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8\"/>
    </mc:Choice>
  </mc:AlternateContent>
  <xr:revisionPtr revIDLastSave="0" documentId="8_{E7377AEF-F367-49BB-BC4D-FF26FE340D0B}" xr6:coauthVersionLast="45" xr6:coauthVersionMax="45" xr10:uidLastSave="{00000000-0000-0000-0000-000000000000}"/>
  <bookViews>
    <workbookView xWindow="10215" yWindow="1620" windowWidth="26700" windowHeight="18570" xr2:uid="{55243668-10A7-4355-9C83-35ED30C67C31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<sst xmlns="http://schemas.openxmlformats.org/spreadsheetml/2006/main" count="116" uniqueCount="110">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</sst>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566.38</c:v>
                </c:pt>
                <c:pt idx="2">
                  <c:v>953.74</c:v>
                </c:pt>
                <c:pt idx="3">
                  <c:v>1087.02</c:v>
                </c:pt>
                <c:pt idx="4">
                  <c:v>1230.79</c:v>
                </c:pt>
                <c:pt idx="5">
                  <c:v>1413.15</c:v>
                </c:pt>
                <c:pt idx="6">
                  <c:v>1387.11</c:v>
                </c:pt>
                <c:pt idx="7">
                  <c:v>1664.94</c:v>
                </c:pt>
                <c:pt idx="8">
                  <c:v>1726.41</c:v>
                </c:pt>
                <c:pt idx="9">
                  <c:v>1892.78</c:v>
                </c:pt>
                <c:pt idx="10">
                  <c:v>2029.16</c:v>
                </c:pt>
                <c:pt idx="11">
                  <c:v>2035.95</c:v>
                </c:pt>
                <c:pt idx="12">
                  <c:v>2139.2399999999998</c:v>
                </c:pt>
                <c:pt idx="13">
                  <c:v>2185.56</c:v>
                </c:pt>
                <c:pt idx="14">
                  <c:v>2234.84</c:v>
                </c:pt>
                <c:pt idx="15">
                  <c:v>2310.02</c:v>
                </c:pt>
                <c:pt idx="16">
                  <c:v>2435.63</c:v>
                </c:pt>
                <c:pt idx="17">
                  <c:v>2539.06</c:v>
                </c:pt>
                <c:pt idx="18">
                  <c:v>2618.6</c:v>
                </c:pt>
                <c:pt idx="19">
                  <c:v>2752.39</c:v>
                </c:pt>
                <c:pt idx="20">
                  <c:v>2731.9</c:v>
                </c:pt>
                <c:pt idx="21">
                  <c:v>2751.43</c:v>
                </c:pt>
                <c:pt idx="22">
                  <c:v>2740.04</c:v>
                </c:pt>
                <c:pt idx="23">
                  <c:v>2862.86</c:v>
                </c:pt>
                <c:pt idx="24">
                  <c:v>2973.54</c:v>
                </c:pt>
                <c:pt idx="25">
                  <c:v>2975.62</c:v>
                </c:pt>
                <c:pt idx="26">
                  <c:v>3197.55</c:v>
                </c:pt>
                <c:pt idx="27">
                  <c:v>3049.12</c:v>
                </c:pt>
                <c:pt idx="28">
                  <c:v>3056.39</c:v>
                </c:pt>
                <c:pt idx="29">
                  <c:v>3162.87</c:v>
                </c:pt>
                <c:pt idx="30">
                  <c:v>3302.14</c:v>
                </c:pt>
                <c:pt idx="31">
                  <c:v>3372.6</c:v>
                </c:pt>
                <c:pt idx="32">
                  <c:v>3416.39</c:v>
                </c:pt>
                <c:pt idx="33">
                  <c:v>3513.07</c:v>
                </c:pt>
                <c:pt idx="34">
                  <c:v>3427.26</c:v>
                </c:pt>
                <c:pt idx="35">
                  <c:v>3472.72</c:v>
                </c:pt>
                <c:pt idx="36">
                  <c:v>3697.04</c:v>
                </c:pt>
                <c:pt idx="37">
                  <c:v>3689.16</c:v>
                </c:pt>
                <c:pt idx="38">
                  <c:v>3792.28</c:v>
                </c:pt>
                <c:pt idx="39">
                  <c:v>3899.42</c:v>
                </c:pt>
                <c:pt idx="40">
                  <c:v>3953.33</c:v>
                </c:pt>
                <c:pt idx="41">
                  <c:v>3895.46</c:v>
                </c:pt>
                <c:pt idx="42">
                  <c:v>3853.75</c:v>
                </c:pt>
                <c:pt idx="43">
                  <c:v>3784.23</c:v>
                </c:pt>
                <c:pt idx="44">
                  <c:v>3886.87</c:v>
                </c:pt>
                <c:pt idx="45">
                  <c:v>3890.95</c:v>
                </c:pt>
                <c:pt idx="46">
                  <c:v>4035.82</c:v>
                </c:pt>
                <c:pt idx="47">
                  <c:v>4251.7700000000004</c:v>
                </c:pt>
                <c:pt idx="48">
                  <c:v>4215.7</c:v>
                </c:pt>
                <c:pt idx="49">
                  <c:v>4266.08</c:v>
                </c:pt>
                <c:pt idx="50">
                  <c:v>4327.2700000000004</c:v>
                </c:pt>
                <c:pt idx="51">
                  <c:v>4253.26</c:v>
                </c:pt>
                <c:pt idx="52">
                  <c:v>4472.4399999999996</c:v>
                </c:pt>
                <c:pt idx="53">
                  <c:v>4480.6499999999996</c:v>
                </c:pt>
                <c:pt idx="54">
                  <c:v>4564.43</c:v>
                </c:pt>
                <c:pt idx="55">
                  <c:v>4561.34</c:v>
                </c:pt>
                <c:pt idx="56">
                  <c:v>4441.83</c:v>
                </c:pt>
                <c:pt idx="57">
                  <c:v>4403.0600000000004</c:v>
                </c:pt>
                <c:pt idx="58">
                  <c:v>4283.57</c:v>
                </c:pt>
                <c:pt idx="59">
                  <c:v>4391.1400000000003</c:v>
                </c:pt>
                <c:pt idx="60">
                  <c:v>4387.7700000000004</c:v>
                </c:pt>
                <c:pt idx="61">
                  <c:v>4427.6899999999996</c:v>
                </c:pt>
                <c:pt idx="62">
                  <c:v>4493.25</c:v>
                </c:pt>
                <c:pt idx="63">
                  <c:v>4680.1499999999996</c:v>
                </c:pt>
                <c:pt idx="64">
                  <c:v>4743.2299999999996</c:v>
                </c:pt>
                <c:pt idx="65">
                  <c:v>4693.55</c:v>
                </c:pt>
                <c:pt idx="66">
                  <c:v>4645.21</c:v>
                </c:pt>
                <c:pt idx="67">
                  <c:v>4567.62</c:v>
                </c:pt>
                <c:pt idx="68">
                  <c:v>4766.3999999999996</c:v>
                </c:pt>
                <c:pt idx="69">
                  <c:v>4606.96</c:v>
                </c:pt>
                <c:pt idx="70">
                  <c:v>4800.8</c:v>
                </c:pt>
                <c:pt idx="71">
                  <c:v>4793.25</c:v>
                </c:pt>
                <c:pt idx="72">
                  <c:v>4730.1000000000004</c:v>
                </c:pt>
                <c:pt idx="73">
                  <c:v>4914.2700000000004</c:v>
                </c:pt>
                <c:pt idx="74">
                  <c:v>4955.79</c:v>
                </c:pt>
                <c:pt idx="75">
                  <c:v>5025.1099999999997</c:v>
                </c:pt>
                <c:pt idx="76">
                  <c:v>5063.79</c:v>
                </c:pt>
                <c:pt idx="77">
                  <c:v>5163.17</c:v>
                </c:pt>
                <c:pt idx="78">
                  <c:v>5183.2700000000004</c:v>
                </c:pt>
                <c:pt idx="79">
                  <c:v>5283.35</c:v>
                </c:pt>
                <c:pt idx="80">
                  <c:v>5275.66</c:v>
                </c:pt>
                <c:pt idx="81">
                  <c:v>5300.92</c:v>
                </c:pt>
                <c:pt idx="82">
                  <c:v>5411.28</c:v>
                </c:pt>
                <c:pt idx="83">
                  <c:v>5415.62</c:v>
                </c:pt>
                <c:pt idx="84">
                  <c:v>5501.06</c:v>
                </c:pt>
                <c:pt idx="85">
                  <c:v>5532.53</c:v>
                </c:pt>
                <c:pt idx="86">
                  <c:v>5392.34</c:v>
                </c:pt>
                <c:pt idx="87">
                  <c:v>5341.99</c:v>
                </c:pt>
                <c:pt idx="88">
                  <c:v>5539.61</c:v>
                </c:pt>
                <c:pt idx="89">
                  <c:v>5444.89</c:v>
                </c:pt>
                <c:pt idx="90">
                  <c:v>5607.7</c:v>
                </c:pt>
                <c:pt idx="91">
                  <c:v>5429.5</c:v>
                </c:pt>
                <c:pt idx="92">
                  <c:v>5552.99</c:v>
                </c:pt>
                <c:pt idx="93">
                  <c:v>5464.22</c:v>
                </c:pt>
                <c:pt idx="94">
                  <c:v>5436.52</c:v>
                </c:pt>
                <c:pt idx="95">
                  <c:v>5427.85</c:v>
                </c:pt>
                <c:pt idx="96">
                  <c:v>5655.19</c:v>
                </c:pt>
                <c:pt idx="97">
                  <c:v>5706.71</c:v>
                </c:pt>
                <c:pt idx="98">
                  <c:v>5784.38</c:v>
                </c:pt>
                <c:pt idx="99">
                  <c:v>5778.19</c:v>
                </c:pt>
                <c:pt idx="100">
                  <c:v>5635.25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C5-4823-AB6D-F62DAB4B5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748655"/>
        <c:axId val="275195279"/>
      </c:lineChart>
      <c:catAx>
        <c:axId val="273748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95279"/>
        <c:crosses val="autoZero"/>
        <c:auto val="1"/>
        <c:lblAlgn val="ctr"/>
        <c:lblOffset val="100"/>
        <c:noMultiLvlLbl val="0"/>
      </c:catAx>
      <c:valAx>
        <c:axId val="275195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7486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566.38</c:v>
                </c:pt>
                <c:pt idx="2">
                  <c:v>676.52</c:v>
                </c:pt>
                <c:pt idx="3">
                  <c:v>477.28</c:v>
                </c:pt>
                <c:pt idx="4">
                  <c:v>506.79</c:v>
                </c:pt>
                <c:pt idx="5">
                  <c:v>611.38</c:v>
                </c:pt>
                <c:pt idx="6">
                  <c:v>550.70000000000005</c:v>
                </c:pt>
                <c:pt idx="7">
                  <c:v>629.92999999999995</c:v>
                </c:pt>
                <c:pt idx="8">
                  <c:v>598.79</c:v>
                </c:pt>
                <c:pt idx="9">
                  <c:v>692.33</c:v>
                </c:pt>
                <c:pt idx="10">
                  <c:v>648.79999999999995</c:v>
                </c:pt>
                <c:pt idx="11">
                  <c:v>751.65</c:v>
                </c:pt>
                <c:pt idx="12">
                  <c:v>662.63</c:v>
                </c:pt>
                <c:pt idx="13">
                  <c:v>505.3</c:v>
                </c:pt>
                <c:pt idx="14">
                  <c:v>441.48</c:v>
                </c:pt>
                <c:pt idx="15">
                  <c:v>595.70000000000005</c:v>
                </c:pt>
                <c:pt idx="16">
                  <c:v>579.75</c:v>
                </c:pt>
                <c:pt idx="17">
                  <c:v>550.77</c:v>
                </c:pt>
                <c:pt idx="18">
                  <c:v>530.02</c:v>
                </c:pt>
                <c:pt idx="19">
                  <c:v>640.51</c:v>
                </c:pt>
                <c:pt idx="20">
                  <c:v>606.45000000000005</c:v>
                </c:pt>
                <c:pt idx="21">
                  <c:v>597.33000000000004</c:v>
                </c:pt>
                <c:pt idx="22">
                  <c:v>554.33000000000004</c:v>
                </c:pt>
                <c:pt idx="23">
                  <c:v>683.2</c:v>
                </c:pt>
                <c:pt idx="24">
                  <c:v>605.04</c:v>
                </c:pt>
                <c:pt idx="25">
                  <c:v>542.74</c:v>
                </c:pt>
                <c:pt idx="26">
                  <c:v>689.23</c:v>
                </c:pt>
                <c:pt idx="27">
                  <c:v>612.71</c:v>
                </c:pt>
                <c:pt idx="28">
                  <c:v>572.41</c:v>
                </c:pt>
                <c:pt idx="29">
                  <c:v>541.04</c:v>
                </c:pt>
                <c:pt idx="30">
                  <c:v>485.53</c:v>
                </c:pt>
                <c:pt idx="31">
                  <c:v>566.86</c:v>
                </c:pt>
                <c:pt idx="32">
                  <c:v>647.53</c:v>
                </c:pt>
                <c:pt idx="33">
                  <c:v>677.5</c:v>
                </c:pt>
                <c:pt idx="34">
                  <c:v>615.09</c:v>
                </c:pt>
                <c:pt idx="35">
                  <c:v>457.64</c:v>
                </c:pt>
                <c:pt idx="36">
                  <c:v>556.54</c:v>
                </c:pt>
                <c:pt idx="37">
                  <c:v>590.88</c:v>
                </c:pt>
                <c:pt idx="38">
                  <c:v>570.26</c:v>
                </c:pt>
                <c:pt idx="39">
                  <c:v>673.64</c:v>
                </c:pt>
                <c:pt idx="40">
                  <c:v>643.97</c:v>
                </c:pt>
                <c:pt idx="41">
                  <c:v>443.01</c:v>
                </c:pt>
                <c:pt idx="42">
                  <c:v>596.25</c:v>
                </c:pt>
                <c:pt idx="43">
                  <c:v>462.94</c:v>
                </c:pt>
                <c:pt idx="44">
                  <c:v>480.84</c:v>
                </c:pt>
                <c:pt idx="45">
                  <c:v>570.44000000000005</c:v>
                </c:pt>
                <c:pt idx="46">
                  <c:v>517.83000000000004</c:v>
                </c:pt>
                <c:pt idx="47">
                  <c:v>671.21</c:v>
                </c:pt>
                <c:pt idx="48">
                  <c:v>613.61</c:v>
                </c:pt>
                <c:pt idx="49">
                  <c:v>521.04</c:v>
                </c:pt>
                <c:pt idx="50">
                  <c:v>524.54999999999995</c:v>
                </c:pt>
                <c:pt idx="51">
                  <c:v>580.59</c:v>
                </c:pt>
                <c:pt idx="52">
                  <c:v>783.1</c:v>
                </c:pt>
                <c:pt idx="53">
                  <c:v>544.57000000000005</c:v>
                </c:pt>
                <c:pt idx="54">
                  <c:v>630.86</c:v>
                </c:pt>
                <c:pt idx="55">
                  <c:v>690.91</c:v>
                </c:pt>
                <c:pt idx="56">
                  <c:v>577.09</c:v>
                </c:pt>
                <c:pt idx="57">
                  <c:v>587.51</c:v>
                </c:pt>
                <c:pt idx="58">
                  <c:v>569.04999999999995</c:v>
                </c:pt>
                <c:pt idx="59">
                  <c:v>565.09</c:v>
                </c:pt>
                <c:pt idx="60">
                  <c:v>506.59</c:v>
                </c:pt>
                <c:pt idx="61">
                  <c:v>649.38</c:v>
                </c:pt>
                <c:pt idx="62">
                  <c:v>688.36</c:v>
                </c:pt>
                <c:pt idx="63">
                  <c:v>660.9</c:v>
                </c:pt>
                <c:pt idx="64">
                  <c:v>637.1</c:v>
                </c:pt>
                <c:pt idx="65">
                  <c:v>579.24</c:v>
                </c:pt>
                <c:pt idx="66">
                  <c:v>601.1</c:v>
                </c:pt>
                <c:pt idx="67">
                  <c:v>606.59</c:v>
                </c:pt>
                <c:pt idx="68">
                  <c:v>598.05999999999995</c:v>
                </c:pt>
                <c:pt idx="69">
                  <c:v>533.05999999999995</c:v>
                </c:pt>
                <c:pt idx="70">
                  <c:v>748.06</c:v>
                </c:pt>
                <c:pt idx="71">
                  <c:v>558.95000000000005</c:v>
                </c:pt>
                <c:pt idx="72">
                  <c:v>587.41</c:v>
                </c:pt>
                <c:pt idx="73">
                  <c:v>508.27</c:v>
                </c:pt>
                <c:pt idx="74">
                  <c:v>758.92</c:v>
                </c:pt>
                <c:pt idx="75">
                  <c:v>519.48</c:v>
                </c:pt>
                <c:pt idx="76">
                  <c:v>553.08000000000004</c:v>
                </c:pt>
                <c:pt idx="77">
                  <c:v>722.06</c:v>
                </c:pt>
                <c:pt idx="78">
                  <c:v>595.72</c:v>
                </c:pt>
                <c:pt idx="79">
                  <c:v>713.54</c:v>
                </c:pt>
                <c:pt idx="80">
                  <c:v>660.75</c:v>
                </c:pt>
                <c:pt idx="81">
                  <c:v>604.14</c:v>
                </c:pt>
                <c:pt idx="82">
                  <c:v>567.14</c:v>
                </c:pt>
                <c:pt idx="83">
                  <c:v>553.32000000000005</c:v>
                </c:pt>
                <c:pt idx="84">
                  <c:v>553.74</c:v>
                </c:pt>
                <c:pt idx="85">
                  <c:v>554.35</c:v>
                </c:pt>
                <c:pt idx="86">
                  <c:v>582.29</c:v>
                </c:pt>
                <c:pt idx="87">
                  <c:v>718.95</c:v>
                </c:pt>
                <c:pt idx="88">
                  <c:v>719.2</c:v>
                </c:pt>
                <c:pt idx="89">
                  <c:v>592.05999999999995</c:v>
                </c:pt>
                <c:pt idx="90">
                  <c:v>637.13</c:v>
                </c:pt>
                <c:pt idx="91">
                  <c:v>685.98</c:v>
                </c:pt>
                <c:pt idx="92">
                  <c:v>729.53</c:v>
                </c:pt>
                <c:pt idx="93">
                  <c:v>533.29</c:v>
                </c:pt>
                <c:pt idx="94">
                  <c:v>559.58000000000004</c:v>
                </c:pt>
                <c:pt idx="95">
                  <c:v>579.66999999999996</c:v>
                </c:pt>
                <c:pt idx="96">
                  <c:v>616.98</c:v>
                </c:pt>
                <c:pt idx="97">
                  <c:v>581.6</c:v>
                </c:pt>
                <c:pt idx="98">
                  <c:v>603.16999999999996</c:v>
                </c:pt>
                <c:pt idx="99">
                  <c:v>611.59</c:v>
                </c:pt>
                <c:pt idx="100">
                  <c:v>561.29999999999995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3-4AB8-A8E9-A34B3A3FB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028463"/>
        <c:axId val="275181967"/>
      </c:lineChart>
      <c:catAx>
        <c:axId val="276028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81967"/>
        <c:crosses val="autoZero"/>
        <c:auto val="1"/>
        <c:lblAlgn val="ctr"/>
        <c:lblOffset val="100"/>
        <c:noMultiLvlLbl val="0"/>
      </c:catAx>
      <c:valAx>
        <c:axId val="275181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028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375.80600000000049</c:v>
                </c:pt>
                <c:pt idx="2">
                  <c:v>501.82400000000024</c:v>
                </c:pt>
                <c:pt idx="3">
                  <c:v>548.96</c:v>
                </c:pt>
                <c:pt idx="4">
                  <c:v>626.93599999999958</c:v>
                </c:pt>
                <c:pt idx="5">
                  <c:v>715.37599999999952</c:v>
                </c:pt>
                <c:pt idx="6">
                  <c:v>774.37400000000014</c:v>
                </c:pt>
                <c:pt idx="7">
                  <c:v>862.20600000000002</c:v>
                </c:pt>
                <c:pt idx="8">
                  <c:v>860.37199999999984</c:v>
                </c:pt>
                <c:pt idx="9">
                  <c:v>965.74600000000032</c:v>
                </c:pt>
                <c:pt idx="10">
                  <c:v>1025.0780000000002</c:v>
                </c:pt>
                <c:pt idx="11">
                  <c:v>1003.2159999999998</c:v>
                </c:pt>
                <c:pt idx="12">
                  <c:v>1015.586</c:v>
                </c:pt>
                <c:pt idx="13">
                  <c:v>1060.7279999999998</c:v>
                </c:pt>
                <c:pt idx="14">
                  <c:v>1135.8500000000006</c:v>
                </c:pt>
                <c:pt idx="15">
                  <c:v>1164.7760000000003</c:v>
                </c:pt>
                <c:pt idx="16">
                  <c:v>1234.296</c:v>
                </c:pt>
                <c:pt idx="17">
                  <c:v>1257.3339999999996</c:v>
                </c:pt>
                <c:pt idx="18">
                  <c:v>1302.9580000000001</c:v>
                </c:pt>
                <c:pt idx="19">
                  <c:v>1326.2239999999999</c:v>
                </c:pt>
                <c:pt idx="20">
                  <c:v>1346.816</c:v>
                </c:pt>
                <c:pt idx="21">
                  <c:v>1436.1400000000006</c:v>
                </c:pt>
                <c:pt idx="22">
                  <c:v>1436.6120000000001</c:v>
                </c:pt>
                <c:pt idx="23">
                  <c:v>1432.0560000000003</c:v>
                </c:pt>
                <c:pt idx="24">
                  <c:v>1497.526000000001</c:v>
                </c:pt>
                <c:pt idx="25">
                  <c:v>1511.956000000001</c:v>
                </c:pt>
                <c:pt idx="26">
                  <c:v>1465.3520000000008</c:v>
                </c:pt>
                <c:pt idx="27">
                  <c:v>1538.2279999999996</c:v>
                </c:pt>
                <c:pt idx="28">
                  <c:v>1586.1679999999999</c:v>
                </c:pt>
                <c:pt idx="29">
                  <c:v>1681.4619999999995</c:v>
                </c:pt>
                <c:pt idx="30">
                  <c:v>1759.9620000000002</c:v>
                </c:pt>
                <c:pt idx="31">
                  <c:v>1858.0179999999996</c:v>
                </c:pt>
                <c:pt idx="32">
                  <c:v>1878.2020000000007</c:v>
                </c:pt>
                <c:pt idx="33">
                  <c:v>1895.248000000001</c:v>
                </c:pt>
                <c:pt idx="34">
                  <c:v>1923.0179999999998</c:v>
                </c:pt>
                <c:pt idx="35">
                  <c:v>1978.76</c:v>
                </c:pt>
                <c:pt idx="36">
                  <c:v>1977.7520000000002</c:v>
                </c:pt>
                <c:pt idx="37">
                  <c:v>1993.8560000000018</c:v>
                </c:pt>
                <c:pt idx="38">
                  <c:v>2043.2320000000004</c:v>
                </c:pt>
                <c:pt idx="39">
                  <c:v>2069.5179999999987</c:v>
                </c:pt>
                <c:pt idx="40">
                  <c:v>2034.63</c:v>
                </c:pt>
                <c:pt idx="41">
                  <c:v>2052.001999999999</c:v>
                </c:pt>
                <c:pt idx="42">
                  <c:v>2059.5740000000005</c:v>
                </c:pt>
                <c:pt idx="43">
                  <c:v>2040.9900000000007</c:v>
                </c:pt>
                <c:pt idx="44">
                  <c:v>2077.534000000001</c:v>
                </c:pt>
                <c:pt idx="45">
                  <c:v>2121.9919999999988</c:v>
                </c:pt>
                <c:pt idx="46">
                  <c:v>2164.922</c:v>
                </c:pt>
                <c:pt idx="47">
                  <c:v>2170.2299999999987</c:v>
                </c:pt>
                <c:pt idx="48">
                  <c:v>2218.0720000000015</c:v>
                </c:pt>
                <c:pt idx="49">
                  <c:v>2288.1440000000011</c:v>
                </c:pt>
                <c:pt idx="50">
                  <c:v>2360.1539999999995</c:v>
                </c:pt>
                <c:pt idx="51">
                  <c:v>2416.4880000000007</c:v>
                </c:pt>
                <c:pt idx="52">
                  <c:v>2379.7380000000007</c:v>
                </c:pt>
                <c:pt idx="53">
                  <c:v>2318.6219999999994</c:v>
                </c:pt>
                <c:pt idx="54">
                  <c:v>2385.1039999999998</c:v>
                </c:pt>
                <c:pt idx="55">
                  <c:v>2414.0979999999995</c:v>
                </c:pt>
                <c:pt idx="56">
                  <c:v>2463.6579999999999</c:v>
                </c:pt>
                <c:pt idx="57">
                  <c:v>2519.2600000000007</c:v>
                </c:pt>
                <c:pt idx="58">
                  <c:v>2552.3759999999993</c:v>
                </c:pt>
                <c:pt idx="59">
                  <c:v>2554.9460000000008</c:v>
                </c:pt>
                <c:pt idx="60">
                  <c:v>2518.7899999999991</c:v>
                </c:pt>
                <c:pt idx="61">
                  <c:v>2534.5259999999998</c:v>
                </c:pt>
                <c:pt idx="62">
                  <c:v>2555.1079999999997</c:v>
                </c:pt>
                <c:pt idx="63">
                  <c:v>2529.8479999999995</c:v>
                </c:pt>
                <c:pt idx="64">
                  <c:v>2532.5039999999995</c:v>
                </c:pt>
                <c:pt idx="65">
                  <c:v>2541.2400000000007</c:v>
                </c:pt>
                <c:pt idx="66">
                  <c:v>2521.83</c:v>
                </c:pt>
                <c:pt idx="67">
                  <c:v>2551.3319999999994</c:v>
                </c:pt>
                <c:pt idx="68">
                  <c:v>2568.308</c:v>
                </c:pt>
                <c:pt idx="69">
                  <c:v>2635.7159999999999</c:v>
                </c:pt>
                <c:pt idx="70">
                  <c:v>2599.2140000000013</c:v>
                </c:pt>
                <c:pt idx="71">
                  <c:v>2666.7959999999998</c:v>
                </c:pt>
                <c:pt idx="72">
                  <c:v>2739.33</c:v>
                </c:pt>
                <c:pt idx="73">
                  <c:v>2723.1740000000013</c:v>
                </c:pt>
                <c:pt idx="74">
                  <c:v>2778.5320000000011</c:v>
                </c:pt>
                <c:pt idx="75">
                  <c:v>2784.9200000000005</c:v>
                </c:pt>
                <c:pt idx="76">
                  <c:v>2841.5219999999999</c:v>
                </c:pt>
                <c:pt idx="77">
                  <c:v>2832.6059999999979</c:v>
                </c:pt>
                <c:pt idx="78">
                  <c:v>2850.1639999999989</c:v>
                </c:pt>
                <c:pt idx="79">
                  <c:v>2849.2300000000005</c:v>
                </c:pt>
                <c:pt idx="80">
                  <c:v>2852.386</c:v>
                </c:pt>
                <c:pt idx="81">
                  <c:v>2876.2879999999991</c:v>
                </c:pt>
                <c:pt idx="82">
                  <c:v>2939.8220000000019</c:v>
                </c:pt>
                <c:pt idx="83">
                  <c:v>2971.6459999999997</c:v>
                </c:pt>
                <c:pt idx="84">
                  <c:v>3007.634</c:v>
                </c:pt>
                <c:pt idx="85">
                  <c:v>3005.3259999999996</c:v>
                </c:pt>
                <c:pt idx="86">
                  <c:v>2978.8279999999995</c:v>
                </c:pt>
                <c:pt idx="87">
                  <c:v>2964.8960000000002</c:v>
                </c:pt>
                <c:pt idx="88">
                  <c:v>2995.456000000001</c:v>
                </c:pt>
                <c:pt idx="89">
                  <c:v>3030.8320000000003</c:v>
                </c:pt>
                <c:pt idx="90">
                  <c:v>3020.0719999999978</c:v>
                </c:pt>
                <c:pt idx="91">
                  <c:v>3035.2999999999988</c:v>
                </c:pt>
                <c:pt idx="92">
                  <c:v>3029.4339999999993</c:v>
                </c:pt>
                <c:pt idx="93">
                  <c:v>3026.8439999999978</c:v>
                </c:pt>
                <c:pt idx="94">
                  <c:v>3046.2059999999997</c:v>
                </c:pt>
                <c:pt idx="95">
                  <c:v>3078.7299999999996</c:v>
                </c:pt>
                <c:pt idx="96">
                  <c:v>3114.9239999999995</c:v>
                </c:pt>
                <c:pt idx="97">
                  <c:v>3066.4079999999999</c:v>
                </c:pt>
                <c:pt idx="98">
                  <c:v>3096.4120000000003</c:v>
                </c:pt>
                <c:pt idx="99">
                  <c:v>3098.3240000000001</c:v>
                </c:pt>
                <c:pt idx="100">
                  <c:v>3096.212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0-4669-9738-519818D3E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985071"/>
        <c:axId val="275191535"/>
      </c:lineChart>
      <c:catAx>
        <c:axId val="27798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91535"/>
        <c:crosses val="autoZero"/>
        <c:auto val="1"/>
        <c:lblAlgn val="ctr"/>
        <c:lblOffset val="100"/>
        <c:noMultiLvlLbl val="0"/>
      </c:catAx>
      <c:valAx>
        <c:axId val="275191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85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375.80600000000049</c:v>
                </c:pt>
                <c:pt idx="2">
                  <c:v>361.49400000000003</c:v>
                </c:pt>
                <c:pt idx="3">
                  <c:v>304.43199999999985</c:v>
                </c:pt>
                <c:pt idx="4">
                  <c:v>311.70399999999995</c:v>
                </c:pt>
                <c:pt idx="5">
                  <c:v>328.69200000000006</c:v>
                </c:pt>
                <c:pt idx="6">
                  <c:v>372.09800000000047</c:v>
                </c:pt>
                <c:pt idx="7">
                  <c:v>319.59600000000012</c:v>
                </c:pt>
                <c:pt idx="8">
                  <c:v>310.97399999999982</c:v>
                </c:pt>
                <c:pt idx="9">
                  <c:v>308.20199999999977</c:v>
                </c:pt>
                <c:pt idx="10">
                  <c:v>316.08399999999966</c:v>
                </c:pt>
                <c:pt idx="11">
                  <c:v>349.09800000000018</c:v>
                </c:pt>
                <c:pt idx="12">
                  <c:v>333.55000000000007</c:v>
                </c:pt>
                <c:pt idx="13">
                  <c:v>371.2939999999997</c:v>
                </c:pt>
                <c:pt idx="14">
                  <c:v>355.65799999999979</c:v>
                </c:pt>
                <c:pt idx="15">
                  <c:v>339.07400000000069</c:v>
                </c:pt>
                <c:pt idx="16">
                  <c:v>355.57599999999991</c:v>
                </c:pt>
                <c:pt idx="17">
                  <c:v>345.62999999999988</c:v>
                </c:pt>
                <c:pt idx="18">
                  <c:v>296.48400000000009</c:v>
                </c:pt>
                <c:pt idx="19">
                  <c:v>320.92600000000016</c:v>
                </c:pt>
                <c:pt idx="20">
                  <c:v>324.13999999999993</c:v>
                </c:pt>
                <c:pt idx="21">
                  <c:v>356.72799999999972</c:v>
                </c:pt>
                <c:pt idx="22">
                  <c:v>342.89600000000036</c:v>
                </c:pt>
                <c:pt idx="23">
                  <c:v>375.3439999999996</c:v>
                </c:pt>
                <c:pt idx="24">
                  <c:v>362.13799999999981</c:v>
                </c:pt>
                <c:pt idx="25">
                  <c:v>322.24999999999937</c:v>
                </c:pt>
                <c:pt idx="26">
                  <c:v>349.2240000000001</c:v>
                </c:pt>
                <c:pt idx="27">
                  <c:v>256.84000000000015</c:v>
                </c:pt>
                <c:pt idx="28">
                  <c:v>346.48799999999983</c:v>
                </c:pt>
                <c:pt idx="29">
                  <c:v>331.2419999999999</c:v>
                </c:pt>
                <c:pt idx="30">
                  <c:v>297.9199999999995</c:v>
                </c:pt>
                <c:pt idx="31">
                  <c:v>329.85199999999975</c:v>
                </c:pt>
                <c:pt idx="32">
                  <c:v>286.5920000000001</c:v>
                </c:pt>
                <c:pt idx="33">
                  <c:v>341.58200000000085</c:v>
                </c:pt>
                <c:pt idx="34">
                  <c:v>304.62999999999988</c:v>
                </c:pt>
                <c:pt idx="35">
                  <c:v>310.53400000000062</c:v>
                </c:pt>
                <c:pt idx="36">
                  <c:v>273.18399999999986</c:v>
                </c:pt>
                <c:pt idx="37">
                  <c:v>303.92400000000021</c:v>
                </c:pt>
                <c:pt idx="38">
                  <c:v>310.8919999999996</c:v>
                </c:pt>
                <c:pt idx="39">
                  <c:v>342.59800000000001</c:v>
                </c:pt>
                <c:pt idx="40">
                  <c:v>346.92000000000058</c:v>
                </c:pt>
                <c:pt idx="41">
                  <c:v>298.5800000000005</c:v>
                </c:pt>
                <c:pt idx="42">
                  <c:v>296.17200000000071</c:v>
                </c:pt>
                <c:pt idx="43">
                  <c:v>361.79200000000026</c:v>
                </c:pt>
                <c:pt idx="44">
                  <c:v>301.29600000000056</c:v>
                </c:pt>
                <c:pt idx="45">
                  <c:v>328.68199999999968</c:v>
                </c:pt>
                <c:pt idx="46">
                  <c:v>336.39400000000057</c:v>
                </c:pt>
                <c:pt idx="47">
                  <c:v>317.55200000000025</c:v>
                </c:pt>
                <c:pt idx="48">
                  <c:v>349.99799999999902</c:v>
                </c:pt>
                <c:pt idx="49">
                  <c:v>316.38000000000045</c:v>
                </c:pt>
                <c:pt idx="50">
                  <c:v>305.33800000000019</c:v>
                </c:pt>
                <c:pt idx="51">
                  <c:v>319.82599999999985</c:v>
                </c:pt>
                <c:pt idx="52">
                  <c:v>303.07799999999952</c:v>
                </c:pt>
                <c:pt idx="53">
                  <c:v>289.94000000000028</c:v>
                </c:pt>
                <c:pt idx="54">
                  <c:v>311.92199999999946</c:v>
                </c:pt>
                <c:pt idx="55">
                  <c:v>309.93799999999936</c:v>
                </c:pt>
                <c:pt idx="56">
                  <c:v>332.41999999999973</c:v>
                </c:pt>
                <c:pt idx="57">
                  <c:v>308.92200000000065</c:v>
                </c:pt>
                <c:pt idx="58">
                  <c:v>331.2319999999998</c:v>
                </c:pt>
                <c:pt idx="59">
                  <c:v>305.99799999999988</c:v>
                </c:pt>
                <c:pt idx="60">
                  <c:v>272.45999999999958</c:v>
                </c:pt>
                <c:pt idx="61">
                  <c:v>285.79599999999903</c:v>
                </c:pt>
                <c:pt idx="62">
                  <c:v>330.57399999999939</c:v>
                </c:pt>
                <c:pt idx="63">
                  <c:v>340.52000000000021</c:v>
                </c:pt>
                <c:pt idx="64">
                  <c:v>310.14400000000046</c:v>
                </c:pt>
                <c:pt idx="65">
                  <c:v>337.55599999999919</c:v>
                </c:pt>
                <c:pt idx="66">
                  <c:v>338.14200000000034</c:v>
                </c:pt>
                <c:pt idx="67">
                  <c:v>336.75000000000068</c:v>
                </c:pt>
                <c:pt idx="68">
                  <c:v>324.88800000000077</c:v>
                </c:pt>
                <c:pt idx="69">
                  <c:v>345.76800000000009</c:v>
                </c:pt>
                <c:pt idx="70">
                  <c:v>309.48599999999936</c:v>
                </c:pt>
                <c:pt idx="71">
                  <c:v>340.92199999999917</c:v>
                </c:pt>
                <c:pt idx="72">
                  <c:v>311.80999999999983</c:v>
                </c:pt>
                <c:pt idx="73">
                  <c:v>308.26399999999995</c:v>
                </c:pt>
                <c:pt idx="74">
                  <c:v>280.5859999999995</c:v>
                </c:pt>
                <c:pt idx="75">
                  <c:v>268.43599999999941</c:v>
                </c:pt>
                <c:pt idx="76">
                  <c:v>315.33399999999989</c:v>
                </c:pt>
                <c:pt idx="77">
                  <c:v>291.90400000000011</c:v>
                </c:pt>
                <c:pt idx="78">
                  <c:v>324.03400000000022</c:v>
                </c:pt>
                <c:pt idx="79">
                  <c:v>306.56600000000037</c:v>
                </c:pt>
                <c:pt idx="80">
                  <c:v>247.45199999999934</c:v>
                </c:pt>
                <c:pt idx="81">
                  <c:v>364.65000000000009</c:v>
                </c:pt>
                <c:pt idx="82">
                  <c:v>367.42599999999942</c:v>
                </c:pt>
                <c:pt idx="83">
                  <c:v>331.36799999999982</c:v>
                </c:pt>
                <c:pt idx="84">
                  <c:v>342.62800000000061</c:v>
                </c:pt>
                <c:pt idx="85">
                  <c:v>338.05600000000004</c:v>
                </c:pt>
                <c:pt idx="86">
                  <c:v>301.13400000000013</c:v>
                </c:pt>
                <c:pt idx="87">
                  <c:v>370.09200000000033</c:v>
                </c:pt>
                <c:pt idx="88">
                  <c:v>325.16400000000004</c:v>
                </c:pt>
                <c:pt idx="89">
                  <c:v>337.17600000000095</c:v>
                </c:pt>
                <c:pt idx="90">
                  <c:v>304.88800000000032</c:v>
                </c:pt>
                <c:pt idx="91">
                  <c:v>341.88400000000001</c:v>
                </c:pt>
                <c:pt idx="92">
                  <c:v>339.53399999999971</c:v>
                </c:pt>
                <c:pt idx="93">
                  <c:v>340.2700000000001</c:v>
                </c:pt>
                <c:pt idx="94">
                  <c:v>292.24600000000015</c:v>
                </c:pt>
                <c:pt idx="95">
                  <c:v>322.64400000000057</c:v>
                </c:pt>
                <c:pt idx="96">
                  <c:v>315.06200000000047</c:v>
                </c:pt>
                <c:pt idx="97">
                  <c:v>301.57599999999957</c:v>
                </c:pt>
                <c:pt idx="98">
                  <c:v>301.26799999999946</c:v>
                </c:pt>
                <c:pt idx="99">
                  <c:v>362.2480000000001</c:v>
                </c:pt>
                <c:pt idx="100">
                  <c:v>325.00400000000002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3-4ACB-9AC9-B3B434F92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962271"/>
        <c:axId val="275172815"/>
      </c:lineChart>
      <c:catAx>
        <c:axId val="277962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72815"/>
        <c:crosses val="autoZero"/>
        <c:auto val="1"/>
        <c:lblAlgn val="ctr"/>
        <c:lblOffset val="100"/>
        <c:noMultiLvlLbl val="0"/>
      </c:catAx>
      <c:valAx>
        <c:axId val="275172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622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680.71400000000006</c:v>
                </c:pt>
                <c:pt idx="2">
                  <c:v>979.32000000000039</c:v>
                </c:pt>
                <c:pt idx="3">
                  <c:v>1195.6279999999999</c:v>
                </c:pt>
                <c:pt idx="4">
                  <c:v>1438.7639999999997</c:v>
                </c:pt>
                <c:pt idx="5">
                  <c:v>1597.6400000000003</c:v>
                </c:pt>
                <c:pt idx="6">
                  <c:v>1755.1580000000001</c:v>
                </c:pt>
                <c:pt idx="7">
                  <c:v>1896.4300000000003</c:v>
                </c:pt>
                <c:pt idx="8">
                  <c:v>2031.1640000000002</c:v>
                </c:pt>
                <c:pt idx="9">
                  <c:v>2161.3260000000009</c:v>
                </c:pt>
                <c:pt idx="10">
                  <c:v>2308.634</c:v>
                </c:pt>
                <c:pt idx="11">
                  <c:v>2390.4280000000003</c:v>
                </c:pt>
                <c:pt idx="12">
                  <c:v>2464.4940000000006</c:v>
                </c:pt>
                <c:pt idx="13">
                  <c:v>2573.748</c:v>
                </c:pt>
                <c:pt idx="14">
                  <c:v>2703.8180000000007</c:v>
                </c:pt>
                <c:pt idx="15">
                  <c:v>2752.3599999999992</c:v>
                </c:pt>
                <c:pt idx="16">
                  <c:v>2854.8479999999995</c:v>
                </c:pt>
                <c:pt idx="17">
                  <c:v>2929.1659999999997</c:v>
                </c:pt>
                <c:pt idx="18">
                  <c:v>3019.1459999999988</c:v>
                </c:pt>
                <c:pt idx="19">
                  <c:v>3114.016000000001</c:v>
                </c:pt>
                <c:pt idx="20">
                  <c:v>3171.8239999999992</c:v>
                </c:pt>
                <c:pt idx="21">
                  <c:v>3258.7399999999993</c:v>
                </c:pt>
                <c:pt idx="22">
                  <c:v>3325.3759999999997</c:v>
                </c:pt>
                <c:pt idx="23">
                  <c:v>3431.9520000000011</c:v>
                </c:pt>
                <c:pt idx="24">
                  <c:v>3492.7580000000003</c:v>
                </c:pt>
                <c:pt idx="25">
                  <c:v>3584.4799999999996</c:v>
                </c:pt>
                <c:pt idx="26">
                  <c:v>3663.3320000000017</c:v>
                </c:pt>
                <c:pt idx="27">
                  <c:v>3733.0280000000012</c:v>
                </c:pt>
                <c:pt idx="28">
                  <c:v>3848.5759999999987</c:v>
                </c:pt>
                <c:pt idx="29">
                  <c:v>3929.2579999999998</c:v>
                </c:pt>
                <c:pt idx="30">
                  <c:v>4020.8179999999979</c:v>
                </c:pt>
                <c:pt idx="31">
                  <c:v>4007.75</c:v>
                </c:pt>
                <c:pt idx="32">
                  <c:v>4067.53</c:v>
                </c:pt>
                <c:pt idx="33">
                  <c:v>4092.88</c:v>
                </c:pt>
                <c:pt idx="34">
                  <c:v>4123.286000000001</c:v>
                </c:pt>
                <c:pt idx="35">
                  <c:v>4135.036000000001</c:v>
                </c:pt>
                <c:pt idx="36">
                  <c:v>4151.9800000000014</c:v>
                </c:pt>
                <c:pt idx="37">
                  <c:v>4199.2200000000012</c:v>
                </c:pt>
                <c:pt idx="38">
                  <c:v>4267.6399999999994</c:v>
                </c:pt>
                <c:pt idx="39">
                  <c:v>4334.8900000000003</c:v>
                </c:pt>
                <c:pt idx="40">
                  <c:v>4329.134</c:v>
                </c:pt>
                <c:pt idx="41">
                  <c:v>4336.3739999999998</c:v>
                </c:pt>
                <c:pt idx="42">
                  <c:v>4540.0419999999986</c:v>
                </c:pt>
                <c:pt idx="43">
                  <c:v>4564.9620000000004</c:v>
                </c:pt>
                <c:pt idx="44">
                  <c:v>4634.95</c:v>
                </c:pt>
                <c:pt idx="45">
                  <c:v>4740.9679999999998</c:v>
                </c:pt>
                <c:pt idx="46">
                  <c:v>4768.9659999999994</c:v>
                </c:pt>
                <c:pt idx="47">
                  <c:v>4772.9620000000004</c:v>
                </c:pt>
                <c:pt idx="48">
                  <c:v>4859.768</c:v>
                </c:pt>
                <c:pt idx="49">
                  <c:v>4958.6400000000003</c:v>
                </c:pt>
                <c:pt idx="50">
                  <c:v>5030.1539999999995</c:v>
                </c:pt>
                <c:pt idx="51">
                  <c:v>5066.036000000001</c:v>
                </c:pt>
                <c:pt idx="52">
                  <c:v>5105.7139999999981</c:v>
                </c:pt>
                <c:pt idx="53">
                  <c:v>5126.55</c:v>
                </c:pt>
                <c:pt idx="54">
                  <c:v>5176.5160000000005</c:v>
                </c:pt>
                <c:pt idx="55">
                  <c:v>5223.2859999999973</c:v>
                </c:pt>
                <c:pt idx="56">
                  <c:v>5216.2739999999994</c:v>
                </c:pt>
                <c:pt idx="57">
                  <c:v>5291.9559999999983</c:v>
                </c:pt>
                <c:pt idx="58">
                  <c:v>5335.1720000000005</c:v>
                </c:pt>
                <c:pt idx="59">
                  <c:v>5427.8580000000002</c:v>
                </c:pt>
                <c:pt idx="60">
                  <c:v>5454.55</c:v>
                </c:pt>
                <c:pt idx="61">
                  <c:v>5504.1779999999972</c:v>
                </c:pt>
                <c:pt idx="62">
                  <c:v>5573.0560000000005</c:v>
                </c:pt>
                <c:pt idx="63">
                  <c:v>5597.768</c:v>
                </c:pt>
                <c:pt idx="64">
                  <c:v>5610.9280000000008</c:v>
                </c:pt>
                <c:pt idx="65">
                  <c:v>5660.4160000000002</c:v>
                </c:pt>
                <c:pt idx="66">
                  <c:v>5726.9980000000041</c:v>
                </c:pt>
                <c:pt idx="67">
                  <c:v>5724.6759999999986</c:v>
                </c:pt>
                <c:pt idx="68">
                  <c:v>5781.7440000000024</c:v>
                </c:pt>
                <c:pt idx="69">
                  <c:v>5839.9800000000014</c:v>
                </c:pt>
                <c:pt idx="70">
                  <c:v>5907.8020000000006</c:v>
                </c:pt>
                <c:pt idx="71">
                  <c:v>5918.1439999999975</c:v>
                </c:pt>
                <c:pt idx="72">
                  <c:v>5967.1859999999997</c:v>
                </c:pt>
                <c:pt idx="73">
                  <c:v>6005.6140000000014</c:v>
                </c:pt>
                <c:pt idx="74">
                  <c:v>6037.2120000000004</c:v>
                </c:pt>
                <c:pt idx="75">
                  <c:v>6006.2880000000005</c:v>
                </c:pt>
                <c:pt idx="76">
                  <c:v>6035.246000000001</c:v>
                </c:pt>
                <c:pt idx="77">
                  <c:v>6090.3420000000015</c:v>
                </c:pt>
                <c:pt idx="78">
                  <c:v>6146.3640000000014</c:v>
                </c:pt>
                <c:pt idx="79">
                  <c:v>6121.0859999999993</c:v>
                </c:pt>
                <c:pt idx="80">
                  <c:v>6140.2099999999991</c:v>
                </c:pt>
                <c:pt idx="81">
                  <c:v>6200.3520000000008</c:v>
                </c:pt>
                <c:pt idx="82">
                  <c:v>6278.014000000001</c:v>
                </c:pt>
                <c:pt idx="83">
                  <c:v>6357.018</c:v>
                </c:pt>
                <c:pt idx="84">
                  <c:v>6360.91</c:v>
                </c:pt>
                <c:pt idx="85">
                  <c:v>6282.9140000000007</c:v>
                </c:pt>
                <c:pt idx="86">
                  <c:v>6176.6519999999982</c:v>
                </c:pt>
                <c:pt idx="87">
                  <c:v>6254.9240000000018</c:v>
                </c:pt>
                <c:pt idx="88">
                  <c:v>6309.9160000000029</c:v>
                </c:pt>
                <c:pt idx="89">
                  <c:v>6375.2800000000034</c:v>
                </c:pt>
                <c:pt idx="90">
                  <c:v>6441.0160000000005</c:v>
                </c:pt>
                <c:pt idx="91">
                  <c:v>6513.0800000000008</c:v>
                </c:pt>
                <c:pt idx="92">
                  <c:v>6598.5819999999994</c:v>
                </c:pt>
                <c:pt idx="93">
                  <c:v>6645.3279999999995</c:v>
                </c:pt>
                <c:pt idx="94">
                  <c:v>6655.1979999999994</c:v>
                </c:pt>
                <c:pt idx="95">
                  <c:v>6623.1020000000017</c:v>
                </c:pt>
                <c:pt idx="96">
                  <c:v>6699.7280000000019</c:v>
                </c:pt>
                <c:pt idx="97">
                  <c:v>6701.2839999999987</c:v>
                </c:pt>
                <c:pt idx="98">
                  <c:v>6680.9720000000007</c:v>
                </c:pt>
                <c:pt idx="99">
                  <c:v>6646.171999999995</c:v>
                </c:pt>
                <c:pt idx="100">
                  <c:v>6689.0159999999987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6-425F-BD87-E293A5CAA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669887"/>
        <c:axId val="275196111"/>
      </c:lineChart>
      <c:catAx>
        <c:axId val="279669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96111"/>
        <c:crosses val="autoZero"/>
        <c:auto val="1"/>
        <c:lblAlgn val="ctr"/>
        <c:lblOffset val="100"/>
        <c:noMultiLvlLbl val="0"/>
      </c:catAx>
      <c:valAx>
        <c:axId val="2751961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669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680.71400000000006</c:v>
                </c:pt>
                <c:pt idx="2">
                  <c:v>580.10200000000009</c:v>
                </c:pt>
                <c:pt idx="3">
                  <c:v>617.60400000000016</c:v>
                </c:pt>
                <c:pt idx="4">
                  <c:v>621.78800000000001</c:v>
                </c:pt>
                <c:pt idx="5">
                  <c:v>599.11599999999999</c:v>
                </c:pt>
                <c:pt idx="6">
                  <c:v>611.32999999999981</c:v>
                </c:pt>
                <c:pt idx="7">
                  <c:v>611.93200000000002</c:v>
                </c:pt>
                <c:pt idx="8">
                  <c:v>680.50999999999954</c:v>
                </c:pt>
                <c:pt idx="9">
                  <c:v>556.822</c:v>
                </c:pt>
                <c:pt idx="10">
                  <c:v>640.59199999999987</c:v>
                </c:pt>
                <c:pt idx="11">
                  <c:v>564.98199999999997</c:v>
                </c:pt>
                <c:pt idx="12">
                  <c:v>599.0659999999998</c:v>
                </c:pt>
                <c:pt idx="13">
                  <c:v>649.49799999999993</c:v>
                </c:pt>
                <c:pt idx="14">
                  <c:v>578.41799999999978</c:v>
                </c:pt>
                <c:pt idx="15">
                  <c:v>640.77799999999979</c:v>
                </c:pt>
                <c:pt idx="16">
                  <c:v>643.26800000000014</c:v>
                </c:pt>
                <c:pt idx="17">
                  <c:v>631.30600000000004</c:v>
                </c:pt>
                <c:pt idx="18">
                  <c:v>568.77999999999986</c:v>
                </c:pt>
                <c:pt idx="19">
                  <c:v>664.15800000000002</c:v>
                </c:pt>
                <c:pt idx="20">
                  <c:v>585.53600000000017</c:v>
                </c:pt>
                <c:pt idx="21">
                  <c:v>602.96</c:v>
                </c:pt>
                <c:pt idx="22">
                  <c:v>653.52399999999989</c:v>
                </c:pt>
                <c:pt idx="23">
                  <c:v>657.8</c:v>
                </c:pt>
                <c:pt idx="24">
                  <c:v>615.5139999999999</c:v>
                </c:pt>
                <c:pt idx="25">
                  <c:v>602.38999999999987</c:v>
                </c:pt>
                <c:pt idx="26">
                  <c:v>637.63600000000008</c:v>
                </c:pt>
                <c:pt idx="27">
                  <c:v>560.13600000000008</c:v>
                </c:pt>
                <c:pt idx="28">
                  <c:v>602.85599999999999</c:v>
                </c:pt>
                <c:pt idx="29">
                  <c:v>585.8900000000001</c:v>
                </c:pt>
                <c:pt idx="30">
                  <c:v>528.38800000000015</c:v>
                </c:pt>
                <c:pt idx="31">
                  <c:v>610.77199999999993</c:v>
                </c:pt>
                <c:pt idx="32">
                  <c:v>596.65599999999995</c:v>
                </c:pt>
                <c:pt idx="33">
                  <c:v>591.41000000000031</c:v>
                </c:pt>
                <c:pt idx="34">
                  <c:v>591.01</c:v>
                </c:pt>
                <c:pt idx="35">
                  <c:v>634.64199999999971</c:v>
                </c:pt>
                <c:pt idx="36">
                  <c:v>574.35600000000011</c:v>
                </c:pt>
                <c:pt idx="37">
                  <c:v>599.048</c:v>
                </c:pt>
                <c:pt idx="38">
                  <c:v>597.7639999999999</c:v>
                </c:pt>
                <c:pt idx="39">
                  <c:v>620.40199999999993</c:v>
                </c:pt>
                <c:pt idx="40">
                  <c:v>616.09999999999991</c:v>
                </c:pt>
                <c:pt idx="41">
                  <c:v>543.21199999999999</c:v>
                </c:pt>
                <c:pt idx="42">
                  <c:v>606.452</c:v>
                </c:pt>
                <c:pt idx="43">
                  <c:v>620.99600000000009</c:v>
                </c:pt>
                <c:pt idx="44">
                  <c:v>621.2639999999999</c:v>
                </c:pt>
                <c:pt idx="45">
                  <c:v>626.00599999999986</c:v>
                </c:pt>
                <c:pt idx="46">
                  <c:v>611.07799999999997</c:v>
                </c:pt>
                <c:pt idx="47">
                  <c:v>634.5319999999997</c:v>
                </c:pt>
                <c:pt idx="48">
                  <c:v>657.79400000000032</c:v>
                </c:pt>
                <c:pt idx="49">
                  <c:v>607.77599999999995</c:v>
                </c:pt>
                <c:pt idx="50">
                  <c:v>634.57399999999996</c:v>
                </c:pt>
                <c:pt idx="51">
                  <c:v>635.79800000000012</c:v>
                </c:pt>
                <c:pt idx="52">
                  <c:v>609.75</c:v>
                </c:pt>
                <c:pt idx="53">
                  <c:v>607.03199999999993</c:v>
                </c:pt>
                <c:pt idx="54">
                  <c:v>611.57000000000005</c:v>
                </c:pt>
                <c:pt idx="55">
                  <c:v>570.56200000000001</c:v>
                </c:pt>
                <c:pt idx="56">
                  <c:v>579.02000000000021</c:v>
                </c:pt>
                <c:pt idx="57">
                  <c:v>654.44600000000003</c:v>
                </c:pt>
                <c:pt idx="58">
                  <c:v>628.46800000000007</c:v>
                </c:pt>
                <c:pt idx="59">
                  <c:v>623.20199999999988</c:v>
                </c:pt>
                <c:pt idx="60">
                  <c:v>603.61599999999999</c:v>
                </c:pt>
                <c:pt idx="61">
                  <c:v>596.12400000000014</c:v>
                </c:pt>
                <c:pt idx="62">
                  <c:v>629.24999999999989</c:v>
                </c:pt>
                <c:pt idx="63">
                  <c:v>613.45200000000011</c:v>
                </c:pt>
                <c:pt idx="64">
                  <c:v>616.41999999999996</c:v>
                </c:pt>
                <c:pt idx="65">
                  <c:v>610.89599999999996</c:v>
                </c:pt>
                <c:pt idx="66">
                  <c:v>607.85400000000038</c:v>
                </c:pt>
                <c:pt idx="67">
                  <c:v>621.26200000000017</c:v>
                </c:pt>
                <c:pt idx="68">
                  <c:v>594.44399999999962</c:v>
                </c:pt>
                <c:pt idx="69">
                  <c:v>634.15199999999993</c:v>
                </c:pt>
                <c:pt idx="70">
                  <c:v>589.04200000000003</c:v>
                </c:pt>
                <c:pt idx="71">
                  <c:v>622.13</c:v>
                </c:pt>
                <c:pt idx="72">
                  <c:v>622.23399999999981</c:v>
                </c:pt>
                <c:pt idx="73">
                  <c:v>571.71999999999991</c:v>
                </c:pt>
                <c:pt idx="74">
                  <c:v>533.37000000000012</c:v>
                </c:pt>
                <c:pt idx="75">
                  <c:v>582.60400000000027</c:v>
                </c:pt>
                <c:pt idx="76">
                  <c:v>578.92999999999995</c:v>
                </c:pt>
                <c:pt idx="77">
                  <c:v>588.65600000000029</c:v>
                </c:pt>
                <c:pt idx="78">
                  <c:v>618.50200000000007</c:v>
                </c:pt>
                <c:pt idx="79">
                  <c:v>580.4499999999997</c:v>
                </c:pt>
                <c:pt idx="80">
                  <c:v>542.91199999999992</c:v>
                </c:pt>
                <c:pt idx="81">
                  <c:v>577.87000000000012</c:v>
                </c:pt>
                <c:pt idx="82">
                  <c:v>619.74599999999998</c:v>
                </c:pt>
                <c:pt idx="83">
                  <c:v>654.84799999999996</c:v>
                </c:pt>
                <c:pt idx="84">
                  <c:v>640.74400000000014</c:v>
                </c:pt>
                <c:pt idx="85">
                  <c:v>615.86800000000005</c:v>
                </c:pt>
                <c:pt idx="86">
                  <c:v>572.14199999999994</c:v>
                </c:pt>
                <c:pt idx="87">
                  <c:v>674.94799999999964</c:v>
                </c:pt>
                <c:pt idx="88">
                  <c:v>616.88400000000013</c:v>
                </c:pt>
                <c:pt idx="89">
                  <c:v>621.90400000000011</c:v>
                </c:pt>
                <c:pt idx="90">
                  <c:v>608.8399999999998</c:v>
                </c:pt>
                <c:pt idx="91">
                  <c:v>659.64799999999991</c:v>
                </c:pt>
                <c:pt idx="92">
                  <c:v>643.62999999999988</c:v>
                </c:pt>
                <c:pt idx="93">
                  <c:v>623.79799999999977</c:v>
                </c:pt>
                <c:pt idx="94">
                  <c:v>600.28599999999994</c:v>
                </c:pt>
                <c:pt idx="95">
                  <c:v>580.99599999999987</c:v>
                </c:pt>
                <c:pt idx="96">
                  <c:v>605.99800000000005</c:v>
                </c:pt>
                <c:pt idx="97">
                  <c:v>594.83199999999999</c:v>
                </c:pt>
                <c:pt idx="98">
                  <c:v>640.92799999999988</c:v>
                </c:pt>
                <c:pt idx="99">
                  <c:v>617.4839999999997</c:v>
                </c:pt>
                <c:pt idx="100">
                  <c:v>545.48400000000004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2-4A0F-867B-D7ABD917D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703887"/>
        <c:axId val="275182383"/>
      </c:lineChart>
      <c:catAx>
        <c:axId val="279703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82383"/>
        <c:crosses val="autoZero"/>
        <c:auto val="1"/>
        <c:lblAlgn val="ctr"/>
        <c:lblOffset val="100"/>
        <c:noMultiLvlLbl val="0"/>
      </c:catAx>
      <c:valAx>
        <c:axId val="275182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03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0.12</c:v>
                </c:pt>
                <c:pt idx="4">
                  <c:v>0.1</c:v>
                </c:pt>
                <c:pt idx="5">
                  <c:v>0.08</c:v>
                </c:pt>
                <c:pt idx="6">
                  <c:v>0.12</c:v>
                </c:pt>
                <c:pt idx="7">
                  <c:v>0.1</c:v>
                </c:pt>
                <c:pt idx="8">
                  <c:v>0.06</c:v>
                </c:pt>
                <c:pt idx="9">
                  <c:v>0.14000000000000001</c:v>
                </c:pt>
                <c:pt idx="10">
                  <c:v>0.06</c:v>
                </c:pt>
                <c:pt idx="11">
                  <c:v>0.11</c:v>
                </c:pt>
                <c:pt idx="12">
                  <c:v>0.06</c:v>
                </c:pt>
                <c:pt idx="13">
                  <c:v>0.1</c:v>
                </c:pt>
                <c:pt idx="14">
                  <c:v>0.06</c:v>
                </c:pt>
                <c:pt idx="15">
                  <c:v>0.06</c:v>
                </c:pt>
                <c:pt idx="16">
                  <c:v>0.15</c:v>
                </c:pt>
                <c:pt idx="17">
                  <c:v>0.12</c:v>
                </c:pt>
                <c:pt idx="18">
                  <c:v>0.12</c:v>
                </c:pt>
                <c:pt idx="19">
                  <c:v>0.08</c:v>
                </c:pt>
                <c:pt idx="20">
                  <c:v>0.12</c:v>
                </c:pt>
                <c:pt idx="21">
                  <c:v>0.11</c:v>
                </c:pt>
                <c:pt idx="22">
                  <c:v>0.1</c:v>
                </c:pt>
                <c:pt idx="23">
                  <c:v>0.09</c:v>
                </c:pt>
                <c:pt idx="24">
                  <c:v>0.1</c:v>
                </c:pt>
                <c:pt idx="25">
                  <c:v>0.09</c:v>
                </c:pt>
                <c:pt idx="26">
                  <c:v>0.09</c:v>
                </c:pt>
                <c:pt idx="27">
                  <c:v>0.1</c:v>
                </c:pt>
                <c:pt idx="28">
                  <c:v>0.09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0.12</c:v>
                </c:pt>
                <c:pt idx="33">
                  <c:v>0.09</c:v>
                </c:pt>
                <c:pt idx="34">
                  <c:v>0.08</c:v>
                </c:pt>
                <c:pt idx="35">
                  <c:v>0.09</c:v>
                </c:pt>
                <c:pt idx="36">
                  <c:v>0.08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0.12</c:v>
                </c:pt>
                <c:pt idx="43">
                  <c:v>0.11</c:v>
                </c:pt>
                <c:pt idx="44">
                  <c:v>0.11</c:v>
                </c:pt>
                <c:pt idx="45">
                  <c:v>0.14000000000000001</c:v>
                </c:pt>
                <c:pt idx="46">
                  <c:v>0.11</c:v>
                </c:pt>
                <c:pt idx="47">
                  <c:v>0.13</c:v>
                </c:pt>
                <c:pt idx="48">
                  <c:v>0.08</c:v>
                </c:pt>
                <c:pt idx="49">
                  <c:v>0.12</c:v>
                </c:pt>
                <c:pt idx="50">
                  <c:v>0.06</c:v>
                </c:pt>
                <c:pt idx="51">
                  <c:v>7.0000000000000007E-2</c:v>
                </c:pt>
                <c:pt idx="52">
                  <c:v>0.08</c:v>
                </c:pt>
                <c:pt idx="53">
                  <c:v>0.08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0.11</c:v>
                </c:pt>
                <c:pt idx="60">
                  <c:v>0.11</c:v>
                </c:pt>
                <c:pt idx="61">
                  <c:v>0.11</c:v>
                </c:pt>
                <c:pt idx="62">
                  <c:v>0.09</c:v>
                </c:pt>
                <c:pt idx="63">
                  <c:v>0.09</c:v>
                </c:pt>
                <c:pt idx="64">
                  <c:v>0.09</c:v>
                </c:pt>
                <c:pt idx="65">
                  <c:v>0.09</c:v>
                </c:pt>
                <c:pt idx="66">
                  <c:v>0.09</c:v>
                </c:pt>
                <c:pt idx="67">
                  <c:v>0.09</c:v>
                </c:pt>
                <c:pt idx="68">
                  <c:v>0.11</c:v>
                </c:pt>
                <c:pt idx="69">
                  <c:v>0.11</c:v>
                </c:pt>
                <c:pt idx="70">
                  <c:v>0.11</c:v>
                </c:pt>
                <c:pt idx="71">
                  <c:v>0.09</c:v>
                </c:pt>
                <c:pt idx="72">
                  <c:v>0.09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0.09</c:v>
                </c:pt>
                <c:pt idx="76">
                  <c:v>0.13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0.13</c:v>
                </c:pt>
                <c:pt idx="81">
                  <c:v>0.11</c:v>
                </c:pt>
                <c:pt idx="82">
                  <c:v>0.13</c:v>
                </c:pt>
                <c:pt idx="83">
                  <c:v>0.13</c:v>
                </c:pt>
                <c:pt idx="84">
                  <c:v>0.11</c:v>
                </c:pt>
                <c:pt idx="85">
                  <c:v>0.17</c:v>
                </c:pt>
                <c:pt idx="86">
                  <c:v>0.11</c:v>
                </c:pt>
                <c:pt idx="87">
                  <c:v>0.11</c:v>
                </c:pt>
                <c:pt idx="88">
                  <c:v>0.11</c:v>
                </c:pt>
                <c:pt idx="89">
                  <c:v>0.15</c:v>
                </c:pt>
                <c:pt idx="90">
                  <c:v>0.13</c:v>
                </c:pt>
                <c:pt idx="91">
                  <c:v>0.14000000000000001</c:v>
                </c:pt>
                <c:pt idx="92">
                  <c:v>0.13</c:v>
                </c:pt>
                <c:pt idx="93">
                  <c:v>0.13</c:v>
                </c:pt>
                <c:pt idx="94">
                  <c:v>0.15</c:v>
                </c:pt>
                <c:pt idx="95">
                  <c:v>0.09</c:v>
                </c:pt>
                <c:pt idx="96">
                  <c:v>0.14000000000000001</c:v>
                </c:pt>
                <c:pt idx="97">
                  <c:v>0.15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6-4DB5-9E81-3C947BECC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203951"/>
        <c:axId val="275173647"/>
      </c:lineChart>
      <c:catAx>
        <c:axId val="282203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73647"/>
        <c:crosses val="autoZero"/>
        <c:auto val="1"/>
        <c:lblAlgn val="ctr"/>
        <c:lblOffset val="100"/>
        <c:noMultiLvlLbl val="0"/>
      </c:catAx>
      <c:valAx>
        <c:axId val="2751736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203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7.0000000000000007E-2</c:v>
                </c:pt>
                <c:pt idx="2">
                  <c:v>0.08</c:v>
                </c:pt>
                <c:pt idx="3">
                  <c:v>0.11</c:v>
                </c:pt>
                <c:pt idx="4">
                  <c:v>0.14000000000000001</c:v>
                </c:pt>
                <c:pt idx="5">
                  <c:v>0.08</c:v>
                </c:pt>
                <c:pt idx="6">
                  <c:v>0.1</c:v>
                </c:pt>
                <c:pt idx="7">
                  <c:v>0.08</c:v>
                </c:pt>
                <c:pt idx="8">
                  <c:v>0.08</c:v>
                </c:pt>
                <c:pt idx="9">
                  <c:v>0.1</c:v>
                </c:pt>
                <c:pt idx="10">
                  <c:v>0.1</c:v>
                </c:pt>
                <c:pt idx="11">
                  <c:v>7.0000000000000007E-2</c:v>
                </c:pt>
                <c:pt idx="12">
                  <c:v>0.09</c:v>
                </c:pt>
                <c:pt idx="13">
                  <c:v>0.08</c:v>
                </c:pt>
                <c:pt idx="14">
                  <c:v>0.08</c:v>
                </c:pt>
                <c:pt idx="15">
                  <c:v>0</c:v>
                </c:pt>
                <c:pt idx="16">
                  <c:v>0.09</c:v>
                </c:pt>
                <c:pt idx="17">
                  <c:v>0.11</c:v>
                </c:pt>
                <c:pt idx="18">
                  <c:v>0</c:v>
                </c:pt>
                <c:pt idx="19">
                  <c:v>0.08</c:v>
                </c:pt>
                <c:pt idx="20">
                  <c:v>0.08</c:v>
                </c:pt>
                <c:pt idx="21">
                  <c:v>0.09</c:v>
                </c:pt>
                <c:pt idx="22">
                  <c:v>7.0000000000000007E-2</c:v>
                </c:pt>
                <c:pt idx="23">
                  <c:v>0.09</c:v>
                </c:pt>
                <c:pt idx="24">
                  <c:v>0.09</c:v>
                </c:pt>
                <c:pt idx="25">
                  <c:v>7.0000000000000007E-2</c:v>
                </c:pt>
                <c:pt idx="26">
                  <c:v>0.1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</c:v>
                </c:pt>
                <c:pt idx="31">
                  <c:v>0</c:v>
                </c:pt>
                <c:pt idx="32">
                  <c:v>0.04</c:v>
                </c:pt>
                <c:pt idx="33">
                  <c:v>0.09</c:v>
                </c:pt>
                <c:pt idx="34">
                  <c:v>0.09</c:v>
                </c:pt>
                <c:pt idx="35">
                  <c:v>0.09</c:v>
                </c:pt>
                <c:pt idx="36">
                  <c:v>0.09</c:v>
                </c:pt>
                <c:pt idx="37">
                  <c:v>0.1</c:v>
                </c:pt>
                <c:pt idx="38">
                  <c:v>0</c:v>
                </c:pt>
                <c:pt idx="39">
                  <c:v>0.08</c:v>
                </c:pt>
                <c:pt idx="40">
                  <c:v>0.1</c:v>
                </c:pt>
                <c:pt idx="41">
                  <c:v>0.1</c:v>
                </c:pt>
                <c:pt idx="42">
                  <c:v>0.08</c:v>
                </c:pt>
                <c:pt idx="43">
                  <c:v>7.0000000000000007E-2</c:v>
                </c:pt>
                <c:pt idx="44">
                  <c:v>0</c:v>
                </c:pt>
                <c:pt idx="45">
                  <c:v>0.03</c:v>
                </c:pt>
                <c:pt idx="46">
                  <c:v>0.03</c:v>
                </c:pt>
                <c:pt idx="47">
                  <c:v>0.12</c:v>
                </c:pt>
                <c:pt idx="48">
                  <c:v>0.09</c:v>
                </c:pt>
                <c:pt idx="49">
                  <c:v>0.12</c:v>
                </c:pt>
                <c:pt idx="50">
                  <c:v>0.1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0</c:v>
                </c:pt>
                <c:pt idx="54">
                  <c:v>0.09</c:v>
                </c:pt>
                <c:pt idx="55">
                  <c:v>0.1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0.12</c:v>
                </c:pt>
                <c:pt idx="62">
                  <c:v>0.1</c:v>
                </c:pt>
                <c:pt idx="63">
                  <c:v>0</c:v>
                </c:pt>
                <c:pt idx="64">
                  <c:v>0.08</c:v>
                </c:pt>
                <c:pt idx="65">
                  <c:v>0.08</c:v>
                </c:pt>
                <c:pt idx="66">
                  <c:v>0.08</c:v>
                </c:pt>
                <c:pt idx="67">
                  <c:v>0.08</c:v>
                </c:pt>
                <c:pt idx="68">
                  <c:v>0.06</c:v>
                </c:pt>
                <c:pt idx="69">
                  <c:v>0</c:v>
                </c:pt>
                <c:pt idx="70">
                  <c:v>0.1</c:v>
                </c:pt>
                <c:pt idx="71">
                  <c:v>0.06</c:v>
                </c:pt>
                <c:pt idx="72">
                  <c:v>0.06</c:v>
                </c:pt>
                <c:pt idx="73">
                  <c:v>0.09</c:v>
                </c:pt>
                <c:pt idx="74">
                  <c:v>0</c:v>
                </c:pt>
                <c:pt idx="75">
                  <c:v>0.05</c:v>
                </c:pt>
                <c:pt idx="76">
                  <c:v>0.1</c:v>
                </c:pt>
                <c:pt idx="77">
                  <c:v>0.12</c:v>
                </c:pt>
                <c:pt idx="78">
                  <c:v>0</c:v>
                </c:pt>
                <c:pt idx="79">
                  <c:v>0</c:v>
                </c:pt>
                <c:pt idx="80">
                  <c:v>0.06</c:v>
                </c:pt>
                <c:pt idx="81">
                  <c:v>0.02</c:v>
                </c:pt>
                <c:pt idx="82">
                  <c:v>0.08</c:v>
                </c:pt>
                <c:pt idx="83">
                  <c:v>0</c:v>
                </c:pt>
                <c:pt idx="84">
                  <c:v>0.1</c:v>
                </c:pt>
                <c:pt idx="85">
                  <c:v>0.14000000000000001</c:v>
                </c:pt>
                <c:pt idx="86">
                  <c:v>0.12</c:v>
                </c:pt>
                <c:pt idx="87">
                  <c:v>0</c:v>
                </c:pt>
                <c:pt idx="88">
                  <c:v>0</c:v>
                </c:pt>
                <c:pt idx="89">
                  <c:v>0.12</c:v>
                </c:pt>
                <c:pt idx="90">
                  <c:v>0.12</c:v>
                </c:pt>
                <c:pt idx="91">
                  <c:v>7.0000000000000007E-2</c:v>
                </c:pt>
                <c:pt idx="92">
                  <c:v>0.09</c:v>
                </c:pt>
                <c:pt idx="93">
                  <c:v>0</c:v>
                </c:pt>
                <c:pt idx="94">
                  <c:v>0.04</c:v>
                </c:pt>
                <c:pt idx="95">
                  <c:v>0.1</c:v>
                </c:pt>
                <c:pt idx="96">
                  <c:v>0.11</c:v>
                </c:pt>
                <c:pt idx="97">
                  <c:v>0.11</c:v>
                </c:pt>
                <c:pt idx="98">
                  <c:v>0.09</c:v>
                </c:pt>
                <c:pt idx="99">
                  <c:v>0.1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9-4514-A414-33A75156D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250751"/>
        <c:axId val="275180719"/>
      </c:lineChart>
      <c:catAx>
        <c:axId val="282250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80719"/>
        <c:crosses val="autoZero"/>
        <c:auto val="1"/>
        <c:lblAlgn val="ctr"/>
        <c:lblOffset val="100"/>
        <c:noMultiLvlLbl val="0"/>
      </c:catAx>
      <c:valAx>
        <c:axId val="2751807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250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0.54</c:v>
                </c:pt>
                <c:pt idx="2">
                  <c:v>0.54</c:v>
                </c:pt>
                <c:pt idx="3">
                  <c:v>0.53</c:v>
                </c:pt>
                <c:pt idx="4">
                  <c:v>0.53</c:v>
                </c:pt>
                <c:pt idx="5">
                  <c:v>0.53</c:v>
                </c:pt>
                <c:pt idx="6">
                  <c:v>0.53</c:v>
                </c:pt>
                <c:pt idx="7">
                  <c:v>0.53</c:v>
                </c:pt>
                <c:pt idx="8">
                  <c:v>0.53</c:v>
                </c:pt>
                <c:pt idx="9">
                  <c:v>0.53</c:v>
                </c:pt>
                <c:pt idx="10">
                  <c:v>0.53</c:v>
                </c:pt>
                <c:pt idx="11">
                  <c:v>0.52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0.52</c:v>
                </c:pt>
                <c:pt idx="17">
                  <c:v>0.53</c:v>
                </c:pt>
                <c:pt idx="18">
                  <c:v>0.53</c:v>
                </c:pt>
                <c:pt idx="19">
                  <c:v>0.53</c:v>
                </c:pt>
                <c:pt idx="20">
                  <c:v>0.53</c:v>
                </c:pt>
                <c:pt idx="21">
                  <c:v>0.54</c:v>
                </c:pt>
                <c:pt idx="22">
                  <c:v>0.53</c:v>
                </c:pt>
                <c:pt idx="23">
                  <c:v>0.54</c:v>
                </c:pt>
                <c:pt idx="24">
                  <c:v>0.53</c:v>
                </c:pt>
                <c:pt idx="25">
                  <c:v>0.52</c:v>
                </c:pt>
                <c:pt idx="26">
                  <c:v>0.54</c:v>
                </c:pt>
                <c:pt idx="27">
                  <c:v>0.53</c:v>
                </c:pt>
                <c:pt idx="28">
                  <c:v>0.52</c:v>
                </c:pt>
                <c:pt idx="29">
                  <c:v>0.53</c:v>
                </c:pt>
                <c:pt idx="30">
                  <c:v>0.53</c:v>
                </c:pt>
                <c:pt idx="31">
                  <c:v>0.53</c:v>
                </c:pt>
                <c:pt idx="32">
                  <c:v>0.53</c:v>
                </c:pt>
                <c:pt idx="33">
                  <c:v>0.52</c:v>
                </c:pt>
                <c:pt idx="34">
                  <c:v>0.53</c:v>
                </c:pt>
                <c:pt idx="35">
                  <c:v>0.52</c:v>
                </c:pt>
                <c:pt idx="36">
                  <c:v>0.53</c:v>
                </c:pt>
                <c:pt idx="37">
                  <c:v>0.53</c:v>
                </c:pt>
                <c:pt idx="38">
                  <c:v>0.53</c:v>
                </c:pt>
                <c:pt idx="39">
                  <c:v>0.53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0.54</c:v>
                </c:pt>
                <c:pt idx="44">
                  <c:v>0.54</c:v>
                </c:pt>
                <c:pt idx="45">
                  <c:v>0.53</c:v>
                </c:pt>
                <c:pt idx="46">
                  <c:v>0.54</c:v>
                </c:pt>
                <c:pt idx="47">
                  <c:v>0.54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0.54</c:v>
                </c:pt>
                <c:pt idx="52">
                  <c:v>0.53</c:v>
                </c:pt>
                <c:pt idx="53">
                  <c:v>0.53</c:v>
                </c:pt>
                <c:pt idx="54">
                  <c:v>0.54</c:v>
                </c:pt>
                <c:pt idx="55">
                  <c:v>0.54</c:v>
                </c:pt>
                <c:pt idx="56">
                  <c:v>0.54</c:v>
                </c:pt>
                <c:pt idx="57">
                  <c:v>0.54</c:v>
                </c:pt>
                <c:pt idx="58">
                  <c:v>0.54</c:v>
                </c:pt>
                <c:pt idx="59">
                  <c:v>0.54</c:v>
                </c:pt>
                <c:pt idx="60">
                  <c:v>0.54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0.54</c:v>
                </c:pt>
                <c:pt idx="65">
                  <c:v>0.54</c:v>
                </c:pt>
                <c:pt idx="66">
                  <c:v>0.54</c:v>
                </c:pt>
                <c:pt idx="67">
                  <c:v>0.54</c:v>
                </c:pt>
                <c:pt idx="68">
                  <c:v>0.54</c:v>
                </c:pt>
                <c:pt idx="69">
                  <c:v>0.54</c:v>
                </c:pt>
                <c:pt idx="70">
                  <c:v>0.54</c:v>
                </c:pt>
                <c:pt idx="71">
                  <c:v>0.54</c:v>
                </c:pt>
                <c:pt idx="72">
                  <c:v>0.54</c:v>
                </c:pt>
                <c:pt idx="73">
                  <c:v>0.55000000000000004</c:v>
                </c:pt>
                <c:pt idx="74">
                  <c:v>0.55000000000000004</c:v>
                </c:pt>
                <c:pt idx="75">
                  <c:v>0.54</c:v>
                </c:pt>
                <c:pt idx="76">
                  <c:v>0.54</c:v>
                </c:pt>
                <c:pt idx="77">
                  <c:v>0.54</c:v>
                </c:pt>
                <c:pt idx="78">
                  <c:v>0.54</c:v>
                </c:pt>
                <c:pt idx="79">
                  <c:v>0.54</c:v>
                </c:pt>
                <c:pt idx="80">
                  <c:v>0.54</c:v>
                </c:pt>
                <c:pt idx="81">
                  <c:v>0.54</c:v>
                </c:pt>
                <c:pt idx="82">
                  <c:v>0.54</c:v>
                </c:pt>
                <c:pt idx="83">
                  <c:v>0.54</c:v>
                </c:pt>
                <c:pt idx="84">
                  <c:v>0.54</c:v>
                </c:pt>
                <c:pt idx="85">
                  <c:v>0.54</c:v>
                </c:pt>
                <c:pt idx="86">
                  <c:v>0.54</c:v>
                </c:pt>
                <c:pt idx="87">
                  <c:v>0.54</c:v>
                </c:pt>
                <c:pt idx="88">
                  <c:v>0.54</c:v>
                </c:pt>
                <c:pt idx="89">
                  <c:v>0.54</c:v>
                </c:pt>
                <c:pt idx="90">
                  <c:v>0.54</c:v>
                </c:pt>
                <c:pt idx="91">
                  <c:v>0.53</c:v>
                </c:pt>
                <c:pt idx="92">
                  <c:v>0.54</c:v>
                </c:pt>
                <c:pt idx="93">
                  <c:v>0.54</c:v>
                </c:pt>
                <c:pt idx="94">
                  <c:v>0.54</c:v>
                </c:pt>
                <c:pt idx="95">
                  <c:v>0.54</c:v>
                </c:pt>
                <c:pt idx="96">
                  <c:v>0.53</c:v>
                </c:pt>
                <c:pt idx="97">
                  <c:v>0.54</c:v>
                </c:pt>
                <c:pt idx="98">
                  <c:v>0.53</c:v>
                </c:pt>
                <c:pt idx="99">
                  <c:v>0.53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4-41C7-B960-DE3D91807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551407"/>
        <c:axId val="275181135"/>
      </c:lineChart>
      <c:catAx>
        <c:axId val="284551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5181135"/>
        <c:crosses val="autoZero"/>
        <c:auto val="1"/>
        <c:lblAlgn val="ctr"/>
        <c:lblOffset val="100"/>
        <c:noMultiLvlLbl val="0"/>
      </c:catAx>
      <c:valAx>
        <c:axId val="2751811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551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680.71400000000006</c:v>
                </c:pt>
                <c:pt idx="2">
                  <c:v>580.10200000000009</c:v>
                </c:pt>
                <c:pt idx="3">
                  <c:v>617.60400000000016</c:v>
                </c:pt>
                <c:pt idx="4">
                  <c:v>621.78800000000001</c:v>
                </c:pt>
                <c:pt idx="5">
                  <c:v>599.11599999999999</c:v>
                </c:pt>
                <c:pt idx="6">
                  <c:v>611.32999999999981</c:v>
                </c:pt>
                <c:pt idx="7">
                  <c:v>611.93200000000002</c:v>
                </c:pt>
                <c:pt idx="8">
                  <c:v>680.50999999999954</c:v>
                </c:pt>
                <c:pt idx="9">
                  <c:v>556.822</c:v>
                </c:pt>
                <c:pt idx="10">
                  <c:v>640.59199999999987</c:v>
                </c:pt>
                <c:pt idx="11">
                  <c:v>564.98199999999997</c:v>
                </c:pt>
                <c:pt idx="12">
                  <c:v>599.0659999999998</c:v>
                </c:pt>
                <c:pt idx="13">
                  <c:v>649.49799999999993</c:v>
                </c:pt>
                <c:pt idx="14">
                  <c:v>578.41799999999978</c:v>
                </c:pt>
                <c:pt idx="15">
                  <c:v>640.77799999999979</c:v>
                </c:pt>
                <c:pt idx="16">
                  <c:v>643.26800000000014</c:v>
                </c:pt>
                <c:pt idx="17">
                  <c:v>631.30600000000004</c:v>
                </c:pt>
                <c:pt idx="18">
                  <c:v>568.77999999999986</c:v>
                </c:pt>
                <c:pt idx="19">
                  <c:v>664.15800000000002</c:v>
                </c:pt>
                <c:pt idx="20">
                  <c:v>585.53600000000017</c:v>
                </c:pt>
                <c:pt idx="21">
                  <c:v>602.96</c:v>
                </c:pt>
                <c:pt idx="22">
                  <c:v>653.52399999999989</c:v>
                </c:pt>
                <c:pt idx="23">
                  <c:v>657.8</c:v>
                </c:pt>
                <c:pt idx="24">
                  <c:v>615.5139999999999</c:v>
                </c:pt>
                <c:pt idx="25">
                  <c:v>602.38999999999987</c:v>
                </c:pt>
                <c:pt idx="26">
                  <c:v>637.63600000000008</c:v>
                </c:pt>
                <c:pt idx="27">
                  <c:v>560.13600000000008</c:v>
                </c:pt>
                <c:pt idx="28">
                  <c:v>602.85599999999999</c:v>
                </c:pt>
                <c:pt idx="29">
                  <c:v>585.8900000000001</c:v>
                </c:pt>
                <c:pt idx="30">
                  <c:v>528.38800000000015</c:v>
                </c:pt>
                <c:pt idx="31">
                  <c:v>610.77199999999993</c:v>
                </c:pt>
                <c:pt idx="32">
                  <c:v>596.65599999999995</c:v>
                </c:pt>
                <c:pt idx="33">
                  <c:v>591.41000000000031</c:v>
                </c:pt>
                <c:pt idx="34">
                  <c:v>591.01</c:v>
                </c:pt>
                <c:pt idx="35">
                  <c:v>634.64199999999971</c:v>
                </c:pt>
                <c:pt idx="36">
                  <c:v>574.35600000000011</c:v>
                </c:pt>
                <c:pt idx="37">
                  <c:v>599.048</c:v>
                </c:pt>
                <c:pt idx="38">
                  <c:v>597.7639999999999</c:v>
                </c:pt>
                <c:pt idx="39">
                  <c:v>620.40199999999993</c:v>
                </c:pt>
                <c:pt idx="40">
                  <c:v>616.09999999999991</c:v>
                </c:pt>
                <c:pt idx="41">
                  <c:v>543.21199999999999</c:v>
                </c:pt>
                <c:pt idx="42">
                  <c:v>606.452</c:v>
                </c:pt>
                <c:pt idx="43">
                  <c:v>620.99600000000009</c:v>
                </c:pt>
                <c:pt idx="44">
                  <c:v>621.2639999999999</c:v>
                </c:pt>
                <c:pt idx="45">
                  <c:v>626.00599999999986</c:v>
                </c:pt>
                <c:pt idx="46">
                  <c:v>611.07799999999997</c:v>
                </c:pt>
                <c:pt idx="47">
                  <c:v>634.5319999999997</c:v>
                </c:pt>
                <c:pt idx="48">
                  <c:v>657.79400000000032</c:v>
                </c:pt>
                <c:pt idx="49">
                  <c:v>607.77599999999995</c:v>
                </c:pt>
                <c:pt idx="50">
                  <c:v>634.57399999999996</c:v>
                </c:pt>
                <c:pt idx="51">
                  <c:v>635.79800000000012</c:v>
                </c:pt>
                <c:pt idx="52">
                  <c:v>609.75</c:v>
                </c:pt>
                <c:pt idx="53">
                  <c:v>607.03199999999993</c:v>
                </c:pt>
                <c:pt idx="54">
                  <c:v>611.57000000000005</c:v>
                </c:pt>
                <c:pt idx="55">
                  <c:v>570.56200000000001</c:v>
                </c:pt>
                <c:pt idx="56">
                  <c:v>579.02000000000021</c:v>
                </c:pt>
                <c:pt idx="57">
                  <c:v>654.44600000000003</c:v>
                </c:pt>
                <c:pt idx="58">
                  <c:v>628.46800000000007</c:v>
                </c:pt>
                <c:pt idx="59">
                  <c:v>623.20199999999988</c:v>
                </c:pt>
                <c:pt idx="60">
                  <c:v>603.61599999999999</c:v>
                </c:pt>
                <c:pt idx="61">
                  <c:v>596.12400000000014</c:v>
                </c:pt>
                <c:pt idx="62">
                  <c:v>629.24999999999989</c:v>
                </c:pt>
                <c:pt idx="63">
                  <c:v>613.45200000000011</c:v>
                </c:pt>
                <c:pt idx="64">
                  <c:v>616.41999999999996</c:v>
                </c:pt>
                <c:pt idx="65">
                  <c:v>610.89599999999996</c:v>
                </c:pt>
                <c:pt idx="66">
                  <c:v>607.85400000000038</c:v>
                </c:pt>
                <c:pt idx="67">
                  <c:v>621.26200000000017</c:v>
                </c:pt>
                <c:pt idx="68">
                  <c:v>594.44399999999962</c:v>
                </c:pt>
                <c:pt idx="69">
                  <c:v>634.15199999999993</c:v>
                </c:pt>
                <c:pt idx="70">
                  <c:v>589.04200000000003</c:v>
                </c:pt>
                <c:pt idx="71">
                  <c:v>622.13</c:v>
                </c:pt>
                <c:pt idx="72">
                  <c:v>622.23399999999981</c:v>
                </c:pt>
                <c:pt idx="73">
                  <c:v>571.71999999999991</c:v>
                </c:pt>
                <c:pt idx="74">
                  <c:v>533.37000000000012</c:v>
                </c:pt>
                <c:pt idx="75">
                  <c:v>582.60400000000027</c:v>
                </c:pt>
                <c:pt idx="76">
                  <c:v>578.92999999999995</c:v>
                </c:pt>
                <c:pt idx="77">
                  <c:v>588.65600000000029</c:v>
                </c:pt>
                <c:pt idx="78">
                  <c:v>618.50200000000007</c:v>
                </c:pt>
                <c:pt idx="79">
                  <c:v>580.4499999999997</c:v>
                </c:pt>
                <c:pt idx="80">
                  <c:v>542.91199999999992</c:v>
                </c:pt>
                <c:pt idx="81">
                  <c:v>577.87000000000012</c:v>
                </c:pt>
                <c:pt idx="82">
                  <c:v>619.74599999999998</c:v>
                </c:pt>
                <c:pt idx="83">
                  <c:v>654.84799999999996</c:v>
                </c:pt>
                <c:pt idx="84">
                  <c:v>640.74400000000014</c:v>
                </c:pt>
                <c:pt idx="85">
                  <c:v>615.86800000000005</c:v>
                </c:pt>
                <c:pt idx="86">
                  <c:v>572.14199999999994</c:v>
                </c:pt>
                <c:pt idx="87">
                  <c:v>674.94799999999964</c:v>
                </c:pt>
                <c:pt idx="88">
                  <c:v>616.88400000000013</c:v>
                </c:pt>
                <c:pt idx="89">
                  <c:v>621.90400000000011</c:v>
                </c:pt>
                <c:pt idx="90">
                  <c:v>608.8399999999998</c:v>
                </c:pt>
                <c:pt idx="91">
                  <c:v>659.64799999999991</c:v>
                </c:pt>
                <c:pt idx="92">
                  <c:v>643.62999999999988</c:v>
                </c:pt>
                <c:pt idx="93">
                  <c:v>623.79799999999977</c:v>
                </c:pt>
                <c:pt idx="94">
                  <c:v>600.28599999999994</c:v>
                </c:pt>
                <c:pt idx="95">
                  <c:v>580.99599999999987</c:v>
                </c:pt>
                <c:pt idx="96">
                  <c:v>605.99800000000005</c:v>
                </c:pt>
                <c:pt idx="97">
                  <c:v>594.83199999999999</c:v>
                </c:pt>
                <c:pt idx="98">
                  <c:v>640.92799999999988</c:v>
                </c:pt>
                <c:pt idx="99">
                  <c:v>617.4839999999997</c:v>
                </c:pt>
                <c:pt idx="100">
                  <c:v>545.48400000000004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C34-4A06-940F-DCEC7AA19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946255"/>
        <c:axId val="142721855"/>
      </c:lineChart>
      <c:catAx>
        <c:axId val="272946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721855"/>
        <c:crosses val="autoZero"/>
        <c:auto val="1"/>
        <c:lblAlgn val="ctr"/>
        <c:lblOffset val="100"/>
        <c:noMultiLvlLbl val="0"/>
      </c:catAx>
      <c:valAx>
        <c:axId val="142721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946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680.71400000000006</c:v>
                </c:pt>
                <c:pt idx="2">
                  <c:v>979.32000000000039</c:v>
                </c:pt>
                <c:pt idx="3">
                  <c:v>1195.6279999999999</c:v>
                </c:pt>
                <c:pt idx="4">
                  <c:v>1438.7639999999997</c:v>
                </c:pt>
                <c:pt idx="5">
                  <c:v>1597.6400000000003</c:v>
                </c:pt>
                <c:pt idx="6">
                  <c:v>1755.1580000000001</c:v>
                </c:pt>
                <c:pt idx="7">
                  <c:v>1896.4300000000003</c:v>
                </c:pt>
                <c:pt idx="8">
                  <c:v>2031.1640000000002</c:v>
                </c:pt>
                <c:pt idx="9">
                  <c:v>2161.3260000000009</c:v>
                </c:pt>
                <c:pt idx="10">
                  <c:v>2308.634</c:v>
                </c:pt>
                <c:pt idx="11">
                  <c:v>2390.4280000000003</c:v>
                </c:pt>
                <c:pt idx="12">
                  <c:v>2464.4940000000006</c:v>
                </c:pt>
                <c:pt idx="13">
                  <c:v>2573.748</c:v>
                </c:pt>
                <c:pt idx="14">
                  <c:v>2703.8180000000007</c:v>
                </c:pt>
                <c:pt idx="15">
                  <c:v>2752.3599999999992</c:v>
                </c:pt>
                <c:pt idx="16">
                  <c:v>2854.8479999999995</c:v>
                </c:pt>
                <c:pt idx="17">
                  <c:v>2929.1659999999997</c:v>
                </c:pt>
                <c:pt idx="18">
                  <c:v>3019.1459999999988</c:v>
                </c:pt>
                <c:pt idx="19">
                  <c:v>3114.016000000001</c:v>
                </c:pt>
                <c:pt idx="20">
                  <c:v>3171.8239999999992</c:v>
                </c:pt>
                <c:pt idx="21">
                  <c:v>3258.7399999999993</c:v>
                </c:pt>
                <c:pt idx="22">
                  <c:v>3325.3759999999997</c:v>
                </c:pt>
                <c:pt idx="23">
                  <c:v>3431.9520000000011</c:v>
                </c:pt>
                <c:pt idx="24">
                  <c:v>3492.7580000000003</c:v>
                </c:pt>
                <c:pt idx="25">
                  <c:v>3584.4799999999996</c:v>
                </c:pt>
                <c:pt idx="26">
                  <c:v>3663.3320000000017</c:v>
                </c:pt>
                <c:pt idx="27">
                  <c:v>3733.0280000000012</c:v>
                </c:pt>
                <c:pt idx="28">
                  <c:v>3848.5759999999987</c:v>
                </c:pt>
                <c:pt idx="29">
                  <c:v>3929.2579999999998</c:v>
                </c:pt>
                <c:pt idx="30">
                  <c:v>4020.8179999999979</c:v>
                </c:pt>
                <c:pt idx="31">
                  <c:v>4007.75</c:v>
                </c:pt>
                <c:pt idx="32">
                  <c:v>4067.53</c:v>
                </c:pt>
                <c:pt idx="33">
                  <c:v>4092.88</c:v>
                </c:pt>
                <c:pt idx="34">
                  <c:v>4123.286000000001</c:v>
                </c:pt>
                <c:pt idx="35">
                  <c:v>4135.036000000001</c:v>
                </c:pt>
                <c:pt idx="36">
                  <c:v>4151.9800000000014</c:v>
                </c:pt>
                <c:pt idx="37">
                  <c:v>4199.2200000000012</c:v>
                </c:pt>
                <c:pt idx="38">
                  <c:v>4267.6399999999994</c:v>
                </c:pt>
                <c:pt idx="39">
                  <c:v>4334.8900000000003</c:v>
                </c:pt>
                <c:pt idx="40">
                  <c:v>4329.134</c:v>
                </c:pt>
                <c:pt idx="41">
                  <c:v>4336.3739999999998</c:v>
                </c:pt>
                <c:pt idx="42">
                  <c:v>4540.0419999999986</c:v>
                </c:pt>
                <c:pt idx="43">
                  <c:v>4564.9620000000004</c:v>
                </c:pt>
                <c:pt idx="44">
                  <c:v>4634.95</c:v>
                </c:pt>
                <c:pt idx="45">
                  <c:v>4740.9679999999998</c:v>
                </c:pt>
                <c:pt idx="46">
                  <c:v>4768.9659999999994</c:v>
                </c:pt>
                <c:pt idx="47">
                  <c:v>4772.9620000000004</c:v>
                </c:pt>
                <c:pt idx="48">
                  <c:v>4859.768</c:v>
                </c:pt>
                <c:pt idx="49">
                  <c:v>4958.6400000000003</c:v>
                </c:pt>
                <c:pt idx="50">
                  <c:v>5030.1539999999995</c:v>
                </c:pt>
                <c:pt idx="51">
                  <c:v>5066.036000000001</c:v>
                </c:pt>
                <c:pt idx="52">
                  <c:v>5105.7139999999981</c:v>
                </c:pt>
                <c:pt idx="53">
                  <c:v>5126.55</c:v>
                </c:pt>
                <c:pt idx="54">
                  <c:v>5176.5160000000005</c:v>
                </c:pt>
                <c:pt idx="55">
                  <c:v>5223.2859999999973</c:v>
                </c:pt>
                <c:pt idx="56">
                  <c:v>5216.2739999999994</c:v>
                </c:pt>
                <c:pt idx="57">
                  <c:v>5291.9559999999983</c:v>
                </c:pt>
                <c:pt idx="58">
                  <c:v>5335.1720000000005</c:v>
                </c:pt>
                <c:pt idx="59">
                  <c:v>5427.8580000000002</c:v>
                </c:pt>
                <c:pt idx="60">
                  <c:v>5454.55</c:v>
                </c:pt>
                <c:pt idx="61">
                  <c:v>5504.1779999999972</c:v>
                </c:pt>
                <c:pt idx="62">
                  <c:v>5573.0560000000005</c:v>
                </c:pt>
                <c:pt idx="63">
                  <c:v>5597.768</c:v>
                </c:pt>
                <c:pt idx="64">
                  <c:v>5610.9280000000008</c:v>
                </c:pt>
                <c:pt idx="65">
                  <c:v>5660.4160000000002</c:v>
                </c:pt>
                <c:pt idx="66">
                  <c:v>5726.9980000000041</c:v>
                </c:pt>
                <c:pt idx="67">
                  <c:v>5724.6759999999986</c:v>
                </c:pt>
                <c:pt idx="68">
                  <c:v>5781.7440000000024</c:v>
                </c:pt>
                <c:pt idx="69">
                  <c:v>5839.9800000000014</c:v>
                </c:pt>
                <c:pt idx="70">
                  <c:v>5907.8020000000006</c:v>
                </c:pt>
                <c:pt idx="71">
                  <c:v>5918.1439999999975</c:v>
                </c:pt>
                <c:pt idx="72">
                  <c:v>5967.1859999999997</c:v>
                </c:pt>
                <c:pt idx="73">
                  <c:v>6005.6140000000014</c:v>
                </c:pt>
                <c:pt idx="74">
                  <c:v>6037.2120000000004</c:v>
                </c:pt>
                <c:pt idx="75">
                  <c:v>6006.2880000000005</c:v>
                </c:pt>
                <c:pt idx="76">
                  <c:v>6035.246000000001</c:v>
                </c:pt>
                <c:pt idx="77">
                  <c:v>6090.3420000000015</c:v>
                </c:pt>
                <c:pt idx="78">
                  <c:v>6146.3640000000014</c:v>
                </c:pt>
                <c:pt idx="79">
                  <c:v>6121.0859999999993</c:v>
                </c:pt>
                <c:pt idx="80">
                  <c:v>6140.2099999999991</c:v>
                </c:pt>
                <c:pt idx="81">
                  <c:v>6200.3520000000008</c:v>
                </c:pt>
                <c:pt idx="82">
                  <c:v>6278.014000000001</c:v>
                </c:pt>
                <c:pt idx="83">
                  <c:v>6357.018</c:v>
                </c:pt>
                <c:pt idx="84">
                  <c:v>6360.91</c:v>
                </c:pt>
                <c:pt idx="85">
                  <c:v>6282.9140000000007</c:v>
                </c:pt>
                <c:pt idx="86">
                  <c:v>6176.6519999999982</c:v>
                </c:pt>
                <c:pt idx="87">
                  <c:v>6254.9240000000018</c:v>
                </c:pt>
                <c:pt idx="88">
                  <c:v>6309.9160000000029</c:v>
                </c:pt>
                <c:pt idx="89">
                  <c:v>6375.2800000000034</c:v>
                </c:pt>
                <c:pt idx="90">
                  <c:v>6441.0160000000005</c:v>
                </c:pt>
                <c:pt idx="91">
                  <c:v>6513.0800000000008</c:v>
                </c:pt>
                <c:pt idx="92">
                  <c:v>6598.5819999999994</c:v>
                </c:pt>
                <c:pt idx="93">
                  <c:v>6645.3279999999995</c:v>
                </c:pt>
                <c:pt idx="94">
                  <c:v>6655.1979999999994</c:v>
                </c:pt>
                <c:pt idx="95">
                  <c:v>6623.1020000000017</c:v>
                </c:pt>
                <c:pt idx="96">
                  <c:v>6699.7280000000019</c:v>
                </c:pt>
                <c:pt idx="97">
                  <c:v>6701.2839999999987</c:v>
                </c:pt>
                <c:pt idx="98">
                  <c:v>6680.9720000000007</c:v>
                </c:pt>
                <c:pt idx="99">
                  <c:v>6646.171999999995</c:v>
                </c:pt>
                <c:pt idx="100">
                  <c:v>6689.0159999999987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30B-40E8-BB31-79CA313B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64719"/>
        <c:axId val="142716863"/>
      </c:lineChart>
      <c:catAx>
        <c:axId val="141364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716863"/>
        <c:crosses val="autoZero"/>
        <c:auto val="1"/>
        <c:lblAlgn val="ctr"/>
        <c:lblOffset val="100"/>
        <c:noMultiLvlLbl val="0"/>
      </c:catAx>
      <c:valAx>
        <c:axId val="142716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64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375.80600000000049</c:v>
                </c:pt>
                <c:pt idx="2">
                  <c:v>361.49400000000003</c:v>
                </c:pt>
                <c:pt idx="3">
                  <c:v>304.43199999999985</c:v>
                </c:pt>
                <c:pt idx="4">
                  <c:v>311.70399999999995</c:v>
                </c:pt>
                <c:pt idx="5">
                  <c:v>328.69200000000006</c:v>
                </c:pt>
                <c:pt idx="6">
                  <c:v>372.09800000000047</c:v>
                </c:pt>
                <c:pt idx="7">
                  <c:v>319.59600000000012</c:v>
                </c:pt>
                <c:pt idx="8">
                  <c:v>310.97399999999982</c:v>
                </c:pt>
                <c:pt idx="9">
                  <c:v>308.20199999999977</c:v>
                </c:pt>
                <c:pt idx="10">
                  <c:v>316.08399999999966</c:v>
                </c:pt>
                <c:pt idx="11">
                  <c:v>349.09800000000018</c:v>
                </c:pt>
                <c:pt idx="12">
                  <c:v>333.55000000000007</c:v>
                </c:pt>
                <c:pt idx="13">
                  <c:v>371.2939999999997</c:v>
                </c:pt>
                <c:pt idx="14">
                  <c:v>355.65799999999979</c:v>
                </c:pt>
                <c:pt idx="15">
                  <c:v>339.07400000000069</c:v>
                </c:pt>
                <c:pt idx="16">
                  <c:v>355.57599999999991</c:v>
                </c:pt>
                <c:pt idx="17">
                  <c:v>345.62999999999988</c:v>
                </c:pt>
                <c:pt idx="18">
                  <c:v>296.48400000000009</c:v>
                </c:pt>
                <c:pt idx="19">
                  <c:v>320.92600000000016</c:v>
                </c:pt>
                <c:pt idx="20">
                  <c:v>324.13999999999993</c:v>
                </c:pt>
                <c:pt idx="21">
                  <c:v>356.72799999999972</c:v>
                </c:pt>
                <c:pt idx="22">
                  <c:v>342.89600000000036</c:v>
                </c:pt>
                <c:pt idx="23">
                  <c:v>375.3439999999996</c:v>
                </c:pt>
                <c:pt idx="24">
                  <c:v>362.13799999999981</c:v>
                </c:pt>
                <c:pt idx="25">
                  <c:v>322.24999999999937</c:v>
                </c:pt>
                <c:pt idx="26">
                  <c:v>349.2240000000001</c:v>
                </c:pt>
                <c:pt idx="27">
                  <c:v>256.84000000000015</c:v>
                </c:pt>
                <c:pt idx="28">
                  <c:v>346.48799999999983</c:v>
                </c:pt>
                <c:pt idx="29">
                  <c:v>331.2419999999999</c:v>
                </c:pt>
                <c:pt idx="30">
                  <c:v>297.9199999999995</c:v>
                </c:pt>
                <c:pt idx="31">
                  <c:v>329.85199999999975</c:v>
                </c:pt>
                <c:pt idx="32">
                  <c:v>286.5920000000001</c:v>
                </c:pt>
                <c:pt idx="33">
                  <c:v>341.58200000000085</c:v>
                </c:pt>
                <c:pt idx="34">
                  <c:v>304.62999999999988</c:v>
                </c:pt>
                <c:pt idx="35">
                  <c:v>310.53400000000062</c:v>
                </c:pt>
                <c:pt idx="36">
                  <c:v>273.18399999999986</c:v>
                </c:pt>
                <c:pt idx="37">
                  <c:v>303.92400000000021</c:v>
                </c:pt>
                <c:pt idx="38">
                  <c:v>310.8919999999996</c:v>
                </c:pt>
                <c:pt idx="39">
                  <c:v>342.59800000000001</c:v>
                </c:pt>
                <c:pt idx="40">
                  <c:v>346.92000000000058</c:v>
                </c:pt>
                <c:pt idx="41">
                  <c:v>298.5800000000005</c:v>
                </c:pt>
                <c:pt idx="42">
                  <c:v>296.17200000000071</c:v>
                </c:pt>
                <c:pt idx="43">
                  <c:v>361.79200000000026</c:v>
                </c:pt>
                <c:pt idx="44">
                  <c:v>301.29600000000056</c:v>
                </c:pt>
                <c:pt idx="45">
                  <c:v>328.68199999999968</c:v>
                </c:pt>
                <c:pt idx="46">
                  <c:v>336.39400000000057</c:v>
                </c:pt>
                <c:pt idx="47">
                  <c:v>317.55200000000025</c:v>
                </c:pt>
                <c:pt idx="48">
                  <c:v>349.99799999999902</c:v>
                </c:pt>
                <c:pt idx="49">
                  <c:v>316.38000000000045</c:v>
                </c:pt>
                <c:pt idx="50">
                  <c:v>305.33800000000019</c:v>
                </c:pt>
                <c:pt idx="51">
                  <c:v>319.82599999999985</c:v>
                </c:pt>
                <c:pt idx="52">
                  <c:v>303.07799999999952</c:v>
                </c:pt>
                <c:pt idx="53">
                  <c:v>289.94000000000028</c:v>
                </c:pt>
                <c:pt idx="54">
                  <c:v>311.92199999999946</c:v>
                </c:pt>
                <c:pt idx="55">
                  <c:v>309.93799999999936</c:v>
                </c:pt>
                <c:pt idx="56">
                  <c:v>332.41999999999973</c:v>
                </c:pt>
                <c:pt idx="57">
                  <c:v>308.92200000000065</c:v>
                </c:pt>
                <c:pt idx="58">
                  <c:v>331.2319999999998</c:v>
                </c:pt>
                <c:pt idx="59">
                  <c:v>305.99799999999988</c:v>
                </c:pt>
                <c:pt idx="60">
                  <c:v>272.45999999999958</c:v>
                </c:pt>
                <c:pt idx="61">
                  <c:v>285.79599999999903</c:v>
                </c:pt>
                <c:pt idx="62">
                  <c:v>330.57399999999939</c:v>
                </c:pt>
                <c:pt idx="63">
                  <c:v>340.52000000000021</c:v>
                </c:pt>
                <c:pt idx="64">
                  <c:v>310.14400000000046</c:v>
                </c:pt>
                <c:pt idx="65">
                  <c:v>337.55599999999919</c:v>
                </c:pt>
                <c:pt idx="66">
                  <c:v>338.14200000000034</c:v>
                </c:pt>
                <c:pt idx="67">
                  <c:v>336.75000000000068</c:v>
                </c:pt>
                <c:pt idx="68">
                  <c:v>324.88800000000077</c:v>
                </c:pt>
                <c:pt idx="69">
                  <c:v>345.76800000000009</c:v>
                </c:pt>
                <c:pt idx="70">
                  <c:v>309.48599999999936</c:v>
                </c:pt>
                <c:pt idx="71">
                  <c:v>340.92199999999917</c:v>
                </c:pt>
                <c:pt idx="72">
                  <c:v>311.80999999999983</c:v>
                </c:pt>
                <c:pt idx="73">
                  <c:v>308.26399999999995</c:v>
                </c:pt>
                <c:pt idx="74">
                  <c:v>280.5859999999995</c:v>
                </c:pt>
                <c:pt idx="75">
                  <c:v>268.43599999999941</c:v>
                </c:pt>
                <c:pt idx="76">
                  <c:v>315.33399999999989</c:v>
                </c:pt>
                <c:pt idx="77">
                  <c:v>291.90400000000011</c:v>
                </c:pt>
                <c:pt idx="78">
                  <c:v>324.03400000000022</c:v>
                </c:pt>
                <c:pt idx="79">
                  <c:v>306.56600000000037</c:v>
                </c:pt>
                <c:pt idx="80">
                  <c:v>247.45199999999934</c:v>
                </c:pt>
                <c:pt idx="81">
                  <c:v>364.65000000000009</c:v>
                </c:pt>
                <c:pt idx="82">
                  <c:v>367.42599999999942</c:v>
                </c:pt>
                <c:pt idx="83">
                  <c:v>331.36799999999982</c:v>
                </c:pt>
                <c:pt idx="84">
                  <c:v>342.62800000000061</c:v>
                </c:pt>
                <c:pt idx="85">
                  <c:v>338.05600000000004</c:v>
                </c:pt>
                <c:pt idx="86">
                  <c:v>301.13400000000013</c:v>
                </c:pt>
                <c:pt idx="87">
                  <c:v>370.09200000000033</c:v>
                </c:pt>
                <c:pt idx="88">
                  <c:v>325.16400000000004</c:v>
                </c:pt>
                <c:pt idx="89">
                  <c:v>337.17600000000095</c:v>
                </c:pt>
                <c:pt idx="90">
                  <c:v>304.88800000000032</c:v>
                </c:pt>
                <c:pt idx="91">
                  <c:v>341.88400000000001</c:v>
                </c:pt>
                <c:pt idx="92">
                  <c:v>339.53399999999971</c:v>
                </c:pt>
                <c:pt idx="93">
                  <c:v>340.2700000000001</c:v>
                </c:pt>
                <c:pt idx="94">
                  <c:v>292.24600000000015</c:v>
                </c:pt>
                <c:pt idx="95">
                  <c:v>322.64400000000057</c:v>
                </c:pt>
                <c:pt idx="96">
                  <c:v>315.06200000000047</c:v>
                </c:pt>
                <c:pt idx="97">
                  <c:v>301.57599999999957</c:v>
                </c:pt>
                <c:pt idx="98">
                  <c:v>301.26799999999946</c:v>
                </c:pt>
                <c:pt idx="99">
                  <c:v>362.2480000000001</c:v>
                </c:pt>
                <c:pt idx="100">
                  <c:v>325.00400000000002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FC2-4F58-9376-7B4604EF6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00911"/>
        <c:axId val="143245855"/>
      </c:lineChart>
      <c:catAx>
        <c:axId val="141800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3245855"/>
        <c:crosses val="autoZero"/>
        <c:auto val="1"/>
        <c:lblAlgn val="ctr"/>
        <c:lblOffset val="100"/>
        <c:noMultiLvlLbl val="0"/>
      </c:catAx>
      <c:valAx>
        <c:axId val="143245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00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375.80600000000049</c:v>
                </c:pt>
                <c:pt idx="2">
                  <c:v>501.82400000000024</c:v>
                </c:pt>
                <c:pt idx="3">
                  <c:v>548.96</c:v>
                </c:pt>
                <c:pt idx="4">
                  <c:v>626.93599999999958</c:v>
                </c:pt>
                <c:pt idx="5">
                  <c:v>715.37599999999952</c:v>
                </c:pt>
                <c:pt idx="6">
                  <c:v>774.37400000000014</c:v>
                </c:pt>
                <c:pt idx="7">
                  <c:v>862.20600000000002</c:v>
                </c:pt>
                <c:pt idx="8">
                  <c:v>860.37199999999984</c:v>
                </c:pt>
                <c:pt idx="9">
                  <c:v>965.74600000000032</c:v>
                </c:pt>
                <c:pt idx="10">
                  <c:v>1025.0780000000002</c:v>
                </c:pt>
                <c:pt idx="11">
                  <c:v>1003.2159999999998</c:v>
                </c:pt>
                <c:pt idx="12">
                  <c:v>1015.586</c:v>
                </c:pt>
                <c:pt idx="13">
                  <c:v>1060.7279999999998</c:v>
                </c:pt>
                <c:pt idx="14">
                  <c:v>1135.8500000000006</c:v>
                </c:pt>
                <c:pt idx="15">
                  <c:v>1164.7760000000003</c:v>
                </c:pt>
                <c:pt idx="16">
                  <c:v>1234.296</c:v>
                </c:pt>
                <c:pt idx="17">
                  <c:v>1257.3339999999996</c:v>
                </c:pt>
                <c:pt idx="18">
                  <c:v>1302.9580000000001</c:v>
                </c:pt>
                <c:pt idx="19">
                  <c:v>1326.2239999999999</c:v>
                </c:pt>
                <c:pt idx="20">
                  <c:v>1346.816</c:v>
                </c:pt>
                <c:pt idx="21">
                  <c:v>1436.1400000000006</c:v>
                </c:pt>
                <c:pt idx="22">
                  <c:v>1436.6120000000001</c:v>
                </c:pt>
                <c:pt idx="23">
                  <c:v>1432.0560000000003</c:v>
                </c:pt>
                <c:pt idx="24">
                  <c:v>1497.526000000001</c:v>
                </c:pt>
                <c:pt idx="25">
                  <c:v>1511.956000000001</c:v>
                </c:pt>
                <c:pt idx="26">
                  <c:v>1465.3520000000008</c:v>
                </c:pt>
                <c:pt idx="27">
                  <c:v>1538.2279999999996</c:v>
                </c:pt>
                <c:pt idx="28">
                  <c:v>1586.1679999999999</c:v>
                </c:pt>
                <c:pt idx="29">
                  <c:v>1681.4619999999995</c:v>
                </c:pt>
                <c:pt idx="30">
                  <c:v>1759.9620000000002</c:v>
                </c:pt>
                <c:pt idx="31">
                  <c:v>1858.0179999999996</c:v>
                </c:pt>
                <c:pt idx="32">
                  <c:v>1878.2020000000007</c:v>
                </c:pt>
                <c:pt idx="33">
                  <c:v>1895.248000000001</c:v>
                </c:pt>
                <c:pt idx="34">
                  <c:v>1923.0179999999998</c:v>
                </c:pt>
                <c:pt idx="35">
                  <c:v>1978.76</c:v>
                </c:pt>
                <c:pt idx="36">
                  <c:v>1977.7520000000002</c:v>
                </c:pt>
                <c:pt idx="37">
                  <c:v>1993.8560000000018</c:v>
                </c:pt>
                <c:pt idx="38">
                  <c:v>2043.2320000000004</c:v>
                </c:pt>
                <c:pt idx="39">
                  <c:v>2069.5179999999987</c:v>
                </c:pt>
                <c:pt idx="40">
                  <c:v>2034.63</c:v>
                </c:pt>
                <c:pt idx="41">
                  <c:v>2052.001999999999</c:v>
                </c:pt>
                <c:pt idx="42">
                  <c:v>2059.5740000000005</c:v>
                </c:pt>
                <c:pt idx="43">
                  <c:v>2040.9900000000007</c:v>
                </c:pt>
                <c:pt idx="44">
                  <c:v>2077.534000000001</c:v>
                </c:pt>
                <c:pt idx="45">
                  <c:v>2121.9919999999988</c:v>
                </c:pt>
                <c:pt idx="46">
                  <c:v>2164.922</c:v>
                </c:pt>
                <c:pt idx="47">
                  <c:v>2170.2299999999987</c:v>
                </c:pt>
                <c:pt idx="48">
                  <c:v>2218.0720000000015</c:v>
                </c:pt>
                <c:pt idx="49">
                  <c:v>2288.1440000000011</c:v>
                </c:pt>
                <c:pt idx="50">
                  <c:v>2360.1539999999995</c:v>
                </c:pt>
                <c:pt idx="51">
                  <c:v>2416.4880000000007</c:v>
                </c:pt>
                <c:pt idx="52">
                  <c:v>2379.7380000000007</c:v>
                </c:pt>
                <c:pt idx="53">
                  <c:v>2318.6219999999994</c:v>
                </c:pt>
                <c:pt idx="54">
                  <c:v>2385.1039999999998</c:v>
                </c:pt>
                <c:pt idx="55">
                  <c:v>2414.0979999999995</c:v>
                </c:pt>
                <c:pt idx="56">
                  <c:v>2463.6579999999999</c:v>
                </c:pt>
                <c:pt idx="57">
                  <c:v>2519.2600000000007</c:v>
                </c:pt>
                <c:pt idx="58">
                  <c:v>2552.3759999999993</c:v>
                </c:pt>
                <c:pt idx="59">
                  <c:v>2554.9460000000008</c:v>
                </c:pt>
                <c:pt idx="60">
                  <c:v>2518.7899999999991</c:v>
                </c:pt>
                <c:pt idx="61">
                  <c:v>2534.5259999999998</c:v>
                </c:pt>
                <c:pt idx="62">
                  <c:v>2555.1079999999997</c:v>
                </c:pt>
                <c:pt idx="63">
                  <c:v>2529.8479999999995</c:v>
                </c:pt>
                <c:pt idx="64">
                  <c:v>2532.5039999999995</c:v>
                </c:pt>
                <c:pt idx="65">
                  <c:v>2541.2400000000007</c:v>
                </c:pt>
                <c:pt idx="66">
                  <c:v>2521.83</c:v>
                </c:pt>
                <c:pt idx="67">
                  <c:v>2551.3319999999994</c:v>
                </c:pt>
                <c:pt idx="68">
                  <c:v>2568.308</c:v>
                </c:pt>
                <c:pt idx="69">
                  <c:v>2635.7159999999999</c:v>
                </c:pt>
                <c:pt idx="70">
                  <c:v>2599.2140000000013</c:v>
                </c:pt>
                <c:pt idx="71">
                  <c:v>2666.7959999999998</c:v>
                </c:pt>
                <c:pt idx="72">
                  <c:v>2739.33</c:v>
                </c:pt>
                <c:pt idx="73">
                  <c:v>2723.1740000000013</c:v>
                </c:pt>
                <c:pt idx="74">
                  <c:v>2778.5320000000011</c:v>
                </c:pt>
                <c:pt idx="75">
                  <c:v>2784.9200000000005</c:v>
                </c:pt>
                <c:pt idx="76">
                  <c:v>2841.5219999999999</c:v>
                </c:pt>
                <c:pt idx="77">
                  <c:v>2832.6059999999979</c:v>
                </c:pt>
                <c:pt idx="78">
                  <c:v>2850.1639999999989</c:v>
                </c:pt>
                <c:pt idx="79">
                  <c:v>2849.2300000000005</c:v>
                </c:pt>
                <c:pt idx="80">
                  <c:v>2852.386</c:v>
                </c:pt>
                <c:pt idx="81">
                  <c:v>2876.2879999999991</c:v>
                </c:pt>
                <c:pt idx="82">
                  <c:v>2939.8220000000019</c:v>
                </c:pt>
                <c:pt idx="83">
                  <c:v>2971.6459999999997</c:v>
                </c:pt>
                <c:pt idx="84">
                  <c:v>3007.634</c:v>
                </c:pt>
                <c:pt idx="85">
                  <c:v>3005.3259999999996</c:v>
                </c:pt>
                <c:pt idx="86">
                  <c:v>2978.8279999999995</c:v>
                </c:pt>
                <c:pt idx="87">
                  <c:v>2964.8960000000002</c:v>
                </c:pt>
                <c:pt idx="88">
                  <c:v>2995.456000000001</c:v>
                </c:pt>
                <c:pt idx="89">
                  <c:v>3030.8320000000003</c:v>
                </c:pt>
                <c:pt idx="90">
                  <c:v>3020.0719999999978</c:v>
                </c:pt>
                <c:pt idx="91">
                  <c:v>3035.2999999999988</c:v>
                </c:pt>
                <c:pt idx="92">
                  <c:v>3029.4339999999993</c:v>
                </c:pt>
                <c:pt idx="93">
                  <c:v>3026.8439999999978</c:v>
                </c:pt>
                <c:pt idx="94">
                  <c:v>3046.2059999999997</c:v>
                </c:pt>
                <c:pt idx="95">
                  <c:v>3078.7299999999996</c:v>
                </c:pt>
                <c:pt idx="96">
                  <c:v>3114.9239999999995</c:v>
                </c:pt>
                <c:pt idx="97">
                  <c:v>3066.4079999999999</c:v>
                </c:pt>
                <c:pt idx="98">
                  <c:v>3096.4120000000003</c:v>
                </c:pt>
                <c:pt idx="99">
                  <c:v>3098.3240000000001</c:v>
                </c:pt>
                <c:pt idx="100">
                  <c:v>3096.212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65A-472A-A245-2AE6EEF68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74079"/>
        <c:axId val="141414239"/>
      </c:lineChart>
      <c:catAx>
        <c:axId val="141074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414239"/>
        <c:crosses val="autoZero"/>
        <c:auto val="1"/>
        <c:lblAlgn val="ctr"/>
        <c:lblOffset val="100"/>
        <c:noMultiLvlLbl val="0"/>
      </c:catAx>
      <c:valAx>
        <c:axId val="1414142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74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566.38</c:v>
                </c:pt>
                <c:pt idx="2">
                  <c:v>676.52</c:v>
                </c:pt>
                <c:pt idx="3">
                  <c:v>477.28</c:v>
                </c:pt>
                <c:pt idx="4">
                  <c:v>506.79</c:v>
                </c:pt>
                <c:pt idx="5">
                  <c:v>611.38</c:v>
                </c:pt>
                <c:pt idx="6">
                  <c:v>550.70000000000005</c:v>
                </c:pt>
                <c:pt idx="7">
                  <c:v>629.92999999999995</c:v>
                </c:pt>
                <c:pt idx="8">
                  <c:v>598.79</c:v>
                </c:pt>
                <c:pt idx="9">
                  <c:v>692.33</c:v>
                </c:pt>
                <c:pt idx="10">
                  <c:v>648.79999999999995</c:v>
                </c:pt>
                <c:pt idx="11">
                  <c:v>751.65</c:v>
                </c:pt>
                <c:pt idx="12">
                  <c:v>662.63</c:v>
                </c:pt>
                <c:pt idx="13">
                  <c:v>505.3</c:v>
                </c:pt>
                <c:pt idx="14">
                  <c:v>441.48</c:v>
                </c:pt>
                <c:pt idx="15">
                  <c:v>595.70000000000005</c:v>
                </c:pt>
                <c:pt idx="16">
                  <c:v>579.75</c:v>
                </c:pt>
                <c:pt idx="17">
                  <c:v>550.77</c:v>
                </c:pt>
                <c:pt idx="18">
                  <c:v>530.02</c:v>
                </c:pt>
                <c:pt idx="19">
                  <c:v>640.51</c:v>
                </c:pt>
                <c:pt idx="20">
                  <c:v>606.45000000000005</c:v>
                </c:pt>
                <c:pt idx="21">
                  <c:v>597.33000000000004</c:v>
                </c:pt>
                <c:pt idx="22">
                  <c:v>554.33000000000004</c:v>
                </c:pt>
                <c:pt idx="23">
                  <c:v>683.2</c:v>
                </c:pt>
                <c:pt idx="24">
                  <c:v>605.04</c:v>
                </c:pt>
                <c:pt idx="25">
                  <c:v>542.74</c:v>
                </c:pt>
                <c:pt idx="26">
                  <c:v>689.23</c:v>
                </c:pt>
                <c:pt idx="27">
                  <c:v>612.71</c:v>
                </c:pt>
                <c:pt idx="28">
                  <c:v>572.41</c:v>
                </c:pt>
                <c:pt idx="29">
                  <c:v>541.04</c:v>
                </c:pt>
                <c:pt idx="30">
                  <c:v>485.53</c:v>
                </c:pt>
                <c:pt idx="31">
                  <c:v>566.86</c:v>
                </c:pt>
                <c:pt idx="32">
                  <c:v>647.53</c:v>
                </c:pt>
                <c:pt idx="33">
                  <c:v>677.5</c:v>
                </c:pt>
                <c:pt idx="34">
                  <c:v>615.09</c:v>
                </c:pt>
                <c:pt idx="35">
                  <c:v>457.64</c:v>
                </c:pt>
                <c:pt idx="36">
                  <c:v>556.54</c:v>
                </c:pt>
                <c:pt idx="37">
                  <c:v>590.88</c:v>
                </c:pt>
                <c:pt idx="38">
                  <c:v>570.26</c:v>
                </c:pt>
                <c:pt idx="39">
                  <c:v>673.64</c:v>
                </c:pt>
                <c:pt idx="40">
                  <c:v>643.97</c:v>
                </c:pt>
                <c:pt idx="41">
                  <c:v>443.01</c:v>
                </c:pt>
                <c:pt idx="42">
                  <c:v>596.25</c:v>
                </c:pt>
                <c:pt idx="43">
                  <c:v>462.94</c:v>
                </c:pt>
                <c:pt idx="44">
                  <c:v>480.84</c:v>
                </c:pt>
                <c:pt idx="45">
                  <c:v>570.44000000000005</c:v>
                </c:pt>
                <c:pt idx="46">
                  <c:v>517.83000000000004</c:v>
                </c:pt>
                <c:pt idx="47">
                  <c:v>671.21</c:v>
                </c:pt>
                <c:pt idx="48">
                  <c:v>613.61</c:v>
                </c:pt>
                <c:pt idx="49">
                  <c:v>521.04</c:v>
                </c:pt>
                <c:pt idx="50">
                  <c:v>524.54999999999995</c:v>
                </c:pt>
                <c:pt idx="51">
                  <c:v>580.59</c:v>
                </c:pt>
                <c:pt idx="52">
                  <c:v>783.1</c:v>
                </c:pt>
                <c:pt idx="53">
                  <c:v>544.57000000000005</c:v>
                </c:pt>
                <c:pt idx="54">
                  <c:v>630.86</c:v>
                </c:pt>
                <c:pt idx="55">
                  <c:v>690.91</c:v>
                </c:pt>
                <c:pt idx="56">
                  <c:v>577.09</c:v>
                </c:pt>
                <c:pt idx="57">
                  <c:v>587.51</c:v>
                </c:pt>
                <c:pt idx="58">
                  <c:v>569.04999999999995</c:v>
                </c:pt>
                <c:pt idx="59">
                  <c:v>565.09</c:v>
                </c:pt>
                <c:pt idx="60">
                  <c:v>506.59</c:v>
                </c:pt>
                <c:pt idx="61">
                  <c:v>649.38</c:v>
                </c:pt>
                <c:pt idx="62">
                  <c:v>688.36</c:v>
                </c:pt>
                <c:pt idx="63">
                  <c:v>660.9</c:v>
                </c:pt>
                <c:pt idx="64">
                  <c:v>637.1</c:v>
                </c:pt>
                <c:pt idx="65">
                  <c:v>579.24</c:v>
                </c:pt>
                <c:pt idx="66">
                  <c:v>601.1</c:v>
                </c:pt>
                <c:pt idx="67">
                  <c:v>606.59</c:v>
                </c:pt>
                <c:pt idx="68">
                  <c:v>598.05999999999995</c:v>
                </c:pt>
                <c:pt idx="69">
                  <c:v>533.05999999999995</c:v>
                </c:pt>
                <c:pt idx="70">
                  <c:v>748.06</c:v>
                </c:pt>
                <c:pt idx="71">
                  <c:v>558.95000000000005</c:v>
                </c:pt>
                <c:pt idx="72">
                  <c:v>587.41</c:v>
                </c:pt>
                <c:pt idx="73">
                  <c:v>508.27</c:v>
                </c:pt>
                <c:pt idx="74">
                  <c:v>758.92</c:v>
                </c:pt>
                <c:pt idx="75">
                  <c:v>519.48</c:v>
                </c:pt>
                <c:pt idx="76">
                  <c:v>553.08000000000004</c:v>
                </c:pt>
                <c:pt idx="77">
                  <c:v>722.06</c:v>
                </c:pt>
                <c:pt idx="78">
                  <c:v>595.72</c:v>
                </c:pt>
                <c:pt idx="79">
                  <c:v>713.54</c:v>
                </c:pt>
                <c:pt idx="80">
                  <c:v>660.75</c:v>
                </c:pt>
                <c:pt idx="81">
                  <c:v>604.14</c:v>
                </c:pt>
                <c:pt idx="82">
                  <c:v>567.14</c:v>
                </c:pt>
                <c:pt idx="83">
                  <c:v>553.32000000000005</c:v>
                </c:pt>
                <c:pt idx="84">
                  <c:v>553.74</c:v>
                </c:pt>
                <c:pt idx="85">
                  <c:v>554.35</c:v>
                </c:pt>
                <c:pt idx="86">
                  <c:v>582.29</c:v>
                </c:pt>
                <c:pt idx="87">
                  <c:v>718.95</c:v>
                </c:pt>
                <c:pt idx="88">
                  <c:v>719.2</c:v>
                </c:pt>
                <c:pt idx="89">
                  <c:v>592.05999999999995</c:v>
                </c:pt>
                <c:pt idx="90">
                  <c:v>637.13</c:v>
                </c:pt>
                <c:pt idx="91">
                  <c:v>685.98</c:v>
                </c:pt>
                <c:pt idx="92">
                  <c:v>729.53</c:v>
                </c:pt>
                <c:pt idx="93">
                  <c:v>533.29</c:v>
                </c:pt>
                <c:pt idx="94">
                  <c:v>559.58000000000004</c:v>
                </c:pt>
                <c:pt idx="95">
                  <c:v>579.66999999999996</c:v>
                </c:pt>
                <c:pt idx="96">
                  <c:v>616.98</c:v>
                </c:pt>
                <c:pt idx="97">
                  <c:v>581.6</c:v>
                </c:pt>
                <c:pt idx="98">
                  <c:v>603.16999999999996</c:v>
                </c:pt>
                <c:pt idx="99">
                  <c:v>611.59</c:v>
                </c:pt>
                <c:pt idx="100">
                  <c:v>561.29999999999995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515-4845-B2F1-B517BDD3D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473951"/>
        <c:axId val="138978735"/>
      </c:lineChart>
      <c:catAx>
        <c:axId val="1868473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8978735"/>
        <c:crosses val="autoZero"/>
        <c:auto val="1"/>
        <c:lblAlgn val="ctr"/>
        <c:lblOffset val="100"/>
        <c:noMultiLvlLbl val="0"/>
      </c:catAx>
      <c:valAx>
        <c:axId val="1389787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473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566.38</c:v>
                </c:pt>
                <c:pt idx="2">
                  <c:v>953.74</c:v>
                </c:pt>
                <c:pt idx="3">
                  <c:v>1087.02</c:v>
                </c:pt>
                <c:pt idx="4">
                  <c:v>1230.79</c:v>
                </c:pt>
                <c:pt idx="5">
                  <c:v>1413.15</c:v>
                </c:pt>
                <c:pt idx="6">
                  <c:v>1387.11</c:v>
                </c:pt>
                <c:pt idx="7">
                  <c:v>1664.94</c:v>
                </c:pt>
                <c:pt idx="8">
                  <c:v>1726.41</c:v>
                </c:pt>
                <c:pt idx="9">
                  <c:v>1892.78</c:v>
                </c:pt>
                <c:pt idx="10">
                  <c:v>2029.16</c:v>
                </c:pt>
                <c:pt idx="11">
                  <c:v>2035.95</c:v>
                </c:pt>
                <c:pt idx="12">
                  <c:v>2139.2399999999998</c:v>
                </c:pt>
                <c:pt idx="13">
                  <c:v>2185.56</c:v>
                </c:pt>
                <c:pt idx="14">
                  <c:v>2234.84</c:v>
                </c:pt>
                <c:pt idx="15">
                  <c:v>2310.02</c:v>
                </c:pt>
                <c:pt idx="16">
                  <c:v>2435.63</c:v>
                </c:pt>
                <c:pt idx="17">
                  <c:v>2539.06</c:v>
                </c:pt>
                <c:pt idx="18">
                  <c:v>2618.6</c:v>
                </c:pt>
                <c:pt idx="19">
                  <c:v>2752.39</c:v>
                </c:pt>
                <c:pt idx="20">
                  <c:v>2731.9</c:v>
                </c:pt>
                <c:pt idx="21">
                  <c:v>2751.43</c:v>
                </c:pt>
                <c:pt idx="22">
                  <c:v>2740.04</c:v>
                </c:pt>
                <c:pt idx="23">
                  <c:v>2862.86</c:v>
                </c:pt>
                <c:pt idx="24">
                  <c:v>2973.54</c:v>
                </c:pt>
                <c:pt idx="25">
                  <c:v>2975.62</c:v>
                </c:pt>
                <c:pt idx="26">
                  <c:v>3197.55</c:v>
                </c:pt>
                <c:pt idx="27">
                  <c:v>3049.12</c:v>
                </c:pt>
                <c:pt idx="28">
                  <c:v>3056.39</c:v>
                </c:pt>
                <c:pt idx="29">
                  <c:v>3162.87</c:v>
                </c:pt>
                <c:pt idx="30">
                  <c:v>3302.14</c:v>
                </c:pt>
                <c:pt idx="31">
                  <c:v>3372.6</c:v>
                </c:pt>
                <c:pt idx="32">
                  <c:v>3416.39</c:v>
                </c:pt>
                <c:pt idx="33">
                  <c:v>3513.07</c:v>
                </c:pt>
                <c:pt idx="34">
                  <c:v>3427.26</c:v>
                </c:pt>
                <c:pt idx="35">
                  <c:v>3472.72</c:v>
                </c:pt>
                <c:pt idx="36">
                  <c:v>3697.04</c:v>
                </c:pt>
                <c:pt idx="37">
                  <c:v>3689.16</c:v>
                </c:pt>
                <c:pt idx="38">
                  <c:v>3792.28</c:v>
                </c:pt>
                <c:pt idx="39">
                  <c:v>3899.42</c:v>
                </c:pt>
                <c:pt idx="40">
                  <c:v>3953.33</c:v>
                </c:pt>
                <c:pt idx="41">
                  <c:v>3895.46</c:v>
                </c:pt>
                <c:pt idx="42">
                  <c:v>3853.75</c:v>
                </c:pt>
                <c:pt idx="43">
                  <c:v>3784.23</c:v>
                </c:pt>
                <c:pt idx="44">
                  <c:v>3886.87</c:v>
                </c:pt>
                <c:pt idx="45">
                  <c:v>3890.95</c:v>
                </c:pt>
                <c:pt idx="46">
                  <c:v>4035.82</c:v>
                </c:pt>
                <c:pt idx="47">
                  <c:v>4251.7700000000004</c:v>
                </c:pt>
                <c:pt idx="48">
                  <c:v>4215.7</c:v>
                </c:pt>
                <c:pt idx="49">
                  <c:v>4266.08</c:v>
                </c:pt>
                <c:pt idx="50">
                  <c:v>4327.2700000000004</c:v>
                </c:pt>
                <c:pt idx="51">
                  <c:v>4253.26</c:v>
                </c:pt>
                <c:pt idx="52">
                  <c:v>4472.4399999999996</c:v>
                </c:pt>
                <c:pt idx="53">
                  <c:v>4480.6499999999996</c:v>
                </c:pt>
                <c:pt idx="54">
                  <c:v>4564.43</c:v>
                </c:pt>
                <c:pt idx="55">
                  <c:v>4561.34</c:v>
                </c:pt>
                <c:pt idx="56">
                  <c:v>4441.83</c:v>
                </c:pt>
                <c:pt idx="57">
                  <c:v>4403.0600000000004</c:v>
                </c:pt>
                <c:pt idx="58">
                  <c:v>4283.57</c:v>
                </c:pt>
                <c:pt idx="59">
                  <c:v>4391.1400000000003</c:v>
                </c:pt>
                <c:pt idx="60">
                  <c:v>4387.7700000000004</c:v>
                </c:pt>
                <c:pt idx="61">
                  <c:v>4427.6899999999996</c:v>
                </c:pt>
                <c:pt idx="62">
                  <c:v>4493.25</c:v>
                </c:pt>
                <c:pt idx="63">
                  <c:v>4680.1499999999996</c:v>
                </c:pt>
                <c:pt idx="64">
                  <c:v>4743.2299999999996</c:v>
                </c:pt>
                <c:pt idx="65">
                  <c:v>4693.55</c:v>
                </c:pt>
                <c:pt idx="66">
                  <c:v>4645.21</c:v>
                </c:pt>
                <c:pt idx="67">
                  <c:v>4567.62</c:v>
                </c:pt>
                <c:pt idx="68">
                  <c:v>4766.3999999999996</c:v>
                </c:pt>
                <c:pt idx="69">
                  <c:v>4606.96</c:v>
                </c:pt>
                <c:pt idx="70">
                  <c:v>4800.8</c:v>
                </c:pt>
                <c:pt idx="71">
                  <c:v>4793.25</c:v>
                </c:pt>
                <c:pt idx="72">
                  <c:v>4730.1000000000004</c:v>
                </c:pt>
                <c:pt idx="73">
                  <c:v>4914.2700000000004</c:v>
                </c:pt>
                <c:pt idx="74">
                  <c:v>4955.79</c:v>
                </c:pt>
                <c:pt idx="75">
                  <c:v>5025.1099999999997</c:v>
                </c:pt>
                <c:pt idx="76">
                  <c:v>5063.79</c:v>
                </c:pt>
                <c:pt idx="77">
                  <c:v>5163.17</c:v>
                </c:pt>
                <c:pt idx="78">
                  <c:v>5183.2700000000004</c:v>
                </c:pt>
                <c:pt idx="79">
                  <c:v>5283.35</c:v>
                </c:pt>
                <c:pt idx="80">
                  <c:v>5275.66</c:v>
                </c:pt>
                <c:pt idx="81">
                  <c:v>5300.92</c:v>
                </c:pt>
                <c:pt idx="82">
                  <c:v>5411.28</c:v>
                </c:pt>
                <c:pt idx="83">
                  <c:v>5415.62</c:v>
                </c:pt>
                <c:pt idx="84">
                  <c:v>5501.06</c:v>
                </c:pt>
                <c:pt idx="85">
                  <c:v>5532.53</c:v>
                </c:pt>
                <c:pt idx="86">
                  <c:v>5392.34</c:v>
                </c:pt>
                <c:pt idx="87">
                  <c:v>5341.99</c:v>
                </c:pt>
                <c:pt idx="88">
                  <c:v>5539.61</c:v>
                </c:pt>
                <c:pt idx="89">
                  <c:v>5444.89</c:v>
                </c:pt>
                <c:pt idx="90">
                  <c:v>5607.7</c:v>
                </c:pt>
                <c:pt idx="91">
                  <c:v>5429.5</c:v>
                </c:pt>
                <c:pt idx="92">
                  <c:v>5552.99</c:v>
                </c:pt>
                <c:pt idx="93">
                  <c:v>5464.22</c:v>
                </c:pt>
                <c:pt idx="94">
                  <c:v>5436.52</c:v>
                </c:pt>
                <c:pt idx="95">
                  <c:v>5427.85</c:v>
                </c:pt>
                <c:pt idx="96">
                  <c:v>5655.19</c:v>
                </c:pt>
                <c:pt idx="97">
                  <c:v>5706.71</c:v>
                </c:pt>
                <c:pt idx="98">
                  <c:v>5784.38</c:v>
                </c:pt>
                <c:pt idx="99">
                  <c:v>5778.19</c:v>
                </c:pt>
                <c:pt idx="100">
                  <c:v>5635.25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831-47D5-B0AD-9E707E6A2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470575"/>
        <c:axId val="1870330335"/>
      </c:lineChart>
      <c:catAx>
        <c:axId val="1873470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70330335"/>
        <c:crosses val="autoZero"/>
        <c:auto val="1"/>
        <c:lblAlgn val="ctr"/>
        <c:lblOffset val="100"/>
        <c:noMultiLvlLbl val="0"/>
      </c:catAx>
      <c:valAx>
        <c:axId val="18703303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70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79411.600000000006</c:v>
                </c:pt>
                <c:pt idx="1">
                  <c:v>63291.4</c:v>
                </c:pt>
                <c:pt idx="2">
                  <c:v>60848.800000000003</c:v>
                </c:pt>
                <c:pt idx="3">
                  <c:v>41172.400000000001</c:v>
                </c:pt>
                <c:pt idx="4">
                  <c:v>64758.8</c:v>
                </c:pt>
                <c:pt idx="5">
                  <c:v>45625.599999999999</c:v>
                </c:pt>
                <c:pt idx="6">
                  <c:v>58144.800000000003</c:v>
                </c:pt>
                <c:pt idx="7">
                  <c:v>72618.600000000006</c:v>
                </c:pt>
                <c:pt idx="8">
                  <c:v>43180.800000000003</c:v>
                </c:pt>
                <c:pt idx="9">
                  <c:v>58004.2</c:v>
                </c:pt>
                <c:pt idx="10">
                  <c:v>47355.8</c:v>
                </c:pt>
                <c:pt idx="11">
                  <c:v>63769.2</c:v>
                </c:pt>
                <c:pt idx="12">
                  <c:v>49335.8</c:v>
                </c:pt>
                <c:pt idx="13">
                  <c:v>63837.4</c:v>
                </c:pt>
                <c:pt idx="14">
                  <c:v>81691.8</c:v>
                </c:pt>
                <c:pt idx="15">
                  <c:v>41722.800000000003</c:v>
                </c:pt>
                <c:pt idx="16">
                  <c:v>62201.599999999999</c:v>
                </c:pt>
                <c:pt idx="17">
                  <c:v>66166.8</c:v>
                </c:pt>
                <c:pt idx="18">
                  <c:v>94913.600000000006</c:v>
                </c:pt>
                <c:pt idx="19">
                  <c:v>75669</c:v>
                </c:pt>
                <c:pt idx="20">
                  <c:v>40919</c:v>
                </c:pt>
                <c:pt idx="21">
                  <c:v>64923.4</c:v>
                </c:pt>
                <c:pt idx="22">
                  <c:v>90525.6</c:v>
                </c:pt>
                <c:pt idx="23">
                  <c:v>71844</c:v>
                </c:pt>
                <c:pt idx="24">
                  <c:v>54737.4</c:v>
                </c:pt>
                <c:pt idx="25">
                  <c:v>52708.800000000003</c:v>
                </c:pt>
                <c:pt idx="26">
                  <c:v>68640.800000000003</c:v>
                </c:pt>
                <c:pt idx="27">
                  <c:v>66735.600000000006</c:v>
                </c:pt>
                <c:pt idx="28">
                  <c:v>43943</c:v>
                </c:pt>
                <c:pt idx="29">
                  <c:v>62425.8</c:v>
                </c:pt>
                <c:pt idx="30">
                  <c:v>81987.399999999994</c:v>
                </c:pt>
                <c:pt idx="31">
                  <c:v>95256</c:v>
                </c:pt>
                <c:pt idx="32">
                  <c:v>80750</c:v>
                </c:pt>
                <c:pt idx="33">
                  <c:v>52978.400000000001</c:v>
                </c:pt>
                <c:pt idx="34">
                  <c:v>79556</c:v>
                </c:pt>
                <c:pt idx="35">
                  <c:v>57585.8</c:v>
                </c:pt>
                <c:pt idx="36">
                  <c:v>70186.2</c:v>
                </c:pt>
                <c:pt idx="37">
                  <c:v>66463.8</c:v>
                </c:pt>
                <c:pt idx="38">
                  <c:v>74178.399999999994</c:v>
                </c:pt>
                <c:pt idx="39">
                  <c:v>44851.4</c:v>
                </c:pt>
                <c:pt idx="40">
                  <c:v>61489.8</c:v>
                </c:pt>
                <c:pt idx="41">
                  <c:v>30559.8</c:v>
                </c:pt>
                <c:pt idx="42">
                  <c:v>54669.599999999999</c:v>
                </c:pt>
                <c:pt idx="43">
                  <c:v>85076.800000000003</c:v>
                </c:pt>
                <c:pt idx="44">
                  <c:v>38494.400000000001</c:v>
                </c:pt>
                <c:pt idx="45">
                  <c:v>54146.400000000001</c:v>
                </c:pt>
                <c:pt idx="46">
                  <c:v>52257.8</c:v>
                </c:pt>
                <c:pt idx="47">
                  <c:v>44835.8</c:v>
                </c:pt>
                <c:pt idx="48">
                  <c:v>60944.800000000003</c:v>
                </c:pt>
                <c:pt idx="49">
                  <c:v>57922.2</c:v>
                </c:pt>
                <c:pt idx="50">
                  <c:v>51085.599999999999</c:v>
                </c:pt>
                <c:pt idx="51">
                  <c:v>67064</c:v>
                </c:pt>
                <c:pt idx="52">
                  <c:v>56093.4</c:v>
                </c:pt>
                <c:pt idx="53">
                  <c:v>73839.399999999994</c:v>
                </c:pt>
                <c:pt idx="54">
                  <c:v>64499.199999999997</c:v>
                </c:pt>
                <c:pt idx="55">
                  <c:v>50234</c:v>
                </c:pt>
                <c:pt idx="56">
                  <c:v>55203.199999999997</c:v>
                </c:pt>
                <c:pt idx="57">
                  <c:v>41500.400000000001</c:v>
                </c:pt>
                <c:pt idx="58">
                  <c:v>78986.8</c:v>
                </c:pt>
                <c:pt idx="59">
                  <c:v>55379.8</c:v>
                </c:pt>
                <c:pt idx="60">
                  <c:v>70281.2</c:v>
                </c:pt>
                <c:pt idx="61">
                  <c:v>59636.6</c:v>
                </c:pt>
                <c:pt idx="62">
                  <c:v>66135.8</c:v>
                </c:pt>
                <c:pt idx="63">
                  <c:v>91438.8</c:v>
                </c:pt>
                <c:pt idx="64">
                  <c:v>76247.199999999997</c:v>
                </c:pt>
                <c:pt idx="65">
                  <c:v>53255.8</c:v>
                </c:pt>
                <c:pt idx="66">
                  <c:v>53797.599999999999</c:v>
                </c:pt>
                <c:pt idx="67">
                  <c:v>81365.399999999994</c:v>
                </c:pt>
                <c:pt idx="68">
                  <c:v>40638.6</c:v>
                </c:pt>
                <c:pt idx="69">
                  <c:v>44526</c:v>
                </c:pt>
                <c:pt idx="70">
                  <c:v>51534.8</c:v>
                </c:pt>
                <c:pt idx="71">
                  <c:v>19840</c:v>
                </c:pt>
                <c:pt idx="72">
                  <c:v>76917.2</c:v>
                </c:pt>
                <c:pt idx="73">
                  <c:v>20839.599999999999</c:v>
                </c:pt>
                <c:pt idx="74">
                  <c:v>65661.2</c:v>
                </c:pt>
                <c:pt idx="75">
                  <c:v>44139.199999999997</c:v>
                </c:pt>
                <c:pt idx="76">
                  <c:v>69596.800000000003</c:v>
                </c:pt>
                <c:pt idx="77">
                  <c:v>64372</c:v>
                </c:pt>
                <c:pt idx="78">
                  <c:v>46615.199999999997</c:v>
                </c:pt>
                <c:pt idx="79">
                  <c:v>59962.8</c:v>
                </c:pt>
                <c:pt idx="80">
                  <c:v>75987.8</c:v>
                </c:pt>
                <c:pt idx="81">
                  <c:v>53919.8</c:v>
                </c:pt>
                <c:pt idx="82">
                  <c:v>45927</c:v>
                </c:pt>
                <c:pt idx="83">
                  <c:v>59458</c:v>
                </c:pt>
                <c:pt idx="84">
                  <c:v>91888.4</c:v>
                </c:pt>
                <c:pt idx="85">
                  <c:v>65517.4</c:v>
                </c:pt>
                <c:pt idx="86">
                  <c:v>61586.400000000001</c:v>
                </c:pt>
                <c:pt idx="87">
                  <c:v>79025.600000000006</c:v>
                </c:pt>
                <c:pt idx="88">
                  <c:v>57754.8</c:v>
                </c:pt>
                <c:pt idx="89">
                  <c:v>41979.4</c:v>
                </c:pt>
                <c:pt idx="90">
                  <c:v>68711.8</c:v>
                </c:pt>
                <c:pt idx="91">
                  <c:v>51193</c:v>
                </c:pt>
                <c:pt idx="92">
                  <c:v>52789.4</c:v>
                </c:pt>
                <c:pt idx="93">
                  <c:v>45137.4</c:v>
                </c:pt>
                <c:pt idx="94">
                  <c:v>57672.2</c:v>
                </c:pt>
                <c:pt idx="95">
                  <c:v>81362.8</c:v>
                </c:pt>
                <c:pt idx="96">
                  <c:v>49825.4</c:v>
                </c:pt>
                <c:pt idx="97">
                  <c:v>79179.600000000006</c:v>
                </c:pt>
                <c:pt idx="98">
                  <c:v>99612</c:v>
                </c:pt>
                <c:pt idx="99">
                  <c:v>66066.2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1.0541784827405567</c:v>
                </c:pt>
                <c:pt idx="1">
                  <c:v>1.2492376531408691</c:v>
                </c:pt>
                <c:pt idx="2">
                  <c:v>1.7051445550282009</c:v>
                </c:pt>
                <c:pt idx="3">
                  <c:v>2.408749550669866</c:v>
                </c:pt>
                <c:pt idx="4">
                  <c:v>1.2325737969202641</c:v>
                </c:pt>
                <c:pt idx="5">
                  <c:v>2.3576895427128632</c:v>
                </c:pt>
                <c:pt idx="6">
                  <c:v>1.6044083047839186</c:v>
                </c:pt>
                <c:pt idx="7">
                  <c:v>1.6629623815386139</c:v>
                </c:pt>
                <c:pt idx="8">
                  <c:v>2.0460945605454275</c:v>
                </c:pt>
                <c:pt idx="9">
                  <c:v>1.2845793925267481</c:v>
                </c:pt>
                <c:pt idx="10">
                  <c:v>2.231996925403013</c:v>
                </c:pt>
                <c:pt idx="11">
                  <c:v>1.1710355469411566</c:v>
                </c:pt>
                <c:pt idx="12">
                  <c:v>1.9854750505717955</c:v>
                </c:pt>
                <c:pt idx="13">
                  <c:v>1.1368414127141768</c:v>
                </c:pt>
                <c:pt idx="14">
                  <c:v>1.2023605796420203</c:v>
                </c:pt>
                <c:pt idx="15">
                  <c:v>1.4031656552292751</c:v>
                </c:pt>
                <c:pt idx="16">
                  <c:v>1.9850293240045274</c:v>
                </c:pt>
                <c:pt idx="17">
                  <c:v>1.7665354830519233</c:v>
                </c:pt>
                <c:pt idx="18">
                  <c:v>1.0837119232649484</c:v>
                </c:pt>
                <c:pt idx="19">
                  <c:v>1.3733893668477184</c:v>
                </c:pt>
                <c:pt idx="20">
                  <c:v>1.4484224932183094</c:v>
                </c:pt>
                <c:pt idx="21">
                  <c:v>1.6418579433609453</c:v>
                </c:pt>
                <c:pt idx="22">
                  <c:v>1.2758159018001536</c:v>
                </c:pt>
                <c:pt idx="23">
                  <c:v>1.6956182840599077</c:v>
                </c:pt>
                <c:pt idx="24">
                  <c:v>2.0922988669538558</c:v>
                </c:pt>
                <c:pt idx="25">
                  <c:v>1.6059177974076435</c:v>
                </c:pt>
                <c:pt idx="26">
                  <c:v>1.4222444959848952</c:v>
                </c:pt>
                <c:pt idx="27">
                  <c:v>1.3614622480355312</c:v>
                </c:pt>
                <c:pt idx="28">
                  <c:v>1.8659854811915435</c:v>
                </c:pt>
                <c:pt idx="29">
                  <c:v>1.9552973289889757</c:v>
                </c:pt>
                <c:pt idx="30">
                  <c:v>1.5125494893117724</c:v>
                </c:pt>
                <c:pt idx="31">
                  <c:v>1.5701478122113042</c:v>
                </c:pt>
                <c:pt idx="32">
                  <c:v>1.7705510835913312</c:v>
                </c:pt>
                <c:pt idx="33">
                  <c:v>1.8653451217854824</c:v>
                </c:pt>
                <c:pt idx="34">
                  <c:v>1.6133792548644981</c:v>
                </c:pt>
                <c:pt idx="35">
                  <c:v>1.0659919632965071</c:v>
                </c:pt>
                <c:pt idx="36">
                  <c:v>1.1627214466661537</c:v>
                </c:pt>
                <c:pt idx="37">
                  <c:v>1.6903637769733297</c:v>
                </c:pt>
                <c:pt idx="38">
                  <c:v>1.3728389935614682</c:v>
                </c:pt>
                <c:pt idx="39">
                  <c:v>1.0109383430617551</c:v>
                </c:pt>
                <c:pt idx="40">
                  <c:v>1.7488428975212149</c:v>
                </c:pt>
                <c:pt idx="41">
                  <c:v>2.3353555978769496</c:v>
                </c:pt>
                <c:pt idx="42">
                  <c:v>1.9511574988659146</c:v>
                </c:pt>
                <c:pt idx="43">
                  <c:v>1.0104752411938389</c:v>
                </c:pt>
                <c:pt idx="44">
                  <c:v>2.2623030882414064</c:v>
                </c:pt>
                <c:pt idx="45">
                  <c:v>1.6991341991341991</c:v>
                </c:pt>
                <c:pt idx="46">
                  <c:v>1.7559292584073574</c:v>
                </c:pt>
                <c:pt idx="47">
                  <c:v>2.3485250625616136</c:v>
                </c:pt>
                <c:pt idx="48">
                  <c:v>1.0598771347186307</c:v>
                </c:pt>
                <c:pt idx="49">
                  <c:v>1.1614717673016564</c:v>
                </c:pt>
                <c:pt idx="50">
                  <c:v>2.4356961648683777</c:v>
                </c:pt>
                <c:pt idx="51">
                  <c:v>1.297998926398664</c:v>
                </c:pt>
                <c:pt idx="52">
                  <c:v>1.8797220350344246</c:v>
                </c:pt>
                <c:pt idx="53">
                  <c:v>1.4684165906006821</c:v>
                </c:pt>
                <c:pt idx="54">
                  <c:v>1.6982226136138123</c:v>
                </c:pt>
                <c:pt idx="55">
                  <c:v>1.1838794442011387</c:v>
                </c:pt>
                <c:pt idx="56">
                  <c:v>1.5042062778969336</c:v>
                </c:pt>
                <c:pt idx="57">
                  <c:v>2.4773496159073165</c:v>
                </c:pt>
                <c:pt idx="58">
                  <c:v>1.8523474808449005</c:v>
                </c:pt>
                <c:pt idx="59">
                  <c:v>1.2137096919815529</c:v>
                </c:pt>
                <c:pt idx="60">
                  <c:v>1.089096372856468</c:v>
                </c:pt>
                <c:pt idx="61">
                  <c:v>1.9548565813611105</c:v>
                </c:pt>
                <c:pt idx="62">
                  <c:v>1.9265813674288357</c:v>
                </c:pt>
                <c:pt idx="63">
                  <c:v>1.4817561035359168</c:v>
                </c:pt>
                <c:pt idx="64">
                  <c:v>1.4553714759361656</c:v>
                </c:pt>
                <c:pt idx="65">
                  <c:v>1.7845380221497</c:v>
                </c:pt>
                <c:pt idx="66">
                  <c:v>1.4977805701369578</c:v>
                </c:pt>
                <c:pt idx="67">
                  <c:v>1.664589616716688</c:v>
                </c:pt>
                <c:pt idx="68">
                  <c:v>2.2034469691377163</c:v>
                </c:pt>
                <c:pt idx="69">
                  <c:v>2.0640300049409332</c:v>
                </c:pt>
                <c:pt idx="70">
                  <c:v>1.4481282550820027</c:v>
                </c:pt>
                <c:pt idx="71">
                  <c:v>2.4274193548387095</c:v>
                </c:pt>
                <c:pt idx="72">
                  <c:v>1.5994211957793576</c:v>
                </c:pt>
                <c:pt idx="73">
                  <c:v>1.440094819478301</c:v>
                </c:pt>
                <c:pt idx="74">
                  <c:v>1.4906367839759249</c:v>
                </c:pt>
                <c:pt idx="75">
                  <c:v>1.0725613513611485</c:v>
                </c:pt>
                <c:pt idx="76">
                  <c:v>1.65576578233482</c:v>
                </c:pt>
                <c:pt idx="77">
                  <c:v>1.5985055614242216</c:v>
                </c:pt>
                <c:pt idx="78">
                  <c:v>1.4029973055998903</c:v>
                </c:pt>
                <c:pt idx="79">
                  <c:v>1.7341251575977106</c:v>
                </c:pt>
                <c:pt idx="80">
                  <c:v>1.7252243123238202</c:v>
                </c:pt>
                <c:pt idx="81">
                  <c:v>1.493978093390554</c:v>
                </c:pt>
                <c:pt idx="82">
                  <c:v>2.394952859973436</c:v>
                </c:pt>
                <c:pt idx="83">
                  <c:v>1.9605940327626223</c:v>
                </c:pt>
                <c:pt idx="84">
                  <c:v>1.0464759425564054</c:v>
                </c:pt>
                <c:pt idx="85">
                  <c:v>1.7022806155311414</c:v>
                </c:pt>
                <c:pt idx="86">
                  <c:v>1.5272202953898912</c:v>
                </c:pt>
                <c:pt idx="87">
                  <c:v>1.6053658561276345</c:v>
                </c:pt>
                <c:pt idx="88">
                  <c:v>1.8489372311911736</c:v>
                </c:pt>
                <c:pt idx="89">
                  <c:v>2.1119644397013775</c:v>
                </c:pt>
                <c:pt idx="90">
                  <c:v>1.4845921661199386</c:v>
                </c:pt>
                <c:pt idx="91">
                  <c:v>1.1634793819467506</c:v>
                </c:pt>
                <c:pt idx="92">
                  <c:v>1.3790079068903984</c:v>
                </c:pt>
                <c:pt idx="93">
                  <c:v>1.0573050286458678</c:v>
                </c:pt>
                <c:pt idx="94">
                  <c:v>1.1691421516779315</c:v>
                </c:pt>
                <c:pt idx="95">
                  <c:v>1.1711248875407434</c:v>
                </c:pt>
                <c:pt idx="96">
                  <c:v>1.8630858959486527</c:v>
                </c:pt>
                <c:pt idx="97">
                  <c:v>1.3257960383735203</c:v>
                </c:pt>
                <c:pt idx="98">
                  <c:v>1.0338814600650523</c:v>
                </c:pt>
                <c:pt idx="99">
                  <c:v>1.6048902464497732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6-467A-840A-5200868F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21375"/>
        <c:axId val="89129967"/>
      </c:scatterChart>
      <c:valAx>
        <c:axId val="1298213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9967"/>
        <c:crosses val="autoZero"/>
        <c:crossBetween val="midCat"/>
      </c:valAx>
      <c:valAx>
        <c:axId val="8912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9">
                  <c:v>58004.2</c:v>
                </c:pt>
                <c:pt idx="13">
                  <c:v>63837.4</c:v>
                </c:pt>
                <c:pt idx="15">
                  <c:v>41722.800000000003</c:v>
                </c:pt>
                <c:pt idx="20">
                  <c:v>40919</c:v>
                </c:pt>
                <c:pt idx="35">
                  <c:v>57585.8</c:v>
                </c:pt>
                <c:pt idx="39">
                  <c:v>44851.4</c:v>
                </c:pt>
                <c:pt idx="45">
                  <c:v>54146.400000000001</c:v>
                </c:pt>
                <c:pt idx="49">
                  <c:v>57922.2</c:v>
                </c:pt>
                <c:pt idx="55">
                  <c:v>50234</c:v>
                </c:pt>
                <c:pt idx="70">
                  <c:v>51534.8</c:v>
                </c:pt>
                <c:pt idx="73">
                  <c:v>20839.599999999999</c:v>
                </c:pt>
                <c:pt idx="75">
                  <c:v>44139.199999999997</c:v>
                </c:pt>
                <c:pt idx="78">
                  <c:v>46615.199999999997</c:v>
                </c:pt>
                <c:pt idx="79">
                  <c:v>59962.8</c:v>
                </c:pt>
                <c:pt idx="81">
                  <c:v>53919.8</c:v>
                </c:pt>
                <c:pt idx="91">
                  <c:v>51193</c:v>
                </c:pt>
                <c:pt idx="92">
                  <c:v>52789.4</c:v>
                </c:pt>
                <c:pt idx="93">
                  <c:v>45137.4</c:v>
                </c:pt>
                <c:pt idx="94">
                  <c:v>57672.2</c:v>
                </c:pt>
              </c:numCache>
            </c:numRef>
          </c:xVal>
          <c:yVal>
            <c:numRef>
              <c:f>State100!$AA$11:$AA$101</c:f>
              <c:numCache>
                <c:formatCode>General</c:formatCode>
                <c:ptCount val="91"/>
                <c:pt idx="0">
                  <c:v>1.2845793925267481</c:v>
                </c:pt>
                <c:pt idx="4">
                  <c:v>1.1368414127141768</c:v>
                </c:pt>
                <c:pt idx="6">
                  <c:v>1.4031656552292751</c:v>
                </c:pt>
                <c:pt idx="11">
                  <c:v>1.4484224932183094</c:v>
                </c:pt>
                <c:pt idx="26">
                  <c:v>1.0659919632965071</c:v>
                </c:pt>
                <c:pt idx="30">
                  <c:v>1.0109383430617551</c:v>
                </c:pt>
                <c:pt idx="36">
                  <c:v>1.6991341991341991</c:v>
                </c:pt>
                <c:pt idx="40">
                  <c:v>1.1614717673016564</c:v>
                </c:pt>
                <c:pt idx="46">
                  <c:v>1.1838794442011387</c:v>
                </c:pt>
                <c:pt idx="61">
                  <c:v>1.4481282550820027</c:v>
                </c:pt>
                <c:pt idx="64">
                  <c:v>1.440094819478301</c:v>
                </c:pt>
                <c:pt idx="66">
                  <c:v>1.0725613513611485</c:v>
                </c:pt>
                <c:pt idx="69">
                  <c:v>1.4029973055998903</c:v>
                </c:pt>
                <c:pt idx="70">
                  <c:v>1.7341251575977106</c:v>
                </c:pt>
                <c:pt idx="72">
                  <c:v>1.493978093390554</c:v>
                </c:pt>
                <c:pt idx="82">
                  <c:v>1.1634793819467506</c:v>
                </c:pt>
                <c:pt idx="83">
                  <c:v>1.3790079068903984</c:v>
                </c:pt>
                <c:pt idx="84">
                  <c:v>1.0573050286458678</c:v>
                </c:pt>
                <c:pt idx="85">
                  <c:v>1.1691421516779315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8-4813-9DFE-6DA75B46DC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79411.600000000006</c:v>
                </c:pt>
                <c:pt idx="1">
                  <c:v>63291.4</c:v>
                </c:pt>
                <c:pt idx="4">
                  <c:v>64758.8</c:v>
                </c:pt>
                <c:pt idx="6">
                  <c:v>58144.800000000003</c:v>
                </c:pt>
                <c:pt idx="11">
                  <c:v>63769.2</c:v>
                </c:pt>
                <c:pt idx="14">
                  <c:v>81691.8</c:v>
                </c:pt>
                <c:pt idx="18">
                  <c:v>94913.600000000006</c:v>
                </c:pt>
                <c:pt idx="21">
                  <c:v>64923.4</c:v>
                </c:pt>
                <c:pt idx="22">
                  <c:v>90525.6</c:v>
                </c:pt>
                <c:pt idx="26">
                  <c:v>68640.800000000003</c:v>
                </c:pt>
                <c:pt idx="27">
                  <c:v>66735.600000000006</c:v>
                </c:pt>
                <c:pt idx="32">
                  <c:v>80750</c:v>
                </c:pt>
                <c:pt idx="34">
                  <c:v>79556</c:v>
                </c:pt>
                <c:pt idx="36">
                  <c:v>70186.2</c:v>
                </c:pt>
                <c:pt idx="38">
                  <c:v>74178.399999999994</c:v>
                </c:pt>
                <c:pt idx="43">
                  <c:v>85076.800000000003</c:v>
                </c:pt>
                <c:pt idx="48">
                  <c:v>60944.800000000003</c:v>
                </c:pt>
                <c:pt idx="51">
                  <c:v>67064</c:v>
                </c:pt>
                <c:pt idx="59">
                  <c:v>55379.8</c:v>
                </c:pt>
                <c:pt idx="60">
                  <c:v>70281.2</c:v>
                </c:pt>
                <c:pt idx="63">
                  <c:v>91438.8</c:v>
                </c:pt>
                <c:pt idx="64">
                  <c:v>76247.199999999997</c:v>
                </c:pt>
                <c:pt idx="74">
                  <c:v>65661.2</c:v>
                </c:pt>
                <c:pt idx="76">
                  <c:v>69596.800000000003</c:v>
                </c:pt>
                <c:pt idx="84">
                  <c:v>91888.4</c:v>
                </c:pt>
                <c:pt idx="85">
                  <c:v>65517.4</c:v>
                </c:pt>
                <c:pt idx="86">
                  <c:v>61586.400000000001</c:v>
                </c:pt>
                <c:pt idx="95">
                  <c:v>81362.8</c:v>
                </c:pt>
                <c:pt idx="97">
                  <c:v>79179.600000000006</c:v>
                </c:pt>
                <c:pt idx="98">
                  <c:v>99612</c:v>
                </c:pt>
                <c:pt idx="99">
                  <c:v>66066.2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1.0541784827405567</c:v>
                </c:pt>
                <c:pt idx="1">
                  <c:v>1.2492376531408691</c:v>
                </c:pt>
                <c:pt idx="4">
                  <c:v>1.2325737969202641</c:v>
                </c:pt>
                <c:pt idx="6">
                  <c:v>1.6044083047839186</c:v>
                </c:pt>
                <c:pt idx="11">
                  <c:v>1.1710355469411566</c:v>
                </c:pt>
                <c:pt idx="14">
                  <c:v>1.2023605796420203</c:v>
                </c:pt>
                <c:pt idx="18">
                  <c:v>1.0837119232649484</c:v>
                </c:pt>
                <c:pt idx="21">
                  <c:v>1.6418579433609453</c:v>
                </c:pt>
                <c:pt idx="22">
                  <c:v>1.2758159018001536</c:v>
                </c:pt>
                <c:pt idx="26">
                  <c:v>1.4222444959848952</c:v>
                </c:pt>
                <c:pt idx="27">
                  <c:v>1.3614622480355312</c:v>
                </c:pt>
                <c:pt idx="32">
                  <c:v>1.7705510835913312</c:v>
                </c:pt>
                <c:pt idx="34">
                  <c:v>1.6133792548644981</c:v>
                </c:pt>
                <c:pt idx="36">
                  <c:v>1.1627214466661537</c:v>
                </c:pt>
                <c:pt idx="38">
                  <c:v>1.3728389935614682</c:v>
                </c:pt>
                <c:pt idx="43">
                  <c:v>1.0104752411938389</c:v>
                </c:pt>
                <c:pt idx="48">
                  <c:v>1.0598771347186307</c:v>
                </c:pt>
                <c:pt idx="51">
                  <c:v>1.297998926398664</c:v>
                </c:pt>
                <c:pt idx="59">
                  <c:v>1.2137096919815529</c:v>
                </c:pt>
                <c:pt idx="60">
                  <c:v>1.089096372856468</c:v>
                </c:pt>
                <c:pt idx="63">
                  <c:v>1.4817561035359168</c:v>
                </c:pt>
                <c:pt idx="64">
                  <c:v>1.4553714759361656</c:v>
                </c:pt>
                <c:pt idx="74">
                  <c:v>1.4906367839759249</c:v>
                </c:pt>
                <c:pt idx="76">
                  <c:v>1.65576578233482</c:v>
                </c:pt>
                <c:pt idx="84">
                  <c:v>1.0464759425564054</c:v>
                </c:pt>
                <c:pt idx="85">
                  <c:v>1.7022806155311414</c:v>
                </c:pt>
                <c:pt idx="86">
                  <c:v>1.5272202953898912</c:v>
                </c:pt>
                <c:pt idx="95">
                  <c:v>1.1711248875407434</c:v>
                </c:pt>
                <c:pt idx="97">
                  <c:v>1.3257960383735203</c:v>
                </c:pt>
                <c:pt idx="98">
                  <c:v>1.0338814600650523</c:v>
                </c:pt>
                <c:pt idx="99">
                  <c:v>1.6048902464497732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98-4813-9DFE-6DA75B46DC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60848.800000000003</c:v>
                </c:pt>
                <c:pt idx="3">
                  <c:v>41172.400000000001</c:v>
                </c:pt>
                <c:pt idx="5">
                  <c:v>45625.599999999999</c:v>
                </c:pt>
                <c:pt idx="8">
                  <c:v>43180.800000000003</c:v>
                </c:pt>
                <c:pt idx="10">
                  <c:v>47355.8</c:v>
                </c:pt>
                <c:pt idx="12">
                  <c:v>49335.8</c:v>
                </c:pt>
                <c:pt idx="24">
                  <c:v>54737.4</c:v>
                </c:pt>
                <c:pt idx="25">
                  <c:v>52708.800000000003</c:v>
                </c:pt>
                <c:pt idx="28">
                  <c:v>43943</c:v>
                </c:pt>
                <c:pt idx="33">
                  <c:v>52978.400000000001</c:v>
                </c:pt>
                <c:pt idx="40">
                  <c:v>61489.8</c:v>
                </c:pt>
                <c:pt idx="41">
                  <c:v>30559.8</c:v>
                </c:pt>
                <c:pt idx="42">
                  <c:v>54669.599999999999</c:v>
                </c:pt>
                <c:pt idx="44">
                  <c:v>38494.400000000001</c:v>
                </c:pt>
                <c:pt idx="46">
                  <c:v>52257.8</c:v>
                </c:pt>
                <c:pt idx="47">
                  <c:v>44835.8</c:v>
                </c:pt>
                <c:pt idx="50">
                  <c:v>51085.599999999999</c:v>
                </c:pt>
                <c:pt idx="52">
                  <c:v>56093.4</c:v>
                </c:pt>
                <c:pt idx="56">
                  <c:v>55203.199999999997</c:v>
                </c:pt>
                <c:pt idx="57">
                  <c:v>41500.400000000001</c:v>
                </c:pt>
                <c:pt idx="61">
                  <c:v>59636.6</c:v>
                </c:pt>
                <c:pt idx="65">
                  <c:v>53255.8</c:v>
                </c:pt>
                <c:pt idx="66">
                  <c:v>53797.599999999999</c:v>
                </c:pt>
                <c:pt idx="68">
                  <c:v>40638.6</c:v>
                </c:pt>
                <c:pt idx="69">
                  <c:v>44526</c:v>
                </c:pt>
                <c:pt idx="71">
                  <c:v>19840</c:v>
                </c:pt>
                <c:pt idx="82">
                  <c:v>45927</c:v>
                </c:pt>
                <c:pt idx="83">
                  <c:v>59458</c:v>
                </c:pt>
                <c:pt idx="88">
                  <c:v>57754.8</c:v>
                </c:pt>
                <c:pt idx="89">
                  <c:v>41979.4</c:v>
                </c:pt>
                <c:pt idx="96">
                  <c:v>49825.4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1.7051445550282009</c:v>
                </c:pt>
                <c:pt idx="3">
                  <c:v>2.408749550669866</c:v>
                </c:pt>
                <c:pt idx="5">
                  <c:v>2.3576895427128632</c:v>
                </c:pt>
                <c:pt idx="8">
                  <c:v>2.0460945605454275</c:v>
                </c:pt>
                <c:pt idx="10">
                  <c:v>2.231996925403013</c:v>
                </c:pt>
                <c:pt idx="12">
                  <c:v>1.9854750505717955</c:v>
                </c:pt>
                <c:pt idx="24">
                  <c:v>2.0922988669538558</c:v>
                </c:pt>
                <c:pt idx="25">
                  <c:v>1.6059177974076435</c:v>
                </c:pt>
                <c:pt idx="28">
                  <c:v>1.8659854811915435</c:v>
                </c:pt>
                <c:pt idx="33">
                  <c:v>1.8653451217854824</c:v>
                </c:pt>
                <c:pt idx="40">
                  <c:v>1.7488428975212149</c:v>
                </c:pt>
                <c:pt idx="41">
                  <c:v>2.3353555978769496</c:v>
                </c:pt>
                <c:pt idx="42">
                  <c:v>1.9511574988659146</c:v>
                </c:pt>
                <c:pt idx="44">
                  <c:v>2.2623030882414064</c:v>
                </c:pt>
                <c:pt idx="46">
                  <c:v>1.7559292584073574</c:v>
                </c:pt>
                <c:pt idx="47">
                  <c:v>2.3485250625616136</c:v>
                </c:pt>
                <c:pt idx="50">
                  <c:v>2.4356961648683777</c:v>
                </c:pt>
                <c:pt idx="52">
                  <c:v>1.8797220350344246</c:v>
                </c:pt>
                <c:pt idx="56">
                  <c:v>1.5042062778969336</c:v>
                </c:pt>
                <c:pt idx="57">
                  <c:v>2.4773496159073165</c:v>
                </c:pt>
                <c:pt idx="61">
                  <c:v>1.9548565813611105</c:v>
                </c:pt>
                <c:pt idx="65">
                  <c:v>1.7845380221497</c:v>
                </c:pt>
                <c:pt idx="66">
                  <c:v>1.4977805701369578</c:v>
                </c:pt>
                <c:pt idx="68">
                  <c:v>2.2034469691377163</c:v>
                </c:pt>
                <c:pt idx="69">
                  <c:v>2.0640300049409332</c:v>
                </c:pt>
                <c:pt idx="71">
                  <c:v>2.4274193548387095</c:v>
                </c:pt>
                <c:pt idx="82">
                  <c:v>2.394952859973436</c:v>
                </c:pt>
                <c:pt idx="83">
                  <c:v>1.9605940327626223</c:v>
                </c:pt>
                <c:pt idx="88">
                  <c:v>1.8489372311911736</c:v>
                </c:pt>
                <c:pt idx="89">
                  <c:v>2.1119644397013775</c:v>
                </c:pt>
                <c:pt idx="96">
                  <c:v>1.8630858959486527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98-4813-9DFE-6DA75B46DC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72618.600000000006</c:v>
                </c:pt>
                <c:pt idx="16">
                  <c:v>62201.599999999999</c:v>
                </c:pt>
                <c:pt idx="17">
                  <c:v>66166.8</c:v>
                </c:pt>
                <c:pt idx="19">
                  <c:v>75669</c:v>
                </c:pt>
                <c:pt idx="23">
                  <c:v>71844</c:v>
                </c:pt>
                <c:pt idx="29">
                  <c:v>62425.8</c:v>
                </c:pt>
                <c:pt idx="30">
                  <c:v>81987.399999999994</c:v>
                </c:pt>
                <c:pt idx="31">
                  <c:v>95256</c:v>
                </c:pt>
                <c:pt idx="37">
                  <c:v>66463.8</c:v>
                </c:pt>
                <c:pt idx="53">
                  <c:v>73839.399999999994</c:v>
                </c:pt>
                <c:pt idx="54">
                  <c:v>64499.199999999997</c:v>
                </c:pt>
                <c:pt idx="58">
                  <c:v>78986.8</c:v>
                </c:pt>
                <c:pt idx="62">
                  <c:v>66135.8</c:v>
                </c:pt>
                <c:pt idx="67">
                  <c:v>81365.399999999994</c:v>
                </c:pt>
                <c:pt idx="72">
                  <c:v>76917.2</c:v>
                </c:pt>
                <c:pt idx="77">
                  <c:v>64372</c:v>
                </c:pt>
                <c:pt idx="80">
                  <c:v>75987.8</c:v>
                </c:pt>
                <c:pt idx="87">
                  <c:v>79025.600000000006</c:v>
                </c:pt>
                <c:pt idx="90">
                  <c:v>68711.8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1.6629623815386139</c:v>
                </c:pt>
                <c:pt idx="16">
                  <c:v>1.9850293240045274</c:v>
                </c:pt>
                <c:pt idx="17">
                  <c:v>1.7665354830519233</c:v>
                </c:pt>
                <c:pt idx="19">
                  <c:v>1.3733893668477184</c:v>
                </c:pt>
                <c:pt idx="23">
                  <c:v>1.6956182840599077</c:v>
                </c:pt>
                <c:pt idx="29">
                  <c:v>1.9552973289889757</c:v>
                </c:pt>
                <c:pt idx="30">
                  <c:v>1.5125494893117724</c:v>
                </c:pt>
                <c:pt idx="31">
                  <c:v>1.5701478122113042</c:v>
                </c:pt>
                <c:pt idx="37">
                  <c:v>1.6903637769733297</c:v>
                </c:pt>
                <c:pt idx="53">
                  <c:v>1.4684165906006821</c:v>
                </c:pt>
                <c:pt idx="54">
                  <c:v>1.6982226136138123</c:v>
                </c:pt>
                <c:pt idx="58">
                  <c:v>1.8523474808449005</c:v>
                </c:pt>
                <c:pt idx="62">
                  <c:v>1.9265813674288357</c:v>
                </c:pt>
                <c:pt idx="67">
                  <c:v>1.664589616716688</c:v>
                </c:pt>
                <c:pt idx="72">
                  <c:v>1.5994211957793576</c:v>
                </c:pt>
                <c:pt idx="77">
                  <c:v>1.5985055614242216</c:v>
                </c:pt>
                <c:pt idx="80">
                  <c:v>1.7252243123238202</c:v>
                </c:pt>
                <c:pt idx="87">
                  <c:v>1.6053658561276345</c:v>
                </c:pt>
                <c:pt idx="90">
                  <c:v>1.4845921661199386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98-4813-9DFE-6DA75B46D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2575"/>
        <c:axId val="89147023"/>
      </c:scatterChart>
      <c:valAx>
        <c:axId val="1298325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47023"/>
        <c:crosses val="autoZero"/>
        <c:crossBetween val="midCat"/>
      </c:valAx>
      <c:valAx>
        <c:axId val="8914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79411.600000000006</c:v>
                </c:pt>
                <c:pt idx="1">
                  <c:v>63291.4</c:v>
                </c:pt>
                <c:pt idx="4">
                  <c:v>64758.8</c:v>
                </c:pt>
                <c:pt idx="6">
                  <c:v>58144.800000000003</c:v>
                </c:pt>
                <c:pt idx="9">
                  <c:v>58004.2</c:v>
                </c:pt>
                <c:pt idx="11">
                  <c:v>63769.2</c:v>
                </c:pt>
                <c:pt idx="13">
                  <c:v>63837.4</c:v>
                </c:pt>
                <c:pt idx="14">
                  <c:v>81691.8</c:v>
                </c:pt>
                <c:pt idx="15">
                  <c:v>41722.800000000003</c:v>
                </c:pt>
                <c:pt idx="18">
                  <c:v>94913.600000000006</c:v>
                </c:pt>
                <c:pt idx="20">
                  <c:v>40919</c:v>
                </c:pt>
                <c:pt idx="22">
                  <c:v>90525.6</c:v>
                </c:pt>
                <c:pt idx="26">
                  <c:v>68640.800000000003</c:v>
                </c:pt>
                <c:pt idx="27">
                  <c:v>66735.600000000006</c:v>
                </c:pt>
                <c:pt idx="30">
                  <c:v>81987.399999999994</c:v>
                </c:pt>
                <c:pt idx="35">
                  <c:v>57585.8</c:v>
                </c:pt>
                <c:pt idx="36">
                  <c:v>70186.2</c:v>
                </c:pt>
                <c:pt idx="38">
                  <c:v>74178.399999999994</c:v>
                </c:pt>
                <c:pt idx="39">
                  <c:v>44851.4</c:v>
                </c:pt>
                <c:pt idx="43">
                  <c:v>85076.800000000003</c:v>
                </c:pt>
                <c:pt idx="48">
                  <c:v>60944.800000000003</c:v>
                </c:pt>
                <c:pt idx="49">
                  <c:v>57922.2</c:v>
                </c:pt>
                <c:pt idx="51">
                  <c:v>67064</c:v>
                </c:pt>
                <c:pt idx="53">
                  <c:v>73839.399999999994</c:v>
                </c:pt>
                <c:pt idx="55">
                  <c:v>50234</c:v>
                </c:pt>
                <c:pt idx="56">
                  <c:v>55203.199999999997</c:v>
                </c:pt>
                <c:pt idx="59">
                  <c:v>55379.8</c:v>
                </c:pt>
                <c:pt idx="60">
                  <c:v>70281.2</c:v>
                </c:pt>
                <c:pt idx="63">
                  <c:v>91438.8</c:v>
                </c:pt>
                <c:pt idx="64">
                  <c:v>76247.199999999997</c:v>
                </c:pt>
                <c:pt idx="66">
                  <c:v>53797.599999999999</c:v>
                </c:pt>
                <c:pt idx="70">
                  <c:v>51534.8</c:v>
                </c:pt>
                <c:pt idx="72">
                  <c:v>76917.2</c:v>
                </c:pt>
                <c:pt idx="73">
                  <c:v>20839.599999999999</c:v>
                </c:pt>
                <c:pt idx="74">
                  <c:v>65661.2</c:v>
                </c:pt>
                <c:pt idx="75">
                  <c:v>44139.199999999997</c:v>
                </c:pt>
                <c:pt idx="79">
                  <c:v>59962.8</c:v>
                </c:pt>
                <c:pt idx="84">
                  <c:v>91888.4</c:v>
                </c:pt>
                <c:pt idx="86">
                  <c:v>61586.400000000001</c:v>
                </c:pt>
                <c:pt idx="90">
                  <c:v>68711.8</c:v>
                </c:pt>
                <c:pt idx="91">
                  <c:v>51193</c:v>
                </c:pt>
                <c:pt idx="92">
                  <c:v>52789.4</c:v>
                </c:pt>
                <c:pt idx="93">
                  <c:v>45137.4</c:v>
                </c:pt>
                <c:pt idx="94">
                  <c:v>57672.2</c:v>
                </c:pt>
                <c:pt idx="95">
                  <c:v>81362.8</c:v>
                </c:pt>
                <c:pt idx="97">
                  <c:v>79179.600000000006</c:v>
                </c:pt>
                <c:pt idx="98">
                  <c:v>99612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1.0541784827405567</c:v>
                </c:pt>
                <c:pt idx="1">
                  <c:v>1.2492376531408691</c:v>
                </c:pt>
                <c:pt idx="4">
                  <c:v>1.2325737969202641</c:v>
                </c:pt>
                <c:pt idx="6">
                  <c:v>1.6044083047839186</c:v>
                </c:pt>
                <c:pt idx="9">
                  <c:v>1.2845793925267481</c:v>
                </c:pt>
                <c:pt idx="11">
                  <c:v>1.1710355469411566</c:v>
                </c:pt>
                <c:pt idx="13">
                  <c:v>1.1368414127141768</c:v>
                </c:pt>
                <c:pt idx="14">
                  <c:v>1.2023605796420203</c:v>
                </c:pt>
                <c:pt idx="15">
                  <c:v>1.4031656552292751</c:v>
                </c:pt>
                <c:pt idx="18">
                  <c:v>1.0837119232649484</c:v>
                </c:pt>
                <c:pt idx="20">
                  <c:v>1.4484224932183094</c:v>
                </c:pt>
                <c:pt idx="22">
                  <c:v>1.2758159018001536</c:v>
                </c:pt>
                <c:pt idx="26">
                  <c:v>1.4222444959848952</c:v>
                </c:pt>
                <c:pt idx="27">
                  <c:v>1.3614622480355312</c:v>
                </c:pt>
                <c:pt idx="30">
                  <c:v>1.5125494893117724</c:v>
                </c:pt>
                <c:pt idx="35">
                  <c:v>1.0659919632965071</c:v>
                </c:pt>
                <c:pt idx="36">
                  <c:v>1.1627214466661537</c:v>
                </c:pt>
                <c:pt idx="38">
                  <c:v>1.3728389935614682</c:v>
                </c:pt>
                <c:pt idx="39">
                  <c:v>1.0109383430617551</c:v>
                </c:pt>
                <c:pt idx="43">
                  <c:v>1.0104752411938389</c:v>
                </c:pt>
                <c:pt idx="48">
                  <c:v>1.0598771347186307</c:v>
                </c:pt>
                <c:pt idx="49">
                  <c:v>1.1614717673016564</c:v>
                </c:pt>
                <c:pt idx="51">
                  <c:v>1.297998926398664</c:v>
                </c:pt>
                <c:pt idx="53">
                  <c:v>1.4684165906006821</c:v>
                </c:pt>
                <c:pt idx="55">
                  <c:v>1.1838794442011387</c:v>
                </c:pt>
                <c:pt idx="56">
                  <c:v>1.5042062778969336</c:v>
                </c:pt>
                <c:pt idx="59">
                  <c:v>1.2137096919815529</c:v>
                </c:pt>
                <c:pt idx="60">
                  <c:v>1.089096372856468</c:v>
                </c:pt>
                <c:pt idx="63">
                  <c:v>1.4817561035359168</c:v>
                </c:pt>
                <c:pt idx="64">
                  <c:v>1.4553714759361656</c:v>
                </c:pt>
                <c:pt idx="66">
                  <c:v>1.4977805701369578</c:v>
                </c:pt>
                <c:pt idx="70">
                  <c:v>1.4481282550820027</c:v>
                </c:pt>
                <c:pt idx="72">
                  <c:v>1.5994211957793576</c:v>
                </c:pt>
                <c:pt idx="73">
                  <c:v>1.440094819478301</c:v>
                </c:pt>
                <c:pt idx="74">
                  <c:v>1.4906367839759249</c:v>
                </c:pt>
                <c:pt idx="75">
                  <c:v>1.0725613513611485</c:v>
                </c:pt>
                <c:pt idx="79">
                  <c:v>1.7341251575977106</c:v>
                </c:pt>
                <c:pt idx="84">
                  <c:v>1.0464759425564054</c:v>
                </c:pt>
                <c:pt idx="86">
                  <c:v>1.5272202953898912</c:v>
                </c:pt>
                <c:pt idx="90">
                  <c:v>1.4845921661199386</c:v>
                </c:pt>
                <c:pt idx="91">
                  <c:v>1.1634793819467506</c:v>
                </c:pt>
                <c:pt idx="92">
                  <c:v>1.3790079068903984</c:v>
                </c:pt>
                <c:pt idx="93">
                  <c:v>1.0573050286458678</c:v>
                </c:pt>
                <c:pt idx="94">
                  <c:v>1.1691421516779315</c:v>
                </c:pt>
                <c:pt idx="95">
                  <c:v>1.1711248875407434</c:v>
                </c:pt>
                <c:pt idx="97">
                  <c:v>1.3257960383735203</c:v>
                </c:pt>
                <c:pt idx="98">
                  <c:v>1.0338814600650523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C2-46C9-97A1-9094717815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60848.800000000003</c:v>
                </c:pt>
                <c:pt idx="3">
                  <c:v>41172.400000000001</c:v>
                </c:pt>
                <c:pt idx="5">
                  <c:v>45625.599999999999</c:v>
                </c:pt>
                <c:pt idx="7">
                  <c:v>72618.600000000006</c:v>
                </c:pt>
                <c:pt idx="8">
                  <c:v>43180.800000000003</c:v>
                </c:pt>
                <c:pt idx="10">
                  <c:v>47355.8</c:v>
                </c:pt>
                <c:pt idx="12">
                  <c:v>49335.8</c:v>
                </c:pt>
                <c:pt idx="16">
                  <c:v>62201.599999999999</c:v>
                </c:pt>
                <c:pt idx="17">
                  <c:v>66166.8</c:v>
                </c:pt>
                <c:pt idx="19">
                  <c:v>75669</c:v>
                </c:pt>
                <c:pt idx="21">
                  <c:v>64923.4</c:v>
                </c:pt>
                <c:pt idx="23">
                  <c:v>71844</c:v>
                </c:pt>
                <c:pt idx="24">
                  <c:v>54737.4</c:v>
                </c:pt>
                <c:pt idx="25">
                  <c:v>52708.800000000003</c:v>
                </c:pt>
                <c:pt idx="28">
                  <c:v>43943</c:v>
                </c:pt>
                <c:pt idx="29">
                  <c:v>62425.8</c:v>
                </c:pt>
                <c:pt idx="31">
                  <c:v>95256</c:v>
                </c:pt>
                <c:pt idx="32">
                  <c:v>80750</c:v>
                </c:pt>
                <c:pt idx="33">
                  <c:v>52978.400000000001</c:v>
                </c:pt>
                <c:pt idx="34">
                  <c:v>79556</c:v>
                </c:pt>
                <c:pt idx="37">
                  <c:v>66463.8</c:v>
                </c:pt>
                <c:pt idx="40">
                  <c:v>61489.8</c:v>
                </c:pt>
                <c:pt idx="41">
                  <c:v>30559.8</c:v>
                </c:pt>
                <c:pt idx="42">
                  <c:v>54669.599999999999</c:v>
                </c:pt>
                <c:pt idx="44">
                  <c:v>38494.400000000001</c:v>
                </c:pt>
                <c:pt idx="45">
                  <c:v>54146.400000000001</c:v>
                </c:pt>
                <c:pt idx="46">
                  <c:v>52257.8</c:v>
                </c:pt>
                <c:pt idx="47">
                  <c:v>44835.8</c:v>
                </c:pt>
                <c:pt idx="50">
                  <c:v>51085.599999999999</c:v>
                </c:pt>
                <c:pt idx="52">
                  <c:v>56093.4</c:v>
                </c:pt>
                <c:pt idx="54">
                  <c:v>64499.199999999997</c:v>
                </c:pt>
                <c:pt idx="57">
                  <c:v>41500.400000000001</c:v>
                </c:pt>
                <c:pt idx="58">
                  <c:v>78986.8</c:v>
                </c:pt>
                <c:pt idx="61">
                  <c:v>59636.6</c:v>
                </c:pt>
                <c:pt idx="62">
                  <c:v>66135.8</c:v>
                </c:pt>
                <c:pt idx="65">
                  <c:v>53255.8</c:v>
                </c:pt>
                <c:pt idx="67">
                  <c:v>81365.399999999994</c:v>
                </c:pt>
                <c:pt idx="68">
                  <c:v>40638.6</c:v>
                </c:pt>
                <c:pt idx="69">
                  <c:v>44526</c:v>
                </c:pt>
                <c:pt idx="71">
                  <c:v>19840</c:v>
                </c:pt>
                <c:pt idx="76">
                  <c:v>69596.800000000003</c:v>
                </c:pt>
                <c:pt idx="77">
                  <c:v>64372</c:v>
                </c:pt>
                <c:pt idx="78">
                  <c:v>46615.199999999997</c:v>
                </c:pt>
                <c:pt idx="80">
                  <c:v>75987.8</c:v>
                </c:pt>
                <c:pt idx="81">
                  <c:v>53919.8</c:v>
                </c:pt>
                <c:pt idx="82">
                  <c:v>45927</c:v>
                </c:pt>
                <c:pt idx="83">
                  <c:v>59458</c:v>
                </c:pt>
                <c:pt idx="85">
                  <c:v>65517.4</c:v>
                </c:pt>
                <c:pt idx="87">
                  <c:v>79025.600000000006</c:v>
                </c:pt>
                <c:pt idx="88">
                  <c:v>57754.8</c:v>
                </c:pt>
                <c:pt idx="89">
                  <c:v>41979.4</c:v>
                </c:pt>
                <c:pt idx="96">
                  <c:v>49825.4</c:v>
                </c:pt>
                <c:pt idx="99">
                  <c:v>66066.2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1.7051445550282009</c:v>
                </c:pt>
                <c:pt idx="3">
                  <c:v>2.408749550669866</c:v>
                </c:pt>
                <c:pt idx="5">
                  <c:v>2.3576895427128632</c:v>
                </c:pt>
                <c:pt idx="7">
                  <c:v>1.6629623815386139</c:v>
                </c:pt>
                <c:pt idx="8">
                  <c:v>2.0460945605454275</c:v>
                </c:pt>
                <c:pt idx="10">
                  <c:v>2.231996925403013</c:v>
                </c:pt>
                <c:pt idx="12">
                  <c:v>1.9854750505717955</c:v>
                </c:pt>
                <c:pt idx="16">
                  <c:v>1.9850293240045274</c:v>
                </c:pt>
                <c:pt idx="17">
                  <c:v>1.7665354830519233</c:v>
                </c:pt>
                <c:pt idx="19">
                  <c:v>1.3733893668477184</c:v>
                </c:pt>
                <c:pt idx="21">
                  <c:v>1.6418579433609453</c:v>
                </c:pt>
                <c:pt idx="23">
                  <c:v>1.6956182840599077</c:v>
                </c:pt>
                <c:pt idx="24">
                  <c:v>2.0922988669538558</c:v>
                </c:pt>
                <c:pt idx="25">
                  <c:v>1.6059177974076435</c:v>
                </c:pt>
                <c:pt idx="28">
                  <c:v>1.8659854811915435</c:v>
                </c:pt>
                <c:pt idx="29">
                  <c:v>1.9552973289889757</c:v>
                </c:pt>
                <c:pt idx="31">
                  <c:v>1.5701478122113042</c:v>
                </c:pt>
                <c:pt idx="32">
                  <c:v>1.7705510835913312</c:v>
                </c:pt>
                <c:pt idx="33">
                  <c:v>1.8653451217854824</c:v>
                </c:pt>
                <c:pt idx="34">
                  <c:v>1.6133792548644981</c:v>
                </c:pt>
                <c:pt idx="37">
                  <c:v>1.6903637769733297</c:v>
                </c:pt>
                <c:pt idx="40">
                  <c:v>1.7488428975212149</c:v>
                </c:pt>
                <c:pt idx="41">
                  <c:v>2.3353555978769496</c:v>
                </c:pt>
                <c:pt idx="42">
                  <c:v>1.9511574988659146</c:v>
                </c:pt>
                <c:pt idx="44">
                  <c:v>2.2623030882414064</c:v>
                </c:pt>
                <c:pt idx="45">
                  <c:v>1.6991341991341991</c:v>
                </c:pt>
                <c:pt idx="46">
                  <c:v>1.7559292584073574</c:v>
                </c:pt>
                <c:pt idx="47">
                  <c:v>2.3485250625616136</c:v>
                </c:pt>
                <c:pt idx="50">
                  <c:v>2.4356961648683777</c:v>
                </c:pt>
                <c:pt idx="52">
                  <c:v>1.8797220350344246</c:v>
                </c:pt>
                <c:pt idx="54">
                  <c:v>1.6982226136138123</c:v>
                </c:pt>
                <c:pt idx="57">
                  <c:v>2.4773496159073165</c:v>
                </c:pt>
                <c:pt idx="58">
                  <c:v>1.8523474808449005</c:v>
                </c:pt>
                <c:pt idx="61">
                  <c:v>1.9548565813611105</c:v>
                </c:pt>
                <c:pt idx="62">
                  <c:v>1.9265813674288357</c:v>
                </c:pt>
                <c:pt idx="65">
                  <c:v>1.7845380221497</c:v>
                </c:pt>
                <c:pt idx="67">
                  <c:v>1.664589616716688</c:v>
                </c:pt>
                <c:pt idx="68">
                  <c:v>2.2034469691377163</c:v>
                </c:pt>
                <c:pt idx="69">
                  <c:v>2.0640300049409332</c:v>
                </c:pt>
                <c:pt idx="71">
                  <c:v>2.4274193548387095</c:v>
                </c:pt>
                <c:pt idx="76">
                  <c:v>1.65576578233482</c:v>
                </c:pt>
                <c:pt idx="77">
                  <c:v>1.5985055614242216</c:v>
                </c:pt>
                <c:pt idx="78">
                  <c:v>1.4029973055998903</c:v>
                </c:pt>
                <c:pt idx="80">
                  <c:v>1.7252243123238202</c:v>
                </c:pt>
                <c:pt idx="81">
                  <c:v>1.493978093390554</c:v>
                </c:pt>
                <c:pt idx="82">
                  <c:v>2.394952859973436</c:v>
                </c:pt>
                <c:pt idx="83">
                  <c:v>1.9605940327626223</c:v>
                </c:pt>
                <c:pt idx="85">
                  <c:v>1.7022806155311414</c:v>
                </c:pt>
                <c:pt idx="87">
                  <c:v>1.6053658561276345</c:v>
                </c:pt>
                <c:pt idx="88">
                  <c:v>1.8489372311911736</c:v>
                </c:pt>
                <c:pt idx="89">
                  <c:v>2.1119644397013775</c:v>
                </c:pt>
                <c:pt idx="96">
                  <c:v>1.8630858959486527</c:v>
                </c:pt>
                <c:pt idx="99">
                  <c:v>1.6048902464497732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C2-46C9-97A1-909471781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63775"/>
        <c:axId val="89135375"/>
      </c:scatterChart>
      <c:valAx>
        <c:axId val="129863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35375"/>
        <c:crosses val="autoZero"/>
        <c:crossBetween val="midCat"/>
      </c:valAx>
      <c:valAx>
        <c:axId val="8913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79707</c:v>
                </c:pt>
                <c:pt idx="1">
                  <c:v>62673</c:v>
                </c:pt>
                <c:pt idx="2">
                  <c:v>60674.6</c:v>
                </c:pt>
                <c:pt idx="3">
                  <c:v>40962.6</c:v>
                </c:pt>
                <c:pt idx="4">
                  <c:v>64145.4</c:v>
                </c:pt>
                <c:pt idx="5">
                  <c:v>45920.800000000003</c:v>
                </c:pt>
                <c:pt idx="6">
                  <c:v>57634.6</c:v>
                </c:pt>
                <c:pt idx="7">
                  <c:v>72513.600000000006</c:v>
                </c:pt>
                <c:pt idx="8">
                  <c:v>42639.8</c:v>
                </c:pt>
                <c:pt idx="9">
                  <c:v>57614</c:v>
                </c:pt>
                <c:pt idx="10">
                  <c:v>46988.800000000003</c:v>
                </c:pt>
                <c:pt idx="11">
                  <c:v>63866.400000000001</c:v>
                </c:pt>
                <c:pt idx="12">
                  <c:v>49256</c:v>
                </c:pt>
                <c:pt idx="13">
                  <c:v>64393.8</c:v>
                </c:pt>
                <c:pt idx="14">
                  <c:v>81501</c:v>
                </c:pt>
                <c:pt idx="15">
                  <c:v>42444.4</c:v>
                </c:pt>
                <c:pt idx="16">
                  <c:v>63045.2</c:v>
                </c:pt>
                <c:pt idx="17">
                  <c:v>65534.6</c:v>
                </c:pt>
                <c:pt idx="18">
                  <c:v>95202.8</c:v>
                </c:pt>
                <c:pt idx="19">
                  <c:v>75601.399999999994</c:v>
                </c:pt>
                <c:pt idx="20">
                  <c:v>41009</c:v>
                </c:pt>
                <c:pt idx="21">
                  <c:v>64566.400000000001</c:v>
                </c:pt>
                <c:pt idx="22">
                  <c:v>90541.2</c:v>
                </c:pt>
                <c:pt idx="23">
                  <c:v>71905.399999999994</c:v>
                </c:pt>
                <c:pt idx="24">
                  <c:v>54768.800000000003</c:v>
                </c:pt>
                <c:pt idx="25">
                  <c:v>52916</c:v>
                </c:pt>
                <c:pt idx="26">
                  <c:v>68223.399999999994</c:v>
                </c:pt>
                <c:pt idx="27">
                  <c:v>66473.399999999994</c:v>
                </c:pt>
                <c:pt idx="28">
                  <c:v>43933.599999999999</c:v>
                </c:pt>
                <c:pt idx="29">
                  <c:v>62297.2</c:v>
                </c:pt>
                <c:pt idx="30">
                  <c:v>81207.199999999997</c:v>
                </c:pt>
                <c:pt idx="31">
                  <c:v>95185</c:v>
                </c:pt>
                <c:pt idx="32">
                  <c:v>80813.399999999994</c:v>
                </c:pt>
                <c:pt idx="33">
                  <c:v>53350.6</c:v>
                </c:pt>
                <c:pt idx="34">
                  <c:v>78873</c:v>
                </c:pt>
                <c:pt idx="35">
                  <c:v>57009</c:v>
                </c:pt>
                <c:pt idx="36">
                  <c:v>70260.800000000003</c:v>
                </c:pt>
                <c:pt idx="37">
                  <c:v>66152.800000000003</c:v>
                </c:pt>
                <c:pt idx="38">
                  <c:v>74563.199999999997</c:v>
                </c:pt>
                <c:pt idx="39">
                  <c:v>44624.4</c:v>
                </c:pt>
                <c:pt idx="40">
                  <c:v>61129.599999999999</c:v>
                </c:pt>
                <c:pt idx="41">
                  <c:v>31117</c:v>
                </c:pt>
                <c:pt idx="42">
                  <c:v>54804</c:v>
                </c:pt>
                <c:pt idx="43">
                  <c:v>85695</c:v>
                </c:pt>
                <c:pt idx="44">
                  <c:v>38370.199999999997</c:v>
                </c:pt>
                <c:pt idx="45">
                  <c:v>54261</c:v>
                </c:pt>
                <c:pt idx="46">
                  <c:v>51857.599999999999</c:v>
                </c:pt>
                <c:pt idx="47">
                  <c:v>43728.800000000003</c:v>
                </c:pt>
                <c:pt idx="48">
                  <c:v>61206.6</c:v>
                </c:pt>
                <c:pt idx="49">
                  <c:v>58448.6</c:v>
                </c:pt>
                <c:pt idx="50">
                  <c:v>50970</c:v>
                </c:pt>
                <c:pt idx="51">
                  <c:v>67446.600000000006</c:v>
                </c:pt>
                <c:pt idx="52">
                  <c:v>56335.4</c:v>
                </c:pt>
                <c:pt idx="53">
                  <c:v>73714.399999999994</c:v>
                </c:pt>
                <c:pt idx="54">
                  <c:v>63883.199999999997</c:v>
                </c:pt>
                <c:pt idx="55">
                  <c:v>50586.6</c:v>
                </c:pt>
                <c:pt idx="56">
                  <c:v>55583.199999999997</c:v>
                </c:pt>
                <c:pt idx="57">
                  <c:v>41448.6</c:v>
                </c:pt>
                <c:pt idx="58">
                  <c:v>79124.399999999994</c:v>
                </c:pt>
                <c:pt idx="59">
                  <c:v>55635.199999999997</c:v>
                </c:pt>
                <c:pt idx="60">
                  <c:v>70709.399999999994</c:v>
                </c:pt>
                <c:pt idx="61">
                  <c:v>59786.400000000001</c:v>
                </c:pt>
                <c:pt idx="62">
                  <c:v>66840.399999999994</c:v>
                </c:pt>
                <c:pt idx="63">
                  <c:v>91852.800000000003</c:v>
                </c:pt>
                <c:pt idx="64">
                  <c:v>76552.399999999994</c:v>
                </c:pt>
                <c:pt idx="65">
                  <c:v>53785.4</c:v>
                </c:pt>
                <c:pt idx="66">
                  <c:v>53816.6</c:v>
                </c:pt>
                <c:pt idx="67">
                  <c:v>81100.800000000003</c:v>
                </c:pt>
                <c:pt idx="68">
                  <c:v>40339.599999999999</c:v>
                </c:pt>
                <c:pt idx="69">
                  <c:v>45182</c:v>
                </c:pt>
                <c:pt idx="70">
                  <c:v>51997.599999999999</c:v>
                </c:pt>
                <c:pt idx="71">
                  <c:v>19612.2</c:v>
                </c:pt>
                <c:pt idx="72">
                  <c:v>77096.800000000003</c:v>
                </c:pt>
                <c:pt idx="73">
                  <c:v>20847.599999999999</c:v>
                </c:pt>
                <c:pt idx="74">
                  <c:v>64923</c:v>
                </c:pt>
                <c:pt idx="75">
                  <c:v>44483.4</c:v>
                </c:pt>
                <c:pt idx="76">
                  <c:v>70344</c:v>
                </c:pt>
                <c:pt idx="77">
                  <c:v>63942.8</c:v>
                </c:pt>
                <c:pt idx="78">
                  <c:v>46409.2</c:v>
                </c:pt>
                <c:pt idx="79">
                  <c:v>60265.599999999999</c:v>
                </c:pt>
                <c:pt idx="80">
                  <c:v>76051.399999999994</c:v>
                </c:pt>
                <c:pt idx="81">
                  <c:v>54200.4</c:v>
                </c:pt>
                <c:pt idx="82">
                  <c:v>45727.199999999997</c:v>
                </c:pt>
                <c:pt idx="83">
                  <c:v>60255.8</c:v>
                </c:pt>
                <c:pt idx="84">
                  <c:v>91933.2</c:v>
                </c:pt>
                <c:pt idx="85">
                  <c:v>65364.800000000003</c:v>
                </c:pt>
                <c:pt idx="86">
                  <c:v>61544.2</c:v>
                </c:pt>
                <c:pt idx="87">
                  <c:v>78436.800000000003</c:v>
                </c:pt>
                <c:pt idx="88">
                  <c:v>57636</c:v>
                </c:pt>
                <c:pt idx="89">
                  <c:v>41025.599999999999</c:v>
                </c:pt>
                <c:pt idx="90">
                  <c:v>68751.199999999997</c:v>
                </c:pt>
                <c:pt idx="91">
                  <c:v>51180.6</c:v>
                </c:pt>
                <c:pt idx="92">
                  <c:v>52569.2</c:v>
                </c:pt>
                <c:pt idx="93">
                  <c:v>45010</c:v>
                </c:pt>
                <c:pt idx="94">
                  <c:v>57544.6</c:v>
                </c:pt>
                <c:pt idx="95">
                  <c:v>81605.399999999994</c:v>
                </c:pt>
                <c:pt idx="96">
                  <c:v>49687.199999999997</c:v>
                </c:pt>
                <c:pt idx="97">
                  <c:v>80097.399999999994</c:v>
                </c:pt>
                <c:pt idx="98">
                  <c:v>99525.8</c:v>
                </c:pt>
                <c:pt idx="99">
                  <c:v>65721.399999999994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1.0487159220645614</c:v>
                </c:pt>
                <c:pt idx="1">
                  <c:v>1.2605109058127104</c:v>
                </c:pt>
                <c:pt idx="2">
                  <c:v>1.710171966523059</c:v>
                </c:pt>
                <c:pt idx="3">
                  <c:v>2.3704061753892578</c:v>
                </c:pt>
                <c:pt idx="4">
                  <c:v>1.2400109750660218</c:v>
                </c:pt>
                <c:pt idx="5">
                  <c:v>2.3420541453981638</c:v>
                </c:pt>
                <c:pt idx="6">
                  <c:v>1.6191836153976953</c:v>
                </c:pt>
                <c:pt idx="7">
                  <c:v>1.6911862050704969</c:v>
                </c:pt>
                <c:pt idx="8">
                  <c:v>2.0667545344959404</c:v>
                </c:pt>
                <c:pt idx="9">
                  <c:v>1.2886277640851183</c:v>
                </c:pt>
                <c:pt idx="10">
                  <c:v>2.2494296513211656</c:v>
                </c:pt>
                <c:pt idx="11">
                  <c:v>1.1814193378677991</c:v>
                </c:pt>
                <c:pt idx="12">
                  <c:v>1.9706837745655352</c:v>
                </c:pt>
                <c:pt idx="13">
                  <c:v>1.1188033630566918</c:v>
                </c:pt>
                <c:pt idx="14">
                  <c:v>1.1896295750972381</c:v>
                </c:pt>
                <c:pt idx="15">
                  <c:v>1.3772606044613658</c:v>
                </c:pt>
                <c:pt idx="16">
                  <c:v>1.9236040174351101</c:v>
                </c:pt>
                <c:pt idx="17">
                  <c:v>1.7835769196729667</c:v>
                </c:pt>
                <c:pt idx="18">
                  <c:v>1.0940434525034977</c:v>
                </c:pt>
                <c:pt idx="19">
                  <c:v>1.3744322195091627</c:v>
                </c:pt>
                <c:pt idx="20">
                  <c:v>1.4591918847082348</c:v>
                </c:pt>
                <c:pt idx="21">
                  <c:v>1.6509515785300093</c:v>
                </c:pt>
                <c:pt idx="22">
                  <c:v>1.2739504225700566</c:v>
                </c:pt>
                <c:pt idx="23">
                  <c:v>1.7145582946482463</c:v>
                </c:pt>
                <c:pt idx="24">
                  <c:v>2.1337695914462249</c:v>
                </c:pt>
                <c:pt idx="25">
                  <c:v>1.6008390656890166</c:v>
                </c:pt>
                <c:pt idx="26">
                  <c:v>1.4254200171788567</c:v>
                </c:pt>
                <c:pt idx="27">
                  <c:v>1.3661554847502912</c:v>
                </c:pt>
                <c:pt idx="28">
                  <c:v>1.8804514084891746</c:v>
                </c:pt>
                <c:pt idx="29">
                  <c:v>1.9547748534444567</c:v>
                </c:pt>
                <c:pt idx="30">
                  <c:v>1.5280541626850821</c:v>
                </c:pt>
                <c:pt idx="31">
                  <c:v>1.5484792771970373</c:v>
                </c:pt>
                <c:pt idx="32">
                  <c:v>1.7952715762484937</c:v>
                </c:pt>
                <c:pt idx="33">
                  <c:v>1.822341267014804</c:v>
                </c:pt>
                <c:pt idx="34">
                  <c:v>1.6282631572274415</c:v>
                </c:pt>
                <c:pt idx="35">
                  <c:v>1.081373116525461</c:v>
                </c:pt>
                <c:pt idx="36">
                  <c:v>1.1841311229021019</c:v>
                </c:pt>
                <c:pt idx="37">
                  <c:v>1.6983105779347207</c:v>
                </c:pt>
                <c:pt idx="38">
                  <c:v>1.3607516844770611</c:v>
                </c:pt>
                <c:pt idx="39">
                  <c:v>1.0402828945599267</c:v>
                </c:pt>
                <c:pt idx="40">
                  <c:v>1.7213264932209602</c:v>
                </c:pt>
                <c:pt idx="41">
                  <c:v>2.2822894237876401</c:v>
                </c:pt>
                <c:pt idx="42">
                  <c:v>1.9438362163345742</c:v>
                </c:pt>
                <c:pt idx="43">
                  <c:v>1.0049361106248906</c:v>
                </c:pt>
                <c:pt idx="44">
                  <c:v>2.2890680788737097</c:v>
                </c:pt>
                <c:pt idx="45">
                  <c:v>1.6865704649748439</c:v>
                </c:pt>
                <c:pt idx="46">
                  <c:v>1.7656814044614484</c:v>
                </c:pt>
                <c:pt idx="47">
                  <c:v>2.4139697407658107</c:v>
                </c:pt>
                <c:pt idx="48">
                  <c:v>1.060702603967546</c:v>
                </c:pt>
                <c:pt idx="49">
                  <c:v>1.1390863083119185</c:v>
                </c:pt>
                <c:pt idx="50">
                  <c:v>2.441181086913871</c:v>
                </c:pt>
                <c:pt idx="51">
                  <c:v>1.289494207269158</c:v>
                </c:pt>
                <c:pt idx="52">
                  <c:v>1.8706532659748576</c:v>
                </c:pt>
                <c:pt idx="53">
                  <c:v>1.4714221373300198</c:v>
                </c:pt>
                <c:pt idx="54">
                  <c:v>1.7295000876599795</c:v>
                </c:pt>
                <c:pt idx="55">
                  <c:v>1.1456195909588707</c:v>
                </c:pt>
                <c:pt idx="56">
                  <c:v>1.5241116020668117</c:v>
                </c:pt>
                <c:pt idx="57">
                  <c:v>2.4339060909174255</c:v>
                </c:pt>
                <c:pt idx="58">
                  <c:v>1.850718615243844</c:v>
                </c:pt>
                <c:pt idx="59">
                  <c:v>1.2160826239503049</c:v>
                </c:pt>
                <c:pt idx="60">
                  <c:v>1.0816242253505193</c:v>
                </c:pt>
                <c:pt idx="61">
                  <c:v>1.9557792407637857</c:v>
                </c:pt>
                <c:pt idx="62">
                  <c:v>1.9052698667273087</c:v>
                </c:pt>
                <c:pt idx="63">
                  <c:v>1.4741738956243031</c:v>
                </c:pt>
                <c:pt idx="64">
                  <c:v>1.4492948620813979</c:v>
                </c:pt>
                <c:pt idx="65">
                  <c:v>1.7669665002026571</c:v>
                </c:pt>
                <c:pt idx="66">
                  <c:v>1.4931452377147572</c:v>
                </c:pt>
                <c:pt idx="67">
                  <c:v>1.6761980153093434</c:v>
                </c:pt>
                <c:pt idx="68">
                  <c:v>2.2015339765391824</c:v>
                </c:pt>
                <c:pt idx="69">
                  <c:v>2.0349918108981453</c:v>
                </c:pt>
                <c:pt idx="70">
                  <c:v>1.4348354539440282</c:v>
                </c:pt>
                <c:pt idx="71">
                  <c:v>2.4188515311897696</c:v>
                </c:pt>
                <c:pt idx="72">
                  <c:v>1.5968237332807587</c:v>
                </c:pt>
                <c:pt idx="73">
                  <c:v>1.3716686812870547</c:v>
                </c:pt>
                <c:pt idx="74">
                  <c:v>1.5076321180475332</c:v>
                </c:pt>
                <c:pt idx="75">
                  <c:v>1.0650040239729877</c:v>
                </c:pt>
                <c:pt idx="76">
                  <c:v>1.6381780962128967</c:v>
                </c:pt>
                <c:pt idx="77">
                  <c:v>1.6134732917545056</c:v>
                </c:pt>
                <c:pt idx="78">
                  <c:v>1.4092248950639099</c:v>
                </c:pt>
                <c:pt idx="79">
                  <c:v>1.719322465884352</c:v>
                </c:pt>
                <c:pt idx="80">
                  <c:v>1.7194160791254338</c:v>
                </c:pt>
                <c:pt idx="81">
                  <c:v>1.5023320861100655</c:v>
                </c:pt>
                <c:pt idx="82">
                  <c:v>2.4054173446001506</c:v>
                </c:pt>
                <c:pt idx="83">
                  <c:v>1.9336063914179216</c:v>
                </c:pt>
                <c:pt idx="84">
                  <c:v>1.0511219015546072</c:v>
                </c:pt>
                <c:pt idx="85">
                  <c:v>1.7044953858957725</c:v>
                </c:pt>
                <c:pt idx="86">
                  <c:v>1.5545412890247985</c:v>
                </c:pt>
                <c:pt idx="87">
                  <c:v>1.6315173489994492</c:v>
                </c:pt>
                <c:pt idx="88">
                  <c:v>1.8379311541397738</c:v>
                </c:pt>
                <c:pt idx="89">
                  <c:v>2.1610652860652864</c:v>
                </c:pt>
                <c:pt idx="90">
                  <c:v>1.4819232246128069</c:v>
                </c:pt>
                <c:pt idx="91">
                  <c:v>1.1637808075716189</c:v>
                </c:pt>
                <c:pt idx="92">
                  <c:v>1.4196145271375635</c:v>
                </c:pt>
                <c:pt idx="93">
                  <c:v>1.0602977116196401</c:v>
                </c:pt>
                <c:pt idx="94">
                  <c:v>1.152323589007483</c:v>
                </c:pt>
                <c:pt idx="95">
                  <c:v>1.1631583204052673</c:v>
                </c:pt>
                <c:pt idx="96">
                  <c:v>1.8731584794474232</c:v>
                </c:pt>
                <c:pt idx="97">
                  <c:v>1.2828880837580248</c:v>
                </c:pt>
                <c:pt idx="98">
                  <c:v>1.0345357686147711</c:v>
                </c:pt>
                <c:pt idx="99">
                  <c:v>1.6133405557398353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D-4CC3-AF2E-EFC67C8E0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97103"/>
        <c:axId val="89105007"/>
      </c:scatterChart>
      <c:valAx>
        <c:axId val="96897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5007"/>
        <c:crosses val="autoZero"/>
        <c:crossBetween val="midCat"/>
      </c:valAx>
      <c:valAx>
        <c:axId val="8910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9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9">
                  <c:v>57614</c:v>
                </c:pt>
                <c:pt idx="13">
                  <c:v>64393.8</c:v>
                </c:pt>
                <c:pt idx="15">
                  <c:v>42444.4</c:v>
                </c:pt>
                <c:pt idx="20">
                  <c:v>41009</c:v>
                </c:pt>
                <c:pt idx="35">
                  <c:v>57009</c:v>
                </c:pt>
                <c:pt idx="39">
                  <c:v>44624.4</c:v>
                </c:pt>
                <c:pt idx="45">
                  <c:v>54261</c:v>
                </c:pt>
                <c:pt idx="49">
                  <c:v>58448.6</c:v>
                </c:pt>
                <c:pt idx="55">
                  <c:v>50586.6</c:v>
                </c:pt>
                <c:pt idx="70">
                  <c:v>51997.599999999999</c:v>
                </c:pt>
                <c:pt idx="73">
                  <c:v>20847.599999999999</c:v>
                </c:pt>
                <c:pt idx="75">
                  <c:v>44483.4</c:v>
                </c:pt>
                <c:pt idx="78">
                  <c:v>46409.2</c:v>
                </c:pt>
                <c:pt idx="79">
                  <c:v>60265.599999999999</c:v>
                </c:pt>
                <c:pt idx="81">
                  <c:v>54200.4</c:v>
                </c:pt>
                <c:pt idx="91">
                  <c:v>51180.6</c:v>
                </c:pt>
                <c:pt idx="92">
                  <c:v>52569.2</c:v>
                </c:pt>
                <c:pt idx="93">
                  <c:v>45010</c:v>
                </c:pt>
                <c:pt idx="94">
                  <c:v>57544.6</c:v>
                </c:pt>
              </c:numCache>
            </c:numRef>
          </c:xVal>
          <c:yVal>
            <c:numRef>
              <c:f>State099!$AA$11:$AA$101</c:f>
              <c:numCache>
                <c:formatCode>General</c:formatCode>
                <c:ptCount val="91"/>
                <c:pt idx="0">
                  <c:v>1.2886277640851183</c:v>
                </c:pt>
                <c:pt idx="4">
                  <c:v>1.1188033630566918</c:v>
                </c:pt>
                <c:pt idx="6">
                  <c:v>1.3772606044613658</c:v>
                </c:pt>
                <c:pt idx="11">
                  <c:v>1.4591918847082348</c:v>
                </c:pt>
                <c:pt idx="26">
                  <c:v>1.081373116525461</c:v>
                </c:pt>
                <c:pt idx="30">
                  <c:v>1.0402828945599267</c:v>
                </c:pt>
                <c:pt idx="36">
                  <c:v>1.6865704649748439</c:v>
                </c:pt>
                <c:pt idx="40">
                  <c:v>1.1390863083119185</c:v>
                </c:pt>
                <c:pt idx="46">
                  <c:v>1.1456195909588707</c:v>
                </c:pt>
                <c:pt idx="61">
                  <c:v>1.4348354539440282</c:v>
                </c:pt>
                <c:pt idx="64">
                  <c:v>1.3716686812870547</c:v>
                </c:pt>
                <c:pt idx="66">
                  <c:v>1.0650040239729877</c:v>
                </c:pt>
                <c:pt idx="69">
                  <c:v>1.4092248950639099</c:v>
                </c:pt>
                <c:pt idx="70">
                  <c:v>1.719322465884352</c:v>
                </c:pt>
                <c:pt idx="72">
                  <c:v>1.5023320861100655</c:v>
                </c:pt>
                <c:pt idx="82">
                  <c:v>1.1637808075716189</c:v>
                </c:pt>
                <c:pt idx="83">
                  <c:v>1.4196145271375635</c:v>
                </c:pt>
                <c:pt idx="84">
                  <c:v>1.0602977116196401</c:v>
                </c:pt>
                <c:pt idx="85">
                  <c:v>1.152323589007483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7-45F3-865E-06538682D5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79707</c:v>
                </c:pt>
                <c:pt idx="1">
                  <c:v>62673</c:v>
                </c:pt>
                <c:pt idx="4">
                  <c:v>64145.4</c:v>
                </c:pt>
                <c:pt idx="6">
                  <c:v>57634.6</c:v>
                </c:pt>
                <c:pt idx="11">
                  <c:v>63866.400000000001</c:v>
                </c:pt>
                <c:pt idx="14">
                  <c:v>81501</c:v>
                </c:pt>
                <c:pt idx="18">
                  <c:v>95202.8</c:v>
                </c:pt>
                <c:pt idx="21">
                  <c:v>64566.400000000001</c:v>
                </c:pt>
                <c:pt idx="22">
                  <c:v>90541.2</c:v>
                </c:pt>
                <c:pt idx="26">
                  <c:v>68223.399999999994</c:v>
                </c:pt>
                <c:pt idx="27">
                  <c:v>66473.399999999994</c:v>
                </c:pt>
                <c:pt idx="32">
                  <c:v>80813.399999999994</c:v>
                </c:pt>
                <c:pt idx="34">
                  <c:v>78873</c:v>
                </c:pt>
                <c:pt idx="36">
                  <c:v>70260.800000000003</c:v>
                </c:pt>
                <c:pt idx="38">
                  <c:v>74563.199999999997</c:v>
                </c:pt>
                <c:pt idx="43">
                  <c:v>85695</c:v>
                </c:pt>
                <c:pt idx="48">
                  <c:v>61206.6</c:v>
                </c:pt>
                <c:pt idx="51">
                  <c:v>67446.600000000006</c:v>
                </c:pt>
                <c:pt idx="59">
                  <c:v>55635.199999999997</c:v>
                </c:pt>
                <c:pt idx="60">
                  <c:v>70709.399999999994</c:v>
                </c:pt>
                <c:pt idx="63">
                  <c:v>91852.800000000003</c:v>
                </c:pt>
                <c:pt idx="64">
                  <c:v>76552.399999999994</c:v>
                </c:pt>
                <c:pt idx="74">
                  <c:v>64923</c:v>
                </c:pt>
                <c:pt idx="76">
                  <c:v>70344</c:v>
                </c:pt>
                <c:pt idx="84">
                  <c:v>91933.2</c:v>
                </c:pt>
                <c:pt idx="85">
                  <c:v>65364.800000000003</c:v>
                </c:pt>
                <c:pt idx="86">
                  <c:v>61544.2</c:v>
                </c:pt>
                <c:pt idx="95">
                  <c:v>81605.399999999994</c:v>
                </c:pt>
                <c:pt idx="97">
                  <c:v>80097.399999999994</c:v>
                </c:pt>
                <c:pt idx="98">
                  <c:v>99525.8</c:v>
                </c:pt>
                <c:pt idx="99">
                  <c:v>65721.399999999994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1.0487159220645614</c:v>
                </c:pt>
                <c:pt idx="1">
                  <c:v>1.2605109058127104</c:v>
                </c:pt>
                <c:pt idx="4">
                  <c:v>1.2400109750660218</c:v>
                </c:pt>
                <c:pt idx="6">
                  <c:v>1.6191836153976953</c:v>
                </c:pt>
                <c:pt idx="11">
                  <c:v>1.1814193378677991</c:v>
                </c:pt>
                <c:pt idx="14">
                  <c:v>1.1896295750972381</c:v>
                </c:pt>
                <c:pt idx="18">
                  <c:v>1.0940434525034977</c:v>
                </c:pt>
                <c:pt idx="21">
                  <c:v>1.6509515785300093</c:v>
                </c:pt>
                <c:pt idx="22">
                  <c:v>1.2739504225700566</c:v>
                </c:pt>
                <c:pt idx="26">
                  <c:v>1.4254200171788567</c:v>
                </c:pt>
                <c:pt idx="27">
                  <c:v>1.3661554847502912</c:v>
                </c:pt>
                <c:pt idx="32">
                  <c:v>1.7952715762484937</c:v>
                </c:pt>
                <c:pt idx="34">
                  <c:v>1.6282631572274415</c:v>
                </c:pt>
                <c:pt idx="36">
                  <c:v>1.1841311229021019</c:v>
                </c:pt>
                <c:pt idx="38">
                  <c:v>1.3607516844770611</c:v>
                </c:pt>
                <c:pt idx="43">
                  <c:v>1.0049361106248906</c:v>
                </c:pt>
                <c:pt idx="48">
                  <c:v>1.060702603967546</c:v>
                </c:pt>
                <c:pt idx="51">
                  <c:v>1.289494207269158</c:v>
                </c:pt>
                <c:pt idx="59">
                  <c:v>1.2160826239503049</c:v>
                </c:pt>
                <c:pt idx="60">
                  <c:v>1.0816242253505193</c:v>
                </c:pt>
                <c:pt idx="63">
                  <c:v>1.4741738956243031</c:v>
                </c:pt>
                <c:pt idx="64">
                  <c:v>1.4492948620813979</c:v>
                </c:pt>
                <c:pt idx="74">
                  <c:v>1.5076321180475332</c:v>
                </c:pt>
                <c:pt idx="76">
                  <c:v>1.6381780962128967</c:v>
                </c:pt>
                <c:pt idx="84">
                  <c:v>1.0511219015546072</c:v>
                </c:pt>
                <c:pt idx="85">
                  <c:v>1.7044953858957725</c:v>
                </c:pt>
                <c:pt idx="86">
                  <c:v>1.5545412890247985</c:v>
                </c:pt>
                <c:pt idx="95">
                  <c:v>1.1631583204052673</c:v>
                </c:pt>
                <c:pt idx="97">
                  <c:v>1.2828880837580248</c:v>
                </c:pt>
                <c:pt idx="98">
                  <c:v>1.0345357686147711</c:v>
                </c:pt>
                <c:pt idx="99">
                  <c:v>1.6133405557398353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27-45F3-865E-06538682D5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60674.6</c:v>
                </c:pt>
                <c:pt idx="3">
                  <c:v>40962.6</c:v>
                </c:pt>
                <c:pt idx="5">
                  <c:v>45920.800000000003</c:v>
                </c:pt>
                <c:pt idx="8">
                  <c:v>42639.8</c:v>
                </c:pt>
                <c:pt idx="10">
                  <c:v>46988.800000000003</c:v>
                </c:pt>
                <c:pt idx="12">
                  <c:v>49256</c:v>
                </c:pt>
                <c:pt idx="24">
                  <c:v>54768.800000000003</c:v>
                </c:pt>
                <c:pt idx="25">
                  <c:v>52916</c:v>
                </c:pt>
                <c:pt idx="28">
                  <c:v>43933.599999999999</c:v>
                </c:pt>
                <c:pt idx="33">
                  <c:v>53350.6</c:v>
                </c:pt>
                <c:pt idx="40">
                  <c:v>61129.599999999999</c:v>
                </c:pt>
                <c:pt idx="41">
                  <c:v>31117</c:v>
                </c:pt>
                <c:pt idx="42">
                  <c:v>54804</c:v>
                </c:pt>
                <c:pt idx="44">
                  <c:v>38370.199999999997</c:v>
                </c:pt>
                <c:pt idx="46">
                  <c:v>51857.599999999999</c:v>
                </c:pt>
                <c:pt idx="47">
                  <c:v>43728.800000000003</c:v>
                </c:pt>
                <c:pt idx="50">
                  <c:v>50970</c:v>
                </c:pt>
                <c:pt idx="52">
                  <c:v>56335.4</c:v>
                </c:pt>
                <c:pt idx="56">
                  <c:v>55583.199999999997</c:v>
                </c:pt>
                <c:pt idx="57">
                  <c:v>41448.6</c:v>
                </c:pt>
                <c:pt idx="61">
                  <c:v>59786.400000000001</c:v>
                </c:pt>
                <c:pt idx="65">
                  <c:v>53785.4</c:v>
                </c:pt>
                <c:pt idx="66">
                  <c:v>53816.6</c:v>
                </c:pt>
                <c:pt idx="68">
                  <c:v>40339.599999999999</c:v>
                </c:pt>
                <c:pt idx="69">
                  <c:v>45182</c:v>
                </c:pt>
                <c:pt idx="71">
                  <c:v>19612.2</c:v>
                </c:pt>
                <c:pt idx="82">
                  <c:v>45727.199999999997</c:v>
                </c:pt>
                <c:pt idx="83">
                  <c:v>60255.8</c:v>
                </c:pt>
                <c:pt idx="88">
                  <c:v>57636</c:v>
                </c:pt>
                <c:pt idx="89">
                  <c:v>41025.599999999999</c:v>
                </c:pt>
                <c:pt idx="96">
                  <c:v>49687.199999999997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1.710171966523059</c:v>
                </c:pt>
                <c:pt idx="3">
                  <c:v>2.3704061753892578</c:v>
                </c:pt>
                <c:pt idx="5">
                  <c:v>2.3420541453981638</c:v>
                </c:pt>
                <c:pt idx="8">
                  <c:v>2.0667545344959404</c:v>
                </c:pt>
                <c:pt idx="10">
                  <c:v>2.2494296513211656</c:v>
                </c:pt>
                <c:pt idx="12">
                  <c:v>1.9706837745655352</c:v>
                </c:pt>
                <c:pt idx="24">
                  <c:v>2.1337695914462249</c:v>
                </c:pt>
                <c:pt idx="25">
                  <c:v>1.6008390656890166</c:v>
                </c:pt>
                <c:pt idx="28">
                  <c:v>1.8804514084891746</c:v>
                </c:pt>
                <c:pt idx="33">
                  <c:v>1.822341267014804</c:v>
                </c:pt>
                <c:pt idx="40">
                  <c:v>1.7213264932209602</c:v>
                </c:pt>
                <c:pt idx="41">
                  <c:v>2.2822894237876401</c:v>
                </c:pt>
                <c:pt idx="42">
                  <c:v>1.9438362163345742</c:v>
                </c:pt>
                <c:pt idx="44">
                  <c:v>2.2890680788737097</c:v>
                </c:pt>
                <c:pt idx="46">
                  <c:v>1.7656814044614484</c:v>
                </c:pt>
                <c:pt idx="47">
                  <c:v>2.4139697407658107</c:v>
                </c:pt>
                <c:pt idx="50">
                  <c:v>2.441181086913871</c:v>
                </c:pt>
                <c:pt idx="52">
                  <c:v>1.8706532659748576</c:v>
                </c:pt>
                <c:pt idx="56">
                  <c:v>1.5241116020668117</c:v>
                </c:pt>
                <c:pt idx="57">
                  <c:v>2.4339060909174255</c:v>
                </c:pt>
                <c:pt idx="61">
                  <c:v>1.9557792407637857</c:v>
                </c:pt>
                <c:pt idx="65">
                  <c:v>1.7669665002026571</c:v>
                </c:pt>
                <c:pt idx="66">
                  <c:v>1.4931452377147572</c:v>
                </c:pt>
                <c:pt idx="68">
                  <c:v>2.2015339765391824</c:v>
                </c:pt>
                <c:pt idx="69">
                  <c:v>2.0349918108981453</c:v>
                </c:pt>
                <c:pt idx="71">
                  <c:v>2.4188515311897696</c:v>
                </c:pt>
                <c:pt idx="82">
                  <c:v>2.4054173446001506</c:v>
                </c:pt>
                <c:pt idx="83">
                  <c:v>1.9336063914179216</c:v>
                </c:pt>
                <c:pt idx="88">
                  <c:v>1.8379311541397738</c:v>
                </c:pt>
                <c:pt idx="89">
                  <c:v>2.1610652860652864</c:v>
                </c:pt>
                <c:pt idx="96">
                  <c:v>1.8731584794474232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27-45F3-865E-06538682D5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72513.600000000006</c:v>
                </c:pt>
                <c:pt idx="16">
                  <c:v>63045.2</c:v>
                </c:pt>
                <c:pt idx="17">
                  <c:v>65534.6</c:v>
                </c:pt>
                <c:pt idx="19">
                  <c:v>75601.399999999994</c:v>
                </c:pt>
                <c:pt idx="23">
                  <c:v>71905.399999999994</c:v>
                </c:pt>
                <c:pt idx="29">
                  <c:v>62297.2</c:v>
                </c:pt>
                <c:pt idx="30">
                  <c:v>81207.199999999997</c:v>
                </c:pt>
                <c:pt idx="31">
                  <c:v>95185</c:v>
                </c:pt>
                <c:pt idx="37">
                  <c:v>66152.800000000003</c:v>
                </c:pt>
                <c:pt idx="53">
                  <c:v>73714.399999999994</c:v>
                </c:pt>
                <c:pt idx="54">
                  <c:v>63883.199999999997</c:v>
                </c:pt>
                <c:pt idx="58">
                  <c:v>79124.399999999994</c:v>
                </c:pt>
                <c:pt idx="62">
                  <c:v>66840.399999999994</c:v>
                </c:pt>
                <c:pt idx="67">
                  <c:v>81100.800000000003</c:v>
                </c:pt>
                <c:pt idx="72">
                  <c:v>77096.800000000003</c:v>
                </c:pt>
                <c:pt idx="77">
                  <c:v>63942.8</c:v>
                </c:pt>
                <c:pt idx="80">
                  <c:v>76051.399999999994</c:v>
                </c:pt>
                <c:pt idx="87">
                  <c:v>78436.800000000003</c:v>
                </c:pt>
                <c:pt idx="90">
                  <c:v>68751.199999999997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1.6911862050704969</c:v>
                </c:pt>
                <c:pt idx="16">
                  <c:v>1.9236040174351101</c:v>
                </c:pt>
                <c:pt idx="17">
                  <c:v>1.7835769196729667</c:v>
                </c:pt>
                <c:pt idx="19">
                  <c:v>1.3744322195091627</c:v>
                </c:pt>
                <c:pt idx="23">
                  <c:v>1.7145582946482463</c:v>
                </c:pt>
                <c:pt idx="29">
                  <c:v>1.9547748534444567</c:v>
                </c:pt>
                <c:pt idx="30">
                  <c:v>1.5280541626850821</c:v>
                </c:pt>
                <c:pt idx="31">
                  <c:v>1.5484792771970373</c:v>
                </c:pt>
                <c:pt idx="37">
                  <c:v>1.6983105779347207</c:v>
                </c:pt>
                <c:pt idx="53">
                  <c:v>1.4714221373300198</c:v>
                </c:pt>
                <c:pt idx="54">
                  <c:v>1.7295000876599795</c:v>
                </c:pt>
                <c:pt idx="58">
                  <c:v>1.850718615243844</c:v>
                </c:pt>
                <c:pt idx="62">
                  <c:v>1.9052698667273087</c:v>
                </c:pt>
                <c:pt idx="67">
                  <c:v>1.6761980153093434</c:v>
                </c:pt>
                <c:pt idx="72">
                  <c:v>1.5968237332807587</c:v>
                </c:pt>
                <c:pt idx="77">
                  <c:v>1.6134732917545056</c:v>
                </c:pt>
                <c:pt idx="80">
                  <c:v>1.7194160791254338</c:v>
                </c:pt>
                <c:pt idx="87">
                  <c:v>1.6315173489994492</c:v>
                </c:pt>
                <c:pt idx="90">
                  <c:v>1.4819232246128069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27-45F3-865E-06538682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21903"/>
        <c:axId val="89120399"/>
      </c:scatterChart>
      <c:valAx>
        <c:axId val="96921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0399"/>
        <c:crosses val="autoZero"/>
        <c:crossBetween val="midCat"/>
      </c:valAx>
      <c:valAx>
        <c:axId val="8912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92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79707</c:v>
                </c:pt>
                <c:pt idx="1">
                  <c:v>62673</c:v>
                </c:pt>
                <c:pt idx="4">
                  <c:v>64145.4</c:v>
                </c:pt>
                <c:pt idx="6">
                  <c:v>57634.6</c:v>
                </c:pt>
                <c:pt idx="9">
                  <c:v>57614</c:v>
                </c:pt>
                <c:pt idx="11">
                  <c:v>63866.400000000001</c:v>
                </c:pt>
                <c:pt idx="13">
                  <c:v>64393.8</c:v>
                </c:pt>
                <c:pt idx="14">
                  <c:v>81501</c:v>
                </c:pt>
                <c:pt idx="15">
                  <c:v>42444.4</c:v>
                </c:pt>
                <c:pt idx="18">
                  <c:v>95202.8</c:v>
                </c:pt>
                <c:pt idx="19">
                  <c:v>75601.399999999994</c:v>
                </c:pt>
                <c:pt idx="20">
                  <c:v>41009</c:v>
                </c:pt>
                <c:pt idx="22">
                  <c:v>90541.2</c:v>
                </c:pt>
                <c:pt idx="26">
                  <c:v>68223.399999999994</c:v>
                </c:pt>
                <c:pt idx="27">
                  <c:v>66473.399999999994</c:v>
                </c:pt>
                <c:pt idx="30">
                  <c:v>81207.199999999997</c:v>
                </c:pt>
                <c:pt idx="35">
                  <c:v>57009</c:v>
                </c:pt>
                <c:pt idx="36">
                  <c:v>70260.800000000003</c:v>
                </c:pt>
                <c:pt idx="38">
                  <c:v>74563.199999999997</c:v>
                </c:pt>
                <c:pt idx="39">
                  <c:v>44624.4</c:v>
                </c:pt>
                <c:pt idx="43">
                  <c:v>85695</c:v>
                </c:pt>
                <c:pt idx="48">
                  <c:v>61206.6</c:v>
                </c:pt>
                <c:pt idx="49">
                  <c:v>58448.6</c:v>
                </c:pt>
                <c:pt idx="51">
                  <c:v>67446.600000000006</c:v>
                </c:pt>
                <c:pt idx="53">
                  <c:v>73714.399999999994</c:v>
                </c:pt>
                <c:pt idx="55">
                  <c:v>50586.6</c:v>
                </c:pt>
                <c:pt idx="56">
                  <c:v>55583.199999999997</c:v>
                </c:pt>
                <c:pt idx="59">
                  <c:v>55635.199999999997</c:v>
                </c:pt>
                <c:pt idx="60">
                  <c:v>70709.399999999994</c:v>
                </c:pt>
                <c:pt idx="63">
                  <c:v>91852.800000000003</c:v>
                </c:pt>
                <c:pt idx="64">
                  <c:v>76552.399999999994</c:v>
                </c:pt>
                <c:pt idx="66">
                  <c:v>53816.6</c:v>
                </c:pt>
                <c:pt idx="70">
                  <c:v>51997.599999999999</c:v>
                </c:pt>
                <c:pt idx="72">
                  <c:v>77096.800000000003</c:v>
                </c:pt>
                <c:pt idx="73">
                  <c:v>20847.599999999999</c:v>
                </c:pt>
                <c:pt idx="75">
                  <c:v>44483.4</c:v>
                </c:pt>
                <c:pt idx="78">
                  <c:v>46409.2</c:v>
                </c:pt>
                <c:pt idx="80">
                  <c:v>76051.399999999994</c:v>
                </c:pt>
                <c:pt idx="84">
                  <c:v>91933.2</c:v>
                </c:pt>
                <c:pt idx="86">
                  <c:v>61544.2</c:v>
                </c:pt>
                <c:pt idx="91">
                  <c:v>51180.6</c:v>
                </c:pt>
                <c:pt idx="92">
                  <c:v>52569.2</c:v>
                </c:pt>
                <c:pt idx="93">
                  <c:v>45010</c:v>
                </c:pt>
                <c:pt idx="94">
                  <c:v>57544.6</c:v>
                </c:pt>
                <c:pt idx="95">
                  <c:v>81605.399999999994</c:v>
                </c:pt>
                <c:pt idx="97">
                  <c:v>80097.399999999994</c:v>
                </c:pt>
                <c:pt idx="98">
                  <c:v>99525.8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1.0487159220645614</c:v>
                </c:pt>
                <c:pt idx="1">
                  <c:v>1.2605109058127104</c:v>
                </c:pt>
                <c:pt idx="4">
                  <c:v>1.2400109750660218</c:v>
                </c:pt>
                <c:pt idx="6">
                  <c:v>1.6191836153976953</c:v>
                </c:pt>
                <c:pt idx="9">
                  <c:v>1.2886277640851183</c:v>
                </c:pt>
                <c:pt idx="11">
                  <c:v>1.1814193378677991</c:v>
                </c:pt>
                <c:pt idx="13">
                  <c:v>1.1188033630566918</c:v>
                </c:pt>
                <c:pt idx="14">
                  <c:v>1.1896295750972381</c:v>
                </c:pt>
                <c:pt idx="15">
                  <c:v>1.3772606044613658</c:v>
                </c:pt>
                <c:pt idx="18">
                  <c:v>1.0940434525034977</c:v>
                </c:pt>
                <c:pt idx="19">
                  <c:v>1.3744322195091627</c:v>
                </c:pt>
                <c:pt idx="20">
                  <c:v>1.4591918847082348</c:v>
                </c:pt>
                <c:pt idx="22">
                  <c:v>1.2739504225700566</c:v>
                </c:pt>
                <c:pt idx="26">
                  <c:v>1.4254200171788567</c:v>
                </c:pt>
                <c:pt idx="27">
                  <c:v>1.3661554847502912</c:v>
                </c:pt>
                <c:pt idx="30">
                  <c:v>1.5280541626850821</c:v>
                </c:pt>
                <c:pt idx="35">
                  <c:v>1.081373116525461</c:v>
                </c:pt>
                <c:pt idx="36">
                  <c:v>1.1841311229021019</c:v>
                </c:pt>
                <c:pt idx="38">
                  <c:v>1.3607516844770611</c:v>
                </c:pt>
                <c:pt idx="39">
                  <c:v>1.0402828945599267</c:v>
                </c:pt>
                <c:pt idx="43">
                  <c:v>1.0049361106248906</c:v>
                </c:pt>
                <c:pt idx="48">
                  <c:v>1.060702603967546</c:v>
                </c:pt>
                <c:pt idx="49">
                  <c:v>1.1390863083119185</c:v>
                </c:pt>
                <c:pt idx="51">
                  <c:v>1.289494207269158</c:v>
                </c:pt>
                <c:pt idx="53">
                  <c:v>1.4714221373300198</c:v>
                </c:pt>
                <c:pt idx="55">
                  <c:v>1.1456195909588707</c:v>
                </c:pt>
                <c:pt idx="56">
                  <c:v>1.5241116020668117</c:v>
                </c:pt>
                <c:pt idx="59">
                  <c:v>1.2160826239503049</c:v>
                </c:pt>
                <c:pt idx="60">
                  <c:v>1.0816242253505193</c:v>
                </c:pt>
                <c:pt idx="63">
                  <c:v>1.4741738956243031</c:v>
                </c:pt>
                <c:pt idx="64">
                  <c:v>1.4492948620813979</c:v>
                </c:pt>
                <c:pt idx="66">
                  <c:v>1.4931452377147572</c:v>
                </c:pt>
                <c:pt idx="70">
                  <c:v>1.4348354539440282</c:v>
                </c:pt>
                <c:pt idx="72">
                  <c:v>1.5968237332807587</c:v>
                </c:pt>
                <c:pt idx="73">
                  <c:v>1.3716686812870547</c:v>
                </c:pt>
                <c:pt idx="75">
                  <c:v>1.0650040239729877</c:v>
                </c:pt>
                <c:pt idx="78">
                  <c:v>1.4092248950639099</c:v>
                </c:pt>
                <c:pt idx="80">
                  <c:v>1.7194160791254338</c:v>
                </c:pt>
                <c:pt idx="84">
                  <c:v>1.0511219015546072</c:v>
                </c:pt>
                <c:pt idx="86">
                  <c:v>1.5545412890247985</c:v>
                </c:pt>
                <c:pt idx="91">
                  <c:v>1.1637808075716189</c:v>
                </c:pt>
                <c:pt idx="92">
                  <c:v>1.4196145271375635</c:v>
                </c:pt>
                <c:pt idx="93">
                  <c:v>1.0602977116196401</c:v>
                </c:pt>
                <c:pt idx="94">
                  <c:v>1.152323589007483</c:v>
                </c:pt>
                <c:pt idx="95">
                  <c:v>1.1631583204052673</c:v>
                </c:pt>
                <c:pt idx="97">
                  <c:v>1.2828880837580248</c:v>
                </c:pt>
                <c:pt idx="98">
                  <c:v>1.0345357686147711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7-495C-BAEA-59CCDE1B11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60674.6</c:v>
                </c:pt>
                <c:pt idx="3">
                  <c:v>40962.6</c:v>
                </c:pt>
                <c:pt idx="5">
                  <c:v>45920.800000000003</c:v>
                </c:pt>
                <c:pt idx="7">
                  <c:v>72513.600000000006</c:v>
                </c:pt>
                <c:pt idx="8">
                  <c:v>42639.8</c:v>
                </c:pt>
                <c:pt idx="10">
                  <c:v>46988.800000000003</c:v>
                </c:pt>
                <c:pt idx="12">
                  <c:v>49256</c:v>
                </c:pt>
                <c:pt idx="16">
                  <c:v>63045.2</c:v>
                </c:pt>
                <c:pt idx="17">
                  <c:v>65534.6</c:v>
                </c:pt>
                <c:pt idx="21">
                  <c:v>64566.400000000001</c:v>
                </c:pt>
                <c:pt idx="23">
                  <c:v>71905.399999999994</c:v>
                </c:pt>
                <c:pt idx="24">
                  <c:v>54768.800000000003</c:v>
                </c:pt>
                <c:pt idx="25">
                  <c:v>52916</c:v>
                </c:pt>
                <c:pt idx="28">
                  <c:v>43933.599999999999</c:v>
                </c:pt>
                <c:pt idx="29">
                  <c:v>62297.2</c:v>
                </c:pt>
                <c:pt idx="31">
                  <c:v>95185</c:v>
                </c:pt>
                <c:pt idx="32">
                  <c:v>80813.399999999994</c:v>
                </c:pt>
                <c:pt idx="33">
                  <c:v>53350.6</c:v>
                </c:pt>
                <c:pt idx="34">
                  <c:v>78873</c:v>
                </c:pt>
                <c:pt idx="37">
                  <c:v>66152.800000000003</c:v>
                </c:pt>
                <c:pt idx="40">
                  <c:v>61129.599999999999</c:v>
                </c:pt>
                <c:pt idx="41">
                  <c:v>31117</c:v>
                </c:pt>
                <c:pt idx="42">
                  <c:v>54804</c:v>
                </c:pt>
                <c:pt idx="44">
                  <c:v>38370.199999999997</c:v>
                </c:pt>
                <c:pt idx="45">
                  <c:v>54261</c:v>
                </c:pt>
                <c:pt idx="46">
                  <c:v>51857.599999999999</c:v>
                </c:pt>
                <c:pt idx="47">
                  <c:v>43728.800000000003</c:v>
                </c:pt>
                <c:pt idx="50">
                  <c:v>50970</c:v>
                </c:pt>
                <c:pt idx="52">
                  <c:v>56335.4</c:v>
                </c:pt>
                <c:pt idx="54">
                  <c:v>63883.199999999997</c:v>
                </c:pt>
                <c:pt idx="57">
                  <c:v>41448.6</c:v>
                </c:pt>
                <c:pt idx="58">
                  <c:v>79124.399999999994</c:v>
                </c:pt>
                <c:pt idx="61">
                  <c:v>59786.400000000001</c:v>
                </c:pt>
                <c:pt idx="62">
                  <c:v>66840.399999999994</c:v>
                </c:pt>
                <c:pt idx="65">
                  <c:v>53785.4</c:v>
                </c:pt>
                <c:pt idx="67">
                  <c:v>81100.800000000003</c:v>
                </c:pt>
                <c:pt idx="68">
                  <c:v>40339.599999999999</c:v>
                </c:pt>
                <c:pt idx="69">
                  <c:v>45182</c:v>
                </c:pt>
                <c:pt idx="71">
                  <c:v>19612.2</c:v>
                </c:pt>
                <c:pt idx="74">
                  <c:v>64923</c:v>
                </c:pt>
                <c:pt idx="76">
                  <c:v>70344</c:v>
                </c:pt>
                <c:pt idx="77">
                  <c:v>63942.8</c:v>
                </c:pt>
                <c:pt idx="79">
                  <c:v>60265.599999999999</c:v>
                </c:pt>
                <c:pt idx="81">
                  <c:v>54200.4</c:v>
                </c:pt>
                <c:pt idx="82">
                  <c:v>45727.199999999997</c:v>
                </c:pt>
                <c:pt idx="83">
                  <c:v>60255.8</c:v>
                </c:pt>
                <c:pt idx="85">
                  <c:v>65364.800000000003</c:v>
                </c:pt>
                <c:pt idx="87">
                  <c:v>78436.800000000003</c:v>
                </c:pt>
                <c:pt idx="88">
                  <c:v>57636</c:v>
                </c:pt>
                <c:pt idx="89">
                  <c:v>41025.599999999999</c:v>
                </c:pt>
                <c:pt idx="90">
                  <c:v>68751.199999999997</c:v>
                </c:pt>
                <c:pt idx="96">
                  <c:v>49687.199999999997</c:v>
                </c:pt>
                <c:pt idx="99">
                  <c:v>65721.399999999994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1.710171966523059</c:v>
                </c:pt>
                <c:pt idx="3">
                  <c:v>2.3704061753892578</c:v>
                </c:pt>
                <c:pt idx="5">
                  <c:v>2.3420541453981638</c:v>
                </c:pt>
                <c:pt idx="7">
                  <c:v>1.6911862050704969</c:v>
                </c:pt>
                <c:pt idx="8">
                  <c:v>2.0667545344959404</c:v>
                </c:pt>
                <c:pt idx="10">
                  <c:v>2.2494296513211656</c:v>
                </c:pt>
                <c:pt idx="12">
                  <c:v>1.9706837745655352</c:v>
                </c:pt>
                <c:pt idx="16">
                  <c:v>1.9236040174351101</c:v>
                </c:pt>
                <c:pt idx="17">
                  <c:v>1.7835769196729667</c:v>
                </c:pt>
                <c:pt idx="21">
                  <c:v>1.6509515785300093</c:v>
                </c:pt>
                <c:pt idx="23">
                  <c:v>1.7145582946482463</c:v>
                </c:pt>
                <c:pt idx="24">
                  <c:v>2.1337695914462249</c:v>
                </c:pt>
                <c:pt idx="25">
                  <c:v>1.6008390656890166</c:v>
                </c:pt>
                <c:pt idx="28">
                  <c:v>1.8804514084891746</c:v>
                </c:pt>
                <c:pt idx="29">
                  <c:v>1.9547748534444567</c:v>
                </c:pt>
                <c:pt idx="31">
                  <c:v>1.5484792771970373</c:v>
                </c:pt>
                <c:pt idx="32">
                  <c:v>1.7952715762484937</c:v>
                </c:pt>
                <c:pt idx="33">
                  <c:v>1.822341267014804</c:v>
                </c:pt>
                <c:pt idx="34">
                  <c:v>1.6282631572274415</c:v>
                </c:pt>
                <c:pt idx="37">
                  <c:v>1.6983105779347207</c:v>
                </c:pt>
                <c:pt idx="40">
                  <c:v>1.7213264932209602</c:v>
                </c:pt>
                <c:pt idx="41">
                  <c:v>2.2822894237876401</c:v>
                </c:pt>
                <c:pt idx="42">
                  <c:v>1.9438362163345742</c:v>
                </c:pt>
                <c:pt idx="44">
                  <c:v>2.2890680788737097</c:v>
                </c:pt>
                <c:pt idx="45">
                  <c:v>1.6865704649748439</c:v>
                </c:pt>
                <c:pt idx="46">
                  <c:v>1.7656814044614484</c:v>
                </c:pt>
                <c:pt idx="47">
                  <c:v>2.4139697407658107</c:v>
                </c:pt>
                <c:pt idx="50">
                  <c:v>2.441181086913871</c:v>
                </c:pt>
                <c:pt idx="52">
                  <c:v>1.8706532659748576</c:v>
                </c:pt>
                <c:pt idx="54">
                  <c:v>1.7295000876599795</c:v>
                </c:pt>
                <c:pt idx="57">
                  <c:v>2.4339060909174255</c:v>
                </c:pt>
                <c:pt idx="58">
                  <c:v>1.850718615243844</c:v>
                </c:pt>
                <c:pt idx="61">
                  <c:v>1.9557792407637857</c:v>
                </c:pt>
                <c:pt idx="62">
                  <c:v>1.9052698667273087</c:v>
                </c:pt>
                <c:pt idx="65">
                  <c:v>1.7669665002026571</c:v>
                </c:pt>
                <c:pt idx="67">
                  <c:v>1.6761980153093434</c:v>
                </c:pt>
                <c:pt idx="68">
                  <c:v>2.2015339765391824</c:v>
                </c:pt>
                <c:pt idx="69">
                  <c:v>2.0349918108981453</c:v>
                </c:pt>
                <c:pt idx="71">
                  <c:v>2.4188515311897696</c:v>
                </c:pt>
                <c:pt idx="74">
                  <c:v>1.5076321180475332</c:v>
                </c:pt>
                <c:pt idx="76">
                  <c:v>1.6381780962128967</c:v>
                </c:pt>
                <c:pt idx="77">
                  <c:v>1.6134732917545056</c:v>
                </c:pt>
                <c:pt idx="79">
                  <c:v>1.719322465884352</c:v>
                </c:pt>
                <c:pt idx="81">
                  <c:v>1.5023320861100655</c:v>
                </c:pt>
                <c:pt idx="82">
                  <c:v>2.4054173446001506</c:v>
                </c:pt>
                <c:pt idx="83">
                  <c:v>1.9336063914179216</c:v>
                </c:pt>
                <c:pt idx="85">
                  <c:v>1.7044953858957725</c:v>
                </c:pt>
                <c:pt idx="87">
                  <c:v>1.6315173489994492</c:v>
                </c:pt>
                <c:pt idx="88">
                  <c:v>1.8379311541397738</c:v>
                </c:pt>
                <c:pt idx="89">
                  <c:v>2.1610652860652864</c:v>
                </c:pt>
                <c:pt idx="90">
                  <c:v>1.4819232246128069</c:v>
                </c:pt>
                <c:pt idx="96">
                  <c:v>1.8731584794474232</c:v>
                </c:pt>
                <c:pt idx="99">
                  <c:v>1.6133405557398353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F7-495C-BAEA-59CCDE1B1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15503"/>
        <c:axId val="89115407"/>
      </c:scatterChart>
      <c:valAx>
        <c:axId val="968155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5407"/>
        <c:crosses val="autoZero"/>
        <c:crossBetween val="midCat"/>
      </c:valAx>
      <c:valAx>
        <c:axId val="8911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1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79736.600000000006</c:v>
                </c:pt>
                <c:pt idx="1">
                  <c:v>61870.2</c:v>
                </c:pt>
                <c:pt idx="2">
                  <c:v>61332.800000000003</c:v>
                </c:pt>
                <c:pt idx="3">
                  <c:v>40674.400000000001</c:v>
                </c:pt>
                <c:pt idx="4">
                  <c:v>64045</c:v>
                </c:pt>
                <c:pt idx="5">
                  <c:v>46539.199999999997</c:v>
                </c:pt>
                <c:pt idx="6">
                  <c:v>57514</c:v>
                </c:pt>
                <c:pt idx="7">
                  <c:v>72060</c:v>
                </c:pt>
                <c:pt idx="8">
                  <c:v>42956.6</c:v>
                </c:pt>
                <c:pt idx="9">
                  <c:v>58030.6</c:v>
                </c:pt>
                <c:pt idx="10">
                  <c:v>47177.2</c:v>
                </c:pt>
                <c:pt idx="11">
                  <c:v>64274.6</c:v>
                </c:pt>
                <c:pt idx="12">
                  <c:v>49011.4</c:v>
                </c:pt>
                <c:pt idx="13">
                  <c:v>63789.8</c:v>
                </c:pt>
                <c:pt idx="14">
                  <c:v>82206</c:v>
                </c:pt>
                <c:pt idx="15">
                  <c:v>42291.6</c:v>
                </c:pt>
                <c:pt idx="16">
                  <c:v>63506.400000000001</c:v>
                </c:pt>
                <c:pt idx="17">
                  <c:v>64201.8</c:v>
                </c:pt>
                <c:pt idx="18">
                  <c:v>94630.6</c:v>
                </c:pt>
                <c:pt idx="19">
                  <c:v>76207.8</c:v>
                </c:pt>
                <c:pt idx="20">
                  <c:v>40715.599999999999</c:v>
                </c:pt>
                <c:pt idx="21">
                  <c:v>64987.4</c:v>
                </c:pt>
                <c:pt idx="22">
                  <c:v>89963.6</c:v>
                </c:pt>
                <c:pt idx="23">
                  <c:v>72243.399999999994</c:v>
                </c:pt>
                <c:pt idx="24">
                  <c:v>54648.6</c:v>
                </c:pt>
                <c:pt idx="25">
                  <c:v>52643.4</c:v>
                </c:pt>
                <c:pt idx="26">
                  <c:v>68354.8</c:v>
                </c:pt>
                <c:pt idx="27">
                  <c:v>66743.600000000006</c:v>
                </c:pt>
                <c:pt idx="28">
                  <c:v>43991.4</c:v>
                </c:pt>
                <c:pt idx="29">
                  <c:v>62495.6</c:v>
                </c:pt>
                <c:pt idx="30">
                  <c:v>80711.8</c:v>
                </c:pt>
                <c:pt idx="31">
                  <c:v>95159.2</c:v>
                </c:pt>
                <c:pt idx="32">
                  <c:v>80780</c:v>
                </c:pt>
                <c:pt idx="33">
                  <c:v>52663</c:v>
                </c:pt>
                <c:pt idx="34">
                  <c:v>78308.399999999994</c:v>
                </c:pt>
                <c:pt idx="35">
                  <c:v>57351</c:v>
                </c:pt>
                <c:pt idx="36">
                  <c:v>69885</c:v>
                </c:pt>
                <c:pt idx="37">
                  <c:v>65775.600000000006</c:v>
                </c:pt>
                <c:pt idx="38">
                  <c:v>74399.399999999994</c:v>
                </c:pt>
                <c:pt idx="39">
                  <c:v>45088</c:v>
                </c:pt>
                <c:pt idx="40">
                  <c:v>60655.6</c:v>
                </c:pt>
                <c:pt idx="41">
                  <c:v>31192.2</c:v>
                </c:pt>
                <c:pt idx="42">
                  <c:v>55306.400000000001</c:v>
                </c:pt>
                <c:pt idx="43">
                  <c:v>85649.4</c:v>
                </c:pt>
                <c:pt idx="44">
                  <c:v>38482</c:v>
                </c:pt>
                <c:pt idx="45">
                  <c:v>54943.199999999997</c:v>
                </c:pt>
                <c:pt idx="46">
                  <c:v>51944</c:v>
                </c:pt>
                <c:pt idx="47">
                  <c:v>44066.8</c:v>
                </c:pt>
                <c:pt idx="48">
                  <c:v>61535.8</c:v>
                </c:pt>
                <c:pt idx="49">
                  <c:v>58190.8</c:v>
                </c:pt>
                <c:pt idx="50">
                  <c:v>51282.2</c:v>
                </c:pt>
                <c:pt idx="51">
                  <c:v>66890.8</c:v>
                </c:pt>
                <c:pt idx="52">
                  <c:v>56417</c:v>
                </c:pt>
                <c:pt idx="53">
                  <c:v>73825.399999999994</c:v>
                </c:pt>
                <c:pt idx="54">
                  <c:v>63545.2</c:v>
                </c:pt>
                <c:pt idx="55">
                  <c:v>50900.6</c:v>
                </c:pt>
                <c:pt idx="56">
                  <c:v>55237.4</c:v>
                </c:pt>
                <c:pt idx="57">
                  <c:v>41048.6</c:v>
                </c:pt>
                <c:pt idx="58">
                  <c:v>79095</c:v>
                </c:pt>
                <c:pt idx="59">
                  <c:v>55655.4</c:v>
                </c:pt>
                <c:pt idx="60">
                  <c:v>70651.199999999997</c:v>
                </c:pt>
                <c:pt idx="61">
                  <c:v>59340.6</c:v>
                </c:pt>
                <c:pt idx="62">
                  <c:v>67002</c:v>
                </c:pt>
                <c:pt idx="63">
                  <c:v>92042.4</c:v>
                </c:pt>
                <c:pt idx="64">
                  <c:v>77132</c:v>
                </c:pt>
                <c:pt idx="65">
                  <c:v>53890.8</c:v>
                </c:pt>
                <c:pt idx="66">
                  <c:v>53770.2</c:v>
                </c:pt>
                <c:pt idx="67">
                  <c:v>81538.399999999994</c:v>
                </c:pt>
                <c:pt idx="68">
                  <c:v>40619.199999999997</c:v>
                </c:pt>
                <c:pt idx="69">
                  <c:v>44670</c:v>
                </c:pt>
                <c:pt idx="70">
                  <c:v>52419</c:v>
                </c:pt>
                <c:pt idx="71">
                  <c:v>20200.2</c:v>
                </c:pt>
                <c:pt idx="72">
                  <c:v>77154.600000000006</c:v>
                </c:pt>
                <c:pt idx="73">
                  <c:v>21310.799999999999</c:v>
                </c:pt>
                <c:pt idx="74">
                  <c:v>64877.2</c:v>
                </c:pt>
                <c:pt idx="75">
                  <c:v>43657.4</c:v>
                </c:pt>
                <c:pt idx="76">
                  <c:v>70078.600000000006</c:v>
                </c:pt>
                <c:pt idx="77">
                  <c:v>63794.6</c:v>
                </c:pt>
                <c:pt idx="78">
                  <c:v>46268.800000000003</c:v>
                </c:pt>
                <c:pt idx="79">
                  <c:v>60062.400000000001</c:v>
                </c:pt>
                <c:pt idx="80">
                  <c:v>75351.399999999994</c:v>
                </c:pt>
                <c:pt idx="81">
                  <c:v>54808.6</c:v>
                </c:pt>
                <c:pt idx="82">
                  <c:v>46063.6</c:v>
                </c:pt>
                <c:pt idx="83">
                  <c:v>60485.8</c:v>
                </c:pt>
                <c:pt idx="84">
                  <c:v>91653.4</c:v>
                </c:pt>
                <c:pt idx="85">
                  <c:v>65270.400000000001</c:v>
                </c:pt>
                <c:pt idx="86">
                  <c:v>61594.400000000001</c:v>
                </c:pt>
                <c:pt idx="87">
                  <c:v>78566.2</c:v>
                </c:pt>
                <c:pt idx="88">
                  <c:v>57570</c:v>
                </c:pt>
                <c:pt idx="89">
                  <c:v>41064.800000000003</c:v>
                </c:pt>
                <c:pt idx="90">
                  <c:v>69283</c:v>
                </c:pt>
                <c:pt idx="91">
                  <c:v>51112.4</c:v>
                </c:pt>
                <c:pt idx="92">
                  <c:v>52124.6</c:v>
                </c:pt>
                <c:pt idx="93">
                  <c:v>44768.6</c:v>
                </c:pt>
                <c:pt idx="94">
                  <c:v>58273.2</c:v>
                </c:pt>
                <c:pt idx="95">
                  <c:v>81141.2</c:v>
                </c:pt>
                <c:pt idx="96">
                  <c:v>48016.2</c:v>
                </c:pt>
                <c:pt idx="97">
                  <c:v>80805</c:v>
                </c:pt>
                <c:pt idx="98">
                  <c:v>100786.2</c:v>
                </c:pt>
                <c:pt idx="99">
                  <c:v>64824.4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1.0482764502123241</c:v>
                </c:pt>
                <c:pt idx="1">
                  <c:v>1.2624817763640654</c:v>
                </c:pt>
                <c:pt idx="2">
                  <c:v>1.6918027548065635</c:v>
                </c:pt>
                <c:pt idx="3">
                  <c:v>2.3614361859056308</c:v>
                </c:pt>
                <c:pt idx="4">
                  <c:v>1.2431727691466938</c:v>
                </c:pt>
                <c:pt idx="5">
                  <c:v>2.3246639392168325</c:v>
                </c:pt>
                <c:pt idx="6">
                  <c:v>1.6226831727927113</c:v>
                </c:pt>
                <c:pt idx="7">
                  <c:v>1.6991118512350818</c:v>
                </c:pt>
                <c:pt idx="8">
                  <c:v>2.0481369568355037</c:v>
                </c:pt>
                <c:pt idx="9">
                  <c:v>1.2793595103273101</c:v>
                </c:pt>
                <c:pt idx="10">
                  <c:v>2.2381786117022631</c:v>
                </c:pt>
                <c:pt idx="11">
                  <c:v>1.1779614342212943</c:v>
                </c:pt>
                <c:pt idx="12">
                  <c:v>1.9931893396230265</c:v>
                </c:pt>
                <c:pt idx="13">
                  <c:v>1.1248663579443734</c:v>
                </c:pt>
                <c:pt idx="14">
                  <c:v>1.1912390823054277</c:v>
                </c:pt>
                <c:pt idx="15">
                  <c:v>1.382283952368792</c:v>
                </c:pt>
                <c:pt idx="16">
                  <c:v>1.9096972903518386</c:v>
                </c:pt>
                <c:pt idx="17">
                  <c:v>1.8299331171400177</c:v>
                </c:pt>
                <c:pt idx="18">
                  <c:v>1.0775055848742372</c:v>
                </c:pt>
                <c:pt idx="19">
                  <c:v>1.3729172079498424</c:v>
                </c:pt>
                <c:pt idx="20">
                  <c:v>1.4197997819017774</c:v>
                </c:pt>
                <c:pt idx="21">
                  <c:v>1.6385637831333457</c:v>
                </c:pt>
                <c:pt idx="22">
                  <c:v>1.2820518520823976</c:v>
                </c:pt>
                <c:pt idx="23">
                  <c:v>1.6980513098774421</c:v>
                </c:pt>
                <c:pt idx="24">
                  <c:v>2.1220671709796775</c:v>
                </c:pt>
                <c:pt idx="25">
                  <c:v>1.6114080777457382</c:v>
                </c:pt>
                <c:pt idx="26">
                  <c:v>1.4258837711470151</c:v>
                </c:pt>
                <c:pt idx="27">
                  <c:v>1.3302099377318573</c:v>
                </c:pt>
                <c:pt idx="28">
                  <c:v>1.8984619721127312</c:v>
                </c:pt>
                <c:pt idx="29">
                  <c:v>1.9730509027835561</c:v>
                </c:pt>
                <c:pt idx="30">
                  <c:v>1.5404686799204081</c:v>
                </c:pt>
                <c:pt idx="31">
                  <c:v>1.5273352445165576</c:v>
                </c:pt>
                <c:pt idx="32">
                  <c:v>1.8146447140381283</c:v>
                </c:pt>
                <c:pt idx="33">
                  <c:v>1.854622790194254</c:v>
                </c:pt>
                <c:pt idx="34">
                  <c:v>1.6393643593790705</c:v>
                </c:pt>
                <c:pt idx="35">
                  <c:v>1.0337570399818661</c:v>
                </c:pt>
                <c:pt idx="36">
                  <c:v>1.1938613436359733</c:v>
                </c:pt>
                <c:pt idx="37">
                  <c:v>1.6936675606151823</c:v>
                </c:pt>
                <c:pt idx="38">
                  <c:v>1.3625513108976686</c:v>
                </c:pt>
                <c:pt idx="39">
                  <c:v>1.0240862313697658</c:v>
                </c:pt>
                <c:pt idx="40">
                  <c:v>1.7337888010340348</c:v>
                </c:pt>
                <c:pt idx="41">
                  <c:v>2.2700546931604695</c:v>
                </c:pt>
                <c:pt idx="42">
                  <c:v>1.9250394167763585</c:v>
                </c:pt>
                <c:pt idx="43">
                  <c:v>1.0085067729604644</c:v>
                </c:pt>
                <c:pt idx="44">
                  <c:v>2.2830414219635156</c:v>
                </c:pt>
                <c:pt idx="45">
                  <c:v>1.6650468119803725</c:v>
                </c:pt>
                <c:pt idx="46">
                  <c:v>1.7814762051440012</c:v>
                </c:pt>
                <c:pt idx="47">
                  <c:v>2.4079806112538238</c:v>
                </c:pt>
                <c:pt idx="48">
                  <c:v>1.0680449429437822</c:v>
                </c:pt>
                <c:pt idx="49">
                  <c:v>1.1168260274820074</c:v>
                </c:pt>
                <c:pt idx="50">
                  <c:v>2.454555381789393</c:v>
                </c:pt>
                <c:pt idx="51">
                  <c:v>1.327252776166528</c:v>
                </c:pt>
                <c:pt idx="52">
                  <c:v>1.8646507258450467</c:v>
                </c:pt>
                <c:pt idx="53">
                  <c:v>1.483026167145725</c:v>
                </c:pt>
                <c:pt idx="54">
                  <c:v>1.7041413041425633</c:v>
                </c:pt>
                <c:pt idx="55">
                  <c:v>1.1327567847923208</c:v>
                </c:pt>
                <c:pt idx="56">
                  <c:v>1.5311365125802445</c:v>
                </c:pt>
                <c:pt idx="57">
                  <c:v>2.5026919310280986</c:v>
                </c:pt>
                <c:pt idx="58">
                  <c:v>1.8511157468866553</c:v>
                </c:pt>
                <c:pt idx="59">
                  <c:v>1.223636879799624</c:v>
                </c:pt>
                <c:pt idx="60">
                  <c:v>1.0770517698213193</c:v>
                </c:pt>
                <c:pt idx="61">
                  <c:v>1.9703204888390073</c:v>
                </c:pt>
                <c:pt idx="62">
                  <c:v>1.9000328348407509</c:v>
                </c:pt>
                <c:pt idx="63">
                  <c:v>1.4705287997705405</c:v>
                </c:pt>
                <c:pt idx="64">
                  <c:v>1.4381968573354769</c:v>
                </c:pt>
                <c:pt idx="65">
                  <c:v>1.763510654879868</c:v>
                </c:pt>
                <c:pt idx="66">
                  <c:v>1.4946196964117673</c:v>
                </c:pt>
                <c:pt idx="67">
                  <c:v>1.6624314433444856</c:v>
                </c:pt>
                <c:pt idx="68">
                  <c:v>2.182810099657305</c:v>
                </c:pt>
                <c:pt idx="69">
                  <c:v>2.0474367584508619</c:v>
                </c:pt>
                <c:pt idx="70">
                  <c:v>1.4424349949445812</c:v>
                </c:pt>
                <c:pt idx="71">
                  <c:v>2.3681448698527738</c:v>
                </c:pt>
                <c:pt idx="72">
                  <c:v>1.5944091473483109</c:v>
                </c:pt>
                <c:pt idx="73">
                  <c:v>1.427539088161871</c:v>
                </c:pt>
                <c:pt idx="74">
                  <c:v>1.5163262286288559</c:v>
                </c:pt>
                <c:pt idx="75">
                  <c:v>1.0622941357020803</c:v>
                </c:pt>
                <c:pt idx="76">
                  <c:v>1.6265878599172927</c:v>
                </c:pt>
                <c:pt idx="77">
                  <c:v>1.6248240446683575</c:v>
                </c:pt>
                <c:pt idx="78">
                  <c:v>1.4134578809046268</c:v>
                </c:pt>
                <c:pt idx="79">
                  <c:v>1.7242401236047844</c:v>
                </c:pt>
                <c:pt idx="80">
                  <c:v>1.7340354658307611</c:v>
                </c:pt>
                <c:pt idx="81">
                  <c:v>1.4791656783789406</c:v>
                </c:pt>
                <c:pt idx="82">
                  <c:v>2.3436075339313471</c:v>
                </c:pt>
                <c:pt idx="83">
                  <c:v>1.8888234924560805</c:v>
                </c:pt>
                <c:pt idx="84">
                  <c:v>1.0461477697499493</c:v>
                </c:pt>
                <c:pt idx="85">
                  <c:v>1.7069299406775507</c:v>
                </c:pt>
                <c:pt idx="86">
                  <c:v>1.5349934409621653</c:v>
                </c:pt>
                <c:pt idx="87">
                  <c:v>1.6288429375482079</c:v>
                </c:pt>
                <c:pt idx="88">
                  <c:v>1.826107347576863</c:v>
                </c:pt>
                <c:pt idx="89">
                  <c:v>2.1721523056242815</c:v>
                </c:pt>
                <c:pt idx="90">
                  <c:v>1.4420420593796457</c:v>
                </c:pt>
                <c:pt idx="91">
                  <c:v>1.1858179228523802</c:v>
                </c:pt>
                <c:pt idx="92">
                  <c:v>1.4317232170606586</c:v>
                </c:pt>
                <c:pt idx="93">
                  <c:v>1.0636026143323669</c:v>
                </c:pt>
                <c:pt idx="94">
                  <c:v>1.1509750622927863</c:v>
                </c:pt>
                <c:pt idx="95">
                  <c:v>1.1698126229338488</c:v>
                </c:pt>
                <c:pt idx="96">
                  <c:v>1.9379084558961353</c:v>
                </c:pt>
                <c:pt idx="97">
                  <c:v>1.2895860404677928</c:v>
                </c:pt>
                <c:pt idx="98">
                  <c:v>1.0187605049103945</c:v>
                </c:pt>
                <c:pt idx="99">
                  <c:v>1.6357883759818834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B-4E60-B37D-86E1D1C21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31503"/>
        <c:axId val="89100015"/>
      </c:scatterChart>
      <c:valAx>
        <c:axId val="968315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0015"/>
        <c:crosses val="autoZero"/>
        <c:crossBetween val="midCat"/>
      </c:valAx>
      <c:valAx>
        <c:axId val="8910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3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9">
                  <c:v>58030.6</c:v>
                </c:pt>
                <c:pt idx="13">
                  <c:v>63789.8</c:v>
                </c:pt>
                <c:pt idx="15">
                  <c:v>42291.6</c:v>
                </c:pt>
                <c:pt idx="20">
                  <c:v>40715.599999999999</c:v>
                </c:pt>
                <c:pt idx="35">
                  <c:v>57351</c:v>
                </c:pt>
                <c:pt idx="39">
                  <c:v>45088</c:v>
                </c:pt>
                <c:pt idx="45">
                  <c:v>54943.199999999997</c:v>
                </c:pt>
                <c:pt idx="49">
                  <c:v>58190.8</c:v>
                </c:pt>
                <c:pt idx="55">
                  <c:v>50900.6</c:v>
                </c:pt>
                <c:pt idx="70">
                  <c:v>52419</c:v>
                </c:pt>
                <c:pt idx="73">
                  <c:v>21310.799999999999</c:v>
                </c:pt>
                <c:pt idx="75">
                  <c:v>43657.4</c:v>
                </c:pt>
                <c:pt idx="78">
                  <c:v>46268.800000000003</c:v>
                </c:pt>
                <c:pt idx="79">
                  <c:v>60062.400000000001</c:v>
                </c:pt>
                <c:pt idx="81">
                  <c:v>54808.6</c:v>
                </c:pt>
                <c:pt idx="91">
                  <c:v>51112.4</c:v>
                </c:pt>
                <c:pt idx="92">
                  <c:v>52124.6</c:v>
                </c:pt>
                <c:pt idx="93">
                  <c:v>44768.6</c:v>
                </c:pt>
                <c:pt idx="94">
                  <c:v>58273.2</c:v>
                </c:pt>
              </c:numCache>
            </c:numRef>
          </c:xVal>
          <c:yVal>
            <c:numRef>
              <c:f>State098!$AA$11:$AA$101</c:f>
              <c:numCache>
                <c:formatCode>General</c:formatCode>
                <c:ptCount val="91"/>
                <c:pt idx="0">
                  <c:v>1.2793595103273101</c:v>
                </c:pt>
                <c:pt idx="4">
                  <c:v>1.1248663579443734</c:v>
                </c:pt>
                <c:pt idx="6">
                  <c:v>1.382283952368792</c:v>
                </c:pt>
                <c:pt idx="11">
                  <c:v>1.4197997819017774</c:v>
                </c:pt>
                <c:pt idx="26">
                  <c:v>1.0337570399818661</c:v>
                </c:pt>
                <c:pt idx="30">
                  <c:v>1.0240862313697658</c:v>
                </c:pt>
                <c:pt idx="36">
                  <c:v>1.6650468119803725</c:v>
                </c:pt>
                <c:pt idx="40">
                  <c:v>1.1168260274820074</c:v>
                </c:pt>
                <c:pt idx="46">
                  <c:v>1.1327567847923208</c:v>
                </c:pt>
                <c:pt idx="61">
                  <c:v>1.4424349949445812</c:v>
                </c:pt>
                <c:pt idx="64">
                  <c:v>1.427539088161871</c:v>
                </c:pt>
                <c:pt idx="66">
                  <c:v>1.0622941357020803</c:v>
                </c:pt>
                <c:pt idx="69">
                  <c:v>1.4134578809046268</c:v>
                </c:pt>
                <c:pt idx="70">
                  <c:v>1.7242401236047844</c:v>
                </c:pt>
                <c:pt idx="72">
                  <c:v>1.4791656783789406</c:v>
                </c:pt>
                <c:pt idx="82">
                  <c:v>1.1858179228523802</c:v>
                </c:pt>
                <c:pt idx="83">
                  <c:v>1.4317232170606586</c:v>
                </c:pt>
                <c:pt idx="84">
                  <c:v>1.0636026143323669</c:v>
                </c:pt>
                <c:pt idx="85">
                  <c:v>1.1509750622927863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4-4958-BC16-39CC3422C7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79736.600000000006</c:v>
                </c:pt>
                <c:pt idx="1">
                  <c:v>61870.2</c:v>
                </c:pt>
                <c:pt idx="4">
                  <c:v>64045</c:v>
                </c:pt>
                <c:pt idx="6">
                  <c:v>57514</c:v>
                </c:pt>
                <c:pt idx="11">
                  <c:v>64274.6</c:v>
                </c:pt>
                <c:pt idx="14">
                  <c:v>82206</c:v>
                </c:pt>
                <c:pt idx="18">
                  <c:v>94630.6</c:v>
                </c:pt>
                <c:pt idx="21">
                  <c:v>64987.4</c:v>
                </c:pt>
                <c:pt idx="22">
                  <c:v>89963.6</c:v>
                </c:pt>
                <c:pt idx="26">
                  <c:v>68354.8</c:v>
                </c:pt>
                <c:pt idx="27">
                  <c:v>66743.600000000006</c:v>
                </c:pt>
                <c:pt idx="32">
                  <c:v>80780</c:v>
                </c:pt>
                <c:pt idx="34">
                  <c:v>78308.399999999994</c:v>
                </c:pt>
                <c:pt idx="36">
                  <c:v>69885</c:v>
                </c:pt>
                <c:pt idx="38">
                  <c:v>74399.399999999994</c:v>
                </c:pt>
                <c:pt idx="43">
                  <c:v>85649.4</c:v>
                </c:pt>
                <c:pt idx="48">
                  <c:v>61535.8</c:v>
                </c:pt>
                <c:pt idx="51">
                  <c:v>66890.8</c:v>
                </c:pt>
                <c:pt idx="59">
                  <c:v>55655.4</c:v>
                </c:pt>
                <c:pt idx="60">
                  <c:v>70651.199999999997</c:v>
                </c:pt>
                <c:pt idx="63">
                  <c:v>92042.4</c:v>
                </c:pt>
                <c:pt idx="64">
                  <c:v>77132</c:v>
                </c:pt>
                <c:pt idx="74">
                  <c:v>64877.2</c:v>
                </c:pt>
                <c:pt idx="76">
                  <c:v>70078.600000000006</c:v>
                </c:pt>
                <c:pt idx="84">
                  <c:v>91653.4</c:v>
                </c:pt>
                <c:pt idx="85">
                  <c:v>65270.400000000001</c:v>
                </c:pt>
                <c:pt idx="86">
                  <c:v>61594.400000000001</c:v>
                </c:pt>
                <c:pt idx="95">
                  <c:v>81141.2</c:v>
                </c:pt>
                <c:pt idx="97">
                  <c:v>80805</c:v>
                </c:pt>
                <c:pt idx="98">
                  <c:v>100786.2</c:v>
                </c:pt>
                <c:pt idx="99">
                  <c:v>64824.4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1.0482764502123241</c:v>
                </c:pt>
                <c:pt idx="1">
                  <c:v>1.2624817763640654</c:v>
                </c:pt>
                <c:pt idx="4">
                  <c:v>1.2431727691466938</c:v>
                </c:pt>
                <c:pt idx="6">
                  <c:v>1.6226831727927113</c:v>
                </c:pt>
                <c:pt idx="11">
                  <c:v>1.1779614342212943</c:v>
                </c:pt>
                <c:pt idx="14">
                  <c:v>1.1912390823054277</c:v>
                </c:pt>
                <c:pt idx="18">
                  <c:v>1.0775055848742372</c:v>
                </c:pt>
                <c:pt idx="21">
                  <c:v>1.6385637831333457</c:v>
                </c:pt>
                <c:pt idx="22">
                  <c:v>1.2820518520823976</c:v>
                </c:pt>
                <c:pt idx="26">
                  <c:v>1.4258837711470151</c:v>
                </c:pt>
                <c:pt idx="27">
                  <c:v>1.3302099377318573</c:v>
                </c:pt>
                <c:pt idx="32">
                  <c:v>1.8146447140381283</c:v>
                </c:pt>
                <c:pt idx="34">
                  <c:v>1.6393643593790705</c:v>
                </c:pt>
                <c:pt idx="36">
                  <c:v>1.1938613436359733</c:v>
                </c:pt>
                <c:pt idx="38">
                  <c:v>1.3625513108976686</c:v>
                </c:pt>
                <c:pt idx="43">
                  <c:v>1.0085067729604644</c:v>
                </c:pt>
                <c:pt idx="48">
                  <c:v>1.0680449429437822</c:v>
                </c:pt>
                <c:pt idx="51">
                  <c:v>1.327252776166528</c:v>
                </c:pt>
                <c:pt idx="59">
                  <c:v>1.223636879799624</c:v>
                </c:pt>
                <c:pt idx="60">
                  <c:v>1.0770517698213193</c:v>
                </c:pt>
                <c:pt idx="63">
                  <c:v>1.4705287997705405</c:v>
                </c:pt>
                <c:pt idx="64">
                  <c:v>1.4381968573354769</c:v>
                </c:pt>
                <c:pt idx="74">
                  <c:v>1.5163262286288559</c:v>
                </c:pt>
                <c:pt idx="76">
                  <c:v>1.6265878599172927</c:v>
                </c:pt>
                <c:pt idx="84">
                  <c:v>1.0461477697499493</c:v>
                </c:pt>
                <c:pt idx="85">
                  <c:v>1.7069299406775507</c:v>
                </c:pt>
                <c:pt idx="86">
                  <c:v>1.5349934409621653</c:v>
                </c:pt>
                <c:pt idx="95">
                  <c:v>1.1698126229338488</c:v>
                </c:pt>
                <c:pt idx="97">
                  <c:v>1.2895860404677928</c:v>
                </c:pt>
                <c:pt idx="98">
                  <c:v>1.0187605049103945</c:v>
                </c:pt>
                <c:pt idx="99">
                  <c:v>1.6357883759818834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F4-4958-BC16-39CC3422C7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61332.800000000003</c:v>
                </c:pt>
                <c:pt idx="3">
                  <c:v>40674.400000000001</c:v>
                </c:pt>
                <c:pt idx="5">
                  <c:v>46539.199999999997</c:v>
                </c:pt>
                <c:pt idx="8">
                  <c:v>42956.6</c:v>
                </c:pt>
                <c:pt idx="10">
                  <c:v>47177.2</c:v>
                </c:pt>
                <c:pt idx="12">
                  <c:v>49011.4</c:v>
                </c:pt>
                <c:pt idx="24">
                  <c:v>54648.6</c:v>
                </c:pt>
                <c:pt idx="25">
                  <c:v>52643.4</c:v>
                </c:pt>
                <c:pt idx="28">
                  <c:v>43991.4</c:v>
                </c:pt>
                <c:pt idx="33">
                  <c:v>52663</c:v>
                </c:pt>
                <c:pt idx="40">
                  <c:v>60655.6</c:v>
                </c:pt>
                <c:pt idx="41">
                  <c:v>31192.2</c:v>
                </c:pt>
                <c:pt idx="42">
                  <c:v>55306.400000000001</c:v>
                </c:pt>
                <c:pt idx="44">
                  <c:v>38482</c:v>
                </c:pt>
                <c:pt idx="46">
                  <c:v>51944</c:v>
                </c:pt>
                <c:pt idx="47">
                  <c:v>44066.8</c:v>
                </c:pt>
                <c:pt idx="50">
                  <c:v>51282.2</c:v>
                </c:pt>
                <c:pt idx="52">
                  <c:v>56417</c:v>
                </c:pt>
                <c:pt idx="56">
                  <c:v>55237.4</c:v>
                </c:pt>
                <c:pt idx="57">
                  <c:v>41048.6</c:v>
                </c:pt>
                <c:pt idx="61">
                  <c:v>59340.6</c:v>
                </c:pt>
                <c:pt idx="65">
                  <c:v>53890.8</c:v>
                </c:pt>
                <c:pt idx="66">
                  <c:v>53770.2</c:v>
                </c:pt>
                <c:pt idx="68">
                  <c:v>40619.199999999997</c:v>
                </c:pt>
                <c:pt idx="69">
                  <c:v>44670</c:v>
                </c:pt>
                <c:pt idx="71">
                  <c:v>20200.2</c:v>
                </c:pt>
                <c:pt idx="82">
                  <c:v>46063.6</c:v>
                </c:pt>
                <c:pt idx="83">
                  <c:v>60485.8</c:v>
                </c:pt>
                <c:pt idx="88">
                  <c:v>57570</c:v>
                </c:pt>
                <c:pt idx="89">
                  <c:v>41064.800000000003</c:v>
                </c:pt>
                <c:pt idx="96">
                  <c:v>48016.2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1.6918027548065635</c:v>
                </c:pt>
                <c:pt idx="3">
                  <c:v>2.3614361859056308</c:v>
                </c:pt>
                <c:pt idx="5">
                  <c:v>2.3246639392168325</c:v>
                </c:pt>
                <c:pt idx="8">
                  <c:v>2.0481369568355037</c:v>
                </c:pt>
                <c:pt idx="10">
                  <c:v>2.2381786117022631</c:v>
                </c:pt>
                <c:pt idx="12">
                  <c:v>1.9931893396230265</c:v>
                </c:pt>
                <c:pt idx="24">
                  <c:v>2.1220671709796775</c:v>
                </c:pt>
                <c:pt idx="25">
                  <c:v>1.6114080777457382</c:v>
                </c:pt>
                <c:pt idx="28">
                  <c:v>1.8984619721127312</c:v>
                </c:pt>
                <c:pt idx="33">
                  <c:v>1.854622790194254</c:v>
                </c:pt>
                <c:pt idx="40">
                  <c:v>1.7337888010340348</c:v>
                </c:pt>
                <c:pt idx="41">
                  <c:v>2.2700546931604695</c:v>
                </c:pt>
                <c:pt idx="42">
                  <c:v>1.9250394167763585</c:v>
                </c:pt>
                <c:pt idx="44">
                  <c:v>2.2830414219635156</c:v>
                </c:pt>
                <c:pt idx="46">
                  <c:v>1.7814762051440012</c:v>
                </c:pt>
                <c:pt idx="47">
                  <c:v>2.4079806112538238</c:v>
                </c:pt>
                <c:pt idx="50">
                  <c:v>2.454555381789393</c:v>
                </c:pt>
                <c:pt idx="52">
                  <c:v>1.8646507258450467</c:v>
                </c:pt>
                <c:pt idx="56">
                  <c:v>1.5311365125802445</c:v>
                </c:pt>
                <c:pt idx="57">
                  <c:v>2.5026919310280986</c:v>
                </c:pt>
                <c:pt idx="61">
                  <c:v>1.9703204888390073</c:v>
                </c:pt>
                <c:pt idx="65">
                  <c:v>1.763510654879868</c:v>
                </c:pt>
                <c:pt idx="66">
                  <c:v>1.4946196964117673</c:v>
                </c:pt>
                <c:pt idx="68">
                  <c:v>2.182810099657305</c:v>
                </c:pt>
                <c:pt idx="69">
                  <c:v>2.0474367584508619</c:v>
                </c:pt>
                <c:pt idx="71">
                  <c:v>2.3681448698527738</c:v>
                </c:pt>
                <c:pt idx="82">
                  <c:v>2.3436075339313471</c:v>
                </c:pt>
                <c:pt idx="83">
                  <c:v>1.8888234924560805</c:v>
                </c:pt>
                <c:pt idx="88">
                  <c:v>1.826107347576863</c:v>
                </c:pt>
                <c:pt idx="89">
                  <c:v>2.1721523056242815</c:v>
                </c:pt>
                <c:pt idx="96">
                  <c:v>1.9379084558961353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F4-4958-BC16-39CC3422C7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72060</c:v>
                </c:pt>
                <c:pt idx="16">
                  <c:v>63506.400000000001</c:v>
                </c:pt>
                <c:pt idx="17">
                  <c:v>64201.8</c:v>
                </c:pt>
                <c:pt idx="19">
                  <c:v>76207.8</c:v>
                </c:pt>
                <c:pt idx="23">
                  <c:v>72243.399999999994</c:v>
                </c:pt>
                <c:pt idx="29">
                  <c:v>62495.6</c:v>
                </c:pt>
                <c:pt idx="30">
                  <c:v>80711.8</c:v>
                </c:pt>
                <c:pt idx="31">
                  <c:v>95159.2</c:v>
                </c:pt>
                <c:pt idx="37">
                  <c:v>65775.600000000006</c:v>
                </c:pt>
                <c:pt idx="53">
                  <c:v>73825.399999999994</c:v>
                </c:pt>
                <c:pt idx="54">
                  <c:v>63545.2</c:v>
                </c:pt>
                <c:pt idx="58">
                  <c:v>79095</c:v>
                </c:pt>
                <c:pt idx="62">
                  <c:v>67002</c:v>
                </c:pt>
                <c:pt idx="67">
                  <c:v>81538.399999999994</c:v>
                </c:pt>
                <c:pt idx="72">
                  <c:v>77154.600000000006</c:v>
                </c:pt>
                <c:pt idx="77">
                  <c:v>63794.6</c:v>
                </c:pt>
                <c:pt idx="80">
                  <c:v>75351.399999999994</c:v>
                </c:pt>
                <c:pt idx="87">
                  <c:v>78566.2</c:v>
                </c:pt>
                <c:pt idx="90">
                  <c:v>69283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1.6991118512350818</c:v>
                </c:pt>
                <c:pt idx="16">
                  <c:v>1.9096972903518386</c:v>
                </c:pt>
                <c:pt idx="17">
                  <c:v>1.8299331171400177</c:v>
                </c:pt>
                <c:pt idx="19">
                  <c:v>1.3729172079498424</c:v>
                </c:pt>
                <c:pt idx="23">
                  <c:v>1.6980513098774421</c:v>
                </c:pt>
                <c:pt idx="29">
                  <c:v>1.9730509027835561</c:v>
                </c:pt>
                <c:pt idx="30">
                  <c:v>1.5404686799204081</c:v>
                </c:pt>
                <c:pt idx="31">
                  <c:v>1.5273352445165576</c:v>
                </c:pt>
                <c:pt idx="37">
                  <c:v>1.6936675606151823</c:v>
                </c:pt>
                <c:pt idx="53">
                  <c:v>1.483026167145725</c:v>
                </c:pt>
                <c:pt idx="54">
                  <c:v>1.7041413041425633</c:v>
                </c:pt>
                <c:pt idx="58">
                  <c:v>1.8511157468866553</c:v>
                </c:pt>
                <c:pt idx="62">
                  <c:v>1.9000328348407509</c:v>
                </c:pt>
                <c:pt idx="67">
                  <c:v>1.6624314433444856</c:v>
                </c:pt>
                <c:pt idx="72">
                  <c:v>1.5944091473483109</c:v>
                </c:pt>
                <c:pt idx="77">
                  <c:v>1.6248240446683575</c:v>
                </c:pt>
                <c:pt idx="80">
                  <c:v>1.7340354658307611</c:v>
                </c:pt>
                <c:pt idx="87">
                  <c:v>1.6288429375482079</c:v>
                </c:pt>
                <c:pt idx="90">
                  <c:v>1.4420420593796457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F4-4958-BC16-39CC3422C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47903"/>
        <c:axId val="89091695"/>
      </c:scatterChart>
      <c:valAx>
        <c:axId val="96847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91695"/>
        <c:crosses val="autoZero"/>
        <c:crossBetween val="midCat"/>
      </c:valAx>
      <c:valAx>
        <c:axId val="8909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4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79736.600000000006</c:v>
                </c:pt>
                <c:pt idx="1">
                  <c:v>61870.2</c:v>
                </c:pt>
                <c:pt idx="4">
                  <c:v>64045</c:v>
                </c:pt>
                <c:pt idx="9">
                  <c:v>58030.6</c:v>
                </c:pt>
                <c:pt idx="11">
                  <c:v>64274.6</c:v>
                </c:pt>
                <c:pt idx="13">
                  <c:v>63789.8</c:v>
                </c:pt>
                <c:pt idx="14">
                  <c:v>82206</c:v>
                </c:pt>
                <c:pt idx="15">
                  <c:v>42291.6</c:v>
                </c:pt>
                <c:pt idx="18">
                  <c:v>94630.6</c:v>
                </c:pt>
                <c:pt idx="20">
                  <c:v>40715.599999999999</c:v>
                </c:pt>
                <c:pt idx="22">
                  <c:v>89963.6</c:v>
                </c:pt>
                <c:pt idx="26">
                  <c:v>68354.8</c:v>
                </c:pt>
                <c:pt idx="27">
                  <c:v>66743.600000000006</c:v>
                </c:pt>
                <c:pt idx="31">
                  <c:v>95159.2</c:v>
                </c:pt>
                <c:pt idx="35">
                  <c:v>57351</c:v>
                </c:pt>
                <c:pt idx="36">
                  <c:v>69885</c:v>
                </c:pt>
                <c:pt idx="38">
                  <c:v>74399.399999999994</c:v>
                </c:pt>
                <c:pt idx="39">
                  <c:v>45088</c:v>
                </c:pt>
                <c:pt idx="43">
                  <c:v>85649.4</c:v>
                </c:pt>
                <c:pt idx="48">
                  <c:v>61535.8</c:v>
                </c:pt>
                <c:pt idx="49">
                  <c:v>58190.8</c:v>
                </c:pt>
                <c:pt idx="51">
                  <c:v>66890.8</c:v>
                </c:pt>
                <c:pt idx="53">
                  <c:v>73825.399999999994</c:v>
                </c:pt>
                <c:pt idx="55">
                  <c:v>50900.6</c:v>
                </c:pt>
                <c:pt idx="56">
                  <c:v>55237.4</c:v>
                </c:pt>
                <c:pt idx="59">
                  <c:v>55655.4</c:v>
                </c:pt>
                <c:pt idx="60">
                  <c:v>70651.199999999997</c:v>
                </c:pt>
                <c:pt idx="63">
                  <c:v>92042.4</c:v>
                </c:pt>
                <c:pt idx="64">
                  <c:v>77132</c:v>
                </c:pt>
                <c:pt idx="66">
                  <c:v>53770.2</c:v>
                </c:pt>
                <c:pt idx="70">
                  <c:v>52419</c:v>
                </c:pt>
                <c:pt idx="72">
                  <c:v>77154.600000000006</c:v>
                </c:pt>
                <c:pt idx="73">
                  <c:v>21310.799999999999</c:v>
                </c:pt>
                <c:pt idx="75">
                  <c:v>43657.4</c:v>
                </c:pt>
                <c:pt idx="76">
                  <c:v>70078.600000000006</c:v>
                </c:pt>
                <c:pt idx="78">
                  <c:v>46268.800000000003</c:v>
                </c:pt>
                <c:pt idx="79">
                  <c:v>60062.400000000001</c:v>
                </c:pt>
                <c:pt idx="81">
                  <c:v>54808.6</c:v>
                </c:pt>
                <c:pt idx="84">
                  <c:v>91653.4</c:v>
                </c:pt>
                <c:pt idx="90">
                  <c:v>69283</c:v>
                </c:pt>
                <c:pt idx="91">
                  <c:v>51112.4</c:v>
                </c:pt>
                <c:pt idx="92">
                  <c:v>52124.6</c:v>
                </c:pt>
                <c:pt idx="93">
                  <c:v>44768.6</c:v>
                </c:pt>
                <c:pt idx="94">
                  <c:v>58273.2</c:v>
                </c:pt>
                <c:pt idx="95">
                  <c:v>81141.2</c:v>
                </c:pt>
                <c:pt idx="97">
                  <c:v>80805</c:v>
                </c:pt>
                <c:pt idx="98">
                  <c:v>100786.2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1.0482764502123241</c:v>
                </c:pt>
                <c:pt idx="1">
                  <c:v>1.2624817763640654</c:v>
                </c:pt>
                <c:pt idx="4">
                  <c:v>1.2431727691466938</c:v>
                </c:pt>
                <c:pt idx="9">
                  <c:v>1.2793595103273101</c:v>
                </c:pt>
                <c:pt idx="11">
                  <c:v>1.1779614342212943</c:v>
                </c:pt>
                <c:pt idx="13">
                  <c:v>1.1248663579443734</c:v>
                </c:pt>
                <c:pt idx="14">
                  <c:v>1.1912390823054277</c:v>
                </c:pt>
                <c:pt idx="15">
                  <c:v>1.382283952368792</c:v>
                </c:pt>
                <c:pt idx="18">
                  <c:v>1.0775055848742372</c:v>
                </c:pt>
                <c:pt idx="20">
                  <c:v>1.4197997819017774</c:v>
                </c:pt>
                <c:pt idx="22">
                  <c:v>1.2820518520823976</c:v>
                </c:pt>
                <c:pt idx="26">
                  <c:v>1.4258837711470151</c:v>
                </c:pt>
                <c:pt idx="27">
                  <c:v>1.3302099377318573</c:v>
                </c:pt>
                <c:pt idx="31">
                  <c:v>1.5273352445165576</c:v>
                </c:pt>
                <c:pt idx="35">
                  <c:v>1.0337570399818661</c:v>
                </c:pt>
                <c:pt idx="36">
                  <c:v>1.1938613436359733</c:v>
                </c:pt>
                <c:pt idx="38">
                  <c:v>1.3625513108976686</c:v>
                </c:pt>
                <c:pt idx="39">
                  <c:v>1.0240862313697658</c:v>
                </c:pt>
                <c:pt idx="43">
                  <c:v>1.0085067729604644</c:v>
                </c:pt>
                <c:pt idx="48">
                  <c:v>1.0680449429437822</c:v>
                </c:pt>
                <c:pt idx="49">
                  <c:v>1.1168260274820074</c:v>
                </c:pt>
                <c:pt idx="51">
                  <c:v>1.327252776166528</c:v>
                </c:pt>
                <c:pt idx="53">
                  <c:v>1.483026167145725</c:v>
                </c:pt>
                <c:pt idx="55">
                  <c:v>1.1327567847923208</c:v>
                </c:pt>
                <c:pt idx="56">
                  <c:v>1.5311365125802445</c:v>
                </c:pt>
                <c:pt idx="59">
                  <c:v>1.223636879799624</c:v>
                </c:pt>
                <c:pt idx="60">
                  <c:v>1.0770517698213193</c:v>
                </c:pt>
                <c:pt idx="63">
                  <c:v>1.4705287997705405</c:v>
                </c:pt>
                <c:pt idx="64">
                  <c:v>1.4381968573354769</c:v>
                </c:pt>
                <c:pt idx="66">
                  <c:v>1.4946196964117673</c:v>
                </c:pt>
                <c:pt idx="70">
                  <c:v>1.4424349949445812</c:v>
                </c:pt>
                <c:pt idx="72">
                  <c:v>1.5944091473483109</c:v>
                </c:pt>
                <c:pt idx="73">
                  <c:v>1.427539088161871</c:v>
                </c:pt>
                <c:pt idx="75">
                  <c:v>1.0622941357020803</c:v>
                </c:pt>
                <c:pt idx="76">
                  <c:v>1.6265878599172927</c:v>
                </c:pt>
                <c:pt idx="78">
                  <c:v>1.4134578809046268</c:v>
                </c:pt>
                <c:pt idx="79">
                  <c:v>1.7242401236047844</c:v>
                </c:pt>
                <c:pt idx="81">
                  <c:v>1.4791656783789406</c:v>
                </c:pt>
                <c:pt idx="84">
                  <c:v>1.0461477697499493</c:v>
                </c:pt>
                <c:pt idx="90">
                  <c:v>1.4420420593796457</c:v>
                </c:pt>
                <c:pt idx="91">
                  <c:v>1.1858179228523802</c:v>
                </c:pt>
                <c:pt idx="92">
                  <c:v>1.4317232170606586</c:v>
                </c:pt>
                <c:pt idx="93">
                  <c:v>1.0636026143323669</c:v>
                </c:pt>
                <c:pt idx="94">
                  <c:v>1.1509750622927863</c:v>
                </c:pt>
                <c:pt idx="95">
                  <c:v>1.1698126229338488</c:v>
                </c:pt>
                <c:pt idx="97">
                  <c:v>1.2895860404677928</c:v>
                </c:pt>
                <c:pt idx="98">
                  <c:v>1.0187605049103945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4-4CD1-99B4-54E77BD2EA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61332.800000000003</c:v>
                </c:pt>
                <c:pt idx="3">
                  <c:v>40674.400000000001</c:v>
                </c:pt>
                <c:pt idx="5">
                  <c:v>46539.199999999997</c:v>
                </c:pt>
                <c:pt idx="6">
                  <c:v>57514</c:v>
                </c:pt>
                <c:pt idx="7">
                  <c:v>72060</c:v>
                </c:pt>
                <c:pt idx="8">
                  <c:v>42956.6</c:v>
                </c:pt>
                <c:pt idx="10">
                  <c:v>47177.2</c:v>
                </c:pt>
                <c:pt idx="12">
                  <c:v>49011.4</c:v>
                </c:pt>
                <c:pt idx="16">
                  <c:v>63506.400000000001</c:v>
                </c:pt>
                <c:pt idx="17">
                  <c:v>64201.8</c:v>
                </c:pt>
                <c:pt idx="19">
                  <c:v>76207.8</c:v>
                </c:pt>
                <c:pt idx="21">
                  <c:v>64987.4</c:v>
                </c:pt>
                <c:pt idx="23">
                  <c:v>72243.399999999994</c:v>
                </c:pt>
                <c:pt idx="24">
                  <c:v>54648.6</c:v>
                </c:pt>
                <c:pt idx="25">
                  <c:v>52643.4</c:v>
                </c:pt>
                <c:pt idx="28">
                  <c:v>43991.4</c:v>
                </c:pt>
                <c:pt idx="29">
                  <c:v>62495.6</c:v>
                </c:pt>
                <c:pt idx="30">
                  <c:v>80711.8</c:v>
                </c:pt>
                <c:pt idx="32">
                  <c:v>80780</c:v>
                </c:pt>
                <c:pt idx="33">
                  <c:v>52663</c:v>
                </c:pt>
                <c:pt idx="34">
                  <c:v>78308.399999999994</c:v>
                </c:pt>
                <c:pt idx="37">
                  <c:v>65775.600000000006</c:v>
                </c:pt>
                <c:pt idx="40">
                  <c:v>60655.6</c:v>
                </c:pt>
                <c:pt idx="41">
                  <c:v>31192.2</c:v>
                </c:pt>
                <c:pt idx="42">
                  <c:v>55306.400000000001</c:v>
                </c:pt>
                <c:pt idx="44">
                  <c:v>38482</c:v>
                </c:pt>
                <c:pt idx="45">
                  <c:v>54943.199999999997</c:v>
                </c:pt>
                <c:pt idx="46">
                  <c:v>51944</c:v>
                </c:pt>
                <c:pt idx="47">
                  <c:v>44066.8</c:v>
                </c:pt>
                <c:pt idx="50">
                  <c:v>51282.2</c:v>
                </c:pt>
                <c:pt idx="52">
                  <c:v>56417</c:v>
                </c:pt>
                <c:pt idx="54">
                  <c:v>63545.2</c:v>
                </c:pt>
                <c:pt idx="57">
                  <c:v>41048.6</c:v>
                </c:pt>
                <c:pt idx="58">
                  <c:v>79095</c:v>
                </c:pt>
                <c:pt idx="61">
                  <c:v>59340.6</c:v>
                </c:pt>
                <c:pt idx="62">
                  <c:v>67002</c:v>
                </c:pt>
                <c:pt idx="65">
                  <c:v>53890.8</c:v>
                </c:pt>
                <c:pt idx="67">
                  <c:v>81538.399999999994</c:v>
                </c:pt>
                <c:pt idx="68">
                  <c:v>40619.199999999997</c:v>
                </c:pt>
                <c:pt idx="69">
                  <c:v>44670</c:v>
                </c:pt>
                <c:pt idx="71">
                  <c:v>20200.2</c:v>
                </c:pt>
                <c:pt idx="74">
                  <c:v>64877.2</c:v>
                </c:pt>
                <c:pt idx="77">
                  <c:v>63794.6</c:v>
                </c:pt>
                <c:pt idx="80">
                  <c:v>75351.399999999994</c:v>
                </c:pt>
                <c:pt idx="82">
                  <c:v>46063.6</c:v>
                </c:pt>
                <c:pt idx="83">
                  <c:v>60485.8</c:v>
                </c:pt>
                <c:pt idx="85">
                  <c:v>65270.400000000001</c:v>
                </c:pt>
                <c:pt idx="86">
                  <c:v>61594.400000000001</c:v>
                </c:pt>
                <c:pt idx="87">
                  <c:v>78566.2</c:v>
                </c:pt>
                <c:pt idx="88">
                  <c:v>57570</c:v>
                </c:pt>
                <c:pt idx="89">
                  <c:v>41064.800000000003</c:v>
                </c:pt>
                <c:pt idx="96">
                  <c:v>48016.2</c:v>
                </c:pt>
                <c:pt idx="99">
                  <c:v>64824.4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1.6918027548065635</c:v>
                </c:pt>
                <c:pt idx="3">
                  <c:v>2.3614361859056308</c:v>
                </c:pt>
                <c:pt idx="5">
                  <c:v>2.3246639392168325</c:v>
                </c:pt>
                <c:pt idx="6">
                  <c:v>1.6226831727927113</c:v>
                </c:pt>
                <c:pt idx="7">
                  <c:v>1.6991118512350818</c:v>
                </c:pt>
                <c:pt idx="8">
                  <c:v>2.0481369568355037</c:v>
                </c:pt>
                <c:pt idx="10">
                  <c:v>2.2381786117022631</c:v>
                </c:pt>
                <c:pt idx="12">
                  <c:v>1.9931893396230265</c:v>
                </c:pt>
                <c:pt idx="16">
                  <c:v>1.9096972903518386</c:v>
                </c:pt>
                <c:pt idx="17">
                  <c:v>1.8299331171400177</c:v>
                </c:pt>
                <c:pt idx="19">
                  <c:v>1.3729172079498424</c:v>
                </c:pt>
                <c:pt idx="21">
                  <c:v>1.6385637831333457</c:v>
                </c:pt>
                <c:pt idx="23">
                  <c:v>1.6980513098774421</c:v>
                </c:pt>
                <c:pt idx="24">
                  <c:v>2.1220671709796775</c:v>
                </c:pt>
                <c:pt idx="25">
                  <c:v>1.6114080777457382</c:v>
                </c:pt>
                <c:pt idx="28">
                  <c:v>1.8984619721127312</c:v>
                </c:pt>
                <c:pt idx="29">
                  <c:v>1.9730509027835561</c:v>
                </c:pt>
                <c:pt idx="30">
                  <c:v>1.5404686799204081</c:v>
                </c:pt>
                <c:pt idx="32">
                  <c:v>1.8146447140381283</c:v>
                </c:pt>
                <c:pt idx="33">
                  <c:v>1.854622790194254</c:v>
                </c:pt>
                <c:pt idx="34">
                  <c:v>1.6393643593790705</c:v>
                </c:pt>
                <c:pt idx="37">
                  <c:v>1.6936675606151823</c:v>
                </c:pt>
                <c:pt idx="40">
                  <c:v>1.7337888010340348</c:v>
                </c:pt>
                <c:pt idx="41">
                  <c:v>2.2700546931604695</c:v>
                </c:pt>
                <c:pt idx="42">
                  <c:v>1.9250394167763585</c:v>
                </c:pt>
                <c:pt idx="44">
                  <c:v>2.2830414219635156</c:v>
                </c:pt>
                <c:pt idx="45">
                  <c:v>1.6650468119803725</c:v>
                </c:pt>
                <c:pt idx="46">
                  <c:v>1.7814762051440012</c:v>
                </c:pt>
                <c:pt idx="47">
                  <c:v>2.4079806112538238</c:v>
                </c:pt>
                <c:pt idx="50">
                  <c:v>2.454555381789393</c:v>
                </c:pt>
                <c:pt idx="52">
                  <c:v>1.8646507258450467</c:v>
                </c:pt>
                <c:pt idx="54">
                  <c:v>1.7041413041425633</c:v>
                </c:pt>
                <c:pt idx="57">
                  <c:v>2.5026919310280986</c:v>
                </c:pt>
                <c:pt idx="58">
                  <c:v>1.8511157468866553</c:v>
                </c:pt>
                <c:pt idx="61">
                  <c:v>1.9703204888390073</c:v>
                </c:pt>
                <c:pt idx="62">
                  <c:v>1.9000328348407509</c:v>
                </c:pt>
                <c:pt idx="65">
                  <c:v>1.763510654879868</c:v>
                </c:pt>
                <c:pt idx="67">
                  <c:v>1.6624314433444856</c:v>
                </c:pt>
                <c:pt idx="68">
                  <c:v>2.182810099657305</c:v>
                </c:pt>
                <c:pt idx="69">
                  <c:v>2.0474367584508619</c:v>
                </c:pt>
                <c:pt idx="71">
                  <c:v>2.3681448698527738</c:v>
                </c:pt>
                <c:pt idx="74">
                  <c:v>1.5163262286288559</c:v>
                </c:pt>
                <c:pt idx="77">
                  <c:v>1.6248240446683575</c:v>
                </c:pt>
                <c:pt idx="80">
                  <c:v>1.7340354658307611</c:v>
                </c:pt>
                <c:pt idx="82">
                  <c:v>2.3436075339313471</c:v>
                </c:pt>
                <c:pt idx="83">
                  <c:v>1.8888234924560805</c:v>
                </c:pt>
                <c:pt idx="85">
                  <c:v>1.7069299406775507</c:v>
                </c:pt>
                <c:pt idx="86">
                  <c:v>1.5349934409621653</c:v>
                </c:pt>
                <c:pt idx="87">
                  <c:v>1.6288429375482079</c:v>
                </c:pt>
                <c:pt idx="88">
                  <c:v>1.826107347576863</c:v>
                </c:pt>
                <c:pt idx="89">
                  <c:v>2.1721523056242815</c:v>
                </c:pt>
                <c:pt idx="96">
                  <c:v>1.9379084558961353</c:v>
                </c:pt>
                <c:pt idx="99">
                  <c:v>1.6357883759818834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C4-4CD1-99B4-54E77BD2E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82303"/>
        <c:axId val="89117903"/>
      </c:scatterChart>
      <c:valAx>
        <c:axId val="96882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7903"/>
        <c:crosses val="autoZero"/>
        <c:crossBetween val="midCat"/>
      </c:valAx>
      <c:valAx>
        <c:axId val="8911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8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79729</c:v>
                </c:pt>
                <c:pt idx="1">
                  <c:v>61683.8</c:v>
                </c:pt>
                <c:pt idx="2">
                  <c:v>59993.599999999999</c:v>
                </c:pt>
                <c:pt idx="3">
                  <c:v>40639.800000000003</c:v>
                </c:pt>
                <c:pt idx="4">
                  <c:v>64112</c:v>
                </c:pt>
                <c:pt idx="5">
                  <c:v>46185.599999999999</c:v>
                </c:pt>
                <c:pt idx="6">
                  <c:v>57557</c:v>
                </c:pt>
                <c:pt idx="7">
                  <c:v>71407.8</c:v>
                </c:pt>
                <c:pt idx="8">
                  <c:v>42681.599999999999</c:v>
                </c:pt>
                <c:pt idx="9">
                  <c:v>57817.4</c:v>
                </c:pt>
                <c:pt idx="10">
                  <c:v>47397.2</c:v>
                </c:pt>
                <c:pt idx="11">
                  <c:v>63891.4</c:v>
                </c:pt>
                <c:pt idx="12">
                  <c:v>49368.800000000003</c:v>
                </c:pt>
                <c:pt idx="13">
                  <c:v>64569.2</c:v>
                </c:pt>
                <c:pt idx="14">
                  <c:v>82279.399999999994</c:v>
                </c:pt>
                <c:pt idx="15">
                  <c:v>41542.400000000001</c:v>
                </c:pt>
                <c:pt idx="16">
                  <c:v>64102.6</c:v>
                </c:pt>
                <c:pt idx="17">
                  <c:v>64754.8</c:v>
                </c:pt>
                <c:pt idx="18">
                  <c:v>94752.4</c:v>
                </c:pt>
                <c:pt idx="19">
                  <c:v>76129.8</c:v>
                </c:pt>
                <c:pt idx="20">
                  <c:v>40034.400000000001</c:v>
                </c:pt>
                <c:pt idx="21">
                  <c:v>64570.6</c:v>
                </c:pt>
                <c:pt idx="22">
                  <c:v>90129.8</c:v>
                </c:pt>
                <c:pt idx="23">
                  <c:v>72054.399999999994</c:v>
                </c:pt>
                <c:pt idx="24">
                  <c:v>54580.2</c:v>
                </c:pt>
                <c:pt idx="25">
                  <c:v>52325</c:v>
                </c:pt>
                <c:pt idx="26">
                  <c:v>68323.8</c:v>
                </c:pt>
                <c:pt idx="27">
                  <c:v>66886.600000000006</c:v>
                </c:pt>
                <c:pt idx="28">
                  <c:v>43718.400000000001</c:v>
                </c:pt>
                <c:pt idx="29">
                  <c:v>63130</c:v>
                </c:pt>
                <c:pt idx="30">
                  <c:v>80802.600000000006</c:v>
                </c:pt>
                <c:pt idx="31">
                  <c:v>95565</c:v>
                </c:pt>
                <c:pt idx="32">
                  <c:v>80593.600000000006</c:v>
                </c:pt>
                <c:pt idx="33">
                  <c:v>52007.4</c:v>
                </c:pt>
                <c:pt idx="34">
                  <c:v>77875.600000000006</c:v>
                </c:pt>
                <c:pt idx="35">
                  <c:v>57055</c:v>
                </c:pt>
                <c:pt idx="36">
                  <c:v>70052.800000000003</c:v>
                </c:pt>
                <c:pt idx="37">
                  <c:v>65610.8</c:v>
                </c:pt>
                <c:pt idx="38">
                  <c:v>73688.800000000003</c:v>
                </c:pt>
                <c:pt idx="39">
                  <c:v>45308</c:v>
                </c:pt>
                <c:pt idx="40">
                  <c:v>60385.8</c:v>
                </c:pt>
                <c:pt idx="41">
                  <c:v>30397.4</c:v>
                </c:pt>
                <c:pt idx="42">
                  <c:v>55443</c:v>
                </c:pt>
                <c:pt idx="43">
                  <c:v>85627.199999999997</c:v>
                </c:pt>
                <c:pt idx="44">
                  <c:v>37800</c:v>
                </c:pt>
                <c:pt idx="45">
                  <c:v>55412.2</c:v>
                </c:pt>
                <c:pt idx="46">
                  <c:v>51458.400000000001</c:v>
                </c:pt>
                <c:pt idx="47">
                  <c:v>44164</c:v>
                </c:pt>
                <c:pt idx="48">
                  <c:v>61603.6</c:v>
                </c:pt>
                <c:pt idx="49">
                  <c:v>58212.2</c:v>
                </c:pt>
                <c:pt idx="50">
                  <c:v>51597.4</c:v>
                </c:pt>
                <c:pt idx="51">
                  <c:v>67580.399999999994</c:v>
                </c:pt>
                <c:pt idx="52">
                  <c:v>56421.599999999999</c:v>
                </c:pt>
                <c:pt idx="53">
                  <c:v>73846.600000000006</c:v>
                </c:pt>
                <c:pt idx="54">
                  <c:v>63843</c:v>
                </c:pt>
                <c:pt idx="55">
                  <c:v>50874.6</c:v>
                </c:pt>
                <c:pt idx="56">
                  <c:v>55487.199999999997</c:v>
                </c:pt>
                <c:pt idx="57">
                  <c:v>41125.800000000003</c:v>
                </c:pt>
                <c:pt idx="58">
                  <c:v>79303.8</c:v>
                </c:pt>
                <c:pt idx="59">
                  <c:v>55124.2</c:v>
                </c:pt>
                <c:pt idx="60">
                  <c:v>70536.800000000003</c:v>
                </c:pt>
                <c:pt idx="61">
                  <c:v>59530</c:v>
                </c:pt>
                <c:pt idx="62">
                  <c:v>67014.2</c:v>
                </c:pt>
                <c:pt idx="63">
                  <c:v>92133.8</c:v>
                </c:pt>
                <c:pt idx="64">
                  <c:v>78018.600000000006</c:v>
                </c:pt>
                <c:pt idx="65">
                  <c:v>54374.6</c:v>
                </c:pt>
                <c:pt idx="66">
                  <c:v>52985</c:v>
                </c:pt>
                <c:pt idx="67">
                  <c:v>81906.8</c:v>
                </c:pt>
                <c:pt idx="68">
                  <c:v>40468.199999999997</c:v>
                </c:pt>
                <c:pt idx="69">
                  <c:v>44389.2</c:v>
                </c:pt>
                <c:pt idx="70">
                  <c:v>52102</c:v>
                </c:pt>
                <c:pt idx="71">
                  <c:v>20268.8</c:v>
                </c:pt>
                <c:pt idx="72">
                  <c:v>77249.399999999994</c:v>
                </c:pt>
                <c:pt idx="73">
                  <c:v>21606.400000000001</c:v>
                </c:pt>
                <c:pt idx="74">
                  <c:v>64088.2</c:v>
                </c:pt>
                <c:pt idx="75">
                  <c:v>43593.2</c:v>
                </c:pt>
                <c:pt idx="76">
                  <c:v>70223.600000000006</c:v>
                </c:pt>
                <c:pt idx="77">
                  <c:v>63731.6</c:v>
                </c:pt>
                <c:pt idx="78">
                  <c:v>46730.2</c:v>
                </c:pt>
                <c:pt idx="79">
                  <c:v>60376.800000000003</c:v>
                </c:pt>
                <c:pt idx="80">
                  <c:v>75455.600000000006</c:v>
                </c:pt>
                <c:pt idx="81">
                  <c:v>54105</c:v>
                </c:pt>
                <c:pt idx="82">
                  <c:v>46023.199999999997</c:v>
                </c:pt>
                <c:pt idx="83">
                  <c:v>61411.8</c:v>
                </c:pt>
                <c:pt idx="84">
                  <c:v>92031.6</c:v>
                </c:pt>
                <c:pt idx="85">
                  <c:v>65346.6</c:v>
                </c:pt>
                <c:pt idx="86">
                  <c:v>61668.4</c:v>
                </c:pt>
                <c:pt idx="87">
                  <c:v>78638.2</c:v>
                </c:pt>
                <c:pt idx="88">
                  <c:v>57748.2</c:v>
                </c:pt>
                <c:pt idx="89">
                  <c:v>40970.400000000001</c:v>
                </c:pt>
                <c:pt idx="90">
                  <c:v>69383.399999999994</c:v>
                </c:pt>
                <c:pt idx="91">
                  <c:v>50382.8</c:v>
                </c:pt>
                <c:pt idx="92">
                  <c:v>52065.4</c:v>
                </c:pt>
                <c:pt idx="93">
                  <c:v>44265.8</c:v>
                </c:pt>
                <c:pt idx="94">
                  <c:v>57974.8</c:v>
                </c:pt>
                <c:pt idx="95">
                  <c:v>81231</c:v>
                </c:pt>
                <c:pt idx="96">
                  <c:v>48321.8</c:v>
                </c:pt>
                <c:pt idx="97">
                  <c:v>80917.8</c:v>
                </c:pt>
                <c:pt idx="98">
                  <c:v>100496.6</c:v>
                </c:pt>
                <c:pt idx="99">
                  <c:v>64612.4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1.0483638324825346</c:v>
                </c:pt>
                <c:pt idx="1">
                  <c:v>1.2638812783907605</c:v>
                </c:pt>
                <c:pt idx="2">
                  <c:v>1.7289510881160657</c:v>
                </c:pt>
                <c:pt idx="3">
                  <c:v>2.3714191506847966</c:v>
                </c:pt>
                <c:pt idx="4">
                  <c:v>1.2774207636635888</c:v>
                </c:pt>
                <c:pt idx="5">
                  <c:v>2.3408811404420424</c:v>
                </c:pt>
                <c:pt idx="6">
                  <c:v>1.6214708897267056</c:v>
                </c:pt>
                <c:pt idx="7">
                  <c:v>1.7215906385576925</c:v>
                </c:pt>
                <c:pt idx="8">
                  <c:v>2.0628092667566351</c:v>
                </c:pt>
                <c:pt idx="9">
                  <c:v>1.2419963540387495</c:v>
                </c:pt>
                <c:pt idx="10">
                  <c:v>2.2499852311950916</c:v>
                </c:pt>
                <c:pt idx="11">
                  <c:v>1.1858873025164576</c:v>
                </c:pt>
                <c:pt idx="12">
                  <c:v>1.9787598645298243</c:v>
                </c:pt>
                <c:pt idx="13">
                  <c:v>1.0972259219565985</c:v>
                </c:pt>
                <c:pt idx="14">
                  <c:v>1.1901763989528364</c:v>
                </c:pt>
                <c:pt idx="15">
                  <c:v>1.4072610152518872</c:v>
                </c:pt>
                <c:pt idx="16">
                  <c:v>1.8919513405072494</c:v>
                </c:pt>
                <c:pt idx="17">
                  <c:v>1.8147226151574862</c:v>
                </c:pt>
                <c:pt idx="18">
                  <c:v>1.0869065057982701</c:v>
                </c:pt>
                <c:pt idx="19">
                  <c:v>1.3743238521577621</c:v>
                </c:pt>
                <c:pt idx="20">
                  <c:v>1.4894690566113142</c:v>
                </c:pt>
                <c:pt idx="21">
                  <c:v>1.6274589364199807</c:v>
                </c:pt>
                <c:pt idx="22">
                  <c:v>1.2601270611939668</c:v>
                </c:pt>
                <c:pt idx="23">
                  <c:v>1.6900841586356976</c:v>
                </c:pt>
                <c:pt idx="24">
                  <c:v>2.1681488891576066</c:v>
                </c:pt>
                <c:pt idx="25">
                  <c:v>1.617009077878643</c:v>
                </c:pt>
                <c:pt idx="26">
                  <c:v>1.4475043835383863</c:v>
                </c:pt>
                <c:pt idx="27">
                  <c:v>1.3596295820089523</c:v>
                </c:pt>
                <c:pt idx="28">
                  <c:v>1.9109116527594787</c:v>
                </c:pt>
                <c:pt idx="29">
                  <c:v>1.9684619040076035</c:v>
                </c:pt>
                <c:pt idx="30">
                  <c:v>1.5387376148787291</c:v>
                </c:pt>
                <c:pt idx="31">
                  <c:v>1.5228169308847381</c:v>
                </c:pt>
                <c:pt idx="32">
                  <c:v>1.8339793730519545</c:v>
                </c:pt>
                <c:pt idx="33">
                  <c:v>1.8636386360402557</c:v>
                </c:pt>
                <c:pt idx="34">
                  <c:v>1.622459409622526</c:v>
                </c:pt>
                <c:pt idx="35">
                  <c:v>1.0553325738322672</c:v>
                </c:pt>
                <c:pt idx="36">
                  <c:v>1.2084028047415662</c:v>
                </c:pt>
                <c:pt idx="37">
                  <c:v>1.6989885811482255</c:v>
                </c:pt>
                <c:pt idx="38">
                  <c:v>1.3746729489420373</c:v>
                </c:pt>
                <c:pt idx="39">
                  <c:v>1.0180542067626026</c:v>
                </c:pt>
                <c:pt idx="40">
                  <c:v>1.7415352616012374</c:v>
                </c:pt>
                <c:pt idx="41">
                  <c:v>2.3242777342799052</c:v>
                </c:pt>
                <c:pt idx="42">
                  <c:v>1.9202965207510416</c:v>
                </c:pt>
                <c:pt idx="43">
                  <c:v>1.0087799203991255</c:v>
                </c:pt>
                <c:pt idx="44">
                  <c:v>2.3617989417989418</c:v>
                </c:pt>
                <c:pt idx="45">
                  <c:v>1.618867325246065</c:v>
                </c:pt>
                <c:pt idx="46">
                  <c:v>1.8094810565427608</c:v>
                </c:pt>
                <c:pt idx="47">
                  <c:v>2.3623313105696946</c:v>
                </c:pt>
                <c:pt idx="48">
                  <c:v>1.04170860144537</c:v>
                </c:pt>
                <c:pt idx="49">
                  <c:v>1.1163639237135858</c:v>
                </c:pt>
                <c:pt idx="50">
                  <c:v>2.4415571327237418</c:v>
                </c:pt>
                <c:pt idx="51">
                  <c:v>1.3168906961189932</c:v>
                </c:pt>
                <c:pt idx="52">
                  <c:v>1.8847214541948474</c:v>
                </c:pt>
                <c:pt idx="53">
                  <c:v>1.4826004176224767</c:v>
                </c:pt>
                <c:pt idx="54">
                  <c:v>1.7196716946258792</c:v>
                </c:pt>
                <c:pt idx="55">
                  <c:v>1.1302889850731013</c:v>
                </c:pt>
                <c:pt idx="56">
                  <c:v>1.5054643233033926</c:v>
                </c:pt>
                <c:pt idx="57">
                  <c:v>2.4507486784451609</c:v>
                </c:pt>
                <c:pt idx="58">
                  <c:v>1.8462419203115108</c:v>
                </c:pt>
                <c:pt idx="59">
                  <c:v>1.2445532089354585</c:v>
                </c:pt>
                <c:pt idx="60">
                  <c:v>1.0714549001372333</c:v>
                </c:pt>
                <c:pt idx="61">
                  <c:v>1.9627414748866119</c:v>
                </c:pt>
                <c:pt idx="62">
                  <c:v>1.8993586433919976</c:v>
                </c:pt>
                <c:pt idx="63">
                  <c:v>1.4686141242410493</c:v>
                </c:pt>
                <c:pt idx="64">
                  <c:v>1.4216866234462038</c:v>
                </c:pt>
                <c:pt idx="65">
                  <c:v>1.7478197540763518</c:v>
                </c:pt>
                <c:pt idx="66">
                  <c:v>1.5180522789468718</c:v>
                </c:pt>
                <c:pt idx="67">
                  <c:v>1.652561203709582</c:v>
                </c:pt>
                <c:pt idx="68">
                  <c:v>2.1909548732090878</c:v>
                </c:pt>
                <c:pt idx="69">
                  <c:v>2.0397754408730053</c:v>
                </c:pt>
                <c:pt idx="70">
                  <c:v>1.4444551072895475</c:v>
                </c:pt>
                <c:pt idx="71">
                  <c:v>2.2395011051468265</c:v>
                </c:pt>
                <c:pt idx="72">
                  <c:v>1.5924524980129298</c:v>
                </c:pt>
                <c:pt idx="73">
                  <c:v>1.4093046504739335</c:v>
                </c:pt>
                <c:pt idx="74">
                  <c:v>1.5092481923349386</c:v>
                </c:pt>
                <c:pt idx="75">
                  <c:v>1.062413403925383</c:v>
                </c:pt>
                <c:pt idx="76">
                  <c:v>1.614969896160265</c:v>
                </c:pt>
                <c:pt idx="77">
                  <c:v>1.6341030195381883</c:v>
                </c:pt>
                <c:pt idx="78">
                  <c:v>1.3992878267159139</c:v>
                </c:pt>
                <c:pt idx="79">
                  <c:v>1.7152780538219978</c:v>
                </c:pt>
                <c:pt idx="80">
                  <c:v>1.710356819109516</c:v>
                </c:pt>
                <c:pt idx="81">
                  <c:v>1.5412993253858238</c:v>
                </c:pt>
                <c:pt idx="82">
                  <c:v>2.3507709155382503</c:v>
                </c:pt>
                <c:pt idx="83">
                  <c:v>1.8429194389351882</c:v>
                </c:pt>
                <c:pt idx="84">
                  <c:v>1.0416748160414466</c:v>
                </c:pt>
                <c:pt idx="85">
                  <c:v>1.6939213363816941</c:v>
                </c:pt>
                <c:pt idx="86">
                  <c:v>1.5327461065959227</c:v>
                </c:pt>
                <c:pt idx="87">
                  <c:v>1.6128039553295981</c:v>
                </c:pt>
                <c:pt idx="88">
                  <c:v>1.8150868771667343</c:v>
                </c:pt>
                <c:pt idx="89">
                  <c:v>2.1861392615156308</c:v>
                </c:pt>
                <c:pt idx="90">
                  <c:v>1.4420596280954812</c:v>
                </c:pt>
                <c:pt idx="91">
                  <c:v>1.2030097572981255</c:v>
                </c:pt>
                <c:pt idx="92">
                  <c:v>1.433370338074806</c:v>
                </c:pt>
                <c:pt idx="93">
                  <c:v>1.0752318946003461</c:v>
                </c:pt>
                <c:pt idx="94">
                  <c:v>1.1570199465974871</c:v>
                </c:pt>
                <c:pt idx="95">
                  <c:v>1.1778261993573882</c:v>
                </c:pt>
                <c:pt idx="96">
                  <c:v>1.9308055577399847</c:v>
                </c:pt>
                <c:pt idx="97">
                  <c:v>1.2694981821057914</c:v>
                </c:pt>
                <c:pt idx="98">
                  <c:v>1.0216365528784057</c:v>
                </c:pt>
                <c:pt idx="99">
                  <c:v>1.6412793829048293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E-4CDA-9D1E-48798C54A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3135"/>
        <c:axId val="89064239"/>
      </c:scatterChart>
      <c:valAx>
        <c:axId val="88243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64239"/>
        <c:crosses val="autoZero"/>
        <c:crossBetween val="midCat"/>
      </c:valAx>
      <c:valAx>
        <c:axId val="8906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4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9">
                  <c:v>57817.4</c:v>
                </c:pt>
                <c:pt idx="13">
                  <c:v>64569.2</c:v>
                </c:pt>
                <c:pt idx="15">
                  <c:v>41542.400000000001</c:v>
                </c:pt>
                <c:pt idx="20">
                  <c:v>40034.400000000001</c:v>
                </c:pt>
                <c:pt idx="35">
                  <c:v>57055</c:v>
                </c:pt>
                <c:pt idx="39">
                  <c:v>45308</c:v>
                </c:pt>
                <c:pt idx="45">
                  <c:v>55412.2</c:v>
                </c:pt>
                <c:pt idx="49">
                  <c:v>58212.2</c:v>
                </c:pt>
                <c:pt idx="55">
                  <c:v>50874.6</c:v>
                </c:pt>
                <c:pt idx="70">
                  <c:v>52102</c:v>
                </c:pt>
                <c:pt idx="73">
                  <c:v>21606.400000000001</c:v>
                </c:pt>
                <c:pt idx="75">
                  <c:v>43593.2</c:v>
                </c:pt>
                <c:pt idx="78">
                  <c:v>46730.2</c:v>
                </c:pt>
                <c:pt idx="79">
                  <c:v>60376.800000000003</c:v>
                </c:pt>
                <c:pt idx="81">
                  <c:v>54105</c:v>
                </c:pt>
                <c:pt idx="91">
                  <c:v>50382.8</c:v>
                </c:pt>
                <c:pt idx="92">
                  <c:v>52065.4</c:v>
                </c:pt>
                <c:pt idx="93">
                  <c:v>44265.8</c:v>
                </c:pt>
                <c:pt idx="94">
                  <c:v>57974.8</c:v>
                </c:pt>
              </c:numCache>
            </c:numRef>
          </c:xVal>
          <c:yVal>
            <c:numRef>
              <c:f>State097!$AA$11:$AA$101</c:f>
              <c:numCache>
                <c:formatCode>General</c:formatCode>
                <c:ptCount val="91"/>
                <c:pt idx="0">
                  <c:v>1.2419963540387495</c:v>
                </c:pt>
                <c:pt idx="4">
                  <c:v>1.0972259219565985</c:v>
                </c:pt>
                <c:pt idx="6">
                  <c:v>1.4072610152518872</c:v>
                </c:pt>
                <c:pt idx="11">
                  <c:v>1.4894690566113142</c:v>
                </c:pt>
                <c:pt idx="26">
                  <c:v>1.0553325738322672</c:v>
                </c:pt>
                <c:pt idx="30">
                  <c:v>1.0180542067626026</c:v>
                </c:pt>
                <c:pt idx="36">
                  <c:v>1.618867325246065</c:v>
                </c:pt>
                <c:pt idx="40">
                  <c:v>1.1163639237135858</c:v>
                </c:pt>
                <c:pt idx="46">
                  <c:v>1.1302889850731013</c:v>
                </c:pt>
                <c:pt idx="61">
                  <c:v>1.4444551072895475</c:v>
                </c:pt>
                <c:pt idx="64">
                  <c:v>1.4093046504739335</c:v>
                </c:pt>
                <c:pt idx="66">
                  <c:v>1.062413403925383</c:v>
                </c:pt>
                <c:pt idx="69">
                  <c:v>1.3992878267159139</c:v>
                </c:pt>
                <c:pt idx="70">
                  <c:v>1.7152780538219978</c:v>
                </c:pt>
                <c:pt idx="72">
                  <c:v>1.5412993253858238</c:v>
                </c:pt>
                <c:pt idx="82">
                  <c:v>1.2030097572981255</c:v>
                </c:pt>
                <c:pt idx="83">
                  <c:v>1.433370338074806</c:v>
                </c:pt>
                <c:pt idx="84">
                  <c:v>1.0752318946003461</c:v>
                </c:pt>
                <c:pt idx="85">
                  <c:v>1.1570199465974871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3-4D25-A0D2-E78F1EAF38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79729</c:v>
                </c:pt>
                <c:pt idx="1">
                  <c:v>61683.8</c:v>
                </c:pt>
                <c:pt idx="4">
                  <c:v>64112</c:v>
                </c:pt>
                <c:pt idx="6">
                  <c:v>57557</c:v>
                </c:pt>
                <c:pt idx="11">
                  <c:v>63891.4</c:v>
                </c:pt>
                <c:pt idx="14">
                  <c:v>82279.399999999994</c:v>
                </c:pt>
                <c:pt idx="18">
                  <c:v>94752.4</c:v>
                </c:pt>
                <c:pt idx="21">
                  <c:v>64570.6</c:v>
                </c:pt>
                <c:pt idx="22">
                  <c:v>90129.8</c:v>
                </c:pt>
                <c:pt idx="26">
                  <c:v>68323.8</c:v>
                </c:pt>
                <c:pt idx="27">
                  <c:v>66886.600000000006</c:v>
                </c:pt>
                <c:pt idx="32">
                  <c:v>80593.600000000006</c:v>
                </c:pt>
                <c:pt idx="34">
                  <c:v>77875.600000000006</c:v>
                </c:pt>
                <c:pt idx="36">
                  <c:v>70052.800000000003</c:v>
                </c:pt>
                <c:pt idx="38">
                  <c:v>73688.800000000003</c:v>
                </c:pt>
                <c:pt idx="43">
                  <c:v>85627.199999999997</c:v>
                </c:pt>
                <c:pt idx="48">
                  <c:v>61603.6</c:v>
                </c:pt>
                <c:pt idx="51">
                  <c:v>67580.399999999994</c:v>
                </c:pt>
                <c:pt idx="59">
                  <c:v>55124.2</c:v>
                </c:pt>
                <c:pt idx="60">
                  <c:v>70536.800000000003</c:v>
                </c:pt>
                <c:pt idx="63">
                  <c:v>92133.8</c:v>
                </c:pt>
                <c:pt idx="64">
                  <c:v>78018.600000000006</c:v>
                </c:pt>
                <c:pt idx="74">
                  <c:v>64088.2</c:v>
                </c:pt>
                <c:pt idx="76">
                  <c:v>70223.600000000006</c:v>
                </c:pt>
                <c:pt idx="84">
                  <c:v>92031.6</c:v>
                </c:pt>
                <c:pt idx="85">
                  <c:v>65346.6</c:v>
                </c:pt>
                <c:pt idx="86">
                  <c:v>61668.4</c:v>
                </c:pt>
                <c:pt idx="95">
                  <c:v>81231</c:v>
                </c:pt>
                <c:pt idx="97">
                  <c:v>80917.8</c:v>
                </c:pt>
                <c:pt idx="98">
                  <c:v>100496.6</c:v>
                </c:pt>
                <c:pt idx="99">
                  <c:v>64612.4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1.0483638324825346</c:v>
                </c:pt>
                <c:pt idx="1">
                  <c:v>1.2638812783907605</c:v>
                </c:pt>
                <c:pt idx="4">
                  <c:v>1.2774207636635888</c:v>
                </c:pt>
                <c:pt idx="6">
                  <c:v>1.6214708897267056</c:v>
                </c:pt>
                <c:pt idx="11">
                  <c:v>1.1858873025164576</c:v>
                </c:pt>
                <c:pt idx="14">
                  <c:v>1.1901763989528364</c:v>
                </c:pt>
                <c:pt idx="18">
                  <c:v>1.0869065057982701</c:v>
                </c:pt>
                <c:pt idx="21">
                  <c:v>1.6274589364199807</c:v>
                </c:pt>
                <c:pt idx="22">
                  <c:v>1.2601270611939668</c:v>
                </c:pt>
                <c:pt idx="26">
                  <c:v>1.4475043835383863</c:v>
                </c:pt>
                <c:pt idx="27">
                  <c:v>1.3596295820089523</c:v>
                </c:pt>
                <c:pt idx="32">
                  <c:v>1.8339793730519545</c:v>
                </c:pt>
                <c:pt idx="34">
                  <c:v>1.622459409622526</c:v>
                </c:pt>
                <c:pt idx="36">
                  <c:v>1.2084028047415662</c:v>
                </c:pt>
                <c:pt idx="38">
                  <c:v>1.3746729489420373</c:v>
                </c:pt>
                <c:pt idx="43">
                  <c:v>1.0087799203991255</c:v>
                </c:pt>
                <c:pt idx="48">
                  <c:v>1.04170860144537</c:v>
                </c:pt>
                <c:pt idx="51">
                  <c:v>1.3168906961189932</c:v>
                </c:pt>
                <c:pt idx="59">
                  <c:v>1.2445532089354585</c:v>
                </c:pt>
                <c:pt idx="60">
                  <c:v>1.0714549001372333</c:v>
                </c:pt>
                <c:pt idx="63">
                  <c:v>1.4686141242410493</c:v>
                </c:pt>
                <c:pt idx="64">
                  <c:v>1.4216866234462038</c:v>
                </c:pt>
                <c:pt idx="74">
                  <c:v>1.5092481923349386</c:v>
                </c:pt>
                <c:pt idx="76">
                  <c:v>1.614969896160265</c:v>
                </c:pt>
                <c:pt idx="84">
                  <c:v>1.0416748160414466</c:v>
                </c:pt>
                <c:pt idx="85">
                  <c:v>1.6939213363816941</c:v>
                </c:pt>
                <c:pt idx="86">
                  <c:v>1.5327461065959227</c:v>
                </c:pt>
                <c:pt idx="95">
                  <c:v>1.1778261993573882</c:v>
                </c:pt>
                <c:pt idx="97">
                  <c:v>1.2694981821057914</c:v>
                </c:pt>
                <c:pt idx="98">
                  <c:v>1.0216365528784057</c:v>
                </c:pt>
                <c:pt idx="99">
                  <c:v>1.6412793829048293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83-4D25-A0D2-E78F1EAF38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59993.599999999999</c:v>
                </c:pt>
                <c:pt idx="3">
                  <c:v>40639.800000000003</c:v>
                </c:pt>
                <c:pt idx="5">
                  <c:v>46185.599999999999</c:v>
                </c:pt>
                <c:pt idx="8">
                  <c:v>42681.599999999999</c:v>
                </c:pt>
                <c:pt idx="10">
                  <c:v>47397.2</c:v>
                </c:pt>
                <c:pt idx="12">
                  <c:v>49368.800000000003</c:v>
                </c:pt>
                <c:pt idx="24">
                  <c:v>54580.2</c:v>
                </c:pt>
                <c:pt idx="25">
                  <c:v>52325</c:v>
                </c:pt>
                <c:pt idx="28">
                  <c:v>43718.400000000001</c:v>
                </c:pt>
                <c:pt idx="33">
                  <c:v>52007.4</c:v>
                </c:pt>
                <c:pt idx="40">
                  <c:v>60385.8</c:v>
                </c:pt>
                <c:pt idx="41">
                  <c:v>30397.4</c:v>
                </c:pt>
                <c:pt idx="42">
                  <c:v>55443</c:v>
                </c:pt>
                <c:pt idx="44">
                  <c:v>37800</c:v>
                </c:pt>
                <c:pt idx="46">
                  <c:v>51458.400000000001</c:v>
                </c:pt>
                <c:pt idx="47">
                  <c:v>44164</c:v>
                </c:pt>
                <c:pt idx="50">
                  <c:v>51597.4</c:v>
                </c:pt>
                <c:pt idx="52">
                  <c:v>56421.599999999999</c:v>
                </c:pt>
                <c:pt idx="56">
                  <c:v>55487.199999999997</c:v>
                </c:pt>
                <c:pt idx="57">
                  <c:v>41125.800000000003</c:v>
                </c:pt>
                <c:pt idx="61">
                  <c:v>59530</c:v>
                </c:pt>
                <c:pt idx="65">
                  <c:v>54374.6</c:v>
                </c:pt>
                <c:pt idx="66">
                  <c:v>52985</c:v>
                </c:pt>
                <c:pt idx="68">
                  <c:v>40468.199999999997</c:v>
                </c:pt>
                <c:pt idx="69">
                  <c:v>44389.2</c:v>
                </c:pt>
                <c:pt idx="71">
                  <c:v>20268.8</c:v>
                </c:pt>
                <c:pt idx="82">
                  <c:v>46023.199999999997</c:v>
                </c:pt>
                <c:pt idx="83">
                  <c:v>61411.8</c:v>
                </c:pt>
                <c:pt idx="88">
                  <c:v>57748.2</c:v>
                </c:pt>
                <c:pt idx="89">
                  <c:v>40970.400000000001</c:v>
                </c:pt>
                <c:pt idx="96">
                  <c:v>48321.8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1.7289510881160657</c:v>
                </c:pt>
                <c:pt idx="3">
                  <c:v>2.3714191506847966</c:v>
                </c:pt>
                <c:pt idx="5">
                  <c:v>2.3408811404420424</c:v>
                </c:pt>
                <c:pt idx="8">
                  <c:v>2.0628092667566351</c:v>
                </c:pt>
                <c:pt idx="10">
                  <c:v>2.2499852311950916</c:v>
                </c:pt>
                <c:pt idx="12">
                  <c:v>1.9787598645298243</c:v>
                </c:pt>
                <c:pt idx="24">
                  <c:v>2.1681488891576066</c:v>
                </c:pt>
                <c:pt idx="25">
                  <c:v>1.617009077878643</c:v>
                </c:pt>
                <c:pt idx="28">
                  <c:v>1.9109116527594787</c:v>
                </c:pt>
                <c:pt idx="33">
                  <c:v>1.8636386360402557</c:v>
                </c:pt>
                <c:pt idx="40">
                  <c:v>1.7415352616012374</c:v>
                </c:pt>
                <c:pt idx="41">
                  <c:v>2.3242777342799052</c:v>
                </c:pt>
                <c:pt idx="42">
                  <c:v>1.9202965207510416</c:v>
                </c:pt>
                <c:pt idx="44">
                  <c:v>2.3617989417989418</c:v>
                </c:pt>
                <c:pt idx="46">
                  <c:v>1.8094810565427608</c:v>
                </c:pt>
                <c:pt idx="47">
                  <c:v>2.3623313105696946</c:v>
                </c:pt>
                <c:pt idx="50">
                  <c:v>2.4415571327237418</c:v>
                </c:pt>
                <c:pt idx="52">
                  <c:v>1.8847214541948474</c:v>
                </c:pt>
                <c:pt idx="56">
                  <c:v>1.5054643233033926</c:v>
                </c:pt>
                <c:pt idx="57">
                  <c:v>2.4507486784451609</c:v>
                </c:pt>
                <c:pt idx="61">
                  <c:v>1.9627414748866119</c:v>
                </c:pt>
                <c:pt idx="65">
                  <c:v>1.7478197540763518</c:v>
                </c:pt>
                <c:pt idx="66">
                  <c:v>1.5180522789468718</c:v>
                </c:pt>
                <c:pt idx="68">
                  <c:v>2.1909548732090878</c:v>
                </c:pt>
                <c:pt idx="69">
                  <c:v>2.0397754408730053</c:v>
                </c:pt>
                <c:pt idx="71">
                  <c:v>2.2395011051468265</c:v>
                </c:pt>
                <c:pt idx="82">
                  <c:v>2.3507709155382503</c:v>
                </c:pt>
                <c:pt idx="83">
                  <c:v>1.8429194389351882</c:v>
                </c:pt>
                <c:pt idx="88">
                  <c:v>1.8150868771667343</c:v>
                </c:pt>
                <c:pt idx="89">
                  <c:v>2.1861392615156308</c:v>
                </c:pt>
                <c:pt idx="96">
                  <c:v>1.9308055577399847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83-4D25-A0D2-E78F1EAF38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71407.8</c:v>
                </c:pt>
                <c:pt idx="16">
                  <c:v>64102.6</c:v>
                </c:pt>
                <c:pt idx="17">
                  <c:v>64754.8</c:v>
                </c:pt>
                <c:pt idx="19">
                  <c:v>76129.8</c:v>
                </c:pt>
                <c:pt idx="23">
                  <c:v>72054.399999999994</c:v>
                </c:pt>
                <c:pt idx="29">
                  <c:v>63130</c:v>
                </c:pt>
                <c:pt idx="30">
                  <c:v>80802.600000000006</c:v>
                </c:pt>
                <c:pt idx="31">
                  <c:v>95565</c:v>
                </c:pt>
                <c:pt idx="37">
                  <c:v>65610.8</c:v>
                </c:pt>
                <c:pt idx="53">
                  <c:v>73846.600000000006</c:v>
                </c:pt>
                <c:pt idx="54">
                  <c:v>63843</c:v>
                </c:pt>
                <c:pt idx="58">
                  <c:v>79303.8</c:v>
                </c:pt>
                <c:pt idx="62">
                  <c:v>67014.2</c:v>
                </c:pt>
                <c:pt idx="67">
                  <c:v>81906.8</c:v>
                </c:pt>
                <c:pt idx="72">
                  <c:v>77249.399999999994</c:v>
                </c:pt>
                <c:pt idx="77">
                  <c:v>63731.6</c:v>
                </c:pt>
                <c:pt idx="80">
                  <c:v>75455.600000000006</c:v>
                </c:pt>
                <c:pt idx="87">
                  <c:v>78638.2</c:v>
                </c:pt>
                <c:pt idx="90">
                  <c:v>69383.399999999994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1.7215906385576925</c:v>
                </c:pt>
                <c:pt idx="16">
                  <c:v>1.8919513405072494</c:v>
                </c:pt>
                <c:pt idx="17">
                  <c:v>1.8147226151574862</c:v>
                </c:pt>
                <c:pt idx="19">
                  <c:v>1.3743238521577621</c:v>
                </c:pt>
                <c:pt idx="23">
                  <c:v>1.6900841586356976</c:v>
                </c:pt>
                <c:pt idx="29">
                  <c:v>1.9684619040076035</c:v>
                </c:pt>
                <c:pt idx="30">
                  <c:v>1.5387376148787291</c:v>
                </c:pt>
                <c:pt idx="31">
                  <c:v>1.5228169308847381</c:v>
                </c:pt>
                <c:pt idx="37">
                  <c:v>1.6989885811482255</c:v>
                </c:pt>
                <c:pt idx="53">
                  <c:v>1.4826004176224767</c:v>
                </c:pt>
                <c:pt idx="54">
                  <c:v>1.7196716946258792</c:v>
                </c:pt>
                <c:pt idx="58">
                  <c:v>1.8462419203115108</c:v>
                </c:pt>
                <c:pt idx="62">
                  <c:v>1.8993586433919976</c:v>
                </c:pt>
                <c:pt idx="67">
                  <c:v>1.652561203709582</c:v>
                </c:pt>
                <c:pt idx="72">
                  <c:v>1.5924524980129298</c:v>
                </c:pt>
                <c:pt idx="77">
                  <c:v>1.6341030195381883</c:v>
                </c:pt>
                <c:pt idx="80">
                  <c:v>1.710356819109516</c:v>
                </c:pt>
                <c:pt idx="87">
                  <c:v>1.6128039553295981</c:v>
                </c:pt>
                <c:pt idx="90">
                  <c:v>1.4420596280954812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83-4D25-A0D2-E78F1EAF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67135"/>
        <c:axId val="89094191"/>
      </c:scatterChart>
      <c:valAx>
        <c:axId val="88267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94191"/>
        <c:crosses val="autoZero"/>
        <c:crossBetween val="midCat"/>
      </c:valAx>
      <c:valAx>
        <c:axId val="8909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6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79729</c:v>
                </c:pt>
                <c:pt idx="1">
                  <c:v>61683.8</c:v>
                </c:pt>
                <c:pt idx="4">
                  <c:v>64112</c:v>
                </c:pt>
                <c:pt idx="9">
                  <c:v>57817.4</c:v>
                </c:pt>
                <c:pt idx="11">
                  <c:v>63891.4</c:v>
                </c:pt>
                <c:pt idx="13">
                  <c:v>64569.2</c:v>
                </c:pt>
                <c:pt idx="14">
                  <c:v>82279.399999999994</c:v>
                </c:pt>
                <c:pt idx="15">
                  <c:v>41542.400000000001</c:v>
                </c:pt>
                <c:pt idx="18">
                  <c:v>94752.4</c:v>
                </c:pt>
                <c:pt idx="19">
                  <c:v>76129.8</c:v>
                </c:pt>
                <c:pt idx="20">
                  <c:v>40034.400000000001</c:v>
                </c:pt>
                <c:pt idx="22">
                  <c:v>90129.8</c:v>
                </c:pt>
                <c:pt idx="26">
                  <c:v>68323.8</c:v>
                </c:pt>
                <c:pt idx="27">
                  <c:v>66886.600000000006</c:v>
                </c:pt>
                <c:pt idx="31">
                  <c:v>95565</c:v>
                </c:pt>
                <c:pt idx="35">
                  <c:v>57055</c:v>
                </c:pt>
                <c:pt idx="36">
                  <c:v>70052.800000000003</c:v>
                </c:pt>
                <c:pt idx="38">
                  <c:v>73688.800000000003</c:v>
                </c:pt>
                <c:pt idx="39">
                  <c:v>45308</c:v>
                </c:pt>
                <c:pt idx="43">
                  <c:v>85627.199999999997</c:v>
                </c:pt>
                <c:pt idx="48">
                  <c:v>61603.6</c:v>
                </c:pt>
                <c:pt idx="49">
                  <c:v>58212.2</c:v>
                </c:pt>
                <c:pt idx="51">
                  <c:v>67580.399999999994</c:v>
                </c:pt>
                <c:pt idx="53">
                  <c:v>73846.600000000006</c:v>
                </c:pt>
                <c:pt idx="54">
                  <c:v>63843</c:v>
                </c:pt>
                <c:pt idx="55">
                  <c:v>50874.6</c:v>
                </c:pt>
                <c:pt idx="56">
                  <c:v>55487.199999999997</c:v>
                </c:pt>
                <c:pt idx="59">
                  <c:v>55124.2</c:v>
                </c:pt>
                <c:pt idx="60">
                  <c:v>70536.800000000003</c:v>
                </c:pt>
                <c:pt idx="63">
                  <c:v>92133.8</c:v>
                </c:pt>
                <c:pt idx="64">
                  <c:v>78018.600000000006</c:v>
                </c:pt>
                <c:pt idx="66">
                  <c:v>52985</c:v>
                </c:pt>
                <c:pt idx="70">
                  <c:v>52102</c:v>
                </c:pt>
                <c:pt idx="72">
                  <c:v>77249.399999999994</c:v>
                </c:pt>
                <c:pt idx="74">
                  <c:v>64088.2</c:v>
                </c:pt>
                <c:pt idx="75">
                  <c:v>43593.2</c:v>
                </c:pt>
                <c:pt idx="78">
                  <c:v>46730.2</c:v>
                </c:pt>
                <c:pt idx="84">
                  <c:v>92031.6</c:v>
                </c:pt>
                <c:pt idx="85">
                  <c:v>65346.6</c:v>
                </c:pt>
                <c:pt idx="91">
                  <c:v>50382.8</c:v>
                </c:pt>
                <c:pt idx="92">
                  <c:v>52065.4</c:v>
                </c:pt>
                <c:pt idx="93">
                  <c:v>44265.8</c:v>
                </c:pt>
                <c:pt idx="94">
                  <c:v>57974.8</c:v>
                </c:pt>
                <c:pt idx="95">
                  <c:v>81231</c:v>
                </c:pt>
                <c:pt idx="97">
                  <c:v>80917.8</c:v>
                </c:pt>
                <c:pt idx="98">
                  <c:v>100496.6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1.0483638324825346</c:v>
                </c:pt>
                <c:pt idx="1">
                  <c:v>1.2638812783907605</c:v>
                </c:pt>
                <c:pt idx="4">
                  <c:v>1.2774207636635888</c:v>
                </c:pt>
                <c:pt idx="9">
                  <c:v>1.2419963540387495</c:v>
                </c:pt>
                <c:pt idx="11">
                  <c:v>1.1858873025164576</c:v>
                </c:pt>
                <c:pt idx="13">
                  <c:v>1.0972259219565985</c:v>
                </c:pt>
                <c:pt idx="14">
                  <c:v>1.1901763989528364</c:v>
                </c:pt>
                <c:pt idx="15">
                  <c:v>1.4072610152518872</c:v>
                </c:pt>
                <c:pt idx="18">
                  <c:v>1.0869065057982701</c:v>
                </c:pt>
                <c:pt idx="19">
                  <c:v>1.3743238521577621</c:v>
                </c:pt>
                <c:pt idx="20">
                  <c:v>1.4894690566113142</c:v>
                </c:pt>
                <c:pt idx="22">
                  <c:v>1.2601270611939668</c:v>
                </c:pt>
                <c:pt idx="26">
                  <c:v>1.4475043835383863</c:v>
                </c:pt>
                <c:pt idx="27">
                  <c:v>1.3596295820089523</c:v>
                </c:pt>
                <c:pt idx="31">
                  <c:v>1.5228169308847381</c:v>
                </c:pt>
                <c:pt idx="35">
                  <c:v>1.0553325738322672</c:v>
                </c:pt>
                <c:pt idx="36">
                  <c:v>1.2084028047415662</c:v>
                </c:pt>
                <c:pt idx="38">
                  <c:v>1.3746729489420373</c:v>
                </c:pt>
                <c:pt idx="39">
                  <c:v>1.0180542067626026</c:v>
                </c:pt>
                <c:pt idx="43">
                  <c:v>1.0087799203991255</c:v>
                </c:pt>
                <c:pt idx="48">
                  <c:v>1.04170860144537</c:v>
                </c:pt>
                <c:pt idx="49">
                  <c:v>1.1163639237135858</c:v>
                </c:pt>
                <c:pt idx="51">
                  <c:v>1.3168906961189932</c:v>
                </c:pt>
                <c:pt idx="53">
                  <c:v>1.4826004176224767</c:v>
                </c:pt>
                <c:pt idx="54">
                  <c:v>1.7196716946258792</c:v>
                </c:pt>
                <c:pt idx="55">
                  <c:v>1.1302889850731013</c:v>
                </c:pt>
                <c:pt idx="56">
                  <c:v>1.5054643233033926</c:v>
                </c:pt>
                <c:pt idx="59">
                  <c:v>1.2445532089354585</c:v>
                </c:pt>
                <c:pt idx="60">
                  <c:v>1.0714549001372333</c:v>
                </c:pt>
                <c:pt idx="63">
                  <c:v>1.4686141242410493</c:v>
                </c:pt>
                <c:pt idx="64">
                  <c:v>1.4216866234462038</c:v>
                </c:pt>
                <c:pt idx="66">
                  <c:v>1.5180522789468718</c:v>
                </c:pt>
                <c:pt idx="70">
                  <c:v>1.4444551072895475</c:v>
                </c:pt>
                <c:pt idx="72">
                  <c:v>1.5924524980129298</c:v>
                </c:pt>
                <c:pt idx="74">
                  <c:v>1.5092481923349386</c:v>
                </c:pt>
                <c:pt idx="75">
                  <c:v>1.062413403925383</c:v>
                </c:pt>
                <c:pt idx="78">
                  <c:v>1.3992878267159139</c:v>
                </c:pt>
                <c:pt idx="84">
                  <c:v>1.0416748160414466</c:v>
                </c:pt>
                <c:pt idx="85">
                  <c:v>1.6939213363816941</c:v>
                </c:pt>
                <c:pt idx="91">
                  <c:v>1.2030097572981255</c:v>
                </c:pt>
                <c:pt idx="92">
                  <c:v>1.433370338074806</c:v>
                </c:pt>
                <c:pt idx="93">
                  <c:v>1.0752318946003461</c:v>
                </c:pt>
                <c:pt idx="94">
                  <c:v>1.1570199465974871</c:v>
                </c:pt>
                <c:pt idx="95">
                  <c:v>1.1778261993573882</c:v>
                </c:pt>
                <c:pt idx="97">
                  <c:v>1.2694981821057914</c:v>
                </c:pt>
                <c:pt idx="98">
                  <c:v>1.0216365528784057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E-43EC-BEED-8460D40168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59993.599999999999</c:v>
                </c:pt>
                <c:pt idx="3">
                  <c:v>40639.800000000003</c:v>
                </c:pt>
                <c:pt idx="5">
                  <c:v>46185.599999999999</c:v>
                </c:pt>
                <c:pt idx="6">
                  <c:v>57557</c:v>
                </c:pt>
                <c:pt idx="7">
                  <c:v>71407.8</c:v>
                </c:pt>
                <c:pt idx="8">
                  <c:v>42681.599999999999</c:v>
                </c:pt>
                <c:pt idx="10">
                  <c:v>47397.2</c:v>
                </c:pt>
                <c:pt idx="12">
                  <c:v>49368.800000000003</c:v>
                </c:pt>
                <c:pt idx="16">
                  <c:v>64102.6</c:v>
                </c:pt>
                <c:pt idx="17">
                  <c:v>64754.8</c:v>
                </c:pt>
                <c:pt idx="21">
                  <c:v>64570.6</c:v>
                </c:pt>
                <c:pt idx="23">
                  <c:v>72054.399999999994</c:v>
                </c:pt>
                <c:pt idx="24">
                  <c:v>54580.2</c:v>
                </c:pt>
                <c:pt idx="25">
                  <c:v>52325</c:v>
                </c:pt>
                <c:pt idx="28">
                  <c:v>43718.400000000001</c:v>
                </c:pt>
                <c:pt idx="29">
                  <c:v>63130</c:v>
                </c:pt>
                <c:pt idx="30">
                  <c:v>80802.600000000006</c:v>
                </c:pt>
                <c:pt idx="32">
                  <c:v>80593.600000000006</c:v>
                </c:pt>
                <c:pt idx="33">
                  <c:v>52007.4</c:v>
                </c:pt>
                <c:pt idx="34">
                  <c:v>77875.600000000006</c:v>
                </c:pt>
                <c:pt idx="37">
                  <c:v>65610.8</c:v>
                </c:pt>
                <c:pt idx="40">
                  <c:v>60385.8</c:v>
                </c:pt>
                <c:pt idx="41">
                  <c:v>30397.4</c:v>
                </c:pt>
                <c:pt idx="42">
                  <c:v>55443</c:v>
                </c:pt>
                <c:pt idx="44">
                  <c:v>37800</c:v>
                </c:pt>
                <c:pt idx="45">
                  <c:v>55412.2</c:v>
                </c:pt>
                <c:pt idx="46">
                  <c:v>51458.400000000001</c:v>
                </c:pt>
                <c:pt idx="47">
                  <c:v>44164</c:v>
                </c:pt>
                <c:pt idx="50">
                  <c:v>51597.4</c:v>
                </c:pt>
                <c:pt idx="52">
                  <c:v>56421.599999999999</c:v>
                </c:pt>
                <c:pt idx="57">
                  <c:v>41125.800000000003</c:v>
                </c:pt>
                <c:pt idx="58">
                  <c:v>79303.8</c:v>
                </c:pt>
                <c:pt idx="61">
                  <c:v>59530</c:v>
                </c:pt>
                <c:pt idx="62">
                  <c:v>67014.2</c:v>
                </c:pt>
                <c:pt idx="65">
                  <c:v>54374.6</c:v>
                </c:pt>
                <c:pt idx="67">
                  <c:v>81906.8</c:v>
                </c:pt>
                <c:pt idx="68">
                  <c:v>40468.199999999997</c:v>
                </c:pt>
                <c:pt idx="69">
                  <c:v>44389.2</c:v>
                </c:pt>
                <c:pt idx="71">
                  <c:v>20268.8</c:v>
                </c:pt>
                <c:pt idx="73">
                  <c:v>21606.400000000001</c:v>
                </c:pt>
                <c:pt idx="76">
                  <c:v>70223.600000000006</c:v>
                </c:pt>
                <c:pt idx="77">
                  <c:v>63731.6</c:v>
                </c:pt>
                <c:pt idx="79">
                  <c:v>60376.800000000003</c:v>
                </c:pt>
                <c:pt idx="80">
                  <c:v>75455.600000000006</c:v>
                </c:pt>
                <c:pt idx="81">
                  <c:v>54105</c:v>
                </c:pt>
                <c:pt idx="82">
                  <c:v>46023.199999999997</c:v>
                </c:pt>
                <c:pt idx="83">
                  <c:v>61411.8</c:v>
                </c:pt>
                <c:pt idx="86">
                  <c:v>61668.4</c:v>
                </c:pt>
                <c:pt idx="87">
                  <c:v>78638.2</c:v>
                </c:pt>
                <c:pt idx="88">
                  <c:v>57748.2</c:v>
                </c:pt>
                <c:pt idx="89">
                  <c:v>40970.400000000001</c:v>
                </c:pt>
                <c:pt idx="90">
                  <c:v>69383.399999999994</c:v>
                </c:pt>
                <c:pt idx="96">
                  <c:v>48321.8</c:v>
                </c:pt>
                <c:pt idx="99">
                  <c:v>64612.4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1.7289510881160657</c:v>
                </c:pt>
                <c:pt idx="3">
                  <c:v>2.3714191506847966</c:v>
                </c:pt>
                <c:pt idx="5">
                  <c:v>2.3408811404420424</c:v>
                </c:pt>
                <c:pt idx="6">
                  <c:v>1.6214708897267056</c:v>
                </c:pt>
                <c:pt idx="7">
                  <c:v>1.7215906385576925</c:v>
                </c:pt>
                <c:pt idx="8">
                  <c:v>2.0628092667566351</c:v>
                </c:pt>
                <c:pt idx="10">
                  <c:v>2.2499852311950916</c:v>
                </c:pt>
                <c:pt idx="12">
                  <c:v>1.9787598645298243</c:v>
                </c:pt>
                <c:pt idx="16">
                  <c:v>1.8919513405072494</c:v>
                </c:pt>
                <c:pt idx="17">
                  <c:v>1.8147226151574862</c:v>
                </c:pt>
                <c:pt idx="21">
                  <c:v>1.6274589364199807</c:v>
                </c:pt>
                <c:pt idx="23">
                  <c:v>1.6900841586356976</c:v>
                </c:pt>
                <c:pt idx="24">
                  <c:v>2.1681488891576066</c:v>
                </c:pt>
                <c:pt idx="25">
                  <c:v>1.617009077878643</c:v>
                </c:pt>
                <c:pt idx="28">
                  <c:v>1.9109116527594787</c:v>
                </c:pt>
                <c:pt idx="29">
                  <c:v>1.9684619040076035</c:v>
                </c:pt>
                <c:pt idx="30">
                  <c:v>1.5387376148787291</c:v>
                </c:pt>
                <c:pt idx="32">
                  <c:v>1.8339793730519545</c:v>
                </c:pt>
                <c:pt idx="33">
                  <c:v>1.8636386360402557</c:v>
                </c:pt>
                <c:pt idx="34">
                  <c:v>1.622459409622526</c:v>
                </c:pt>
                <c:pt idx="37">
                  <c:v>1.6989885811482255</c:v>
                </c:pt>
                <c:pt idx="40">
                  <c:v>1.7415352616012374</c:v>
                </c:pt>
                <c:pt idx="41">
                  <c:v>2.3242777342799052</c:v>
                </c:pt>
                <c:pt idx="42">
                  <c:v>1.9202965207510416</c:v>
                </c:pt>
                <c:pt idx="44">
                  <c:v>2.3617989417989418</c:v>
                </c:pt>
                <c:pt idx="45">
                  <c:v>1.618867325246065</c:v>
                </c:pt>
                <c:pt idx="46">
                  <c:v>1.8094810565427608</c:v>
                </c:pt>
                <c:pt idx="47">
                  <c:v>2.3623313105696946</c:v>
                </c:pt>
                <c:pt idx="50">
                  <c:v>2.4415571327237418</c:v>
                </c:pt>
                <c:pt idx="52">
                  <c:v>1.8847214541948474</c:v>
                </c:pt>
                <c:pt idx="57">
                  <c:v>2.4507486784451609</c:v>
                </c:pt>
                <c:pt idx="58">
                  <c:v>1.8462419203115108</c:v>
                </c:pt>
                <c:pt idx="61">
                  <c:v>1.9627414748866119</c:v>
                </c:pt>
                <c:pt idx="62">
                  <c:v>1.8993586433919976</c:v>
                </c:pt>
                <c:pt idx="65">
                  <c:v>1.7478197540763518</c:v>
                </c:pt>
                <c:pt idx="67">
                  <c:v>1.652561203709582</c:v>
                </c:pt>
                <c:pt idx="68">
                  <c:v>2.1909548732090878</c:v>
                </c:pt>
                <c:pt idx="69">
                  <c:v>2.0397754408730053</c:v>
                </c:pt>
                <c:pt idx="71">
                  <c:v>2.2395011051468265</c:v>
                </c:pt>
                <c:pt idx="73">
                  <c:v>1.4093046504739335</c:v>
                </c:pt>
                <c:pt idx="76">
                  <c:v>1.614969896160265</c:v>
                </c:pt>
                <c:pt idx="77">
                  <c:v>1.6341030195381883</c:v>
                </c:pt>
                <c:pt idx="79">
                  <c:v>1.7152780538219978</c:v>
                </c:pt>
                <c:pt idx="80">
                  <c:v>1.710356819109516</c:v>
                </c:pt>
                <c:pt idx="81">
                  <c:v>1.5412993253858238</c:v>
                </c:pt>
                <c:pt idx="82">
                  <c:v>2.3507709155382503</c:v>
                </c:pt>
                <c:pt idx="83">
                  <c:v>1.8429194389351882</c:v>
                </c:pt>
                <c:pt idx="86">
                  <c:v>1.5327461065959227</c:v>
                </c:pt>
                <c:pt idx="87">
                  <c:v>1.6128039553295981</c:v>
                </c:pt>
                <c:pt idx="88">
                  <c:v>1.8150868771667343</c:v>
                </c:pt>
                <c:pt idx="89">
                  <c:v>2.1861392615156308</c:v>
                </c:pt>
                <c:pt idx="90">
                  <c:v>1.4420596280954812</c:v>
                </c:pt>
                <c:pt idx="96">
                  <c:v>1.9308055577399847</c:v>
                </c:pt>
                <c:pt idx="99">
                  <c:v>1.6412793829048293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AE-43EC-BEED-8460D4016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513535"/>
        <c:axId val="89085039"/>
      </c:scatterChart>
      <c:valAx>
        <c:axId val="1948513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85039"/>
        <c:crosses val="autoZero"/>
        <c:crossBetween val="midCat"/>
      </c:valAx>
      <c:valAx>
        <c:axId val="8908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51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79319.199999999997</c:v>
                </c:pt>
                <c:pt idx="1">
                  <c:v>61549.8</c:v>
                </c:pt>
                <c:pt idx="2">
                  <c:v>59982.2</c:v>
                </c:pt>
                <c:pt idx="3">
                  <c:v>40354.800000000003</c:v>
                </c:pt>
                <c:pt idx="4">
                  <c:v>63925.2</c:v>
                </c:pt>
                <c:pt idx="5">
                  <c:v>45762.6</c:v>
                </c:pt>
                <c:pt idx="6">
                  <c:v>56744.6</c:v>
                </c:pt>
                <c:pt idx="7">
                  <c:v>71043.8</c:v>
                </c:pt>
                <c:pt idx="8">
                  <c:v>43502.2</c:v>
                </c:pt>
                <c:pt idx="9">
                  <c:v>58250.2</c:v>
                </c:pt>
                <c:pt idx="10">
                  <c:v>46933.599999999999</c:v>
                </c:pt>
                <c:pt idx="11">
                  <c:v>64110.400000000001</c:v>
                </c:pt>
                <c:pt idx="12">
                  <c:v>49814.400000000001</c:v>
                </c:pt>
                <c:pt idx="13">
                  <c:v>64510</c:v>
                </c:pt>
                <c:pt idx="14">
                  <c:v>81691.399999999994</c:v>
                </c:pt>
                <c:pt idx="15">
                  <c:v>41848.6</c:v>
                </c:pt>
                <c:pt idx="16">
                  <c:v>63969.599999999999</c:v>
                </c:pt>
                <c:pt idx="17">
                  <c:v>64770.400000000001</c:v>
                </c:pt>
                <c:pt idx="18">
                  <c:v>94724.4</c:v>
                </c:pt>
                <c:pt idx="19">
                  <c:v>76403.399999999994</c:v>
                </c:pt>
                <c:pt idx="20">
                  <c:v>40342.800000000003</c:v>
                </c:pt>
                <c:pt idx="21">
                  <c:v>64198.8</c:v>
                </c:pt>
                <c:pt idx="22">
                  <c:v>89638</c:v>
                </c:pt>
                <c:pt idx="23">
                  <c:v>71661.8</c:v>
                </c:pt>
                <c:pt idx="24">
                  <c:v>54808.800000000003</c:v>
                </c:pt>
                <c:pt idx="25">
                  <c:v>52069.599999999999</c:v>
                </c:pt>
                <c:pt idx="26">
                  <c:v>68058.399999999994</c:v>
                </c:pt>
                <c:pt idx="27">
                  <c:v>66952.2</c:v>
                </c:pt>
                <c:pt idx="28">
                  <c:v>43724.4</c:v>
                </c:pt>
                <c:pt idx="29">
                  <c:v>63179.4</c:v>
                </c:pt>
                <c:pt idx="30">
                  <c:v>79801</c:v>
                </c:pt>
                <c:pt idx="31">
                  <c:v>95574</c:v>
                </c:pt>
                <c:pt idx="32">
                  <c:v>80979.199999999997</c:v>
                </c:pt>
                <c:pt idx="33">
                  <c:v>51356.2</c:v>
                </c:pt>
                <c:pt idx="34">
                  <c:v>77380</c:v>
                </c:pt>
                <c:pt idx="35">
                  <c:v>56247.8</c:v>
                </c:pt>
                <c:pt idx="36">
                  <c:v>70262.600000000006</c:v>
                </c:pt>
                <c:pt idx="37">
                  <c:v>65372.4</c:v>
                </c:pt>
                <c:pt idx="38">
                  <c:v>73421</c:v>
                </c:pt>
                <c:pt idx="39">
                  <c:v>45599.4</c:v>
                </c:pt>
                <c:pt idx="40">
                  <c:v>60563.199999999997</c:v>
                </c:pt>
                <c:pt idx="41">
                  <c:v>30429.4</c:v>
                </c:pt>
                <c:pt idx="42">
                  <c:v>55778.8</c:v>
                </c:pt>
                <c:pt idx="43">
                  <c:v>85248.2</c:v>
                </c:pt>
                <c:pt idx="44">
                  <c:v>36942.6</c:v>
                </c:pt>
                <c:pt idx="45">
                  <c:v>54929.599999999999</c:v>
                </c:pt>
                <c:pt idx="46">
                  <c:v>51184</c:v>
                </c:pt>
                <c:pt idx="47">
                  <c:v>44215.199999999997</c:v>
                </c:pt>
                <c:pt idx="48">
                  <c:v>61388.2</c:v>
                </c:pt>
                <c:pt idx="49">
                  <c:v>58585.4</c:v>
                </c:pt>
                <c:pt idx="50">
                  <c:v>51944.4</c:v>
                </c:pt>
                <c:pt idx="51">
                  <c:v>67417.399999999994</c:v>
                </c:pt>
                <c:pt idx="52">
                  <c:v>56439.6</c:v>
                </c:pt>
                <c:pt idx="53">
                  <c:v>73564.2</c:v>
                </c:pt>
                <c:pt idx="54">
                  <c:v>63942</c:v>
                </c:pt>
                <c:pt idx="55">
                  <c:v>50971.199999999997</c:v>
                </c:pt>
                <c:pt idx="56">
                  <c:v>55250.6</c:v>
                </c:pt>
                <c:pt idx="57">
                  <c:v>40102.6</c:v>
                </c:pt>
                <c:pt idx="58">
                  <c:v>79875.399999999994</c:v>
                </c:pt>
                <c:pt idx="59">
                  <c:v>55542</c:v>
                </c:pt>
                <c:pt idx="60">
                  <c:v>70341.2</c:v>
                </c:pt>
                <c:pt idx="61">
                  <c:v>59413.599999999999</c:v>
                </c:pt>
                <c:pt idx="62">
                  <c:v>67247.8</c:v>
                </c:pt>
                <c:pt idx="63">
                  <c:v>92685.2</c:v>
                </c:pt>
                <c:pt idx="64">
                  <c:v>78200.2</c:v>
                </c:pt>
                <c:pt idx="65">
                  <c:v>54370.400000000001</c:v>
                </c:pt>
                <c:pt idx="66">
                  <c:v>52925.599999999999</c:v>
                </c:pt>
                <c:pt idx="67">
                  <c:v>82198.2</c:v>
                </c:pt>
                <c:pt idx="68">
                  <c:v>41301.800000000003</c:v>
                </c:pt>
                <c:pt idx="69">
                  <c:v>44442.6</c:v>
                </c:pt>
                <c:pt idx="70">
                  <c:v>51719.6</c:v>
                </c:pt>
                <c:pt idx="71">
                  <c:v>20574.2</c:v>
                </c:pt>
                <c:pt idx="72">
                  <c:v>77406</c:v>
                </c:pt>
                <c:pt idx="73">
                  <c:v>21089.8</c:v>
                </c:pt>
                <c:pt idx="74">
                  <c:v>64214.400000000001</c:v>
                </c:pt>
                <c:pt idx="75">
                  <c:v>43619</c:v>
                </c:pt>
                <c:pt idx="76">
                  <c:v>70040.800000000003</c:v>
                </c:pt>
                <c:pt idx="77">
                  <c:v>63368.6</c:v>
                </c:pt>
                <c:pt idx="78">
                  <c:v>46665.8</c:v>
                </c:pt>
                <c:pt idx="79">
                  <c:v>60665.8</c:v>
                </c:pt>
                <c:pt idx="80">
                  <c:v>75691.199999999997</c:v>
                </c:pt>
                <c:pt idx="81">
                  <c:v>54731.8</c:v>
                </c:pt>
                <c:pt idx="82">
                  <c:v>45989</c:v>
                </c:pt>
                <c:pt idx="83">
                  <c:v>62348</c:v>
                </c:pt>
                <c:pt idx="84">
                  <c:v>92400.4</c:v>
                </c:pt>
                <c:pt idx="85">
                  <c:v>65321.8</c:v>
                </c:pt>
                <c:pt idx="86">
                  <c:v>61511</c:v>
                </c:pt>
                <c:pt idx="87">
                  <c:v>78998</c:v>
                </c:pt>
                <c:pt idx="88">
                  <c:v>57816.2</c:v>
                </c:pt>
                <c:pt idx="89">
                  <c:v>41315.599999999999</c:v>
                </c:pt>
                <c:pt idx="90">
                  <c:v>69328.2</c:v>
                </c:pt>
                <c:pt idx="91">
                  <c:v>50479.8</c:v>
                </c:pt>
                <c:pt idx="92">
                  <c:v>52152.2</c:v>
                </c:pt>
                <c:pt idx="93">
                  <c:v>44621</c:v>
                </c:pt>
                <c:pt idx="94">
                  <c:v>58575.199999999997</c:v>
                </c:pt>
                <c:pt idx="95">
                  <c:v>81581</c:v>
                </c:pt>
                <c:pt idx="96">
                  <c:v>48375</c:v>
                </c:pt>
                <c:pt idx="97">
                  <c:v>81358.399999999994</c:v>
                </c:pt>
                <c:pt idx="98">
                  <c:v>100563.8</c:v>
                </c:pt>
                <c:pt idx="99">
                  <c:v>64937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1.0537171328001291</c:v>
                </c:pt>
                <c:pt idx="1">
                  <c:v>1.2692486409379071</c:v>
                </c:pt>
                <c:pt idx="2">
                  <c:v>1.6928855560482945</c:v>
                </c:pt>
                <c:pt idx="3">
                  <c:v>2.3548375905716297</c:v>
                </c:pt>
                <c:pt idx="4">
                  <c:v>1.280465293812143</c:v>
                </c:pt>
                <c:pt idx="5">
                  <c:v>2.3621691075244851</c:v>
                </c:pt>
                <c:pt idx="6">
                  <c:v>1.6446851330346852</c:v>
                </c:pt>
                <c:pt idx="7">
                  <c:v>1.7315937492082349</c:v>
                </c:pt>
                <c:pt idx="8">
                  <c:v>2.0250470091167805</c:v>
                </c:pt>
                <c:pt idx="9">
                  <c:v>1.232751132184954</c:v>
                </c:pt>
                <c:pt idx="10">
                  <c:v>2.225207527229959</c:v>
                </c:pt>
                <c:pt idx="11">
                  <c:v>1.18380169208116</c:v>
                </c:pt>
                <c:pt idx="12">
                  <c:v>1.9805518083124558</c:v>
                </c:pt>
                <c:pt idx="13">
                  <c:v>1.0978762982483337</c:v>
                </c:pt>
                <c:pt idx="14">
                  <c:v>1.1987430745464027</c:v>
                </c:pt>
                <c:pt idx="15">
                  <c:v>1.3969881907638488</c:v>
                </c:pt>
                <c:pt idx="16">
                  <c:v>1.8959005527625623</c:v>
                </c:pt>
                <c:pt idx="17">
                  <c:v>1.8142855378382718</c:v>
                </c:pt>
                <c:pt idx="18">
                  <c:v>1.0927385129913729</c:v>
                </c:pt>
                <c:pt idx="19">
                  <c:v>1.3694024087933261</c:v>
                </c:pt>
                <c:pt idx="20">
                  <c:v>1.4688618539119742</c:v>
                </c:pt>
                <c:pt idx="21">
                  <c:v>1.604110980267544</c:v>
                </c:pt>
                <c:pt idx="22">
                  <c:v>1.2670296079787591</c:v>
                </c:pt>
                <c:pt idx="23">
                  <c:v>1.6910543692734483</c:v>
                </c:pt>
                <c:pt idx="24">
                  <c:v>2.1636306578505642</c:v>
                </c:pt>
                <c:pt idx="25">
                  <c:v>1.6541897767603362</c:v>
                </c:pt>
                <c:pt idx="26">
                  <c:v>1.464771431594043</c:v>
                </c:pt>
                <c:pt idx="27">
                  <c:v>1.3898124333479707</c:v>
                </c:pt>
                <c:pt idx="28">
                  <c:v>1.922908033043335</c:v>
                </c:pt>
                <c:pt idx="29">
                  <c:v>1.9626967017730463</c:v>
                </c:pt>
                <c:pt idx="30">
                  <c:v>1.5581007756795027</c:v>
                </c:pt>
                <c:pt idx="31">
                  <c:v>1.5226526042647581</c:v>
                </c:pt>
                <c:pt idx="32">
                  <c:v>1.8389413577807636</c:v>
                </c:pt>
                <c:pt idx="33">
                  <c:v>1.8751582087459744</c:v>
                </c:pt>
                <c:pt idx="34">
                  <c:v>1.6303566813130008</c:v>
                </c:pt>
                <c:pt idx="35">
                  <c:v>1.0479520976820427</c:v>
                </c:pt>
                <c:pt idx="36">
                  <c:v>1.1969098780859233</c:v>
                </c:pt>
                <c:pt idx="37">
                  <c:v>1.7162441642038535</c:v>
                </c:pt>
                <c:pt idx="38">
                  <c:v>1.3779300200215197</c:v>
                </c:pt>
                <c:pt idx="39">
                  <c:v>1.0114387470010571</c:v>
                </c:pt>
                <c:pt idx="40">
                  <c:v>1.7364340061291346</c:v>
                </c:pt>
                <c:pt idx="41">
                  <c:v>2.3224250231683832</c:v>
                </c:pt>
                <c:pt idx="42">
                  <c:v>1.8657267635732571</c:v>
                </c:pt>
                <c:pt idx="43">
                  <c:v>1.013253065753881</c:v>
                </c:pt>
                <c:pt idx="44">
                  <c:v>2.4709143373774451</c:v>
                </c:pt>
                <c:pt idx="45">
                  <c:v>1.662528035885934</c:v>
                </c:pt>
                <c:pt idx="46">
                  <c:v>1.7934706158174429</c:v>
                </c:pt>
                <c:pt idx="47">
                  <c:v>2.3152671479491218</c:v>
                </c:pt>
                <c:pt idx="48">
                  <c:v>1.0819180233334746</c:v>
                </c:pt>
                <c:pt idx="49">
                  <c:v>1.1088428174937783</c:v>
                </c:pt>
                <c:pt idx="50">
                  <c:v>2.4257667814047328</c:v>
                </c:pt>
                <c:pt idx="51">
                  <c:v>1.3213651075241704</c:v>
                </c:pt>
                <c:pt idx="52">
                  <c:v>1.8886207556396573</c:v>
                </c:pt>
                <c:pt idx="53">
                  <c:v>1.485423616378619</c:v>
                </c:pt>
                <c:pt idx="54">
                  <c:v>1.7349160176409872</c:v>
                </c:pt>
                <c:pt idx="55">
                  <c:v>1.1232029067394922</c:v>
                </c:pt>
                <c:pt idx="56">
                  <c:v>1.5113682023362642</c:v>
                </c:pt>
                <c:pt idx="57">
                  <c:v>2.5131038885259311</c:v>
                </c:pt>
                <c:pt idx="58">
                  <c:v>1.8423945294796646</c:v>
                </c:pt>
                <c:pt idx="59">
                  <c:v>1.1996687191674769</c:v>
                </c:pt>
                <c:pt idx="60">
                  <c:v>1.071434664179741</c:v>
                </c:pt>
                <c:pt idx="61">
                  <c:v>1.9675461510495913</c:v>
                </c:pt>
                <c:pt idx="62">
                  <c:v>1.8924336558221979</c:v>
                </c:pt>
                <c:pt idx="63">
                  <c:v>1.4595318346402661</c:v>
                </c:pt>
                <c:pt idx="64">
                  <c:v>1.4182700299999234</c:v>
                </c:pt>
                <c:pt idx="65">
                  <c:v>1.7474765681326603</c:v>
                </c:pt>
                <c:pt idx="66">
                  <c:v>1.5322830539474281</c:v>
                </c:pt>
                <c:pt idx="67">
                  <c:v>1.646617565834775</c:v>
                </c:pt>
                <c:pt idx="68">
                  <c:v>2.1467345248875351</c:v>
                </c:pt>
                <c:pt idx="69">
                  <c:v>2.0337919023639484</c:v>
                </c:pt>
                <c:pt idx="70">
                  <c:v>1.4539748953974896</c:v>
                </c:pt>
                <c:pt idx="71">
                  <c:v>2.204848791204518</c:v>
                </c:pt>
                <c:pt idx="72">
                  <c:v>1.5900963749580135</c:v>
                </c:pt>
                <c:pt idx="73">
                  <c:v>1.4304545325228311</c:v>
                </c:pt>
                <c:pt idx="74">
                  <c:v>1.5330984950416107</c:v>
                </c:pt>
                <c:pt idx="75">
                  <c:v>1.0618767051055733</c:v>
                </c:pt>
                <c:pt idx="76">
                  <c:v>1.5898590535801989</c:v>
                </c:pt>
                <c:pt idx="77">
                  <c:v>1.6208185126387518</c:v>
                </c:pt>
                <c:pt idx="78">
                  <c:v>1.4012617377179861</c:v>
                </c:pt>
                <c:pt idx="79">
                  <c:v>1.7055408483857462</c:v>
                </c:pt>
                <c:pt idx="80">
                  <c:v>1.6921121609909739</c:v>
                </c:pt>
                <c:pt idx="81">
                  <c:v>1.5285811904596596</c:v>
                </c:pt>
                <c:pt idx="82">
                  <c:v>2.3947465698319164</c:v>
                </c:pt>
                <c:pt idx="83">
                  <c:v>1.8240360556874318</c:v>
                </c:pt>
                <c:pt idx="84">
                  <c:v>1.0388699616018979</c:v>
                </c:pt>
                <c:pt idx="85">
                  <c:v>1.6599358866412131</c:v>
                </c:pt>
                <c:pt idx="86">
                  <c:v>1.5382777064264928</c:v>
                </c:pt>
                <c:pt idx="87">
                  <c:v>1.6053824147446771</c:v>
                </c:pt>
                <c:pt idx="88">
                  <c:v>1.8481671227095522</c:v>
                </c:pt>
                <c:pt idx="89">
                  <c:v>2.1693258720676938</c:v>
                </c:pt>
                <c:pt idx="90">
                  <c:v>1.4342504204638229</c:v>
                </c:pt>
                <c:pt idx="91">
                  <c:v>1.1968351697114488</c:v>
                </c:pt>
                <c:pt idx="92">
                  <c:v>1.4309271708576052</c:v>
                </c:pt>
                <c:pt idx="93">
                  <c:v>1.0747854149391542</c:v>
                </c:pt>
                <c:pt idx="94">
                  <c:v>1.1393388328166187</c:v>
                </c:pt>
                <c:pt idx="95">
                  <c:v>1.1801154680624164</c:v>
                </c:pt>
                <c:pt idx="96">
                  <c:v>1.9578914728682171</c:v>
                </c:pt>
                <c:pt idx="97">
                  <c:v>1.2850916438868021</c:v>
                </c:pt>
                <c:pt idx="98">
                  <c:v>1.0179209616183955</c:v>
                </c:pt>
                <c:pt idx="99">
                  <c:v>1.6333985247239633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C1-4624-8698-71B5C1855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77535"/>
        <c:axId val="89066319"/>
      </c:scatterChart>
      <c:valAx>
        <c:axId val="88177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66319"/>
        <c:crosses val="autoZero"/>
        <c:crossBetween val="midCat"/>
      </c:valAx>
      <c:valAx>
        <c:axId val="8906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7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9">
                  <c:v>58250.2</c:v>
                </c:pt>
                <c:pt idx="13">
                  <c:v>64510</c:v>
                </c:pt>
                <c:pt idx="15">
                  <c:v>41848.6</c:v>
                </c:pt>
                <c:pt idx="20">
                  <c:v>40342.800000000003</c:v>
                </c:pt>
                <c:pt idx="35">
                  <c:v>56247.8</c:v>
                </c:pt>
                <c:pt idx="39">
                  <c:v>45599.4</c:v>
                </c:pt>
                <c:pt idx="45">
                  <c:v>54929.599999999999</c:v>
                </c:pt>
                <c:pt idx="49">
                  <c:v>58585.4</c:v>
                </c:pt>
                <c:pt idx="55">
                  <c:v>50971.199999999997</c:v>
                </c:pt>
                <c:pt idx="70">
                  <c:v>51719.6</c:v>
                </c:pt>
                <c:pt idx="73">
                  <c:v>21089.8</c:v>
                </c:pt>
                <c:pt idx="75">
                  <c:v>43619</c:v>
                </c:pt>
                <c:pt idx="78">
                  <c:v>46665.8</c:v>
                </c:pt>
                <c:pt idx="79">
                  <c:v>60665.8</c:v>
                </c:pt>
                <c:pt idx="81">
                  <c:v>54731.8</c:v>
                </c:pt>
                <c:pt idx="91">
                  <c:v>50479.8</c:v>
                </c:pt>
                <c:pt idx="92">
                  <c:v>52152.2</c:v>
                </c:pt>
                <c:pt idx="93">
                  <c:v>44621</c:v>
                </c:pt>
                <c:pt idx="94">
                  <c:v>58575.199999999997</c:v>
                </c:pt>
              </c:numCache>
            </c:numRef>
          </c:xVal>
          <c:yVal>
            <c:numRef>
              <c:f>State096!$AA$11:$AA$101</c:f>
              <c:numCache>
                <c:formatCode>General</c:formatCode>
                <c:ptCount val="91"/>
                <c:pt idx="0">
                  <c:v>1.232751132184954</c:v>
                </c:pt>
                <c:pt idx="4">
                  <c:v>1.0978762982483337</c:v>
                </c:pt>
                <c:pt idx="6">
                  <c:v>1.3969881907638488</c:v>
                </c:pt>
                <c:pt idx="11">
                  <c:v>1.4688618539119742</c:v>
                </c:pt>
                <c:pt idx="26">
                  <c:v>1.0479520976820427</c:v>
                </c:pt>
                <c:pt idx="30">
                  <c:v>1.0114387470010571</c:v>
                </c:pt>
                <c:pt idx="36">
                  <c:v>1.662528035885934</c:v>
                </c:pt>
                <c:pt idx="40">
                  <c:v>1.1088428174937783</c:v>
                </c:pt>
                <c:pt idx="46">
                  <c:v>1.1232029067394922</c:v>
                </c:pt>
                <c:pt idx="61">
                  <c:v>1.4539748953974896</c:v>
                </c:pt>
                <c:pt idx="64">
                  <c:v>1.4304545325228311</c:v>
                </c:pt>
                <c:pt idx="66">
                  <c:v>1.0618767051055733</c:v>
                </c:pt>
                <c:pt idx="69">
                  <c:v>1.4012617377179861</c:v>
                </c:pt>
                <c:pt idx="70">
                  <c:v>1.7055408483857462</c:v>
                </c:pt>
                <c:pt idx="72">
                  <c:v>1.5285811904596596</c:v>
                </c:pt>
                <c:pt idx="82">
                  <c:v>1.1968351697114488</c:v>
                </c:pt>
                <c:pt idx="83">
                  <c:v>1.4309271708576052</c:v>
                </c:pt>
                <c:pt idx="84">
                  <c:v>1.0747854149391542</c:v>
                </c:pt>
                <c:pt idx="85">
                  <c:v>1.1393388328166187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8-4043-B502-BFFC48865A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79319.199999999997</c:v>
                </c:pt>
                <c:pt idx="1">
                  <c:v>61549.8</c:v>
                </c:pt>
                <c:pt idx="4">
                  <c:v>63925.2</c:v>
                </c:pt>
                <c:pt idx="6">
                  <c:v>56744.6</c:v>
                </c:pt>
                <c:pt idx="11">
                  <c:v>64110.400000000001</c:v>
                </c:pt>
                <c:pt idx="14">
                  <c:v>81691.399999999994</c:v>
                </c:pt>
                <c:pt idx="18">
                  <c:v>94724.4</c:v>
                </c:pt>
                <c:pt idx="21">
                  <c:v>64198.8</c:v>
                </c:pt>
                <c:pt idx="22">
                  <c:v>89638</c:v>
                </c:pt>
                <c:pt idx="26">
                  <c:v>68058.399999999994</c:v>
                </c:pt>
                <c:pt idx="27">
                  <c:v>66952.2</c:v>
                </c:pt>
                <c:pt idx="32">
                  <c:v>80979.199999999997</c:v>
                </c:pt>
                <c:pt idx="34">
                  <c:v>77380</c:v>
                </c:pt>
                <c:pt idx="36">
                  <c:v>70262.600000000006</c:v>
                </c:pt>
                <c:pt idx="38">
                  <c:v>73421</c:v>
                </c:pt>
                <c:pt idx="43">
                  <c:v>85248.2</c:v>
                </c:pt>
                <c:pt idx="48">
                  <c:v>61388.2</c:v>
                </c:pt>
                <c:pt idx="51">
                  <c:v>67417.399999999994</c:v>
                </c:pt>
                <c:pt idx="59">
                  <c:v>55542</c:v>
                </c:pt>
                <c:pt idx="60">
                  <c:v>70341.2</c:v>
                </c:pt>
                <c:pt idx="63">
                  <c:v>92685.2</c:v>
                </c:pt>
                <c:pt idx="64">
                  <c:v>78200.2</c:v>
                </c:pt>
                <c:pt idx="74">
                  <c:v>64214.400000000001</c:v>
                </c:pt>
                <c:pt idx="76">
                  <c:v>70040.800000000003</c:v>
                </c:pt>
                <c:pt idx="84">
                  <c:v>92400.4</c:v>
                </c:pt>
                <c:pt idx="85">
                  <c:v>65321.8</c:v>
                </c:pt>
                <c:pt idx="86">
                  <c:v>61511</c:v>
                </c:pt>
                <c:pt idx="95">
                  <c:v>81581</c:v>
                </c:pt>
                <c:pt idx="97">
                  <c:v>81358.399999999994</c:v>
                </c:pt>
                <c:pt idx="98">
                  <c:v>100563.8</c:v>
                </c:pt>
                <c:pt idx="99">
                  <c:v>64937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1.0537171328001291</c:v>
                </c:pt>
                <c:pt idx="1">
                  <c:v>1.2692486409379071</c:v>
                </c:pt>
                <c:pt idx="4">
                  <c:v>1.280465293812143</c:v>
                </c:pt>
                <c:pt idx="6">
                  <c:v>1.6446851330346852</c:v>
                </c:pt>
                <c:pt idx="11">
                  <c:v>1.18380169208116</c:v>
                </c:pt>
                <c:pt idx="14">
                  <c:v>1.1987430745464027</c:v>
                </c:pt>
                <c:pt idx="18">
                  <c:v>1.0927385129913729</c:v>
                </c:pt>
                <c:pt idx="21">
                  <c:v>1.604110980267544</c:v>
                </c:pt>
                <c:pt idx="22">
                  <c:v>1.2670296079787591</c:v>
                </c:pt>
                <c:pt idx="26">
                  <c:v>1.464771431594043</c:v>
                </c:pt>
                <c:pt idx="27">
                  <c:v>1.3898124333479707</c:v>
                </c:pt>
                <c:pt idx="32">
                  <c:v>1.8389413577807636</c:v>
                </c:pt>
                <c:pt idx="34">
                  <c:v>1.6303566813130008</c:v>
                </c:pt>
                <c:pt idx="36">
                  <c:v>1.1969098780859233</c:v>
                </c:pt>
                <c:pt idx="38">
                  <c:v>1.3779300200215197</c:v>
                </c:pt>
                <c:pt idx="43">
                  <c:v>1.013253065753881</c:v>
                </c:pt>
                <c:pt idx="48">
                  <c:v>1.0819180233334746</c:v>
                </c:pt>
                <c:pt idx="51">
                  <c:v>1.3213651075241704</c:v>
                </c:pt>
                <c:pt idx="59">
                  <c:v>1.1996687191674769</c:v>
                </c:pt>
                <c:pt idx="60">
                  <c:v>1.071434664179741</c:v>
                </c:pt>
                <c:pt idx="63">
                  <c:v>1.4595318346402661</c:v>
                </c:pt>
                <c:pt idx="64">
                  <c:v>1.4182700299999234</c:v>
                </c:pt>
                <c:pt idx="74">
                  <c:v>1.5330984950416107</c:v>
                </c:pt>
                <c:pt idx="76">
                  <c:v>1.5898590535801989</c:v>
                </c:pt>
                <c:pt idx="84">
                  <c:v>1.0388699616018979</c:v>
                </c:pt>
                <c:pt idx="85">
                  <c:v>1.6599358866412131</c:v>
                </c:pt>
                <c:pt idx="86">
                  <c:v>1.5382777064264928</c:v>
                </c:pt>
                <c:pt idx="95">
                  <c:v>1.1801154680624164</c:v>
                </c:pt>
                <c:pt idx="97">
                  <c:v>1.2850916438868021</c:v>
                </c:pt>
                <c:pt idx="98">
                  <c:v>1.0179209616183955</c:v>
                </c:pt>
                <c:pt idx="99">
                  <c:v>1.6333985247239633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18-4043-B502-BFFC48865A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59982.2</c:v>
                </c:pt>
                <c:pt idx="3">
                  <c:v>40354.800000000003</c:v>
                </c:pt>
                <c:pt idx="5">
                  <c:v>45762.6</c:v>
                </c:pt>
                <c:pt idx="8">
                  <c:v>43502.2</c:v>
                </c:pt>
                <c:pt idx="10">
                  <c:v>46933.599999999999</c:v>
                </c:pt>
                <c:pt idx="12">
                  <c:v>49814.400000000001</c:v>
                </c:pt>
                <c:pt idx="24">
                  <c:v>54808.800000000003</c:v>
                </c:pt>
                <c:pt idx="25">
                  <c:v>52069.599999999999</c:v>
                </c:pt>
                <c:pt idx="28">
                  <c:v>43724.4</c:v>
                </c:pt>
                <c:pt idx="33">
                  <c:v>51356.2</c:v>
                </c:pt>
                <c:pt idx="40">
                  <c:v>60563.199999999997</c:v>
                </c:pt>
                <c:pt idx="41">
                  <c:v>30429.4</c:v>
                </c:pt>
                <c:pt idx="42">
                  <c:v>55778.8</c:v>
                </c:pt>
                <c:pt idx="44">
                  <c:v>36942.6</c:v>
                </c:pt>
                <c:pt idx="46">
                  <c:v>51184</c:v>
                </c:pt>
                <c:pt idx="47">
                  <c:v>44215.199999999997</c:v>
                </c:pt>
                <c:pt idx="50">
                  <c:v>51944.4</c:v>
                </c:pt>
                <c:pt idx="52">
                  <c:v>56439.6</c:v>
                </c:pt>
                <c:pt idx="56">
                  <c:v>55250.6</c:v>
                </c:pt>
                <c:pt idx="57">
                  <c:v>40102.6</c:v>
                </c:pt>
                <c:pt idx="61">
                  <c:v>59413.599999999999</c:v>
                </c:pt>
                <c:pt idx="65">
                  <c:v>54370.400000000001</c:v>
                </c:pt>
                <c:pt idx="66">
                  <c:v>52925.599999999999</c:v>
                </c:pt>
                <c:pt idx="68">
                  <c:v>41301.800000000003</c:v>
                </c:pt>
                <c:pt idx="69">
                  <c:v>44442.6</c:v>
                </c:pt>
                <c:pt idx="71">
                  <c:v>20574.2</c:v>
                </c:pt>
                <c:pt idx="82">
                  <c:v>45989</c:v>
                </c:pt>
                <c:pt idx="83">
                  <c:v>62348</c:v>
                </c:pt>
                <c:pt idx="88">
                  <c:v>57816.2</c:v>
                </c:pt>
                <c:pt idx="89">
                  <c:v>41315.599999999999</c:v>
                </c:pt>
                <c:pt idx="96">
                  <c:v>48375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1.6928855560482945</c:v>
                </c:pt>
                <c:pt idx="3">
                  <c:v>2.3548375905716297</c:v>
                </c:pt>
                <c:pt idx="5">
                  <c:v>2.3621691075244851</c:v>
                </c:pt>
                <c:pt idx="8">
                  <c:v>2.0250470091167805</c:v>
                </c:pt>
                <c:pt idx="10">
                  <c:v>2.225207527229959</c:v>
                </c:pt>
                <c:pt idx="12">
                  <c:v>1.9805518083124558</c:v>
                </c:pt>
                <c:pt idx="24">
                  <c:v>2.1636306578505642</c:v>
                </c:pt>
                <c:pt idx="25">
                  <c:v>1.6541897767603362</c:v>
                </c:pt>
                <c:pt idx="28">
                  <c:v>1.922908033043335</c:v>
                </c:pt>
                <c:pt idx="33">
                  <c:v>1.8751582087459744</c:v>
                </c:pt>
                <c:pt idx="40">
                  <c:v>1.7364340061291346</c:v>
                </c:pt>
                <c:pt idx="41">
                  <c:v>2.3224250231683832</c:v>
                </c:pt>
                <c:pt idx="42">
                  <c:v>1.8657267635732571</c:v>
                </c:pt>
                <c:pt idx="44">
                  <c:v>2.4709143373774451</c:v>
                </c:pt>
                <c:pt idx="46">
                  <c:v>1.7934706158174429</c:v>
                </c:pt>
                <c:pt idx="47">
                  <c:v>2.3152671479491218</c:v>
                </c:pt>
                <c:pt idx="50">
                  <c:v>2.4257667814047328</c:v>
                </c:pt>
                <c:pt idx="52">
                  <c:v>1.8886207556396573</c:v>
                </c:pt>
                <c:pt idx="56">
                  <c:v>1.5113682023362642</c:v>
                </c:pt>
                <c:pt idx="57">
                  <c:v>2.5131038885259311</c:v>
                </c:pt>
                <c:pt idx="61">
                  <c:v>1.9675461510495913</c:v>
                </c:pt>
                <c:pt idx="65">
                  <c:v>1.7474765681326603</c:v>
                </c:pt>
                <c:pt idx="66">
                  <c:v>1.5322830539474281</c:v>
                </c:pt>
                <c:pt idx="68">
                  <c:v>2.1467345248875351</c:v>
                </c:pt>
                <c:pt idx="69">
                  <c:v>2.0337919023639484</c:v>
                </c:pt>
                <c:pt idx="71">
                  <c:v>2.204848791204518</c:v>
                </c:pt>
                <c:pt idx="82">
                  <c:v>2.3947465698319164</c:v>
                </c:pt>
                <c:pt idx="83">
                  <c:v>1.8240360556874318</c:v>
                </c:pt>
                <c:pt idx="88">
                  <c:v>1.8481671227095522</c:v>
                </c:pt>
                <c:pt idx="89">
                  <c:v>2.1693258720676938</c:v>
                </c:pt>
                <c:pt idx="96">
                  <c:v>1.9578914728682171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18-4043-B502-BFFC48865A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71043.8</c:v>
                </c:pt>
                <c:pt idx="16">
                  <c:v>63969.599999999999</c:v>
                </c:pt>
                <c:pt idx="17">
                  <c:v>64770.400000000001</c:v>
                </c:pt>
                <c:pt idx="19">
                  <c:v>76403.399999999994</c:v>
                </c:pt>
                <c:pt idx="23">
                  <c:v>71661.8</c:v>
                </c:pt>
                <c:pt idx="29">
                  <c:v>63179.4</c:v>
                </c:pt>
                <c:pt idx="30">
                  <c:v>79801</c:v>
                </c:pt>
                <c:pt idx="31">
                  <c:v>95574</c:v>
                </c:pt>
                <c:pt idx="37">
                  <c:v>65372.4</c:v>
                </c:pt>
                <c:pt idx="53">
                  <c:v>73564.2</c:v>
                </c:pt>
                <c:pt idx="54">
                  <c:v>63942</c:v>
                </c:pt>
                <c:pt idx="58">
                  <c:v>79875.399999999994</c:v>
                </c:pt>
                <c:pt idx="62">
                  <c:v>67247.8</c:v>
                </c:pt>
                <c:pt idx="67">
                  <c:v>82198.2</c:v>
                </c:pt>
                <c:pt idx="72">
                  <c:v>77406</c:v>
                </c:pt>
                <c:pt idx="77">
                  <c:v>63368.6</c:v>
                </c:pt>
                <c:pt idx="80">
                  <c:v>75691.199999999997</c:v>
                </c:pt>
                <c:pt idx="87">
                  <c:v>78998</c:v>
                </c:pt>
                <c:pt idx="90">
                  <c:v>69328.2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1.7315937492082349</c:v>
                </c:pt>
                <c:pt idx="16">
                  <c:v>1.8959005527625623</c:v>
                </c:pt>
                <c:pt idx="17">
                  <c:v>1.8142855378382718</c:v>
                </c:pt>
                <c:pt idx="19">
                  <c:v>1.3694024087933261</c:v>
                </c:pt>
                <c:pt idx="23">
                  <c:v>1.6910543692734483</c:v>
                </c:pt>
                <c:pt idx="29">
                  <c:v>1.9626967017730463</c:v>
                </c:pt>
                <c:pt idx="30">
                  <c:v>1.5581007756795027</c:v>
                </c:pt>
                <c:pt idx="31">
                  <c:v>1.5226526042647581</c:v>
                </c:pt>
                <c:pt idx="37">
                  <c:v>1.7162441642038535</c:v>
                </c:pt>
                <c:pt idx="53">
                  <c:v>1.485423616378619</c:v>
                </c:pt>
                <c:pt idx="54">
                  <c:v>1.7349160176409872</c:v>
                </c:pt>
                <c:pt idx="58">
                  <c:v>1.8423945294796646</c:v>
                </c:pt>
                <c:pt idx="62">
                  <c:v>1.8924336558221979</c:v>
                </c:pt>
                <c:pt idx="67">
                  <c:v>1.646617565834775</c:v>
                </c:pt>
                <c:pt idx="72">
                  <c:v>1.5900963749580135</c:v>
                </c:pt>
                <c:pt idx="77">
                  <c:v>1.6208185126387518</c:v>
                </c:pt>
                <c:pt idx="80">
                  <c:v>1.6921121609909739</c:v>
                </c:pt>
                <c:pt idx="87">
                  <c:v>1.6053824147446771</c:v>
                </c:pt>
                <c:pt idx="90">
                  <c:v>1.4342504204638229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18-4043-B502-BFFC4886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82335"/>
        <c:axId val="89072975"/>
      </c:scatterChart>
      <c:valAx>
        <c:axId val="88182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72975"/>
        <c:crosses val="autoZero"/>
        <c:crossBetween val="midCat"/>
      </c:valAx>
      <c:valAx>
        <c:axId val="8907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8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79319.199999999997</c:v>
                </c:pt>
                <c:pt idx="1">
                  <c:v>61549.8</c:v>
                </c:pt>
                <c:pt idx="2">
                  <c:v>59982.2</c:v>
                </c:pt>
                <c:pt idx="4">
                  <c:v>63925.2</c:v>
                </c:pt>
                <c:pt idx="6">
                  <c:v>56744.6</c:v>
                </c:pt>
                <c:pt idx="9">
                  <c:v>58250.2</c:v>
                </c:pt>
                <c:pt idx="11">
                  <c:v>64110.400000000001</c:v>
                </c:pt>
                <c:pt idx="13">
                  <c:v>64510</c:v>
                </c:pt>
                <c:pt idx="14">
                  <c:v>81691.399999999994</c:v>
                </c:pt>
                <c:pt idx="15">
                  <c:v>41848.6</c:v>
                </c:pt>
                <c:pt idx="18">
                  <c:v>94724.4</c:v>
                </c:pt>
                <c:pt idx="19">
                  <c:v>76403.399999999994</c:v>
                </c:pt>
                <c:pt idx="20">
                  <c:v>40342.800000000003</c:v>
                </c:pt>
                <c:pt idx="22">
                  <c:v>89638</c:v>
                </c:pt>
                <c:pt idx="26">
                  <c:v>68058.399999999994</c:v>
                </c:pt>
                <c:pt idx="27">
                  <c:v>66952.2</c:v>
                </c:pt>
                <c:pt idx="30">
                  <c:v>79801</c:v>
                </c:pt>
                <c:pt idx="35">
                  <c:v>56247.8</c:v>
                </c:pt>
                <c:pt idx="36">
                  <c:v>70262.600000000006</c:v>
                </c:pt>
                <c:pt idx="38">
                  <c:v>73421</c:v>
                </c:pt>
                <c:pt idx="39">
                  <c:v>45599.4</c:v>
                </c:pt>
                <c:pt idx="43">
                  <c:v>85248.2</c:v>
                </c:pt>
                <c:pt idx="48">
                  <c:v>61388.2</c:v>
                </c:pt>
                <c:pt idx="49">
                  <c:v>58585.4</c:v>
                </c:pt>
                <c:pt idx="51">
                  <c:v>67417.399999999994</c:v>
                </c:pt>
                <c:pt idx="53">
                  <c:v>73564.2</c:v>
                </c:pt>
                <c:pt idx="55">
                  <c:v>50971.199999999997</c:v>
                </c:pt>
                <c:pt idx="56">
                  <c:v>55250.6</c:v>
                </c:pt>
                <c:pt idx="59">
                  <c:v>55542</c:v>
                </c:pt>
                <c:pt idx="60">
                  <c:v>70341.2</c:v>
                </c:pt>
                <c:pt idx="63">
                  <c:v>92685.2</c:v>
                </c:pt>
                <c:pt idx="64">
                  <c:v>78200.2</c:v>
                </c:pt>
                <c:pt idx="70">
                  <c:v>51719.6</c:v>
                </c:pt>
                <c:pt idx="72">
                  <c:v>77406</c:v>
                </c:pt>
                <c:pt idx="73">
                  <c:v>21089.8</c:v>
                </c:pt>
                <c:pt idx="75">
                  <c:v>43619</c:v>
                </c:pt>
                <c:pt idx="78">
                  <c:v>46665.8</c:v>
                </c:pt>
                <c:pt idx="84">
                  <c:v>92400.4</c:v>
                </c:pt>
                <c:pt idx="86">
                  <c:v>61511</c:v>
                </c:pt>
                <c:pt idx="90">
                  <c:v>69328.2</c:v>
                </c:pt>
                <c:pt idx="91">
                  <c:v>50479.8</c:v>
                </c:pt>
                <c:pt idx="92">
                  <c:v>52152.2</c:v>
                </c:pt>
                <c:pt idx="93">
                  <c:v>44621</c:v>
                </c:pt>
                <c:pt idx="94">
                  <c:v>58575.199999999997</c:v>
                </c:pt>
                <c:pt idx="95">
                  <c:v>81581</c:v>
                </c:pt>
                <c:pt idx="97">
                  <c:v>81358.399999999994</c:v>
                </c:pt>
                <c:pt idx="98">
                  <c:v>100563.8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1.0537171328001291</c:v>
                </c:pt>
                <c:pt idx="1">
                  <c:v>1.2692486409379071</c:v>
                </c:pt>
                <c:pt idx="2">
                  <c:v>1.6928855560482945</c:v>
                </c:pt>
                <c:pt idx="4">
                  <c:v>1.280465293812143</c:v>
                </c:pt>
                <c:pt idx="6">
                  <c:v>1.6446851330346852</c:v>
                </c:pt>
                <c:pt idx="9">
                  <c:v>1.232751132184954</c:v>
                </c:pt>
                <c:pt idx="11">
                  <c:v>1.18380169208116</c:v>
                </c:pt>
                <c:pt idx="13">
                  <c:v>1.0978762982483337</c:v>
                </c:pt>
                <c:pt idx="14">
                  <c:v>1.1987430745464027</c:v>
                </c:pt>
                <c:pt idx="15">
                  <c:v>1.3969881907638488</c:v>
                </c:pt>
                <c:pt idx="18">
                  <c:v>1.0927385129913729</c:v>
                </c:pt>
                <c:pt idx="19">
                  <c:v>1.3694024087933261</c:v>
                </c:pt>
                <c:pt idx="20">
                  <c:v>1.4688618539119742</c:v>
                </c:pt>
                <c:pt idx="22">
                  <c:v>1.2670296079787591</c:v>
                </c:pt>
                <c:pt idx="26">
                  <c:v>1.464771431594043</c:v>
                </c:pt>
                <c:pt idx="27">
                  <c:v>1.3898124333479707</c:v>
                </c:pt>
                <c:pt idx="30">
                  <c:v>1.5581007756795027</c:v>
                </c:pt>
                <c:pt idx="35">
                  <c:v>1.0479520976820427</c:v>
                </c:pt>
                <c:pt idx="36">
                  <c:v>1.1969098780859233</c:v>
                </c:pt>
                <c:pt idx="38">
                  <c:v>1.3779300200215197</c:v>
                </c:pt>
                <c:pt idx="39">
                  <c:v>1.0114387470010571</c:v>
                </c:pt>
                <c:pt idx="43">
                  <c:v>1.013253065753881</c:v>
                </c:pt>
                <c:pt idx="48">
                  <c:v>1.0819180233334746</c:v>
                </c:pt>
                <c:pt idx="49">
                  <c:v>1.1088428174937783</c:v>
                </c:pt>
                <c:pt idx="51">
                  <c:v>1.3213651075241704</c:v>
                </c:pt>
                <c:pt idx="53">
                  <c:v>1.485423616378619</c:v>
                </c:pt>
                <c:pt idx="55">
                  <c:v>1.1232029067394922</c:v>
                </c:pt>
                <c:pt idx="56">
                  <c:v>1.5113682023362642</c:v>
                </c:pt>
                <c:pt idx="59">
                  <c:v>1.1996687191674769</c:v>
                </c:pt>
                <c:pt idx="60">
                  <c:v>1.071434664179741</c:v>
                </c:pt>
                <c:pt idx="63">
                  <c:v>1.4595318346402661</c:v>
                </c:pt>
                <c:pt idx="64">
                  <c:v>1.4182700299999234</c:v>
                </c:pt>
                <c:pt idx="70">
                  <c:v>1.4539748953974896</c:v>
                </c:pt>
                <c:pt idx="72">
                  <c:v>1.5900963749580135</c:v>
                </c:pt>
                <c:pt idx="73">
                  <c:v>1.4304545325228311</c:v>
                </c:pt>
                <c:pt idx="75">
                  <c:v>1.0618767051055733</c:v>
                </c:pt>
                <c:pt idx="78">
                  <c:v>1.4012617377179861</c:v>
                </c:pt>
                <c:pt idx="84">
                  <c:v>1.0388699616018979</c:v>
                </c:pt>
                <c:pt idx="86">
                  <c:v>1.5382777064264928</c:v>
                </c:pt>
                <c:pt idx="90">
                  <c:v>1.4342504204638229</c:v>
                </c:pt>
                <c:pt idx="91">
                  <c:v>1.1968351697114488</c:v>
                </c:pt>
                <c:pt idx="92">
                  <c:v>1.4309271708576052</c:v>
                </c:pt>
                <c:pt idx="93">
                  <c:v>1.0747854149391542</c:v>
                </c:pt>
                <c:pt idx="94">
                  <c:v>1.1393388328166187</c:v>
                </c:pt>
                <c:pt idx="95">
                  <c:v>1.1801154680624164</c:v>
                </c:pt>
                <c:pt idx="97">
                  <c:v>1.2850916438868021</c:v>
                </c:pt>
                <c:pt idx="98">
                  <c:v>1.0179209616183955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1-4CFB-9D6E-0CF1D8B1A9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40354.800000000003</c:v>
                </c:pt>
                <c:pt idx="5">
                  <c:v>45762.6</c:v>
                </c:pt>
                <c:pt idx="7">
                  <c:v>71043.8</c:v>
                </c:pt>
                <c:pt idx="8">
                  <c:v>43502.2</c:v>
                </c:pt>
                <c:pt idx="10">
                  <c:v>46933.599999999999</c:v>
                </c:pt>
                <c:pt idx="12">
                  <c:v>49814.400000000001</c:v>
                </c:pt>
                <c:pt idx="16">
                  <c:v>63969.599999999999</c:v>
                </c:pt>
                <c:pt idx="17">
                  <c:v>64770.400000000001</c:v>
                </c:pt>
                <c:pt idx="21">
                  <c:v>64198.8</c:v>
                </c:pt>
                <c:pt idx="23">
                  <c:v>71661.8</c:v>
                </c:pt>
                <c:pt idx="24">
                  <c:v>54808.800000000003</c:v>
                </c:pt>
                <c:pt idx="25">
                  <c:v>52069.599999999999</c:v>
                </c:pt>
                <c:pt idx="28">
                  <c:v>43724.4</c:v>
                </c:pt>
                <c:pt idx="29">
                  <c:v>63179.4</c:v>
                </c:pt>
                <c:pt idx="31">
                  <c:v>95574</c:v>
                </c:pt>
                <c:pt idx="32">
                  <c:v>80979.199999999997</c:v>
                </c:pt>
                <c:pt idx="33">
                  <c:v>51356.2</c:v>
                </c:pt>
                <c:pt idx="34">
                  <c:v>77380</c:v>
                </c:pt>
                <c:pt idx="37">
                  <c:v>65372.4</c:v>
                </c:pt>
                <c:pt idx="40">
                  <c:v>60563.199999999997</c:v>
                </c:pt>
                <c:pt idx="41">
                  <c:v>30429.4</c:v>
                </c:pt>
                <c:pt idx="42">
                  <c:v>55778.8</c:v>
                </c:pt>
                <c:pt idx="44">
                  <c:v>36942.6</c:v>
                </c:pt>
                <c:pt idx="45">
                  <c:v>54929.599999999999</c:v>
                </c:pt>
                <c:pt idx="46">
                  <c:v>51184</c:v>
                </c:pt>
                <c:pt idx="47">
                  <c:v>44215.199999999997</c:v>
                </c:pt>
                <c:pt idx="50">
                  <c:v>51944.4</c:v>
                </c:pt>
                <c:pt idx="52">
                  <c:v>56439.6</c:v>
                </c:pt>
                <c:pt idx="54">
                  <c:v>63942</c:v>
                </c:pt>
                <c:pt idx="57">
                  <c:v>40102.6</c:v>
                </c:pt>
                <c:pt idx="58">
                  <c:v>79875.399999999994</c:v>
                </c:pt>
                <c:pt idx="61">
                  <c:v>59413.599999999999</c:v>
                </c:pt>
                <c:pt idx="62">
                  <c:v>67247.8</c:v>
                </c:pt>
                <c:pt idx="65">
                  <c:v>54370.400000000001</c:v>
                </c:pt>
                <c:pt idx="66">
                  <c:v>52925.599999999999</c:v>
                </c:pt>
                <c:pt idx="67">
                  <c:v>82198.2</c:v>
                </c:pt>
                <c:pt idx="68">
                  <c:v>41301.800000000003</c:v>
                </c:pt>
                <c:pt idx="69">
                  <c:v>44442.6</c:v>
                </c:pt>
                <c:pt idx="71">
                  <c:v>20574.2</c:v>
                </c:pt>
                <c:pt idx="74">
                  <c:v>64214.400000000001</c:v>
                </c:pt>
                <c:pt idx="76">
                  <c:v>70040.800000000003</c:v>
                </c:pt>
                <c:pt idx="77">
                  <c:v>63368.6</c:v>
                </c:pt>
                <c:pt idx="79">
                  <c:v>60665.8</c:v>
                </c:pt>
                <c:pt idx="80">
                  <c:v>75691.199999999997</c:v>
                </c:pt>
                <c:pt idx="81">
                  <c:v>54731.8</c:v>
                </c:pt>
                <c:pt idx="82">
                  <c:v>45989</c:v>
                </c:pt>
                <c:pt idx="83">
                  <c:v>62348</c:v>
                </c:pt>
                <c:pt idx="85">
                  <c:v>65321.8</c:v>
                </c:pt>
                <c:pt idx="87">
                  <c:v>78998</c:v>
                </c:pt>
                <c:pt idx="88">
                  <c:v>57816.2</c:v>
                </c:pt>
                <c:pt idx="89">
                  <c:v>41315.599999999999</c:v>
                </c:pt>
                <c:pt idx="96">
                  <c:v>48375</c:v>
                </c:pt>
                <c:pt idx="99">
                  <c:v>64937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2.3548375905716297</c:v>
                </c:pt>
                <c:pt idx="5">
                  <c:v>2.3621691075244851</c:v>
                </c:pt>
                <c:pt idx="7">
                  <c:v>1.7315937492082349</c:v>
                </c:pt>
                <c:pt idx="8">
                  <c:v>2.0250470091167805</c:v>
                </c:pt>
                <c:pt idx="10">
                  <c:v>2.225207527229959</c:v>
                </c:pt>
                <c:pt idx="12">
                  <c:v>1.9805518083124558</c:v>
                </c:pt>
                <c:pt idx="16">
                  <c:v>1.8959005527625623</c:v>
                </c:pt>
                <c:pt idx="17">
                  <c:v>1.8142855378382718</c:v>
                </c:pt>
                <c:pt idx="21">
                  <c:v>1.604110980267544</c:v>
                </c:pt>
                <c:pt idx="23">
                  <c:v>1.6910543692734483</c:v>
                </c:pt>
                <c:pt idx="24">
                  <c:v>2.1636306578505642</c:v>
                </c:pt>
                <c:pt idx="25">
                  <c:v>1.6541897767603362</c:v>
                </c:pt>
                <c:pt idx="28">
                  <c:v>1.922908033043335</c:v>
                </c:pt>
                <c:pt idx="29">
                  <c:v>1.9626967017730463</c:v>
                </c:pt>
                <c:pt idx="31">
                  <c:v>1.5226526042647581</c:v>
                </c:pt>
                <c:pt idx="32">
                  <c:v>1.8389413577807636</c:v>
                </c:pt>
                <c:pt idx="33">
                  <c:v>1.8751582087459744</c:v>
                </c:pt>
                <c:pt idx="34">
                  <c:v>1.6303566813130008</c:v>
                </c:pt>
                <c:pt idx="37">
                  <c:v>1.7162441642038535</c:v>
                </c:pt>
                <c:pt idx="40">
                  <c:v>1.7364340061291346</c:v>
                </c:pt>
                <c:pt idx="41">
                  <c:v>2.3224250231683832</c:v>
                </c:pt>
                <c:pt idx="42">
                  <c:v>1.8657267635732571</c:v>
                </c:pt>
                <c:pt idx="44">
                  <c:v>2.4709143373774451</c:v>
                </c:pt>
                <c:pt idx="45">
                  <c:v>1.662528035885934</c:v>
                </c:pt>
                <c:pt idx="46">
                  <c:v>1.7934706158174429</c:v>
                </c:pt>
                <c:pt idx="47">
                  <c:v>2.3152671479491218</c:v>
                </c:pt>
                <c:pt idx="50">
                  <c:v>2.4257667814047328</c:v>
                </c:pt>
                <c:pt idx="52">
                  <c:v>1.8886207556396573</c:v>
                </c:pt>
                <c:pt idx="54">
                  <c:v>1.7349160176409872</c:v>
                </c:pt>
                <c:pt idx="57">
                  <c:v>2.5131038885259311</c:v>
                </c:pt>
                <c:pt idx="58">
                  <c:v>1.8423945294796646</c:v>
                </c:pt>
                <c:pt idx="61">
                  <c:v>1.9675461510495913</c:v>
                </c:pt>
                <c:pt idx="62">
                  <c:v>1.8924336558221979</c:v>
                </c:pt>
                <c:pt idx="65">
                  <c:v>1.7474765681326603</c:v>
                </c:pt>
                <c:pt idx="66">
                  <c:v>1.5322830539474281</c:v>
                </c:pt>
                <c:pt idx="67">
                  <c:v>1.646617565834775</c:v>
                </c:pt>
                <c:pt idx="68">
                  <c:v>2.1467345248875351</c:v>
                </c:pt>
                <c:pt idx="69">
                  <c:v>2.0337919023639484</c:v>
                </c:pt>
                <c:pt idx="71">
                  <c:v>2.204848791204518</c:v>
                </c:pt>
                <c:pt idx="74">
                  <c:v>1.5330984950416107</c:v>
                </c:pt>
                <c:pt idx="76">
                  <c:v>1.5898590535801989</c:v>
                </c:pt>
                <c:pt idx="77">
                  <c:v>1.6208185126387518</c:v>
                </c:pt>
                <c:pt idx="79">
                  <c:v>1.7055408483857462</c:v>
                </c:pt>
                <c:pt idx="80">
                  <c:v>1.6921121609909739</c:v>
                </c:pt>
                <c:pt idx="81">
                  <c:v>1.5285811904596596</c:v>
                </c:pt>
                <c:pt idx="82">
                  <c:v>2.3947465698319164</c:v>
                </c:pt>
                <c:pt idx="83">
                  <c:v>1.8240360556874318</c:v>
                </c:pt>
                <c:pt idx="85">
                  <c:v>1.6599358866412131</c:v>
                </c:pt>
                <c:pt idx="87">
                  <c:v>1.6053824147446771</c:v>
                </c:pt>
                <c:pt idx="88">
                  <c:v>1.8481671227095522</c:v>
                </c:pt>
                <c:pt idx="89">
                  <c:v>2.1693258720676938</c:v>
                </c:pt>
                <c:pt idx="96">
                  <c:v>1.9578914728682171</c:v>
                </c:pt>
                <c:pt idx="99">
                  <c:v>1.6333985247239633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D1-4CFB-9D6E-0CF1D8B1A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26335"/>
        <c:axId val="89059247"/>
      </c:scatterChart>
      <c:valAx>
        <c:axId val="88226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59247"/>
        <c:crosses val="autoZero"/>
        <c:crossBetween val="midCat"/>
      </c:valAx>
      <c:valAx>
        <c:axId val="8905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2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79925.8</c:v>
                </c:pt>
                <c:pt idx="1">
                  <c:v>61233.4</c:v>
                </c:pt>
                <c:pt idx="2">
                  <c:v>59580.4</c:v>
                </c:pt>
                <c:pt idx="3">
                  <c:v>40391.199999999997</c:v>
                </c:pt>
                <c:pt idx="4">
                  <c:v>63532.800000000003</c:v>
                </c:pt>
                <c:pt idx="5">
                  <c:v>45777.4</c:v>
                </c:pt>
                <c:pt idx="6">
                  <c:v>57235.199999999997</c:v>
                </c:pt>
                <c:pt idx="7">
                  <c:v>70964.800000000003</c:v>
                </c:pt>
                <c:pt idx="8">
                  <c:v>42517.599999999999</c:v>
                </c:pt>
                <c:pt idx="9">
                  <c:v>58558.8</c:v>
                </c:pt>
                <c:pt idx="10">
                  <c:v>47033</c:v>
                </c:pt>
                <c:pt idx="11">
                  <c:v>64032.6</c:v>
                </c:pt>
                <c:pt idx="12">
                  <c:v>49666.8</c:v>
                </c:pt>
                <c:pt idx="13">
                  <c:v>64049.4</c:v>
                </c:pt>
                <c:pt idx="14">
                  <c:v>81796.399999999994</c:v>
                </c:pt>
                <c:pt idx="15">
                  <c:v>42400.2</c:v>
                </c:pt>
                <c:pt idx="16">
                  <c:v>64148.2</c:v>
                </c:pt>
                <c:pt idx="17">
                  <c:v>64798.8</c:v>
                </c:pt>
                <c:pt idx="18">
                  <c:v>94873</c:v>
                </c:pt>
                <c:pt idx="19">
                  <c:v>76094.8</c:v>
                </c:pt>
                <c:pt idx="20">
                  <c:v>41178.400000000001</c:v>
                </c:pt>
                <c:pt idx="21">
                  <c:v>64374.400000000001</c:v>
                </c:pt>
                <c:pt idx="22">
                  <c:v>89451.6</c:v>
                </c:pt>
                <c:pt idx="23">
                  <c:v>71321.8</c:v>
                </c:pt>
                <c:pt idx="24">
                  <c:v>54599.8</c:v>
                </c:pt>
                <c:pt idx="25">
                  <c:v>51201.599999999999</c:v>
                </c:pt>
                <c:pt idx="26">
                  <c:v>68423.399999999994</c:v>
                </c:pt>
                <c:pt idx="27">
                  <c:v>67340.399999999994</c:v>
                </c:pt>
                <c:pt idx="28">
                  <c:v>43649.2</c:v>
                </c:pt>
                <c:pt idx="29">
                  <c:v>62647.6</c:v>
                </c:pt>
                <c:pt idx="30">
                  <c:v>78746</c:v>
                </c:pt>
                <c:pt idx="31">
                  <c:v>95869.8</c:v>
                </c:pt>
                <c:pt idx="32">
                  <c:v>80771.600000000006</c:v>
                </c:pt>
                <c:pt idx="33">
                  <c:v>51924.800000000003</c:v>
                </c:pt>
                <c:pt idx="34">
                  <c:v>77482.399999999994</c:v>
                </c:pt>
                <c:pt idx="35">
                  <c:v>56004.2</c:v>
                </c:pt>
                <c:pt idx="36">
                  <c:v>70127.399999999994</c:v>
                </c:pt>
                <c:pt idx="37">
                  <c:v>65420</c:v>
                </c:pt>
                <c:pt idx="38">
                  <c:v>73749.600000000006</c:v>
                </c:pt>
                <c:pt idx="39">
                  <c:v>45794.400000000001</c:v>
                </c:pt>
                <c:pt idx="40">
                  <c:v>60377.4</c:v>
                </c:pt>
                <c:pt idx="41">
                  <c:v>30320.400000000001</c:v>
                </c:pt>
                <c:pt idx="42">
                  <c:v>56073.8</c:v>
                </c:pt>
                <c:pt idx="43">
                  <c:v>84976.4</c:v>
                </c:pt>
                <c:pt idx="44">
                  <c:v>36964.400000000001</c:v>
                </c:pt>
                <c:pt idx="45">
                  <c:v>54763.8</c:v>
                </c:pt>
                <c:pt idx="46">
                  <c:v>50767</c:v>
                </c:pt>
                <c:pt idx="47">
                  <c:v>43868.4</c:v>
                </c:pt>
                <c:pt idx="48">
                  <c:v>61758</c:v>
                </c:pt>
                <c:pt idx="49">
                  <c:v>58271.199999999997</c:v>
                </c:pt>
                <c:pt idx="50">
                  <c:v>52089</c:v>
                </c:pt>
                <c:pt idx="51">
                  <c:v>67810.600000000006</c:v>
                </c:pt>
                <c:pt idx="52">
                  <c:v>55670.2</c:v>
                </c:pt>
                <c:pt idx="53">
                  <c:v>73530.8</c:v>
                </c:pt>
                <c:pt idx="54">
                  <c:v>63939.8</c:v>
                </c:pt>
                <c:pt idx="55">
                  <c:v>50701.599999999999</c:v>
                </c:pt>
                <c:pt idx="56">
                  <c:v>55639.199999999997</c:v>
                </c:pt>
                <c:pt idx="57">
                  <c:v>40158.6</c:v>
                </c:pt>
                <c:pt idx="58">
                  <c:v>79496.800000000003</c:v>
                </c:pt>
                <c:pt idx="59">
                  <c:v>56186.400000000001</c:v>
                </c:pt>
                <c:pt idx="60">
                  <c:v>70215.399999999994</c:v>
                </c:pt>
                <c:pt idx="61">
                  <c:v>58554</c:v>
                </c:pt>
                <c:pt idx="62">
                  <c:v>66752.2</c:v>
                </c:pt>
                <c:pt idx="63">
                  <c:v>92947.6</c:v>
                </c:pt>
                <c:pt idx="64">
                  <c:v>78291.8</c:v>
                </c:pt>
                <c:pt idx="65">
                  <c:v>55004.6</c:v>
                </c:pt>
                <c:pt idx="66">
                  <c:v>52946.6</c:v>
                </c:pt>
                <c:pt idx="67">
                  <c:v>82431.199999999997</c:v>
                </c:pt>
                <c:pt idx="68">
                  <c:v>40518.199999999997</c:v>
                </c:pt>
                <c:pt idx="69">
                  <c:v>44621</c:v>
                </c:pt>
                <c:pt idx="70">
                  <c:v>52022.400000000001</c:v>
                </c:pt>
                <c:pt idx="71">
                  <c:v>20846.599999999999</c:v>
                </c:pt>
                <c:pt idx="72">
                  <c:v>76623.199999999997</c:v>
                </c:pt>
                <c:pt idx="73">
                  <c:v>20949.599999999999</c:v>
                </c:pt>
                <c:pt idx="74">
                  <c:v>63683.199999999997</c:v>
                </c:pt>
                <c:pt idx="75">
                  <c:v>44273.8</c:v>
                </c:pt>
                <c:pt idx="76">
                  <c:v>70045</c:v>
                </c:pt>
                <c:pt idx="77">
                  <c:v>63490.400000000001</c:v>
                </c:pt>
                <c:pt idx="78">
                  <c:v>46590</c:v>
                </c:pt>
                <c:pt idx="79">
                  <c:v>60575.8</c:v>
                </c:pt>
                <c:pt idx="80">
                  <c:v>76310.399999999994</c:v>
                </c:pt>
                <c:pt idx="81">
                  <c:v>54973.599999999999</c:v>
                </c:pt>
                <c:pt idx="82">
                  <c:v>46018.2</c:v>
                </c:pt>
                <c:pt idx="83">
                  <c:v>62210.6</c:v>
                </c:pt>
                <c:pt idx="84">
                  <c:v>92748</c:v>
                </c:pt>
                <c:pt idx="85">
                  <c:v>65041.8</c:v>
                </c:pt>
                <c:pt idx="86">
                  <c:v>61136.2</c:v>
                </c:pt>
                <c:pt idx="87">
                  <c:v>79069.8</c:v>
                </c:pt>
                <c:pt idx="88">
                  <c:v>57883.6</c:v>
                </c:pt>
                <c:pt idx="89">
                  <c:v>40687.199999999997</c:v>
                </c:pt>
                <c:pt idx="90">
                  <c:v>69151.199999999997</c:v>
                </c:pt>
                <c:pt idx="91">
                  <c:v>50726.2</c:v>
                </c:pt>
                <c:pt idx="92">
                  <c:v>51667</c:v>
                </c:pt>
                <c:pt idx="93">
                  <c:v>44421.2</c:v>
                </c:pt>
                <c:pt idx="94">
                  <c:v>58272</c:v>
                </c:pt>
                <c:pt idx="95">
                  <c:v>82207.600000000006</c:v>
                </c:pt>
                <c:pt idx="96">
                  <c:v>48031.199999999997</c:v>
                </c:pt>
                <c:pt idx="97">
                  <c:v>82149.2</c:v>
                </c:pt>
                <c:pt idx="98">
                  <c:v>100324.6</c:v>
                </c:pt>
                <c:pt idx="99">
                  <c:v>64770.2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1.0456573471895183</c:v>
                </c:pt>
                <c:pt idx="1">
                  <c:v>1.2757906632654727</c:v>
                </c:pt>
                <c:pt idx="2">
                  <c:v>1.7340937623782318</c:v>
                </c:pt>
                <c:pt idx="3">
                  <c:v>2.3735863257343186</c:v>
                </c:pt>
                <c:pt idx="4">
                  <c:v>1.2884053591215876</c:v>
                </c:pt>
                <c:pt idx="5">
                  <c:v>2.3611432715706875</c:v>
                </c:pt>
                <c:pt idx="6">
                  <c:v>1.6305874706474339</c:v>
                </c:pt>
                <c:pt idx="7">
                  <c:v>1.734099159019683</c:v>
                </c:pt>
                <c:pt idx="8">
                  <c:v>2.0719419722656029</c:v>
                </c:pt>
                <c:pt idx="9">
                  <c:v>1.2385670471389441</c:v>
                </c:pt>
                <c:pt idx="10">
                  <c:v>2.2192290519422535</c:v>
                </c:pt>
                <c:pt idx="11">
                  <c:v>1.1863019774302466</c:v>
                </c:pt>
                <c:pt idx="12">
                  <c:v>1.9912295537461644</c:v>
                </c:pt>
                <c:pt idx="13">
                  <c:v>1.1437577869581916</c:v>
                </c:pt>
                <c:pt idx="14">
                  <c:v>1.2099065484544553</c:v>
                </c:pt>
                <c:pt idx="15">
                  <c:v>1.3335786151952114</c:v>
                </c:pt>
                <c:pt idx="16">
                  <c:v>1.8906064394636171</c:v>
                </c:pt>
                <c:pt idx="17">
                  <c:v>1.8134440761248665</c:v>
                </c:pt>
                <c:pt idx="18">
                  <c:v>1.0943788011341478</c:v>
                </c:pt>
                <c:pt idx="19">
                  <c:v>1.3749559759668202</c:v>
                </c:pt>
                <c:pt idx="20">
                  <c:v>1.4329114292930274</c:v>
                </c:pt>
                <c:pt idx="21">
                  <c:v>1.5997663667544861</c:v>
                </c:pt>
                <c:pt idx="22">
                  <c:v>1.266293727557696</c:v>
                </c:pt>
                <c:pt idx="23">
                  <c:v>1.7207081144895389</c:v>
                </c:pt>
                <c:pt idx="24">
                  <c:v>2.1789457104238474</c:v>
                </c:pt>
                <c:pt idx="25">
                  <c:v>1.6565888565982314</c:v>
                </c:pt>
                <c:pt idx="26">
                  <c:v>1.4544001028887779</c:v>
                </c:pt>
                <c:pt idx="27">
                  <c:v>1.4156583566477183</c:v>
                </c:pt>
                <c:pt idx="28">
                  <c:v>1.9305508462927157</c:v>
                </c:pt>
                <c:pt idx="29">
                  <c:v>1.9654384206258499</c:v>
                </c:pt>
                <c:pt idx="30">
                  <c:v>1.5758895689939807</c:v>
                </c:pt>
                <c:pt idx="31">
                  <c:v>1.5439064230863107</c:v>
                </c:pt>
                <c:pt idx="32">
                  <c:v>1.8436925850175061</c:v>
                </c:pt>
                <c:pt idx="33">
                  <c:v>1.8513889316858225</c:v>
                </c:pt>
                <c:pt idx="34">
                  <c:v>1.6230653671027229</c:v>
                </c:pt>
                <c:pt idx="35">
                  <c:v>1.0870256159359477</c:v>
                </c:pt>
                <c:pt idx="36">
                  <c:v>1.1904191514301117</c:v>
                </c:pt>
                <c:pt idx="37">
                  <c:v>1.7267043717517578</c:v>
                </c:pt>
                <c:pt idx="38">
                  <c:v>1.400373696942085</c:v>
                </c:pt>
                <c:pt idx="39">
                  <c:v>1.0261516691997274</c:v>
                </c:pt>
                <c:pt idx="40">
                  <c:v>1.7238403773597406</c:v>
                </c:pt>
                <c:pt idx="41">
                  <c:v>2.3307740003430033</c:v>
                </c:pt>
                <c:pt idx="42">
                  <c:v>1.8861215041605883</c:v>
                </c:pt>
                <c:pt idx="43">
                  <c:v>1.0164704553264201</c:v>
                </c:pt>
                <c:pt idx="44">
                  <c:v>2.4426475203168452</c:v>
                </c:pt>
                <c:pt idx="45">
                  <c:v>1.6595634342394063</c:v>
                </c:pt>
                <c:pt idx="46">
                  <c:v>1.8085370417791085</c:v>
                </c:pt>
                <c:pt idx="47">
                  <c:v>2.3320431107585415</c:v>
                </c:pt>
                <c:pt idx="48">
                  <c:v>1.0544382913954466</c:v>
                </c:pt>
                <c:pt idx="49">
                  <c:v>1.1149761803429481</c:v>
                </c:pt>
                <c:pt idx="50">
                  <c:v>2.4190520071416231</c:v>
                </c:pt>
                <c:pt idx="51">
                  <c:v>1.3146764665111352</c:v>
                </c:pt>
                <c:pt idx="52">
                  <c:v>1.9152077772309064</c:v>
                </c:pt>
                <c:pt idx="53">
                  <c:v>1.4862751391253732</c:v>
                </c:pt>
                <c:pt idx="54">
                  <c:v>1.7057138120544637</c:v>
                </c:pt>
                <c:pt idx="55">
                  <c:v>1.1284850971172509</c:v>
                </c:pt>
                <c:pt idx="56">
                  <c:v>1.5008123768853614</c:v>
                </c:pt>
                <c:pt idx="57">
                  <c:v>2.4577051988864156</c:v>
                </c:pt>
                <c:pt idx="58">
                  <c:v>1.8512065894476255</c:v>
                </c:pt>
                <c:pt idx="59">
                  <c:v>1.2157924337562114</c:v>
                </c:pt>
                <c:pt idx="60">
                  <c:v>1.0618895569917712</c:v>
                </c:pt>
                <c:pt idx="61">
                  <c:v>2.0005635823342556</c:v>
                </c:pt>
                <c:pt idx="62">
                  <c:v>1.9057649036286446</c:v>
                </c:pt>
                <c:pt idx="63">
                  <c:v>1.4551639848688938</c:v>
                </c:pt>
                <c:pt idx="64">
                  <c:v>1.416534043156499</c:v>
                </c:pt>
                <c:pt idx="65">
                  <c:v>1.7267101296982434</c:v>
                </c:pt>
                <c:pt idx="66">
                  <c:v>1.5334129103662937</c:v>
                </c:pt>
                <c:pt idx="67">
                  <c:v>1.6430793194809732</c:v>
                </c:pt>
                <c:pt idx="68">
                  <c:v>2.1791195067895415</c:v>
                </c:pt>
                <c:pt idx="69">
                  <c:v>2.0674570269603998</c:v>
                </c:pt>
                <c:pt idx="70">
                  <c:v>1.4535084886510425</c:v>
                </c:pt>
                <c:pt idx="71">
                  <c:v>2.1487916494776127</c:v>
                </c:pt>
                <c:pt idx="72">
                  <c:v>1.6147981290261957</c:v>
                </c:pt>
                <c:pt idx="73">
                  <c:v>1.4398365601252532</c:v>
                </c:pt>
                <c:pt idx="74">
                  <c:v>1.5317226521280338</c:v>
                </c:pt>
                <c:pt idx="75">
                  <c:v>1.0425579010611241</c:v>
                </c:pt>
                <c:pt idx="76">
                  <c:v>1.5890498964951103</c:v>
                </c:pt>
                <c:pt idx="77">
                  <c:v>1.6425790355707319</c:v>
                </c:pt>
                <c:pt idx="78">
                  <c:v>1.4050440008585534</c:v>
                </c:pt>
                <c:pt idx="79">
                  <c:v>1.6744640599051106</c:v>
                </c:pt>
                <c:pt idx="80">
                  <c:v>1.6774122531135993</c:v>
                </c:pt>
                <c:pt idx="81">
                  <c:v>1.5254049216351122</c:v>
                </c:pt>
                <c:pt idx="82">
                  <c:v>2.3933139496981632</c:v>
                </c:pt>
                <c:pt idx="83">
                  <c:v>1.7972178374746426</c:v>
                </c:pt>
                <c:pt idx="84">
                  <c:v>1.035041186871954</c:v>
                </c:pt>
                <c:pt idx="85">
                  <c:v>1.6999529533315498</c:v>
                </c:pt>
                <c:pt idx="86">
                  <c:v>1.548427936312692</c:v>
                </c:pt>
                <c:pt idx="87">
                  <c:v>1.583891700750476</c:v>
                </c:pt>
                <c:pt idx="88">
                  <c:v>1.8730521252997396</c:v>
                </c:pt>
                <c:pt idx="89">
                  <c:v>2.2028057964175467</c:v>
                </c:pt>
                <c:pt idx="90">
                  <c:v>1.4401919272550585</c:v>
                </c:pt>
                <c:pt idx="91">
                  <c:v>1.1784442753448909</c:v>
                </c:pt>
                <c:pt idx="92">
                  <c:v>1.3995006483829135</c:v>
                </c:pt>
                <c:pt idx="93">
                  <c:v>1.1000153080060873</c:v>
                </c:pt>
                <c:pt idx="94">
                  <c:v>1.1452841845140034</c:v>
                </c:pt>
                <c:pt idx="95">
                  <c:v>1.1722638782788939</c:v>
                </c:pt>
                <c:pt idx="96">
                  <c:v>1.974341677909359</c:v>
                </c:pt>
                <c:pt idx="97">
                  <c:v>1.2728547569544195</c:v>
                </c:pt>
                <c:pt idx="98">
                  <c:v>1.0416089373892345</c:v>
                </c:pt>
                <c:pt idx="99">
                  <c:v>1.6372344071810803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5-4502-8DA7-323AE72A8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09535"/>
        <c:axId val="89025135"/>
      </c:scatterChart>
      <c:valAx>
        <c:axId val="88109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25135"/>
        <c:crosses val="autoZero"/>
        <c:crossBetween val="midCat"/>
      </c:valAx>
      <c:valAx>
        <c:axId val="8902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9">
                  <c:v>58558.8</c:v>
                </c:pt>
                <c:pt idx="13">
                  <c:v>64049.4</c:v>
                </c:pt>
                <c:pt idx="15">
                  <c:v>42400.2</c:v>
                </c:pt>
                <c:pt idx="20">
                  <c:v>41178.400000000001</c:v>
                </c:pt>
                <c:pt idx="35">
                  <c:v>56004.2</c:v>
                </c:pt>
                <c:pt idx="39">
                  <c:v>45794.400000000001</c:v>
                </c:pt>
                <c:pt idx="45">
                  <c:v>54763.8</c:v>
                </c:pt>
                <c:pt idx="49">
                  <c:v>58271.199999999997</c:v>
                </c:pt>
                <c:pt idx="55">
                  <c:v>50701.599999999999</c:v>
                </c:pt>
                <c:pt idx="70">
                  <c:v>52022.400000000001</c:v>
                </c:pt>
                <c:pt idx="73">
                  <c:v>20949.599999999999</c:v>
                </c:pt>
                <c:pt idx="75">
                  <c:v>44273.8</c:v>
                </c:pt>
                <c:pt idx="78">
                  <c:v>46590</c:v>
                </c:pt>
                <c:pt idx="79">
                  <c:v>60575.8</c:v>
                </c:pt>
                <c:pt idx="81">
                  <c:v>54973.599999999999</c:v>
                </c:pt>
                <c:pt idx="91">
                  <c:v>50726.2</c:v>
                </c:pt>
                <c:pt idx="92">
                  <c:v>51667</c:v>
                </c:pt>
                <c:pt idx="93">
                  <c:v>44421.2</c:v>
                </c:pt>
                <c:pt idx="94">
                  <c:v>58272</c:v>
                </c:pt>
              </c:numCache>
            </c:numRef>
          </c:xVal>
          <c:yVal>
            <c:numRef>
              <c:f>State095!$AA$11:$AA$101</c:f>
              <c:numCache>
                <c:formatCode>General</c:formatCode>
                <c:ptCount val="91"/>
                <c:pt idx="0">
                  <c:v>1.2385670471389441</c:v>
                </c:pt>
                <c:pt idx="4">
                  <c:v>1.1437577869581916</c:v>
                </c:pt>
                <c:pt idx="6">
                  <c:v>1.3335786151952114</c:v>
                </c:pt>
                <c:pt idx="11">
                  <c:v>1.4329114292930274</c:v>
                </c:pt>
                <c:pt idx="26">
                  <c:v>1.0870256159359477</c:v>
                </c:pt>
                <c:pt idx="30">
                  <c:v>1.0261516691997274</c:v>
                </c:pt>
                <c:pt idx="36">
                  <c:v>1.6595634342394063</c:v>
                </c:pt>
                <c:pt idx="40">
                  <c:v>1.1149761803429481</c:v>
                </c:pt>
                <c:pt idx="46">
                  <c:v>1.1284850971172509</c:v>
                </c:pt>
                <c:pt idx="61">
                  <c:v>1.4535084886510425</c:v>
                </c:pt>
                <c:pt idx="64">
                  <c:v>1.4398365601252532</c:v>
                </c:pt>
                <c:pt idx="66">
                  <c:v>1.0425579010611241</c:v>
                </c:pt>
                <c:pt idx="69">
                  <c:v>1.4050440008585534</c:v>
                </c:pt>
                <c:pt idx="70">
                  <c:v>1.6744640599051106</c:v>
                </c:pt>
                <c:pt idx="72">
                  <c:v>1.5254049216351122</c:v>
                </c:pt>
                <c:pt idx="82">
                  <c:v>1.1784442753448909</c:v>
                </c:pt>
                <c:pt idx="83">
                  <c:v>1.3995006483829135</c:v>
                </c:pt>
                <c:pt idx="84">
                  <c:v>1.1000153080060873</c:v>
                </c:pt>
                <c:pt idx="85">
                  <c:v>1.1452841845140034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18-40BB-B844-4206945F9D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79925.8</c:v>
                </c:pt>
                <c:pt idx="1">
                  <c:v>61233.4</c:v>
                </c:pt>
                <c:pt idx="4">
                  <c:v>63532.800000000003</c:v>
                </c:pt>
                <c:pt idx="6">
                  <c:v>57235.199999999997</c:v>
                </c:pt>
                <c:pt idx="11">
                  <c:v>64032.6</c:v>
                </c:pt>
                <c:pt idx="14">
                  <c:v>81796.399999999994</c:v>
                </c:pt>
                <c:pt idx="18">
                  <c:v>94873</c:v>
                </c:pt>
                <c:pt idx="21">
                  <c:v>64374.400000000001</c:v>
                </c:pt>
                <c:pt idx="22">
                  <c:v>89451.6</c:v>
                </c:pt>
                <c:pt idx="26">
                  <c:v>68423.399999999994</c:v>
                </c:pt>
                <c:pt idx="27">
                  <c:v>67340.399999999994</c:v>
                </c:pt>
                <c:pt idx="32">
                  <c:v>80771.600000000006</c:v>
                </c:pt>
                <c:pt idx="34">
                  <c:v>77482.399999999994</c:v>
                </c:pt>
                <c:pt idx="36">
                  <c:v>70127.399999999994</c:v>
                </c:pt>
                <c:pt idx="38">
                  <c:v>73749.600000000006</c:v>
                </c:pt>
                <c:pt idx="43">
                  <c:v>84976.4</c:v>
                </c:pt>
                <c:pt idx="48">
                  <c:v>61758</c:v>
                </c:pt>
                <c:pt idx="51">
                  <c:v>67810.600000000006</c:v>
                </c:pt>
                <c:pt idx="59">
                  <c:v>56186.400000000001</c:v>
                </c:pt>
                <c:pt idx="60">
                  <c:v>70215.399999999994</c:v>
                </c:pt>
                <c:pt idx="63">
                  <c:v>92947.6</c:v>
                </c:pt>
                <c:pt idx="64">
                  <c:v>78291.8</c:v>
                </c:pt>
                <c:pt idx="74">
                  <c:v>63683.199999999997</c:v>
                </c:pt>
                <c:pt idx="76">
                  <c:v>70045</c:v>
                </c:pt>
                <c:pt idx="84">
                  <c:v>92748</c:v>
                </c:pt>
                <c:pt idx="85">
                  <c:v>65041.8</c:v>
                </c:pt>
                <c:pt idx="86">
                  <c:v>61136.2</c:v>
                </c:pt>
                <c:pt idx="95">
                  <c:v>82207.600000000006</c:v>
                </c:pt>
                <c:pt idx="97">
                  <c:v>82149.2</c:v>
                </c:pt>
                <c:pt idx="98">
                  <c:v>100324.6</c:v>
                </c:pt>
                <c:pt idx="99">
                  <c:v>64770.2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1.0456573471895183</c:v>
                </c:pt>
                <c:pt idx="1">
                  <c:v>1.2757906632654727</c:v>
                </c:pt>
                <c:pt idx="4">
                  <c:v>1.2884053591215876</c:v>
                </c:pt>
                <c:pt idx="6">
                  <c:v>1.6305874706474339</c:v>
                </c:pt>
                <c:pt idx="11">
                  <c:v>1.1863019774302466</c:v>
                </c:pt>
                <c:pt idx="14">
                  <c:v>1.2099065484544553</c:v>
                </c:pt>
                <c:pt idx="18">
                  <c:v>1.0943788011341478</c:v>
                </c:pt>
                <c:pt idx="21">
                  <c:v>1.5997663667544861</c:v>
                </c:pt>
                <c:pt idx="22">
                  <c:v>1.266293727557696</c:v>
                </c:pt>
                <c:pt idx="26">
                  <c:v>1.4544001028887779</c:v>
                </c:pt>
                <c:pt idx="27">
                  <c:v>1.4156583566477183</c:v>
                </c:pt>
                <c:pt idx="32">
                  <c:v>1.8436925850175061</c:v>
                </c:pt>
                <c:pt idx="34">
                  <c:v>1.6230653671027229</c:v>
                </c:pt>
                <c:pt idx="36">
                  <c:v>1.1904191514301117</c:v>
                </c:pt>
                <c:pt idx="38">
                  <c:v>1.400373696942085</c:v>
                </c:pt>
                <c:pt idx="43">
                  <c:v>1.0164704553264201</c:v>
                </c:pt>
                <c:pt idx="48">
                  <c:v>1.0544382913954466</c:v>
                </c:pt>
                <c:pt idx="51">
                  <c:v>1.3146764665111352</c:v>
                </c:pt>
                <c:pt idx="59">
                  <c:v>1.2157924337562114</c:v>
                </c:pt>
                <c:pt idx="60">
                  <c:v>1.0618895569917712</c:v>
                </c:pt>
                <c:pt idx="63">
                  <c:v>1.4551639848688938</c:v>
                </c:pt>
                <c:pt idx="64">
                  <c:v>1.416534043156499</c:v>
                </c:pt>
                <c:pt idx="74">
                  <c:v>1.5317226521280338</c:v>
                </c:pt>
                <c:pt idx="76">
                  <c:v>1.5890498964951103</c:v>
                </c:pt>
                <c:pt idx="84">
                  <c:v>1.035041186871954</c:v>
                </c:pt>
                <c:pt idx="85">
                  <c:v>1.6999529533315498</c:v>
                </c:pt>
                <c:pt idx="86">
                  <c:v>1.548427936312692</c:v>
                </c:pt>
                <c:pt idx="95">
                  <c:v>1.1722638782788939</c:v>
                </c:pt>
                <c:pt idx="97">
                  <c:v>1.2728547569544195</c:v>
                </c:pt>
                <c:pt idx="98">
                  <c:v>1.0416089373892345</c:v>
                </c:pt>
                <c:pt idx="99">
                  <c:v>1.6372344071810803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18-40BB-B844-4206945F9D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59580.4</c:v>
                </c:pt>
                <c:pt idx="3">
                  <c:v>40391.199999999997</c:v>
                </c:pt>
                <c:pt idx="5">
                  <c:v>45777.4</c:v>
                </c:pt>
                <c:pt idx="8">
                  <c:v>42517.599999999999</c:v>
                </c:pt>
                <c:pt idx="10">
                  <c:v>47033</c:v>
                </c:pt>
                <c:pt idx="12">
                  <c:v>49666.8</c:v>
                </c:pt>
                <c:pt idx="24">
                  <c:v>54599.8</c:v>
                </c:pt>
                <c:pt idx="25">
                  <c:v>51201.599999999999</c:v>
                </c:pt>
                <c:pt idx="28">
                  <c:v>43649.2</c:v>
                </c:pt>
                <c:pt idx="33">
                  <c:v>51924.800000000003</c:v>
                </c:pt>
                <c:pt idx="40">
                  <c:v>60377.4</c:v>
                </c:pt>
                <c:pt idx="41">
                  <c:v>30320.400000000001</c:v>
                </c:pt>
                <c:pt idx="42">
                  <c:v>56073.8</c:v>
                </c:pt>
                <c:pt idx="44">
                  <c:v>36964.400000000001</c:v>
                </c:pt>
                <c:pt idx="46">
                  <c:v>50767</c:v>
                </c:pt>
                <c:pt idx="47">
                  <c:v>43868.4</c:v>
                </c:pt>
                <c:pt idx="50">
                  <c:v>52089</c:v>
                </c:pt>
                <c:pt idx="52">
                  <c:v>55670.2</c:v>
                </c:pt>
                <c:pt idx="56">
                  <c:v>55639.199999999997</c:v>
                </c:pt>
                <c:pt idx="57">
                  <c:v>40158.6</c:v>
                </c:pt>
                <c:pt idx="61">
                  <c:v>58554</c:v>
                </c:pt>
                <c:pt idx="65">
                  <c:v>55004.6</c:v>
                </c:pt>
                <c:pt idx="66">
                  <c:v>52946.6</c:v>
                </c:pt>
                <c:pt idx="68">
                  <c:v>40518.199999999997</c:v>
                </c:pt>
                <c:pt idx="69">
                  <c:v>44621</c:v>
                </c:pt>
                <c:pt idx="71">
                  <c:v>20846.599999999999</c:v>
                </c:pt>
                <c:pt idx="82">
                  <c:v>46018.2</c:v>
                </c:pt>
                <c:pt idx="83">
                  <c:v>62210.6</c:v>
                </c:pt>
                <c:pt idx="88">
                  <c:v>57883.6</c:v>
                </c:pt>
                <c:pt idx="89">
                  <c:v>40687.199999999997</c:v>
                </c:pt>
                <c:pt idx="96">
                  <c:v>48031.199999999997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1.7340937623782318</c:v>
                </c:pt>
                <c:pt idx="3">
                  <c:v>2.3735863257343186</c:v>
                </c:pt>
                <c:pt idx="5">
                  <c:v>2.3611432715706875</c:v>
                </c:pt>
                <c:pt idx="8">
                  <c:v>2.0719419722656029</c:v>
                </c:pt>
                <c:pt idx="10">
                  <c:v>2.2192290519422535</c:v>
                </c:pt>
                <c:pt idx="12">
                  <c:v>1.9912295537461644</c:v>
                </c:pt>
                <c:pt idx="24">
                  <c:v>2.1789457104238474</c:v>
                </c:pt>
                <c:pt idx="25">
                  <c:v>1.6565888565982314</c:v>
                </c:pt>
                <c:pt idx="28">
                  <c:v>1.9305508462927157</c:v>
                </c:pt>
                <c:pt idx="33">
                  <c:v>1.8513889316858225</c:v>
                </c:pt>
                <c:pt idx="40">
                  <c:v>1.7238403773597406</c:v>
                </c:pt>
                <c:pt idx="41">
                  <c:v>2.3307740003430033</c:v>
                </c:pt>
                <c:pt idx="42">
                  <c:v>1.8861215041605883</c:v>
                </c:pt>
                <c:pt idx="44">
                  <c:v>2.4426475203168452</c:v>
                </c:pt>
                <c:pt idx="46">
                  <c:v>1.8085370417791085</c:v>
                </c:pt>
                <c:pt idx="47">
                  <c:v>2.3320431107585415</c:v>
                </c:pt>
                <c:pt idx="50">
                  <c:v>2.4190520071416231</c:v>
                </c:pt>
                <c:pt idx="52">
                  <c:v>1.9152077772309064</c:v>
                </c:pt>
                <c:pt idx="56">
                  <c:v>1.5008123768853614</c:v>
                </c:pt>
                <c:pt idx="57">
                  <c:v>2.4577051988864156</c:v>
                </c:pt>
                <c:pt idx="61">
                  <c:v>2.0005635823342556</c:v>
                </c:pt>
                <c:pt idx="65">
                  <c:v>1.7267101296982434</c:v>
                </c:pt>
                <c:pt idx="66">
                  <c:v>1.5334129103662937</c:v>
                </c:pt>
                <c:pt idx="68">
                  <c:v>2.1791195067895415</c:v>
                </c:pt>
                <c:pt idx="69">
                  <c:v>2.0674570269603998</c:v>
                </c:pt>
                <c:pt idx="71">
                  <c:v>2.1487916494776127</c:v>
                </c:pt>
                <c:pt idx="82">
                  <c:v>2.3933139496981632</c:v>
                </c:pt>
                <c:pt idx="83">
                  <c:v>1.7972178374746426</c:v>
                </c:pt>
                <c:pt idx="88">
                  <c:v>1.8730521252997396</c:v>
                </c:pt>
                <c:pt idx="89">
                  <c:v>2.2028057964175467</c:v>
                </c:pt>
                <c:pt idx="96">
                  <c:v>1.974341677909359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18-40BB-B844-4206945F9D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70964.800000000003</c:v>
                </c:pt>
                <c:pt idx="16">
                  <c:v>64148.2</c:v>
                </c:pt>
                <c:pt idx="17">
                  <c:v>64798.8</c:v>
                </c:pt>
                <c:pt idx="19">
                  <c:v>76094.8</c:v>
                </c:pt>
                <c:pt idx="23">
                  <c:v>71321.8</c:v>
                </c:pt>
                <c:pt idx="29">
                  <c:v>62647.6</c:v>
                </c:pt>
                <c:pt idx="30">
                  <c:v>78746</c:v>
                </c:pt>
                <c:pt idx="31">
                  <c:v>95869.8</c:v>
                </c:pt>
                <c:pt idx="37">
                  <c:v>65420</c:v>
                </c:pt>
                <c:pt idx="53">
                  <c:v>73530.8</c:v>
                </c:pt>
                <c:pt idx="54">
                  <c:v>63939.8</c:v>
                </c:pt>
                <c:pt idx="58">
                  <c:v>79496.800000000003</c:v>
                </c:pt>
                <c:pt idx="62">
                  <c:v>66752.2</c:v>
                </c:pt>
                <c:pt idx="67">
                  <c:v>82431.199999999997</c:v>
                </c:pt>
                <c:pt idx="72">
                  <c:v>76623.199999999997</c:v>
                </c:pt>
                <c:pt idx="77">
                  <c:v>63490.400000000001</c:v>
                </c:pt>
                <c:pt idx="80">
                  <c:v>76310.399999999994</c:v>
                </c:pt>
                <c:pt idx="87">
                  <c:v>79069.8</c:v>
                </c:pt>
                <c:pt idx="90">
                  <c:v>69151.199999999997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1.734099159019683</c:v>
                </c:pt>
                <c:pt idx="16">
                  <c:v>1.8906064394636171</c:v>
                </c:pt>
                <c:pt idx="17">
                  <c:v>1.8134440761248665</c:v>
                </c:pt>
                <c:pt idx="19">
                  <c:v>1.3749559759668202</c:v>
                </c:pt>
                <c:pt idx="23">
                  <c:v>1.7207081144895389</c:v>
                </c:pt>
                <c:pt idx="29">
                  <c:v>1.9654384206258499</c:v>
                </c:pt>
                <c:pt idx="30">
                  <c:v>1.5758895689939807</c:v>
                </c:pt>
                <c:pt idx="31">
                  <c:v>1.5439064230863107</c:v>
                </c:pt>
                <c:pt idx="37">
                  <c:v>1.7267043717517578</c:v>
                </c:pt>
                <c:pt idx="53">
                  <c:v>1.4862751391253732</c:v>
                </c:pt>
                <c:pt idx="54">
                  <c:v>1.7057138120544637</c:v>
                </c:pt>
                <c:pt idx="58">
                  <c:v>1.8512065894476255</c:v>
                </c:pt>
                <c:pt idx="62">
                  <c:v>1.9057649036286446</c:v>
                </c:pt>
                <c:pt idx="67">
                  <c:v>1.6430793194809732</c:v>
                </c:pt>
                <c:pt idx="72">
                  <c:v>1.6147981290261957</c:v>
                </c:pt>
                <c:pt idx="77">
                  <c:v>1.6425790355707319</c:v>
                </c:pt>
                <c:pt idx="80">
                  <c:v>1.6774122531135993</c:v>
                </c:pt>
                <c:pt idx="87">
                  <c:v>1.583891700750476</c:v>
                </c:pt>
                <c:pt idx="90">
                  <c:v>1.4401919272550585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18-40BB-B844-4206945F9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6335"/>
        <c:axId val="89041359"/>
      </c:scatterChart>
      <c:valAx>
        <c:axId val="88136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41359"/>
        <c:crosses val="autoZero"/>
        <c:crossBetween val="midCat"/>
      </c:valAx>
      <c:valAx>
        <c:axId val="8904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79925.8</c:v>
                </c:pt>
                <c:pt idx="1">
                  <c:v>61233.4</c:v>
                </c:pt>
                <c:pt idx="4">
                  <c:v>63532.800000000003</c:v>
                </c:pt>
                <c:pt idx="9">
                  <c:v>58558.8</c:v>
                </c:pt>
                <c:pt idx="11">
                  <c:v>64032.6</c:v>
                </c:pt>
                <c:pt idx="13">
                  <c:v>64049.4</c:v>
                </c:pt>
                <c:pt idx="14">
                  <c:v>81796.399999999994</c:v>
                </c:pt>
                <c:pt idx="15">
                  <c:v>42400.2</c:v>
                </c:pt>
                <c:pt idx="18">
                  <c:v>94873</c:v>
                </c:pt>
                <c:pt idx="19">
                  <c:v>76094.8</c:v>
                </c:pt>
                <c:pt idx="20">
                  <c:v>41178.400000000001</c:v>
                </c:pt>
                <c:pt idx="21">
                  <c:v>64374.400000000001</c:v>
                </c:pt>
                <c:pt idx="22">
                  <c:v>89451.6</c:v>
                </c:pt>
                <c:pt idx="26">
                  <c:v>68423.399999999994</c:v>
                </c:pt>
                <c:pt idx="27">
                  <c:v>67340.399999999994</c:v>
                </c:pt>
                <c:pt idx="34">
                  <c:v>77482.399999999994</c:v>
                </c:pt>
                <c:pt idx="35">
                  <c:v>56004.2</c:v>
                </c:pt>
                <c:pt idx="36">
                  <c:v>70127.399999999994</c:v>
                </c:pt>
                <c:pt idx="38">
                  <c:v>73749.600000000006</c:v>
                </c:pt>
                <c:pt idx="39">
                  <c:v>45794.400000000001</c:v>
                </c:pt>
                <c:pt idx="43">
                  <c:v>84976.4</c:v>
                </c:pt>
                <c:pt idx="48">
                  <c:v>61758</c:v>
                </c:pt>
                <c:pt idx="49">
                  <c:v>58271.199999999997</c:v>
                </c:pt>
                <c:pt idx="51">
                  <c:v>67810.600000000006</c:v>
                </c:pt>
                <c:pt idx="53">
                  <c:v>73530.8</c:v>
                </c:pt>
                <c:pt idx="55">
                  <c:v>50701.599999999999</c:v>
                </c:pt>
                <c:pt idx="56">
                  <c:v>55639.199999999997</c:v>
                </c:pt>
                <c:pt idx="59">
                  <c:v>56186.400000000001</c:v>
                </c:pt>
                <c:pt idx="60">
                  <c:v>70215.399999999994</c:v>
                </c:pt>
                <c:pt idx="63">
                  <c:v>92947.6</c:v>
                </c:pt>
                <c:pt idx="64">
                  <c:v>78291.8</c:v>
                </c:pt>
                <c:pt idx="70">
                  <c:v>52022.400000000001</c:v>
                </c:pt>
                <c:pt idx="72">
                  <c:v>76623.199999999997</c:v>
                </c:pt>
                <c:pt idx="74">
                  <c:v>63683.199999999997</c:v>
                </c:pt>
                <c:pt idx="75">
                  <c:v>44273.8</c:v>
                </c:pt>
                <c:pt idx="76">
                  <c:v>70045</c:v>
                </c:pt>
                <c:pt idx="78">
                  <c:v>46590</c:v>
                </c:pt>
                <c:pt idx="79">
                  <c:v>60575.8</c:v>
                </c:pt>
                <c:pt idx="84">
                  <c:v>92748</c:v>
                </c:pt>
                <c:pt idx="91">
                  <c:v>50726.2</c:v>
                </c:pt>
                <c:pt idx="92">
                  <c:v>51667</c:v>
                </c:pt>
                <c:pt idx="93">
                  <c:v>44421.2</c:v>
                </c:pt>
                <c:pt idx="94">
                  <c:v>58272</c:v>
                </c:pt>
                <c:pt idx="95">
                  <c:v>82207.600000000006</c:v>
                </c:pt>
                <c:pt idx="97">
                  <c:v>82149.2</c:v>
                </c:pt>
                <c:pt idx="98">
                  <c:v>100324.6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1.0456573471895183</c:v>
                </c:pt>
                <c:pt idx="1">
                  <c:v>1.2757906632654727</c:v>
                </c:pt>
                <c:pt idx="4">
                  <c:v>1.2884053591215876</c:v>
                </c:pt>
                <c:pt idx="9">
                  <c:v>1.2385670471389441</c:v>
                </c:pt>
                <c:pt idx="11">
                  <c:v>1.1863019774302466</c:v>
                </c:pt>
                <c:pt idx="13">
                  <c:v>1.1437577869581916</c:v>
                </c:pt>
                <c:pt idx="14">
                  <c:v>1.2099065484544553</c:v>
                </c:pt>
                <c:pt idx="15">
                  <c:v>1.3335786151952114</c:v>
                </c:pt>
                <c:pt idx="18">
                  <c:v>1.0943788011341478</c:v>
                </c:pt>
                <c:pt idx="19">
                  <c:v>1.3749559759668202</c:v>
                </c:pt>
                <c:pt idx="20">
                  <c:v>1.4329114292930274</c:v>
                </c:pt>
                <c:pt idx="21">
                  <c:v>1.5997663667544861</c:v>
                </c:pt>
                <c:pt idx="22">
                  <c:v>1.266293727557696</c:v>
                </c:pt>
                <c:pt idx="26">
                  <c:v>1.4544001028887779</c:v>
                </c:pt>
                <c:pt idx="27">
                  <c:v>1.4156583566477183</c:v>
                </c:pt>
                <c:pt idx="34">
                  <c:v>1.6230653671027229</c:v>
                </c:pt>
                <c:pt idx="35">
                  <c:v>1.0870256159359477</c:v>
                </c:pt>
                <c:pt idx="36">
                  <c:v>1.1904191514301117</c:v>
                </c:pt>
                <c:pt idx="38">
                  <c:v>1.400373696942085</c:v>
                </c:pt>
                <c:pt idx="39">
                  <c:v>1.0261516691997274</c:v>
                </c:pt>
                <c:pt idx="43">
                  <c:v>1.0164704553264201</c:v>
                </c:pt>
                <c:pt idx="48">
                  <c:v>1.0544382913954466</c:v>
                </c:pt>
                <c:pt idx="49">
                  <c:v>1.1149761803429481</c:v>
                </c:pt>
                <c:pt idx="51">
                  <c:v>1.3146764665111352</c:v>
                </c:pt>
                <c:pt idx="53">
                  <c:v>1.4862751391253732</c:v>
                </c:pt>
                <c:pt idx="55">
                  <c:v>1.1284850971172509</c:v>
                </c:pt>
                <c:pt idx="56">
                  <c:v>1.5008123768853614</c:v>
                </c:pt>
                <c:pt idx="59">
                  <c:v>1.2157924337562114</c:v>
                </c:pt>
                <c:pt idx="60">
                  <c:v>1.0618895569917712</c:v>
                </c:pt>
                <c:pt idx="63">
                  <c:v>1.4551639848688938</c:v>
                </c:pt>
                <c:pt idx="64">
                  <c:v>1.416534043156499</c:v>
                </c:pt>
                <c:pt idx="70">
                  <c:v>1.4535084886510425</c:v>
                </c:pt>
                <c:pt idx="72">
                  <c:v>1.6147981290261957</c:v>
                </c:pt>
                <c:pt idx="74">
                  <c:v>1.5317226521280338</c:v>
                </c:pt>
                <c:pt idx="75">
                  <c:v>1.0425579010611241</c:v>
                </c:pt>
                <c:pt idx="76">
                  <c:v>1.5890498964951103</c:v>
                </c:pt>
                <c:pt idx="78">
                  <c:v>1.4050440008585534</c:v>
                </c:pt>
                <c:pt idx="79">
                  <c:v>1.6744640599051106</c:v>
                </c:pt>
                <c:pt idx="84">
                  <c:v>1.035041186871954</c:v>
                </c:pt>
                <c:pt idx="91">
                  <c:v>1.1784442753448909</c:v>
                </c:pt>
                <c:pt idx="92">
                  <c:v>1.3995006483829135</c:v>
                </c:pt>
                <c:pt idx="93">
                  <c:v>1.1000153080060873</c:v>
                </c:pt>
                <c:pt idx="94">
                  <c:v>1.1452841845140034</c:v>
                </c:pt>
                <c:pt idx="95">
                  <c:v>1.1722638782788939</c:v>
                </c:pt>
                <c:pt idx="97">
                  <c:v>1.2728547569544195</c:v>
                </c:pt>
                <c:pt idx="98">
                  <c:v>1.0416089373892345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DF-463E-8AA9-9AE7A76DAD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59580.4</c:v>
                </c:pt>
                <c:pt idx="3">
                  <c:v>40391.199999999997</c:v>
                </c:pt>
                <c:pt idx="5">
                  <c:v>45777.4</c:v>
                </c:pt>
                <c:pt idx="6">
                  <c:v>57235.199999999997</c:v>
                </c:pt>
                <c:pt idx="7">
                  <c:v>70964.800000000003</c:v>
                </c:pt>
                <c:pt idx="8">
                  <c:v>42517.599999999999</c:v>
                </c:pt>
                <c:pt idx="10">
                  <c:v>47033</c:v>
                </c:pt>
                <c:pt idx="12">
                  <c:v>49666.8</c:v>
                </c:pt>
                <c:pt idx="16">
                  <c:v>64148.2</c:v>
                </c:pt>
                <c:pt idx="17">
                  <c:v>64798.8</c:v>
                </c:pt>
                <c:pt idx="23">
                  <c:v>71321.8</c:v>
                </c:pt>
                <c:pt idx="24">
                  <c:v>54599.8</c:v>
                </c:pt>
                <c:pt idx="25">
                  <c:v>51201.599999999999</c:v>
                </c:pt>
                <c:pt idx="28">
                  <c:v>43649.2</c:v>
                </c:pt>
                <c:pt idx="29">
                  <c:v>62647.6</c:v>
                </c:pt>
                <c:pt idx="30">
                  <c:v>78746</c:v>
                </c:pt>
                <c:pt idx="31">
                  <c:v>95869.8</c:v>
                </c:pt>
                <c:pt idx="32">
                  <c:v>80771.600000000006</c:v>
                </c:pt>
                <c:pt idx="33">
                  <c:v>51924.800000000003</c:v>
                </c:pt>
                <c:pt idx="37">
                  <c:v>65420</c:v>
                </c:pt>
                <c:pt idx="40">
                  <c:v>60377.4</c:v>
                </c:pt>
                <c:pt idx="41">
                  <c:v>30320.400000000001</c:v>
                </c:pt>
                <c:pt idx="42">
                  <c:v>56073.8</c:v>
                </c:pt>
                <c:pt idx="44">
                  <c:v>36964.400000000001</c:v>
                </c:pt>
                <c:pt idx="45">
                  <c:v>54763.8</c:v>
                </c:pt>
                <c:pt idx="46">
                  <c:v>50767</c:v>
                </c:pt>
                <c:pt idx="47">
                  <c:v>43868.4</c:v>
                </c:pt>
                <c:pt idx="50">
                  <c:v>52089</c:v>
                </c:pt>
                <c:pt idx="52">
                  <c:v>55670.2</c:v>
                </c:pt>
                <c:pt idx="54">
                  <c:v>63939.8</c:v>
                </c:pt>
                <c:pt idx="57">
                  <c:v>40158.6</c:v>
                </c:pt>
                <c:pt idx="58">
                  <c:v>79496.800000000003</c:v>
                </c:pt>
                <c:pt idx="61">
                  <c:v>58554</c:v>
                </c:pt>
                <c:pt idx="62">
                  <c:v>66752.2</c:v>
                </c:pt>
                <c:pt idx="65">
                  <c:v>55004.6</c:v>
                </c:pt>
                <c:pt idx="66">
                  <c:v>52946.6</c:v>
                </c:pt>
                <c:pt idx="67">
                  <c:v>82431.199999999997</c:v>
                </c:pt>
                <c:pt idx="68">
                  <c:v>40518.199999999997</c:v>
                </c:pt>
                <c:pt idx="69">
                  <c:v>44621</c:v>
                </c:pt>
                <c:pt idx="71">
                  <c:v>20846.599999999999</c:v>
                </c:pt>
                <c:pt idx="73">
                  <c:v>20949.599999999999</c:v>
                </c:pt>
                <c:pt idx="77">
                  <c:v>63490.400000000001</c:v>
                </c:pt>
                <c:pt idx="80">
                  <c:v>76310.399999999994</c:v>
                </c:pt>
                <c:pt idx="81">
                  <c:v>54973.599999999999</c:v>
                </c:pt>
                <c:pt idx="82">
                  <c:v>46018.2</c:v>
                </c:pt>
                <c:pt idx="83">
                  <c:v>62210.6</c:v>
                </c:pt>
                <c:pt idx="85">
                  <c:v>65041.8</c:v>
                </c:pt>
                <c:pt idx="86">
                  <c:v>61136.2</c:v>
                </c:pt>
                <c:pt idx="87">
                  <c:v>79069.8</c:v>
                </c:pt>
                <c:pt idx="88">
                  <c:v>57883.6</c:v>
                </c:pt>
                <c:pt idx="89">
                  <c:v>40687.199999999997</c:v>
                </c:pt>
                <c:pt idx="90">
                  <c:v>69151.199999999997</c:v>
                </c:pt>
                <c:pt idx="96">
                  <c:v>48031.199999999997</c:v>
                </c:pt>
                <c:pt idx="99">
                  <c:v>64770.2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1.7340937623782318</c:v>
                </c:pt>
                <c:pt idx="3">
                  <c:v>2.3735863257343186</c:v>
                </c:pt>
                <c:pt idx="5">
                  <c:v>2.3611432715706875</c:v>
                </c:pt>
                <c:pt idx="6">
                  <c:v>1.6305874706474339</c:v>
                </c:pt>
                <c:pt idx="7">
                  <c:v>1.734099159019683</c:v>
                </c:pt>
                <c:pt idx="8">
                  <c:v>2.0719419722656029</c:v>
                </c:pt>
                <c:pt idx="10">
                  <c:v>2.2192290519422535</c:v>
                </c:pt>
                <c:pt idx="12">
                  <c:v>1.9912295537461644</c:v>
                </c:pt>
                <c:pt idx="16">
                  <c:v>1.8906064394636171</c:v>
                </c:pt>
                <c:pt idx="17">
                  <c:v>1.8134440761248665</c:v>
                </c:pt>
                <c:pt idx="23">
                  <c:v>1.7207081144895389</c:v>
                </c:pt>
                <c:pt idx="24">
                  <c:v>2.1789457104238474</c:v>
                </c:pt>
                <c:pt idx="25">
                  <c:v>1.6565888565982314</c:v>
                </c:pt>
                <c:pt idx="28">
                  <c:v>1.9305508462927157</c:v>
                </c:pt>
                <c:pt idx="29">
                  <c:v>1.9654384206258499</c:v>
                </c:pt>
                <c:pt idx="30">
                  <c:v>1.5758895689939807</c:v>
                </c:pt>
                <c:pt idx="31">
                  <c:v>1.5439064230863107</c:v>
                </c:pt>
                <c:pt idx="32">
                  <c:v>1.8436925850175061</c:v>
                </c:pt>
                <c:pt idx="33">
                  <c:v>1.8513889316858225</c:v>
                </c:pt>
                <c:pt idx="37">
                  <c:v>1.7267043717517578</c:v>
                </c:pt>
                <c:pt idx="40">
                  <c:v>1.7238403773597406</c:v>
                </c:pt>
                <c:pt idx="41">
                  <c:v>2.3307740003430033</c:v>
                </c:pt>
                <c:pt idx="42">
                  <c:v>1.8861215041605883</c:v>
                </c:pt>
                <c:pt idx="44">
                  <c:v>2.4426475203168452</c:v>
                </c:pt>
                <c:pt idx="45">
                  <c:v>1.6595634342394063</c:v>
                </c:pt>
                <c:pt idx="46">
                  <c:v>1.8085370417791085</c:v>
                </c:pt>
                <c:pt idx="47">
                  <c:v>2.3320431107585415</c:v>
                </c:pt>
                <c:pt idx="50">
                  <c:v>2.4190520071416231</c:v>
                </c:pt>
                <c:pt idx="52">
                  <c:v>1.9152077772309064</c:v>
                </c:pt>
                <c:pt idx="54">
                  <c:v>1.7057138120544637</c:v>
                </c:pt>
                <c:pt idx="57">
                  <c:v>2.4577051988864156</c:v>
                </c:pt>
                <c:pt idx="58">
                  <c:v>1.8512065894476255</c:v>
                </c:pt>
                <c:pt idx="61">
                  <c:v>2.0005635823342556</c:v>
                </c:pt>
                <c:pt idx="62">
                  <c:v>1.9057649036286446</c:v>
                </c:pt>
                <c:pt idx="65">
                  <c:v>1.7267101296982434</c:v>
                </c:pt>
                <c:pt idx="66">
                  <c:v>1.5334129103662937</c:v>
                </c:pt>
                <c:pt idx="67">
                  <c:v>1.6430793194809732</c:v>
                </c:pt>
                <c:pt idx="68">
                  <c:v>2.1791195067895415</c:v>
                </c:pt>
                <c:pt idx="69">
                  <c:v>2.0674570269603998</c:v>
                </c:pt>
                <c:pt idx="71">
                  <c:v>2.1487916494776127</c:v>
                </c:pt>
                <c:pt idx="73">
                  <c:v>1.4398365601252532</c:v>
                </c:pt>
                <c:pt idx="77">
                  <c:v>1.6425790355707319</c:v>
                </c:pt>
                <c:pt idx="80">
                  <c:v>1.6774122531135993</c:v>
                </c:pt>
                <c:pt idx="81">
                  <c:v>1.5254049216351122</c:v>
                </c:pt>
                <c:pt idx="82">
                  <c:v>2.3933139496981632</c:v>
                </c:pt>
                <c:pt idx="83">
                  <c:v>1.7972178374746426</c:v>
                </c:pt>
                <c:pt idx="85">
                  <c:v>1.6999529533315498</c:v>
                </c:pt>
                <c:pt idx="86">
                  <c:v>1.548427936312692</c:v>
                </c:pt>
                <c:pt idx="87">
                  <c:v>1.583891700750476</c:v>
                </c:pt>
                <c:pt idx="88">
                  <c:v>1.8730521252997396</c:v>
                </c:pt>
                <c:pt idx="89">
                  <c:v>2.2028057964175467</c:v>
                </c:pt>
                <c:pt idx="90">
                  <c:v>1.4401919272550585</c:v>
                </c:pt>
                <c:pt idx="96">
                  <c:v>1.974341677909359</c:v>
                </c:pt>
                <c:pt idx="99">
                  <c:v>1.6372344071810803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DF-463E-8AA9-9AE7A76DA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53135"/>
        <c:axId val="89048015"/>
      </c:scatterChart>
      <c:valAx>
        <c:axId val="88153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48015"/>
        <c:crosses val="autoZero"/>
        <c:crossBetween val="midCat"/>
      </c:valAx>
      <c:valAx>
        <c:axId val="8904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5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80099.399999999994</c:v>
                </c:pt>
                <c:pt idx="1">
                  <c:v>61310.2</c:v>
                </c:pt>
                <c:pt idx="2">
                  <c:v>58584</c:v>
                </c:pt>
                <c:pt idx="3">
                  <c:v>40474.800000000003</c:v>
                </c:pt>
                <c:pt idx="4">
                  <c:v>63444.2</c:v>
                </c:pt>
                <c:pt idx="5">
                  <c:v>45574</c:v>
                </c:pt>
                <c:pt idx="6">
                  <c:v>57780.2</c:v>
                </c:pt>
                <c:pt idx="7">
                  <c:v>70617.600000000006</c:v>
                </c:pt>
                <c:pt idx="8">
                  <c:v>42851.199999999997</c:v>
                </c:pt>
                <c:pt idx="9">
                  <c:v>59036</c:v>
                </c:pt>
                <c:pt idx="10">
                  <c:v>47270.8</c:v>
                </c:pt>
                <c:pt idx="11">
                  <c:v>63998.400000000001</c:v>
                </c:pt>
                <c:pt idx="12">
                  <c:v>50231</c:v>
                </c:pt>
                <c:pt idx="13">
                  <c:v>64125.599999999999</c:v>
                </c:pt>
                <c:pt idx="14">
                  <c:v>81697.2</c:v>
                </c:pt>
                <c:pt idx="15">
                  <c:v>42409</c:v>
                </c:pt>
                <c:pt idx="16">
                  <c:v>64737.4</c:v>
                </c:pt>
                <c:pt idx="17">
                  <c:v>64886.8</c:v>
                </c:pt>
                <c:pt idx="18">
                  <c:v>95274</c:v>
                </c:pt>
                <c:pt idx="19">
                  <c:v>75888.399999999994</c:v>
                </c:pt>
                <c:pt idx="20">
                  <c:v>40696.400000000001</c:v>
                </c:pt>
                <c:pt idx="21">
                  <c:v>64384.4</c:v>
                </c:pt>
                <c:pt idx="22">
                  <c:v>88516.4</c:v>
                </c:pt>
                <c:pt idx="23">
                  <c:v>71125.2</c:v>
                </c:pt>
                <c:pt idx="24">
                  <c:v>54423.8</c:v>
                </c:pt>
                <c:pt idx="25">
                  <c:v>51705.8</c:v>
                </c:pt>
                <c:pt idx="26">
                  <c:v>68407.600000000006</c:v>
                </c:pt>
                <c:pt idx="27">
                  <c:v>67670.399999999994</c:v>
                </c:pt>
                <c:pt idx="28">
                  <c:v>43619.4</c:v>
                </c:pt>
                <c:pt idx="29">
                  <c:v>62524.800000000003</c:v>
                </c:pt>
                <c:pt idx="30">
                  <c:v>78784.800000000003</c:v>
                </c:pt>
                <c:pt idx="31">
                  <c:v>96264.6</c:v>
                </c:pt>
                <c:pt idx="32">
                  <c:v>81022.600000000006</c:v>
                </c:pt>
                <c:pt idx="33">
                  <c:v>52590.8</c:v>
                </c:pt>
                <c:pt idx="34">
                  <c:v>77038.8</c:v>
                </c:pt>
                <c:pt idx="35">
                  <c:v>56254.6</c:v>
                </c:pt>
                <c:pt idx="36">
                  <c:v>70732.800000000003</c:v>
                </c:pt>
                <c:pt idx="37">
                  <c:v>65668.800000000003</c:v>
                </c:pt>
                <c:pt idx="38">
                  <c:v>74302.2</c:v>
                </c:pt>
                <c:pt idx="39">
                  <c:v>46439</c:v>
                </c:pt>
                <c:pt idx="40">
                  <c:v>59872.2</c:v>
                </c:pt>
                <c:pt idx="41">
                  <c:v>29701.200000000001</c:v>
                </c:pt>
                <c:pt idx="42">
                  <c:v>55639.199999999997</c:v>
                </c:pt>
                <c:pt idx="43">
                  <c:v>85947</c:v>
                </c:pt>
                <c:pt idx="44">
                  <c:v>37175.199999999997</c:v>
                </c:pt>
                <c:pt idx="45">
                  <c:v>55128.4</c:v>
                </c:pt>
                <c:pt idx="46">
                  <c:v>51296.2</c:v>
                </c:pt>
                <c:pt idx="47">
                  <c:v>44040.4</c:v>
                </c:pt>
                <c:pt idx="48">
                  <c:v>61904.800000000003</c:v>
                </c:pt>
                <c:pt idx="49">
                  <c:v>57858.8</c:v>
                </c:pt>
                <c:pt idx="50">
                  <c:v>51828.2</c:v>
                </c:pt>
                <c:pt idx="51">
                  <c:v>67715.399999999994</c:v>
                </c:pt>
                <c:pt idx="52">
                  <c:v>55730.2</c:v>
                </c:pt>
                <c:pt idx="53">
                  <c:v>73518.399999999994</c:v>
                </c:pt>
                <c:pt idx="54">
                  <c:v>64194.8</c:v>
                </c:pt>
                <c:pt idx="55">
                  <c:v>50633.4</c:v>
                </c:pt>
                <c:pt idx="56">
                  <c:v>55735</c:v>
                </c:pt>
                <c:pt idx="57">
                  <c:v>39538.800000000003</c:v>
                </c:pt>
                <c:pt idx="58">
                  <c:v>79556</c:v>
                </c:pt>
                <c:pt idx="59">
                  <c:v>56079.4</c:v>
                </c:pt>
                <c:pt idx="60">
                  <c:v>70218.8</c:v>
                </c:pt>
                <c:pt idx="61">
                  <c:v>57976</c:v>
                </c:pt>
                <c:pt idx="62">
                  <c:v>67447.199999999997</c:v>
                </c:pt>
                <c:pt idx="63">
                  <c:v>92451.8</c:v>
                </c:pt>
                <c:pt idx="64">
                  <c:v>78580</c:v>
                </c:pt>
                <c:pt idx="65">
                  <c:v>55192.4</c:v>
                </c:pt>
                <c:pt idx="66">
                  <c:v>52723.6</c:v>
                </c:pt>
                <c:pt idx="67">
                  <c:v>82315.399999999994</c:v>
                </c:pt>
                <c:pt idx="68">
                  <c:v>40257.199999999997</c:v>
                </c:pt>
                <c:pt idx="69">
                  <c:v>44660.6</c:v>
                </c:pt>
                <c:pt idx="70">
                  <c:v>51281.8</c:v>
                </c:pt>
                <c:pt idx="71">
                  <c:v>20736.599999999999</c:v>
                </c:pt>
                <c:pt idx="72">
                  <c:v>76151.399999999994</c:v>
                </c:pt>
                <c:pt idx="73">
                  <c:v>21043.599999999999</c:v>
                </c:pt>
                <c:pt idx="74">
                  <c:v>63824</c:v>
                </c:pt>
                <c:pt idx="75">
                  <c:v>44351.4</c:v>
                </c:pt>
                <c:pt idx="76">
                  <c:v>70288.2</c:v>
                </c:pt>
                <c:pt idx="77">
                  <c:v>63429.8</c:v>
                </c:pt>
                <c:pt idx="78">
                  <c:v>46635.8</c:v>
                </c:pt>
                <c:pt idx="79">
                  <c:v>59957.2</c:v>
                </c:pt>
                <c:pt idx="80">
                  <c:v>76535.600000000006</c:v>
                </c:pt>
                <c:pt idx="81">
                  <c:v>54620.4</c:v>
                </c:pt>
                <c:pt idx="82">
                  <c:v>46522.2</c:v>
                </c:pt>
                <c:pt idx="83">
                  <c:v>62548.2</c:v>
                </c:pt>
                <c:pt idx="84">
                  <c:v>91930.6</c:v>
                </c:pt>
                <c:pt idx="85">
                  <c:v>65655.8</c:v>
                </c:pt>
                <c:pt idx="86">
                  <c:v>62286.400000000001</c:v>
                </c:pt>
                <c:pt idx="87">
                  <c:v>79521.2</c:v>
                </c:pt>
                <c:pt idx="88">
                  <c:v>57604.6</c:v>
                </c:pt>
                <c:pt idx="89">
                  <c:v>40549.4</c:v>
                </c:pt>
                <c:pt idx="90">
                  <c:v>69593.2</c:v>
                </c:pt>
                <c:pt idx="91">
                  <c:v>51207.8</c:v>
                </c:pt>
                <c:pt idx="92">
                  <c:v>51697.2</c:v>
                </c:pt>
                <c:pt idx="93">
                  <c:v>43648</c:v>
                </c:pt>
                <c:pt idx="94">
                  <c:v>58522.400000000001</c:v>
                </c:pt>
                <c:pt idx="95">
                  <c:v>82074</c:v>
                </c:pt>
                <c:pt idx="96">
                  <c:v>48352.6</c:v>
                </c:pt>
                <c:pt idx="97">
                  <c:v>82311.8</c:v>
                </c:pt>
                <c:pt idx="98">
                  <c:v>99961.600000000006</c:v>
                </c:pt>
                <c:pt idx="99">
                  <c:v>65188.6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1.0433536331108599</c:v>
                </c:pt>
                <c:pt idx="1">
                  <c:v>1.2741925487113075</c:v>
                </c:pt>
                <c:pt idx="2">
                  <c:v>1.7627167827393144</c:v>
                </c:pt>
                <c:pt idx="3">
                  <c:v>2.3866455177048431</c:v>
                </c:pt>
                <c:pt idx="4">
                  <c:v>1.2844515337887468</c:v>
                </c:pt>
                <c:pt idx="5">
                  <c:v>2.3712643173739414</c:v>
                </c:pt>
                <c:pt idx="6">
                  <c:v>1.6418600143301685</c:v>
                </c:pt>
                <c:pt idx="7">
                  <c:v>1.7729574497009242</c:v>
                </c:pt>
                <c:pt idx="8">
                  <c:v>2.0557183929504892</c:v>
                </c:pt>
                <c:pt idx="9">
                  <c:v>1.2201199268243106</c:v>
                </c:pt>
                <c:pt idx="10">
                  <c:v>2.2109843709012749</c:v>
                </c:pt>
                <c:pt idx="11">
                  <c:v>1.1875453136328409</c:v>
                </c:pt>
                <c:pt idx="12">
                  <c:v>1.9703171348370527</c:v>
                </c:pt>
                <c:pt idx="13">
                  <c:v>1.1423986676148059</c:v>
                </c:pt>
                <c:pt idx="14">
                  <c:v>1.2027217579060236</c:v>
                </c:pt>
                <c:pt idx="15">
                  <c:v>1.3335848522719234</c:v>
                </c:pt>
                <c:pt idx="16">
                  <c:v>1.8733684083698141</c:v>
                </c:pt>
                <c:pt idx="17">
                  <c:v>1.8107534968591454</c:v>
                </c:pt>
                <c:pt idx="18">
                  <c:v>1.0920712891240003</c:v>
                </c:pt>
                <c:pt idx="19">
                  <c:v>1.3786955582144307</c:v>
                </c:pt>
                <c:pt idx="20">
                  <c:v>1.4453612604554702</c:v>
                </c:pt>
                <c:pt idx="21">
                  <c:v>1.5995178956393163</c:v>
                </c:pt>
                <c:pt idx="22">
                  <c:v>1.3020186089809347</c:v>
                </c:pt>
                <c:pt idx="23">
                  <c:v>1.7254503326528432</c:v>
                </c:pt>
                <c:pt idx="24">
                  <c:v>2.2009488495841891</c:v>
                </c:pt>
                <c:pt idx="25">
                  <c:v>1.6230480913166414</c:v>
                </c:pt>
                <c:pt idx="26">
                  <c:v>1.4547798782591406</c:v>
                </c:pt>
                <c:pt idx="27">
                  <c:v>1.4367729465172365</c:v>
                </c:pt>
                <c:pt idx="28">
                  <c:v>1.8957849030477265</c:v>
                </c:pt>
                <c:pt idx="29">
                  <c:v>1.9580550437586364</c:v>
                </c:pt>
                <c:pt idx="30">
                  <c:v>1.6022760735573358</c:v>
                </c:pt>
                <c:pt idx="31">
                  <c:v>1.5375745601186728</c:v>
                </c:pt>
                <c:pt idx="32">
                  <c:v>1.838684515184652</c:v>
                </c:pt>
                <c:pt idx="33">
                  <c:v>1.820489515276436</c:v>
                </c:pt>
                <c:pt idx="34">
                  <c:v>1.6418739648073437</c:v>
                </c:pt>
                <c:pt idx="35">
                  <c:v>1.0581712428850263</c:v>
                </c:pt>
                <c:pt idx="36">
                  <c:v>1.1794104008324284</c:v>
                </c:pt>
                <c:pt idx="37">
                  <c:v>1.7000462929123115</c:v>
                </c:pt>
                <c:pt idx="38">
                  <c:v>1.3759754085343368</c:v>
                </c:pt>
                <c:pt idx="39">
                  <c:v>1.0118219599905252</c:v>
                </c:pt>
                <c:pt idx="40">
                  <c:v>1.7363317198967134</c:v>
                </c:pt>
                <c:pt idx="41">
                  <c:v>2.370072589659677</c:v>
                </c:pt>
                <c:pt idx="42">
                  <c:v>1.9394958949805174</c:v>
                </c:pt>
                <c:pt idx="43">
                  <c:v>1.0034556179971377</c:v>
                </c:pt>
                <c:pt idx="44">
                  <c:v>2.4224482988659108</c:v>
                </c:pt>
                <c:pt idx="45">
                  <c:v>1.6742912908772973</c:v>
                </c:pt>
                <c:pt idx="46">
                  <c:v>1.7970921822669126</c:v>
                </c:pt>
                <c:pt idx="47">
                  <c:v>2.3229353048564501</c:v>
                </c:pt>
                <c:pt idx="48">
                  <c:v>1.0776062599346092</c:v>
                </c:pt>
                <c:pt idx="49">
                  <c:v>1.1272788236188791</c:v>
                </c:pt>
                <c:pt idx="50">
                  <c:v>2.3980767227108024</c:v>
                </c:pt>
                <c:pt idx="51">
                  <c:v>1.3200985300241896</c:v>
                </c:pt>
                <c:pt idx="52">
                  <c:v>1.9201258922451383</c:v>
                </c:pt>
                <c:pt idx="53">
                  <c:v>1.4885117195151147</c:v>
                </c:pt>
                <c:pt idx="54">
                  <c:v>1.6823636805473339</c:v>
                </c:pt>
                <c:pt idx="55">
                  <c:v>1.1299260962131714</c:v>
                </c:pt>
                <c:pt idx="56">
                  <c:v>1.498232708352023</c:v>
                </c:pt>
                <c:pt idx="57">
                  <c:v>2.4962315497688343</c:v>
                </c:pt>
                <c:pt idx="58">
                  <c:v>1.8570692342500881</c:v>
                </c:pt>
                <c:pt idx="59">
                  <c:v>1.2576454099009617</c:v>
                </c:pt>
                <c:pt idx="60">
                  <c:v>1.028015289352709</c:v>
                </c:pt>
                <c:pt idx="61">
                  <c:v>2.0205257347868084</c:v>
                </c:pt>
                <c:pt idx="62">
                  <c:v>1.88556381880938</c:v>
                </c:pt>
                <c:pt idx="63">
                  <c:v>1.4627838506118864</c:v>
                </c:pt>
                <c:pt idx="64">
                  <c:v>1.4113005853906846</c:v>
                </c:pt>
                <c:pt idx="65">
                  <c:v>1.7200918967104166</c:v>
                </c:pt>
                <c:pt idx="66">
                  <c:v>1.5413401209325615</c:v>
                </c:pt>
                <c:pt idx="67">
                  <c:v>1.6448076544607693</c:v>
                </c:pt>
                <c:pt idx="68">
                  <c:v>2.2415617578967244</c:v>
                </c:pt>
                <c:pt idx="69">
                  <c:v>2.065243189746667</c:v>
                </c:pt>
                <c:pt idx="70">
                  <c:v>1.4747142260997077</c:v>
                </c:pt>
                <c:pt idx="71">
                  <c:v>2.1728730843050452</c:v>
                </c:pt>
                <c:pt idx="72">
                  <c:v>1.6243562166946375</c:v>
                </c:pt>
                <c:pt idx="73">
                  <c:v>1.3801820981200936</c:v>
                </c:pt>
                <c:pt idx="74">
                  <c:v>1.5097142140887441</c:v>
                </c:pt>
                <c:pt idx="75">
                  <c:v>1.0293699860658287</c:v>
                </c:pt>
                <c:pt idx="76">
                  <c:v>1.5574164653526481</c:v>
                </c:pt>
                <c:pt idx="77">
                  <c:v>1.6689001068898215</c:v>
                </c:pt>
                <c:pt idx="78">
                  <c:v>1.4037499088682943</c:v>
                </c:pt>
                <c:pt idx="79">
                  <c:v>1.6878873596498836</c:v>
                </c:pt>
                <c:pt idx="80">
                  <c:v>1.6715881236966847</c:v>
                </c:pt>
                <c:pt idx="81">
                  <c:v>1.5383263396093767</c:v>
                </c:pt>
                <c:pt idx="82">
                  <c:v>2.3661606716793275</c:v>
                </c:pt>
                <c:pt idx="83">
                  <c:v>1.8044963723976071</c:v>
                </c:pt>
                <c:pt idx="84">
                  <c:v>1.0466373547001759</c:v>
                </c:pt>
                <c:pt idx="85">
                  <c:v>1.654126520429269</c:v>
                </c:pt>
                <c:pt idx="86">
                  <c:v>1.498047727914922</c:v>
                </c:pt>
                <c:pt idx="87">
                  <c:v>1.575177436960207</c:v>
                </c:pt>
                <c:pt idx="88">
                  <c:v>1.8596431534981581</c:v>
                </c:pt>
                <c:pt idx="89">
                  <c:v>2.2102176604339396</c:v>
                </c:pt>
                <c:pt idx="90">
                  <c:v>1.4454285763551611</c:v>
                </c:pt>
                <c:pt idx="91">
                  <c:v>1.1730244220607016</c:v>
                </c:pt>
                <c:pt idx="92">
                  <c:v>1.4099216205132967</c:v>
                </c:pt>
                <c:pt idx="93">
                  <c:v>1.1143465909090908</c:v>
                </c:pt>
                <c:pt idx="94">
                  <c:v>1.1250222137164572</c:v>
                </c:pt>
                <c:pt idx="95">
                  <c:v>1.1740502473377683</c:v>
                </c:pt>
                <c:pt idx="96">
                  <c:v>1.9964593424138517</c:v>
                </c:pt>
                <c:pt idx="97">
                  <c:v>1.270340340024152</c:v>
                </c:pt>
                <c:pt idx="98">
                  <c:v>1.0552552180037134</c:v>
                </c:pt>
                <c:pt idx="99">
                  <c:v>1.6246859113403265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9-4342-8416-8A95D340C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28735"/>
        <c:axId val="89019727"/>
      </c:scatterChart>
      <c:valAx>
        <c:axId val="88028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19727"/>
        <c:crosses val="autoZero"/>
        <c:crossBetween val="midCat"/>
      </c:valAx>
      <c:valAx>
        <c:axId val="8901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2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9">
                  <c:v>59036</c:v>
                </c:pt>
                <c:pt idx="13">
                  <c:v>64125.599999999999</c:v>
                </c:pt>
                <c:pt idx="15">
                  <c:v>42409</c:v>
                </c:pt>
                <c:pt idx="20">
                  <c:v>40696.400000000001</c:v>
                </c:pt>
                <c:pt idx="35">
                  <c:v>56254.6</c:v>
                </c:pt>
                <c:pt idx="39">
                  <c:v>46439</c:v>
                </c:pt>
                <c:pt idx="45">
                  <c:v>55128.4</c:v>
                </c:pt>
                <c:pt idx="49">
                  <c:v>57858.8</c:v>
                </c:pt>
                <c:pt idx="55">
                  <c:v>50633.4</c:v>
                </c:pt>
                <c:pt idx="70">
                  <c:v>51281.8</c:v>
                </c:pt>
                <c:pt idx="73">
                  <c:v>21043.599999999999</c:v>
                </c:pt>
                <c:pt idx="75">
                  <c:v>44351.4</c:v>
                </c:pt>
                <c:pt idx="78">
                  <c:v>46635.8</c:v>
                </c:pt>
                <c:pt idx="79">
                  <c:v>59957.2</c:v>
                </c:pt>
                <c:pt idx="81">
                  <c:v>54620.4</c:v>
                </c:pt>
                <c:pt idx="91">
                  <c:v>51207.8</c:v>
                </c:pt>
                <c:pt idx="92">
                  <c:v>51697.2</c:v>
                </c:pt>
                <c:pt idx="93">
                  <c:v>43648</c:v>
                </c:pt>
                <c:pt idx="94">
                  <c:v>58522.400000000001</c:v>
                </c:pt>
              </c:numCache>
            </c:numRef>
          </c:xVal>
          <c:yVal>
            <c:numRef>
              <c:f>State094!$AA$11:$AA$101</c:f>
              <c:numCache>
                <c:formatCode>General</c:formatCode>
                <c:ptCount val="91"/>
                <c:pt idx="0">
                  <c:v>1.2201199268243106</c:v>
                </c:pt>
                <c:pt idx="4">
                  <c:v>1.1423986676148059</c:v>
                </c:pt>
                <c:pt idx="6">
                  <c:v>1.3335848522719234</c:v>
                </c:pt>
                <c:pt idx="11">
                  <c:v>1.4453612604554702</c:v>
                </c:pt>
                <c:pt idx="26">
                  <c:v>1.0581712428850263</c:v>
                </c:pt>
                <c:pt idx="30">
                  <c:v>1.0118219599905252</c:v>
                </c:pt>
                <c:pt idx="36">
                  <c:v>1.6742912908772973</c:v>
                </c:pt>
                <c:pt idx="40">
                  <c:v>1.1272788236188791</c:v>
                </c:pt>
                <c:pt idx="46">
                  <c:v>1.1299260962131714</c:v>
                </c:pt>
                <c:pt idx="61">
                  <c:v>1.4747142260997077</c:v>
                </c:pt>
                <c:pt idx="64">
                  <c:v>1.3801820981200936</c:v>
                </c:pt>
                <c:pt idx="66">
                  <c:v>1.0293699860658287</c:v>
                </c:pt>
                <c:pt idx="69">
                  <c:v>1.4037499088682943</c:v>
                </c:pt>
                <c:pt idx="70">
                  <c:v>1.6878873596498836</c:v>
                </c:pt>
                <c:pt idx="72">
                  <c:v>1.5383263396093767</c:v>
                </c:pt>
                <c:pt idx="82">
                  <c:v>1.1730244220607016</c:v>
                </c:pt>
                <c:pt idx="83">
                  <c:v>1.4099216205132967</c:v>
                </c:pt>
                <c:pt idx="84">
                  <c:v>1.1143465909090908</c:v>
                </c:pt>
                <c:pt idx="85">
                  <c:v>1.1250222137164572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C-418A-B1EF-4D048F0BC0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80099.399999999994</c:v>
                </c:pt>
                <c:pt idx="1">
                  <c:v>61310.2</c:v>
                </c:pt>
                <c:pt idx="4">
                  <c:v>63444.2</c:v>
                </c:pt>
                <c:pt idx="6">
                  <c:v>57780.2</c:v>
                </c:pt>
                <c:pt idx="11">
                  <c:v>63998.400000000001</c:v>
                </c:pt>
                <c:pt idx="14">
                  <c:v>81697.2</c:v>
                </c:pt>
                <c:pt idx="18">
                  <c:v>95274</c:v>
                </c:pt>
                <c:pt idx="21">
                  <c:v>64384.4</c:v>
                </c:pt>
                <c:pt idx="22">
                  <c:v>88516.4</c:v>
                </c:pt>
                <c:pt idx="26">
                  <c:v>68407.600000000006</c:v>
                </c:pt>
                <c:pt idx="27">
                  <c:v>67670.399999999994</c:v>
                </c:pt>
                <c:pt idx="32">
                  <c:v>81022.600000000006</c:v>
                </c:pt>
                <c:pt idx="34">
                  <c:v>77038.8</c:v>
                </c:pt>
                <c:pt idx="36">
                  <c:v>70732.800000000003</c:v>
                </c:pt>
                <c:pt idx="38">
                  <c:v>74302.2</c:v>
                </c:pt>
                <c:pt idx="43">
                  <c:v>85947</c:v>
                </c:pt>
                <c:pt idx="48">
                  <c:v>61904.800000000003</c:v>
                </c:pt>
                <c:pt idx="51">
                  <c:v>67715.399999999994</c:v>
                </c:pt>
                <c:pt idx="59">
                  <c:v>56079.4</c:v>
                </c:pt>
                <c:pt idx="60">
                  <c:v>70218.8</c:v>
                </c:pt>
                <c:pt idx="63">
                  <c:v>92451.8</c:v>
                </c:pt>
                <c:pt idx="64">
                  <c:v>78580</c:v>
                </c:pt>
                <c:pt idx="74">
                  <c:v>63824</c:v>
                </c:pt>
                <c:pt idx="76">
                  <c:v>70288.2</c:v>
                </c:pt>
                <c:pt idx="84">
                  <c:v>91930.6</c:v>
                </c:pt>
                <c:pt idx="85">
                  <c:v>65655.8</c:v>
                </c:pt>
                <c:pt idx="86">
                  <c:v>62286.400000000001</c:v>
                </c:pt>
                <c:pt idx="95">
                  <c:v>82074</c:v>
                </c:pt>
                <c:pt idx="97">
                  <c:v>82311.8</c:v>
                </c:pt>
                <c:pt idx="98">
                  <c:v>99961.600000000006</c:v>
                </c:pt>
                <c:pt idx="99">
                  <c:v>65188.6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1.0433536331108599</c:v>
                </c:pt>
                <c:pt idx="1">
                  <c:v>1.2741925487113075</c:v>
                </c:pt>
                <c:pt idx="4">
                  <c:v>1.2844515337887468</c:v>
                </c:pt>
                <c:pt idx="6">
                  <c:v>1.6418600143301685</c:v>
                </c:pt>
                <c:pt idx="11">
                  <c:v>1.1875453136328409</c:v>
                </c:pt>
                <c:pt idx="14">
                  <c:v>1.2027217579060236</c:v>
                </c:pt>
                <c:pt idx="18">
                  <c:v>1.0920712891240003</c:v>
                </c:pt>
                <c:pt idx="21">
                  <c:v>1.5995178956393163</c:v>
                </c:pt>
                <c:pt idx="22">
                  <c:v>1.3020186089809347</c:v>
                </c:pt>
                <c:pt idx="26">
                  <c:v>1.4547798782591406</c:v>
                </c:pt>
                <c:pt idx="27">
                  <c:v>1.4367729465172365</c:v>
                </c:pt>
                <c:pt idx="32">
                  <c:v>1.838684515184652</c:v>
                </c:pt>
                <c:pt idx="34">
                  <c:v>1.6418739648073437</c:v>
                </c:pt>
                <c:pt idx="36">
                  <c:v>1.1794104008324284</c:v>
                </c:pt>
                <c:pt idx="38">
                  <c:v>1.3759754085343368</c:v>
                </c:pt>
                <c:pt idx="43">
                  <c:v>1.0034556179971377</c:v>
                </c:pt>
                <c:pt idx="48">
                  <c:v>1.0776062599346092</c:v>
                </c:pt>
                <c:pt idx="51">
                  <c:v>1.3200985300241896</c:v>
                </c:pt>
                <c:pt idx="59">
                  <c:v>1.2576454099009617</c:v>
                </c:pt>
                <c:pt idx="60">
                  <c:v>1.028015289352709</c:v>
                </c:pt>
                <c:pt idx="63">
                  <c:v>1.4627838506118864</c:v>
                </c:pt>
                <c:pt idx="64">
                  <c:v>1.4113005853906846</c:v>
                </c:pt>
                <c:pt idx="74">
                  <c:v>1.5097142140887441</c:v>
                </c:pt>
                <c:pt idx="76">
                  <c:v>1.5574164653526481</c:v>
                </c:pt>
                <c:pt idx="84">
                  <c:v>1.0466373547001759</c:v>
                </c:pt>
                <c:pt idx="85">
                  <c:v>1.654126520429269</c:v>
                </c:pt>
                <c:pt idx="86">
                  <c:v>1.498047727914922</c:v>
                </c:pt>
                <c:pt idx="95">
                  <c:v>1.1740502473377683</c:v>
                </c:pt>
                <c:pt idx="97">
                  <c:v>1.270340340024152</c:v>
                </c:pt>
                <c:pt idx="98">
                  <c:v>1.0552552180037134</c:v>
                </c:pt>
                <c:pt idx="99">
                  <c:v>1.6246859113403265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4C-418A-B1EF-4D048F0BC0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58584</c:v>
                </c:pt>
                <c:pt idx="3">
                  <c:v>40474.800000000003</c:v>
                </c:pt>
                <c:pt idx="5">
                  <c:v>45574</c:v>
                </c:pt>
                <c:pt idx="8">
                  <c:v>42851.199999999997</c:v>
                </c:pt>
                <c:pt idx="10">
                  <c:v>47270.8</c:v>
                </c:pt>
                <c:pt idx="12">
                  <c:v>50231</c:v>
                </c:pt>
                <c:pt idx="24">
                  <c:v>54423.8</c:v>
                </c:pt>
                <c:pt idx="25">
                  <c:v>51705.8</c:v>
                </c:pt>
                <c:pt idx="28">
                  <c:v>43619.4</c:v>
                </c:pt>
                <c:pt idx="33">
                  <c:v>52590.8</c:v>
                </c:pt>
                <c:pt idx="40">
                  <c:v>59872.2</c:v>
                </c:pt>
                <c:pt idx="41">
                  <c:v>29701.200000000001</c:v>
                </c:pt>
                <c:pt idx="42">
                  <c:v>55639.199999999997</c:v>
                </c:pt>
                <c:pt idx="44">
                  <c:v>37175.199999999997</c:v>
                </c:pt>
                <c:pt idx="46">
                  <c:v>51296.2</c:v>
                </c:pt>
                <c:pt idx="47">
                  <c:v>44040.4</c:v>
                </c:pt>
                <c:pt idx="50">
                  <c:v>51828.2</c:v>
                </c:pt>
                <c:pt idx="52">
                  <c:v>55730.2</c:v>
                </c:pt>
                <c:pt idx="56">
                  <c:v>55735</c:v>
                </c:pt>
                <c:pt idx="57">
                  <c:v>39538.800000000003</c:v>
                </c:pt>
                <c:pt idx="61">
                  <c:v>57976</c:v>
                </c:pt>
                <c:pt idx="65">
                  <c:v>55192.4</c:v>
                </c:pt>
                <c:pt idx="66">
                  <c:v>52723.6</c:v>
                </c:pt>
                <c:pt idx="68">
                  <c:v>40257.199999999997</c:v>
                </c:pt>
                <c:pt idx="69">
                  <c:v>44660.6</c:v>
                </c:pt>
                <c:pt idx="71">
                  <c:v>20736.599999999999</c:v>
                </c:pt>
                <c:pt idx="82">
                  <c:v>46522.2</c:v>
                </c:pt>
                <c:pt idx="83">
                  <c:v>62548.2</c:v>
                </c:pt>
                <c:pt idx="88">
                  <c:v>57604.6</c:v>
                </c:pt>
                <c:pt idx="89">
                  <c:v>40549.4</c:v>
                </c:pt>
                <c:pt idx="96">
                  <c:v>48352.6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1.7627167827393144</c:v>
                </c:pt>
                <c:pt idx="3">
                  <c:v>2.3866455177048431</c:v>
                </c:pt>
                <c:pt idx="5">
                  <c:v>2.3712643173739414</c:v>
                </c:pt>
                <c:pt idx="8">
                  <c:v>2.0557183929504892</c:v>
                </c:pt>
                <c:pt idx="10">
                  <c:v>2.2109843709012749</c:v>
                </c:pt>
                <c:pt idx="12">
                  <c:v>1.9703171348370527</c:v>
                </c:pt>
                <c:pt idx="24">
                  <c:v>2.2009488495841891</c:v>
                </c:pt>
                <c:pt idx="25">
                  <c:v>1.6230480913166414</c:v>
                </c:pt>
                <c:pt idx="28">
                  <c:v>1.8957849030477265</c:v>
                </c:pt>
                <c:pt idx="33">
                  <c:v>1.820489515276436</c:v>
                </c:pt>
                <c:pt idx="40">
                  <c:v>1.7363317198967134</c:v>
                </c:pt>
                <c:pt idx="41">
                  <c:v>2.370072589659677</c:v>
                </c:pt>
                <c:pt idx="42">
                  <c:v>1.9394958949805174</c:v>
                </c:pt>
                <c:pt idx="44">
                  <c:v>2.4224482988659108</c:v>
                </c:pt>
                <c:pt idx="46">
                  <c:v>1.7970921822669126</c:v>
                </c:pt>
                <c:pt idx="47">
                  <c:v>2.3229353048564501</c:v>
                </c:pt>
                <c:pt idx="50">
                  <c:v>2.3980767227108024</c:v>
                </c:pt>
                <c:pt idx="52">
                  <c:v>1.9201258922451383</c:v>
                </c:pt>
                <c:pt idx="56">
                  <c:v>1.498232708352023</c:v>
                </c:pt>
                <c:pt idx="57">
                  <c:v>2.4962315497688343</c:v>
                </c:pt>
                <c:pt idx="61">
                  <c:v>2.0205257347868084</c:v>
                </c:pt>
                <c:pt idx="65">
                  <c:v>1.7200918967104166</c:v>
                </c:pt>
                <c:pt idx="66">
                  <c:v>1.5413401209325615</c:v>
                </c:pt>
                <c:pt idx="68">
                  <c:v>2.2415617578967244</c:v>
                </c:pt>
                <c:pt idx="69">
                  <c:v>2.065243189746667</c:v>
                </c:pt>
                <c:pt idx="71">
                  <c:v>2.1728730843050452</c:v>
                </c:pt>
                <c:pt idx="82">
                  <c:v>2.3661606716793275</c:v>
                </c:pt>
                <c:pt idx="83">
                  <c:v>1.8044963723976071</c:v>
                </c:pt>
                <c:pt idx="88">
                  <c:v>1.8596431534981581</c:v>
                </c:pt>
                <c:pt idx="89">
                  <c:v>2.2102176604339396</c:v>
                </c:pt>
                <c:pt idx="96">
                  <c:v>1.9964593424138517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4C-418A-B1EF-4D048F0BC0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70617.600000000006</c:v>
                </c:pt>
                <c:pt idx="16">
                  <c:v>64737.4</c:v>
                </c:pt>
                <c:pt idx="17">
                  <c:v>64886.8</c:v>
                </c:pt>
                <c:pt idx="19">
                  <c:v>75888.399999999994</c:v>
                </c:pt>
                <c:pt idx="23">
                  <c:v>71125.2</c:v>
                </c:pt>
                <c:pt idx="29">
                  <c:v>62524.800000000003</c:v>
                </c:pt>
                <c:pt idx="30">
                  <c:v>78784.800000000003</c:v>
                </c:pt>
                <c:pt idx="31">
                  <c:v>96264.6</c:v>
                </c:pt>
                <c:pt idx="37">
                  <c:v>65668.800000000003</c:v>
                </c:pt>
                <c:pt idx="53">
                  <c:v>73518.399999999994</c:v>
                </c:pt>
                <c:pt idx="54">
                  <c:v>64194.8</c:v>
                </c:pt>
                <c:pt idx="58">
                  <c:v>79556</c:v>
                </c:pt>
                <c:pt idx="62">
                  <c:v>67447.199999999997</c:v>
                </c:pt>
                <c:pt idx="67">
                  <c:v>82315.399999999994</c:v>
                </c:pt>
                <c:pt idx="72">
                  <c:v>76151.399999999994</c:v>
                </c:pt>
                <c:pt idx="77">
                  <c:v>63429.8</c:v>
                </c:pt>
                <c:pt idx="80">
                  <c:v>76535.600000000006</c:v>
                </c:pt>
                <c:pt idx="87">
                  <c:v>79521.2</c:v>
                </c:pt>
                <c:pt idx="90">
                  <c:v>69593.2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1.7729574497009242</c:v>
                </c:pt>
                <c:pt idx="16">
                  <c:v>1.8733684083698141</c:v>
                </c:pt>
                <c:pt idx="17">
                  <c:v>1.8107534968591454</c:v>
                </c:pt>
                <c:pt idx="19">
                  <c:v>1.3786955582144307</c:v>
                </c:pt>
                <c:pt idx="23">
                  <c:v>1.7254503326528432</c:v>
                </c:pt>
                <c:pt idx="29">
                  <c:v>1.9580550437586364</c:v>
                </c:pt>
                <c:pt idx="30">
                  <c:v>1.6022760735573358</c:v>
                </c:pt>
                <c:pt idx="31">
                  <c:v>1.5375745601186728</c:v>
                </c:pt>
                <c:pt idx="37">
                  <c:v>1.7000462929123115</c:v>
                </c:pt>
                <c:pt idx="53">
                  <c:v>1.4885117195151147</c:v>
                </c:pt>
                <c:pt idx="54">
                  <c:v>1.6823636805473339</c:v>
                </c:pt>
                <c:pt idx="58">
                  <c:v>1.8570692342500881</c:v>
                </c:pt>
                <c:pt idx="62">
                  <c:v>1.88556381880938</c:v>
                </c:pt>
                <c:pt idx="67">
                  <c:v>1.6448076544607693</c:v>
                </c:pt>
                <c:pt idx="72">
                  <c:v>1.6243562166946375</c:v>
                </c:pt>
                <c:pt idx="77">
                  <c:v>1.6689001068898215</c:v>
                </c:pt>
                <c:pt idx="80">
                  <c:v>1.6715881236966847</c:v>
                </c:pt>
                <c:pt idx="87">
                  <c:v>1.575177436960207</c:v>
                </c:pt>
                <c:pt idx="90">
                  <c:v>1.4454285763551611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4C-418A-B1EF-4D048F0BC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66735"/>
        <c:axId val="89012655"/>
      </c:scatterChart>
      <c:valAx>
        <c:axId val="88066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12655"/>
        <c:crosses val="autoZero"/>
        <c:crossBetween val="midCat"/>
      </c:valAx>
      <c:valAx>
        <c:axId val="8901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6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80099.399999999994</c:v>
                </c:pt>
                <c:pt idx="1">
                  <c:v>61310.2</c:v>
                </c:pt>
                <c:pt idx="4">
                  <c:v>63444.2</c:v>
                </c:pt>
                <c:pt idx="9">
                  <c:v>59036</c:v>
                </c:pt>
                <c:pt idx="11">
                  <c:v>63998.400000000001</c:v>
                </c:pt>
                <c:pt idx="13">
                  <c:v>64125.599999999999</c:v>
                </c:pt>
                <c:pt idx="14">
                  <c:v>81697.2</c:v>
                </c:pt>
                <c:pt idx="15">
                  <c:v>42409</c:v>
                </c:pt>
                <c:pt idx="18">
                  <c:v>95274</c:v>
                </c:pt>
                <c:pt idx="19">
                  <c:v>75888.399999999994</c:v>
                </c:pt>
                <c:pt idx="20">
                  <c:v>40696.400000000001</c:v>
                </c:pt>
                <c:pt idx="22">
                  <c:v>88516.4</c:v>
                </c:pt>
                <c:pt idx="26">
                  <c:v>68407.600000000006</c:v>
                </c:pt>
                <c:pt idx="27">
                  <c:v>67670.399999999994</c:v>
                </c:pt>
                <c:pt idx="31">
                  <c:v>96264.6</c:v>
                </c:pt>
                <c:pt idx="35">
                  <c:v>56254.6</c:v>
                </c:pt>
                <c:pt idx="36">
                  <c:v>70732.800000000003</c:v>
                </c:pt>
                <c:pt idx="38">
                  <c:v>74302.2</c:v>
                </c:pt>
                <c:pt idx="39">
                  <c:v>46439</c:v>
                </c:pt>
                <c:pt idx="43">
                  <c:v>85947</c:v>
                </c:pt>
                <c:pt idx="48">
                  <c:v>61904.800000000003</c:v>
                </c:pt>
                <c:pt idx="49">
                  <c:v>57858.8</c:v>
                </c:pt>
                <c:pt idx="53">
                  <c:v>73518.399999999994</c:v>
                </c:pt>
                <c:pt idx="54">
                  <c:v>64194.8</c:v>
                </c:pt>
                <c:pt idx="55">
                  <c:v>50633.4</c:v>
                </c:pt>
                <c:pt idx="56">
                  <c:v>55735</c:v>
                </c:pt>
                <c:pt idx="59">
                  <c:v>56079.4</c:v>
                </c:pt>
                <c:pt idx="60">
                  <c:v>70218.8</c:v>
                </c:pt>
                <c:pt idx="63">
                  <c:v>92451.8</c:v>
                </c:pt>
                <c:pt idx="64">
                  <c:v>78580</c:v>
                </c:pt>
                <c:pt idx="66">
                  <c:v>52723.6</c:v>
                </c:pt>
                <c:pt idx="70">
                  <c:v>51281.8</c:v>
                </c:pt>
                <c:pt idx="72">
                  <c:v>76151.399999999994</c:v>
                </c:pt>
                <c:pt idx="75">
                  <c:v>44351.4</c:v>
                </c:pt>
                <c:pt idx="76">
                  <c:v>70288.2</c:v>
                </c:pt>
                <c:pt idx="78">
                  <c:v>46635.8</c:v>
                </c:pt>
                <c:pt idx="81">
                  <c:v>54620.4</c:v>
                </c:pt>
                <c:pt idx="84">
                  <c:v>91930.6</c:v>
                </c:pt>
                <c:pt idx="90">
                  <c:v>69593.2</c:v>
                </c:pt>
                <c:pt idx="91">
                  <c:v>51207.8</c:v>
                </c:pt>
                <c:pt idx="92">
                  <c:v>51697.2</c:v>
                </c:pt>
                <c:pt idx="93">
                  <c:v>43648</c:v>
                </c:pt>
                <c:pt idx="94">
                  <c:v>58522.400000000001</c:v>
                </c:pt>
                <c:pt idx="95">
                  <c:v>82074</c:v>
                </c:pt>
                <c:pt idx="97">
                  <c:v>82311.8</c:v>
                </c:pt>
                <c:pt idx="98">
                  <c:v>99961.600000000006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1.0433536331108599</c:v>
                </c:pt>
                <c:pt idx="1">
                  <c:v>1.2741925487113075</c:v>
                </c:pt>
                <c:pt idx="4">
                  <c:v>1.2844515337887468</c:v>
                </c:pt>
                <c:pt idx="9">
                  <c:v>1.2201199268243106</c:v>
                </c:pt>
                <c:pt idx="11">
                  <c:v>1.1875453136328409</c:v>
                </c:pt>
                <c:pt idx="13">
                  <c:v>1.1423986676148059</c:v>
                </c:pt>
                <c:pt idx="14">
                  <c:v>1.2027217579060236</c:v>
                </c:pt>
                <c:pt idx="15">
                  <c:v>1.3335848522719234</c:v>
                </c:pt>
                <c:pt idx="18">
                  <c:v>1.0920712891240003</c:v>
                </c:pt>
                <c:pt idx="19">
                  <c:v>1.3786955582144307</c:v>
                </c:pt>
                <c:pt idx="20">
                  <c:v>1.4453612604554702</c:v>
                </c:pt>
                <c:pt idx="22">
                  <c:v>1.3020186089809347</c:v>
                </c:pt>
                <c:pt idx="26">
                  <c:v>1.4547798782591406</c:v>
                </c:pt>
                <c:pt idx="27">
                  <c:v>1.4367729465172365</c:v>
                </c:pt>
                <c:pt idx="31">
                  <c:v>1.5375745601186728</c:v>
                </c:pt>
                <c:pt idx="35">
                  <c:v>1.0581712428850263</c:v>
                </c:pt>
                <c:pt idx="36">
                  <c:v>1.1794104008324284</c:v>
                </c:pt>
                <c:pt idx="38">
                  <c:v>1.3759754085343368</c:v>
                </c:pt>
                <c:pt idx="39">
                  <c:v>1.0118219599905252</c:v>
                </c:pt>
                <c:pt idx="43">
                  <c:v>1.0034556179971377</c:v>
                </c:pt>
                <c:pt idx="48">
                  <c:v>1.0776062599346092</c:v>
                </c:pt>
                <c:pt idx="49">
                  <c:v>1.1272788236188791</c:v>
                </c:pt>
                <c:pt idx="53">
                  <c:v>1.4885117195151147</c:v>
                </c:pt>
                <c:pt idx="54">
                  <c:v>1.6823636805473339</c:v>
                </c:pt>
                <c:pt idx="55">
                  <c:v>1.1299260962131714</c:v>
                </c:pt>
                <c:pt idx="56">
                  <c:v>1.498232708352023</c:v>
                </c:pt>
                <c:pt idx="59">
                  <c:v>1.2576454099009617</c:v>
                </c:pt>
                <c:pt idx="60">
                  <c:v>1.028015289352709</c:v>
                </c:pt>
                <c:pt idx="63">
                  <c:v>1.4627838506118864</c:v>
                </c:pt>
                <c:pt idx="64">
                  <c:v>1.4113005853906846</c:v>
                </c:pt>
                <c:pt idx="66">
                  <c:v>1.5413401209325615</c:v>
                </c:pt>
                <c:pt idx="70">
                  <c:v>1.4747142260997077</c:v>
                </c:pt>
                <c:pt idx="72">
                  <c:v>1.6243562166946375</c:v>
                </c:pt>
                <c:pt idx="75">
                  <c:v>1.0293699860658287</c:v>
                </c:pt>
                <c:pt idx="76">
                  <c:v>1.5574164653526481</c:v>
                </c:pt>
                <c:pt idx="78">
                  <c:v>1.4037499088682943</c:v>
                </c:pt>
                <c:pt idx="81">
                  <c:v>1.5383263396093767</c:v>
                </c:pt>
                <c:pt idx="84">
                  <c:v>1.0466373547001759</c:v>
                </c:pt>
                <c:pt idx="90">
                  <c:v>1.4454285763551611</c:v>
                </c:pt>
                <c:pt idx="91">
                  <c:v>1.1730244220607016</c:v>
                </c:pt>
                <c:pt idx="92">
                  <c:v>1.4099216205132967</c:v>
                </c:pt>
                <c:pt idx="93">
                  <c:v>1.1143465909090908</c:v>
                </c:pt>
                <c:pt idx="94">
                  <c:v>1.1250222137164572</c:v>
                </c:pt>
                <c:pt idx="95">
                  <c:v>1.1740502473377683</c:v>
                </c:pt>
                <c:pt idx="97">
                  <c:v>1.270340340024152</c:v>
                </c:pt>
                <c:pt idx="98">
                  <c:v>1.0552552180037134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4-46A6-8224-12409E3608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58584</c:v>
                </c:pt>
                <c:pt idx="3">
                  <c:v>40474.800000000003</c:v>
                </c:pt>
                <c:pt idx="5">
                  <c:v>45574</c:v>
                </c:pt>
                <c:pt idx="6">
                  <c:v>57780.2</c:v>
                </c:pt>
                <c:pt idx="7">
                  <c:v>70617.600000000006</c:v>
                </c:pt>
                <c:pt idx="8">
                  <c:v>42851.199999999997</c:v>
                </c:pt>
                <c:pt idx="10">
                  <c:v>47270.8</c:v>
                </c:pt>
                <c:pt idx="12">
                  <c:v>50231</c:v>
                </c:pt>
                <c:pt idx="16">
                  <c:v>64737.4</c:v>
                </c:pt>
                <c:pt idx="17">
                  <c:v>64886.8</c:v>
                </c:pt>
                <c:pt idx="21">
                  <c:v>64384.4</c:v>
                </c:pt>
                <c:pt idx="23">
                  <c:v>71125.2</c:v>
                </c:pt>
                <c:pt idx="24">
                  <c:v>54423.8</c:v>
                </c:pt>
                <c:pt idx="25">
                  <c:v>51705.8</c:v>
                </c:pt>
                <c:pt idx="28">
                  <c:v>43619.4</c:v>
                </c:pt>
                <c:pt idx="29">
                  <c:v>62524.800000000003</c:v>
                </c:pt>
                <c:pt idx="30">
                  <c:v>78784.800000000003</c:v>
                </c:pt>
                <c:pt idx="32">
                  <c:v>81022.600000000006</c:v>
                </c:pt>
                <c:pt idx="33">
                  <c:v>52590.8</c:v>
                </c:pt>
                <c:pt idx="34">
                  <c:v>77038.8</c:v>
                </c:pt>
                <c:pt idx="37">
                  <c:v>65668.800000000003</c:v>
                </c:pt>
                <c:pt idx="40">
                  <c:v>59872.2</c:v>
                </c:pt>
                <c:pt idx="41">
                  <c:v>29701.200000000001</c:v>
                </c:pt>
                <c:pt idx="42">
                  <c:v>55639.199999999997</c:v>
                </c:pt>
                <c:pt idx="44">
                  <c:v>37175.199999999997</c:v>
                </c:pt>
                <c:pt idx="45">
                  <c:v>55128.4</c:v>
                </c:pt>
                <c:pt idx="46">
                  <c:v>51296.2</c:v>
                </c:pt>
                <c:pt idx="47">
                  <c:v>44040.4</c:v>
                </c:pt>
                <c:pt idx="50">
                  <c:v>51828.2</c:v>
                </c:pt>
                <c:pt idx="51">
                  <c:v>67715.399999999994</c:v>
                </c:pt>
                <c:pt idx="52">
                  <c:v>55730.2</c:v>
                </c:pt>
                <c:pt idx="57">
                  <c:v>39538.800000000003</c:v>
                </c:pt>
                <c:pt idx="58">
                  <c:v>79556</c:v>
                </c:pt>
                <c:pt idx="61">
                  <c:v>57976</c:v>
                </c:pt>
                <c:pt idx="62">
                  <c:v>67447.199999999997</c:v>
                </c:pt>
                <c:pt idx="65">
                  <c:v>55192.4</c:v>
                </c:pt>
                <c:pt idx="67">
                  <c:v>82315.399999999994</c:v>
                </c:pt>
                <c:pt idx="68">
                  <c:v>40257.199999999997</c:v>
                </c:pt>
                <c:pt idx="69">
                  <c:v>44660.6</c:v>
                </c:pt>
                <c:pt idx="71">
                  <c:v>20736.599999999999</c:v>
                </c:pt>
                <c:pt idx="73">
                  <c:v>21043.599999999999</c:v>
                </c:pt>
                <c:pt idx="74">
                  <c:v>63824</c:v>
                </c:pt>
                <c:pt idx="77">
                  <c:v>63429.8</c:v>
                </c:pt>
                <c:pt idx="79">
                  <c:v>59957.2</c:v>
                </c:pt>
                <c:pt idx="80">
                  <c:v>76535.600000000006</c:v>
                </c:pt>
                <c:pt idx="82">
                  <c:v>46522.2</c:v>
                </c:pt>
                <c:pt idx="83">
                  <c:v>62548.2</c:v>
                </c:pt>
                <c:pt idx="85">
                  <c:v>65655.8</c:v>
                </c:pt>
                <c:pt idx="86">
                  <c:v>62286.400000000001</c:v>
                </c:pt>
                <c:pt idx="87">
                  <c:v>79521.2</c:v>
                </c:pt>
                <c:pt idx="88">
                  <c:v>57604.6</c:v>
                </c:pt>
                <c:pt idx="89">
                  <c:v>40549.4</c:v>
                </c:pt>
                <c:pt idx="96">
                  <c:v>48352.6</c:v>
                </c:pt>
                <c:pt idx="99">
                  <c:v>65188.6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1.7627167827393144</c:v>
                </c:pt>
                <c:pt idx="3">
                  <c:v>2.3866455177048431</c:v>
                </c:pt>
                <c:pt idx="5">
                  <c:v>2.3712643173739414</c:v>
                </c:pt>
                <c:pt idx="6">
                  <c:v>1.6418600143301685</c:v>
                </c:pt>
                <c:pt idx="7">
                  <c:v>1.7729574497009242</c:v>
                </c:pt>
                <c:pt idx="8">
                  <c:v>2.0557183929504892</c:v>
                </c:pt>
                <c:pt idx="10">
                  <c:v>2.2109843709012749</c:v>
                </c:pt>
                <c:pt idx="12">
                  <c:v>1.9703171348370527</c:v>
                </c:pt>
                <c:pt idx="16">
                  <c:v>1.8733684083698141</c:v>
                </c:pt>
                <c:pt idx="17">
                  <c:v>1.8107534968591454</c:v>
                </c:pt>
                <c:pt idx="21">
                  <c:v>1.5995178956393163</c:v>
                </c:pt>
                <c:pt idx="23">
                  <c:v>1.7254503326528432</c:v>
                </c:pt>
                <c:pt idx="24">
                  <c:v>2.2009488495841891</c:v>
                </c:pt>
                <c:pt idx="25">
                  <c:v>1.6230480913166414</c:v>
                </c:pt>
                <c:pt idx="28">
                  <c:v>1.8957849030477265</c:v>
                </c:pt>
                <c:pt idx="29">
                  <c:v>1.9580550437586364</c:v>
                </c:pt>
                <c:pt idx="30">
                  <c:v>1.6022760735573358</c:v>
                </c:pt>
                <c:pt idx="32">
                  <c:v>1.838684515184652</c:v>
                </c:pt>
                <c:pt idx="33">
                  <c:v>1.820489515276436</c:v>
                </c:pt>
                <c:pt idx="34">
                  <c:v>1.6418739648073437</c:v>
                </c:pt>
                <c:pt idx="37">
                  <c:v>1.7000462929123115</c:v>
                </c:pt>
                <c:pt idx="40">
                  <c:v>1.7363317198967134</c:v>
                </c:pt>
                <c:pt idx="41">
                  <c:v>2.370072589659677</c:v>
                </c:pt>
                <c:pt idx="42">
                  <c:v>1.9394958949805174</c:v>
                </c:pt>
                <c:pt idx="44">
                  <c:v>2.4224482988659108</c:v>
                </c:pt>
                <c:pt idx="45">
                  <c:v>1.6742912908772973</c:v>
                </c:pt>
                <c:pt idx="46">
                  <c:v>1.7970921822669126</c:v>
                </c:pt>
                <c:pt idx="47">
                  <c:v>2.3229353048564501</c:v>
                </c:pt>
                <c:pt idx="50">
                  <c:v>2.3980767227108024</c:v>
                </c:pt>
                <c:pt idx="51">
                  <c:v>1.3200985300241896</c:v>
                </c:pt>
                <c:pt idx="52">
                  <c:v>1.9201258922451383</c:v>
                </c:pt>
                <c:pt idx="57">
                  <c:v>2.4962315497688343</c:v>
                </c:pt>
                <c:pt idx="58">
                  <c:v>1.8570692342500881</c:v>
                </c:pt>
                <c:pt idx="61">
                  <c:v>2.0205257347868084</c:v>
                </c:pt>
                <c:pt idx="62">
                  <c:v>1.88556381880938</c:v>
                </c:pt>
                <c:pt idx="65">
                  <c:v>1.7200918967104166</c:v>
                </c:pt>
                <c:pt idx="67">
                  <c:v>1.6448076544607693</c:v>
                </c:pt>
                <c:pt idx="68">
                  <c:v>2.2415617578967244</c:v>
                </c:pt>
                <c:pt idx="69">
                  <c:v>2.065243189746667</c:v>
                </c:pt>
                <c:pt idx="71">
                  <c:v>2.1728730843050452</c:v>
                </c:pt>
                <c:pt idx="73">
                  <c:v>1.3801820981200936</c:v>
                </c:pt>
                <c:pt idx="74">
                  <c:v>1.5097142140887441</c:v>
                </c:pt>
                <c:pt idx="77">
                  <c:v>1.6689001068898215</c:v>
                </c:pt>
                <c:pt idx="79">
                  <c:v>1.6878873596498836</c:v>
                </c:pt>
                <c:pt idx="80">
                  <c:v>1.6715881236966847</c:v>
                </c:pt>
                <c:pt idx="82">
                  <c:v>2.3661606716793275</c:v>
                </c:pt>
                <c:pt idx="83">
                  <c:v>1.8044963723976071</c:v>
                </c:pt>
                <c:pt idx="85">
                  <c:v>1.654126520429269</c:v>
                </c:pt>
                <c:pt idx="86">
                  <c:v>1.498047727914922</c:v>
                </c:pt>
                <c:pt idx="87">
                  <c:v>1.575177436960207</c:v>
                </c:pt>
                <c:pt idx="88">
                  <c:v>1.8596431534981581</c:v>
                </c:pt>
                <c:pt idx="89">
                  <c:v>2.2102176604339396</c:v>
                </c:pt>
                <c:pt idx="96">
                  <c:v>1.9964593424138517</c:v>
                </c:pt>
                <c:pt idx="99">
                  <c:v>1.6246859113403265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D4-46A6-8224-12409E360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6335"/>
        <c:axId val="89033455"/>
      </c:scatterChart>
      <c:valAx>
        <c:axId val="88096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33455"/>
        <c:crosses val="autoZero"/>
        <c:crossBetween val="midCat"/>
      </c:valAx>
      <c:valAx>
        <c:axId val="8903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80112.600000000006</c:v>
                </c:pt>
                <c:pt idx="1">
                  <c:v>61211.6</c:v>
                </c:pt>
                <c:pt idx="2">
                  <c:v>58539</c:v>
                </c:pt>
                <c:pt idx="3">
                  <c:v>39711.599999999999</c:v>
                </c:pt>
                <c:pt idx="4">
                  <c:v>63589.8</c:v>
                </c:pt>
                <c:pt idx="5">
                  <c:v>45262.2</c:v>
                </c:pt>
                <c:pt idx="6">
                  <c:v>57924.4</c:v>
                </c:pt>
                <c:pt idx="7">
                  <c:v>70333</c:v>
                </c:pt>
                <c:pt idx="8">
                  <c:v>42421.8</c:v>
                </c:pt>
                <c:pt idx="9">
                  <c:v>59021.2</c:v>
                </c:pt>
                <c:pt idx="10">
                  <c:v>47529.4</c:v>
                </c:pt>
                <c:pt idx="11">
                  <c:v>64756.6</c:v>
                </c:pt>
                <c:pt idx="12">
                  <c:v>50355.199999999997</c:v>
                </c:pt>
                <c:pt idx="13">
                  <c:v>64230.8</c:v>
                </c:pt>
                <c:pt idx="14">
                  <c:v>81926.399999999994</c:v>
                </c:pt>
                <c:pt idx="15">
                  <c:v>42176.4</c:v>
                </c:pt>
                <c:pt idx="16">
                  <c:v>65133.599999999999</c:v>
                </c:pt>
                <c:pt idx="17">
                  <c:v>65606</c:v>
                </c:pt>
                <c:pt idx="18">
                  <c:v>95341</c:v>
                </c:pt>
                <c:pt idx="19">
                  <c:v>76349.8</c:v>
                </c:pt>
                <c:pt idx="20">
                  <c:v>41205.199999999997</c:v>
                </c:pt>
                <c:pt idx="21">
                  <c:v>64307.4</c:v>
                </c:pt>
                <c:pt idx="22">
                  <c:v>88089.600000000006</c:v>
                </c:pt>
                <c:pt idx="23">
                  <c:v>71416.399999999994</c:v>
                </c:pt>
                <c:pt idx="24">
                  <c:v>54388.4</c:v>
                </c:pt>
                <c:pt idx="25">
                  <c:v>51579</c:v>
                </c:pt>
                <c:pt idx="26">
                  <c:v>68197.8</c:v>
                </c:pt>
                <c:pt idx="27">
                  <c:v>67958</c:v>
                </c:pt>
                <c:pt idx="28">
                  <c:v>44002.8</c:v>
                </c:pt>
                <c:pt idx="29">
                  <c:v>62384.4</c:v>
                </c:pt>
                <c:pt idx="30">
                  <c:v>78749.399999999994</c:v>
                </c:pt>
                <c:pt idx="31">
                  <c:v>95944</c:v>
                </c:pt>
                <c:pt idx="32">
                  <c:v>81446.2</c:v>
                </c:pt>
                <c:pt idx="33">
                  <c:v>52293.2</c:v>
                </c:pt>
                <c:pt idx="34">
                  <c:v>76271.199999999997</c:v>
                </c:pt>
                <c:pt idx="35">
                  <c:v>55851.4</c:v>
                </c:pt>
                <c:pt idx="36">
                  <c:v>71077.2</c:v>
                </c:pt>
                <c:pt idx="37">
                  <c:v>65240</c:v>
                </c:pt>
                <c:pt idx="38">
                  <c:v>74558</c:v>
                </c:pt>
                <c:pt idx="39">
                  <c:v>46839.199999999997</c:v>
                </c:pt>
                <c:pt idx="40">
                  <c:v>60049.2</c:v>
                </c:pt>
                <c:pt idx="41">
                  <c:v>29212.2</c:v>
                </c:pt>
                <c:pt idx="42">
                  <c:v>55502.6</c:v>
                </c:pt>
                <c:pt idx="43">
                  <c:v>85970.2</c:v>
                </c:pt>
                <c:pt idx="44">
                  <c:v>37146.800000000003</c:v>
                </c:pt>
                <c:pt idx="45">
                  <c:v>55185.2</c:v>
                </c:pt>
                <c:pt idx="46">
                  <c:v>51701</c:v>
                </c:pt>
                <c:pt idx="47">
                  <c:v>44320</c:v>
                </c:pt>
                <c:pt idx="48">
                  <c:v>61583.4</c:v>
                </c:pt>
                <c:pt idx="49">
                  <c:v>58181</c:v>
                </c:pt>
                <c:pt idx="50">
                  <c:v>52228</c:v>
                </c:pt>
                <c:pt idx="51">
                  <c:v>67798.8</c:v>
                </c:pt>
                <c:pt idx="52">
                  <c:v>55835.6</c:v>
                </c:pt>
                <c:pt idx="53">
                  <c:v>72812.2</c:v>
                </c:pt>
                <c:pt idx="54">
                  <c:v>64651</c:v>
                </c:pt>
                <c:pt idx="55">
                  <c:v>50420.6</c:v>
                </c:pt>
                <c:pt idx="56">
                  <c:v>55634.400000000001</c:v>
                </c:pt>
                <c:pt idx="57">
                  <c:v>39820.400000000001</c:v>
                </c:pt>
                <c:pt idx="58">
                  <c:v>79793.2</c:v>
                </c:pt>
                <c:pt idx="59">
                  <c:v>55912.6</c:v>
                </c:pt>
                <c:pt idx="60">
                  <c:v>69765.8</c:v>
                </c:pt>
                <c:pt idx="61">
                  <c:v>57395.8</c:v>
                </c:pt>
                <c:pt idx="62">
                  <c:v>67613.2</c:v>
                </c:pt>
                <c:pt idx="63">
                  <c:v>92946.2</c:v>
                </c:pt>
                <c:pt idx="64">
                  <c:v>78542</c:v>
                </c:pt>
                <c:pt idx="65">
                  <c:v>54947.4</c:v>
                </c:pt>
                <c:pt idx="66">
                  <c:v>52429.4</c:v>
                </c:pt>
                <c:pt idx="67">
                  <c:v>80994.8</c:v>
                </c:pt>
                <c:pt idx="68">
                  <c:v>40409.199999999997</c:v>
                </c:pt>
                <c:pt idx="69">
                  <c:v>44326.400000000001</c:v>
                </c:pt>
                <c:pt idx="70">
                  <c:v>51034</c:v>
                </c:pt>
                <c:pt idx="71">
                  <c:v>21061.4</c:v>
                </c:pt>
                <c:pt idx="72">
                  <c:v>76636.399999999994</c:v>
                </c:pt>
                <c:pt idx="73">
                  <c:v>20285.8</c:v>
                </c:pt>
                <c:pt idx="74">
                  <c:v>64052.6</c:v>
                </c:pt>
                <c:pt idx="75">
                  <c:v>44546</c:v>
                </c:pt>
                <c:pt idx="76">
                  <c:v>70314.2</c:v>
                </c:pt>
                <c:pt idx="77">
                  <c:v>63449</c:v>
                </c:pt>
                <c:pt idx="78">
                  <c:v>47180.800000000003</c:v>
                </c:pt>
                <c:pt idx="79">
                  <c:v>59416.2</c:v>
                </c:pt>
                <c:pt idx="80">
                  <c:v>76306.2</c:v>
                </c:pt>
                <c:pt idx="81">
                  <c:v>54380.4</c:v>
                </c:pt>
                <c:pt idx="82">
                  <c:v>46759.6</c:v>
                </c:pt>
                <c:pt idx="83">
                  <c:v>62437.2</c:v>
                </c:pt>
                <c:pt idx="84">
                  <c:v>92012</c:v>
                </c:pt>
                <c:pt idx="85">
                  <c:v>65477.4</c:v>
                </c:pt>
                <c:pt idx="86">
                  <c:v>62447.8</c:v>
                </c:pt>
                <c:pt idx="87">
                  <c:v>79344</c:v>
                </c:pt>
                <c:pt idx="88">
                  <c:v>57157.2</c:v>
                </c:pt>
                <c:pt idx="89">
                  <c:v>40885</c:v>
                </c:pt>
                <c:pt idx="90">
                  <c:v>69185.600000000006</c:v>
                </c:pt>
                <c:pt idx="91">
                  <c:v>50688</c:v>
                </c:pt>
                <c:pt idx="92">
                  <c:v>51576</c:v>
                </c:pt>
                <c:pt idx="93">
                  <c:v>43073.2</c:v>
                </c:pt>
                <c:pt idx="94">
                  <c:v>57979.4</c:v>
                </c:pt>
                <c:pt idx="95">
                  <c:v>81840.399999999994</c:v>
                </c:pt>
                <c:pt idx="96">
                  <c:v>48325</c:v>
                </c:pt>
                <c:pt idx="97">
                  <c:v>82311.199999999997</c:v>
                </c:pt>
                <c:pt idx="98">
                  <c:v>100222.6</c:v>
                </c:pt>
                <c:pt idx="99">
                  <c:v>65321.8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1.0348434578330998</c:v>
                </c:pt>
                <c:pt idx="1">
                  <c:v>1.3164988335544243</c:v>
                </c:pt>
                <c:pt idx="2">
                  <c:v>1.7627735355916569</c:v>
                </c:pt>
                <c:pt idx="3">
                  <c:v>2.4432407659222997</c:v>
                </c:pt>
                <c:pt idx="4">
                  <c:v>1.2832403938996506</c:v>
                </c:pt>
                <c:pt idx="5">
                  <c:v>2.3882400767086001</c:v>
                </c:pt>
                <c:pt idx="6">
                  <c:v>1.6496502337529606</c:v>
                </c:pt>
                <c:pt idx="7">
                  <c:v>1.7791790482419347</c:v>
                </c:pt>
                <c:pt idx="8">
                  <c:v>2.0737922483251534</c:v>
                </c:pt>
                <c:pt idx="9">
                  <c:v>1.2350138594267823</c:v>
                </c:pt>
                <c:pt idx="10">
                  <c:v>2.1882035119315622</c:v>
                </c:pt>
                <c:pt idx="11">
                  <c:v>1.1738108548009005</c:v>
                </c:pt>
                <c:pt idx="12">
                  <c:v>1.9784848436705644</c:v>
                </c:pt>
                <c:pt idx="13">
                  <c:v>1.1491371740660243</c:v>
                </c:pt>
                <c:pt idx="14">
                  <c:v>1.1929976173736427</c:v>
                </c:pt>
                <c:pt idx="15">
                  <c:v>1.3972980150036514</c:v>
                </c:pt>
                <c:pt idx="16">
                  <c:v>1.8653045432772026</c:v>
                </c:pt>
                <c:pt idx="17">
                  <c:v>1.7900039630521598</c:v>
                </c:pt>
                <c:pt idx="18">
                  <c:v>1.0930974082503855</c:v>
                </c:pt>
                <c:pt idx="19">
                  <c:v>1.3703637730550702</c:v>
                </c:pt>
                <c:pt idx="20">
                  <c:v>1.4274654655237689</c:v>
                </c:pt>
                <c:pt idx="21">
                  <c:v>1.5786830131524521</c:v>
                </c:pt>
                <c:pt idx="22">
                  <c:v>1.298223626852659</c:v>
                </c:pt>
                <c:pt idx="23">
                  <c:v>1.7325992349096286</c:v>
                </c:pt>
                <c:pt idx="24">
                  <c:v>2.1612880687793719</c:v>
                </c:pt>
                <c:pt idx="25">
                  <c:v>1.6262044630566703</c:v>
                </c:pt>
                <c:pt idx="26">
                  <c:v>1.4580528990671253</c:v>
                </c:pt>
                <c:pt idx="27">
                  <c:v>1.4028959062950646</c:v>
                </c:pt>
                <c:pt idx="28">
                  <c:v>1.8696537493068621</c:v>
                </c:pt>
                <c:pt idx="29">
                  <c:v>1.9711338090932988</c:v>
                </c:pt>
                <c:pt idx="30">
                  <c:v>1.6089138456927927</c:v>
                </c:pt>
                <c:pt idx="31">
                  <c:v>1.5421391645126323</c:v>
                </c:pt>
                <c:pt idx="32">
                  <c:v>1.8310737640307344</c:v>
                </c:pt>
                <c:pt idx="33">
                  <c:v>1.8255528443468749</c:v>
                </c:pt>
                <c:pt idx="34">
                  <c:v>1.6589092606383538</c:v>
                </c:pt>
                <c:pt idx="35">
                  <c:v>1.05755630118493</c:v>
                </c:pt>
                <c:pt idx="36">
                  <c:v>1.1660982706127985</c:v>
                </c:pt>
                <c:pt idx="37">
                  <c:v>1.7112201103617413</c:v>
                </c:pt>
                <c:pt idx="38">
                  <c:v>1.3613830843102015</c:v>
                </c:pt>
                <c:pt idx="39">
                  <c:v>1.0048420980717008</c:v>
                </c:pt>
                <c:pt idx="40">
                  <c:v>1.6954097639935255</c:v>
                </c:pt>
                <c:pt idx="41">
                  <c:v>2.4086511799864438</c:v>
                </c:pt>
                <c:pt idx="42">
                  <c:v>1.9540345857671533</c:v>
                </c:pt>
                <c:pt idx="43">
                  <c:v>1.0299150170640525</c:v>
                </c:pt>
                <c:pt idx="44">
                  <c:v>2.4244080243789505</c:v>
                </c:pt>
                <c:pt idx="45">
                  <c:v>1.6633988823090249</c:v>
                </c:pt>
                <c:pt idx="46">
                  <c:v>1.7639310651631497</c:v>
                </c:pt>
                <c:pt idx="47">
                  <c:v>2.3109882671480144</c:v>
                </c:pt>
                <c:pt idx="48">
                  <c:v>1.0915441498845468</c:v>
                </c:pt>
                <c:pt idx="49">
                  <c:v>1.1332393736786923</c:v>
                </c:pt>
                <c:pt idx="50">
                  <c:v>2.3731331852646091</c:v>
                </c:pt>
                <c:pt idx="51">
                  <c:v>1.3213065717977308</c:v>
                </c:pt>
                <c:pt idx="52">
                  <c:v>1.9191877583477208</c:v>
                </c:pt>
                <c:pt idx="53">
                  <c:v>1.4713880366202368</c:v>
                </c:pt>
                <c:pt idx="54">
                  <c:v>1.668032977061453</c:v>
                </c:pt>
                <c:pt idx="55">
                  <c:v>1.1348139450938703</c:v>
                </c:pt>
                <c:pt idx="56">
                  <c:v>1.4821944696087312</c:v>
                </c:pt>
                <c:pt idx="57">
                  <c:v>2.4785788188968469</c:v>
                </c:pt>
                <c:pt idx="58">
                  <c:v>1.8468867021249933</c:v>
                </c:pt>
                <c:pt idx="59">
                  <c:v>1.2832527909630387</c:v>
                </c:pt>
                <c:pt idx="60">
                  <c:v>1.0305335852237056</c:v>
                </c:pt>
                <c:pt idx="61">
                  <c:v>2.0362117088706837</c:v>
                </c:pt>
                <c:pt idx="62">
                  <c:v>1.8808309620015027</c:v>
                </c:pt>
                <c:pt idx="63">
                  <c:v>1.4547878234935909</c:v>
                </c:pt>
                <c:pt idx="64">
                  <c:v>1.4125308752005297</c:v>
                </c:pt>
                <c:pt idx="65">
                  <c:v>1.710581392386173</c:v>
                </c:pt>
                <c:pt idx="66">
                  <c:v>1.5914353397139773</c:v>
                </c:pt>
                <c:pt idx="67">
                  <c:v>1.6716628721843871</c:v>
                </c:pt>
                <c:pt idx="68">
                  <c:v>2.2108084297635195</c:v>
                </c:pt>
                <c:pt idx="69">
                  <c:v>2.0738656872653767</c:v>
                </c:pt>
                <c:pt idx="70">
                  <c:v>1.4838539013206882</c:v>
                </c:pt>
                <c:pt idx="71">
                  <c:v>2.1394589153617516</c:v>
                </c:pt>
                <c:pt idx="72">
                  <c:v>1.6087785960718406</c:v>
                </c:pt>
                <c:pt idx="73">
                  <c:v>1.4491417641897288</c:v>
                </c:pt>
                <c:pt idx="74">
                  <c:v>1.5143023077907845</c:v>
                </c:pt>
                <c:pt idx="75">
                  <c:v>1.0250303057513581</c:v>
                </c:pt>
                <c:pt idx="76">
                  <c:v>1.5832079437723818</c:v>
                </c:pt>
                <c:pt idx="77">
                  <c:v>1.6727135179435453</c:v>
                </c:pt>
                <c:pt idx="78">
                  <c:v>1.3896330710797611</c:v>
                </c:pt>
                <c:pt idx="79">
                  <c:v>1.6828407067432789</c:v>
                </c:pt>
                <c:pt idx="80">
                  <c:v>1.6779239432706647</c:v>
                </c:pt>
                <c:pt idx="81">
                  <c:v>1.5451155195621951</c:v>
                </c:pt>
                <c:pt idx="82">
                  <c:v>2.3827406564641271</c:v>
                </c:pt>
                <c:pt idx="83">
                  <c:v>1.8102509401446574</c:v>
                </c:pt>
                <c:pt idx="84">
                  <c:v>1.0455810111724557</c:v>
                </c:pt>
                <c:pt idx="85">
                  <c:v>1.6865361178055329</c:v>
                </c:pt>
                <c:pt idx="86">
                  <c:v>1.4714849842588529</c:v>
                </c:pt>
                <c:pt idx="87">
                  <c:v>1.5785692679975802</c:v>
                </c:pt>
                <c:pt idx="88">
                  <c:v>1.8630898644440246</c:v>
                </c:pt>
                <c:pt idx="89">
                  <c:v>2.1920753332518039</c:v>
                </c:pt>
                <c:pt idx="90">
                  <c:v>1.454739136467704</c:v>
                </c:pt>
                <c:pt idx="91">
                  <c:v>1.189157196969697</c:v>
                </c:pt>
                <c:pt idx="92">
                  <c:v>1.413758337211106</c:v>
                </c:pt>
                <c:pt idx="93">
                  <c:v>1.1336747676049146</c:v>
                </c:pt>
                <c:pt idx="94">
                  <c:v>1.1762281086040904</c:v>
                </c:pt>
                <c:pt idx="95">
                  <c:v>1.17278263547099</c:v>
                </c:pt>
                <c:pt idx="96">
                  <c:v>1.9979927573719607</c:v>
                </c:pt>
                <c:pt idx="97">
                  <c:v>1.2671422601055506</c:v>
                </c:pt>
                <c:pt idx="98">
                  <c:v>1.0382787914103206</c:v>
                </c:pt>
                <c:pt idx="99">
                  <c:v>1.6214341919542938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B-4D26-ADBF-AF18E0FB1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08815"/>
        <c:axId val="57761439"/>
      </c:scatterChart>
      <c:valAx>
        <c:axId val="802088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61439"/>
        <c:crosses val="autoZero"/>
        <c:crossBetween val="midCat"/>
      </c:valAx>
      <c:valAx>
        <c:axId val="5776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0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9">
                  <c:v>59021.2</c:v>
                </c:pt>
                <c:pt idx="13">
                  <c:v>64230.8</c:v>
                </c:pt>
                <c:pt idx="15">
                  <c:v>42176.4</c:v>
                </c:pt>
                <c:pt idx="20">
                  <c:v>41205.199999999997</c:v>
                </c:pt>
                <c:pt idx="35">
                  <c:v>55851.4</c:v>
                </c:pt>
                <c:pt idx="39">
                  <c:v>46839.199999999997</c:v>
                </c:pt>
                <c:pt idx="45">
                  <c:v>55185.2</c:v>
                </c:pt>
                <c:pt idx="49">
                  <c:v>58181</c:v>
                </c:pt>
                <c:pt idx="55">
                  <c:v>50420.6</c:v>
                </c:pt>
                <c:pt idx="70">
                  <c:v>51034</c:v>
                </c:pt>
                <c:pt idx="73">
                  <c:v>20285.8</c:v>
                </c:pt>
                <c:pt idx="75">
                  <c:v>44546</c:v>
                </c:pt>
                <c:pt idx="78">
                  <c:v>47180.800000000003</c:v>
                </c:pt>
                <c:pt idx="79">
                  <c:v>59416.2</c:v>
                </c:pt>
                <c:pt idx="81">
                  <c:v>54380.4</c:v>
                </c:pt>
                <c:pt idx="91">
                  <c:v>50688</c:v>
                </c:pt>
                <c:pt idx="92">
                  <c:v>51576</c:v>
                </c:pt>
                <c:pt idx="93">
                  <c:v>43073.2</c:v>
                </c:pt>
                <c:pt idx="94">
                  <c:v>57979.4</c:v>
                </c:pt>
              </c:numCache>
            </c:numRef>
          </c:xVal>
          <c:yVal>
            <c:numRef>
              <c:f>State093!$AA$11:$AA$101</c:f>
              <c:numCache>
                <c:formatCode>General</c:formatCode>
                <c:ptCount val="91"/>
                <c:pt idx="0">
                  <c:v>1.2350138594267823</c:v>
                </c:pt>
                <c:pt idx="4">
                  <c:v>1.1491371740660243</c:v>
                </c:pt>
                <c:pt idx="6">
                  <c:v>1.3972980150036514</c:v>
                </c:pt>
                <c:pt idx="11">
                  <c:v>1.4274654655237689</c:v>
                </c:pt>
                <c:pt idx="26">
                  <c:v>1.05755630118493</c:v>
                </c:pt>
                <c:pt idx="30">
                  <c:v>1.0048420980717008</c:v>
                </c:pt>
                <c:pt idx="36">
                  <c:v>1.6633988823090249</c:v>
                </c:pt>
                <c:pt idx="40">
                  <c:v>1.1332393736786923</c:v>
                </c:pt>
                <c:pt idx="46">
                  <c:v>1.1348139450938703</c:v>
                </c:pt>
                <c:pt idx="61">
                  <c:v>1.4838539013206882</c:v>
                </c:pt>
                <c:pt idx="64">
                  <c:v>1.4491417641897288</c:v>
                </c:pt>
                <c:pt idx="66">
                  <c:v>1.0250303057513581</c:v>
                </c:pt>
                <c:pt idx="69">
                  <c:v>1.3896330710797611</c:v>
                </c:pt>
                <c:pt idx="70">
                  <c:v>1.6828407067432789</c:v>
                </c:pt>
                <c:pt idx="72">
                  <c:v>1.5451155195621951</c:v>
                </c:pt>
                <c:pt idx="82">
                  <c:v>1.189157196969697</c:v>
                </c:pt>
                <c:pt idx="83">
                  <c:v>1.413758337211106</c:v>
                </c:pt>
                <c:pt idx="84">
                  <c:v>1.1336747676049146</c:v>
                </c:pt>
                <c:pt idx="85">
                  <c:v>1.1762281086040904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2-45C1-8990-6BF8E7BAC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80112.600000000006</c:v>
                </c:pt>
                <c:pt idx="1">
                  <c:v>61211.6</c:v>
                </c:pt>
                <c:pt idx="4">
                  <c:v>63589.8</c:v>
                </c:pt>
                <c:pt idx="6">
                  <c:v>57924.4</c:v>
                </c:pt>
                <c:pt idx="11">
                  <c:v>64756.6</c:v>
                </c:pt>
                <c:pt idx="14">
                  <c:v>81926.399999999994</c:v>
                </c:pt>
                <c:pt idx="18">
                  <c:v>95341</c:v>
                </c:pt>
                <c:pt idx="21">
                  <c:v>64307.4</c:v>
                </c:pt>
                <c:pt idx="22">
                  <c:v>88089.600000000006</c:v>
                </c:pt>
                <c:pt idx="26">
                  <c:v>68197.8</c:v>
                </c:pt>
                <c:pt idx="27">
                  <c:v>67958</c:v>
                </c:pt>
                <c:pt idx="32">
                  <c:v>81446.2</c:v>
                </c:pt>
                <c:pt idx="34">
                  <c:v>76271.199999999997</c:v>
                </c:pt>
                <c:pt idx="36">
                  <c:v>71077.2</c:v>
                </c:pt>
                <c:pt idx="38">
                  <c:v>74558</c:v>
                </c:pt>
                <c:pt idx="43">
                  <c:v>85970.2</c:v>
                </c:pt>
                <c:pt idx="48">
                  <c:v>61583.4</c:v>
                </c:pt>
                <c:pt idx="51">
                  <c:v>67798.8</c:v>
                </c:pt>
                <c:pt idx="59">
                  <c:v>55912.6</c:v>
                </c:pt>
                <c:pt idx="60">
                  <c:v>69765.8</c:v>
                </c:pt>
                <c:pt idx="63">
                  <c:v>92946.2</c:v>
                </c:pt>
                <c:pt idx="64">
                  <c:v>78542</c:v>
                </c:pt>
                <c:pt idx="74">
                  <c:v>64052.6</c:v>
                </c:pt>
                <c:pt idx="76">
                  <c:v>70314.2</c:v>
                </c:pt>
                <c:pt idx="84">
                  <c:v>92012</c:v>
                </c:pt>
                <c:pt idx="85">
                  <c:v>65477.4</c:v>
                </c:pt>
                <c:pt idx="86">
                  <c:v>62447.8</c:v>
                </c:pt>
                <c:pt idx="95">
                  <c:v>81840.399999999994</c:v>
                </c:pt>
                <c:pt idx="97">
                  <c:v>82311.199999999997</c:v>
                </c:pt>
                <c:pt idx="98">
                  <c:v>100222.6</c:v>
                </c:pt>
                <c:pt idx="99">
                  <c:v>65321.8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1.0348434578330998</c:v>
                </c:pt>
                <c:pt idx="1">
                  <c:v>1.3164988335544243</c:v>
                </c:pt>
                <c:pt idx="4">
                  <c:v>1.2832403938996506</c:v>
                </c:pt>
                <c:pt idx="6">
                  <c:v>1.6496502337529606</c:v>
                </c:pt>
                <c:pt idx="11">
                  <c:v>1.1738108548009005</c:v>
                </c:pt>
                <c:pt idx="14">
                  <c:v>1.1929976173736427</c:v>
                </c:pt>
                <c:pt idx="18">
                  <c:v>1.0930974082503855</c:v>
                </c:pt>
                <c:pt idx="21">
                  <c:v>1.5786830131524521</c:v>
                </c:pt>
                <c:pt idx="22">
                  <c:v>1.298223626852659</c:v>
                </c:pt>
                <c:pt idx="26">
                  <c:v>1.4580528990671253</c:v>
                </c:pt>
                <c:pt idx="27">
                  <c:v>1.4028959062950646</c:v>
                </c:pt>
                <c:pt idx="32">
                  <c:v>1.8310737640307344</c:v>
                </c:pt>
                <c:pt idx="34">
                  <c:v>1.6589092606383538</c:v>
                </c:pt>
                <c:pt idx="36">
                  <c:v>1.1660982706127985</c:v>
                </c:pt>
                <c:pt idx="38">
                  <c:v>1.3613830843102015</c:v>
                </c:pt>
                <c:pt idx="43">
                  <c:v>1.0299150170640525</c:v>
                </c:pt>
                <c:pt idx="48">
                  <c:v>1.0915441498845468</c:v>
                </c:pt>
                <c:pt idx="51">
                  <c:v>1.3213065717977308</c:v>
                </c:pt>
                <c:pt idx="59">
                  <c:v>1.2832527909630387</c:v>
                </c:pt>
                <c:pt idx="60">
                  <c:v>1.0305335852237056</c:v>
                </c:pt>
                <c:pt idx="63">
                  <c:v>1.4547878234935909</c:v>
                </c:pt>
                <c:pt idx="64">
                  <c:v>1.4125308752005297</c:v>
                </c:pt>
                <c:pt idx="74">
                  <c:v>1.5143023077907845</c:v>
                </c:pt>
                <c:pt idx="76">
                  <c:v>1.5832079437723818</c:v>
                </c:pt>
                <c:pt idx="84">
                  <c:v>1.0455810111724557</c:v>
                </c:pt>
                <c:pt idx="85">
                  <c:v>1.6865361178055329</c:v>
                </c:pt>
                <c:pt idx="86">
                  <c:v>1.4714849842588529</c:v>
                </c:pt>
                <c:pt idx="95">
                  <c:v>1.17278263547099</c:v>
                </c:pt>
                <c:pt idx="97">
                  <c:v>1.2671422601055506</c:v>
                </c:pt>
                <c:pt idx="98">
                  <c:v>1.0382787914103206</c:v>
                </c:pt>
                <c:pt idx="99">
                  <c:v>1.6214341919542938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32-45C1-8990-6BF8E7BAC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58539</c:v>
                </c:pt>
                <c:pt idx="3">
                  <c:v>39711.599999999999</c:v>
                </c:pt>
                <c:pt idx="5">
                  <c:v>45262.2</c:v>
                </c:pt>
                <c:pt idx="8">
                  <c:v>42421.8</c:v>
                </c:pt>
                <c:pt idx="10">
                  <c:v>47529.4</c:v>
                </c:pt>
                <c:pt idx="12">
                  <c:v>50355.199999999997</c:v>
                </c:pt>
                <c:pt idx="24">
                  <c:v>54388.4</c:v>
                </c:pt>
                <c:pt idx="25">
                  <c:v>51579</c:v>
                </c:pt>
                <c:pt idx="28">
                  <c:v>44002.8</c:v>
                </c:pt>
                <c:pt idx="33">
                  <c:v>52293.2</c:v>
                </c:pt>
                <c:pt idx="40">
                  <c:v>60049.2</c:v>
                </c:pt>
                <c:pt idx="41">
                  <c:v>29212.2</c:v>
                </c:pt>
                <c:pt idx="42">
                  <c:v>55502.6</c:v>
                </c:pt>
                <c:pt idx="44">
                  <c:v>37146.800000000003</c:v>
                </c:pt>
                <c:pt idx="46">
                  <c:v>51701</c:v>
                </c:pt>
                <c:pt idx="47">
                  <c:v>44320</c:v>
                </c:pt>
                <c:pt idx="50">
                  <c:v>52228</c:v>
                </c:pt>
                <c:pt idx="52">
                  <c:v>55835.6</c:v>
                </c:pt>
                <c:pt idx="56">
                  <c:v>55634.400000000001</c:v>
                </c:pt>
                <c:pt idx="57">
                  <c:v>39820.400000000001</c:v>
                </c:pt>
                <c:pt idx="61">
                  <c:v>57395.8</c:v>
                </c:pt>
                <c:pt idx="65">
                  <c:v>54947.4</c:v>
                </c:pt>
                <c:pt idx="66">
                  <c:v>52429.4</c:v>
                </c:pt>
                <c:pt idx="68">
                  <c:v>40409.199999999997</c:v>
                </c:pt>
                <c:pt idx="69">
                  <c:v>44326.400000000001</c:v>
                </c:pt>
                <c:pt idx="71">
                  <c:v>21061.4</c:v>
                </c:pt>
                <c:pt idx="82">
                  <c:v>46759.6</c:v>
                </c:pt>
                <c:pt idx="83">
                  <c:v>62437.2</c:v>
                </c:pt>
                <c:pt idx="88">
                  <c:v>57157.2</c:v>
                </c:pt>
                <c:pt idx="89">
                  <c:v>40885</c:v>
                </c:pt>
                <c:pt idx="96">
                  <c:v>48325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1.7627735355916569</c:v>
                </c:pt>
                <c:pt idx="3">
                  <c:v>2.4432407659222997</c:v>
                </c:pt>
                <c:pt idx="5">
                  <c:v>2.3882400767086001</c:v>
                </c:pt>
                <c:pt idx="8">
                  <c:v>2.0737922483251534</c:v>
                </c:pt>
                <c:pt idx="10">
                  <c:v>2.1882035119315622</c:v>
                </c:pt>
                <c:pt idx="12">
                  <c:v>1.9784848436705644</c:v>
                </c:pt>
                <c:pt idx="24">
                  <c:v>2.1612880687793719</c:v>
                </c:pt>
                <c:pt idx="25">
                  <c:v>1.6262044630566703</c:v>
                </c:pt>
                <c:pt idx="28">
                  <c:v>1.8696537493068621</c:v>
                </c:pt>
                <c:pt idx="33">
                  <c:v>1.8255528443468749</c:v>
                </c:pt>
                <c:pt idx="40">
                  <c:v>1.6954097639935255</c:v>
                </c:pt>
                <c:pt idx="41">
                  <c:v>2.4086511799864438</c:v>
                </c:pt>
                <c:pt idx="42">
                  <c:v>1.9540345857671533</c:v>
                </c:pt>
                <c:pt idx="44">
                  <c:v>2.4244080243789505</c:v>
                </c:pt>
                <c:pt idx="46">
                  <c:v>1.7639310651631497</c:v>
                </c:pt>
                <c:pt idx="47">
                  <c:v>2.3109882671480144</c:v>
                </c:pt>
                <c:pt idx="50">
                  <c:v>2.3731331852646091</c:v>
                </c:pt>
                <c:pt idx="52">
                  <c:v>1.9191877583477208</c:v>
                </c:pt>
                <c:pt idx="56">
                  <c:v>1.4821944696087312</c:v>
                </c:pt>
                <c:pt idx="57">
                  <c:v>2.4785788188968469</c:v>
                </c:pt>
                <c:pt idx="61">
                  <c:v>2.0362117088706837</c:v>
                </c:pt>
                <c:pt idx="65">
                  <c:v>1.710581392386173</c:v>
                </c:pt>
                <c:pt idx="66">
                  <c:v>1.5914353397139773</c:v>
                </c:pt>
                <c:pt idx="68">
                  <c:v>2.2108084297635195</c:v>
                </c:pt>
                <c:pt idx="69">
                  <c:v>2.0738656872653767</c:v>
                </c:pt>
                <c:pt idx="71">
                  <c:v>2.1394589153617516</c:v>
                </c:pt>
                <c:pt idx="82">
                  <c:v>2.3827406564641271</c:v>
                </c:pt>
                <c:pt idx="83">
                  <c:v>1.8102509401446574</c:v>
                </c:pt>
                <c:pt idx="88">
                  <c:v>1.8630898644440246</c:v>
                </c:pt>
                <c:pt idx="89">
                  <c:v>2.1920753332518039</c:v>
                </c:pt>
                <c:pt idx="96">
                  <c:v>1.9979927573719607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32-45C1-8990-6BF8E7BAC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70333</c:v>
                </c:pt>
                <c:pt idx="16">
                  <c:v>65133.599999999999</c:v>
                </c:pt>
                <c:pt idx="17">
                  <c:v>65606</c:v>
                </c:pt>
                <c:pt idx="19">
                  <c:v>76349.8</c:v>
                </c:pt>
                <c:pt idx="23">
                  <c:v>71416.399999999994</c:v>
                </c:pt>
                <c:pt idx="29">
                  <c:v>62384.4</c:v>
                </c:pt>
                <c:pt idx="30">
                  <c:v>78749.399999999994</c:v>
                </c:pt>
                <c:pt idx="31">
                  <c:v>95944</c:v>
                </c:pt>
                <c:pt idx="37">
                  <c:v>65240</c:v>
                </c:pt>
                <c:pt idx="53">
                  <c:v>72812.2</c:v>
                </c:pt>
                <c:pt idx="54">
                  <c:v>64651</c:v>
                </c:pt>
                <c:pt idx="58">
                  <c:v>79793.2</c:v>
                </c:pt>
                <c:pt idx="62">
                  <c:v>67613.2</c:v>
                </c:pt>
                <c:pt idx="67">
                  <c:v>80994.8</c:v>
                </c:pt>
                <c:pt idx="72">
                  <c:v>76636.399999999994</c:v>
                </c:pt>
                <c:pt idx="77">
                  <c:v>63449</c:v>
                </c:pt>
                <c:pt idx="80">
                  <c:v>76306.2</c:v>
                </c:pt>
                <c:pt idx="87">
                  <c:v>79344</c:v>
                </c:pt>
                <c:pt idx="90">
                  <c:v>69185.600000000006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1.7791790482419347</c:v>
                </c:pt>
                <c:pt idx="16">
                  <c:v>1.8653045432772026</c:v>
                </c:pt>
                <c:pt idx="17">
                  <c:v>1.7900039630521598</c:v>
                </c:pt>
                <c:pt idx="19">
                  <c:v>1.3703637730550702</c:v>
                </c:pt>
                <c:pt idx="23">
                  <c:v>1.7325992349096286</c:v>
                </c:pt>
                <c:pt idx="29">
                  <c:v>1.9711338090932988</c:v>
                </c:pt>
                <c:pt idx="30">
                  <c:v>1.6089138456927927</c:v>
                </c:pt>
                <c:pt idx="31">
                  <c:v>1.5421391645126323</c:v>
                </c:pt>
                <c:pt idx="37">
                  <c:v>1.7112201103617413</c:v>
                </c:pt>
                <c:pt idx="53">
                  <c:v>1.4713880366202368</c:v>
                </c:pt>
                <c:pt idx="54">
                  <c:v>1.668032977061453</c:v>
                </c:pt>
                <c:pt idx="58">
                  <c:v>1.8468867021249933</c:v>
                </c:pt>
                <c:pt idx="62">
                  <c:v>1.8808309620015027</c:v>
                </c:pt>
                <c:pt idx="67">
                  <c:v>1.6716628721843871</c:v>
                </c:pt>
                <c:pt idx="72">
                  <c:v>1.6087785960718406</c:v>
                </c:pt>
                <c:pt idx="77">
                  <c:v>1.6727135179435453</c:v>
                </c:pt>
                <c:pt idx="80">
                  <c:v>1.6779239432706647</c:v>
                </c:pt>
                <c:pt idx="87">
                  <c:v>1.5785692679975802</c:v>
                </c:pt>
                <c:pt idx="90">
                  <c:v>1.454739136467704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32-45C1-8990-6BF8E7BAC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15135"/>
        <c:axId val="57819679"/>
      </c:scatterChart>
      <c:valAx>
        <c:axId val="88015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19679"/>
        <c:crosses val="autoZero"/>
        <c:crossBetween val="midCat"/>
      </c:valAx>
      <c:valAx>
        <c:axId val="5781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1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80112.600000000006</c:v>
                </c:pt>
                <c:pt idx="1">
                  <c:v>61211.6</c:v>
                </c:pt>
                <c:pt idx="4">
                  <c:v>63589.8</c:v>
                </c:pt>
                <c:pt idx="9">
                  <c:v>59021.2</c:v>
                </c:pt>
                <c:pt idx="11">
                  <c:v>64756.6</c:v>
                </c:pt>
                <c:pt idx="13">
                  <c:v>64230.8</c:v>
                </c:pt>
                <c:pt idx="14">
                  <c:v>81926.399999999994</c:v>
                </c:pt>
                <c:pt idx="15">
                  <c:v>42176.4</c:v>
                </c:pt>
                <c:pt idx="18">
                  <c:v>95341</c:v>
                </c:pt>
                <c:pt idx="19">
                  <c:v>76349.8</c:v>
                </c:pt>
                <c:pt idx="20">
                  <c:v>41205.199999999997</c:v>
                </c:pt>
                <c:pt idx="22">
                  <c:v>88089.600000000006</c:v>
                </c:pt>
                <c:pt idx="26">
                  <c:v>68197.8</c:v>
                </c:pt>
                <c:pt idx="27">
                  <c:v>67958</c:v>
                </c:pt>
                <c:pt idx="31">
                  <c:v>95944</c:v>
                </c:pt>
                <c:pt idx="35">
                  <c:v>55851.4</c:v>
                </c:pt>
                <c:pt idx="36">
                  <c:v>71077.2</c:v>
                </c:pt>
                <c:pt idx="38">
                  <c:v>74558</c:v>
                </c:pt>
                <c:pt idx="39">
                  <c:v>46839.199999999997</c:v>
                </c:pt>
                <c:pt idx="43">
                  <c:v>85970.2</c:v>
                </c:pt>
                <c:pt idx="48">
                  <c:v>61583.4</c:v>
                </c:pt>
                <c:pt idx="49">
                  <c:v>58181</c:v>
                </c:pt>
                <c:pt idx="51">
                  <c:v>67798.8</c:v>
                </c:pt>
                <c:pt idx="53">
                  <c:v>72812.2</c:v>
                </c:pt>
                <c:pt idx="54">
                  <c:v>64651</c:v>
                </c:pt>
                <c:pt idx="55">
                  <c:v>50420.6</c:v>
                </c:pt>
                <c:pt idx="56">
                  <c:v>55634.400000000001</c:v>
                </c:pt>
                <c:pt idx="59">
                  <c:v>55912.6</c:v>
                </c:pt>
                <c:pt idx="60">
                  <c:v>69765.8</c:v>
                </c:pt>
                <c:pt idx="63">
                  <c:v>92946.2</c:v>
                </c:pt>
                <c:pt idx="64">
                  <c:v>78542</c:v>
                </c:pt>
                <c:pt idx="66">
                  <c:v>52429.4</c:v>
                </c:pt>
                <c:pt idx="70">
                  <c:v>51034</c:v>
                </c:pt>
                <c:pt idx="72">
                  <c:v>76636.399999999994</c:v>
                </c:pt>
                <c:pt idx="75">
                  <c:v>44546</c:v>
                </c:pt>
                <c:pt idx="76">
                  <c:v>70314.2</c:v>
                </c:pt>
                <c:pt idx="78">
                  <c:v>47180.800000000003</c:v>
                </c:pt>
                <c:pt idx="84">
                  <c:v>92012</c:v>
                </c:pt>
                <c:pt idx="86">
                  <c:v>62447.8</c:v>
                </c:pt>
                <c:pt idx="91">
                  <c:v>50688</c:v>
                </c:pt>
                <c:pt idx="92">
                  <c:v>51576</c:v>
                </c:pt>
                <c:pt idx="93">
                  <c:v>43073.2</c:v>
                </c:pt>
                <c:pt idx="94">
                  <c:v>57979.4</c:v>
                </c:pt>
                <c:pt idx="95">
                  <c:v>81840.399999999994</c:v>
                </c:pt>
                <c:pt idx="97">
                  <c:v>82311.199999999997</c:v>
                </c:pt>
                <c:pt idx="98">
                  <c:v>100222.6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1.0348434578330998</c:v>
                </c:pt>
                <c:pt idx="1">
                  <c:v>1.3164988335544243</c:v>
                </c:pt>
                <c:pt idx="4">
                  <c:v>1.2832403938996506</c:v>
                </c:pt>
                <c:pt idx="9">
                  <c:v>1.2350138594267823</c:v>
                </c:pt>
                <c:pt idx="11">
                  <c:v>1.1738108548009005</c:v>
                </c:pt>
                <c:pt idx="13">
                  <c:v>1.1491371740660243</c:v>
                </c:pt>
                <c:pt idx="14">
                  <c:v>1.1929976173736427</c:v>
                </c:pt>
                <c:pt idx="15">
                  <c:v>1.3972980150036514</c:v>
                </c:pt>
                <c:pt idx="18">
                  <c:v>1.0930974082503855</c:v>
                </c:pt>
                <c:pt idx="19">
                  <c:v>1.3703637730550702</c:v>
                </c:pt>
                <c:pt idx="20">
                  <c:v>1.4274654655237689</c:v>
                </c:pt>
                <c:pt idx="22">
                  <c:v>1.298223626852659</c:v>
                </c:pt>
                <c:pt idx="26">
                  <c:v>1.4580528990671253</c:v>
                </c:pt>
                <c:pt idx="27">
                  <c:v>1.4028959062950646</c:v>
                </c:pt>
                <c:pt idx="31">
                  <c:v>1.5421391645126323</c:v>
                </c:pt>
                <c:pt idx="35">
                  <c:v>1.05755630118493</c:v>
                </c:pt>
                <c:pt idx="36">
                  <c:v>1.1660982706127985</c:v>
                </c:pt>
                <c:pt idx="38">
                  <c:v>1.3613830843102015</c:v>
                </c:pt>
                <c:pt idx="39">
                  <c:v>1.0048420980717008</c:v>
                </c:pt>
                <c:pt idx="43">
                  <c:v>1.0299150170640525</c:v>
                </c:pt>
                <c:pt idx="48">
                  <c:v>1.0915441498845468</c:v>
                </c:pt>
                <c:pt idx="49">
                  <c:v>1.1332393736786923</c:v>
                </c:pt>
                <c:pt idx="51">
                  <c:v>1.3213065717977308</c:v>
                </c:pt>
                <c:pt idx="53">
                  <c:v>1.4713880366202368</c:v>
                </c:pt>
                <c:pt idx="54">
                  <c:v>1.668032977061453</c:v>
                </c:pt>
                <c:pt idx="55">
                  <c:v>1.1348139450938703</c:v>
                </c:pt>
                <c:pt idx="56">
                  <c:v>1.4821944696087312</c:v>
                </c:pt>
                <c:pt idx="59">
                  <c:v>1.2832527909630387</c:v>
                </c:pt>
                <c:pt idx="60">
                  <c:v>1.0305335852237056</c:v>
                </c:pt>
                <c:pt idx="63">
                  <c:v>1.4547878234935909</c:v>
                </c:pt>
                <c:pt idx="64">
                  <c:v>1.4125308752005297</c:v>
                </c:pt>
                <c:pt idx="66">
                  <c:v>1.5914353397139773</c:v>
                </c:pt>
                <c:pt idx="70">
                  <c:v>1.4838539013206882</c:v>
                </c:pt>
                <c:pt idx="72">
                  <c:v>1.6087785960718406</c:v>
                </c:pt>
                <c:pt idx="75">
                  <c:v>1.0250303057513581</c:v>
                </c:pt>
                <c:pt idx="76">
                  <c:v>1.5832079437723818</c:v>
                </c:pt>
                <c:pt idx="78">
                  <c:v>1.3896330710797611</c:v>
                </c:pt>
                <c:pt idx="84">
                  <c:v>1.0455810111724557</c:v>
                </c:pt>
                <c:pt idx="86">
                  <c:v>1.4714849842588529</c:v>
                </c:pt>
                <c:pt idx="91">
                  <c:v>1.189157196969697</c:v>
                </c:pt>
                <c:pt idx="92">
                  <c:v>1.413758337211106</c:v>
                </c:pt>
                <c:pt idx="93">
                  <c:v>1.1336747676049146</c:v>
                </c:pt>
                <c:pt idx="94">
                  <c:v>1.1762281086040904</c:v>
                </c:pt>
                <c:pt idx="95">
                  <c:v>1.17278263547099</c:v>
                </c:pt>
                <c:pt idx="97">
                  <c:v>1.2671422601055506</c:v>
                </c:pt>
                <c:pt idx="98">
                  <c:v>1.0382787914103206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B-4718-998D-B7345B754E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58539</c:v>
                </c:pt>
                <c:pt idx="3">
                  <c:v>39711.599999999999</c:v>
                </c:pt>
                <c:pt idx="5">
                  <c:v>45262.2</c:v>
                </c:pt>
                <c:pt idx="6">
                  <c:v>57924.4</c:v>
                </c:pt>
                <c:pt idx="7">
                  <c:v>70333</c:v>
                </c:pt>
                <c:pt idx="8">
                  <c:v>42421.8</c:v>
                </c:pt>
                <c:pt idx="10">
                  <c:v>47529.4</c:v>
                </c:pt>
                <c:pt idx="12">
                  <c:v>50355.199999999997</c:v>
                </c:pt>
                <c:pt idx="16">
                  <c:v>65133.599999999999</c:v>
                </c:pt>
                <c:pt idx="17">
                  <c:v>65606</c:v>
                </c:pt>
                <c:pt idx="21">
                  <c:v>64307.4</c:v>
                </c:pt>
                <c:pt idx="23">
                  <c:v>71416.399999999994</c:v>
                </c:pt>
                <c:pt idx="24">
                  <c:v>54388.4</c:v>
                </c:pt>
                <c:pt idx="25">
                  <c:v>51579</c:v>
                </c:pt>
                <c:pt idx="28">
                  <c:v>44002.8</c:v>
                </c:pt>
                <c:pt idx="29">
                  <c:v>62384.4</c:v>
                </c:pt>
                <c:pt idx="30">
                  <c:v>78749.399999999994</c:v>
                </c:pt>
                <c:pt idx="32">
                  <c:v>81446.2</c:v>
                </c:pt>
                <c:pt idx="33">
                  <c:v>52293.2</c:v>
                </c:pt>
                <c:pt idx="34">
                  <c:v>76271.199999999997</c:v>
                </c:pt>
                <c:pt idx="37">
                  <c:v>65240</c:v>
                </c:pt>
                <c:pt idx="40">
                  <c:v>60049.2</c:v>
                </c:pt>
                <c:pt idx="41">
                  <c:v>29212.2</c:v>
                </c:pt>
                <c:pt idx="42">
                  <c:v>55502.6</c:v>
                </c:pt>
                <c:pt idx="44">
                  <c:v>37146.800000000003</c:v>
                </c:pt>
                <c:pt idx="45">
                  <c:v>55185.2</c:v>
                </c:pt>
                <c:pt idx="46">
                  <c:v>51701</c:v>
                </c:pt>
                <c:pt idx="47">
                  <c:v>44320</c:v>
                </c:pt>
                <c:pt idx="50">
                  <c:v>52228</c:v>
                </c:pt>
                <c:pt idx="52">
                  <c:v>55835.6</c:v>
                </c:pt>
                <c:pt idx="57">
                  <c:v>39820.400000000001</c:v>
                </c:pt>
                <c:pt idx="58">
                  <c:v>79793.2</c:v>
                </c:pt>
                <c:pt idx="61">
                  <c:v>57395.8</c:v>
                </c:pt>
                <c:pt idx="62">
                  <c:v>67613.2</c:v>
                </c:pt>
                <c:pt idx="65">
                  <c:v>54947.4</c:v>
                </c:pt>
                <c:pt idx="67">
                  <c:v>80994.8</c:v>
                </c:pt>
                <c:pt idx="68">
                  <c:v>40409.199999999997</c:v>
                </c:pt>
                <c:pt idx="69">
                  <c:v>44326.400000000001</c:v>
                </c:pt>
                <c:pt idx="71">
                  <c:v>21061.4</c:v>
                </c:pt>
                <c:pt idx="73">
                  <c:v>20285.8</c:v>
                </c:pt>
                <c:pt idx="74">
                  <c:v>64052.6</c:v>
                </c:pt>
                <c:pt idx="77">
                  <c:v>63449</c:v>
                </c:pt>
                <c:pt idx="79">
                  <c:v>59416.2</c:v>
                </c:pt>
                <c:pt idx="80">
                  <c:v>76306.2</c:v>
                </c:pt>
                <c:pt idx="81">
                  <c:v>54380.4</c:v>
                </c:pt>
                <c:pt idx="82">
                  <c:v>46759.6</c:v>
                </c:pt>
                <c:pt idx="83">
                  <c:v>62437.2</c:v>
                </c:pt>
                <c:pt idx="85">
                  <c:v>65477.4</c:v>
                </c:pt>
                <c:pt idx="87">
                  <c:v>79344</c:v>
                </c:pt>
                <c:pt idx="88">
                  <c:v>57157.2</c:v>
                </c:pt>
                <c:pt idx="89">
                  <c:v>40885</c:v>
                </c:pt>
                <c:pt idx="90">
                  <c:v>69185.600000000006</c:v>
                </c:pt>
                <c:pt idx="96">
                  <c:v>48325</c:v>
                </c:pt>
                <c:pt idx="99">
                  <c:v>65321.8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1.7627735355916569</c:v>
                </c:pt>
                <c:pt idx="3">
                  <c:v>2.4432407659222997</c:v>
                </c:pt>
                <c:pt idx="5">
                  <c:v>2.3882400767086001</c:v>
                </c:pt>
                <c:pt idx="6">
                  <c:v>1.6496502337529606</c:v>
                </c:pt>
                <c:pt idx="7">
                  <c:v>1.7791790482419347</c:v>
                </c:pt>
                <c:pt idx="8">
                  <c:v>2.0737922483251534</c:v>
                </c:pt>
                <c:pt idx="10">
                  <c:v>2.1882035119315622</c:v>
                </c:pt>
                <c:pt idx="12">
                  <c:v>1.9784848436705644</c:v>
                </c:pt>
                <c:pt idx="16">
                  <c:v>1.8653045432772026</c:v>
                </c:pt>
                <c:pt idx="17">
                  <c:v>1.7900039630521598</c:v>
                </c:pt>
                <c:pt idx="21">
                  <c:v>1.5786830131524521</c:v>
                </c:pt>
                <c:pt idx="23">
                  <c:v>1.7325992349096286</c:v>
                </c:pt>
                <c:pt idx="24">
                  <c:v>2.1612880687793719</c:v>
                </c:pt>
                <c:pt idx="25">
                  <c:v>1.6262044630566703</c:v>
                </c:pt>
                <c:pt idx="28">
                  <c:v>1.8696537493068621</c:v>
                </c:pt>
                <c:pt idx="29">
                  <c:v>1.9711338090932988</c:v>
                </c:pt>
                <c:pt idx="30">
                  <c:v>1.6089138456927927</c:v>
                </c:pt>
                <c:pt idx="32">
                  <c:v>1.8310737640307344</c:v>
                </c:pt>
                <c:pt idx="33">
                  <c:v>1.8255528443468749</c:v>
                </c:pt>
                <c:pt idx="34">
                  <c:v>1.6589092606383538</c:v>
                </c:pt>
                <c:pt idx="37">
                  <c:v>1.7112201103617413</c:v>
                </c:pt>
                <c:pt idx="40">
                  <c:v>1.6954097639935255</c:v>
                </c:pt>
                <c:pt idx="41">
                  <c:v>2.4086511799864438</c:v>
                </c:pt>
                <c:pt idx="42">
                  <c:v>1.9540345857671533</c:v>
                </c:pt>
                <c:pt idx="44">
                  <c:v>2.4244080243789505</c:v>
                </c:pt>
                <c:pt idx="45">
                  <c:v>1.6633988823090249</c:v>
                </c:pt>
                <c:pt idx="46">
                  <c:v>1.7639310651631497</c:v>
                </c:pt>
                <c:pt idx="47">
                  <c:v>2.3109882671480144</c:v>
                </c:pt>
                <c:pt idx="50">
                  <c:v>2.3731331852646091</c:v>
                </c:pt>
                <c:pt idx="52">
                  <c:v>1.9191877583477208</c:v>
                </c:pt>
                <c:pt idx="57">
                  <c:v>2.4785788188968469</c:v>
                </c:pt>
                <c:pt idx="58">
                  <c:v>1.8468867021249933</c:v>
                </c:pt>
                <c:pt idx="61">
                  <c:v>2.0362117088706837</c:v>
                </c:pt>
                <c:pt idx="62">
                  <c:v>1.8808309620015027</c:v>
                </c:pt>
                <c:pt idx="65">
                  <c:v>1.710581392386173</c:v>
                </c:pt>
                <c:pt idx="67">
                  <c:v>1.6716628721843871</c:v>
                </c:pt>
                <c:pt idx="68">
                  <c:v>2.2108084297635195</c:v>
                </c:pt>
                <c:pt idx="69">
                  <c:v>2.0738656872653767</c:v>
                </c:pt>
                <c:pt idx="71">
                  <c:v>2.1394589153617516</c:v>
                </c:pt>
                <c:pt idx="73">
                  <c:v>1.4491417641897288</c:v>
                </c:pt>
                <c:pt idx="74">
                  <c:v>1.5143023077907845</c:v>
                </c:pt>
                <c:pt idx="77">
                  <c:v>1.6727135179435453</c:v>
                </c:pt>
                <c:pt idx="79">
                  <c:v>1.6828407067432789</c:v>
                </c:pt>
                <c:pt idx="80">
                  <c:v>1.6779239432706647</c:v>
                </c:pt>
                <c:pt idx="81">
                  <c:v>1.5451155195621951</c:v>
                </c:pt>
                <c:pt idx="82">
                  <c:v>2.3827406564641271</c:v>
                </c:pt>
                <c:pt idx="83">
                  <c:v>1.8102509401446574</c:v>
                </c:pt>
                <c:pt idx="85">
                  <c:v>1.6865361178055329</c:v>
                </c:pt>
                <c:pt idx="87">
                  <c:v>1.5785692679975802</c:v>
                </c:pt>
                <c:pt idx="88">
                  <c:v>1.8630898644440246</c:v>
                </c:pt>
                <c:pt idx="89">
                  <c:v>2.1920753332518039</c:v>
                </c:pt>
                <c:pt idx="90">
                  <c:v>1.454739136467704</c:v>
                </c:pt>
                <c:pt idx="96">
                  <c:v>1.9979927573719607</c:v>
                </c:pt>
                <c:pt idx="99">
                  <c:v>1.6214341919542938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DB-4718-998D-B7345B754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42735"/>
        <c:axId val="89010575"/>
      </c:scatterChart>
      <c:valAx>
        <c:axId val="88042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10575"/>
        <c:crosses val="autoZero"/>
        <c:crossBetween val="midCat"/>
      </c:valAx>
      <c:valAx>
        <c:axId val="8901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4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79916.800000000003</c:v>
                </c:pt>
                <c:pt idx="1">
                  <c:v>62200.6</c:v>
                </c:pt>
                <c:pt idx="2">
                  <c:v>59057</c:v>
                </c:pt>
                <c:pt idx="3">
                  <c:v>39967.800000000003</c:v>
                </c:pt>
                <c:pt idx="4">
                  <c:v>64711.6</c:v>
                </c:pt>
                <c:pt idx="5">
                  <c:v>44730.8</c:v>
                </c:pt>
                <c:pt idx="6">
                  <c:v>58258.2</c:v>
                </c:pt>
                <c:pt idx="7">
                  <c:v>69835.399999999994</c:v>
                </c:pt>
                <c:pt idx="8">
                  <c:v>41967.4</c:v>
                </c:pt>
                <c:pt idx="9">
                  <c:v>59111.6</c:v>
                </c:pt>
                <c:pt idx="10">
                  <c:v>47733.8</c:v>
                </c:pt>
                <c:pt idx="11">
                  <c:v>64677.2</c:v>
                </c:pt>
                <c:pt idx="12">
                  <c:v>50369.4</c:v>
                </c:pt>
                <c:pt idx="13">
                  <c:v>65226</c:v>
                </c:pt>
                <c:pt idx="14">
                  <c:v>81944.2</c:v>
                </c:pt>
                <c:pt idx="15">
                  <c:v>41741</c:v>
                </c:pt>
                <c:pt idx="16">
                  <c:v>65079.8</c:v>
                </c:pt>
                <c:pt idx="17">
                  <c:v>64890.400000000001</c:v>
                </c:pt>
                <c:pt idx="18">
                  <c:v>95238.6</c:v>
                </c:pt>
                <c:pt idx="19">
                  <c:v>75648</c:v>
                </c:pt>
                <c:pt idx="20">
                  <c:v>41171.800000000003</c:v>
                </c:pt>
                <c:pt idx="21">
                  <c:v>63831.8</c:v>
                </c:pt>
                <c:pt idx="22">
                  <c:v>88983.4</c:v>
                </c:pt>
                <c:pt idx="23">
                  <c:v>71496</c:v>
                </c:pt>
                <c:pt idx="24">
                  <c:v>53673.4</c:v>
                </c:pt>
                <c:pt idx="25">
                  <c:v>51590.6</c:v>
                </c:pt>
                <c:pt idx="26">
                  <c:v>68582.8</c:v>
                </c:pt>
                <c:pt idx="27">
                  <c:v>66859</c:v>
                </c:pt>
                <c:pt idx="28">
                  <c:v>44162.400000000001</c:v>
                </c:pt>
                <c:pt idx="29">
                  <c:v>62709.8</c:v>
                </c:pt>
                <c:pt idx="30">
                  <c:v>78434.8</c:v>
                </c:pt>
                <c:pt idx="31">
                  <c:v>95626.4</c:v>
                </c:pt>
                <c:pt idx="32">
                  <c:v>81079.8</c:v>
                </c:pt>
                <c:pt idx="33">
                  <c:v>52683.6</c:v>
                </c:pt>
                <c:pt idx="34">
                  <c:v>76124.399999999994</c:v>
                </c:pt>
                <c:pt idx="35">
                  <c:v>55874</c:v>
                </c:pt>
                <c:pt idx="36">
                  <c:v>70922.2</c:v>
                </c:pt>
                <c:pt idx="37">
                  <c:v>66024.600000000006</c:v>
                </c:pt>
                <c:pt idx="38">
                  <c:v>73987.399999999994</c:v>
                </c:pt>
                <c:pt idx="39">
                  <c:v>46916.6</c:v>
                </c:pt>
                <c:pt idx="40">
                  <c:v>60750.2</c:v>
                </c:pt>
                <c:pt idx="41">
                  <c:v>28827.8</c:v>
                </c:pt>
                <c:pt idx="42">
                  <c:v>55314.400000000001</c:v>
                </c:pt>
                <c:pt idx="43">
                  <c:v>86596</c:v>
                </c:pt>
                <c:pt idx="44">
                  <c:v>37220</c:v>
                </c:pt>
                <c:pt idx="45">
                  <c:v>55258.6</c:v>
                </c:pt>
                <c:pt idx="46">
                  <c:v>51870.2</c:v>
                </c:pt>
                <c:pt idx="47">
                  <c:v>44604.2</c:v>
                </c:pt>
                <c:pt idx="48">
                  <c:v>61401.2</c:v>
                </c:pt>
                <c:pt idx="49">
                  <c:v>57897.8</c:v>
                </c:pt>
                <c:pt idx="50">
                  <c:v>52364</c:v>
                </c:pt>
                <c:pt idx="51">
                  <c:v>67326.8</c:v>
                </c:pt>
                <c:pt idx="52">
                  <c:v>55673.4</c:v>
                </c:pt>
                <c:pt idx="53">
                  <c:v>73095.199999999997</c:v>
                </c:pt>
                <c:pt idx="54">
                  <c:v>64676</c:v>
                </c:pt>
                <c:pt idx="55">
                  <c:v>50308.6</c:v>
                </c:pt>
                <c:pt idx="56">
                  <c:v>55872.800000000003</c:v>
                </c:pt>
                <c:pt idx="57">
                  <c:v>39693.800000000003</c:v>
                </c:pt>
                <c:pt idx="58">
                  <c:v>79852</c:v>
                </c:pt>
                <c:pt idx="59">
                  <c:v>56241.4</c:v>
                </c:pt>
                <c:pt idx="60">
                  <c:v>69626.8</c:v>
                </c:pt>
                <c:pt idx="61">
                  <c:v>57029.4</c:v>
                </c:pt>
                <c:pt idx="62">
                  <c:v>68360.600000000006</c:v>
                </c:pt>
                <c:pt idx="63">
                  <c:v>92325</c:v>
                </c:pt>
                <c:pt idx="64">
                  <c:v>77811.399999999994</c:v>
                </c:pt>
                <c:pt idx="65">
                  <c:v>54790.6</c:v>
                </c:pt>
                <c:pt idx="66">
                  <c:v>52722.2</c:v>
                </c:pt>
                <c:pt idx="67">
                  <c:v>80401.600000000006</c:v>
                </c:pt>
                <c:pt idx="68">
                  <c:v>40485.800000000003</c:v>
                </c:pt>
                <c:pt idx="69">
                  <c:v>44420.6</c:v>
                </c:pt>
                <c:pt idx="70">
                  <c:v>50302</c:v>
                </c:pt>
                <c:pt idx="71">
                  <c:v>21243</c:v>
                </c:pt>
                <c:pt idx="72">
                  <c:v>76805.399999999994</c:v>
                </c:pt>
                <c:pt idx="73">
                  <c:v>19761.2</c:v>
                </c:pt>
                <c:pt idx="74">
                  <c:v>63741</c:v>
                </c:pt>
                <c:pt idx="75">
                  <c:v>44233.8</c:v>
                </c:pt>
                <c:pt idx="76">
                  <c:v>70718</c:v>
                </c:pt>
                <c:pt idx="77">
                  <c:v>63061.4</c:v>
                </c:pt>
                <c:pt idx="78">
                  <c:v>46448.2</c:v>
                </c:pt>
                <c:pt idx="79">
                  <c:v>59310.400000000001</c:v>
                </c:pt>
                <c:pt idx="80">
                  <c:v>76751.8</c:v>
                </c:pt>
                <c:pt idx="81">
                  <c:v>54792.4</c:v>
                </c:pt>
                <c:pt idx="82">
                  <c:v>46594.2</c:v>
                </c:pt>
                <c:pt idx="83">
                  <c:v>62535</c:v>
                </c:pt>
                <c:pt idx="84">
                  <c:v>91993.8</c:v>
                </c:pt>
                <c:pt idx="85">
                  <c:v>65729.8</c:v>
                </c:pt>
                <c:pt idx="86">
                  <c:v>62786</c:v>
                </c:pt>
                <c:pt idx="87">
                  <c:v>79792.800000000003</c:v>
                </c:pt>
                <c:pt idx="88">
                  <c:v>57120.800000000003</c:v>
                </c:pt>
                <c:pt idx="89">
                  <c:v>40841.800000000003</c:v>
                </c:pt>
                <c:pt idx="90">
                  <c:v>69090.399999999994</c:v>
                </c:pt>
                <c:pt idx="91">
                  <c:v>50803</c:v>
                </c:pt>
                <c:pt idx="92">
                  <c:v>52563.4</c:v>
                </c:pt>
                <c:pt idx="93">
                  <c:v>42781</c:v>
                </c:pt>
                <c:pt idx="94">
                  <c:v>58524.800000000003</c:v>
                </c:pt>
                <c:pt idx="95">
                  <c:v>81435.8</c:v>
                </c:pt>
                <c:pt idx="96">
                  <c:v>48827.4</c:v>
                </c:pt>
                <c:pt idx="97">
                  <c:v>82488.800000000003</c:v>
                </c:pt>
                <c:pt idx="98">
                  <c:v>100253.8</c:v>
                </c:pt>
                <c:pt idx="99">
                  <c:v>64922.8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1.0365405021222072</c:v>
                </c:pt>
                <c:pt idx="1">
                  <c:v>1.276338170371347</c:v>
                </c:pt>
                <c:pt idx="2">
                  <c:v>1.7472780534060315</c:v>
                </c:pt>
                <c:pt idx="3">
                  <c:v>2.4336340754307217</c:v>
                </c:pt>
                <c:pt idx="4">
                  <c:v>1.2633283677115077</c:v>
                </c:pt>
                <c:pt idx="5">
                  <c:v>2.4319708120579109</c:v>
                </c:pt>
                <c:pt idx="6">
                  <c:v>1.641399837276126</c:v>
                </c:pt>
                <c:pt idx="7">
                  <c:v>1.7987295841364124</c:v>
                </c:pt>
                <c:pt idx="8">
                  <c:v>2.0974613628673686</c:v>
                </c:pt>
                <c:pt idx="9">
                  <c:v>1.1954506391300523</c:v>
                </c:pt>
                <c:pt idx="10">
                  <c:v>2.174853039146265</c:v>
                </c:pt>
                <c:pt idx="11">
                  <c:v>1.1753755573834366</c:v>
                </c:pt>
                <c:pt idx="12">
                  <c:v>1.9815006730276714</c:v>
                </c:pt>
                <c:pt idx="13">
                  <c:v>1.1316192929200013</c:v>
                </c:pt>
                <c:pt idx="14">
                  <c:v>1.1945811906150772</c:v>
                </c:pt>
                <c:pt idx="15">
                  <c:v>1.4254330274789775</c:v>
                </c:pt>
                <c:pt idx="16">
                  <c:v>1.8760659989735677</c:v>
                </c:pt>
                <c:pt idx="17">
                  <c:v>1.8417978622415643</c:v>
                </c:pt>
                <c:pt idx="18">
                  <c:v>1.0942517004659875</c:v>
                </c:pt>
                <c:pt idx="19">
                  <c:v>1.3830768824027073</c:v>
                </c:pt>
                <c:pt idx="20">
                  <c:v>1.428574898352756</c:v>
                </c:pt>
                <c:pt idx="21">
                  <c:v>1.5903671837548055</c:v>
                </c:pt>
                <c:pt idx="22">
                  <c:v>1.2790925048941713</c:v>
                </c:pt>
                <c:pt idx="23">
                  <c:v>1.7328242139420387</c:v>
                </c:pt>
                <c:pt idx="24">
                  <c:v>2.2128465869499601</c:v>
                </c:pt>
                <c:pt idx="25">
                  <c:v>1.6214194058607576</c:v>
                </c:pt>
                <c:pt idx="26">
                  <c:v>1.4511947602022663</c:v>
                </c:pt>
                <c:pt idx="27">
                  <c:v>1.4232190131470708</c:v>
                </c:pt>
                <c:pt idx="28">
                  <c:v>1.8135336847635091</c:v>
                </c:pt>
                <c:pt idx="29">
                  <c:v>1.960889685503701</c:v>
                </c:pt>
                <c:pt idx="30">
                  <c:v>1.6147806840841055</c:v>
                </c:pt>
                <c:pt idx="31">
                  <c:v>1.5689914082303633</c:v>
                </c:pt>
                <c:pt idx="32">
                  <c:v>1.8391263915303195</c:v>
                </c:pt>
                <c:pt idx="33">
                  <c:v>1.8108671389198916</c:v>
                </c:pt>
                <c:pt idx="34">
                  <c:v>1.6566173263763</c:v>
                </c:pt>
                <c:pt idx="35">
                  <c:v>1.0527973655009486</c:v>
                </c:pt>
                <c:pt idx="36">
                  <c:v>1.1686044708144983</c:v>
                </c:pt>
                <c:pt idx="37">
                  <c:v>1.6908849125931849</c:v>
                </c:pt>
                <c:pt idx="38">
                  <c:v>1.3996031756758585</c:v>
                </c:pt>
                <c:pt idx="39">
                  <c:v>1.0095360703887324</c:v>
                </c:pt>
                <c:pt idx="40">
                  <c:v>1.6365213612465475</c:v>
                </c:pt>
                <c:pt idx="41">
                  <c:v>2.4153074462844892</c:v>
                </c:pt>
                <c:pt idx="42">
                  <c:v>1.96068293247328</c:v>
                </c:pt>
                <c:pt idx="43">
                  <c:v>1.0092383020000923</c:v>
                </c:pt>
                <c:pt idx="44">
                  <c:v>2.4223267060720044</c:v>
                </c:pt>
                <c:pt idx="45">
                  <c:v>1.6582939126217457</c:v>
                </c:pt>
                <c:pt idx="46">
                  <c:v>1.7570204086354015</c:v>
                </c:pt>
                <c:pt idx="47">
                  <c:v>2.2962635805596783</c:v>
                </c:pt>
                <c:pt idx="48">
                  <c:v>1.1154993713477912</c:v>
                </c:pt>
                <c:pt idx="49">
                  <c:v>1.1077622983947577</c:v>
                </c:pt>
                <c:pt idx="50">
                  <c:v>2.4126881063325949</c:v>
                </c:pt>
                <c:pt idx="51">
                  <c:v>1.3305399929894186</c:v>
                </c:pt>
                <c:pt idx="52">
                  <c:v>1.9251563583327047</c:v>
                </c:pt>
                <c:pt idx="53">
                  <c:v>1.4531733957906949</c:v>
                </c:pt>
                <c:pt idx="54">
                  <c:v>1.6667078978291794</c:v>
                </c:pt>
                <c:pt idx="55">
                  <c:v>1.137340335449605</c:v>
                </c:pt>
                <c:pt idx="56">
                  <c:v>1.4826713535029565</c:v>
                </c:pt>
                <c:pt idx="57">
                  <c:v>2.4449662163864381</c:v>
                </c:pt>
                <c:pt idx="58">
                  <c:v>1.8434979712468067</c:v>
                </c:pt>
                <c:pt idx="59">
                  <c:v>1.2993097611368138</c:v>
                </c:pt>
                <c:pt idx="60">
                  <c:v>1.0173237891156852</c:v>
                </c:pt>
                <c:pt idx="61">
                  <c:v>2.0435950579876345</c:v>
                </c:pt>
                <c:pt idx="62">
                  <c:v>1.8602674640070449</c:v>
                </c:pt>
                <c:pt idx="63">
                  <c:v>1.4641971297048471</c:v>
                </c:pt>
                <c:pt idx="64">
                  <c:v>1.4272715823131317</c:v>
                </c:pt>
                <c:pt idx="65">
                  <c:v>1.7097275810084211</c:v>
                </c:pt>
                <c:pt idx="66">
                  <c:v>1.5720702095132602</c:v>
                </c:pt>
                <c:pt idx="67">
                  <c:v>1.6972920936896776</c:v>
                </c:pt>
                <c:pt idx="68">
                  <c:v>2.1981040265969796</c:v>
                </c:pt>
                <c:pt idx="69">
                  <c:v>2.0503099913103382</c:v>
                </c:pt>
                <c:pt idx="70">
                  <c:v>1.5046519025088465</c:v>
                </c:pt>
                <c:pt idx="71">
                  <c:v>2.1651838252600855</c:v>
                </c:pt>
                <c:pt idx="72">
                  <c:v>1.6052517140721878</c:v>
                </c:pt>
                <c:pt idx="73">
                  <c:v>1.591148310831326</c:v>
                </c:pt>
                <c:pt idx="74">
                  <c:v>1.5238072825967588</c:v>
                </c:pt>
                <c:pt idx="75">
                  <c:v>1.0320162409740967</c:v>
                </c:pt>
                <c:pt idx="76">
                  <c:v>1.5728385983766509</c:v>
                </c:pt>
                <c:pt idx="77">
                  <c:v>1.6739717164541223</c:v>
                </c:pt>
                <c:pt idx="78">
                  <c:v>1.3608492901770144</c:v>
                </c:pt>
                <c:pt idx="79">
                  <c:v>1.6858257573713884</c:v>
                </c:pt>
                <c:pt idx="80">
                  <c:v>1.6470623490263421</c:v>
                </c:pt>
                <c:pt idx="81">
                  <c:v>1.5334973463473036</c:v>
                </c:pt>
                <c:pt idx="82">
                  <c:v>2.4133475840340646</c:v>
                </c:pt>
                <c:pt idx="83">
                  <c:v>1.8079475493723516</c:v>
                </c:pt>
                <c:pt idx="84">
                  <c:v>1.0430050720809445</c:v>
                </c:pt>
                <c:pt idx="85">
                  <c:v>1.697677461364556</c:v>
                </c:pt>
                <c:pt idx="86">
                  <c:v>1.4678909310992896</c:v>
                </c:pt>
                <c:pt idx="87">
                  <c:v>1.5826615935272355</c:v>
                </c:pt>
                <c:pt idx="88">
                  <c:v>1.8515847116987156</c:v>
                </c:pt>
                <c:pt idx="89">
                  <c:v>2.1946143411896633</c:v>
                </c:pt>
                <c:pt idx="90">
                  <c:v>1.4567436286372637</c:v>
                </c:pt>
                <c:pt idx="91">
                  <c:v>1.1897525736669095</c:v>
                </c:pt>
                <c:pt idx="92">
                  <c:v>1.3872200047942105</c:v>
                </c:pt>
                <c:pt idx="93">
                  <c:v>1.1413244197190342</c:v>
                </c:pt>
                <c:pt idx="94">
                  <c:v>1.1666336322379571</c:v>
                </c:pt>
                <c:pt idx="95">
                  <c:v>1.188089267864993</c:v>
                </c:pt>
                <c:pt idx="96">
                  <c:v>1.9713316703326411</c:v>
                </c:pt>
                <c:pt idx="97">
                  <c:v>1.2619046464489725</c:v>
                </c:pt>
                <c:pt idx="98">
                  <c:v>1.0526184543628272</c:v>
                </c:pt>
                <c:pt idx="99">
                  <c:v>1.6312759153948997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9-47AD-8CBA-EE18E53E1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72815"/>
        <c:axId val="57619583"/>
      </c:scatterChart>
      <c:valAx>
        <c:axId val="802728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19583"/>
        <c:crosses val="autoZero"/>
        <c:crossBetween val="midCat"/>
      </c:valAx>
      <c:valAx>
        <c:axId val="5761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7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9">
                  <c:v>59111.6</c:v>
                </c:pt>
                <c:pt idx="13">
                  <c:v>65226</c:v>
                </c:pt>
                <c:pt idx="15">
                  <c:v>41741</c:v>
                </c:pt>
                <c:pt idx="20">
                  <c:v>41171.800000000003</c:v>
                </c:pt>
                <c:pt idx="35">
                  <c:v>55874</c:v>
                </c:pt>
                <c:pt idx="39">
                  <c:v>46916.6</c:v>
                </c:pt>
                <c:pt idx="45">
                  <c:v>55258.6</c:v>
                </c:pt>
                <c:pt idx="49">
                  <c:v>57897.8</c:v>
                </c:pt>
                <c:pt idx="55">
                  <c:v>50308.6</c:v>
                </c:pt>
                <c:pt idx="70">
                  <c:v>50302</c:v>
                </c:pt>
                <c:pt idx="73">
                  <c:v>19761.2</c:v>
                </c:pt>
                <c:pt idx="75">
                  <c:v>44233.8</c:v>
                </c:pt>
                <c:pt idx="78">
                  <c:v>46448.2</c:v>
                </c:pt>
                <c:pt idx="79">
                  <c:v>59310.400000000001</c:v>
                </c:pt>
                <c:pt idx="81">
                  <c:v>54792.4</c:v>
                </c:pt>
                <c:pt idx="91">
                  <c:v>50803</c:v>
                </c:pt>
                <c:pt idx="92">
                  <c:v>52563.4</c:v>
                </c:pt>
                <c:pt idx="93">
                  <c:v>42781</c:v>
                </c:pt>
                <c:pt idx="94">
                  <c:v>58524.800000000003</c:v>
                </c:pt>
              </c:numCache>
            </c:numRef>
          </c:xVal>
          <c:yVal>
            <c:numRef>
              <c:f>State092!$AA$11:$AA$101</c:f>
              <c:numCache>
                <c:formatCode>General</c:formatCode>
                <c:ptCount val="91"/>
                <c:pt idx="0">
                  <c:v>1.1954506391300523</c:v>
                </c:pt>
                <c:pt idx="4">
                  <c:v>1.1316192929200013</c:v>
                </c:pt>
                <c:pt idx="6">
                  <c:v>1.4254330274789775</c:v>
                </c:pt>
                <c:pt idx="11">
                  <c:v>1.428574898352756</c:v>
                </c:pt>
                <c:pt idx="26">
                  <c:v>1.0527973655009486</c:v>
                </c:pt>
                <c:pt idx="30">
                  <c:v>1.0095360703887324</c:v>
                </c:pt>
                <c:pt idx="36">
                  <c:v>1.6582939126217457</c:v>
                </c:pt>
                <c:pt idx="40">
                  <c:v>1.1077622983947577</c:v>
                </c:pt>
                <c:pt idx="46">
                  <c:v>1.137340335449605</c:v>
                </c:pt>
                <c:pt idx="61">
                  <c:v>1.5046519025088465</c:v>
                </c:pt>
                <c:pt idx="64">
                  <c:v>1.591148310831326</c:v>
                </c:pt>
                <c:pt idx="66">
                  <c:v>1.0320162409740967</c:v>
                </c:pt>
                <c:pt idx="69">
                  <c:v>1.3608492901770144</c:v>
                </c:pt>
                <c:pt idx="70">
                  <c:v>1.6858257573713884</c:v>
                </c:pt>
                <c:pt idx="72">
                  <c:v>1.5334973463473036</c:v>
                </c:pt>
                <c:pt idx="82">
                  <c:v>1.1897525736669095</c:v>
                </c:pt>
                <c:pt idx="83">
                  <c:v>1.3872200047942105</c:v>
                </c:pt>
                <c:pt idx="84">
                  <c:v>1.1413244197190342</c:v>
                </c:pt>
                <c:pt idx="85">
                  <c:v>1.1666336322379571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A-4036-B152-BBA7C10B6A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79916.800000000003</c:v>
                </c:pt>
                <c:pt idx="1">
                  <c:v>62200.6</c:v>
                </c:pt>
                <c:pt idx="4">
                  <c:v>64711.6</c:v>
                </c:pt>
                <c:pt idx="6">
                  <c:v>58258.2</c:v>
                </c:pt>
                <c:pt idx="11">
                  <c:v>64677.2</c:v>
                </c:pt>
                <c:pt idx="14">
                  <c:v>81944.2</c:v>
                </c:pt>
                <c:pt idx="18">
                  <c:v>95238.6</c:v>
                </c:pt>
                <c:pt idx="21">
                  <c:v>63831.8</c:v>
                </c:pt>
                <c:pt idx="22">
                  <c:v>88983.4</c:v>
                </c:pt>
                <c:pt idx="26">
                  <c:v>68582.8</c:v>
                </c:pt>
                <c:pt idx="27">
                  <c:v>66859</c:v>
                </c:pt>
                <c:pt idx="32">
                  <c:v>81079.8</c:v>
                </c:pt>
                <c:pt idx="34">
                  <c:v>76124.399999999994</c:v>
                </c:pt>
                <c:pt idx="36">
                  <c:v>70922.2</c:v>
                </c:pt>
                <c:pt idx="38">
                  <c:v>73987.399999999994</c:v>
                </c:pt>
                <c:pt idx="43">
                  <c:v>86596</c:v>
                </c:pt>
                <c:pt idx="48">
                  <c:v>61401.2</c:v>
                </c:pt>
                <c:pt idx="51">
                  <c:v>67326.8</c:v>
                </c:pt>
                <c:pt idx="59">
                  <c:v>56241.4</c:v>
                </c:pt>
                <c:pt idx="60">
                  <c:v>69626.8</c:v>
                </c:pt>
                <c:pt idx="63">
                  <c:v>92325</c:v>
                </c:pt>
                <c:pt idx="64">
                  <c:v>77811.399999999994</c:v>
                </c:pt>
                <c:pt idx="74">
                  <c:v>63741</c:v>
                </c:pt>
                <c:pt idx="76">
                  <c:v>70718</c:v>
                </c:pt>
                <c:pt idx="84">
                  <c:v>91993.8</c:v>
                </c:pt>
                <c:pt idx="85">
                  <c:v>65729.8</c:v>
                </c:pt>
                <c:pt idx="86">
                  <c:v>62786</c:v>
                </c:pt>
                <c:pt idx="95">
                  <c:v>81435.8</c:v>
                </c:pt>
                <c:pt idx="97">
                  <c:v>82488.800000000003</c:v>
                </c:pt>
                <c:pt idx="98">
                  <c:v>100253.8</c:v>
                </c:pt>
                <c:pt idx="99">
                  <c:v>64922.8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1.0365405021222072</c:v>
                </c:pt>
                <c:pt idx="1">
                  <c:v>1.276338170371347</c:v>
                </c:pt>
                <c:pt idx="4">
                  <c:v>1.2633283677115077</c:v>
                </c:pt>
                <c:pt idx="6">
                  <c:v>1.641399837276126</c:v>
                </c:pt>
                <c:pt idx="11">
                  <c:v>1.1753755573834366</c:v>
                </c:pt>
                <c:pt idx="14">
                  <c:v>1.1945811906150772</c:v>
                </c:pt>
                <c:pt idx="18">
                  <c:v>1.0942517004659875</c:v>
                </c:pt>
                <c:pt idx="21">
                  <c:v>1.5903671837548055</c:v>
                </c:pt>
                <c:pt idx="22">
                  <c:v>1.2790925048941713</c:v>
                </c:pt>
                <c:pt idx="26">
                  <c:v>1.4511947602022663</c:v>
                </c:pt>
                <c:pt idx="27">
                  <c:v>1.4232190131470708</c:v>
                </c:pt>
                <c:pt idx="32">
                  <c:v>1.8391263915303195</c:v>
                </c:pt>
                <c:pt idx="34">
                  <c:v>1.6566173263763</c:v>
                </c:pt>
                <c:pt idx="36">
                  <c:v>1.1686044708144983</c:v>
                </c:pt>
                <c:pt idx="38">
                  <c:v>1.3996031756758585</c:v>
                </c:pt>
                <c:pt idx="43">
                  <c:v>1.0092383020000923</c:v>
                </c:pt>
                <c:pt idx="48">
                  <c:v>1.1154993713477912</c:v>
                </c:pt>
                <c:pt idx="51">
                  <c:v>1.3305399929894186</c:v>
                </c:pt>
                <c:pt idx="59">
                  <c:v>1.2993097611368138</c:v>
                </c:pt>
                <c:pt idx="60">
                  <c:v>1.0173237891156852</c:v>
                </c:pt>
                <c:pt idx="63">
                  <c:v>1.4641971297048471</c:v>
                </c:pt>
                <c:pt idx="64">
                  <c:v>1.4272715823131317</c:v>
                </c:pt>
                <c:pt idx="74">
                  <c:v>1.5238072825967588</c:v>
                </c:pt>
                <c:pt idx="76">
                  <c:v>1.5728385983766509</c:v>
                </c:pt>
                <c:pt idx="84">
                  <c:v>1.0430050720809445</c:v>
                </c:pt>
                <c:pt idx="85">
                  <c:v>1.697677461364556</c:v>
                </c:pt>
                <c:pt idx="86">
                  <c:v>1.4678909310992896</c:v>
                </c:pt>
                <c:pt idx="95">
                  <c:v>1.188089267864993</c:v>
                </c:pt>
                <c:pt idx="97">
                  <c:v>1.2619046464489725</c:v>
                </c:pt>
                <c:pt idx="98">
                  <c:v>1.0526184543628272</c:v>
                </c:pt>
                <c:pt idx="99">
                  <c:v>1.6312759153948997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DA-4036-B152-BBA7C10B6A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59057</c:v>
                </c:pt>
                <c:pt idx="3">
                  <c:v>39967.800000000003</c:v>
                </c:pt>
                <c:pt idx="5">
                  <c:v>44730.8</c:v>
                </c:pt>
                <c:pt idx="8">
                  <c:v>41967.4</c:v>
                </c:pt>
                <c:pt idx="10">
                  <c:v>47733.8</c:v>
                </c:pt>
                <c:pt idx="12">
                  <c:v>50369.4</c:v>
                </c:pt>
                <c:pt idx="24">
                  <c:v>53673.4</c:v>
                </c:pt>
                <c:pt idx="25">
                  <c:v>51590.6</c:v>
                </c:pt>
                <c:pt idx="28">
                  <c:v>44162.400000000001</c:v>
                </c:pt>
                <c:pt idx="33">
                  <c:v>52683.6</c:v>
                </c:pt>
                <c:pt idx="40">
                  <c:v>60750.2</c:v>
                </c:pt>
                <c:pt idx="41">
                  <c:v>28827.8</c:v>
                </c:pt>
                <c:pt idx="42">
                  <c:v>55314.400000000001</c:v>
                </c:pt>
                <c:pt idx="44">
                  <c:v>37220</c:v>
                </c:pt>
                <c:pt idx="46">
                  <c:v>51870.2</c:v>
                </c:pt>
                <c:pt idx="47">
                  <c:v>44604.2</c:v>
                </c:pt>
                <c:pt idx="50">
                  <c:v>52364</c:v>
                </c:pt>
                <c:pt idx="52">
                  <c:v>55673.4</c:v>
                </c:pt>
                <c:pt idx="56">
                  <c:v>55872.800000000003</c:v>
                </c:pt>
                <c:pt idx="57">
                  <c:v>39693.800000000003</c:v>
                </c:pt>
                <c:pt idx="61">
                  <c:v>57029.4</c:v>
                </c:pt>
                <c:pt idx="65">
                  <c:v>54790.6</c:v>
                </c:pt>
                <c:pt idx="66">
                  <c:v>52722.2</c:v>
                </c:pt>
                <c:pt idx="68">
                  <c:v>40485.800000000003</c:v>
                </c:pt>
                <c:pt idx="69">
                  <c:v>44420.6</c:v>
                </c:pt>
                <c:pt idx="71">
                  <c:v>21243</c:v>
                </c:pt>
                <c:pt idx="82">
                  <c:v>46594.2</c:v>
                </c:pt>
                <c:pt idx="83">
                  <c:v>62535</c:v>
                </c:pt>
                <c:pt idx="88">
                  <c:v>57120.800000000003</c:v>
                </c:pt>
                <c:pt idx="89">
                  <c:v>40841.800000000003</c:v>
                </c:pt>
                <c:pt idx="96">
                  <c:v>48827.4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1.7472780534060315</c:v>
                </c:pt>
                <c:pt idx="3">
                  <c:v>2.4336340754307217</c:v>
                </c:pt>
                <c:pt idx="5">
                  <c:v>2.4319708120579109</c:v>
                </c:pt>
                <c:pt idx="8">
                  <c:v>2.0974613628673686</c:v>
                </c:pt>
                <c:pt idx="10">
                  <c:v>2.174853039146265</c:v>
                </c:pt>
                <c:pt idx="12">
                  <c:v>1.9815006730276714</c:v>
                </c:pt>
                <c:pt idx="24">
                  <c:v>2.2128465869499601</c:v>
                </c:pt>
                <c:pt idx="25">
                  <c:v>1.6214194058607576</c:v>
                </c:pt>
                <c:pt idx="28">
                  <c:v>1.8135336847635091</c:v>
                </c:pt>
                <c:pt idx="33">
                  <c:v>1.8108671389198916</c:v>
                </c:pt>
                <c:pt idx="40">
                  <c:v>1.6365213612465475</c:v>
                </c:pt>
                <c:pt idx="41">
                  <c:v>2.4153074462844892</c:v>
                </c:pt>
                <c:pt idx="42">
                  <c:v>1.96068293247328</c:v>
                </c:pt>
                <c:pt idx="44">
                  <c:v>2.4223267060720044</c:v>
                </c:pt>
                <c:pt idx="46">
                  <c:v>1.7570204086354015</c:v>
                </c:pt>
                <c:pt idx="47">
                  <c:v>2.2962635805596783</c:v>
                </c:pt>
                <c:pt idx="50">
                  <c:v>2.4126881063325949</c:v>
                </c:pt>
                <c:pt idx="52">
                  <c:v>1.9251563583327047</c:v>
                </c:pt>
                <c:pt idx="56">
                  <c:v>1.4826713535029565</c:v>
                </c:pt>
                <c:pt idx="57">
                  <c:v>2.4449662163864381</c:v>
                </c:pt>
                <c:pt idx="61">
                  <c:v>2.0435950579876345</c:v>
                </c:pt>
                <c:pt idx="65">
                  <c:v>1.7097275810084211</c:v>
                </c:pt>
                <c:pt idx="66">
                  <c:v>1.5720702095132602</c:v>
                </c:pt>
                <c:pt idx="68">
                  <c:v>2.1981040265969796</c:v>
                </c:pt>
                <c:pt idx="69">
                  <c:v>2.0503099913103382</c:v>
                </c:pt>
                <c:pt idx="71">
                  <c:v>2.1651838252600855</c:v>
                </c:pt>
                <c:pt idx="82">
                  <c:v>2.4133475840340646</c:v>
                </c:pt>
                <c:pt idx="83">
                  <c:v>1.8079475493723516</c:v>
                </c:pt>
                <c:pt idx="88">
                  <c:v>1.8515847116987156</c:v>
                </c:pt>
                <c:pt idx="89">
                  <c:v>2.1946143411896633</c:v>
                </c:pt>
                <c:pt idx="96">
                  <c:v>1.9713316703326411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DA-4036-B152-BBA7C10B6A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69835.399999999994</c:v>
                </c:pt>
                <c:pt idx="16">
                  <c:v>65079.8</c:v>
                </c:pt>
                <c:pt idx="17">
                  <c:v>64890.400000000001</c:v>
                </c:pt>
                <c:pt idx="19">
                  <c:v>75648</c:v>
                </c:pt>
                <c:pt idx="23">
                  <c:v>71496</c:v>
                </c:pt>
                <c:pt idx="29">
                  <c:v>62709.8</c:v>
                </c:pt>
                <c:pt idx="30">
                  <c:v>78434.8</c:v>
                </c:pt>
                <c:pt idx="31">
                  <c:v>95626.4</c:v>
                </c:pt>
                <c:pt idx="37">
                  <c:v>66024.600000000006</c:v>
                </c:pt>
                <c:pt idx="53">
                  <c:v>73095.199999999997</c:v>
                </c:pt>
                <c:pt idx="54">
                  <c:v>64676</c:v>
                </c:pt>
                <c:pt idx="58">
                  <c:v>79852</c:v>
                </c:pt>
                <c:pt idx="62">
                  <c:v>68360.600000000006</c:v>
                </c:pt>
                <c:pt idx="67">
                  <c:v>80401.600000000006</c:v>
                </c:pt>
                <c:pt idx="72">
                  <c:v>76805.399999999994</c:v>
                </c:pt>
                <c:pt idx="77">
                  <c:v>63061.4</c:v>
                </c:pt>
                <c:pt idx="80">
                  <c:v>76751.8</c:v>
                </c:pt>
                <c:pt idx="87">
                  <c:v>79792.800000000003</c:v>
                </c:pt>
                <c:pt idx="90">
                  <c:v>69090.399999999994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1.7987295841364124</c:v>
                </c:pt>
                <c:pt idx="16">
                  <c:v>1.8760659989735677</c:v>
                </c:pt>
                <c:pt idx="17">
                  <c:v>1.8417978622415643</c:v>
                </c:pt>
                <c:pt idx="19">
                  <c:v>1.3830768824027073</c:v>
                </c:pt>
                <c:pt idx="23">
                  <c:v>1.7328242139420387</c:v>
                </c:pt>
                <c:pt idx="29">
                  <c:v>1.960889685503701</c:v>
                </c:pt>
                <c:pt idx="30">
                  <c:v>1.6147806840841055</c:v>
                </c:pt>
                <c:pt idx="31">
                  <c:v>1.5689914082303633</c:v>
                </c:pt>
                <c:pt idx="37">
                  <c:v>1.6908849125931849</c:v>
                </c:pt>
                <c:pt idx="53">
                  <c:v>1.4531733957906949</c:v>
                </c:pt>
                <c:pt idx="54">
                  <c:v>1.6667078978291794</c:v>
                </c:pt>
                <c:pt idx="58">
                  <c:v>1.8434979712468067</c:v>
                </c:pt>
                <c:pt idx="62">
                  <c:v>1.8602674640070449</c:v>
                </c:pt>
                <c:pt idx="67">
                  <c:v>1.6972920936896776</c:v>
                </c:pt>
                <c:pt idx="72">
                  <c:v>1.6052517140721878</c:v>
                </c:pt>
                <c:pt idx="77">
                  <c:v>1.6739717164541223</c:v>
                </c:pt>
                <c:pt idx="80">
                  <c:v>1.6470623490263421</c:v>
                </c:pt>
                <c:pt idx="87">
                  <c:v>1.5826615935272355</c:v>
                </c:pt>
                <c:pt idx="90">
                  <c:v>1.4567436286372637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DA-4036-B152-BBA7C10B6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94815"/>
        <c:axId val="57619999"/>
      </c:scatterChart>
      <c:valAx>
        <c:axId val="802948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19999"/>
        <c:crosses val="autoZero"/>
        <c:crossBetween val="midCat"/>
      </c:valAx>
      <c:valAx>
        <c:axId val="5761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9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79916.800000000003</c:v>
                </c:pt>
                <c:pt idx="1">
                  <c:v>62200.6</c:v>
                </c:pt>
                <c:pt idx="4">
                  <c:v>64711.6</c:v>
                </c:pt>
                <c:pt idx="9">
                  <c:v>59111.6</c:v>
                </c:pt>
                <c:pt idx="11">
                  <c:v>64677.2</c:v>
                </c:pt>
                <c:pt idx="13">
                  <c:v>65226</c:v>
                </c:pt>
                <c:pt idx="14">
                  <c:v>81944.2</c:v>
                </c:pt>
                <c:pt idx="15">
                  <c:v>41741</c:v>
                </c:pt>
                <c:pt idx="18">
                  <c:v>95238.6</c:v>
                </c:pt>
                <c:pt idx="19">
                  <c:v>75648</c:v>
                </c:pt>
                <c:pt idx="20">
                  <c:v>41171.800000000003</c:v>
                </c:pt>
                <c:pt idx="22">
                  <c:v>88983.4</c:v>
                </c:pt>
                <c:pt idx="26">
                  <c:v>68582.8</c:v>
                </c:pt>
                <c:pt idx="27">
                  <c:v>66859</c:v>
                </c:pt>
                <c:pt idx="31">
                  <c:v>95626.4</c:v>
                </c:pt>
                <c:pt idx="35">
                  <c:v>55874</c:v>
                </c:pt>
                <c:pt idx="36">
                  <c:v>70922.2</c:v>
                </c:pt>
                <c:pt idx="38">
                  <c:v>73987.399999999994</c:v>
                </c:pt>
                <c:pt idx="39">
                  <c:v>46916.6</c:v>
                </c:pt>
                <c:pt idx="43">
                  <c:v>86596</c:v>
                </c:pt>
                <c:pt idx="48">
                  <c:v>61401.2</c:v>
                </c:pt>
                <c:pt idx="49">
                  <c:v>57897.8</c:v>
                </c:pt>
                <c:pt idx="51">
                  <c:v>67326.8</c:v>
                </c:pt>
                <c:pt idx="53">
                  <c:v>73095.199999999997</c:v>
                </c:pt>
                <c:pt idx="54">
                  <c:v>64676</c:v>
                </c:pt>
                <c:pt idx="55">
                  <c:v>50308.6</c:v>
                </c:pt>
                <c:pt idx="56">
                  <c:v>55872.800000000003</c:v>
                </c:pt>
                <c:pt idx="59">
                  <c:v>56241.4</c:v>
                </c:pt>
                <c:pt idx="60">
                  <c:v>69626.8</c:v>
                </c:pt>
                <c:pt idx="63">
                  <c:v>92325</c:v>
                </c:pt>
                <c:pt idx="64">
                  <c:v>77811.399999999994</c:v>
                </c:pt>
                <c:pt idx="66">
                  <c:v>52722.2</c:v>
                </c:pt>
                <c:pt idx="70">
                  <c:v>50302</c:v>
                </c:pt>
                <c:pt idx="72">
                  <c:v>76805.399999999994</c:v>
                </c:pt>
                <c:pt idx="75">
                  <c:v>44233.8</c:v>
                </c:pt>
                <c:pt idx="76">
                  <c:v>70718</c:v>
                </c:pt>
                <c:pt idx="78">
                  <c:v>46448.2</c:v>
                </c:pt>
                <c:pt idx="84">
                  <c:v>91993.8</c:v>
                </c:pt>
                <c:pt idx="86">
                  <c:v>62786</c:v>
                </c:pt>
                <c:pt idx="91">
                  <c:v>50803</c:v>
                </c:pt>
                <c:pt idx="92">
                  <c:v>52563.4</c:v>
                </c:pt>
                <c:pt idx="93">
                  <c:v>42781</c:v>
                </c:pt>
                <c:pt idx="94">
                  <c:v>58524.800000000003</c:v>
                </c:pt>
                <c:pt idx="95">
                  <c:v>81435.8</c:v>
                </c:pt>
                <c:pt idx="97">
                  <c:v>82488.800000000003</c:v>
                </c:pt>
                <c:pt idx="98">
                  <c:v>100253.8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1.0365405021222072</c:v>
                </c:pt>
                <c:pt idx="1">
                  <c:v>1.276338170371347</c:v>
                </c:pt>
                <c:pt idx="4">
                  <c:v>1.2633283677115077</c:v>
                </c:pt>
                <c:pt idx="9">
                  <c:v>1.1954506391300523</c:v>
                </c:pt>
                <c:pt idx="11">
                  <c:v>1.1753755573834366</c:v>
                </c:pt>
                <c:pt idx="13">
                  <c:v>1.1316192929200013</c:v>
                </c:pt>
                <c:pt idx="14">
                  <c:v>1.1945811906150772</c:v>
                </c:pt>
                <c:pt idx="15">
                  <c:v>1.4254330274789775</c:v>
                </c:pt>
                <c:pt idx="18">
                  <c:v>1.0942517004659875</c:v>
                </c:pt>
                <c:pt idx="19">
                  <c:v>1.3830768824027073</c:v>
                </c:pt>
                <c:pt idx="20">
                  <c:v>1.428574898352756</c:v>
                </c:pt>
                <c:pt idx="22">
                  <c:v>1.2790925048941713</c:v>
                </c:pt>
                <c:pt idx="26">
                  <c:v>1.4511947602022663</c:v>
                </c:pt>
                <c:pt idx="27">
                  <c:v>1.4232190131470708</c:v>
                </c:pt>
                <c:pt idx="31">
                  <c:v>1.5689914082303633</c:v>
                </c:pt>
                <c:pt idx="35">
                  <c:v>1.0527973655009486</c:v>
                </c:pt>
                <c:pt idx="36">
                  <c:v>1.1686044708144983</c:v>
                </c:pt>
                <c:pt idx="38">
                  <c:v>1.3996031756758585</c:v>
                </c:pt>
                <c:pt idx="39">
                  <c:v>1.0095360703887324</c:v>
                </c:pt>
                <c:pt idx="43">
                  <c:v>1.0092383020000923</c:v>
                </c:pt>
                <c:pt idx="48">
                  <c:v>1.1154993713477912</c:v>
                </c:pt>
                <c:pt idx="49">
                  <c:v>1.1077622983947577</c:v>
                </c:pt>
                <c:pt idx="51">
                  <c:v>1.3305399929894186</c:v>
                </c:pt>
                <c:pt idx="53">
                  <c:v>1.4531733957906949</c:v>
                </c:pt>
                <c:pt idx="54">
                  <c:v>1.6667078978291794</c:v>
                </c:pt>
                <c:pt idx="55">
                  <c:v>1.137340335449605</c:v>
                </c:pt>
                <c:pt idx="56">
                  <c:v>1.4826713535029565</c:v>
                </c:pt>
                <c:pt idx="59">
                  <c:v>1.2993097611368138</c:v>
                </c:pt>
                <c:pt idx="60">
                  <c:v>1.0173237891156852</c:v>
                </c:pt>
                <c:pt idx="63">
                  <c:v>1.4641971297048471</c:v>
                </c:pt>
                <c:pt idx="64">
                  <c:v>1.4272715823131317</c:v>
                </c:pt>
                <c:pt idx="66">
                  <c:v>1.5720702095132602</c:v>
                </c:pt>
                <c:pt idx="70">
                  <c:v>1.5046519025088465</c:v>
                </c:pt>
                <c:pt idx="72">
                  <c:v>1.6052517140721878</c:v>
                </c:pt>
                <c:pt idx="75">
                  <c:v>1.0320162409740967</c:v>
                </c:pt>
                <c:pt idx="76">
                  <c:v>1.5728385983766509</c:v>
                </c:pt>
                <c:pt idx="78">
                  <c:v>1.3608492901770144</c:v>
                </c:pt>
                <c:pt idx="84">
                  <c:v>1.0430050720809445</c:v>
                </c:pt>
                <c:pt idx="86">
                  <c:v>1.4678909310992896</c:v>
                </c:pt>
                <c:pt idx="91">
                  <c:v>1.1897525736669095</c:v>
                </c:pt>
                <c:pt idx="92">
                  <c:v>1.3872200047942105</c:v>
                </c:pt>
                <c:pt idx="93">
                  <c:v>1.1413244197190342</c:v>
                </c:pt>
                <c:pt idx="94">
                  <c:v>1.1666336322379571</c:v>
                </c:pt>
                <c:pt idx="95">
                  <c:v>1.188089267864993</c:v>
                </c:pt>
                <c:pt idx="97">
                  <c:v>1.2619046464489725</c:v>
                </c:pt>
                <c:pt idx="98">
                  <c:v>1.0526184543628272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7-4F1B-97DE-1D8DC3D58B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59057</c:v>
                </c:pt>
                <c:pt idx="3">
                  <c:v>39967.800000000003</c:v>
                </c:pt>
                <c:pt idx="5">
                  <c:v>44730.8</c:v>
                </c:pt>
                <c:pt idx="6">
                  <c:v>58258.2</c:v>
                </c:pt>
                <c:pt idx="7">
                  <c:v>69835.399999999994</c:v>
                </c:pt>
                <c:pt idx="8">
                  <c:v>41967.4</c:v>
                </c:pt>
                <c:pt idx="10">
                  <c:v>47733.8</c:v>
                </c:pt>
                <c:pt idx="12">
                  <c:v>50369.4</c:v>
                </c:pt>
                <c:pt idx="16">
                  <c:v>65079.8</c:v>
                </c:pt>
                <c:pt idx="17">
                  <c:v>64890.400000000001</c:v>
                </c:pt>
                <c:pt idx="21">
                  <c:v>63831.8</c:v>
                </c:pt>
                <c:pt idx="23">
                  <c:v>71496</c:v>
                </c:pt>
                <c:pt idx="24">
                  <c:v>53673.4</c:v>
                </c:pt>
                <c:pt idx="25">
                  <c:v>51590.6</c:v>
                </c:pt>
                <c:pt idx="28">
                  <c:v>44162.400000000001</c:v>
                </c:pt>
                <c:pt idx="29">
                  <c:v>62709.8</c:v>
                </c:pt>
                <c:pt idx="30">
                  <c:v>78434.8</c:v>
                </c:pt>
                <c:pt idx="32">
                  <c:v>81079.8</c:v>
                </c:pt>
                <c:pt idx="33">
                  <c:v>52683.6</c:v>
                </c:pt>
                <c:pt idx="34">
                  <c:v>76124.399999999994</c:v>
                </c:pt>
                <c:pt idx="37">
                  <c:v>66024.600000000006</c:v>
                </c:pt>
                <c:pt idx="40">
                  <c:v>60750.2</c:v>
                </c:pt>
                <c:pt idx="41">
                  <c:v>28827.8</c:v>
                </c:pt>
                <c:pt idx="42">
                  <c:v>55314.400000000001</c:v>
                </c:pt>
                <c:pt idx="44">
                  <c:v>37220</c:v>
                </c:pt>
                <c:pt idx="45">
                  <c:v>55258.6</c:v>
                </c:pt>
                <c:pt idx="46">
                  <c:v>51870.2</c:v>
                </c:pt>
                <c:pt idx="47">
                  <c:v>44604.2</c:v>
                </c:pt>
                <c:pt idx="50">
                  <c:v>52364</c:v>
                </c:pt>
                <c:pt idx="52">
                  <c:v>55673.4</c:v>
                </c:pt>
                <c:pt idx="57">
                  <c:v>39693.800000000003</c:v>
                </c:pt>
                <c:pt idx="58">
                  <c:v>79852</c:v>
                </c:pt>
                <c:pt idx="61">
                  <c:v>57029.4</c:v>
                </c:pt>
                <c:pt idx="62">
                  <c:v>68360.600000000006</c:v>
                </c:pt>
                <c:pt idx="65">
                  <c:v>54790.6</c:v>
                </c:pt>
                <c:pt idx="67">
                  <c:v>80401.600000000006</c:v>
                </c:pt>
                <c:pt idx="68">
                  <c:v>40485.800000000003</c:v>
                </c:pt>
                <c:pt idx="69">
                  <c:v>44420.6</c:v>
                </c:pt>
                <c:pt idx="71">
                  <c:v>21243</c:v>
                </c:pt>
                <c:pt idx="73">
                  <c:v>19761.2</c:v>
                </c:pt>
                <c:pt idx="74">
                  <c:v>63741</c:v>
                </c:pt>
                <c:pt idx="77">
                  <c:v>63061.4</c:v>
                </c:pt>
                <c:pt idx="79">
                  <c:v>59310.400000000001</c:v>
                </c:pt>
                <c:pt idx="80">
                  <c:v>76751.8</c:v>
                </c:pt>
                <c:pt idx="81">
                  <c:v>54792.4</c:v>
                </c:pt>
                <c:pt idx="82">
                  <c:v>46594.2</c:v>
                </c:pt>
                <c:pt idx="83">
                  <c:v>62535</c:v>
                </c:pt>
                <c:pt idx="85">
                  <c:v>65729.8</c:v>
                </c:pt>
                <c:pt idx="87">
                  <c:v>79792.800000000003</c:v>
                </c:pt>
                <c:pt idx="88">
                  <c:v>57120.800000000003</c:v>
                </c:pt>
                <c:pt idx="89">
                  <c:v>40841.800000000003</c:v>
                </c:pt>
                <c:pt idx="90">
                  <c:v>69090.399999999994</c:v>
                </c:pt>
                <c:pt idx="96">
                  <c:v>48827.4</c:v>
                </c:pt>
                <c:pt idx="99">
                  <c:v>64922.8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1.7472780534060315</c:v>
                </c:pt>
                <c:pt idx="3">
                  <c:v>2.4336340754307217</c:v>
                </c:pt>
                <c:pt idx="5">
                  <c:v>2.4319708120579109</c:v>
                </c:pt>
                <c:pt idx="6">
                  <c:v>1.641399837276126</c:v>
                </c:pt>
                <c:pt idx="7">
                  <c:v>1.7987295841364124</c:v>
                </c:pt>
                <c:pt idx="8">
                  <c:v>2.0974613628673686</c:v>
                </c:pt>
                <c:pt idx="10">
                  <c:v>2.174853039146265</c:v>
                </c:pt>
                <c:pt idx="12">
                  <c:v>1.9815006730276714</c:v>
                </c:pt>
                <c:pt idx="16">
                  <c:v>1.8760659989735677</c:v>
                </c:pt>
                <c:pt idx="17">
                  <c:v>1.8417978622415643</c:v>
                </c:pt>
                <c:pt idx="21">
                  <c:v>1.5903671837548055</c:v>
                </c:pt>
                <c:pt idx="23">
                  <c:v>1.7328242139420387</c:v>
                </c:pt>
                <c:pt idx="24">
                  <c:v>2.2128465869499601</c:v>
                </c:pt>
                <c:pt idx="25">
                  <c:v>1.6214194058607576</c:v>
                </c:pt>
                <c:pt idx="28">
                  <c:v>1.8135336847635091</c:v>
                </c:pt>
                <c:pt idx="29">
                  <c:v>1.960889685503701</c:v>
                </c:pt>
                <c:pt idx="30">
                  <c:v>1.6147806840841055</c:v>
                </c:pt>
                <c:pt idx="32">
                  <c:v>1.8391263915303195</c:v>
                </c:pt>
                <c:pt idx="33">
                  <c:v>1.8108671389198916</c:v>
                </c:pt>
                <c:pt idx="34">
                  <c:v>1.6566173263763</c:v>
                </c:pt>
                <c:pt idx="37">
                  <c:v>1.6908849125931849</c:v>
                </c:pt>
                <c:pt idx="40">
                  <c:v>1.6365213612465475</c:v>
                </c:pt>
                <c:pt idx="41">
                  <c:v>2.4153074462844892</c:v>
                </c:pt>
                <c:pt idx="42">
                  <c:v>1.96068293247328</c:v>
                </c:pt>
                <c:pt idx="44">
                  <c:v>2.4223267060720044</c:v>
                </c:pt>
                <c:pt idx="45">
                  <c:v>1.6582939126217457</c:v>
                </c:pt>
                <c:pt idx="46">
                  <c:v>1.7570204086354015</c:v>
                </c:pt>
                <c:pt idx="47">
                  <c:v>2.2962635805596783</c:v>
                </c:pt>
                <c:pt idx="50">
                  <c:v>2.4126881063325949</c:v>
                </c:pt>
                <c:pt idx="52">
                  <c:v>1.9251563583327047</c:v>
                </c:pt>
                <c:pt idx="57">
                  <c:v>2.4449662163864381</c:v>
                </c:pt>
                <c:pt idx="58">
                  <c:v>1.8434979712468067</c:v>
                </c:pt>
                <c:pt idx="61">
                  <c:v>2.0435950579876345</c:v>
                </c:pt>
                <c:pt idx="62">
                  <c:v>1.8602674640070449</c:v>
                </c:pt>
                <c:pt idx="65">
                  <c:v>1.7097275810084211</c:v>
                </c:pt>
                <c:pt idx="67">
                  <c:v>1.6972920936896776</c:v>
                </c:pt>
                <c:pt idx="68">
                  <c:v>2.1981040265969796</c:v>
                </c:pt>
                <c:pt idx="69">
                  <c:v>2.0503099913103382</c:v>
                </c:pt>
                <c:pt idx="71">
                  <c:v>2.1651838252600855</c:v>
                </c:pt>
                <c:pt idx="73">
                  <c:v>1.591148310831326</c:v>
                </c:pt>
                <c:pt idx="74">
                  <c:v>1.5238072825967588</c:v>
                </c:pt>
                <c:pt idx="77">
                  <c:v>1.6739717164541223</c:v>
                </c:pt>
                <c:pt idx="79">
                  <c:v>1.6858257573713884</c:v>
                </c:pt>
                <c:pt idx="80">
                  <c:v>1.6470623490263421</c:v>
                </c:pt>
                <c:pt idx="81">
                  <c:v>1.5334973463473036</c:v>
                </c:pt>
                <c:pt idx="82">
                  <c:v>2.4133475840340646</c:v>
                </c:pt>
                <c:pt idx="83">
                  <c:v>1.8079475493723516</c:v>
                </c:pt>
                <c:pt idx="85">
                  <c:v>1.697677461364556</c:v>
                </c:pt>
                <c:pt idx="87">
                  <c:v>1.5826615935272355</c:v>
                </c:pt>
                <c:pt idx="88">
                  <c:v>1.8515847116987156</c:v>
                </c:pt>
                <c:pt idx="89">
                  <c:v>2.1946143411896633</c:v>
                </c:pt>
                <c:pt idx="90">
                  <c:v>1.4567436286372637</c:v>
                </c:pt>
                <c:pt idx="96">
                  <c:v>1.9713316703326411</c:v>
                </c:pt>
                <c:pt idx="99">
                  <c:v>1.6312759153948997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17-4F1B-97DE-1D8DC3D58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13615"/>
        <c:axId val="57620831"/>
      </c:scatterChart>
      <c:valAx>
        <c:axId val="803136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20831"/>
        <c:crosses val="autoZero"/>
        <c:crossBetween val="midCat"/>
      </c:valAx>
      <c:valAx>
        <c:axId val="5762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1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79449.8</c:v>
                </c:pt>
                <c:pt idx="1">
                  <c:v>62442</c:v>
                </c:pt>
                <c:pt idx="2">
                  <c:v>58721.599999999999</c:v>
                </c:pt>
                <c:pt idx="3">
                  <c:v>39632.199999999997</c:v>
                </c:pt>
                <c:pt idx="4">
                  <c:v>64421.4</c:v>
                </c:pt>
                <c:pt idx="5">
                  <c:v>44757.599999999999</c:v>
                </c:pt>
                <c:pt idx="6">
                  <c:v>57731</c:v>
                </c:pt>
                <c:pt idx="7">
                  <c:v>69771.8</c:v>
                </c:pt>
                <c:pt idx="8">
                  <c:v>42235.199999999997</c:v>
                </c:pt>
                <c:pt idx="9">
                  <c:v>59112.6</c:v>
                </c:pt>
                <c:pt idx="10">
                  <c:v>47708.4</c:v>
                </c:pt>
                <c:pt idx="11">
                  <c:v>64413</c:v>
                </c:pt>
                <c:pt idx="12">
                  <c:v>50162.8</c:v>
                </c:pt>
                <c:pt idx="13">
                  <c:v>65210.8</c:v>
                </c:pt>
                <c:pt idx="14">
                  <c:v>82211.600000000006</c:v>
                </c:pt>
                <c:pt idx="15">
                  <c:v>41778.199999999997</c:v>
                </c:pt>
                <c:pt idx="16">
                  <c:v>65298</c:v>
                </c:pt>
                <c:pt idx="17">
                  <c:v>64564</c:v>
                </c:pt>
                <c:pt idx="18">
                  <c:v>95350.399999999994</c:v>
                </c:pt>
                <c:pt idx="19">
                  <c:v>75179.600000000006</c:v>
                </c:pt>
                <c:pt idx="20">
                  <c:v>41310</c:v>
                </c:pt>
                <c:pt idx="21">
                  <c:v>63240.2</c:v>
                </c:pt>
                <c:pt idx="22">
                  <c:v>89429.2</c:v>
                </c:pt>
                <c:pt idx="23">
                  <c:v>71704.600000000006</c:v>
                </c:pt>
                <c:pt idx="24">
                  <c:v>54359.4</c:v>
                </c:pt>
                <c:pt idx="25">
                  <c:v>51959.6</c:v>
                </c:pt>
                <c:pt idx="26">
                  <c:v>67960</c:v>
                </c:pt>
                <c:pt idx="27">
                  <c:v>68061.600000000006</c:v>
                </c:pt>
                <c:pt idx="28">
                  <c:v>43387.4</c:v>
                </c:pt>
                <c:pt idx="29">
                  <c:v>62814.8</c:v>
                </c:pt>
                <c:pt idx="30">
                  <c:v>78259</c:v>
                </c:pt>
                <c:pt idx="31">
                  <c:v>96666.2</c:v>
                </c:pt>
                <c:pt idx="32">
                  <c:v>81689.2</c:v>
                </c:pt>
                <c:pt idx="33">
                  <c:v>52446.8</c:v>
                </c:pt>
                <c:pt idx="34">
                  <c:v>76780</c:v>
                </c:pt>
                <c:pt idx="35">
                  <c:v>56689</c:v>
                </c:pt>
                <c:pt idx="36">
                  <c:v>70650.399999999994</c:v>
                </c:pt>
                <c:pt idx="37">
                  <c:v>66642.8</c:v>
                </c:pt>
                <c:pt idx="38">
                  <c:v>73589.399999999994</c:v>
                </c:pt>
                <c:pt idx="39">
                  <c:v>46699.8</c:v>
                </c:pt>
                <c:pt idx="40">
                  <c:v>61396</c:v>
                </c:pt>
                <c:pt idx="41">
                  <c:v>28837</c:v>
                </c:pt>
                <c:pt idx="42">
                  <c:v>55217.2</c:v>
                </c:pt>
                <c:pt idx="43">
                  <c:v>87118.399999999994</c:v>
                </c:pt>
                <c:pt idx="44">
                  <c:v>37410</c:v>
                </c:pt>
                <c:pt idx="45">
                  <c:v>54812.800000000003</c:v>
                </c:pt>
                <c:pt idx="46">
                  <c:v>51368.6</c:v>
                </c:pt>
                <c:pt idx="47">
                  <c:v>45295.6</c:v>
                </c:pt>
                <c:pt idx="48">
                  <c:v>61905.8</c:v>
                </c:pt>
                <c:pt idx="49">
                  <c:v>58338.400000000001</c:v>
                </c:pt>
                <c:pt idx="50">
                  <c:v>52096.800000000003</c:v>
                </c:pt>
                <c:pt idx="51">
                  <c:v>67039.199999999997</c:v>
                </c:pt>
                <c:pt idx="52">
                  <c:v>55584.800000000003</c:v>
                </c:pt>
                <c:pt idx="53">
                  <c:v>72253.2</c:v>
                </c:pt>
                <c:pt idx="54">
                  <c:v>63895.8</c:v>
                </c:pt>
                <c:pt idx="55">
                  <c:v>50619.199999999997</c:v>
                </c:pt>
                <c:pt idx="56">
                  <c:v>56018.8</c:v>
                </c:pt>
                <c:pt idx="57">
                  <c:v>40002</c:v>
                </c:pt>
                <c:pt idx="58">
                  <c:v>79797.2</c:v>
                </c:pt>
                <c:pt idx="59">
                  <c:v>56375.6</c:v>
                </c:pt>
                <c:pt idx="60">
                  <c:v>69877.8</c:v>
                </c:pt>
                <c:pt idx="61">
                  <c:v>56552.6</c:v>
                </c:pt>
                <c:pt idx="62">
                  <c:v>68418</c:v>
                </c:pt>
                <c:pt idx="63">
                  <c:v>92442.4</c:v>
                </c:pt>
                <c:pt idx="64">
                  <c:v>77836.800000000003</c:v>
                </c:pt>
                <c:pt idx="65">
                  <c:v>55084.2</c:v>
                </c:pt>
                <c:pt idx="66">
                  <c:v>52185.8</c:v>
                </c:pt>
                <c:pt idx="67">
                  <c:v>80635.399999999994</c:v>
                </c:pt>
                <c:pt idx="68">
                  <c:v>40302.400000000001</c:v>
                </c:pt>
                <c:pt idx="69">
                  <c:v>43521.4</c:v>
                </c:pt>
                <c:pt idx="70">
                  <c:v>50098.400000000001</c:v>
                </c:pt>
                <c:pt idx="71">
                  <c:v>21338.2</c:v>
                </c:pt>
                <c:pt idx="72">
                  <c:v>76679.399999999994</c:v>
                </c:pt>
                <c:pt idx="73">
                  <c:v>19606.2</c:v>
                </c:pt>
                <c:pt idx="74">
                  <c:v>63931.4</c:v>
                </c:pt>
                <c:pt idx="75">
                  <c:v>44407.8</c:v>
                </c:pt>
                <c:pt idx="76">
                  <c:v>70750.399999999994</c:v>
                </c:pt>
                <c:pt idx="77">
                  <c:v>62565</c:v>
                </c:pt>
                <c:pt idx="78">
                  <c:v>47044.2</c:v>
                </c:pt>
                <c:pt idx="79">
                  <c:v>59613.8</c:v>
                </c:pt>
                <c:pt idx="80">
                  <c:v>76287.600000000006</c:v>
                </c:pt>
                <c:pt idx="81">
                  <c:v>54661.2</c:v>
                </c:pt>
                <c:pt idx="82">
                  <c:v>46881.4</c:v>
                </c:pt>
                <c:pt idx="83">
                  <c:v>62853</c:v>
                </c:pt>
                <c:pt idx="84">
                  <c:v>91409.2</c:v>
                </c:pt>
                <c:pt idx="85">
                  <c:v>66020.2</c:v>
                </c:pt>
                <c:pt idx="86">
                  <c:v>63072.4</c:v>
                </c:pt>
                <c:pt idx="87">
                  <c:v>79078.399999999994</c:v>
                </c:pt>
                <c:pt idx="88">
                  <c:v>57379.8</c:v>
                </c:pt>
                <c:pt idx="89">
                  <c:v>40963.4</c:v>
                </c:pt>
                <c:pt idx="90">
                  <c:v>68791.8</c:v>
                </c:pt>
                <c:pt idx="91">
                  <c:v>51031.4</c:v>
                </c:pt>
                <c:pt idx="92">
                  <c:v>52814</c:v>
                </c:pt>
                <c:pt idx="93">
                  <c:v>42335.6</c:v>
                </c:pt>
                <c:pt idx="94">
                  <c:v>58431.8</c:v>
                </c:pt>
                <c:pt idx="95">
                  <c:v>81396</c:v>
                </c:pt>
                <c:pt idx="96">
                  <c:v>49432.800000000003</c:v>
                </c:pt>
                <c:pt idx="97">
                  <c:v>82716.600000000006</c:v>
                </c:pt>
                <c:pt idx="98">
                  <c:v>100729.8</c:v>
                </c:pt>
                <c:pt idx="99">
                  <c:v>65360.800000000003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1.0426332099010946</c:v>
                </c:pt>
                <c:pt idx="1">
                  <c:v>1.2528426379680344</c:v>
                </c:pt>
                <c:pt idx="2">
                  <c:v>1.7574963897441487</c:v>
                </c:pt>
                <c:pt idx="3">
                  <c:v>2.4581022501905019</c:v>
                </c:pt>
                <c:pt idx="4">
                  <c:v>1.2705871030433986</c:v>
                </c:pt>
                <c:pt idx="5">
                  <c:v>2.4243033585357572</c:v>
                </c:pt>
                <c:pt idx="6">
                  <c:v>1.6319135299925516</c:v>
                </c:pt>
                <c:pt idx="7">
                  <c:v>1.7836862457325164</c:v>
                </c:pt>
                <c:pt idx="8">
                  <c:v>2.0332092662044929</c:v>
                </c:pt>
                <c:pt idx="9">
                  <c:v>1.1877839919069708</c:v>
                </c:pt>
                <c:pt idx="10">
                  <c:v>2.1762415004485582</c:v>
                </c:pt>
                <c:pt idx="11">
                  <c:v>1.1822147703103412</c:v>
                </c:pt>
                <c:pt idx="12">
                  <c:v>1.9696867001044598</c:v>
                </c:pt>
                <c:pt idx="13">
                  <c:v>1.1328798297214571</c:v>
                </c:pt>
                <c:pt idx="14">
                  <c:v>1.2163855222377375</c:v>
                </c:pt>
                <c:pt idx="15">
                  <c:v>1.4153075048709616</c:v>
                </c:pt>
                <c:pt idx="16">
                  <c:v>1.9060308125823149</c:v>
                </c:pt>
                <c:pt idx="17">
                  <c:v>1.8841614522024657</c:v>
                </c:pt>
                <c:pt idx="18">
                  <c:v>1.1116156827868577</c:v>
                </c:pt>
                <c:pt idx="19">
                  <c:v>1.3913082804377783</c:v>
                </c:pt>
                <c:pt idx="20">
                  <c:v>1.4237714839022029</c:v>
                </c:pt>
                <c:pt idx="21">
                  <c:v>1.6049917615693816</c:v>
                </c:pt>
                <c:pt idx="22">
                  <c:v>1.29073054438595</c:v>
                </c:pt>
                <c:pt idx="23">
                  <c:v>1.7306560527497536</c:v>
                </c:pt>
                <c:pt idx="24">
                  <c:v>2.1558184968929015</c:v>
                </c:pt>
                <c:pt idx="25">
                  <c:v>1.6096736695432605</c:v>
                </c:pt>
                <c:pt idx="26">
                  <c:v>1.4653472630959388</c:v>
                </c:pt>
                <c:pt idx="27">
                  <c:v>1.3978807433266334</c:v>
                </c:pt>
                <c:pt idx="28">
                  <c:v>1.8421707684719526</c:v>
                </c:pt>
                <c:pt idx="29">
                  <c:v>1.9366136642956755</c:v>
                </c:pt>
                <c:pt idx="30">
                  <c:v>1.6184081064158755</c:v>
                </c:pt>
                <c:pt idx="31">
                  <c:v>1.5584351096867364</c:v>
                </c:pt>
                <c:pt idx="32">
                  <c:v>1.8040083634066684</c:v>
                </c:pt>
                <c:pt idx="33">
                  <c:v>1.7868201682466804</c:v>
                </c:pt>
                <c:pt idx="34">
                  <c:v>1.6334722584006252</c:v>
                </c:pt>
                <c:pt idx="35">
                  <c:v>1.0357564959692356</c:v>
                </c:pt>
                <c:pt idx="36">
                  <c:v>1.1731002230702163</c:v>
                </c:pt>
                <c:pt idx="37">
                  <c:v>1.7051654492308246</c:v>
                </c:pt>
                <c:pt idx="38">
                  <c:v>1.3765977165189553</c:v>
                </c:pt>
                <c:pt idx="39">
                  <c:v>1.014265585719853</c:v>
                </c:pt>
                <c:pt idx="40">
                  <c:v>1.628363411297153</c:v>
                </c:pt>
                <c:pt idx="41">
                  <c:v>2.4150223670978259</c:v>
                </c:pt>
                <c:pt idx="42">
                  <c:v>1.9662351586099984</c:v>
                </c:pt>
                <c:pt idx="43">
                  <c:v>1.013643501258058</c:v>
                </c:pt>
                <c:pt idx="44">
                  <c:v>2.4168136861801659</c:v>
                </c:pt>
                <c:pt idx="45">
                  <c:v>1.647772053243038</c:v>
                </c:pt>
                <c:pt idx="46">
                  <c:v>1.7759097970355431</c:v>
                </c:pt>
                <c:pt idx="47">
                  <c:v>2.260374076069199</c:v>
                </c:pt>
                <c:pt idx="48">
                  <c:v>1.1073114312390762</c:v>
                </c:pt>
                <c:pt idx="49">
                  <c:v>1.1358556285396926</c:v>
                </c:pt>
                <c:pt idx="50">
                  <c:v>2.4685201394327483</c:v>
                </c:pt>
                <c:pt idx="51">
                  <c:v>1.3362480459194024</c:v>
                </c:pt>
                <c:pt idx="52">
                  <c:v>1.8947446064391704</c:v>
                </c:pt>
                <c:pt idx="53">
                  <c:v>1.4612501591625009</c:v>
                </c:pt>
                <c:pt idx="54">
                  <c:v>1.7139467695842292</c:v>
                </c:pt>
                <c:pt idx="55">
                  <c:v>1.1703661851629421</c:v>
                </c:pt>
                <c:pt idx="56">
                  <c:v>1.5155626325447884</c:v>
                </c:pt>
                <c:pt idx="57">
                  <c:v>2.4144792760361984</c:v>
                </c:pt>
                <c:pt idx="58">
                  <c:v>1.8346007128069657</c:v>
                </c:pt>
                <c:pt idx="59">
                  <c:v>1.3117199639560377</c:v>
                </c:pt>
                <c:pt idx="60">
                  <c:v>1.0131687030788032</c:v>
                </c:pt>
                <c:pt idx="61">
                  <c:v>2.0597815131399795</c:v>
                </c:pt>
                <c:pt idx="62">
                  <c:v>1.858706773071414</c:v>
                </c:pt>
                <c:pt idx="63">
                  <c:v>1.4623268110737064</c:v>
                </c:pt>
                <c:pt idx="64">
                  <c:v>1.4221165309981911</c:v>
                </c:pt>
                <c:pt idx="65">
                  <c:v>1.7457819120546365</c:v>
                </c:pt>
                <c:pt idx="66">
                  <c:v>1.5885930655465663</c:v>
                </c:pt>
                <c:pt idx="67">
                  <c:v>1.6998489497168738</c:v>
                </c:pt>
                <c:pt idx="68">
                  <c:v>2.19939755448807</c:v>
                </c:pt>
                <c:pt idx="69">
                  <c:v>2.092304015955369</c:v>
                </c:pt>
                <c:pt idx="70">
                  <c:v>1.5114853967392172</c:v>
                </c:pt>
                <c:pt idx="71">
                  <c:v>2.1392151165515365</c:v>
                </c:pt>
                <c:pt idx="72">
                  <c:v>1.5808548319366089</c:v>
                </c:pt>
                <c:pt idx="73">
                  <c:v>1.6046454692903265</c:v>
                </c:pt>
                <c:pt idx="74">
                  <c:v>1.5192847333235311</c:v>
                </c:pt>
                <c:pt idx="75">
                  <c:v>1.0373402870666864</c:v>
                </c:pt>
                <c:pt idx="76">
                  <c:v>1.5504364639634547</c:v>
                </c:pt>
                <c:pt idx="77">
                  <c:v>1.6729801006952769</c:v>
                </c:pt>
                <c:pt idx="78">
                  <c:v>1.3754724280570187</c:v>
                </c:pt>
                <c:pt idx="79">
                  <c:v>1.6723309032472347</c:v>
                </c:pt>
                <c:pt idx="80">
                  <c:v>1.6459424598493069</c:v>
                </c:pt>
                <c:pt idx="81">
                  <c:v>1.5369768684185492</c:v>
                </c:pt>
                <c:pt idx="82">
                  <c:v>2.4208534728058462</c:v>
                </c:pt>
                <c:pt idx="83">
                  <c:v>1.7988003754792929</c:v>
                </c:pt>
                <c:pt idx="84">
                  <c:v>1.0485159043072252</c:v>
                </c:pt>
                <c:pt idx="85">
                  <c:v>1.6859839867192163</c:v>
                </c:pt>
                <c:pt idx="86">
                  <c:v>1.4612255122684408</c:v>
                </c:pt>
                <c:pt idx="87">
                  <c:v>1.6180145273551312</c:v>
                </c:pt>
                <c:pt idx="88">
                  <c:v>1.8613693320645941</c:v>
                </c:pt>
                <c:pt idx="89">
                  <c:v>2.1854875327731582</c:v>
                </c:pt>
                <c:pt idx="90">
                  <c:v>1.4791152433865664</c:v>
                </c:pt>
                <c:pt idx="91">
                  <c:v>1.1854466073829053</c:v>
                </c:pt>
                <c:pt idx="92">
                  <c:v>1.3807513159389555</c:v>
                </c:pt>
                <c:pt idx="93">
                  <c:v>1.1987783331286199</c:v>
                </c:pt>
                <c:pt idx="94">
                  <c:v>1.1705783494603965</c:v>
                </c:pt>
                <c:pt idx="95">
                  <c:v>1.1716669123789867</c:v>
                </c:pt>
                <c:pt idx="96">
                  <c:v>1.9633927270961788</c:v>
                </c:pt>
                <c:pt idx="97">
                  <c:v>1.2847602536854754</c:v>
                </c:pt>
                <c:pt idx="98">
                  <c:v>1.0482796550772462</c:v>
                </c:pt>
                <c:pt idx="99">
                  <c:v>1.6201913073279397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CB-4712-9419-C7AC3AF36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19535"/>
        <c:axId val="57867103"/>
      </c:scatterChart>
      <c:valAx>
        <c:axId val="72419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67103"/>
        <c:crosses val="autoZero"/>
        <c:crossBetween val="midCat"/>
      </c:valAx>
      <c:valAx>
        <c:axId val="5786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1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9">
                  <c:v>59112.6</c:v>
                </c:pt>
                <c:pt idx="13">
                  <c:v>65210.8</c:v>
                </c:pt>
                <c:pt idx="15">
                  <c:v>41778.199999999997</c:v>
                </c:pt>
                <c:pt idx="20">
                  <c:v>41310</c:v>
                </c:pt>
                <c:pt idx="35">
                  <c:v>56689</c:v>
                </c:pt>
                <c:pt idx="39">
                  <c:v>46699.8</c:v>
                </c:pt>
                <c:pt idx="45">
                  <c:v>54812.800000000003</c:v>
                </c:pt>
                <c:pt idx="49">
                  <c:v>58338.400000000001</c:v>
                </c:pt>
                <c:pt idx="55">
                  <c:v>50619.199999999997</c:v>
                </c:pt>
                <c:pt idx="70">
                  <c:v>50098.400000000001</c:v>
                </c:pt>
                <c:pt idx="73">
                  <c:v>19606.2</c:v>
                </c:pt>
                <c:pt idx="75">
                  <c:v>44407.8</c:v>
                </c:pt>
                <c:pt idx="78">
                  <c:v>47044.2</c:v>
                </c:pt>
                <c:pt idx="79">
                  <c:v>59613.8</c:v>
                </c:pt>
                <c:pt idx="81">
                  <c:v>54661.2</c:v>
                </c:pt>
                <c:pt idx="91">
                  <c:v>51031.4</c:v>
                </c:pt>
                <c:pt idx="92">
                  <c:v>52814</c:v>
                </c:pt>
                <c:pt idx="93">
                  <c:v>42335.6</c:v>
                </c:pt>
                <c:pt idx="94">
                  <c:v>58431.8</c:v>
                </c:pt>
              </c:numCache>
            </c:numRef>
          </c:xVal>
          <c:yVal>
            <c:numRef>
              <c:f>State091!$AA$11:$AA$101</c:f>
              <c:numCache>
                <c:formatCode>General</c:formatCode>
                <c:ptCount val="91"/>
                <c:pt idx="0">
                  <c:v>1.1877839919069708</c:v>
                </c:pt>
                <c:pt idx="4">
                  <c:v>1.1328798297214571</c:v>
                </c:pt>
                <c:pt idx="6">
                  <c:v>1.4153075048709616</c:v>
                </c:pt>
                <c:pt idx="11">
                  <c:v>1.4237714839022029</c:v>
                </c:pt>
                <c:pt idx="26">
                  <c:v>1.0357564959692356</c:v>
                </c:pt>
                <c:pt idx="30">
                  <c:v>1.014265585719853</c:v>
                </c:pt>
                <c:pt idx="36">
                  <c:v>1.647772053243038</c:v>
                </c:pt>
                <c:pt idx="40">
                  <c:v>1.1358556285396926</c:v>
                </c:pt>
                <c:pt idx="46">
                  <c:v>1.1703661851629421</c:v>
                </c:pt>
                <c:pt idx="61">
                  <c:v>1.5114853967392172</c:v>
                </c:pt>
                <c:pt idx="64">
                  <c:v>1.6046454692903265</c:v>
                </c:pt>
                <c:pt idx="66">
                  <c:v>1.0373402870666864</c:v>
                </c:pt>
                <c:pt idx="69">
                  <c:v>1.3754724280570187</c:v>
                </c:pt>
                <c:pt idx="70">
                  <c:v>1.6723309032472347</c:v>
                </c:pt>
                <c:pt idx="72">
                  <c:v>1.5369768684185492</c:v>
                </c:pt>
                <c:pt idx="82">
                  <c:v>1.1854466073829053</c:v>
                </c:pt>
                <c:pt idx="83">
                  <c:v>1.3807513159389555</c:v>
                </c:pt>
                <c:pt idx="84">
                  <c:v>1.1987783331286199</c:v>
                </c:pt>
                <c:pt idx="85">
                  <c:v>1.1705783494603965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F-40A7-BEBD-C62949B43E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79449.8</c:v>
                </c:pt>
                <c:pt idx="1">
                  <c:v>62442</c:v>
                </c:pt>
                <c:pt idx="4">
                  <c:v>64421.4</c:v>
                </c:pt>
                <c:pt idx="6">
                  <c:v>57731</c:v>
                </c:pt>
                <c:pt idx="11">
                  <c:v>64413</c:v>
                </c:pt>
                <c:pt idx="14">
                  <c:v>82211.600000000006</c:v>
                </c:pt>
                <c:pt idx="18">
                  <c:v>95350.399999999994</c:v>
                </c:pt>
                <c:pt idx="21">
                  <c:v>63240.2</c:v>
                </c:pt>
                <c:pt idx="22">
                  <c:v>89429.2</c:v>
                </c:pt>
                <c:pt idx="26">
                  <c:v>67960</c:v>
                </c:pt>
                <c:pt idx="27">
                  <c:v>68061.600000000006</c:v>
                </c:pt>
                <c:pt idx="32">
                  <c:v>81689.2</c:v>
                </c:pt>
                <c:pt idx="34">
                  <c:v>76780</c:v>
                </c:pt>
                <c:pt idx="36">
                  <c:v>70650.399999999994</c:v>
                </c:pt>
                <c:pt idx="38">
                  <c:v>73589.399999999994</c:v>
                </c:pt>
                <c:pt idx="43">
                  <c:v>87118.399999999994</c:v>
                </c:pt>
                <c:pt idx="48">
                  <c:v>61905.8</c:v>
                </c:pt>
                <c:pt idx="51">
                  <c:v>67039.199999999997</c:v>
                </c:pt>
                <c:pt idx="59">
                  <c:v>56375.6</c:v>
                </c:pt>
                <c:pt idx="60">
                  <c:v>69877.8</c:v>
                </c:pt>
                <c:pt idx="63">
                  <c:v>92442.4</c:v>
                </c:pt>
                <c:pt idx="64">
                  <c:v>77836.800000000003</c:v>
                </c:pt>
                <c:pt idx="74">
                  <c:v>63931.4</c:v>
                </c:pt>
                <c:pt idx="76">
                  <c:v>70750.399999999994</c:v>
                </c:pt>
                <c:pt idx="84">
                  <c:v>91409.2</c:v>
                </c:pt>
                <c:pt idx="85">
                  <c:v>66020.2</c:v>
                </c:pt>
                <c:pt idx="86">
                  <c:v>63072.4</c:v>
                </c:pt>
                <c:pt idx="95">
                  <c:v>81396</c:v>
                </c:pt>
                <c:pt idx="97">
                  <c:v>82716.600000000006</c:v>
                </c:pt>
                <c:pt idx="98">
                  <c:v>100729.8</c:v>
                </c:pt>
                <c:pt idx="99">
                  <c:v>65360.800000000003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1.0426332099010946</c:v>
                </c:pt>
                <c:pt idx="1">
                  <c:v>1.2528426379680344</c:v>
                </c:pt>
                <c:pt idx="4">
                  <c:v>1.2705871030433986</c:v>
                </c:pt>
                <c:pt idx="6">
                  <c:v>1.6319135299925516</c:v>
                </c:pt>
                <c:pt idx="11">
                  <c:v>1.1822147703103412</c:v>
                </c:pt>
                <c:pt idx="14">
                  <c:v>1.2163855222377375</c:v>
                </c:pt>
                <c:pt idx="18">
                  <c:v>1.1116156827868577</c:v>
                </c:pt>
                <c:pt idx="21">
                  <c:v>1.6049917615693816</c:v>
                </c:pt>
                <c:pt idx="22">
                  <c:v>1.29073054438595</c:v>
                </c:pt>
                <c:pt idx="26">
                  <c:v>1.4653472630959388</c:v>
                </c:pt>
                <c:pt idx="27">
                  <c:v>1.3978807433266334</c:v>
                </c:pt>
                <c:pt idx="32">
                  <c:v>1.8040083634066684</c:v>
                </c:pt>
                <c:pt idx="34">
                  <c:v>1.6334722584006252</c:v>
                </c:pt>
                <c:pt idx="36">
                  <c:v>1.1731002230702163</c:v>
                </c:pt>
                <c:pt idx="38">
                  <c:v>1.3765977165189553</c:v>
                </c:pt>
                <c:pt idx="43">
                  <c:v>1.013643501258058</c:v>
                </c:pt>
                <c:pt idx="48">
                  <c:v>1.1073114312390762</c:v>
                </c:pt>
                <c:pt idx="51">
                  <c:v>1.3362480459194024</c:v>
                </c:pt>
                <c:pt idx="59">
                  <c:v>1.3117199639560377</c:v>
                </c:pt>
                <c:pt idx="60">
                  <c:v>1.0131687030788032</c:v>
                </c:pt>
                <c:pt idx="63">
                  <c:v>1.4623268110737064</c:v>
                </c:pt>
                <c:pt idx="64">
                  <c:v>1.4221165309981911</c:v>
                </c:pt>
                <c:pt idx="74">
                  <c:v>1.5192847333235311</c:v>
                </c:pt>
                <c:pt idx="76">
                  <c:v>1.5504364639634547</c:v>
                </c:pt>
                <c:pt idx="84">
                  <c:v>1.0485159043072252</c:v>
                </c:pt>
                <c:pt idx="85">
                  <c:v>1.6859839867192163</c:v>
                </c:pt>
                <c:pt idx="86">
                  <c:v>1.4612255122684408</c:v>
                </c:pt>
                <c:pt idx="95">
                  <c:v>1.1716669123789867</c:v>
                </c:pt>
                <c:pt idx="97">
                  <c:v>1.2847602536854754</c:v>
                </c:pt>
                <c:pt idx="98">
                  <c:v>1.0482796550772462</c:v>
                </c:pt>
                <c:pt idx="99">
                  <c:v>1.6201913073279397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F-40A7-BEBD-C62949B43E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58721.599999999999</c:v>
                </c:pt>
                <c:pt idx="3">
                  <c:v>39632.199999999997</c:v>
                </c:pt>
                <c:pt idx="5">
                  <c:v>44757.599999999999</c:v>
                </c:pt>
                <c:pt idx="8">
                  <c:v>42235.199999999997</c:v>
                </c:pt>
                <c:pt idx="10">
                  <c:v>47708.4</c:v>
                </c:pt>
                <c:pt idx="12">
                  <c:v>50162.8</c:v>
                </c:pt>
                <c:pt idx="24">
                  <c:v>54359.4</c:v>
                </c:pt>
                <c:pt idx="25">
                  <c:v>51959.6</c:v>
                </c:pt>
                <c:pt idx="28">
                  <c:v>43387.4</c:v>
                </c:pt>
                <c:pt idx="33">
                  <c:v>52446.8</c:v>
                </c:pt>
                <c:pt idx="40">
                  <c:v>61396</c:v>
                </c:pt>
                <c:pt idx="41">
                  <c:v>28837</c:v>
                </c:pt>
                <c:pt idx="42">
                  <c:v>55217.2</c:v>
                </c:pt>
                <c:pt idx="44">
                  <c:v>37410</c:v>
                </c:pt>
                <c:pt idx="46">
                  <c:v>51368.6</c:v>
                </c:pt>
                <c:pt idx="47">
                  <c:v>45295.6</c:v>
                </c:pt>
                <c:pt idx="50">
                  <c:v>52096.800000000003</c:v>
                </c:pt>
                <c:pt idx="52">
                  <c:v>55584.800000000003</c:v>
                </c:pt>
                <c:pt idx="56">
                  <c:v>56018.8</c:v>
                </c:pt>
                <c:pt idx="57">
                  <c:v>40002</c:v>
                </c:pt>
                <c:pt idx="61">
                  <c:v>56552.6</c:v>
                </c:pt>
                <c:pt idx="65">
                  <c:v>55084.2</c:v>
                </c:pt>
                <c:pt idx="66">
                  <c:v>52185.8</c:v>
                </c:pt>
                <c:pt idx="68">
                  <c:v>40302.400000000001</c:v>
                </c:pt>
                <c:pt idx="69">
                  <c:v>43521.4</c:v>
                </c:pt>
                <c:pt idx="71">
                  <c:v>21338.2</c:v>
                </c:pt>
                <c:pt idx="82">
                  <c:v>46881.4</c:v>
                </c:pt>
                <c:pt idx="83">
                  <c:v>62853</c:v>
                </c:pt>
                <c:pt idx="88">
                  <c:v>57379.8</c:v>
                </c:pt>
                <c:pt idx="89">
                  <c:v>40963.4</c:v>
                </c:pt>
                <c:pt idx="96">
                  <c:v>49432.800000000003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1.7574963897441487</c:v>
                </c:pt>
                <c:pt idx="3">
                  <c:v>2.4581022501905019</c:v>
                </c:pt>
                <c:pt idx="5">
                  <c:v>2.4243033585357572</c:v>
                </c:pt>
                <c:pt idx="8">
                  <c:v>2.0332092662044929</c:v>
                </c:pt>
                <c:pt idx="10">
                  <c:v>2.1762415004485582</c:v>
                </c:pt>
                <c:pt idx="12">
                  <c:v>1.9696867001044598</c:v>
                </c:pt>
                <c:pt idx="24">
                  <c:v>2.1558184968929015</c:v>
                </c:pt>
                <c:pt idx="25">
                  <c:v>1.6096736695432605</c:v>
                </c:pt>
                <c:pt idx="28">
                  <c:v>1.8421707684719526</c:v>
                </c:pt>
                <c:pt idx="33">
                  <c:v>1.7868201682466804</c:v>
                </c:pt>
                <c:pt idx="40">
                  <c:v>1.628363411297153</c:v>
                </c:pt>
                <c:pt idx="41">
                  <c:v>2.4150223670978259</c:v>
                </c:pt>
                <c:pt idx="42">
                  <c:v>1.9662351586099984</c:v>
                </c:pt>
                <c:pt idx="44">
                  <c:v>2.4168136861801659</c:v>
                </c:pt>
                <c:pt idx="46">
                  <c:v>1.7759097970355431</c:v>
                </c:pt>
                <c:pt idx="47">
                  <c:v>2.260374076069199</c:v>
                </c:pt>
                <c:pt idx="50">
                  <c:v>2.4685201394327483</c:v>
                </c:pt>
                <c:pt idx="52">
                  <c:v>1.8947446064391704</c:v>
                </c:pt>
                <c:pt idx="56">
                  <c:v>1.5155626325447884</c:v>
                </c:pt>
                <c:pt idx="57">
                  <c:v>2.4144792760361984</c:v>
                </c:pt>
                <c:pt idx="61">
                  <c:v>2.0597815131399795</c:v>
                </c:pt>
                <c:pt idx="65">
                  <c:v>1.7457819120546365</c:v>
                </c:pt>
                <c:pt idx="66">
                  <c:v>1.5885930655465663</c:v>
                </c:pt>
                <c:pt idx="68">
                  <c:v>2.19939755448807</c:v>
                </c:pt>
                <c:pt idx="69">
                  <c:v>2.092304015955369</c:v>
                </c:pt>
                <c:pt idx="71">
                  <c:v>2.1392151165515365</c:v>
                </c:pt>
                <c:pt idx="82">
                  <c:v>2.4208534728058462</c:v>
                </c:pt>
                <c:pt idx="83">
                  <c:v>1.7988003754792929</c:v>
                </c:pt>
                <c:pt idx="88">
                  <c:v>1.8613693320645941</c:v>
                </c:pt>
                <c:pt idx="89">
                  <c:v>2.1854875327731582</c:v>
                </c:pt>
                <c:pt idx="96">
                  <c:v>1.9633927270961788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2F-40A7-BEBD-C62949B43E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69771.8</c:v>
                </c:pt>
                <c:pt idx="16">
                  <c:v>65298</c:v>
                </c:pt>
                <c:pt idx="17">
                  <c:v>64564</c:v>
                </c:pt>
                <c:pt idx="19">
                  <c:v>75179.600000000006</c:v>
                </c:pt>
                <c:pt idx="23">
                  <c:v>71704.600000000006</c:v>
                </c:pt>
                <c:pt idx="29">
                  <c:v>62814.8</c:v>
                </c:pt>
                <c:pt idx="30">
                  <c:v>78259</c:v>
                </c:pt>
                <c:pt idx="31">
                  <c:v>96666.2</c:v>
                </c:pt>
                <c:pt idx="37">
                  <c:v>66642.8</c:v>
                </c:pt>
                <c:pt idx="53">
                  <c:v>72253.2</c:v>
                </c:pt>
                <c:pt idx="54">
                  <c:v>63895.8</c:v>
                </c:pt>
                <c:pt idx="58">
                  <c:v>79797.2</c:v>
                </c:pt>
                <c:pt idx="62">
                  <c:v>68418</c:v>
                </c:pt>
                <c:pt idx="67">
                  <c:v>80635.399999999994</c:v>
                </c:pt>
                <c:pt idx="72">
                  <c:v>76679.399999999994</c:v>
                </c:pt>
                <c:pt idx="77">
                  <c:v>62565</c:v>
                </c:pt>
                <c:pt idx="80">
                  <c:v>76287.600000000006</c:v>
                </c:pt>
                <c:pt idx="87">
                  <c:v>79078.399999999994</c:v>
                </c:pt>
                <c:pt idx="90">
                  <c:v>68791.8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1.7836862457325164</c:v>
                </c:pt>
                <c:pt idx="16">
                  <c:v>1.9060308125823149</c:v>
                </c:pt>
                <c:pt idx="17">
                  <c:v>1.8841614522024657</c:v>
                </c:pt>
                <c:pt idx="19">
                  <c:v>1.3913082804377783</c:v>
                </c:pt>
                <c:pt idx="23">
                  <c:v>1.7306560527497536</c:v>
                </c:pt>
                <c:pt idx="29">
                  <c:v>1.9366136642956755</c:v>
                </c:pt>
                <c:pt idx="30">
                  <c:v>1.6184081064158755</c:v>
                </c:pt>
                <c:pt idx="31">
                  <c:v>1.5584351096867364</c:v>
                </c:pt>
                <c:pt idx="37">
                  <c:v>1.7051654492308246</c:v>
                </c:pt>
                <c:pt idx="53">
                  <c:v>1.4612501591625009</c:v>
                </c:pt>
                <c:pt idx="54">
                  <c:v>1.7139467695842292</c:v>
                </c:pt>
                <c:pt idx="58">
                  <c:v>1.8346007128069657</c:v>
                </c:pt>
                <c:pt idx="62">
                  <c:v>1.858706773071414</c:v>
                </c:pt>
                <c:pt idx="67">
                  <c:v>1.6998489497168738</c:v>
                </c:pt>
                <c:pt idx="72">
                  <c:v>1.5808548319366089</c:v>
                </c:pt>
                <c:pt idx="77">
                  <c:v>1.6729801006952769</c:v>
                </c:pt>
                <c:pt idx="80">
                  <c:v>1.6459424598493069</c:v>
                </c:pt>
                <c:pt idx="87">
                  <c:v>1.6180145273551312</c:v>
                </c:pt>
                <c:pt idx="90">
                  <c:v>1.4791152433865664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2F-40A7-BEBD-C62949B4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48015"/>
        <c:axId val="57855871"/>
      </c:scatterChart>
      <c:valAx>
        <c:axId val="802480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55871"/>
        <c:crosses val="autoZero"/>
        <c:crossBetween val="midCat"/>
      </c:valAx>
      <c:valAx>
        <c:axId val="5785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4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79449.8</c:v>
                </c:pt>
                <c:pt idx="1">
                  <c:v>62442</c:v>
                </c:pt>
                <c:pt idx="4">
                  <c:v>64421.4</c:v>
                </c:pt>
                <c:pt idx="9">
                  <c:v>59112.6</c:v>
                </c:pt>
                <c:pt idx="11">
                  <c:v>64413</c:v>
                </c:pt>
                <c:pt idx="13">
                  <c:v>65210.8</c:v>
                </c:pt>
                <c:pt idx="14">
                  <c:v>82211.600000000006</c:v>
                </c:pt>
                <c:pt idx="15">
                  <c:v>41778.199999999997</c:v>
                </c:pt>
                <c:pt idx="18">
                  <c:v>95350.399999999994</c:v>
                </c:pt>
                <c:pt idx="19">
                  <c:v>75179.600000000006</c:v>
                </c:pt>
                <c:pt idx="20">
                  <c:v>41310</c:v>
                </c:pt>
                <c:pt idx="21">
                  <c:v>63240.2</c:v>
                </c:pt>
                <c:pt idx="22">
                  <c:v>89429.2</c:v>
                </c:pt>
                <c:pt idx="26">
                  <c:v>67960</c:v>
                </c:pt>
                <c:pt idx="27">
                  <c:v>68061.600000000006</c:v>
                </c:pt>
                <c:pt idx="35">
                  <c:v>56689</c:v>
                </c:pt>
                <c:pt idx="36">
                  <c:v>70650.399999999994</c:v>
                </c:pt>
                <c:pt idx="38">
                  <c:v>73589.399999999994</c:v>
                </c:pt>
                <c:pt idx="39">
                  <c:v>46699.8</c:v>
                </c:pt>
                <c:pt idx="40">
                  <c:v>61396</c:v>
                </c:pt>
                <c:pt idx="43">
                  <c:v>87118.399999999994</c:v>
                </c:pt>
                <c:pt idx="48">
                  <c:v>61905.8</c:v>
                </c:pt>
                <c:pt idx="49">
                  <c:v>58338.400000000001</c:v>
                </c:pt>
                <c:pt idx="51">
                  <c:v>67039.199999999997</c:v>
                </c:pt>
                <c:pt idx="53">
                  <c:v>72253.2</c:v>
                </c:pt>
                <c:pt idx="55">
                  <c:v>50619.199999999997</c:v>
                </c:pt>
                <c:pt idx="56">
                  <c:v>56018.8</c:v>
                </c:pt>
                <c:pt idx="59">
                  <c:v>56375.6</c:v>
                </c:pt>
                <c:pt idx="60">
                  <c:v>69877.8</c:v>
                </c:pt>
                <c:pt idx="63">
                  <c:v>92442.4</c:v>
                </c:pt>
                <c:pt idx="64">
                  <c:v>77836.800000000003</c:v>
                </c:pt>
                <c:pt idx="70">
                  <c:v>50098.400000000001</c:v>
                </c:pt>
                <c:pt idx="72">
                  <c:v>76679.399999999994</c:v>
                </c:pt>
                <c:pt idx="73">
                  <c:v>19606.2</c:v>
                </c:pt>
                <c:pt idx="75">
                  <c:v>44407.8</c:v>
                </c:pt>
                <c:pt idx="76">
                  <c:v>70750.399999999994</c:v>
                </c:pt>
                <c:pt idx="78">
                  <c:v>47044.2</c:v>
                </c:pt>
                <c:pt idx="79">
                  <c:v>59613.8</c:v>
                </c:pt>
                <c:pt idx="84">
                  <c:v>91409.2</c:v>
                </c:pt>
                <c:pt idx="90">
                  <c:v>68791.8</c:v>
                </c:pt>
                <c:pt idx="91">
                  <c:v>51031.4</c:v>
                </c:pt>
                <c:pt idx="92">
                  <c:v>52814</c:v>
                </c:pt>
                <c:pt idx="93">
                  <c:v>42335.6</c:v>
                </c:pt>
                <c:pt idx="94">
                  <c:v>58431.8</c:v>
                </c:pt>
                <c:pt idx="95">
                  <c:v>81396</c:v>
                </c:pt>
                <c:pt idx="97">
                  <c:v>82716.600000000006</c:v>
                </c:pt>
                <c:pt idx="98">
                  <c:v>100729.8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1.0426332099010946</c:v>
                </c:pt>
                <c:pt idx="1">
                  <c:v>1.2528426379680344</c:v>
                </c:pt>
                <c:pt idx="4">
                  <c:v>1.2705871030433986</c:v>
                </c:pt>
                <c:pt idx="9">
                  <c:v>1.1877839919069708</c:v>
                </c:pt>
                <c:pt idx="11">
                  <c:v>1.1822147703103412</c:v>
                </c:pt>
                <c:pt idx="13">
                  <c:v>1.1328798297214571</c:v>
                </c:pt>
                <c:pt idx="14">
                  <c:v>1.2163855222377375</c:v>
                </c:pt>
                <c:pt idx="15">
                  <c:v>1.4153075048709616</c:v>
                </c:pt>
                <c:pt idx="18">
                  <c:v>1.1116156827868577</c:v>
                </c:pt>
                <c:pt idx="19">
                  <c:v>1.3913082804377783</c:v>
                </c:pt>
                <c:pt idx="20">
                  <c:v>1.4237714839022029</c:v>
                </c:pt>
                <c:pt idx="21">
                  <c:v>1.6049917615693816</c:v>
                </c:pt>
                <c:pt idx="22">
                  <c:v>1.29073054438595</c:v>
                </c:pt>
                <c:pt idx="26">
                  <c:v>1.4653472630959388</c:v>
                </c:pt>
                <c:pt idx="27">
                  <c:v>1.3978807433266334</c:v>
                </c:pt>
                <c:pt idx="35">
                  <c:v>1.0357564959692356</c:v>
                </c:pt>
                <c:pt idx="36">
                  <c:v>1.1731002230702163</c:v>
                </c:pt>
                <c:pt idx="38">
                  <c:v>1.3765977165189553</c:v>
                </c:pt>
                <c:pt idx="39">
                  <c:v>1.014265585719853</c:v>
                </c:pt>
                <c:pt idx="40">
                  <c:v>1.628363411297153</c:v>
                </c:pt>
                <c:pt idx="43">
                  <c:v>1.013643501258058</c:v>
                </c:pt>
                <c:pt idx="48">
                  <c:v>1.1073114312390762</c:v>
                </c:pt>
                <c:pt idx="49">
                  <c:v>1.1358556285396926</c:v>
                </c:pt>
                <c:pt idx="51">
                  <c:v>1.3362480459194024</c:v>
                </c:pt>
                <c:pt idx="53">
                  <c:v>1.4612501591625009</c:v>
                </c:pt>
                <c:pt idx="55">
                  <c:v>1.1703661851629421</c:v>
                </c:pt>
                <c:pt idx="56">
                  <c:v>1.5155626325447884</c:v>
                </c:pt>
                <c:pt idx="59">
                  <c:v>1.3117199639560377</c:v>
                </c:pt>
                <c:pt idx="60">
                  <c:v>1.0131687030788032</c:v>
                </c:pt>
                <c:pt idx="63">
                  <c:v>1.4623268110737064</c:v>
                </c:pt>
                <c:pt idx="64">
                  <c:v>1.4221165309981911</c:v>
                </c:pt>
                <c:pt idx="70">
                  <c:v>1.5114853967392172</c:v>
                </c:pt>
                <c:pt idx="72">
                  <c:v>1.5808548319366089</c:v>
                </c:pt>
                <c:pt idx="73">
                  <c:v>1.6046454692903265</c:v>
                </c:pt>
                <c:pt idx="75">
                  <c:v>1.0373402870666864</c:v>
                </c:pt>
                <c:pt idx="76">
                  <c:v>1.5504364639634547</c:v>
                </c:pt>
                <c:pt idx="78">
                  <c:v>1.3754724280570187</c:v>
                </c:pt>
                <c:pt idx="79">
                  <c:v>1.6723309032472347</c:v>
                </c:pt>
                <c:pt idx="84">
                  <c:v>1.0485159043072252</c:v>
                </c:pt>
                <c:pt idx="90">
                  <c:v>1.4791152433865664</c:v>
                </c:pt>
                <c:pt idx="91">
                  <c:v>1.1854466073829053</c:v>
                </c:pt>
                <c:pt idx="92">
                  <c:v>1.3807513159389555</c:v>
                </c:pt>
                <c:pt idx="93">
                  <c:v>1.1987783331286199</c:v>
                </c:pt>
                <c:pt idx="94">
                  <c:v>1.1705783494603965</c:v>
                </c:pt>
                <c:pt idx="95">
                  <c:v>1.1716669123789867</c:v>
                </c:pt>
                <c:pt idx="97">
                  <c:v>1.2847602536854754</c:v>
                </c:pt>
                <c:pt idx="98">
                  <c:v>1.0482796550772462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C-4F50-9367-436505BCEF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58721.599999999999</c:v>
                </c:pt>
                <c:pt idx="3">
                  <c:v>39632.199999999997</c:v>
                </c:pt>
                <c:pt idx="5">
                  <c:v>44757.599999999999</c:v>
                </c:pt>
                <c:pt idx="6">
                  <c:v>57731</c:v>
                </c:pt>
                <c:pt idx="7">
                  <c:v>69771.8</c:v>
                </c:pt>
                <c:pt idx="8">
                  <c:v>42235.199999999997</c:v>
                </c:pt>
                <c:pt idx="10">
                  <c:v>47708.4</c:v>
                </c:pt>
                <c:pt idx="12">
                  <c:v>50162.8</c:v>
                </c:pt>
                <c:pt idx="16">
                  <c:v>65298</c:v>
                </c:pt>
                <c:pt idx="17">
                  <c:v>64564</c:v>
                </c:pt>
                <c:pt idx="23">
                  <c:v>71704.600000000006</c:v>
                </c:pt>
                <c:pt idx="24">
                  <c:v>54359.4</c:v>
                </c:pt>
                <c:pt idx="25">
                  <c:v>51959.6</c:v>
                </c:pt>
                <c:pt idx="28">
                  <c:v>43387.4</c:v>
                </c:pt>
                <c:pt idx="29">
                  <c:v>62814.8</c:v>
                </c:pt>
                <c:pt idx="30">
                  <c:v>78259</c:v>
                </c:pt>
                <c:pt idx="31">
                  <c:v>96666.2</c:v>
                </c:pt>
                <c:pt idx="32">
                  <c:v>81689.2</c:v>
                </c:pt>
                <c:pt idx="33">
                  <c:v>52446.8</c:v>
                </c:pt>
                <c:pt idx="34">
                  <c:v>76780</c:v>
                </c:pt>
                <c:pt idx="37">
                  <c:v>66642.8</c:v>
                </c:pt>
                <c:pt idx="41">
                  <c:v>28837</c:v>
                </c:pt>
                <c:pt idx="42">
                  <c:v>55217.2</c:v>
                </c:pt>
                <c:pt idx="44">
                  <c:v>37410</c:v>
                </c:pt>
                <c:pt idx="45">
                  <c:v>54812.800000000003</c:v>
                </c:pt>
                <c:pt idx="46">
                  <c:v>51368.6</c:v>
                </c:pt>
                <c:pt idx="47">
                  <c:v>45295.6</c:v>
                </c:pt>
                <c:pt idx="50">
                  <c:v>52096.800000000003</c:v>
                </c:pt>
                <c:pt idx="52">
                  <c:v>55584.800000000003</c:v>
                </c:pt>
                <c:pt idx="54">
                  <c:v>63895.8</c:v>
                </c:pt>
                <c:pt idx="57">
                  <c:v>40002</c:v>
                </c:pt>
                <c:pt idx="58">
                  <c:v>79797.2</c:v>
                </c:pt>
                <c:pt idx="61">
                  <c:v>56552.6</c:v>
                </c:pt>
                <c:pt idx="62">
                  <c:v>68418</c:v>
                </c:pt>
                <c:pt idx="65">
                  <c:v>55084.2</c:v>
                </c:pt>
                <c:pt idx="66">
                  <c:v>52185.8</c:v>
                </c:pt>
                <c:pt idx="67">
                  <c:v>80635.399999999994</c:v>
                </c:pt>
                <c:pt idx="68">
                  <c:v>40302.400000000001</c:v>
                </c:pt>
                <c:pt idx="69">
                  <c:v>43521.4</c:v>
                </c:pt>
                <c:pt idx="71">
                  <c:v>21338.2</c:v>
                </c:pt>
                <c:pt idx="74">
                  <c:v>63931.4</c:v>
                </c:pt>
                <c:pt idx="77">
                  <c:v>62565</c:v>
                </c:pt>
                <c:pt idx="80">
                  <c:v>76287.600000000006</c:v>
                </c:pt>
                <c:pt idx="81">
                  <c:v>54661.2</c:v>
                </c:pt>
                <c:pt idx="82">
                  <c:v>46881.4</c:v>
                </c:pt>
                <c:pt idx="83">
                  <c:v>62853</c:v>
                </c:pt>
                <c:pt idx="85">
                  <c:v>66020.2</c:v>
                </c:pt>
                <c:pt idx="86">
                  <c:v>63072.4</c:v>
                </c:pt>
                <c:pt idx="87">
                  <c:v>79078.399999999994</c:v>
                </c:pt>
                <c:pt idx="88">
                  <c:v>57379.8</c:v>
                </c:pt>
                <c:pt idx="89">
                  <c:v>40963.4</c:v>
                </c:pt>
                <c:pt idx="96">
                  <c:v>49432.800000000003</c:v>
                </c:pt>
                <c:pt idx="99">
                  <c:v>65360.800000000003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1.7574963897441487</c:v>
                </c:pt>
                <c:pt idx="3">
                  <c:v>2.4581022501905019</c:v>
                </c:pt>
                <c:pt idx="5">
                  <c:v>2.4243033585357572</c:v>
                </c:pt>
                <c:pt idx="6">
                  <c:v>1.6319135299925516</c:v>
                </c:pt>
                <c:pt idx="7">
                  <c:v>1.7836862457325164</c:v>
                </c:pt>
                <c:pt idx="8">
                  <c:v>2.0332092662044929</c:v>
                </c:pt>
                <c:pt idx="10">
                  <c:v>2.1762415004485582</c:v>
                </c:pt>
                <c:pt idx="12">
                  <c:v>1.9696867001044598</c:v>
                </c:pt>
                <c:pt idx="16">
                  <c:v>1.9060308125823149</c:v>
                </c:pt>
                <c:pt idx="17">
                  <c:v>1.8841614522024657</c:v>
                </c:pt>
                <c:pt idx="23">
                  <c:v>1.7306560527497536</c:v>
                </c:pt>
                <c:pt idx="24">
                  <c:v>2.1558184968929015</c:v>
                </c:pt>
                <c:pt idx="25">
                  <c:v>1.6096736695432605</c:v>
                </c:pt>
                <c:pt idx="28">
                  <c:v>1.8421707684719526</c:v>
                </c:pt>
                <c:pt idx="29">
                  <c:v>1.9366136642956755</c:v>
                </c:pt>
                <c:pt idx="30">
                  <c:v>1.6184081064158755</c:v>
                </c:pt>
                <c:pt idx="31">
                  <c:v>1.5584351096867364</c:v>
                </c:pt>
                <c:pt idx="32">
                  <c:v>1.8040083634066684</c:v>
                </c:pt>
                <c:pt idx="33">
                  <c:v>1.7868201682466804</c:v>
                </c:pt>
                <c:pt idx="34">
                  <c:v>1.6334722584006252</c:v>
                </c:pt>
                <c:pt idx="37">
                  <c:v>1.7051654492308246</c:v>
                </c:pt>
                <c:pt idx="41">
                  <c:v>2.4150223670978259</c:v>
                </c:pt>
                <c:pt idx="42">
                  <c:v>1.9662351586099984</c:v>
                </c:pt>
                <c:pt idx="44">
                  <c:v>2.4168136861801659</c:v>
                </c:pt>
                <c:pt idx="45">
                  <c:v>1.647772053243038</c:v>
                </c:pt>
                <c:pt idx="46">
                  <c:v>1.7759097970355431</c:v>
                </c:pt>
                <c:pt idx="47">
                  <c:v>2.260374076069199</c:v>
                </c:pt>
                <c:pt idx="50">
                  <c:v>2.4685201394327483</c:v>
                </c:pt>
                <c:pt idx="52">
                  <c:v>1.8947446064391704</c:v>
                </c:pt>
                <c:pt idx="54">
                  <c:v>1.7139467695842292</c:v>
                </c:pt>
                <c:pt idx="57">
                  <c:v>2.4144792760361984</c:v>
                </c:pt>
                <c:pt idx="58">
                  <c:v>1.8346007128069657</c:v>
                </c:pt>
                <c:pt idx="61">
                  <c:v>2.0597815131399795</c:v>
                </c:pt>
                <c:pt idx="62">
                  <c:v>1.858706773071414</c:v>
                </c:pt>
                <c:pt idx="65">
                  <c:v>1.7457819120546365</c:v>
                </c:pt>
                <c:pt idx="66">
                  <c:v>1.5885930655465663</c:v>
                </c:pt>
                <c:pt idx="67">
                  <c:v>1.6998489497168738</c:v>
                </c:pt>
                <c:pt idx="68">
                  <c:v>2.19939755448807</c:v>
                </c:pt>
                <c:pt idx="69">
                  <c:v>2.092304015955369</c:v>
                </c:pt>
                <c:pt idx="71">
                  <c:v>2.1392151165515365</c:v>
                </c:pt>
                <c:pt idx="74">
                  <c:v>1.5192847333235311</c:v>
                </c:pt>
                <c:pt idx="77">
                  <c:v>1.6729801006952769</c:v>
                </c:pt>
                <c:pt idx="80">
                  <c:v>1.6459424598493069</c:v>
                </c:pt>
                <c:pt idx="81">
                  <c:v>1.5369768684185492</c:v>
                </c:pt>
                <c:pt idx="82">
                  <c:v>2.4208534728058462</c:v>
                </c:pt>
                <c:pt idx="83">
                  <c:v>1.7988003754792929</c:v>
                </c:pt>
                <c:pt idx="85">
                  <c:v>1.6859839867192163</c:v>
                </c:pt>
                <c:pt idx="86">
                  <c:v>1.4612255122684408</c:v>
                </c:pt>
                <c:pt idx="87">
                  <c:v>1.6180145273551312</c:v>
                </c:pt>
                <c:pt idx="88">
                  <c:v>1.8613693320645941</c:v>
                </c:pt>
                <c:pt idx="89">
                  <c:v>2.1854875327731582</c:v>
                </c:pt>
                <c:pt idx="96">
                  <c:v>1.9633927270961788</c:v>
                </c:pt>
                <c:pt idx="99">
                  <c:v>1.6201913073279397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DC-4F50-9367-436505BCE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82015"/>
        <c:axId val="57612095"/>
      </c:scatterChart>
      <c:valAx>
        <c:axId val="802820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12095"/>
        <c:crosses val="autoZero"/>
        <c:crossBetween val="midCat"/>
      </c:valAx>
      <c:valAx>
        <c:axId val="5761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8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79187.399999999994</c:v>
                </c:pt>
                <c:pt idx="1">
                  <c:v>61941.2</c:v>
                </c:pt>
                <c:pt idx="2">
                  <c:v>58119.199999999997</c:v>
                </c:pt>
                <c:pt idx="3">
                  <c:v>39314</c:v>
                </c:pt>
                <c:pt idx="4">
                  <c:v>64649.8</c:v>
                </c:pt>
                <c:pt idx="5">
                  <c:v>45045.599999999999</c:v>
                </c:pt>
                <c:pt idx="6">
                  <c:v>57590.2</c:v>
                </c:pt>
                <c:pt idx="7">
                  <c:v>71005.399999999994</c:v>
                </c:pt>
                <c:pt idx="8">
                  <c:v>41352.199999999997</c:v>
                </c:pt>
                <c:pt idx="9">
                  <c:v>59394.6</c:v>
                </c:pt>
                <c:pt idx="10">
                  <c:v>47933</c:v>
                </c:pt>
                <c:pt idx="11">
                  <c:v>64449.2</c:v>
                </c:pt>
                <c:pt idx="12">
                  <c:v>49292.6</c:v>
                </c:pt>
                <c:pt idx="13">
                  <c:v>64966.6</c:v>
                </c:pt>
                <c:pt idx="14">
                  <c:v>82171.199999999997</c:v>
                </c:pt>
                <c:pt idx="15">
                  <c:v>41658.199999999997</c:v>
                </c:pt>
                <c:pt idx="16">
                  <c:v>64891.8</c:v>
                </c:pt>
                <c:pt idx="17">
                  <c:v>64670.400000000001</c:v>
                </c:pt>
                <c:pt idx="18">
                  <c:v>95331.6</c:v>
                </c:pt>
                <c:pt idx="19">
                  <c:v>75022.2</c:v>
                </c:pt>
                <c:pt idx="20">
                  <c:v>41690</c:v>
                </c:pt>
                <c:pt idx="21">
                  <c:v>62241.599999999999</c:v>
                </c:pt>
                <c:pt idx="22">
                  <c:v>89218</c:v>
                </c:pt>
                <c:pt idx="23">
                  <c:v>71718.399999999994</c:v>
                </c:pt>
                <c:pt idx="24">
                  <c:v>54072</c:v>
                </c:pt>
                <c:pt idx="25">
                  <c:v>51370.400000000001</c:v>
                </c:pt>
                <c:pt idx="26">
                  <c:v>67610.399999999994</c:v>
                </c:pt>
                <c:pt idx="27">
                  <c:v>67225.600000000006</c:v>
                </c:pt>
                <c:pt idx="28">
                  <c:v>43507.6</c:v>
                </c:pt>
                <c:pt idx="29">
                  <c:v>62479.4</c:v>
                </c:pt>
                <c:pt idx="30">
                  <c:v>78195.8</c:v>
                </c:pt>
                <c:pt idx="31">
                  <c:v>96670.6</c:v>
                </c:pt>
                <c:pt idx="32">
                  <c:v>81412.800000000003</c:v>
                </c:pt>
                <c:pt idx="33">
                  <c:v>52916.4</c:v>
                </c:pt>
                <c:pt idx="34">
                  <c:v>76212.2</c:v>
                </c:pt>
                <c:pt idx="35">
                  <c:v>56913.4</c:v>
                </c:pt>
                <c:pt idx="36">
                  <c:v>70972.600000000006</c:v>
                </c:pt>
                <c:pt idx="37">
                  <c:v>66568.600000000006</c:v>
                </c:pt>
                <c:pt idx="38">
                  <c:v>73836.800000000003</c:v>
                </c:pt>
                <c:pt idx="39">
                  <c:v>46870</c:v>
                </c:pt>
                <c:pt idx="40">
                  <c:v>61748.6</c:v>
                </c:pt>
                <c:pt idx="41">
                  <c:v>29001.8</c:v>
                </c:pt>
                <c:pt idx="42">
                  <c:v>55889.599999999999</c:v>
                </c:pt>
                <c:pt idx="43">
                  <c:v>88027</c:v>
                </c:pt>
                <c:pt idx="44">
                  <c:v>37188.199999999997</c:v>
                </c:pt>
                <c:pt idx="45">
                  <c:v>54963.6</c:v>
                </c:pt>
                <c:pt idx="46">
                  <c:v>51724</c:v>
                </c:pt>
                <c:pt idx="47">
                  <c:v>46262.6</c:v>
                </c:pt>
                <c:pt idx="48">
                  <c:v>61374.8</c:v>
                </c:pt>
                <c:pt idx="49">
                  <c:v>58424.2</c:v>
                </c:pt>
                <c:pt idx="50">
                  <c:v>52079.4</c:v>
                </c:pt>
                <c:pt idx="51">
                  <c:v>66967.8</c:v>
                </c:pt>
                <c:pt idx="52">
                  <c:v>54997</c:v>
                </c:pt>
                <c:pt idx="53">
                  <c:v>72148.800000000003</c:v>
                </c:pt>
                <c:pt idx="54">
                  <c:v>63744.6</c:v>
                </c:pt>
                <c:pt idx="55">
                  <c:v>50813.8</c:v>
                </c:pt>
                <c:pt idx="56">
                  <c:v>55620.2</c:v>
                </c:pt>
                <c:pt idx="57">
                  <c:v>40148.400000000001</c:v>
                </c:pt>
                <c:pt idx="58">
                  <c:v>79883.399999999994</c:v>
                </c:pt>
                <c:pt idx="59">
                  <c:v>56263</c:v>
                </c:pt>
                <c:pt idx="60">
                  <c:v>70327</c:v>
                </c:pt>
                <c:pt idx="61">
                  <c:v>56950.8</c:v>
                </c:pt>
                <c:pt idx="62">
                  <c:v>69051.199999999997</c:v>
                </c:pt>
                <c:pt idx="63">
                  <c:v>92196.800000000003</c:v>
                </c:pt>
                <c:pt idx="64">
                  <c:v>78210.600000000006</c:v>
                </c:pt>
                <c:pt idx="65">
                  <c:v>55834.400000000001</c:v>
                </c:pt>
                <c:pt idx="66">
                  <c:v>51743.8</c:v>
                </c:pt>
                <c:pt idx="67">
                  <c:v>80198.600000000006</c:v>
                </c:pt>
                <c:pt idx="68">
                  <c:v>39817.800000000003</c:v>
                </c:pt>
                <c:pt idx="69">
                  <c:v>43150.400000000001</c:v>
                </c:pt>
                <c:pt idx="70">
                  <c:v>49809.4</c:v>
                </c:pt>
                <c:pt idx="71">
                  <c:v>21511.599999999999</c:v>
                </c:pt>
                <c:pt idx="72">
                  <c:v>76880.800000000003</c:v>
                </c:pt>
                <c:pt idx="73">
                  <c:v>19379.8</c:v>
                </c:pt>
                <c:pt idx="74">
                  <c:v>64755</c:v>
                </c:pt>
                <c:pt idx="75">
                  <c:v>44407.4</c:v>
                </c:pt>
                <c:pt idx="76">
                  <c:v>71518.399999999994</c:v>
                </c:pt>
                <c:pt idx="77">
                  <c:v>63688.4</c:v>
                </c:pt>
                <c:pt idx="78">
                  <c:v>46942.400000000001</c:v>
                </c:pt>
                <c:pt idx="79">
                  <c:v>59522.2</c:v>
                </c:pt>
                <c:pt idx="80">
                  <c:v>76645.8</c:v>
                </c:pt>
                <c:pt idx="81">
                  <c:v>54692.6</c:v>
                </c:pt>
                <c:pt idx="82">
                  <c:v>47340.2</c:v>
                </c:pt>
                <c:pt idx="83">
                  <c:v>62609.8</c:v>
                </c:pt>
                <c:pt idx="84">
                  <c:v>91068.2</c:v>
                </c:pt>
                <c:pt idx="85">
                  <c:v>66097.8</c:v>
                </c:pt>
                <c:pt idx="86">
                  <c:v>62923.8</c:v>
                </c:pt>
                <c:pt idx="87">
                  <c:v>78708.2</c:v>
                </c:pt>
                <c:pt idx="88">
                  <c:v>57616.4</c:v>
                </c:pt>
                <c:pt idx="89">
                  <c:v>41074.6</c:v>
                </c:pt>
                <c:pt idx="90">
                  <c:v>68454.600000000006</c:v>
                </c:pt>
                <c:pt idx="91">
                  <c:v>51390.6</c:v>
                </c:pt>
                <c:pt idx="92">
                  <c:v>53190.2</c:v>
                </c:pt>
                <c:pt idx="93">
                  <c:v>41595.599999999999</c:v>
                </c:pt>
                <c:pt idx="94">
                  <c:v>59186.6</c:v>
                </c:pt>
                <c:pt idx="95">
                  <c:v>81450.8</c:v>
                </c:pt>
                <c:pt idx="96">
                  <c:v>49190.2</c:v>
                </c:pt>
                <c:pt idx="97">
                  <c:v>82688.600000000006</c:v>
                </c:pt>
                <c:pt idx="98">
                  <c:v>101339</c:v>
                </c:pt>
                <c:pt idx="99">
                  <c:v>65500.800000000003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1.0456714073198514</c:v>
                </c:pt>
                <c:pt idx="1">
                  <c:v>1.2785512712055951</c:v>
                </c:pt>
                <c:pt idx="2">
                  <c:v>1.7619134468471693</c:v>
                </c:pt>
                <c:pt idx="3">
                  <c:v>2.4779976598667139</c:v>
                </c:pt>
                <c:pt idx="4">
                  <c:v>1.2929196996742449</c:v>
                </c:pt>
                <c:pt idx="5">
                  <c:v>2.3538592004546506</c:v>
                </c:pt>
                <c:pt idx="6">
                  <c:v>1.660213022354498</c:v>
                </c:pt>
                <c:pt idx="7">
                  <c:v>1.778329535500117</c:v>
                </c:pt>
                <c:pt idx="8">
                  <c:v>2.0380535981156989</c:v>
                </c:pt>
                <c:pt idx="9">
                  <c:v>1.1821613412667145</c:v>
                </c:pt>
                <c:pt idx="10">
                  <c:v>2.1660442701270521</c:v>
                </c:pt>
                <c:pt idx="11">
                  <c:v>1.1833195757278601</c:v>
                </c:pt>
                <c:pt idx="12">
                  <c:v>2.0034650231474909</c:v>
                </c:pt>
                <c:pt idx="13">
                  <c:v>1.1313813559582924</c:v>
                </c:pt>
                <c:pt idx="14">
                  <c:v>1.2143427380882841</c:v>
                </c:pt>
                <c:pt idx="15">
                  <c:v>1.451622969787461</c:v>
                </c:pt>
                <c:pt idx="16">
                  <c:v>1.9552547471329196</c:v>
                </c:pt>
                <c:pt idx="17">
                  <c:v>1.8810615057275044</c:v>
                </c:pt>
                <c:pt idx="18">
                  <c:v>1.1202581305674089</c:v>
                </c:pt>
                <c:pt idx="19">
                  <c:v>1.3931742870776918</c:v>
                </c:pt>
                <c:pt idx="20">
                  <c:v>1.4098824658191413</c:v>
                </c:pt>
                <c:pt idx="21">
                  <c:v>1.6441094059278683</c:v>
                </c:pt>
                <c:pt idx="22">
                  <c:v>1.2942679728305948</c:v>
                </c:pt>
                <c:pt idx="23">
                  <c:v>1.7444058986257363</c:v>
                </c:pt>
                <c:pt idx="24">
                  <c:v>2.1372429353454652</c:v>
                </c:pt>
                <c:pt idx="25">
                  <c:v>1.637849812343295</c:v>
                </c:pt>
                <c:pt idx="26">
                  <c:v>1.443476151597979</c:v>
                </c:pt>
                <c:pt idx="27">
                  <c:v>1.4275216584158414</c:v>
                </c:pt>
                <c:pt idx="28">
                  <c:v>1.8049720048910995</c:v>
                </c:pt>
                <c:pt idx="29">
                  <c:v>1.9467376447277023</c:v>
                </c:pt>
                <c:pt idx="30">
                  <c:v>1.6197161484376399</c:v>
                </c:pt>
                <c:pt idx="31">
                  <c:v>1.5593468955401124</c:v>
                </c:pt>
                <c:pt idx="32">
                  <c:v>1.8142847316392507</c:v>
                </c:pt>
                <c:pt idx="33">
                  <c:v>1.7869129419234868</c:v>
                </c:pt>
                <c:pt idx="34">
                  <c:v>1.6453402473619709</c:v>
                </c:pt>
                <c:pt idx="35">
                  <c:v>1.0186704712774144</c:v>
                </c:pt>
                <c:pt idx="36">
                  <c:v>1.1965885426206733</c:v>
                </c:pt>
                <c:pt idx="37">
                  <c:v>1.6766914130686239</c:v>
                </c:pt>
                <c:pt idx="38">
                  <c:v>1.4011983184536707</c:v>
                </c:pt>
                <c:pt idx="39">
                  <c:v>1.0105824621292938</c:v>
                </c:pt>
                <c:pt idx="40">
                  <c:v>1.619226994620121</c:v>
                </c:pt>
                <c:pt idx="41">
                  <c:v>2.4816390706783715</c:v>
                </c:pt>
                <c:pt idx="42">
                  <c:v>1.9429553977842031</c:v>
                </c:pt>
                <c:pt idx="43">
                  <c:v>1.0113374305610778</c:v>
                </c:pt>
                <c:pt idx="44">
                  <c:v>2.4369289183127982</c:v>
                </c:pt>
                <c:pt idx="45">
                  <c:v>1.6470900741581702</c:v>
                </c:pt>
                <c:pt idx="46">
                  <c:v>1.7637460366560977</c:v>
                </c:pt>
                <c:pt idx="47">
                  <c:v>2.2106842244058917</c:v>
                </c:pt>
                <c:pt idx="48">
                  <c:v>1.118977169783038</c:v>
                </c:pt>
                <c:pt idx="49">
                  <c:v>1.1271014408412954</c:v>
                </c:pt>
                <c:pt idx="50">
                  <c:v>2.46940248927599</c:v>
                </c:pt>
                <c:pt idx="51">
                  <c:v>1.3368066443873026</c:v>
                </c:pt>
                <c:pt idx="52">
                  <c:v>1.9342873247631689</c:v>
                </c:pt>
                <c:pt idx="53">
                  <c:v>1.4525258909365089</c:v>
                </c:pt>
                <c:pt idx="54">
                  <c:v>1.717557251908397</c:v>
                </c:pt>
                <c:pt idx="55">
                  <c:v>1.1200107057531614</c:v>
                </c:pt>
                <c:pt idx="56">
                  <c:v>1.5617887026655783</c:v>
                </c:pt>
                <c:pt idx="57">
                  <c:v>2.4070946787418674</c:v>
                </c:pt>
                <c:pt idx="58">
                  <c:v>1.8118032031686184</c:v>
                </c:pt>
                <c:pt idx="59">
                  <c:v>1.3296482590690151</c:v>
                </c:pt>
                <c:pt idx="60">
                  <c:v>1.0066972855375602</c:v>
                </c:pt>
                <c:pt idx="61">
                  <c:v>2.0785309424977347</c:v>
                </c:pt>
                <c:pt idx="62">
                  <c:v>1.8361592557406679</c:v>
                </c:pt>
                <c:pt idx="63">
                  <c:v>1.4662222550023427</c:v>
                </c:pt>
                <c:pt idx="64">
                  <c:v>1.4153324485427805</c:v>
                </c:pt>
                <c:pt idx="65">
                  <c:v>1.6957287980169931</c:v>
                </c:pt>
                <c:pt idx="66">
                  <c:v>1.6129855171054308</c:v>
                </c:pt>
                <c:pt idx="67">
                  <c:v>1.7074986346395074</c:v>
                </c:pt>
                <c:pt idx="68">
                  <c:v>2.2653185258854078</c:v>
                </c:pt>
                <c:pt idx="69">
                  <c:v>2.1234102117245728</c:v>
                </c:pt>
                <c:pt idx="70">
                  <c:v>1.5196529169192963</c:v>
                </c:pt>
                <c:pt idx="71">
                  <c:v>2.1217854552892392</c:v>
                </c:pt>
                <c:pt idx="72">
                  <c:v>1.5767265689222796</c:v>
                </c:pt>
                <c:pt idx="73">
                  <c:v>1.5803568664279302</c:v>
                </c:pt>
                <c:pt idx="74">
                  <c:v>1.4850281831518801</c:v>
                </c:pt>
                <c:pt idx="75">
                  <c:v>1.0378900813828325</c:v>
                </c:pt>
                <c:pt idx="76">
                  <c:v>1.5272153739457259</c:v>
                </c:pt>
                <c:pt idx="77">
                  <c:v>1.6737584866317885</c:v>
                </c:pt>
                <c:pt idx="78">
                  <c:v>1.3844839633252666</c:v>
                </c:pt>
                <c:pt idx="79">
                  <c:v>1.6749884916888154</c:v>
                </c:pt>
                <c:pt idx="80">
                  <c:v>1.6439256945586058</c:v>
                </c:pt>
                <c:pt idx="81">
                  <c:v>1.5359847584499549</c:v>
                </c:pt>
                <c:pt idx="82">
                  <c:v>2.3889844149369881</c:v>
                </c:pt>
                <c:pt idx="83">
                  <c:v>1.8064264699775434</c:v>
                </c:pt>
                <c:pt idx="84">
                  <c:v>1.0480716649719661</c:v>
                </c:pt>
                <c:pt idx="85">
                  <c:v>1.6983923821972895</c:v>
                </c:pt>
                <c:pt idx="86">
                  <c:v>1.4645174004112911</c:v>
                </c:pt>
                <c:pt idx="87">
                  <c:v>1.6238841696290858</c:v>
                </c:pt>
                <c:pt idx="88">
                  <c:v>1.8647468429127818</c:v>
                </c:pt>
                <c:pt idx="89">
                  <c:v>2.1777448836994151</c:v>
                </c:pt>
                <c:pt idx="90">
                  <c:v>1.4789656210101292</c:v>
                </c:pt>
                <c:pt idx="91">
                  <c:v>1.1367448521714087</c:v>
                </c:pt>
                <c:pt idx="92">
                  <c:v>1.3418449263210142</c:v>
                </c:pt>
                <c:pt idx="93">
                  <c:v>1.1665416534441144</c:v>
                </c:pt>
                <c:pt idx="94">
                  <c:v>1.1548728935265753</c:v>
                </c:pt>
                <c:pt idx="95">
                  <c:v>1.1713206009026307</c:v>
                </c:pt>
                <c:pt idx="96">
                  <c:v>1.9293477156018883</c:v>
                </c:pt>
                <c:pt idx="97">
                  <c:v>1.2852194861202149</c:v>
                </c:pt>
                <c:pt idx="98">
                  <c:v>1.0425305163855969</c:v>
                </c:pt>
                <c:pt idx="99">
                  <c:v>1.6165909424007034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6-46BB-A904-10A7C8386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75135"/>
        <c:axId val="57821343"/>
      </c:scatterChart>
      <c:valAx>
        <c:axId val="72375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21343"/>
        <c:crosses val="autoZero"/>
        <c:crossBetween val="midCat"/>
      </c:valAx>
      <c:valAx>
        <c:axId val="5782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7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9">
                  <c:v>59394.6</c:v>
                </c:pt>
                <c:pt idx="13">
                  <c:v>64966.6</c:v>
                </c:pt>
                <c:pt idx="15">
                  <c:v>41658.199999999997</c:v>
                </c:pt>
                <c:pt idx="20">
                  <c:v>41690</c:v>
                </c:pt>
                <c:pt idx="35">
                  <c:v>56913.4</c:v>
                </c:pt>
                <c:pt idx="39">
                  <c:v>46870</c:v>
                </c:pt>
                <c:pt idx="45">
                  <c:v>54963.6</c:v>
                </c:pt>
                <c:pt idx="49">
                  <c:v>58424.2</c:v>
                </c:pt>
                <c:pt idx="55">
                  <c:v>50813.8</c:v>
                </c:pt>
                <c:pt idx="70">
                  <c:v>49809.4</c:v>
                </c:pt>
                <c:pt idx="73">
                  <c:v>19379.8</c:v>
                </c:pt>
                <c:pt idx="75">
                  <c:v>44407.4</c:v>
                </c:pt>
                <c:pt idx="78">
                  <c:v>46942.400000000001</c:v>
                </c:pt>
                <c:pt idx="79">
                  <c:v>59522.2</c:v>
                </c:pt>
                <c:pt idx="81">
                  <c:v>54692.6</c:v>
                </c:pt>
                <c:pt idx="91">
                  <c:v>51390.6</c:v>
                </c:pt>
                <c:pt idx="92">
                  <c:v>53190.2</c:v>
                </c:pt>
                <c:pt idx="93">
                  <c:v>41595.599999999999</c:v>
                </c:pt>
                <c:pt idx="94">
                  <c:v>59186.6</c:v>
                </c:pt>
              </c:numCache>
            </c:numRef>
          </c:xVal>
          <c:yVal>
            <c:numRef>
              <c:f>State090!$AA$11:$AA$101</c:f>
              <c:numCache>
                <c:formatCode>General</c:formatCode>
                <c:ptCount val="91"/>
                <c:pt idx="0">
                  <c:v>1.1821613412667145</c:v>
                </c:pt>
                <c:pt idx="4">
                  <c:v>1.1313813559582924</c:v>
                </c:pt>
                <c:pt idx="6">
                  <c:v>1.451622969787461</c:v>
                </c:pt>
                <c:pt idx="11">
                  <c:v>1.4098824658191413</c:v>
                </c:pt>
                <c:pt idx="26">
                  <c:v>1.0186704712774144</c:v>
                </c:pt>
                <c:pt idx="30">
                  <c:v>1.0105824621292938</c:v>
                </c:pt>
                <c:pt idx="36">
                  <c:v>1.6470900741581702</c:v>
                </c:pt>
                <c:pt idx="40">
                  <c:v>1.1271014408412954</c:v>
                </c:pt>
                <c:pt idx="46">
                  <c:v>1.1200107057531614</c:v>
                </c:pt>
                <c:pt idx="61">
                  <c:v>1.5196529169192963</c:v>
                </c:pt>
                <c:pt idx="64">
                  <c:v>1.5803568664279302</c:v>
                </c:pt>
                <c:pt idx="66">
                  <c:v>1.0378900813828325</c:v>
                </c:pt>
                <c:pt idx="69">
                  <c:v>1.3844839633252666</c:v>
                </c:pt>
                <c:pt idx="70">
                  <c:v>1.6749884916888154</c:v>
                </c:pt>
                <c:pt idx="72">
                  <c:v>1.5359847584499549</c:v>
                </c:pt>
                <c:pt idx="82">
                  <c:v>1.1367448521714087</c:v>
                </c:pt>
                <c:pt idx="83">
                  <c:v>1.3418449263210142</c:v>
                </c:pt>
                <c:pt idx="84">
                  <c:v>1.1665416534441144</c:v>
                </c:pt>
                <c:pt idx="85">
                  <c:v>1.1548728935265753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4-4184-B280-2F65159E72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79187.399999999994</c:v>
                </c:pt>
                <c:pt idx="1">
                  <c:v>61941.2</c:v>
                </c:pt>
                <c:pt idx="4">
                  <c:v>64649.8</c:v>
                </c:pt>
                <c:pt idx="6">
                  <c:v>57590.2</c:v>
                </c:pt>
                <c:pt idx="11">
                  <c:v>64449.2</c:v>
                </c:pt>
                <c:pt idx="14">
                  <c:v>82171.199999999997</c:v>
                </c:pt>
                <c:pt idx="18">
                  <c:v>95331.6</c:v>
                </c:pt>
                <c:pt idx="21">
                  <c:v>62241.599999999999</c:v>
                </c:pt>
                <c:pt idx="22">
                  <c:v>89218</c:v>
                </c:pt>
                <c:pt idx="26">
                  <c:v>67610.399999999994</c:v>
                </c:pt>
                <c:pt idx="27">
                  <c:v>67225.600000000006</c:v>
                </c:pt>
                <c:pt idx="32">
                  <c:v>81412.800000000003</c:v>
                </c:pt>
                <c:pt idx="34">
                  <c:v>76212.2</c:v>
                </c:pt>
                <c:pt idx="36">
                  <c:v>70972.600000000006</c:v>
                </c:pt>
                <c:pt idx="38">
                  <c:v>73836.800000000003</c:v>
                </c:pt>
                <c:pt idx="43">
                  <c:v>88027</c:v>
                </c:pt>
                <c:pt idx="48">
                  <c:v>61374.8</c:v>
                </c:pt>
                <c:pt idx="51">
                  <c:v>66967.8</c:v>
                </c:pt>
                <c:pt idx="59">
                  <c:v>56263</c:v>
                </c:pt>
                <c:pt idx="60">
                  <c:v>70327</c:v>
                </c:pt>
                <c:pt idx="63">
                  <c:v>92196.800000000003</c:v>
                </c:pt>
                <c:pt idx="64">
                  <c:v>78210.600000000006</c:v>
                </c:pt>
                <c:pt idx="74">
                  <c:v>64755</c:v>
                </c:pt>
                <c:pt idx="76">
                  <c:v>71518.399999999994</c:v>
                </c:pt>
                <c:pt idx="84">
                  <c:v>91068.2</c:v>
                </c:pt>
                <c:pt idx="85">
                  <c:v>66097.8</c:v>
                </c:pt>
                <c:pt idx="86">
                  <c:v>62923.8</c:v>
                </c:pt>
                <c:pt idx="95">
                  <c:v>81450.8</c:v>
                </c:pt>
                <c:pt idx="97">
                  <c:v>82688.600000000006</c:v>
                </c:pt>
                <c:pt idx="98">
                  <c:v>101339</c:v>
                </c:pt>
                <c:pt idx="99">
                  <c:v>65500.800000000003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1.0456714073198514</c:v>
                </c:pt>
                <c:pt idx="1">
                  <c:v>1.2785512712055951</c:v>
                </c:pt>
                <c:pt idx="4">
                  <c:v>1.2929196996742449</c:v>
                </c:pt>
                <c:pt idx="6">
                  <c:v>1.660213022354498</c:v>
                </c:pt>
                <c:pt idx="11">
                  <c:v>1.1833195757278601</c:v>
                </c:pt>
                <c:pt idx="14">
                  <c:v>1.2143427380882841</c:v>
                </c:pt>
                <c:pt idx="18">
                  <c:v>1.1202581305674089</c:v>
                </c:pt>
                <c:pt idx="21">
                  <c:v>1.6441094059278683</c:v>
                </c:pt>
                <c:pt idx="22">
                  <c:v>1.2942679728305948</c:v>
                </c:pt>
                <c:pt idx="26">
                  <c:v>1.443476151597979</c:v>
                </c:pt>
                <c:pt idx="27">
                  <c:v>1.4275216584158414</c:v>
                </c:pt>
                <c:pt idx="32">
                  <c:v>1.8142847316392507</c:v>
                </c:pt>
                <c:pt idx="34">
                  <c:v>1.6453402473619709</c:v>
                </c:pt>
                <c:pt idx="36">
                  <c:v>1.1965885426206733</c:v>
                </c:pt>
                <c:pt idx="38">
                  <c:v>1.4011983184536707</c:v>
                </c:pt>
                <c:pt idx="43">
                  <c:v>1.0113374305610778</c:v>
                </c:pt>
                <c:pt idx="48">
                  <c:v>1.118977169783038</c:v>
                </c:pt>
                <c:pt idx="51">
                  <c:v>1.3368066443873026</c:v>
                </c:pt>
                <c:pt idx="59">
                  <c:v>1.3296482590690151</c:v>
                </c:pt>
                <c:pt idx="60">
                  <c:v>1.0066972855375602</c:v>
                </c:pt>
                <c:pt idx="63">
                  <c:v>1.4662222550023427</c:v>
                </c:pt>
                <c:pt idx="64">
                  <c:v>1.4153324485427805</c:v>
                </c:pt>
                <c:pt idx="74">
                  <c:v>1.4850281831518801</c:v>
                </c:pt>
                <c:pt idx="76">
                  <c:v>1.5272153739457259</c:v>
                </c:pt>
                <c:pt idx="84">
                  <c:v>1.0480716649719661</c:v>
                </c:pt>
                <c:pt idx="85">
                  <c:v>1.6983923821972895</c:v>
                </c:pt>
                <c:pt idx="86">
                  <c:v>1.4645174004112911</c:v>
                </c:pt>
                <c:pt idx="95">
                  <c:v>1.1713206009026307</c:v>
                </c:pt>
                <c:pt idx="97">
                  <c:v>1.2852194861202149</c:v>
                </c:pt>
                <c:pt idx="98">
                  <c:v>1.0425305163855969</c:v>
                </c:pt>
                <c:pt idx="99">
                  <c:v>1.6165909424007034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C4-4184-B280-2F65159E72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58119.199999999997</c:v>
                </c:pt>
                <c:pt idx="3">
                  <c:v>39314</c:v>
                </c:pt>
                <c:pt idx="5">
                  <c:v>45045.599999999999</c:v>
                </c:pt>
                <c:pt idx="8">
                  <c:v>41352.199999999997</c:v>
                </c:pt>
                <c:pt idx="10">
                  <c:v>47933</c:v>
                </c:pt>
                <c:pt idx="12">
                  <c:v>49292.6</c:v>
                </c:pt>
                <c:pt idx="24">
                  <c:v>54072</c:v>
                </c:pt>
                <c:pt idx="25">
                  <c:v>51370.400000000001</c:v>
                </c:pt>
                <c:pt idx="28">
                  <c:v>43507.6</c:v>
                </c:pt>
                <c:pt idx="33">
                  <c:v>52916.4</c:v>
                </c:pt>
                <c:pt idx="40">
                  <c:v>61748.6</c:v>
                </c:pt>
                <c:pt idx="41">
                  <c:v>29001.8</c:v>
                </c:pt>
                <c:pt idx="42">
                  <c:v>55889.599999999999</c:v>
                </c:pt>
                <c:pt idx="44">
                  <c:v>37188.199999999997</c:v>
                </c:pt>
                <c:pt idx="46">
                  <c:v>51724</c:v>
                </c:pt>
                <c:pt idx="47">
                  <c:v>46262.6</c:v>
                </c:pt>
                <c:pt idx="50">
                  <c:v>52079.4</c:v>
                </c:pt>
                <c:pt idx="52">
                  <c:v>54997</c:v>
                </c:pt>
                <c:pt idx="56">
                  <c:v>55620.2</c:v>
                </c:pt>
                <c:pt idx="57">
                  <c:v>40148.400000000001</c:v>
                </c:pt>
                <c:pt idx="61">
                  <c:v>56950.8</c:v>
                </c:pt>
                <c:pt idx="65">
                  <c:v>55834.400000000001</c:v>
                </c:pt>
                <c:pt idx="66">
                  <c:v>51743.8</c:v>
                </c:pt>
                <c:pt idx="68">
                  <c:v>39817.800000000003</c:v>
                </c:pt>
                <c:pt idx="69">
                  <c:v>43150.400000000001</c:v>
                </c:pt>
                <c:pt idx="71">
                  <c:v>21511.599999999999</c:v>
                </c:pt>
                <c:pt idx="82">
                  <c:v>47340.2</c:v>
                </c:pt>
                <c:pt idx="83">
                  <c:v>62609.8</c:v>
                </c:pt>
                <c:pt idx="88">
                  <c:v>57616.4</c:v>
                </c:pt>
                <c:pt idx="89">
                  <c:v>41074.6</c:v>
                </c:pt>
                <c:pt idx="96">
                  <c:v>49190.2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1.7619134468471693</c:v>
                </c:pt>
                <c:pt idx="3">
                  <c:v>2.4779976598667139</c:v>
                </c:pt>
                <c:pt idx="5">
                  <c:v>2.3538592004546506</c:v>
                </c:pt>
                <c:pt idx="8">
                  <c:v>2.0380535981156989</c:v>
                </c:pt>
                <c:pt idx="10">
                  <c:v>2.1660442701270521</c:v>
                </c:pt>
                <c:pt idx="12">
                  <c:v>2.0034650231474909</c:v>
                </c:pt>
                <c:pt idx="24">
                  <c:v>2.1372429353454652</c:v>
                </c:pt>
                <c:pt idx="25">
                  <c:v>1.637849812343295</c:v>
                </c:pt>
                <c:pt idx="28">
                  <c:v>1.8049720048910995</c:v>
                </c:pt>
                <c:pt idx="33">
                  <c:v>1.7869129419234868</c:v>
                </c:pt>
                <c:pt idx="40">
                  <c:v>1.619226994620121</c:v>
                </c:pt>
                <c:pt idx="41">
                  <c:v>2.4816390706783715</c:v>
                </c:pt>
                <c:pt idx="42">
                  <c:v>1.9429553977842031</c:v>
                </c:pt>
                <c:pt idx="44">
                  <c:v>2.4369289183127982</c:v>
                </c:pt>
                <c:pt idx="46">
                  <c:v>1.7637460366560977</c:v>
                </c:pt>
                <c:pt idx="47">
                  <c:v>2.2106842244058917</c:v>
                </c:pt>
                <c:pt idx="50">
                  <c:v>2.46940248927599</c:v>
                </c:pt>
                <c:pt idx="52">
                  <c:v>1.9342873247631689</c:v>
                </c:pt>
                <c:pt idx="56">
                  <c:v>1.5617887026655783</c:v>
                </c:pt>
                <c:pt idx="57">
                  <c:v>2.4070946787418674</c:v>
                </c:pt>
                <c:pt idx="61">
                  <c:v>2.0785309424977347</c:v>
                </c:pt>
                <c:pt idx="65">
                  <c:v>1.6957287980169931</c:v>
                </c:pt>
                <c:pt idx="66">
                  <c:v>1.6129855171054308</c:v>
                </c:pt>
                <c:pt idx="68">
                  <c:v>2.2653185258854078</c:v>
                </c:pt>
                <c:pt idx="69">
                  <c:v>2.1234102117245728</c:v>
                </c:pt>
                <c:pt idx="71">
                  <c:v>2.1217854552892392</c:v>
                </c:pt>
                <c:pt idx="82">
                  <c:v>2.3889844149369881</c:v>
                </c:pt>
                <c:pt idx="83">
                  <c:v>1.8064264699775434</c:v>
                </c:pt>
                <c:pt idx="88">
                  <c:v>1.8647468429127818</c:v>
                </c:pt>
                <c:pt idx="89">
                  <c:v>2.1777448836994151</c:v>
                </c:pt>
                <c:pt idx="96">
                  <c:v>1.9293477156018883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C4-4184-B280-2F65159E72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71005.399999999994</c:v>
                </c:pt>
                <c:pt idx="16">
                  <c:v>64891.8</c:v>
                </c:pt>
                <c:pt idx="17">
                  <c:v>64670.400000000001</c:v>
                </c:pt>
                <c:pt idx="19">
                  <c:v>75022.2</c:v>
                </c:pt>
                <c:pt idx="23">
                  <c:v>71718.399999999994</c:v>
                </c:pt>
                <c:pt idx="29">
                  <c:v>62479.4</c:v>
                </c:pt>
                <c:pt idx="30">
                  <c:v>78195.8</c:v>
                </c:pt>
                <c:pt idx="31">
                  <c:v>96670.6</c:v>
                </c:pt>
                <c:pt idx="37">
                  <c:v>66568.600000000006</c:v>
                </c:pt>
                <c:pt idx="53">
                  <c:v>72148.800000000003</c:v>
                </c:pt>
                <c:pt idx="54">
                  <c:v>63744.6</c:v>
                </c:pt>
                <c:pt idx="58">
                  <c:v>79883.399999999994</c:v>
                </c:pt>
                <c:pt idx="62">
                  <c:v>69051.199999999997</c:v>
                </c:pt>
                <c:pt idx="67">
                  <c:v>80198.600000000006</c:v>
                </c:pt>
                <c:pt idx="72">
                  <c:v>76880.800000000003</c:v>
                </c:pt>
                <c:pt idx="77">
                  <c:v>63688.4</c:v>
                </c:pt>
                <c:pt idx="80">
                  <c:v>76645.8</c:v>
                </c:pt>
                <c:pt idx="87">
                  <c:v>78708.2</c:v>
                </c:pt>
                <c:pt idx="90">
                  <c:v>68454.600000000006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1.778329535500117</c:v>
                </c:pt>
                <c:pt idx="16">
                  <c:v>1.9552547471329196</c:v>
                </c:pt>
                <c:pt idx="17">
                  <c:v>1.8810615057275044</c:v>
                </c:pt>
                <c:pt idx="19">
                  <c:v>1.3931742870776918</c:v>
                </c:pt>
                <c:pt idx="23">
                  <c:v>1.7444058986257363</c:v>
                </c:pt>
                <c:pt idx="29">
                  <c:v>1.9467376447277023</c:v>
                </c:pt>
                <c:pt idx="30">
                  <c:v>1.6197161484376399</c:v>
                </c:pt>
                <c:pt idx="31">
                  <c:v>1.5593468955401124</c:v>
                </c:pt>
                <c:pt idx="37">
                  <c:v>1.6766914130686239</c:v>
                </c:pt>
                <c:pt idx="53">
                  <c:v>1.4525258909365089</c:v>
                </c:pt>
                <c:pt idx="54">
                  <c:v>1.717557251908397</c:v>
                </c:pt>
                <c:pt idx="58">
                  <c:v>1.8118032031686184</c:v>
                </c:pt>
                <c:pt idx="62">
                  <c:v>1.8361592557406679</c:v>
                </c:pt>
                <c:pt idx="67">
                  <c:v>1.7074986346395074</c:v>
                </c:pt>
                <c:pt idx="72">
                  <c:v>1.5767265689222796</c:v>
                </c:pt>
                <c:pt idx="77">
                  <c:v>1.6737584866317885</c:v>
                </c:pt>
                <c:pt idx="80">
                  <c:v>1.6439256945586058</c:v>
                </c:pt>
                <c:pt idx="87">
                  <c:v>1.6238841696290858</c:v>
                </c:pt>
                <c:pt idx="90">
                  <c:v>1.4789656210101292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C4-4184-B280-2F65159E7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98735"/>
        <c:axId val="57836735"/>
      </c:scatterChart>
      <c:valAx>
        <c:axId val="72398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36735"/>
        <c:crosses val="autoZero"/>
        <c:crossBetween val="midCat"/>
      </c:valAx>
      <c:valAx>
        <c:axId val="5783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9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79187.399999999994</c:v>
                </c:pt>
                <c:pt idx="1">
                  <c:v>61941.2</c:v>
                </c:pt>
                <c:pt idx="4">
                  <c:v>64649.8</c:v>
                </c:pt>
                <c:pt idx="9">
                  <c:v>59394.6</c:v>
                </c:pt>
                <c:pt idx="11">
                  <c:v>64449.2</c:v>
                </c:pt>
                <c:pt idx="13">
                  <c:v>64966.6</c:v>
                </c:pt>
                <c:pt idx="14">
                  <c:v>82171.199999999997</c:v>
                </c:pt>
                <c:pt idx="18">
                  <c:v>95331.6</c:v>
                </c:pt>
                <c:pt idx="19">
                  <c:v>75022.2</c:v>
                </c:pt>
                <c:pt idx="20">
                  <c:v>41690</c:v>
                </c:pt>
                <c:pt idx="22">
                  <c:v>89218</c:v>
                </c:pt>
                <c:pt idx="26">
                  <c:v>67610.399999999994</c:v>
                </c:pt>
                <c:pt idx="27">
                  <c:v>67225.600000000006</c:v>
                </c:pt>
                <c:pt idx="35">
                  <c:v>56913.4</c:v>
                </c:pt>
                <c:pt idx="36">
                  <c:v>70972.600000000006</c:v>
                </c:pt>
                <c:pt idx="38">
                  <c:v>73836.800000000003</c:v>
                </c:pt>
                <c:pt idx="39">
                  <c:v>46870</c:v>
                </c:pt>
                <c:pt idx="43">
                  <c:v>88027</c:v>
                </c:pt>
                <c:pt idx="48">
                  <c:v>61374.8</c:v>
                </c:pt>
                <c:pt idx="49">
                  <c:v>58424.2</c:v>
                </c:pt>
                <c:pt idx="51">
                  <c:v>66967.8</c:v>
                </c:pt>
                <c:pt idx="53">
                  <c:v>72148.800000000003</c:v>
                </c:pt>
                <c:pt idx="54">
                  <c:v>63744.6</c:v>
                </c:pt>
                <c:pt idx="55">
                  <c:v>50813.8</c:v>
                </c:pt>
                <c:pt idx="56">
                  <c:v>55620.2</c:v>
                </c:pt>
                <c:pt idx="59">
                  <c:v>56263</c:v>
                </c:pt>
                <c:pt idx="60">
                  <c:v>70327</c:v>
                </c:pt>
                <c:pt idx="63">
                  <c:v>92196.800000000003</c:v>
                </c:pt>
                <c:pt idx="64">
                  <c:v>78210.600000000006</c:v>
                </c:pt>
                <c:pt idx="66">
                  <c:v>51743.8</c:v>
                </c:pt>
                <c:pt idx="70">
                  <c:v>49809.4</c:v>
                </c:pt>
                <c:pt idx="72">
                  <c:v>76880.800000000003</c:v>
                </c:pt>
                <c:pt idx="74">
                  <c:v>64755</c:v>
                </c:pt>
                <c:pt idx="75">
                  <c:v>44407.4</c:v>
                </c:pt>
                <c:pt idx="76">
                  <c:v>71518.399999999994</c:v>
                </c:pt>
                <c:pt idx="78">
                  <c:v>46942.400000000001</c:v>
                </c:pt>
                <c:pt idx="79">
                  <c:v>59522.2</c:v>
                </c:pt>
                <c:pt idx="84">
                  <c:v>91068.2</c:v>
                </c:pt>
                <c:pt idx="90">
                  <c:v>68454.600000000006</c:v>
                </c:pt>
                <c:pt idx="91">
                  <c:v>51390.6</c:v>
                </c:pt>
                <c:pt idx="92">
                  <c:v>53190.2</c:v>
                </c:pt>
                <c:pt idx="93">
                  <c:v>41595.599999999999</c:v>
                </c:pt>
                <c:pt idx="94">
                  <c:v>59186.6</c:v>
                </c:pt>
                <c:pt idx="95">
                  <c:v>81450.8</c:v>
                </c:pt>
                <c:pt idx="97">
                  <c:v>82688.600000000006</c:v>
                </c:pt>
                <c:pt idx="98">
                  <c:v>101339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1.0456714073198514</c:v>
                </c:pt>
                <c:pt idx="1">
                  <c:v>1.2785512712055951</c:v>
                </c:pt>
                <c:pt idx="4">
                  <c:v>1.2929196996742449</c:v>
                </c:pt>
                <c:pt idx="9">
                  <c:v>1.1821613412667145</c:v>
                </c:pt>
                <c:pt idx="11">
                  <c:v>1.1833195757278601</c:v>
                </c:pt>
                <c:pt idx="13">
                  <c:v>1.1313813559582924</c:v>
                </c:pt>
                <c:pt idx="14">
                  <c:v>1.2143427380882841</c:v>
                </c:pt>
                <c:pt idx="18">
                  <c:v>1.1202581305674089</c:v>
                </c:pt>
                <c:pt idx="19">
                  <c:v>1.3931742870776918</c:v>
                </c:pt>
                <c:pt idx="20">
                  <c:v>1.4098824658191413</c:v>
                </c:pt>
                <c:pt idx="22">
                  <c:v>1.2942679728305948</c:v>
                </c:pt>
                <c:pt idx="26">
                  <c:v>1.443476151597979</c:v>
                </c:pt>
                <c:pt idx="27">
                  <c:v>1.4275216584158414</c:v>
                </c:pt>
                <c:pt idx="35">
                  <c:v>1.0186704712774144</c:v>
                </c:pt>
                <c:pt idx="36">
                  <c:v>1.1965885426206733</c:v>
                </c:pt>
                <c:pt idx="38">
                  <c:v>1.4011983184536707</c:v>
                </c:pt>
                <c:pt idx="39">
                  <c:v>1.0105824621292938</c:v>
                </c:pt>
                <c:pt idx="43">
                  <c:v>1.0113374305610778</c:v>
                </c:pt>
                <c:pt idx="48">
                  <c:v>1.118977169783038</c:v>
                </c:pt>
                <c:pt idx="49">
                  <c:v>1.1271014408412954</c:v>
                </c:pt>
                <c:pt idx="51">
                  <c:v>1.3368066443873026</c:v>
                </c:pt>
                <c:pt idx="53">
                  <c:v>1.4525258909365089</c:v>
                </c:pt>
                <c:pt idx="54">
                  <c:v>1.717557251908397</c:v>
                </c:pt>
                <c:pt idx="55">
                  <c:v>1.1200107057531614</c:v>
                </c:pt>
                <c:pt idx="56">
                  <c:v>1.5617887026655783</c:v>
                </c:pt>
                <c:pt idx="59">
                  <c:v>1.3296482590690151</c:v>
                </c:pt>
                <c:pt idx="60">
                  <c:v>1.0066972855375602</c:v>
                </c:pt>
                <c:pt idx="63">
                  <c:v>1.4662222550023427</c:v>
                </c:pt>
                <c:pt idx="64">
                  <c:v>1.4153324485427805</c:v>
                </c:pt>
                <c:pt idx="66">
                  <c:v>1.6129855171054308</c:v>
                </c:pt>
                <c:pt idx="70">
                  <c:v>1.5196529169192963</c:v>
                </c:pt>
                <c:pt idx="72">
                  <c:v>1.5767265689222796</c:v>
                </c:pt>
                <c:pt idx="74">
                  <c:v>1.4850281831518801</c:v>
                </c:pt>
                <c:pt idx="75">
                  <c:v>1.0378900813828325</c:v>
                </c:pt>
                <c:pt idx="76">
                  <c:v>1.5272153739457259</c:v>
                </c:pt>
                <c:pt idx="78">
                  <c:v>1.3844839633252666</c:v>
                </c:pt>
                <c:pt idx="79">
                  <c:v>1.6749884916888154</c:v>
                </c:pt>
                <c:pt idx="84">
                  <c:v>1.0480716649719661</c:v>
                </c:pt>
                <c:pt idx="90">
                  <c:v>1.4789656210101292</c:v>
                </c:pt>
                <c:pt idx="91">
                  <c:v>1.1367448521714087</c:v>
                </c:pt>
                <c:pt idx="92">
                  <c:v>1.3418449263210142</c:v>
                </c:pt>
                <c:pt idx="93">
                  <c:v>1.1665416534441144</c:v>
                </c:pt>
                <c:pt idx="94">
                  <c:v>1.1548728935265753</c:v>
                </c:pt>
                <c:pt idx="95">
                  <c:v>1.1713206009026307</c:v>
                </c:pt>
                <c:pt idx="97">
                  <c:v>1.2852194861202149</c:v>
                </c:pt>
                <c:pt idx="98">
                  <c:v>1.0425305163855969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2-411B-A3CF-98FC80C650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58119.199999999997</c:v>
                </c:pt>
                <c:pt idx="3">
                  <c:v>39314</c:v>
                </c:pt>
                <c:pt idx="5">
                  <c:v>45045.599999999999</c:v>
                </c:pt>
                <c:pt idx="6">
                  <c:v>57590.2</c:v>
                </c:pt>
                <c:pt idx="7">
                  <c:v>71005.399999999994</c:v>
                </c:pt>
                <c:pt idx="8">
                  <c:v>41352.199999999997</c:v>
                </c:pt>
                <c:pt idx="10">
                  <c:v>47933</c:v>
                </c:pt>
                <c:pt idx="12">
                  <c:v>49292.6</c:v>
                </c:pt>
                <c:pt idx="15">
                  <c:v>41658.199999999997</c:v>
                </c:pt>
                <c:pt idx="16">
                  <c:v>64891.8</c:v>
                </c:pt>
                <c:pt idx="17">
                  <c:v>64670.400000000001</c:v>
                </c:pt>
                <c:pt idx="21">
                  <c:v>62241.599999999999</c:v>
                </c:pt>
                <c:pt idx="23">
                  <c:v>71718.399999999994</c:v>
                </c:pt>
                <c:pt idx="24">
                  <c:v>54072</c:v>
                </c:pt>
                <c:pt idx="25">
                  <c:v>51370.400000000001</c:v>
                </c:pt>
                <c:pt idx="28">
                  <c:v>43507.6</c:v>
                </c:pt>
                <c:pt idx="29">
                  <c:v>62479.4</c:v>
                </c:pt>
                <c:pt idx="30">
                  <c:v>78195.8</c:v>
                </c:pt>
                <c:pt idx="31">
                  <c:v>96670.6</c:v>
                </c:pt>
                <c:pt idx="32">
                  <c:v>81412.800000000003</c:v>
                </c:pt>
                <c:pt idx="33">
                  <c:v>52916.4</c:v>
                </c:pt>
                <c:pt idx="34">
                  <c:v>76212.2</c:v>
                </c:pt>
                <c:pt idx="37">
                  <c:v>66568.600000000006</c:v>
                </c:pt>
                <c:pt idx="40">
                  <c:v>61748.6</c:v>
                </c:pt>
                <c:pt idx="41">
                  <c:v>29001.8</c:v>
                </c:pt>
                <c:pt idx="42">
                  <c:v>55889.599999999999</c:v>
                </c:pt>
                <c:pt idx="44">
                  <c:v>37188.199999999997</c:v>
                </c:pt>
                <c:pt idx="45">
                  <c:v>54963.6</c:v>
                </c:pt>
                <c:pt idx="46">
                  <c:v>51724</c:v>
                </c:pt>
                <c:pt idx="47">
                  <c:v>46262.6</c:v>
                </c:pt>
                <c:pt idx="50">
                  <c:v>52079.4</c:v>
                </c:pt>
                <c:pt idx="52">
                  <c:v>54997</c:v>
                </c:pt>
                <c:pt idx="57">
                  <c:v>40148.400000000001</c:v>
                </c:pt>
                <c:pt idx="58">
                  <c:v>79883.399999999994</c:v>
                </c:pt>
                <c:pt idx="61">
                  <c:v>56950.8</c:v>
                </c:pt>
                <c:pt idx="62">
                  <c:v>69051.199999999997</c:v>
                </c:pt>
                <c:pt idx="65">
                  <c:v>55834.400000000001</c:v>
                </c:pt>
                <c:pt idx="67">
                  <c:v>80198.600000000006</c:v>
                </c:pt>
                <c:pt idx="68">
                  <c:v>39817.800000000003</c:v>
                </c:pt>
                <c:pt idx="69">
                  <c:v>43150.400000000001</c:v>
                </c:pt>
                <c:pt idx="71">
                  <c:v>21511.599999999999</c:v>
                </c:pt>
                <c:pt idx="73">
                  <c:v>19379.8</c:v>
                </c:pt>
                <c:pt idx="77">
                  <c:v>63688.4</c:v>
                </c:pt>
                <c:pt idx="80">
                  <c:v>76645.8</c:v>
                </c:pt>
                <c:pt idx="81">
                  <c:v>54692.6</c:v>
                </c:pt>
                <c:pt idx="82">
                  <c:v>47340.2</c:v>
                </c:pt>
                <c:pt idx="83">
                  <c:v>62609.8</c:v>
                </c:pt>
                <c:pt idx="85">
                  <c:v>66097.8</c:v>
                </c:pt>
                <c:pt idx="86">
                  <c:v>62923.8</c:v>
                </c:pt>
                <c:pt idx="87">
                  <c:v>78708.2</c:v>
                </c:pt>
                <c:pt idx="88">
                  <c:v>57616.4</c:v>
                </c:pt>
                <c:pt idx="89">
                  <c:v>41074.6</c:v>
                </c:pt>
                <c:pt idx="96">
                  <c:v>49190.2</c:v>
                </c:pt>
                <c:pt idx="99">
                  <c:v>65500.800000000003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1.7619134468471693</c:v>
                </c:pt>
                <c:pt idx="3">
                  <c:v>2.4779976598667139</c:v>
                </c:pt>
                <c:pt idx="5">
                  <c:v>2.3538592004546506</c:v>
                </c:pt>
                <c:pt idx="6">
                  <c:v>1.660213022354498</c:v>
                </c:pt>
                <c:pt idx="7">
                  <c:v>1.778329535500117</c:v>
                </c:pt>
                <c:pt idx="8">
                  <c:v>2.0380535981156989</c:v>
                </c:pt>
                <c:pt idx="10">
                  <c:v>2.1660442701270521</c:v>
                </c:pt>
                <c:pt idx="12">
                  <c:v>2.0034650231474909</c:v>
                </c:pt>
                <c:pt idx="15">
                  <c:v>1.451622969787461</c:v>
                </c:pt>
                <c:pt idx="16">
                  <c:v>1.9552547471329196</c:v>
                </c:pt>
                <c:pt idx="17">
                  <c:v>1.8810615057275044</c:v>
                </c:pt>
                <c:pt idx="21">
                  <c:v>1.6441094059278683</c:v>
                </c:pt>
                <c:pt idx="23">
                  <c:v>1.7444058986257363</c:v>
                </c:pt>
                <c:pt idx="24">
                  <c:v>2.1372429353454652</c:v>
                </c:pt>
                <c:pt idx="25">
                  <c:v>1.637849812343295</c:v>
                </c:pt>
                <c:pt idx="28">
                  <c:v>1.8049720048910995</c:v>
                </c:pt>
                <c:pt idx="29">
                  <c:v>1.9467376447277023</c:v>
                </c:pt>
                <c:pt idx="30">
                  <c:v>1.6197161484376399</c:v>
                </c:pt>
                <c:pt idx="31">
                  <c:v>1.5593468955401124</c:v>
                </c:pt>
                <c:pt idx="32">
                  <c:v>1.8142847316392507</c:v>
                </c:pt>
                <c:pt idx="33">
                  <c:v>1.7869129419234868</c:v>
                </c:pt>
                <c:pt idx="34">
                  <c:v>1.6453402473619709</c:v>
                </c:pt>
                <c:pt idx="37">
                  <c:v>1.6766914130686239</c:v>
                </c:pt>
                <c:pt idx="40">
                  <c:v>1.619226994620121</c:v>
                </c:pt>
                <c:pt idx="41">
                  <c:v>2.4816390706783715</c:v>
                </c:pt>
                <c:pt idx="42">
                  <c:v>1.9429553977842031</c:v>
                </c:pt>
                <c:pt idx="44">
                  <c:v>2.4369289183127982</c:v>
                </c:pt>
                <c:pt idx="45">
                  <c:v>1.6470900741581702</c:v>
                </c:pt>
                <c:pt idx="46">
                  <c:v>1.7637460366560977</c:v>
                </c:pt>
                <c:pt idx="47">
                  <c:v>2.2106842244058917</c:v>
                </c:pt>
                <c:pt idx="50">
                  <c:v>2.46940248927599</c:v>
                </c:pt>
                <c:pt idx="52">
                  <c:v>1.9342873247631689</c:v>
                </c:pt>
                <c:pt idx="57">
                  <c:v>2.4070946787418674</c:v>
                </c:pt>
                <c:pt idx="58">
                  <c:v>1.8118032031686184</c:v>
                </c:pt>
                <c:pt idx="61">
                  <c:v>2.0785309424977347</c:v>
                </c:pt>
                <c:pt idx="62">
                  <c:v>1.8361592557406679</c:v>
                </c:pt>
                <c:pt idx="65">
                  <c:v>1.6957287980169931</c:v>
                </c:pt>
                <c:pt idx="67">
                  <c:v>1.7074986346395074</c:v>
                </c:pt>
                <c:pt idx="68">
                  <c:v>2.2653185258854078</c:v>
                </c:pt>
                <c:pt idx="69">
                  <c:v>2.1234102117245728</c:v>
                </c:pt>
                <c:pt idx="71">
                  <c:v>2.1217854552892392</c:v>
                </c:pt>
                <c:pt idx="73">
                  <c:v>1.5803568664279302</c:v>
                </c:pt>
                <c:pt idx="77">
                  <c:v>1.6737584866317885</c:v>
                </c:pt>
                <c:pt idx="80">
                  <c:v>1.6439256945586058</c:v>
                </c:pt>
                <c:pt idx="81">
                  <c:v>1.5359847584499549</c:v>
                </c:pt>
                <c:pt idx="82">
                  <c:v>2.3889844149369881</c:v>
                </c:pt>
                <c:pt idx="83">
                  <c:v>1.8064264699775434</c:v>
                </c:pt>
                <c:pt idx="85">
                  <c:v>1.6983923821972895</c:v>
                </c:pt>
                <c:pt idx="86">
                  <c:v>1.4645174004112911</c:v>
                </c:pt>
                <c:pt idx="87">
                  <c:v>1.6238841696290858</c:v>
                </c:pt>
                <c:pt idx="88">
                  <c:v>1.8647468429127818</c:v>
                </c:pt>
                <c:pt idx="89">
                  <c:v>2.1777448836994151</c:v>
                </c:pt>
                <c:pt idx="96">
                  <c:v>1.9293477156018883</c:v>
                </c:pt>
                <c:pt idx="99">
                  <c:v>1.6165909424007034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2-411B-A3CF-98FC80C6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25535"/>
        <c:axId val="57845887"/>
      </c:scatterChart>
      <c:valAx>
        <c:axId val="72425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45887"/>
        <c:crosses val="autoZero"/>
        <c:crossBetween val="midCat"/>
      </c:valAx>
      <c:valAx>
        <c:axId val="5784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2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79815.199999999997</c:v>
                </c:pt>
                <c:pt idx="1">
                  <c:v>62671</c:v>
                </c:pt>
                <c:pt idx="2">
                  <c:v>58844.800000000003</c:v>
                </c:pt>
                <c:pt idx="3">
                  <c:v>38539.4</c:v>
                </c:pt>
                <c:pt idx="4">
                  <c:v>64849.599999999999</c:v>
                </c:pt>
                <c:pt idx="5">
                  <c:v>44956.2</c:v>
                </c:pt>
                <c:pt idx="6">
                  <c:v>57355.6</c:v>
                </c:pt>
                <c:pt idx="7">
                  <c:v>71391.399999999994</c:v>
                </c:pt>
                <c:pt idx="8">
                  <c:v>41521.199999999997</c:v>
                </c:pt>
                <c:pt idx="9">
                  <c:v>60019.8</c:v>
                </c:pt>
                <c:pt idx="10">
                  <c:v>48130.400000000001</c:v>
                </c:pt>
                <c:pt idx="11">
                  <c:v>64590.8</c:v>
                </c:pt>
                <c:pt idx="12">
                  <c:v>49625</c:v>
                </c:pt>
                <c:pt idx="13">
                  <c:v>64988.2</c:v>
                </c:pt>
                <c:pt idx="14">
                  <c:v>82445</c:v>
                </c:pt>
                <c:pt idx="15">
                  <c:v>43005.4</c:v>
                </c:pt>
                <c:pt idx="16">
                  <c:v>65000.6</c:v>
                </c:pt>
                <c:pt idx="17">
                  <c:v>64557.2</c:v>
                </c:pt>
                <c:pt idx="18">
                  <c:v>95400</c:v>
                </c:pt>
                <c:pt idx="19">
                  <c:v>75076.399999999994</c:v>
                </c:pt>
                <c:pt idx="20">
                  <c:v>41927.4</c:v>
                </c:pt>
                <c:pt idx="21">
                  <c:v>62375.4</c:v>
                </c:pt>
                <c:pt idx="22">
                  <c:v>89336.6</c:v>
                </c:pt>
                <c:pt idx="23">
                  <c:v>72080.600000000006</c:v>
                </c:pt>
                <c:pt idx="24">
                  <c:v>54024</c:v>
                </c:pt>
                <c:pt idx="25">
                  <c:v>50518.2</c:v>
                </c:pt>
                <c:pt idx="26">
                  <c:v>67319.8</c:v>
                </c:pt>
                <c:pt idx="27">
                  <c:v>67185.2</c:v>
                </c:pt>
                <c:pt idx="28">
                  <c:v>44311.4</c:v>
                </c:pt>
                <c:pt idx="29">
                  <c:v>63022.400000000001</c:v>
                </c:pt>
                <c:pt idx="30">
                  <c:v>78085.399999999994</c:v>
                </c:pt>
                <c:pt idx="31">
                  <c:v>97331.6</c:v>
                </c:pt>
                <c:pt idx="32">
                  <c:v>81273.600000000006</c:v>
                </c:pt>
                <c:pt idx="33">
                  <c:v>53056.4</c:v>
                </c:pt>
                <c:pt idx="34">
                  <c:v>76442</c:v>
                </c:pt>
                <c:pt idx="35">
                  <c:v>56852.4</c:v>
                </c:pt>
                <c:pt idx="36">
                  <c:v>69970.600000000006</c:v>
                </c:pt>
                <c:pt idx="37">
                  <c:v>66834.399999999994</c:v>
                </c:pt>
                <c:pt idx="38">
                  <c:v>74197.2</c:v>
                </c:pt>
                <c:pt idx="39">
                  <c:v>47215.4</c:v>
                </c:pt>
                <c:pt idx="40">
                  <c:v>62010.8</c:v>
                </c:pt>
                <c:pt idx="41">
                  <c:v>28938.6</c:v>
                </c:pt>
                <c:pt idx="42">
                  <c:v>55821.599999999999</c:v>
                </c:pt>
                <c:pt idx="43">
                  <c:v>87787.8</c:v>
                </c:pt>
                <c:pt idx="44">
                  <c:v>37131.800000000003</c:v>
                </c:pt>
                <c:pt idx="45">
                  <c:v>54506.8</c:v>
                </c:pt>
                <c:pt idx="46">
                  <c:v>52100.800000000003</c:v>
                </c:pt>
                <c:pt idx="47">
                  <c:v>45361.4</c:v>
                </c:pt>
                <c:pt idx="48">
                  <c:v>61228.4</c:v>
                </c:pt>
                <c:pt idx="49">
                  <c:v>58514.8</c:v>
                </c:pt>
                <c:pt idx="50">
                  <c:v>51938.6</c:v>
                </c:pt>
                <c:pt idx="51">
                  <c:v>67050.600000000006</c:v>
                </c:pt>
                <c:pt idx="52">
                  <c:v>54878.400000000001</c:v>
                </c:pt>
                <c:pt idx="53">
                  <c:v>72427</c:v>
                </c:pt>
                <c:pt idx="54">
                  <c:v>63784.6</c:v>
                </c:pt>
                <c:pt idx="55">
                  <c:v>51092.800000000003</c:v>
                </c:pt>
                <c:pt idx="56">
                  <c:v>55605</c:v>
                </c:pt>
                <c:pt idx="57">
                  <c:v>39890.199999999997</c:v>
                </c:pt>
                <c:pt idx="58">
                  <c:v>79946.600000000006</c:v>
                </c:pt>
                <c:pt idx="59">
                  <c:v>55975.8</c:v>
                </c:pt>
                <c:pt idx="60">
                  <c:v>70373.8</c:v>
                </c:pt>
                <c:pt idx="61">
                  <c:v>56799</c:v>
                </c:pt>
                <c:pt idx="62">
                  <c:v>69120.600000000006</c:v>
                </c:pt>
                <c:pt idx="63">
                  <c:v>92322.4</c:v>
                </c:pt>
                <c:pt idx="64">
                  <c:v>78346.399999999994</c:v>
                </c:pt>
                <c:pt idx="65">
                  <c:v>55982.8</c:v>
                </c:pt>
                <c:pt idx="66">
                  <c:v>51437</c:v>
                </c:pt>
                <c:pt idx="67">
                  <c:v>80256.2</c:v>
                </c:pt>
                <c:pt idx="68">
                  <c:v>39739.599999999999</c:v>
                </c:pt>
                <c:pt idx="69">
                  <c:v>43089.8</c:v>
                </c:pt>
                <c:pt idx="70">
                  <c:v>49840</c:v>
                </c:pt>
                <c:pt idx="71">
                  <c:v>21583.8</c:v>
                </c:pt>
                <c:pt idx="72">
                  <c:v>76285.600000000006</c:v>
                </c:pt>
                <c:pt idx="73">
                  <c:v>20111.8</c:v>
                </c:pt>
                <c:pt idx="74">
                  <c:v>64455.4</c:v>
                </c:pt>
                <c:pt idx="75">
                  <c:v>44000.800000000003</c:v>
                </c:pt>
                <c:pt idx="76">
                  <c:v>72586.600000000006</c:v>
                </c:pt>
                <c:pt idx="77">
                  <c:v>63940.6</c:v>
                </c:pt>
                <c:pt idx="78">
                  <c:v>47052.800000000003</c:v>
                </c:pt>
                <c:pt idx="79">
                  <c:v>59179.4</c:v>
                </c:pt>
                <c:pt idx="80">
                  <c:v>76338.8</c:v>
                </c:pt>
                <c:pt idx="81">
                  <c:v>54261</c:v>
                </c:pt>
                <c:pt idx="82">
                  <c:v>46520.800000000003</c:v>
                </c:pt>
                <c:pt idx="83">
                  <c:v>62664.6</c:v>
                </c:pt>
                <c:pt idx="84">
                  <c:v>91754.2</c:v>
                </c:pt>
                <c:pt idx="85">
                  <c:v>65452.800000000003</c:v>
                </c:pt>
                <c:pt idx="86">
                  <c:v>62916.2</c:v>
                </c:pt>
                <c:pt idx="87">
                  <c:v>78368.600000000006</c:v>
                </c:pt>
                <c:pt idx="88">
                  <c:v>57185.2</c:v>
                </c:pt>
                <c:pt idx="89">
                  <c:v>40353.4</c:v>
                </c:pt>
                <c:pt idx="90">
                  <c:v>69020.399999999994</c:v>
                </c:pt>
                <c:pt idx="91">
                  <c:v>51013.4</c:v>
                </c:pt>
                <c:pt idx="92">
                  <c:v>52797.599999999999</c:v>
                </c:pt>
                <c:pt idx="93">
                  <c:v>41785.4</c:v>
                </c:pt>
                <c:pt idx="94">
                  <c:v>59379</c:v>
                </c:pt>
                <c:pt idx="95">
                  <c:v>81379.199999999997</c:v>
                </c:pt>
                <c:pt idx="96">
                  <c:v>49044.6</c:v>
                </c:pt>
                <c:pt idx="97">
                  <c:v>82753.600000000006</c:v>
                </c:pt>
                <c:pt idx="98">
                  <c:v>101549.6</c:v>
                </c:pt>
                <c:pt idx="99">
                  <c:v>64946.2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1.0373963856508535</c:v>
                </c:pt>
                <c:pt idx="1">
                  <c:v>1.2570726492317021</c:v>
                </c:pt>
                <c:pt idx="2">
                  <c:v>1.7402217358203274</c:v>
                </c:pt>
                <c:pt idx="3">
                  <c:v>2.4690576397141624</c:v>
                </c:pt>
                <c:pt idx="4">
                  <c:v>1.261010091041425</c:v>
                </c:pt>
                <c:pt idx="5">
                  <c:v>2.3582509197841457</c:v>
                </c:pt>
                <c:pt idx="6">
                  <c:v>1.6786852547963931</c:v>
                </c:pt>
                <c:pt idx="7">
                  <c:v>1.7676638922895476</c:v>
                </c:pt>
                <c:pt idx="8">
                  <c:v>2.065715827095556</c:v>
                </c:pt>
                <c:pt idx="9">
                  <c:v>1.1688309524523572</c:v>
                </c:pt>
                <c:pt idx="10">
                  <c:v>2.157202100959061</c:v>
                </c:pt>
                <c:pt idx="11">
                  <c:v>1.1807254283891824</c:v>
                </c:pt>
                <c:pt idx="12">
                  <c:v>2.0155365239294709</c:v>
                </c:pt>
                <c:pt idx="13">
                  <c:v>1.1259274760648856</c:v>
                </c:pt>
                <c:pt idx="14">
                  <c:v>1.2102371277821578</c:v>
                </c:pt>
                <c:pt idx="15">
                  <c:v>1.4084975375185442</c:v>
                </c:pt>
                <c:pt idx="16">
                  <c:v>1.9545819577050059</c:v>
                </c:pt>
                <c:pt idx="17">
                  <c:v>1.8843134460602382</c:v>
                </c:pt>
                <c:pt idx="18">
                  <c:v>1.119706498951782</c:v>
                </c:pt>
                <c:pt idx="19">
                  <c:v>1.409404286833146</c:v>
                </c:pt>
                <c:pt idx="20">
                  <c:v>1.4503164994728983</c:v>
                </c:pt>
                <c:pt idx="21">
                  <c:v>1.6486627741064586</c:v>
                </c:pt>
                <c:pt idx="22">
                  <c:v>1.2940049207155857</c:v>
                </c:pt>
                <c:pt idx="23">
                  <c:v>1.7229046373087904</c:v>
                </c:pt>
                <c:pt idx="24">
                  <c:v>2.1247593662076114</c:v>
                </c:pt>
                <c:pt idx="25">
                  <c:v>1.6758316804636746</c:v>
                </c:pt>
                <c:pt idx="26">
                  <c:v>1.4494844013202652</c:v>
                </c:pt>
                <c:pt idx="27">
                  <c:v>1.4640129076046511</c:v>
                </c:pt>
                <c:pt idx="28">
                  <c:v>1.7718465225652991</c:v>
                </c:pt>
                <c:pt idx="29">
                  <c:v>1.9140813425067913</c:v>
                </c:pt>
                <c:pt idx="30">
                  <c:v>1.63892353756272</c:v>
                </c:pt>
                <c:pt idx="31">
                  <c:v>1.5246744120100768</c:v>
                </c:pt>
                <c:pt idx="32">
                  <c:v>1.8330552602567129</c:v>
                </c:pt>
                <c:pt idx="33">
                  <c:v>1.7824616822852661</c:v>
                </c:pt>
                <c:pt idx="34">
                  <c:v>1.6468171947358783</c:v>
                </c:pt>
                <c:pt idx="35">
                  <c:v>1.0100365156088398</c:v>
                </c:pt>
                <c:pt idx="36">
                  <c:v>1.2149102623101702</c:v>
                </c:pt>
                <c:pt idx="37">
                  <c:v>1.6375399494870906</c:v>
                </c:pt>
                <c:pt idx="38">
                  <c:v>1.3787177952806846</c:v>
                </c:pt>
                <c:pt idx="39">
                  <c:v>1.013165196101272</c:v>
                </c:pt>
                <c:pt idx="40">
                  <c:v>1.6005599024686021</c:v>
                </c:pt>
                <c:pt idx="41">
                  <c:v>2.4405465364599532</c:v>
                </c:pt>
                <c:pt idx="42">
                  <c:v>1.9458059245883315</c:v>
                </c:pt>
                <c:pt idx="43">
                  <c:v>1.019800017770123</c:v>
                </c:pt>
                <c:pt idx="44">
                  <c:v>2.438179673487415</c:v>
                </c:pt>
                <c:pt idx="45">
                  <c:v>1.6608936866592792</c:v>
                </c:pt>
                <c:pt idx="46">
                  <c:v>1.7132750360838989</c:v>
                </c:pt>
                <c:pt idx="47">
                  <c:v>2.2125860312953303</c:v>
                </c:pt>
                <c:pt idx="48">
                  <c:v>1.1227306282705412</c:v>
                </c:pt>
                <c:pt idx="49">
                  <c:v>1.1449240192224872</c:v>
                </c:pt>
                <c:pt idx="50">
                  <c:v>2.447486070090453</c:v>
                </c:pt>
                <c:pt idx="51">
                  <c:v>1.3345294449266671</c:v>
                </c:pt>
                <c:pt idx="52">
                  <c:v>1.9549221551648737</c:v>
                </c:pt>
                <c:pt idx="53">
                  <c:v>1.4634321454706118</c:v>
                </c:pt>
                <c:pt idx="54">
                  <c:v>1.7157119430081871</c:v>
                </c:pt>
                <c:pt idx="55">
                  <c:v>1.1067117088904894</c:v>
                </c:pt>
                <c:pt idx="56">
                  <c:v>1.5333153493390883</c:v>
                </c:pt>
                <c:pt idx="57">
                  <c:v>2.4297195802477805</c:v>
                </c:pt>
                <c:pt idx="58">
                  <c:v>1.8097455051246707</c:v>
                </c:pt>
                <c:pt idx="59">
                  <c:v>1.3414368352037844</c:v>
                </c:pt>
                <c:pt idx="60">
                  <c:v>1.0131327283733433</c:v>
                </c:pt>
                <c:pt idx="61">
                  <c:v>2.0835049912850576</c:v>
                </c:pt>
                <c:pt idx="62">
                  <c:v>1.8311472990685844</c:v>
                </c:pt>
                <c:pt idx="63">
                  <c:v>1.4642600279022211</c:v>
                </c:pt>
                <c:pt idx="64">
                  <c:v>1.4130196154513801</c:v>
                </c:pt>
                <c:pt idx="65">
                  <c:v>1.6866251777331609</c:v>
                </c:pt>
                <c:pt idx="66">
                  <c:v>1.602717887901705</c:v>
                </c:pt>
                <c:pt idx="67">
                  <c:v>1.6963424632614055</c:v>
                </c:pt>
                <c:pt idx="68">
                  <c:v>2.3154988978248396</c:v>
                </c:pt>
                <c:pt idx="69">
                  <c:v>2.0983852327000818</c:v>
                </c:pt>
                <c:pt idx="70">
                  <c:v>1.5214686998394864</c:v>
                </c:pt>
                <c:pt idx="71">
                  <c:v>2.1256683253180628</c:v>
                </c:pt>
                <c:pt idx="72">
                  <c:v>1.587979907086003</c:v>
                </c:pt>
                <c:pt idx="73">
                  <c:v>1.4485525910162194</c:v>
                </c:pt>
                <c:pt idx="74">
                  <c:v>1.49199291292894</c:v>
                </c:pt>
                <c:pt idx="75">
                  <c:v>1.005208996200069</c:v>
                </c:pt>
                <c:pt idx="76">
                  <c:v>1.502977133520512</c:v>
                </c:pt>
                <c:pt idx="77">
                  <c:v>1.6763683794021327</c:v>
                </c:pt>
                <c:pt idx="78">
                  <c:v>1.3947947837323176</c:v>
                </c:pt>
                <c:pt idx="79">
                  <c:v>1.6565392687320251</c:v>
                </c:pt>
                <c:pt idx="80">
                  <c:v>1.6514406828506605</c:v>
                </c:pt>
                <c:pt idx="81">
                  <c:v>1.5482022078472568</c:v>
                </c:pt>
                <c:pt idx="82">
                  <c:v>2.4196058537256451</c:v>
                </c:pt>
                <c:pt idx="83">
                  <c:v>1.7654943939640564</c:v>
                </c:pt>
                <c:pt idx="84">
                  <c:v>1.0403447471614378</c:v>
                </c:pt>
                <c:pt idx="85">
                  <c:v>1.7087886232521756</c:v>
                </c:pt>
                <c:pt idx="86">
                  <c:v>1.4646943076663881</c:v>
                </c:pt>
                <c:pt idx="87">
                  <c:v>1.6309210576685049</c:v>
                </c:pt>
                <c:pt idx="88">
                  <c:v>1.8479431741079861</c:v>
                </c:pt>
                <c:pt idx="89">
                  <c:v>2.216665758027824</c:v>
                </c:pt>
                <c:pt idx="90">
                  <c:v>1.4702609663230002</c:v>
                </c:pt>
                <c:pt idx="91">
                  <c:v>1.1727702917272715</c:v>
                </c:pt>
                <c:pt idx="92">
                  <c:v>1.3472582087064564</c:v>
                </c:pt>
                <c:pt idx="93">
                  <c:v>1.1737592556251706</c:v>
                </c:pt>
                <c:pt idx="94">
                  <c:v>1.1435019114501759</c:v>
                </c:pt>
                <c:pt idx="95">
                  <c:v>1.1716630293735992</c:v>
                </c:pt>
                <c:pt idx="96">
                  <c:v>1.9279390595498791</c:v>
                </c:pt>
                <c:pt idx="97">
                  <c:v>1.2868443185553256</c:v>
                </c:pt>
                <c:pt idx="98">
                  <c:v>1.0406441778204936</c:v>
                </c:pt>
                <c:pt idx="99">
                  <c:v>1.6302416461625162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F-43D9-8A7E-879F0AB79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31135"/>
        <c:axId val="57803455"/>
      </c:scatterChart>
      <c:valAx>
        <c:axId val="72331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03455"/>
        <c:crosses val="autoZero"/>
        <c:crossBetween val="midCat"/>
      </c:valAx>
      <c:valAx>
        <c:axId val="5780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9">
                  <c:v>60019.8</c:v>
                </c:pt>
                <c:pt idx="13">
                  <c:v>64988.2</c:v>
                </c:pt>
                <c:pt idx="15">
                  <c:v>43005.4</c:v>
                </c:pt>
                <c:pt idx="20">
                  <c:v>41927.4</c:v>
                </c:pt>
                <c:pt idx="35">
                  <c:v>56852.4</c:v>
                </c:pt>
                <c:pt idx="39">
                  <c:v>47215.4</c:v>
                </c:pt>
                <c:pt idx="45">
                  <c:v>54506.8</c:v>
                </c:pt>
                <c:pt idx="49">
                  <c:v>58514.8</c:v>
                </c:pt>
                <c:pt idx="55">
                  <c:v>51092.800000000003</c:v>
                </c:pt>
                <c:pt idx="70">
                  <c:v>49840</c:v>
                </c:pt>
                <c:pt idx="73">
                  <c:v>20111.8</c:v>
                </c:pt>
                <c:pt idx="75">
                  <c:v>44000.800000000003</c:v>
                </c:pt>
                <c:pt idx="78">
                  <c:v>47052.800000000003</c:v>
                </c:pt>
                <c:pt idx="79">
                  <c:v>59179.4</c:v>
                </c:pt>
                <c:pt idx="81">
                  <c:v>54261</c:v>
                </c:pt>
                <c:pt idx="91">
                  <c:v>51013.4</c:v>
                </c:pt>
                <c:pt idx="92">
                  <c:v>52797.599999999999</c:v>
                </c:pt>
                <c:pt idx="93">
                  <c:v>41785.4</c:v>
                </c:pt>
                <c:pt idx="94">
                  <c:v>59379</c:v>
                </c:pt>
              </c:numCache>
            </c:numRef>
          </c:xVal>
          <c:yVal>
            <c:numRef>
              <c:f>State089!$AA$11:$AA$101</c:f>
              <c:numCache>
                <c:formatCode>General</c:formatCode>
                <c:ptCount val="91"/>
                <c:pt idx="0">
                  <c:v>1.1688309524523572</c:v>
                </c:pt>
                <c:pt idx="4">
                  <c:v>1.1259274760648856</c:v>
                </c:pt>
                <c:pt idx="6">
                  <c:v>1.4084975375185442</c:v>
                </c:pt>
                <c:pt idx="11">
                  <c:v>1.4503164994728983</c:v>
                </c:pt>
                <c:pt idx="26">
                  <c:v>1.0100365156088398</c:v>
                </c:pt>
                <c:pt idx="30">
                  <c:v>1.013165196101272</c:v>
                </c:pt>
                <c:pt idx="36">
                  <c:v>1.6608936866592792</c:v>
                </c:pt>
                <c:pt idx="40">
                  <c:v>1.1449240192224872</c:v>
                </c:pt>
                <c:pt idx="46">
                  <c:v>1.1067117088904894</c:v>
                </c:pt>
                <c:pt idx="61">
                  <c:v>1.5214686998394864</c:v>
                </c:pt>
                <c:pt idx="64">
                  <c:v>1.4485525910162194</c:v>
                </c:pt>
                <c:pt idx="66">
                  <c:v>1.005208996200069</c:v>
                </c:pt>
                <c:pt idx="69">
                  <c:v>1.3947947837323176</c:v>
                </c:pt>
                <c:pt idx="70">
                  <c:v>1.6565392687320251</c:v>
                </c:pt>
                <c:pt idx="72">
                  <c:v>1.5482022078472568</c:v>
                </c:pt>
                <c:pt idx="82">
                  <c:v>1.1727702917272715</c:v>
                </c:pt>
                <c:pt idx="83">
                  <c:v>1.3472582087064564</c:v>
                </c:pt>
                <c:pt idx="84">
                  <c:v>1.1737592556251706</c:v>
                </c:pt>
                <c:pt idx="85">
                  <c:v>1.1435019114501759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2-40AC-A25F-D04B23836C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79815.199999999997</c:v>
                </c:pt>
                <c:pt idx="1">
                  <c:v>62671</c:v>
                </c:pt>
                <c:pt idx="4">
                  <c:v>64849.599999999999</c:v>
                </c:pt>
                <c:pt idx="6">
                  <c:v>57355.6</c:v>
                </c:pt>
                <c:pt idx="11">
                  <c:v>64590.8</c:v>
                </c:pt>
                <c:pt idx="14">
                  <c:v>82445</c:v>
                </c:pt>
                <c:pt idx="18">
                  <c:v>95400</c:v>
                </c:pt>
                <c:pt idx="21">
                  <c:v>62375.4</c:v>
                </c:pt>
                <c:pt idx="22">
                  <c:v>89336.6</c:v>
                </c:pt>
                <c:pt idx="26">
                  <c:v>67319.8</c:v>
                </c:pt>
                <c:pt idx="27">
                  <c:v>67185.2</c:v>
                </c:pt>
                <c:pt idx="32">
                  <c:v>81273.600000000006</c:v>
                </c:pt>
                <c:pt idx="34">
                  <c:v>76442</c:v>
                </c:pt>
                <c:pt idx="36">
                  <c:v>69970.600000000006</c:v>
                </c:pt>
                <c:pt idx="38">
                  <c:v>74197.2</c:v>
                </c:pt>
                <c:pt idx="43">
                  <c:v>87787.8</c:v>
                </c:pt>
                <c:pt idx="48">
                  <c:v>61228.4</c:v>
                </c:pt>
                <c:pt idx="51">
                  <c:v>67050.600000000006</c:v>
                </c:pt>
                <c:pt idx="59">
                  <c:v>55975.8</c:v>
                </c:pt>
                <c:pt idx="60">
                  <c:v>70373.8</c:v>
                </c:pt>
                <c:pt idx="63">
                  <c:v>92322.4</c:v>
                </c:pt>
                <c:pt idx="64">
                  <c:v>78346.399999999994</c:v>
                </c:pt>
                <c:pt idx="74">
                  <c:v>64455.4</c:v>
                </c:pt>
                <c:pt idx="76">
                  <c:v>72586.600000000006</c:v>
                </c:pt>
                <c:pt idx="84">
                  <c:v>91754.2</c:v>
                </c:pt>
                <c:pt idx="85">
                  <c:v>65452.800000000003</c:v>
                </c:pt>
                <c:pt idx="86">
                  <c:v>62916.2</c:v>
                </c:pt>
                <c:pt idx="95">
                  <c:v>81379.199999999997</c:v>
                </c:pt>
                <c:pt idx="97">
                  <c:v>82753.600000000006</c:v>
                </c:pt>
                <c:pt idx="98">
                  <c:v>101549.6</c:v>
                </c:pt>
                <c:pt idx="99">
                  <c:v>64946.2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1.0373963856508535</c:v>
                </c:pt>
                <c:pt idx="1">
                  <c:v>1.2570726492317021</c:v>
                </c:pt>
                <c:pt idx="4">
                  <c:v>1.261010091041425</c:v>
                </c:pt>
                <c:pt idx="6">
                  <c:v>1.6786852547963931</c:v>
                </c:pt>
                <c:pt idx="11">
                  <c:v>1.1807254283891824</c:v>
                </c:pt>
                <c:pt idx="14">
                  <c:v>1.2102371277821578</c:v>
                </c:pt>
                <c:pt idx="18">
                  <c:v>1.119706498951782</c:v>
                </c:pt>
                <c:pt idx="21">
                  <c:v>1.6486627741064586</c:v>
                </c:pt>
                <c:pt idx="22">
                  <c:v>1.2940049207155857</c:v>
                </c:pt>
                <c:pt idx="26">
                  <c:v>1.4494844013202652</c:v>
                </c:pt>
                <c:pt idx="27">
                  <c:v>1.4640129076046511</c:v>
                </c:pt>
                <c:pt idx="32">
                  <c:v>1.8330552602567129</c:v>
                </c:pt>
                <c:pt idx="34">
                  <c:v>1.6468171947358783</c:v>
                </c:pt>
                <c:pt idx="36">
                  <c:v>1.2149102623101702</c:v>
                </c:pt>
                <c:pt idx="38">
                  <c:v>1.3787177952806846</c:v>
                </c:pt>
                <c:pt idx="43">
                  <c:v>1.019800017770123</c:v>
                </c:pt>
                <c:pt idx="48">
                  <c:v>1.1227306282705412</c:v>
                </c:pt>
                <c:pt idx="51">
                  <c:v>1.3345294449266671</c:v>
                </c:pt>
                <c:pt idx="59">
                  <c:v>1.3414368352037844</c:v>
                </c:pt>
                <c:pt idx="60">
                  <c:v>1.0131327283733433</c:v>
                </c:pt>
                <c:pt idx="63">
                  <c:v>1.4642600279022211</c:v>
                </c:pt>
                <c:pt idx="64">
                  <c:v>1.4130196154513801</c:v>
                </c:pt>
                <c:pt idx="74">
                  <c:v>1.49199291292894</c:v>
                </c:pt>
                <c:pt idx="76">
                  <c:v>1.502977133520512</c:v>
                </c:pt>
                <c:pt idx="84">
                  <c:v>1.0403447471614378</c:v>
                </c:pt>
                <c:pt idx="85">
                  <c:v>1.7087886232521756</c:v>
                </c:pt>
                <c:pt idx="86">
                  <c:v>1.4646943076663881</c:v>
                </c:pt>
                <c:pt idx="95">
                  <c:v>1.1716630293735992</c:v>
                </c:pt>
                <c:pt idx="97">
                  <c:v>1.2868443185553256</c:v>
                </c:pt>
                <c:pt idx="98">
                  <c:v>1.0406441778204936</c:v>
                </c:pt>
                <c:pt idx="99">
                  <c:v>1.6302416461625162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C2-40AC-A25F-D04B23836C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58844.800000000003</c:v>
                </c:pt>
                <c:pt idx="3">
                  <c:v>38539.4</c:v>
                </c:pt>
                <c:pt idx="5">
                  <c:v>44956.2</c:v>
                </c:pt>
                <c:pt idx="8">
                  <c:v>41521.199999999997</c:v>
                </c:pt>
                <c:pt idx="10">
                  <c:v>48130.400000000001</c:v>
                </c:pt>
                <c:pt idx="12">
                  <c:v>49625</c:v>
                </c:pt>
                <c:pt idx="24">
                  <c:v>54024</c:v>
                </c:pt>
                <c:pt idx="25">
                  <c:v>50518.2</c:v>
                </c:pt>
                <c:pt idx="28">
                  <c:v>44311.4</c:v>
                </c:pt>
                <c:pt idx="33">
                  <c:v>53056.4</c:v>
                </c:pt>
                <c:pt idx="40">
                  <c:v>62010.8</c:v>
                </c:pt>
                <c:pt idx="41">
                  <c:v>28938.6</c:v>
                </c:pt>
                <c:pt idx="42">
                  <c:v>55821.599999999999</c:v>
                </c:pt>
                <c:pt idx="44">
                  <c:v>37131.800000000003</c:v>
                </c:pt>
                <c:pt idx="46">
                  <c:v>52100.800000000003</c:v>
                </c:pt>
                <c:pt idx="47">
                  <c:v>45361.4</c:v>
                </c:pt>
                <c:pt idx="50">
                  <c:v>51938.6</c:v>
                </c:pt>
                <c:pt idx="52">
                  <c:v>54878.400000000001</c:v>
                </c:pt>
                <c:pt idx="56">
                  <c:v>55605</c:v>
                </c:pt>
                <c:pt idx="57">
                  <c:v>39890.199999999997</c:v>
                </c:pt>
                <c:pt idx="61">
                  <c:v>56799</c:v>
                </c:pt>
                <c:pt idx="65">
                  <c:v>55982.8</c:v>
                </c:pt>
                <c:pt idx="66">
                  <c:v>51437</c:v>
                </c:pt>
                <c:pt idx="68">
                  <c:v>39739.599999999999</c:v>
                </c:pt>
                <c:pt idx="69">
                  <c:v>43089.8</c:v>
                </c:pt>
                <c:pt idx="71">
                  <c:v>21583.8</c:v>
                </c:pt>
                <c:pt idx="82">
                  <c:v>46520.800000000003</c:v>
                </c:pt>
                <c:pt idx="83">
                  <c:v>62664.6</c:v>
                </c:pt>
                <c:pt idx="88">
                  <c:v>57185.2</c:v>
                </c:pt>
                <c:pt idx="89">
                  <c:v>40353.4</c:v>
                </c:pt>
                <c:pt idx="96">
                  <c:v>49044.6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1.7402217358203274</c:v>
                </c:pt>
                <c:pt idx="3">
                  <c:v>2.4690576397141624</c:v>
                </c:pt>
                <c:pt idx="5">
                  <c:v>2.3582509197841457</c:v>
                </c:pt>
                <c:pt idx="8">
                  <c:v>2.065715827095556</c:v>
                </c:pt>
                <c:pt idx="10">
                  <c:v>2.157202100959061</c:v>
                </c:pt>
                <c:pt idx="12">
                  <c:v>2.0155365239294709</c:v>
                </c:pt>
                <c:pt idx="24">
                  <c:v>2.1247593662076114</c:v>
                </c:pt>
                <c:pt idx="25">
                  <c:v>1.6758316804636746</c:v>
                </c:pt>
                <c:pt idx="28">
                  <c:v>1.7718465225652991</c:v>
                </c:pt>
                <c:pt idx="33">
                  <c:v>1.7824616822852661</c:v>
                </c:pt>
                <c:pt idx="40">
                  <c:v>1.6005599024686021</c:v>
                </c:pt>
                <c:pt idx="41">
                  <c:v>2.4405465364599532</c:v>
                </c:pt>
                <c:pt idx="42">
                  <c:v>1.9458059245883315</c:v>
                </c:pt>
                <c:pt idx="44">
                  <c:v>2.438179673487415</c:v>
                </c:pt>
                <c:pt idx="46">
                  <c:v>1.7132750360838989</c:v>
                </c:pt>
                <c:pt idx="47">
                  <c:v>2.2125860312953303</c:v>
                </c:pt>
                <c:pt idx="50">
                  <c:v>2.447486070090453</c:v>
                </c:pt>
                <c:pt idx="52">
                  <c:v>1.9549221551648737</c:v>
                </c:pt>
                <c:pt idx="56">
                  <c:v>1.5333153493390883</c:v>
                </c:pt>
                <c:pt idx="57">
                  <c:v>2.4297195802477805</c:v>
                </c:pt>
                <c:pt idx="61">
                  <c:v>2.0835049912850576</c:v>
                </c:pt>
                <c:pt idx="65">
                  <c:v>1.6866251777331609</c:v>
                </c:pt>
                <c:pt idx="66">
                  <c:v>1.602717887901705</c:v>
                </c:pt>
                <c:pt idx="68">
                  <c:v>2.3154988978248396</c:v>
                </c:pt>
                <c:pt idx="69">
                  <c:v>2.0983852327000818</c:v>
                </c:pt>
                <c:pt idx="71">
                  <c:v>2.1256683253180628</c:v>
                </c:pt>
                <c:pt idx="82">
                  <c:v>2.4196058537256451</c:v>
                </c:pt>
                <c:pt idx="83">
                  <c:v>1.7654943939640564</c:v>
                </c:pt>
                <c:pt idx="88">
                  <c:v>1.8479431741079861</c:v>
                </c:pt>
                <c:pt idx="89">
                  <c:v>2.216665758027824</c:v>
                </c:pt>
                <c:pt idx="96">
                  <c:v>1.9279390595498791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C2-40AC-A25F-D04B23836C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71391.399999999994</c:v>
                </c:pt>
                <c:pt idx="16">
                  <c:v>65000.6</c:v>
                </c:pt>
                <c:pt idx="17">
                  <c:v>64557.2</c:v>
                </c:pt>
                <c:pt idx="19">
                  <c:v>75076.399999999994</c:v>
                </c:pt>
                <c:pt idx="23">
                  <c:v>72080.600000000006</c:v>
                </c:pt>
                <c:pt idx="29">
                  <c:v>63022.400000000001</c:v>
                </c:pt>
                <c:pt idx="30">
                  <c:v>78085.399999999994</c:v>
                </c:pt>
                <c:pt idx="31">
                  <c:v>97331.6</c:v>
                </c:pt>
                <c:pt idx="37">
                  <c:v>66834.399999999994</c:v>
                </c:pt>
                <c:pt idx="53">
                  <c:v>72427</c:v>
                </c:pt>
                <c:pt idx="54">
                  <c:v>63784.6</c:v>
                </c:pt>
                <c:pt idx="58">
                  <c:v>79946.600000000006</c:v>
                </c:pt>
                <c:pt idx="62">
                  <c:v>69120.600000000006</c:v>
                </c:pt>
                <c:pt idx="67">
                  <c:v>80256.2</c:v>
                </c:pt>
                <c:pt idx="72">
                  <c:v>76285.600000000006</c:v>
                </c:pt>
                <c:pt idx="77">
                  <c:v>63940.6</c:v>
                </c:pt>
                <c:pt idx="80">
                  <c:v>76338.8</c:v>
                </c:pt>
                <c:pt idx="87">
                  <c:v>78368.600000000006</c:v>
                </c:pt>
                <c:pt idx="90">
                  <c:v>69020.399999999994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1.7676638922895476</c:v>
                </c:pt>
                <c:pt idx="16">
                  <c:v>1.9545819577050059</c:v>
                </c:pt>
                <c:pt idx="17">
                  <c:v>1.8843134460602382</c:v>
                </c:pt>
                <c:pt idx="19">
                  <c:v>1.409404286833146</c:v>
                </c:pt>
                <c:pt idx="23">
                  <c:v>1.7229046373087904</c:v>
                </c:pt>
                <c:pt idx="29">
                  <c:v>1.9140813425067913</c:v>
                </c:pt>
                <c:pt idx="30">
                  <c:v>1.63892353756272</c:v>
                </c:pt>
                <c:pt idx="31">
                  <c:v>1.5246744120100768</c:v>
                </c:pt>
                <c:pt idx="37">
                  <c:v>1.6375399494870906</c:v>
                </c:pt>
                <c:pt idx="53">
                  <c:v>1.4634321454706118</c:v>
                </c:pt>
                <c:pt idx="54">
                  <c:v>1.7157119430081871</c:v>
                </c:pt>
                <c:pt idx="58">
                  <c:v>1.8097455051246707</c:v>
                </c:pt>
                <c:pt idx="62">
                  <c:v>1.8311472990685844</c:v>
                </c:pt>
                <c:pt idx="67">
                  <c:v>1.6963424632614055</c:v>
                </c:pt>
                <c:pt idx="72">
                  <c:v>1.587979907086003</c:v>
                </c:pt>
                <c:pt idx="77">
                  <c:v>1.6763683794021327</c:v>
                </c:pt>
                <c:pt idx="80">
                  <c:v>1.6514406828506605</c:v>
                </c:pt>
                <c:pt idx="87">
                  <c:v>1.6309210576685049</c:v>
                </c:pt>
                <c:pt idx="90">
                  <c:v>1.4702609663230002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C2-40AC-A25F-D04B2383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8335"/>
        <c:axId val="57818847"/>
      </c:scatterChart>
      <c:valAx>
        <c:axId val="72358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18847"/>
        <c:crosses val="autoZero"/>
        <c:crossBetween val="midCat"/>
      </c:valAx>
      <c:valAx>
        <c:axId val="5781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79815.199999999997</c:v>
                </c:pt>
                <c:pt idx="1">
                  <c:v>62671</c:v>
                </c:pt>
                <c:pt idx="4">
                  <c:v>64849.599999999999</c:v>
                </c:pt>
                <c:pt idx="9">
                  <c:v>60019.8</c:v>
                </c:pt>
                <c:pt idx="11">
                  <c:v>64590.8</c:v>
                </c:pt>
                <c:pt idx="13">
                  <c:v>64988.2</c:v>
                </c:pt>
                <c:pt idx="14">
                  <c:v>82445</c:v>
                </c:pt>
                <c:pt idx="15">
                  <c:v>43005.4</c:v>
                </c:pt>
                <c:pt idx="18">
                  <c:v>95400</c:v>
                </c:pt>
                <c:pt idx="19">
                  <c:v>75076.399999999994</c:v>
                </c:pt>
                <c:pt idx="20">
                  <c:v>41927.4</c:v>
                </c:pt>
                <c:pt idx="22">
                  <c:v>89336.6</c:v>
                </c:pt>
                <c:pt idx="26">
                  <c:v>67319.8</c:v>
                </c:pt>
                <c:pt idx="27">
                  <c:v>67185.2</c:v>
                </c:pt>
                <c:pt idx="31">
                  <c:v>97331.6</c:v>
                </c:pt>
                <c:pt idx="35">
                  <c:v>56852.4</c:v>
                </c:pt>
                <c:pt idx="36">
                  <c:v>69970.600000000006</c:v>
                </c:pt>
                <c:pt idx="37">
                  <c:v>66834.399999999994</c:v>
                </c:pt>
                <c:pt idx="38">
                  <c:v>74197.2</c:v>
                </c:pt>
                <c:pt idx="39">
                  <c:v>47215.4</c:v>
                </c:pt>
                <c:pt idx="43">
                  <c:v>87787.8</c:v>
                </c:pt>
                <c:pt idx="48">
                  <c:v>61228.4</c:v>
                </c:pt>
                <c:pt idx="49">
                  <c:v>58514.8</c:v>
                </c:pt>
                <c:pt idx="51">
                  <c:v>67050.600000000006</c:v>
                </c:pt>
                <c:pt idx="53">
                  <c:v>72427</c:v>
                </c:pt>
                <c:pt idx="55">
                  <c:v>51092.800000000003</c:v>
                </c:pt>
                <c:pt idx="56">
                  <c:v>55605</c:v>
                </c:pt>
                <c:pt idx="60">
                  <c:v>70373.8</c:v>
                </c:pt>
                <c:pt idx="63">
                  <c:v>92322.4</c:v>
                </c:pt>
                <c:pt idx="64">
                  <c:v>78346.399999999994</c:v>
                </c:pt>
                <c:pt idx="70">
                  <c:v>49840</c:v>
                </c:pt>
                <c:pt idx="72">
                  <c:v>76285.600000000006</c:v>
                </c:pt>
                <c:pt idx="73">
                  <c:v>20111.8</c:v>
                </c:pt>
                <c:pt idx="75">
                  <c:v>44000.800000000003</c:v>
                </c:pt>
                <c:pt idx="76">
                  <c:v>72586.600000000006</c:v>
                </c:pt>
                <c:pt idx="78">
                  <c:v>47052.800000000003</c:v>
                </c:pt>
                <c:pt idx="80">
                  <c:v>76338.8</c:v>
                </c:pt>
                <c:pt idx="81">
                  <c:v>54261</c:v>
                </c:pt>
                <c:pt idx="84">
                  <c:v>91754.2</c:v>
                </c:pt>
                <c:pt idx="91">
                  <c:v>51013.4</c:v>
                </c:pt>
                <c:pt idx="92">
                  <c:v>52797.599999999999</c:v>
                </c:pt>
                <c:pt idx="93">
                  <c:v>41785.4</c:v>
                </c:pt>
                <c:pt idx="94">
                  <c:v>59379</c:v>
                </c:pt>
                <c:pt idx="95">
                  <c:v>81379.199999999997</c:v>
                </c:pt>
                <c:pt idx="97">
                  <c:v>82753.600000000006</c:v>
                </c:pt>
                <c:pt idx="98">
                  <c:v>101549.6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1.0373963856508535</c:v>
                </c:pt>
                <c:pt idx="1">
                  <c:v>1.2570726492317021</c:v>
                </c:pt>
                <c:pt idx="4">
                  <c:v>1.261010091041425</c:v>
                </c:pt>
                <c:pt idx="9">
                  <c:v>1.1688309524523572</c:v>
                </c:pt>
                <c:pt idx="11">
                  <c:v>1.1807254283891824</c:v>
                </c:pt>
                <c:pt idx="13">
                  <c:v>1.1259274760648856</c:v>
                </c:pt>
                <c:pt idx="14">
                  <c:v>1.2102371277821578</c:v>
                </c:pt>
                <c:pt idx="15">
                  <c:v>1.4084975375185442</c:v>
                </c:pt>
                <c:pt idx="18">
                  <c:v>1.119706498951782</c:v>
                </c:pt>
                <c:pt idx="19">
                  <c:v>1.409404286833146</c:v>
                </c:pt>
                <c:pt idx="20">
                  <c:v>1.4503164994728983</c:v>
                </c:pt>
                <c:pt idx="22">
                  <c:v>1.2940049207155857</c:v>
                </c:pt>
                <c:pt idx="26">
                  <c:v>1.4494844013202652</c:v>
                </c:pt>
                <c:pt idx="27">
                  <c:v>1.4640129076046511</c:v>
                </c:pt>
                <c:pt idx="31">
                  <c:v>1.5246744120100768</c:v>
                </c:pt>
                <c:pt idx="35">
                  <c:v>1.0100365156088398</c:v>
                </c:pt>
                <c:pt idx="36">
                  <c:v>1.2149102623101702</c:v>
                </c:pt>
                <c:pt idx="37">
                  <c:v>1.6375399494870906</c:v>
                </c:pt>
                <c:pt idx="38">
                  <c:v>1.3787177952806846</c:v>
                </c:pt>
                <c:pt idx="39">
                  <c:v>1.013165196101272</c:v>
                </c:pt>
                <c:pt idx="43">
                  <c:v>1.019800017770123</c:v>
                </c:pt>
                <c:pt idx="48">
                  <c:v>1.1227306282705412</c:v>
                </c:pt>
                <c:pt idx="49">
                  <c:v>1.1449240192224872</c:v>
                </c:pt>
                <c:pt idx="51">
                  <c:v>1.3345294449266671</c:v>
                </c:pt>
                <c:pt idx="53">
                  <c:v>1.4634321454706118</c:v>
                </c:pt>
                <c:pt idx="55">
                  <c:v>1.1067117088904894</c:v>
                </c:pt>
                <c:pt idx="56">
                  <c:v>1.5333153493390883</c:v>
                </c:pt>
                <c:pt idx="60">
                  <c:v>1.0131327283733433</c:v>
                </c:pt>
                <c:pt idx="63">
                  <c:v>1.4642600279022211</c:v>
                </c:pt>
                <c:pt idx="64">
                  <c:v>1.4130196154513801</c:v>
                </c:pt>
                <c:pt idx="70">
                  <c:v>1.5214686998394864</c:v>
                </c:pt>
                <c:pt idx="72">
                  <c:v>1.587979907086003</c:v>
                </c:pt>
                <c:pt idx="73">
                  <c:v>1.4485525910162194</c:v>
                </c:pt>
                <c:pt idx="75">
                  <c:v>1.005208996200069</c:v>
                </c:pt>
                <c:pt idx="76">
                  <c:v>1.502977133520512</c:v>
                </c:pt>
                <c:pt idx="78">
                  <c:v>1.3947947837323176</c:v>
                </c:pt>
                <c:pt idx="80">
                  <c:v>1.6514406828506605</c:v>
                </c:pt>
                <c:pt idx="81">
                  <c:v>1.5482022078472568</c:v>
                </c:pt>
                <c:pt idx="84">
                  <c:v>1.0403447471614378</c:v>
                </c:pt>
                <c:pt idx="91">
                  <c:v>1.1727702917272715</c:v>
                </c:pt>
                <c:pt idx="92">
                  <c:v>1.3472582087064564</c:v>
                </c:pt>
                <c:pt idx="93">
                  <c:v>1.1737592556251706</c:v>
                </c:pt>
                <c:pt idx="94">
                  <c:v>1.1435019114501759</c:v>
                </c:pt>
                <c:pt idx="95">
                  <c:v>1.1716630293735992</c:v>
                </c:pt>
                <c:pt idx="97">
                  <c:v>1.2868443185553256</c:v>
                </c:pt>
                <c:pt idx="98">
                  <c:v>1.0406441778204936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8-479B-8F3F-A94488147D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58844.800000000003</c:v>
                </c:pt>
                <c:pt idx="3">
                  <c:v>38539.4</c:v>
                </c:pt>
                <c:pt idx="5">
                  <c:v>44956.2</c:v>
                </c:pt>
                <c:pt idx="6">
                  <c:v>57355.6</c:v>
                </c:pt>
                <c:pt idx="7">
                  <c:v>71391.399999999994</c:v>
                </c:pt>
                <c:pt idx="8">
                  <c:v>41521.199999999997</c:v>
                </c:pt>
                <c:pt idx="10">
                  <c:v>48130.400000000001</c:v>
                </c:pt>
                <c:pt idx="12">
                  <c:v>49625</c:v>
                </c:pt>
                <c:pt idx="16">
                  <c:v>65000.6</c:v>
                </c:pt>
                <c:pt idx="17">
                  <c:v>64557.2</c:v>
                </c:pt>
                <c:pt idx="21">
                  <c:v>62375.4</c:v>
                </c:pt>
                <c:pt idx="23">
                  <c:v>72080.600000000006</c:v>
                </c:pt>
                <c:pt idx="24">
                  <c:v>54024</c:v>
                </c:pt>
                <c:pt idx="25">
                  <c:v>50518.2</c:v>
                </c:pt>
                <c:pt idx="28">
                  <c:v>44311.4</c:v>
                </c:pt>
                <c:pt idx="29">
                  <c:v>63022.400000000001</c:v>
                </c:pt>
                <c:pt idx="30">
                  <c:v>78085.399999999994</c:v>
                </c:pt>
                <c:pt idx="32">
                  <c:v>81273.600000000006</c:v>
                </c:pt>
                <c:pt idx="33">
                  <c:v>53056.4</c:v>
                </c:pt>
                <c:pt idx="34">
                  <c:v>76442</c:v>
                </c:pt>
                <c:pt idx="40">
                  <c:v>62010.8</c:v>
                </c:pt>
                <c:pt idx="41">
                  <c:v>28938.6</c:v>
                </c:pt>
                <c:pt idx="42">
                  <c:v>55821.599999999999</c:v>
                </c:pt>
                <c:pt idx="44">
                  <c:v>37131.800000000003</c:v>
                </c:pt>
                <c:pt idx="45">
                  <c:v>54506.8</c:v>
                </c:pt>
                <c:pt idx="46">
                  <c:v>52100.800000000003</c:v>
                </c:pt>
                <c:pt idx="47">
                  <c:v>45361.4</c:v>
                </c:pt>
                <c:pt idx="50">
                  <c:v>51938.6</c:v>
                </c:pt>
                <c:pt idx="52">
                  <c:v>54878.400000000001</c:v>
                </c:pt>
                <c:pt idx="54">
                  <c:v>63784.6</c:v>
                </c:pt>
                <c:pt idx="57">
                  <c:v>39890.199999999997</c:v>
                </c:pt>
                <c:pt idx="58">
                  <c:v>79946.600000000006</c:v>
                </c:pt>
                <c:pt idx="59">
                  <c:v>55975.8</c:v>
                </c:pt>
                <c:pt idx="61">
                  <c:v>56799</c:v>
                </c:pt>
                <c:pt idx="62">
                  <c:v>69120.600000000006</c:v>
                </c:pt>
                <c:pt idx="65">
                  <c:v>55982.8</c:v>
                </c:pt>
                <c:pt idx="66">
                  <c:v>51437</c:v>
                </c:pt>
                <c:pt idx="67">
                  <c:v>80256.2</c:v>
                </c:pt>
                <c:pt idx="68">
                  <c:v>39739.599999999999</c:v>
                </c:pt>
                <c:pt idx="69">
                  <c:v>43089.8</c:v>
                </c:pt>
                <c:pt idx="71">
                  <c:v>21583.8</c:v>
                </c:pt>
                <c:pt idx="74">
                  <c:v>64455.4</c:v>
                </c:pt>
                <c:pt idx="77">
                  <c:v>63940.6</c:v>
                </c:pt>
                <c:pt idx="79">
                  <c:v>59179.4</c:v>
                </c:pt>
                <c:pt idx="82">
                  <c:v>46520.800000000003</c:v>
                </c:pt>
                <c:pt idx="83">
                  <c:v>62664.6</c:v>
                </c:pt>
                <c:pt idx="85">
                  <c:v>65452.800000000003</c:v>
                </c:pt>
                <c:pt idx="86">
                  <c:v>62916.2</c:v>
                </c:pt>
                <c:pt idx="87">
                  <c:v>78368.600000000006</c:v>
                </c:pt>
                <c:pt idx="88">
                  <c:v>57185.2</c:v>
                </c:pt>
                <c:pt idx="89">
                  <c:v>40353.4</c:v>
                </c:pt>
                <c:pt idx="90">
                  <c:v>69020.399999999994</c:v>
                </c:pt>
                <c:pt idx="96">
                  <c:v>49044.6</c:v>
                </c:pt>
                <c:pt idx="99">
                  <c:v>64946.2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1.7402217358203274</c:v>
                </c:pt>
                <c:pt idx="3">
                  <c:v>2.4690576397141624</c:v>
                </c:pt>
                <c:pt idx="5">
                  <c:v>2.3582509197841457</c:v>
                </c:pt>
                <c:pt idx="6">
                  <c:v>1.6786852547963931</c:v>
                </c:pt>
                <c:pt idx="7">
                  <c:v>1.7676638922895476</c:v>
                </c:pt>
                <c:pt idx="8">
                  <c:v>2.065715827095556</c:v>
                </c:pt>
                <c:pt idx="10">
                  <c:v>2.157202100959061</c:v>
                </c:pt>
                <c:pt idx="12">
                  <c:v>2.0155365239294709</c:v>
                </c:pt>
                <c:pt idx="16">
                  <c:v>1.9545819577050059</c:v>
                </c:pt>
                <c:pt idx="17">
                  <c:v>1.8843134460602382</c:v>
                </c:pt>
                <c:pt idx="21">
                  <c:v>1.6486627741064586</c:v>
                </c:pt>
                <c:pt idx="23">
                  <c:v>1.7229046373087904</c:v>
                </c:pt>
                <c:pt idx="24">
                  <c:v>2.1247593662076114</c:v>
                </c:pt>
                <c:pt idx="25">
                  <c:v>1.6758316804636746</c:v>
                </c:pt>
                <c:pt idx="28">
                  <c:v>1.7718465225652991</c:v>
                </c:pt>
                <c:pt idx="29">
                  <c:v>1.9140813425067913</c:v>
                </c:pt>
                <c:pt idx="30">
                  <c:v>1.63892353756272</c:v>
                </c:pt>
                <c:pt idx="32">
                  <c:v>1.8330552602567129</c:v>
                </c:pt>
                <c:pt idx="33">
                  <c:v>1.7824616822852661</c:v>
                </c:pt>
                <c:pt idx="34">
                  <c:v>1.6468171947358783</c:v>
                </c:pt>
                <c:pt idx="40">
                  <c:v>1.6005599024686021</c:v>
                </c:pt>
                <c:pt idx="41">
                  <c:v>2.4405465364599532</c:v>
                </c:pt>
                <c:pt idx="42">
                  <c:v>1.9458059245883315</c:v>
                </c:pt>
                <c:pt idx="44">
                  <c:v>2.438179673487415</c:v>
                </c:pt>
                <c:pt idx="45">
                  <c:v>1.6608936866592792</c:v>
                </c:pt>
                <c:pt idx="46">
                  <c:v>1.7132750360838989</c:v>
                </c:pt>
                <c:pt idx="47">
                  <c:v>2.2125860312953303</c:v>
                </c:pt>
                <c:pt idx="50">
                  <c:v>2.447486070090453</c:v>
                </c:pt>
                <c:pt idx="52">
                  <c:v>1.9549221551648737</c:v>
                </c:pt>
                <c:pt idx="54">
                  <c:v>1.7157119430081871</c:v>
                </c:pt>
                <c:pt idx="57">
                  <c:v>2.4297195802477805</c:v>
                </c:pt>
                <c:pt idx="58">
                  <c:v>1.8097455051246707</c:v>
                </c:pt>
                <c:pt idx="59">
                  <c:v>1.3414368352037844</c:v>
                </c:pt>
                <c:pt idx="61">
                  <c:v>2.0835049912850576</c:v>
                </c:pt>
                <c:pt idx="62">
                  <c:v>1.8311472990685844</c:v>
                </c:pt>
                <c:pt idx="65">
                  <c:v>1.6866251777331609</c:v>
                </c:pt>
                <c:pt idx="66">
                  <c:v>1.602717887901705</c:v>
                </c:pt>
                <c:pt idx="67">
                  <c:v>1.6963424632614055</c:v>
                </c:pt>
                <c:pt idx="68">
                  <c:v>2.3154988978248396</c:v>
                </c:pt>
                <c:pt idx="69">
                  <c:v>2.0983852327000818</c:v>
                </c:pt>
                <c:pt idx="71">
                  <c:v>2.1256683253180628</c:v>
                </c:pt>
                <c:pt idx="74">
                  <c:v>1.49199291292894</c:v>
                </c:pt>
                <c:pt idx="77">
                  <c:v>1.6763683794021327</c:v>
                </c:pt>
                <c:pt idx="79">
                  <c:v>1.6565392687320251</c:v>
                </c:pt>
                <c:pt idx="82">
                  <c:v>2.4196058537256451</c:v>
                </c:pt>
                <c:pt idx="83">
                  <c:v>1.7654943939640564</c:v>
                </c:pt>
                <c:pt idx="85">
                  <c:v>1.7087886232521756</c:v>
                </c:pt>
                <c:pt idx="86">
                  <c:v>1.4646943076663881</c:v>
                </c:pt>
                <c:pt idx="87">
                  <c:v>1.6309210576685049</c:v>
                </c:pt>
                <c:pt idx="88">
                  <c:v>1.8479431741079861</c:v>
                </c:pt>
                <c:pt idx="89">
                  <c:v>2.216665758027824</c:v>
                </c:pt>
                <c:pt idx="90">
                  <c:v>1.4702609663230002</c:v>
                </c:pt>
                <c:pt idx="96">
                  <c:v>1.9279390595498791</c:v>
                </c:pt>
                <c:pt idx="99">
                  <c:v>1.6302416461625162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D8-479B-8F3F-A94488147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935"/>
        <c:axId val="57820511"/>
      </c:scatterChart>
      <c:valAx>
        <c:axId val="72357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20511"/>
        <c:crosses val="autoZero"/>
        <c:crossBetween val="midCat"/>
      </c:valAx>
      <c:valAx>
        <c:axId val="5782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5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78963.8</c:v>
                </c:pt>
                <c:pt idx="1">
                  <c:v>61898.2</c:v>
                </c:pt>
                <c:pt idx="2">
                  <c:v>58231</c:v>
                </c:pt>
                <c:pt idx="3">
                  <c:v>38859.4</c:v>
                </c:pt>
                <c:pt idx="4">
                  <c:v>65085.8</c:v>
                </c:pt>
                <c:pt idx="5">
                  <c:v>45050.400000000001</c:v>
                </c:pt>
                <c:pt idx="6">
                  <c:v>57352</c:v>
                </c:pt>
                <c:pt idx="7">
                  <c:v>71293.2</c:v>
                </c:pt>
                <c:pt idx="8">
                  <c:v>41032.6</c:v>
                </c:pt>
                <c:pt idx="9">
                  <c:v>60731.4</c:v>
                </c:pt>
                <c:pt idx="10">
                  <c:v>48521</c:v>
                </c:pt>
                <c:pt idx="11">
                  <c:v>64758.400000000001</c:v>
                </c:pt>
                <c:pt idx="12">
                  <c:v>49745</c:v>
                </c:pt>
                <c:pt idx="13">
                  <c:v>65460</c:v>
                </c:pt>
                <c:pt idx="14">
                  <c:v>81737</c:v>
                </c:pt>
                <c:pt idx="15">
                  <c:v>42884.4</c:v>
                </c:pt>
                <c:pt idx="16">
                  <c:v>65987.8</c:v>
                </c:pt>
                <c:pt idx="17">
                  <c:v>64567.8</c:v>
                </c:pt>
                <c:pt idx="18">
                  <c:v>94923.199999999997</c:v>
                </c:pt>
                <c:pt idx="19">
                  <c:v>74633.399999999994</c:v>
                </c:pt>
                <c:pt idx="20">
                  <c:v>40994.400000000001</c:v>
                </c:pt>
                <c:pt idx="21">
                  <c:v>62498.8</c:v>
                </c:pt>
                <c:pt idx="22">
                  <c:v>89040</c:v>
                </c:pt>
                <c:pt idx="23">
                  <c:v>71683</c:v>
                </c:pt>
                <c:pt idx="24">
                  <c:v>53656.2</c:v>
                </c:pt>
                <c:pt idx="25">
                  <c:v>50780.6</c:v>
                </c:pt>
                <c:pt idx="26">
                  <c:v>67693.8</c:v>
                </c:pt>
                <c:pt idx="27">
                  <c:v>67239</c:v>
                </c:pt>
                <c:pt idx="28">
                  <c:v>44052.800000000003</c:v>
                </c:pt>
                <c:pt idx="29">
                  <c:v>63186.400000000001</c:v>
                </c:pt>
                <c:pt idx="30">
                  <c:v>78560.399999999994</c:v>
                </c:pt>
                <c:pt idx="31">
                  <c:v>96847.6</c:v>
                </c:pt>
                <c:pt idx="32">
                  <c:v>81183</c:v>
                </c:pt>
                <c:pt idx="33">
                  <c:v>52717.2</c:v>
                </c:pt>
                <c:pt idx="34">
                  <c:v>75967.199999999997</c:v>
                </c:pt>
                <c:pt idx="35">
                  <c:v>57240.6</c:v>
                </c:pt>
                <c:pt idx="36">
                  <c:v>69729.399999999994</c:v>
                </c:pt>
                <c:pt idx="37">
                  <c:v>66949</c:v>
                </c:pt>
                <c:pt idx="38">
                  <c:v>74743.199999999997</c:v>
                </c:pt>
                <c:pt idx="39">
                  <c:v>47502.400000000001</c:v>
                </c:pt>
                <c:pt idx="40">
                  <c:v>61359.8</c:v>
                </c:pt>
                <c:pt idx="41">
                  <c:v>29397.599999999999</c:v>
                </c:pt>
                <c:pt idx="42">
                  <c:v>55775.6</c:v>
                </c:pt>
                <c:pt idx="43">
                  <c:v>87248.4</c:v>
                </c:pt>
                <c:pt idx="44">
                  <c:v>36412</c:v>
                </c:pt>
                <c:pt idx="45">
                  <c:v>54807.6</c:v>
                </c:pt>
                <c:pt idx="46">
                  <c:v>51884.2</c:v>
                </c:pt>
                <c:pt idx="47">
                  <c:v>44902.2</c:v>
                </c:pt>
                <c:pt idx="48">
                  <c:v>61831.199999999997</c:v>
                </c:pt>
                <c:pt idx="49">
                  <c:v>58109.8</c:v>
                </c:pt>
                <c:pt idx="50">
                  <c:v>51630.400000000001</c:v>
                </c:pt>
                <c:pt idx="51">
                  <c:v>67655.399999999994</c:v>
                </c:pt>
                <c:pt idx="52">
                  <c:v>54720.6</c:v>
                </c:pt>
                <c:pt idx="53">
                  <c:v>73202.8</c:v>
                </c:pt>
                <c:pt idx="54">
                  <c:v>63406</c:v>
                </c:pt>
                <c:pt idx="55">
                  <c:v>51050.2</c:v>
                </c:pt>
                <c:pt idx="56">
                  <c:v>55620.6</c:v>
                </c:pt>
                <c:pt idx="57">
                  <c:v>39833.599999999999</c:v>
                </c:pt>
                <c:pt idx="58">
                  <c:v>79908.399999999994</c:v>
                </c:pt>
                <c:pt idx="59">
                  <c:v>56177.4</c:v>
                </c:pt>
                <c:pt idx="60">
                  <c:v>69725</c:v>
                </c:pt>
                <c:pt idx="61">
                  <c:v>56306</c:v>
                </c:pt>
                <c:pt idx="62">
                  <c:v>68773.8</c:v>
                </c:pt>
                <c:pt idx="63">
                  <c:v>92612.2</c:v>
                </c:pt>
                <c:pt idx="64">
                  <c:v>77625.8</c:v>
                </c:pt>
                <c:pt idx="65">
                  <c:v>55402.400000000001</c:v>
                </c:pt>
                <c:pt idx="66">
                  <c:v>51349</c:v>
                </c:pt>
                <c:pt idx="67">
                  <c:v>80286.600000000006</c:v>
                </c:pt>
                <c:pt idx="68">
                  <c:v>40344.6</c:v>
                </c:pt>
                <c:pt idx="69">
                  <c:v>42709.4</c:v>
                </c:pt>
                <c:pt idx="70">
                  <c:v>50087.8</c:v>
                </c:pt>
                <c:pt idx="71">
                  <c:v>21884</c:v>
                </c:pt>
                <c:pt idx="72">
                  <c:v>76402</c:v>
                </c:pt>
                <c:pt idx="73">
                  <c:v>20119.2</c:v>
                </c:pt>
                <c:pt idx="74">
                  <c:v>64657.8</c:v>
                </c:pt>
                <c:pt idx="75">
                  <c:v>44089.2</c:v>
                </c:pt>
                <c:pt idx="76">
                  <c:v>72454.2</c:v>
                </c:pt>
                <c:pt idx="77">
                  <c:v>64013</c:v>
                </c:pt>
                <c:pt idx="78">
                  <c:v>47009.4</c:v>
                </c:pt>
                <c:pt idx="79">
                  <c:v>59247</c:v>
                </c:pt>
                <c:pt idx="80">
                  <c:v>76406.399999999994</c:v>
                </c:pt>
                <c:pt idx="81">
                  <c:v>53779.6</c:v>
                </c:pt>
                <c:pt idx="82">
                  <c:v>46940.800000000003</c:v>
                </c:pt>
                <c:pt idx="83">
                  <c:v>62350.6</c:v>
                </c:pt>
                <c:pt idx="84">
                  <c:v>92187.4</c:v>
                </c:pt>
                <c:pt idx="85">
                  <c:v>65751</c:v>
                </c:pt>
                <c:pt idx="86">
                  <c:v>63525.2</c:v>
                </c:pt>
                <c:pt idx="87">
                  <c:v>78369.8</c:v>
                </c:pt>
                <c:pt idx="88">
                  <c:v>56746.400000000001</c:v>
                </c:pt>
                <c:pt idx="89">
                  <c:v>40491.800000000003</c:v>
                </c:pt>
                <c:pt idx="90">
                  <c:v>69403.199999999997</c:v>
                </c:pt>
                <c:pt idx="91">
                  <c:v>51231.6</c:v>
                </c:pt>
                <c:pt idx="92">
                  <c:v>52881</c:v>
                </c:pt>
                <c:pt idx="93">
                  <c:v>41484</c:v>
                </c:pt>
                <c:pt idx="94">
                  <c:v>59126.8</c:v>
                </c:pt>
                <c:pt idx="95">
                  <c:v>81979.8</c:v>
                </c:pt>
                <c:pt idx="96">
                  <c:v>49773.599999999999</c:v>
                </c:pt>
                <c:pt idx="97">
                  <c:v>82954</c:v>
                </c:pt>
                <c:pt idx="98">
                  <c:v>101368.4</c:v>
                </c:pt>
                <c:pt idx="99">
                  <c:v>65313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1.0485437630914418</c:v>
                </c:pt>
                <c:pt idx="1">
                  <c:v>1.2720563764374408</c:v>
                </c:pt>
                <c:pt idx="2">
                  <c:v>1.7560405969329052</c:v>
                </c:pt>
                <c:pt idx="3">
                  <c:v>2.4307889468185304</c:v>
                </c:pt>
                <c:pt idx="4">
                  <c:v>1.2488745625005762</c:v>
                </c:pt>
                <c:pt idx="5">
                  <c:v>2.3538081792836465</c:v>
                </c:pt>
                <c:pt idx="6">
                  <c:v>1.6853640675129027</c:v>
                </c:pt>
                <c:pt idx="7">
                  <c:v>1.7696778935438444</c:v>
                </c:pt>
                <c:pt idx="8">
                  <c:v>2.0622626886914306</c:v>
                </c:pt>
                <c:pt idx="9">
                  <c:v>1.1483351281215319</c:v>
                </c:pt>
                <c:pt idx="10">
                  <c:v>2.0900640959584509</c:v>
                </c:pt>
                <c:pt idx="11">
                  <c:v>1.1622121608934131</c:v>
                </c:pt>
                <c:pt idx="12">
                  <c:v>1.9652226354407478</c:v>
                </c:pt>
                <c:pt idx="13">
                  <c:v>1.117934616559731</c:v>
                </c:pt>
                <c:pt idx="14">
                  <c:v>1.233774178156771</c:v>
                </c:pt>
                <c:pt idx="15">
                  <c:v>1.4141739187210267</c:v>
                </c:pt>
                <c:pt idx="16">
                  <c:v>1.9255680595504017</c:v>
                </c:pt>
                <c:pt idx="17">
                  <c:v>1.8836633740037603</c:v>
                </c:pt>
                <c:pt idx="18">
                  <c:v>1.1279434321641075</c:v>
                </c:pt>
                <c:pt idx="19">
                  <c:v>1.4059388959902672</c:v>
                </c:pt>
                <c:pt idx="20">
                  <c:v>1.45517436527916</c:v>
                </c:pt>
                <c:pt idx="21">
                  <c:v>1.6547517712340076</c:v>
                </c:pt>
                <c:pt idx="22">
                  <c:v>1.2992924528301886</c:v>
                </c:pt>
                <c:pt idx="23">
                  <c:v>1.7259461797078806</c:v>
                </c:pt>
                <c:pt idx="24">
                  <c:v>2.1379449159649773</c:v>
                </c:pt>
                <c:pt idx="25">
                  <c:v>1.6543719451916676</c:v>
                </c:pt>
                <c:pt idx="26">
                  <c:v>1.4121529593552142</c:v>
                </c:pt>
                <c:pt idx="27">
                  <c:v>1.4757655527298146</c:v>
                </c:pt>
                <c:pt idx="28">
                  <c:v>1.8096012058257362</c:v>
                </c:pt>
                <c:pt idx="29">
                  <c:v>1.91167719635871</c:v>
                </c:pt>
                <c:pt idx="30">
                  <c:v>1.6325400583500085</c:v>
                </c:pt>
                <c:pt idx="31">
                  <c:v>1.5361661001408398</c:v>
                </c:pt>
                <c:pt idx="32">
                  <c:v>1.8402498059938657</c:v>
                </c:pt>
                <c:pt idx="33">
                  <c:v>1.7939496027861874</c:v>
                </c:pt>
                <c:pt idx="34">
                  <c:v>1.6570835834412747</c:v>
                </c:pt>
                <c:pt idx="35">
                  <c:v>1.0079558914476787</c:v>
                </c:pt>
                <c:pt idx="36">
                  <c:v>1.2448981347896297</c:v>
                </c:pt>
                <c:pt idx="37">
                  <c:v>1.6417870319198196</c:v>
                </c:pt>
                <c:pt idx="38">
                  <c:v>1.3901465283798393</c:v>
                </c:pt>
                <c:pt idx="39">
                  <c:v>1.0115909932971807</c:v>
                </c:pt>
                <c:pt idx="40">
                  <c:v>1.6208331839412775</c:v>
                </c:pt>
                <c:pt idx="41">
                  <c:v>2.4156733883038073</c:v>
                </c:pt>
                <c:pt idx="42">
                  <c:v>1.9407769705749467</c:v>
                </c:pt>
                <c:pt idx="43">
                  <c:v>1.0289243126521519</c:v>
                </c:pt>
                <c:pt idx="44">
                  <c:v>2.4987641436888937</c:v>
                </c:pt>
                <c:pt idx="45">
                  <c:v>1.6507199731424109</c:v>
                </c:pt>
                <c:pt idx="46">
                  <c:v>1.7158788224546202</c:v>
                </c:pt>
                <c:pt idx="47">
                  <c:v>2.2102925914543166</c:v>
                </c:pt>
                <c:pt idx="48">
                  <c:v>1.0740047095964498</c:v>
                </c:pt>
                <c:pt idx="49">
                  <c:v>1.1585481278545098</c:v>
                </c:pt>
                <c:pt idx="50">
                  <c:v>2.4648656605410766</c:v>
                </c:pt>
                <c:pt idx="51">
                  <c:v>1.3208258320843571</c:v>
                </c:pt>
                <c:pt idx="52">
                  <c:v>1.96695577168379</c:v>
                </c:pt>
                <c:pt idx="53">
                  <c:v>1.4601627260159447</c:v>
                </c:pt>
                <c:pt idx="54">
                  <c:v>1.7133552029776362</c:v>
                </c:pt>
                <c:pt idx="55">
                  <c:v>1.1321013433835716</c:v>
                </c:pt>
                <c:pt idx="56">
                  <c:v>1.5718277041240116</c:v>
                </c:pt>
                <c:pt idx="57">
                  <c:v>2.463774301092545</c:v>
                </c:pt>
                <c:pt idx="58">
                  <c:v>1.8109860790605243</c:v>
                </c:pt>
                <c:pt idx="59">
                  <c:v>1.3400228561663587</c:v>
                </c:pt>
                <c:pt idx="60">
                  <c:v>1.0228182144137683</c:v>
                </c:pt>
                <c:pt idx="61">
                  <c:v>2.1017475935069085</c:v>
                </c:pt>
                <c:pt idx="62">
                  <c:v>1.8378510421119669</c:v>
                </c:pt>
                <c:pt idx="63">
                  <c:v>1.460477129363086</c:v>
                </c:pt>
                <c:pt idx="64">
                  <c:v>1.421138332873864</c:v>
                </c:pt>
                <c:pt idx="65">
                  <c:v>1.7405563657892076</c:v>
                </c:pt>
                <c:pt idx="66">
                  <c:v>1.6192720403513214</c:v>
                </c:pt>
                <c:pt idx="67">
                  <c:v>1.723463193110681</c:v>
                </c:pt>
                <c:pt idx="68">
                  <c:v>2.2697709234940984</c:v>
                </c:pt>
                <c:pt idx="69">
                  <c:v>2.0625201946175782</c:v>
                </c:pt>
                <c:pt idx="70">
                  <c:v>1.5164970312131896</c:v>
                </c:pt>
                <c:pt idx="71">
                  <c:v>2.0325351855236704</c:v>
                </c:pt>
                <c:pt idx="72">
                  <c:v>1.585861626658988</c:v>
                </c:pt>
                <c:pt idx="73">
                  <c:v>1.4789355441568253</c:v>
                </c:pt>
                <c:pt idx="74">
                  <c:v>1.5056342776896212</c:v>
                </c:pt>
                <c:pt idx="75">
                  <c:v>1.0141259083857272</c:v>
                </c:pt>
                <c:pt idx="76">
                  <c:v>1.5058064266805791</c:v>
                </c:pt>
                <c:pt idx="77">
                  <c:v>1.6782840985424836</c:v>
                </c:pt>
                <c:pt idx="78">
                  <c:v>1.4031874476168595</c:v>
                </c:pt>
                <c:pt idx="79">
                  <c:v>1.6548686009418199</c:v>
                </c:pt>
                <c:pt idx="80">
                  <c:v>1.6503460443104243</c:v>
                </c:pt>
                <c:pt idx="81">
                  <c:v>1.5620793014451577</c:v>
                </c:pt>
                <c:pt idx="82">
                  <c:v>2.3946119367373373</c:v>
                </c:pt>
                <c:pt idx="83">
                  <c:v>1.7590207632324308</c:v>
                </c:pt>
                <c:pt idx="84">
                  <c:v>1.0357923100119975</c:v>
                </c:pt>
                <c:pt idx="85">
                  <c:v>1.7080804854679017</c:v>
                </c:pt>
                <c:pt idx="86">
                  <c:v>1.4504794947516892</c:v>
                </c:pt>
                <c:pt idx="87">
                  <c:v>1.6308833249542554</c:v>
                </c:pt>
                <c:pt idx="88">
                  <c:v>1.8483815713419705</c:v>
                </c:pt>
                <c:pt idx="89">
                  <c:v>2.209138640416084</c:v>
                </c:pt>
                <c:pt idx="90">
                  <c:v>1.4645866473015654</c:v>
                </c:pt>
                <c:pt idx="91">
                  <c:v>1.1866699458927694</c:v>
                </c:pt>
                <c:pt idx="92">
                  <c:v>1.3367372023978366</c:v>
                </c:pt>
                <c:pt idx="93">
                  <c:v>1.2203982258220036</c:v>
                </c:pt>
                <c:pt idx="94">
                  <c:v>1.1191202635691428</c:v>
                </c:pt>
                <c:pt idx="95">
                  <c:v>1.1582487393235894</c:v>
                </c:pt>
                <c:pt idx="96">
                  <c:v>1.9328117717022679</c:v>
                </c:pt>
                <c:pt idx="97">
                  <c:v>1.2842780336089881</c:v>
                </c:pt>
                <c:pt idx="98">
                  <c:v>1.0427312653647489</c:v>
                </c:pt>
                <c:pt idx="99">
                  <c:v>1.620933045488647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B4-4610-88E2-6C3720C00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8335"/>
        <c:axId val="57794303"/>
      </c:scatterChart>
      <c:valAx>
        <c:axId val="72248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94303"/>
        <c:crosses val="autoZero"/>
        <c:crossBetween val="midCat"/>
      </c:valAx>
      <c:valAx>
        <c:axId val="5779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4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9">
                  <c:v>60731.4</c:v>
                </c:pt>
                <c:pt idx="13">
                  <c:v>65460</c:v>
                </c:pt>
                <c:pt idx="15">
                  <c:v>42884.4</c:v>
                </c:pt>
                <c:pt idx="20">
                  <c:v>40994.400000000001</c:v>
                </c:pt>
                <c:pt idx="35">
                  <c:v>57240.6</c:v>
                </c:pt>
                <c:pt idx="39">
                  <c:v>47502.400000000001</c:v>
                </c:pt>
                <c:pt idx="45">
                  <c:v>54807.6</c:v>
                </c:pt>
                <c:pt idx="49">
                  <c:v>58109.8</c:v>
                </c:pt>
                <c:pt idx="55">
                  <c:v>51050.2</c:v>
                </c:pt>
                <c:pt idx="70">
                  <c:v>50087.8</c:v>
                </c:pt>
                <c:pt idx="73">
                  <c:v>20119.2</c:v>
                </c:pt>
                <c:pt idx="75">
                  <c:v>44089.2</c:v>
                </c:pt>
                <c:pt idx="78">
                  <c:v>47009.4</c:v>
                </c:pt>
                <c:pt idx="79">
                  <c:v>59247</c:v>
                </c:pt>
                <c:pt idx="81">
                  <c:v>53779.6</c:v>
                </c:pt>
                <c:pt idx="91">
                  <c:v>51231.6</c:v>
                </c:pt>
                <c:pt idx="92">
                  <c:v>52881</c:v>
                </c:pt>
                <c:pt idx="93">
                  <c:v>41484</c:v>
                </c:pt>
                <c:pt idx="94">
                  <c:v>59126.8</c:v>
                </c:pt>
              </c:numCache>
            </c:numRef>
          </c:xVal>
          <c:yVal>
            <c:numRef>
              <c:f>State088!$AA$11:$AA$101</c:f>
              <c:numCache>
                <c:formatCode>General</c:formatCode>
                <c:ptCount val="91"/>
                <c:pt idx="0">
                  <c:v>1.1483351281215319</c:v>
                </c:pt>
                <c:pt idx="4">
                  <c:v>1.117934616559731</c:v>
                </c:pt>
                <c:pt idx="6">
                  <c:v>1.4141739187210267</c:v>
                </c:pt>
                <c:pt idx="11">
                  <c:v>1.45517436527916</c:v>
                </c:pt>
                <c:pt idx="26">
                  <c:v>1.0079558914476787</c:v>
                </c:pt>
                <c:pt idx="30">
                  <c:v>1.0115909932971807</c:v>
                </c:pt>
                <c:pt idx="36">
                  <c:v>1.6507199731424109</c:v>
                </c:pt>
                <c:pt idx="40">
                  <c:v>1.1585481278545098</c:v>
                </c:pt>
                <c:pt idx="46">
                  <c:v>1.1321013433835716</c:v>
                </c:pt>
                <c:pt idx="61">
                  <c:v>1.5164970312131896</c:v>
                </c:pt>
                <c:pt idx="64">
                  <c:v>1.4789355441568253</c:v>
                </c:pt>
                <c:pt idx="66">
                  <c:v>1.0141259083857272</c:v>
                </c:pt>
                <c:pt idx="69">
                  <c:v>1.4031874476168595</c:v>
                </c:pt>
                <c:pt idx="70">
                  <c:v>1.6548686009418199</c:v>
                </c:pt>
                <c:pt idx="72">
                  <c:v>1.5620793014451577</c:v>
                </c:pt>
                <c:pt idx="82">
                  <c:v>1.1866699458927694</c:v>
                </c:pt>
                <c:pt idx="83">
                  <c:v>1.3367372023978366</c:v>
                </c:pt>
                <c:pt idx="84">
                  <c:v>1.2203982258220036</c:v>
                </c:pt>
                <c:pt idx="85">
                  <c:v>1.1191202635691428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F-429A-AB6D-BF7F135C26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78963.8</c:v>
                </c:pt>
                <c:pt idx="1">
                  <c:v>61898.2</c:v>
                </c:pt>
                <c:pt idx="4">
                  <c:v>65085.8</c:v>
                </c:pt>
                <c:pt idx="6">
                  <c:v>57352</c:v>
                </c:pt>
                <c:pt idx="11">
                  <c:v>64758.400000000001</c:v>
                </c:pt>
                <c:pt idx="14">
                  <c:v>81737</c:v>
                </c:pt>
                <c:pt idx="18">
                  <c:v>94923.199999999997</c:v>
                </c:pt>
                <c:pt idx="21">
                  <c:v>62498.8</c:v>
                </c:pt>
                <c:pt idx="22">
                  <c:v>89040</c:v>
                </c:pt>
                <c:pt idx="26">
                  <c:v>67693.8</c:v>
                </c:pt>
                <c:pt idx="27">
                  <c:v>67239</c:v>
                </c:pt>
                <c:pt idx="32">
                  <c:v>81183</c:v>
                </c:pt>
                <c:pt idx="34">
                  <c:v>75967.199999999997</c:v>
                </c:pt>
                <c:pt idx="36">
                  <c:v>69729.399999999994</c:v>
                </c:pt>
                <c:pt idx="38">
                  <c:v>74743.199999999997</c:v>
                </c:pt>
                <c:pt idx="43">
                  <c:v>87248.4</c:v>
                </c:pt>
                <c:pt idx="48">
                  <c:v>61831.199999999997</c:v>
                </c:pt>
                <c:pt idx="51">
                  <c:v>67655.399999999994</c:v>
                </c:pt>
                <c:pt idx="59">
                  <c:v>56177.4</c:v>
                </c:pt>
                <c:pt idx="60">
                  <c:v>69725</c:v>
                </c:pt>
                <c:pt idx="63">
                  <c:v>92612.2</c:v>
                </c:pt>
                <c:pt idx="64">
                  <c:v>77625.8</c:v>
                </c:pt>
                <c:pt idx="74">
                  <c:v>64657.8</c:v>
                </c:pt>
                <c:pt idx="76">
                  <c:v>72454.2</c:v>
                </c:pt>
                <c:pt idx="84">
                  <c:v>92187.4</c:v>
                </c:pt>
                <c:pt idx="85">
                  <c:v>65751</c:v>
                </c:pt>
                <c:pt idx="86">
                  <c:v>63525.2</c:v>
                </c:pt>
                <c:pt idx="95">
                  <c:v>81979.8</c:v>
                </c:pt>
                <c:pt idx="97">
                  <c:v>82954</c:v>
                </c:pt>
                <c:pt idx="98">
                  <c:v>101368.4</c:v>
                </c:pt>
                <c:pt idx="99">
                  <c:v>65313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1.0485437630914418</c:v>
                </c:pt>
                <c:pt idx="1">
                  <c:v>1.2720563764374408</c:v>
                </c:pt>
                <c:pt idx="4">
                  <c:v>1.2488745625005762</c:v>
                </c:pt>
                <c:pt idx="6">
                  <c:v>1.6853640675129027</c:v>
                </c:pt>
                <c:pt idx="11">
                  <c:v>1.1622121608934131</c:v>
                </c:pt>
                <c:pt idx="14">
                  <c:v>1.233774178156771</c:v>
                </c:pt>
                <c:pt idx="18">
                  <c:v>1.1279434321641075</c:v>
                </c:pt>
                <c:pt idx="21">
                  <c:v>1.6547517712340076</c:v>
                </c:pt>
                <c:pt idx="22">
                  <c:v>1.2992924528301886</c:v>
                </c:pt>
                <c:pt idx="26">
                  <c:v>1.4121529593552142</c:v>
                </c:pt>
                <c:pt idx="27">
                  <c:v>1.4757655527298146</c:v>
                </c:pt>
                <c:pt idx="32">
                  <c:v>1.8402498059938657</c:v>
                </c:pt>
                <c:pt idx="34">
                  <c:v>1.6570835834412747</c:v>
                </c:pt>
                <c:pt idx="36">
                  <c:v>1.2448981347896297</c:v>
                </c:pt>
                <c:pt idx="38">
                  <c:v>1.3901465283798393</c:v>
                </c:pt>
                <c:pt idx="43">
                  <c:v>1.0289243126521519</c:v>
                </c:pt>
                <c:pt idx="48">
                  <c:v>1.0740047095964498</c:v>
                </c:pt>
                <c:pt idx="51">
                  <c:v>1.3208258320843571</c:v>
                </c:pt>
                <c:pt idx="59">
                  <c:v>1.3400228561663587</c:v>
                </c:pt>
                <c:pt idx="60">
                  <c:v>1.0228182144137683</c:v>
                </c:pt>
                <c:pt idx="63">
                  <c:v>1.460477129363086</c:v>
                </c:pt>
                <c:pt idx="64">
                  <c:v>1.421138332873864</c:v>
                </c:pt>
                <c:pt idx="74">
                  <c:v>1.5056342776896212</c:v>
                </c:pt>
                <c:pt idx="76">
                  <c:v>1.5058064266805791</c:v>
                </c:pt>
                <c:pt idx="84">
                  <c:v>1.0357923100119975</c:v>
                </c:pt>
                <c:pt idx="85">
                  <c:v>1.7080804854679017</c:v>
                </c:pt>
                <c:pt idx="86">
                  <c:v>1.4504794947516892</c:v>
                </c:pt>
                <c:pt idx="95">
                  <c:v>1.1582487393235894</c:v>
                </c:pt>
                <c:pt idx="97">
                  <c:v>1.2842780336089881</c:v>
                </c:pt>
                <c:pt idx="98">
                  <c:v>1.0427312653647489</c:v>
                </c:pt>
                <c:pt idx="99">
                  <c:v>1.620933045488647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EF-429A-AB6D-BF7F135C26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58231</c:v>
                </c:pt>
                <c:pt idx="3">
                  <c:v>38859.4</c:v>
                </c:pt>
                <c:pt idx="5">
                  <c:v>45050.400000000001</c:v>
                </c:pt>
                <c:pt idx="8">
                  <c:v>41032.6</c:v>
                </c:pt>
                <c:pt idx="10">
                  <c:v>48521</c:v>
                </c:pt>
                <c:pt idx="12">
                  <c:v>49745</c:v>
                </c:pt>
                <c:pt idx="24">
                  <c:v>53656.2</c:v>
                </c:pt>
                <c:pt idx="25">
                  <c:v>50780.6</c:v>
                </c:pt>
                <c:pt idx="28">
                  <c:v>44052.800000000003</c:v>
                </c:pt>
                <c:pt idx="33">
                  <c:v>52717.2</c:v>
                </c:pt>
                <c:pt idx="40">
                  <c:v>61359.8</c:v>
                </c:pt>
                <c:pt idx="41">
                  <c:v>29397.599999999999</c:v>
                </c:pt>
                <c:pt idx="42">
                  <c:v>55775.6</c:v>
                </c:pt>
                <c:pt idx="44">
                  <c:v>36412</c:v>
                </c:pt>
                <c:pt idx="46">
                  <c:v>51884.2</c:v>
                </c:pt>
                <c:pt idx="47">
                  <c:v>44902.2</c:v>
                </c:pt>
                <c:pt idx="50">
                  <c:v>51630.400000000001</c:v>
                </c:pt>
                <c:pt idx="52">
                  <c:v>54720.6</c:v>
                </c:pt>
                <c:pt idx="56">
                  <c:v>55620.6</c:v>
                </c:pt>
                <c:pt idx="57">
                  <c:v>39833.599999999999</c:v>
                </c:pt>
                <c:pt idx="61">
                  <c:v>56306</c:v>
                </c:pt>
                <c:pt idx="65">
                  <c:v>55402.400000000001</c:v>
                </c:pt>
                <c:pt idx="66">
                  <c:v>51349</c:v>
                </c:pt>
                <c:pt idx="68">
                  <c:v>40344.6</c:v>
                </c:pt>
                <c:pt idx="69">
                  <c:v>42709.4</c:v>
                </c:pt>
                <c:pt idx="71">
                  <c:v>21884</c:v>
                </c:pt>
                <c:pt idx="82">
                  <c:v>46940.800000000003</c:v>
                </c:pt>
                <c:pt idx="83">
                  <c:v>62350.6</c:v>
                </c:pt>
                <c:pt idx="88">
                  <c:v>56746.400000000001</c:v>
                </c:pt>
                <c:pt idx="89">
                  <c:v>40491.800000000003</c:v>
                </c:pt>
                <c:pt idx="96">
                  <c:v>49773.599999999999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1.7560405969329052</c:v>
                </c:pt>
                <c:pt idx="3">
                  <c:v>2.4307889468185304</c:v>
                </c:pt>
                <c:pt idx="5">
                  <c:v>2.3538081792836465</c:v>
                </c:pt>
                <c:pt idx="8">
                  <c:v>2.0622626886914306</c:v>
                </c:pt>
                <c:pt idx="10">
                  <c:v>2.0900640959584509</c:v>
                </c:pt>
                <c:pt idx="12">
                  <c:v>1.9652226354407478</c:v>
                </c:pt>
                <c:pt idx="24">
                  <c:v>2.1379449159649773</c:v>
                </c:pt>
                <c:pt idx="25">
                  <c:v>1.6543719451916676</c:v>
                </c:pt>
                <c:pt idx="28">
                  <c:v>1.8096012058257362</c:v>
                </c:pt>
                <c:pt idx="33">
                  <c:v>1.7939496027861874</c:v>
                </c:pt>
                <c:pt idx="40">
                  <c:v>1.6208331839412775</c:v>
                </c:pt>
                <c:pt idx="41">
                  <c:v>2.4156733883038073</c:v>
                </c:pt>
                <c:pt idx="42">
                  <c:v>1.9407769705749467</c:v>
                </c:pt>
                <c:pt idx="44">
                  <c:v>2.4987641436888937</c:v>
                </c:pt>
                <c:pt idx="46">
                  <c:v>1.7158788224546202</c:v>
                </c:pt>
                <c:pt idx="47">
                  <c:v>2.2102925914543166</c:v>
                </c:pt>
                <c:pt idx="50">
                  <c:v>2.4648656605410766</c:v>
                </c:pt>
                <c:pt idx="52">
                  <c:v>1.96695577168379</c:v>
                </c:pt>
                <c:pt idx="56">
                  <c:v>1.5718277041240116</c:v>
                </c:pt>
                <c:pt idx="57">
                  <c:v>2.463774301092545</c:v>
                </c:pt>
                <c:pt idx="61">
                  <c:v>2.1017475935069085</c:v>
                </c:pt>
                <c:pt idx="65">
                  <c:v>1.7405563657892076</c:v>
                </c:pt>
                <c:pt idx="66">
                  <c:v>1.6192720403513214</c:v>
                </c:pt>
                <c:pt idx="68">
                  <c:v>2.2697709234940984</c:v>
                </c:pt>
                <c:pt idx="69">
                  <c:v>2.0625201946175782</c:v>
                </c:pt>
                <c:pt idx="71">
                  <c:v>2.0325351855236704</c:v>
                </c:pt>
                <c:pt idx="82">
                  <c:v>2.3946119367373373</c:v>
                </c:pt>
                <c:pt idx="83">
                  <c:v>1.7590207632324308</c:v>
                </c:pt>
                <c:pt idx="88">
                  <c:v>1.8483815713419705</c:v>
                </c:pt>
                <c:pt idx="89">
                  <c:v>2.209138640416084</c:v>
                </c:pt>
                <c:pt idx="96">
                  <c:v>1.9328117717022679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EF-429A-AB6D-BF7F135C26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71293.2</c:v>
                </c:pt>
                <c:pt idx="16">
                  <c:v>65987.8</c:v>
                </c:pt>
                <c:pt idx="17">
                  <c:v>64567.8</c:v>
                </c:pt>
                <c:pt idx="19">
                  <c:v>74633.399999999994</c:v>
                </c:pt>
                <c:pt idx="23">
                  <c:v>71683</c:v>
                </c:pt>
                <c:pt idx="29">
                  <c:v>63186.400000000001</c:v>
                </c:pt>
                <c:pt idx="30">
                  <c:v>78560.399999999994</c:v>
                </c:pt>
                <c:pt idx="31">
                  <c:v>96847.6</c:v>
                </c:pt>
                <c:pt idx="37">
                  <c:v>66949</c:v>
                </c:pt>
                <c:pt idx="53">
                  <c:v>73202.8</c:v>
                </c:pt>
                <c:pt idx="54">
                  <c:v>63406</c:v>
                </c:pt>
                <c:pt idx="58">
                  <c:v>79908.399999999994</c:v>
                </c:pt>
                <c:pt idx="62">
                  <c:v>68773.8</c:v>
                </c:pt>
                <c:pt idx="67">
                  <c:v>80286.600000000006</c:v>
                </c:pt>
                <c:pt idx="72">
                  <c:v>76402</c:v>
                </c:pt>
                <c:pt idx="77">
                  <c:v>64013</c:v>
                </c:pt>
                <c:pt idx="80">
                  <c:v>76406.399999999994</c:v>
                </c:pt>
                <c:pt idx="87">
                  <c:v>78369.8</c:v>
                </c:pt>
                <c:pt idx="90">
                  <c:v>69403.199999999997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1.7696778935438444</c:v>
                </c:pt>
                <c:pt idx="16">
                  <c:v>1.9255680595504017</c:v>
                </c:pt>
                <c:pt idx="17">
                  <c:v>1.8836633740037603</c:v>
                </c:pt>
                <c:pt idx="19">
                  <c:v>1.4059388959902672</c:v>
                </c:pt>
                <c:pt idx="23">
                  <c:v>1.7259461797078806</c:v>
                </c:pt>
                <c:pt idx="29">
                  <c:v>1.91167719635871</c:v>
                </c:pt>
                <c:pt idx="30">
                  <c:v>1.6325400583500085</c:v>
                </c:pt>
                <c:pt idx="31">
                  <c:v>1.5361661001408398</c:v>
                </c:pt>
                <c:pt idx="37">
                  <c:v>1.6417870319198196</c:v>
                </c:pt>
                <c:pt idx="53">
                  <c:v>1.4601627260159447</c:v>
                </c:pt>
                <c:pt idx="54">
                  <c:v>1.7133552029776362</c:v>
                </c:pt>
                <c:pt idx="58">
                  <c:v>1.8109860790605243</c:v>
                </c:pt>
                <c:pt idx="62">
                  <c:v>1.8378510421119669</c:v>
                </c:pt>
                <c:pt idx="67">
                  <c:v>1.723463193110681</c:v>
                </c:pt>
                <c:pt idx="72">
                  <c:v>1.585861626658988</c:v>
                </c:pt>
                <c:pt idx="77">
                  <c:v>1.6782840985424836</c:v>
                </c:pt>
                <c:pt idx="80">
                  <c:v>1.6503460443104243</c:v>
                </c:pt>
                <c:pt idx="87">
                  <c:v>1.6308833249542554</c:v>
                </c:pt>
                <c:pt idx="90">
                  <c:v>1.4645866473015654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EF-429A-AB6D-BF7F135C2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69535"/>
        <c:axId val="57797215"/>
      </c:scatterChart>
      <c:valAx>
        <c:axId val="72269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97215"/>
        <c:crosses val="autoZero"/>
        <c:crossBetween val="midCat"/>
      </c:valAx>
      <c:valAx>
        <c:axId val="5779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6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78963.8</c:v>
                </c:pt>
                <c:pt idx="1">
                  <c:v>61898.2</c:v>
                </c:pt>
                <c:pt idx="4">
                  <c:v>65085.8</c:v>
                </c:pt>
                <c:pt idx="7">
                  <c:v>71293.2</c:v>
                </c:pt>
                <c:pt idx="9">
                  <c:v>60731.4</c:v>
                </c:pt>
                <c:pt idx="11">
                  <c:v>64758.400000000001</c:v>
                </c:pt>
                <c:pt idx="13">
                  <c:v>65460</c:v>
                </c:pt>
                <c:pt idx="14">
                  <c:v>81737</c:v>
                </c:pt>
                <c:pt idx="15">
                  <c:v>42884.4</c:v>
                </c:pt>
                <c:pt idx="18">
                  <c:v>94923.199999999997</c:v>
                </c:pt>
                <c:pt idx="19">
                  <c:v>74633.399999999994</c:v>
                </c:pt>
                <c:pt idx="20">
                  <c:v>40994.400000000001</c:v>
                </c:pt>
                <c:pt idx="22">
                  <c:v>89040</c:v>
                </c:pt>
                <c:pt idx="26">
                  <c:v>67693.8</c:v>
                </c:pt>
                <c:pt idx="27">
                  <c:v>67239</c:v>
                </c:pt>
                <c:pt idx="35">
                  <c:v>57240.6</c:v>
                </c:pt>
                <c:pt idx="36">
                  <c:v>69729.399999999994</c:v>
                </c:pt>
                <c:pt idx="38">
                  <c:v>74743.199999999997</c:v>
                </c:pt>
                <c:pt idx="39">
                  <c:v>47502.400000000001</c:v>
                </c:pt>
                <c:pt idx="40">
                  <c:v>61359.8</c:v>
                </c:pt>
                <c:pt idx="43">
                  <c:v>87248.4</c:v>
                </c:pt>
                <c:pt idx="48">
                  <c:v>61831.199999999997</c:v>
                </c:pt>
                <c:pt idx="49">
                  <c:v>58109.8</c:v>
                </c:pt>
                <c:pt idx="51">
                  <c:v>67655.399999999994</c:v>
                </c:pt>
                <c:pt idx="53">
                  <c:v>73202.8</c:v>
                </c:pt>
                <c:pt idx="55">
                  <c:v>51050.2</c:v>
                </c:pt>
                <c:pt idx="56">
                  <c:v>55620.6</c:v>
                </c:pt>
                <c:pt idx="60">
                  <c:v>69725</c:v>
                </c:pt>
                <c:pt idx="63">
                  <c:v>92612.2</c:v>
                </c:pt>
                <c:pt idx="64">
                  <c:v>77625.8</c:v>
                </c:pt>
                <c:pt idx="70">
                  <c:v>50087.8</c:v>
                </c:pt>
                <c:pt idx="74">
                  <c:v>64657.8</c:v>
                </c:pt>
                <c:pt idx="75">
                  <c:v>44089.2</c:v>
                </c:pt>
                <c:pt idx="76">
                  <c:v>72454.2</c:v>
                </c:pt>
                <c:pt idx="78">
                  <c:v>47009.4</c:v>
                </c:pt>
                <c:pt idx="79">
                  <c:v>59247</c:v>
                </c:pt>
                <c:pt idx="84">
                  <c:v>92187.4</c:v>
                </c:pt>
                <c:pt idx="86">
                  <c:v>63525.2</c:v>
                </c:pt>
                <c:pt idx="90">
                  <c:v>69403.199999999997</c:v>
                </c:pt>
                <c:pt idx="91">
                  <c:v>51231.6</c:v>
                </c:pt>
                <c:pt idx="92">
                  <c:v>52881</c:v>
                </c:pt>
                <c:pt idx="93">
                  <c:v>41484</c:v>
                </c:pt>
                <c:pt idx="94">
                  <c:v>59126.8</c:v>
                </c:pt>
                <c:pt idx="95">
                  <c:v>81979.8</c:v>
                </c:pt>
                <c:pt idx="97">
                  <c:v>82954</c:v>
                </c:pt>
                <c:pt idx="98">
                  <c:v>101368.4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1.0485437630914418</c:v>
                </c:pt>
                <c:pt idx="1">
                  <c:v>1.2720563764374408</c:v>
                </c:pt>
                <c:pt idx="4">
                  <c:v>1.2488745625005762</c:v>
                </c:pt>
                <c:pt idx="7">
                  <c:v>1.7696778935438444</c:v>
                </c:pt>
                <c:pt idx="9">
                  <c:v>1.1483351281215319</c:v>
                </c:pt>
                <c:pt idx="11">
                  <c:v>1.1622121608934131</c:v>
                </c:pt>
                <c:pt idx="13">
                  <c:v>1.117934616559731</c:v>
                </c:pt>
                <c:pt idx="14">
                  <c:v>1.233774178156771</c:v>
                </c:pt>
                <c:pt idx="15">
                  <c:v>1.4141739187210267</c:v>
                </c:pt>
                <c:pt idx="18">
                  <c:v>1.1279434321641075</c:v>
                </c:pt>
                <c:pt idx="19">
                  <c:v>1.4059388959902672</c:v>
                </c:pt>
                <c:pt idx="20">
                  <c:v>1.45517436527916</c:v>
                </c:pt>
                <c:pt idx="22">
                  <c:v>1.2992924528301886</c:v>
                </c:pt>
                <c:pt idx="26">
                  <c:v>1.4121529593552142</c:v>
                </c:pt>
                <c:pt idx="27">
                  <c:v>1.4757655527298146</c:v>
                </c:pt>
                <c:pt idx="35">
                  <c:v>1.0079558914476787</c:v>
                </c:pt>
                <c:pt idx="36">
                  <c:v>1.2448981347896297</c:v>
                </c:pt>
                <c:pt idx="38">
                  <c:v>1.3901465283798393</c:v>
                </c:pt>
                <c:pt idx="39">
                  <c:v>1.0115909932971807</c:v>
                </c:pt>
                <c:pt idx="40">
                  <c:v>1.6208331839412775</c:v>
                </c:pt>
                <c:pt idx="43">
                  <c:v>1.0289243126521519</c:v>
                </c:pt>
                <c:pt idx="48">
                  <c:v>1.0740047095964498</c:v>
                </c:pt>
                <c:pt idx="49">
                  <c:v>1.1585481278545098</c:v>
                </c:pt>
                <c:pt idx="51">
                  <c:v>1.3208258320843571</c:v>
                </c:pt>
                <c:pt idx="53">
                  <c:v>1.4601627260159447</c:v>
                </c:pt>
                <c:pt idx="55">
                  <c:v>1.1321013433835716</c:v>
                </c:pt>
                <c:pt idx="56">
                  <c:v>1.5718277041240116</c:v>
                </c:pt>
                <c:pt idx="60">
                  <c:v>1.0228182144137683</c:v>
                </c:pt>
                <c:pt idx="63">
                  <c:v>1.460477129363086</c:v>
                </c:pt>
                <c:pt idx="64">
                  <c:v>1.421138332873864</c:v>
                </c:pt>
                <c:pt idx="70">
                  <c:v>1.5164970312131896</c:v>
                </c:pt>
                <c:pt idx="74">
                  <c:v>1.5056342776896212</c:v>
                </c:pt>
                <c:pt idx="75">
                  <c:v>1.0141259083857272</c:v>
                </c:pt>
                <c:pt idx="76">
                  <c:v>1.5058064266805791</c:v>
                </c:pt>
                <c:pt idx="78">
                  <c:v>1.4031874476168595</c:v>
                </c:pt>
                <c:pt idx="79">
                  <c:v>1.6548686009418199</c:v>
                </c:pt>
                <c:pt idx="84">
                  <c:v>1.0357923100119975</c:v>
                </c:pt>
                <c:pt idx="86">
                  <c:v>1.4504794947516892</c:v>
                </c:pt>
                <c:pt idx="90">
                  <c:v>1.4645866473015654</c:v>
                </c:pt>
                <c:pt idx="91">
                  <c:v>1.1866699458927694</c:v>
                </c:pt>
                <c:pt idx="92">
                  <c:v>1.3367372023978366</c:v>
                </c:pt>
                <c:pt idx="93">
                  <c:v>1.2203982258220036</c:v>
                </c:pt>
                <c:pt idx="94">
                  <c:v>1.1191202635691428</c:v>
                </c:pt>
                <c:pt idx="95">
                  <c:v>1.1582487393235894</c:v>
                </c:pt>
                <c:pt idx="97">
                  <c:v>1.2842780336089881</c:v>
                </c:pt>
                <c:pt idx="98">
                  <c:v>1.0427312653647489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3-440C-B9F2-114B758124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58231</c:v>
                </c:pt>
                <c:pt idx="3">
                  <c:v>38859.4</c:v>
                </c:pt>
                <c:pt idx="5">
                  <c:v>45050.400000000001</c:v>
                </c:pt>
                <c:pt idx="6">
                  <c:v>57352</c:v>
                </c:pt>
                <c:pt idx="8">
                  <c:v>41032.6</c:v>
                </c:pt>
                <c:pt idx="10">
                  <c:v>48521</c:v>
                </c:pt>
                <c:pt idx="12">
                  <c:v>49745</c:v>
                </c:pt>
                <c:pt idx="16">
                  <c:v>65987.8</c:v>
                </c:pt>
                <c:pt idx="17">
                  <c:v>64567.8</c:v>
                </c:pt>
                <c:pt idx="21">
                  <c:v>62498.8</c:v>
                </c:pt>
                <c:pt idx="23">
                  <c:v>71683</c:v>
                </c:pt>
                <c:pt idx="24">
                  <c:v>53656.2</c:v>
                </c:pt>
                <c:pt idx="25">
                  <c:v>50780.6</c:v>
                </c:pt>
                <c:pt idx="28">
                  <c:v>44052.800000000003</c:v>
                </c:pt>
                <c:pt idx="29">
                  <c:v>63186.400000000001</c:v>
                </c:pt>
                <c:pt idx="30">
                  <c:v>78560.399999999994</c:v>
                </c:pt>
                <c:pt idx="31">
                  <c:v>96847.6</c:v>
                </c:pt>
                <c:pt idx="32">
                  <c:v>81183</c:v>
                </c:pt>
                <c:pt idx="33">
                  <c:v>52717.2</c:v>
                </c:pt>
                <c:pt idx="34">
                  <c:v>75967.199999999997</c:v>
                </c:pt>
                <c:pt idx="37">
                  <c:v>66949</c:v>
                </c:pt>
                <c:pt idx="41">
                  <c:v>29397.599999999999</c:v>
                </c:pt>
                <c:pt idx="42">
                  <c:v>55775.6</c:v>
                </c:pt>
                <c:pt idx="44">
                  <c:v>36412</c:v>
                </c:pt>
                <c:pt idx="45">
                  <c:v>54807.6</c:v>
                </c:pt>
                <c:pt idx="46">
                  <c:v>51884.2</c:v>
                </c:pt>
                <c:pt idx="47">
                  <c:v>44902.2</c:v>
                </c:pt>
                <c:pt idx="50">
                  <c:v>51630.400000000001</c:v>
                </c:pt>
                <c:pt idx="52">
                  <c:v>54720.6</c:v>
                </c:pt>
                <c:pt idx="54">
                  <c:v>63406</c:v>
                </c:pt>
                <c:pt idx="57">
                  <c:v>39833.599999999999</c:v>
                </c:pt>
                <c:pt idx="58">
                  <c:v>79908.399999999994</c:v>
                </c:pt>
                <c:pt idx="59">
                  <c:v>56177.4</c:v>
                </c:pt>
                <c:pt idx="61">
                  <c:v>56306</c:v>
                </c:pt>
                <c:pt idx="62">
                  <c:v>68773.8</c:v>
                </c:pt>
                <c:pt idx="65">
                  <c:v>55402.400000000001</c:v>
                </c:pt>
                <c:pt idx="66">
                  <c:v>51349</c:v>
                </c:pt>
                <c:pt idx="67">
                  <c:v>80286.600000000006</c:v>
                </c:pt>
                <c:pt idx="68">
                  <c:v>40344.6</c:v>
                </c:pt>
                <c:pt idx="69">
                  <c:v>42709.4</c:v>
                </c:pt>
                <c:pt idx="71">
                  <c:v>21884</c:v>
                </c:pt>
                <c:pt idx="72">
                  <c:v>76402</c:v>
                </c:pt>
                <c:pt idx="73">
                  <c:v>20119.2</c:v>
                </c:pt>
                <c:pt idx="77">
                  <c:v>64013</c:v>
                </c:pt>
                <c:pt idx="80">
                  <c:v>76406.399999999994</c:v>
                </c:pt>
                <c:pt idx="81">
                  <c:v>53779.6</c:v>
                </c:pt>
                <c:pt idx="82">
                  <c:v>46940.800000000003</c:v>
                </c:pt>
                <c:pt idx="83">
                  <c:v>62350.6</c:v>
                </c:pt>
                <c:pt idx="85">
                  <c:v>65751</c:v>
                </c:pt>
                <c:pt idx="87">
                  <c:v>78369.8</c:v>
                </c:pt>
                <c:pt idx="88">
                  <c:v>56746.400000000001</c:v>
                </c:pt>
                <c:pt idx="89">
                  <c:v>40491.800000000003</c:v>
                </c:pt>
                <c:pt idx="96">
                  <c:v>49773.599999999999</c:v>
                </c:pt>
                <c:pt idx="99">
                  <c:v>65313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1.7560405969329052</c:v>
                </c:pt>
                <c:pt idx="3">
                  <c:v>2.4307889468185304</c:v>
                </c:pt>
                <c:pt idx="5">
                  <c:v>2.3538081792836465</c:v>
                </c:pt>
                <c:pt idx="6">
                  <c:v>1.6853640675129027</c:v>
                </c:pt>
                <c:pt idx="8">
                  <c:v>2.0622626886914306</c:v>
                </c:pt>
                <c:pt idx="10">
                  <c:v>2.0900640959584509</c:v>
                </c:pt>
                <c:pt idx="12">
                  <c:v>1.9652226354407478</c:v>
                </c:pt>
                <c:pt idx="16">
                  <c:v>1.9255680595504017</c:v>
                </c:pt>
                <c:pt idx="17">
                  <c:v>1.8836633740037603</c:v>
                </c:pt>
                <c:pt idx="21">
                  <c:v>1.6547517712340076</c:v>
                </c:pt>
                <c:pt idx="23">
                  <c:v>1.7259461797078806</c:v>
                </c:pt>
                <c:pt idx="24">
                  <c:v>2.1379449159649773</c:v>
                </c:pt>
                <c:pt idx="25">
                  <c:v>1.6543719451916676</c:v>
                </c:pt>
                <c:pt idx="28">
                  <c:v>1.8096012058257362</c:v>
                </c:pt>
                <c:pt idx="29">
                  <c:v>1.91167719635871</c:v>
                </c:pt>
                <c:pt idx="30">
                  <c:v>1.6325400583500085</c:v>
                </c:pt>
                <c:pt idx="31">
                  <c:v>1.5361661001408398</c:v>
                </c:pt>
                <c:pt idx="32">
                  <c:v>1.8402498059938657</c:v>
                </c:pt>
                <c:pt idx="33">
                  <c:v>1.7939496027861874</c:v>
                </c:pt>
                <c:pt idx="34">
                  <c:v>1.6570835834412747</c:v>
                </c:pt>
                <c:pt idx="37">
                  <c:v>1.6417870319198196</c:v>
                </c:pt>
                <c:pt idx="41">
                  <c:v>2.4156733883038073</c:v>
                </c:pt>
                <c:pt idx="42">
                  <c:v>1.9407769705749467</c:v>
                </c:pt>
                <c:pt idx="44">
                  <c:v>2.4987641436888937</c:v>
                </c:pt>
                <c:pt idx="45">
                  <c:v>1.6507199731424109</c:v>
                </c:pt>
                <c:pt idx="46">
                  <c:v>1.7158788224546202</c:v>
                </c:pt>
                <c:pt idx="47">
                  <c:v>2.2102925914543166</c:v>
                </c:pt>
                <c:pt idx="50">
                  <c:v>2.4648656605410766</c:v>
                </c:pt>
                <c:pt idx="52">
                  <c:v>1.96695577168379</c:v>
                </c:pt>
                <c:pt idx="54">
                  <c:v>1.7133552029776362</c:v>
                </c:pt>
                <c:pt idx="57">
                  <c:v>2.463774301092545</c:v>
                </c:pt>
                <c:pt idx="58">
                  <c:v>1.8109860790605243</c:v>
                </c:pt>
                <c:pt idx="59">
                  <c:v>1.3400228561663587</c:v>
                </c:pt>
                <c:pt idx="61">
                  <c:v>2.1017475935069085</c:v>
                </c:pt>
                <c:pt idx="62">
                  <c:v>1.8378510421119669</c:v>
                </c:pt>
                <c:pt idx="65">
                  <c:v>1.7405563657892076</c:v>
                </c:pt>
                <c:pt idx="66">
                  <c:v>1.6192720403513214</c:v>
                </c:pt>
                <c:pt idx="67">
                  <c:v>1.723463193110681</c:v>
                </c:pt>
                <c:pt idx="68">
                  <c:v>2.2697709234940984</c:v>
                </c:pt>
                <c:pt idx="69">
                  <c:v>2.0625201946175782</c:v>
                </c:pt>
                <c:pt idx="71">
                  <c:v>2.0325351855236704</c:v>
                </c:pt>
                <c:pt idx="72">
                  <c:v>1.585861626658988</c:v>
                </c:pt>
                <c:pt idx="73">
                  <c:v>1.4789355441568253</c:v>
                </c:pt>
                <c:pt idx="77">
                  <c:v>1.6782840985424836</c:v>
                </c:pt>
                <c:pt idx="80">
                  <c:v>1.6503460443104243</c:v>
                </c:pt>
                <c:pt idx="81">
                  <c:v>1.5620793014451577</c:v>
                </c:pt>
                <c:pt idx="82">
                  <c:v>2.3946119367373373</c:v>
                </c:pt>
                <c:pt idx="83">
                  <c:v>1.7590207632324308</c:v>
                </c:pt>
                <c:pt idx="85">
                  <c:v>1.7080804854679017</c:v>
                </c:pt>
                <c:pt idx="87">
                  <c:v>1.6308833249542554</c:v>
                </c:pt>
                <c:pt idx="88">
                  <c:v>1.8483815713419705</c:v>
                </c:pt>
                <c:pt idx="89">
                  <c:v>2.209138640416084</c:v>
                </c:pt>
                <c:pt idx="96">
                  <c:v>1.9328117717022679</c:v>
                </c:pt>
                <c:pt idx="99">
                  <c:v>1.620933045488647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F3-440C-B9F2-114B75812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85935"/>
        <c:axId val="57799295"/>
      </c:scatterChart>
      <c:valAx>
        <c:axId val="72285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99295"/>
        <c:crosses val="autoZero"/>
        <c:crossBetween val="midCat"/>
      </c:valAx>
      <c:valAx>
        <c:axId val="5779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8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78840.399999999994</c:v>
                </c:pt>
                <c:pt idx="1">
                  <c:v>61981.4</c:v>
                </c:pt>
                <c:pt idx="2">
                  <c:v>57739.8</c:v>
                </c:pt>
                <c:pt idx="3">
                  <c:v>39094.800000000003</c:v>
                </c:pt>
                <c:pt idx="4">
                  <c:v>65390.6</c:v>
                </c:pt>
                <c:pt idx="5">
                  <c:v>44475.6</c:v>
                </c:pt>
                <c:pt idx="6">
                  <c:v>57466.2</c:v>
                </c:pt>
                <c:pt idx="7">
                  <c:v>71261.600000000006</c:v>
                </c:pt>
                <c:pt idx="8">
                  <c:v>41318.400000000001</c:v>
                </c:pt>
                <c:pt idx="9">
                  <c:v>60916.6</c:v>
                </c:pt>
                <c:pt idx="10">
                  <c:v>48166.400000000001</c:v>
                </c:pt>
                <c:pt idx="11">
                  <c:v>65374.8</c:v>
                </c:pt>
                <c:pt idx="12">
                  <c:v>50263.4</c:v>
                </c:pt>
                <c:pt idx="13">
                  <c:v>65121.2</c:v>
                </c:pt>
                <c:pt idx="14">
                  <c:v>81903.8</c:v>
                </c:pt>
                <c:pt idx="15">
                  <c:v>43231</c:v>
                </c:pt>
                <c:pt idx="16">
                  <c:v>65908.399999999994</c:v>
                </c:pt>
                <c:pt idx="17">
                  <c:v>64114</c:v>
                </c:pt>
                <c:pt idx="18">
                  <c:v>95526.2</c:v>
                </c:pt>
                <c:pt idx="19">
                  <c:v>74754.2</c:v>
                </c:pt>
                <c:pt idx="20">
                  <c:v>41018.199999999997</c:v>
                </c:pt>
                <c:pt idx="21">
                  <c:v>63373.4</c:v>
                </c:pt>
                <c:pt idx="22">
                  <c:v>89832.4</c:v>
                </c:pt>
                <c:pt idx="23">
                  <c:v>71940.800000000003</c:v>
                </c:pt>
                <c:pt idx="24">
                  <c:v>54078.2</c:v>
                </c:pt>
                <c:pt idx="25">
                  <c:v>50939.4</c:v>
                </c:pt>
                <c:pt idx="26">
                  <c:v>67479.199999999997</c:v>
                </c:pt>
                <c:pt idx="27">
                  <c:v>66984.800000000003</c:v>
                </c:pt>
                <c:pt idx="28">
                  <c:v>43625</c:v>
                </c:pt>
                <c:pt idx="29">
                  <c:v>62995.4</c:v>
                </c:pt>
                <c:pt idx="30">
                  <c:v>78879.600000000006</c:v>
                </c:pt>
                <c:pt idx="31">
                  <c:v>96780.4</c:v>
                </c:pt>
                <c:pt idx="32">
                  <c:v>80752.800000000003</c:v>
                </c:pt>
                <c:pt idx="33">
                  <c:v>52501.8</c:v>
                </c:pt>
                <c:pt idx="34">
                  <c:v>76212.2</c:v>
                </c:pt>
                <c:pt idx="35">
                  <c:v>57512.800000000003</c:v>
                </c:pt>
                <c:pt idx="36">
                  <c:v>69810.2</c:v>
                </c:pt>
                <c:pt idx="37">
                  <c:v>66488</c:v>
                </c:pt>
                <c:pt idx="38">
                  <c:v>74452</c:v>
                </c:pt>
                <c:pt idx="39">
                  <c:v>47622.2</c:v>
                </c:pt>
                <c:pt idx="40">
                  <c:v>61363.6</c:v>
                </c:pt>
                <c:pt idx="41">
                  <c:v>28093.4</c:v>
                </c:pt>
                <c:pt idx="42">
                  <c:v>55162.6</c:v>
                </c:pt>
                <c:pt idx="43">
                  <c:v>87622.6</c:v>
                </c:pt>
                <c:pt idx="44">
                  <c:v>35993.800000000003</c:v>
                </c:pt>
                <c:pt idx="45">
                  <c:v>54975.6</c:v>
                </c:pt>
                <c:pt idx="46">
                  <c:v>52742.400000000001</c:v>
                </c:pt>
                <c:pt idx="47">
                  <c:v>44573</c:v>
                </c:pt>
                <c:pt idx="48">
                  <c:v>61834.2</c:v>
                </c:pt>
                <c:pt idx="49">
                  <c:v>57751.6</c:v>
                </c:pt>
                <c:pt idx="50">
                  <c:v>52401</c:v>
                </c:pt>
                <c:pt idx="51">
                  <c:v>67671.399999999994</c:v>
                </c:pt>
                <c:pt idx="52">
                  <c:v>54873.4</c:v>
                </c:pt>
                <c:pt idx="53">
                  <c:v>73968.600000000006</c:v>
                </c:pt>
                <c:pt idx="54">
                  <c:v>62886.2</c:v>
                </c:pt>
                <c:pt idx="55">
                  <c:v>50776.800000000003</c:v>
                </c:pt>
                <c:pt idx="56">
                  <c:v>55437.599999999999</c:v>
                </c:pt>
                <c:pt idx="57">
                  <c:v>40367.199999999997</c:v>
                </c:pt>
                <c:pt idx="58">
                  <c:v>79851.199999999997</c:v>
                </c:pt>
                <c:pt idx="59">
                  <c:v>56225.2</c:v>
                </c:pt>
                <c:pt idx="60">
                  <c:v>69957.2</c:v>
                </c:pt>
                <c:pt idx="61">
                  <c:v>56022.8</c:v>
                </c:pt>
                <c:pt idx="62">
                  <c:v>68602.8</c:v>
                </c:pt>
                <c:pt idx="63">
                  <c:v>91966</c:v>
                </c:pt>
                <c:pt idx="64">
                  <c:v>77269.600000000006</c:v>
                </c:pt>
                <c:pt idx="65">
                  <c:v>55244.6</c:v>
                </c:pt>
                <c:pt idx="66">
                  <c:v>51284.800000000003</c:v>
                </c:pt>
                <c:pt idx="67">
                  <c:v>81034</c:v>
                </c:pt>
                <c:pt idx="68">
                  <c:v>40283</c:v>
                </c:pt>
                <c:pt idx="69">
                  <c:v>43406.400000000001</c:v>
                </c:pt>
                <c:pt idx="70">
                  <c:v>50106</c:v>
                </c:pt>
                <c:pt idx="71">
                  <c:v>21282.799999999999</c:v>
                </c:pt>
                <c:pt idx="72">
                  <c:v>76344.800000000003</c:v>
                </c:pt>
                <c:pt idx="73">
                  <c:v>19946.8</c:v>
                </c:pt>
                <c:pt idx="74">
                  <c:v>64449.8</c:v>
                </c:pt>
                <c:pt idx="75">
                  <c:v>44569.8</c:v>
                </c:pt>
                <c:pt idx="76">
                  <c:v>72295</c:v>
                </c:pt>
                <c:pt idx="77">
                  <c:v>63951.8</c:v>
                </c:pt>
                <c:pt idx="78">
                  <c:v>47102.400000000001</c:v>
                </c:pt>
                <c:pt idx="79">
                  <c:v>59328.800000000003</c:v>
                </c:pt>
                <c:pt idx="80">
                  <c:v>76279.8</c:v>
                </c:pt>
                <c:pt idx="81">
                  <c:v>53554.8</c:v>
                </c:pt>
                <c:pt idx="82">
                  <c:v>46511.8</c:v>
                </c:pt>
                <c:pt idx="83">
                  <c:v>61537.4</c:v>
                </c:pt>
                <c:pt idx="84">
                  <c:v>92161.4</c:v>
                </c:pt>
                <c:pt idx="85">
                  <c:v>65346</c:v>
                </c:pt>
                <c:pt idx="86">
                  <c:v>63134</c:v>
                </c:pt>
                <c:pt idx="87">
                  <c:v>77819.399999999994</c:v>
                </c:pt>
                <c:pt idx="88">
                  <c:v>56201.2</c:v>
                </c:pt>
                <c:pt idx="89">
                  <c:v>40364.199999999997</c:v>
                </c:pt>
                <c:pt idx="90">
                  <c:v>68973.600000000006</c:v>
                </c:pt>
                <c:pt idx="91">
                  <c:v>51624.6</c:v>
                </c:pt>
                <c:pt idx="92">
                  <c:v>52978.6</c:v>
                </c:pt>
                <c:pt idx="93">
                  <c:v>42330.400000000001</c:v>
                </c:pt>
                <c:pt idx="94">
                  <c:v>58894.6</c:v>
                </c:pt>
                <c:pt idx="95">
                  <c:v>81855</c:v>
                </c:pt>
                <c:pt idx="96">
                  <c:v>50476.6</c:v>
                </c:pt>
                <c:pt idx="97">
                  <c:v>83037.399999999994</c:v>
                </c:pt>
                <c:pt idx="98">
                  <c:v>100752.4</c:v>
                </c:pt>
                <c:pt idx="99">
                  <c:v>65208.4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1.0239674075727674</c:v>
                </c:pt>
                <c:pt idx="1">
                  <c:v>1.2400817019299337</c:v>
                </c:pt>
                <c:pt idx="2">
                  <c:v>1.7653334441754214</c:v>
                </c:pt>
                <c:pt idx="3">
                  <c:v>2.4561066944964547</c:v>
                </c:pt>
                <c:pt idx="4">
                  <c:v>1.2546757485020783</c:v>
                </c:pt>
                <c:pt idx="5">
                  <c:v>2.3327172651970969</c:v>
                </c:pt>
                <c:pt idx="6">
                  <c:v>1.6742537352391493</c:v>
                </c:pt>
                <c:pt idx="7">
                  <c:v>1.7627726573638536</c:v>
                </c:pt>
                <c:pt idx="8">
                  <c:v>2.0896259293680295</c:v>
                </c:pt>
                <c:pt idx="9">
                  <c:v>1.1473391489347731</c:v>
                </c:pt>
                <c:pt idx="10">
                  <c:v>2.1055756710071751</c:v>
                </c:pt>
                <c:pt idx="11">
                  <c:v>1.1775332391074236</c:v>
                </c:pt>
                <c:pt idx="12">
                  <c:v>1.9424670834046245</c:v>
                </c:pt>
                <c:pt idx="13">
                  <c:v>1.150040232673845</c:v>
                </c:pt>
                <c:pt idx="14">
                  <c:v>1.2315179515480357</c:v>
                </c:pt>
                <c:pt idx="15">
                  <c:v>1.4042006893201637</c:v>
                </c:pt>
                <c:pt idx="16">
                  <c:v>1.9278877957893077</c:v>
                </c:pt>
                <c:pt idx="17">
                  <c:v>1.8966684343513118</c:v>
                </c:pt>
                <c:pt idx="18">
                  <c:v>1.120917612131541</c:v>
                </c:pt>
                <c:pt idx="19">
                  <c:v>1.4151980758271776</c:v>
                </c:pt>
                <c:pt idx="20">
                  <c:v>1.4874860427810095</c:v>
                </c:pt>
                <c:pt idx="21">
                  <c:v>1.6273073560831515</c:v>
                </c:pt>
                <c:pt idx="22">
                  <c:v>1.2878649574095762</c:v>
                </c:pt>
                <c:pt idx="23">
                  <c:v>1.7323966372350599</c:v>
                </c:pt>
                <c:pt idx="24">
                  <c:v>2.1419351975472556</c:v>
                </c:pt>
                <c:pt idx="25">
                  <c:v>1.6720259759635958</c:v>
                </c:pt>
                <c:pt idx="26">
                  <c:v>1.4206007184436094</c:v>
                </c:pt>
                <c:pt idx="27">
                  <c:v>1.4787683175884678</c:v>
                </c:pt>
                <c:pt idx="28">
                  <c:v>1.8607449856733524</c:v>
                </c:pt>
                <c:pt idx="29">
                  <c:v>1.9246643405708987</c:v>
                </c:pt>
                <c:pt idx="30">
                  <c:v>1.6263520606088264</c:v>
                </c:pt>
                <c:pt idx="31">
                  <c:v>1.5384416679410295</c:v>
                </c:pt>
                <c:pt idx="32">
                  <c:v>1.8527778603342546</c:v>
                </c:pt>
                <c:pt idx="33">
                  <c:v>1.8013096693827639</c:v>
                </c:pt>
                <c:pt idx="34">
                  <c:v>1.6519664830565186</c:v>
                </c:pt>
                <c:pt idx="35">
                  <c:v>1.0150957699851164</c:v>
                </c:pt>
                <c:pt idx="36">
                  <c:v>1.2393604372999936</c:v>
                </c:pt>
                <c:pt idx="37">
                  <c:v>1.6574720250270725</c:v>
                </c:pt>
                <c:pt idx="38">
                  <c:v>1.3706414871326493</c:v>
                </c:pt>
                <c:pt idx="39">
                  <c:v>1.0095501677788932</c:v>
                </c:pt>
                <c:pt idx="40">
                  <c:v>1.6204720713908571</c:v>
                </c:pt>
                <c:pt idx="41">
                  <c:v>2.4802978635551409</c:v>
                </c:pt>
                <c:pt idx="42">
                  <c:v>1.9423667484853868</c:v>
                </c:pt>
                <c:pt idx="43">
                  <c:v>1.0139050884132632</c:v>
                </c:pt>
                <c:pt idx="44">
                  <c:v>2.4898732559496355</c:v>
                </c:pt>
                <c:pt idx="45">
                  <c:v>1.6620646250336513</c:v>
                </c:pt>
                <c:pt idx="46">
                  <c:v>1.6879588338793836</c:v>
                </c:pt>
                <c:pt idx="47">
                  <c:v>2.2229600879456175</c:v>
                </c:pt>
                <c:pt idx="48">
                  <c:v>1.0725294416358586</c:v>
                </c:pt>
                <c:pt idx="49">
                  <c:v>1.1859238531919463</c:v>
                </c:pt>
                <c:pt idx="50">
                  <c:v>2.4264613270739108</c:v>
                </c:pt>
                <c:pt idx="51">
                  <c:v>1.3205135404321473</c:v>
                </c:pt>
                <c:pt idx="52">
                  <c:v>1.9453687943520903</c:v>
                </c:pt>
                <c:pt idx="53">
                  <c:v>1.437988551899049</c:v>
                </c:pt>
                <c:pt idx="54">
                  <c:v>1.7114883710575612</c:v>
                </c:pt>
                <c:pt idx="55">
                  <c:v>1.1558822139244693</c:v>
                </c:pt>
                <c:pt idx="56">
                  <c:v>1.5770163210528594</c:v>
                </c:pt>
                <c:pt idx="57">
                  <c:v>2.458282962405121</c:v>
                </c:pt>
                <c:pt idx="58">
                  <c:v>1.8342492035185445</c:v>
                </c:pt>
                <c:pt idx="59">
                  <c:v>1.3391682021584628</c:v>
                </c:pt>
                <c:pt idx="60">
                  <c:v>1.0198664326188012</c:v>
                </c:pt>
                <c:pt idx="61">
                  <c:v>2.1104443190986526</c:v>
                </c:pt>
                <c:pt idx="62">
                  <c:v>1.846251173421493</c:v>
                </c:pt>
                <c:pt idx="63">
                  <c:v>1.4451753909053346</c:v>
                </c:pt>
                <c:pt idx="64">
                  <c:v>1.426473024320043</c:v>
                </c:pt>
                <c:pt idx="65">
                  <c:v>1.7626700166170088</c:v>
                </c:pt>
                <c:pt idx="66">
                  <c:v>1.6220400586528561</c:v>
                </c:pt>
                <c:pt idx="67">
                  <c:v>1.7071229360515339</c:v>
                </c:pt>
                <c:pt idx="68">
                  <c:v>2.3265893801355411</c:v>
                </c:pt>
                <c:pt idx="69">
                  <c:v>2.0218216668509714</c:v>
                </c:pt>
                <c:pt idx="70">
                  <c:v>1.5011575460024749</c:v>
                </c:pt>
                <c:pt idx="71">
                  <c:v>2.0878361869678801</c:v>
                </c:pt>
                <c:pt idx="72">
                  <c:v>1.5801207154907735</c:v>
                </c:pt>
                <c:pt idx="73">
                  <c:v>1.5348827882166565</c:v>
                </c:pt>
                <c:pt idx="74">
                  <c:v>1.5103848266402689</c:v>
                </c:pt>
                <c:pt idx="75">
                  <c:v>1.0031905011913895</c:v>
                </c:pt>
                <c:pt idx="76">
                  <c:v>1.5326232796182309</c:v>
                </c:pt>
                <c:pt idx="77">
                  <c:v>1.6448481512639206</c:v>
                </c:pt>
                <c:pt idx="78">
                  <c:v>1.3729661333605081</c:v>
                </c:pt>
                <c:pt idx="79">
                  <c:v>1.6503789053545663</c:v>
                </c:pt>
                <c:pt idx="80">
                  <c:v>1.6552088495250381</c:v>
                </c:pt>
                <c:pt idx="81">
                  <c:v>1.5240090524098679</c:v>
                </c:pt>
                <c:pt idx="82">
                  <c:v>2.401906612945532</c:v>
                </c:pt>
                <c:pt idx="83">
                  <c:v>1.8150750600447858</c:v>
                </c:pt>
                <c:pt idx="84">
                  <c:v>1.0356613506305243</c:v>
                </c:pt>
                <c:pt idx="85">
                  <c:v>1.719707403666636</c:v>
                </c:pt>
                <c:pt idx="86">
                  <c:v>1.447017454937118</c:v>
                </c:pt>
                <c:pt idx="87">
                  <c:v>1.6741969226182676</c:v>
                </c:pt>
                <c:pt idx="88">
                  <c:v>1.8401030582976876</c:v>
                </c:pt>
                <c:pt idx="89">
                  <c:v>2.2192933341921806</c:v>
                </c:pt>
                <c:pt idx="90">
                  <c:v>1.4726069104700927</c:v>
                </c:pt>
                <c:pt idx="91">
                  <c:v>1.2040964966314509</c:v>
                </c:pt>
                <c:pt idx="92">
                  <c:v>1.3066219190390083</c:v>
                </c:pt>
                <c:pt idx="93">
                  <c:v>1.1961143764292328</c:v>
                </c:pt>
                <c:pt idx="94">
                  <c:v>1.1236174454024648</c:v>
                </c:pt>
                <c:pt idx="95">
                  <c:v>1.1438152831225947</c:v>
                </c:pt>
                <c:pt idx="96">
                  <c:v>1.9058930276603416</c:v>
                </c:pt>
                <c:pt idx="97">
                  <c:v>1.2821090255716099</c:v>
                </c:pt>
                <c:pt idx="98">
                  <c:v>1.0339604813384098</c:v>
                </c:pt>
                <c:pt idx="99">
                  <c:v>1.5989197710724385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4-4A67-8279-BAC699B02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97935"/>
        <c:axId val="57770591"/>
      </c:scatterChart>
      <c:valAx>
        <c:axId val="72197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70591"/>
        <c:crosses val="autoZero"/>
        <c:crossBetween val="midCat"/>
      </c:valAx>
      <c:valAx>
        <c:axId val="5777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9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9">
                  <c:v>60916.6</c:v>
                </c:pt>
                <c:pt idx="13">
                  <c:v>65121.2</c:v>
                </c:pt>
                <c:pt idx="15">
                  <c:v>43231</c:v>
                </c:pt>
                <c:pt idx="20">
                  <c:v>41018.199999999997</c:v>
                </c:pt>
                <c:pt idx="35">
                  <c:v>57512.800000000003</c:v>
                </c:pt>
                <c:pt idx="39">
                  <c:v>47622.2</c:v>
                </c:pt>
                <c:pt idx="45">
                  <c:v>54975.6</c:v>
                </c:pt>
                <c:pt idx="49">
                  <c:v>57751.6</c:v>
                </c:pt>
                <c:pt idx="55">
                  <c:v>50776.800000000003</c:v>
                </c:pt>
                <c:pt idx="70">
                  <c:v>50106</c:v>
                </c:pt>
                <c:pt idx="73">
                  <c:v>19946.8</c:v>
                </c:pt>
                <c:pt idx="75">
                  <c:v>44569.8</c:v>
                </c:pt>
                <c:pt idx="78">
                  <c:v>47102.400000000001</c:v>
                </c:pt>
                <c:pt idx="79">
                  <c:v>59328.800000000003</c:v>
                </c:pt>
                <c:pt idx="81">
                  <c:v>53554.8</c:v>
                </c:pt>
                <c:pt idx="91">
                  <c:v>51624.6</c:v>
                </c:pt>
                <c:pt idx="92">
                  <c:v>52978.6</c:v>
                </c:pt>
                <c:pt idx="93">
                  <c:v>42330.400000000001</c:v>
                </c:pt>
                <c:pt idx="94">
                  <c:v>58894.6</c:v>
                </c:pt>
              </c:numCache>
            </c:numRef>
          </c:xVal>
          <c:yVal>
            <c:numRef>
              <c:f>State087!$AA$11:$AA$101</c:f>
              <c:numCache>
                <c:formatCode>General</c:formatCode>
                <c:ptCount val="91"/>
                <c:pt idx="0">
                  <c:v>1.1473391489347731</c:v>
                </c:pt>
                <c:pt idx="4">
                  <c:v>1.150040232673845</c:v>
                </c:pt>
                <c:pt idx="6">
                  <c:v>1.4042006893201637</c:v>
                </c:pt>
                <c:pt idx="11">
                  <c:v>1.4874860427810095</c:v>
                </c:pt>
                <c:pt idx="26">
                  <c:v>1.0150957699851164</c:v>
                </c:pt>
                <c:pt idx="30">
                  <c:v>1.0095501677788932</c:v>
                </c:pt>
                <c:pt idx="36">
                  <c:v>1.6620646250336513</c:v>
                </c:pt>
                <c:pt idx="40">
                  <c:v>1.1859238531919463</c:v>
                </c:pt>
                <c:pt idx="46">
                  <c:v>1.1558822139244693</c:v>
                </c:pt>
                <c:pt idx="61">
                  <c:v>1.5011575460024749</c:v>
                </c:pt>
                <c:pt idx="64">
                  <c:v>1.5348827882166565</c:v>
                </c:pt>
                <c:pt idx="66">
                  <c:v>1.0031905011913895</c:v>
                </c:pt>
                <c:pt idx="69">
                  <c:v>1.3729661333605081</c:v>
                </c:pt>
                <c:pt idx="70">
                  <c:v>1.6503789053545663</c:v>
                </c:pt>
                <c:pt idx="72">
                  <c:v>1.5240090524098679</c:v>
                </c:pt>
                <c:pt idx="82">
                  <c:v>1.2040964966314509</c:v>
                </c:pt>
                <c:pt idx="83">
                  <c:v>1.3066219190390083</c:v>
                </c:pt>
                <c:pt idx="84">
                  <c:v>1.1961143764292328</c:v>
                </c:pt>
                <c:pt idx="85">
                  <c:v>1.1236174454024648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4-45DE-9E44-670E83D158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78840.399999999994</c:v>
                </c:pt>
                <c:pt idx="1">
                  <c:v>61981.4</c:v>
                </c:pt>
                <c:pt idx="4">
                  <c:v>65390.6</c:v>
                </c:pt>
                <c:pt idx="6">
                  <c:v>57466.2</c:v>
                </c:pt>
                <c:pt idx="11">
                  <c:v>65374.8</c:v>
                </c:pt>
                <c:pt idx="14">
                  <c:v>81903.8</c:v>
                </c:pt>
                <c:pt idx="18">
                  <c:v>95526.2</c:v>
                </c:pt>
                <c:pt idx="21">
                  <c:v>63373.4</c:v>
                </c:pt>
                <c:pt idx="22">
                  <c:v>89832.4</c:v>
                </c:pt>
                <c:pt idx="26">
                  <c:v>67479.199999999997</c:v>
                </c:pt>
                <c:pt idx="27">
                  <c:v>66984.800000000003</c:v>
                </c:pt>
                <c:pt idx="32">
                  <c:v>80752.800000000003</c:v>
                </c:pt>
                <c:pt idx="34">
                  <c:v>76212.2</c:v>
                </c:pt>
                <c:pt idx="36">
                  <c:v>69810.2</c:v>
                </c:pt>
                <c:pt idx="38">
                  <c:v>74452</c:v>
                </c:pt>
                <c:pt idx="43">
                  <c:v>87622.6</c:v>
                </c:pt>
                <c:pt idx="48">
                  <c:v>61834.2</c:v>
                </c:pt>
                <c:pt idx="51">
                  <c:v>67671.399999999994</c:v>
                </c:pt>
                <c:pt idx="59">
                  <c:v>56225.2</c:v>
                </c:pt>
                <c:pt idx="60">
                  <c:v>69957.2</c:v>
                </c:pt>
                <c:pt idx="63">
                  <c:v>91966</c:v>
                </c:pt>
                <c:pt idx="64">
                  <c:v>77269.600000000006</c:v>
                </c:pt>
                <c:pt idx="74">
                  <c:v>64449.8</c:v>
                </c:pt>
                <c:pt idx="76">
                  <c:v>72295</c:v>
                </c:pt>
                <c:pt idx="84">
                  <c:v>92161.4</c:v>
                </c:pt>
                <c:pt idx="85">
                  <c:v>65346</c:v>
                </c:pt>
                <c:pt idx="86">
                  <c:v>63134</c:v>
                </c:pt>
                <c:pt idx="95">
                  <c:v>81855</c:v>
                </c:pt>
                <c:pt idx="97">
                  <c:v>83037.399999999994</c:v>
                </c:pt>
                <c:pt idx="98">
                  <c:v>100752.4</c:v>
                </c:pt>
                <c:pt idx="99">
                  <c:v>65208.4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1.0239674075727674</c:v>
                </c:pt>
                <c:pt idx="1">
                  <c:v>1.2400817019299337</c:v>
                </c:pt>
                <c:pt idx="4">
                  <c:v>1.2546757485020783</c:v>
                </c:pt>
                <c:pt idx="6">
                  <c:v>1.6742537352391493</c:v>
                </c:pt>
                <c:pt idx="11">
                  <c:v>1.1775332391074236</c:v>
                </c:pt>
                <c:pt idx="14">
                  <c:v>1.2315179515480357</c:v>
                </c:pt>
                <c:pt idx="18">
                  <c:v>1.120917612131541</c:v>
                </c:pt>
                <c:pt idx="21">
                  <c:v>1.6273073560831515</c:v>
                </c:pt>
                <c:pt idx="22">
                  <c:v>1.2878649574095762</c:v>
                </c:pt>
                <c:pt idx="26">
                  <c:v>1.4206007184436094</c:v>
                </c:pt>
                <c:pt idx="27">
                  <c:v>1.4787683175884678</c:v>
                </c:pt>
                <c:pt idx="32">
                  <c:v>1.8527778603342546</c:v>
                </c:pt>
                <c:pt idx="34">
                  <c:v>1.6519664830565186</c:v>
                </c:pt>
                <c:pt idx="36">
                  <c:v>1.2393604372999936</c:v>
                </c:pt>
                <c:pt idx="38">
                  <c:v>1.3706414871326493</c:v>
                </c:pt>
                <c:pt idx="43">
                  <c:v>1.0139050884132632</c:v>
                </c:pt>
                <c:pt idx="48">
                  <c:v>1.0725294416358586</c:v>
                </c:pt>
                <c:pt idx="51">
                  <c:v>1.3205135404321473</c:v>
                </c:pt>
                <c:pt idx="59">
                  <c:v>1.3391682021584628</c:v>
                </c:pt>
                <c:pt idx="60">
                  <c:v>1.0198664326188012</c:v>
                </c:pt>
                <c:pt idx="63">
                  <c:v>1.4451753909053346</c:v>
                </c:pt>
                <c:pt idx="64">
                  <c:v>1.426473024320043</c:v>
                </c:pt>
                <c:pt idx="74">
                  <c:v>1.5103848266402689</c:v>
                </c:pt>
                <c:pt idx="76">
                  <c:v>1.5326232796182309</c:v>
                </c:pt>
                <c:pt idx="84">
                  <c:v>1.0356613506305243</c:v>
                </c:pt>
                <c:pt idx="85">
                  <c:v>1.719707403666636</c:v>
                </c:pt>
                <c:pt idx="86">
                  <c:v>1.447017454937118</c:v>
                </c:pt>
                <c:pt idx="95">
                  <c:v>1.1438152831225947</c:v>
                </c:pt>
                <c:pt idx="97">
                  <c:v>1.2821090255716099</c:v>
                </c:pt>
                <c:pt idx="98">
                  <c:v>1.0339604813384098</c:v>
                </c:pt>
                <c:pt idx="99">
                  <c:v>1.5989197710724385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D4-45DE-9E44-670E83D158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57739.8</c:v>
                </c:pt>
                <c:pt idx="3">
                  <c:v>39094.800000000003</c:v>
                </c:pt>
                <c:pt idx="5">
                  <c:v>44475.6</c:v>
                </c:pt>
                <c:pt idx="8">
                  <c:v>41318.400000000001</c:v>
                </c:pt>
                <c:pt idx="10">
                  <c:v>48166.400000000001</c:v>
                </c:pt>
                <c:pt idx="12">
                  <c:v>50263.4</c:v>
                </c:pt>
                <c:pt idx="24">
                  <c:v>54078.2</c:v>
                </c:pt>
                <c:pt idx="25">
                  <c:v>50939.4</c:v>
                </c:pt>
                <c:pt idx="28">
                  <c:v>43625</c:v>
                </c:pt>
                <c:pt idx="33">
                  <c:v>52501.8</c:v>
                </c:pt>
                <c:pt idx="40">
                  <c:v>61363.6</c:v>
                </c:pt>
                <c:pt idx="41">
                  <c:v>28093.4</c:v>
                </c:pt>
                <c:pt idx="42">
                  <c:v>55162.6</c:v>
                </c:pt>
                <c:pt idx="44">
                  <c:v>35993.800000000003</c:v>
                </c:pt>
                <c:pt idx="46">
                  <c:v>52742.400000000001</c:v>
                </c:pt>
                <c:pt idx="47">
                  <c:v>44573</c:v>
                </c:pt>
                <c:pt idx="50">
                  <c:v>52401</c:v>
                </c:pt>
                <c:pt idx="52">
                  <c:v>54873.4</c:v>
                </c:pt>
                <c:pt idx="56">
                  <c:v>55437.599999999999</c:v>
                </c:pt>
                <c:pt idx="57">
                  <c:v>40367.199999999997</c:v>
                </c:pt>
                <c:pt idx="61">
                  <c:v>56022.8</c:v>
                </c:pt>
                <c:pt idx="65">
                  <c:v>55244.6</c:v>
                </c:pt>
                <c:pt idx="66">
                  <c:v>51284.800000000003</c:v>
                </c:pt>
                <c:pt idx="68">
                  <c:v>40283</c:v>
                </c:pt>
                <c:pt idx="69">
                  <c:v>43406.400000000001</c:v>
                </c:pt>
                <c:pt idx="71">
                  <c:v>21282.799999999999</c:v>
                </c:pt>
                <c:pt idx="82">
                  <c:v>46511.8</c:v>
                </c:pt>
                <c:pt idx="83">
                  <c:v>61537.4</c:v>
                </c:pt>
                <c:pt idx="88">
                  <c:v>56201.2</c:v>
                </c:pt>
                <c:pt idx="89">
                  <c:v>40364.199999999997</c:v>
                </c:pt>
                <c:pt idx="96">
                  <c:v>50476.6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1.7653334441754214</c:v>
                </c:pt>
                <c:pt idx="3">
                  <c:v>2.4561066944964547</c:v>
                </c:pt>
                <c:pt idx="5">
                  <c:v>2.3327172651970969</c:v>
                </c:pt>
                <c:pt idx="8">
                  <c:v>2.0896259293680295</c:v>
                </c:pt>
                <c:pt idx="10">
                  <c:v>2.1055756710071751</c:v>
                </c:pt>
                <c:pt idx="12">
                  <c:v>1.9424670834046245</c:v>
                </c:pt>
                <c:pt idx="24">
                  <c:v>2.1419351975472556</c:v>
                </c:pt>
                <c:pt idx="25">
                  <c:v>1.6720259759635958</c:v>
                </c:pt>
                <c:pt idx="28">
                  <c:v>1.8607449856733524</c:v>
                </c:pt>
                <c:pt idx="33">
                  <c:v>1.8013096693827639</c:v>
                </c:pt>
                <c:pt idx="40">
                  <c:v>1.6204720713908571</c:v>
                </c:pt>
                <c:pt idx="41">
                  <c:v>2.4802978635551409</c:v>
                </c:pt>
                <c:pt idx="42">
                  <c:v>1.9423667484853868</c:v>
                </c:pt>
                <c:pt idx="44">
                  <c:v>2.4898732559496355</c:v>
                </c:pt>
                <c:pt idx="46">
                  <c:v>1.6879588338793836</c:v>
                </c:pt>
                <c:pt idx="47">
                  <c:v>2.2229600879456175</c:v>
                </c:pt>
                <c:pt idx="50">
                  <c:v>2.4264613270739108</c:v>
                </c:pt>
                <c:pt idx="52">
                  <c:v>1.9453687943520903</c:v>
                </c:pt>
                <c:pt idx="56">
                  <c:v>1.5770163210528594</c:v>
                </c:pt>
                <c:pt idx="57">
                  <c:v>2.458282962405121</c:v>
                </c:pt>
                <c:pt idx="61">
                  <c:v>2.1104443190986526</c:v>
                </c:pt>
                <c:pt idx="65">
                  <c:v>1.7626700166170088</c:v>
                </c:pt>
                <c:pt idx="66">
                  <c:v>1.6220400586528561</c:v>
                </c:pt>
                <c:pt idx="68">
                  <c:v>2.3265893801355411</c:v>
                </c:pt>
                <c:pt idx="69">
                  <c:v>2.0218216668509714</c:v>
                </c:pt>
                <c:pt idx="71">
                  <c:v>2.0878361869678801</c:v>
                </c:pt>
                <c:pt idx="82">
                  <c:v>2.401906612945532</c:v>
                </c:pt>
                <c:pt idx="83">
                  <c:v>1.8150750600447858</c:v>
                </c:pt>
                <c:pt idx="88">
                  <c:v>1.8401030582976876</c:v>
                </c:pt>
                <c:pt idx="89">
                  <c:v>2.2192933341921806</c:v>
                </c:pt>
                <c:pt idx="96">
                  <c:v>1.9058930276603416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D4-45DE-9E44-670E83D158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71261.600000000006</c:v>
                </c:pt>
                <c:pt idx="16">
                  <c:v>65908.399999999994</c:v>
                </c:pt>
                <c:pt idx="17">
                  <c:v>64114</c:v>
                </c:pt>
                <c:pt idx="19">
                  <c:v>74754.2</c:v>
                </c:pt>
                <c:pt idx="23">
                  <c:v>71940.800000000003</c:v>
                </c:pt>
                <c:pt idx="29">
                  <c:v>62995.4</c:v>
                </c:pt>
                <c:pt idx="30">
                  <c:v>78879.600000000006</c:v>
                </c:pt>
                <c:pt idx="31">
                  <c:v>96780.4</c:v>
                </c:pt>
                <c:pt idx="37">
                  <c:v>66488</c:v>
                </c:pt>
                <c:pt idx="53">
                  <c:v>73968.600000000006</c:v>
                </c:pt>
                <c:pt idx="54">
                  <c:v>62886.2</c:v>
                </c:pt>
                <c:pt idx="58">
                  <c:v>79851.199999999997</c:v>
                </c:pt>
                <c:pt idx="62">
                  <c:v>68602.8</c:v>
                </c:pt>
                <c:pt idx="67">
                  <c:v>81034</c:v>
                </c:pt>
                <c:pt idx="72">
                  <c:v>76344.800000000003</c:v>
                </c:pt>
                <c:pt idx="77">
                  <c:v>63951.8</c:v>
                </c:pt>
                <c:pt idx="80">
                  <c:v>76279.8</c:v>
                </c:pt>
                <c:pt idx="87">
                  <c:v>77819.399999999994</c:v>
                </c:pt>
                <c:pt idx="90">
                  <c:v>68973.600000000006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1.7627726573638536</c:v>
                </c:pt>
                <c:pt idx="16">
                  <c:v>1.9278877957893077</c:v>
                </c:pt>
                <c:pt idx="17">
                  <c:v>1.8966684343513118</c:v>
                </c:pt>
                <c:pt idx="19">
                  <c:v>1.4151980758271776</c:v>
                </c:pt>
                <c:pt idx="23">
                  <c:v>1.7323966372350599</c:v>
                </c:pt>
                <c:pt idx="29">
                  <c:v>1.9246643405708987</c:v>
                </c:pt>
                <c:pt idx="30">
                  <c:v>1.6263520606088264</c:v>
                </c:pt>
                <c:pt idx="31">
                  <c:v>1.5384416679410295</c:v>
                </c:pt>
                <c:pt idx="37">
                  <c:v>1.6574720250270725</c:v>
                </c:pt>
                <c:pt idx="53">
                  <c:v>1.437988551899049</c:v>
                </c:pt>
                <c:pt idx="54">
                  <c:v>1.7114883710575612</c:v>
                </c:pt>
                <c:pt idx="58">
                  <c:v>1.8342492035185445</c:v>
                </c:pt>
                <c:pt idx="62">
                  <c:v>1.846251173421493</c:v>
                </c:pt>
                <c:pt idx="67">
                  <c:v>1.7071229360515339</c:v>
                </c:pt>
                <c:pt idx="72">
                  <c:v>1.5801207154907735</c:v>
                </c:pt>
                <c:pt idx="77">
                  <c:v>1.6448481512639206</c:v>
                </c:pt>
                <c:pt idx="80">
                  <c:v>1.6552088495250381</c:v>
                </c:pt>
                <c:pt idx="87">
                  <c:v>1.6741969226182676</c:v>
                </c:pt>
                <c:pt idx="90">
                  <c:v>1.4726069104700927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D4-45DE-9E44-670E83D15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7535"/>
        <c:axId val="57775999"/>
      </c:scatterChart>
      <c:valAx>
        <c:axId val="72207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75999"/>
        <c:crosses val="autoZero"/>
        <c:crossBetween val="midCat"/>
      </c:valAx>
      <c:valAx>
        <c:axId val="5777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78840.399999999994</c:v>
                </c:pt>
                <c:pt idx="1">
                  <c:v>61981.4</c:v>
                </c:pt>
                <c:pt idx="4">
                  <c:v>65390.6</c:v>
                </c:pt>
                <c:pt idx="7">
                  <c:v>71261.600000000006</c:v>
                </c:pt>
                <c:pt idx="9">
                  <c:v>60916.6</c:v>
                </c:pt>
                <c:pt idx="11">
                  <c:v>65374.8</c:v>
                </c:pt>
                <c:pt idx="13">
                  <c:v>65121.2</c:v>
                </c:pt>
                <c:pt idx="14">
                  <c:v>81903.8</c:v>
                </c:pt>
                <c:pt idx="15">
                  <c:v>43231</c:v>
                </c:pt>
                <c:pt idx="18">
                  <c:v>95526.2</c:v>
                </c:pt>
                <c:pt idx="19">
                  <c:v>74754.2</c:v>
                </c:pt>
                <c:pt idx="20">
                  <c:v>41018.199999999997</c:v>
                </c:pt>
                <c:pt idx="22">
                  <c:v>89832.4</c:v>
                </c:pt>
                <c:pt idx="26">
                  <c:v>67479.199999999997</c:v>
                </c:pt>
                <c:pt idx="27">
                  <c:v>66984.800000000003</c:v>
                </c:pt>
                <c:pt idx="35">
                  <c:v>57512.800000000003</c:v>
                </c:pt>
                <c:pt idx="36">
                  <c:v>69810.2</c:v>
                </c:pt>
                <c:pt idx="38">
                  <c:v>74452</c:v>
                </c:pt>
                <c:pt idx="39">
                  <c:v>47622.2</c:v>
                </c:pt>
                <c:pt idx="40">
                  <c:v>61363.6</c:v>
                </c:pt>
                <c:pt idx="43">
                  <c:v>87622.6</c:v>
                </c:pt>
                <c:pt idx="48">
                  <c:v>61834.2</c:v>
                </c:pt>
                <c:pt idx="49">
                  <c:v>57751.6</c:v>
                </c:pt>
                <c:pt idx="51">
                  <c:v>67671.399999999994</c:v>
                </c:pt>
                <c:pt idx="53">
                  <c:v>73968.600000000006</c:v>
                </c:pt>
                <c:pt idx="55">
                  <c:v>50776.800000000003</c:v>
                </c:pt>
                <c:pt idx="56">
                  <c:v>55437.599999999999</c:v>
                </c:pt>
                <c:pt idx="60">
                  <c:v>69957.2</c:v>
                </c:pt>
                <c:pt idx="63">
                  <c:v>91966</c:v>
                </c:pt>
                <c:pt idx="64">
                  <c:v>77269.600000000006</c:v>
                </c:pt>
                <c:pt idx="70">
                  <c:v>50106</c:v>
                </c:pt>
                <c:pt idx="74">
                  <c:v>64449.8</c:v>
                </c:pt>
                <c:pt idx="75">
                  <c:v>44569.8</c:v>
                </c:pt>
                <c:pt idx="76">
                  <c:v>72295</c:v>
                </c:pt>
                <c:pt idx="78">
                  <c:v>47102.400000000001</c:v>
                </c:pt>
                <c:pt idx="79">
                  <c:v>59328.800000000003</c:v>
                </c:pt>
                <c:pt idx="84">
                  <c:v>92161.4</c:v>
                </c:pt>
                <c:pt idx="86">
                  <c:v>63134</c:v>
                </c:pt>
                <c:pt idx="90">
                  <c:v>68973.600000000006</c:v>
                </c:pt>
                <c:pt idx="91">
                  <c:v>51624.6</c:v>
                </c:pt>
                <c:pt idx="92">
                  <c:v>52978.6</c:v>
                </c:pt>
                <c:pt idx="93">
                  <c:v>42330.400000000001</c:v>
                </c:pt>
                <c:pt idx="94">
                  <c:v>58894.6</c:v>
                </c:pt>
                <c:pt idx="95">
                  <c:v>81855</c:v>
                </c:pt>
                <c:pt idx="97">
                  <c:v>83037.399999999994</c:v>
                </c:pt>
                <c:pt idx="98">
                  <c:v>100752.4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1.0239674075727674</c:v>
                </c:pt>
                <c:pt idx="1">
                  <c:v>1.2400817019299337</c:v>
                </c:pt>
                <c:pt idx="4">
                  <c:v>1.2546757485020783</c:v>
                </c:pt>
                <c:pt idx="7">
                  <c:v>1.7627726573638536</c:v>
                </c:pt>
                <c:pt idx="9">
                  <c:v>1.1473391489347731</c:v>
                </c:pt>
                <c:pt idx="11">
                  <c:v>1.1775332391074236</c:v>
                </c:pt>
                <c:pt idx="13">
                  <c:v>1.150040232673845</c:v>
                </c:pt>
                <c:pt idx="14">
                  <c:v>1.2315179515480357</c:v>
                </c:pt>
                <c:pt idx="15">
                  <c:v>1.4042006893201637</c:v>
                </c:pt>
                <c:pt idx="18">
                  <c:v>1.120917612131541</c:v>
                </c:pt>
                <c:pt idx="19">
                  <c:v>1.4151980758271776</c:v>
                </c:pt>
                <c:pt idx="20">
                  <c:v>1.4874860427810095</c:v>
                </c:pt>
                <c:pt idx="22">
                  <c:v>1.2878649574095762</c:v>
                </c:pt>
                <c:pt idx="26">
                  <c:v>1.4206007184436094</c:v>
                </c:pt>
                <c:pt idx="27">
                  <c:v>1.4787683175884678</c:v>
                </c:pt>
                <c:pt idx="35">
                  <c:v>1.0150957699851164</c:v>
                </c:pt>
                <c:pt idx="36">
                  <c:v>1.2393604372999936</c:v>
                </c:pt>
                <c:pt idx="38">
                  <c:v>1.3706414871326493</c:v>
                </c:pt>
                <c:pt idx="39">
                  <c:v>1.0095501677788932</c:v>
                </c:pt>
                <c:pt idx="40">
                  <c:v>1.6204720713908571</c:v>
                </c:pt>
                <c:pt idx="43">
                  <c:v>1.0139050884132632</c:v>
                </c:pt>
                <c:pt idx="48">
                  <c:v>1.0725294416358586</c:v>
                </c:pt>
                <c:pt idx="49">
                  <c:v>1.1859238531919463</c:v>
                </c:pt>
                <c:pt idx="51">
                  <c:v>1.3205135404321473</c:v>
                </c:pt>
                <c:pt idx="53">
                  <c:v>1.437988551899049</c:v>
                </c:pt>
                <c:pt idx="55">
                  <c:v>1.1558822139244693</c:v>
                </c:pt>
                <c:pt idx="56">
                  <c:v>1.5770163210528594</c:v>
                </c:pt>
                <c:pt idx="60">
                  <c:v>1.0198664326188012</c:v>
                </c:pt>
                <c:pt idx="63">
                  <c:v>1.4451753909053346</c:v>
                </c:pt>
                <c:pt idx="64">
                  <c:v>1.426473024320043</c:v>
                </c:pt>
                <c:pt idx="70">
                  <c:v>1.5011575460024749</c:v>
                </c:pt>
                <c:pt idx="74">
                  <c:v>1.5103848266402689</c:v>
                </c:pt>
                <c:pt idx="75">
                  <c:v>1.0031905011913895</c:v>
                </c:pt>
                <c:pt idx="76">
                  <c:v>1.5326232796182309</c:v>
                </c:pt>
                <c:pt idx="78">
                  <c:v>1.3729661333605081</c:v>
                </c:pt>
                <c:pt idx="79">
                  <c:v>1.6503789053545663</c:v>
                </c:pt>
                <c:pt idx="84">
                  <c:v>1.0356613506305243</c:v>
                </c:pt>
                <c:pt idx="86">
                  <c:v>1.447017454937118</c:v>
                </c:pt>
                <c:pt idx="90">
                  <c:v>1.4726069104700927</c:v>
                </c:pt>
                <c:pt idx="91">
                  <c:v>1.2040964966314509</c:v>
                </c:pt>
                <c:pt idx="92">
                  <c:v>1.3066219190390083</c:v>
                </c:pt>
                <c:pt idx="93">
                  <c:v>1.1961143764292328</c:v>
                </c:pt>
                <c:pt idx="94">
                  <c:v>1.1236174454024648</c:v>
                </c:pt>
                <c:pt idx="95">
                  <c:v>1.1438152831225947</c:v>
                </c:pt>
                <c:pt idx="97">
                  <c:v>1.2821090255716099</c:v>
                </c:pt>
                <c:pt idx="98">
                  <c:v>1.0339604813384098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5C-4958-B174-8A9F38DD39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57739.8</c:v>
                </c:pt>
                <c:pt idx="3">
                  <c:v>39094.800000000003</c:v>
                </c:pt>
                <c:pt idx="5">
                  <c:v>44475.6</c:v>
                </c:pt>
                <c:pt idx="6">
                  <c:v>57466.2</c:v>
                </c:pt>
                <c:pt idx="8">
                  <c:v>41318.400000000001</c:v>
                </c:pt>
                <c:pt idx="10">
                  <c:v>48166.400000000001</c:v>
                </c:pt>
                <c:pt idx="12">
                  <c:v>50263.4</c:v>
                </c:pt>
                <c:pt idx="16">
                  <c:v>65908.399999999994</c:v>
                </c:pt>
                <c:pt idx="17">
                  <c:v>64114</c:v>
                </c:pt>
                <c:pt idx="21">
                  <c:v>63373.4</c:v>
                </c:pt>
                <c:pt idx="23">
                  <c:v>71940.800000000003</c:v>
                </c:pt>
                <c:pt idx="24">
                  <c:v>54078.2</c:v>
                </c:pt>
                <c:pt idx="25">
                  <c:v>50939.4</c:v>
                </c:pt>
                <c:pt idx="28">
                  <c:v>43625</c:v>
                </c:pt>
                <c:pt idx="29">
                  <c:v>62995.4</c:v>
                </c:pt>
                <c:pt idx="30">
                  <c:v>78879.600000000006</c:v>
                </c:pt>
                <c:pt idx="31">
                  <c:v>96780.4</c:v>
                </c:pt>
                <c:pt idx="32">
                  <c:v>80752.800000000003</c:v>
                </c:pt>
                <c:pt idx="33">
                  <c:v>52501.8</c:v>
                </c:pt>
                <c:pt idx="34">
                  <c:v>76212.2</c:v>
                </c:pt>
                <c:pt idx="37">
                  <c:v>66488</c:v>
                </c:pt>
                <c:pt idx="41">
                  <c:v>28093.4</c:v>
                </c:pt>
                <c:pt idx="42">
                  <c:v>55162.6</c:v>
                </c:pt>
                <c:pt idx="44">
                  <c:v>35993.800000000003</c:v>
                </c:pt>
                <c:pt idx="45">
                  <c:v>54975.6</c:v>
                </c:pt>
                <c:pt idx="46">
                  <c:v>52742.400000000001</c:v>
                </c:pt>
                <c:pt idx="47">
                  <c:v>44573</c:v>
                </c:pt>
                <c:pt idx="50">
                  <c:v>52401</c:v>
                </c:pt>
                <c:pt idx="52">
                  <c:v>54873.4</c:v>
                </c:pt>
                <c:pt idx="54">
                  <c:v>62886.2</c:v>
                </c:pt>
                <c:pt idx="57">
                  <c:v>40367.199999999997</c:v>
                </c:pt>
                <c:pt idx="58">
                  <c:v>79851.199999999997</c:v>
                </c:pt>
                <c:pt idx="59">
                  <c:v>56225.2</c:v>
                </c:pt>
                <c:pt idx="61">
                  <c:v>56022.8</c:v>
                </c:pt>
                <c:pt idx="62">
                  <c:v>68602.8</c:v>
                </c:pt>
                <c:pt idx="65">
                  <c:v>55244.6</c:v>
                </c:pt>
                <c:pt idx="66">
                  <c:v>51284.800000000003</c:v>
                </c:pt>
                <c:pt idx="67">
                  <c:v>81034</c:v>
                </c:pt>
                <c:pt idx="68">
                  <c:v>40283</c:v>
                </c:pt>
                <c:pt idx="69">
                  <c:v>43406.400000000001</c:v>
                </c:pt>
                <c:pt idx="71">
                  <c:v>21282.799999999999</c:v>
                </c:pt>
                <c:pt idx="72">
                  <c:v>76344.800000000003</c:v>
                </c:pt>
                <c:pt idx="73">
                  <c:v>19946.8</c:v>
                </c:pt>
                <c:pt idx="77">
                  <c:v>63951.8</c:v>
                </c:pt>
                <c:pt idx="80">
                  <c:v>76279.8</c:v>
                </c:pt>
                <c:pt idx="81">
                  <c:v>53554.8</c:v>
                </c:pt>
                <c:pt idx="82">
                  <c:v>46511.8</c:v>
                </c:pt>
                <c:pt idx="83">
                  <c:v>61537.4</c:v>
                </c:pt>
                <c:pt idx="85">
                  <c:v>65346</c:v>
                </c:pt>
                <c:pt idx="87">
                  <c:v>77819.399999999994</c:v>
                </c:pt>
                <c:pt idx="88">
                  <c:v>56201.2</c:v>
                </c:pt>
                <c:pt idx="89">
                  <c:v>40364.199999999997</c:v>
                </c:pt>
                <c:pt idx="96">
                  <c:v>50476.6</c:v>
                </c:pt>
                <c:pt idx="99">
                  <c:v>65208.4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1.7653334441754214</c:v>
                </c:pt>
                <c:pt idx="3">
                  <c:v>2.4561066944964547</c:v>
                </c:pt>
                <c:pt idx="5">
                  <c:v>2.3327172651970969</c:v>
                </c:pt>
                <c:pt idx="6">
                  <c:v>1.6742537352391493</c:v>
                </c:pt>
                <c:pt idx="8">
                  <c:v>2.0896259293680295</c:v>
                </c:pt>
                <c:pt idx="10">
                  <c:v>2.1055756710071751</c:v>
                </c:pt>
                <c:pt idx="12">
                  <c:v>1.9424670834046245</c:v>
                </c:pt>
                <c:pt idx="16">
                  <c:v>1.9278877957893077</c:v>
                </c:pt>
                <c:pt idx="17">
                  <c:v>1.8966684343513118</c:v>
                </c:pt>
                <c:pt idx="21">
                  <c:v>1.6273073560831515</c:v>
                </c:pt>
                <c:pt idx="23">
                  <c:v>1.7323966372350599</c:v>
                </c:pt>
                <c:pt idx="24">
                  <c:v>2.1419351975472556</c:v>
                </c:pt>
                <c:pt idx="25">
                  <c:v>1.6720259759635958</c:v>
                </c:pt>
                <c:pt idx="28">
                  <c:v>1.8607449856733524</c:v>
                </c:pt>
                <c:pt idx="29">
                  <c:v>1.9246643405708987</c:v>
                </c:pt>
                <c:pt idx="30">
                  <c:v>1.6263520606088264</c:v>
                </c:pt>
                <c:pt idx="31">
                  <c:v>1.5384416679410295</c:v>
                </c:pt>
                <c:pt idx="32">
                  <c:v>1.8527778603342546</c:v>
                </c:pt>
                <c:pt idx="33">
                  <c:v>1.8013096693827639</c:v>
                </c:pt>
                <c:pt idx="34">
                  <c:v>1.6519664830565186</c:v>
                </c:pt>
                <c:pt idx="37">
                  <c:v>1.6574720250270725</c:v>
                </c:pt>
                <c:pt idx="41">
                  <c:v>2.4802978635551409</c:v>
                </c:pt>
                <c:pt idx="42">
                  <c:v>1.9423667484853868</c:v>
                </c:pt>
                <c:pt idx="44">
                  <c:v>2.4898732559496355</c:v>
                </c:pt>
                <c:pt idx="45">
                  <c:v>1.6620646250336513</c:v>
                </c:pt>
                <c:pt idx="46">
                  <c:v>1.6879588338793836</c:v>
                </c:pt>
                <c:pt idx="47">
                  <c:v>2.2229600879456175</c:v>
                </c:pt>
                <c:pt idx="50">
                  <c:v>2.4264613270739108</c:v>
                </c:pt>
                <c:pt idx="52">
                  <c:v>1.9453687943520903</c:v>
                </c:pt>
                <c:pt idx="54">
                  <c:v>1.7114883710575612</c:v>
                </c:pt>
                <c:pt idx="57">
                  <c:v>2.458282962405121</c:v>
                </c:pt>
                <c:pt idx="58">
                  <c:v>1.8342492035185445</c:v>
                </c:pt>
                <c:pt idx="59">
                  <c:v>1.3391682021584628</c:v>
                </c:pt>
                <c:pt idx="61">
                  <c:v>2.1104443190986526</c:v>
                </c:pt>
                <c:pt idx="62">
                  <c:v>1.846251173421493</c:v>
                </c:pt>
                <c:pt idx="65">
                  <c:v>1.7626700166170088</c:v>
                </c:pt>
                <c:pt idx="66">
                  <c:v>1.6220400586528561</c:v>
                </c:pt>
                <c:pt idx="67">
                  <c:v>1.7071229360515339</c:v>
                </c:pt>
                <c:pt idx="68">
                  <c:v>2.3265893801355411</c:v>
                </c:pt>
                <c:pt idx="69">
                  <c:v>2.0218216668509714</c:v>
                </c:pt>
                <c:pt idx="71">
                  <c:v>2.0878361869678801</c:v>
                </c:pt>
                <c:pt idx="72">
                  <c:v>1.5801207154907735</c:v>
                </c:pt>
                <c:pt idx="73">
                  <c:v>1.5348827882166565</c:v>
                </c:pt>
                <c:pt idx="77">
                  <c:v>1.6448481512639206</c:v>
                </c:pt>
                <c:pt idx="80">
                  <c:v>1.6552088495250381</c:v>
                </c:pt>
                <c:pt idx="81">
                  <c:v>1.5240090524098679</c:v>
                </c:pt>
                <c:pt idx="82">
                  <c:v>2.401906612945532</c:v>
                </c:pt>
                <c:pt idx="83">
                  <c:v>1.8150750600447858</c:v>
                </c:pt>
                <c:pt idx="85">
                  <c:v>1.719707403666636</c:v>
                </c:pt>
                <c:pt idx="87">
                  <c:v>1.6741969226182676</c:v>
                </c:pt>
                <c:pt idx="88">
                  <c:v>1.8401030582976876</c:v>
                </c:pt>
                <c:pt idx="89">
                  <c:v>2.2192933341921806</c:v>
                </c:pt>
                <c:pt idx="96">
                  <c:v>1.9058930276603416</c:v>
                </c:pt>
                <c:pt idx="99">
                  <c:v>1.5989197710724385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5C-4958-B174-8A9F38DD3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5935"/>
        <c:axId val="57785151"/>
      </c:scatterChart>
      <c:valAx>
        <c:axId val="72205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85151"/>
        <c:crosses val="autoZero"/>
        <c:crossBetween val="midCat"/>
      </c:valAx>
      <c:valAx>
        <c:axId val="5778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78980</c:v>
                </c:pt>
                <c:pt idx="1">
                  <c:v>63059.6</c:v>
                </c:pt>
                <c:pt idx="2">
                  <c:v>57314.2</c:v>
                </c:pt>
                <c:pt idx="3">
                  <c:v>38956</c:v>
                </c:pt>
                <c:pt idx="4">
                  <c:v>65032.2</c:v>
                </c:pt>
                <c:pt idx="5">
                  <c:v>44556</c:v>
                </c:pt>
                <c:pt idx="6">
                  <c:v>58010.8</c:v>
                </c:pt>
                <c:pt idx="7">
                  <c:v>71530</c:v>
                </c:pt>
                <c:pt idx="8">
                  <c:v>42111.8</c:v>
                </c:pt>
                <c:pt idx="9">
                  <c:v>61058.6</c:v>
                </c:pt>
                <c:pt idx="10">
                  <c:v>47954.2</c:v>
                </c:pt>
                <c:pt idx="11">
                  <c:v>65591</c:v>
                </c:pt>
                <c:pt idx="12">
                  <c:v>50316.4</c:v>
                </c:pt>
                <c:pt idx="13">
                  <c:v>64322</c:v>
                </c:pt>
                <c:pt idx="14">
                  <c:v>82132.399999999994</c:v>
                </c:pt>
                <c:pt idx="15">
                  <c:v>43713.2</c:v>
                </c:pt>
                <c:pt idx="16">
                  <c:v>66280.2</c:v>
                </c:pt>
                <c:pt idx="17">
                  <c:v>63878.2</c:v>
                </c:pt>
                <c:pt idx="18">
                  <c:v>95019.199999999997</c:v>
                </c:pt>
                <c:pt idx="19">
                  <c:v>74570.8</c:v>
                </c:pt>
                <c:pt idx="20">
                  <c:v>41655.800000000003</c:v>
                </c:pt>
                <c:pt idx="21">
                  <c:v>63525.8</c:v>
                </c:pt>
                <c:pt idx="22">
                  <c:v>89417.8</c:v>
                </c:pt>
                <c:pt idx="23">
                  <c:v>72092.600000000006</c:v>
                </c:pt>
                <c:pt idx="24">
                  <c:v>53755</c:v>
                </c:pt>
                <c:pt idx="25">
                  <c:v>50757</c:v>
                </c:pt>
                <c:pt idx="26">
                  <c:v>68166</c:v>
                </c:pt>
                <c:pt idx="27">
                  <c:v>66595.8</c:v>
                </c:pt>
                <c:pt idx="28">
                  <c:v>43959.199999999997</c:v>
                </c:pt>
                <c:pt idx="29">
                  <c:v>62428.6</c:v>
                </c:pt>
                <c:pt idx="30">
                  <c:v>78799</c:v>
                </c:pt>
                <c:pt idx="31">
                  <c:v>96680.6</c:v>
                </c:pt>
                <c:pt idx="32">
                  <c:v>80734.2</c:v>
                </c:pt>
                <c:pt idx="33">
                  <c:v>52933.599999999999</c:v>
                </c:pt>
                <c:pt idx="34">
                  <c:v>77387.8</c:v>
                </c:pt>
                <c:pt idx="35">
                  <c:v>58195.8</c:v>
                </c:pt>
                <c:pt idx="36">
                  <c:v>69840.800000000003</c:v>
                </c:pt>
                <c:pt idx="37">
                  <c:v>67333</c:v>
                </c:pt>
                <c:pt idx="38">
                  <c:v>73521.600000000006</c:v>
                </c:pt>
                <c:pt idx="39">
                  <c:v>47407.8</c:v>
                </c:pt>
                <c:pt idx="40">
                  <c:v>61059.6</c:v>
                </c:pt>
                <c:pt idx="41">
                  <c:v>28028.6</c:v>
                </c:pt>
                <c:pt idx="42">
                  <c:v>55632.800000000003</c:v>
                </c:pt>
                <c:pt idx="43">
                  <c:v>87580.4</c:v>
                </c:pt>
                <c:pt idx="44">
                  <c:v>35714</c:v>
                </c:pt>
                <c:pt idx="45">
                  <c:v>54832</c:v>
                </c:pt>
                <c:pt idx="46">
                  <c:v>53226.400000000001</c:v>
                </c:pt>
                <c:pt idx="47">
                  <c:v>44423</c:v>
                </c:pt>
                <c:pt idx="48">
                  <c:v>61762.400000000001</c:v>
                </c:pt>
                <c:pt idx="49">
                  <c:v>58494.8</c:v>
                </c:pt>
                <c:pt idx="50">
                  <c:v>52455.4</c:v>
                </c:pt>
                <c:pt idx="51">
                  <c:v>68081</c:v>
                </c:pt>
                <c:pt idx="52">
                  <c:v>54623.199999999997</c:v>
                </c:pt>
                <c:pt idx="53">
                  <c:v>74562.399999999994</c:v>
                </c:pt>
                <c:pt idx="54">
                  <c:v>62492.4</c:v>
                </c:pt>
                <c:pt idx="55">
                  <c:v>50860.6</c:v>
                </c:pt>
                <c:pt idx="56">
                  <c:v>56090</c:v>
                </c:pt>
                <c:pt idx="57">
                  <c:v>40358</c:v>
                </c:pt>
                <c:pt idx="58">
                  <c:v>79434.399999999994</c:v>
                </c:pt>
                <c:pt idx="59">
                  <c:v>56497</c:v>
                </c:pt>
                <c:pt idx="60">
                  <c:v>69403</c:v>
                </c:pt>
                <c:pt idx="61">
                  <c:v>55871.6</c:v>
                </c:pt>
                <c:pt idx="62">
                  <c:v>68319.199999999997</c:v>
                </c:pt>
                <c:pt idx="63">
                  <c:v>91701.4</c:v>
                </c:pt>
                <c:pt idx="64">
                  <c:v>78057.2</c:v>
                </c:pt>
                <c:pt idx="65">
                  <c:v>54414.2</c:v>
                </c:pt>
                <c:pt idx="66">
                  <c:v>51240.4</c:v>
                </c:pt>
                <c:pt idx="67">
                  <c:v>81442.8</c:v>
                </c:pt>
                <c:pt idx="68">
                  <c:v>40426.800000000003</c:v>
                </c:pt>
                <c:pt idx="69">
                  <c:v>42850.6</c:v>
                </c:pt>
                <c:pt idx="70">
                  <c:v>50132.6</c:v>
                </c:pt>
                <c:pt idx="71">
                  <c:v>22202.2</c:v>
                </c:pt>
                <c:pt idx="72">
                  <c:v>76642.399999999994</c:v>
                </c:pt>
                <c:pt idx="73">
                  <c:v>19831.400000000001</c:v>
                </c:pt>
                <c:pt idx="74">
                  <c:v>64021.599999999999</c:v>
                </c:pt>
                <c:pt idx="75">
                  <c:v>44569.8</c:v>
                </c:pt>
                <c:pt idx="76">
                  <c:v>73213.600000000006</c:v>
                </c:pt>
                <c:pt idx="77">
                  <c:v>64058.2</c:v>
                </c:pt>
                <c:pt idx="78">
                  <c:v>46920</c:v>
                </c:pt>
                <c:pt idx="79">
                  <c:v>59526</c:v>
                </c:pt>
                <c:pt idx="80">
                  <c:v>76213.399999999994</c:v>
                </c:pt>
                <c:pt idx="81">
                  <c:v>53297.599999999999</c:v>
                </c:pt>
                <c:pt idx="82">
                  <c:v>46511.6</c:v>
                </c:pt>
                <c:pt idx="83">
                  <c:v>62081.2</c:v>
                </c:pt>
                <c:pt idx="84">
                  <c:v>92123.4</c:v>
                </c:pt>
                <c:pt idx="85">
                  <c:v>66586.600000000006</c:v>
                </c:pt>
                <c:pt idx="86">
                  <c:v>63413.8</c:v>
                </c:pt>
                <c:pt idx="87">
                  <c:v>77575.199999999997</c:v>
                </c:pt>
                <c:pt idx="88">
                  <c:v>56438.6</c:v>
                </c:pt>
                <c:pt idx="89">
                  <c:v>40260.400000000001</c:v>
                </c:pt>
                <c:pt idx="90">
                  <c:v>68658.600000000006</c:v>
                </c:pt>
                <c:pt idx="91">
                  <c:v>51174.400000000001</c:v>
                </c:pt>
                <c:pt idx="92">
                  <c:v>52745</c:v>
                </c:pt>
                <c:pt idx="93">
                  <c:v>42924.4</c:v>
                </c:pt>
                <c:pt idx="94">
                  <c:v>59311.8</c:v>
                </c:pt>
                <c:pt idx="95">
                  <c:v>81238.8</c:v>
                </c:pt>
                <c:pt idx="96">
                  <c:v>49785.2</c:v>
                </c:pt>
                <c:pt idx="97">
                  <c:v>82661.399999999994</c:v>
                </c:pt>
                <c:pt idx="98">
                  <c:v>99702.2</c:v>
                </c:pt>
                <c:pt idx="99">
                  <c:v>65749.399999999994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1.0167510762218284</c:v>
                </c:pt>
                <c:pt idx="1">
                  <c:v>1.1884629778812426</c:v>
                </c:pt>
                <c:pt idx="2">
                  <c:v>1.7781457300285095</c:v>
                </c:pt>
                <c:pt idx="3">
                  <c:v>2.4308963959338743</c:v>
                </c:pt>
                <c:pt idx="4">
                  <c:v>1.2586226515480023</c:v>
                </c:pt>
                <c:pt idx="5">
                  <c:v>2.3285528323906992</c:v>
                </c:pt>
                <c:pt idx="6">
                  <c:v>1.6907713736062939</c:v>
                </c:pt>
                <c:pt idx="7">
                  <c:v>1.7545225779393261</c:v>
                </c:pt>
                <c:pt idx="8">
                  <c:v>2.0644332467384436</c:v>
                </c:pt>
                <c:pt idx="9">
                  <c:v>1.1524175136671984</c:v>
                </c:pt>
                <c:pt idx="10">
                  <c:v>2.1148929603663498</c:v>
                </c:pt>
                <c:pt idx="11">
                  <c:v>1.1861078501623699</c:v>
                </c:pt>
                <c:pt idx="12">
                  <c:v>1.9403812673402707</c:v>
                </c:pt>
                <c:pt idx="13">
                  <c:v>1.1679052268275241</c:v>
                </c:pt>
                <c:pt idx="14">
                  <c:v>1.2278710959377785</c:v>
                </c:pt>
                <c:pt idx="15">
                  <c:v>1.3899005334773022</c:v>
                </c:pt>
                <c:pt idx="16">
                  <c:v>1.9170732737680334</c:v>
                </c:pt>
                <c:pt idx="17">
                  <c:v>1.8835846971267194</c:v>
                </c:pt>
                <c:pt idx="18">
                  <c:v>1.1009459140889422</c:v>
                </c:pt>
                <c:pt idx="19">
                  <c:v>1.4261212163474175</c:v>
                </c:pt>
                <c:pt idx="20">
                  <c:v>1.4923011921509128</c:v>
                </c:pt>
                <c:pt idx="21">
                  <c:v>1.6007354492190573</c:v>
                </c:pt>
                <c:pt idx="22">
                  <c:v>1.2897432054915241</c:v>
                </c:pt>
                <c:pt idx="23">
                  <c:v>1.6950283385534715</c:v>
                </c:pt>
                <c:pt idx="24">
                  <c:v>2.1824202399776764</c:v>
                </c:pt>
                <c:pt idx="25">
                  <c:v>1.6823295309021415</c:v>
                </c:pt>
                <c:pt idx="26">
                  <c:v>1.4063756124754276</c:v>
                </c:pt>
                <c:pt idx="27">
                  <c:v>1.4863249634361326</c:v>
                </c:pt>
                <c:pt idx="28">
                  <c:v>1.8465986642159093</c:v>
                </c:pt>
                <c:pt idx="29">
                  <c:v>1.9144110231528499</c:v>
                </c:pt>
                <c:pt idx="30">
                  <c:v>1.6101473368951382</c:v>
                </c:pt>
                <c:pt idx="31">
                  <c:v>1.548180296771017</c:v>
                </c:pt>
                <c:pt idx="32">
                  <c:v>1.8534524402297912</c:v>
                </c:pt>
                <c:pt idx="33">
                  <c:v>1.7866156845557453</c:v>
                </c:pt>
                <c:pt idx="34">
                  <c:v>1.6268843409426292</c:v>
                </c:pt>
                <c:pt idx="35">
                  <c:v>1.0040071620288749</c:v>
                </c:pt>
                <c:pt idx="36">
                  <c:v>1.2388031064936254</c:v>
                </c:pt>
                <c:pt idx="37">
                  <c:v>1.6299585641513077</c:v>
                </c:pt>
                <c:pt idx="38">
                  <c:v>1.3735011207590693</c:v>
                </c:pt>
                <c:pt idx="39">
                  <c:v>1.0177228219828804</c:v>
                </c:pt>
                <c:pt idx="40">
                  <c:v>1.6351237151897491</c:v>
                </c:pt>
                <c:pt idx="41">
                  <c:v>2.5099719572151304</c:v>
                </c:pt>
                <c:pt idx="42">
                  <c:v>1.8822529155462244</c:v>
                </c:pt>
                <c:pt idx="43">
                  <c:v>1.0140625071362999</c:v>
                </c:pt>
                <c:pt idx="44">
                  <c:v>2.5044520356162847</c:v>
                </c:pt>
                <c:pt idx="45">
                  <c:v>1.6855121097169536</c:v>
                </c:pt>
                <c:pt idx="46">
                  <c:v>1.700208918882359</c:v>
                </c:pt>
                <c:pt idx="47">
                  <c:v>2.1848591945613758</c:v>
                </c:pt>
                <c:pt idx="48">
                  <c:v>1.0460409569576312</c:v>
                </c:pt>
                <c:pt idx="49">
                  <c:v>1.1600689292039634</c:v>
                </c:pt>
                <c:pt idx="50">
                  <c:v>2.4590223313519677</c:v>
                </c:pt>
                <c:pt idx="51">
                  <c:v>1.3125247866511949</c:v>
                </c:pt>
                <c:pt idx="52">
                  <c:v>1.9357891884766913</c:v>
                </c:pt>
                <c:pt idx="53">
                  <c:v>1.4265366994624638</c:v>
                </c:pt>
                <c:pt idx="54">
                  <c:v>1.7032951206866755</c:v>
                </c:pt>
                <c:pt idx="55">
                  <c:v>1.1682323842030964</c:v>
                </c:pt>
                <c:pt idx="56">
                  <c:v>1.5610625779996434</c:v>
                </c:pt>
                <c:pt idx="57">
                  <c:v>2.4601318202091282</c:v>
                </c:pt>
                <c:pt idx="58">
                  <c:v>1.8434078938092313</c:v>
                </c:pt>
                <c:pt idx="59">
                  <c:v>1.3390091509283679</c:v>
                </c:pt>
                <c:pt idx="60">
                  <c:v>1.0092647291903809</c:v>
                </c:pt>
                <c:pt idx="61">
                  <c:v>2.0968255786481862</c:v>
                </c:pt>
                <c:pt idx="62">
                  <c:v>1.8583063033524982</c:v>
                </c:pt>
                <c:pt idx="63">
                  <c:v>1.4564226936557132</c:v>
                </c:pt>
                <c:pt idx="64">
                  <c:v>1.4143730495072844</c:v>
                </c:pt>
                <c:pt idx="65">
                  <c:v>1.7450224389957034</c:v>
                </c:pt>
                <c:pt idx="66">
                  <c:v>1.6376531018493219</c:v>
                </c:pt>
                <c:pt idx="67">
                  <c:v>1.7109185833492955</c:v>
                </c:pt>
                <c:pt idx="68">
                  <c:v>2.3320915828114024</c:v>
                </c:pt>
                <c:pt idx="69">
                  <c:v>2.0480926754817901</c:v>
                </c:pt>
                <c:pt idx="70">
                  <c:v>1.4611250962447588</c:v>
                </c:pt>
                <c:pt idx="71">
                  <c:v>2.0620929457441153</c:v>
                </c:pt>
                <c:pt idx="72">
                  <c:v>1.5740634426896862</c:v>
                </c:pt>
                <c:pt idx="73">
                  <c:v>1.543763929929304</c:v>
                </c:pt>
                <c:pt idx="74">
                  <c:v>1.4978069901408275</c:v>
                </c:pt>
                <c:pt idx="75">
                  <c:v>1.0408393127184774</c:v>
                </c:pt>
                <c:pt idx="76">
                  <c:v>1.5399461302271709</c:v>
                </c:pt>
                <c:pt idx="77">
                  <c:v>1.6657820544442399</c:v>
                </c:pt>
                <c:pt idx="78">
                  <c:v>1.353388746803069</c:v>
                </c:pt>
                <c:pt idx="79">
                  <c:v>1.6479185565971173</c:v>
                </c:pt>
                <c:pt idx="80">
                  <c:v>1.65703144066529</c:v>
                </c:pt>
                <c:pt idx="81">
                  <c:v>1.5147961634294977</c:v>
                </c:pt>
                <c:pt idx="82">
                  <c:v>2.4019169411501649</c:v>
                </c:pt>
                <c:pt idx="83">
                  <c:v>1.8140918667809258</c:v>
                </c:pt>
                <c:pt idx="84">
                  <c:v>1.0354372504705645</c:v>
                </c:pt>
                <c:pt idx="85">
                  <c:v>1.6799476170881227</c:v>
                </c:pt>
                <c:pt idx="86">
                  <c:v>1.4402385600610592</c:v>
                </c:pt>
                <c:pt idx="87">
                  <c:v>1.6657127535604164</c:v>
                </c:pt>
                <c:pt idx="88">
                  <c:v>1.8603225452084213</c:v>
                </c:pt>
                <c:pt idx="89">
                  <c:v>2.2311750504217542</c:v>
                </c:pt>
                <c:pt idx="90">
                  <c:v>1.4554913732584118</c:v>
                </c:pt>
                <c:pt idx="91">
                  <c:v>1.2156273449224613</c:v>
                </c:pt>
                <c:pt idx="92">
                  <c:v>1.3302872310171581</c:v>
                </c:pt>
                <c:pt idx="93">
                  <c:v>1.1739010912208441</c:v>
                </c:pt>
                <c:pt idx="94">
                  <c:v>1.1157307652102955</c:v>
                </c:pt>
                <c:pt idx="95">
                  <c:v>1.1588920565050198</c:v>
                </c:pt>
                <c:pt idx="96">
                  <c:v>1.931035729493906</c:v>
                </c:pt>
                <c:pt idx="97">
                  <c:v>1.2832349802930993</c:v>
                </c:pt>
                <c:pt idx="98">
                  <c:v>1.0504081153675646</c:v>
                </c:pt>
                <c:pt idx="99">
                  <c:v>1.6089880668112562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8-42A0-BEAE-BAA306DF2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02367"/>
        <c:axId val="57759775"/>
      </c:scatterChart>
      <c:valAx>
        <c:axId val="635023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59775"/>
        <c:crosses val="autoZero"/>
        <c:crossBetween val="midCat"/>
      </c:valAx>
      <c:valAx>
        <c:axId val="5775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9">
                  <c:v>61058.6</c:v>
                </c:pt>
                <c:pt idx="13">
                  <c:v>64322</c:v>
                </c:pt>
                <c:pt idx="15">
                  <c:v>43713.2</c:v>
                </c:pt>
                <c:pt idx="20">
                  <c:v>41655.800000000003</c:v>
                </c:pt>
                <c:pt idx="35">
                  <c:v>58195.8</c:v>
                </c:pt>
                <c:pt idx="39">
                  <c:v>47407.8</c:v>
                </c:pt>
                <c:pt idx="45">
                  <c:v>54832</c:v>
                </c:pt>
                <c:pt idx="49">
                  <c:v>58494.8</c:v>
                </c:pt>
                <c:pt idx="55">
                  <c:v>50860.6</c:v>
                </c:pt>
                <c:pt idx="70">
                  <c:v>50132.6</c:v>
                </c:pt>
                <c:pt idx="73">
                  <c:v>19831.400000000001</c:v>
                </c:pt>
                <c:pt idx="75">
                  <c:v>44569.8</c:v>
                </c:pt>
                <c:pt idx="78">
                  <c:v>46920</c:v>
                </c:pt>
                <c:pt idx="79">
                  <c:v>59526</c:v>
                </c:pt>
                <c:pt idx="81">
                  <c:v>53297.599999999999</c:v>
                </c:pt>
                <c:pt idx="91">
                  <c:v>51174.400000000001</c:v>
                </c:pt>
                <c:pt idx="92">
                  <c:v>52745</c:v>
                </c:pt>
                <c:pt idx="93">
                  <c:v>42924.4</c:v>
                </c:pt>
                <c:pt idx="94">
                  <c:v>59311.8</c:v>
                </c:pt>
              </c:numCache>
            </c:numRef>
          </c:xVal>
          <c:yVal>
            <c:numRef>
              <c:f>State086!$AA$11:$AA$101</c:f>
              <c:numCache>
                <c:formatCode>General</c:formatCode>
                <c:ptCount val="91"/>
                <c:pt idx="0">
                  <c:v>1.1524175136671984</c:v>
                </c:pt>
                <c:pt idx="4">
                  <c:v>1.1679052268275241</c:v>
                </c:pt>
                <c:pt idx="6">
                  <c:v>1.3899005334773022</c:v>
                </c:pt>
                <c:pt idx="11">
                  <c:v>1.4923011921509128</c:v>
                </c:pt>
                <c:pt idx="26">
                  <c:v>1.0040071620288749</c:v>
                </c:pt>
                <c:pt idx="30">
                  <c:v>1.0177228219828804</c:v>
                </c:pt>
                <c:pt idx="36">
                  <c:v>1.6855121097169536</c:v>
                </c:pt>
                <c:pt idx="40">
                  <c:v>1.1600689292039634</c:v>
                </c:pt>
                <c:pt idx="46">
                  <c:v>1.1682323842030964</c:v>
                </c:pt>
                <c:pt idx="61">
                  <c:v>1.4611250962447588</c:v>
                </c:pt>
                <c:pt idx="64">
                  <c:v>1.543763929929304</c:v>
                </c:pt>
                <c:pt idx="66">
                  <c:v>1.0408393127184774</c:v>
                </c:pt>
                <c:pt idx="69">
                  <c:v>1.353388746803069</c:v>
                </c:pt>
                <c:pt idx="70">
                  <c:v>1.6479185565971173</c:v>
                </c:pt>
                <c:pt idx="72">
                  <c:v>1.5147961634294977</c:v>
                </c:pt>
                <c:pt idx="82">
                  <c:v>1.2156273449224613</c:v>
                </c:pt>
                <c:pt idx="83">
                  <c:v>1.3302872310171581</c:v>
                </c:pt>
                <c:pt idx="84">
                  <c:v>1.1739010912208441</c:v>
                </c:pt>
                <c:pt idx="85">
                  <c:v>1.1157307652102955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3-47B7-ABAB-3BCDC58F64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78980</c:v>
                </c:pt>
                <c:pt idx="1">
                  <c:v>63059.6</c:v>
                </c:pt>
                <c:pt idx="4">
                  <c:v>65032.2</c:v>
                </c:pt>
                <c:pt idx="6">
                  <c:v>58010.8</c:v>
                </c:pt>
                <c:pt idx="11">
                  <c:v>65591</c:v>
                </c:pt>
                <c:pt idx="14">
                  <c:v>82132.399999999994</c:v>
                </c:pt>
                <c:pt idx="18">
                  <c:v>95019.199999999997</c:v>
                </c:pt>
                <c:pt idx="21">
                  <c:v>63525.8</c:v>
                </c:pt>
                <c:pt idx="22">
                  <c:v>89417.8</c:v>
                </c:pt>
                <c:pt idx="26">
                  <c:v>68166</c:v>
                </c:pt>
                <c:pt idx="27">
                  <c:v>66595.8</c:v>
                </c:pt>
                <c:pt idx="32">
                  <c:v>80734.2</c:v>
                </c:pt>
                <c:pt idx="34">
                  <c:v>77387.8</c:v>
                </c:pt>
                <c:pt idx="36">
                  <c:v>69840.800000000003</c:v>
                </c:pt>
                <c:pt idx="38">
                  <c:v>73521.600000000006</c:v>
                </c:pt>
                <c:pt idx="43">
                  <c:v>87580.4</c:v>
                </c:pt>
                <c:pt idx="48">
                  <c:v>61762.400000000001</c:v>
                </c:pt>
                <c:pt idx="51">
                  <c:v>68081</c:v>
                </c:pt>
                <c:pt idx="59">
                  <c:v>56497</c:v>
                </c:pt>
                <c:pt idx="60">
                  <c:v>69403</c:v>
                </c:pt>
                <c:pt idx="63">
                  <c:v>91701.4</c:v>
                </c:pt>
                <c:pt idx="64">
                  <c:v>78057.2</c:v>
                </c:pt>
                <c:pt idx="74">
                  <c:v>64021.599999999999</c:v>
                </c:pt>
                <c:pt idx="76">
                  <c:v>73213.600000000006</c:v>
                </c:pt>
                <c:pt idx="84">
                  <c:v>92123.4</c:v>
                </c:pt>
                <c:pt idx="85">
                  <c:v>66586.600000000006</c:v>
                </c:pt>
                <c:pt idx="86">
                  <c:v>63413.8</c:v>
                </c:pt>
                <c:pt idx="95">
                  <c:v>81238.8</c:v>
                </c:pt>
                <c:pt idx="97">
                  <c:v>82661.399999999994</c:v>
                </c:pt>
                <c:pt idx="98">
                  <c:v>99702.2</c:v>
                </c:pt>
                <c:pt idx="99">
                  <c:v>65749.399999999994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1.0167510762218284</c:v>
                </c:pt>
                <c:pt idx="1">
                  <c:v>1.1884629778812426</c:v>
                </c:pt>
                <c:pt idx="4">
                  <c:v>1.2586226515480023</c:v>
                </c:pt>
                <c:pt idx="6">
                  <c:v>1.6907713736062939</c:v>
                </c:pt>
                <c:pt idx="11">
                  <c:v>1.1861078501623699</c:v>
                </c:pt>
                <c:pt idx="14">
                  <c:v>1.2278710959377785</c:v>
                </c:pt>
                <c:pt idx="18">
                  <c:v>1.1009459140889422</c:v>
                </c:pt>
                <c:pt idx="21">
                  <c:v>1.6007354492190573</c:v>
                </c:pt>
                <c:pt idx="22">
                  <c:v>1.2897432054915241</c:v>
                </c:pt>
                <c:pt idx="26">
                  <c:v>1.4063756124754276</c:v>
                </c:pt>
                <c:pt idx="27">
                  <c:v>1.4863249634361326</c:v>
                </c:pt>
                <c:pt idx="32">
                  <c:v>1.8534524402297912</c:v>
                </c:pt>
                <c:pt idx="34">
                  <c:v>1.6268843409426292</c:v>
                </c:pt>
                <c:pt idx="36">
                  <c:v>1.2388031064936254</c:v>
                </c:pt>
                <c:pt idx="38">
                  <c:v>1.3735011207590693</c:v>
                </c:pt>
                <c:pt idx="43">
                  <c:v>1.0140625071362999</c:v>
                </c:pt>
                <c:pt idx="48">
                  <c:v>1.0460409569576312</c:v>
                </c:pt>
                <c:pt idx="51">
                  <c:v>1.3125247866511949</c:v>
                </c:pt>
                <c:pt idx="59">
                  <c:v>1.3390091509283679</c:v>
                </c:pt>
                <c:pt idx="60">
                  <c:v>1.0092647291903809</c:v>
                </c:pt>
                <c:pt idx="63">
                  <c:v>1.4564226936557132</c:v>
                </c:pt>
                <c:pt idx="64">
                  <c:v>1.4143730495072844</c:v>
                </c:pt>
                <c:pt idx="74">
                  <c:v>1.4978069901408275</c:v>
                </c:pt>
                <c:pt idx="76">
                  <c:v>1.5399461302271709</c:v>
                </c:pt>
                <c:pt idx="84">
                  <c:v>1.0354372504705645</c:v>
                </c:pt>
                <c:pt idx="85">
                  <c:v>1.6799476170881227</c:v>
                </c:pt>
                <c:pt idx="86">
                  <c:v>1.4402385600610592</c:v>
                </c:pt>
                <c:pt idx="95">
                  <c:v>1.1588920565050198</c:v>
                </c:pt>
                <c:pt idx="97">
                  <c:v>1.2832349802930993</c:v>
                </c:pt>
                <c:pt idx="98">
                  <c:v>1.0504081153675646</c:v>
                </c:pt>
                <c:pt idx="99">
                  <c:v>1.6089880668112562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03-47B7-ABAB-3BCDC58F64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57314.2</c:v>
                </c:pt>
                <c:pt idx="3">
                  <c:v>38956</c:v>
                </c:pt>
                <c:pt idx="5">
                  <c:v>44556</c:v>
                </c:pt>
                <c:pt idx="8">
                  <c:v>42111.8</c:v>
                </c:pt>
                <c:pt idx="10">
                  <c:v>47954.2</c:v>
                </c:pt>
                <c:pt idx="12">
                  <c:v>50316.4</c:v>
                </c:pt>
                <c:pt idx="24">
                  <c:v>53755</c:v>
                </c:pt>
                <c:pt idx="25">
                  <c:v>50757</c:v>
                </c:pt>
                <c:pt idx="28">
                  <c:v>43959.199999999997</c:v>
                </c:pt>
                <c:pt idx="33">
                  <c:v>52933.599999999999</c:v>
                </c:pt>
                <c:pt idx="40">
                  <c:v>61059.6</c:v>
                </c:pt>
                <c:pt idx="41">
                  <c:v>28028.6</c:v>
                </c:pt>
                <c:pt idx="42">
                  <c:v>55632.800000000003</c:v>
                </c:pt>
                <c:pt idx="44">
                  <c:v>35714</c:v>
                </c:pt>
                <c:pt idx="46">
                  <c:v>53226.400000000001</c:v>
                </c:pt>
                <c:pt idx="47">
                  <c:v>44423</c:v>
                </c:pt>
                <c:pt idx="50">
                  <c:v>52455.4</c:v>
                </c:pt>
                <c:pt idx="52">
                  <c:v>54623.199999999997</c:v>
                </c:pt>
                <c:pt idx="56">
                  <c:v>56090</c:v>
                </c:pt>
                <c:pt idx="57">
                  <c:v>40358</c:v>
                </c:pt>
                <c:pt idx="61">
                  <c:v>55871.6</c:v>
                </c:pt>
                <c:pt idx="65">
                  <c:v>54414.2</c:v>
                </c:pt>
                <c:pt idx="66">
                  <c:v>51240.4</c:v>
                </c:pt>
                <c:pt idx="68">
                  <c:v>40426.800000000003</c:v>
                </c:pt>
                <c:pt idx="69">
                  <c:v>42850.6</c:v>
                </c:pt>
                <c:pt idx="71">
                  <c:v>22202.2</c:v>
                </c:pt>
                <c:pt idx="82">
                  <c:v>46511.6</c:v>
                </c:pt>
                <c:pt idx="83">
                  <c:v>62081.2</c:v>
                </c:pt>
                <c:pt idx="88">
                  <c:v>56438.6</c:v>
                </c:pt>
                <c:pt idx="89">
                  <c:v>40260.400000000001</c:v>
                </c:pt>
                <c:pt idx="96">
                  <c:v>49785.2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1.7781457300285095</c:v>
                </c:pt>
                <c:pt idx="3">
                  <c:v>2.4308963959338743</c:v>
                </c:pt>
                <c:pt idx="5">
                  <c:v>2.3285528323906992</c:v>
                </c:pt>
                <c:pt idx="8">
                  <c:v>2.0644332467384436</c:v>
                </c:pt>
                <c:pt idx="10">
                  <c:v>2.1148929603663498</c:v>
                </c:pt>
                <c:pt idx="12">
                  <c:v>1.9403812673402707</c:v>
                </c:pt>
                <c:pt idx="24">
                  <c:v>2.1824202399776764</c:v>
                </c:pt>
                <c:pt idx="25">
                  <c:v>1.6823295309021415</c:v>
                </c:pt>
                <c:pt idx="28">
                  <c:v>1.8465986642159093</c:v>
                </c:pt>
                <c:pt idx="33">
                  <c:v>1.7866156845557453</c:v>
                </c:pt>
                <c:pt idx="40">
                  <c:v>1.6351237151897491</c:v>
                </c:pt>
                <c:pt idx="41">
                  <c:v>2.5099719572151304</c:v>
                </c:pt>
                <c:pt idx="42">
                  <c:v>1.8822529155462244</c:v>
                </c:pt>
                <c:pt idx="44">
                  <c:v>2.5044520356162847</c:v>
                </c:pt>
                <c:pt idx="46">
                  <c:v>1.700208918882359</c:v>
                </c:pt>
                <c:pt idx="47">
                  <c:v>2.1848591945613758</c:v>
                </c:pt>
                <c:pt idx="50">
                  <c:v>2.4590223313519677</c:v>
                </c:pt>
                <c:pt idx="52">
                  <c:v>1.9357891884766913</c:v>
                </c:pt>
                <c:pt idx="56">
                  <c:v>1.5610625779996434</c:v>
                </c:pt>
                <c:pt idx="57">
                  <c:v>2.4601318202091282</c:v>
                </c:pt>
                <c:pt idx="61">
                  <c:v>2.0968255786481862</c:v>
                </c:pt>
                <c:pt idx="65">
                  <c:v>1.7450224389957034</c:v>
                </c:pt>
                <c:pt idx="66">
                  <c:v>1.6376531018493219</c:v>
                </c:pt>
                <c:pt idx="68">
                  <c:v>2.3320915828114024</c:v>
                </c:pt>
                <c:pt idx="69">
                  <c:v>2.0480926754817901</c:v>
                </c:pt>
                <c:pt idx="71">
                  <c:v>2.0620929457441153</c:v>
                </c:pt>
                <c:pt idx="82">
                  <c:v>2.4019169411501649</c:v>
                </c:pt>
                <c:pt idx="83">
                  <c:v>1.8140918667809258</c:v>
                </c:pt>
                <c:pt idx="88">
                  <c:v>1.8603225452084213</c:v>
                </c:pt>
                <c:pt idx="89">
                  <c:v>2.2311750504217542</c:v>
                </c:pt>
                <c:pt idx="96">
                  <c:v>1.931035729493906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03-47B7-ABAB-3BCDC58F64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71530</c:v>
                </c:pt>
                <c:pt idx="16">
                  <c:v>66280.2</c:v>
                </c:pt>
                <c:pt idx="17">
                  <c:v>63878.2</c:v>
                </c:pt>
                <c:pt idx="19">
                  <c:v>74570.8</c:v>
                </c:pt>
                <c:pt idx="23">
                  <c:v>72092.600000000006</c:v>
                </c:pt>
                <c:pt idx="29">
                  <c:v>62428.6</c:v>
                </c:pt>
                <c:pt idx="30">
                  <c:v>78799</c:v>
                </c:pt>
                <c:pt idx="31">
                  <c:v>96680.6</c:v>
                </c:pt>
                <c:pt idx="37">
                  <c:v>67333</c:v>
                </c:pt>
                <c:pt idx="53">
                  <c:v>74562.399999999994</c:v>
                </c:pt>
                <c:pt idx="54">
                  <c:v>62492.4</c:v>
                </c:pt>
                <c:pt idx="58">
                  <c:v>79434.399999999994</c:v>
                </c:pt>
                <c:pt idx="62">
                  <c:v>68319.199999999997</c:v>
                </c:pt>
                <c:pt idx="67">
                  <c:v>81442.8</c:v>
                </c:pt>
                <c:pt idx="72">
                  <c:v>76642.399999999994</c:v>
                </c:pt>
                <c:pt idx="77">
                  <c:v>64058.2</c:v>
                </c:pt>
                <c:pt idx="80">
                  <c:v>76213.399999999994</c:v>
                </c:pt>
                <c:pt idx="87">
                  <c:v>77575.199999999997</c:v>
                </c:pt>
                <c:pt idx="90">
                  <c:v>68658.600000000006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1.7545225779393261</c:v>
                </c:pt>
                <c:pt idx="16">
                  <c:v>1.9170732737680334</c:v>
                </c:pt>
                <c:pt idx="17">
                  <c:v>1.8835846971267194</c:v>
                </c:pt>
                <c:pt idx="19">
                  <c:v>1.4261212163474175</c:v>
                </c:pt>
                <c:pt idx="23">
                  <c:v>1.6950283385534715</c:v>
                </c:pt>
                <c:pt idx="29">
                  <c:v>1.9144110231528499</c:v>
                </c:pt>
                <c:pt idx="30">
                  <c:v>1.6101473368951382</c:v>
                </c:pt>
                <c:pt idx="31">
                  <c:v>1.548180296771017</c:v>
                </c:pt>
                <c:pt idx="37">
                  <c:v>1.6299585641513077</c:v>
                </c:pt>
                <c:pt idx="53">
                  <c:v>1.4265366994624638</c:v>
                </c:pt>
                <c:pt idx="54">
                  <c:v>1.7032951206866755</c:v>
                </c:pt>
                <c:pt idx="58">
                  <c:v>1.8434078938092313</c:v>
                </c:pt>
                <c:pt idx="62">
                  <c:v>1.8583063033524982</c:v>
                </c:pt>
                <c:pt idx="67">
                  <c:v>1.7109185833492955</c:v>
                </c:pt>
                <c:pt idx="72">
                  <c:v>1.5740634426896862</c:v>
                </c:pt>
                <c:pt idx="77">
                  <c:v>1.6657820544442399</c:v>
                </c:pt>
                <c:pt idx="80">
                  <c:v>1.65703144066529</c:v>
                </c:pt>
                <c:pt idx="87">
                  <c:v>1.6657127535604164</c:v>
                </c:pt>
                <c:pt idx="90">
                  <c:v>1.4554913732584118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3-47B7-ABAB-3BCDC58F6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9967"/>
        <c:axId val="57760191"/>
      </c:scatterChart>
      <c:valAx>
        <c:axId val="635299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60191"/>
        <c:crosses val="autoZero"/>
        <c:crossBetween val="midCat"/>
      </c:valAx>
      <c:valAx>
        <c:axId val="5776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78980</c:v>
                </c:pt>
                <c:pt idx="1">
                  <c:v>63059.6</c:v>
                </c:pt>
                <c:pt idx="4">
                  <c:v>65032.2</c:v>
                </c:pt>
                <c:pt idx="7">
                  <c:v>71530</c:v>
                </c:pt>
                <c:pt idx="9">
                  <c:v>61058.6</c:v>
                </c:pt>
                <c:pt idx="11">
                  <c:v>65591</c:v>
                </c:pt>
                <c:pt idx="13">
                  <c:v>64322</c:v>
                </c:pt>
                <c:pt idx="14">
                  <c:v>82132.399999999994</c:v>
                </c:pt>
                <c:pt idx="15">
                  <c:v>43713.2</c:v>
                </c:pt>
                <c:pt idx="18">
                  <c:v>95019.199999999997</c:v>
                </c:pt>
                <c:pt idx="19">
                  <c:v>74570.8</c:v>
                </c:pt>
                <c:pt idx="20">
                  <c:v>41655.800000000003</c:v>
                </c:pt>
                <c:pt idx="22">
                  <c:v>89417.8</c:v>
                </c:pt>
                <c:pt idx="26">
                  <c:v>68166</c:v>
                </c:pt>
                <c:pt idx="27">
                  <c:v>66595.8</c:v>
                </c:pt>
                <c:pt idx="35">
                  <c:v>58195.8</c:v>
                </c:pt>
                <c:pt idx="36">
                  <c:v>69840.800000000003</c:v>
                </c:pt>
                <c:pt idx="38">
                  <c:v>73521.600000000006</c:v>
                </c:pt>
                <c:pt idx="39">
                  <c:v>47407.8</c:v>
                </c:pt>
                <c:pt idx="40">
                  <c:v>61059.6</c:v>
                </c:pt>
                <c:pt idx="43">
                  <c:v>87580.4</c:v>
                </c:pt>
                <c:pt idx="48">
                  <c:v>61762.400000000001</c:v>
                </c:pt>
                <c:pt idx="49">
                  <c:v>58494.8</c:v>
                </c:pt>
                <c:pt idx="51">
                  <c:v>68081</c:v>
                </c:pt>
                <c:pt idx="53">
                  <c:v>74562.399999999994</c:v>
                </c:pt>
                <c:pt idx="55">
                  <c:v>50860.6</c:v>
                </c:pt>
                <c:pt idx="56">
                  <c:v>56090</c:v>
                </c:pt>
                <c:pt idx="60">
                  <c:v>69403</c:v>
                </c:pt>
                <c:pt idx="63">
                  <c:v>91701.4</c:v>
                </c:pt>
                <c:pt idx="64">
                  <c:v>78057.2</c:v>
                </c:pt>
                <c:pt idx="70">
                  <c:v>50132.6</c:v>
                </c:pt>
                <c:pt idx="74">
                  <c:v>64021.599999999999</c:v>
                </c:pt>
                <c:pt idx="75">
                  <c:v>44569.8</c:v>
                </c:pt>
                <c:pt idx="76">
                  <c:v>73213.600000000006</c:v>
                </c:pt>
                <c:pt idx="78">
                  <c:v>46920</c:v>
                </c:pt>
                <c:pt idx="79">
                  <c:v>59526</c:v>
                </c:pt>
                <c:pt idx="84">
                  <c:v>92123.4</c:v>
                </c:pt>
                <c:pt idx="86">
                  <c:v>63413.8</c:v>
                </c:pt>
                <c:pt idx="90">
                  <c:v>68658.600000000006</c:v>
                </c:pt>
                <c:pt idx="91">
                  <c:v>51174.400000000001</c:v>
                </c:pt>
                <c:pt idx="92">
                  <c:v>52745</c:v>
                </c:pt>
                <c:pt idx="93">
                  <c:v>42924.4</c:v>
                </c:pt>
                <c:pt idx="94">
                  <c:v>59311.8</c:v>
                </c:pt>
                <c:pt idx="95">
                  <c:v>81238.8</c:v>
                </c:pt>
                <c:pt idx="97">
                  <c:v>82661.399999999994</c:v>
                </c:pt>
                <c:pt idx="98">
                  <c:v>99702.2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1.0167510762218284</c:v>
                </c:pt>
                <c:pt idx="1">
                  <c:v>1.1884629778812426</c:v>
                </c:pt>
                <c:pt idx="4">
                  <c:v>1.2586226515480023</c:v>
                </c:pt>
                <c:pt idx="7">
                  <c:v>1.7545225779393261</c:v>
                </c:pt>
                <c:pt idx="9">
                  <c:v>1.1524175136671984</c:v>
                </c:pt>
                <c:pt idx="11">
                  <c:v>1.1861078501623699</c:v>
                </c:pt>
                <c:pt idx="13">
                  <c:v>1.1679052268275241</c:v>
                </c:pt>
                <c:pt idx="14">
                  <c:v>1.2278710959377785</c:v>
                </c:pt>
                <c:pt idx="15">
                  <c:v>1.3899005334773022</c:v>
                </c:pt>
                <c:pt idx="18">
                  <c:v>1.1009459140889422</c:v>
                </c:pt>
                <c:pt idx="19">
                  <c:v>1.4261212163474175</c:v>
                </c:pt>
                <c:pt idx="20">
                  <c:v>1.4923011921509128</c:v>
                </c:pt>
                <c:pt idx="22">
                  <c:v>1.2897432054915241</c:v>
                </c:pt>
                <c:pt idx="26">
                  <c:v>1.4063756124754276</c:v>
                </c:pt>
                <c:pt idx="27">
                  <c:v>1.4863249634361326</c:v>
                </c:pt>
                <c:pt idx="35">
                  <c:v>1.0040071620288749</c:v>
                </c:pt>
                <c:pt idx="36">
                  <c:v>1.2388031064936254</c:v>
                </c:pt>
                <c:pt idx="38">
                  <c:v>1.3735011207590693</c:v>
                </c:pt>
                <c:pt idx="39">
                  <c:v>1.0177228219828804</c:v>
                </c:pt>
                <c:pt idx="40">
                  <c:v>1.6351237151897491</c:v>
                </c:pt>
                <c:pt idx="43">
                  <c:v>1.0140625071362999</c:v>
                </c:pt>
                <c:pt idx="48">
                  <c:v>1.0460409569576312</c:v>
                </c:pt>
                <c:pt idx="49">
                  <c:v>1.1600689292039634</c:v>
                </c:pt>
                <c:pt idx="51">
                  <c:v>1.3125247866511949</c:v>
                </c:pt>
                <c:pt idx="53">
                  <c:v>1.4265366994624638</c:v>
                </c:pt>
                <c:pt idx="55">
                  <c:v>1.1682323842030964</c:v>
                </c:pt>
                <c:pt idx="56">
                  <c:v>1.5610625779996434</c:v>
                </c:pt>
                <c:pt idx="60">
                  <c:v>1.0092647291903809</c:v>
                </c:pt>
                <c:pt idx="63">
                  <c:v>1.4564226936557132</c:v>
                </c:pt>
                <c:pt idx="64">
                  <c:v>1.4143730495072844</c:v>
                </c:pt>
                <c:pt idx="70">
                  <c:v>1.4611250962447588</c:v>
                </c:pt>
                <c:pt idx="74">
                  <c:v>1.4978069901408275</c:v>
                </c:pt>
                <c:pt idx="75">
                  <c:v>1.0408393127184774</c:v>
                </c:pt>
                <c:pt idx="76">
                  <c:v>1.5399461302271709</c:v>
                </c:pt>
                <c:pt idx="78">
                  <c:v>1.353388746803069</c:v>
                </c:pt>
                <c:pt idx="79">
                  <c:v>1.6479185565971173</c:v>
                </c:pt>
                <c:pt idx="84">
                  <c:v>1.0354372504705645</c:v>
                </c:pt>
                <c:pt idx="86">
                  <c:v>1.4402385600610592</c:v>
                </c:pt>
                <c:pt idx="90">
                  <c:v>1.4554913732584118</c:v>
                </c:pt>
                <c:pt idx="91">
                  <c:v>1.2156273449224613</c:v>
                </c:pt>
                <c:pt idx="92">
                  <c:v>1.3302872310171581</c:v>
                </c:pt>
                <c:pt idx="93">
                  <c:v>1.1739010912208441</c:v>
                </c:pt>
                <c:pt idx="94">
                  <c:v>1.1157307652102955</c:v>
                </c:pt>
                <c:pt idx="95">
                  <c:v>1.1588920565050198</c:v>
                </c:pt>
                <c:pt idx="97">
                  <c:v>1.2832349802930993</c:v>
                </c:pt>
                <c:pt idx="98">
                  <c:v>1.0504081153675646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C-4043-BE1B-B6645454C8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57314.2</c:v>
                </c:pt>
                <c:pt idx="3">
                  <c:v>38956</c:v>
                </c:pt>
                <c:pt idx="5">
                  <c:v>44556</c:v>
                </c:pt>
                <c:pt idx="6">
                  <c:v>58010.8</c:v>
                </c:pt>
                <c:pt idx="8">
                  <c:v>42111.8</c:v>
                </c:pt>
                <c:pt idx="10">
                  <c:v>47954.2</c:v>
                </c:pt>
                <c:pt idx="12">
                  <c:v>50316.4</c:v>
                </c:pt>
                <c:pt idx="16">
                  <c:v>66280.2</c:v>
                </c:pt>
                <c:pt idx="17">
                  <c:v>63878.2</c:v>
                </c:pt>
                <c:pt idx="21">
                  <c:v>63525.8</c:v>
                </c:pt>
                <c:pt idx="23">
                  <c:v>72092.600000000006</c:v>
                </c:pt>
                <c:pt idx="24">
                  <c:v>53755</c:v>
                </c:pt>
                <c:pt idx="25">
                  <c:v>50757</c:v>
                </c:pt>
                <c:pt idx="28">
                  <c:v>43959.199999999997</c:v>
                </c:pt>
                <c:pt idx="29">
                  <c:v>62428.6</c:v>
                </c:pt>
                <c:pt idx="30">
                  <c:v>78799</c:v>
                </c:pt>
                <c:pt idx="31">
                  <c:v>96680.6</c:v>
                </c:pt>
                <c:pt idx="32">
                  <c:v>80734.2</c:v>
                </c:pt>
                <c:pt idx="33">
                  <c:v>52933.599999999999</c:v>
                </c:pt>
                <c:pt idx="34">
                  <c:v>77387.8</c:v>
                </c:pt>
                <c:pt idx="37">
                  <c:v>67333</c:v>
                </c:pt>
                <c:pt idx="41">
                  <c:v>28028.6</c:v>
                </c:pt>
                <c:pt idx="42">
                  <c:v>55632.800000000003</c:v>
                </c:pt>
                <c:pt idx="44">
                  <c:v>35714</c:v>
                </c:pt>
                <c:pt idx="45">
                  <c:v>54832</c:v>
                </c:pt>
                <c:pt idx="46">
                  <c:v>53226.400000000001</c:v>
                </c:pt>
                <c:pt idx="47">
                  <c:v>44423</c:v>
                </c:pt>
                <c:pt idx="50">
                  <c:v>52455.4</c:v>
                </c:pt>
                <c:pt idx="52">
                  <c:v>54623.199999999997</c:v>
                </c:pt>
                <c:pt idx="54">
                  <c:v>62492.4</c:v>
                </c:pt>
                <c:pt idx="57">
                  <c:v>40358</c:v>
                </c:pt>
                <c:pt idx="58">
                  <c:v>79434.399999999994</c:v>
                </c:pt>
                <c:pt idx="59">
                  <c:v>56497</c:v>
                </c:pt>
                <c:pt idx="61">
                  <c:v>55871.6</c:v>
                </c:pt>
                <c:pt idx="62">
                  <c:v>68319.199999999997</c:v>
                </c:pt>
                <c:pt idx="65">
                  <c:v>54414.2</c:v>
                </c:pt>
                <c:pt idx="66">
                  <c:v>51240.4</c:v>
                </c:pt>
                <c:pt idx="67">
                  <c:v>81442.8</c:v>
                </c:pt>
                <c:pt idx="68">
                  <c:v>40426.800000000003</c:v>
                </c:pt>
                <c:pt idx="69">
                  <c:v>42850.6</c:v>
                </c:pt>
                <c:pt idx="71">
                  <c:v>22202.2</c:v>
                </c:pt>
                <c:pt idx="72">
                  <c:v>76642.399999999994</c:v>
                </c:pt>
                <c:pt idx="73">
                  <c:v>19831.400000000001</c:v>
                </c:pt>
                <c:pt idx="77">
                  <c:v>64058.2</c:v>
                </c:pt>
                <c:pt idx="80">
                  <c:v>76213.399999999994</c:v>
                </c:pt>
                <c:pt idx="81">
                  <c:v>53297.599999999999</c:v>
                </c:pt>
                <c:pt idx="82">
                  <c:v>46511.6</c:v>
                </c:pt>
                <c:pt idx="83">
                  <c:v>62081.2</c:v>
                </c:pt>
                <c:pt idx="85">
                  <c:v>66586.600000000006</c:v>
                </c:pt>
                <c:pt idx="87">
                  <c:v>77575.199999999997</c:v>
                </c:pt>
                <c:pt idx="88">
                  <c:v>56438.6</c:v>
                </c:pt>
                <c:pt idx="89">
                  <c:v>40260.400000000001</c:v>
                </c:pt>
                <c:pt idx="96">
                  <c:v>49785.2</c:v>
                </c:pt>
                <c:pt idx="99">
                  <c:v>65749.399999999994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1.7781457300285095</c:v>
                </c:pt>
                <c:pt idx="3">
                  <c:v>2.4308963959338743</c:v>
                </c:pt>
                <c:pt idx="5">
                  <c:v>2.3285528323906992</c:v>
                </c:pt>
                <c:pt idx="6">
                  <c:v>1.6907713736062939</c:v>
                </c:pt>
                <c:pt idx="8">
                  <c:v>2.0644332467384436</c:v>
                </c:pt>
                <c:pt idx="10">
                  <c:v>2.1148929603663498</c:v>
                </c:pt>
                <c:pt idx="12">
                  <c:v>1.9403812673402707</c:v>
                </c:pt>
                <c:pt idx="16">
                  <c:v>1.9170732737680334</c:v>
                </c:pt>
                <c:pt idx="17">
                  <c:v>1.8835846971267194</c:v>
                </c:pt>
                <c:pt idx="21">
                  <c:v>1.6007354492190573</c:v>
                </c:pt>
                <c:pt idx="23">
                  <c:v>1.6950283385534715</c:v>
                </c:pt>
                <c:pt idx="24">
                  <c:v>2.1824202399776764</c:v>
                </c:pt>
                <c:pt idx="25">
                  <c:v>1.6823295309021415</c:v>
                </c:pt>
                <c:pt idx="28">
                  <c:v>1.8465986642159093</c:v>
                </c:pt>
                <c:pt idx="29">
                  <c:v>1.9144110231528499</c:v>
                </c:pt>
                <c:pt idx="30">
                  <c:v>1.6101473368951382</c:v>
                </c:pt>
                <c:pt idx="31">
                  <c:v>1.548180296771017</c:v>
                </c:pt>
                <c:pt idx="32">
                  <c:v>1.8534524402297912</c:v>
                </c:pt>
                <c:pt idx="33">
                  <c:v>1.7866156845557453</c:v>
                </c:pt>
                <c:pt idx="34">
                  <c:v>1.6268843409426292</c:v>
                </c:pt>
                <c:pt idx="37">
                  <c:v>1.6299585641513077</c:v>
                </c:pt>
                <c:pt idx="41">
                  <c:v>2.5099719572151304</c:v>
                </c:pt>
                <c:pt idx="42">
                  <c:v>1.8822529155462244</c:v>
                </c:pt>
                <c:pt idx="44">
                  <c:v>2.5044520356162847</c:v>
                </c:pt>
                <c:pt idx="45">
                  <c:v>1.6855121097169536</c:v>
                </c:pt>
                <c:pt idx="46">
                  <c:v>1.700208918882359</c:v>
                </c:pt>
                <c:pt idx="47">
                  <c:v>2.1848591945613758</c:v>
                </c:pt>
                <c:pt idx="50">
                  <c:v>2.4590223313519677</c:v>
                </c:pt>
                <c:pt idx="52">
                  <c:v>1.9357891884766913</c:v>
                </c:pt>
                <c:pt idx="54">
                  <c:v>1.7032951206866755</c:v>
                </c:pt>
                <c:pt idx="57">
                  <c:v>2.4601318202091282</c:v>
                </c:pt>
                <c:pt idx="58">
                  <c:v>1.8434078938092313</c:v>
                </c:pt>
                <c:pt idx="59">
                  <c:v>1.3390091509283679</c:v>
                </c:pt>
                <c:pt idx="61">
                  <c:v>2.0968255786481862</c:v>
                </c:pt>
                <c:pt idx="62">
                  <c:v>1.8583063033524982</c:v>
                </c:pt>
                <c:pt idx="65">
                  <c:v>1.7450224389957034</c:v>
                </c:pt>
                <c:pt idx="66">
                  <c:v>1.6376531018493219</c:v>
                </c:pt>
                <c:pt idx="67">
                  <c:v>1.7109185833492955</c:v>
                </c:pt>
                <c:pt idx="68">
                  <c:v>2.3320915828114024</c:v>
                </c:pt>
                <c:pt idx="69">
                  <c:v>2.0480926754817901</c:v>
                </c:pt>
                <c:pt idx="71">
                  <c:v>2.0620929457441153</c:v>
                </c:pt>
                <c:pt idx="72">
                  <c:v>1.5740634426896862</c:v>
                </c:pt>
                <c:pt idx="73">
                  <c:v>1.543763929929304</c:v>
                </c:pt>
                <c:pt idx="77">
                  <c:v>1.6657820544442399</c:v>
                </c:pt>
                <c:pt idx="80">
                  <c:v>1.65703144066529</c:v>
                </c:pt>
                <c:pt idx="81">
                  <c:v>1.5147961634294977</c:v>
                </c:pt>
                <c:pt idx="82">
                  <c:v>2.4019169411501649</c:v>
                </c:pt>
                <c:pt idx="83">
                  <c:v>1.8140918667809258</c:v>
                </c:pt>
                <c:pt idx="85">
                  <c:v>1.6799476170881227</c:v>
                </c:pt>
                <c:pt idx="87">
                  <c:v>1.6657127535604164</c:v>
                </c:pt>
                <c:pt idx="88">
                  <c:v>1.8603225452084213</c:v>
                </c:pt>
                <c:pt idx="89">
                  <c:v>2.2311750504217542</c:v>
                </c:pt>
                <c:pt idx="96">
                  <c:v>1.931035729493906</c:v>
                </c:pt>
                <c:pt idx="99">
                  <c:v>1.6089880668112562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EC-4043-BE1B-B6645454C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94767"/>
        <c:axId val="57764767"/>
      </c:scatterChart>
      <c:valAx>
        <c:axId val="632947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64767"/>
        <c:crosses val="autoZero"/>
        <c:crossBetween val="midCat"/>
      </c:valAx>
      <c:valAx>
        <c:axId val="5776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78595.8</c:v>
                </c:pt>
                <c:pt idx="1">
                  <c:v>63158.2</c:v>
                </c:pt>
                <c:pt idx="2">
                  <c:v>57094.8</c:v>
                </c:pt>
                <c:pt idx="3">
                  <c:v>39566.800000000003</c:v>
                </c:pt>
                <c:pt idx="4">
                  <c:v>65050.8</c:v>
                </c:pt>
                <c:pt idx="5">
                  <c:v>44925.8</c:v>
                </c:pt>
                <c:pt idx="6">
                  <c:v>57248</c:v>
                </c:pt>
                <c:pt idx="7">
                  <c:v>71618.399999999994</c:v>
                </c:pt>
                <c:pt idx="8">
                  <c:v>42790</c:v>
                </c:pt>
                <c:pt idx="9">
                  <c:v>60811</c:v>
                </c:pt>
                <c:pt idx="10">
                  <c:v>48345.599999999999</c:v>
                </c:pt>
                <c:pt idx="11">
                  <c:v>65848.399999999994</c:v>
                </c:pt>
                <c:pt idx="12">
                  <c:v>51214.8</c:v>
                </c:pt>
                <c:pt idx="13">
                  <c:v>63964.2</c:v>
                </c:pt>
                <c:pt idx="14">
                  <c:v>82015.8</c:v>
                </c:pt>
                <c:pt idx="15">
                  <c:v>43823.6</c:v>
                </c:pt>
                <c:pt idx="16">
                  <c:v>66605.2</c:v>
                </c:pt>
                <c:pt idx="17">
                  <c:v>63919.8</c:v>
                </c:pt>
                <c:pt idx="18">
                  <c:v>95588.4</c:v>
                </c:pt>
                <c:pt idx="19">
                  <c:v>75084.600000000006</c:v>
                </c:pt>
                <c:pt idx="20">
                  <c:v>41801.800000000003</c:v>
                </c:pt>
                <c:pt idx="21">
                  <c:v>63560.4</c:v>
                </c:pt>
                <c:pt idx="22">
                  <c:v>89310.2</c:v>
                </c:pt>
                <c:pt idx="23">
                  <c:v>71777.399999999994</c:v>
                </c:pt>
                <c:pt idx="24">
                  <c:v>53654</c:v>
                </c:pt>
                <c:pt idx="25">
                  <c:v>50422</c:v>
                </c:pt>
                <c:pt idx="26">
                  <c:v>68260</c:v>
                </c:pt>
                <c:pt idx="27">
                  <c:v>66861</c:v>
                </c:pt>
                <c:pt idx="28">
                  <c:v>43318.8</c:v>
                </c:pt>
                <c:pt idx="29">
                  <c:v>62602.400000000001</c:v>
                </c:pt>
                <c:pt idx="30">
                  <c:v>79159.600000000006</c:v>
                </c:pt>
                <c:pt idx="31">
                  <c:v>97412.800000000003</c:v>
                </c:pt>
                <c:pt idx="32">
                  <c:v>80849.8</c:v>
                </c:pt>
                <c:pt idx="33">
                  <c:v>52940.2</c:v>
                </c:pt>
                <c:pt idx="34">
                  <c:v>77428</c:v>
                </c:pt>
                <c:pt idx="35">
                  <c:v>58243.4</c:v>
                </c:pt>
                <c:pt idx="36">
                  <c:v>69884</c:v>
                </c:pt>
                <c:pt idx="37">
                  <c:v>67193.600000000006</c:v>
                </c:pt>
                <c:pt idx="38">
                  <c:v>72949.600000000006</c:v>
                </c:pt>
                <c:pt idx="39">
                  <c:v>48094.400000000001</c:v>
                </c:pt>
                <c:pt idx="40">
                  <c:v>60804.4</c:v>
                </c:pt>
                <c:pt idx="41">
                  <c:v>28609.200000000001</c:v>
                </c:pt>
                <c:pt idx="42">
                  <c:v>55941</c:v>
                </c:pt>
                <c:pt idx="43">
                  <c:v>87820</c:v>
                </c:pt>
                <c:pt idx="44">
                  <c:v>35727.4</c:v>
                </c:pt>
                <c:pt idx="45">
                  <c:v>54833.2</c:v>
                </c:pt>
                <c:pt idx="46">
                  <c:v>53143</c:v>
                </c:pt>
                <c:pt idx="47">
                  <c:v>44994.400000000001</c:v>
                </c:pt>
                <c:pt idx="48">
                  <c:v>61712.4</c:v>
                </c:pt>
                <c:pt idx="49">
                  <c:v>58623</c:v>
                </c:pt>
                <c:pt idx="50">
                  <c:v>52705.2</c:v>
                </c:pt>
                <c:pt idx="51">
                  <c:v>67717.600000000006</c:v>
                </c:pt>
                <c:pt idx="52">
                  <c:v>54677.2</c:v>
                </c:pt>
                <c:pt idx="53">
                  <c:v>74804.800000000003</c:v>
                </c:pt>
                <c:pt idx="54">
                  <c:v>62377.8</c:v>
                </c:pt>
                <c:pt idx="55">
                  <c:v>51503.199999999997</c:v>
                </c:pt>
                <c:pt idx="56">
                  <c:v>55654.6</c:v>
                </c:pt>
                <c:pt idx="57">
                  <c:v>40213.4</c:v>
                </c:pt>
                <c:pt idx="58">
                  <c:v>79421.2</c:v>
                </c:pt>
                <c:pt idx="59">
                  <c:v>56519.8</c:v>
                </c:pt>
                <c:pt idx="60">
                  <c:v>69823.8</c:v>
                </c:pt>
                <c:pt idx="61">
                  <c:v>55964</c:v>
                </c:pt>
                <c:pt idx="62">
                  <c:v>68454.399999999994</c:v>
                </c:pt>
                <c:pt idx="63">
                  <c:v>91881</c:v>
                </c:pt>
                <c:pt idx="64">
                  <c:v>78744.800000000003</c:v>
                </c:pt>
                <c:pt idx="65">
                  <c:v>54062.2</c:v>
                </c:pt>
                <c:pt idx="66">
                  <c:v>51302.8</c:v>
                </c:pt>
                <c:pt idx="67">
                  <c:v>81559.8</c:v>
                </c:pt>
                <c:pt idx="68">
                  <c:v>39995.4</c:v>
                </c:pt>
                <c:pt idx="69">
                  <c:v>42903</c:v>
                </c:pt>
                <c:pt idx="70">
                  <c:v>49460.2</c:v>
                </c:pt>
                <c:pt idx="71">
                  <c:v>21567.599999999999</c:v>
                </c:pt>
                <c:pt idx="72">
                  <c:v>76661.2</c:v>
                </c:pt>
                <c:pt idx="73">
                  <c:v>20256.2</c:v>
                </c:pt>
                <c:pt idx="74">
                  <c:v>63893.4</c:v>
                </c:pt>
                <c:pt idx="75">
                  <c:v>44536.800000000003</c:v>
                </c:pt>
                <c:pt idx="76">
                  <c:v>73559.399999999994</c:v>
                </c:pt>
                <c:pt idx="77">
                  <c:v>64210.8</c:v>
                </c:pt>
                <c:pt idx="78">
                  <c:v>47143.6</c:v>
                </c:pt>
                <c:pt idx="79">
                  <c:v>60228.2</c:v>
                </c:pt>
                <c:pt idx="80">
                  <c:v>76513</c:v>
                </c:pt>
                <c:pt idx="81">
                  <c:v>52756</c:v>
                </c:pt>
                <c:pt idx="82">
                  <c:v>46122.2</c:v>
                </c:pt>
                <c:pt idx="83">
                  <c:v>61782.2</c:v>
                </c:pt>
                <c:pt idx="84">
                  <c:v>92076.2</c:v>
                </c:pt>
                <c:pt idx="85">
                  <c:v>67013.8</c:v>
                </c:pt>
                <c:pt idx="86">
                  <c:v>63069.599999999999</c:v>
                </c:pt>
                <c:pt idx="87">
                  <c:v>77391</c:v>
                </c:pt>
                <c:pt idx="88">
                  <c:v>57024</c:v>
                </c:pt>
                <c:pt idx="89">
                  <c:v>40776.199999999997</c:v>
                </c:pt>
                <c:pt idx="90">
                  <c:v>69187.199999999997</c:v>
                </c:pt>
                <c:pt idx="91">
                  <c:v>51022.8</c:v>
                </c:pt>
                <c:pt idx="92">
                  <c:v>52324.2</c:v>
                </c:pt>
                <c:pt idx="93">
                  <c:v>42926.8</c:v>
                </c:pt>
                <c:pt idx="94">
                  <c:v>59261.599999999999</c:v>
                </c:pt>
                <c:pt idx="95">
                  <c:v>81598.399999999994</c:v>
                </c:pt>
                <c:pt idx="96">
                  <c:v>50943.4</c:v>
                </c:pt>
                <c:pt idx="97">
                  <c:v>82901.600000000006</c:v>
                </c:pt>
                <c:pt idx="98">
                  <c:v>98904.8</c:v>
                </c:pt>
                <c:pt idx="99">
                  <c:v>66122.600000000006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1.0216194758498545</c:v>
                </c:pt>
                <c:pt idx="1">
                  <c:v>1.1826176173481828</c:v>
                </c:pt>
                <c:pt idx="2">
                  <c:v>1.7847860050302304</c:v>
                </c:pt>
                <c:pt idx="3">
                  <c:v>2.3703711192211649</c:v>
                </c:pt>
                <c:pt idx="4">
                  <c:v>1.2632742410546833</c:v>
                </c:pt>
                <c:pt idx="5">
                  <c:v>2.3113667424954034</c:v>
                </c:pt>
                <c:pt idx="6">
                  <c:v>1.7024699552822806</c:v>
                </c:pt>
                <c:pt idx="7">
                  <c:v>1.7385476358030898</c:v>
                </c:pt>
                <c:pt idx="8">
                  <c:v>2.0462023837345176</c:v>
                </c:pt>
                <c:pt idx="9">
                  <c:v>1.1570932890431007</c:v>
                </c:pt>
                <c:pt idx="10">
                  <c:v>2.0920621525019856</c:v>
                </c:pt>
                <c:pt idx="11">
                  <c:v>1.1899302033154944</c:v>
                </c:pt>
                <c:pt idx="12">
                  <c:v>1.9061872739911119</c:v>
                </c:pt>
                <c:pt idx="13">
                  <c:v>1.1852723867413335</c:v>
                </c:pt>
                <c:pt idx="14">
                  <c:v>1.2020001024192899</c:v>
                </c:pt>
                <c:pt idx="15">
                  <c:v>1.3859199152967807</c:v>
                </c:pt>
                <c:pt idx="16">
                  <c:v>1.9099109378847299</c:v>
                </c:pt>
                <c:pt idx="17">
                  <c:v>1.8958601247187881</c:v>
                </c:pt>
                <c:pt idx="18">
                  <c:v>1.0993070288863502</c:v>
                </c:pt>
                <c:pt idx="19">
                  <c:v>1.4193722813999141</c:v>
                </c:pt>
                <c:pt idx="20">
                  <c:v>1.4905339004540474</c:v>
                </c:pt>
                <c:pt idx="21">
                  <c:v>1.621198104480148</c:v>
                </c:pt>
                <c:pt idx="22">
                  <c:v>1.2911403176792797</c:v>
                </c:pt>
                <c:pt idx="23">
                  <c:v>1.6713617378171961</c:v>
                </c:pt>
                <c:pt idx="24">
                  <c:v>2.2196853915831065</c:v>
                </c:pt>
                <c:pt idx="25">
                  <c:v>1.6937051287136566</c:v>
                </c:pt>
                <c:pt idx="26">
                  <c:v>1.4023732786404923</c:v>
                </c:pt>
                <c:pt idx="27">
                  <c:v>1.5040457067647806</c:v>
                </c:pt>
                <c:pt idx="28">
                  <c:v>1.8804075828508637</c:v>
                </c:pt>
                <c:pt idx="29">
                  <c:v>1.8918444021315477</c:v>
                </c:pt>
                <c:pt idx="30">
                  <c:v>1.6229490800863065</c:v>
                </c:pt>
                <c:pt idx="31">
                  <c:v>1.539438348964407</c:v>
                </c:pt>
                <c:pt idx="32">
                  <c:v>1.8508518264732874</c:v>
                </c:pt>
                <c:pt idx="33">
                  <c:v>1.7863929490255044</c:v>
                </c:pt>
                <c:pt idx="34">
                  <c:v>1.6260396755695614</c:v>
                </c:pt>
                <c:pt idx="35">
                  <c:v>1.0039764162119655</c:v>
                </c:pt>
                <c:pt idx="36">
                  <c:v>1.2379085341422928</c:v>
                </c:pt>
                <c:pt idx="37">
                  <c:v>1.6331614915706256</c:v>
                </c:pt>
                <c:pt idx="38">
                  <c:v>1.3681226490618179</c:v>
                </c:pt>
                <c:pt idx="39">
                  <c:v>1.0161682025350145</c:v>
                </c:pt>
                <c:pt idx="40">
                  <c:v>1.6200636796021339</c:v>
                </c:pt>
                <c:pt idx="41">
                  <c:v>2.4368384995036561</c:v>
                </c:pt>
                <c:pt idx="42">
                  <c:v>1.857885987022041</c:v>
                </c:pt>
                <c:pt idx="43">
                  <c:v>1.011273058528809</c:v>
                </c:pt>
                <c:pt idx="44">
                  <c:v>2.5042404429093637</c:v>
                </c:pt>
                <c:pt idx="45">
                  <c:v>1.6782168467278948</c:v>
                </c:pt>
                <c:pt idx="46">
                  <c:v>1.7018421993489266</c:v>
                </c:pt>
                <c:pt idx="47">
                  <c:v>2.1570906601710433</c:v>
                </c:pt>
                <c:pt idx="48">
                  <c:v>1.0225821714922771</c:v>
                </c:pt>
                <c:pt idx="49">
                  <c:v>1.1575149685277111</c:v>
                </c:pt>
                <c:pt idx="50">
                  <c:v>2.4548052184604177</c:v>
                </c:pt>
                <c:pt idx="51">
                  <c:v>1.3185789218755537</c:v>
                </c:pt>
                <c:pt idx="52">
                  <c:v>1.9413210625269766</c:v>
                </c:pt>
                <c:pt idx="53">
                  <c:v>1.4225022993176908</c:v>
                </c:pt>
                <c:pt idx="54">
                  <c:v>1.6902006803702598</c:v>
                </c:pt>
                <c:pt idx="55">
                  <c:v>1.1609375728110098</c:v>
                </c:pt>
                <c:pt idx="56">
                  <c:v>1.5869487877012862</c:v>
                </c:pt>
                <c:pt idx="57">
                  <c:v>2.469898093670269</c:v>
                </c:pt>
                <c:pt idx="58">
                  <c:v>1.8407805472594221</c:v>
                </c:pt>
                <c:pt idx="59">
                  <c:v>1.3412821701421449</c:v>
                </c:pt>
                <c:pt idx="60">
                  <c:v>1.0082092352464345</c:v>
                </c:pt>
                <c:pt idx="61">
                  <c:v>2.0575548566935886</c:v>
                </c:pt>
                <c:pt idx="62">
                  <c:v>1.8437821381824984</c:v>
                </c:pt>
                <c:pt idx="63">
                  <c:v>1.4574830487260695</c:v>
                </c:pt>
                <c:pt idx="64">
                  <c:v>1.4088041369080879</c:v>
                </c:pt>
                <c:pt idx="65">
                  <c:v>1.7367032788158825</c:v>
                </c:pt>
                <c:pt idx="66">
                  <c:v>1.6297745931995913</c:v>
                </c:pt>
                <c:pt idx="67">
                  <c:v>1.7280081608831801</c:v>
                </c:pt>
                <c:pt idx="68">
                  <c:v>2.3588212644454112</c:v>
                </c:pt>
                <c:pt idx="69">
                  <c:v>2.0455912173973849</c:v>
                </c:pt>
                <c:pt idx="70">
                  <c:v>1.4809887545946034</c:v>
                </c:pt>
                <c:pt idx="71">
                  <c:v>2.0934642704797941</c:v>
                </c:pt>
                <c:pt idx="72">
                  <c:v>1.5675987331270578</c:v>
                </c:pt>
                <c:pt idx="73">
                  <c:v>1.4884825386795153</c:v>
                </c:pt>
                <c:pt idx="74">
                  <c:v>1.5391887111970877</c:v>
                </c:pt>
                <c:pt idx="75">
                  <c:v>1.0380853586247776</c:v>
                </c:pt>
                <c:pt idx="76">
                  <c:v>1.5278536801550857</c:v>
                </c:pt>
                <c:pt idx="77">
                  <c:v>1.6648289695814411</c:v>
                </c:pt>
                <c:pt idx="78">
                  <c:v>1.3745025835956526</c:v>
                </c:pt>
                <c:pt idx="79">
                  <c:v>1.6332880610743805</c:v>
                </c:pt>
                <c:pt idx="80">
                  <c:v>1.6505169056238809</c:v>
                </c:pt>
                <c:pt idx="81">
                  <c:v>1.5574531806808705</c:v>
                </c:pt>
                <c:pt idx="82">
                  <c:v>2.422239181999124</c:v>
                </c:pt>
                <c:pt idx="83">
                  <c:v>1.8227580112071116</c:v>
                </c:pt>
                <c:pt idx="84">
                  <c:v>1.0626741763886869</c:v>
                </c:pt>
                <c:pt idx="85">
                  <c:v>1.6692233539957442</c:v>
                </c:pt>
                <c:pt idx="86">
                  <c:v>1.447781498534952</c:v>
                </c:pt>
                <c:pt idx="87">
                  <c:v>1.6693930818829064</c:v>
                </c:pt>
                <c:pt idx="88">
                  <c:v>1.8095187991021324</c:v>
                </c:pt>
                <c:pt idx="89">
                  <c:v>2.2199714539363651</c:v>
                </c:pt>
                <c:pt idx="90">
                  <c:v>1.4444001202534573</c:v>
                </c:pt>
                <c:pt idx="91">
                  <c:v>1.2196312236882334</c:v>
                </c:pt>
                <c:pt idx="92">
                  <c:v>1.3415207494811197</c:v>
                </c:pt>
                <c:pt idx="93">
                  <c:v>1.137075207096732</c:v>
                </c:pt>
                <c:pt idx="94">
                  <c:v>1.1317446710854921</c:v>
                </c:pt>
                <c:pt idx="95">
                  <c:v>1.1341031196690132</c:v>
                </c:pt>
                <c:pt idx="96">
                  <c:v>1.8841694900615191</c:v>
                </c:pt>
                <c:pt idx="97">
                  <c:v>1.2794807337855962</c:v>
                </c:pt>
                <c:pt idx="98">
                  <c:v>1.077531120835389</c:v>
                </c:pt>
                <c:pt idx="99">
                  <c:v>1.563459392098919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2-4CD2-B6B3-E371C1919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58767"/>
        <c:axId val="57717759"/>
      </c:scatterChart>
      <c:valAx>
        <c:axId val="634587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17759"/>
        <c:crosses val="autoZero"/>
        <c:crossBetween val="midCat"/>
      </c:valAx>
      <c:valAx>
        <c:axId val="5771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5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9">
                  <c:v>60811</c:v>
                </c:pt>
                <c:pt idx="13">
                  <c:v>63964.2</c:v>
                </c:pt>
                <c:pt idx="15">
                  <c:v>43823.6</c:v>
                </c:pt>
                <c:pt idx="20">
                  <c:v>41801.800000000003</c:v>
                </c:pt>
                <c:pt idx="35">
                  <c:v>58243.4</c:v>
                </c:pt>
                <c:pt idx="39">
                  <c:v>48094.400000000001</c:v>
                </c:pt>
                <c:pt idx="45">
                  <c:v>54833.2</c:v>
                </c:pt>
                <c:pt idx="49">
                  <c:v>58623</c:v>
                </c:pt>
                <c:pt idx="55">
                  <c:v>51503.199999999997</c:v>
                </c:pt>
                <c:pt idx="70">
                  <c:v>49460.2</c:v>
                </c:pt>
                <c:pt idx="73">
                  <c:v>20256.2</c:v>
                </c:pt>
                <c:pt idx="75">
                  <c:v>44536.800000000003</c:v>
                </c:pt>
                <c:pt idx="78">
                  <c:v>47143.6</c:v>
                </c:pt>
                <c:pt idx="79">
                  <c:v>60228.2</c:v>
                </c:pt>
                <c:pt idx="81">
                  <c:v>52756</c:v>
                </c:pt>
                <c:pt idx="91">
                  <c:v>51022.8</c:v>
                </c:pt>
                <c:pt idx="92">
                  <c:v>52324.2</c:v>
                </c:pt>
                <c:pt idx="93">
                  <c:v>42926.8</c:v>
                </c:pt>
                <c:pt idx="94">
                  <c:v>59261.599999999999</c:v>
                </c:pt>
              </c:numCache>
            </c:numRef>
          </c:xVal>
          <c:yVal>
            <c:numRef>
              <c:f>State085!$AA$11:$AA$101</c:f>
              <c:numCache>
                <c:formatCode>General</c:formatCode>
                <c:ptCount val="91"/>
                <c:pt idx="0">
                  <c:v>1.1570932890431007</c:v>
                </c:pt>
                <c:pt idx="4">
                  <c:v>1.1852723867413335</c:v>
                </c:pt>
                <c:pt idx="6">
                  <c:v>1.3859199152967807</c:v>
                </c:pt>
                <c:pt idx="11">
                  <c:v>1.4905339004540474</c:v>
                </c:pt>
                <c:pt idx="26">
                  <c:v>1.0039764162119655</c:v>
                </c:pt>
                <c:pt idx="30">
                  <c:v>1.0161682025350145</c:v>
                </c:pt>
                <c:pt idx="36">
                  <c:v>1.6782168467278948</c:v>
                </c:pt>
                <c:pt idx="40">
                  <c:v>1.1575149685277111</c:v>
                </c:pt>
                <c:pt idx="46">
                  <c:v>1.1609375728110098</c:v>
                </c:pt>
                <c:pt idx="61">
                  <c:v>1.4809887545946034</c:v>
                </c:pt>
                <c:pt idx="64">
                  <c:v>1.4884825386795153</c:v>
                </c:pt>
                <c:pt idx="66">
                  <c:v>1.0380853586247776</c:v>
                </c:pt>
                <c:pt idx="69">
                  <c:v>1.3745025835956526</c:v>
                </c:pt>
                <c:pt idx="70">
                  <c:v>1.6332880610743805</c:v>
                </c:pt>
                <c:pt idx="72">
                  <c:v>1.5574531806808705</c:v>
                </c:pt>
                <c:pt idx="82">
                  <c:v>1.2196312236882334</c:v>
                </c:pt>
                <c:pt idx="83">
                  <c:v>1.3415207494811197</c:v>
                </c:pt>
                <c:pt idx="84">
                  <c:v>1.137075207096732</c:v>
                </c:pt>
                <c:pt idx="85">
                  <c:v>1.1317446710854921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8-4FB0-A996-03218F92F8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78595.8</c:v>
                </c:pt>
                <c:pt idx="1">
                  <c:v>63158.2</c:v>
                </c:pt>
                <c:pt idx="4">
                  <c:v>65050.8</c:v>
                </c:pt>
                <c:pt idx="6">
                  <c:v>57248</c:v>
                </c:pt>
                <c:pt idx="11">
                  <c:v>65848.399999999994</c:v>
                </c:pt>
                <c:pt idx="14">
                  <c:v>82015.8</c:v>
                </c:pt>
                <c:pt idx="18">
                  <c:v>95588.4</c:v>
                </c:pt>
                <c:pt idx="21">
                  <c:v>63560.4</c:v>
                </c:pt>
                <c:pt idx="22">
                  <c:v>89310.2</c:v>
                </c:pt>
                <c:pt idx="26">
                  <c:v>68260</c:v>
                </c:pt>
                <c:pt idx="27">
                  <c:v>66861</c:v>
                </c:pt>
                <c:pt idx="32">
                  <c:v>80849.8</c:v>
                </c:pt>
                <c:pt idx="34">
                  <c:v>77428</c:v>
                </c:pt>
                <c:pt idx="36">
                  <c:v>69884</c:v>
                </c:pt>
                <c:pt idx="38">
                  <c:v>72949.600000000006</c:v>
                </c:pt>
                <c:pt idx="43">
                  <c:v>87820</c:v>
                </c:pt>
                <c:pt idx="48">
                  <c:v>61712.4</c:v>
                </c:pt>
                <c:pt idx="51">
                  <c:v>67717.600000000006</c:v>
                </c:pt>
                <c:pt idx="59">
                  <c:v>56519.8</c:v>
                </c:pt>
                <c:pt idx="60">
                  <c:v>69823.8</c:v>
                </c:pt>
                <c:pt idx="63">
                  <c:v>91881</c:v>
                </c:pt>
                <c:pt idx="64">
                  <c:v>78744.800000000003</c:v>
                </c:pt>
                <c:pt idx="74">
                  <c:v>63893.4</c:v>
                </c:pt>
                <c:pt idx="76">
                  <c:v>73559.399999999994</c:v>
                </c:pt>
                <c:pt idx="84">
                  <c:v>92076.2</c:v>
                </c:pt>
                <c:pt idx="85">
                  <c:v>67013.8</c:v>
                </c:pt>
                <c:pt idx="86">
                  <c:v>63069.599999999999</c:v>
                </c:pt>
                <c:pt idx="95">
                  <c:v>81598.399999999994</c:v>
                </c:pt>
                <c:pt idx="97">
                  <c:v>82901.600000000006</c:v>
                </c:pt>
                <c:pt idx="98">
                  <c:v>98904.8</c:v>
                </c:pt>
                <c:pt idx="99">
                  <c:v>66122.600000000006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1.0216194758498545</c:v>
                </c:pt>
                <c:pt idx="1">
                  <c:v>1.1826176173481828</c:v>
                </c:pt>
                <c:pt idx="4">
                  <c:v>1.2632742410546833</c:v>
                </c:pt>
                <c:pt idx="6">
                  <c:v>1.7024699552822806</c:v>
                </c:pt>
                <c:pt idx="11">
                  <c:v>1.1899302033154944</c:v>
                </c:pt>
                <c:pt idx="14">
                  <c:v>1.2020001024192899</c:v>
                </c:pt>
                <c:pt idx="18">
                  <c:v>1.0993070288863502</c:v>
                </c:pt>
                <c:pt idx="21">
                  <c:v>1.621198104480148</c:v>
                </c:pt>
                <c:pt idx="22">
                  <c:v>1.2911403176792797</c:v>
                </c:pt>
                <c:pt idx="26">
                  <c:v>1.4023732786404923</c:v>
                </c:pt>
                <c:pt idx="27">
                  <c:v>1.5040457067647806</c:v>
                </c:pt>
                <c:pt idx="32">
                  <c:v>1.8508518264732874</c:v>
                </c:pt>
                <c:pt idx="34">
                  <c:v>1.6260396755695614</c:v>
                </c:pt>
                <c:pt idx="36">
                  <c:v>1.2379085341422928</c:v>
                </c:pt>
                <c:pt idx="38">
                  <c:v>1.3681226490618179</c:v>
                </c:pt>
                <c:pt idx="43">
                  <c:v>1.011273058528809</c:v>
                </c:pt>
                <c:pt idx="48">
                  <c:v>1.0225821714922771</c:v>
                </c:pt>
                <c:pt idx="51">
                  <c:v>1.3185789218755537</c:v>
                </c:pt>
                <c:pt idx="59">
                  <c:v>1.3412821701421449</c:v>
                </c:pt>
                <c:pt idx="60">
                  <c:v>1.0082092352464345</c:v>
                </c:pt>
                <c:pt idx="63">
                  <c:v>1.4574830487260695</c:v>
                </c:pt>
                <c:pt idx="64">
                  <c:v>1.4088041369080879</c:v>
                </c:pt>
                <c:pt idx="74">
                  <c:v>1.5391887111970877</c:v>
                </c:pt>
                <c:pt idx="76">
                  <c:v>1.5278536801550857</c:v>
                </c:pt>
                <c:pt idx="84">
                  <c:v>1.0626741763886869</c:v>
                </c:pt>
                <c:pt idx="85">
                  <c:v>1.6692233539957442</c:v>
                </c:pt>
                <c:pt idx="86">
                  <c:v>1.447781498534952</c:v>
                </c:pt>
                <c:pt idx="95">
                  <c:v>1.1341031196690132</c:v>
                </c:pt>
                <c:pt idx="97">
                  <c:v>1.2794807337855962</c:v>
                </c:pt>
                <c:pt idx="98">
                  <c:v>1.077531120835389</c:v>
                </c:pt>
                <c:pt idx="99">
                  <c:v>1.563459392098919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8-4FB0-A996-03218F92F8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57094.8</c:v>
                </c:pt>
                <c:pt idx="3">
                  <c:v>39566.800000000003</c:v>
                </c:pt>
                <c:pt idx="5">
                  <c:v>44925.8</c:v>
                </c:pt>
                <c:pt idx="8">
                  <c:v>42790</c:v>
                </c:pt>
                <c:pt idx="10">
                  <c:v>48345.599999999999</c:v>
                </c:pt>
                <c:pt idx="12">
                  <c:v>51214.8</c:v>
                </c:pt>
                <c:pt idx="24">
                  <c:v>53654</c:v>
                </c:pt>
                <c:pt idx="25">
                  <c:v>50422</c:v>
                </c:pt>
                <c:pt idx="28">
                  <c:v>43318.8</c:v>
                </c:pt>
                <c:pt idx="33">
                  <c:v>52940.2</c:v>
                </c:pt>
                <c:pt idx="40">
                  <c:v>60804.4</c:v>
                </c:pt>
                <c:pt idx="41">
                  <c:v>28609.200000000001</c:v>
                </c:pt>
                <c:pt idx="42">
                  <c:v>55941</c:v>
                </c:pt>
                <c:pt idx="44">
                  <c:v>35727.4</c:v>
                </c:pt>
                <c:pt idx="46">
                  <c:v>53143</c:v>
                </c:pt>
                <c:pt idx="47">
                  <c:v>44994.400000000001</c:v>
                </c:pt>
                <c:pt idx="50">
                  <c:v>52705.2</c:v>
                </c:pt>
                <c:pt idx="52">
                  <c:v>54677.2</c:v>
                </c:pt>
                <c:pt idx="56">
                  <c:v>55654.6</c:v>
                </c:pt>
                <c:pt idx="57">
                  <c:v>40213.4</c:v>
                </c:pt>
                <c:pt idx="61">
                  <c:v>55964</c:v>
                </c:pt>
                <c:pt idx="65">
                  <c:v>54062.2</c:v>
                </c:pt>
                <c:pt idx="66">
                  <c:v>51302.8</c:v>
                </c:pt>
                <c:pt idx="68">
                  <c:v>39995.4</c:v>
                </c:pt>
                <c:pt idx="69">
                  <c:v>42903</c:v>
                </c:pt>
                <c:pt idx="71">
                  <c:v>21567.599999999999</c:v>
                </c:pt>
                <c:pt idx="82">
                  <c:v>46122.2</c:v>
                </c:pt>
                <c:pt idx="83">
                  <c:v>61782.2</c:v>
                </c:pt>
                <c:pt idx="88">
                  <c:v>57024</c:v>
                </c:pt>
                <c:pt idx="89">
                  <c:v>40776.199999999997</c:v>
                </c:pt>
                <c:pt idx="96">
                  <c:v>50943.4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1.7847860050302304</c:v>
                </c:pt>
                <c:pt idx="3">
                  <c:v>2.3703711192211649</c:v>
                </c:pt>
                <c:pt idx="5">
                  <c:v>2.3113667424954034</c:v>
                </c:pt>
                <c:pt idx="8">
                  <c:v>2.0462023837345176</c:v>
                </c:pt>
                <c:pt idx="10">
                  <c:v>2.0920621525019856</c:v>
                </c:pt>
                <c:pt idx="12">
                  <c:v>1.9061872739911119</c:v>
                </c:pt>
                <c:pt idx="24">
                  <c:v>2.2196853915831065</c:v>
                </c:pt>
                <c:pt idx="25">
                  <c:v>1.6937051287136566</c:v>
                </c:pt>
                <c:pt idx="28">
                  <c:v>1.8804075828508637</c:v>
                </c:pt>
                <c:pt idx="33">
                  <c:v>1.7863929490255044</c:v>
                </c:pt>
                <c:pt idx="40">
                  <c:v>1.6200636796021339</c:v>
                </c:pt>
                <c:pt idx="41">
                  <c:v>2.4368384995036561</c:v>
                </c:pt>
                <c:pt idx="42">
                  <c:v>1.857885987022041</c:v>
                </c:pt>
                <c:pt idx="44">
                  <c:v>2.5042404429093637</c:v>
                </c:pt>
                <c:pt idx="46">
                  <c:v>1.7018421993489266</c:v>
                </c:pt>
                <c:pt idx="47">
                  <c:v>2.1570906601710433</c:v>
                </c:pt>
                <c:pt idx="50">
                  <c:v>2.4548052184604177</c:v>
                </c:pt>
                <c:pt idx="52">
                  <c:v>1.9413210625269766</c:v>
                </c:pt>
                <c:pt idx="56">
                  <c:v>1.5869487877012862</c:v>
                </c:pt>
                <c:pt idx="57">
                  <c:v>2.469898093670269</c:v>
                </c:pt>
                <c:pt idx="61">
                  <c:v>2.0575548566935886</c:v>
                </c:pt>
                <c:pt idx="65">
                  <c:v>1.7367032788158825</c:v>
                </c:pt>
                <c:pt idx="66">
                  <c:v>1.6297745931995913</c:v>
                </c:pt>
                <c:pt idx="68">
                  <c:v>2.3588212644454112</c:v>
                </c:pt>
                <c:pt idx="69">
                  <c:v>2.0455912173973849</c:v>
                </c:pt>
                <c:pt idx="71">
                  <c:v>2.0934642704797941</c:v>
                </c:pt>
                <c:pt idx="82">
                  <c:v>2.422239181999124</c:v>
                </c:pt>
                <c:pt idx="83">
                  <c:v>1.8227580112071116</c:v>
                </c:pt>
                <c:pt idx="88">
                  <c:v>1.8095187991021324</c:v>
                </c:pt>
                <c:pt idx="89">
                  <c:v>2.2199714539363651</c:v>
                </c:pt>
                <c:pt idx="96">
                  <c:v>1.8841694900615191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48-4FB0-A996-03218F92F8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71618.399999999994</c:v>
                </c:pt>
                <c:pt idx="16">
                  <c:v>66605.2</c:v>
                </c:pt>
                <c:pt idx="17">
                  <c:v>63919.8</c:v>
                </c:pt>
                <c:pt idx="19">
                  <c:v>75084.600000000006</c:v>
                </c:pt>
                <c:pt idx="23">
                  <c:v>71777.399999999994</c:v>
                </c:pt>
                <c:pt idx="29">
                  <c:v>62602.400000000001</c:v>
                </c:pt>
                <c:pt idx="30">
                  <c:v>79159.600000000006</c:v>
                </c:pt>
                <c:pt idx="31">
                  <c:v>97412.800000000003</c:v>
                </c:pt>
                <c:pt idx="37">
                  <c:v>67193.600000000006</c:v>
                </c:pt>
                <c:pt idx="53">
                  <c:v>74804.800000000003</c:v>
                </c:pt>
                <c:pt idx="54">
                  <c:v>62377.8</c:v>
                </c:pt>
                <c:pt idx="58">
                  <c:v>79421.2</c:v>
                </c:pt>
                <c:pt idx="62">
                  <c:v>68454.399999999994</c:v>
                </c:pt>
                <c:pt idx="67">
                  <c:v>81559.8</c:v>
                </c:pt>
                <c:pt idx="72">
                  <c:v>76661.2</c:v>
                </c:pt>
                <c:pt idx="77">
                  <c:v>64210.8</c:v>
                </c:pt>
                <c:pt idx="80">
                  <c:v>76513</c:v>
                </c:pt>
                <c:pt idx="87">
                  <c:v>77391</c:v>
                </c:pt>
                <c:pt idx="90">
                  <c:v>69187.199999999997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1.7385476358030898</c:v>
                </c:pt>
                <c:pt idx="16">
                  <c:v>1.9099109378847299</c:v>
                </c:pt>
                <c:pt idx="17">
                  <c:v>1.8958601247187881</c:v>
                </c:pt>
                <c:pt idx="19">
                  <c:v>1.4193722813999141</c:v>
                </c:pt>
                <c:pt idx="23">
                  <c:v>1.6713617378171961</c:v>
                </c:pt>
                <c:pt idx="29">
                  <c:v>1.8918444021315477</c:v>
                </c:pt>
                <c:pt idx="30">
                  <c:v>1.6229490800863065</c:v>
                </c:pt>
                <c:pt idx="31">
                  <c:v>1.539438348964407</c:v>
                </c:pt>
                <c:pt idx="37">
                  <c:v>1.6331614915706256</c:v>
                </c:pt>
                <c:pt idx="53">
                  <c:v>1.4225022993176908</c:v>
                </c:pt>
                <c:pt idx="54">
                  <c:v>1.6902006803702598</c:v>
                </c:pt>
                <c:pt idx="58">
                  <c:v>1.8407805472594221</c:v>
                </c:pt>
                <c:pt idx="62">
                  <c:v>1.8437821381824984</c:v>
                </c:pt>
                <c:pt idx="67">
                  <c:v>1.7280081608831801</c:v>
                </c:pt>
                <c:pt idx="72">
                  <c:v>1.5675987331270578</c:v>
                </c:pt>
                <c:pt idx="77">
                  <c:v>1.6648289695814411</c:v>
                </c:pt>
                <c:pt idx="80">
                  <c:v>1.6505169056238809</c:v>
                </c:pt>
                <c:pt idx="87">
                  <c:v>1.6693930818829064</c:v>
                </c:pt>
                <c:pt idx="90">
                  <c:v>1.4444001202534573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48-4FB0-A996-03218F92F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95567"/>
        <c:axId val="57727327"/>
      </c:scatterChart>
      <c:valAx>
        <c:axId val="634955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27327"/>
        <c:crosses val="autoZero"/>
        <c:crossBetween val="midCat"/>
      </c:valAx>
      <c:valAx>
        <c:axId val="5772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78595.8</c:v>
                </c:pt>
                <c:pt idx="1">
                  <c:v>63158.2</c:v>
                </c:pt>
                <c:pt idx="2">
                  <c:v>57094.8</c:v>
                </c:pt>
                <c:pt idx="4">
                  <c:v>65050.8</c:v>
                </c:pt>
                <c:pt idx="9">
                  <c:v>60811</c:v>
                </c:pt>
                <c:pt idx="11">
                  <c:v>65848.399999999994</c:v>
                </c:pt>
                <c:pt idx="13">
                  <c:v>63964.2</c:v>
                </c:pt>
                <c:pt idx="14">
                  <c:v>82015.8</c:v>
                </c:pt>
                <c:pt idx="15">
                  <c:v>43823.6</c:v>
                </c:pt>
                <c:pt idx="18">
                  <c:v>95588.4</c:v>
                </c:pt>
                <c:pt idx="20">
                  <c:v>41801.800000000003</c:v>
                </c:pt>
                <c:pt idx="22">
                  <c:v>89310.2</c:v>
                </c:pt>
                <c:pt idx="26">
                  <c:v>68260</c:v>
                </c:pt>
                <c:pt idx="27">
                  <c:v>66861</c:v>
                </c:pt>
                <c:pt idx="31">
                  <c:v>97412.800000000003</c:v>
                </c:pt>
                <c:pt idx="35">
                  <c:v>58243.4</c:v>
                </c:pt>
                <c:pt idx="36">
                  <c:v>69884</c:v>
                </c:pt>
                <c:pt idx="38">
                  <c:v>72949.600000000006</c:v>
                </c:pt>
                <c:pt idx="39">
                  <c:v>48094.400000000001</c:v>
                </c:pt>
                <c:pt idx="43">
                  <c:v>87820</c:v>
                </c:pt>
                <c:pt idx="48">
                  <c:v>61712.4</c:v>
                </c:pt>
                <c:pt idx="49">
                  <c:v>58623</c:v>
                </c:pt>
                <c:pt idx="51">
                  <c:v>67717.600000000006</c:v>
                </c:pt>
                <c:pt idx="53">
                  <c:v>74804.800000000003</c:v>
                </c:pt>
                <c:pt idx="55">
                  <c:v>51503.199999999997</c:v>
                </c:pt>
                <c:pt idx="56">
                  <c:v>55654.6</c:v>
                </c:pt>
                <c:pt idx="59">
                  <c:v>56519.8</c:v>
                </c:pt>
                <c:pt idx="60">
                  <c:v>69823.8</c:v>
                </c:pt>
                <c:pt idx="63">
                  <c:v>91881</c:v>
                </c:pt>
                <c:pt idx="64">
                  <c:v>78744.800000000003</c:v>
                </c:pt>
                <c:pt idx="66">
                  <c:v>51302.8</c:v>
                </c:pt>
                <c:pt idx="70">
                  <c:v>49460.2</c:v>
                </c:pt>
                <c:pt idx="72">
                  <c:v>76661.2</c:v>
                </c:pt>
                <c:pt idx="75">
                  <c:v>44536.800000000003</c:v>
                </c:pt>
                <c:pt idx="78">
                  <c:v>47143.6</c:v>
                </c:pt>
                <c:pt idx="84">
                  <c:v>92076.2</c:v>
                </c:pt>
                <c:pt idx="86">
                  <c:v>63069.599999999999</c:v>
                </c:pt>
                <c:pt idx="90">
                  <c:v>69187.199999999997</c:v>
                </c:pt>
                <c:pt idx="91">
                  <c:v>51022.8</c:v>
                </c:pt>
                <c:pt idx="92">
                  <c:v>52324.2</c:v>
                </c:pt>
                <c:pt idx="93">
                  <c:v>42926.8</c:v>
                </c:pt>
                <c:pt idx="94">
                  <c:v>59261.599999999999</c:v>
                </c:pt>
                <c:pt idx="95">
                  <c:v>81598.399999999994</c:v>
                </c:pt>
                <c:pt idx="97">
                  <c:v>82901.600000000006</c:v>
                </c:pt>
                <c:pt idx="98">
                  <c:v>98904.8</c:v>
                </c:pt>
                <c:pt idx="99">
                  <c:v>66122.600000000006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1.0216194758498545</c:v>
                </c:pt>
                <c:pt idx="1">
                  <c:v>1.1826176173481828</c:v>
                </c:pt>
                <c:pt idx="2">
                  <c:v>1.7847860050302304</c:v>
                </c:pt>
                <c:pt idx="4">
                  <c:v>1.2632742410546833</c:v>
                </c:pt>
                <c:pt idx="9">
                  <c:v>1.1570932890431007</c:v>
                </c:pt>
                <c:pt idx="11">
                  <c:v>1.1899302033154944</c:v>
                </c:pt>
                <c:pt idx="13">
                  <c:v>1.1852723867413335</c:v>
                </c:pt>
                <c:pt idx="14">
                  <c:v>1.2020001024192899</c:v>
                </c:pt>
                <c:pt idx="15">
                  <c:v>1.3859199152967807</c:v>
                </c:pt>
                <c:pt idx="18">
                  <c:v>1.0993070288863502</c:v>
                </c:pt>
                <c:pt idx="20">
                  <c:v>1.4905339004540474</c:v>
                </c:pt>
                <c:pt idx="22">
                  <c:v>1.2911403176792797</c:v>
                </c:pt>
                <c:pt idx="26">
                  <c:v>1.4023732786404923</c:v>
                </c:pt>
                <c:pt idx="27">
                  <c:v>1.5040457067647806</c:v>
                </c:pt>
                <c:pt idx="31">
                  <c:v>1.539438348964407</c:v>
                </c:pt>
                <c:pt idx="35">
                  <c:v>1.0039764162119655</c:v>
                </c:pt>
                <c:pt idx="36">
                  <c:v>1.2379085341422928</c:v>
                </c:pt>
                <c:pt idx="38">
                  <c:v>1.3681226490618179</c:v>
                </c:pt>
                <c:pt idx="39">
                  <c:v>1.0161682025350145</c:v>
                </c:pt>
                <c:pt idx="43">
                  <c:v>1.011273058528809</c:v>
                </c:pt>
                <c:pt idx="48">
                  <c:v>1.0225821714922771</c:v>
                </c:pt>
                <c:pt idx="49">
                  <c:v>1.1575149685277111</c:v>
                </c:pt>
                <c:pt idx="51">
                  <c:v>1.3185789218755537</c:v>
                </c:pt>
                <c:pt idx="53">
                  <c:v>1.4225022993176908</c:v>
                </c:pt>
                <c:pt idx="55">
                  <c:v>1.1609375728110098</c:v>
                </c:pt>
                <c:pt idx="56">
                  <c:v>1.5869487877012862</c:v>
                </c:pt>
                <c:pt idx="59">
                  <c:v>1.3412821701421449</c:v>
                </c:pt>
                <c:pt idx="60">
                  <c:v>1.0082092352464345</c:v>
                </c:pt>
                <c:pt idx="63">
                  <c:v>1.4574830487260695</c:v>
                </c:pt>
                <c:pt idx="64">
                  <c:v>1.4088041369080879</c:v>
                </c:pt>
                <c:pt idx="66">
                  <c:v>1.6297745931995913</c:v>
                </c:pt>
                <c:pt idx="70">
                  <c:v>1.4809887545946034</c:v>
                </c:pt>
                <c:pt idx="72">
                  <c:v>1.5675987331270578</c:v>
                </c:pt>
                <c:pt idx="75">
                  <c:v>1.0380853586247776</c:v>
                </c:pt>
                <c:pt idx="78">
                  <c:v>1.3745025835956526</c:v>
                </c:pt>
                <c:pt idx="84">
                  <c:v>1.0626741763886869</c:v>
                </c:pt>
                <c:pt idx="86">
                  <c:v>1.447781498534952</c:v>
                </c:pt>
                <c:pt idx="90">
                  <c:v>1.4444001202534573</c:v>
                </c:pt>
                <c:pt idx="91">
                  <c:v>1.2196312236882334</c:v>
                </c:pt>
                <c:pt idx="92">
                  <c:v>1.3415207494811197</c:v>
                </c:pt>
                <c:pt idx="93">
                  <c:v>1.137075207096732</c:v>
                </c:pt>
                <c:pt idx="94">
                  <c:v>1.1317446710854921</c:v>
                </c:pt>
                <c:pt idx="95">
                  <c:v>1.1341031196690132</c:v>
                </c:pt>
                <c:pt idx="97">
                  <c:v>1.2794807337855962</c:v>
                </c:pt>
                <c:pt idx="98">
                  <c:v>1.077531120835389</c:v>
                </c:pt>
                <c:pt idx="99">
                  <c:v>1.563459392098919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9-4A3F-A01D-5A898783FF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39566.800000000003</c:v>
                </c:pt>
                <c:pt idx="5">
                  <c:v>44925.8</c:v>
                </c:pt>
                <c:pt idx="6">
                  <c:v>57248</c:v>
                </c:pt>
                <c:pt idx="7">
                  <c:v>71618.399999999994</c:v>
                </c:pt>
                <c:pt idx="8">
                  <c:v>42790</c:v>
                </c:pt>
                <c:pt idx="10">
                  <c:v>48345.599999999999</c:v>
                </c:pt>
                <c:pt idx="12">
                  <c:v>51214.8</c:v>
                </c:pt>
                <c:pt idx="16">
                  <c:v>66605.2</c:v>
                </c:pt>
                <c:pt idx="17">
                  <c:v>63919.8</c:v>
                </c:pt>
                <c:pt idx="19">
                  <c:v>75084.600000000006</c:v>
                </c:pt>
                <c:pt idx="21">
                  <c:v>63560.4</c:v>
                </c:pt>
                <c:pt idx="23">
                  <c:v>71777.399999999994</c:v>
                </c:pt>
                <c:pt idx="24">
                  <c:v>53654</c:v>
                </c:pt>
                <c:pt idx="25">
                  <c:v>50422</c:v>
                </c:pt>
                <c:pt idx="28">
                  <c:v>43318.8</c:v>
                </c:pt>
                <c:pt idx="29">
                  <c:v>62602.400000000001</c:v>
                </c:pt>
                <c:pt idx="30">
                  <c:v>79159.600000000006</c:v>
                </c:pt>
                <c:pt idx="32">
                  <c:v>80849.8</c:v>
                </c:pt>
                <c:pt idx="33">
                  <c:v>52940.2</c:v>
                </c:pt>
                <c:pt idx="34">
                  <c:v>77428</c:v>
                </c:pt>
                <c:pt idx="37">
                  <c:v>67193.600000000006</c:v>
                </c:pt>
                <c:pt idx="40">
                  <c:v>60804.4</c:v>
                </c:pt>
                <c:pt idx="41">
                  <c:v>28609.200000000001</c:v>
                </c:pt>
                <c:pt idx="42">
                  <c:v>55941</c:v>
                </c:pt>
                <c:pt idx="44">
                  <c:v>35727.4</c:v>
                </c:pt>
                <c:pt idx="45">
                  <c:v>54833.2</c:v>
                </c:pt>
                <c:pt idx="46">
                  <c:v>53143</c:v>
                </c:pt>
                <c:pt idx="47">
                  <c:v>44994.400000000001</c:v>
                </c:pt>
                <c:pt idx="50">
                  <c:v>52705.2</c:v>
                </c:pt>
                <c:pt idx="52">
                  <c:v>54677.2</c:v>
                </c:pt>
                <c:pt idx="54">
                  <c:v>62377.8</c:v>
                </c:pt>
                <c:pt idx="57">
                  <c:v>40213.4</c:v>
                </c:pt>
                <c:pt idx="58">
                  <c:v>79421.2</c:v>
                </c:pt>
                <c:pt idx="61">
                  <c:v>55964</c:v>
                </c:pt>
                <c:pt idx="62">
                  <c:v>68454.399999999994</c:v>
                </c:pt>
                <c:pt idx="65">
                  <c:v>54062.2</c:v>
                </c:pt>
                <c:pt idx="67">
                  <c:v>81559.8</c:v>
                </c:pt>
                <c:pt idx="68">
                  <c:v>39995.4</c:v>
                </c:pt>
                <c:pt idx="69">
                  <c:v>42903</c:v>
                </c:pt>
                <c:pt idx="71">
                  <c:v>21567.599999999999</c:v>
                </c:pt>
                <c:pt idx="73">
                  <c:v>20256.2</c:v>
                </c:pt>
                <c:pt idx="74">
                  <c:v>63893.4</c:v>
                </c:pt>
                <c:pt idx="76">
                  <c:v>73559.399999999994</c:v>
                </c:pt>
                <c:pt idx="77">
                  <c:v>64210.8</c:v>
                </c:pt>
                <c:pt idx="79">
                  <c:v>60228.2</c:v>
                </c:pt>
                <c:pt idx="80">
                  <c:v>76513</c:v>
                </c:pt>
                <c:pt idx="81">
                  <c:v>52756</c:v>
                </c:pt>
                <c:pt idx="82">
                  <c:v>46122.2</c:v>
                </c:pt>
                <c:pt idx="83">
                  <c:v>61782.2</c:v>
                </c:pt>
                <c:pt idx="85">
                  <c:v>67013.8</c:v>
                </c:pt>
                <c:pt idx="87">
                  <c:v>77391</c:v>
                </c:pt>
                <c:pt idx="88">
                  <c:v>57024</c:v>
                </c:pt>
                <c:pt idx="89">
                  <c:v>40776.199999999997</c:v>
                </c:pt>
                <c:pt idx="96">
                  <c:v>50943.4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2.3703711192211649</c:v>
                </c:pt>
                <c:pt idx="5">
                  <c:v>2.3113667424954034</c:v>
                </c:pt>
                <c:pt idx="6">
                  <c:v>1.7024699552822806</c:v>
                </c:pt>
                <c:pt idx="7">
                  <c:v>1.7385476358030898</c:v>
                </c:pt>
                <c:pt idx="8">
                  <c:v>2.0462023837345176</c:v>
                </c:pt>
                <c:pt idx="10">
                  <c:v>2.0920621525019856</c:v>
                </c:pt>
                <c:pt idx="12">
                  <c:v>1.9061872739911119</c:v>
                </c:pt>
                <c:pt idx="16">
                  <c:v>1.9099109378847299</c:v>
                </c:pt>
                <c:pt idx="17">
                  <c:v>1.8958601247187881</c:v>
                </c:pt>
                <c:pt idx="19">
                  <c:v>1.4193722813999141</c:v>
                </c:pt>
                <c:pt idx="21">
                  <c:v>1.621198104480148</c:v>
                </c:pt>
                <c:pt idx="23">
                  <c:v>1.6713617378171961</c:v>
                </c:pt>
                <c:pt idx="24">
                  <c:v>2.2196853915831065</c:v>
                </c:pt>
                <c:pt idx="25">
                  <c:v>1.6937051287136566</c:v>
                </c:pt>
                <c:pt idx="28">
                  <c:v>1.8804075828508637</c:v>
                </c:pt>
                <c:pt idx="29">
                  <c:v>1.8918444021315477</c:v>
                </c:pt>
                <c:pt idx="30">
                  <c:v>1.6229490800863065</c:v>
                </c:pt>
                <c:pt idx="32">
                  <c:v>1.8508518264732874</c:v>
                </c:pt>
                <c:pt idx="33">
                  <c:v>1.7863929490255044</c:v>
                </c:pt>
                <c:pt idx="34">
                  <c:v>1.6260396755695614</c:v>
                </c:pt>
                <c:pt idx="37">
                  <c:v>1.6331614915706256</c:v>
                </c:pt>
                <c:pt idx="40">
                  <c:v>1.6200636796021339</c:v>
                </c:pt>
                <c:pt idx="41">
                  <c:v>2.4368384995036561</c:v>
                </c:pt>
                <c:pt idx="42">
                  <c:v>1.857885987022041</c:v>
                </c:pt>
                <c:pt idx="44">
                  <c:v>2.5042404429093637</c:v>
                </c:pt>
                <c:pt idx="45">
                  <c:v>1.6782168467278948</c:v>
                </c:pt>
                <c:pt idx="46">
                  <c:v>1.7018421993489266</c:v>
                </c:pt>
                <c:pt idx="47">
                  <c:v>2.1570906601710433</c:v>
                </c:pt>
                <c:pt idx="50">
                  <c:v>2.4548052184604177</c:v>
                </c:pt>
                <c:pt idx="52">
                  <c:v>1.9413210625269766</c:v>
                </c:pt>
                <c:pt idx="54">
                  <c:v>1.6902006803702598</c:v>
                </c:pt>
                <c:pt idx="57">
                  <c:v>2.469898093670269</c:v>
                </c:pt>
                <c:pt idx="58">
                  <c:v>1.8407805472594221</c:v>
                </c:pt>
                <c:pt idx="61">
                  <c:v>2.0575548566935886</c:v>
                </c:pt>
                <c:pt idx="62">
                  <c:v>1.8437821381824984</c:v>
                </c:pt>
                <c:pt idx="65">
                  <c:v>1.7367032788158825</c:v>
                </c:pt>
                <c:pt idx="67">
                  <c:v>1.7280081608831801</c:v>
                </c:pt>
                <c:pt idx="68">
                  <c:v>2.3588212644454112</c:v>
                </c:pt>
                <c:pt idx="69">
                  <c:v>2.0455912173973849</c:v>
                </c:pt>
                <c:pt idx="71">
                  <c:v>2.0934642704797941</c:v>
                </c:pt>
                <c:pt idx="73">
                  <c:v>1.4884825386795153</c:v>
                </c:pt>
                <c:pt idx="74">
                  <c:v>1.5391887111970877</c:v>
                </c:pt>
                <c:pt idx="76">
                  <c:v>1.5278536801550857</c:v>
                </c:pt>
                <c:pt idx="77">
                  <c:v>1.6648289695814411</c:v>
                </c:pt>
                <c:pt idx="79">
                  <c:v>1.6332880610743805</c:v>
                </c:pt>
                <c:pt idx="80">
                  <c:v>1.6505169056238809</c:v>
                </c:pt>
                <c:pt idx="81">
                  <c:v>1.5574531806808705</c:v>
                </c:pt>
                <c:pt idx="82">
                  <c:v>2.422239181999124</c:v>
                </c:pt>
                <c:pt idx="83">
                  <c:v>1.8227580112071116</c:v>
                </c:pt>
                <c:pt idx="85">
                  <c:v>1.6692233539957442</c:v>
                </c:pt>
                <c:pt idx="87">
                  <c:v>1.6693930818829064</c:v>
                </c:pt>
                <c:pt idx="88">
                  <c:v>1.8095187991021324</c:v>
                </c:pt>
                <c:pt idx="89">
                  <c:v>2.2199714539363651</c:v>
                </c:pt>
                <c:pt idx="96">
                  <c:v>1.8841694900615191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D9-4A3F-A01D-5A898783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08767"/>
        <c:axId val="57755615"/>
      </c:scatterChart>
      <c:valAx>
        <c:axId val="635087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55615"/>
        <c:crosses val="autoZero"/>
        <c:crossBetween val="midCat"/>
      </c:valAx>
      <c:valAx>
        <c:axId val="5775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0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78667</c:v>
                </c:pt>
                <c:pt idx="1">
                  <c:v>63349.2</c:v>
                </c:pt>
                <c:pt idx="2">
                  <c:v>56539.6</c:v>
                </c:pt>
                <c:pt idx="3">
                  <c:v>39756.800000000003</c:v>
                </c:pt>
                <c:pt idx="4">
                  <c:v>65089</c:v>
                </c:pt>
                <c:pt idx="5">
                  <c:v>45032</c:v>
                </c:pt>
                <c:pt idx="6">
                  <c:v>56956.4</c:v>
                </c:pt>
                <c:pt idx="7">
                  <c:v>72296.399999999994</c:v>
                </c:pt>
                <c:pt idx="8">
                  <c:v>43384.2</c:v>
                </c:pt>
                <c:pt idx="9">
                  <c:v>60272</c:v>
                </c:pt>
                <c:pt idx="10">
                  <c:v>48867.8</c:v>
                </c:pt>
                <c:pt idx="11">
                  <c:v>65454.2</c:v>
                </c:pt>
                <c:pt idx="12">
                  <c:v>51125.8</c:v>
                </c:pt>
                <c:pt idx="13">
                  <c:v>64195.8</c:v>
                </c:pt>
                <c:pt idx="14">
                  <c:v>81601.8</c:v>
                </c:pt>
                <c:pt idx="15">
                  <c:v>44157.2</c:v>
                </c:pt>
                <c:pt idx="16">
                  <c:v>66603.600000000006</c:v>
                </c:pt>
                <c:pt idx="17">
                  <c:v>63905.2</c:v>
                </c:pt>
                <c:pt idx="18">
                  <c:v>95601.2</c:v>
                </c:pt>
                <c:pt idx="19">
                  <c:v>75323.8</c:v>
                </c:pt>
                <c:pt idx="20">
                  <c:v>42103.199999999997</c:v>
                </c:pt>
                <c:pt idx="21">
                  <c:v>64111.6</c:v>
                </c:pt>
                <c:pt idx="22">
                  <c:v>89527.8</c:v>
                </c:pt>
                <c:pt idx="23">
                  <c:v>71613.600000000006</c:v>
                </c:pt>
                <c:pt idx="24">
                  <c:v>53320.2</c:v>
                </c:pt>
                <c:pt idx="25">
                  <c:v>50510.6</c:v>
                </c:pt>
                <c:pt idx="26">
                  <c:v>69421.8</c:v>
                </c:pt>
                <c:pt idx="27">
                  <c:v>67010</c:v>
                </c:pt>
                <c:pt idx="28">
                  <c:v>43098.6</c:v>
                </c:pt>
                <c:pt idx="29">
                  <c:v>62371.6</c:v>
                </c:pt>
                <c:pt idx="30">
                  <c:v>79270.8</c:v>
                </c:pt>
                <c:pt idx="31">
                  <c:v>97378</c:v>
                </c:pt>
                <c:pt idx="32">
                  <c:v>81010.600000000006</c:v>
                </c:pt>
                <c:pt idx="33">
                  <c:v>53007</c:v>
                </c:pt>
                <c:pt idx="34">
                  <c:v>78536</c:v>
                </c:pt>
                <c:pt idx="35">
                  <c:v>58059.4</c:v>
                </c:pt>
                <c:pt idx="36">
                  <c:v>69188.800000000003</c:v>
                </c:pt>
                <c:pt idx="37">
                  <c:v>67914</c:v>
                </c:pt>
                <c:pt idx="38">
                  <c:v>72855.199999999997</c:v>
                </c:pt>
                <c:pt idx="39">
                  <c:v>48716.800000000003</c:v>
                </c:pt>
                <c:pt idx="40">
                  <c:v>61126.400000000001</c:v>
                </c:pt>
                <c:pt idx="41">
                  <c:v>28505.599999999999</c:v>
                </c:pt>
                <c:pt idx="42">
                  <c:v>55764</c:v>
                </c:pt>
                <c:pt idx="43">
                  <c:v>87784.2</c:v>
                </c:pt>
                <c:pt idx="44">
                  <c:v>35517.4</c:v>
                </c:pt>
                <c:pt idx="45">
                  <c:v>53939.199999999997</c:v>
                </c:pt>
                <c:pt idx="46">
                  <c:v>53202.6</c:v>
                </c:pt>
                <c:pt idx="47">
                  <c:v>45289.4</c:v>
                </c:pt>
                <c:pt idx="48">
                  <c:v>62087.4</c:v>
                </c:pt>
                <c:pt idx="49">
                  <c:v>58197</c:v>
                </c:pt>
                <c:pt idx="50">
                  <c:v>52964.4</c:v>
                </c:pt>
                <c:pt idx="51">
                  <c:v>67208</c:v>
                </c:pt>
                <c:pt idx="52">
                  <c:v>54534.6</c:v>
                </c:pt>
                <c:pt idx="53">
                  <c:v>75162.8</c:v>
                </c:pt>
                <c:pt idx="54">
                  <c:v>61935.4</c:v>
                </c:pt>
                <c:pt idx="55">
                  <c:v>51509.599999999999</c:v>
                </c:pt>
                <c:pt idx="56">
                  <c:v>55635.199999999997</c:v>
                </c:pt>
                <c:pt idx="57">
                  <c:v>40130</c:v>
                </c:pt>
                <c:pt idx="58">
                  <c:v>79526.399999999994</c:v>
                </c:pt>
                <c:pt idx="59">
                  <c:v>56524.2</c:v>
                </c:pt>
                <c:pt idx="60">
                  <c:v>70173.399999999994</c:v>
                </c:pt>
                <c:pt idx="61">
                  <c:v>56440.800000000003</c:v>
                </c:pt>
                <c:pt idx="62">
                  <c:v>68320.399999999994</c:v>
                </c:pt>
                <c:pt idx="63">
                  <c:v>92059.4</c:v>
                </c:pt>
                <c:pt idx="64">
                  <c:v>78707.399999999994</c:v>
                </c:pt>
                <c:pt idx="65">
                  <c:v>54227.6</c:v>
                </c:pt>
                <c:pt idx="66">
                  <c:v>51114.2</c:v>
                </c:pt>
                <c:pt idx="67">
                  <c:v>81911.399999999994</c:v>
                </c:pt>
                <c:pt idx="68">
                  <c:v>40161.199999999997</c:v>
                </c:pt>
                <c:pt idx="69">
                  <c:v>43103.8</c:v>
                </c:pt>
                <c:pt idx="70">
                  <c:v>49462.6</c:v>
                </c:pt>
                <c:pt idx="71">
                  <c:v>21317</c:v>
                </c:pt>
                <c:pt idx="72">
                  <c:v>76476.399999999994</c:v>
                </c:pt>
                <c:pt idx="73">
                  <c:v>20377.599999999999</c:v>
                </c:pt>
                <c:pt idx="74">
                  <c:v>64092</c:v>
                </c:pt>
                <c:pt idx="75">
                  <c:v>45011</c:v>
                </c:pt>
                <c:pt idx="76">
                  <c:v>73293.8</c:v>
                </c:pt>
                <c:pt idx="77">
                  <c:v>65066.400000000001</c:v>
                </c:pt>
                <c:pt idx="78">
                  <c:v>47040.800000000003</c:v>
                </c:pt>
                <c:pt idx="79">
                  <c:v>59755.8</c:v>
                </c:pt>
                <c:pt idx="80">
                  <c:v>75868.2</c:v>
                </c:pt>
                <c:pt idx="81">
                  <c:v>52703.8</c:v>
                </c:pt>
                <c:pt idx="82">
                  <c:v>45480</c:v>
                </c:pt>
                <c:pt idx="83">
                  <c:v>61210.2</c:v>
                </c:pt>
                <c:pt idx="84">
                  <c:v>92533.6</c:v>
                </c:pt>
                <c:pt idx="85">
                  <c:v>67025.600000000006</c:v>
                </c:pt>
                <c:pt idx="86">
                  <c:v>63692.4</c:v>
                </c:pt>
                <c:pt idx="87">
                  <c:v>76802.8</c:v>
                </c:pt>
                <c:pt idx="88">
                  <c:v>57395.4</c:v>
                </c:pt>
                <c:pt idx="89">
                  <c:v>39987</c:v>
                </c:pt>
                <c:pt idx="90">
                  <c:v>69959</c:v>
                </c:pt>
                <c:pt idx="91">
                  <c:v>50165.2</c:v>
                </c:pt>
                <c:pt idx="92">
                  <c:v>52935.6</c:v>
                </c:pt>
                <c:pt idx="93">
                  <c:v>43015</c:v>
                </c:pt>
                <c:pt idx="94">
                  <c:v>59893</c:v>
                </c:pt>
                <c:pt idx="95">
                  <c:v>80641.2</c:v>
                </c:pt>
                <c:pt idx="96">
                  <c:v>51481.2</c:v>
                </c:pt>
                <c:pt idx="97">
                  <c:v>82604.399999999994</c:v>
                </c:pt>
                <c:pt idx="98">
                  <c:v>99443.6</c:v>
                </c:pt>
                <c:pt idx="99">
                  <c:v>65089.4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1.0204151677323401</c:v>
                </c:pt>
                <c:pt idx="1">
                  <c:v>1.1764789452747628</c:v>
                </c:pt>
                <c:pt idx="2">
                  <c:v>1.8056901711366902</c:v>
                </c:pt>
                <c:pt idx="3">
                  <c:v>2.413046321635544</c:v>
                </c:pt>
                <c:pt idx="4">
                  <c:v>1.2549432315752278</c:v>
                </c:pt>
                <c:pt idx="5">
                  <c:v>2.3059379996446969</c:v>
                </c:pt>
                <c:pt idx="6">
                  <c:v>1.7048830333377811</c:v>
                </c:pt>
                <c:pt idx="7">
                  <c:v>1.7223540867871707</c:v>
                </c:pt>
                <c:pt idx="8">
                  <c:v>2.0360868703352835</c:v>
                </c:pt>
                <c:pt idx="9">
                  <c:v>1.1561587470135386</c:v>
                </c:pt>
                <c:pt idx="10">
                  <c:v>2.0476469167836489</c:v>
                </c:pt>
                <c:pt idx="11">
                  <c:v>1.2043535785327757</c:v>
                </c:pt>
                <c:pt idx="12">
                  <c:v>1.9175445665397899</c:v>
                </c:pt>
                <c:pt idx="13">
                  <c:v>1.1809962645531327</c:v>
                </c:pt>
                <c:pt idx="14">
                  <c:v>1.2073630728733924</c:v>
                </c:pt>
                <c:pt idx="15">
                  <c:v>1.3665948022066619</c:v>
                </c:pt>
                <c:pt idx="16">
                  <c:v>1.903410626452624</c:v>
                </c:pt>
                <c:pt idx="17">
                  <c:v>1.9048058686930016</c:v>
                </c:pt>
                <c:pt idx="18">
                  <c:v>1.1005196587490533</c:v>
                </c:pt>
                <c:pt idx="19">
                  <c:v>1.4159136952729416</c:v>
                </c:pt>
                <c:pt idx="20">
                  <c:v>1.4871316194493531</c:v>
                </c:pt>
                <c:pt idx="21">
                  <c:v>1.5938145359030191</c:v>
                </c:pt>
                <c:pt idx="22">
                  <c:v>1.2880803504609741</c:v>
                </c:pt>
                <c:pt idx="23">
                  <c:v>1.6723918361875396</c:v>
                </c:pt>
                <c:pt idx="24">
                  <c:v>2.2100442233900099</c:v>
                </c:pt>
                <c:pt idx="25">
                  <c:v>1.6928921850067116</c:v>
                </c:pt>
                <c:pt idx="26">
                  <c:v>1.3791921269687619</c:v>
                </c:pt>
                <c:pt idx="27">
                  <c:v>1.5105655872257873</c:v>
                </c:pt>
                <c:pt idx="28">
                  <c:v>1.834491143563828</c:v>
                </c:pt>
                <c:pt idx="29">
                  <c:v>1.8988289542035157</c:v>
                </c:pt>
                <c:pt idx="30">
                  <c:v>1.6275349813550513</c:v>
                </c:pt>
                <c:pt idx="31">
                  <c:v>1.5411283862884841</c:v>
                </c:pt>
                <c:pt idx="32">
                  <c:v>1.8471903676802788</c:v>
                </c:pt>
                <c:pt idx="33">
                  <c:v>1.7841228516988323</c:v>
                </c:pt>
                <c:pt idx="34">
                  <c:v>1.6056585514923092</c:v>
                </c:pt>
                <c:pt idx="35">
                  <c:v>1.0161145309803408</c:v>
                </c:pt>
                <c:pt idx="36">
                  <c:v>1.2504769558078763</c:v>
                </c:pt>
                <c:pt idx="37">
                  <c:v>1.6235827664399094</c:v>
                </c:pt>
                <c:pt idx="38">
                  <c:v>1.3855153784493077</c:v>
                </c:pt>
                <c:pt idx="39">
                  <c:v>1.0172055635838149</c:v>
                </c:pt>
                <c:pt idx="40">
                  <c:v>1.6117913045754371</c:v>
                </c:pt>
                <c:pt idx="41">
                  <c:v>2.4428884149079479</c:v>
                </c:pt>
                <c:pt idx="42">
                  <c:v>1.8616490926045477</c:v>
                </c:pt>
                <c:pt idx="43">
                  <c:v>1.011674082579781</c:v>
                </c:pt>
                <c:pt idx="44">
                  <c:v>2.5190470023143585</c:v>
                </c:pt>
                <c:pt idx="45">
                  <c:v>1.7083864795918369</c:v>
                </c:pt>
                <c:pt idx="46">
                  <c:v>1.6878498419250187</c:v>
                </c:pt>
                <c:pt idx="47">
                  <c:v>2.134031362747133</c:v>
                </c:pt>
                <c:pt idx="48">
                  <c:v>1.0152945686242296</c:v>
                </c:pt>
                <c:pt idx="49">
                  <c:v>1.1657645583105658</c:v>
                </c:pt>
                <c:pt idx="50">
                  <c:v>2.4872933517608051</c:v>
                </c:pt>
                <c:pt idx="51">
                  <c:v>1.349392929413165</c:v>
                </c:pt>
                <c:pt idx="52">
                  <c:v>1.9428582954674647</c:v>
                </c:pt>
                <c:pt idx="53">
                  <c:v>1.4151548372333123</c:v>
                </c:pt>
                <c:pt idx="54">
                  <c:v>1.7309002605941028</c:v>
                </c:pt>
                <c:pt idx="55">
                  <c:v>1.1652973426312765</c:v>
                </c:pt>
                <c:pt idx="56">
                  <c:v>1.571990394570344</c:v>
                </c:pt>
                <c:pt idx="57">
                  <c:v>2.4747321206080239</c:v>
                </c:pt>
                <c:pt idx="58">
                  <c:v>1.8460410630935138</c:v>
                </c:pt>
                <c:pt idx="59">
                  <c:v>1.3411954525672192</c:v>
                </c:pt>
                <c:pt idx="60">
                  <c:v>1.0140024567713692</c:v>
                </c:pt>
                <c:pt idx="61">
                  <c:v>2.01715780073989</c:v>
                </c:pt>
                <c:pt idx="62">
                  <c:v>1.8465641301865916</c:v>
                </c:pt>
                <c:pt idx="63">
                  <c:v>1.4574937486014465</c:v>
                </c:pt>
                <c:pt idx="64">
                  <c:v>1.4091178211959741</c:v>
                </c:pt>
                <c:pt idx="65">
                  <c:v>1.7671259653755653</c:v>
                </c:pt>
                <c:pt idx="66">
                  <c:v>1.6292341462842028</c:v>
                </c:pt>
                <c:pt idx="67">
                  <c:v>1.7204687015482583</c:v>
                </c:pt>
                <c:pt idx="68">
                  <c:v>2.3490084957620789</c:v>
                </c:pt>
                <c:pt idx="69">
                  <c:v>2.0612799799553634</c:v>
                </c:pt>
                <c:pt idx="70">
                  <c:v>1.4319708223991461</c:v>
                </c:pt>
                <c:pt idx="71">
                  <c:v>2.1196228362339915</c:v>
                </c:pt>
                <c:pt idx="72">
                  <c:v>1.5820697626980351</c:v>
                </c:pt>
                <c:pt idx="73">
                  <c:v>1.5804608982412061</c:v>
                </c:pt>
                <c:pt idx="74">
                  <c:v>1.5394433002558823</c:v>
                </c:pt>
                <c:pt idx="75">
                  <c:v>1.03019261958188</c:v>
                </c:pt>
                <c:pt idx="76">
                  <c:v>1.5403485697289538</c:v>
                </c:pt>
                <c:pt idx="77">
                  <c:v>1.6429985368792495</c:v>
                </c:pt>
                <c:pt idx="78">
                  <c:v>1.391472934133773</c:v>
                </c:pt>
                <c:pt idx="79">
                  <c:v>1.6460828906984761</c:v>
                </c:pt>
                <c:pt idx="80">
                  <c:v>1.6728088975354629</c:v>
                </c:pt>
                <c:pt idx="81">
                  <c:v>1.5316732379828399</c:v>
                </c:pt>
                <c:pt idx="82">
                  <c:v>2.4566402814423922</c:v>
                </c:pt>
                <c:pt idx="83">
                  <c:v>1.8383374012827929</c:v>
                </c:pt>
                <c:pt idx="84">
                  <c:v>1.0637541390370633</c:v>
                </c:pt>
                <c:pt idx="85">
                  <c:v>1.6795522904681195</c:v>
                </c:pt>
                <c:pt idx="86">
                  <c:v>1.397419472338929</c:v>
                </c:pt>
                <c:pt idx="87">
                  <c:v>1.6541714624987629</c:v>
                </c:pt>
                <c:pt idx="88">
                  <c:v>1.7933318698014127</c:v>
                </c:pt>
                <c:pt idx="89">
                  <c:v>2.269637632230475</c:v>
                </c:pt>
                <c:pt idx="90">
                  <c:v>1.4380708700810474</c:v>
                </c:pt>
                <c:pt idx="91">
                  <c:v>1.2437705819970817</c:v>
                </c:pt>
                <c:pt idx="92">
                  <c:v>1.3474108161615246</c:v>
                </c:pt>
                <c:pt idx="93">
                  <c:v>1.1012437521794722</c:v>
                </c:pt>
                <c:pt idx="94">
                  <c:v>1.1215167047902093</c:v>
                </c:pt>
                <c:pt idx="95">
                  <c:v>1.1534426571033169</c:v>
                </c:pt>
                <c:pt idx="96">
                  <c:v>1.8605821154130053</c:v>
                </c:pt>
                <c:pt idx="97">
                  <c:v>1.2672569499929787</c:v>
                </c:pt>
                <c:pt idx="98">
                  <c:v>1.0817387946534518</c:v>
                </c:pt>
                <c:pt idx="99">
                  <c:v>1.5998611140984553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23-4A6E-BD8B-7CD1C29FE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04767"/>
        <c:axId val="57694047"/>
      </c:scatterChart>
      <c:valAx>
        <c:axId val="634047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94047"/>
        <c:crosses val="autoZero"/>
        <c:crossBetween val="midCat"/>
      </c:valAx>
      <c:valAx>
        <c:axId val="5769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0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9">
                  <c:v>60272</c:v>
                </c:pt>
                <c:pt idx="13">
                  <c:v>64195.8</c:v>
                </c:pt>
                <c:pt idx="15">
                  <c:v>44157.2</c:v>
                </c:pt>
                <c:pt idx="20">
                  <c:v>42103.199999999997</c:v>
                </c:pt>
                <c:pt idx="35">
                  <c:v>58059.4</c:v>
                </c:pt>
                <c:pt idx="39">
                  <c:v>48716.800000000003</c:v>
                </c:pt>
                <c:pt idx="45">
                  <c:v>53939.199999999997</c:v>
                </c:pt>
                <c:pt idx="49">
                  <c:v>58197</c:v>
                </c:pt>
                <c:pt idx="55">
                  <c:v>51509.599999999999</c:v>
                </c:pt>
                <c:pt idx="70">
                  <c:v>49462.6</c:v>
                </c:pt>
                <c:pt idx="73">
                  <c:v>20377.599999999999</c:v>
                </c:pt>
                <c:pt idx="75">
                  <c:v>45011</c:v>
                </c:pt>
                <c:pt idx="78">
                  <c:v>47040.800000000003</c:v>
                </c:pt>
                <c:pt idx="79">
                  <c:v>59755.8</c:v>
                </c:pt>
                <c:pt idx="81">
                  <c:v>52703.8</c:v>
                </c:pt>
                <c:pt idx="91">
                  <c:v>50165.2</c:v>
                </c:pt>
                <c:pt idx="92">
                  <c:v>52935.6</c:v>
                </c:pt>
                <c:pt idx="93">
                  <c:v>43015</c:v>
                </c:pt>
                <c:pt idx="94">
                  <c:v>59893</c:v>
                </c:pt>
              </c:numCache>
            </c:numRef>
          </c:xVal>
          <c:yVal>
            <c:numRef>
              <c:f>State084!$AA$11:$AA$101</c:f>
              <c:numCache>
                <c:formatCode>General</c:formatCode>
                <c:ptCount val="91"/>
                <c:pt idx="0">
                  <c:v>1.1561587470135386</c:v>
                </c:pt>
                <c:pt idx="4">
                  <c:v>1.1809962645531327</c:v>
                </c:pt>
                <c:pt idx="6">
                  <c:v>1.3665948022066619</c:v>
                </c:pt>
                <c:pt idx="11">
                  <c:v>1.4871316194493531</c:v>
                </c:pt>
                <c:pt idx="26">
                  <c:v>1.0161145309803408</c:v>
                </c:pt>
                <c:pt idx="30">
                  <c:v>1.0172055635838149</c:v>
                </c:pt>
                <c:pt idx="36">
                  <c:v>1.7083864795918369</c:v>
                </c:pt>
                <c:pt idx="40">
                  <c:v>1.1657645583105658</c:v>
                </c:pt>
                <c:pt idx="46">
                  <c:v>1.1652973426312765</c:v>
                </c:pt>
                <c:pt idx="61">
                  <c:v>1.4319708223991461</c:v>
                </c:pt>
                <c:pt idx="64">
                  <c:v>1.5804608982412061</c:v>
                </c:pt>
                <c:pt idx="66">
                  <c:v>1.03019261958188</c:v>
                </c:pt>
                <c:pt idx="69">
                  <c:v>1.391472934133773</c:v>
                </c:pt>
                <c:pt idx="70">
                  <c:v>1.6460828906984761</c:v>
                </c:pt>
                <c:pt idx="72">
                  <c:v>1.5316732379828399</c:v>
                </c:pt>
                <c:pt idx="82">
                  <c:v>1.2437705819970817</c:v>
                </c:pt>
                <c:pt idx="83">
                  <c:v>1.3474108161615246</c:v>
                </c:pt>
                <c:pt idx="84">
                  <c:v>1.1012437521794722</c:v>
                </c:pt>
                <c:pt idx="85">
                  <c:v>1.1215167047902093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6-4A34-8B27-DDADDD7894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78667</c:v>
                </c:pt>
                <c:pt idx="1">
                  <c:v>63349.2</c:v>
                </c:pt>
                <c:pt idx="4">
                  <c:v>65089</c:v>
                </c:pt>
                <c:pt idx="6">
                  <c:v>56956.4</c:v>
                </c:pt>
                <c:pt idx="11">
                  <c:v>65454.2</c:v>
                </c:pt>
                <c:pt idx="14">
                  <c:v>81601.8</c:v>
                </c:pt>
                <c:pt idx="18">
                  <c:v>95601.2</c:v>
                </c:pt>
                <c:pt idx="21">
                  <c:v>64111.6</c:v>
                </c:pt>
                <c:pt idx="22">
                  <c:v>89527.8</c:v>
                </c:pt>
                <c:pt idx="26">
                  <c:v>69421.8</c:v>
                </c:pt>
                <c:pt idx="27">
                  <c:v>67010</c:v>
                </c:pt>
                <c:pt idx="32">
                  <c:v>81010.600000000006</c:v>
                </c:pt>
                <c:pt idx="34">
                  <c:v>78536</c:v>
                </c:pt>
                <c:pt idx="36">
                  <c:v>69188.800000000003</c:v>
                </c:pt>
                <c:pt idx="38">
                  <c:v>72855.199999999997</c:v>
                </c:pt>
                <c:pt idx="43">
                  <c:v>87784.2</c:v>
                </c:pt>
                <c:pt idx="48">
                  <c:v>62087.4</c:v>
                </c:pt>
                <c:pt idx="51">
                  <c:v>67208</c:v>
                </c:pt>
                <c:pt idx="59">
                  <c:v>56524.2</c:v>
                </c:pt>
                <c:pt idx="60">
                  <c:v>70173.399999999994</c:v>
                </c:pt>
                <c:pt idx="63">
                  <c:v>92059.4</c:v>
                </c:pt>
                <c:pt idx="64">
                  <c:v>78707.399999999994</c:v>
                </c:pt>
                <c:pt idx="74">
                  <c:v>64092</c:v>
                </c:pt>
                <c:pt idx="76">
                  <c:v>73293.8</c:v>
                </c:pt>
                <c:pt idx="84">
                  <c:v>92533.6</c:v>
                </c:pt>
                <c:pt idx="85">
                  <c:v>67025.600000000006</c:v>
                </c:pt>
                <c:pt idx="86">
                  <c:v>63692.4</c:v>
                </c:pt>
                <c:pt idx="95">
                  <c:v>80641.2</c:v>
                </c:pt>
                <c:pt idx="97">
                  <c:v>82604.399999999994</c:v>
                </c:pt>
                <c:pt idx="98">
                  <c:v>99443.6</c:v>
                </c:pt>
                <c:pt idx="99">
                  <c:v>65089.4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1.0204151677323401</c:v>
                </c:pt>
                <c:pt idx="1">
                  <c:v>1.1764789452747628</c:v>
                </c:pt>
                <c:pt idx="4">
                  <c:v>1.2549432315752278</c:v>
                </c:pt>
                <c:pt idx="6">
                  <c:v>1.7048830333377811</c:v>
                </c:pt>
                <c:pt idx="11">
                  <c:v>1.2043535785327757</c:v>
                </c:pt>
                <c:pt idx="14">
                  <c:v>1.2073630728733924</c:v>
                </c:pt>
                <c:pt idx="18">
                  <c:v>1.1005196587490533</c:v>
                </c:pt>
                <c:pt idx="21">
                  <c:v>1.5938145359030191</c:v>
                </c:pt>
                <c:pt idx="22">
                  <c:v>1.2880803504609741</c:v>
                </c:pt>
                <c:pt idx="26">
                  <c:v>1.3791921269687619</c:v>
                </c:pt>
                <c:pt idx="27">
                  <c:v>1.5105655872257873</c:v>
                </c:pt>
                <c:pt idx="32">
                  <c:v>1.8471903676802788</c:v>
                </c:pt>
                <c:pt idx="34">
                  <c:v>1.6056585514923092</c:v>
                </c:pt>
                <c:pt idx="36">
                  <c:v>1.2504769558078763</c:v>
                </c:pt>
                <c:pt idx="38">
                  <c:v>1.3855153784493077</c:v>
                </c:pt>
                <c:pt idx="43">
                  <c:v>1.011674082579781</c:v>
                </c:pt>
                <c:pt idx="48">
                  <c:v>1.0152945686242296</c:v>
                </c:pt>
                <c:pt idx="51">
                  <c:v>1.349392929413165</c:v>
                </c:pt>
                <c:pt idx="59">
                  <c:v>1.3411954525672192</c:v>
                </c:pt>
                <c:pt idx="60">
                  <c:v>1.0140024567713692</c:v>
                </c:pt>
                <c:pt idx="63">
                  <c:v>1.4574937486014465</c:v>
                </c:pt>
                <c:pt idx="64">
                  <c:v>1.4091178211959741</c:v>
                </c:pt>
                <c:pt idx="74">
                  <c:v>1.5394433002558823</c:v>
                </c:pt>
                <c:pt idx="76">
                  <c:v>1.5403485697289538</c:v>
                </c:pt>
                <c:pt idx="84">
                  <c:v>1.0637541390370633</c:v>
                </c:pt>
                <c:pt idx="85">
                  <c:v>1.6795522904681195</c:v>
                </c:pt>
                <c:pt idx="86">
                  <c:v>1.397419472338929</c:v>
                </c:pt>
                <c:pt idx="95">
                  <c:v>1.1534426571033169</c:v>
                </c:pt>
                <c:pt idx="97">
                  <c:v>1.2672569499929787</c:v>
                </c:pt>
                <c:pt idx="98">
                  <c:v>1.0817387946534518</c:v>
                </c:pt>
                <c:pt idx="99">
                  <c:v>1.5998611140984553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86-4A34-8B27-DDADDD7894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56539.6</c:v>
                </c:pt>
                <c:pt idx="3">
                  <c:v>39756.800000000003</c:v>
                </c:pt>
                <c:pt idx="5">
                  <c:v>45032</c:v>
                </c:pt>
                <c:pt idx="8">
                  <c:v>43384.2</c:v>
                </c:pt>
                <c:pt idx="10">
                  <c:v>48867.8</c:v>
                </c:pt>
                <c:pt idx="12">
                  <c:v>51125.8</c:v>
                </c:pt>
                <c:pt idx="24">
                  <c:v>53320.2</c:v>
                </c:pt>
                <c:pt idx="25">
                  <c:v>50510.6</c:v>
                </c:pt>
                <c:pt idx="28">
                  <c:v>43098.6</c:v>
                </c:pt>
                <c:pt idx="33">
                  <c:v>53007</c:v>
                </c:pt>
                <c:pt idx="40">
                  <c:v>61126.400000000001</c:v>
                </c:pt>
                <c:pt idx="41">
                  <c:v>28505.599999999999</c:v>
                </c:pt>
                <c:pt idx="42">
                  <c:v>55764</c:v>
                </c:pt>
                <c:pt idx="44">
                  <c:v>35517.4</c:v>
                </c:pt>
                <c:pt idx="46">
                  <c:v>53202.6</c:v>
                </c:pt>
                <c:pt idx="47">
                  <c:v>45289.4</c:v>
                </c:pt>
                <c:pt idx="50">
                  <c:v>52964.4</c:v>
                </c:pt>
                <c:pt idx="52">
                  <c:v>54534.6</c:v>
                </c:pt>
                <c:pt idx="56">
                  <c:v>55635.199999999997</c:v>
                </c:pt>
                <c:pt idx="57">
                  <c:v>40130</c:v>
                </c:pt>
                <c:pt idx="61">
                  <c:v>56440.800000000003</c:v>
                </c:pt>
                <c:pt idx="65">
                  <c:v>54227.6</c:v>
                </c:pt>
                <c:pt idx="66">
                  <c:v>51114.2</c:v>
                </c:pt>
                <c:pt idx="68">
                  <c:v>40161.199999999997</c:v>
                </c:pt>
                <c:pt idx="69">
                  <c:v>43103.8</c:v>
                </c:pt>
                <c:pt idx="71">
                  <c:v>21317</c:v>
                </c:pt>
                <c:pt idx="82">
                  <c:v>45480</c:v>
                </c:pt>
                <c:pt idx="83">
                  <c:v>61210.2</c:v>
                </c:pt>
                <c:pt idx="88">
                  <c:v>57395.4</c:v>
                </c:pt>
                <c:pt idx="89">
                  <c:v>39987</c:v>
                </c:pt>
                <c:pt idx="96">
                  <c:v>51481.2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1.8056901711366902</c:v>
                </c:pt>
                <c:pt idx="3">
                  <c:v>2.413046321635544</c:v>
                </c:pt>
                <c:pt idx="5">
                  <c:v>2.3059379996446969</c:v>
                </c:pt>
                <c:pt idx="8">
                  <c:v>2.0360868703352835</c:v>
                </c:pt>
                <c:pt idx="10">
                  <c:v>2.0476469167836489</c:v>
                </c:pt>
                <c:pt idx="12">
                  <c:v>1.9175445665397899</c:v>
                </c:pt>
                <c:pt idx="24">
                  <c:v>2.2100442233900099</c:v>
                </c:pt>
                <c:pt idx="25">
                  <c:v>1.6928921850067116</c:v>
                </c:pt>
                <c:pt idx="28">
                  <c:v>1.834491143563828</c:v>
                </c:pt>
                <c:pt idx="33">
                  <c:v>1.7841228516988323</c:v>
                </c:pt>
                <c:pt idx="40">
                  <c:v>1.6117913045754371</c:v>
                </c:pt>
                <c:pt idx="41">
                  <c:v>2.4428884149079479</c:v>
                </c:pt>
                <c:pt idx="42">
                  <c:v>1.8616490926045477</c:v>
                </c:pt>
                <c:pt idx="44">
                  <c:v>2.5190470023143585</c:v>
                </c:pt>
                <c:pt idx="46">
                  <c:v>1.6878498419250187</c:v>
                </c:pt>
                <c:pt idx="47">
                  <c:v>2.134031362747133</c:v>
                </c:pt>
                <c:pt idx="50">
                  <c:v>2.4872933517608051</c:v>
                </c:pt>
                <c:pt idx="52">
                  <c:v>1.9428582954674647</c:v>
                </c:pt>
                <c:pt idx="56">
                  <c:v>1.571990394570344</c:v>
                </c:pt>
                <c:pt idx="57">
                  <c:v>2.4747321206080239</c:v>
                </c:pt>
                <c:pt idx="61">
                  <c:v>2.01715780073989</c:v>
                </c:pt>
                <c:pt idx="65">
                  <c:v>1.7671259653755653</c:v>
                </c:pt>
                <c:pt idx="66">
                  <c:v>1.6292341462842028</c:v>
                </c:pt>
                <c:pt idx="68">
                  <c:v>2.3490084957620789</c:v>
                </c:pt>
                <c:pt idx="69">
                  <c:v>2.0612799799553634</c:v>
                </c:pt>
                <c:pt idx="71">
                  <c:v>2.1196228362339915</c:v>
                </c:pt>
                <c:pt idx="82">
                  <c:v>2.4566402814423922</c:v>
                </c:pt>
                <c:pt idx="83">
                  <c:v>1.8383374012827929</c:v>
                </c:pt>
                <c:pt idx="88">
                  <c:v>1.7933318698014127</c:v>
                </c:pt>
                <c:pt idx="89">
                  <c:v>2.269637632230475</c:v>
                </c:pt>
                <c:pt idx="96">
                  <c:v>1.8605821154130053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86-4A34-8B27-DDADDD7894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72296.399999999994</c:v>
                </c:pt>
                <c:pt idx="16">
                  <c:v>66603.600000000006</c:v>
                </c:pt>
                <c:pt idx="17">
                  <c:v>63905.2</c:v>
                </c:pt>
                <c:pt idx="19">
                  <c:v>75323.8</c:v>
                </c:pt>
                <c:pt idx="23">
                  <c:v>71613.600000000006</c:v>
                </c:pt>
                <c:pt idx="29">
                  <c:v>62371.6</c:v>
                </c:pt>
                <c:pt idx="30">
                  <c:v>79270.8</c:v>
                </c:pt>
                <c:pt idx="31">
                  <c:v>97378</c:v>
                </c:pt>
                <c:pt idx="37">
                  <c:v>67914</c:v>
                </c:pt>
                <c:pt idx="53">
                  <c:v>75162.8</c:v>
                </c:pt>
                <c:pt idx="54">
                  <c:v>61935.4</c:v>
                </c:pt>
                <c:pt idx="58">
                  <c:v>79526.399999999994</c:v>
                </c:pt>
                <c:pt idx="62">
                  <c:v>68320.399999999994</c:v>
                </c:pt>
                <c:pt idx="67">
                  <c:v>81911.399999999994</c:v>
                </c:pt>
                <c:pt idx="72">
                  <c:v>76476.399999999994</c:v>
                </c:pt>
                <c:pt idx="77">
                  <c:v>65066.400000000001</c:v>
                </c:pt>
                <c:pt idx="80">
                  <c:v>75868.2</c:v>
                </c:pt>
                <c:pt idx="87">
                  <c:v>76802.8</c:v>
                </c:pt>
                <c:pt idx="90">
                  <c:v>69959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1.7223540867871707</c:v>
                </c:pt>
                <c:pt idx="16">
                  <c:v>1.903410626452624</c:v>
                </c:pt>
                <c:pt idx="17">
                  <c:v>1.9048058686930016</c:v>
                </c:pt>
                <c:pt idx="19">
                  <c:v>1.4159136952729416</c:v>
                </c:pt>
                <c:pt idx="23">
                  <c:v>1.6723918361875396</c:v>
                </c:pt>
                <c:pt idx="29">
                  <c:v>1.8988289542035157</c:v>
                </c:pt>
                <c:pt idx="30">
                  <c:v>1.6275349813550513</c:v>
                </c:pt>
                <c:pt idx="31">
                  <c:v>1.5411283862884841</c:v>
                </c:pt>
                <c:pt idx="37">
                  <c:v>1.6235827664399094</c:v>
                </c:pt>
                <c:pt idx="53">
                  <c:v>1.4151548372333123</c:v>
                </c:pt>
                <c:pt idx="54">
                  <c:v>1.7309002605941028</c:v>
                </c:pt>
                <c:pt idx="58">
                  <c:v>1.8460410630935138</c:v>
                </c:pt>
                <c:pt idx="62">
                  <c:v>1.8465641301865916</c:v>
                </c:pt>
                <c:pt idx="67">
                  <c:v>1.7204687015482583</c:v>
                </c:pt>
                <c:pt idx="72">
                  <c:v>1.5820697626980351</c:v>
                </c:pt>
                <c:pt idx="77">
                  <c:v>1.6429985368792495</c:v>
                </c:pt>
                <c:pt idx="80">
                  <c:v>1.6728088975354629</c:v>
                </c:pt>
                <c:pt idx="87">
                  <c:v>1.6541714624987629</c:v>
                </c:pt>
                <c:pt idx="90">
                  <c:v>1.4380708700810474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86-4A34-8B27-DDADDD789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36367"/>
        <c:axId val="57729823"/>
      </c:scatterChart>
      <c:valAx>
        <c:axId val="634363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29823"/>
        <c:crosses val="autoZero"/>
        <c:crossBetween val="midCat"/>
      </c:valAx>
      <c:valAx>
        <c:axId val="5772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3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78667</c:v>
                </c:pt>
                <c:pt idx="1">
                  <c:v>63349.2</c:v>
                </c:pt>
                <c:pt idx="4">
                  <c:v>65089</c:v>
                </c:pt>
                <c:pt idx="9">
                  <c:v>60272</c:v>
                </c:pt>
                <c:pt idx="11">
                  <c:v>65454.2</c:v>
                </c:pt>
                <c:pt idx="13">
                  <c:v>64195.8</c:v>
                </c:pt>
                <c:pt idx="14">
                  <c:v>81601.8</c:v>
                </c:pt>
                <c:pt idx="15">
                  <c:v>44157.2</c:v>
                </c:pt>
                <c:pt idx="18">
                  <c:v>95601.2</c:v>
                </c:pt>
                <c:pt idx="19">
                  <c:v>75323.8</c:v>
                </c:pt>
                <c:pt idx="20">
                  <c:v>42103.199999999997</c:v>
                </c:pt>
                <c:pt idx="22">
                  <c:v>89527.8</c:v>
                </c:pt>
                <c:pt idx="26">
                  <c:v>69421.8</c:v>
                </c:pt>
                <c:pt idx="34">
                  <c:v>78536</c:v>
                </c:pt>
                <c:pt idx="35">
                  <c:v>58059.4</c:v>
                </c:pt>
                <c:pt idx="36">
                  <c:v>69188.800000000003</c:v>
                </c:pt>
                <c:pt idx="38">
                  <c:v>72855.199999999997</c:v>
                </c:pt>
                <c:pt idx="39">
                  <c:v>48716.800000000003</c:v>
                </c:pt>
                <c:pt idx="40">
                  <c:v>61126.400000000001</c:v>
                </c:pt>
                <c:pt idx="43">
                  <c:v>87784.2</c:v>
                </c:pt>
                <c:pt idx="48">
                  <c:v>62087.4</c:v>
                </c:pt>
                <c:pt idx="49">
                  <c:v>58197</c:v>
                </c:pt>
                <c:pt idx="51">
                  <c:v>67208</c:v>
                </c:pt>
                <c:pt idx="53">
                  <c:v>75162.8</c:v>
                </c:pt>
                <c:pt idx="55">
                  <c:v>51509.599999999999</c:v>
                </c:pt>
                <c:pt idx="56">
                  <c:v>55635.199999999997</c:v>
                </c:pt>
                <c:pt idx="59">
                  <c:v>56524.2</c:v>
                </c:pt>
                <c:pt idx="60">
                  <c:v>70173.399999999994</c:v>
                </c:pt>
                <c:pt idx="63">
                  <c:v>92059.4</c:v>
                </c:pt>
                <c:pt idx="64">
                  <c:v>78707.399999999994</c:v>
                </c:pt>
                <c:pt idx="70">
                  <c:v>49462.6</c:v>
                </c:pt>
                <c:pt idx="74">
                  <c:v>64092</c:v>
                </c:pt>
                <c:pt idx="75">
                  <c:v>45011</c:v>
                </c:pt>
                <c:pt idx="76">
                  <c:v>73293.8</c:v>
                </c:pt>
                <c:pt idx="78">
                  <c:v>47040.800000000003</c:v>
                </c:pt>
                <c:pt idx="79">
                  <c:v>59755.8</c:v>
                </c:pt>
                <c:pt idx="84">
                  <c:v>92533.6</c:v>
                </c:pt>
                <c:pt idx="85">
                  <c:v>67025.600000000006</c:v>
                </c:pt>
                <c:pt idx="90">
                  <c:v>69959</c:v>
                </c:pt>
                <c:pt idx="91">
                  <c:v>50165.2</c:v>
                </c:pt>
                <c:pt idx="92">
                  <c:v>52935.6</c:v>
                </c:pt>
                <c:pt idx="93">
                  <c:v>43015</c:v>
                </c:pt>
                <c:pt idx="94">
                  <c:v>59893</c:v>
                </c:pt>
                <c:pt idx="95">
                  <c:v>80641.2</c:v>
                </c:pt>
                <c:pt idx="97">
                  <c:v>82604.399999999994</c:v>
                </c:pt>
                <c:pt idx="98">
                  <c:v>99443.6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1.0204151677323401</c:v>
                </c:pt>
                <c:pt idx="1">
                  <c:v>1.1764789452747628</c:v>
                </c:pt>
                <c:pt idx="4">
                  <c:v>1.2549432315752278</c:v>
                </c:pt>
                <c:pt idx="9">
                  <c:v>1.1561587470135386</c:v>
                </c:pt>
                <c:pt idx="11">
                  <c:v>1.2043535785327757</c:v>
                </c:pt>
                <c:pt idx="13">
                  <c:v>1.1809962645531327</c:v>
                </c:pt>
                <c:pt idx="14">
                  <c:v>1.2073630728733924</c:v>
                </c:pt>
                <c:pt idx="15">
                  <c:v>1.3665948022066619</c:v>
                </c:pt>
                <c:pt idx="18">
                  <c:v>1.1005196587490533</c:v>
                </c:pt>
                <c:pt idx="19">
                  <c:v>1.4159136952729416</c:v>
                </c:pt>
                <c:pt idx="20">
                  <c:v>1.4871316194493531</c:v>
                </c:pt>
                <c:pt idx="22">
                  <c:v>1.2880803504609741</c:v>
                </c:pt>
                <c:pt idx="26">
                  <c:v>1.3791921269687619</c:v>
                </c:pt>
                <c:pt idx="34">
                  <c:v>1.6056585514923092</c:v>
                </c:pt>
                <c:pt idx="35">
                  <c:v>1.0161145309803408</c:v>
                </c:pt>
                <c:pt idx="36">
                  <c:v>1.2504769558078763</c:v>
                </c:pt>
                <c:pt idx="38">
                  <c:v>1.3855153784493077</c:v>
                </c:pt>
                <c:pt idx="39">
                  <c:v>1.0172055635838149</c:v>
                </c:pt>
                <c:pt idx="40">
                  <c:v>1.6117913045754371</c:v>
                </c:pt>
                <c:pt idx="43">
                  <c:v>1.011674082579781</c:v>
                </c:pt>
                <c:pt idx="48">
                  <c:v>1.0152945686242296</c:v>
                </c:pt>
                <c:pt idx="49">
                  <c:v>1.1657645583105658</c:v>
                </c:pt>
                <c:pt idx="51">
                  <c:v>1.349392929413165</c:v>
                </c:pt>
                <c:pt idx="53">
                  <c:v>1.4151548372333123</c:v>
                </c:pt>
                <c:pt idx="55">
                  <c:v>1.1652973426312765</c:v>
                </c:pt>
                <c:pt idx="56">
                  <c:v>1.571990394570344</c:v>
                </c:pt>
                <c:pt idx="59">
                  <c:v>1.3411954525672192</c:v>
                </c:pt>
                <c:pt idx="60">
                  <c:v>1.0140024567713692</c:v>
                </c:pt>
                <c:pt idx="63">
                  <c:v>1.4574937486014465</c:v>
                </c:pt>
                <c:pt idx="64">
                  <c:v>1.4091178211959741</c:v>
                </c:pt>
                <c:pt idx="70">
                  <c:v>1.4319708223991461</c:v>
                </c:pt>
                <c:pt idx="74">
                  <c:v>1.5394433002558823</c:v>
                </c:pt>
                <c:pt idx="75">
                  <c:v>1.03019261958188</c:v>
                </c:pt>
                <c:pt idx="76">
                  <c:v>1.5403485697289538</c:v>
                </c:pt>
                <c:pt idx="78">
                  <c:v>1.391472934133773</c:v>
                </c:pt>
                <c:pt idx="79">
                  <c:v>1.6460828906984761</c:v>
                </c:pt>
                <c:pt idx="84">
                  <c:v>1.0637541390370633</c:v>
                </c:pt>
                <c:pt idx="85">
                  <c:v>1.6795522904681195</c:v>
                </c:pt>
                <c:pt idx="90">
                  <c:v>1.4380708700810474</c:v>
                </c:pt>
                <c:pt idx="91">
                  <c:v>1.2437705819970817</c:v>
                </c:pt>
                <c:pt idx="92">
                  <c:v>1.3474108161615246</c:v>
                </c:pt>
                <c:pt idx="93">
                  <c:v>1.1012437521794722</c:v>
                </c:pt>
                <c:pt idx="94">
                  <c:v>1.1215167047902093</c:v>
                </c:pt>
                <c:pt idx="95">
                  <c:v>1.1534426571033169</c:v>
                </c:pt>
                <c:pt idx="97">
                  <c:v>1.2672569499929787</c:v>
                </c:pt>
                <c:pt idx="98">
                  <c:v>1.0817387946534518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4-4DCD-99B8-4810AD4DA3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56539.6</c:v>
                </c:pt>
                <c:pt idx="3">
                  <c:v>39756.800000000003</c:v>
                </c:pt>
                <c:pt idx="5">
                  <c:v>45032</c:v>
                </c:pt>
                <c:pt idx="6">
                  <c:v>56956.4</c:v>
                </c:pt>
                <c:pt idx="7">
                  <c:v>72296.399999999994</c:v>
                </c:pt>
                <c:pt idx="8">
                  <c:v>43384.2</c:v>
                </c:pt>
                <c:pt idx="10">
                  <c:v>48867.8</c:v>
                </c:pt>
                <c:pt idx="12">
                  <c:v>51125.8</c:v>
                </c:pt>
                <c:pt idx="16">
                  <c:v>66603.600000000006</c:v>
                </c:pt>
                <c:pt idx="17">
                  <c:v>63905.2</c:v>
                </c:pt>
                <c:pt idx="21">
                  <c:v>64111.6</c:v>
                </c:pt>
                <c:pt idx="23">
                  <c:v>71613.600000000006</c:v>
                </c:pt>
                <c:pt idx="24">
                  <c:v>53320.2</c:v>
                </c:pt>
                <c:pt idx="25">
                  <c:v>50510.6</c:v>
                </c:pt>
                <c:pt idx="27">
                  <c:v>67010</c:v>
                </c:pt>
                <c:pt idx="28">
                  <c:v>43098.6</c:v>
                </c:pt>
                <c:pt idx="29">
                  <c:v>62371.6</c:v>
                </c:pt>
                <c:pt idx="30">
                  <c:v>79270.8</c:v>
                </c:pt>
                <c:pt idx="31">
                  <c:v>97378</c:v>
                </c:pt>
                <c:pt idx="32">
                  <c:v>81010.600000000006</c:v>
                </c:pt>
                <c:pt idx="33">
                  <c:v>53007</c:v>
                </c:pt>
                <c:pt idx="37">
                  <c:v>67914</c:v>
                </c:pt>
                <c:pt idx="41">
                  <c:v>28505.599999999999</c:v>
                </c:pt>
                <c:pt idx="42">
                  <c:v>55764</c:v>
                </c:pt>
                <c:pt idx="44">
                  <c:v>35517.4</c:v>
                </c:pt>
                <c:pt idx="45">
                  <c:v>53939.199999999997</c:v>
                </c:pt>
                <c:pt idx="46">
                  <c:v>53202.6</c:v>
                </c:pt>
                <c:pt idx="47">
                  <c:v>45289.4</c:v>
                </c:pt>
                <c:pt idx="50">
                  <c:v>52964.4</c:v>
                </c:pt>
                <c:pt idx="52">
                  <c:v>54534.6</c:v>
                </c:pt>
                <c:pt idx="54">
                  <c:v>61935.4</c:v>
                </c:pt>
                <c:pt idx="57">
                  <c:v>40130</c:v>
                </c:pt>
                <c:pt idx="58">
                  <c:v>79526.399999999994</c:v>
                </c:pt>
                <c:pt idx="61">
                  <c:v>56440.800000000003</c:v>
                </c:pt>
                <c:pt idx="62">
                  <c:v>68320.399999999994</c:v>
                </c:pt>
                <c:pt idx="65">
                  <c:v>54227.6</c:v>
                </c:pt>
                <c:pt idx="66">
                  <c:v>51114.2</c:v>
                </c:pt>
                <c:pt idx="67">
                  <c:v>81911.399999999994</c:v>
                </c:pt>
                <c:pt idx="68">
                  <c:v>40161.199999999997</c:v>
                </c:pt>
                <c:pt idx="69">
                  <c:v>43103.8</c:v>
                </c:pt>
                <c:pt idx="71">
                  <c:v>21317</c:v>
                </c:pt>
                <c:pt idx="72">
                  <c:v>76476.399999999994</c:v>
                </c:pt>
                <c:pt idx="73">
                  <c:v>20377.599999999999</c:v>
                </c:pt>
                <c:pt idx="77">
                  <c:v>65066.400000000001</c:v>
                </c:pt>
                <c:pt idx="80">
                  <c:v>75868.2</c:v>
                </c:pt>
                <c:pt idx="81">
                  <c:v>52703.8</c:v>
                </c:pt>
                <c:pt idx="82">
                  <c:v>45480</c:v>
                </c:pt>
                <c:pt idx="83">
                  <c:v>61210.2</c:v>
                </c:pt>
                <c:pt idx="86">
                  <c:v>63692.4</c:v>
                </c:pt>
                <c:pt idx="87">
                  <c:v>76802.8</c:v>
                </c:pt>
                <c:pt idx="88">
                  <c:v>57395.4</c:v>
                </c:pt>
                <c:pt idx="89">
                  <c:v>39987</c:v>
                </c:pt>
                <c:pt idx="96">
                  <c:v>51481.2</c:v>
                </c:pt>
                <c:pt idx="99">
                  <c:v>65089.4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1.8056901711366902</c:v>
                </c:pt>
                <c:pt idx="3">
                  <c:v>2.413046321635544</c:v>
                </c:pt>
                <c:pt idx="5">
                  <c:v>2.3059379996446969</c:v>
                </c:pt>
                <c:pt idx="6">
                  <c:v>1.7048830333377811</c:v>
                </c:pt>
                <c:pt idx="7">
                  <c:v>1.7223540867871707</c:v>
                </c:pt>
                <c:pt idx="8">
                  <c:v>2.0360868703352835</c:v>
                </c:pt>
                <c:pt idx="10">
                  <c:v>2.0476469167836489</c:v>
                </c:pt>
                <c:pt idx="12">
                  <c:v>1.9175445665397899</c:v>
                </c:pt>
                <c:pt idx="16">
                  <c:v>1.903410626452624</c:v>
                </c:pt>
                <c:pt idx="17">
                  <c:v>1.9048058686930016</c:v>
                </c:pt>
                <c:pt idx="21">
                  <c:v>1.5938145359030191</c:v>
                </c:pt>
                <c:pt idx="23">
                  <c:v>1.6723918361875396</c:v>
                </c:pt>
                <c:pt idx="24">
                  <c:v>2.2100442233900099</c:v>
                </c:pt>
                <c:pt idx="25">
                  <c:v>1.6928921850067116</c:v>
                </c:pt>
                <c:pt idx="27">
                  <c:v>1.5105655872257873</c:v>
                </c:pt>
                <c:pt idx="28">
                  <c:v>1.834491143563828</c:v>
                </c:pt>
                <c:pt idx="29">
                  <c:v>1.8988289542035157</c:v>
                </c:pt>
                <c:pt idx="30">
                  <c:v>1.6275349813550513</c:v>
                </c:pt>
                <c:pt idx="31">
                  <c:v>1.5411283862884841</c:v>
                </c:pt>
                <c:pt idx="32">
                  <c:v>1.8471903676802788</c:v>
                </c:pt>
                <c:pt idx="33">
                  <c:v>1.7841228516988323</c:v>
                </c:pt>
                <c:pt idx="37">
                  <c:v>1.6235827664399094</c:v>
                </c:pt>
                <c:pt idx="41">
                  <c:v>2.4428884149079479</c:v>
                </c:pt>
                <c:pt idx="42">
                  <c:v>1.8616490926045477</c:v>
                </c:pt>
                <c:pt idx="44">
                  <c:v>2.5190470023143585</c:v>
                </c:pt>
                <c:pt idx="45">
                  <c:v>1.7083864795918369</c:v>
                </c:pt>
                <c:pt idx="46">
                  <c:v>1.6878498419250187</c:v>
                </c:pt>
                <c:pt idx="47">
                  <c:v>2.134031362747133</c:v>
                </c:pt>
                <c:pt idx="50">
                  <c:v>2.4872933517608051</c:v>
                </c:pt>
                <c:pt idx="52">
                  <c:v>1.9428582954674647</c:v>
                </c:pt>
                <c:pt idx="54">
                  <c:v>1.7309002605941028</c:v>
                </c:pt>
                <c:pt idx="57">
                  <c:v>2.4747321206080239</c:v>
                </c:pt>
                <c:pt idx="58">
                  <c:v>1.8460410630935138</c:v>
                </c:pt>
                <c:pt idx="61">
                  <c:v>2.01715780073989</c:v>
                </c:pt>
                <c:pt idx="62">
                  <c:v>1.8465641301865916</c:v>
                </c:pt>
                <c:pt idx="65">
                  <c:v>1.7671259653755653</c:v>
                </c:pt>
                <c:pt idx="66">
                  <c:v>1.6292341462842028</c:v>
                </c:pt>
                <c:pt idx="67">
                  <c:v>1.7204687015482583</c:v>
                </c:pt>
                <c:pt idx="68">
                  <c:v>2.3490084957620789</c:v>
                </c:pt>
                <c:pt idx="69">
                  <c:v>2.0612799799553634</c:v>
                </c:pt>
                <c:pt idx="71">
                  <c:v>2.1196228362339915</c:v>
                </c:pt>
                <c:pt idx="72">
                  <c:v>1.5820697626980351</c:v>
                </c:pt>
                <c:pt idx="73">
                  <c:v>1.5804608982412061</c:v>
                </c:pt>
                <c:pt idx="77">
                  <c:v>1.6429985368792495</c:v>
                </c:pt>
                <c:pt idx="80">
                  <c:v>1.6728088975354629</c:v>
                </c:pt>
                <c:pt idx="81">
                  <c:v>1.5316732379828399</c:v>
                </c:pt>
                <c:pt idx="82">
                  <c:v>2.4566402814423922</c:v>
                </c:pt>
                <c:pt idx="83">
                  <c:v>1.8383374012827929</c:v>
                </c:pt>
                <c:pt idx="86">
                  <c:v>1.397419472338929</c:v>
                </c:pt>
                <c:pt idx="87">
                  <c:v>1.6541714624987629</c:v>
                </c:pt>
                <c:pt idx="88">
                  <c:v>1.7933318698014127</c:v>
                </c:pt>
                <c:pt idx="89">
                  <c:v>2.269637632230475</c:v>
                </c:pt>
                <c:pt idx="96">
                  <c:v>1.8605821154130053</c:v>
                </c:pt>
                <c:pt idx="99">
                  <c:v>1.5998611140984553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34-4DCD-99B8-4810AD4DA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8367"/>
        <c:axId val="57718175"/>
      </c:scatterChart>
      <c:valAx>
        <c:axId val="634283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18175"/>
        <c:crosses val="autoZero"/>
        <c:crossBetween val="midCat"/>
      </c:valAx>
      <c:valAx>
        <c:axId val="5771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78673.399999999994</c:v>
                </c:pt>
                <c:pt idx="1">
                  <c:v>63723.6</c:v>
                </c:pt>
                <c:pt idx="2">
                  <c:v>56999.4</c:v>
                </c:pt>
                <c:pt idx="3">
                  <c:v>39510.800000000003</c:v>
                </c:pt>
                <c:pt idx="4">
                  <c:v>64426.2</c:v>
                </c:pt>
                <c:pt idx="5">
                  <c:v>45020.6</c:v>
                </c:pt>
                <c:pt idx="6">
                  <c:v>57612.4</c:v>
                </c:pt>
                <c:pt idx="7">
                  <c:v>72576.800000000003</c:v>
                </c:pt>
                <c:pt idx="8">
                  <c:v>44006</c:v>
                </c:pt>
                <c:pt idx="9">
                  <c:v>59907.6</c:v>
                </c:pt>
                <c:pt idx="10">
                  <c:v>49157.599999999999</c:v>
                </c:pt>
                <c:pt idx="11">
                  <c:v>65717.2</c:v>
                </c:pt>
                <c:pt idx="12">
                  <c:v>50563.4</c:v>
                </c:pt>
                <c:pt idx="13">
                  <c:v>64615.6</c:v>
                </c:pt>
                <c:pt idx="14">
                  <c:v>81858.399999999994</c:v>
                </c:pt>
                <c:pt idx="15">
                  <c:v>44113.599999999999</c:v>
                </c:pt>
                <c:pt idx="16">
                  <c:v>66299.199999999997</c:v>
                </c:pt>
                <c:pt idx="17">
                  <c:v>64099.6</c:v>
                </c:pt>
                <c:pt idx="18">
                  <c:v>96058.6</c:v>
                </c:pt>
                <c:pt idx="19">
                  <c:v>74836.2</c:v>
                </c:pt>
                <c:pt idx="20">
                  <c:v>42547.199999999997</c:v>
                </c:pt>
                <c:pt idx="21">
                  <c:v>64060.6</c:v>
                </c:pt>
                <c:pt idx="22">
                  <c:v>89573.2</c:v>
                </c:pt>
                <c:pt idx="23">
                  <c:v>71651.399999999994</c:v>
                </c:pt>
                <c:pt idx="24">
                  <c:v>54442.8</c:v>
                </c:pt>
                <c:pt idx="25">
                  <c:v>50624.2</c:v>
                </c:pt>
                <c:pt idx="26">
                  <c:v>69703.199999999997</c:v>
                </c:pt>
                <c:pt idx="27">
                  <c:v>66929.399999999994</c:v>
                </c:pt>
                <c:pt idx="28">
                  <c:v>43212.2</c:v>
                </c:pt>
                <c:pt idx="29">
                  <c:v>62449.599999999999</c:v>
                </c:pt>
                <c:pt idx="30">
                  <c:v>79588.800000000003</c:v>
                </c:pt>
                <c:pt idx="31">
                  <c:v>96774.2</c:v>
                </c:pt>
                <c:pt idx="32">
                  <c:v>80990.2</c:v>
                </c:pt>
                <c:pt idx="33">
                  <c:v>52385.8</c:v>
                </c:pt>
                <c:pt idx="34">
                  <c:v>78972.600000000006</c:v>
                </c:pt>
                <c:pt idx="35">
                  <c:v>58808.2</c:v>
                </c:pt>
                <c:pt idx="36">
                  <c:v>69083</c:v>
                </c:pt>
                <c:pt idx="37">
                  <c:v>67226.399999999994</c:v>
                </c:pt>
                <c:pt idx="38">
                  <c:v>72757</c:v>
                </c:pt>
                <c:pt idx="39">
                  <c:v>48521.599999999999</c:v>
                </c:pt>
                <c:pt idx="40">
                  <c:v>61742.400000000001</c:v>
                </c:pt>
                <c:pt idx="41">
                  <c:v>28437.200000000001</c:v>
                </c:pt>
                <c:pt idx="42">
                  <c:v>55412.2</c:v>
                </c:pt>
                <c:pt idx="43">
                  <c:v>87543.4</c:v>
                </c:pt>
                <c:pt idx="44">
                  <c:v>35616.6</c:v>
                </c:pt>
                <c:pt idx="45">
                  <c:v>53082.2</c:v>
                </c:pt>
                <c:pt idx="46">
                  <c:v>53042</c:v>
                </c:pt>
                <c:pt idx="47">
                  <c:v>45971</c:v>
                </c:pt>
                <c:pt idx="48">
                  <c:v>62836.800000000003</c:v>
                </c:pt>
                <c:pt idx="49">
                  <c:v>57768.4</c:v>
                </c:pt>
                <c:pt idx="50">
                  <c:v>52761</c:v>
                </c:pt>
                <c:pt idx="51">
                  <c:v>67511</c:v>
                </c:pt>
                <c:pt idx="52">
                  <c:v>54113</c:v>
                </c:pt>
                <c:pt idx="53">
                  <c:v>75650.2</c:v>
                </c:pt>
                <c:pt idx="54">
                  <c:v>62459</c:v>
                </c:pt>
                <c:pt idx="55">
                  <c:v>51346.8</c:v>
                </c:pt>
                <c:pt idx="56">
                  <c:v>55999.8</c:v>
                </c:pt>
                <c:pt idx="57">
                  <c:v>39298.800000000003</c:v>
                </c:pt>
                <c:pt idx="58">
                  <c:v>79208.399999999994</c:v>
                </c:pt>
                <c:pt idx="59">
                  <c:v>57260.800000000003</c:v>
                </c:pt>
                <c:pt idx="60">
                  <c:v>70156.399999999994</c:v>
                </c:pt>
                <c:pt idx="61">
                  <c:v>56202.8</c:v>
                </c:pt>
                <c:pt idx="62">
                  <c:v>68950.2</c:v>
                </c:pt>
                <c:pt idx="63">
                  <c:v>92230.2</c:v>
                </c:pt>
                <c:pt idx="64">
                  <c:v>78760.800000000003</c:v>
                </c:pt>
                <c:pt idx="65">
                  <c:v>53519</c:v>
                </c:pt>
                <c:pt idx="66">
                  <c:v>50848</c:v>
                </c:pt>
                <c:pt idx="67">
                  <c:v>81543</c:v>
                </c:pt>
                <c:pt idx="68">
                  <c:v>40333</c:v>
                </c:pt>
                <c:pt idx="69">
                  <c:v>43338.6</c:v>
                </c:pt>
                <c:pt idx="70">
                  <c:v>49720.800000000003</c:v>
                </c:pt>
                <c:pt idx="71">
                  <c:v>21564.6</c:v>
                </c:pt>
                <c:pt idx="72">
                  <c:v>76574.2</c:v>
                </c:pt>
                <c:pt idx="73">
                  <c:v>19649.8</c:v>
                </c:pt>
                <c:pt idx="74">
                  <c:v>64087.199999999997</c:v>
                </c:pt>
                <c:pt idx="75">
                  <c:v>45494</c:v>
                </c:pt>
                <c:pt idx="76">
                  <c:v>72990.8</c:v>
                </c:pt>
                <c:pt idx="77">
                  <c:v>64691.6</c:v>
                </c:pt>
                <c:pt idx="78">
                  <c:v>46389.2</c:v>
                </c:pt>
                <c:pt idx="79">
                  <c:v>59690.6</c:v>
                </c:pt>
                <c:pt idx="80">
                  <c:v>74825.8</c:v>
                </c:pt>
                <c:pt idx="81">
                  <c:v>52637.2</c:v>
                </c:pt>
                <c:pt idx="82">
                  <c:v>45449.599999999999</c:v>
                </c:pt>
                <c:pt idx="83">
                  <c:v>62209.8</c:v>
                </c:pt>
                <c:pt idx="84">
                  <c:v>92799.8</c:v>
                </c:pt>
                <c:pt idx="85">
                  <c:v>66344.800000000003</c:v>
                </c:pt>
                <c:pt idx="86">
                  <c:v>63733.2</c:v>
                </c:pt>
                <c:pt idx="87">
                  <c:v>76136.600000000006</c:v>
                </c:pt>
                <c:pt idx="88">
                  <c:v>57338.400000000001</c:v>
                </c:pt>
                <c:pt idx="89">
                  <c:v>40356.6</c:v>
                </c:pt>
                <c:pt idx="90">
                  <c:v>69736</c:v>
                </c:pt>
                <c:pt idx="91">
                  <c:v>49981.8</c:v>
                </c:pt>
                <c:pt idx="92">
                  <c:v>52961.4</c:v>
                </c:pt>
                <c:pt idx="93">
                  <c:v>43011</c:v>
                </c:pt>
                <c:pt idx="94">
                  <c:v>59866.2</c:v>
                </c:pt>
                <c:pt idx="95">
                  <c:v>81009.2</c:v>
                </c:pt>
                <c:pt idx="96">
                  <c:v>50919</c:v>
                </c:pt>
                <c:pt idx="97">
                  <c:v>82941.600000000006</c:v>
                </c:pt>
                <c:pt idx="98">
                  <c:v>99427</c:v>
                </c:pt>
                <c:pt idx="99">
                  <c:v>64637.4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1.0201287855869965</c:v>
                </c:pt>
                <c:pt idx="1">
                  <c:v>1.1677149439140286</c:v>
                </c:pt>
                <c:pt idx="2">
                  <c:v>1.7936329154341975</c:v>
                </c:pt>
                <c:pt idx="3">
                  <c:v>2.4293863956184132</c:v>
                </c:pt>
                <c:pt idx="4">
                  <c:v>1.3014115375421802</c:v>
                </c:pt>
                <c:pt idx="5">
                  <c:v>2.306099874279774</c:v>
                </c:pt>
                <c:pt idx="6">
                  <c:v>1.6808360700127056</c:v>
                </c:pt>
                <c:pt idx="7">
                  <c:v>1.7173118682554205</c:v>
                </c:pt>
                <c:pt idx="8">
                  <c:v>2.0093396355042494</c:v>
                </c:pt>
                <c:pt idx="9">
                  <c:v>1.1794830705953836</c:v>
                </c:pt>
                <c:pt idx="10">
                  <c:v>2.0462959949224535</c:v>
                </c:pt>
                <c:pt idx="11">
                  <c:v>1.2025771031023842</c:v>
                </c:pt>
                <c:pt idx="12">
                  <c:v>1.9392089930661307</c:v>
                </c:pt>
                <c:pt idx="13">
                  <c:v>1.1733389460130372</c:v>
                </c:pt>
                <c:pt idx="14">
                  <c:v>1.203089725672625</c:v>
                </c:pt>
                <c:pt idx="15">
                  <c:v>1.3679681549454137</c:v>
                </c:pt>
                <c:pt idx="16">
                  <c:v>1.9056791032169318</c:v>
                </c:pt>
                <c:pt idx="17">
                  <c:v>1.8667823200144775</c:v>
                </c:pt>
                <c:pt idx="18">
                  <c:v>1.1028580470671028</c:v>
                </c:pt>
                <c:pt idx="19">
                  <c:v>1.4251525331323611</c:v>
                </c:pt>
                <c:pt idx="20">
                  <c:v>1.4821421856197354</c:v>
                </c:pt>
                <c:pt idx="21">
                  <c:v>1.5829074345229361</c:v>
                </c:pt>
                <c:pt idx="22">
                  <c:v>1.2874051613652298</c:v>
                </c:pt>
                <c:pt idx="23">
                  <c:v>1.6912021258482042</c:v>
                </c:pt>
                <c:pt idx="24">
                  <c:v>2.1790760210716567</c:v>
                </c:pt>
                <c:pt idx="25">
                  <c:v>1.6896662070709267</c:v>
                </c:pt>
                <c:pt idx="26">
                  <c:v>1.3723186309954207</c:v>
                </c:pt>
                <c:pt idx="27">
                  <c:v>1.5178232585381015</c:v>
                </c:pt>
                <c:pt idx="28">
                  <c:v>1.8490842863820867</c:v>
                </c:pt>
                <c:pt idx="29">
                  <c:v>1.8968416130767851</c:v>
                </c:pt>
                <c:pt idx="30">
                  <c:v>1.6269374585368794</c:v>
                </c:pt>
                <c:pt idx="31">
                  <c:v>1.5464968969002069</c:v>
                </c:pt>
                <c:pt idx="32">
                  <c:v>1.847902585744942</c:v>
                </c:pt>
                <c:pt idx="33">
                  <c:v>1.8052602041011112</c:v>
                </c:pt>
                <c:pt idx="34">
                  <c:v>1.5968196564378023</c:v>
                </c:pt>
                <c:pt idx="35">
                  <c:v>1.005404008284559</c:v>
                </c:pt>
                <c:pt idx="36">
                  <c:v>1.2513063995483693</c:v>
                </c:pt>
                <c:pt idx="37">
                  <c:v>1.6440118762866971</c:v>
                </c:pt>
                <c:pt idx="38">
                  <c:v>1.3590170018005141</c:v>
                </c:pt>
                <c:pt idx="39">
                  <c:v>1.0204939655740948</c:v>
                </c:pt>
                <c:pt idx="40">
                  <c:v>1.6302087382414678</c:v>
                </c:pt>
                <c:pt idx="41">
                  <c:v>2.4406059668321776</c:v>
                </c:pt>
                <c:pt idx="42">
                  <c:v>1.8568293624869614</c:v>
                </c:pt>
                <c:pt idx="43">
                  <c:v>1.0144796752239462</c:v>
                </c:pt>
                <c:pt idx="44">
                  <c:v>2.5120309069366531</c:v>
                </c:pt>
                <c:pt idx="45">
                  <c:v>1.736062182803275</c:v>
                </c:pt>
                <c:pt idx="46">
                  <c:v>1.6739753402963689</c:v>
                </c:pt>
                <c:pt idx="47">
                  <c:v>2.1014770181201192</c:v>
                </c:pt>
                <c:pt idx="48">
                  <c:v>1.0135780307081201</c:v>
                </c:pt>
                <c:pt idx="49">
                  <c:v>1.1734443051910732</c:v>
                </c:pt>
                <c:pt idx="50">
                  <c:v>2.5146983567407744</c:v>
                </c:pt>
                <c:pt idx="51">
                  <c:v>1.3215772244523114</c:v>
                </c:pt>
                <c:pt idx="52">
                  <c:v>1.9545026148984532</c:v>
                </c:pt>
                <c:pt idx="53">
                  <c:v>1.4058257612008958</c:v>
                </c:pt>
                <c:pt idx="54">
                  <c:v>1.7153012376118735</c:v>
                </c:pt>
                <c:pt idx="55">
                  <c:v>1.1219783900846789</c:v>
                </c:pt>
                <c:pt idx="56">
                  <c:v>1.5618270065250233</c:v>
                </c:pt>
                <c:pt idx="57">
                  <c:v>2.523690290797683</c:v>
                </c:pt>
                <c:pt idx="58">
                  <c:v>1.8571893890041966</c:v>
                </c:pt>
                <c:pt idx="59">
                  <c:v>1.3239423829216497</c:v>
                </c:pt>
                <c:pt idx="60">
                  <c:v>1.0142909271285301</c:v>
                </c:pt>
                <c:pt idx="61">
                  <c:v>2.005647405467343</c:v>
                </c:pt>
                <c:pt idx="62">
                  <c:v>1.8298859176623128</c:v>
                </c:pt>
                <c:pt idx="63">
                  <c:v>1.4531357407877248</c:v>
                </c:pt>
                <c:pt idx="64">
                  <c:v>1.4345461193893407</c:v>
                </c:pt>
                <c:pt idx="65">
                  <c:v>1.802313197182309</c:v>
                </c:pt>
                <c:pt idx="66">
                  <c:v>1.6235250157331655</c:v>
                </c:pt>
                <c:pt idx="67">
                  <c:v>1.7031750119568816</c:v>
                </c:pt>
                <c:pt idx="68">
                  <c:v>2.3401928941561501</c:v>
                </c:pt>
                <c:pt idx="69">
                  <c:v>2.0501123709579914</c:v>
                </c:pt>
                <c:pt idx="70">
                  <c:v>1.4544617142121605</c:v>
                </c:pt>
                <c:pt idx="71">
                  <c:v>2.0588835406174937</c:v>
                </c:pt>
                <c:pt idx="72">
                  <c:v>1.5768496438748301</c:v>
                </c:pt>
                <c:pt idx="73">
                  <c:v>1.6389988702175087</c:v>
                </c:pt>
                <c:pt idx="74">
                  <c:v>1.5581114481518932</c:v>
                </c:pt>
                <c:pt idx="75">
                  <c:v>1.0583373631687696</c:v>
                </c:pt>
                <c:pt idx="76">
                  <c:v>1.5467428771845217</c:v>
                </c:pt>
                <c:pt idx="77">
                  <c:v>1.6523938192902943</c:v>
                </c:pt>
                <c:pt idx="78">
                  <c:v>1.4280047942193443</c:v>
                </c:pt>
                <c:pt idx="79">
                  <c:v>1.6315131695777896</c:v>
                </c:pt>
                <c:pt idx="80">
                  <c:v>1.6975294617631886</c:v>
                </c:pt>
                <c:pt idx="81">
                  <c:v>1.5211295433647687</c:v>
                </c:pt>
                <c:pt idx="82">
                  <c:v>2.4582614588467226</c:v>
                </c:pt>
                <c:pt idx="83">
                  <c:v>1.8087986137232397</c:v>
                </c:pt>
                <c:pt idx="84">
                  <c:v>1.0500561423623758</c:v>
                </c:pt>
                <c:pt idx="85">
                  <c:v>1.6798905113889859</c:v>
                </c:pt>
                <c:pt idx="86">
                  <c:v>1.421331425379551</c:v>
                </c:pt>
                <c:pt idx="87">
                  <c:v>1.66562467985174</c:v>
                </c:pt>
                <c:pt idx="88">
                  <c:v>1.7913823894632568</c:v>
                </c:pt>
                <c:pt idx="89">
                  <c:v>2.2541789942661175</c:v>
                </c:pt>
                <c:pt idx="90">
                  <c:v>1.4428128943443845</c:v>
                </c:pt>
                <c:pt idx="91">
                  <c:v>1.2085599158093545</c:v>
                </c:pt>
                <c:pt idx="92">
                  <c:v>1.3208865324557131</c:v>
                </c:pt>
                <c:pt idx="93">
                  <c:v>1.1054846434633001</c:v>
                </c:pt>
                <c:pt idx="94">
                  <c:v>1.1220187685204674</c:v>
                </c:pt>
                <c:pt idx="95">
                  <c:v>1.1493509379181623</c:v>
                </c:pt>
                <c:pt idx="96">
                  <c:v>1.911918930065398</c:v>
                </c:pt>
                <c:pt idx="97">
                  <c:v>1.2330242001601126</c:v>
                </c:pt>
                <c:pt idx="98">
                  <c:v>1.0986050066883242</c:v>
                </c:pt>
                <c:pt idx="99">
                  <c:v>1.6126267455064716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C-45FD-97A8-8041F4777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1567"/>
        <c:axId val="57694879"/>
      </c:scatterChart>
      <c:valAx>
        <c:axId val="633215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94879"/>
        <c:crosses val="autoZero"/>
        <c:crossBetween val="midCat"/>
      </c:valAx>
      <c:valAx>
        <c:axId val="5769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2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9">
                  <c:v>59907.6</c:v>
                </c:pt>
                <c:pt idx="13">
                  <c:v>64615.6</c:v>
                </c:pt>
                <c:pt idx="15">
                  <c:v>44113.599999999999</c:v>
                </c:pt>
                <c:pt idx="20">
                  <c:v>42547.199999999997</c:v>
                </c:pt>
                <c:pt idx="35">
                  <c:v>58808.2</c:v>
                </c:pt>
                <c:pt idx="39">
                  <c:v>48521.599999999999</c:v>
                </c:pt>
                <c:pt idx="45">
                  <c:v>53082.2</c:v>
                </c:pt>
                <c:pt idx="49">
                  <c:v>57768.4</c:v>
                </c:pt>
                <c:pt idx="55">
                  <c:v>51346.8</c:v>
                </c:pt>
                <c:pt idx="70">
                  <c:v>49720.800000000003</c:v>
                </c:pt>
                <c:pt idx="73">
                  <c:v>19649.8</c:v>
                </c:pt>
                <c:pt idx="75">
                  <c:v>45494</c:v>
                </c:pt>
                <c:pt idx="78">
                  <c:v>46389.2</c:v>
                </c:pt>
                <c:pt idx="79">
                  <c:v>59690.6</c:v>
                </c:pt>
                <c:pt idx="81">
                  <c:v>52637.2</c:v>
                </c:pt>
                <c:pt idx="91">
                  <c:v>49981.8</c:v>
                </c:pt>
                <c:pt idx="92">
                  <c:v>52961.4</c:v>
                </c:pt>
                <c:pt idx="93">
                  <c:v>43011</c:v>
                </c:pt>
                <c:pt idx="94">
                  <c:v>59866.2</c:v>
                </c:pt>
              </c:numCache>
            </c:numRef>
          </c:xVal>
          <c:yVal>
            <c:numRef>
              <c:f>State083!$AA$11:$AA$101</c:f>
              <c:numCache>
                <c:formatCode>General</c:formatCode>
                <c:ptCount val="91"/>
                <c:pt idx="0">
                  <c:v>1.1794830705953836</c:v>
                </c:pt>
                <c:pt idx="4">
                  <c:v>1.1733389460130372</c:v>
                </c:pt>
                <c:pt idx="6">
                  <c:v>1.3679681549454137</c:v>
                </c:pt>
                <c:pt idx="11">
                  <c:v>1.4821421856197354</c:v>
                </c:pt>
                <c:pt idx="26">
                  <c:v>1.005404008284559</c:v>
                </c:pt>
                <c:pt idx="30">
                  <c:v>1.0204939655740948</c:v>
                </c:pt>
                <c:pt idx="36">
                  <c:v>1.736062182803275</c:v>
                </c:pt>
                <c:pt idx="40">
                  <c:v>1.1734443051910732</c:v>
                </c:pt>
                <c:pt idx="46">
                  <c:v>1.1219783900846789</c:v>
                </c:pt>
                <c:pt idx="61">
                  <c:v>1.4544617142121605</c:v>
                </c:pt>
                <c:pt idx="64">
                  <c:v>1.6389988702175087</c:v>
                </c:pt>
                <c:pt idx="66">
                  <c:v>1.0583373631687696</c:v>
                </c:pt>
                <c:pt idx="69">
                  <c:v>1.4280047942193443</c:v>
                </c:pt>
                <c:pt idx="70">
                  <c:v>1.6315131695777896</c:v>
                </c:pt>
                <c:pt idx="72">
                  <c:v>1.5211295433647687</c:v>
                </c:pt>
                <c:pt idx="82">
                  <c:v>1.2085599158093545</c:v>
                </c:pt>
                <c:pt idx="83">
                  <c:v>1.3208865324557131</c:v>
                </c:pt>
                <c:pt idx="84">
                  <c:v>1.1054846434633001</c:v>
                </c:pt>
                <c:pt idx="85">
                  <c:v>1.1220187685204674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E-4830-A009-A3EEFBD72E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78673.399999999994</c:v>
                </c:pt>
                <c:pt idx="1">
                  <c:v>63723.6</c:v>
                </c:pt>
                <c:pt idx="4">
                  <c:v>64426.2</c:v>
                </c:pt>
                <c:pt idx="6">
                  <c:v>57612.4</c:v>
                </c:pt>
                <c:pt idx="11">
                  <c:v>65717.2</c:v>
                </c:pt>
                <c:pt idx="14">
                  <c:v>81858.399999999994</c:v>
                </c:pt>
                <c:pt idx="18">
                  <c:v>96058.6</c:v>
                </c:pt>
                <c:pt idx="21">
                  <c:v>64060.6</c:v>
                </c:pt>
                <c:pt idx="22">
                  <c:v>89573.2</c:v>
                </c:pt>
                <c:pt idx="26">
                  <c:v>69703.199999999997</c:v>
                </c:pt>
                <c:pt idx="27">
                  <c:v>66929.399999999994</c:v>
                </c:pt>
                <c:pt idx="32">
                  <c:v>80990.2</c:v>
                </c:pt>
                <c:pt idx="34">
                  <c:v>78972.600000000006</c:v>
                </c:pt>
                <c:pt idx="36">
                  <c:v>69083</c:v>
                </c:pt>
                <c:pt idx="38">
                  <c:v>72757</c:v>
                </c:pt>
                <c:pt idx="43">
                  <c:v>87543.4</c:v>
                </c:pt>
                <c:pt idx="48">
                  <c:v>62836.800000000003</c:v>
                </c:pt>
                <c:pt idx="51">
                  <c:v>67511</c:v>
                </c:pt>
                <c:pt idx="59">
                  <c:v>57260.800000000003</c:v>
                </c:pt>
                <c:pt idx="60">
                  <c:v>70156.399999999994</c:v>
                </c:pt>
                <c:pt idx="63">
                  <c:v>92230.2</c:v>
                </c:pt>
                <c:pt idx="64">
                  <c:v>78760.800000000003</c:v>
                </c:pt>
                <c:pt idx="74">
                  <c:v>64087.199999999997</c:v>
                </c:pt>
                <c:pt idx="76">
                  <c:v>72990.8</c:v>
                </c:pt>
                <c:pt idx="84">
                  <c:v>92799.8</c:v>
                </c:pt>
                <c:pt idx="85">
                  <c:v>66344.800000000003</c:v>
                </c:pt>
                <c:pt idx="86">
                  <c:v>63733.2</c:v>
                </c:pt>
                <c:pt idx="95">
                  <c:v>81009.2</c:v>
                </c:pt>
                <c:pt idx="97">
                  <c:v>82941.600000000006</c:v>
                </c:pt>
                <c:pt idx="98">
                  <c:v>99427</c:v>
                </c:pt>
                <c:pt idx="99">
                  <c:v>64637.4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1.0201287855869965</c:v>
                </c:pt>
                <c:pt idx="1">
                  <c:v>1.1677149439140286</c:v>
                </c:pt>
                <c:pt idx="4">
                  <c:v>1.3014115375421802</c:v>
                </c:pt>
                <c:pt idx="6">
                  <c:v>1.6808360700127056</c:v>
                </c:pt>
                <c:pt idx="11">
                  <c:v>1.2025771031023842</c:v>
                </c:pt>
                <c:pt idx="14">
                  <c:v>1.203089725672625</c:v>
                </c:pt>
                <c:pt idx="18">
                  <c:v>1.1028580470671028</c:v>
                </c:pt>
                <c:pt idx="21">
                  <c:v>1.5829074345229361</c:v>
                </c:pt>
                <c:pt idx="22">
                  <c:v>1.2874051613652298</c:v>
                </c:pt>
                <c:pt idx="26">
                  <c:v>1.3723186309954207</c:v>
                </c:pt>
                <c:pt idx="27">
                  <c:v>1.5178232585381015</c:v>
                </c:pt>
                <c:pt idx="32">
                  <c:v>1.847902585744942</c:v>
                </c:pt>
                <c:pt idx="34">
                  <c:v>1.5968196564378023</c:v>
                </c:pt>
                <c:pt idx="36">
                  <c:v>1.2513063995483693</c:v>
                </c:pt>
                <c:pt idx="38">
                  <c:v>1.3590170018005141</c:v>
                </c:pt>
                <c:pt idx="43">
                  <c:v>1.0144796752239462</c:v>
                </c:pt>
                <c:pt idx="48">
                  <c:v>1.0135780307081201</c:v>
                </c:pt>
                <c:pt idx="51">
                  <c:v>1.3215772244523114</c:v>
                </c:pt>
                <c:pt idx="59">
                  <c:v>1.3239423829216497</c:v>
                </c:pt>
                <c:pt idx="60">
                  <c:v>1.0142909271285301</c:v>
                </c:pt>
                <c:pt idx="63">
                  <c:v>1.4531357407877248</c:v>
                </c:pt>
                <c:pt idx="64">
                  <c:v>1.4345461193893407</c:v>
                </c:pt>
                <c:pt idx="74">
                  <c:v>1.5581114481518932</c:v>
                </c:pt>
                <c:pt idx="76">
                  <c:v>1.5467428771845217</c:v>
                </c:pt>
                <c:pt idx="84">
                  <c:v>1.0500561423623758</c:v>
                </c:pt>
                <c:pt idx="85">
                  <c:v>1.6798905113889859</c:v>
                </c:pt>
                <c:pt idx="86">
                  <c:v>1.421331425379551</c:v>
                </c:pt>
                <c:pt idx="95">
                  <c:v>1.1493509379181623</c:v>
                </c:pt>
                <c:pt idx="97">
                  <c:v>1.2330242001601126</c:v>
                </c:pt>
                <c:pt idx="98">
                  <c:v>1.0986050066883242</c:v>
                </c:pt>
                <c:pt idx="99">
                  <c:v>1.6126267455064716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3E-4830-A009-A3EEFBD72E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56999.4</c:v>
                </c:pt>
                <c:pt idx="3">
                  <c:v>39510.800000000003</c:v>
                </c:pt>
                <c:pt idx="5">
                  <c:v>45020.6</c:v>
                </c:pt>
                <c:pt idx="8">
                  <c:v>44006</c:v>
                </c:pt>
                <c:pt idx="10">
                  <c:v>49157.599999999999</c:v>
                </c:pt>
                <c:pt idx="12">
                  <c:v>50563.4</c:v>
                </c:pt>
                <c:pt idx="24">
                  <c:v>54442.8</c:v>
                </c:pt>
                <c:pt idx="25">
                  <c:v>50624.2</c:v>
                </c:pt>
                <c:pt idx="28">
                  <c:v>43212.2</c:v>
                </c:pt>
                <c:pt idx="33">
                  <c:v>52385.8</c:v>
                </c:pt>
                <c:pt idx="40">
                  <c:v>61742.400000000001</c:v>
                </c:pt>
                <c:pt idx="41">
                  <c:v>28437.200000000001</c:v>
                </c:pt>
                <c:pt idx="42">
                  <c:v>55412.2</c:v>
                </c:pt>
                <c:pt idx="44">
                  <c:v>35616.6</c:v>
                </c:pt>
                <c:pt idx="46">
                  <c:v>53042</c:v>
                </c:pt>
                <c:pt idx="47">
                  <c:v>45971</c:v>
                </c:pt>
                <c:pt idx="50">
                  <c:v>52761</c:v>
                </c:pt>
                <c:pt idx="52">
                  <c:v>54113</c:v>
                </c:pt>
                <c:pt idx="56">
                  <c:v>55999.8</c:v>
                </c:pt>
                <c:pt idx="57">
                  <c:v>39298.800000000003</c:v>
                </c:pt>
                <c:pt idx="61">
                  <c:v>56202.8</c:v>
                </c:pt>
                <c:pt idx="65">
                  <c:v>53519</c:v>
                </c:pt>
                <c:pt idx="66">
                  <c:v>50848</c:v>
                </c:pt>
                <c:pt idx="68">
                  <c:v>40333</c:v>
                </c:pt>
                <c:pt idx="69">
                  <c:v>43338.6</c:v>
                </c:pt>
                <c:pt idx="71">
                  <c:v>21564.6</c:v>
                </c:pt>
                <c:pt idx="82">
                  <c:v>45449.599999999999</c:v>
                </c:pt>
                <c:pt idx="83">
                  <c:v>62209.8</c:v>
                </c:pt>
                <c:pt idx="88">
                  <c:v>57338.400000000001</c:v>
                </c:pt>
                <c:pt idx="89">
                  <c:v>40356.6</c:v>
                </c:pt>
                <c:pt idx="96">
                  <c:v>50919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1.7936329154341975</c:v>
                </c:pt>
                <c:pt idx="3">
                  <c:v>2.4293863956184132</c:v>
                </c:pt>
                <c:pt idx="5">
                  <c:v>2.306099874279774</c:v>
                </c:pt>
                <c:pt idx="8">
                  <c:v>2.0093396355042494</c:v>
                </c:pt>
                <c:pt idx="10">
                  <c:v>2.0462959949224535</c:v>
                </c:pt>
                <c:pt idx="12">
                  <c:v>1.9392089930661307</c:v>
                </c:pt>
                <c:pt idx="24">
                  <c:v>2.1790760210716567</c:v>
                </c:pt>
                <c:pt idx="25">
                  <c:v>1.6896662070709267</c:v>
                </c:pt>
                <c:pt idx="28">
                  <c:v>1.8490842863820867</c:v>
                </c:pt>
                <c:pt idx="33">
                  <c:v>1.8052602041011112</c:v>
                </c:pt>
                <c:pt idx="40">
                  <c:v>1.6302087382414678</c:v>
                </c:pt>
                <c:pt idx="41">
                  <c:v>2.4406059668321776</c:v>
                </c:pt>
                <c:pt idx="42">
                  <c:v>1.8568293624869614</c:v>
                </c:pt>
                <c:pt idx="44">
                  <c:v>2.5120309069366531</c:v>
                </c:pt>
                <c:pt idx="46">
                  <c:v>1.6739753402963689</c:v>
                </c:pt>
                <c:pt idx="47">
                  <c:v>2.1014770181201192</c:v>
                </c:pt>
                <c:pt idx="50">
                  <c:v>2.5146983567407744</c:v>
                </c:pt>
                <c:pt idx="52">
                  <c:v>1.9545026148984532</c:v>
                </c:pt>
                <c:pt idx="56">
                  <c:v>1.5618270065250233</c:v>
                </c:pt>
                <c:pt idx="57">
                  <c:v>2.523690290797683</c:v>
                </c:pt>
                <c:pt idx="61">
                  <c:v>2.005647405467343</c:v>
                </c:pt>
                <c:pt idx="65">
                  <c:v>1.802313197182309</c:v>
                </c:pt>
                <c:pt idx="66">
                  <c:v>1.6235250157331655</c:v>
                </c:pt>
                <c:pt idx="68">
                  <c:v>2.3401928941561501</c:v>
                </c:pt>
                <c:pt idx="69">
                  <c:v>2.0501123709579914</c:v>
                </c:pt>
                <c:pt idx="71">
                  <c:v>2.0588835406174937</c:v>
                </c:pt>
                <c:pt idx="82">
                  <c:v>2.4582614588467226</c:v>
                </c:pt>
                <c:pt idx="83">
                  <c:v>1.8087986137232397</c:v>
                </c:pt>
                <c:pt idx="88">
                  <c:v>1.7913823894632568</c:v>
                </c:pt>
                <c:pt idx="89">
                  <c:v>2.2541789942661175</c:v>
                </c:pt>
                <c:pt idx="96">
                  <c:v>1.911918930065398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3E-4830-A009-A3EEFBD72E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72576.800000000003</c:v>
                </c:pt>
                <c:pt idx="16">
                  <c:v>66299.199999999997</c:v>
                </c:pt>
                <c:pt idx="17">
                  <c:v>64099.6</c:v>
                </c:pt>
                <c:pt idx="19">
                  <c:v>74836.2</c:v>
                </c:pt>
                <c:pt idx="23">
                  <c:v>71651.399999999994</c:v>
                </c:pt>
                <c:pt idx="29">
                  <c:v>62449.599999999999</c:v>
                </c:pt>
                <c:pt idx="30">
                  <c:v>79588.800000000003</c:v>
                </c:pt>
                <c:pt idx="31">
                  <c:v>96774.2</c:v>
                </c:pt>
                <c:pt idx="37">
                  <c:v>67226.399999999994</c:v>
                </c:pt>
                <c:pt idx="53">
                  <c:v>75650.2</c:v>
                </c:pt>
                <c:pt idx="54">
                  <c:v>62459</c:v>
                </c:pt>
                <c:pt idx="58">
                  <c:v>79208.399999999994</c:v>
                </c:pt>
                <c:pt idx="62">
                  <c:v>68950.2</c:v>
                </c:pt>
                <c:pt idx="67">
                  <c:v>81543</c:v>
                </c:pt>
                <c:pt idx="72">
                  <c:v>76574.2</c:v>
                </c:pt>
                <c:pt idx="77">
                  <c:v>64691.6</c:v>
                </c:pt>
                <c:pt idx="80">
                  <c:v>74825.8</c:v>
                </c:pt>
                <c:pt idx="87">
                  <c:v>76136.600000000006</c:v>
                </c:pt>
                <c:pt idx="90">
                  <c:v>69736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1.7173118682554205</c:v>
                </c:pt>
                <c:pt idx="16">
                  <c:v>1.9056791032169318</c:v>
                </c:pt>
                <c:pt idx="17">
                  <c:v>1.8667823200144775</c:v>
                </c:pt>
                <c:pt idx="19">
                  <c:v>1.4251525331323611</c:v>
                </c:pt>
                <c:pt idx="23">
                  <c:v>1.6912021258482042</c:v>
                </c:pt>
                <c:pt idx="29">
                  <c:v>1.8968416130767851</c:v>
                </c:pt>
                <c:pt idx="30">
                  <c:v>1.6269374585368794</c:v>
                </c:pt>
                <c:pt idx="31">
                  <c:v>1.5464968969002069</c:v>
                </c:pt>
                <c:pt idx="37">
                  <c:v>1.6440118762866971</c:v>
                </c:pt>
                <c:pt idx="53">
                  <c:v>1.4058257612008958</c:v>
                </c:pt>
                <c:pt idx="54">
                  <c:v>1.7153012376118735</c:v>
                </c:pt>
                <c:pt idx="58">
                  <c:v>1.8571893890041966</c:v>
                </c:pt>
                <c:pt idx="62">
                  <c:v>1.8298859176623128</c:v>
                </c:pt>
                <c:pt idx="67">
                  <c:v>1.7031750119568816</c:v>
                </c:pt>
                <c:pt idx="72">
                  <c:v>1.5768496438748301</c:v>
                </c:pt>
                <c:pt idx="77">
                  <c:v>1.6523938192902943</c:v>
                </c:pt>
                <c:pt idx="80">
                  <c:v>1.6975294617631886</c:v>
                </c:pt>
                <c:pt idx="87">
                  <c:v>1.66562467985174</c:v>
                </c:pt>
                <c:pt idx="90">
                  <c:v>1.4428128943443845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3E-4830-A009-A3EEFBD72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47567"/>
        <c:axId val="57707359"/>
      </c:scatterChart>
      <c:valAx>
        <c:axId val="633475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07359"/>
        <c:crosses val="autoZero"/>
        <c:crossBetween val="midCat"/>
      </c:valAx>
      <c:valAx>
        <c:axId val="5770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4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78673.399999999994</c:v>
                </c:pt>
                <c:pt idx="1">
                  <c:v>63723.6</c:v>
                </c:pt>
                <c:pt idx="4">
                  <c:v>64426.2</c:v>
                </c:pt>
                <c:pt idx="9">
                  <c:v>59907.6</c:v>
                </c:pt>
                <c:pt idx="11">
                  <c:v>65717.2</c:v>
                </c:pt>
                <c:pt idx="13">
                  <c:v>64615.6</c:v>
                </c:pt>
                <c:pt idx="14">
                  <c:v>81858.399999999994</c:v>
                </c:pt>
                <c:pt idx="15">
                  <c:v>44113.599999999999</c:v>
                </c:pt>
                <c:pt idx="18">
                  <c:v>96058.6</c:v>
                </c:pt>
                <c:pt idx="19">
                  <c:v>74836.2</c:v>
                </c:pt>
                <c:pt idx="20">
                  <c:v>42547.199999999997</c:v>
                </c:pt>
                <c:pt idx="22">
                  <c:v>89573.2</c:v>
                </c:pt>
                <c:pt idx="26">
                  <c:v>69703.199999999997</c:v>
                </c:pt>
                <c:pt idx="27">
                  <c:v>66929.399999999994</c:v>
                </c:pt>
                <c:pt idx="35">
                  <c:v>58808.2</c:v>
                </c:pt>
                <c:pt idx="36">
                  <c:v>69083</c:v>
                </c:pt>
                <c:pt idx="38">
                  <c:v>72757</c:v>
                </c:pt>
                <c:pt idx="39">
                  <c:v>48521.599999999999</c:v>
                </c:pt>
                <c:pt idx="43">
                  <c:v>87543.4</c:v>
                </c:pt>
                <c:pt idx="46">
                  <c:v>53042</c:v>
                </c:pt>
                <c:pt idx="48">
                  <c:v>62836.800000000003</c:v>
                </c:pt>
                <c:pt idx="49">
                  <c:v>57768.4</c:v>
                </c:pt>
                <c:pt idx="51">
                  <c:v>67511</c:v>
                </c:pt>
                <c:pt idx="53">
                  <c:v>75650.2</c:v>
                </c:pt>
                <c:pt idx="55">
                  <c:v>51346.8</c:v>
                </c:pt>
                <c:pt idx="56">
                  <c:v>55999.8</c:v>
                </c:pt>
                <c:pt idx="59">
                  <c:v>57260.800000000003</c:v>
                </c:pt>
                <c:pt idx="60">
                  <c:v>70156.399999999994</c:v>
                </c:pt>
                <c:pt idx="62">
                  <c:v>68950.2</c:v>
                </c:pt>
                <c:pt idx="63">
                  <c:v>92230.2</c:v>
                </c:pt>
                <c:pt idx="64">
                  <c:v>78760.800000000003</c:v>
                </c:pt>
                <c:pt idx="70">
                  <c:v>49720.800000000003</c:v>
                </c:pt>
                <c:pt idx="72">
                  <c:v>76574.2</c:v>
                </c:pt>
                <c:pt idx="75">
                  <c:v>45494</c:v>
                </c:pt>
                <c:pt idx="76">
                  <c:v>72990.8</c:v>
                </c:pt>
                <c:pt idx="78">
                  <c:v>46389.2</c:v>
                </c:pt>
                <c:pt idx="84">
                  <c:v>92799.8</c:v>
                </c:pt>
                <c:pt idx="86">
                  <c:v>63733.2</c:v>
                </c:pt>
                <c:pt idx="90">
                  <c:v>69736</c:v>
                </c:pt>
                <c:pt idx="91">
                  <c:v>49981.8</c:v>
                </c:pt>
                <c:pt idx="92">
                  <c:v>52961.4</c:v>
                </c:pt>
                <c:pt idx="93">
                  <c:v>43011</c:v>
                </c:pt>
                <c:pt idx="94">
                  <c:v>59866.2</c:v>
                </c:pt>
                <c:pt idx="95">
                  <c:v>81009.2</c:v>
                </c:pt>
                <c:pt idx="97">
                  <c:v>82941.600000000006</c:v>
                </c:pt>
                <c:pt idx="98">
                  <c:v>99427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1.0201287855869965</c:v>
                </c:pt>
                <c:pt idx="1">
                  <c:v>1.1677149439140286</c:v>
                </c:pt>
                <c:pt idx="4">
                  <c:v>1.3014115375421802</c:v>
                </c:pt>
                <c:pt idx="9">
                  <c:v>1.1794830705953836</c:v>
                </c:pt>
                <c:pt idx="11">
                  <c:v>1.2025771031023842</c:v>
                </c:pt>
                <c:pt idx="13">
                  <c:v>1.1733389460130372</c:v>
                </c:pt>
                <c:pt idx="14">
                  <c:v>1.203089725672625</c:v>
                </c:pt>
                <c:pt idx="15">
                  <c:v>1.3679681549454137</c:v>
                </c:pt>
                <c:pt idx="18">
                  <c:v>1.1028580470671028</c:v>
                </c:pt>
                <c:pt idx="19">
                  <c:v>1.4251525331323611</c:v>
                </c:pt>
                <c:pt idx="20">
                  <c:v>1.4821421856197354</c:v>
                </c:pt>
                <c:pt idx="22">
                  <c:v>1.2874051613652298</c:v>
                </c:pt>
                <c:pt idx="26">
                  <c:v>1.3723186309954207</c:v>
                </c:pt>
                <c:pt idx="27">
                  <c:v>1.5178232585381015</c:v>
                </c:pt>
                <c:pt idx="35">
                  <c:v>1.005404008284559</c:v>
                </c:pt>
                <c:pt idx="36">
                  <c:v>1.2513063995483693</c:v>
                </c:pt>
                <c:pt idx="38">
                  <c:v>1.3590170018005141</c:v>
                </c:pt>
                <c:pt idx="39">
                  <c:v>1.0204939655740948</c:v>
                </c:pt>
                <c:pt idx="43">
                  <c:v>1.0144796752239462</c:v>
                </c:pt>
                <c:pt idx="46">
                  <c:v>1.6739753402963689</c:v>
                </c:pt>
                <c:pt idx="48">
                  <c:v>1.0135780307081201</c:v>
                </c:pt>
                <c:pt idx="49">
                  <c:v>1.1734443051910732</c:v>
                </c:pt>
                <c:pt idx="51">
                  <c:v>1.3215772244523114</c:v>
                </c:pt>
                <c:pt idx="53">
                  <c:v>1.4058257612008958</c:v>
                </c:pt>
                <c:pt idx="55">
                  <c:v>1.1219783900846789</c:v>
                </c:pt>
                <c:pt idx="56">
                  <c:v>1.5618270065250233</c:v>
                </c:pt>
                <c:pt idx="59">
                  <c:v>1.3239423829216497</c:v>
                </c:pt>
                <c:pt idx="60">
                  <c:v>1.0142909271285301</c:v>
                </c:pt>
                <c:pt idx="62">
                  <c:v>1.8298859176623128</c:v>
                </c:pt>
                <c:pt idx="63">
                  <c:v>1.4531357407877248</c:v>
                </c:pt>
                <c:pt idx="64">
                  <c:v>1.4345461193893407</c:v>
                </c:pt>
                <c:pt idx="70">
                  <c:v>1.4544617142121605</c:v>
                </c:pt>
                <c:pt idx="72">
                  <c:v>1.5768496438748301</c:v>
                </c:pt>
                <c:pt idx="75">
                  <c:v>1.0583373631687696</c:v>
                </c:pt>
                <c:pt idx="76">
                  <c:v>1.5467428771845217</c:v>
                </c:pt>
                <c:pt idx="78">
                  <c:v>1.4280047942193443</c:v>
                </c:pt>
                <c:pt idx="84">
                  <c:v>1.0500561423623758</c:v>
                </c:pt>
                <c:pt idx="86">
                  <c:v>1.421331425379551</c:v>
                </c:pt>
                <c:pt idx="90">
                  <c:v>1.4428128943443845</c:v>
                </c:pt>
                <c:pt idx="91">
                  <c:v>1.2085599158093545</c:v>
                </c:pt>
                <c:pt idx="92">
                  <c:v>1.3208865324557131</c:v>
                </c:pt>
                <c:pt idx="93">
                  <c:v>1.1054846434633001</c:v>
                </c:pt>
                <c:pt idx="94">
                  <c:v>1.1220187685204674</c:v>
                </c:pt>
                <c:pt idx="95">
                  <c:v>1.1493509379181623</c:v>
                </c:pt>
                <c:pt idx="97">
                  <c:v>1.2330242001601126</c:v>
                </c:pt>
                <c:pt idx="98">
                  <c:v>1.0986050066883242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7-42E3-9B79-68A49C5839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56999.4</c:v>
                </c:pt>
                <c:pt idx="3">
                  <c:v>39510.800000000003</c:v>
                </c:pt>
                <c:pt idx="5">
                  <c:v>45020.6</c:v>
                </c:pt>
                <c:pt idx="6">
                  <c:v>57612.4</c:v>
                </c:pt>
                <c:pt idx="7">
                  <c:v>72576.800000000003</c:v>
                </c:pt>
                <c:pt idx="8">
                  <c:v>44006</c:v>
                </c:pt>
                <c:pt idx="10">
                  <c:v>49157.599999999999</c:v>
                </c:pt>
                <c:pt idx="12">
                  <c:v>50563.4</c:v>
                </c:pt>
                <c:pt idx="16">
                  <c:v>66299.199999999997</c:v>
                </c:pt>
                <c:pt idx="17">
                  <c:v>64099.6</c:v>
                </c:pt>
                <c:pt idx="21">
                  <c:v>64060.6</c:v>
                </c:pt>
                <c:pt idx="23">
                  <c:v>71651.399999999994</c:v>
                </c:pt>
                <c:pt idx="24">
                  <c:v>54442.8</c:v>
                </c:pt>
                <c:pt idx="25">
                  <c:v>50624.2</c:v>
                </c:pt>
                <c:pt idx="28">
                  <c:v>43212.2</c:v>
                </c:pt>
                <c:pt idx="29">
                  <c:v>62449.599999999999</c:v>
                </c:pt>
                <c:pt idx="30">
                  <c:v>79588.800000000003</c:v>
                </c:pt>
                <c:pt idx="31">
                  <c:v>96774.2</c:v>
                </c:pt>
                <c:pt idx="32">
                  <c:v>80990.2</c:v>
                </c:pt>
                <c:pt idx="33">
                  <c:v>52385.8</c:v>
                </c:pt>
                <c:pt idx="34">
                  <c:v>78972.600000000006</c:v>
                </c:pt>
                <c:pt idx="37">
                  <c:v>67226.399999999994</c:v>
                </c:pt>
                <c:pt idx="40">
                  <c:v>61742.400000000001</c:v>
                </c:pt>
                <c:pt idx="41">
                  <c:v>28437.200000000001</c:v>
                </c:pt>
                <c:pt idx="42">
                  <c:v>55412.2</c:v>
                </c:pt>
                <c:pt idx="44">
                  <c:v>35616.6</c:v>
                </c:pt>
                <c:pt idx="45">
                  <c:v>53082.2</c:v>
                </c:pt>
                <c:pt idx="47">
                  <c:v>45971</c:v>
                </c:pt>
                <c:pt idx="50">
                  <c:v>52761</c:v>
                </c:pt>
                <c:pt idx="52">
                  <c:v>54113</c:v>
                </c:pt>
                <c:pt idx="54">
                  <c:v>62459</c:v>
                </c:pt>
                <c:pt idx="57">
                  <c:v>39298.800000000003</c:v>
                </c:pt>
                <c:pt idx="58">
                  <c:v>79208.399999999994</c:v>
                </c:pt>
                <c:pt idx="61">
                  <c:v>56202.8</c:v>
                </c:pt>
                <c:pt idx="65">
                  <c:v>53519</c:v>
                </c:pt>
                <c:pt idx="66">
                  <c:v>50848</c:v>
                </c:pt>
                <c:pt idx="67">
                  <c:v>81543</c:v>
                </c:pt>
                <c:pt idx="68">
                  <c:v>40333</c:v>
                </c:pt>
                <c:pt idx="69">
                  <c:v>43338.6</c:v>
                </c:pt>
                <c:pt idx="71">
                  <c:v>21564.6</c:v>
                </c:pt>
                <c:pt idx="73">
                  <c:v>19649.8</c:v>
                </c:pt>
                <c:pt idx="74">
                  <c:v>64087.199999999997</c:v>
                </c:pt>
                <c:pt idx="77">
                  <c:v>64691.6</c:v>
                </c:pt>
                <c:pt idx="79">
                  <c:v>59690.6</c:v>
                </c:pt>
                <c:pt idx="80">
                  <c:v>74825.8</c:v>
                </c:pt>
                <c:pt idx="81">
                  <c:v>52637.2</c:v>
                </c:pt>
                <c:pt idx="82">
                  <c:v>45449.599999999999</c:v>
                </c:pt>
                <c:pt idx="83">
                  <c:v>62209.8</c:v>
                </c:pt>
                <c:pt idx="85">
                  <c:v>66344.800000000003</c:v>
                </c:pt>
                <c:pt idx="87">
                  <c:v>76136.600000000006</c:v>
                </c:pt>
                <c:pt idx="88">
                  <c:v>57338.400000000001</c:v>
                </c:pt>
                <c:pt idx="89">
                  <c:v>40356.6</c:v>
                </c:pt>
                <c:pt idx="96">
                  <c:v>50919</c:v>
                </c:pt>
                <c:pt idx="99">
                  <c:v>64637.4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1.7936329154341975</c:v>
                </c:pt>
                <c:pt idx="3">
                  <c:v>2.4293863956184132</c:v>
                </c:pt>
                <c:pt idx="5">
                  <c:v>2.306099874279774</c:v>
                </c:pt>
                <c:pt idx="6">
                  <c:v>1.6808360700127056</c:v>
                </c:pt>
                <c:pt idx="7">
                  <c:v>1.7173118682554205</c:v>
                </c:pt>
                <c:pt idx="8">
                  <c:v>2.0093396355042494</c:v>
                </c:pt>
                <c:pt idx="10">
                  <c:v>2.0462959949224535</c:v>
                </c:pt>
                <c:pt idx="12">
                  <c:v>1.9392089930661307</c:v>
                </c:pt>
                <c:pt idx="16">
                  <c:v>1.9056791032169318</c:v>
                </c:pt>
                <c:pt idx="17">
                  <c:v>1.8667823200144775</c:v>
                </c:pt>
                <c:pt idx="21">
                  <c:v>1.5829074345229361</c:v>
                </c:pt>
                <c:pt idx="23">
                  <c:v>1.6912021258482042</c:v>
                </c:pt>
                <c:pt idx="24">
                  <c:v>2.1790760210716567</c:v>
                </c:pt>
                <c:pt idx="25">
                  <c:v>1.6896662070709267</c:v>
                </c:pt>
                <c:pt idx="28">
                  <c:v>1.8490842863820867</c:v>
                </c:pt>
                <c:pt idx="29">
                  <c:v>1.8968416130767851</c:v>
                </c:pt>
                <c:pt idx="30">
                  <c:v>1.6269374585368794</c:v>
                </c:pt>
                <c:pt idx="31">
                  <c:v>1.5464968969002069</c:v>
                </c:pt>
                <c:pt idx="32">
                  <c:v>1.847902585744942</c:v>
                </c:pt>
                <c:pt idx="33">
                  <c:v>1.8052602041011112</c:v>
                </c:pt>
                <c:pt idx="34">
                  <c:v>1.5968196564378023</c:v>
                </c:pt>
                <c:pt idx="37">
                  <c:v>1.6440118762866971</c:v>
                </c:pt>
                <c:pt idx="40">
                  <c:v>1.6302087382414678</c:v>
                </c:pt>
                <c:pt idx="41">
                  <c:v>2.4406059668321776</c:v>
                </c:pt>
                <c:pt idx="42">
                  <c:v>1.8568293624869614</c:v>
                </c:pt>
                <c:pt idx="44">
                  <c:v>2.5120309069366531</c:v>
                </c:pt>
                <c:pt idx="45">
                  <c:v>1.736062182803275</c:v>
                </c:pt>
                <c:pt idx="47">
                  <c:v>2.1014770181201192</c:v>
                </c:pt>
                <c:pt idx="50">
                  <c:v>2.5146983567407744</c:v>
                </c:pt>
                <c:pt idx="52">
                  <c:v>1.9545026148984532</c:v>
                </c:pt>
                <c:pt idx="54">
                  <c:v>1.7153012376118735</c:v>
                </c:pt>
                <c:pt idx="57">
                  <c:v>2.523690290797683</c:v>
                </c:pt>
                <c:pt idx="58">
                  <c:v>1.8571893890041966</c:v>
                </c:pt>
                <c:pt idx="61">
                  <c:v>2.005647405467343</c:v>
                </c:pt>
                <c:pt idx="65">
                  <c:v>1.802313197182309</c:v>
                </c:pt>
                <c:pt idx="66">
                  <c:v>1.6235250157331655</c:v>
                </c:pt>
                <c:pt idx="67">
                  <c:v>1.7031750119568816</c:v>
                </c:pt>
                <c:pt idx="68">
                  <c:v>2.3401928941561501</c:v>
                </c:pt>
                <c:pt idx="69">
                  <c:v>2.0501123709579914</c:v>
                </c:pt>
                <c:pt idx="71">
                  <c:v>2.0588835406174937</c:v>
                </c:pt>
                <c:pt idx="73">
                  <c:v>1.6389988702175087</c:v>
                </c:pt>
                <c:pt idx="74">
                  <c:v>1.5581114481518932</c:v>
                </c:pt>
                <c:pt idx="77">
                  <c:v>1.6523938192902943</c:v>
                </c:pt>
                <c:pt idx="79">
                  <c:v>1.6315131695777896</c:v>
                </c:pt>
                <c:pt idx="80">
                  <c:v>1.6975294617631886</c:v>
                </c:pt>
                <c:pt idx="81">
                  <c:v>1.5211295433647687</c:v>
                </c:pt>
                <c:pt idx="82">
                  <c:v>2.4582614588467226</c:v>
                </c:pt>
                <c:pt idx="83">
                  <c:v>1.8087986137232397</c:v>
                </c:pt>
                <c:pt idx="85">
                  <c:v>1.6798905113889859</c:v>
                </c:pt>
                <c:pt idx="87">
                  <c:v>1.66562467985174</c:v>
                </c:pt>
                <c:pt idx="88">
                  <c:v>1.7913823894632568</c:v>
                </c:pt>
                <c:pt idx="89">
                  <c:v>2.2541789942661175</c:v>
                </c:pt>
                <c:pt idx="96">
                  <c:v>1.911918930065398</c:v>
                </c:pt>
                <c:pt idx="99">
                  <c:v>1.6126267455064716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17-42E3-9B79-68A49C583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167"/>
        <c:axId val="57708607"/>
      </c:scatterChart>
      <c:valAx>
        <c:axId val="6338516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08607"/>
        <c:crosses val="autoZero"/>
        <c:crossBetween val="midCat"/>
      </c:valAx>
      <c:valAx>
        <c:axId val="5770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8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79180.800000000003</c:v>
                </c:pt>
                <c:pt idx="1">
                  <c:v>63512.6</c:v>
                </c:pt>
                <c:pt idx="2">
                  <c:v>56830.6</c:v>
                </c:pt>
                <c:pt idx="3">
                  <c:v>39500.6</c:v>
                </c:pt>
                <c:pt idx="4">
                  <c:v>64500.800000000003</c:v>
                </c:pt>
                <c:pt idx="5">
                  <c:v>45109.4</c:v>
                </c:pt>
                <c:pt idx="6">
                  <c:v>58161.8</c:v>
                </c:pt>
                <c:pt idx="7">
                  <c:v>72204</c:v>
                </c:pt>
                <c:pt idx="8">
                  <c:v>44404.2</c:v>
                </c:pt>
                <c:pt idx="9">
                  <c:v>59977.8</c:v>
                </c:pt>
                <c:pt idx="10">
                  <c:v>49177.599999999999</c:v>
                </c:pt>
                <c:pt idx="11">
                  <c:v>65786.2</c:v>
                </c:pt>
                <c:pt idx="12">
                  <c:v>51703.4</c:v>
                </c:pt>
                <c:pt idx="13">
                  <c:v>65074.6</c:v>
                </c:pt>
                <c:pt idx="14">
                  <c:v>81704.800000000003</c:v>
                </c:pt>
                <c:pt idx="15">
                  <c:v>43877.599999999999</c:v>
                </c:pt>
                <c:pt idx="16">
                  <c:v>66664.2</c:v>
                </c:pt>
                <c:pt idx="17">
                  <c:v>63969.599999999999</c:v>
                </c:pt>
                <c:pt idx="18">
                  <c:v>95399</c:v>
                </c:pt>
                <c:pt idx="19">
                  <c:v>74304.2</c:v>
                </c:pt>
                <c:pt idx="20">
                  <c:v>42893.2</c:v>
                </c:pt>
                <c:pt idx="21">
                  <c:v>64203.199999999997</c:v>
                </c:pt>
                <c:pt idx="22">
                  <c:v>89594</c:v>
                </c:pt>
                <c:pt idx="23">
                  <c:v>71350.600000000006</c:v>
                </c:pt>
                <c:pt idx="24">
                  <c:v>54110.6</c:v>
                </c:pt>
                <c:pt idx="25">
                  <c:v>49570.6</c:v>
                </c:pt>
                <c:pt idx="26">
                  <c:v>70005</c:v>
                </c:pt>
                <c:pt idx="27">
                  <c:v>66997</c:v>
                </c:pt>
                <c:pt idx="28">
                  <c:v>43179.8</c:v>
                </c:pt>
                <c:pt idx="29">
                  <c:v>62122.400000000001</c:v>
                </c:pt>
                <c:pt idx="30">
                  <c:v>79432.2</c:v>
                </c:pt>
                <c:pt idx="31">
                  <c:v>96068.2</c:v>
                </c:pt>
                <c:pt idx="32">
                  <c:v>80740.800000000003</c:v>
                </c:pt>
                <c:pt idx="33">
                  <c:v>52155.199999999997</c:v>
                </c:pt>
                <c:pt idx="34">
                  <c:v>78342</c:v>
                </c:pt>
                <c:pt idx="35">
                  <c:v>58938.400000000001</c:v>
                </c:pt>
                <c:pt idx="36">
                  <c:v>68461.600000000006</c:v>
                </c:pt>
                <c:pt idx="37">
                  <c:v>67384.800000000003</c:v>
                </c:pt>
                <c:pt idx="38">
                  <c:v>73830.2</c:v>
                </c:pt>
                <c:pt idx="39">
                  <c:v>48479.8</c:v>
                </c:pt>
                <c:pt idx="40">
                  <c:v>61818.2</c:v>
                </c:pt>
                <c:pt idx="41">
                  <c:v>27948.400000000001</c:v>
                </c:pt>
                <c:pt idx="42">
                  <c:v>54552.4</c:v>
                </c:pt>
                <c:pt idx="43">
                  <c:v>87197</c:v>
                </c:pt>
                <c:pt idx="44">
                  <c:v>35801.4</c:v>
                </c:pt>
                <c:pt idx="45">
                  <c:v>53622.6</c:v>
                </c:pt>
                <c:pt idx="46">
                  <c:v>52213</c:v>
                </c:pt>
                <c:pt idx="47">
                  <c:v>45490.400000000001</c:v>
                </c:pt>
                <c:pt idx="48">
                  <c:v>62959</c:v>
                </c:pt>
                <c:pt idx="49">
                  <c:v>58095</c:v>
                </c:pt>
                <c:pt idx="50">
                  <c:v>53114.8</c:v>
                </c:pt>
                <c:pt idx="51">
                  <c:v>67224.2</c:v>
                </c:pt>
                <c:pt idx="52">
                  <c:v>53931.6</c:v>
                </c:pt>
                <c:pt idx="53">
                  <c:v>76029.2</c:v>
                </c:pt>
                <c:pt idx="54">
                  <c:v>62369.4</c:v>
                </c:pt>
                <c:pt idx="55">
                  <c:v>51248.800000000003</c:v>
                </c:pt>
                <c:pt idx="56">
                  <c:v>55807.4</c:v>
                </c:pt>
                <c:pt idx="57">
                  <c:v>39234.800000000003</c:v>
                </c:pt>
                <c:pt idx="58">
                  <c:v>78857.600000000006</c:v>
                </c:pt>
                <c:pt idx="59">
                  <c:v>57381.2</c:v>
                </c:pt>
                <c:pt idx="60">
                  <c:v>69939.600000000006</c:v>
                </c:pt>
                <c:pt idx="61">
                  <c:v>56710.2</c:v>
                </c:pt>
                <c:pt idx="62">
                  <c:v>68510</c:v>
                </c:pt>
                <c:pt idx="63">
                  <c:v>91827.4</c:v>
                </c:pt>
                <c:pt idx="64">
                  <c:v>78202.600000000006</c:v>
                </c:pt>
                <c:pt idx="65">
                  <c:v>54064</c:v>
                </c:pt>
                <c:pt idx="66">
                  <c:v>50707.4</c:v>
                </c:pt>
                <c:pt idx="67">
                  <c:v>81042.8</c:v>
                </c:pt>
                <c:pt idx="68">
                  <c:v>40377.199999999997</c:v>
                </c:pt>
                <c:pt idx="69">
                  <c:v>43114</c:v>
                </c:pt>
                <c:pt idx="70">
                  <c:v>50322.400000000001</c:v>
                </c:pt>
                <c:pt idx="71">
                  <c:v>20520.400000000001</c:v>
                </c:pt>
                <c:pt idx="72">
                  <c:v>77176.399999999994</c:v>
                </c:pt>
                <c:pt idx="73">
                  <c:v>19492.400000000001</c:v>
                </c:pt>
                <c:pt idx="74">
                  <c:v>64190.6</c:v>
                </c:pt>
                <c:pt idx="75">
                  <c:v>45633.4</c:v>
                </c:pt>
                <c:pt idx="76">
                  <c:v>72542.399999999994</c:v>
                </c:pt>
                <c:pt idx="77">
                  <c:v>65083.199999999997</c:v>
                </c:pt>
                <c:pt idx="78">
                  <c:v>46698</c:v>
                </c:pt>
                <c:pt idx="79">
                  <c:v>60021.2</c:v>
                </c:pt>
                <c:pt idx="80">
                  <c:v>74804.2</c:v>
                </c:pt>
                <c:pt idx="81">
                  <c:v>53065.599999999999</c:v>
                </c:pt>
                <c:pt idx="82">
                  <c:v>45150.6</c:v>
                </c:pt>
                <c:pt idx="83">
                  <c:v>62296.2</c:v>
                </c:pt>
                <c:pt idx="84">
                  <c:v>92617</c:v>
                </c:pt>
                <c:pt idx="85">
                  <c:v>65578.8</c:v>
                </c:pt>
                <c:pt idx="86">
                  <c:v>64017</c:v>
                </c:pt>
                <c:pt idx="87">
                  <c:v>76400</c:v>
                </c:pt>
                <c:pt idx="88">
                  <c:v>57650.2</c:v>
                </c:pt>
                <c:pt idx="89">
                  <c:v>40274.199999999997</c:v>
                </c:pt>
                <c:pt idx="90">
                  <c:v>70183</c:v>
                </c:pt>
                <c:pt idx="91">
                  <c:v>49698.2</c:v>
                </c:pt>
                <c:pt idx="92">
                  <c:v>52596.4</c:v>
                </c:pt>
                <c:pt idx="93">
                  <c:v>42589.4</c:v>
                </c:pt>
                <c:pt idx="94">
                  <c:v>59981.4</c:v>
                </c:pt>
                <c:pt idx="95">
                  <c:v>81034.399999999994</c:v>
                </c:pt>
                <c:pt idx="96">
                  <c:v>51080.800000000003</c:v>
                </c:pt>
                <c:pt idx="97">
                  <c:v>83202.399999999994</c:v>
                </c:pt>
                <c:pt idx="98">
                  <c:v>98782.399999999994</c:v>
                </c:pt>
                <c:pt idx="99">
                  <c:v>65106.8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1.013452756223731</c:v>
                </c:pt>
                <c:pt idx="1">
                  <c:v>1.1705078992199973</c:v>
                </c:pt>
                <c:pt idx="2">
                  <c:v>1.7999809961534807</c:v>
                </c:pt>
                <c:pt idx="3">
                  <c:v>2.4325706444965394</c:v>
                </c:pt>
                <c:pt idx="4">
                  <c:v>1.2946506089846948</c:v>
                </c:pt>
                <c:pt idx="5">
                  <c:v>2.3010725037353632</c:v>
                </c:pt>
                <c:pt idx="6">
                  <c:v>1.6536455199116946</c:v>
                </c:pt>
                <c:pt idx="7">
                  <c:v>1.7432275220209408</c:v>
                </c:pt>
                <c:pt idx="8">
                  <c:v>1.9824701266997267</c:v>
                </c:pt>
                <c:pt idx="9">
                  <c:v>1.2184174811346864</c:v>
                </c:pt>
                <c:pt idx="10">
                  <c:v>2.045463788391463</c:v>
                </c:pt>
                <c:pt idx="11">
                  <c:v>1.203671894713481</c:v>
                </c:pt>
                <c:pt idx="12">
                  <c:v>1.8963356375015956</c:v>
                </c:pt>
                <c:pt idx="13">
                  <c:v>1.1657236463996705</c:v>
                </c:pt>
                <c:pt idx="14">
                  <c:v>1.2342726498320784</c:v>
                </c:pt>
                <c:pt idx="15">
                  <c:v>1.3815705508049665</c:v>
                </c:pt>
                <c:pt idx="16">
                  <c:v>1.8950201157442825</c:v>
                </c:pt>
                <c:pt idx="17">
                  <c:v>1.8587422775818514</c:v>
                </c:pt>
                <c:pt idx="18">
                  <c:v>1.1096866843467961</c:v>
                </c:pt>
                <c:pt idx="19">
                  <c:v>1.4041736537100191</c:v>
                </c:pt>
                <c:pt idx="20">
                  <c:v>1.4301567614447046</c:v>
                </c:pt>
                <c:pt idx="21">
                  <c:v>1.5945934159045032</c:v>
                </c:pt>
                <c:pt idx="22">
                  <c:v>1.2832220907650065</c:v>
                </c:pt>
                <c:pt idx="23">
                  <c:v>1.7079043483866987</c:v>
                </c:pt>
                <c:pt idx="24">
                  <c:v>2.1959098586968175</c:v>
                </c:pt>
                <c:pt idx="25">
                  <c:v>1.728827167716348</c:v>
                </c:pt>
                <c:pt idx="26">
                  <c:v>1.3545461038497251</c:v>
                </c:pt>
                <c:pt idx="27">
                  <c:v>1.5119184441094378</c:v>
                </c:pt>
                <c:pt idx="28">
                  <c:v>1.861773329195596</c:v>
                </c:pt>
                <c:pt idx="29">
                  <c:v>1.9092630033611064</c:v>
                </c:pt>
                <c:pt idx="30">
                  <c:v>1.6044626738274907</c:v>
                </c:pt>
                <c:pt idx="31">
                  <c:v>1.5644302693294971</c:v>
                </c:pt>
                <c:pt idx="32">
                  <c:v>1.8567935913441531</c:v>
                </c:pt>
                <c:pt idx="33">
                  <c:v>1.8130886277878333</c:v>
                </c:pt>
                <c:pt idx="34">
                  <c:v>1.6096985014423937</c:v>
                </c:pt>
                <c:pt idx="35">
                  <c:v>1.0033017523380343</c:v>
                </c:pt>
                <c:pt idx="36">
                  <c:v>1.2624011124484382</c:v>
                </c:pt>
                <c:pt idx="37">
                  <c:v>1.638707839156605</c:v>
                </c:pt>
                <c:pt idx="38">
                  <c:v>1.3596333207820106</c:v>
                </c:pt>
                <c:pt idx="39">
                  <c:v>1.0214976134389993</c:v>
                </c:pt>
                <c:pt idx="40">
                  <c:v>1.6417009877350037</c:v>
                </c:pt>
                <c:pt idx="41">
                  <c:v>2.4715905024974596</c:v>
                </c:pt>
                <c:pt idx="42">
                  <c:v>1.8860948372573891</c:v>
                </c:pt>
                <c:pt idx="43">
                  <c:v>1.0185327476862736</c:v>
                </c:pt>
                <c:pt idx="44">
                  <c:v>2.4990363505337778</c:v>
                </c:pt>
                <c:pt idx="45">
                  <c:v>1.7193123794817857</c:v>
                </c:pt>
                <c:pt idx="46">
                  <c:v>1.69846589929711</c:v>
                </c:pt>
                <c:pt idx="47">
                  <c:v>2.1456615022070591</c:v>
                </c:pt>
                <c:pt idx="48">
                  <c:v>1.0115471973824235</c:v>
                </c:pt>
                <c:pt idx="49">
                  <c:v>1.1667785523711163</c:v>
                </c:pt>
                <c:pt idx="50">
                  <c:v>2.4949166710596669</c:v>
                </c:pt>
                <c:pt idx="51">
                  <c:v>1.3533816691013059</c:v>
                </c:pt>
                <c:pt idx="52">
                  <c:v>1.946984699137426</c:v>
                </c:pt>
                <c:pt idx="53">
                  <c:v>1.4213354868918784</c:v>
                </c:pt>
                <c:pt idx="54">
                  <c:v>1.7505058570388683</c:v>
                </c:pt>
                <c:pt idx="55">
                  <c:v>1.134621688702955</c:v>
                </c:pt>
                <c:pt idx="56">
                  <c:v>1.5702935453004441</c:v>
                </c:pt>
                <c:pt idx="57">
                  <c:v>2.4927360404538828</c:v>
                </c:pt>
                <c:pt idx="58">
                  <c:v>1.8906738221807409</c:v>
                </c:pt>
                <c:pt idx="59">
                  <c:v>1.3204673307633861</c:v>
                </c:pt>
                <c:pt idx="60">
                  <c:v>1.0194796653112113</c:v>
                </c:pt>
                <c:pt idx="61">
                  <c:v>1.9807900518777928</c:v>
                </c:pt>
                <c:pt idx="62">
                  <c:v>1.8421398336009343</c:v>
                </c:pt>
                <c:pt idx="63">
                  <c:v>1.4613176459313888</c:v>
                </c:pt>
                <c:pt idx="64">
                  <c:v>1.4195819576331221</c:v>
                </c:pt>
                <c:pt idx="65">
                  <c:v>1.8034921574430305</c:v>
                </c:pt>
                <c:pt idx="66">
                  <c:v>1.6282436094140105</c:v>
                </c:pt>
                <c:pt idx="67">
                  <c:v>1.7175369064247532</c:v>
                </c:pt>
                <c:pt idx="68">
                  <c:v>2.3379778686981765</c:v>
                </c:pt>
                <c:pt idx="69">
                  <c:v>2.062671058124971</c:v>
                </c:pt>
                <c:pt idx="70">
                  <c:v>1.4325032192423255</c:v>
                </c:pt>
                <c:pt idx="71">
                  <c:v>2.2136020740336444</c:v>
                </c:pt>
                <c:pt idx="72">
                  <c:v>1.5934534391342432</c:v>
                </c:pt>
                <c:pt idx="73">
                  <c:v>1.6872216864008536</c:v>
                </c:pt>
                <c:pt idx="74">
                  <c:v>1.5552277124688039</c:v>
                </c:pt>
                <c:pt idx="75">
                  <c:v>1.061196404388014</c:v>
                </c:pt>
                <c:pt idx="76">
                  <c:v>1.5539050265775602</c:v>
                </c:pt>
                <c:pt idx="77">
                  <c:v>1.640177495882194</c:v>
                </c:pt>
                <c:pt idx="78">
                  <c:v>1.4373634845175383</c:v>
                </c:pt>
                <c:pt idx="79">
                  <c:v>1.6074153798991024</c:v>
                </c:pt>
                <c:pt idx="80">
                  <c:v>1.6905200510131784</c:v>
                </c:pt>
                <c:pt idx="81">
                  <c:v>1.5079071941144546</c:v>
                </c:pt>
                <c:pt idx="82">
                  <c:v>2.456777983016837</c:v>
                </c:pt>
                <c:pt idx="83">
                  <c:v>1.8083285978920063</c:v>
                </c:pt>
                <c:pt idx="84">
                  <c:v>1.0461794271030156</c:v>
                </c:pt>
                <c:pt idx="85">
                  <c:v>1.6995278962103606</c:v>
                </c:pt>
                <c:pt idx="86">
                  <c:v>1.4038770951466018</c:v>
                </c:pt>
                <c:pt idx="87">
                  <c:v>1.6489528795811519</c:v>
                </c:pt>
                <c:pt idx="88">
                  <c:v>1.7803754366853888</c:v>
                </c:pt>
                <c:pt idx="89">
                  <c:v>2.2632106907151477</c:v>
                </c:pt>
                <c:pt idx="90">
                  <c:v>1.4335522847413191</c:v>
                </c:pt>
                <c:pt idx="91">
                  <c:v>1.1950533419721439</c:v>
                </c:pt>
                <c:pt idx="92">
                  <c:v>1.3298248549330371</c:v>
                </c:pt>
                <c:pt idx="93">
                  <c:v>1.0718864318351515</c:v>
                </c:pt>
                <c:pt idx="94">
                  <c:v>1.1249820777774444</c:v>
                </c:pt>
                <c:pt idx="95">
                  <c:v>1.1489811734275814</c:v>
                </c:pt>
                <c:pt idx="96">
                  <c:v>1.9029459209722634</c:v>
                </c:pt>
                <c:pt idx="97">
                  <c:v>1.2136789323384902</c:v>
                </c:pt>
                <c:pt idx="98">
                  <c:v>1.1203109055864202</c:v>
                </c:pt>
                <c:pt idx="99">
                  <c:v>1.6010155621225433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A-4770-B494-0CFBD8B33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35231"/>
        <c:axId val="57680319"/>
      </c:scatterChart>
      <c:valAx>
        <c:axId val="53335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80319"/>
        <c:crosses val="autoZero"/>
        <c:crossBetween val="midCat"/>
      </c:valAx>
      <c:valAx>
        <c:axId val="5768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3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9">
                  <c:v>59977.8</c:v>
                </c:pt>
                <c:pt idx="13">
                  <c:v>65074.6</c:v>
                </c:pt>
                <c:pt idx="15">
                  <c:v>43877.599999999999</c:v>
                </c:pt>
                <c:pt idx="20">
                  <c:v>42893.2</c:v>
                </c:pt>
                <c:pt idx="35">
                  <c:v>58938.400000000001</c:v>
                </c:pt>
                <c:pt idx="39">
                  <c:v>48479.8</c:v>
                </c:pt>
                <c:pt idx="45">
                  <c:v>53622.6</c:v>
                </c:pt>
                <c:pt idx="49">
                  <c:v>58095</c:v>
                </c:pt>
                <c:pt idx="55">
                  <c:v>51248.800000000003</c:v>
                </c:pt>
                <c:pt idx="70">
                  <c:v>50322.400000000001</c:v>
                </c:pt>
                <c:pt idx="73">
                  <c:v>19492.400000000001</c:v>
                </c:pt>
                <c:pt idx="75">
                  <c:v>45633.4</c:v>
                </c:pt>
                <c:pt idx="78">
                  <c:v>46698</c:v>
                </c:pt>
                <c:pt idx="79">
                  <c:v>60021.2</c:v>
                </c:pt>
                <c:pt idx="81">
                  <c:v>53065.599999999999</c:v>
                </c:pt>
                <c:pt idx="91">
                  <c:v>49698.2</c:v>
                </c:pt>
                <c:pt idx="92">
                  <c:v>52596.4</c:v>
                </c:pt>
                <c:pt idx="93">
                  <c:v>42589.4</c:v>
                </c:pt>
                <c:pt idx="94">
                  <c:v>59981.4</c:v>
                </c:pt>
              </c:numCache>
            </c:numRef>
          </c:xVal>
          <c:yVal>
            <c:numRef>
              <c:f>State082!$AA$11:$AA$101</c:f>
              <c:numCache>
                <c:formatCode>General</c:formatCode>
                <c:ptCount val="91"/>
                <c:pt idx="0">
                  <c:v>1.2184174811346864</c:v>
                </c:pt>
                <c:pt idx="4">
                  <c:v>1.1657236463996705</c:v>
                </c:pt>
                <c:pt idx="6">
                  <c:v>1.3815705508049665</c:v>
                </c:pt>
                <c:pt idx="11">
                  <c:v>1.4301567614447046</c:v>
                </c:pt>
                <c:pt idx="26">
                  <c:v>1.0033017523380343</c:v>
                </c:pt>
                <c:pt idx="30">
                  <c:v>1.0214976134389993</c:v>
                </c:pt>
                <c:pt idx="36">
                  <c:v>1.7193123794817857</c:v>
                </c:pt>
                <c:pt idx="40">
                  <c:v>1.1667785523711163</c:v>
                </c:pt>
                <c:pt idx="46">
                  <c:v>1.134621688702955</c:v>
                </c:pt>
                <c:pt idx="61">
                  <c:v>1.4325032192423255</c:v>
                </c:pt>
                <c:pt idx="64">
                  <c:v>1.6872216864008536</c:v>
                </c:pt>
                <c:pt idx="66">
                  <c:v>1.061196404388014</c:v>
                </c:pt>
                <c:pt idx="69">
                  <c:v>1.4373634845175383</c:v>
                </c:pt>
                <c:pt idx="70">
                  <c:v>1.6074153798991024</c:v>
                </c:pt>
                <c:pt idx="72">
                  <c:v>1.5079071941144546</c:v>
                </c:pt>
                <c:pt idx="82">
                  <c:v>1.1950533419721439</c:v>
                </c:pt>
                <c:pt idx="83">
                  <c:v>1.3298248549330371</c:v>
                </c:pt>
                <c:pt idx="84">
                  <c:v>1.0718864318351515</c:v>
                </c:pt>
                <c:pt idx="85">
                  <c:v>1.1249820777774444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D-428B-A0D6-BDD1712297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79180.800000000003</c:v>
                </c:pt>
                <c:pt idx="1">
                  <c:v>63512.6</c:v>
                </c:pt>
                <c:pt idx="4">
                  <c:v>64500.800000000003</c:v>
                </c:pt>
                <c:pt idx="6">
                  <c:v>58161.8</c:v>
                </c:pt>
                <c:pt idx="11">
                  <c:v>65786.2</c:v>
                </c:pt>
                <c:pt idx="14">
                  <c:v>81704.800000000003</c:v>
                </c:pt>
                <c:pt idx="18">
                  <c:v>95399</c:v>
                </c:pt>
                <c:pt idx="21">
                  <c:v>64203.199999999997</c:v>
                </c:pt>
                <c:pt idx="22">
                  <c:v>89594</c:v>
                </c:pt>
                <c:pt idx="26">
                  <c:v>70005</c:v>
                </c:pt>
                <c:pt idx="27">
                  <c:v>66997</c:v>
                </c:pt>
                <c:pt idx="32">
                  <c:v>80740.800000000003</c:v>
                </c:pt>
                <c:pt idx="34">
                  <c:v>78342</c:v>
                </c:pt>
                <c:pt idx="36">
                  <c:v>68461.600000000006</c:v>
                </c:pt>
                <c:pt idx="38">
                  <c:v>73830.2</c:v>
                </c:pt>
                <c:pt idx="43">
                  <c:v>87197</c:v>
                </c:pt>
                <c:pt idx="48">
                  <c:v>62959</c:v>
                </c:pt>
                <c:pt idx="51">
                  <c:v>67224.2</c:v>
                </c:pt>
                <c:pt idx="59">
                  <c:v>57381.2</c:v>
                </c:pt>
                <c:pt idx="60">
                  <c:v>69939.600000000006</c:v>
                </c:pt>
                <c:pt idx="63">
                  <c:v>91827.4</c:v>
                </c:pt>
                <c:pt idx="64">
                  <c:v>78202.600000000006</c:v>
                </c:pt>
                <c:pt idx="74">
                  <c:v>64190.6</c:v>
                </c:pt>
                <c:pt idx="76">
                  <c:v>72542.399999999994</c:v>
                </c:pt>
                <c:pt idx="84">
                  <c:v>92617</c:v>
                </c:pt>
                <c:pt idx="85">
                  <c:v>65578.8</c:v>
                </c:pt>
                <c:pt idx="86">
                  <c:v>64017</c:v>
                </c:pt>
                <c:pt idx="95">
                  <c:v>81034.399999999994</c:v>
                </c:pt>
                <c:pt idx="97">
                  <c:v>83202.399999999994</c:v>
                </c:pt>
                <c:pt idx="98">
                  <c:v>98782.399999999994</c:v>
                </c:pt>
                <c:pt idx="99">
                  <c:v>65106.8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1.013452756223731</c:v>
                </c:pt>
                <c:pt idx="1">
                  <c:v>1.1705078992199973</c:v>
                </c:pt>
                <c:pt idx="4">
                  <c:v>1.2946506089846948</c:v>
                </c:pt>
                <c:pt idx="6">
                  <c:v>1.6536455199116946</c:v>
                </c:pt>
                <c:pt idx="11">
                  <c:v>1.203671894713481</c:v>
                </c:pt>
                <c:pt idx="14">
                  <c:v>1.2342726498320784</c:v>
                </c:pt>
                <c:pt idx="18">
                  <c:v>1.1096866843467961</c:v>
                </c:pt>
                <c:pt idx="21">
                  <c:v>1.5945934159045032</c:v>
                </c:pt>
                <c:pt idx="22">
                  <c:v>1.2832220907650065</c:v>
                </c:pt>
                <c:pt idx="26">
                  <c:v>1.3545461038497251</c:v>
                </c:pt>
                <c:pt idx="27">
                  <c:v>1.5119184441094378</c:v>
                </c:pt>
                <c:pt idx="32">
                  <c:v>1.8567935913441531</c:v>
                </c:pt>
                <c:pt idx="34">
                  <c:v>1.6096985014423937</c:v>
                </c:pt>
                <c:pt idx="36">
                  <c:v>1.2624011124484382</c:v>
                </c:pt>
                <c:pt idx="38">
                  <c:v>1.3596333207820106</c:v>
                </c:pt>
                <c:pt idx="43">
                  <c:v>1.0185327476862736</c:v>
                </c:pt>
                <c:pt idx="48">
                  <c:v>1.0115471973824235</c:v>
                </c:pt>
                <c:pt idx="51">
                  <c:v>1.3533816691013059</c:v>
                </c:pt>
                <c:pt idx="59">
                  <c:v>1.3204673307633861</c:v>
                </c:pt>
                <c:pt idx="60">
                  <c:v>1.0194796653112113</c:v>
                </c:pt>
                <c:pt idx="63">
                  <c:v>1.4613176459313888</c:v>
                </c:pt>
                <c:pt idx="64">
                  <c:v>1.4195819576331221</c:v>
                </c:pt>
                <c:pt idx="74">
                  <c:v>1.5552277124688039</c:v>
                </c:pt>
                <c:pt idx="76">
                  <c:v>1.5539050265775602</c:v>
                </c:pt>
                <c:pt idx="84">
                  <c:v>1.0461794271030156</c:v>
                </c:pt>
                <c:pt idx="85">
                  <c:v>1.6995278962103606</c:v>
                </c:pt>
                <c:pt idx="86">
                  <c:v>1.4038770951466018</c:v>
                </c:pt>
                <c:pt idx="95">
                  <c:v>1.1489811734275814</c:v>
                </c:pt>
                <c:pt idx="97">
                  <c:v>1.2136789323384902</c:v>
                </c:pt>
                <c:pt idx="98">
                  <c:v>1.1203109055864202</c:v>
                </c:pt>
                <c:pt idx="99">
                  <c:v>1.6010155621225433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AD-428B-A0D6-BDD1712297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56830.6</c:v>
                </c:pt>
                <c:pt idx="3">
                  <c:v>39500.6</c:v>
                </c:pt>
                <c:pt idx="5">
                  <c:v>45109.4</c:v>
                </c:pt>
                <c:pt idx="8">
                  <c:v>44404.2</c:v>
                </c:pt>
                <c:pt idx="10">
                  <c:v>49177.599999999999</c:v>
                </c:pt>
                <c:pt idx="12">
                  <c:v>51703.4</c:v>
                </c:pt>
                <c:pt idx="24">
                  <c:v>54110.6</c:v>
                </c:pt>
                <c:pt idx="25">
                  <c:v>49570.6</c:v>
                </c:pt>
                <c:pt idx="28">
                  <c:v>43179.8</c:v>
                </c:pt>
                <c:pt idx="33">
                  <c:v>52155.199999999997</c:v>
                </c:pt>
                <c:pt idx="40">
                  <c:v>61818.2</c:v>
                </c:pt>
                <c:pt idx="41">
                  <c:v>27948.400000000001</c:v>
                </c:pt>
                <c:pt idx="42">
                  <c:v>54552.4</c:v>
                </c:pt>
                <c:pt idx="44">
                  <c:v>35801.4</c:v>
                </c:pt>
                <c:pt idx="46">
                  <c:v>52213</c:v>
                </c:pt>
                <c:pt idx="47">
                  <c:v>45490.400000000001</c:v>
                </c:pt>
                <c:pt idx="50">
                  <c:v>53114.8</c:v>
                </c:pt>
                <c:pt idx="52">
                  <c:v>53931.6</c:v>
                </c:pt>
                <c:pt idx="56">
                  <c:v>55807.4</c:v>
                </c:pt>
                <c:pt idx="57">
                  <c:v>39234.800000000003</c:v>
                </c:pt>
                <c:pt idx="61">
                  <c:v>56710.2</c:v>
                </c:pt>
                <c:pt idx="65">
                  <c:v>54064</c:v>
                </c:pt>
                <c:pt idx="66">
                  <c:v>50707.4</c:v>
                </c:pt>
                <c:pt idx="68">
                  <c:v>40377.199999999997</c:v>
                </c:pt>
                <c:pt idx="69">
                  <c:v>43114</c:v>
                </c:pt>
                <c:pt idx="71">
                  <c:v>20520.400000000001</c:v>
                </c:pt>
                <c:pt idx="82">
                  <c:v>45150.6</c:v>
                </c:pt>
                <c:pt idx="83">
                  <c:v>62296.2</c:v>
                </c:pt>
                <c:pt idx="88">
                  <c:v>57650.2</c:v>
                </c:pt>
                <c:pt idx="89">
                  <c:v>40274.199999999997</c:v>
                </c:pt>
                <c:pt idx="96">
                  <c:v>51080.800000000003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1.7999809961534807</c:v>
                </c:pt>
                <c:pt idx="3">
                  <c:v>2.4325706444965394</c:v>
                </c:pt>
                <c:pt idx="5">
                  <c:v>2.3010725037353632</c:v>
                </c:pt>
                <c:pt idx="8">
                  <c:v>1.9824701266997267</c:v>
                </c:pt>
                <c:pt idx="10">
                  <c:v>2.045463788391463</c:v>
                </c:pt>
                <c:pt idx="12">
                  <c:v>1.8963356375015956</c:v>
                </c:pt>
                <c:pt idx="24">
                  <c:v>2.1959098586968175</c:v>
                </c:pt>
                <c:pt idx="25">
                  <c:v>1.728827167716348</c:v>
                </c:pt>
                <c:pt idx="28">
                  <c:v>1.861773329195596</c:v>
                </c:pt>
                <c:pt idx="33">
                  <c:v>1.8130886277878333</c:v>
                </c:pt>
                <c:pt idx="40">
                  <c:v>1.6417009877350037</c:v>
                </c:pt>
                <c:pt idx="41">
                  <c:v>2.4715905024974596</c:v>
                </c:pt>
                <c:pt idx="42">
                  <c:v>1.8860948372573891</c:v>
                </c:pt>
                <c:pt idx="44">
                  <c:v>2.4990363505337778</c:v>
                </c:pt>
                <c:pt idx="46">
                  <c:v>1.69846589929711</c:v>
                </c:pt>
                <c:pt idx="47">
                  <c:v>2.1456615022070591</c:v>
                </c:pt>
                <c:pt idx="50">
                  <c:v>2.4949166710596669</c:v>
                </c:pt>
                <c:pt idx="52">
                  <c:v>1.946984699137426</c:v>
                </c:pt>
                <c:pt idx="56">
                  <c:v>1.5702935453004441</c:v>
                </c:pt>
                <c:pt idx="57">
                  <c:v>2.4927360404538828</c:v>
                </c:pt>
                <c:pt idx="61">
                  <c:v>1.9807900518777928</c:v>
                </c:pt>
                <c:pt idx="65">
                  <c:v>1.8034921574430305</c:v>
                </c:pt>
                <c:pt idx="66">
                  <c:v>1.6282436094140105</c:v>
                </c:pt>
                <c:pt idx="68">
                  <c:v>2.3379778686981765</c:v>
                </c:pt>
                <c:pt idx="69">
                  <c:v>2.062671058124971</c:v>
                </c:pt>
                <c:pt idx="71">
                  <c:v>2.2136020740336444</c:v>
                </c:pt>
                <c:pt idx="82">
                  <c:v>2.456777983016837</c:v>
                </c:pt>
                <c:pt idx="83">
                  <c:v>1.8083285978920063</c:v>
                </c:pt>
                <c:pt idx="88">
                  <c:v>1.7803754366853888</c:v>
                </c:pt>
                <c:pt idx="89">
                  <c:v>2.2632106907151477</c:v>
                </c:pt>
                <c:pt idx="96">
                  <c:v>1.9029459209722634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AD-428B-A0D6-BDD1712297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72204</c:v>
                </c:pt>
                <c:pt idx="16">
                  <c:v>66664.2</c:v>
                </c:pt>
                <c:pt idx="17">
                  <c:v>63969.599999999999</c:v>
                </c:pt>
                <c:pt idx="19">
                  <c:v>74304.2</c:v>
                </c:pt>
                <c:pt idx="23">
                  <c:v>71350.600000000006</c:v>
                </c:pt>
                <c:pt idx="29">
                  <c:v>62122.400000000001</c:v>
                </c:pt>
                <c:pt idx="30">
                  <c:v>79432.2</c:v>
                </c:pt>
                <c:pt idx="31">
                  <c:v>96068.2</c:v>
                </c:pt>
                <c:pt idx="37">
                  <c:v>67384.800000000003</c:v>
                </c:pt>
                <c:pt idx="53">
                  <c:v>76029.2</c:v>
                </c:pt>
                <c:pt idx="54">
                  <c:v>62369.4</c:v>
                </c:pt>
                <c:pt idx="58">
                  <c:v>78857.600000000006</c:v>
                </c:pt>
                <c:pt idx="62">
                  <c:v>68510</c:v>
                </c:pt>
                <c:pt idx="67">
                  <c:v>81042.8</c:v>
                </c:pt>
                <c:pt idx="72">
                  <c:v>77176.399999999994</c:v>
                </c:pt>
                <c:pt idx="77">
                  <c:v>65083.199999999997</c:v>
                </c:pt>
                <c:pt idx="80">
                  <c:v>74804.2</c:v>
                </c:pt>
                <c:pt idx="87">
                  <c:v>76400</c:v>
                </c:pt>
                <c:pt idx="90">
                  <c:v>70183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1.7432275220209408</c:v>
                </c:pt>
                <c:pt idx="16">
                  <c:v>1.8950201157442825</c:v>
                </c:pt>
                <c:pt idx="17">
                  <c:v>1.8587422775818514</c:v>
                </c:pt>
                <c:pt idx="19">
                  <c:v>1.4041736537100191</c:v>
                </c:pt>
                <c:pt idx="23">
                  <c:v>1.7079043483866987</c:v>
                </c:pt>
                <c:pt idx="29">
                  <c:v>1.9092630033611064</c:v>
                </c:pt>
                <c:pt idx="30">
                  <c:v>1.6044626738274907</c:v>
                </c:pt>
                <c:pt idx="31">
                  <c:v>1.5644302693294971</c:v>
                </c:pt>
                <c:pt idx="37">
                  <c:v>1.638707839156605</c:v>
                </c:pt>
                <c:pt idx="53">
                  <c:v>1.4213354868918784</c:v>
                </c:pt>
                <c:pt idx="54">
                  <c:v>1.7505058570388683</c:v>
                </c:pt>
                <c:pt idx="58">
                  <c:v>1.8906738221807409</c:v>
                </c:pt>
                <c:pt idx="62">
                  <c:v>1.8421398336009343</c:v>
                </c:pt>
                <c:pt idx="67">
                  <c:v>1.7175369064247532</c:v>
                </c:pt>
                <c:pt idx="72">
                  <c:v>1.5934534391342432</c:v>
                </c:pt>
                <c:pt idx="77">
                  <c:v>1.640177495882194</c:v>
                </c:pt>
                <c:pt idx="80">
                  <c:v>1.6905200510131784</c:v>
                </c:pt>
                <c:pt idx="87">
                  <c:v>1.6489528795811519</c:v>
                </c:pt>
                <c:pt idx="90">
                  <c:v>1.4335522847413191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AD-428B-A0D6-BDD171229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4431"/>
        <c:axId val="57665343"/>
      </c:scatterChart>
      <c:valAx>
        <c:axId val="53364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65343"/>
        <c:crosses val="autoZero"/>
        <c:crossBetween val="midCat"/>
      </c:valAx>
      <c:valAx>
        <c:axId val="5766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6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79180.800000000003</c:v>
                </c:pt>
                <c:pt idx="1">
                  <c:v>63512.6</c:v>
                </c:pt>
                <c:pt idx="4">
                  <c:v>64500.800000000003</c:v>
                </c:pt>
                <c:pt idx="9">
                  <c:v>59977.8</c:v>
                </c:pt>
                <c:pt idx="11">
                  <c:v>65786.2</c:v>
                </c:pt>
                <c:pt idx="13">
                  <c:v>65074.6</c:v>
                </c:pt>
                <c:pt idx="14">
                  <c:v>81704.800000000003</c:v>
                </c:pt>
                <c:pt idx="15">
                  <c:v>43877.599999999999</c:v>
                </c:pt>
                <c:pt idx="18">
                  <c:v>95399</c:v>
                </c:pt>
                <c:pt idx="19">
                  <c:v>74304.2</c:v>
                </c:pt>
                <c:pt idx="20">
                  <c:v>42893.2</c:v>
                </c:pt>
                <c:pt idx="22">
                  <c:v>89594</c:v>
                </c:pt>
                <c:pt idx="26">
                  <c:v>70005</c:v>
                </c:pt>
                <c:pt idx="27">
                  <c:v>66997</c:v>
                </c:pt>
                <c:pt idx="35">
                  <c:v>58938.400000000001</c:v>
                </c:pt>
                <c:pt idx="36">
                  <c:v>68461.600000000006</c:v>
                </c:pt>
                <c:pt idx="38">
                  <c:v>73830.2</c:v>
                </c:pt>
                <c:pt idx="39">
                  <c:v>48479.8</c:v>
                </c:pt>
                <c:pt idx="43">
                  <c:v>87197</c:v>
                </c:pt>
                <c:pt idx="46">
                  <c:v>52213</c:v>
                </c:pt>
                <c:pt idx="48">
                  <c:v>62959</c:v>
                </c:pt>
                <c:pt idx="49">
                  <c:v>58095</c:v>
                </c:pt>
                <c:pt idx="51">
                  <c:v>67224.2</c:v>
                </c:pt>
                <c:pt idx="53">
                  <c:v>76029.2</c:v>
                </c:pt>
                <c:pt idx="55">
                  <c:v>51248.800000000003</c:v>
                </c:pt>
                <c:pt idx="56">
                  <c:v>55807.4</c:v>
                </c:pt>
                <c:pt idx="59">
                  <c:v>57381.2</c:v>
                </c:pt>
                <c:pt idx="60">
                  <c:v>69939.600000000006</c:v>
                </c:pt>
                <c:pt idx="62">
                  <c:v>68510</c:v>
                </c:pt>
                <c:pt idx="63">
                  <c:v>91827.4</c:v>
                </c:pt>
                <c:pt idx="64">
                  <c:v>78202.600000000006</c:v>
                </c:pt>
                <c:pt idx="70">
                  <c:v>50322.400000000001</c:v>
                </c:pt>
                <c:pt idx="72">
                  <c:v>77176.399999999994</c:v>
                </c:pt>
                <c:pt idx="75">
                  <c:v>45633.4</c:v>
                </c:pt>
                <c:pt idx="76">
                  <c:v>72542.399999999994</c:v>
                </c:pt>
                <c:pt idx="78">
                  <c:v>46698</c:v>
                </c:pt>
                <c:pt idx="84">
                  <c:v>92617</c:v>
                </c:pt>
                <c:pt idx="86">
                  <c:v>64017</c:v>
                </c:pt>
                <c:pt idx="90">
                  <c:v>70183</c:v>
                </c:pt>
                <c:pt idx="91">
                  <c:v>49698.2</c:v>
                </c:pt>
                <c:pt idx="92">
                  <c:v>52596.4</c:v>
                </c:pt>
                <c:pt idx="93">
                  <c:v>42589.4</c:v>
                </c:pt>
                <c:pt idx="94">
                  <c:v>59981.4</c:v>
                </c:pt>
                <c:pt idx="95">
                  <c:v>81034.399999999994</c:v>
                </c:pt>
                <c:pt idx="97">
                  <c:v>83202.399999999994</c:v>
                </c:pt>
                <c:pt idx="98">
                  <c:v>98782.399999999994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1.013452756223731</c:v>
                </c:pt>
                <c:pt idx="1">
                  <c:v>1.1705078992199973</c:v>
                </c:pt>
                <c:pt idx="4">
                  <c:v>1.2946506089846948</c:v>
                </c:pt>
                <c:pt idx="9">
                  <c:v>1.2184174811346864</c:v>
                </c:pt>
                <c:pt idx="11">
                  <c:v>1.203671894713481</c:v>
                </c:pt>
                <c:pt idx="13">
                  <c:v>1.1657236463996705</c:v>
                </c:pt>
                <c:pt idx="14">
                  <c:v>1.2342726498320784</c:v>
                </c:pt>
                <c:pt idx="15">
                  <c:v>1.3815705508049665</c:v>
                </c:pt>
                <c:pt idx="18">
                  <c:v>1.1096866843467961</c:v>
                </c:pt>
                <c:pt idx="19">
                  <c:v>1.4041736537100191</c:v>
                </c:pt>
                <c:pt idx="20">
                  <c:v>1.4301567614447046</c:v>
                </c:pt>
                <c:pt idx="22">
                  <c:v>1.2832220907650065</c:v>
                </c:pt>
                <c:pt idx="26">
                  <c:v>1.3545461038497251</c:v>
                </c:pt>
                <c:pt idx="27">
                  <c:v>1.5119184441094378</c:v>
                </c:pt>
                <c:pt idx="35">
                  <c:v>1.0033017523380343</c:v>
                </c:pt>
                <c:pt idx="36">
                  <c:v>1.2624011124484382</c:v>
                </c:pt>
                <c:pt idx="38">
                  <c:v>1.3596333207820106</c:v>
                </c:pt>
                <c:pt idx="39">
                  <c:v>1.0214976134389993</c:v>
                </c:pt>
                <c:pt idx="43">
                  <c:v>1.0185327476862736</c:v>
                </c:pt>
                <c:pt idx="46">
                  <c:v>1.69846589929711</c:v>
                </c:pt>
                <c:pt idx="48">
                  <c:v>1.0115471973824235</c:v>
                </c:pt>
                <c:pt idx="49">
                  <c:v>1.1667785523711163</c:v>
                </c:pt>
                <c:pt idx="51">
                  <c:v>1.3533816691013059</c:v>
                </c:pt>
                <c:pt idx="53">
                  <c:v>1.4213354868918784</c:v>
                </c:pt>
                <c:pt idx="55">
                  <c:v>1.134621688702955</c:v>
                </c:pt>
                <c:pt idx="56">
                  <c:v>1.5702935453004441</c:v>
                </c:pt>
                <c:pt idx="59">
                  <c:v>1.3204673307633861</c:v>
                </c:pt>
                <c:pt idx="60">
                  <c:v>1.0194796653112113</c:v>
                </c:pt>
                <c:pt idx="62">
                  <c:v>1.8421398336009343</c:v>
                </c:pt>
                <c:pt idx="63">
                  <c:v>1.4613176459313888</c:v>
                </c:pt>
                <c:pt idx="64">
                  <c:v>1.4195819576331221</c:v>
                </c:pt>
                <c:pt idx="70">
                  <c:v>1.4325032192423255</c:v>
                </c:pt>
                <c:pt idx="72">
                  <c:v>1.5934534391342432</c:v>
                </c:pt>
                <c:pt idx="75">
                  <c:v>1.061196404388014</c:v>
                </c:pt>
                <c:pt idx="76">
                  <c:v>1.5539050265775602</c:v>
                </c:pt>
                <c:pt idx="78">
                  <c:v>1.4373634845175383</c:v>
                </c:pt>
                <c:pt idx="84">
                  <c:v>1.0461794271030156</c:v>
                </c:pt>
                <c:pt idx="86">
                  <c:v>1.4038770951466018</c:v>
                </c:pt>
                <c:pt idx="90">
                  <c:v>1.4335522847413191</c:v>
                </c:pt>
                <c:pt idx="91">
                  <c:v>1.1950533419721439</c:v>
                </c:pt>
                <c:pt idx="92">
                  <c:v>1.3298248549330371</c:v>
                </c:pt>
                <c:pt idx="93">
                  <c:v>1.0718864318351515</c:v>
                </c:pt>
                <c:pt idx="94">
                  <c:v>1.1249820777774444</c:v>
                </c:pt>
                <c:pt idx="95">
                  <c:v>1.1489811734275814</c:v>
                </c:pt>
                <c:pt idx="97">
                  <c:v>1.2136789323384902</c:v>
                </c:pt>
                <c:pt idx="98">
                  <c:v>1.1203109055864202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80-4B93-A564-120D8A0BAA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56830.6</c:v>
                </c:pt>
                <c:pt idx="3">
                  <c:v>39500.6</c:v>
                </c:pt>
                <c:pt idx="5">
                  <c:v>45109.4</c:v>
                </c:pt>
                <c:pt idx="6">
                  <c:v>58161.8</c:v>
                </c:pt>
                <c:pt idx="7">
                  <c:v>72204</c:v>
                </c:pt>
                <c:pt idx="8">
                  <c:v>44404.2</c:v>
                </c:pt>
                <c:pt idx="10">
                  <c:v>49177.599999999999</c:v>
                </c:pt>
                <c:pt idx="12">
                  <c:v>51703.4</c:v>
                </c:pt>
                <c:pt idx="16">
                  <c:v>66664.2</c:v>
                </c:pt>
                <c:pt idx="17">
                  <c:v>63969.599999999999</c:v>
                </c:pt>
                <c:pt idx="21">
                  <c:v>64203.199999999997</c:v>
                </c:pt>
                <c:pt idx="23">
                  <c:v>71350.600000000006</c:v>
                </c:pt>
                <c:pt idx="24">
                  <c:v>54110.6</c:v>
                </c:pt>
                <c:pt idx="25">
                  <c:v>49570.6</c:v>
                </c:pt>
                <c:pt idx="28">
                  <c:v>43179.8</c:v>
                </c:pt>
                <c:pt idx="29">
                  <c:v>62122.400000000001</c:v>
                </c:pt>
                <c:pt idx="30">
                  <c:v>79432.2</c:v>
                </c:pt>
                <c:pt idx="31">
                  <c:v>96068.2</c:v>
                </c:pt>
                <c:pt idx="32">
                  <c:v>80740.800000000003</c:v>
                </c:pt>
                <c:pt idx="33">
                  <c:v>52155.199999999997</c:v>
                </c:pt>
                <c:pt idx="34">
                  <c:v>78342</c:v>
                </c:pt>
                <c:pt idx="37">
                  <c:v>67384.800000000003</c:v>
                </c:pt>
                <c:pt idx="40">
                  <c:v>61818.2</c:v>
                </c:pt>
                <c:pt idx="41">
                  <c:v>27948.400000000001</c:v>
                </c:pt>
                <c:pt idx="42">
                  <c:v>54552.4</c:v>
                </c:pt>
                <c:pt idx="44">
                  <c:v>35801.4</c:v>
                </c:pt>
                <c:pt idx="45">
                  <c:v>53622.6</c:v>
                </c:pt>
                <c:pt idx="47">
                  <c:v>45490.400000000001</c:v>
                </c:pt>
                <c:pt idx="50">
                  <c:v>53114.8</c:v>
                </c:pt>
                <c:pt idx="52">
                  <c:v>53931.6</c:v>
                </c:pt>
                <c:pt idx="54">
                  <c:v>62369.4</c:v>
                </c:pt>
                <c:pt idx="57">
                  <c:v>39234.800000000003</c:v>
                </c:pt>
                <c:pt idx="58">
                  <c:v>78857.600000000006</c:v>
                </c:pt>
                <c:pt idx="61">
                  <c:v>56710.2</c:v>
                </c:pt>
                <c:pt idx="65">
                  <c:v>54064</c:v>
                </c:pt>
                <c:pt idx="66">
                  <c:v>50707.4</c:v>
                </c:pt>
                <c:pt idx="67">
                  <c:v>81042.8</c:v>
                </c:pt>
                <c:pt idx="68">
                  <c:v>40377.199999999997</c:v>
                </c:pt>
                <c:pt idx="69">
                  <c:v>43114</c:v>
                </c:pt>
                <c:pt idx="71">
                  <c:v>20520.400000000001</c:v>
                </c:pt>
                <c:pt idx="73">
                  <c:v>19492.400000000001</c:v>
                </c:pt>
                <c:pt idx="74">
                  <c:v>64190.6</c:v>
                </c:pt>
                <c:pt idx="77">
                  <c:v>65083.199999999997</c:v>
                </c:pt>
                <c:pt idx="79">
                  <c:v>60021.2</c:v>
                </c:pt>
                <c:pt idx="80">
                  <c:v>74804.2</c:v>
                </c:pt>
                <c:pt idx="81">
                  <c:v>53065.599999999999</c:v>
                </c:pt>
                <c:pt idx="82">
                  <c:v>45150.6</c:v>
                </c:pt>
                <c:pt idx="83">
                  <c:v>62296.2</c:v>
                </c:pt>
                <c:pt idx="85">
                  <c:v>65578.8</c:v>
                </c:pt>
                <c:pt idx="87">
                  <c:v>76400</c:v>
                </c:pt>
                <c:pt idx="88">
                  <c:v>57650.2</c:v>
                </c:pt>
                <c:pt idx="89">
                  <c:v>40274.199999999997</c:v>
                </c:pt>
                <c:pt idx="96">
                  <c:v>51080.800000000003</c:v>
                </c:pt>
                <c:pt idx="99">
                  <c:v>65106.8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1.7999809961534807</c:v>
                </c:pt>
                <c:pt idx="3">
                  <c:v>2.4325706444965394</c:v>
                </c:pt>
                <c:pt idx="5">
                  <c:v>2.3010725037353632</c:v>
                </c:pt>
                <c:pt idx="6">
                  <c:v>1.6536455199116946</c:v>
                </c:pt>
                <c:pt idx="7">
                  <c:v>1.7432275220209408</c:v>
                </c:pt>
                <c:pt idx="8">
                  <c:v>1.9824701266997267</c:v>
                </c:pt>
                <c:pt idx="10">
                  <c:v>2.045463788391463</c:v>
                </c:pt>
                <c:pt idx="12">
                  <c:v>1.8963356375015956</c:v>
                </c:pt>
                <c:pt idx="16">
                  <c:v>1.8950201157442825</c:v>
                </c:pt>
                <c:pt idx="17">
                  <c:v>1.8587422775818514</c:v>
                </c:pt>
                <c:pt idx="21">
                  <c:v>1.5945934159045032</c:v>
                </c:pt>
                <c:pt idx="23">
                  <c:v>1.7079043483866987</c:v>
                </c:pt>
                <c:pt idx="24">
                  <c:v>2.1959098586968175</c:v>
                </c:pt>
                <c:pt idx="25">
                  <c:v>1.728827167716348</c:v>
                </c:pt>
                <c:pt idx="28">
                  <c:v>1.861773329195596</c:v>
                </c:pt>
                <c:pt idx="29">
                  <c:v>1.9092630033611064</c:v>
                </c:pt>
                <c:pt idx="30">
                  <c:v>1.6044626738274907</c:v>
                </c:pt>
                <c:pt idx="31">
                  <c:v>1.5644302693294971</c:v>
                </c:pt>
                <c:pt idx="32">
                  <c:v>1.8567935913441531</c:v>
                </c:pt>
                <c:pt idx="33">
                  <c:v>1.8130886277878333</c:v>
                </c:pt>
                <c:pt idx="34">
                  <c:v>1.6096985014423937</c:v>
                </c:pt>
                <c:pt idx="37">
                  <c:v>1.638707839156605</c:v>
                </c:pt>
                <c:pt idx="40">
                  <c:v>1.6417009877350037</c:v>
                </c:pt>
                <c:pt idx="41">
                  <c:v>2.4715905024974596</c:v>
                </c:pt>
                <c:pt idx="42">
                  <c:v>1.8860948372573891</c:v>
                </c:pt>
                <c:pt idx="44">
                  <c:v>2.4990363505337778</c:v>
                </c:pt>
                <c:pt idx="45">
                  <c:v>1.7193123794817857</c:v>
                </c:pt>
                <c:pt idx="47">
                  <c:v>2.1456615022070591</c:v>
                </c:pt>
                <c:pt idx="50">
                  <c:v>2.4949166710596669</c:v>
                </c:pt>
                <c:pt idx="52">
                  <c:v>1.946984699137426</c:v>
                </c:pt>
                <c:pt idx="54">
                  <c:v>1.7505058570388683</c:v>
                </c:pt>
                <c:pt idx="57">
                  <c:v>2.4927360404538828</c:v>
                </c:pt>
                <c:pt idx="58">
                  <c:v>1.8906738221807409</c:v>
                </c:pt>
                <c:pt idx="61">
                  <c:v>1.9807900518777928</c:v>
                </c:pt>
                <c:pt idx="65">
                  <c:v>1.8034921574430305</c:v>
                </c:pt>
                <c:pt idx="66">
                  <c:v>1.6282436094140105</c:v>
                </c:pt>
                <c:pt idx="67">
                  <c:v>1.7175369064247532</c:v>
                </c:pt>
                <c:pt idx="68">
                  <c:v>2.3379778686981765</c:v>
                </c:pt>
                <c:pt idx="69">
                  <c:v>2.062671058124971</c:v>
                </c:pt>
                <c:pt idx="71">
                  <c:v>2.2136020740336444</c:v>
                </c:pt>
                <c:pt idx="73">
                  <c:v>1.6872216864008536</c:v>
                </c:pt>
                <c:pt idx="74">
                  <c:v>1.5552277124688039</c:v>
                </c:pt>
                <c:pt idx="77">
                  <c:v>1.640177495882194</c:v>
                </c:pt>
                <c:pt idx="79">
                  <c:v>1.6074153798991024</c:v>
                </c:pt>
                <c:pt idx="80">
                  <c:v>1.6905200510131784</c:v>
                </c:pt>
                <c:pt idx="81">
                  <c:v>1.5079071941144546</c:v>
                </c:pt>
                <c:pt idx="82">
                  <c:v>2.456777983016837</c:v>
                </c:pt>
                <c:pt idx="83">
                  <c:v>1.8083285978920063</c:v>
                </c:pt>
                <c:pt idx="85">
                  <c:v>1.6995278962103606</c:v>
                </c:pt>
                <c:pt idx="87">
                  <c:v>1.6489528795811519</c:v>
                </c:pt>
                <c:pt idx="88">
                  <c:v>1.7803754366853888</c:v>
                </c:pt>
                <c:pt idx="89">
                  <c:v>2.2632106907151477</c:v>
                </c:pt>
                <c:pt idx="96">
                  <c:v>1.9029459209722634</c:v>
                </c:pt>
                <c:pt idx="99">
                  <c:v>1.6010155621225433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80-4B93-A564-120D8A0BA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6431"/>
        <c:axId val="57693215"/>
      </c:scatterChart>
      <c:valAx>
        <c:axId val="53386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93215"/>
        <c:crosses val="autoZero"/>
        <c:crossBetween val="midCat"/>
      </c:valAx>
      <c:valAx>
        <c:axId val="5769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8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78955</c:v>
                </c:pt>
                <c:pt idx="1">
                  <c:v>63792.4</c:v>
                </c:pt>
                <c:pt idx="2">
                  <c:v>57244.4</c:v>
                </c:pt>
                <c:pt idx="3">
                  <c:v>39163.4</c:v>
                </c:pt>
                <c:pt idx="4">
                  <c:v>64758.6</c:v>
                </c:pt>
                <c:pt idx="5">
                  <c:v>45588.6</c:v>
                </c:pt>
                <c:pt idx="6">
                  <c:v>58273.8</c:v>
                </c:pt>
                <c:pt idx="7">
                  <c:v>72647.199999999997</c:v>
                </c:pt>
                <c:pt idx="8">
                  <c:v>45780.2</c:v>
                </c:pt>
                <c:pt idx="9">
                  <c:v>60401.599999999999</c:v>
                </c:pt>
                <c:pt idx="10">
                  <c:v>48884</c:v>
                </c:pt>
                <c:pt idx="11">
                  <c:v>65943.399999999994</c:v>
                </c:pt>
                <c:pt idx="12">
                  <c:v>50812.4</c:v>
                </c:pt>
                <c:pt idx="13">
                  <c:v>65019.8</c:v>
                </c:pt>
                <c:pt idx="14">
                  <c:v>81400.399999999994</c:v>
                </c:pt>
                <c:pt idx="15">
                  <c:v>43378.400000000001</c:v>
                </c:pt>
                <c:pt idx="16">
                  <c:v>66697.600000000006</c:v>
                </c:pt>
                <c:pt idx="17">
                  <c:v>64590.6</c:v>
                </c:pt>
                <c:pt idx="18">
                  <c:v>95006.6</c:v>
                </c:pt>
                <c:pt idx="19">
                  <c:v>73915.8</c:v>
                </c:pt>
                <c:pt idx="20">
                  <c:v>42910.6</c:v>
                </c:pt>
                <c:pt idx="21">
                  <c:v>64191.4</c:v>
                </c:pt>
                <c:pt idx="22">
                  <c:v>90201.600000000006</c:v>
                </c:pt>
                <c:pt idx="23">
                  <c:v>71348.600000000006</c:v>
                </c:pt>
                <c:pt idx="24">
                  <c:v>54509.8</c:v>
                </c:pt>
                <c:pt idx="25">
                  <c:v>48896.800000000003</c:v>
                </c:pt>
                <c:pt idx="26">
                  <c:v>69755</c:v>
                </c:pt>
                <c:pt idx="27">
                  <c:v>66888.800000000003</c:v>
                </c:pt>
                <c:pt idx="28">
                  <c:v>43387</c:v>
                </c:pt>
                <c:pt idx="29">
                  <c:v>62367.8</c:v>
                </c:pt>
                <c:pt idx="30">
                  <c:v>79843</c:v>
                </c:pt>
                <c:pt idx="31">
                  <c:v>96059.199999999997</c:v>
                </c:pt>
                <c:pt idx="32">
                  <c:v>80701.399999999994</c:v>
                </c:pt>
                <c:pt idx="33">
                  <c:v>52771.6</c:v>
                </c:pt>
                <c:pt idx="34">
                  <c:v>78497.8</c:v>
                </c:pt>
                <c:pt idx="35">
                  <c:v>58945.2</c:v>
                </c:pt>
                <c:pt idx="36">
                  <c:v>69319.199999999997</c:v>
                </c:pt>
                <c:pt idx="37">
                  <c:v>66860.2</c:v>
                </c:pt>
                <c:pt idx="38">
                  <c:v>73070.600000000006</c:v>
                </c:pt>
                <c:pt idx="39">
                  <c:v>48246.8</c:v>
                </c:pt>
                <c:pt idx="40">
                  <c:v>62066.2</c:v>
                </c:pt>
                <c:pt idx="41">
                  <c:v>28806.799999999999</c:v>
                </c:pt>
                <c:pt idx="42">
                  <c:v>54506.8</c:v>
                </c:pt>
                <c:pt idx="43">
                  <c:v>87152.2</c:v>
                </c:pt>
                <c:pt idx="44">
                  <c:v>36071.4</c:v>
                </c:pt>
                <c:pt idx="45">
                  <c:v>53471</c:v>
                </c:pt>
                <c:pt idx="46">
                  <c:v>52420.6</c:v>
                </c:pt>
                <c:pt idx="47">
                  <c:v>46173</c:v>
                </c:pt>
                <c:pt idx="48">
                  <c:v>63118.400000000001</c:v>
                </c:pt>
                <c:pt idx="49">
                  <c:v>57920.800000000003</c:v>
                </c:pt>
                <c:pt idx="50">
                  <c:v>52922.2</c:v>
                </c:pt>
                <c:pt idx="51">
                  <c:v>67141.8</c:v>
                </c:pt>
                <c:pt idx="52">
                  <c:v>53650.8</c:v>
                </c:pt>
                <c:pt idx="53">
                  <c:v>76240</c:v>
                </c:pt>
                <c:pt idx="54">
                  <c:v>62107.199999999997</c:v>
                </c:pt>
                <c:pt idx="55">
                  <c:v>50775.199999999997</c:v>
                </c:pt>
                <c:pt idx="56">
                  <c:v>55525</c:v>
                </c:pt>
                <c:pt idx="57">
                  <c:v>39652</c:v>
                </c:pt>
                <c:pt idx="58">
                  <c:v>79238.600000000006</c:v>
                </c:pt>
                <c:pt idx="59">
                  <c:v>57595.6</c:v>
                </c:pt>
                <c:pt idx="60">
                  <c:v>70160.800000000003</c:v>
                </c:pt>
                <c:pt idx="61">
                  <c:v>56668.4</c:v>
                </c:pt>
                <c:pt idx="62">
                  <c:v>68501</c:v>
                </c:pt>
                <c:pt idx="63">
                  <c:v>92454.399999999994</c:v>
                </c:pt>
                <c:pt idx="64">
                  <c:v>77766</c:v>
                </c:pt>
                <c:pt idx="65">
                  <c:v>55334</c:v>
                </c:pt>
                <c:pt idx="66">
                  <c:v>50741.4</c:v>
                </c:pt>
                <c:pt idx="67">
                  <c:v>81320.2</c:v>
                </c:pt>
                <c:pt idx="68">
                  <c:v>40207.800000000003</c:v>
                </c:pt>
                <c:pt idx="69">
                  <c:v>41952.6</c:v>
                </c:pt>
                <c:pt idx="70">
                  <c:v>50050.400000000001</c:v>
                </c:pt>
                <c:pt idx="71">
                  <c:v>21034.400000000001</c:v>
                </c:pt>
                <c:pt idx="72">
                  <c:v>77084.399999999994</c:v>
                </c:pt>
                <c:pt idx="73">
                  <c:v>19941.8</c:v>
                </c:pt>
                <c:pt idx="74">
                  <c:v>63490.8</c:v>
                </c:pt>
                <c:pt idx="75">
                  <c:v>45643.199999999997</c:v>
                </c:pt>
                <c:pt idx="76">
                  <c:v>72346.2</c:v>
                </c:pt>
                <c:pt idx="77">
                  <c:v>64854.400000000001</c:v>
                </c:pt>
                <c:pt idx="78">
                  <c:v>47200</c:v>
                </c:pt>
                <c:pt idx="79">
                  <c:v>59430.400000000001</c:v>
                </c:pt>
                <c:pt idx="80">
                  <c:v>74295.8</c:v>
                </c:pt>
                <c:pt idx="81">
                  <c:v>53959.6</c:v>
                </c:pt>
                <c:pt idx="82">
                  <c:v>44764.800000000003</c:v>
                </c:pt>
                <c:pt idx="83">
                  <c:v>61684.6</c:v>
                </c:pt>
                <c:pt idx="84">
                  <c:v>93115.4</c:v>
                </c:pt>
                <c:pt idx="85">
                  <c:v>65474.6</c:v>
                </c:pt>
                <c:pt idx="86">
                  <c:v>63567.4</c:v>
                </c:pt>
                <c:pt idx="87">
                  <c:v>76060.2</c:v>
                </c:pt>
                <c:pt idx="88">
                  <c:v>57905</c:v>
                </c:pt>
                <c:pt idx="89">
                  <c:v>41164</c:v>
                </c:pt>
                <c:pt idx="90">
                  <c:v>70599.600000000006</c:v>
                </c:pt>
                <c:pt idx="91">
                  <c:v>48703</c:v>
                </c:pt>
                <c:pt idx="92">
                  <c:v>53055.8</c:v>
                </c:pt>
                <c:pt idx="93">
                  <c:v>42769.4</c:v>
                </c:pt>
                <c:pt idx="94">
                  <c:v>59021.2</c:v>
                </c:pt>
                <c:pt idx="95">
                  <c:v>80444</c:v>
                </c:pt>
                <c:pt idx="96">
                  <c:v>51195</c:v>
                </c:pt>
                <c:pt idx="97">
                  <c:v>82984.600000000006</c:v>
                </c:pt>
                <c:pt idx="98">
                  <c:v>99044.800000000003</c:v>
                </c:pt>
                <c:pt idx="99">
                  <c:v>65155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1.0162370970806156</c:v>
                </c:pt>
                <c:pt idx="1">
                  <c:v>1.1645744634157047</c:v>
                </c:pt>
                <c:pt idx="2">
                  <c:v>1.7879478167296714</c:v>
                </c:pt>
                <c:pt idx="3">
                  <c:v>2.4540259528028718</c:v>
                </c:pt>
                <c:pt idx="4">
                  <c:v>1.2962602650458781</c:v>
                </c:pt>
                <c:pt idx="5">
                  <c:v>2.2768192048012006</c:v>
                </c:pt>
                <c:pt idx="6">
                  <c:v>1.6406172242071051</c:v>
                </c:pt>
                <c:pt idx="7">
                  <c:v>1.7392824499774253</c:v>
                </c:pt>
                <c:pt idx="8">
                  <c:v>1.9468460164001031</c:v>
                </c:pt>
                <c:pt idx="9">
                  <c:v>1.229189292998861</c:v>
                </c:pt>
                <c:pt idx="10">
                  <c:v>2.061226577203175</c:v>
                </c:pt>
                <c:pt idx="11">
                  <c:v>1.2133132352896576</c:v>
                </c:pt>
                <c:pt idx="12">
                  <c:v>1.8903259834213695</c:v>
                </c:pt>
                <c:pt idx="13">
                  <c:v>1.1657833459961426</c:v>
                </c:pt>
                <c:pt idx="14">
                  <c:v>1.2398096323850989</c:v>
                </c:pt>
                <c:pt idx="15">
                  <c:v>1.3505800121719564</c:v>
                </c:pt>
                <c:pt idx="16">
                  <c:v>1.8941611092453101</c:v>
                </c:pt>
                <c:pt idx="17">
                  <c:v>1.8427294374103973</c:v>
                </c:pt>
                <c:pt idx="18">
                  <c:v>1.1385630050964879</c:v>
                </c:pt>
                <c:pt idx="19">
                  <c:v>1.4122285086544419</c:v>
                </c:pt>
                <c:pt idx="20">
                  <c:v>1.458334304344381</c:v>
                </c:pt>
                <c:pt idx="21">
                  <c:v>1.5952136890611515</c:v>
                </c:pt>
                <c:pt idx="22">
                  <c:v>1.2693233822903363</c:v>
                </c:pt>
                <c:pt idx="23">
                  <c:v>1.7158010108117046</c:v>
                </c:pt>
                <c:pt idx="24">
                  <c:v>2.1804886460783197</c:v>
                </c:pt>
                <c:pt idx="25">
                  <c:v>1.7550023723433843</c:v>
                </c:pt>
                <c:pt idx="26">
                  <c:v>1.3596301340405705</c:v>
                </c:pt>
                <c:pt idx="27">
                  <c:v>1.5217046800062193</c:v>
                </c:pt>
                <c:pt idx="28">
                  <c:v>1.8543572959642289</c:v>
                </c:pt>
                <c:pt idx="29">
                  <c:v>1.9117236779235438</c:v>
                </c:pt>
                <c:pt idx="30">
                  <c:v>1.5977981789261426</c:v>
                </c:pt>
                <c:pt idx="31">
                  <c:v>1.574674783883272</c:v>
                </c:pt>
                <c:pt idx="32">
                  <c:v>1.8622725256315258</c:v>
                </c:pt>
                <c:pt idx="33">
                  <c:v>1.7913423129107324</c:v>
                </c:pt>
                <c:pt idx="34">
                  <c:v>1.6065036217575523</c:v>
                </c:pt>
                <c:pt idx="35">
                  <c:v>1.0038476415382422</c:v>
                </c:pt>
                <c:pt idx="36">
                  <c:v>1.2467541460374616</c:v>
                </c:pt>
                <c:pt idx="37">
                  <c:v>1.6224749552050399</c:v>
                </c:pt>
                <c:pt idx="38">
                  <c:v>1.3601776911644354</c:v>
                </c:pt>
                <c:pt idx="39">
                  <c:v>1.0238191962990291</c:v>
                </c:pt>
                <c:pt idx="40">
                  <c:v>1.6271819444399691</c:v>
                </c:pt>
                <c:pt idx="41">
                  <c:v>2.392768374133885</c:v>
                </c:pt>
                <c:pt idx="42">
                  <c:v>1.8876910770766215</c:v>
                </c:pt>
                <c:pt idx="43">
                  <c:v>1.0204102707676914</c:v>
                </c:pt>
                <c:pt idx="44">
                  <c:v>2.451221743541975</c:v>
                </c:pt>
                <c:pt idx="45">
                  <c:v>1.6819210413121131</c:v>
                </c:pt>
                <c:pt idx="46">
                  <c:v>1.6779853721628522</c:v>
                </c:pt>
                <c:pt idx="47">
                  <c:v>2.1135295519026269</c:v>
                </c:pt>
                <c:pt idx="48">
                  <c:v>1.0089609369058785</c:v>
                </c:pt>
                <c:pt idx="49">
                  <c:v>1.1702877032085193</c:v>
                </c:pt>
                <c:pt idx="50">
                  <c:v>2.5025981535159159</c:v>
                </c:pt>
                <c:pt idx="51">
                  <c:v>1.3550575051607194</c:v>
                </c:pt>
                <c:pt idx="52">
                  <c:v>2.0024491713077901</c:v>
                </c:pt>
                <c:pt idx="53">
                  <c:v>1.426718258132214</c:v>
                </c:pt>
                <c:pt idx="54">
                  <c:v>1.7293164077594869</c:v>
                </c:pt>
                <c:pt idx="55">
                  <c:v>1.1464258141769998</c:v>
                </c:pt>
                <c:pt idx="56">
                  <c:v>1.6190904997748763</c:v>
                </c:pt>
                <c:pt idx="57">
                  <c:v>2.436850600221931</c:v>
                </c:pt>
                <c:pt idx="58">
                  <c:v>1.8815703457658262</c:v>
                </c:pt>
                <c:pt idx="59">
                  <c:v>1.3149441971261695</c:v>
                </c:pt>
                <c:pt idx="60">
                  <c:v>1.0162084810891552</c:v>
                </c:pt>
                <c:pt idx="61">
                  <c:v>1.9908096928799826</c:v>
                </c:pt>
                <c:pt idx="62">
                  <c:v>1.8423818630384958</c:v>
                </c:pt>
                <c:pt idx="63">
                  <c:v>1.4529324726567909</c:v>
                </c:pt>
                <c:pt idx="64">
                  <c:v>1.426857495563614</c:v>
                </c:pt>
                <c:pt idx="65">
                  <c:v>1.7319911808291466</c:v>
                </c:pt>
                <c:pt idx="66">
                  <c:v>1.6274876136645815</c:v>
                </c:pt>
                <c:pt idx="67">
                  <c:v>1.7123543719764585</c:v>
                </c:pt>
                <c:pt idx="68">
                  <c:v>2.3486985112341383</c:v>
                </c:pt>
                <c:pt idx="69">
                  <c:v>2.1141955444954545</c:v>
                </c:pt>
                <c:pt idx="70">
                  <c:v>1.4520962869427616</c:v>
                </c:pt>
                <c:pt idx="71">
                  <c:v>2.1810462860837485</c:v>
                </c:pt>
                <c:pt idx="72">
                  <c:v>1.5899455661586521</c:v>
                </c:pt>
                <c:pt idx="73">
                  <c:v>1.5345655858548377</c:v>
                </c:pt>
                <c:pt idx="74">
                  <c:v>1.5429479546642977</c:v>
                </c:pt>
                <c:pt idx="75">
                  <c:v>1.0607275563501246</c:v>
                </c:pt>
                <c:pt idx="76">
                  <c:v>1.5374408054604112</c:v>
                </c:pt>
                <c:pt idx="77">
                  <c:v>1.6468427739675333</c:v>
                </c:pt>
                <c:pt idx="78">
                  <c:v>1.3944703389830508</c:v>
                </c:pt>
                <c:pt idx="79">
                  <c:v>1.6111283114365711</c:v>
                </c:pt>
                <c:pt idx="80">
                  <c:v>1.728132680447616</c:v>
                </c:pt>
                <c:pt idx="81">
                  <c:v>1.476048747581524</c:v>
                </c:pt>
                <c:pt idx="82">
                  <c:v>2.4777503752948742</c:v>
                </c:pt>
                <c:pt idx="83">
                  <c:v>1.8304892955454035</c:v>
                </c:pt>
                <c:pt idx="84">
                  <c:v>1.03551077480202</c:v>
                </c:pt>
                <c:pt idx="85">
                  <c:v>1.7044166745577676</c:v>
                </c:pt>
                <c:pt idx="86">
                  <c:v>1.4310479900074566</c:v>
                </c:pt>
                <c:pt idx="87">
                  <c:v>1.6646682496233247</c:v>
                </c:pt>
                <c:pt idx="88">
                  <c:v>1.7754598048527761</c:v>
                </c:pt>
                <c:pt idx="89">
                  <c:v>2.1538237294723546</c:v>
                </c:pt>
                <c:pt idx="90">
                  <c:v>1.4248381010657283</c:v>
                </c:pt>
                <c:pt idx="91">
                  <c:v>1.2582592448103813</c:v>
                </c:pt>
                <c:pt idx="92">
                  <c:v>1.318913295059164</c:v>
                </c:pt>
                <c:pt idx="93">
                  <c:v>1.0672349857608476</c:v>
                </c:pt>
                <c:pt idx="94">
                  <c:v>1.1460966567945079</c:v>
                </c:pt>
                <c:pt idx="95">
                  <c:v>1.1566058376013126</c:v>
                </c:pt>
                <c:pt idx="96">
                  <c:v>1.8982713155581599</c:v>
                </c:pt>
                <c:pt idx="97">
                  <c:v>1.2042234342275553</c:v>
                </c:pt>
                <c:pt idx="98">
                  <c:v>1.1089325234641294</c:v>
                </c:pt>
                <c:pt idx="99">
                  <c:v>1.6003069603253779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8-4283-BFFA-77DAD86DE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86831"/>
        <c:axId val="57641215"/>
      </c:scatterChart>
      <c:valAx>
        <c:axId val="532868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41215"/>
        <c:crosses val="autoZero"/>
        <c:crossBetween val="midCat"/>
      </c:valAx>
      <c:valAx>
        <c:axId val="5764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8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9">
                  <c:v>60401.599999999999</c:v>
                </c:pt>
                <c:pt idx="13">
                  <c:v>65019.8</c:v>
                </c:pt>
                <c:pt idx="15">
                  <c:v>43378.400000000001</c:v>
                </c:pt>
                <c:pt idx="20">
                  <c:v>42910.6</c:v>
                </c:pt>
                <c:pt idx="35">
                  <c:v>58945.2</c:v>
                </c:pt>
                <c:pt idx="39">
                  <c:v>48246.8</c:v>
                </c:pt>
                <c:pt idx="45">
                  <c:v>53471</c:v>
                </c:pt>
                <c:pt idx="49">
                  <c:v>57920.800000000003</c:v>
                </c:pt>
                <c:pt idx="55">
                  <c:v>50775.199999999997</c:v>
                </c:pt>
                <c:pt idx="70">
                  <c:v>50050.400000000001</c:v>
                </c:pt>
                <c:pt idx="73">
                  <c:v>19941.8</c:v>
                </c:pt>
                <c:pt idx="75">
                  <c:v>45643.199999999997</c:v>
                </c:pt>
                <c:pt idx="78">
                  <c:v>47200</c:v>
                </c:pt>
                <c:pt idx="79">
                  <c:v>59430.400000000001</c:v>
                </c:pt>
                <c:pt idx="81">
                  <c:v>53959.6</c:v>
                </c:pt>
                <c:pt idx="91">
                  <c:v>48703</c:v>
                </c:pt>
                <c:pt idx="92">
                  <c:v>53055.8</c:v>
                </c:pt>
                <c:pt idx="93">
                  <c:v>42769.4</c:v>
                </c:pt>
                <c:pt idx="94">
                  <c:v>59021.2</c:v>
                </c:pt>
              </c:numCache>
            </c:numRef>
          </c:xVal>
          <c:yVal>
            <c:numRef>
              <c:f>State081!$AA$11:$AA$101</c:f>
              <c:numCache>
                <c:formatCode>General</c:formatCode>
                <c:ptCount val="91"/>
                <c:pt idx="0">
                  <c:v>1.229189292998861</c:v>
                </c:pt>
                <c:pt idx="4">
                  <c:v>1.1657833459961426</c:v>
                </c:pt>
                <c:pt idx="6">
                  <c:v>1.3505800121719564</c:v>
                </c:pt>
                <c:pt idx="11">
                  <c:v>1.458334304344381</c:v>
                </c:pt>
                <c:pt idx="26">
                  <c:v>1.0038476415382422</c:v>
                </c:pt>
                <c:pt idx="30">
                  <c:v>1.0238191962990291</c:v>
                </c:pt>
                <c:pt idx="36">
                  <c:v>1.6819210413121131</c:v>
                </c:pt>
                <c:pt idx="40">
                  <c:v>1.1702877032085193</c:v>
                </c:pt>
                <c:pt idx="46">
                  <c:v>1.1464258141769998</c:v>
                </c:pt>
                <c:pt idx="61">
                  <c:v>1.4520962869427616</c:v>
                </c:pt>
                <c:pt idx="64">
                  <c:v>1.5345655858548377</c:v>
                </c:pt>
                <c:pt idx="66">
                  <c:v>1.0607275563501246</c:v>
                </c:pt>
                <c:pt idx="69">
                  <c:v>1.3944703389830508</c:v>
                </c:pt>
                <c:pt idx="70">
                  <c:v>1.6111283114365711</c:v>
                </c:pt>
                <c:pt idx="72">
                  <c:v>1.476048747581524</c:v>
                </c:pt>
                <c:pt idx="82">
                  <c:v>1.2582592448103813</c:v>
                </c:pt>
                <c:pt idx="83">
                  <c:v>1.318913295059164</c:v>
                </c:pt>
                <c:pt idx="84">
                  <c:v>1.0672349857608476</c:v>
                </c:pt>
                <c:pt idx="85">
                  <c:v>1.1460966567945079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3-44BC-8471-40D5555BAD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78955</c:v>
                </c:pt>
                <c:pt idx="1">
                  <c:v>63792.4</c:v>
                </c:pt>
                <c:pt idx="4">
                  <c:v>64758.6</c:v>
                </c:pt>
                <c:pt idx="6">
                  <c:v>58273.8</c:v>
                </c:pt>
                <c:pt idx="11">
                  <c:v>65943.399999999994</c:v>
                </c:pt>
                <c:pt idx="14">
                  <c:v>81400.399999999994</c:v>
                </c:pt>
                <c:pt idx="18">
                  <c:v>95006.6</c:v>
                </c:pt>
                <c:pt idx="21">
                  <c:v>64191.4</c:v>
                </c:pt>
                <c:pt idx="22">
                  <c:v>90201.600000000006</c:v>
                </c:pt>
                <c:pt idx="26">
                  <c:v>69755</c:v>
                </c:pt>
                <c:pt idx="27">
                  <c:v>66888.800000000003</c:v>
                </c:pt>
                <c:pt idx="32">
                  <c:v>80701.399999999994</c:v>
                </c:pt>
                <c:pt idx="34">
                  <c:v>78497.8</c:v>
                </c:pt>
                <c:pt idx="36">
                  <c:v>69319.199999999997</c:v>
                </c:pt>
                <c:pt idx="38">
                  <c:v>73070.600000000006</c:v>
                </c:pt>
                <c:pt idx="43">
                  <c:v>87152.2</c:v>
                </c:pt>
                <c:pt idx="48">
                  <c:v>63118.400000000001</c:v>
                </c:pt>
                <c:pt idx="51">
                  <c:v>67141.8</c:v>
                </c:pt>
                <c:pt idx="59">
                  <c:v>57595.6</c:v>
                </c:pt>
                <c:pt idx="60">
                  <c:v>70160.800000000003</c:v>
                </c:pt>
                <c:pt idx="63">
                  <c:v>92454.399999999994</c:v>
                </c:pt>
                <c:pt idx="64">
                  <c:v>77766</c:v>
                </c:pt>
                <c:pt idx="74">
                  <c:v>63490.8</c:v>
                </c:pt>
                <c:pt idx="76">
                  <c:v>72346.2</c:v>
                </c:pt>
                <c:pt idx="84">
                  <c:v>93115.4</c:v>
                </c:pt>
                <c:pt idx="85">
                  <c:v>65474.6</c:v>
                </c:pt>
                <c:pt idx="86">
                  <c:v>63567.4</c:v>
                </c:pt>
                <c:pt idx="95">
                  <c:v>80444</c:v>
                </c:pt>
                <c:pt idx="97">
                  <c:v>82984.600000000006</c:v>
                </c:pt>
                <c:pt idx="98">
                  <c:v>99044.800000000003</c:v>
                </c:pt>
                <c:pt idx="99">
                  <c:v>65155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1.0162370970806156</c:v>
                </c:pt>
                <c:pt idx="1">
                  <c:v>1.1645744634157047</c:v>
                </c:pt>
                <c:pt idx="4">
                  <c:v>1.2962602650458781</c:v>
                </c:pt>
                <c:pt idx="6">
                  <c:v>1.6406172242071051</c:v>
                </c:pt>
                <c:pt idx="11">
                  <c:v>1.2133132352896576</c:v>
                </c:pt>
                <c:pt idx="14">
                  <c:v>1.2398096323850989</c:v>
                </c:pt>
                <c:pt idx="18">
                  <c:v>1.1385630050964879</c:v>
                </c:pt>
                <c:pt idx="21">
                  <c:v>1.5952136890611515</c:v>
                </c:pt>
                <c:pt idx="22">
                  <c:v>1.2693233822903363</c:v>
                </c:pt>
                <c:pt idx="26">
                  <c:v>1.3596301340405705</c:v>
                </c:pt>
                <c:pt idx="27">
                  <c:v>1.5217046800062193</c:v>
                </c:pt>
                <c:pt idx="32">
                  <c:v>1.8622725256315258</c:v>
                </c:pt>
                <c:pt idx="34">
                  <c:v>1.6065036217575523</c:v>
                </c:pt>
                <c:pt idx="36">
                  <c:v>1.2467541460374616</c:v>
                </c:pt>
                <c:pt idx="38">
                  <c:v>1.3601776911644354</c:v>
                </c:pt>
                <c:pt idx="43">
                  <c:v>1.0204102707676914</c:v>
                </c:pt>
                <c:pt idx="48">
                  <c:v>1.0089609369058785</c:v>
                </c:pt>
                <c:pt idx="51">
                  <c:v>1.3550575051607194</c:v>
                </c:pt>
                <c:pt idx="59">
                  <c:v>1.3149441971261695</c:v>
                </c:pt>
                <c:pt idx="60">
                  <c:v>1.0162084810891552</c:v>
                </c:pt>
                <c:pt idx="63">
                  <c:v>1.4529324726567909</c:v>
                </c:pt>
                <c:pt idx="64">
                  <c:v>1.426857495563614</c:v>
                </c:pt>
                <c:pt idx="74">
                  <c:v>1.5429479546642977</c:v>
                </c:pt>
                <c:pt idx="76">
                  <c:v>1.5374408054604112</c:v>
                </c:pt>
                <c:pt idx="84">
                  <c:v>1.03551077480202</c:v>
                </c:pt>
                <c:pt idx="85">
                  <c:v>1.7044166745577676</c:v>
                </c:pt>
                <c:pt idx="86">
                  <c:v>1.4310479900074566</c:v>
                </c:pt>
                <c:pt idx="95">
                  <c:v>1.1566058376013126</c:v>
                </c:pt>
                <c:pt idx="97">
                  <c:v>1.2042234342275553</c:v>
                </c:pt>
                <c:pt idx="98">
                  <c:v>1.1089325234641294</c:v>
                </c:pt>
                <c:pt idx="99">
                  <c:v>1.6003069603253779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F3-44BC-8471-40D5555BAD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57244.4</c:v>
                </c:pt>
                <c:pt idx="3">
                  <c:v>39163.4</c:v>
                </c:pt>
                <c:pt idx="5">
                  <c:v>45588.6</c:v>
                </c:pt>
                <c:pt idx="8">
                  <c:v>45780.2</c:v>
                </c:pt>
                <c:pt idx="10">
                  <c:v>48884</c:v>
                </c:pt>
                <c:pt idx="12">
                  <c:v>50812.4</c:v>
                </c:pt>
                <c:pt idx="24">
                  <c:v>54509.8</c:v>
                </c:pt>
                <c:pt idx="25">
                  <c:v>48896.800000000003</c:v>
                </c:pt>
                <c:pt idx="28">
                  <c:v>43387</c:v>
                </c:pt>
                <c:pt idx="33">
                  <c:v>52771.6</c:v>
                </c:pt>
                <c:pt idx="40">
                  <c:v>62066.2</c:v>
                </c:pt>
                <c:pt idx="41">
                  <c:v>28806.799999999999</c:v>
                </c:pt>
                <c:pt idx="42">
                  <c:v>54506.8</c:v>
                </c:pt>
                <c:pt idx="44">
                  <c:v>36071.4</c:v>
                </c:pt>
                <c:pt idx="46">
                  <c:v>52420.6</c:v>
                </c:pt>
                <c:pt idx="47">
                  <c:v>46173</c:v>
                </c:pt>
                <c:pt idx="50">
                  <c:v>52922.2</c:v>
                </c:pt>
                <c:pt idx="52">
                  <c:v>53650.8</c:v>
                </c:pt>
                <c:pt idx="56">
                  <c:v>55525</c:v>
                </c:pt>
                <c:pt idx="57">
                  <c:v>39652</c:v>
                </c:pt>
                <c:pt idx="61">
                  <c:v>56668.4</c:v>
                </c:pt>
                <c:pt idx="65">
                  <c:v>55334</c:v>
                </c:pt>
                <c:pt idx="66">
                  <c:v>50741.4</c:v>
                </c:pt>
                <c:pt idx="68">
                  <c:v>40207.800000000003</c:v>
                </c:pt>
                <c:pt idx="69">
                  <c:v>41952.6</c:v>
                </c:pt>
                <c:pt idx="71">
                  <c:v>21034.400000000001</c:v>
                </c:pt>
                <c:pt idx="82">
                  <c:v>44764.800000000003</c:v>
                </c:pt>
                <c:pt idx="83">
                  <c:v>61684.6</c:v>
                </c:pt>
                <c:pt idx="88">
                  <c:v>57905</c:v>
                </c:pt>
                <c:pt idx="89">
                  <c:v>41164</c:v>
                </c:pt>
                <c:pt idx="96">
                  <c:v>51195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1.7879478167296714</c:v>
                </c:pt>
                <c:pt idx="3">
                  <c:v>2.4540259528028718</c:v>
                </c:pt>
                <c:pt idx="5">
                  <c:v>2.2768192048012006</c:v>
                </c:pt>
                <c:pt idx="8">
                  <c:v>1.9468460164001031</c:v>
                </c:pt>
                <c:pt idx="10">
                  <c:v>2.061226577203175</c:v>
                </c:pt>
                <c:pt idx="12">
                  <c:v>1.8903259834213695</c:v>
                </c:pt>
                <c:pt idx="24">
                  <c:v>2.1804886460783197</c:v>
                </c:pt>
                <c:pt idx="25">
                  <c:v>1.7550023723433843</c:v>
                </c:pt>
                <c:pt idx="28">
                  <c:v>1.8543572959642289</c:v>
                </c:pt>
                <c:pt idx="33">
                  <c:v>1.7913423129107324</c:v>
                </c:pt>
                <c:pt idx="40">
                  <c:v>1.6271819444399691</c:v>
                </c:pt>
                <c:pt idx="41">
                  <c:v>2.392768374133885</c:v>
                </c:pt>
                <c:pt idx="42">
                  <c:v>1.8876910770766215</c:v>
                </c:pt>
                <c:pt idx="44">
                  <c:v>2.451221743541975</c:v>
                </c:pt>
                <c:pt idx="46">
                  <c:v>1.6779853721628522</c:v>
                </c:pt>
                <c:pt idx="47">
                  <c:v>2.1135295519026269</c:v>
                </c:pt>
                <c:pt idx="50">
                  <c:v>2.5025981535159159</c:v>
                </c:pt>
                <c:pt idx="52">
                  <c:v>2.0024491713077901</c:v>
                </c:pt>
                <c:pt idx="56">
                  <c:v>1.6190904997748763</c:v>
                </c:pt>
                <c:pt idx="57">
                  <c:v>2.436850600221931</c:v>
                </c:pt>
                <c:pt idx="61">
                  <c:v>1.9908096928799826</c:v>
                </c:pt>
                <c:pt idx="65">
                  <c:v>1.7319911808291466</c:v>
                </c:pt>
                <c:pt idx="66">
                  <c:v>1.6274876136645815</c:v>
                </c:pt>
                <c:pt idx="68">
                  <c:v>2.3486985112341383</c:v>
                </c:pt>
                <c:pt idx="69">
                  <c:v>2.1141955444954545</c:v>
                </c:pt>
                <c:pt idx="71">
                  <c:v>2.1810462860837485</c:v>
                </c:pt>
                <c:pt idx="82">
                  <c:v>2.4777503752948742</c:v>
                </c:pt>
                <c:pt idx="83">
                  <c:v>1.8304892955454035</c:v>
                </c:pt>
                <c:pt idx="88">
                  <c:v>1.7754598048527761</c:v>
                </c:pt>
                <c:pt idx="89">
                  <c:v>2.1538237294723546</c:v>
                </c:pt>
                <c:pt idx="96">
                  <c:v>1.8982713155581599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F3-44BC-8471-40D5555BAD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72647.199999999997</c:v>
                </c:pt>
                <c:pt idx="16">
                  <c:v>66697.600000000006</c:v>
                </c:pt>
                <c:pt idx="17">
                  <c:v>64590.6</c:v>
                </c:pt>
                <c:pt idx="19">
                  <c:v>73915.8</c:v>
                </c:pt>
                <c:pt idx="23">
                  <c:v>71348.600000000006</c:v>
                </c:pt>
                <c:pt idx="29">
                  <c:v>62367.8</c:v>
                </c:pt>
                <c:pt idx="30">
                  <c:v>79843</c:v>
                </c:pt>
                <c:pt idx="31">
                  <c:v>96059.199999999997</c:v>
                </c:pt>
                <c:pt idx="37">
                  <c:v>66860.2</c:v>
                </c:pt>
                <c:pt idx="53">
                  <c:v>76240</c:v>
                </c:pt>
                <c:pt idx="54">
                  <c:v>62107.199999999997</c:v>
                </c:pt>
                <c:pt idx="58">
                  <c:v>79238.600000000006</c:v>
                </c:pt>
                <c:pt idx="62">
                  <c:v>68501</c:v>
                </c:pt>
                <c:pt idx="67">
                  <c:v>81320.2</c:v>
                </c:pt>
                <c:pt idx="72">
                  <c:v>77084.399999999994</c:v>
                </c:pt>
                <c:pt idx="77">
                  <c:v>64854.400000000001</c:v>
                </c:pt>
                <c:pt idx="80">
                  <c:v>74295.8</c:v>
                </c:pt>
                <c:pt idx="87">
                  <c:v>76060.2</c:v>
                </c:pt>
                <c:pt idx="90">
                  <c:v>70599.600000000006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1.7392824499774253</c:v>
                </c:pt>
                <c:pt idx="16">
                  <c:v>1.8941611092453101</c:v>
                </c:pt>
                <c:pt idx="17">
                  <c:v>1.8427294374103973</c:v>
                </c:pt>
                <c:pt idx="19">
                  <c:v>1.4122285086544419</c:v>
                </c:pt>
                <c:pt idx="23">
                  <c:v>1.7158010108117046</c:v>
                </c:pt>
                <c:pt idx="29">
                  <c:v>1.9117236779235438</c:v>
                </c:pt>
                <c:pt idx="30">
                  <c:v>1.5977981789261426</c:v>
                </c:pt>
                <c:pt idx="31">
                  <c:v>1.574674783883272</c:v>
                </c:pt>
                <c:pt idx="37">
                  <c:v>1.6224749552050399</c:v>
                </c:pt>
                <c:pt idx="53">
                  <c:v>1.426718258132214</c:v>
                </c:pt>
                <c:pt idx="54">
                  <c:v>1.7293164077594869</c:v>
                </c:pt>
                <c:pt idx="58">
                  <c:v>1.8815703457658262</c:v>
                </c:pt>
                <c:pt idx="62">
                  <c:v>1.8423818630384958</c:v>
                </c:pt>
                <c:pt idx="67">
                  <c:v>1.7123543719764585</c:v>
                </c:pt>
                <c:pt idx="72">
                  <c:v>1.5899455661586521</c:v>
                </c:pt>
                <c:pt idx="77">
                  <c:v>1.6468427739675333</c:v>
                </c:pt>
                <c:pt idx="80">
                  <c:v>1.728132680447616</c:v>
                </c:pt>
                <c:pt idx="87">
                  <c:v>1.6646682496233247</c:v>
                </c:pt>
                <c:pt idx="90">
                  <c:v>1.4248381010657283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F3-44BC-8471-40D5555BA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02031"/>
        <c:axId val="57637055"/>
      </c:scatterChart>
      <c:valAx>
        <c:axId val="53302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7055"/>
        <c:crosses val="autoZero"/>
        <c:crossBetween val="midCat"/>
      </c:valAx>
      <c:valAx>
        <c:axId val="5763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0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78955</c:v>
                </c:pt>
                <c:pt idx="1">
                  <c:v>63792.4</c:v>
                </c:pt>
                <c:pt idx="4">
                  <c:v>64758.6</c:v>
                </c:pt>
                <c:pt idx="9">
                  <c:v>60401.599999999999</c:v>
                </c:pt>
                <c:pt idx="11">
                  <c:v>65943.399999999994</c:v>
                </c:pt>
                <c:pt idx="13">
                  <c:v>65019.8</c:v>
                </c:pt>
                <c:pt idx="14">
                  <c:v>81400.399999999994</c:v>
                </c:pt>
                <c:pt idx="15">
                  <c:v>43378.400000000001</c:v>
                </c:pt>
                <c:pt idx="18">
                  <c:v>95006.6</c:v>
                </c:pt>
                <c:pt idx="19">
                  <c:v>73915.8</c:v>
                </c:pt>
                <c:pt idx="20">
                  <c:v>42910.6</c:v>
                </c:pt>
                <c:pt idx="22">
                  <c:v>90201.600000000006</c:v>
                </c:pt>
                <c:pt idx="26">
                  <c:v>69755</c:v>
                </c:pt>
                <c:pt idx="33">
                  <c:v>52771.6</c:v>
                </c:pt>
                <c:pt idx="34">
                  <c:v>78497.8</c:v>
                </c:pt>
                <c:pt idx="35">
                  <c:v>58945.2</c:v>
                </c:pt>
                <c:pt idx="36">
                  <c:v>69319.199999999997</c:v>
                </c:pt>
                <c:pt idx="38">
                  <c:v>73070.600000000006</c:v>
                </c:pt>
                <c:pt idx="39">
                  <c:v>48246.8</c:v>
                </c:pt>
                <c:pt idx="40">
                  <c:v>62066.2</c:v>
                </c:pt>
                <c:pt idx="43">
                  <c:v>87152.2</c:v>
                </c:pt>
                <c:pt idx="48">
                  <c:v>63118.400000000001</c:v>
                </c:pt>
                <c:pt idx="49">
                  <c:v>57920.800000000003</c:v>
                </c:pt>
                <c:pt idx="51">
                  <c:v>67141.8</c:v>
                </c:pt>
                <c:pt idx="53">
                  <c:v>76240</c:v>
                </c:pt>
                <c:pt idx="55">
                  <c:v>50775.199999999997</c:v>
                </c:pt>
                <c:pt idx="59">
                  <c:v>57595.6</c:v>
                </c:pt>
                <c:pt idx="60">
                  <c:v>70160.800000000003</c:v>
                </c:pt>
                <c:pt idx="63">
                  <c:v>92454.399999999994</c:v>
                </c:pt>
                <c:pt idx="64">
                  <c:v>77766</c:v>
                </c:pt>
                <c:pt idx="70">
                  <c:v>50050.400000000001</c:v>
                </c:pt>
                <c:pt idx="72">
                  <c:v>77084.399999999994</c:v>
                </c:pt>
                <c:pt idx="75">
                  <c:v>45643.199999999997</c:v>
                </c:pt>
                <c:pt idx="76">
                  <c:v>72346.2</c:v>
                </c:pt>
                <c:pt idx="78">
                  <c:v>47200</c:v>
                </c:pt>
                <c:pt idx="81">
                  <c:v>53959.6</c:v>
                </c:pt>
                <c:pt idx="84">
                  <c:v>93115.4</c:v>
                </c:pt>
                <c:pt idx="86">
                  <c:v>63567.4</c:v>
                </c:pt>
                <c:pt idx="90">
                  <c:v>70599.600000000006</c:v>
                </c:pt>
                <c:pt idx="91">
                  <c:v>48703</c:v>
                </c:pt>
                <c:pt idx="92">
                  <c:v>53055.8</c:v>
                </c:pt>
                <c:pt idx="93">
                  <c:v>42769.4</c:v>
                </c:pt>
                <c:pt idx="94">
                  <c:v>59021.2</c:v>
                </c:pt>
                <c:pt idx="95">
                  <c:v>80444</c:v>
                </c:pt>
                <c:pt idx="97">
                  <c:v>82984.600000000006</c:v>
                </c:pt>
                <c:pt idx="98">
                  <c:v>99044.800000000003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1.0162370970806156</c:v>
                </c:pt>
                <c:pt idx="1">
                  <c:v>1.1645744634157047</c:v>
                </c:pt>
                <c:pt idx="4">
                  <c:v>1.2962602650458781</c:v>
                </c:pt>
                <c:pt idx="9">
                  <c:v>1.229189292998861</c:v>
                </c:pt>
                <c:pt idx="11">
                  <c:v>1.2133132352896576</c:v>
                </c:pt>
                <c:pt idx="13">
                  <c:v>1.1657833459961426</c:v>
                </c:pt>
                <c:pt idx="14">
                  <c:v>1.2398096323850989</c:v>
                </c:pt>
                <c:pt idx="15">
                  <c:v>1.3505800121719564</c:v>
                </c:pt>
                <c:pt idx="18">
                  <c:v>1.1385630050964879</c:v>
                </c:pt>
                <c:pt idx="19">
                  <c:v>1.4122285086544419</c:v>
                </c:pt>
                <c:pt idx="20">
                  <c:v>1.458334304344381</c:v>
                </c:pt>
                <c:pt idx="22">
                  <c:v>1.2693233822903363</c:v>
                </c:pt>
                <c:pt idx="26">
                  <c:v>1.3596301340405705</c:v>
                </c:pt>
                <c:pt idx="33">
                  <c:v>1.7913423129107324</c:v>
                </c:pt>
                <c:pt idx="34">
                  <c:v>1.6065036217575523</c:v>
                </c:pt>
                <c:pt idx="35">
                  <c:v>1.0038476415382422</c:v>
                </c:pt>
                <c:pt idx="36">
                  <c:v>1.2467541460374616</c:v>
                </c:pt>
                <c:pt idx="38">
                  <c:v>1.3601776911644354</c:v>
                </c:pt>
                <c:pt idx="39">
                  <c:v>1.0238191962990291</c:v>
                </c:pt>
                <c:pt idx="40">
                  <c:v>1.6271819444399691</c:v>
                </c:pt>
                <c:pt idx="43">
                  <c:v>1.0204102707676914</c:v>
                </c:pt>
                <c:pt idx="48">
                  <c:v>1.0089609369058785</c:v>
                </c:pt>
                <c:pt idx="49">
                  <c:v>1.1702877032085193</c:v>
                </c:pt>
                <c:pt idx="51">
                  <c:v>1.3550575051607194</c:v>
                </c:pt>
                <c:pt idx="53">
                  <c:v>1.426718258132214</c:v>
                </c:pt>
                <c:pt idx="55">
                  <c:v>1.1464258141769998</c:v>
                </c:pt>
                <c:pt idx="59">
                  <c:v>1.3149441971261695</c:v>
                </c:pt>
                <c:pt idx="60">
                  <c:v>1.0162084810891552</c:v>
                </c:pt>
                <c:pt idx="63">
                  <c:v>1.4529324726567909</c:v>
                </c:pt>
                <c:pt idx="64">
                  <c:v>1.426857495563614</c:v>
                </c:pt>
                <c:pt idx="70">
                  <c:v>1.4520962869427616</c:v>
                </c:pt>
                <c:pt idx="72">
                  <c:v>1.5899455661586521</c:v>
                </c:pt>
                <c:pt idx="75">
                  <c:v>1.0607275563501246</c:v>
                </c:pt>
                <c:pt idx="76">
                  <c:v>1.5374408054604112</c:v>
                </c:pt>
                <c:pt idx="78">
                  <c:v>1.3944703389830508</c:v>
                </c:pt>
                <c:pt idx="81">
                  <c:v>1.476048747581524</c:v>
                </c:pt>
                <c:pt idx="84">
                  <c:v>1.03551077480202</c:v>
                </c:pt>
                <c:pt idx="86">
                  <c:v>1.4310479900074566</c:v>
                </c:pt>
                <c:pt idx="90">
                  <c:v>1.4248381010657283</c:v>
                </c:pt>
                <c:pt idx="91">
                  <c:v>1.2582592448103813</c:v>
                </c:pt>
                <c:pt idx="92">
                  <c:v>1.318913295059164</c:v>
                </c:pt>
                <c:pt idx="93">
                  <c:v>1.0672349857608476</c:v>
                </c:pt>
                <c:pt idx="94">
                  <c:v>1.1460966567945079</c:v>
                </c:pt>
                <c:pt idx="95">
                  <c:v>1.1566058376013126</c:v>
                </c:pt>
                <c:pt idx="97">
                  <c:v>1.2042234342275553</c:v>
                </c:pt>
                <c:pt idx="98">
                  <c:v>1.1089325234641294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3-4823-9DA1-DC83856E28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57244.4</c:v>
                </c:pt>
                <c:pt idx="3">
                  <c:v>39163.4</c:v>
                </c:pt>
                <c:pt idx="5">
                  <c:v>45588.6</c:v>
                </c:pt>
                <c:pt idx="6">
                  <c:v>58273.8</c:v>
                </c:pt>
                <c:pt idx="7">
                  <c:v>72647.199999999997</c:v>
                </c:pt>
                <c:pt idx="8">
                  <c:v>45780.2</c:v>
                </c:pt>
                <c:pt idx="10">
                  <c:v>48884</c:v>
                </c:pt>
                <c:pt idx="12">
                  <c:v>50812.4</c:v>
                </c:pt>
                <c:pt idx="16">
                  <c:v>66697.600000000006</c:v>
                </c:pt>
                <c:pt idx="17">
                  <c:v>64590.6</c:v>
                </c:pt>
                <c:pt idx="21">
                  <c:v>64191.4</c:v>
                </c:pt>
                <c:pt idx="23">
                  <c:v>71348.600000000006</c:v>
                </c:pt>
                <c:pt idx="24">
                  <c:v>54509.8</c:v>
                </c:pt>
                <c:pt idx="25">
                  <c:v>48896.800000000003</c:v>
                </c:pt>
                <c:pt idx="27">
                  <c:v>66888.800000000003</c:v>
                </c:pt>
                <c:pt idx="28">
                  <c:v>43387</c:v>
                </c:pt>
                <c:pt idx="29">
                  <c:v>62367.8</c:v>
                </c:pt>
                <c:pt idx="30">
                  <c:v>79843</c:v>
                </c:pt>
                <c:pt idx="31">
                  <c:v>96059.199999999997</c:v>
                </c:pt>
                <c:pt idx="32">
                  <c:v>80701.399999999994</c:v>
                </c:pt>
                <c:pt idx="37">
                  <c:v>66860.2</c:v>
                </c:pt>
                <c:pt idx="41">
                  <c:v>28806.799999999999</c:v>
                </c:pt>
                <c:pt idx="42">
                  <c:v>54506.8</c:v>
                </c:pt>
                <c:pt idx="44">
                  <c:v>36071.4</c:v>
                </c:pt>
                <c:pt idx="45">
                  <c:v>53471</c:v>
                </c:pt>
                <c:pt idx="46">
                  <c:v>52420.6</c:v>
                </c:pt>
                <c:pt idx="47">
                  <c:v>46173</c:v>
                </c:pt>
                <c:pt idx="50">
                  <c:v>52922.2</c:v>
                </c:pt>
                <c:pt idx="52">
                  <c:v>53650.8</c:v>
                </c:pt>
                <c:pt idx="54">
                  <c:v>62107.199999999997</c:v>
                </c:pt>
                <c:pt idx="56">
                  <c:v>55525</c:v>
                </c:pt>
                <c:pt idx="57">
                  <c:v>39652</c:v>
                </c:pt>
                <c:pt idx="58">
                  <c:v>79238.600000000006</c:v>
                </c:pt>
                <c:pt idx="61">
                  <c:v>56668.4</c:v>
                </c:pt>
                <c:pt idx="62">
                  <c:v>68501</c:v>
                </c:pt>
                <c:pt idx="65">
                  <c:v>55334</c:v>
                </c:pt>
                <c:pt idx="66">
                  <c:v>50741.4</c:v>
                </c:pt>
                <c:pt idx="67">
                  <c:v>81320.2</c:v>
                </c:pt>
                <c:pt idx="68">
                  <c:v>40207.800000000003</c:v>
                </c:pt>
                <c:pt idx="69">
                  <c:v>41952.6</c:v>
                </c:pt>
                <c:pt idx="71">
                  <c:v>21034.400000000001</c:v>
                </c:pt>
                <c:pt idx="73">
                  <c:v>19941.8</c:v>
                </c:pt>
                <c:pt idx="74">
                  <c:v>63490.8</c:v>
                </c:pt>
                <c:pt idx="77">
                  <c:v>64854.400000000001</c:v>
                </c:pt>
                <c:pt idx="79">
                  <c:v>59430.400000000001</c:v>
                </c:pt>
                <c:pt idx="80">
                  <c:v>74295.8</c:v>
                </c:pt>
                <c:pt idx="82">
                  <c:v>44764.800000000003</c:v>
                </c:pt>
                <c:pt idx="83">
                  <c:v>61684.6</c:v>
                </c:pt>
                <c:pt idx="85">
                  <c:v>65474.6</c:v>
                </c:pt>
                <c:pt idx="87">
                  <c:v>76060.2</c:v>
                </c:pt>
                <c:pt idx="88">
                  <c:v>57905</c:v>
                </c:pt>
                <c:pt idx="89">
                  <c:v>41164</c:v>
                </c:pt>
                <c:pt idx="96">
                  <c:v>51195</c:v>
                </c:pt>
                <c:pt idx="99">
                  <c:v>65155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1.7879478167296714</c:v>
                </c:pt>
                <c:pt idx="3">
                  <c:v>2.4540259528028718</c:v>
                </c:pt>
                <c:pt idx="5">
                  <c:v>2.2768192048012006</c:v>
                </c:pt>
                <c:pt idx="6">
                  <c:v>1.6406172242071051</c:v>
                </c:pt>
                <c:pt idx="7">
                  <c:v>1.7392824499774253</c:v>
                </c:pt>
                <c:pt idx="8">
                  <c:v>1.9468460164001031</c:v>
                </c:pt>
                <c:pt idx="10">
                  <c:v>2.061226577203175</c:v>
                </c:pt>
                <c:pt idx="12">
                  <c:v>1.8903259834213695</c:v>
                </c:pt>
                <c:pt idx="16">
                  <c:v>1.8941611092453101</c:v>
                </c:pt>
                <c:pt idx="17">
                  <c:v>1.8427294374103973</c:v>
                </c:pt>
                <c:pt idx="21">
                  <c:v>1.5952136890611515</c:v>
                </c:pt>
                <c:pt idx="23">
                  <c:v>1.7158010108117046</c:v>
                </c:pt>
                <c:pt idx="24">
                  <c:v>2.1804886460783197</c:v>
                </c:pt>
                <c:pt idx="25">
                  <c:v>1.7550023723433843</c:v>
                </c:pt>
                <c:pt idx="27">
                  <c:v>1.5217046800062193</c:v>
                </c:pt>
                <c:pt idx="28">
                  <c:v>1.8543572959642289</c:v>
                </c:pt>
                <c:pt idx="29">
                  <c:v>1.9117236779235438</c:v>
                </c:pt>
                <c:pt idx="30">
                  <c:v>1.5977981789261426</c:v>
                </c:pt>
                <c:pt idx="31">
                  <c:v>1.574674783883272</c:v>
                </c:pt>
                <c:pt idx="32">
                  <c:v>1.8622725256315258</c:v>
                </c:pt>
                <c:pt idx="37">
                  <c:v>1.6224749552050399</c:v>
                </c:pt>
                <c:pt idx="41">
                  <c:v>2.392768374133885</c:v>
                </c:pt>
                <c:pt idx="42">
                  <c:v>1.8876910770766215</c:v>
                </c:pt>
                <c:pt idx="44">
                  <c:v>2.451221743541975</c:v>
                </c:pt>
                <c:pt idx="45">
                  <c:v>1.6819210413121131</c:v>
                </c:pt>
                <c:pt idx="46">
                  <c:v>1.6779853721628522</c:v>
                </c:pt>
                <c:pt idx="47">
                  <c:v>2.1135295519026269</c:v>
                </c:pt>
                <c:pt idx="50">
                  <c:v>2.5025981535159159</c:v>
                </c:pt>
                <c:pt idx="52">
                  <c:v>2.0024491713077901</c:v>
                </c:pt>
                <c:pt idx="54">
                  <c:v>1.7293164077594869</c:v>
                </c:pt>
                <c:pt idx="56">
                  <c:v>1.6190904997748763</c:v>
                </c:pt>
                <c:pt idx="57">
                  <c:v>2.436850600221931</c:v>
                </c:pt>
                <c:pt idx="58">
                  <c:v>1.8815703457658262</c:v>
                </c:pt>
                <c:pt idx="61">
                  <c:v>1.9908096928799826</c:v>
                </c:pt>
                <c:pt idx="62">
                  <c:v>1.8423818630384958</c:v>
                </c:pt>
                <c:pt idx="65">
                  <c:v>1.7319911808291466</c:v>
                </c:pt>
                <c:pt idx="66">
                  <c:v>1.6274876136645815</c:v>
                </c:pt>
                <c:pt idx="67">
                  <c:v>1.7123543719764585</c:v>
                </c:pt>
                <c:pt idx="68">
                  <c:v>2.3486985112341383</c:v>
                </c:pt>
                <c:pt idx="69">
                  <c:v>2.1141955444954545</c:v>
                </c:pt>
                <c:pt idx="71">
                  <c:v>2.1810462860837485</c:v>
                </c:pt>
                <c:pt idx="73">
                  <c:v>1.5345655858548377</c:v>
                </c:pt>
                <c:pt idx="74">
                  <c:v>1.5429479546642977</c:v>
                </c:pt>
                <c:pt idx="77">
                  <c:v>1.6468427739675333</c:v>
                </c:pt>
                <c:pt idx="79">
                  <c:v>1.6111283114365711</c:v>
                </c:pt>
                <c:pt idx="80">
                  <c:v>1.728132680447616</c:v>
                </c:pt>
                <c:pt idx="82">
                  <c:v>2.4777503752948742</c:v>
                </c:pt>
                <c:pt idx="83">
                  <c:v>1.8304892955454035</c:v>
                </c:pt>
                <c:pt idx="85">
                  <c:v>1.7044166745577676</c:v>
                </c:pt>
                <c:pt idx="87">
                  <c:v>1.6646682496233247</c:v>
                </c:pt>
                <c:pt idx="88">
                  <c:v>1.7754598048527761</c:v>
                </c:pt>
                <c:pt idx="89">
                  <c:v>2.1538237294723546</c:v>
                </c:pt>
                <c:pt idx="96">
                  <c:v>1.8982713155581599</c:v>
                </c:pt>
                <c:pt idx="99">
                  <c:v>1.6003069603253779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93-4823-9DA1-DC83856E2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24031"/>
        <c:axId val="57676159"/>
      </c:scatterChart>
      <c:valAx>
        <c:axId val="53324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76159"/>
        <c:crosses val="autoZero"/>
        <c:crossBetween val="midCat"/>
      </c:valAx>
      <c:valAx>
        <c:axId val="5767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2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78950.600000000006</c:v>
                </c:pt>
                <c:pt idx="1">
                  <c:v>64610.2</c:v>
                </c:pt>
                <c:pt idx="2">
                  <c:v>58094</c:v>
                </c:pt>
                <c:pt idx="3">
                  <c:v>40243.599999999999</c:v>
                </c:pt>
                <c:pt idx="4">
                  <c:v>65617.600000000006</c:v>
                </c:pt>
                <c:pt idx="5">
                  <c:v>45592.6</c:v>
                </c:pt>
                <c:pt idx="6">
                  <c:v>58084.6</c:v>
                </c:pt>
                <c:pt idx="7">
                  <c:v>72334</c:v>
                </c:pt>
                <c:pt idx="8">
                  <c:v>46218.400000000001</c:v>
                </c:pt>
                <c:pt idx="9">
                  <c:v>60477.4</c:v>
                </c:pt>
                <c:pt idx="10">
                  <c:v>48454.8</c:v>
                </c:pt>
                <c:pt idx="11">
                  <c:v>66216</c:v>
                </c:pt>
                <c:pt idx="12">
                  <c:v>49573.4</c:v>
                </c:pt>
                <c:pt idx="13">
                  <c:v>64495.199999999997</c:v>
                </c:pt>
                <c:pt idx="14">
                  <c:v>81927.600000000006</c:v>
                </c:pt>
                <c:pt idx="15">
                  <c:v>43766.400000000001</c:v>
                </c:pt>
                <c:pt idx="16">
                  <c:v>66849.8</c:v>
                </c:pt>
                <c:pt idx="17">
                  <c:v>64581</c:v>
                </c:pt>
                <c:pt idx="18">
                  <c:v>95354.6</c:v>
                </c:pt>
                <c:pt idx="19">
                  <c:v>74364.600000000006</c:v>
                </c:pt>
                <c:pt idx="20">
                  <c:v>42690.2</c:v>
                </c:pt>
                <c:pt idx="21">
                  <c:v>64112.4</c:v>
                </c:pt>
                <c:pt idx="22">
                  <c:v>89968.8</c:v>
                </c:pt>
                <c:pt idx="23">
                  <c:v>70515</c:v>
                </c:pt>
                <c:pt idx="24">
                  <c:v>54671</c:v>
                </c:pt>
                <c:pt idx="25">
                  <c:v>48513.2</c:v>
                </c:pt>
                <c:pt idx="26">
                  <c:v>69925.2</c:v>
                </c:pt>
                <c:pt idx="27">
                  <c:v>66474.399999999994</c:v>
                </c:pt>
                <c:pt idx="28">
                  <c:v>43799.199999999997</c:v>
                </c:pt>
                <c:pt idx="29">
                  <c:v>62699.6</c:v>
                </c:pt>
                <c:pt idx="30">
                  <c:v>80049.399999999994</c:v>
                </c:pt>
                <c:pt idx="31">
                  <c:v>96359</c:v>
                </c:pt>
                <c:pt idx="32">
                  <c:v>80518.600000000006</c:v>
                </c:pt>
                <c:pt idx="33">
                  <c:v>52718</c:v>
                </c:pt>
                <c:pt idx="34">
                  <c:v>78355</c:v>
                </c:pt>
                <c:pt idx="35">
                  <c:v>58984.4</c:v>
                </c:pt>
                <c:pt idx="36">
                  <c:v>69300.2</c:v>
                </c:pt>
                <c:pt idx="37">
                  <c:v>67247.600000000006</c:v>
                </c:pt>
                <c:pt idx="38">
                  <c:v>73294.399999999994</c:v>
                </c:pt>
                <c:pt idx="39">
                  <c:v>47825</c:v>
                </c:pt>
                <c:pt idx="40">
                  <c:v>61978</c:v>
                </c:pt>
                <c:pt idx="41">
                  <c:v>29367.4</c:v>
                </c:pt>
                <c:pt idx="42">
                  <c:v>54511.6</c:v>
                </c:pt>
                <c:pt idx="43">
                  <c:v>87072.8</c:v>
                </c:pt>
                <c:pt idx="44">
                  <c:v>35980.400000000001</c:v>
                </c:pt>
                <c:pt idx="45">
                  <c:v>52681.4</c:v>
                </c:pt>
                <c:pt idx="46">
                  <c:v>52154.6</c:v>
                </c:pt>
                <c:pt idx="47">
                  <c:v>47084.6</c:v>
                </c:pt>
                <c:pt idx="48">
                  <c:v>63423.6</c:v>
                </c:pt>
                <c:pt idx="49">
                  <c:v>57430.8</c:v>
                </c:pt>
                <c:pt idx="50">
                  <c:v>53297.2</c:v>
                </c:pt>
                <c:pt idx="51">
                  <c:v>67225</c:v>
                </c:pt>
                <c:pt idx="52">
                  <c:v>53038.400000000001</c:v>
                </c:pt>
                <c:pt idx="53">
                  <c:v>76212.800000000003</c:v>
                </c:pt>
                <c:pt idx="54">
                  <c:v>62388.4</c:v>
                </c:pt>
                <c:pt idx="55">
                  <c:v>50344.2</c:v>
                </c:pt>
                <c:pt idx="56">
                  <c:v>55604</c:v>
                </c:pt>
                <c:pt idx="57">
                  <c:v>39763</c:v>
                </c:pt>
                <c:pt idx="58">
                  <c:v>79908</c:v>
                </c:pt>
                <c:pt idx="59">
                  <c:v>57270</c:v>
                </c:pt>
                <c:pt idx="60">
                  <c:v>69544</c:v>
                </c:pt>
                <c:pt idx="61">
                  <c:v>56143.8</c:v>
                </c:pt>
                <c:pt idx="62">
                  <c:v>67908.399999999994</c:v>
                </c:pt>
                <c:pt idx="63">
                  <c:v>92803</c:v>
                </c:pt>
                <c:pt idx="64">
                  <c:v>77895</c:v>
                </c:pt>
                <c:pt idx="65">
                  <c:v>55366</c:v>
                </c:pt>
                <c:pt idx="66">
                  <c:v>50630.8</c:v>
                </c:pt>
                <c:pt idx="67">
                  <c:v>81195</c:v>
                </c:pt>
                <c:pt idx="68">
                  <c:v>41166.199999999997</c:v>
                </c:pt>
                <c:pt idx="69">
                  <c:v>41572.199999999997</c:v>
                </c:pt>
                <c:pt idx="70">
                  <c:v>50219.4</c:v>
                </c:pt>
                <c:pt idx="71">
                  <c:v>20507</c:v>
                </c:pt>
                <c:pt idx="72">
                  <c:v>76859.199999999997</c:v>
                </c:pt>
                <c:pt idx="73">
                  <c:v>19398.599999999999</c:v>
                </c:pt>
                <c:pt idx="74">
                  <c:v>63167.6</c:v>
                </c:pt>
                <c:pt idx="75">
                  <c:v>46475.8</c:v>
                </c:pt>
                <c:pt idx="76">
                  <c:v>72713.2</c:v>
                </c:pt>
                <c:pt idx="77">
                  <c:v>65126.2</c:v>
                </c:pt>
                <c:pt idx="78">
                  <c:v>46041.8</c:v>
                </c:pt>
                <c:pt idx="79">
                  <c:v>59075.8</c:v>
                </c:pt>
                <c:pt idx="80">
                  <c:v>74176.2</c:v>
                </c:pt>
                <c:pt idx="81">
                  <c:v>53994.8</c:v>
                </c:pt>
                <c:pt idx="82">
                  <c:v>45006.400000000001</c:v>
                </c:pt>
                <c:pt idx="83">
                  <c:v>61671.4</c:v>
                </c:pt>
                <c:pt idx="84">
                  <c:v>93428.6</c:v>
                </c:pt>
                <c:pt idx="85">
                  <c:v>66035</c:v>
                </c:pt>
                <c:pt idx="86">
                  <c:v>62779.199999999997</c:v>
                </c:pt>
                <c:pt idx="87">
                  <c:v>75844.600000000006</c:v>
                </c:pt>
                <c:pt idx="88">
                  <c:v>57702.400000000001</c:v>
                </c:pt>
                <c:pt idx="89">
                  <c:v>40973.4</c:v>
                </c:pt>
                <c:pt idx="90">
                  <c:v>70684</c:v>
                </c:pt>
                <c:pt idx="91">
                  <c:v>49275.4</c:v>
                </c:pt>
                <c:pt idx="92">
                  <c:v>53327.6</c:v>
                </c:pt>
                <c:pt idx="93">
                  <c:v>41923.800000000003</c:v>
                </c:pt>
                <c:pt idx="94">
                  <c:v>58552</c:v>
                </c:pt>
                <c:pt idx="95">
                  <c:v>81458.8</c:v>
                </c:pt>
                <c:pt idx="96">
                  <c:v>50891.4</c:v>
                </c:pt>
                <c:pt idx="97">
                  <c:v>82824.2</c:v>
                </c:pt>
                <c:pt idx="98">
                  <c:v>98384.6</c:v>
                </c:pt>
                <c:pt idx="99">
                  <c:v>65199.199999999997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1.0160530762274129</c:v>
                </c:pt>
                <c:pt idx="1">
                  <c:v>1.152387703489542</c:v>
                </c:pt>
                <c:pt idx="2">
                  <c:v>1.7761214583261611</c:v>
                </c:pt>
                <c:pt idx="3">
                  <c:v>2.3882555238596948</c:v>
                </c:pt>
                <c:pt idx="4">
                  <c:v>1.2758314842359366</c:v>
                </c:pt>
                <c:pt idx="5">
                  <c:v>2.2954163614270739</c:v>
                </c:pt>
                <c:pt idx="6">
                  <c:v>1.6671888934416352</c:v>
                </c:pt>
                <c:pt idx="7">
                  <c:v>1.7466336715790638</c:v>
                </c:pt>
                <c:pt idx="8">
                  <c:v>1.8923199418413446</c:v>
                </c:pt>
                <c:pt idx="9">
                  <c:v>1.2285415709008654</c:v>
                </c:pt>
                <c:pt idx="10">
                  <c:v>2.0975837275151274</c:v>
                </c:pt>
                <c:pt idx="11">
                  <c:v>1.2132566147154766</c:v>
                </c:pt>
                <c:pt idx="12">
                  <c:v>1.9340815840753307</c:v>
                </c:pt>
                <c:pt idx="13">
                  <c:v>1.1862123072724793</c:v>
                </c:pt>
                <c:pt idx="14">
                  <c:v>1.2315141661662248</c:v>
                </c:pt>
                <c:pt idx="15">
                  <c:v>1.3327347005922352</c:v>
                </c:pt>
                <c:pt idx="16">
                  <c:v>1.8633563600788632</c:v>
                </c:pt>
                <c:pt idx="17">
                  <c:v>1.846828014431489</c:v>
                </c:pt>
                <c:pt idx="18">
                  <c:v>1.142766054285792</c:v>
                </c:pt>
                <c:pt idx="19">
                  <c:v>1.4037055265543013</c:v>
                </c:pt>
                <c:pt idx="20">
                  <c:v>1.4805739959053836</c:v>
                </c:pt>
                <c:pt idx="21">
                  <c:v>1.5971949264104914</c:v>
                </c:pt>
                <c:pt idx="22">
                  <c:v>1.2927036928357385</c:v>
                </c:pt>
                <c:pt idx="23">
                  <c:v>1.7360845210238955</c:v>
                </c:pt>
                <c:pt idx="24">
                  <c:v>2.1744251980025973</c:v>
                </c:pt>
                <c:pt idx="25">
                  <c:v>1.7708170147506246</c:v>
                </c:pt>
                <c:pt idx="26">
                  <c:v>1.3560776372466579</c:v>
                </c:pt>
                <c:pt idx="27">
                  <c:v>1.5329660741578715</c:v>
                </c:pt>
                <c:pt idx="28">
                  <c:v>1.8376591353266727</c:v>
                </c:pt>
                <c:pt idx="29">
                  <c:v>1.903058392717019</c:v>
                </c:pt>
                <c:pt idx="30">
                  <c:v>1.5936784035857858</c:v>
                </c:pt>
                <c:pt idx="31">
                  <c:v>1.577538164572069</c:v>
                </c:pt>
                <c:pt idx="32">
                  <c:v>1.864302161239763</c:v>
                </c:pt>
                <c:pt idx="33">
                  <c:v>1.7928980613832088</c:v>
                </c:pt>
                <c:pt idx="34">
                  <c:v>1.6094314338587199</c:v>
                </c:pt>
                <c:pt idx="35">
                  <c:v>1.0033500383152156</c:v>
                </c:pt>
                <c:pt idx="36">
                  <c:v>1.2474855772422013</c:v>
                </c:pt>
                <c:pt idx="37">
                  <c:v>1.6347349199079222</c:v>
                </c:pt>
                <c:pt idx="38">
                  <c:v>1.3671030801807507</c:v>
                </c:pt>
                <c:pt idx="39">
                  <c:v>1.0513329848405646</c:v>
                </c:pt>
                <c:pt idx="40">
                  <c:v>1.629594372196586</c:v>
                </c:pt>
                <c:pt idx="41">
                  <c:v>2.3430402419008831</c:v>
                </c:pt>
                <c:pt idx="42">
                  <c:v>1.8875248570946368</c:v>
                </c:pt>
                <c:pt idx="43">
                  <c:v>1.0234194834667083</c:v>
                </c:pt>
                <c:pt idx="44">
                  <c:v>2.4480272592856109</c:v>
                </c:pt>
                <c:pt idx="45">
                  <c:v>1.7070730846181004</c:v>
                </c:pt>
                <c:pt idx="46">
                  <c:v>1.6837057517457712</c:v>
                </c:pt>
                <c:pt idx="47">
                  <c:v>2.0726097280214764</c:v>
                </c:pt>
                <c:pt idx="48">
                  <c:v>1.0040741932025303</c:v>
                </c:pt>
                <c:pt idx="49">
                  <c:v>1.1802726063366695</c:v>
                </c:pt>
                <c:pt idx="50">
                  <c:v>2.4841830340055391</c:v>
                </c:pt>
                <c:pt idx="51">
                  <c:v>1.3534101896615842</c:v>
                </c:pt>
                <c:pt idx="52">
                  <c:v>2.0255701529457903</c:v>
                </c:pt>
                <c:pt idx="53">
                  <c:v>1.43357808662062</c:v>
                </c:pt>
                <c:pt idx="54">
                  <c:v>1.7190375133838982</c:v>
                </c:pt>
                <c:pt idx="55">
                  <c:v>1.1241016840072939</c:v>
                </c:pt>
                <c:pt idx="56">
                  <c:v>1.5806236961369686</c:v>
                </c:pt>
                <c:pt idx="57">
                  <c:v>2.4602519930588738</c:v>
                </c:pt>
                <c:pt idx="58">
                  <c:v>1.8619412324172799</c:v>
                </c:pt>
                <c:pt idx="59">
                  <c:v>1.3220883534136547</c:v>
                </c:pt>
                <c:pt idx="60">
                  <c:v>1.0251926837685494</c:v>
                </c:pt>
                <c:pt idx="61">
                  <c:v>2.0096965292694828</c:v>
                </c:pt>
                <c:pt idx="62">
                  <c:v>1.8444110007009444</c:v>
                </c:pt>
                <c:pt idx="63">
                  <c:v>1.4209669946014676</c:v>
                </c:pt>
                <c:pt idx="64">
                  <c:v>1.4383850054560627</c:v>
                </c:pt>
                <c:pt idx="65">
                  <c:v>1.6953364880973882</c:v>
                </c:pt>
                <c:pt idx="66">
                  <c:v>1.6502800666787805</c:v>
                </c:pt>
                <c:pt idx="67">
                  <c:v>1.713578422316645</c:v>
                </c:pt>
                <c:pt idx="68">
                  <c:v>2.2346002302860115</c:v>
                </c:pt>
                <c:pt idx="69">
                  <c:v>2.1307027292277052</c:v>
                </c:pt>
                <c:pt idx="70">
                  <c:v>1.4439041485959609</c:v>
                </c:pt>
                <c:pt idx="71">
                  <c:v>2.1409274881747695</c:v>
                </c:pt>
                <c:pt idx="72">
                  <c:v>1.625283635530945</c:v>
                </c:pt>
                <c:pt idx="73">
                  <c:v>1.4747456001979526</c:v>
                </c:pt>
                <c:pt idx="74">
                  <c:v>1.5470589352769457</c:v>
                </c:pt>
                <c:pt idx="75">
                  <c:v>1.0389493026478296</c:v>
                </c:pt>
                <c:pt idx="76">
                  <c:v>1.5119263077405478</c:v>
                </c:pt>
                <c:pt idx="77">
                  <c:v>1.6621114083118622</c:v>
                </c:pt>
                <c:pt idx="78">
                  <c:v>1.3903887337158842</c:v>
                </c:pt>
                <c:pt idx="79">
                  <c:v>1.6440234410706245</c:v>
                </c:pt>
                <c:pt idx="80">
                  <c:v>1.7409492532645243</c:v>
                </c:pt>
                <c:pt idx="81">
                  <c:v>1.4750124086023098</c:v>
                </c:pt>
                <c:pt idx="82">
                  <c:v>2.4235219879839311</c:v>
                </c:pt>
                <c:pt idx="83">
                  <c:v>1.8321782868558196</c:v>
                </c:pt>
                <c:pt idx="84">
                  <c:v>1.0496892814405867</c:v>
                </c:pt>
                <c:pt idx="85">
                  <c:v>1.6924661164533958</c:v>
                </c:pt>
                <c:pt idx="86">
                  <c:v>1.4490149603690394</c:v>
                </c:pt>
                <c:pt idx="87">
                  <c:v>1.69964638220783</c:v>
                </c:pt>
                <c:pt idx="88">
                  <c:v>1.7765812167258208</c:v>
                </c:pt>
                <c:pt idx="89">
                  <c:v>2.198279859616239</c:v>
                </c:pt>
                <c:pt idx="90">
                  <c:v>1.4173504612076284</c:v>
                </c:pt>
                <c:pt idx="91">
                  <c:v>1.2308778822698547</c:v>
                </c:pt>
                <c:pt idx="92">
                  <c:v>1.2868570871368672</c:v>
                </c:pt>
                <c:pt idx="93">
                  <c:v>1.0984452745218705</c:v>
                </c:pt>
                <c:pt idx="94">
                  <c:v>1.1552807760623036</c:v>
                </c:pt>
                <c:pt idx="95">
                  <c:v>1.1392630384930786</c:v>
                </c:pt>
                <c:pt idx="96">
                  <c:v>1.9166303147486607</c:v>
                </c:pt>
                <c:pt idx="97">
                  <c:v>1.1882517428481048</c:v>
                </c:pt>
                <c:pt idx="98">
                  <c:v>1.1191385643688136</c:v>
                </c:pt>
                <c:pt idx="99">
                  <c:v>1.5994521405170616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FF-4CC8-AD84-7795D093D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7231"/>
        <c:axId val="26610175"/>
      </c:scatterChart>
      <c:valAx>
        <c:axId val="53207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10175"/>
        <c:crosses val="autoZero"/>
        <c:crossBetween val="midCat"/>
      </c:valAx>
      <c:valAx>
        <c:axId val="2661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0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9">
                  <c:v>60477.4</c:v>
                </c:pt>
                <c:pt idx="13">
                  <c:v>64495.199999999997</c:v>
                </c:pt>
                <c:pt idx="15">
                  <c:v>43766.400000000001</c:v>
                </c:pt>
                <c:pt idx="20">
                  <c:v>42690.2</c:v>
                </c:pt>
                <c:pt idx="35">
                  <c:v>58984.4</c:v>
                </c:pt>
                <c:pt idx="39">
                  <c:v>47825</c:v>
                </c:pt>
                <c:pt idx="45">
                  <c:v>52681.4</c:v>
                </c:pt>
                <c:pt idx="49">
                  <c:v>57430.8</c:v>
                </c:pt>
                <c:pt idx="55">
                  <c:v>50344.2</c:v>
                </c:pt>
                <c:pt idx="70">
                  <c:v>50219.4</c:v>
                </c:pt>
                <c:pt idx="73">
                  <c:v>19398.599999999999</c:v>
                </c:pt>
                <c:pt idx="75">
                  <c:v>46475.8</c:v>
                </c:pt>
                <c:pt idx="78">
                  <c:v>46041.8</c:v>
                </c:pt>
                <c:pt idx="79">
                  <c:v>59075.8</c:v>
                </c:pt>
                <c:pt idx="81">
                  <c:v>53994.8</c:v>
                </c:pt>
                <c:pt idx="91">
                  <c:v>49275.4</c:v>
                </c:pt>
                <c:pt idx="92">
                  <c:v>53327.6</c:v>
                </c:pt>
                <c:pt idx="93">
                  <c:v>41923.800000000003</c:v>
                </c:pt>
                <c:pt idx="94">
                  <c:v>58552</c:v>
                </c:pt>
              </c:numCache>
            </c:numRef>
          </c:xVal>
          <c:yVal>
            <c:numRef>
              <c:f>State080!$AA$11:$AA$101</c:f>
              <c:numCache>
                <c:formatCode>General</c:formatCode>
                <c:ptCount val="91"/>
                <c:pt idx="0">
                  <c:v>1.2285415709008654</c:v>
                </c:pt>
                <c:pt idx="4">
                  <c:v>1.1862123072724793</c:v>
                </c:pt>
                <c:pt idx="6">
                  <c:v>1.3327347005922352</c:v>
                </c:pt>
                <c:pt idx="11">
                  <c:v>1.4805739959053836</c:v>
                </c:pt>
                <c:pt idx="26">
                  <c:v>1.0033500383152156</c:v>
                </c:pt>
                <c:pt idx="30">
                  <c:v>1.0513329848405646</c:v>
                </c:pt>
                <c:pt idx="36">
                  <c:v>1.7070730846181004</c:v>
                </c:pt>
                <c:pt idx="40">
                  <c:v>1.1802726063366695</c:v>
                </c:pt>
                <c:pt idx="46">
                  <c:v>1.1241016840072939</c:v>
                </c:pt>
                <c:pt idx="61">
                  <c:v>1.4439041485959609</c:v>
                </c:pt>
                <c:pt idx="64">
                  <c:v>1.4747456001979526</c:v>
                </c:pt>
                <c:pt idx="66">
                  <c:v>1.0389493026478296</c:v>
                </c:pt>
                <c:pt idx="69">
                  <c:v>1.3903887337158842</c:v>
                </c:pt>
                <c:pt idx="70">
                  <c:v>1.6440234410706245</c:v>
                </c:pt>
                <c:pt idx="72">
                  <c:v>1.4750124086023098</c:v>
                </c:pt>
                <c:pt idx="82">
                  <c:v>1.2308778822698547</c:v>
                </c:pt>
                <c:pt idx="83">
                  <c:v>1.2868570871368672</c:v>
                </c:pt>
                <c:pt idx="84">
                  <c:v>1.0984452745218705</c:v>
                </c:pt>
                <c:pt idx="85">
                  <c:v>1.1552807760623036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B-466A-B17F-5B54F83F6B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78950.600000000006</c:v>
                </c:pt>
                <c:pt idx="1">
                  <c:v>64610.2</c:v>
                </c:pt>
                <c:pt idx="4">
                  <c:v>65617.600000000006</c:v>
                </c:pt>
                <c:pt idx="6">
                  <c:v>58084.6</c:v>
                </c:pt>
                <c:pt idx="11">
                  <c:v>66216</c:v>
                </c:pt>
                <c:pt idx="14">
                  <c:v>81927.600000000006</c:v>
                </c:pt>
                <c:pt idx="18">
                  <c:v>95354.6</c:v>
                </c:pt>
                <c:pt idx="21">
                  <c:v>64112.4</c:v>
                </c:pt>
                <c:pt idx="22">
                  <c:v>89968.8</c:v>
                </c:pt>
                <c:pt idx="26">
                  <c:v>69925.2</c:v>
                </c:pt>
                <c:pt idx="27">
                  <c:v>66474.399999999994</c:v>
                </c:pt>
                <c:pt idx="32">
                  <c:v>80518.600000000006</c:v>
                </c:pt>
                <c:pt idx="34">
                  <c:v>78355</c:v>
                </c:pt>
                <c:pt idx="36">
                  <c:v>69300.2</c:v>
                </c:pt>
                <c:pt idx="38">
                  <c:v>73294.399999999994</c:v>
                </c:pt>
                <c:pt idx="43">
                  <c:v>87072.8</c:v>
                </c:pt>
                <c:pt idx="48">
                  <c:v>63423.6</c:v>
                </c:pt>
                <c:pt idx="51">
                  <c:v>67225</c:v>
                </c:pt>
                <c:pt idx="59">
                  <c:v>57270</c:v>
                </c:pt>
                <c:pt idx="60">
                  <c:v>69544</c:v>
                </c:pt>
                <c:pt idx="63">
                  <c:v>92803</c:v>
                </c:pt>
                <c:pt idx="64">
                  <c:v>77895</c:v>
                </c:pt>
                <c:pt idx="74">
                  <c:v>63167.6</c:v>
                </c:pt>
                <c:pt idx="76">
                  <c:v>72713.2</c:v>
                </c:pt>
                <c:pt idx="84">
                  <c:v>93428.6</c:v>
                </c:pt>
                <c:pt idx="85">
                  <c:v>66035</c:v>
                </c:pt>
                <c:pt idx="86">
                  <c:v>62779.199999999997</c:v>
                </c:pt>
                <c:pt idx="95">
                  <c:v>81458.8</c:v>
                </c:pt>
                <c:pt idx="97">
                  <c:v>82824.2</c:v>
                </c:pt>
                <c:pt idx="98">
                  <c:v>98384.6</c:v>
                </c:pt>
                <c:pt idx="99">
                  <c:v>65199.199999999997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1.0160530762274129</c:v>
                </c:pt>
                <c:pt idx="1">
                  <c:v>1.152387703489542</c:v>
                </c:pt>
                <c:pt idx="4">
                  <c:v>1.2758314842359366</c:v>
                </c:pt>
                <c:pt idx="6">
                  <c:v>1.6671888934416352</c:v>
                </c:pt>
                <c:pt idx="11">
                  <c:v>1.2132566147154766</c:v>
                </c:pt>
                <c:pt idx="14">
                  <c:v>1.2315141661662248</c:v>
                </c:pt>
                <c:pt idx="18">
                  <c:v>1.142766054285792</c:v>
                </c:pt>
                <c:pt idx="21">
                  <c:v>1.5971949264104914</c:v>
                </c:pt>
                <c:pt idx="22">
                  <c:v>1.2927036928357385</c:v>
                </c:pt>
                <c:pt idx="26">
                  <c:v>1.3560776372466579</c:v>
                </c:pt>
                <c:pt idx="27">
                  <c:v>1.5329660741578715</c:v>
                </c:pt>
                <c:pt idx="32">
                  <c:v>1.864302161239763</c:v>
                </c:pt>
                <c:pt idx="34">
                  <c:v>1.6094314338587199</c:v>
                </c:pt>
                <c:pt idx="36">
                  <c:v>1.2474855772422013</c:v>
                </c:pt>
                <c:pt idx="38">
                  <c:v>1.3671030801807507</c:v>
                </c:pt>
                <c:pt idx="43">
                  <c:v>1.0234194834667083</c:v>
                </c:pt>
                <c:pt idx="48">
                  <c:v>1.0040741932025303</c:v>
                </c:pt>
                <c:pt idx="51">
                  <c:v>1.3534101896615842</c:v>
                </c:pt>
                <c:pt idx="59">
                  <c:v>1.3220883534136547</c:v>
                </c:pt>
                <c:pt idx="60">
                  <c:v>1.0251926837685494</c:v>
                </c:pt>
                <c:pt idx="63">
                  <c:v>1.4209669946014676</c:v>
                </c:pt>
                <c:pt idx="64">
                  <c:v>1.4383850054560627</c:v>
                </c:pt>
                <c:pt idx="74">
                  <c:v>1.5470589352769457</c:v>
                </c:pt>
                <c:pt idx="76">
                  <c:v>1.5119263077405478</c:v>
                </c:pt>
                <c:pt idx="84">
                  <c:v>1.0496892814405867</c:v>
                </c:pt>
                <c:pt idx="85">
                  <c:v>1.6924661164533958</c:v>
                </c:pt>
                <c:pt idx="86">
                  <c:v>1.4490149603690394</c:v>
                </c:pt>
                <c:pt idx="95">
                  <c:v>1.1392630384930786</c:v>
                </c:pt>
                <c:pt idx="97">
                  <c:v>1.1882517428481048</c:v>
                </c:pt>
                <c:pt idx="98">
                  <c:v>1.1191385643688136</c:v>
                </c:pt>
                <c:pt idx="99">
                  <c:v>1.5994521405170616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2B-466A-B17F-5B54F83F6B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58094</c:v>
                </c:pt>
                <c:pt idx="3">
                  <c:v>40243.599999999999</c:v>
                </c:pt>
                <c:pt idx="5">
                  <c:v>45592.6</c:v>
                </c:pt>
                <c:pt idx="8">
                  <c:v>46218.400000000001</c:v>
                </c:pt>
                <c:pt idx="10">
                  <c:v>48454.8</c:v>
                </c:pt>
                <c:pt idx="12">
                  <c:v>49573.4</c:v>
                </c:pt>
                <c:pt idx="24">
                  <c:v>54671</c:v>
                </c:pt>
                <c:pt idx="25">
                  <c:v>48513.2</c:v>
                </c:pt>
                <c:pt idx="28">
                  <c:v>43799.199999999997</c:v>
                </c:pt>
                <c:pt idx="33">
                  <c:v>52718</c:v>
                </c:pt>
                <c:pt idx="40">
                  <c:v>61978</c:v>
                </c:pt>
                <c:pt idx="41">
                  <c:v>29367.4</c:v>
                </c:pt>
                <c:pt idx="42">
                  <c:v>54511.6</c:v>
                </c:pt>
                <c:pt idx="44">
                  <c:v>35980.400000000001</c:v>
                </c:pt>
                <c:pt idx="46">
                  <c:v>52154.6</c:v>
                </c:pt>
                <c:pt idx="47">
                  <c:v>47084.6</c:v>
                </c:pt>
                <c:pt idx="50">
                  <c:v>53297.2</c:v>
                </c:pt>
                <c:pt idx="52">
                  <c:v>53038.400000000001</c:v>
                </c:pt>
                <c:pt idx="56">
                  <c:v>55604</c:v>
                </c:pt>
                <c:pt idx="57">
                  <c:v>39763</c:v>
                </c:pt>
                <c:pt idx="61">
                  <c:v>56143.8</c:v>
                </c:pt>
                <c:pt idx="65">
                  <c:v>55366</c:v>
                </c:pt>
                <c:pt idx="66">
                  <c:v>50630.8</c:v>
                </c:pt>
                <c:pt idx="68">
                  <c:v>41166.199999999997</c:v>
                </c:pt>
                <c:pt idx="69">
                  <c:v>41572.199999999997</c:v>
                </c:pt>
                <c:pt idx="71">
                  <c:v>20507</c:v>
                </c:pt>
                <c:pt idx="82">
                  <c:v>45006.400000000001</c:v>
                </c:pt>
                <c:pt idx="83">
                  <c:v>61671.4</c:v>
                </c:pt>
                <c:pt idx="88">
                  <c:v>57702.400000000001</c:v>
                </c:pt>
                <c:pt idx="89">
                  <c:v>40973.4</c:v>
                </c:pt>
                <c:pt idx="96">
                  <c:v>50891.4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1.7761214583261611</c:v>
                </c:pt>
                <c:pt idx="3">
                  <c:v>2.3882555238596948</c:v>
                </c:pt>
                <c:pt idx="5">
                  <c:v>2.2954163614270739</c:v>
                </c:pt>
                <c:pt idx="8">
                  <c:v>1.8923199418413446</c:v>
                </c:pt>
                <c:pt idx="10">
                  <c:v>2.0975837275151274</c:v>
                </c:pt>
                <c:pt idx="12">
                  <c:v>1.9340815840753307</c:v>
                </c:pt>
                <c:pt idx="24">
                  <c:v>2.1744251980025973</c:v>
                </c:pt>
                <c:pt idx="25">
                  <c:v>1.7708170147506246</c:v>
                </c:pt>
                <c:pt idx="28">
                  <c:v>1.8376591353266727</c:v>
                </c:pt>
                <c:pt idx="33">
                  <c:v>1.7928980613832088</c:v>
                </c:pt>
                <c:pt idx="40">
                  <c:v>1.629594372196586</c:v>
                </c:pt>
                <c:pt idx="41">
                  <c:v>2.3430402419008831</c:v>
                </c:pt>
                <c:pt idx="42">
                  <c:v>1.8875248570946368</c:v>
                </c:pt>
                <c:pt idx="44">
                  <c:v>2.4480272592856109</c:v>
                </c:pt>
                <c:pt idx="46">
                  <c:v>1.6837057517457712</c:v>
                </c:pt>
                <c:pt idx="47">
                  <c:v>2.0726097280214764</c:v>
                </c:pt>
                <c:pt idx="50">
                  <c:v>2.4841830340055391</c:v>
                </c:pt>
                <c:pt idx="52">
                  <c:v>2.0255701529457903</c:v>
                </c:pt>
                <c:pt idx="56">
                  <c:v>1.5806236961369686</c:v>
                </c:pt>
                <c:pt idx="57">
                  <c:v>2.4602519930588738</c:v>
                </c:pt>
                <c:pt idx="61">
                  <c:v>2.0096965292694828</c:v>
                </c:pt>
                <c:pt idx="65">
                  <c:v>1.6953364880973882</c:v>
                </c:pt>
                <c:pt idx="66">
                  <c:v>1.6502800666787805</c:v>
                </c:pt>
                <c:pt idx="68">
                  <c:v>2.2346002302860115</c:v>
                </c:pt>
                <c:pt idx="69">
                  <c:v>2.1307027292277052</c:v>
                </c:pt>
                <c:pt idx="71">
                  <c:v>2.1409274881747695</c:v>
                </c:pt>
                <c:pt idx="82">
                  <c:v>2.4235219879839311</c:v>
                </c:pt>
                <c:pt idx="83">
                  <c:v>1.8321782868558196</c:v>
                </c:pt>
                <c:pt idx="88">
                  <c:v>1.7765812167258208</c:v>
                </c:pt>
                <c:pt idx="89">
                  <c:v>2.198279859616239</c:v>
                </c:pt>
                <c:pt idx="96">
                  <c:v>1.9166303147486607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2B-466A-B17F-5B54F83F6B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72334</c:v>
                </c:pt>
                <c:pt idx="16">
                  <c:v>66849.8</c:v>
                </c:pt>
                <c:pt idx="17">
                  <c:v>64581</c:v>
                </c:pt>
                <c:pt idx="19">
                  <c:v>74364.600000000006</c:v>
                </c:pt>
                <c:pt idx="23">
                  <c:v>70515</c:v>
                </c:pt>
                <c:pt idx="29">
                  <c:v>62699.6</c:v>
                </c:pt>
                <c:pt idx="30">
                  <c:v>80049.399999999994</c:v>
                </c:pt>
                <c:pt idx="31">
                  <c:v>96359</c:v>
                </c:pt>
                <c:pt idx="37">
                  <c:v>67247.600000000006</c:v>
                </c:pt>
                <c:pt idx="53">
                  <c:v>76212.800000000003</c:v>
                </c:pt>
                <c:pt idx="54">
                  <c:v>62388.4</c:v>
                </c:pt>
                <c:pt idx="58">
                  <c:v>79908</c:v>
                </c:pt>
                <c:pt idx="62">
                  <c:v>67908.399999999994</c:v>
                </c:pt>
                <c:pt idx="67">
                  <c:v>81195</c:v>
                </c:pt>
                <c:pt idx="72">
                  <c:v>76859.199999999997</c:v>
                </c:pt>
                <c:pt idx="77">
                  <c:v>65126.2</c:v>
                </c:pt>
                <c:pt idx="80">
                  <c:v>74176.2</c:v>
                </c:pt>
                <c:pt idx="87">
                  <c:v>75844.600000000006</c:v>
                </c:pt>
                <c:pt idx="90">
                  <c:v>70684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1.7466336715790638</c:v>
                </c:pt>
                <c:pt idx="16">
                  <c:v>1.8633563600788632</c:v>
                </c:pt>
                <c:pt idx="17">
                  <c:v>1.846828014431489</c:v>
                </c:pt>
                <c:pt idx="19">
                  <c:v>1.4037055265543013</c:v>
                </c:pt>
                <c:pt idx="23">
                  <c:v>1.7360845210238955</c:v>
                </c:pt>
                <c:pt idx="29">
                  <c:v>1.903058392717019</c:v>
                </c:pt>
                <c:pt idx="30">
                  <c:v>1.5936784035857858</c:v>
                </c:pt>
                <c:pt idx="31">
                  <c:v>1.577538164572069</c:v>
                </c:pt>
                <c:pt idx="37">
                  <c:v>1.6347349199079222</c:v>
                </c:pt>
                <c:pt idx="53">
                  <c:v>1.43357808662062</c:v>
                </c:pt>
                <c:pt idx="54">
                  <c:v>1.7190375133838982</c:v>
                </c:pt>
                <c:pt idx="58">
                  <c:v>1.8619412324172799</c:v>
                </c:pt>
                <c:pt idx="62">
                  <c:v>1.8444110007009444</c:v>
                </c:pt>
                <c:pt idx="67">
                  <c:v>1.713578422316645</c:v>
                </c:pt>
                <c:pt idx="72">
                  <c:v>1.625283635530945</c:v>
                </c:pt>
                <c:pt idx="77">
                  <c:v>1.6621114083118622</c:v>
                </c:pt>
                <c:pt idx="80">
                  <c:v>1.7409492532645243</c:v>
                </c:pt>
                <c:pt idx="87">
                  <c:v>1.69964638220783</c:v>
                </c:pt>
                <c:pt idx="90">
                  <c:v>1.4173504612076284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2B-466A-B17F-5B54F83F6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8031"/>
        <c:axId val="57642879"/>
      </c:scatterChart>
      <c:valAx>
        <c:axId val="53248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42879"/>
        <c:crosses val="autoZero"/>
        <c:crossBetween val="midCat"/>
      </c:valAx>
      <c:valAx>
        <c:axId val="5764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78950.600000000006</c:v>
                </c:pt>
                <c:pt idx="1">
                  <c:v>64610.2</c:v>
                </c:pt>
                <c:pt idx="4">
                  <c:v>65617.600000000006</c:v>
                </c:pt>
                <c:pt idx="9">
                  <c:v>60477.4</c:v>
                </c:pt>
                <c:pt idx="11">
                  <c:v>66216</c:v>
                </c:pt>
                <c:pt idx="13">
                  <c:v>64495.199999999997</c:v>
                </c:pt>
                <c:pt idx="14">
                  <c:v>81927.600000000006</c:v>
                </c:pt>
                <c:pt idx="15">
                  <c:v>43766.400000000001</c:v>
                </c:pt>
                <c:pt idx="18">
                  <c:v>95354.6</c:v>
                </c:pt>
                <c:pt idx="19">
                  <c:v>74364.600000000006</c:v>
                </c:pt>
                <c:pt idx="20">
                  <c:v>42690.2</c:v>
                </c:pt>
                <c:pt idx="22">
                  <c:v>89968.8</c:v>
                </c:pt>
                <c:pt idx="26">
                  <c:v>69925.2</c:v>
                </c:pt>
                <c:pt idx="30">
                  <c:v>80049.399999999994</c:v>
                </c:pt>
                <c:pt idx="33">
                  <c:v>52718</c:v>
                </c:pt>
                <c:pt idx="35">
                  <c:v>58984.4</c:v>
                </c:pt>
                <c:pt idx="36">
                  <c:v>69300.2</c:v>
                </c:pt>
                <c:pt idx="38">
                  <c:v>73294.399999999994</c:v>
                </c:pt>
                <c:pt idx="39">
                  <c:v>47825</c:v>
                </c:pt>
                <c:pt idx="40">
                  <c:v>61978</c:v>
                </c:pt>
                <c:pt idx="43">
                  <c:v>87072.8</c:v>
                </c:pt>
                <c:pt idx="48">
                  <c:v>63423.6</c:v>
                </c:pt>
                <c:pt idx="49">
                  <c:v>57430.8</c:v>
                </c:pt>
                <c:pt idx="51">
                  <c:v>67225</c:v>
                </c:pt>
                <c:pt idx="53">
                  <c:v>76212.800000000003</c:v>
                </c:pt>
                <c:pt idx="55">
                  <c:v>50344.2</c:v>
                </c:pt>
                <c:pt idx="59">
                  <c:v>57270</c:v>
                </c:pt>
                <c:pt idx="60">
                  <c:v>69544</c:v>
                </c:pt>
                <c:pt idx="63">
                  <c:v>92803</c:v>
                </c:pt>
                <c:pt idx="64">
                  <c:v>77895</c:v>
                </c:pt>
                <c:pt idx="70">
                  <c:v>50219.4</c:v>
                </c:pt>
                <c:pt idx="72">
                  <c:v>76859.199999999997</c:v>
                </c:pt>
                <c:pt idx="75">
                  <c:v>46475.8</c:v>
                </c:pt>
                <c:pt idx="76">
                  <c:v>72713.2</c:v>
                </c:pt>
                <c:pt idx="78">
                  <c:v>46041.8</c:v>
                </c:pt>
                <c:pt idx="81">
                  <c:v>53994.8</c:v>
                </c:pt>
                <c:pt idx="84">
                  <c:v>93428.6</c:v>
                </c:pt>
                <c:pt idx="86">
                  <c:v>62779.199999999997</c:v>
                </c:pt>
                <c:pt idx="90">
                  <c:v>70684</c:v>
                </c:pt>
                <c:pt idx="91">
                  <c:v>49275.4</c:v>
                </c:pt>
                <c:pt idx="92">
                  <c:v>53327.6</c:v>
                </c:pt>
                <c:pt idx="93">
                  <c:v>41923.800000000003</c:v>
                </c:pt>
                <c:pt idx="94">
                  <c:v>58552</c:v>
                </c:pt>
                <c:pt idx="95">
                  <c:v>81458.8</c:v>
                </c:pt>
                <c:pt idx="97">
                  <c:v>82824.2</c:v>
                </c:pt>
                <c:pt idx="98">
                  <c:v>98384.6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1.0160530762274129</c:v>
                </c:pt>
                <c:pt idx="1">
                  <c:v>1.152387703489542</c:v>
                </c:pt>
                <c:pt idx="4">
                  <c:v>1.2758314842359366</c:v>
                </c:pt>
                <c:pt idx="9">
                  <c:v>1.2285415709008654</c:v>
                </c:pt>
                <c:pt idx="11">
                  <c:v>1.2132566147154766</c:v>
                </c:pt>
                <c:pt idx="13">
                  <c:v>1.1862123072724793</c:v>
                </c:pt>
                <c:pt idx="14">
                  <c:v>1.2315141661662248</c:v>
                </c:pt>
                <c:pt idx="15">
                  <c:v>1.3327347005922352</c:v>
                </c:pt>
                <c:pt idx="18">
                  <c:v>1.142766054285792</c:v>
                </c:pt>
                <c:pt idx="19">
                  <c:v>1.4037055265543013</c:v>
                </c:pt>
                <c:pt idx="20">
                  <c:v>1.4805739959053836</c:v>
                </c:pt>
                <c:pt idx="22">
                  <c:v>1.2927036928357385</c:v>
                </c:pt>
                <c:pt idx="26">
                  <c:v>1.3560776372466579</c:v>
                </c:pt>
                <c:pt idx="30">
                  <c:v>1.5936784035857858</c:v>
                </c:pt>
                <c:pt idx="33">
                  <c:v>1.7928980613832088</c:v>
                </c:pt>
                <c:pt idx="35">
                  <c:v>1.0033500383152156</c:v>
                </c:pt>
                <c:pt idx="36">
                  <c:v>1.2474855772422013</c:v>
                </c:pt>
                <c:pt idx="38">
                  <c:v>1.3671030801807507</c:v>
                </c:pt>
                <c:pt idx="39">
                  <c:v>1.0513329848405646</c:v>
                </c:pt>
                <c:pt idx="40">
                  <c:v>1.629594372196586</c:v>
                </c:pt>
                <c:pt idx="43">
                  <c:v>1.0234194834667083</c:v>
                </c:pt>
                <c:pt idx="48">
                  <c:v>1.0040741932025303</c:v>
                </c:pt>
                <c:pt idx="49">
                  <c:v>1.1802726063366695</c:v>
                </c:pt>
                <c:pt idx="51">
                  <c:v>1.3534101896615842</c:v>
                </c:pt>
                <c:pt idx="53">
                  <c:v>1.43357808662062</c:v>
                </c:pt>
                <c:pt idx="55">
                  <c:v>1.1241016840072939</c:v>
                </c:pt>
                <c:pt idx="59">
                  <c:v>1.3220883534136547</c:v>
                </c:pt>
                <c:pt idx="60">
                  <c:v>1.0251926837685494</c:v>
                </c:pt>
                <c:pt idx="63">
                  <c:v>1.4209669946014676</c:v>
                </c:pt>
                <c:pt idx="64">
                  <c:v>1.4383850054560627</c:v>
                </c:pt>
                <c:pt idx="70">
                  <c:v>1.4439041485959609</c:v>
                </c:pt>
                <c:pt idx="72">
                  <c:v>1.625283635530945</c:v>
                </c:pt>
                <c:pt idx="75">
                  <c:v>1.0389493026478296</c:v>
                </c:pt>
                <c:pt idx="76">
                  <c:v>1.5119263077405478</c:v>
                </c:pt>
                <c:pt idx="78">
                  <c:v>1.3903887337158842</c:v>
                </c:pt>
                <c:pt idx="81">
                  <c:v>1.4750124086023098</c:v>
                </c:pt>
                <c:pt idx="84">
                  <c:v>1.0496892814405867</c:v>
                </c:pt>
                <c:pt idx="86">
                  <c:v>1.4490149603690394</c:v>
                </c:pt>
                <c:pt idx="90">
                  <c:v>1.4173504612076284</c:v>
                </c:pt>
                <c:pt idx="91">
                  <c:v>1.2308778822698547</c:v>
                </c:pt>
                <c:pt idx="92">
                  <c:v>1.2868570871368672</c:v>
                </c:pt>
                <c:pt idx="93">
                  <c:v>1.0984452745218705</c:v>
                </c:pt>
                <c:pt idx="94">
                  <c:v>1.1552807760623036</c:v>
                </c:pt>
                <c:pt idx="95">
                  <c:v>1.1392630384930786</c:v>
                </c:pt>
                <c:pt idx="97">
                  <c:v>1.1882517428481048</c:v>
                </c:pt>
                <c:pt idx="98">
                  <c:v>1.1191385643688136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A-4616-81B8-A0CA3F89C7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58094</c:v>
                </c:pt>
                <c:pt idx="3">
                  <c:v>40243.599999999999</c:v>
                </c:pt>
                <c:pt idx="5">
                  <c:v>45592.6</c:v>
                </c:pt>
                <c:pt idx="6">
                  <c:v>58084.6</c:v>
                </c:pt>
                <c:pt idx="7">
                  <c:v>72334</c:v>
                </c:pt>
                <c:pt idx="8">
                  <c:v>46218.400000000001</c:v>
                </c:pt>
                <c:pt idx="10">
                  <c:v>48454.8</c:v>
                </c:pt>
                <c:pt idx="12">
                  <c:v>49573.4</c:v>
                </c:pt>
                <c:pt idx="16">
                  <c:v>66849.8</c:v>
                </c:pt>
                <c:pt idx="17">
                  <c:v>64581</c:v>
                </c:pt>
                <c:pt idx="21">
                  <c:v>64112.4</c:v>
                </c:pt>
                <c:pt idx="23">
                  <c:v>70515</c:v>
                </c:pt>
                <c:pt idx="24">
                  <c:v>54671</c:v>
                </c:pt>
                <c:pt idx="25">
                  <c:v>48513.2</c:v>
                </c:pt>
                <c:pt idx="27">
                  <c:v>66474.399999999994</c:v>
                </c:pt>
                <c:pt idx="28">
                  <c:v>43799.199999999997</c:v>
                </c:pt>
                <c:pt idx="29">
                  <c:v>62699.6</c:v>
                </c:pt>
                <c:pt idx="31">
                  <c:v>96359</c:v>
                </c:pt>
                <c:pt idx="32">
                  <c:v>80518.600000000006</c:v>
                </c:pt>
                <c:pt idx="34">
                  <c:v>78355</c:v>
                </c:pt>
                <c:pt idx="37">
                  <c:v>67247.600000000006</c:v>
                </c:pt>
                <c:pt idx="41">
                  <c:v>29367.4</c:v>
                </c:pt>
                <c:pt idx="42">
                  <c:v>54511.6</c:v>
                </c:pt>
                <c:pt idx="44">
                  <c:v>35980.400000000001</c:v>
                </c:pt>
                <c:pt idx="45">
                  <c:v>52681.4</c:v>
                </c:pt>
                <c:pt idx="46">
                  <c:v>52154.6</c:v>
                </c:pt>
                <c:pt idx="47">
                  <c:v>47084.6</c:v>
                </c:pt>
                <c:pt idx="50">
                  <c:v>53297.2</c:v>
                </c:pt>
                <c:pt idx="52">
                  <c:v>53038.400000000001</c:v>
                </c:pt>
                <c:pt idx="54">
                  <c:v>62388.4</c:v>
                </c:pt>
                <c:pt idx="56">
                  <c:v>55604</c:v>
                </c:pt>
                <c:pt idx="57">
                  <c:v>39763</c:v>
                </c:pt>
                <c:pt idx="58">
                  <c:v>79908</c:v>
                </c:pt>
                <c:pt idx="61">
                  <c:v>56143.8</c:v>
                </c:pt>
                <c:pt idx="62">
                  <c:v>67908.399999999994</c:v>
                </c:pt>
                <c:pt idx="65">
                  <c:v>55366</c:v>
                </c:pt>
                <c:pt idx="66">
                  <c:v>50630.8</c:v>
                </c:pt>
                <c:pt idx="67">
                  <c:v>81195</c:v>
                </c:pt>
                <c:pt idx="68">
                  <c:v>41166.199999999997</c:v>
                </c:pt>
                <c:pt idx="69">
                  <c:v>41572.199999999997</c:v>
                </c:pt>
                <c:pt idx="71">
                  <c:v>20507</c:v>
                </c:pt>
                <c:pt idx="73">
                  <c:v>19398.599999999999</c:v>
                </c:pt>
                <c:pt idx="74">
                  <c:v>63167.6</c:v>
                </c:pt>
                <c:pt idx="77">
                  <c:v>65126.2</c:v>
                </c:pt>
                <c:pt idx="79">
                  <c:v>59075.8</c:v>
                </c:pt>
                <c:pt idx="80">
                  <c:v>74176.2</c:v>
                </c:pt>
                <c:pt idx="82">
                  <c:v>45006.400000000001</c:v>
                </c:pt>
                <c:pt idx="83">
                  <c:v>61671.4</c:v>
                </c:pt>
                <c:pt idx="85">
                  <c:v>66035</c:v>
                </c:pt>
                <c:pt idx="87">
                  <c:v>75844.600000000006</c:v>
                </c:pt>
                <c:pt idx="88">
                  <c:v>57702.400000000001</c:v>
                </c:pt>
                <c:pt idx="89">
                  <c:v>40973.4</c:v>
                </c:pt>
                <c:pt idx="96">
                  <c:v>50891.4</c:v>
                </c:pt>
                <c:pt idx="99">
                  <c:v>65199.199999999997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1.7761214583261611</c:v>
                </c:pt>
                <c:pt idx="3">
                  <c:v>2.3882555238596948</c:v>
                </c:pt>
                <c:pt idx="5">
                  <c:v>2.2954163614270739</c:v>
                </c:pt>
                <c:pt idx="6">
                  <c:v>1.6671888934416352</c:v>
                </c:pt>
                <c:pt idx="7">
                  <c:v>1.7466336715790638</c:v>
                </c:pt>
                <c:pt idx="8">
                  <c:v>1.8923199418413446</c:v>
                </c:pt>
                <c:pt idx="10">
                  <c:v>2.0975837275151274</c:v>
                </c:pt>
                <c:pt idx="12">
                  <c:v>1.9340815840753307</c:v>
                </c:pt>
                <c:pt idx="16">
                  <c:v>1.8633563600788632</c:v>
                </c:pt>
                <c:pt idx="17">
                  <c:v>1.846828014431489</c:v>
                </c:pt>
                <c:pt idx="21">
                  <c:v>1.5971949264104914</c:v>
                </c:pt>
                <c:pt idx="23">
                  <c:v>1.7360845210238955</c:v>
                </c:pt>
                <c:pt idx="24">
                  <c:v>2.1744251980025973</c:v>
                </c:pt>
                <c:pt idx="25">
                  <c:v>1.7708170147506246</c:v>
                </c:pt>
                <c:pt idx="27">
                  <c:v>1.5329660741578715</c:v>
                </c:pt>
                <c:pt idx="28">
                  <c:v>1.8376591353266727</c:v>
                </c:pt>
                <c:pt idx="29">
                  <c:v>1.903058392717019</c:v>
                </c:pt>
                <c:pt idx="31">
                  <c:v>1.577538164572069</c:v>
                </c:pt>
                <c:pt idx="32">
                  <c:v>1.864302161239763</c:v>
                </c:pt>
                <c:pt idx="34">
                  <c:v>1.6094314338587199</c:v>
                </c:pt>
                <c:pt idx="37">
                  <c:v>1.6347349199079222</c:v>
                </c:pt>
                <c:pt idx="41">
                  <c:v>2.3430402419008831</c:v>
                </c:pt>
                <c:pt idx="42">
                  <c:v>1.8875248570946368</c:v>
                </c:pt>
                <c:pt idx="44">
                  <c:v>2.4480272592856109</c:v>
                </c:pt>
                <c:pt idx="45">
                  <c:v>1.7070730846181004</c:v>
                </c:pt>
                <c:pt idx="46">
                  <c:v>1.6837057517457712</c:v>
                </c:pt>
                <c:pt idx="47">
                  <c:v>2.0726097280214764</c:v>
                </c:pt>
                <c:pt idx="50">
                  <c:v>2.4841830340055391</c:v>
                </c:pt>
                <c:pt idx="52">
                  <c:v>2.0255701529457903</c:v>
                </c:pt>
                <c:pt idx="54">
                  <c:v>1.7190375133838982</c:v>
                </c:pt>
                <c:pt idx="56">
                  <c:v>1.5806236961369686</c:v>
                </c:pt>
                <c:pt idx="57">
                  <c:v>2.4602519930588738</c:v>
                </c:pt>
                <c:pt idx="58">
                  <c:v>1.8619412324172799</c:v>
                </c:pt>
                <c:pt idx="61">
                  <c:v>2.0096965292694828</c:v>
                </c:pt>
                <c:pt idx="62">
                  <c:v>1.8444110007009444</c:v>
                </c:pt>
                <c:pt idx="65">
                  <c:v>1.6953364880973882</c:v>
                </c:pt>
                <c:pt idx="66">
                  <c:v>1.6502800666787805</c:v>
                </c:pt>
                <c:pt idx="67">
                  <c:v>1.713578422316645</c:v>
                </c:pt>
                <c:pt idx="68">
                  <c:v>2.2346002302860115</c:v>
                </c:pt>
                <c:pt idx="69">
                  <c:v>2.1307027292277052</c:v>
                </c:pt>
                <c:pt idx="71">
                  <c:v>2.1409274881747695</c:v>
                </c:pt>
                <c:pt idx="73">
                  <c:v>1.4747456001979526</c:v>
                </c:pt>
                <c:pt idx="74">
                  <c:v>1.5470589352769457</c:v>
                </c:pt>
                <c:pt idx="77">
                  <c:v>1.6621114083118622</c:v>
                </c:pt>
                <c:pt idx="79">
                  <c:v>1.6440234410706245</c:v>
                </c:pt>
                <c:pt idx="80">
                  <c:v>1.7409492532645243</c:v>
                </c:pt>
                <c:pt idx="82">
                  <c:v>2.4235219879839311</c:v>
                </c:pt>
                <c:pt idx="83">
                  <c:v>1.8321782868558196</c:v>
                </c:pt>
                <c:pt idx="85">
                  <c:v>1.6924661164533958</c:v>
                </c:pt>
                <c:pt idx="87">
                  <c:v>1.69964638220783</c:v>
                </c:pt>
                <c:pt idx="88">
                  <c:v>1.7765812167258208</c:v>
                </c:pt>
                <c:pt idx="89">
                  <c:v>2.198279859616239</c:v>
                </c:pt>
                <c:pt idx="96">
                  <c:v>1.9166303147486607</c:v>
                </c:pt>
                <c:pt idx="99">
                  <c:v>1.5994521405170616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5A-4616-81B8-A0CA3F89C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56031"/>
        <c:axId val="57639967"/>
      </c:scatterChart>
      <c:valAx>
        <c:axId val="532560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9967"/>
        <c:crosses val="autoZero"/>
        <c:crossBetween val="midCat"/>
      </c:valAx>
      <c:valAx>
        <c:axId val="5763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5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79564.399999999994</c:v>
                </c:pt>
                <c:pt idx="1">
                  <c:v>64695</c:v>
                </c:pt>
                <c:pt idx="2">
                  <c:v>57801.4</c:v>
                </c:pt>
                <c:pt idx="3">
                  <c:v>40064.6</c:v>
                </c:pt>
                <c:pt idx="4">
                  <c:v>65900</c:v>
                </c:pt>
                <c:pt idx="5">
                  <c:v>45877.8</c:v>
                </c:pt>
                <c:pt idx="6">
                  <c:v>58286.8</c:v>
                </c:pt>
                <c:pt idx="7">
                  <c:v>72742</c:v>
                </c:pt>
                <c:pt idx="8">
                  <c:v>45711</c:v>
                </c:pt>
                <c:pt idx="9">
                  <c:v>60699.8</c:v>
                </c:pt>
                <c:pt idx="10">
                  <c:v>48325.599999999999</c:v>
                </c:pt>
                <c:pt idx="11">
                  <c:v>65860.399999999994</c:v>
                </c:pt>
                <c:pt idx="12">
                  <c:v>50300.6</c:v>
                </c:pt>
                <c:pt idx="13">
                  <c:v>64136.800000000003</c:v>
                </c:pt>
                <c:pt idx="14">
                  <c:v>82059</c:v>
                </c:pt>
                <c:pt idx="15">
                  <c:v>44164</c:v>
                </c:pt>
                <c:pt idx="16">
                  <c:v>66413.600000000006</c:v>
                </c:pt>
                <c:pt idx="17">
                  <c:v>64311.199999999997</c:v>
                </c:pt>
                <c:pt idx="18">
                  <c:v>95382.8</c:v>
                </c:pt>
                <c:pt idx="19">
                  <c:v>74715.8</c:v>
                </c:pt>
                <c:pt idx="20">
                  <c:v>42847.4</c:v>
                </c:pt>
                <c:pt idx="21">
                  <c:v>64673.599999999999</c:v>
                </c:pt>
                <c:pt idx="22">
                  <c:v>89992</c:v>
                </c:pt>
                <c:pt idx="23">
                  <c:v>70409.399999999994</c:v>
                </c:pt>
                <c:pt idx="24">
                  <c:v>54748.2</c:v>
                </c:pt>
                <c:pt idx="25">
                  <c:v>48722.400000000001</c:v>
                </c:pt>
                <c:pt idx="26">
                  <c:v>69978.600000000006</c:v>
                </c:pt>
                <c:pt idx="27">
                  <c:v>66305.2</c:v>
                </c:pt>
                <c:pt idx="28">
                  <c:v>43505</c:v>
                </c:pt>
                <c:pt idx="29">
                  <c:v>63130</c:v>
                </c:pt>
                <c:pt idx="30">
                  <c:v>79747.8</c:v>
                </c:pt>
                <c:pt idx="31">
                  <c:v>96626.4</c:v>
                </c:pt>
                <c:pt idx="32">
                  <c:v>80860.2</c:v>
                </c:pt>
                <c:pt idx="33">
                  <c:v>52865.8</c:v>
                </c:pt>
                <c:pt idx="34">
                  <c:v>77992.399999999994</c:v>
                </c:pt>
                <c:pt idx="35">
                  <c:v>58994.400000000001</c:v>
                </c:pt>
                <c:pt idx="36">
                  <c:v>69008.800000000003</c:v>
                </c:pt>
                <c:pt idx="37">
                  <c:v>67190.600000000006</c:v>
                </c:pt>
                <c:pt idx="38">
                  <c:v>73056.600000000006</c:v>
                </c:pt>
                <c:pt idx="39">
                  <c:v>47999</c:v>
                </c:pt>
                <c:pt idx="40">
                  <c:v>62105.4</c:v>
                </c:pt>
                <c:pt idx="41">
                  <c:v>28976.2</c:v>
                </c:pt>
                <c:pt idx="42">
                  <c:v>54641.599999999999</c:v>
                </c:pt>
                <c:pt idx="43">
                  <c:v>87133.4</c:v>
                </c:pt>
                <c:pt idx="44">
                  <c:v>36062</c:v>
                </c:pt>
                <c:pt idx="45">
                  <c:v>52907.199999999997</c:v>
                </c:pt>
                <c:pt idx="46">
                  <c:v>51983.199999999997</c:v>
                </c:pt>
                <c:pt idx="47">
                  <c:v>46535.199999999997</c:v>
                </c:pt>
                <c:pt idx="48">
                  <c:v>63479.6</c:v>
                </c:pt>
                <c:pt idx="49">
                  <c:v>57362</c:v>
                </c:pt>
                <c:pt idx="50">
                  <c:v>53577</c:v>
                </c:pt>
                <c:pt idx="51">
                  <c:v>67012.600000000006</c:v>
                </c:pt>
                <c:pt idx="52">
                  <c:v>53259.4</c:v>
                </c:pt>
                <c:pt idx="53">
                  <c:v>75803.600000000006</c:v>
                </c:pt>
                <c:pt idx="54">
                  <c:v>62101.4</c:v>
                </c:pt>
                <c:pt idx="55">
                  <c:v>50400</c:v>
                </c:pt>
                <c:pt idx="56">
                  <c:v>56283</c:v>
                </c:pt>
                <c:pt idx="57">
                  <c:v>39379</c:v>
                </c:pt>
                <c:pt idx="58">
                  <c:v>79920</c:v>
                </c:pt>
                <c:pt idx="59">
                  <c:v>57207</c:v>
                </c:pt>
                <c:pt idx="60">
                  <c:v>69762.2</c:v>
                </c:pt>
                <c:pt idx="61">
                  <c:v>56091.4</c:v>
                </c:pt>
                <c:pt idx="62">
                  <c:v>67766.399999999994</c:v>
                </c:pt>
                <c:pt idx="63">
                  <c:v>92426.8</c:v>
                </c:pt>
                <c:pt idx="64">
                  <c:v>77988.800000000003</c:v>
                </c:pt>
                <c:pt idx="65">
                  <c:v>55467.4</c:v>
                </c:pt>
                <c:pt idx="66">
                  <c:v>50067.8</c:v>
                </c:pt>
                <c:pt idx="67">
                  <c:v>81154.600000000006</c:v>
                </c:pt>
                <c:pt idx="68">
                  <c:v>40834.400000000001</c:v>
                </c:pt>
                <c:pt idx="69">
                  <c:v>41479</c:v>
                </c:pt>
                <c:pt idx="70">
                  <c:v>49912.800000000003</c:v>
                </c:pt>
                <c:pt idx="71">
                  <c:v>20470.400000000001</c:v>
                </c:pt>
                <c:pt idx="72">
                  <c:v>77026.600000000006</c:v>
                </c:pt>
                <c:pt idx="73">
                  <c:v>18816.400000000001</c:v>
                </c:pt>
                <c:pt idx="74">
                  <c:v>63332.6</c:v>
                </c:pt>
                <c:pt idx="75">
                  <c:v>46765.599999999999</c:v>
                </c:pt>
                <c:pt idx="76">
                  <c:v>72393.600000000006</c:v>
                </c:pt>
                <c:pt idx="77">
                  <c:v>65367.8</c:v>
                </c:pt>
                <c:pt idx="78">
                  <c:v>46208</c:v>
                </c:pt>
                <c:pt idx="79">
                  <c:v>59160.800000000003</c:v>
                </c:pt>
                <c:pt idx="80">
                  <c:v>74450.2</c:v>
                </c:pt>
                <c:pt idx="81">
                  <c:v>54031.4</c:v>
                </c:pt>
                <c:pt idx="82">
                  <c:v>45225.4</c:v>
                </c:pt>
                <c:pt idx="83">
                  <c:v>61945.599999999999</c:v>
                </c:pt>
                <c:pt idx="84">
                  <c:v>93245.4</c:v>
                </c:pt>
                <c:pt idx="85">
                  <c:v>66375.600000000006</c:v>
                </c:pt>
                <c:pt idx="86">
                  <c:v>63024.4</c:v>
                </c:pt>
                <c:pt idx="87">
                  <c:v>76298.399999999994</c:v>
                </c:pt>
                <c:pt idx="88">
                  <c:v>57518.2</c:v>
                </c:pt>
                <c:pt idx="89">
                  <c:v>41344.199999999997</c:v>
                </c:pt>
                <c:pt idx="90">
                  <c:v>70826.8</c:v>
                </c:pt>
                <c:pt idx="91">
                  <c:v>49260.800000000003</c:v>
                </c:pt>
                <c:pt idx="92">
                  <c:v>52574.400000000001</c:v>
                </c:pt>
                <c:pt idx="93">
                  <c:v>42333.599999999999</c:v>
                </c:pt>
                <c:pt idx="94">
                  <c:v>58770.8</c:v>
                </c:pt>
                <c:pt idx="95">
                  <c:v>81344.600000000006</c:v>
                </c:pt>
                <c:pt idx="96">
                  <c:v>51024.6</c:v>
                </c:pt>
                <c:pt idx="97">
                  <c:v>81944.800000000003</c:v>
                </c:pt>
                <c:pt idx="98">
                  <c:v>98383</c:v>
                </c:pt>
                <c:pt idx="99">
                  <c:v>65322.8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1.007913086757394</c:v>
                </c:pt>
                <c:pt idx="1">
                  <c:v>1.1511863358837622</c:v>
                </c:pt>
                <c:pt idx="2">
                  <c:v>1.7879497728428724</c:v>
                </c:pt>
                <c:pt idx="3">
                  <c:v>2.3990006140083766</c:v>
                </c:pt>
                <c:pt idx="4">
                  <c:v>1.2692716236722306</c:v>
                </c:pt>
                <c:pt idx="5">
                  <c:v>2.2811250757446957</c:v>
                </c:pt>
                <c:pt idx="6">
                  <c:v>1.6700693810605487</c:v>
                </c:pt>
                <c:pt idx="7">
                  <c:v>1.7391053311704381</c:v>
                </c:pt>
                <c:pt idx="8">
                  <c:v>1.946752422830391</c:v>
                </c:pt>
                <c:pt idx="9">
                  <c:v>1.2190814467263482</c:v>
                </c:pt>
                <c:pt idx="10">
                  <c:v>2.1136623239028589</c:v>
                </c:pt>
                <c:pt idx="11">
                  <c:v>1.2202628590169511</c:v>
                </c:pt>
                <c:pt idx="12">
                  <c:v>1.9200168586458213</c:v>
                </c:pt>
                <c:pt idx="13">
                  <c:v>1.1928097441718326</c:v>
                </c:pt>
                <c:pt idx="14">
                  <c:v>1.2104461424097295</c:v>
                </c:pt>
                <c:pt idx="15">
                  <c:v>1.2942215379041753</c:v>
                </c:pt>
                <c:pt idx="16">
                  <c:v>1.896659720298252</c:v>
                </c:pt>
                <c:pt idx="17">
                  <c:v>1.8549024120215454</c:v>
                </c:pt>
                <c:pt idx="18">
                  <c:v>1.1387902221364858</c:v>
                </c:pt>
                <c:pt idx="19">
                  <c:v>1.3709282374009246</c:v>
                </c:pt>
                <c:pt idx="20">
                  <c:v>1.4221633051246982</c:v>
                </c:pt>
                <c:pt idx="21">
                  <c:v>1.615017565127038</c:v>
                </c:pt>
                <c:pt idx="22">
                  <c:v>1.2925371144101698</c:v>
                </c:pt>
                <c:pt idx="23">
                  <c:v>1.7424093942002064</c:v>
                </c:pt>
                <c:pt idx="24">
                  <c:v>2.1466276516853524</c:v>
                </c:pt>
                <c:pt idx="25">
                  <c:v>1.7261259708060357</c:v>
                </c:pt>
                <c:pt idx="26">
                  <c:v>1.3529850554312317</c:v>
                </c:pt>
                <c:pt idx="27">
                  <c:v>1.5395926714646815</c:v>
                </c:pt>
                <c:pt idx="28">
                  <c:v>1.8492816917595678</c:v>
                </c:pt>
                <c:pt idx="29">
                  <c:v>1.9171233961666403</c:v>
                </c:pt>
                <c:pt idx="30">
                  <c:v>1.599655413691663</c:v>
                </c:pt>
                <c:pt idx="31">
                  <c:v>1.5593978457233222</c:v>
                </c:pt>
                <c:pt idx="32">
                  <c:v>1.8738514126851036</c:v>
                </c:pt>
                <c:pt idx="33">
                  <c:v>1.7838186502426898</c:v>
                </c:pt>
                <c:pt idx="34">
                  <c:v>1.6165934116657521</c:v>
                </c:pt>
                <c:pt idx="35">
                  <c:v>1.007688865383833</c:v>
                </c:pt>
                <c:pt idx="36">
                  <c:v>1.2527532720464636</c:v>
                </c:pt>
                <c:pt idx="37">
                  <c:v>1.6315675109315886</c:v>
                </c:pt>
                <c:pt idx="38">
                  <c:v>1.3432598834328451</c:v>
                </c:pt>
                <c:pt idx="39">
                  <c:v>1.0459176232838183</c:v>
                </c:pt>
                <c:pt idx="40">
                  <c:v>1.6271692960676527</c:v>
                </c:pt>
                <c:pt idx="41">
                  <c:v>2.372636853693721</c:v>
                </c:pt>
                <c:pt idx="42">
                  <c:v>1.8776353547480309</c:v>
                </c:pt>
                <c:pt idx="43">
                  <c:v>1.0304200226319644</c:v>
                </c:pt>
                <c:pt idx="44">
                  <c:v>2.4107925239864678</c:v>
                </c:pt>
                <c:pt idx="45">
                  <c:v>1.6878421084464876</c:v>
                </c:pt>
                <c:pt idx="46">
                  <c:v>1.6839671278413026</c:v>
                </c:pt>
                <c:pt idx="47">
                  <c:v>2.0685201739758292</c:v>
                </c:pt>
                <c:pt idx="48">
                  <c:v>1.0099307494061085</c:v>
                </c:pt>
                <c:pt idx="49">
                  <c:v>1.1834315400439315</c:v>
                </c:pt>
                <c:pt idx="50">
                  <c:v>2.4834910502641057</c:v>
                </c:pt>
                <c:pt idx="51">
                  <c:v>1.357699895243581</c:v>
                </c:pt>
                <c:pt idx="52">
                  <c:v>2.0171650450436918</c:v>
                </c:pt>
                <c:pt idx="53">
                  <c:v>1.4411452754222753</c:v>
                </c:pt>
                <c:pt idx="54">
                  <c:v>1.7633418892327708</c:v>
                </c:pt>
                <c:pt idx="55">
                  <c:v>1.1385119047619048</c:v>
                </c:pt>
                <c:pt idx="56">
                  <c:v>1.5614661620738055</c:v>
                </c:pt>
                <c:pt idx="57">
                  <c:v>2.4771070875339647</c:v>
                </c:pt>
                <c:pt idx="58">
                  <c:v>1.8618618618618619</c:v>
                </c:pt>
                <c:pt idx="59">
                  <c:v>1.3234219588511895</c:v>
                </c:pt>
                <c:pt idx="60">
                  <c:v>1.0196066064430307</c:v>
                </c:pt>
                <c:pt idx="61">
                  <c:v>2.0208267221000011</c:v>
                </c:pt>
                <c:pt idx="62">
                  <c:v>1.8581922604712662</c:v>
                </c:pt>
                <c:pt idx="63">
                  <c:v>1.4328636282982858</c:v>
                </c:pt>
                <c:pt idx="64">
                  <c:v>1.4366550068727817</c:v>
                </c:pt>
                <c:pt idx="65">
                  <c:v>1.7184508377894041</c:v>
                </c:pt>
                <c:pt idx="66">
                  <c:v>1.6629849923503728</c:v>
                </c:pt>
                <c:pt idx="67">
                  <c:v>1.6876923797295531</c:v>
                </c:pt>
                <c:pt idx="68">
                  <c:v>2.2817281507748368</c:v>
                </c:pt>
                <c:pt idx="69">
                  <c:v>2.1550423105667926</c:v>
                </c:pt>
                <c:pt idx="70">
                  <c:v>1.4535149300379862</c:v>
                </c:pt>
                <c:pt idx="71">
                  <c:v>2.0972233078005313</c:v>
                </c:pt>
                <c:pt idx="72">
                  <c:v>1.6246595332002189</c:v>
                </c:pt>
                <c:pt idx="73">
                  <c:v>1.581917901405157</c:v>
                </c:pt>
                <c:pt idx="74">
                  <c:v>1.5646918016945459</c:v>
                </c:pt>
                <c:pt idx="75">
                  <c:v>1.061913030090494</c:v>
                </c:pt>
                <c:pt idx="76">
                  <c:v>1.5289611236352383</c:v>
                </c:pt>
                <c:pt idx="77">
                  <c:v>1.6322715465412634</c:v>
                </c:pt>
                <c:pt idx="78">
                  <c:v>1.3757141620498614</c:v>
                </c:pt>
                <c:pt idx="79">
                  <c:v>1.6416782734513393</c:v>
                </c:pt>
                <c:pt idx="80">
                  <c:v>1.7341659256791788</c:v>
                </c:pt>
                <c:pt idx="81">
                  <c:v>1.4806390358199122</c:v>
                </c:pt>
                <c:pt idx="82">
                  <c:v>2.3580112060921516</c:v>
                </c:pt>
                <c:pt idx="83">
                  <c:v>1.820742716189689</c:v>
                </c:pt>
                <c:pt idx="84">
                  <c:v>1.032619303472343</c:v>
                </c:pt>
                <c:pt idx="85">
                  <c:v>1.6997812449153</c:v>
                </c:pt>
                <c:pt idx="86">
                  <c:v>1.4415210616840461</c:v>
                </c:pt>
                <c:pt idx="87">
                  <c:v>1.6961168255166559</c:v>
                </c:pt>
                <c:pt idx="88">
                  <c:v>1.7664148043575774</c:v>
                </c:pt>
                <c:pt idx="89">
                  <c:v>2.2032594656566098</c:v>
                </c:pt>
                <c:pt idx="90">
                  <c:v>1.4154246697577753</c:v>
                </c:pt>
                <c:pt idx="91">
                  <c:v>1.2273856697414576</c:v>
                </c:pt>
                <c:pt idx="92">
                  <c:v>1.2897151465351957</c:v>
                </c:pt>
                <c:pt idx="93">
                  <c:v>1.0498516544777672</c:v>
                </c:pt>
                <c:pt idx="94">
                  <c:v>1.151149890762079</c:v>
                </c:pt>
                <c:pt idx="95">
                  <c:v>1.1436530513396095</c:v>
                </c:pt>
                <c:pt idx="96">
                  <c:v>1.9226412357960672</c:v>
                </c:pt>
                <c:pt idx="97">
                  <c:v>1.2287783971649207</c:v>
                </c:pt>
                <c:pt idx="98">
                  <c:v>1.108595997275952</c:v>
                </c:pt>
                <c:pt idx="99">
                  <c:v>1.5982168553705596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8-4F24-A2A9-96C034133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66431"/>
        <c:axId val="26525311"/>
      </c:scatterChart>
      <c:valAx>
        <c:axId val="53166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5311"/>
        <c:crosses val="autoZero"/>
        <c:crossBetween val="midCat"/>
      </c:valAx>
      <c:valAx>
        <c:axId val="2652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9">
                  <c:v>60699.8</c:v>
                </c:pt>
                <c:pt idx="13">
                  <c:v>64136.800000000003</c:v>
                </c:pt>
                <c:pt idx="15">
                  <c:v>44164</c:v>
                </c:pt>
                <c:pt idx="20">
                  <c:v>42847.4</c:v>
                </c:pt>
                <c:pt idx="35">
                  <c:v>58994.400000000001</c:v>
                </c:pt>
                <c:pt idx="39">
                  <c:v>47999</c:v>
                </c:pt>
                <c:pt idx="45">
                  <c:v>52907.199999999997</c:v>
                </c:pt>
                <c:pt idx="49">
                  <c:v>57362</c:v>
                </c:pt>
                <c:pt idx="55">
                  <c:v>50400</c:v>
                </c:pt>
                <c:pt idx="70">
                  <c:v>49912.800000000003</c:v>
                </c:pt>
                <c:pt idx="73">
                  <c:v>18816.400000000001</c:v>
                </c:pt>
                <c:pt idx="75">
                  <c:v>46765.599999999999</c:v>
                </c:pt>
                <c:pt idx="78">
                  <c:v>46208</c:v>
                </c:pt>
                <c:pt idx="79">
                  <c:v>59160.800000000003</c:v>
                </c:pt>
                <c:pt idx="81">
                  <c:v>54031.4</c:v>
                </c:pt>
                <c:pt idx="91">
                  <c:v>49260.800000000003</c:v>
                </c:pt>
                <c:pt idx="92">
                  <c:v>52574.400000000001</c:v>
                </c:pt>
                <c:pt idx="93">
                  <c:v>42333.599999999999</c:v>
                </c:pt>
                <c:pt idx="94">
                  <c:v>58770.8</c:v>
                </c:pt>
              </c:numCache>
            </c:numRef>
          </c:xVal>
          <c:yVal>
            <c:numRef>
              <c:f>State079!$AA$11:$AA$101</c:f>
              <c:numCache>
                <c:formatCode>General</c:formatCode>
                <c:ptCount val="91"/>
                <c:pt idx="0">
                  <c:v>1.2190814467263482</c:v>
                </c:pt>
                <c:pt idx="4">
                  <c:v>1.1928097441718326</c:v>
                </c:pt>
                <c:pt idx="6">
                  <c:v>1.2942215379041753</c:v>
                </c:pt>
                <c:pt idx="11">
                  <c:v>1.4221633051246982</c:v>
                </c:pt>
                <c:pt idx="26">
                  <c:v>1.007688865383833</c:v>
                </c:pt>
                <c:pt idx="30">
                  <c:v>1.0459176232838183</c:v>
                </c:pt>
                <c:pt idx="36">
                  <c:v>1.6878421084464876</c:v>
                </c:pt>
                <c:pt idx="40">
                  <c:v>1.1834315400439315</c:v>
                </c:pt>
                <c:pt idx="46">
                  <c:v>1.1385119047619048</c:v>
                </c:pt>
                <c:pt idx="61">
                  <c:v>1.4535149300379862</c:v>
                </c:pt>
                <c:pt idx="64">
                  <c:v>1.581917901405157</c:v>
                </c:pt>
                <c:pt idx="66">
                  <c:v>1.061913030090494</c:v>
                </c:pt>
                <c:pt idx="69">
                  <c:v>1.3757141620498614</c:v>
                </c:pt>
                <c:pt idx="70">
                  <c:v>1.6416782734513393</c:v>
                </c:pt>
                <c:pt idx="72">
                  <c:v>1.4806390358199122</c:v>
                </c:pt>
                <c:pt idx="82">
                  <c:v>1.2273856697414576</c:v>
                </c:pt>
                <c:pt idx="83">
                  <c:v>1.2897151465351957</c:v>
                </c:pt>
                <c:pt idx="84">
                  <c:v>1.0498516544777672</c:v>
                </c:pt>
                <c:pt idx="85">
                  <c:v>1.151149890762079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26-456E-9485-3BD3CF1F61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79564.399999999994</c:v>
                </c:pt>
                <c:pt idx="1">
                  <c:v>64695</c:v>
                </c:pt>
                <c:pt idx="4">
                  <c:v>65900</c:v>
                </c:pt>
                <c:pt idx="6">
                  <c:v>58286.8</c:v>
                </c:pt>
                <c:pt idx="11">
                  <c:v>65860.399999999994</c:v>
                </c:pt>
                <c:pt idx="14">
                  <c:v>82059</c:v>
                </c:pt>
                <c:pt idx="18">
                  <c:v>95382.8</c:v>
                </c:pt>
                <c:pt idx="21">
                  <c:v>64673.599999999999</c:v>
                </c:pt>
                <c:pt idx="22">
                  <c:v>89992</c:v>
                </c:pt>
                <c:pt idx="26">
                  <c:v>69978.600000000006</c:v>
                </c:pt>
                <c:pt idx="27">
                  <c:v>66305.2</c:v>
                </c:pt>
                <c:pt idx="32">
                  <c:v>80860.2</c:v>
                </c:pt>
                <c:pt idx="34">
                  <c:v>77992.399999999994</c:v>
                </c:pt>
                <c:pt idx="36">
                  <c:v>69008.800000000003</c:v>
                </c:pt>
                <c:pt idx="38">
                  <c:v>73056.600000000006</c:v>
                </c:pt>
                <c:pt idx="43">
                  <c:v>87133.4</c:v>
                </c:pt>
                <c:pt idx="48">
                  <c:v>63479.6</c:v>
                </c:pt>
                <c:pt idx="51">
                  <c:v>67012.600000000006</c:v>
                </c:pt>
                <c:pt idx="59">
                  <c:v>57207</c:v>
                </c:pt>
                <c:pt idx="60">
                  <c:v>69762.2</c:v>
                </c:pt>
                <c:pt idx="63">
                  <c:v>92426.8</c:v>
                </c:pt>
                <c:pt idx="64">
                  <c:v>77988.800000000003</c:v>
                </c:pt>
                <c:pt idx="74">
                  <c:v>63332.6</c:v>
                </c:pt>
                <c:pt idx="76">
                  <c:v>72393.600000000006</c:v>
                </c:pt>
                <c:pt idx="84">
                  <c:v>93245.4</c:v>
                </c:pt>
                <c:pt idx="85">
                  <c:v>66375.600000000006</c:v>
                </c:pt>
                <c:pt idx="86">
                  <c:v>63024.4</c:v>
                </c:pt>
                <c:pt idx="95">
                  <c:v>81344.600000000006</c:v>
                </c:pt>
                <c:pt idx="97">
                  <c:v>81944.800000000003</c:v>
                </c:pt>
                <c:pt idx="98">
                  <c:v>98383</c:v>
                </c:pt>
                <c:pt idx="99">
                  <c:v>65322.8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1.007913086757394</c:v>
                </c:pt>
                <c:pt idx="1">
                  <c:v>1.1511863358837622</c:v>
                </c:pt>
                <c:pt idx="4">
                  <c:v>1.2692716236722306</c:v>
                </c:pt>
                <c:pt idx="6">
                  <c:v>1.6700693810605487</c:v>
                </c:pt>
                <c:pt idx="11">
                  <c:v>1.2202628590169511</c:v>
                </c:pt>
                <c:pt idx="14">
                  <c:v>1.2104461424097295</c:v>
                </c:pt>
                <c:pt idx="18">
                  <c:v>1.1387902221364858</c:v>
                </c:pt>
                <c:pt idx="21">
                  <c:v>1.615017565127038</c:v>
                </c:pt>
                <c:pt idx="22">
                  <c:v>1.2925371144101698</c:v>
                </c:pt>
                <c:pt idx="26">
                  <c:v>1.3529850554312317</c:v>
                </c:pt>
                <c:pt idx="27">
                  <c:v>1.5395926714646815</c:v>
                </c:pt>
                <c:pt idx="32">
                  <c:v>1.8738514126851036</c:v>
                </c:pt>
                <c:pt idx="34">
                  <c:v>1.6165934116657521</c:v>
                </c:pt>
                <c:pt idx="36">
                  <c:v>1.2527532720464636</c:v>
                </c:pt>
                <c:pt idx="38">
                  <c:v>1.3432598834328451</c:v>
                </c:pt>
                <c:pt idx="43">
                  <c:v>1.0304200226319644</c:v>
                </c:pt>
                <c:pt idx="48">
                  <c:v>1.0099307494061085</c:v>
                </c:pt>
                <c:pt idx="51">
                  <c:v>1.357699895243581</c:v>
                </c:pt>
                <c:pt idx="59">
                  <c:v>1.3234219588511895</c:v>
                </c:pt>
                <c:pt idx="60">
                  <c:v>1.0196066064430307</c:v>
                </c:pt>
                <c:pt idx="63">
                  <c:v>1.4328636282982858</c:v>
                </c:pt>
                <c:pt idx="64">
                  <c:v>1.4366550068727817</c:v>
                </c:pt>
                <c:pt idx="74">
                  <c:v>1.5646918016945459</c:v>
                </c:pt>
                <c:pt idx="76">
                  <c:v>1.5289611236352383</c:v>
                </c:pt>
                <c:pt idx="84">
                  <c:v>1.032619303472343</c:v>
                </c:pt>
                <c:pt idx="85">
                  <c:v>1.6997812449153</c:v>
                </c:pt>
                <c:pt idx="86">
                  <c:v>1.4415210616840461</c:v>
                </c:pt>
                <c:pt idx="95">
                  <c:v>1.1436530513396095</c:v>
                </c:pt>
                <c:pt idx="97">
                  <c:v>1.2287783971649207</c:v>
                </c:pt>
                <c:pt idx="98">
                  <c:v>1.108595997275952</c:v>
                </c:pt>
                <c:pt idx="99">
                  <c:v>1.5982168553705596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26-456E-9485-3BD3CF1F61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57801.4</c:v>
                </c:pt>
                <c:pt idx="3">
                  <c:v>40064.6</c:v>
                </c:pt>
                <c:pt idx="5">
                  <c:v>45877.8</c:v>
                </c:pt>
                <c:pt idx="8">
                  <c:v>45711</c:v>
                </c:pt>
                <c:pt idx="10">
                  <c:v>48325.599999999999</c:v>
                </c:pt>
                <c:pt idx="12">
                  <c:v>50300.6</c:v>
                </c:pt>
                <c:pt idx="24">
                  <c:v>54748.2</c:v>
                </c:pt>
                <c:pt idx="25">
                  <c:v>48722.400000000001</c:v>
                </c:pt>
                <c:pt idx="28">
                  <c:v>43505</c:v>
                </c:pt>
                <c:pt idx="33">
                  <c:v>52865.8</c:v>
                </c:pt>
                <c:pt idx="40">
                  <c:v>62105.4</c:v>
                </c:pt>
                <c:pt idx="41">
                  <c:v>28976.2</c:v>
                </c:pt>
                <c:pt idx="42">
                  <c:v>54641.599999999999</c:v>
                </c:pt>
                <c:pt idx="44">
                  <c:v>36062</c:v>
                </c:pt>
                <c:pt idx="46">
                  <c:v>51983.199999999997</c:v>
                </c:pt>
                <c:pt idx="47">
                  <c:v>46535.199999999997</c:v>
                </c:pt>
                <c:pt idx="50">
                  <c:v>53577</c:v>
                </c:pt>
                <c:pt idx="52">
                  <c:v>53259.4</c:v>
                </c:pt>
                <c:pt idx="56">
                  <c:v>56283</c:v>
                </c:pt>
                <c:pt idx="57">
                  <c:v>39379</c:v>
                </c:pt>
                <c:pt idx="61">
                  <c:v>56091.4</c:v>
                </c:pt>
                <c:pt idx="65">
                  <c:v>55467.4</c:v>
                </c:pt>
                <c:pt idx="66">
                  <c:v>50067.8</c:v>
                </c:pt>
                <c:pt idx="68">
                  <c:v>40834.400000000001</c:v>
                </c:pt>
                <c:pt idx="69">
                  <c:v>41479</c:v>
                </c:pt>
                <c:pt idx="71">
                  <c:v>20470.400000000001</c:v>
                </c:pt>
                <c:pt idx="82">
                  <c:v>45225.4</c:v>
                </c:pt>
                <c:pt idx="83">
                  <c:v>61945.599999999999</c:v>
                </c:pt>
                <c:pt idx="88">
                  <c:v>57518.2</c:v>
                </c:pt>
                <c:pt idx="89">
                  <c:v>41344.199999999997</c:v>
                </c:pt>
                <c:pt idx="96">
                  <c:v>51024.6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1.7879497728428724</c:v>
                </c:pt>
                <c:pt idx="3">
                  <c:v>2.3990006140083766</c:v>
                </c:pt>
                <c:pt idx="5">
                  <c:v>2.2811250757446957</c:v>
                </c:pt>
                <c:pt idx="8">
                  <c:v>1.946752422830391</c:v>
                </c:pt>
                <c:pt idx="10">
                  <c:v>2.1136623239028589</c:v>
                </c:pt>
                <c:pt idx="12">
                  <c:v>1.9200168586458213</c:v>
                </c:pt>
                <c:pt idx="24">
                  <c:v>2.1466276516853524</c:v>
                </c:pt>
                <c:pt idx="25">
                  <c:v>1.7261259708060357</c:v>
                </c:pt>
                <c:pt idx="28">
                  <c:v>1.8492816917595678</c:v>
                </c:pt>
                <c:pt idx="33">
                  <c:v>1.7838186502426898</c:v>
                </c:pt>
                <c:pt idx="40">
                  <c:v>1.6271692960676527</c:v>
                </c:pt>
                <c:pt idx="41">
                  <c:v>2.372636853693721</c:v>
                </c:pt>
                <c:pt idx="42">
                  <c:v>1.8776353547480309</c:v>
                </c:pt>
                <c:pt idx="44">
                  <c:v>2.4107925239864678</c:v>
                </c:pt>
                <c:pt idx="46">
                  <c:v>1.6839671278413026</c:v>
                </c:pt>
                <c:pt idx="47">
                  <c:v>2.0685201739758292</c:v>
                </c:pt>
                <c:pt idx="50">
                  <c:v>2.4834910502641057</c:v>
                </c:pt>
                <c:pt idx="52">
                  <c:v>2.0171650450436918</c:v>
                </c:pt>
                <c:pt idx="56">
                  <c:v>1.5614661620738055</c:v>
                </c:pt>
                <c:pt idx="57">
                  <c:v>2.4771070875339647</c:v>
                </c:pt>
                <c:pt idx="61">
                  <c:v>2.0208267221000011</c:v>
                </c:pt>
                <c:pt idx="65">
                  <c:v>1.7184508377894041</c:v>
                </c:pt>
                <c:pt idx="66">
                  <c:v>1.6629849923503728</c:v>
                </c:pt>
                <c:pt idx="68">
                  <c:v>2.2817281507748368</c:v>
                </c:pt>
                <c:pt idx="69">
                  <c:v>2.1550423105667926</c:v>
                </c:pt>
                <c:pt idx="71">
                  <c:v>2.0972233078005313</c:v>
                </c:pt>
                <c:pt idx="82">
                  <c:v>2.3580112060921516</c:v>
                </c:pt>
                <c:pt idx="83">
                  <c:v>1.820742716189689</c:v>
                </c:pt>
                <c:pt idx="88">
                  <c:v>1.7664148043575774</c:v>
                </c:pt>
                <c:pt idx="89">
                  <c:v>2.2032594656566098</c:v>
                </c:pt>
                <c:pt idx="96">
                  <c:v>1.9226412357960672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26-456E-9485-3BD3CF1F61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72742</c:v>
                </c:pt>
                <c:pt idx="16">
                  <c:v>66413.600000000006</c:v>
                </c:pt>
                <c:pt idx="17">
                  <c:v>64311.199999999997</c:v>
                </c:pt>
                <c:pt idx="19">
                  <c:v>74715.8</c:v>
                </c:pt>
                <c:pt idx="23">
                  <c:v>70409.399999999994</c:v>
                </c:pt>
                <c:pt idx="29">
                  <c:v>63130</c:v>
                </c:pt>
                <c:pt idx="30">
                  <c:v>79747.8</c:v>
                </c:pt>
                <c:pt idx="31">
                  <c:v>96626.4</c:v>
                </c:pt>
                <c:pt idx="37">
                  <c:v>67190.600000000006</c:v>
                </c:pt>
                <c:pt idx="53">
                  <c:v>75803.600000000006</c:v>
                </c:pt>
                <c:pt idx="54">
                  <c:v>62101.4</c:v>
                </c:pt>
                <c:pt idx="58">
                  <c:v>79920</c:v>
                </c:pt>
                <c:pt idx="62">
                  <c:v>67766.399999999994</c:v>
                </c:pt>
                <c:pt idx="67">
                  <c:v>81154.600000000006</c:v>
                </c:pt>
                <c:pt idx="72">
                  <c:v>77026.600000000006</c:v>
                </c:pt>
                <c:pt idx="77">
                  <c:v>65367.8</c:v>
                </c:pt>
                <c:pt idx="80">
                  <c:v>74450.2</c:v>
                </c:pt>
                <c:pt idx="87">
                  <c:v>76298.399999999994</c:v>
                </c:pt>
                <c:pt idx="90">
                  <c:v>70826.8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1.7391053311704381</c:v>
                </c:pt>
                <c:pt idx="16">
                  <c:v>1.896659720298252</c:v>
                </c:pt>
                <c:pt idx="17">
                  <c:v>1.8549024120215454</c:v>
                </c:pt>
                <c:pt idx="19">
                  <c:v>1.3709282374009246</c:v>
                </c:pt>
                <c:pt idx="23">
                  <c:v>1.7424093942002064</c:v>
                </c:pt>
                <c:pt idx="29">
                  <c:v>1.9171233961666403</c:v>
                </c:pt>
                <c:pt idx="30">
                  <c:v>1.599655413691663</c:v>
                </c:pt>
                <c:pt idx="31">
                  <c:v>1.5593978457233222</c:v>
                </c:pt>
                <c:pt idx="37">
                  <c:v>1.6315675109315886</c:v>
                </c:pt>
                <c:pt idx="53">
                  <c:v>1.4411452754222753</c:v>
                </c:pt>
                <c:pt idx="54">
                  <c:v>1.7633418892327708</c:v>
                </c:pt>
                <c:pt idx="58">
                  <c:v>1.8618618618618619</c:v>
                </c:pt>
                <c:pt idx="62">
                  <c:v>1.8581922604712662</c:v>
                </c:pt>
                <c:pt idx="67">
                  <c:v>1.6876923797295531</c:v>
                </c:pt>
                <c:pt idx="72">
                  <c:v>1.6246595332002189</c:v>
                </c:pt>
                <c:pt idx="77">
                  <c:v>1.6322715465412634</c:v>
                </c:pt>
                <c:pt idx="80">
                  <c:v>1.7341659256791788</c:v>
                </c:pt>
                <c:pt idx="87">
                  <c:v>1.6961168255166559</c:v>
                </c:pt>
                <c:pt idx="90">
                  <c:v>1.4154246697577753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26-456E-9485-3BD3CF1F6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83231"/>
        <c:axId val="26534463"/>
      </c:scatterChart>
      <c:valAx>
        <c:axId val="531832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34463"/>
        <c:crosses val="autoZero"/>
        <c:crossBetween val="midCat"/>
      </c:valAx>
      <c:valAx>
        <c:axId val="2653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8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79564.399999999994</c:v>
                </c:pt>
                <c:pt idx="1">
                  <c:v>64695</c:v>
                </c:pt>
                <c:pt idx="4">
                  <c:v>65900</c:v>
                </c:pt>
                <c:pt idx="9">
                  <c:v>60699.8</c:v>
                </c:pt>
                <c:pt idx="11">
                  <c:v>65860.399999999994</c:v>
                </c:pt>
                <c:pt idx="13">
                  <c:v>64136.800000000003</c:v>
                </c:pt>
                <c:pt idx="14">
                  <c:v>82059</c:v>
                </c:pt>
                <c:pt idx="15">
                  <c:v>44164</c:v>
                </c:pt>
                <c:pt idx="18">
                  <c:v>95382.8</c:v>
                </c:pt>
                <c:pt idx="19">
                  <c:v>74715.8</c:v>
                </c:pt>
                <c:pt idx="20">
                  <c:v>42847.4</c:v>
                </c:pt>
                <c:pt idx="22">
                  <c:v>89992</c:v>
                </c:pt>
                <c:pt idx="26">
                  <c:v>69978.600000000006</c:v>
                </c:pt>
                <c:pt idx="34">
                  <c:v>77992.399999999994</c:v>
                </c:pt>
                <c:pt idx="35">
                  <c:v>58994.400000000001</c:v>
                </c:pt>
                <c:pt idx="36">
                  <c:v>69008.800000000003</c:v>
                </c:pt>
                <c:pt idx="37">
                  <c:v>67190.600000000006</c:v>
                </c:pt>
                <c:pt idx="38">
                  <c:v>73056.600000000006</c:v>
                </c:pt>
                <c:pt idx="39">
                  <c:v>47999</c:v>
                </c:pt>
                <c:pt idx="40">
                  <c:v>62105.4</c:v>
                </c:pt>
                <c:pt idx="43">
                  <c:v>87133.4</c:v>
                </c:pt>
                <c:pt idx="48">
                  <c:v>63479.6</c:v>
                </c:pt>
                <c:pt idx="49">
                  <c:v>57362</c:v>
                </c:pt>
                <c:pt idx="51">
                  <c:v>67012.600000000006</c:v>
                </c:pt>
                <c:pt idx="53">
                  <c:v>75803.600000000006</c:v>
                </c:pt>
                <c:pt idx="55">
                  <c:v>50400</c:v>
                </c:pt>
                <c:pt idx="56">
                  <c:v>56283</c:v>
                </c:pt>
                <c:pt idx="59">
                  <c:v>57207</c:v>
                </c:pt>
                <c:pt idx="60">
                  <c:v>69762.2</c:v>
                </c:pt>
                <c:pt idx="63">
                  <c:v>92426.8</c:v>
                </c:pt>
                <c:pt idx="64">
                  <c:v>77988.800000000003</c:v>
                </c:pt>
                <c:pt idx="70">
                  <c:v>49912.800000000003</c:v>
                </c:pt>
                <c:pt idx="72">
                  <c:v>77026.600000000006</c:v>
                </c:pt>
                <c:pt idx="75">
                  <c:v>46765.599999999999</c:v>
                </c:pt>
                <c:pt idx="76">
                  <c:v>72393.600000000006</c:v>
                </c:pt>
                <c:pt idx="78">
                  <c:v>46208</c:v>
                </c:pt>
                <c:pt idx="81">
                  <c:v>54031.4</c:v>
                </c:pt>
                <c:pt idx="84">
                  <c:v>93245.4</c:v>
                </c:pt>
                <c:pt idx="86">
                  <c:v>63024.4</c:v>
                </c:pt>
                <c:pt idx="91">
                  <c:v>49260.800000000003</c:v>
                </c:pt>
                <c:pt idx="92">
                  <c:v>52574.400000000001</c:v>
                </c:pt>
                <c:pt idx="93">
                  <c:v>42333.599999999999</c:v>
                </c:pt>
                <c:pt idx="94">
                  <c:v>58770.8</c:v>
                </c:pt>
                <c:pt idx="95">
                  <c:v>81344.600000000006</c:v>
                </c:pt>
                <c:pt idx="97">
                  <c:v>81944.800000000003</c:v>
                </c:pt>
                <c:pt idx="98">
                  <c:v>98383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1.007913086757394</c:v>
                </c:pt>
                <c:pt idx="1">
                  <c:v>1.1511863358837622</c:v>
                </c:pt>
                <c:pt idx="4">
                  <c:v>1.2692716236722306</c:v>
                </c:pt>
                <c:pt idx="9">
                  <c:v>1.2190814467263482</c:v>
                </c:pt>
                <c:pt idx="11">
                  <c:v>1.2202628590169511</c:v>
                </c:pt>
                <c:pt idx="13">
                  <c:v>1.1928097441718326</c:v>
                </c:pt>
                <c:pt idx="14">
                  <c:v>1.2104461424097295</c:v>
                </c:pt>
                <c:pt idx="15">
                  <c:v>1.2942215379041753</c:v>
                </c:pt>
                <c:pt idx="18">
                  <c:v>1.1387902221364858</c:v>
                </c:pt>
                <c:pt idx="19">
                  <c:v>1.3709282374009246</c:v>
                </c:pt>
                <c:pt idx="20">
                  <c:v>1.4221633051246982</c:v>
                </c:pt>
                <c:pt idx="22">
                  <c:v>1.2925371144101698</c:v>
                </c:pt>
                <c:pt idx="26">
                  <c:v>1.3529850554312317</c:v>
                </c:pt>
                <c:pt idx="34">
                  <c:v>1.6165934116657521</c:v>
                </c:pt>
                <c:pt idx="35">
                  <c:v>1.007688865383833</c:v>
                </c:pt>
                <c:pt idx="36">
                  <c:v>1.2527532720464636</c:v>
                </c:pt>
                <c:pt idx="37">
                  <c:v>1.6315675109315886</c:v>
                </c:pt>
                <c:pt idx="38">
                  <c:v>1.3432598834328451</c:v>
                </c:pt>
                <c:pt idx="39">
                  <c:v>1.0459176232838183</c:v>
                </c:pt>
                <c:pt idx="40">
                  <c:v>1.6271692960676527</c:v>
                </c:pt>
                <c:pt idx="43">
                  <c:v>1.0304200226319644</c:v>
                </c:pt>
                <c:pt idx="48">
                  <c:v>1.0099307494061085</c:v>
                </c:pt>
                <c:pt idx="49">
                  <c:v>1.1834315400439315</c:v>
                </c:pt>
                <c:pt idx="51">
                  <c:v>1.357699895243581</c:v>
                </c:pt>
                <c:pt idx="53">
                  <c:v>1.4411452754222753</c:v>
                </c:pt>
                <c:pt idx="55">
                  <c:v>1.1385119047619048</c:v>
                </c:pt>
                <c:pt idx="56">
                  <c:v>1.5614661620738055</c:v>
                </c:pt>
                <c:pt idx="59">
                  <c:v>1.3234219588511895</c:v>
                </c:pt>
                <c:pt idx="60">
                  <c:v>1.0196066064430307</c:v>
                </c:pt>
                <c:pt idx="63">
                  <c:v>1.4328636282982858</c:v>
                </c:pt>
                <c:pt idx="64">
                  <c:v>1.4366550068727817</c:v>
                </c:pt>
                <c:pt idx="70">
                  <c:v>1.4535149300379862</c:v>
                </c:pt>
                <c:pt idx="72">
                  <c:v>1.6246595332002189</c:v>
                </c:pt>
                <c:pt idx="75">
                  <c:v>1.061913030090494</c:v>
                </c:pt>
                <c:pt idx="76">
                  <c:v>1.5289611236352383</c:v>
                </c:pt>
                <c:pt idx="78">
                  <c:v>1.3757141620498614</c:v>
                </c:pt>
                <c:pt idx="81">
                  <c:v>1.4806390358199122</c:v>
                </c:pt>
                <c:pt idx="84">
                  <c:v>1.032619303472343</c:v>
                </c:pt>
                <c:pt idx="86">
                  <c:v>1.4415210616840461</c:v>
                </c:pt>
                <c:pt idx="91">
                  <c:v>1.2273856697414576</c:v>
                </c:pt>
                <c:pt idx="92">
                  <c:v>1.2897151465351957</c:v>
                </c:pt>
                <c:pt idx="93">
                  <c:v>1.0498516544777672</c:v>
                </c:pt>
                <c:pt idx="94">
                  <c:v>1.151149890762079</c:v>
                </c:pt>
                <c:pt idx="95">
                  <c:v>1.1436530513396095</c:v>
                </c:pt>
                <c:pt idx="97">
                  <c:v>1.2287783971649207</c:v>
                </c:pt>
                <c:pt idx="98">
                  <c:v>1.108595997275952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8-4344-81D3-FAA6D613D0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57801.4</c:v>
                </c:pt>
                <c:pt idx="3">
                  <c:v>40064.6</c:v>
                </c:pt>
                <c:pt idx="5">
                  <c:v>45877.8</c:v>
                </c:pt>
                <c:pt idx="6">
                  <c:v>58286.8</c:v>
                </c:pt>
                <c:pt idx="7">
                  <c:v>72742</c:v>
                </c:pt>
                <c:pt idx="8">
                  <c:v>45711</c:v>
                </c:pt>
                <c:pt idx="10">
                  <c:v>48325.599999999999</c:v>
                </c:pt>
                <c:pt idx="12">
                  <c:v>50300.6</c:v>
                </c:pt>
                <c:pt idx="16">
                  <c:v>66413.600000000006</c:v>
                </c:pt>
                <c:pt idx="17">
                  <c:v>64311.199999999997</c:v>
                </c:pt>
                <c:pt idx="21">
                  <c:v>64673.599999999999</c:v>
                </c:pt>
                <c:pt idx="23">
                  <c:v>70409.399999999994</c:v>
                </c:pt>
                <c:pt idx="24">
                  <c:v>54748.2</c:v>
                </c:pt>
                <c:pt idx="25">
                  <c:v>48722.400000000001</c:v>
                </c:pt>
                <c:pt idx="27">
                  <c:v>66305.2</c:v>
                </c:pt>
                <c:pt idx="28">
                  <c:v>43505</c:v>
                </c:pt>
                <c:pt idx="29">
                  <c:v>63130</c:v>
                </c:pt>
                <c:pt idx="30">
                  <c:v>79747.8</c:v>
                </c:pt>
                <c:pt idx="31">
                  <c:v>96626.4</c:v>
                </c:pt>
                <c:pt idx="32">
                  <c:v>80860.2</c:v>
                </c:pt>
                <c:pt idx="33">
                  <c:v>52865.8</c:v>
                </c:pt>
                <c:pt idx="41">
                  <c:v>28976.2</c:v>
                </c:pt>
                <c:pt idx="42">
                  <c:v>54641.599999999999</c:v>
                </c:pt>
                <c:pt idx="44">
                  <c:v>36062</c:v>
                </c:pt>
                <c:pt idx="45">
                  <c:v>52907.199999999997</c:v>
                </c:pt>
                <c:pt idx="46">
                  <c:v>51983.199999999997</c:v>
                </c:pt>
                <c:pt idx="47">
                  <c:v>46535.199999999997</c:v>
                </c:pt>
                <c:pt idx="50">
                  <c:v>53577</c:v>
                </c:pt>
                <c:pt idx="52">
                  <c:v>53259.4</c:v>
                </c:pt>
                <c:pt idx="54">
                  <c:v>62101.4</c:v>
                </c:pt>
                <c:pt idx="57">
                  <c:v>39379</c:v>
                </c:pt>
                <c:pt idx="58">
                  <c:v>79920</c:v>
                </c:pt>
                <c:pt idx="61">
                  <c:v>56091.4</c:v>
                </c:pt>
                <c:pt idx="62">
                  <c:v>67766.399999999994</c:v>
                </c:pt>
                <c:pt idx="65">
                  <c:v>55467.4</c:v>
                </c:pt>
                <c:pt idx="66">
                  <c:v>50067.8</c:v>
                </c:pt>
                <c:pt idx="67">
                  <c:v>81154.600000000006</c:v>
                </c:pt>
                <c:pt idx="68">
                  <c:v>40834.400000000001</c:v>
                </c:pt>
                <c:pt idx="69">
                  <c:v>41479</c:v>
                </c:pt>
                <c:pt idx="71">
                  <c:v>20470.400000000001</c:v>
                </c:pt>
                <c:pt idx="73">
                  <c:v>18816.400000000001</c:v>
                </c:pt>
                <c:pt idx="74">
                  <c:v>63332.6</c:v>
                </c:pt>
                <c:pt idx="77">
                  <c:v>65367.8</c:v>
                </c:pt>
                <c:pt idx="79">
                  <c:v>59160.800000000003</c:v>
                </c:pt>
                <c:pt idx="80">
                  <c:v>74450.2</c:v>
                </c:pt>
                <c:pt idx="82">
                  <c:v>45225.4</c:v>
                </c:pt>
                <c:pt idx="83">
                  <c:v>61945.599999999999</c:v>
                </c:pt>
                <c:pt idx="85">
                  <c:v>66375.600000000006</c:v>
                </c:pt>
                <c:pt idx="87">
                  <c:v>76298.399999999994</c:v>
                </c:pt>
                <c:pt idx="88">
                  <c:v>57518.2</c:v>
                </c:pt>
                <c:pt idx="89">
                  <c:v>41344.199999999997</c:v>
                </c:pt>
                <c:pt idx="90">
                  <c:v>70826.8</c:v>
                </c:pt>
                <c:pt idx="96">
                  <c:v>51024.6</c:v>
                </c:pt>
                <c:pt idx="99">
                  <c:v>65322.8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1.7879497728428724</c:v>
                </c:pt>
                <c:pt idx="3">
                  <c:v>2.3990006140083766</c:v>
                </c:pt>
                <c:pt idx="5">
                  <c:v>2.2811250757446957</c:v>
                </c:pt>
                <c:pt idx="6">
                  <c:v>1.6700693810605487</c:v>
                </c:pt>
                <c:pt idx="7">
                  <c:v>1.7391053311704381</c:v>
                </c:pt>
                <c:pt idx="8">
                  <c:v>1.946752422830391</c:v>
                </c:pt>
                <c:pt idx="10">
                  <c:v>2.1136623239028589</c:v>
                </c:pt>
                <c:pt idx="12">
                  <c:v>1.9200168586458213</c:v>
                </c:pt>
                <c:pt idx="16">
                  <c:v>1.896659720298252</c:v>
                </c:pt>
                <c:pt idx="17">
                  <c:v>1.8549024120215454</c:v>
                </c:pt>
                <c:pt idx="21">
                  <c:v>1.615017565127038</c:v>
                </c:pt>
                <c:pt idx="23">
                  <c:v>1.7424093942002064</c:v>
                </c:pt>
                <c:pt idx="24">
                  <c:v>2.1466276516853524</c:v>
                </c:pt>
                <c:pt idx="25">
                  <c:v>1.7261259708060357</c:v>
                </c:pt>
                <c:pt idx="27">
                  <c:v>1.5395926714646815</c:v>
                </c:pt>
                <c:pt idx="28">
                  <c:v>1.8492816917595678</c:v>
                </c:pt>
                <c:pt idx="29">
                  <c:v>1.9171233961666403</c:v>
                </c:pt>
                <c:pt idx="30">
                  <c:v>1.599655413691663</c:v>
                </c:pt>
                <c:pt idx="31">
                  <c:v>1.5593978457233222</c:v>
                </c:pt>
                <c:pt idx="32">
                  <c:v>1.8738514126851036</c:v>
                </c:pt>
                <c:pt idx="33">
                  <c:v>1.7838186502426898</c:v>
                </c:pt>
                <c:pt idx="41">
                  <c:v>2.372636853693721</c:v>
                </c:pt>
                <c:pt idx="42">
                  <c:v>1.8776353547480309</c:v>
                </c:pt>
                <c:pt idx="44">
                  <c:v>2.4107925239864678</c:v>
                </c:pt>
                <c:pt idx="45">
                  <c:v>1.6878421084464876</c:v>
                </c:pt>
                <c:pt idx="46">
                  <c:v>1.6839671278413026</c:v>
                </c:pt>
                <c:pt idx="47">
                  <c:v>2.0685201739758292</c:v>
                </c:pt>
                <c:pt idx="50">
                  <c:v>2.4834910502641057</c:v>
                </c:pt>
                <c:pt idx="52">
                  <c:v>2.0171650450436918</c:v>
                </c:pt>
                <c:pt idx="54">
                  <c:v>1.7633418892327708</c:v>
                </c:pt>
                <c:pt idx="57">
                  <c:v>2.4771070875339647</c:v>
                </c:pt>
                <c:pt idx="58">
                  <c:v>1.8618618618618619</c:v>
                </c:pt>
                <c:pt idx="61">
                  <c:v>2.0208267221000011</c:v>
                </c:pt>
                <c:pt idx="62">
                  <c:v>1.8581922604712662</c:v>
                </c:pt>
                <c:pt idx="65">
                  <c:v>1.7184508377894041</c:v>
                </c:pt>
                <c:pt idx="66">
                  <c:v>1.6629849923503728</c:v>
                </c:pt>
                <c:pt idx="67">
                  <c:v>1.6876923797295531</c:v>
                </c:pt>
                <c:pt idx="68">
                  <c:v>2.2817281507748368</c:v>
                </c:pt>
                <c:pt idx="69">
                  <c:v>2.1550423105667926</c:v>
                </c:pt>
                <c:pt idx="71">
                  <c:v>2.0972233078005313</c:v>
                </c:pt>
                <c:pt idx="73">
                  <c:v>1.581917901405157</c:v>
                </c:pt>
                <c:pt idx="74">
                  <c:v>1.5646918016945459</c:v>
                </c:pt>
                <c:pt idx="77">
                  <c:v>1.6322715465412634</c:v>
                </c:pt>
                <c:pt idx="79">
                  <c:v>1.6416782734513393</c:v>
                </c:pt>
                <c:pt idx="80">
                  <c:v>1.7341659256791788</c:v>
                </c:pt>
                <c:pt idx="82">
                  <c:v>2.3580112060921516</c:v>
                </c:pt>
                <c:pt idx="83">
                  <c:v>1.820742716189689</c:v>
                </c:pt>
                <c:pt idx="85">
                  <c:v>1.6997812449153</c:v>
                </c:pt>
                <c:pt idx="87">
                  <c:v>1.6961168255166559</c:v>
                </c:pt>
                <c:pt idx="88">
                  <c:v>1.7664148043575774</c:v>
                </c:pt>
                <c:pt idx="89">
                  <c:v>2.2032594656566098</c:v>
                </c:pt>
                <c:pt idx="90">
                  <c:v>1.4154246697577753</c:v>
                </c:pt>
                <c:pt idx="96">
                  <c:v>1.9226412357960672</c:v>
                </c:pt>
                <c:pt idx="99">
                  <c:v>1.5982168553705596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18-4344-81D3-FAA6D613D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74431"/>
        <c:axId val="26535295"/>
      </c:scatterChart>
      <c:valAx>
        <c:axId val="53174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35295"/>
        <c:crosses val="autoZero"/>
        <c:crossBetween val="midCat"/>
      </c:valAx>
      <c:valAx>
        <c:axId val="2653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7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79253.600000000006</c:v>
                </c:pt>
                <c:pt idx="1">
                  <c:v>65326.2</c:v>
                </c:pt>
                <c:pt idx="2">
                  <c:v>57842.8</c:v>
                </c:pt>
                <c:pt idx="3">
                  <c:v>39829.800000000003</c:v>
                </c:pt>
                <c:pt idx="4">
                  <c:v>65173.599999999999</c:v>
                </c:pt>
                <c:pt idx="5">
                  <c:v>45448.4</c:v>
                </c:pt>
                <c:pt idx="6">
                  <c:v>58514.2</c:v>
                </c:pt>
                <c:pt idx="7">
                  <c:v>72676.2</c:v>
                </c:pt>
                <c:pt idx="8">
                  <c:v>46257.2</c:v>
                </c:pt>
                <c:pt idx="9">
                  <c:v>60258</c:v>
                </c:pt>
                <c:pt idx="10">
                  <c:v>48397.8</c:v>
                </c:pt>
                <c:pt idx="11">
                  <c:v>66004.800000000003</c:v>
                </c:pt>
                <c:pt idx="12">
                  <c:v>50086</c:v>
                </c:pt>
                <c:pt idx="13">
                  <c:v>64656.6</c:v>
                </c:pt>
                <c:pt idx="14">
                  <c:v>81883.399999999994</c:v>
                </c:pt>
                <c:pt idx="15">
                  <c:v>44559.8</c:v>
                </c:pt>
                <c:pt idx="16">
                  <c:v>66424.399999999994</c:v>
                </c:pt>
                <c:pt idx="17">
                  <c:v>64471</c:v>
                </c:pt>
                <c:pt idx="18">
                  <c:v>95216</c:v>
                </c:pt>
                <c:pt idx="19">
                  <c:v>74572.2</c:v>
                </c:pt>
                <c:pt idx="20">
                  <c:v>42819.8</c:v>
                </c:pt>
                <c:pt idx="21">
                  <c:v>64686.6</c:v>
                </c:pt>
                <c:pt idx="22">
                  <c:v>90481.600000000006</c:v>
                </c:pt>
                <c:pt idx="23">
                  <c:v>70834.600000000006</c:v>
                </c:pt>
                <c:pt idx="24">
                  <c:v>55181.8</c:v>
                </c:pt>
                <c:pt idx="25">
                  <c:v>48712.4</c:v>
                </c:pt>
                <c:pt idx="26">
                  <c:v>70059</c:v>
                </c:pt>
                <c:pt idx="27">
                  <c:v>66154.399999999994</c:v>
                </c:pt>
                <c:pt idx="28">
                  <c:v>43683.4</c:v>
                </c:pt>
                <c:pt idx="29">
                  <c:v>62947.4</c:v>
                </c:pt>
                <c:pt idx="30">
                  <c:v>80428.399999999994</c:v>
                </c:pt>
                <c:pt idx="31">
                  <c:v>97984</c:v>
                </c:pt>
                <c:pt idx="32">
                  <c:v>80876.800000000003</c:v>
                </c:pt>
                <c:pt idx="33">
                  <c:v>52737.599999999999</c:v>
                </c:pt>
                <c:pt idx="34">
                  <c:v>78085.2</c:v>
                </c:pt>
                <c:pt idx="35">
                  <c:v>59259.199999999997</c:v>
                </c:pt>
                <c:pt idx="36">
                  <c:v>68717.399999999994</c:v>
                </c:pt>
                <c:pt idx="37">
                  <c:v>66611.8</c:v>
                </c:pt>
                <c:pt idx="38">
                  <c:v>73388.2</c:v>
                </c:pt>
                <c:pt idx="39">
                  <c:v>47908.4</c:v>
                </c:pt>
                <c:pt idx="40">
                  <c:v>62156.6</c:v>
                </c:pt>
                <c:pt idx="41">
                  <c:v>28227.599999999999</c:v>
                </c:pt>
                <c:pt idx="42">
                  <c:v>55182</c:v>
                </c:pt>
                <c:pt idx="43">
                  <c:v>86767.6</c:v>
                </c:pt>
                <c:pt idx="44">
                  <c:v>36598.400000000001</c:v>
                </c:pt>
                <c:pt idx="45">
                  <c:v>52864</c:v>
                </c:pt>
                <c:pt idx="46">
                  <c:v>52547.6</c:v>
                </c:pt>
                <c:pt idx="47">
                  <c:v>46820</c:v>
                </c:pt>
                <c:pt idx="48">
                  <c:v>63600.800000000003</c:v>
                </c:pt>
                <c:pt idx="49">
                  <c:v>57913.4</c:v>
                </c:pt>
                <c:pt idx="50">
                  <c:v>53852.4</c:v>
                </c:pt>
                <c:pt idx="51">
                  <c:v>66707.399999999994</c:v>
                </c:pt>
                <c:pt idx="52">
                  <c:v>53725.2</c:v>
                </c:pt>
                <c:pt idx="53">
                  <c:v>75567.600000000006</c:v>
                </c:pt>
                <c:pt idx="54">
                  <c:v>62235.6</c:v>
                </c:pt>
                <c:pt idx="55">
                  <c:v>50394.8</c:v>
                </c:pt>
                <c:pt idx="56">
                  <c:v>57151</c:v>
                </c:pt>
                <c:pt idx="57">
                  <c:v>39780.400000000001</c:v>
                </c:pt>
                <c:pt idx="58">
                  <c:v>79825</c:v>
                </c:pt>
                <c:pt idx="59">
                  <c:v>57469.2</c:v>
                </c:pt>
                <c:pt idx="60">
                  <c:v>69840.399999999994</c:v>
                </c:pt>
                <c:pt idx="61">
                  <c:v>56258.8</c:v>
                </c:pt>
                <c:pt idx="62">
                  <c:v>68123.600000000006</c:v>
                </c:pt>
                <c:pt idx="63">
                  <c:v>92553.2</c:v>
                </c:pt>
                <c:pt idx="64">
                  <c:v>78426.399999999994</c:v>
                </c:pt>
                <c:pt idx="65">
                  <c:v>55173.2</c:v>
                </c:pt>
                <c:pt idx="66">
                  <c:v>50653.2</c:v>
                </c:pt>
                <c:pt idx="67">
                  <c:v>80656.800000000003</c:v>
                </c:pt>
                <c:pt idx="68">
                  <c:v>40747.599999999999</c:v>
                </c:pt>
                <c:pt idx="69">
                  <c:v>41679.599999999999</c:v>
                </c:pt>
                <c:pt idx="70">
                  <c:v>49889</c:v>
                </c:pt>
                <c:pt idx="71">
                  <c:v>20121</c:v>
                </c:pt>
                <c:pt idx="72">
                  <c:v>77390.399999999994</c:v>
                </c:pt>
                <c:pt idx="73">
                  <c:v>18358.400000000001</c:v>
                </c:pt>
                <c:pt idx="74">
                  <c:v>63652.2</c:v>
                </c:pt>
                <c:pt idx="75">
                  <c:v>47201.8</c:v>
                </c:pt>
                <c:pt idx="76">
                  <c:v>71905.2</c:v>
                </c:pt>
                <c:pt idx="77">
                  <c:v>65094.400000000001</c:v>
                </c:pt>
                <c:pt idx="78">
                  <c:v>46942.6</c:v>
                </c:pt>
                <c:pt idx="79">
                  <c:v>59705.4</c:v>
                </c:pt>
                <c:pt idx="80">
                  <c:v>74327.399999999994</c:v>
                </c:pt>
                <c:pt idx="81">
                  <c:v>53897</c:v>
                </c:pt>
                <c:pt idx="82">
                  <c:v>45247.6</c:v>
                </c:pt>
                <c:pt idx="83">
                  <c:v>61727</c:v>
                </c:pt>
                <c:pt idx="84">
                  <c:v>92710</c:v>
                </c:pt>
                <c:pt idx="85">
                  <c:v>66713</c:v>
                </c:pt>
                <c:pt idx="86">
                  <c:v>63473.599999999999</c:v>
                </c:pt>
                <c:pt idx="87">
                  <c:v>76072.399999999994</c:v>
                </c:pt>
                <c:pt idx="88">
                  <c:v>57522.6</c:v>
                </c:pt>
                <c:pt idx="89">
                  <c:v>41230</c:v>
                </c:pt>
                <c:pt idx="90">
                  <c:v>70961</c:v>
                </c:pt>
                <c:pt idx="91">
                  <c:v>48163.4</c:v>
                </c:pt>
                <c:pt idx="92">
                  <c:v>53285.8</c:v>
                </c:pt>
                <c:pt idx="93">
                  <c:v>41840</c:v>
                </c:pt>
                <c:pt idx="94">
                  <c:v>58518.2</c:v>
                </c:pt>
                <c:pt idx="95">
                  <c:v>81333.399999999994</c:v>
                </c:pt>
                <c:pt idx="96">
                  <c:v>51184.800000000003</c:v>
                </c:pt>
                <c:pt idx="97">
                  <c:v>82024.600000000006</c:v>
                </c:pt>
                <c:pt idx="98">
                  <c:v>98551.8</c:v>
                </c:pt>
                <c:pt idx="99">
                  <c:v>65543.600000000006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1.011853089323387</c:v>
                </c:pt>
                <c:pt idx="1">
                  <c:v>1.1297304909821788</c:v>
                </c:pt>
                <c:pt idx="2">
                  <c:v>1.7866009252664117</c:v>
                </c:pt>
                <c:pt idx="3">
                  <c:v>2.4132433504561908</c:v>
                </c:pt>
                <c:pt idx="4">
                  <c:v>1.2828814121055152</c:v>
                </c:pt>
                <c:pt idx="5">
                  <c:v>2.3026773219739307</c:v>
                </c:pt>
                <c:pt idx="6">
                  <c:v>1.6637499957275328</c:v>
                </c:pt>
                <c:pt idx="7">
                  <c:v>1.7599984589177751</c:v>
                </c:pt>
                <c:pt idx="8">
                  <c:v>1.9326504846813037</c:v>
                </c:pt>
                <c:pt idx="9">
                  <c:v>1.2277208005576024</c:v>
                </c:pt>
                <c:pt idx="10">
                  <c:v>2.0963969436627283</c:v>
                </c:pt>
                <c:pt idx="11">
                  <c:v>1.2186386444622208</c:v>
                </c:pt>
                <c:pt idx="12">
                  <c:v>1.9304596094717086</c:v>
                </c:pt>
                <c:pt idx="13">
                  <c:v>1.1836223989507646</c:v>
                </c:pt>
                <c:pt idx="14">
                  <c:v>1.2088164389851912</c:v>
                </c:pt>
                <c:pt idx="15">
                  <c:v>1.3097231136584992</c:v>
                </c:pt>
                <c:pt idx="16">
                  <c:v>1.9198216318099977</c:v>
                </c:pt>
                <c:pt idx="17">
                  <c:v>1.8881977943571528</c:v>
                </c:pt>
                <c:pt idx="18">
                  <c:v>1.1407851621576206</c:v>
                </c:pt>
                <c:pt idx="19">
                  <c:v>1.4056712823277309</c:v>
                </c:pt>
                <c:pt idx="20">
                  <c:v>1.4000999537597092</c:v>
                </c:pt>
                <c:pt idx="21">
                  <c:v>1.5918443696221474</c:v>
                </c:pt>
                <c:pt idx="22">
                  <c:v>1.2895660554190023</c:v>
                </c:pt>
                <c:pt idx="23">
                  <c:v>1.7318655007581039</c:v>
                </c:pt>
                <c:pt idx="24">
                  <c:v>2.1529743502386656</c:v>
                </c:pt>
                <c:pt idx="25">
                  <c:v>1.7300523070101246</c:v>
                </c:pt>
                <c:pt idx="26">
                  <c:v>1.3711157738477568</c:v>
                </c:pt>
                <c:pt idx="27">
                  <c:v>1.5430417326738661</c:v>
                </c:pt>
                <c:pt idx="28">
                  <c:v>1.8416606765956862</c:v>
                </c:pt>
                <c:pt idx="29">
                  <c:v>1.9146144241064762</c:v>
                </c:pt>
                <c:pt idx="30">
                  <c:v>1.565044188371272</c:v>
                </c:pt>
                <c:pt idx="31">
                  <c:v>1.5289230894839974</c:v>
                </c:pt>
                <c:pt idx="32">
                  <c:v>1.8458816372556777</c:v>
                </c:pt>
                <c:pt idx="33">
                  <c:v>1.766822911926216</c:v>
                </c:pt>
                <c:pt idx="34">
                  <c:v>1.5933108963030127</c:v>
                </c:pt>
                <c:pt idx="35">
                  <c:v>1.0065778815778816</c:v>
                </c:pt>
                <c:pt idx="36">
                  <c:v>1.2577163862427858</c:v>
                </c:pt>
                <c:pt idx="37">
                  <c:v>1.6435076067603638</c:v>
                </c:pt>
                <c:pt idx="38">
                  <c:v>1.3386211952330211</c:v>
                </c:pt>
                <c:pt idx="39">
                  <c:v>1.0951941621928514</c:v>
                </c:pt>
                <c:pt idx="40">
                  <c:v>1.6258289546081994</c:v>
                </c:pt>
                <c:pt idx="41">
                  <c:v>2.5159064178321926</c:v>
                </c:pt>
                <c:pt idx="42">
                  <c:v>1.8728389692290965</c:v>
                </c:pt>
                <c:pt idx="43">
                  <c:v>1.0437306091213769</c:v>
                </c:pt>
                <c:pt idx="44">
                  <c:v>2.3435450730086562</c:v>
                </c:pt>
                <c:pt idx="45">
                  <c:v>1.7187121670702179</c:v>
                </c:pt>
                <c:pt idx="46">
                  <c:v>1.6678021451027261</c:v>
                </c:pt>
                <c:pt idx="47">
                  <c:v>2.0061725758222981</c:v>
                </c:pt>
                <c:pt idx="48">
                  <c:v>1.0146098791210172</c:v>
                </c:pt>
                <c:pt idx="49">
                  <c:v>1.1721639551468226</c:v>
                </c:pt>
                <c:pt idx="50">
                  <c:v>2.5002599698434982</c:v>
                </c:pt>
                <c:pt idx="51">
                  <c:v>1.3620228040667153</c:v>
                </c:pt>
                <c:pt idx="52">
                  <c:v>2.0004206592064806</c:v>
                </c:pt>
                <c:pt idx="53">
                  <c:v>1.4456857171592057</c:v>
                </c:pt>
                <c:pt idx="54">
                  <c:v>1.7453354671602748</c:v>
                </c:pt>
                <c:pt idx="55">
                  <c:v>1.1281521109320802</c:v>
                </c:pt>
                <c:pt idx="56">
                  <c:v>1.4991338734230373</c:v>
                </c:pt>
                <c:pt idx="57">
                  <c:v>2.4609858121084756</c:v>
                </c:pt>
                <c:pt idx="58">
                  <c:v>1.8706295020357031</c:v>
                </c:pt>
                <c:pt idx="59">
                  <c:v>1.3169837060547216</c:v>
                </c:pt>
                <c:pt idx="60">
                  <c:v>1.0186367775671388</c:v>
                </c:pt>
                <c:pt idx="61">
                  <c:v>2.0064416589049179</c:v>
                </c:pt>
                <c:pt idx="62">
                  <c:v>1.8483902788460973</c:v>
                </c:pt>
                <c:pt idx="63">
                  <c:v>1.4570106706197086</c:v>
                </c:pt>
                <c:pt idx="64">
                  <c:v>1.453082125406751</c:v>
                </c:pt>
                <c:pt idx="65">
                  <c:v>1.7276141314986262</c:v>
                </c:pt>
                <c:pt idx="66">
                  <c:v>1.6729249089889682</c:v>
                </c:pt>
                <c:pt idx="67">
                  <c:v>1.6746511143511769</c:v>
                </c:pt>
                <c:pt idx="68">
                  <c:v>2.3169462741363911</c:v>
                </c:pt>
                <c:pt idx="69">
                  <c:v>2.1442144358391158</c:v>
                </c:pt>
                <c:pt idx="70">
                  <c:v>1.4885245244442662</c:v>
                </c:pt>
                <c:pt idx="71">
                  <c:v>2.1334923711545151</c:v>
                </c:pt>
                <c:pt idx="72">
                  <c:v>1.6104323016808288</c:v>
                </c:pt>
                <c:pt idx="73">
                  <c:v>1.6768345825344255</c:v>
                </c:pt>
                <c:pt idx="74">
                  <c:v>1.5478176716594243</c:v>
                </c:pt>
                <c:pt idx="75">
                  <c:v>1.0648746446110104</c:v>
                </c:pt>
                <c:pt idx="76">
                  <c:v>1.5644209320049176</c:v>
                </c:pt>
                <c:pt idx="77">
                  <c:v>1.6169286451676335</c:v>
                </c:pt>
                <c:pt idx="78">
                  <c:v>1.3519276733713088</c:v>
                </c:pt>
                <c:pt idx="79">
                  <c:v>1.628026945636408</c:v>
                </c:pt>
                <c:pt idx="80">
                  <c:v>1.7360623404020592</c:v>
                </c:pt>
                <c:pt idx="81">
                  <c:v>1.4560179601833125</c:v>
                </c:pt>
                <c:pt idx="82">
                  <c:v>2.347218416004385</c:v>
                </c:pt>
                <c:pt idx="83">
                  <c:v>1.866913992256225</c:v>
                </c:pt>
                <c:pt idx="84">
                  <c:v>1.0408801639521088</c:v>
                </c:pt>
                <c:pt idx="85">
                  <c:v>1.6920540224543943</c:v>
                </c:pt>
                <c:pt idx="86">
                  <c:v>1.4305159940510701</c:v>
                </c:pt>
                <c:pt idx="87">
                  <c:v>1.6975013276825761</c:v>
                </c:pt>
                <c:pt idx="88">
                  <c:v>1.7928431607750692</c:v>
                </c:pt>
                <c:pt idx="89">
                  <c:v>2.214067426631094</c:v>
                </c:pt>
                <c:pt idx="90">
                  <c:v>1.4107185637180988</c:v>
                </c:pt>
                <c:pt idx="91">
                  <c:v>1.2400079728590589</c:v>
                </c:pt>
                <c:pt idx="92">
                  <c:v>1.3056386504472111</c:v>
                </c:pt>
                <c:pt idx="93">
                  <c:v>1.0623087954110899</c:v>
                </c:pt>
                <c:pt idx="94">
                  <c:v>1.1561873058296395</c:v>
                </c:pt>
                <c:pt idx="95">
                  <c:v>1.1443638160952327</c:v>
                </c:pt>
                <c:pt idx="96">
                  <c:v>1.9183234085119019</c:v>
                </c:pt>
                <c:pt idx="97">
                  <c:v>1.2276926678094131</c:v>
                </c:pt>
                <c:pt idx="98">
                  <c:v>1.0998175578731184</c:v>
                </c:pt>
                <c:pt idx="99">
                  <c:v>1.5961131216472697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2-46A6-842B-7B019BFC9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01199"/>
        <c:axId val="26751199"/>
      </c:scatterChart>
      <c:valAx>
        <c:axId val="42401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51199"/>
        <c:crosses val="autoZero"/>
        <c:crossBetween val="midCat"/>
      </c:valAx>
      <c:valAx>
        <c:axId val="2675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0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9">
                  <c:v>60258</c:v>
                </c:pt>
                <c:pt idx="13">
                  <c:v>64656.6</c:v>
                </c:pt>
                <c:pt idx="15">
                  <c:v>44559.8</c:v>
                </c:pt>
                <c:pt idx="20">
                  <c:v>42819.8</c:v>
                </c:pt>
                <c:pt idx="35">
                  <c:v>59259.199999999997</c:v>
                </c:pt>
                <c:pt idx="39">
                  <c:v>47908.4</c:v>
                </c:pt>
                <c:pt idx="45">
                  <c:v>52864</c:v>
                </c:pt>
                <c:pt idx="49">
                  <c:v>57913.4</c:v>
                </c:pt>
                <c:pt idx="55">
                  <c:v>50394.8</c:v>
                </c:pt>
                <c:pt idx="70">
                  <c:v>49889</c:v>
                </c:pt>
                <c:pt idx="73">
                  <c:v>18358.400000000001</c:v>
                </c:pt>
                <c:pt idx="75">
                  <c:v>47201.8</c:v>
                </c:pt>
                <c:pt idx="78">
                  <c:v>46942.6</c:v>
                </c:pt>
                <c:pt idx="79">
                  <c:v>59705.4</c:v>
                </c:pt>
                <c:pt idx="81">
                  <c:v>53897</c:v>
                </c:pt>
                <c:pt idx="91">
                  <c:v>48163.4</c:v>
                </c:pt>
                <c:pt idx="92">
                  <c:v>53285.8</c:v>
                </c:pt>
                <c:pt idx="93">
                  <c:v>41840</c:v>
                </c:pt>
                <c:pt idx="94">
                  <c:v>58518.2</c:v>
                </c:pt>
              </c:numCache>
            </c:numRef>
          </c:xVal>
          <c:yVal>
            <c:numRef>
              <c:f>State078!$AA$11:$AA$101</c:f>
              <c:numCache>
                <c:formatCode>General</c:formatCode>
                <c:ptCount val="91"/>
                <c:pt idx="0">
                  <c:v>1.2277208005576024</c:v>
                </c:pt>
                <c:pt idx="4">
                  <c:v>1.1836223989507646</c:v>
                </c:pt>
                <c:pt idx="6">
                  <c:v>1.3097231136584992</c:v>
                </c:pt>
                <c:pt idx="11">
                  <c:v>1.4000999537597092</c:v>
                </c:pt>
                <c:pt idx="26">
                  <c:v>1.0065778815778816</c:v>
                </c:pt>
                <c:pt idx="30">
                  <c:v>1.0951941621928514</c:v>
                </c:pt>
                <c:pt idx="36">
                  <c:v>1.7187121670702179</c:v>
                </c:pt>
                <c:pt idx="40">
                  <c:v>1.1721639551468226</c:v>
                </c:pt>
                <c:pt idx="46">
                  <c:v>1.1281521109320802</c:v>
                </c:pt>
                <c:pt idx="61">
                  <c:v>1.4885245244442662</c:v>
                </c:pt>
                <c:pt idx="64">
                  <c:v>1.6768345825344255</c:v>
                </c:pt>
                <c:pt idx="66">
                  <c:v>1.0648746446110104</c:v>
                </c:pt>
                <c:pt idx="69">
                  <c:v>1.3519276733713088</c:v>
                </c:pt>
                <c:pt idx="70">
                  <c:v>1.628026945636408</c:v>
                </c:pt>
                <c:pt idx="72">
                  <c:v>1.4560179601833125</c:v>
                </c:pt>
                <c:pt idx="82">
                  <c:v>1.2400079728590589</c:v>
                </c:pt>
                <c:pt idx="83">
                  <c:v>1.3056386504472111</c:v>
                </c:pt>
                <c:pt idx="84">
                  <c:v>1.0623087954110899</c:v>
                </c:pt>
                <c:pt idx="85">
                  <c:v>1.1561873058296395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DB-4D00-8524-FF08AD5D1D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79253.600000000006</c:v>
                </c:pt>
                <c:pt idx="1">
                  <c:v>65326.2</c:v>
                </c:pt>
                <c:pt idx="4">
                  <c:v>65173.599999999999</c:v>
                </c:pt>
                <c:pt idx="6">
                  <c:v>58514.2</c:v>
                </c:pt>
                <c:pt idx="11">
                  <c:v>66004.800000000003</c:v>
                </c:pt>
                <c:pt idx="14">
                  <c:v>81883.399999999994</c:v>
                </c:pt>
                <c:pt idx="18">
                  <c:v>95216</c:v>
                </c:pt>
                <c:pt idx="21">
                  <c:v>64686.6</c:v>
                </c:pt>
                <c:pt idx="22">
                  <c:v>90481.600000000006</c:v>
                </c:pt>
                <c:pt idx="26">
                  <c:v>70059</c:v>
                </c:pt>
                <c:pt idx="27">
                  <c:v>66154.399999999994</c:v>
                </c:pt>
                <c:pt idx="32">
                  <c:v>80876.800000000003</c:v>
                </c:pt>
                <c:pt idx="34">
                  <c:v>78085.2</c:v>
                </c:pt>
                <c:pt idx="36">
                  <c:v>68717.399999999994</c:v>
                </c:pt>
                <c:pt idx="38">
                  <c:v>73388.2</c:v>
                </c:pt>
                <c:pt idx="43">
                  <c:v>86767.6</c:v>
                </c:pt>
                <c:pt idx="48">
                  <c:v>63600.800000000003</c:v>
                </c:pt>
                <c:pt idx="51">
                  <c:v>66707.399999999994</c:v>
                </c:pt>
                <c:pt idx="59">
                  <c:v>57469.2</c:v>
                </c:pt>
                <c:pt idx="60">
                  <c:v>69840.399999999994</c:v>
                </c:pt>
                <c:pt idx="63">
                  <c:v>92553.2</c:v>
                </c:pt>
                <c:pt idx="64">
                  <c:v>78426.399999999994</c:v>
                </c:pt>
                <c:pt idx="74">
                  <c:v>63652.2</c:v>
                </c:pt>
                <c:pt idx="76">
                  <c:v>71905.2</c:v>
                </c:pt>
                <c:pt idx="84">
                  <c:v>92710</c:v>
                </c:pt>
                <c:pt idx="85">
                  <c:v>66713</c:v>
                </c:pt>
                <c:pt idx="86">
                  <c:v>63473.599999999999</c:v>
                </c:pt>
                <c:pt idx="95">
                  <c:v>81333.399999999994</c:v>
                </c:pt>
                <c:pt idx="97">
                  <c:v>82024.600000000006</c:v>
                </c:pt>
                <c:pt idx="98">
                  <c:v>98551.8</c:v>
                </c:pt>
                <c:pt idx="99">
                  <c:v>65543.600000000006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1.011853089323387</c:v>
                </c:pt>
                <c:pt idx="1">
                  <c:v>1.1297304909821788</c:v>
                </c:pt>
                <c:pt idx="4">
                  <c:v>1.2828814121055152</c:v>
                </c:pt>
                <c:pt idx="6">
                  <c:v>1.6637499957275328</c:v>
                </c:pt>
                <c:pt idx="11">
                  <c:v>1.2186386444622208</c:v>
                </c:pt>
                <c:pt idx="14">
                  <c:v>1.2088164389851912</c:v>
                </c:pt>
                <c:pt idx="18">
                  <c:v>1.1407851621576206</c:v>
                </c:pt>
                <c:pt idx="21">
                  <c:v>1.5918443696221474</c:v>
                </c:pt>
                <c:pt idx="22">
                  <c:v>1.2895660554190023</c:v>
                </c:pt>
                <c:pt idx="26">
                  <c:v>1.3711157738477568</c:v>
                </c:pt>
                <c:pt idx="27">
                  <c:v>1.5430417326738661</c:v>
                </c:pt>
                <c:pt idx="32">
                  <c:v>1.8458816372556777</c:v>
                </c:pt>
                <c:pt idx="34">
                  <c:v>1.5933108963030127</c:v>
                </c:pt>
                <c:pt idx="36">
                  <c:v>1.2577163862427858</c:v>
                </c:pt>
                <c:pt idx="38">
                  <c:v>1.3386211952330211</c:v>
                </c:pt>
                <c:pt idx="43">
                  <c:v>1.0437306091213769</c:v>
                </c:pt>
                <c:pt idx="48">
                  <c:v>1.0146098791210172</c:v>
                </c:pt>
                <c:pt idx="51">
                  <c:v>1.3620228040667153</c:v>
                </c:pt>
                <c:pt idx="59">
                  <c:v>1.3169837060547216</c:v>
                </c:pt>
                <c:pt idx="60">
                  <c:v>1.0186367775671388</c:v>
                </c:pt>
                <c:pt idx="63">
                  <c:v>1.4570106706197086</c:v>
                </c:pt>
                <c:pt idx="64">
                  <c:v>1.453082125406751</c:v>
                </c:pt>
                <c:pt idx="74">
                  <c:v>1.5478176716594243</c:v>
                </c:pt>
                <c:pt idx="76">
                  <c:v>1.5644209320049176</c:v>
                </c:pt>
                <c:pt idx="84">
                  <c:v>1.0408801639521088</c:v>
                </c:pt>
                <c:pt idx="85">
                  <c:v>1.6920540224543943</c:v>
                </c:pt>
                <c:pt idx="86">
                  <c:v>1.4305159940510701</c:v>
                </c:pt>
                <c:pt idx="95">
                  <c:v>1.1443638160952327</c:v>
                </c:pt>
                <c:pt idx="97">
                  <c:v>1.2276926678094131</c:v>
                </c:pt>
                <c:pt idx="98">
                  <c:v>1.0998175578731184</c:v>
                </c:pt>
                <c:pt idx="99">
                  <c:v>1.5961131216472697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DB-4D00-8524-FF08AD5D1D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57842.8</c:v>
                </c:pt>
                <c:pt idx="3">
                  <c:v>39829.800000000003</c:v>
                </c:pt>
                <c:pt idx="5">
                  <c:v>45448.4</c:v>
                </c:pt>
                <c:pt idx="8">
                  <c:v>46257.2</c:v>
                </c:pt>
                <c:pt idx="10">
                  <c:v>48397.8</c:v>
                </c:pt>
                <c:pt idx="12">
                  <c:v>50086</c:v>
                </c:pt>
                <c:pt idx="24">
                  <c:v>55181.8</c:v>
                </c:pt>
                <c:pt idx="25">
                  <c:v>48712.4</c:v>
                </c:pt>
                <c:pt idx="28">
                  <c:v>43683.4</c:v>
                </c:pt>
                <c:pt idx="33">
                  <c:v>52737.599999999999</c:v>
                </c:pt>
                <c:pt idx="40">
                  <c:v>62156.6</c:v>
                </c:pt>
                <c:pt idx="41">
                  <c:v>28227.599999999999</c:v>
                </c:pt>
                <c:pt idx="42">
                  <c:v>55182</c:v>
                </c:pt>
                <c:pt idx="44">
                  <c:v>36598.400000000001</c:v>
                </c:pt>
                <c:pt idx="46">
                  <c:v>52547.6</c:v>
                </c:pt>
                <c:pt idx="47">
                  <c:v>46820</c:v>
                </c:pt>
                <c:pt idx="50">
                  <c:v>53852.4</c:v>
                </c:pt>
                <c:pt idx="52">
                  <c:v>53725.2</c:v>
                </c:pt>
                <c:pt idx="56">
                  <c:v>57151</c:v>
                </c:pt>
                <c:pt idx="57">
                  <c:v>39780.400000000001</c:v>
                </c:pt>
                <c:pt idx="61">
                  <c:v>56258.8</c:v>
                </c:pt>
                <c:pt idx="65">
                  <c:v>55173.2</c:v>
                </c:pt>
                <c:pt idx="66">
                  <c:v>50653.2</c:v>
                </c:pt>
                <c:pt idx="68">
                  <c:v>40747.599999999999</c:v>
                </c:pt>
                <c:pt idx="69">
                  <c:v>41679.599999999999</c:v>
                </c:pt>
                <c:pt idx="71">
                  <c:v>20121</c:v>
                </c:pt>
                <c:pt idx="82">
                  <c:v>45247.6</c:v>
                </c:pt>
                <c:pt idx="83">
                  <c:v>61727</c:v>
                </c:pt>
                <c:pt idx="88">
                  <c:v>57522.6</c:v>
                </c:pt>
                <c:pt idx="89">
                  <c:v>41230</c:v>
                </c:pt>
                <c:pt idx="96">
                  <c:v>51184.800000000003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1.7866009252664117</c:v>
                </c:pt>
                <c:pt idx="3">
                  <c:v>2.4132433504561908</c:v>
                </c:pt>
                <c:pt idx="5">
                  <c:v>2.3026773219739307</c:v>
                </c:pt>
                <c:pt idx="8">
                  <c:v>1.9326504846813037</c:v>
                </c:pt>
                <c:pt idx="10">
                  <c:v>2.0963969436627283</c:v>
                </c:pt>
                <c:pt idx="12">
                  <c:v>1.9304596094717086</c:v>
                </c:pt>
                <c:pt idx="24">
                  <c:v>2.1529743502386656</c:v>
                </c:pt>
                <c:pt idx="25">
                  <c:v>1.7300523070101246</c:v>
                </c:pt>
                <c:pt idx="28">
                  <c:v>1.8416606765956862</c:v>
                </c:pt>
                <c:pt idx="33">
                  <c:v>1.766822911926216</c:v>
                </c:pt>
                <c:pt idx="40">
                  <c:v>1.6258289546081994</c:v>
                </c:pt>
                <c:pt idx="41">
                  <c:v>2.5159064178321926</c:v>
                </c:pt>
                <c:pt idx="42">
                  <c:v>1.8728389692290965</c:v>
                </c:pt>
                <c:pt idx="44">
                  <c:v>2.3435450730086562</c:v>
                </c:pt>
                <c:pt idx="46">
                  <c:v>1.6678021451027261</c:v>
                </c:pt>
                <c:pt idx="47">
                  <c:v>2.0061725758222981</c:v>
                </c:pt>
                <c:pt idx="50">
                  <c:v>2.5002599698434982</c:v>
                </c:pt>
                <c:pt idx="52">
                  <c:v>2.0004206592064806</c:v>
                </c:pt>
                <c:pt idx="56">
                  <c:v>1.4991338734230373</c:v>
                </c:pt>
                <c:pt idx="57">
                  <c:v>2.4609858121084756</c:v>
                </c:pt>
                <c:pt idx="61">
                  <c:v>2.0064416589049179</c:v>
                </c:pt>
                <c:pt idx="65">
                  <c:v>1.7276141314986262</c:v>
                </c:pt>
                <c:pt idx="66">
                  <c:v>1.6729249089889682</c:v>
                </c:pt>
                <c:pt idx="68">
                  <c:v>2.3169462741363911</c:v>
                </c:pt>
                <c:pt idx="69">
                  <c:v>2.1442144358391158</c:v>
                </c:pt>
                <c:pt idx="71">
                  <c:v>2.1334923711545151</c:v>
                </c:pt>
                <c:pt idx="82">
                  <c:v>2.347218416004385</c:v>
                </c:pt>
                <c:pt idx="83">
                  <c:v>1.866913992256225</c:v>
                </c:pt>
                <c:pt idx="88">
                  <c:v>1.7928431607750692</c:v>
                </c:pt>
                <c:pt idx="89">
                  <c:v>2.214067426631094</c:v>
                </c:pt>
                <c:pt idx="96">
                  <c:v>1.9183234085119019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DB-4D00-8524-FF08AD5D1D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72676.2</c:v>
                </c:pt>
                <c:pt idx="16">
                  <c:v>66424.399999999994</c:v>
                </c:pt>
                <c:pt idx="17">
                  <c:v>64471</c:v>
                </c:pt>
                <c:pt idx="19">
                  <c:v>74572.2</c:v>
                </c:pt>
                <c:pt idx="23">
                  <c:v>70834.600000000006</c:v>
                </c:pt>
                <c:pt idx="29">
                  <c:v>62947.4</c:v>
                </c:pt>
                <c:pt idx="30">
                  <c:v>80428.399999999994</c:v>
                </c:pt>
                <c:pt idx="31">
                  <c:v>97984</c:v>
                </c:pt>
                <c:pt idx="37">
                  <c:v>66611.8</c:v>
                </c:pt>
                <c:pt idx="53">
                  <c:v>75567.600000000006</c:v>
                </c:pt>
                <c:pt idx="54">
                  <c:v>62235.6</c:v>
                </c:pt>
                <c:pt idx="58">
                  <c:v>79825</c:v>
                </c:pt>
                <c:pt idx="62">
                  <c:v>68123.600000000006</c:v>
                </c:pt>
                <c:pt idx="67">
                  <c:v>80656.800000000003</c:v>
                </c:pt>
                <c:pt idx="72">
                  <c:v>77390.399999999994</c:v>
                </c:pt>
                <c:pt idx="77">
                  <c:v>65094.400000000001</c:v>
                </c:pt>
                <c:pt idx="80">
                  <c:v>74327.399999999994</c:v>
                </c:pt>
                <c:pt idx="87">
                  <c:v>76072.399999999994</c:v>
                </c:pt>
                <c:pt idx="90">
                  <c:v>70961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1.7599984589177751</c:v>
                </c:pt>
                <c:pt idx="16">
                  <c:v>1.9198216318099977</c:v>
                </c:pt>
                <c:pt idx="17">
                  <c:v>1.8881977943571528</c:v>
                </c:pt>
                <c:pt idx="19">
                  <c:v>1.4056712823277309</c:v>
                </c:pt>
                <c:pt idx="23">
                  <c:v>1.7318655007581039</c:v>
                </c:pt>
                <c:pt idx="29">
                  <c:v>1.9146144241064762</c:v>
                </c:pt>
                <c:pt idx="30">
                  <c:v>1.565044188371272</c:v>
                </c:pt>
                <c:pt idx="31">
                  <c:v>1.5289230894839974</c:v>
                </c:pt>
                <c:pt idx="37">
                  <c:v>1.6435076067603638</c:v>
                </c:pt>
                <c:pt idx="53">
                  <c:v>1.4456857171592057</c:v>
                </c:pt>
                <c:pt idx="54">
                  <c:v>1.7453354671602748</c:v>
                </c:pt>
                <c:pt idx="58">
                  <c:v>1.8706295020357031</c:v>
                </c:pt>
                <c:pt idx="62">
                  <c:v>1.8483902788460973</c:v>
                </c:pt>
                <c:pt idx="67">
                  <c:v>1.6746511143511769</c:v>
                </c:pt>
                <c:pt idx="72">
                  <c:v>1.6104323016808288</c:v>
                </c:pt>
                <c:pt idx="77">
                  <c:v>1.6169286451676335</c:v>
                </c:pt>
                <c:pt idx="80">
                  <c:v>1.7360623404020592</c:v>
                </c:pt>
                <c:pt idx="87">
                  <c:v>1.6975013276825761</c:v>
                </c:pt>
                <c:pt idx="90">
                  <c:v>1.4107185637180988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DB-4D00-8524-FF08AD5D1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4399"/>
        <c:axId val="26529055"/>
      </c:scatterChart>
      <c:valAx>
        <c:axId val="42424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9055"/>
        <c:crosses val="autoZero"/>
        <c:crossBetween val="midCat"/>
      </c:valAx>
      <c:valAx>
        <c:axId val="2652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2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79253.600000000006</c:v>
                </c:pt>
                <c:pt idx="1">
                  <c:v>65326.2</c:v>
                </c:pt>
                <c:pt idx="4">
                  <c:v>65173.599999999999</c:v>
                </c:pt>
                <c:pt idx="9">
                  <c:v>60258</c:v>
                </c:pt>
                <c:pt idx="11">
                  <c:v>66004.800000000003</c:v>
                </c:pt>
                <c:pt idx="13">
                  <c:v>64656.6</c:v>
                </c:pt>
                <c:pt idx="14">
                  <c:v>81883.399999999994</c:v>
                </c:pt>
                <c:pt idx="15">
                  <c:v>44559.8</c:v>
                </c:pt>
                <c:pt idx="18">
                  <c:v>95216</c:v>
                </c:pt>
                <c:pt idx="19">
                  <c:v>74572.2</c:v>
                </c:pt>
                <c:pt idx="20">
                  <c:v>42819.8</c:v>
                </c:pt>
                <c:pt idx="22">
                  <c:v>90481.600000000006</c:v>
                </c:pt>
                <c:pt idx="26">
                  <c:v>70059</c:v>
                </c:pt>
                <c:pt idx="34">
                  <c:v>78085.2</c:v>
                </c:pt>
                <c:pt idx="35">
                  <c:v>59259.199999999997</c:v>
                </c:pt>
                <c:pt idx="36">
                  <c:v>68717.399999999994</c:v>
                </c:pt>
                <c:pt idx="37">
                  <c:v>66611.8</c:v>
                </c:pt>
                <c:pt idx="38">
                  <c:v>73388.2</c:v>
                </c:pt>
                <c:pt idx="39">
                  <c:v>47908.4</c:v>
                </c:pt>
                <c:pt idx="40">
                  <c:v>62156.6</c:v>
                </c:pt>
                <c:pt idx="43">
                  <c:v>86767.6</c:v>
                </c:pt>
                <c:pt idx="48">
                  <c:v>63600.800000000003</c:v>
                </c:pt>
                <c:pt idx="49">
                  <c:v>57913.4</c:v>
                </c:pt>
                <c:pt idx="51">
                  <c:v>66707.399999999994</c:v>
                </c:pt>
                <c:pt idx="53">
                  <c:v>75567.600000000006</c:v>
                </c:pt>
                <c:pt idx="55">
                  <c:v>50394.8</c:v>
                </c:pt>
                <c:pt idx="56">
                  <c:v>57151</c:v>
                </c:pt>
                <c:pt idx="59">
                  <c:v>57469.2</c:v>
                </c:pt>
                <c:pt idx="60">
                  <c:v>69840.399999999994</c:v>
                </c:pt>
                <c:pt idx="63">
                  <c:v>92553.2</c:v>
                </c:pt>
                <c:pt idx="64">
                  <c:v>78426.399999999994</c:v>
                </c:pt>
                <c:pt idx="70">
                  <c:v>49889</c:v>
                </c:pt>
                <c:pt idx="72">
                  <c:v>77390.399999999994</c:v>
                </c:pt>
                <c:pt idx="75">
                  <c:v>47201.8</c:v>
                </c:pt>
                <c:pt idx="76">
                  <c:v>71905.2</c:v>
                </c:pt>
                <c:pt idx="78">
                  <c:v>46942.6</c:v>
                </c:pt>
                <c:pt idx="81">
                  <c:v>53897</c:v>
                </c:pt>
                <c:pt idx="84">
                  <c:v>92710</c:v>
                </c:pt>
                <c:pt idx="86">
                  <c:v>63473.599999999999</c:v>
                </c:pt>
                <c:pt idx="91">
                  <c:v>48163.4</c:v>
                </c:pt>
                <c:pt idx="92">
                  <c:v>53285.8</c:v>
                </c:pt>
                <c:pt idx="93">
                  <c:v>41840</c:v>
                </c:pt>
                <c:pt idx="94">
                  <c:v>58518.2</c:v>
                </c:pt>
                <c:pt idx="95">
                  <c:v>81333.399999999994</c:v>
                </c:pt>
                <c:pt idx="97">
                  <c:v>82024.600000000006</c:v>
                </c:pt>
                <c:pt idx="98">
                  <c:v>98551.8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1.011853089323387</c:v>
                </c:pt>
                <c:pt idx="1">
                  <c:v>1.1297304909821788</c:v>
                </c:pt>
                <c:pt idx="4">
                  <c:v>1.2828814121055152</c:v>
                </c:pt>
                <c:pt idx="9">
                  <c:v>1.2277208005576024</c:v>
                </c:pt>
                <c:pt idx="11">
                  <c:v>1.2186386444622208</c:v>
                </c:pt>
                <c:pt idx="13">
                  <c:v>1.1836223989507646</c:v>
                </c:pt>
                <c:pt idx="14">
                  <c:v>1.2088164389851912</c:v>
                </c:pt>
                <c:pt idx="15">
                  <c:v>1.3097231136584992</c:v>
                </c:pt>
                <c:pt idx="18">
                  <c:v>1.1407851621576206</c:v>
                </c:pt>
                <c:pt idx="19">
                  <c:v>1.4056712823277309</c:v>
                </c:pt>
                <c:pt idx="20">
                  <c:v>1.4000999537597092</c:v>
                </c:pt>
                <c:pt idx="22">
                  <c:v>1.2895660554190023</c:v>
                </c:pt>
                <c:pt idx="26">
                  <c:v>1.3711157738477568</c:v>
                </c:pt>
                <c:pt idx="34">
                  <c:v>1.5933108963030127</c:v>
                </c:pt>
                <c:pt idx="35">
                  <c:v>1.0065778815778816</c:v>
                </c:pt>
                <c:pt idx="36">
                  <c:v>1.2577163862427858</c:v>
                </c:pt>
                <c:pt idx="37">
                  <c:v>1.6435076067603638</c:v>
                </c:pt>
                <c:pt idx="38">
                  <c:v>1.3386211952330211</c:v>
                </c:pt>
                <c:pt idx="39">
                  <c:v>1.0951941621928514</c:v>
                </c:pt>
                <c:pt idx="40">
                  <c:v>1.6258289546081994</c:v>
                </c:pt>
                <c:pt idx="43">
                  <c:v>1.0437306091213769</c:v>
                </c:pt>
                <c:pt idx="48">
                  <c:v>1.0146098791210172</c:v>
                </c:pt>
                <c:pt idx="49">
                  <c:v>1.1721639551468226</c:v>
                </c:pt>
                <c:pt idx="51">
                  <c:v>1.3620228040667153</c:v>
                </c:pt>
                <c:pt idx="53">
                  <c:v>1.4456857171592057</c:v>
                </c:pt>
                <c:pt idx="55">
                  <c:v>1.1281521109320802</c:v>
                </c:pt>
                <c:pt idx="56">
                  <c:v>1.4991338734230373</c:v>
                </c:pt>
                <c:pt idx="59">
                  <c:v>1.3169837060547216</c:v>
                </c:pt>
                <c:pt idx="60">
                  <c:v>1.0186367775671388</c:v>
                </c:pt>
                <c:pt idx="63">
                  <c:v>1.4570106706197086</c:v>
                </c:pt>
                <c:pt idx="64">
                  <c:v>1.453082125406751</c:v>
                </c:pt>
                <c:pt idx="70">
                  <c:v>1.4885245244442662</c:v>
                </c:pt>
                <c:pt idx="72">
                  <c:v>1.6104323016808288</c:v>
                </c:pt>
                <c:pt idx="75">
                  <c:v>1.0648746446110104</c:v>
                </c:pt>
                <c:pt idx="76">
                  <c:v>1.5644209320049176</c:v>
                </c:pt>
                <c:pt idx="78">
                  <c:v>1.3519276733713088</c:v>
                </c:pt>
                <c:pt idx="81">
                  <c:v>1.4560179601833125</c:v>
                </c:pt>
                <c:pt idx="84">
                  <c:v>1.0408801639521088</c:v>
                </c:pt>
                <c:pt idx="86">
                  <c:v>1.4305159940510701</c:v>
                </c:pt>
                <c:pt idx="91">
                  <c:v>1.2400079728590589</c:v>
                </c:pt>
                <c:pt idx="92">
                  <c:v>1.3056386504472111</c:v>
                </c:pt>
                <c:pt idx="93">
                  <c:v>1.0623087954110899</c:v>
                </c:pt>
                <c:pt idx="94">
                  <c:v>1.1561873058296395</c:v>
                </c:pt>
                <c:pt idx="95">
                  <c:v>1.1443638160952327</c:v>
                </c:pt>
                <c:pt idx="97">
                  <c:v>1.2276926678094131</c:v>
                </c:pt>
                <c:pt idx="98">
                  <c:v>1.0998175578731184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B-4526-B30A-406C15AFC2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57842.8</c:v>
                </c:pt>
                <c:pt idx="3">
                  <c:v>39829.800000000003</c:v>
                </c:pt>
                <c:pt idx="5">
                  <c:v>45448.4</c:v>
                </c:pt>
                <c:pt idx="6">
                  <c:v>58514.2</c:v>
                </c:pt>
                <c:pt idx="7">
                  <c:v>72676.2</c:v>
                </c:pt>
                <c:pt idx="8">
                  <c:v>46257.2</c:v>
                </c:pt>
                <c:pt idx="10">
                  <c:v>48397.8</c:v>
                </c:pt>
                <c:pt idx="12">
                  <c:v>50086</c:v>
                </c:pt>
                <c:pt idx="16">
                  <c:v>66424.399999999994</c:v>
                </c:pt>
                <c:pt idx="17">
                  <c:v>64471</c:v>
                </c:pt>
                <c:pt idx="21">
                  <c:v>64686.6</c:v>
                </c:pt>
                <c:pt idx="23">
                  <c:v>70834.600000000006</c:v>
                </c:pt>
                <c:pt idx="24">
                  <c:v>55181.8</c:v>
                </c:pt>
                <c:pt idx="25">
                  <c:v>48712.4</c:v>
                </c:pt>
                <c:pt idx="27">
                  <c:v>66154.399999999994</c:v>
                </c:pt>
                <c:pt idx="28">
                  <c:v>43683.4</c:v>
                </c:pt>
                <c:pt idx="29">
                  <c:v>62947.4</c:v>
                </c:pt>
                <c:pt idx="30">
                  <c:v>80428.399999999994</c:v>
                </c:pt>
                <c:pt idx="31">
                  <c:v>97984</c:v>
                </c:pt>
                <c:pt idx="32">
                  <c:v>80876.800000000003</c:v>
                </c:pt>
                <c:pt idx="33">
                  <c:v>52737.599999999999</c:v>
                </c:pt>
                <c:pt idx="41">
                  <c:v>28227.599999999999</c:v>
                </c:pt>
                <c:pt idx="42">
                  <c:v>55182</c:v>
                </c:pt>
                <c:pt idx="44">
                  <c:v>36598.400000000001</c:v>
                </c:pt>
                <c:pt idx="45">
                  <c:v>52864</c:v>
                </c:pt>
                <c:pt idx="46">
                  <c:v>52547.6</c:v>
                </c:pt>
                <c:pt idx="47">
                  <c:v>46820</c:v>
                </c:pt>
                <c:pt idx="50">
                  <c:v>53852.4</c:v>
                </c:pt>
                <c:pt idx="52">
                  <c:v>53725.2</c:v>
                </c:pt>
                <c:pt idx="54">
                  <c:v>62235.6</c:v>
                </c:pt>
                <c:pt idx="57">
                  <c:v>39780.400000000001</c:v>
                </c:pt>
                <c:pt idx="58">
                  <c:v>79825</c:v>
                </c:pt>
                <c:pt idx="61">
                  <c:v>56258.8</c:v>
                </c:pt>
                <c:pt idx="62">
                  <c:v>68123.600000000006</c:v>
                </c:pt>
                <c:pt idx="65">
                  <c:v>55173.2</c:v>
                </c:pt>
                <c:pt idx="66">
                  <c:v>50653.2</c:v>
                </c:pt>
                <c:pt idx="67">
                  <c:v>80656.800000000003</c:v>
                </c:pt>
                <c:pt idx="68">
                  <c:v>40747.599999999999</c:v>
                </c:pt>
                <c:pt idx="69">
                  <c:v>41679.599999999999</c:v>
                </c:pt>
                <c:pt idx="71">
                  <c:v>20121</c:v>
                </c:pt>
                <c:pt idx="73">
                  <c:v>18358.400000000001</c:v>
                </c:pt>
                <c:pt idx="74">
                  <c:v>63652.2</c:v>
                </c:pt>
                <c:pt idx="77">
                  <c:v>65094.400000000001</c:v>
                </c:pt>
                <c:pt idx="79">
                  <c:v>59705.4</c:v>
                </c:pt>
                <c:pt idx="80">
                  <c:v>74327.399999999994</c:v>
                </c:pt>
                <c:pt idx="82">
                  <c:v>45247.6</c:v>
                </c:pt>
                <c:pt idx="83">
                  <c:v>61727</c:v>
                </c:pt>
                <c:pt idx="85">
                  <c:v>66713</c:v>
                </c:pt>
                <c:pt idx="87">
                  <c:v>76072.399999999994</c:v>
                </c:pt>
                <c:pt idx="88">
                  <c:v>57522.6</c:v>
                </c:pt>
                <c:pt idx="89">
                  <c:v>41230</c:v>
                </c:pt>
                <c:pt idx="90">
                  <c:v>70961</c:v>
                </c:pt>
                <c:pt idx="96">
                  <c:v>51184.800000000003</c:v>
                </c:pt>
                <c:pt idx="99">
                  <c:v>65543.600000000006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1.7866009252664117</c:v>
                </c:pt>
                <c:pt idx="3">
                  <c:v>2.4132433504561908</c:v>
                </c:pt>
                <c:pt idx="5">
                  <c:v>2.3026773219739307</c:v>
                </c:pt>
                <c:pt idx="6">
                  <c:v>1.6637499957275328</c:v>
                </c:pt>
                <c:pt idx="7">
                  <c:v>1.7599984589177751</c:v>
                </c:pt>
                <c:pt idx="8">
                  <c:v>1.9326504846813037</c:v>
                </c:pt>
                <c:pt idx="10">
                  <c:v>2.0963969436627283</c:v>
                </c:pt>
                <c:pt idx="12">
                  <c:v>1.9304596094717086</c:v>
                </c:pt>
                <c:pt idx="16">
                  <c:v>1.9198216318099977</c:v>
                </c:pt>
                <c:pt idx="17">
                  <c:v>1.8881977943571528</c:v>
                </c:pt>
                <c:pt idx="21">
                  <c:v>1.5918443696221474</c:v>
                </c:pt>
                <c:pt idx="23">
                  <c:v>1.7318655007581039</c:v>
                </c:pt>
                <c:pt idx="24">
                  <c:v>2.1529743502386656</c:v>
                </c:pt>
                <c:pt idx="25">
                  <c:v>1.7300523070101246</c:v>
                </c:pt>
                <c:pt idx="27">
                  <c:v>1.5430417326738661</c:v>
                </c:pt>
                <c:pt idx="28">
                  <c:v>1.8416606765956862</c:v>
                </c:pt>
                <c:pt idx="29">
                  <c:v>1.9146144241064762</c:v>
                </c:pt>
                <c:pt idx="30">
                  <c:v>1.565044188371272</c:v>
                </c:pt>
                <c:pt idx="31">
                  <c:v>1.5289230894839974</c:v>
                </c:pt>
                <c:pt idx="32">
                  <c:v>1.8458816372556777</c:v>
                </c:pt>
                <c:pt idx="33">
                  <c:v>1.766822911926216</c:v>
                </c:pt>
                <c:pt idx="41">
                  <c:v>2.5159064178321926</c:v>
                </c:pt>
                <c:pt idx="42">
                  <c:v>1.8728389692290965</c:v>
                </c:pt>
                <c:pt idx="44">
                  <c:v>2.3435450730086562</c:v>
                </c:pt>
                <c:pt idx="45">
                  <c:v>1.7187121670702179</c:v>
                </c:pt>
                <c:pt idx="46">
                  <c:v>1.6678021451027261</c:v>
                </c:pt>
                <c:pt idx="47">
                  <c:v>2.0061725758222981</c:v>
                </c:pt>
                <c:pt idx="50">
                  <c:v>2.5002599698434982</c:v>
                </c:pt>
                <c:pt idx="52">
                  <c:v>2.0004206592064806</c:v>
                </c:pt>
                <c:pt idx="54">
                  <c:v>1.7453354671602748</c:v>
                </c:pt>
                <c:pt idx="57">
                  <c:v>2.4609858121084756</c:v>
                </c:pt>
                <c:pt idx="58">
                  <c:v>1.8706295020357031</c:v>
                </c:pt>
                <c:pt idx="61">
                  <c:v>2.0064416589049179</c:v>
                </c:pt>
                <c:pt idx="62">
                  <c:v>1.8483902788460973</c:v>
                </c:pt>
                <c:pt idx="65">
                  <c:v>1.7276141314986262</c:v>
                </c:pt>
                <c:pt idx="66">
                  <c:v>1.6729249089889682</c:v>
                </c:pt>
                <c:pt idx="67">
                  <c:v>1.6746511143511769</c:v>
                </c:pt>
                <c:pt idx="68">
                  <c:v>2.3169462741363911</c:v>
                </c:pt>
                <c:pt idx="69">
                  <c:v>2.1442144358391158</c:v>
                </c:pt>
                <c:pt idx="71">
                  <c:v>2.1334923711545151</c:v>
                </c:pt>
                <c:pt idx="73">
                  <c:v>1.6768345825344255</c:v>
                </c:pt>
                <c:pt idx="74">
                  <c:v>1.5478176716594243</c:v>
                </c:pt>
                <c:pt idx="77">
                  <c:v>1.6169286451676335</c:v>
                </c:pt>
                <c:pt idx="79">
                  <c:v>1.628026945636408</c:v>
                </c:pt>
                <c:pt idx="80">
                  <c:v>1.7360623404020592</c:v>
                </c:pt>
                <c:pt idx="82">
                  <c:v>2.347218416004385</c:v>
                </c:pt>
                <c:pt idx="83">
                  <c:v>1.866913992256225</c:v>
                </c:pt>
                <c:pt idx="85">
                  <c:v>1.6920540224543943</c:v>
                </c:pt>
                <c:pt idx="87">
                  <c:v>1.6975013276825761</c:v>
                </c:pt>
                <c:pt idx="88">
                  <c:v>1.7928431607750692</c:v>
                </c:pt>
                <c:pt idx="89">
                  <c:v>2.214067426631094</c:v>
                </c:pt>
                <c:pt idx="90">
                  <c:v>1.4107185637180988</c:v>
                </c:pt>
                <c:pt idx="96">
                  <c:v>1.9183234085119019</c:v>
                </c:pt>
                <c:pt idx="99">
                  <c:v>1.5961131216472697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B-4526-B30A-406C15AFC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4431"/>
        <c:axId val="26521983"/>
      </c:scatterChart>
      <c:valAx>
        <c:axId val="5314443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1983"/>
        <c:crosses val="autoZero"/>
        <c:crossBetween val="midCat"/>
      </c:valAx>
      <c:valAx>
        <c:axId val="2652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4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78221.2</c:v>
                </c:pt>
                <c:pt idx="1">
                  <c:v>65388.800000000003</c:v>
                </c:pt>
                <c:pt idx="2">
                  <c:v>58115.199999999997</c:v>
                </c:pt>
                <c:pt idx="3">
                  <c:v>40044.800000000003</c:v>
                </c:pt>
                <c:pt idx="4">
                  <c:v>65362.2</c:v>
                </c:pt>
                <c:pt idx="5">
                  <c:v>45481.8</c:v>
                </c:pt>
                <c:pt idx="6">
                  <c:v>58587</c:v>
                </c:pt>
                <c:pt idx="7">
                  <c:v>72800</c:v>
                </c:pt>
                <c:pt idx="8">
                  <c:v>47369.2</c:v>
                </c:pt>
                <c:pt idx="9">
                  <c:v>59869.2</c:v>
                </c:pt>
                <c:pt idx="10">
                  <c:v>48558.6</c:v>
                </c:pt>
                <c:pt idx="11">
                  <c:v>65432.4</c:v>
                </c:pt>
                <c:pt idx="12">
                  <c:v>49391</c:v>
                </c:pt>
                <c:pt idx="13">
                  <c:v>64066</c:v>
                </c:pt>
                <c:pt idx="14">
                  <c:v>82134.399999999994</c:v>
                </c:pt>
                <c:pt idx="15">
                  <c:v>43964.4</c:v>
                </c:pt>
                <c:pt idx="16">
                  <c:v>65875.399999999994</c:v>
                </c:pt>
                <c:pt idx="17">
                  <c:v>64623.8</c:v>
                </c:pt>
                <c:pt idx="18">
                  <c:v>95490.4</c:v>
                </c:pt>
                <c:pt idx="19">
                  <c:v>74791.399999999994</c:v>
                </c:pt>
                <c:pt idx="20">
                  <c:v>43213.2</c:v>
                </c:pt>
                <c:pt idx="21">
                  <c:v>64420.2</c:v>
                </c:pt>
                <c:pt idx="22">
                  <c:v>89537.600000000006</c:v>
                </c:pt>
                <c:pt idx="23">
                  <c:v>70719.399999999994</c:v>
                </c:pt>
                <c:pt idx="24">
                  <c:v>55201.599999999999</c:v>
                </c:pt>
                <c:pt idx="25">
                  <c:v>49139</c:v>
                </c:pt>
                <c:pt idx="26">
                  <c:v>69757.8</c:v>
                </c:pt>
                <c:pt idx="27">
                  <c:v>66411</c:v>
                </c:pt>
                <c:pt idx="28">
                  <c:v>43586.6</c:v>
                </c:pt>
                <c:pt idx="29">
                  <c:v>62698.400000000001</c:v>
                </c:pt>
                <c:pt idx="30">
                  <c:v>80143.8</c:v>
                </c:pt>
                <c:pt idx="31">
                  <c:v>98284.2</c:v>
                </c:pt>
                <c:pt idx="32">
                  <c:v>80976.399999999994</c:v>
                </c:pt>
                <c:pt idx="33">
                  <c:v>52875.4</c:v>
                </c:pt>
                <c:pt idx="34">
                  <c:v>78215.199999999997</c:v>
                </c:pt>
                <c:pt idx="35">
                  <c:v>59459.199999999997</c:v>
                </c:pt>
                <c:pt idx="36">
                  <c:v>68704.2</c:v>
                </c:pt>
                <c:pt idx="37">
                  <c:v>66538.600000000006</c:v>
                </c:pt>
                <c:pt idx="38">
                  <c:v>74627.399999999994</c:v>
                </c:pt>
                <c:pt idx="39">
                  <c:v>48341.4</c:v>
                </c:pt>
                <c:pt idx="40">
                  <c:v>62431.199999999997</c:v>
                </c:pt>
                <c:pt idx="41">
                  <c:v>28318</c:v>
                </c:pt>
                <c:pt idx="42">
                  <c:v>54892.6</c:v>
                </c:pt>
                <c:pt idx="43">
                  <c:v>86794.6</c:v>
                </c:pt>
                <c:pt idx="44">
                  <c:v>35756.199999999997</c:v>
                </c:pt>
                <c:pt idx="45">
                  <c:v>52098.2</c:v>
                </c:pt>
                <c:pt idx="46">
                  <c:v>52412.2</c:v>
                </c:pt>
                <c:pt idx="47">
                  <c:v>46658.6</c:v>
                </c:pt>
                <c:pt idx="48">
                  <c:v>63562.8</c:v>
                </c:pt>
                <c:pt idx="49">
                  <c:v>57935.199999999997</c:v>
                </c:pt>
                <c:pt idx="50">
                  <c:v>53801</c:v>
                </c:pt>
                <c:pt idx="51">
                  <c:v>66185.600000000006</c:v>
                </c:pt>
                <c:pt idx="52">
                  <c:v>53297</c:v>
                </c:pt>
                <c:pt idx="53">
                  <c:v>75627.600000000006</c:v>
                </c:pt>
                <c:pt idx="54">
                  <c:v>62509.599999999999</c:v>
                </c:pt>
                <c:pt idx="55">
                  <c:v>50276.6</c:v>
                </c:pt>
                <c:pt idx="56">
                  <c:v>56752.2</c:v>
                </c:pt>
                <c:pt idx="57">
                  <c:v>39429</c:v>
                </c:pt>
                <c:pt idx="58">
                  <c:v>80012.800000000003</c:v>
                </c:pt>
                <c:pt idx="59">
                  <c:v>57883</c:v>
                </c:pt>
                <c:pt idx="60">
                  <c:v>69475.399999999994</c:v>
                </c:pt>
                <c:pt idx="61">
                  <c:v>56489.4</c:v>
                </c:pt>
                <c:pt idx="62">
                  <c:v>68381.600000000006</c:v>
                </c:pt>
                <c:pt idx="63">
                  <c:v>92755.199999999997</c:v>
                </c:pt>
                <c:pt idx="64">
                  <c:v>78553.8</c:v>
                </c:pt>
                <c:pt idx="65">
                  <c:v>55426.8</c:v>
                </c:pt>
                <c:pt idx="66">
                  <c:v>49921.8</c:v>
                </c:pt>
                <c:pt idx="67">
                  <c:v>81357.600000000006</c:v>
                </c:pt>
                <c:pt idx="68">
                  <c:v>40111.199999999997</c:v>
                </c:pt>
                <c:pt idx="69">
                  <c:v>42053.8</c:v>
                </c:pt>
                <c:pt idx="70">
                  <c:v>49901.4</c:v>
                </c:pt>
                <c:pt idx="71">
                  <c:v>20651.8</c:v>
                </c:pt>
                <c:pt idx="72">
                  <c:v>77144.399999999994</c:v>
                </c:pt>
                <c:pt idx="73">
                  <c:v>17917.8</c:v>
                </c:pt>
                <c:pt idx="74">
                  <c:v>62847.4</c:v>
                </c:pt>
                <c:pt idx="75">
                  <c:v>47225.8</c:v>
                </c:pt>
                <c:pt idx="76">
                  <c:v>72420.399999999994</c:v>
                </c:pt>
                <c:pt idx="77">
                  <c:v>64909.599999999999</c:v>
                </c:pt>
                <c:pt idx="78">
                  <c:v>46633</c:v>
                </c:pt>
                <c:pt idx="79">
                  <c:v>59651.4</c:v>
                </c:pt>
                <c:pt idx="80">
                  <c:v>74652.399999999994</c:v>
                </c:pt>
                <c:pt idx="81">
                  <c:v>53852.4</c:v>
                </c:pt>
                <c:pt idx="82">
                  <c:v>45925.4</c:v>
                </c:pt>
                <c:pt idx="83">
                  <c:v>61768.2</c:v>
                </c:pt>
                <c:pt idx="84">
                  <c:v>92338.8</c:v>
                </c:pt>
                <c:pt idx="85">
                  <c:v>66344</c:v>
                </c:pt>
                <c:pt idx="86">
                  <c:v>63067.8</c:v>
                </c:pt>
                <c:pt idx="87">
                  <c:v>75184.2</c:v>
                </c:pt>
                <c:pt idx="88">
                  <c:v>57376.800000000003</c:v>
                </c:pt>
                <c:pt idx="89">
                  <c:v>41499.800000000003</c:v>
                </c:pt>
                <c:pt idx="90">
                  <c:v>70069.399999999994</c:v>
                </c:pt>
                <c:pt idx="91">
                  <c:v>47981.4</c:v>
                </c:pt>
                <c:pt idx="92">
                  <c:v>53110.6</c:v>
                </c:pt>
                <c:pt idx="93">
                  <c:v>41892.199999999997</c:v>
                </c:pt>
                <c:pt idx="94">
                  <c:v>58355.6</c:v>
                </c:pt>
                <c:pt idx="95">
                  <c:v>81577.8</c:v>
                </c:pt>
                <c:pt idx="96">
                  <c:v>51320</c:v>
                </c:pt>
                <c:pt idx="97">
                  <c:v>81929.399999999994</c:v>
                </c:pt>
                <c:pt idx="98">
                  <c:v>99005.2</c:v>
                </c:pt>
                <c:pt idx="99">
                  <c:v>65065.599999999999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1.0251824313613189</c:v>
                </c:pt>
                <c:pt idx="1">
                  <c:v>1.1297041695213859</c:v>
                </c:pt>
                <c:pt idx="2">
                  <c:v>1.7907707450030286</c:v>
                </c:pt>
                <c:pt idx="3">
                  <c:v>2.4002866789196098</c:v>
                </c:pt>
                <c:pt idx="4">
                  <c:v>1.2791797093733075</c:v>
                </c:pt>
                <c:pt idx="5">
                  <c:v>2.3232809607359424</c:v>
                </c:pt>
                <c:pt idx="6">
                  <c:v>1.6576202911908786</c:v>
                </c:pt>
                <c:pt idx="7">
                  <c:v>1.7757554945054945</c:v>
                </c:pt>
                <c:pt idx="8">
                  <c:v>1.8886956081166666</c:v>
                </c:pt>
                <c:pt idx="9">
                  <c:v>1.2369632465441329</c:v>
                </c:pt>
                <c:pt idx="10">
                  <c:v>2.0495648556589359</c:v>
                </c:pt>
                <c:pt idx="11">
                  <c:v>1.2148874258012849</c:v>
                </c:pt>
                <c:pt idx="12">
                  <c:v>1.9573808993541333</c:v>
                </c:pt>
                <c:pt idx="13">
                  <c:v>1.1956888209034433</c:v>
                </c:pt>
                <c:pt idx="14">
                  <c:v>1.2034665134219038</c:v>
                </c:pt>
                <c:pt idx="15">
                  <c:v>1.3258909481307604</c:v>
                </c:pt>
                <c:pt idx="16">
                  <c:v>1.9296884724798637</c:v>
                </c:pt>
                <c:pt idx="17">
                  <c:v>1.8663093163818902</c:v>
                </c:pt>
                <c:pt idx="18">
                  <c:v>1.1434866751003243</c:v>
                </c:pt>
                <c:pt idx="19">
                  <c:v>1.3837553515511143</c:v>
                </c:pt>
                <c:pt idx="20">
                  <c:v>1.3833041755759814</c:v>
                </c:pt>
                <c:pt idx="21">
                  <c:v>1.5924818612795366</c:v>
                </c:pt>
                <c:pt idx="22">
                  <c:v>1.3090589875091581</c:v>
                </c:pt>
                <c:pt idx="23">
                  <c:v>1.7302890013207126</c:v>
                </c:pt>
                <c:pt idx="24">
                  <c:v>2.1663140198834818</c:v>
                </c:pt>
                <c:pt idx="25">
                  <c:v>1.7149921650827245</c:v>
                </c:pt>
                <c:pt idx="26">
                  <c:v>1.39415233851985</c:v>
                </c:pt>
                <c:pt idx="27">
                  <c:v>1.5365677372724398</c:v>
                </c:pt>
                <c:pt idx="28">
                  <c:v>1.8455442727810842</c:v>
                </c:pt>
                <c:pt idx="29">
                  <c:v>1.9257429216694524</c:v>
                </c:pt>
                <c:pt idx="30">
                  <c:v>1.5616679019462516</c:v>
                </c:pt>
                <c:pt idx="31">
                  <c:v>1.5237545811025577</c:v>
                </c:pt>
                <c:pt idx="32">
                  <c:v>1.843697669938402</c:v>
                </c:pt>
                <c:pt idx="33">
                  <c:v>1.7935183469061227</c:v>
                </c:pt>
                <c:pt idx="34">
                  <c:v>1.5798847282881077</c:v>
                </c:pt>
                <c:pt idx="35">
                  <c:v>1.0033434691351382</c:v>
                </c:pt>
                <c:pt idx="36">
                  <c:v>1.2578706978612662</c:v>
                </c:pt>
                <c:pt idx="37">
                  <c:v>1.6441433994703825</c:v>
                </c:pt>
                <c:pt idx="38">
                  <c:v>1.3168889710749672</c:v>
                </c:pt>
                <c:pt idx="39">
                  <c:v>1.0923969930535731</c:v>
                </c:pt>
                <c:pt idx="40">
                  <c:v>1.6147535206755597</c:v>
                </c:pt>
                <c:pt idx="41">
                  <c:v>2.512465569602373</c:v>
                </c:pt>
                <c:pt idx="42">
                  <c:v>1.9279283546416093</c:v>
                </c:pt>
                <c:pt idx="43">
                  <c:v>1.0441548206916098</c:v>
                </c:pt>
                <c:pt idx="44">
                  <c:v>2.3923123821882641</c:v>
                </c:pt>
                <c:pt idx="45">
                  <c:v>1.7433807693931844</c:v>
                </c:pt>
                <c:pt idx="46">
                  <c:v>1.6668829013092372</c:v>
                </c:pt>
                <c:pt idx="47">
                  <c:v>2.0557839283647601</c:v>
                </c:pt>
                <c:pt idx="48">
                  <c:v>1.0343156689132638</c:v>
                </c:pt>
                <c:pt idx="49">
                  <c:v>1.1716365870835002</c:v>
                </c:pt>
                <c:pt idx="50">
                  <c:v>2.4955855839110797</c:v>
                </c:pt>
                <c:pt idx="51">
                  <c:v>1.3719147367403179</c:v>
                </c:pt>
                <c:pt idx="52">
                  <c:v>2.0172242340094191</c:v>
                </c:pt>
                <c:pt idx="53">
                  <c:v>1.4449618922192426</c:v>
                </c:pt>
                <c:pt idx="54">
                  <c:v>1.7309341285178597</c:v>
                </c:pt>
                <c:pt idx="55">
                  <c:v>1.1254738785041152</c:v>
                </c:pt>
                <c:pt idx="56">
                  <c:v>1.5088225654688276</c:v>
                </c:pt>
                <c:pt idx="57">
                  <c:v>2.4797230464886253</c:v>
                </c:pt>
                <c:pt idx="58">
                  <c:v>1.8477043673012317</c:v>
                </c:pt>
                <c:pt idx="59">
                  <c:v>1.3075687162033758</c:v>
                </c:pt>
                <c:pt idx="60">
                  <c:v>1.0245640903111031</c:v>
                </c:pt>
                <c:pt idx="61">
                  <c:v>1.9658909459119764</c:v>
                </c:pt>
                <c:pt idx="62">
                  <c:v>1.8375557167425154</c:v>
                </c:pt>
                <c:pt idx="63">
                  <c:v>1.4284158731801559</c:v>
                </c:pt>
                <c:pt idx="64">
                  <c:v>1.475078226642123</c:v>
                </c:pt>
                <c:pt idx="65">
                  <c:v>1.7197276407802722</c:v>
                </c:pt>
                <c:pt idx="66">
                  <c:v>1.6734172245391792</c:v>
                </c:pt>
                <c:pt idx="67">
                  <c:v>1.6366756148165629</c:v>
                </c:pt>
                <c:pt idx="68">
                  <c:v>2.3365543788268615</c:v>
                </c:pt>
                <c:pt idx="69">
                  <c:v>2.1248733764844081</c:v>
                </c:pt>
                <c:pt idx="70">
                  <c:v>1.4772531431983871</c:v>
                </c:pt>
                <c:pt idx="71">
                  <c:v>2.0080574090394059</c:v>
                </c:pt>
                <c:pt idx="72">
                  <c:v>1.6156325021647717</c:v>
                </c:pt>
                <c:pt idx="73">
                  <c:v>1.7520566140932481</c:v>
                </c:pt>
                <c:pt idx="74">
                  <c:v>1.5383293501401807</c:v>
                </c:pt>
                <c:pt idx="75">
                  <c:v>1.070961211879947</c:v>
                </c:pt>
                <c:pt idx="76">
                  <c:v>1.551758896664476</c:v>
                </c:pt>
                <c:pt idx="77">
                  <c:v>1.6535612605839507</c:v>
                </c:pt>
                <c:pt idx="78">
                  <c:v>1.3521969420796431</c:v>
                </c:pt>
                <c:pt idx="79">
                  <c:v>1.6295007325896793</c:v>
                </c:pt>
                <c:pt idx="80">
                  <c:v>1.7424891898987844</c:v>
                </c:pt>
                <c:pt idx="81">
                  <c:v>1.4382274513299314</c:v>
                </c:pt>
                <c:pt idx="82">
                  <c:v>2.3142095659482553</c:v>
                </c:pt>
                <c:pt idx="83">
                  <c:v>1.8814373739237991</c:v>
                </c:pt>
                <c:pt idx="84">
                  <c:v>1.0452702439277963</c:v>
                </c:pt>
                <c:pt idx="85">
                  <c:v>1.7018117689617749</c:v>
                </c:pt>
                <c:pt idx="86">
                  <c:v>1.4396728600014588</c:v>
                </c:pt>
                <c:pt idx="87">
                  <c:v>1.7101598474147495</c:v>
                </c:pt>
                <c:pt idx="88">
                  <c:v>1.7773385758703866</c:v>
                </c:pt>
                <c:pt idx="89">
                  <c:v>2.2033359196911793</c:v>
                </c:pt>
                <c:pt idx="90">
                  <c:v>1.4401008143355019</c:v>
                </c:pt>
                <c:pt idx="91">
                  <c:v>1.285518971934958</c:v>
                </c:pt>
                <c:pt idx="92">
                  <c:v>1.3077615391277824</c:v>
                </c:pt>
                <c:pt idx="93">
                  <c:v>1.0040532605115033</c:v>
                </c:pt>
                <c:pt idx="94">
                  <c:v>1.1282207705858565</c:v>
                </c:pt>
                <c:pt idx="95">
                  <c:v>1.1408863685953776</c:v>
                </c:pt>
                <c:pt idx="96">
                  <c:v>1.9437061574434917</c:v>
                </c:pt>
                <c:pt idx="97">
                  <c:v>1.2196964703757138</c:v>
                </c:pt>
                <c:pt idx="98">
                  <c:v>1.0986695648309381</c:v>
                </c:pt>
                <c:pt idx="99">
                  <c:v>1.6094526139772785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C-4B02-9252-6592D1412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29999"/>
        <c:axId val="26767007"/>
      </c:scatterChart>
      <c:valAx>
        <c:axId val="42329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7007"/>
        <c:crosses val="autoZero"/>
        <c:crossBetween val="midCat"/>
      </c:valAx>
      <c:valAx>
        <c:axId val="2676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2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9">
                  <c:v>59869.2</c:v>
                </c:pt>
                <c:pt idx="13">
                  <c:v>64066</c:v>
                </c:pt>
                <c:pt idx="15">
                  <c:v>43964.4</c:v>
                </c:pt>
                <c:pt idx="20">
                  <c:v>43213.2</c:v>
                </c:pt>
                <c:pt idx="35">
                  <c:v>59459.199999999997</c:v>
                </c:pt>
                <c:pt idx="39">
                  <c:v>48341.4</c:v>
                </c:pt>
                <c:pt idx="45">
                  <c:v>52098.2</c:v>
                </c:pt>
                <c:pt idx="49">
                  <c:v>57935.199999999997</c:v>
                </c:pt>
                <c:pt idx="55">
                  <c:v>50276.6</c:v>
                </c:pt>
                <c:pt idx="70">
                  <c:v>49901.4</c:v>
                </c:pt>
                <c:pt idx="73">
                  <c:v>17917.8</c:v>
                </c:pt>
                <c:pt idx="75">
                  <c:v>47225.8</c:v>
                </c:pt>
                <c:pt idx="78">
                  <c:v>46633</c:v>
                </c:pt>
                <c:pt idx="79">
                  <c:v>59651.4</c:v>
                </c:pt>
                <c:pt idx="81">
                  <c:v>53852.4</c:v>
                </c:pt>
                <c:pt idx="91">
                  <c:v>47981.4</c:v>
                </c:pt>
                <c:pt idx="92">
                  <c:v>53110.6</c:v>
                </c:pt>
                <c:pt idx="93">
                  <c:v>41892.199999999997</c:v>
                </c:pt>
                <c:pt idx="94">
                  <c:v>58355.6</c:v>
                </c:pt>
              </c:numCache>
            </c:numRef>
          </c:xVal>
          <c:yVal>
            <c:numRef>
              <c:f>State077!$AA$11:$AA$101</c:f>
              <c:numCache>
                <c:formatCode>General</c:formatCode>
                <c:ptCount val="91"/>
                <c:pt idx="0">
                  <c:v>1.2369632465441329</c:v>
                </c:pt>
                <c:pt idx="4">
                  <c:v>1.1956888209034433</c:v>
                </c:pt>
                <c:pt idx="6">
                  <c:v>1.3258909481307604</c:v>
                </c:pt>
                <c:pt idx="11">
                  <c:v>1.3833041755759814</c:v>
                </c:pt>
                <c:pt idx="26">
                  <c:v>1.0033434691351382</c:v>
                </c:pt>
                <c:pt idx="30">
                  <c:v>1.0923969930535731</c:v>
                </c:pt>
                <c:pt idx="36">
                  <c:v>1.7433807693931844</c:v>
                </c:pt>
                <c:pt idx="40">
                  <c:v>1.1716365870835002</c:v>
                </c:pt>
                <c:pt idx="46">
                  <c:v>1.1254738785041152</c:v>
                </c:pt>
                <c:pt idx="61">
                  <c:v>1.4772531431983871</c:v>
                </c:pt>
                <c:pt idx="64">
                  <c:v>1.7520566140932481</c:v>
                </c:pt>
                <c:pt idx="66">
                  <c:v>1.070961211879947</c:v>
                </c:pt>
                <c:pt idx="69">
                  <c:v>1.3521969420796431</c:v>
                </c:pt>
                <c:pt idx="70">
                  <c:v>1.6295007325896793</c:v>
                </c:pt>
                <c:pt idx="72">
                  <c:v>1.4382274513299314</c:v>
                </c:pt>
                <c:pt idx="82">
                  <c:v>1.285518971934958</c:v>
                </c:pt>
                <c:pt idx="83">
                  <c:v>1.3077615391277824</c:v>
                </c:pt>
                <c:pt idx="84">
                  <c:v>1.0040532605115033</c:v>
                </c:pt>
                <c:pt idx="85">
                  <c:v>1.1282207705858565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7-4178-B778-FA27B7EAD3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78221.2</c:v>
                </c:pt>
                <c:pt idx="1">
                  <c:v>65388.800000000003</c:v>
                </c:pt>
                <c:pt idx="4">
                  <c:v>65362.2</c:v>
                </c:pt>
                <c:pt idx="6">
                  <c:v>58587</c:v>
                </c:pt>
                <c:pt idx="11">
                  <c:v>65432.4</c:v>
                </c:pt>
                <c:pt idx="14">
                  <c:v>82134.399999999994</c:v>
                </c:pt>
                <c:pt idx="18">
                  <c:v>95490.4</c:v>
                </c:pt>
                <c:pt idx="21">
                  <c:v>64420.2</c:v>
                </c:pt>
                <c:pt idx="22">
                  <c:v>89537.600000000006</c:v>
                </c:pt>
                <c:pt idx="26">
                  <c:v>69757.8</c:v>
                </c:pt>
                <c:pt idx="27">
                  <c:v>66411</c:v>
                </c:pt>
                <c:pt idx="32">
                  <c:v>80976.399999999994</c:v>
                </c:pt>
                <c:pt idx="34">
                  <c:v>78215.199999999997</c:v>
                </c:pt>
                <c:pt idx="36">
                  <c:v>68704.2</c:v>
                </c:pt>
                <c:pt idx="38">
                  <c:v>74627.399999999994</c:v>
                </c:pt>
                <c:pt idx="43">
                  <c:v>86794.6</c:v>
                </c:pt>
                <c:pt idx="48">
                  <c:v>63562.8</c:v>
                </c:pt>
                <c:pt idx="51">
                  <c:v>66185.600000000006</c:v>
                </c:pt>
                <c:pt idx="59">
                  <c:v>57883</c:v>
                </c:pt>
                <c:pt idx="60">
                  <c:v>69475.399999999994</c:v>
                </c:pt>
                <c:pt idx="63">
                  <c:v>92755.199999999997</c:v>
                </c:pt>
                <c:pt idx="64">
                  <c:v>78553.8</c:v>
                </c:pt>
                <c:pt idx="74">
                  <c:v>62847.4</c:v>
                </c:pt>
                <c:pt idx="76">
                  <c:v>72420.399999999994</c:v>
                </c:pt>
                <c:pt idx="84">
                  <c:v>92338.8</c:v>
                </c:pt>
                <c:pt idx="85">
                  <c:v>66344</c:v>
                </c:pt>
                <c:pt idx="86">
                  <c:v>63067.8</c:v>
                </c:pt>
                <c:pt idx="95">
                  <c:v>81577.8</c:v>
                </c:pt>
                <c:pt idx="97">
                  <c:v>81929.399999999994</c:v>
                </c:pt>
                <c:pt idx="98">
                  <c:v>99005.2</c:v>
                </c:pt>
                <c:pt idx="99">
                  <c:v>65065.599999999999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1.0251824313613189</c:v>
                </c:pt>
                <c:pt idx="1">
                  <c:v>1.1297041695213859</c:v>
                </c:pt>
                <c:pt idx="4">
                  <c:v>1.2791797093733075</c:v>
                </c:pt>
                <c:pt idx="6">
                  <c:v>1.6576202911908786</c:v>
                </c:pt>
                <c:pt idx="11">
                  <c:v>1.2148874258012849</c:v>
                </c:pt>
                <c:pt idx="14">
                  <c:v>1.2034665134219038</c:v>
                </c:pt>
                <c:pt idx="18">
                  <c:v>1.1434866751003243</c:v>
                </c:pt>
                <c:pt idx="21">
                  <c:v>1.5924818612795366</c:v>
                </c:pt>
                <c:pt idx="22">
                  <c:v>1.3090589875091581</c:v>
                </c:pt>
                <c:pt idx="26">
                  <c:v>1.39415233851985</c:v>
                </c:pt>
                <c:pt idx="27">
                  <c:v>1.5365677372724398</c:v>
                </c:pt>
                <c:pt idx="32">
                  <c:v>1.843697669938402</c:v>
                </c:pt>
                <c:pt idx="34">
                  <c:v>1.5798847282881077</c:v>
                </c:pt>
                <c:pt idx="36">
                  <c:v>1.2578706978612662</c:v>
                </c:pt>
                <c:pt idx="38">
                  <c:v>1.3168889710749672</c:v>
                </c:pt>
                <c:pt idx="43">
                  <c:v>1.0441548206916098</c:v>
                </c:pt>
                <c:pt idx="48">
                  <c:v>1.0343156689132638</c:v>
                </c:pt>
                <c:pt idx="51">
                  <c:v>1.3719147367403179</c:v>
                </c:pt>
                <c:pt idx="59">
                  <c:v>1.3075687162033758</c:v>
                </c:pt>
                <c:pt idx="60">
                  <c:v>1.0245640903111031</c:v>
                </c:pt>
                <c:pt idx="63">
                  <c:v>1.4284158731801559</c:v>
                </c:pt>
                <c:pt idx="64">
                  <c:v>1.475078226642123</c:v>
                </c:pt>
                <c:pt idx="74">
                  <c:v>1.5383293501401807</c:v>
                </c:pt>
                <c:pt idx="76">
                  <c:v>1.551758896664476</c:v>
                </c:pt>
                <c:pt idx="84">
                  <c:v>1.0452702439277963</c:v>
                </c:pt>
                <c:pt idx="85">
                  <c:v>1.7018117689617749</c:v>
                </c:pt>
                <c:pt idx="86">
                  <c:v>1.4396728600014588</c:v>
                </c:pt>
                <c:pt idx="95">
                  <c:v>1.1408863685953776</c:v>
                </c:pt>
                <c:pt idx="97">
                  <c:v>1.2196964703757138</c:v>
                </c:pt>
                <c:pt idx="98">
                  <c:v>1.0986695648309381</c:v>
                </c:pt>
                <c:pt idx="99">
                  <c:v>1.6094526139772785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17-4178-B778-FA27B7EAD3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58115.199999999997</c:v>
                </c:pt>
                <c:pt idx="3">
                  <c:v>40044.800000000003</c:v>
                </c:pt>
                <c:pt idx="5">
                  <c:v>45481.8</c:v>
                </c:pt>
                <c:pt idx="8">
                  <c:v>47369.2</c:v>
                </c:pt>
                <c:pt idx="10">
                  <c:v>48558.6</c:v>
                </c:pt>
                <c:pt idx="12">
                  <c:v>49391</c:v>
                </c:pt>
                <c:pt idx="24">
                  <c:v>55201.599999999999</c:v>
                </c:pt>
                <c:pt idx="25">
                  <c:v>49139</c:v>
                </c:pt>
                <c:pt idx="28">
                  <c:v>43586.6</c:v>
                </c:pt>
                <c:pt idx="33">
                  <c:v>52875.4</c:v>
                </c:pt>
                <c:pt idx="40">
                  <c:v>62431.199999999997</c:v>
                </c:pt>
                <c:pt idx="41">
                  <c:v>28318</c:v>
                </c:pt>
                <c:pt idx="42">
                  <c:v>54892.6</c:v>
                </c:pt>
                <c:pt idx="44">
                  <c:v>35756.199999999997</c:v>
                </c:pt>
                <c:pt idx="46">
                  <c:v>52412.2</c:v>
                </c:pt>
                <c:pt idx="47">
                  <c:v>46658.6</c:v>
                </c:pt>
                <c:pt idx="50">
                  <c:v>53801</c:v>
                </c:pt>
                <c:pt idx="52">
                  <c:v>53297</c:v>
                </c:pt>
                <c:pt idx="56">
                  <c:v>56752.2</c:v>
                </c:pt>
                <c:pt idx="57">
                  <c:v>39429</c:v>
                </c:pt>
                <c:pt idx="61">
                  <c:v>56489.4</c:v>
                </c:pt>
                <c:pt idx="65">
                  <c:v>55426.8</c:v>
                </c:pt>
                <c:pt idx="66">
                  <c:v>49921.8</c:v>
                </c:pt>
                <c:pt idx="68">
                  <c:v>40111.199999999997</c:v>
                </c:pt>
                <c:pt idx="69">
                  <c:v>42053.8</c:v>
                </c:pt>
                <c:pt idx="71">
                  <c:v>20651.8</c:v>
                </c:pt>
                <c:pt idx="82">
                  <c:v>45925.4</c:v>
                </c:pt>
                <c:pt idx="83">
                  <c:v>61768.2</c:v>
                </c:pt>
                <c:pt idx="88">
                  <c:v>57376.800000000003</c:v>
                </c:pt>
                <c:pt idx="89">
                  <c:v>41499.800000000003</c:v>
                </c:pt>
                <c:pt idx="96">
                  <c:v>51320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1.7907707450030286</c:v>
                </c:pt>
                <c:pt idx="3">
                  <c:v>2.4002866789196098</c:v>
                </c:pt>
                <c:pt idx="5">
                  <c:v>2.3232809607359424</c:v>
                </c:pt>
                <c:pt idx="8">
                  <c:v>1.8886956081166666</c:v>
                </c:pt>
                <c:pt idx="10">
                  <c:v>2.0495648556589359</c:v>
                </c:pt>
                <c:pt idx="12">
                  <c:v>1.9573808993541333</c:v>
                </c:pt>
                <c:pt idx="24">
                  <c:v>2.1663140198834818</c:v>
                </c:pt>
                <c:pt idx="25">
                  <c:v>1.7149921650827245</c:v>
                </c:pt>
                <c:pt idx="28">
                  <c:v>1.8455442727810842</c:v>
                </c:pt>
                <c:pt idx="33">
                  <c:v>1.7935183469061227</c:v>
                </c:pt>
                <c:pt idx="40">
                  <c:v>1.6147535206755597</c:v>
                </c:pt>
                <c:pt idx="41">
                  <c:v>2.512465569602373</c:v>
                </c:pt>
                <c:pt idx="42">
                  <c:v>1.9279283546416093</c:v>
                </c:pt>
                <c:pt idx="44">
                  <c:v>2.3923123821882641</c:v>
                </c:pt>
                <c:pt idx="46">
                  <c:v>1.6668829013092372</c:v>
                </c:pt>
                <c:pt idx="47">
                  <c:v>2.0557839283647601</c:v>
                </c:pt>
                <c:pt idx="50">
                  <c:v>2.4955855839110797</c:v>
                </c:pt>
                <c:pt idx="52">
                  <c:v>2.0172242340094191</c:v>
                </c:pt>
                <c:pt idx="56">
                  <c:v>1.5088225654688276</c:v>
                </c:pt>
                <c:pt idx="57">
                  <c:v>2.4797230464886253</c:v>
                </c:pt>
                <c:pt idx="61">
                  <c:v>1.9658909459119764</c:v>
                </c:pt>
                <c:pt idx="65">
                  <c:v>1.7197276407802722</c:v>
                </c:pt>
                <c:pt idx="66">
                  <c:v>1.6734172245391792</c:v>
                </c:pt>
                <c:pt idx="68">
                  <c:v>2.3365543788268615</c:v>
                </c:pt>
                <c:pt idx="69">
                  <c:v>2.1248733764844081</c:v>
                </c:pt>
                <c:pt idx="71">
                  <c:v>2.0080574090394059</c:v>
                </c:pt>
                <c:pt idx="82">
                  <c:v>2.3142095659482553</c:v>
                </c:pt>
                <c:pt idx="83">
                  <c:v>1.8814373739237991</c:v>
                </c:pt>
                <c:pt idx="88">
                  <c:v>1.7773385758703866</c:v>
                </c:pt>
                <c:pt idx="89">
                  <c:v>2.2033359196911793</c:v>
                </c:pt>
                <c:pt idx="96">
                  <c:v>1.9437061574434917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17-4178-B778-FA27B7EAD3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72800</c:v>
                </c:pt>
                <c:pt idx="16">
                  <c:v>65875.399999999994</c:v>
                </c:pt>
                <c:pt idx="17">
                  <c:v>64623.8</c:v>
                </c:pt>
                <c:pt idx="19">
                  <c:v>74791.399999999994</c:v>
                </c:pt>
                <c:pt idx="23">
                  <c:v>70719.399999999994</c:v>
                </c:pt>
                <c:pt idx="29">
                  <c:v>62698.400000000001</c:v>
                </c:pt>
                <c:pt idx="30">
                  <c:v>80143.8</c:v>
                </c:pt>
                <c:pt idx="31">
                  <c:v>98284.2</c:v>
                </c:pt>
                <c:pt idx="37">
                  <c:v>66538.600000000006</c:v>
                </c:pt>
                <c:pt idx="53">
                  <c:v>75627.600000000006</c:v>
                </c:pt>
                <c:pt idx="54">
                  <c:v>62509.599999999999</c:v>
                </c:pt>
                <c:pt idx="58">
                  <c:v>80012.800000000003</c:v>
                </c:pt>
                <c:pt idx="62">
                  <c:v>68381.600000000006</c:v>
                </c:pt>
                <c:pt idx="67">
                  <c:v>81357.600000000006</c:v>
                </c:pt>
                <c:pt idx="72">
                  <c:v>77144.399999999994</c:v>
                </c:pt>
                <c:pt idx="77">
                  <c:v>64909.599999999999</c:v>
                </c:pt>
                <c:pt idx="80">
                  <c:v>74652.399999999994</c:v>
                </c:pt>
                <c:pt idx="87">
                  <c:v>75184.2</c:v>
                </c:pt>
                <c:pt idx="90">
                  <c:v>70069.399999999994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1.7757554945054945</c:v>
                </c:pt>
                <c:pt idx="16">
                  <c:v>1.9296884724798637</c:v>
                </c:pt>
                <c:pt idx="17">
                  <c:v>1.8663093163818902</c:v>
                </c:pt>
                <c:pt idx="19">
                  <c:v>1.3837553515511143</c:v>
                </c:pt>
                <c:pt idx="23">
                  <c:v>1.7302890013207126</c:v>
                </c:pt>
                <c:pt idx="29">
                  <c:v>1.9257429216694524</c:v>
                </c:pt>
                <c:pt idx="30">
                  <c:v>1.5616679019462516</c:v>
                </c:pt>
                <c:pt idx="31">
                  <c:v>1.5237545811025577</c:v>
                </c:pt>
                <c:pt idx="37">
                  <c:v>1.6441433994703825</c:v>
                </c:pt>
                <c:pt idx="53">
                  <c:v>1.4449618922192426</c:v>
                </c:pt>
                <c:pt idx="54">
                  <c:v>1.7309341285178597</c:v>
                </c:pt>
                <c:pt idx="58">
                  <c:v>1.8477043673012317</c:v>
                </c:pt>
                <c:pt idx="62">
                  <c:v>1.8375557167425154</c:v>
                </c:pt>
                <c:pt idx="67">
                  <c:v>1.6366756148165629</c:v>
                </c:pt>
                <c:pt idx="72">
                  <c:v>1.6156325021647717</c:v>
                </c:pt>
                <c:pt idx="77">
                  <c:v>1.6535612605839507</c:v>
                </c:pt>
                <c:pt idx="80">
                  <c:v>1.7424891898987844</c:v>
                </c:pt>
                <c:pt idx="87">
                  <c:v>1.7101598474147495</c:v>
                </c:pt>
                <c:pt idx="90">
                  <c:v>1.4401008143355019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17-4178-B778-FA27B7EA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6399"/>
        <c:axId val="26774495"/>
      </c:scatterChart>
      <c:valAx>
        <c:axId val="42346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74495"/>
        <c:crosses val="autoZero"/>
        <c:crossBetween val="midCat"/>
      </c:valAx>
      <c:valAx>
        <c:axId val="2677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78221.2</c:v>
                </c:pt>
                <c:pt idx="1">
                  <c:v>65388.800000000003</c:v>
                </c:pt>
                <c:pt idx="4">
                  <c:v>65362.2</c:v>
                </c:pt>
                <c:pt idx="9">
                  <c:v>59869.2</c:v>
                </c:pt>
                <c:pt idx="11">
                  <c:v>65432.4</c:v>
                </c:pt>
                <c:pt idx="13">
                  <c:v>64066</c:v>
                </c:pt>
                <c:pt idx="14">
                  <c:v>82134.399999999994</c:v>
                </c:pt>
                <c:pt idx="15">
                  <c:v>43964.4</c:v>
                </c:pt>
                <c:pt idx="18">
                  <c:v>95490.4</c:v>
                </c:pt>
                <c:pt idx="19">
                  <c:v>74791.399999999994</c:v>
                </c:pt>
                <c:pt idx="20">
                  <c:v>43213.2</c:v>
                </c:pt>
                <c:pt idx="22">
                  <c:v>89537.600000000006</c:v>
                </c:pt>
                <c:pt idx="26">
                  <c:v>69757.8</c:v>
                </c:pt>
                <c:pt idx="34">
                  <c:v>78215.199999999997</c:v>
                </c:pt>
                <c:pt idx="35">
                  <c:v>59459.199999999997</c:v>
                </c:pt>
                <c:pt idx="36">
                  <c:v>68704.2</c:v>
                </c:pt>
                <c:pt idx="37">
                  <c:v>66538.600000000006</c:v>
                </c:pt>
                <c:pt idx="38">
                  <c:v>74627.399999999994</c:v>
                </c:pt>
                <c:pt idx="39">
                  <c:v>48341.4</c:v>
                </c:pt>
                <c:pt idx="40">
                  <c:v>62431.199999999997</c:v>
                </c:pt>
                <c:pt idx="43">
                  <c:v>86794.6</c:v>
                </c:pt>
                <c:pt idx="48">
                  <c:v>63562.8</c:v>
                </c:pt>
                <c:pt idx="49">
                  <c:v>57935.199999999997</c:v>
                </c:pt>
                <c:pt idx="51">
                  <c:v>66185.600000000006</c:v>
                </c:pt>
                <c:pt idx="53">
                  <c:v>75627.600000000006</c:v>
                </c:pt>
                <c:pt idx="55">
                  <c:v>50276.6</c:v>
                </c:pt>
                <c:pt idx="56">
                  <c:v>56752.2</c:v>
                </c:pt>
                <c:pt idx="59">
                  <c:v>57883</c:v>
                </c:pt>
                <c:pt idx="60">
                  <c:v>69475.399999999994</c:v>
                </c:pt>
                <c:pt idx="63">
                  <c:v>92755.199999999997</c:v>
                </c:pt>
                <c:pt idx="64">
                  <c:v>78553.8</c:v>
                </c:pt>
                <c:pt idx="70">
                  <c:v>49901.4</c:v>
                </c:pt>
                <c:pt idx="72">
                  <c:v>77144.399999999994</c:v>
                </c:pt>
                <c:pt idx="75">
                  <c:v>47225.8</c:v>
                </c:pt>
                <c:pt idx="76">
                  <c:v>72420.399999999994</c:v>
                </c:pt>
                <c:pt idx="78">
                  <c:v>46633</c:v>
                </c:pt>
                <c:pt idx="81">
                  <c:v>53852.4</c:v>
                </c:pt>
                <c:pt idx="84">
                  <c:v>92338.8</c:v>
                </c:pt>
                <c:pt idx="86">
                  <c:v>63067.8</c:v>
                </c:pt>
                <c:pt idx="91">
                  <c:v>47981.4</c:v>
                </c:pt>
                <c:pt idx="92">
                  <c:v>53110.6</c:v>
                </c:pt>
                <c:pt idx="93">
                  <c:v>41892.199999999997</c:v>
                </c:pt>
                <c:pt idx="94">
                  <c:v>58355.6</c:v>
                </c:pt>
                <c:pt idx="95">
                  <c:v>81577.8</c:v>
                </c:pt>
                <c:pt idx="97">
                  <c:v>81929.399999999994</c:v>
                </c:pt>
                <c:pt idx="98">
                  <c:v>99005.2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1.0251824313613189</c:v>
                </c:pt>
                <c:pt idx="1">
                  <c:v>1.1297041695213859</c:v>
                </c:pt>
                <c:pt idx="4">
                  <c:v>1.2791797093733075</c:v>
                </c:pt>
                <c:pt idx="9">
                  <c:v>1.2369632465441329</c:v>
                </c:pt>
                <c:pt idx="11">
                  <c:v>1.2148874258012849</c:v>
                </c:pt>
                <c:pt idx="13">
                  <c:v>1.1956888209034433</c:v>
                </c:pt>
                <c:pt idx="14">
                  <c:v>1.2034665134219038</c:v>
                </c:pt>
                <c:pt idx="15">
                  <c:v>1.3258909481307604</c:v>
                </c:pt>
                <c:pt idx="18">
                  <c:v>1.1434866751003243</c:v>
                </c:pt>
                <c:pt idx="19">
                  <c:v>1.3837553515511143</c:v>
                </c:pt>
                <c:pt idx="20">
                  <c:v>1.3833041755759814</c:v>
                </c:pt>
                <c:pt idx="22">
                  <c:v>1.3090589875091581</c:v>
                </c:pt>
                <c:pt idx="26">
                  <c:v>1.39415233851985</c:v>
                </c:pt>
                <c:pt idx="34">
                  <c:v>1.5798847282881077</c:v>
                </c:pt>
                <c:pt idx="35">
                  <c:v>1.0033434691351382</c:v>
                </c:pt>
                <c:pt idx="36">
                  <c:v>1.2578706978612662</c:v>
                </c:pt>
                <c:pt idx="37">
                  <c:v>1.6441433994703825</c:v>
                </c:pt>
                <c:pt idx="38">
                  <c:v>1.3168889710749672</c:v>
                </c:pt>
                <c:pt idx="39">
                  <c:v>1.0923969930535731</c:v>
                </c:pt>
                <c:pt idx="40">
                  <c:v>1.6147535206755597</c:v>
                </c:pt>
                <c:pt idx="43">
                  <c:v>1.0441548206916098</c:v>
                </c:pt>
                <c:pt idx="48">
                  <c:v>1.0343156689132638</c:v>
                </c:pt>
                <c:pt idx="49">
                  <c:v>1.1716365870835002</c:v>
                </c:pt>
                <c:pt idx="51">
                  <c:v>1.3719147367403179</c:v>
                </c:pt>
                <c:pt idx="53">
                  <c:v>1.4449618922192426</c:v>
                </c:pt>
                <c:pt idx="55">
                  <c:v>1.1254738785041152</c:v>
                </c:pt>
                <c:pt idx="56">
                  <c:v>1.5088225654688276</c:v>
                </c:pt>
                <c:pt idx="59">
                  <c:v>1.3075687162033758</c:v>
                </c:pt>
                <c:pt idx="60">
                  <c:v>1.0245640903111031</c:v>
                </c:pt>
                <c:pt idx="63">
                  <c:v>1.4284158731801559</c:v>
                </c:pt>
                <c:pt idx="64">
                  <c:v>1.475078226642123</c:v>
                </c:pt>
                <c:pt idx="70">
                  <c:v>1.4772531431983871</c:v>
                </c:pt>
                <c:pt idx="72">
                  <c:v>1.6156325021647717</c:v>
                </c:pt>
                <c:pt idx="75">
                  <c:v>1.070961211879947</c:v>
                </c:pt>
                <c:pt idx="76">
                  <c:v>1.551758896664476</c:v>
                </c:pt>
                <c:pt idx="78">
                  <c:v>1.3521969420796431</c:v>
                </c:pt>
                <c:pt idx="81">
                  <c:v>1.4382274513299314</c:v>
                </c:pt>
                <c:pt idx="84">
                  <c:v>1.0452702439277963</c:v>
                </c:pt>
                <c:pt idx="86">
                  <c:v>1.4396728600014588</c:v>
                </c:pt>
                <c:pt idx="91">
                  <c:v>1.285518971934958</c:v>
                </c:pt>
                <c:pt idx="92">
                  <c:v>1.3077615391277824</c:v>
                </c:pt>
                <c:pt idx="93">
                  <c:v>1.0040532605115033</c:v>
                </c:pt>
                <c:pt idx="94">
                  <c:v>1.1282207705858565</c:v>
                </c:pt>
                <c:pt idx="95">
                  <c:v>1.1408863685953776</c:v>
                </c:pt>
                <c:pt idx="97">
                  <c:v>1.2196964703757138</c:v>
                </c:pt>
                <c:pt idx="98">
                  <c:v>1.0986695648309381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D-4458-B0FF-D8A9627AF3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58115.199999999997</c:v>
                </c:pt>
                <c:pt idx="3">
                  <c:v>40044.800000000003</c:v>
                </c:pt>
                <c:pt idx="5">
                  <c:v>45481.8</c:v>
                </c:pt>
                <c:pt idx="6">
                  <c:v>58587</c:v>
                </c:pt>
                <c:pt idx="7">
                  <c:v>72800</c:v>
                </c:pt>
                <c:pt idx="8">
                  <c:v>47369.2</c:v>
                </c:pt>
                <c:pt idx="10">
                  <c:v>48558.6</c:v>
                </c:pt>
                <c:pt idx="12">
                  <c:v>49391</c:v>
                </c:pt>
                <c:pt idx="16">
                  <c:v>65875.399999999994</c:v>
                </c:pt>
                <c:pt idx="17">
                  <c:v>64623.8</c:v>
                </c:pt>
                <c:pt idx="21">
                  <c:v>64420.2</c:v>
                </c:pt>
                <c:pt idx="23">
                  <c:v>70719.399999999994</c:v>
                </c:pt>
                <c:pt idx="24">
                  <c:v>55201.599999999999</c:v>
                </c:pt>
                <c:pt idx="25">
                  <c:v>49139</c:v>
                </c:pt>
                <c:pt idx="27">
                  <c:v>66411</c:v>
                </c:pt>
                <c:pt idx="28">
                  <c:v>43586.6</c:v>
                </c:pt>
                <c:pt idx="29">
                  <c:v>62698.400000000001</c:v>
                </c:pt>
                <c:pt idx="30">
                  <c:v>80143.8</c:v>
                </c:pt>
                <c:pt idx="31">
                  <c:v>98284.2</c:v>
                </c:pt>
                <c:pt idx="32">
                  <c:v>80976.399999999994</c:v>
                </c:pt>
                <c:pt idx="33">
                  <c:v>52875.4</c:v>
                </c:pt>
                <c:pt idx="41">
                  <c:v>28318</c:v>
                </c:pt>
                <c:pt idx="42">
                  <c:v>54892.6</c:v>
                </c:pt>
                <c:pt idx="44">
                  <c:v>35756.199999999997</c:v>
                </c:pt>
                <c:pt idx="45">
                  <c:v>52098.2</c:v>
                </c:pt>
                <c:pt idx="46">
                  <c:v>52412.2</c:v>
                </c:pt>
                <c:pt idx="47">
                  <c:v>46658.6</c:v>
                </c:pt>
                <c:pt idx="50">
                  <c:v>53801</c:v>
                </c:pt>
                <c:pt idx="52">
                  <c:v>53297</c:v>
                </c:pt>
                <c:pt idx="54">
                  <c:v>62509.599999999999</c:v>
                </c:pt>
                <c:pt idx="57">
                  <c:v>39429</c:v>
                </c:pt>
                <c:pt idx="58">
                  <c:v>80012.800000000003</c:v>
                </c:pt>
                <c:pt idx="61">
                  <c:v>56489.4</c:v>
                </c:pt>
                <c:pt idx="62">
                  <c:v>68381.600000000006</c:v>
                </c:pt>
                <c:pt idx="65">
                  <c:v>55426.8</c:v>
                </c:pt>
                <c:pt idx="66">
                  <c:v>49921.8</c:v>
                </c:pt>
                <c:pt idx="67">
                  <c:v>81357.600000000006</c:v>
                </c:pt>
                <c:pt idx="68">
                  <c:v>40111.199999999997</c:v>
                </c:pt>
                <c:pt idx="69">
                  <c:v>42053.8</c:v>
                </c:pt>
                <c:pt idx="71">
                  <c:v>20651.8</c:v>
                </c:pt>
                <c:pt idx="73">
                  <c:v>17917.8</c:v>
                </c:pt>
                <c:pt idx="74">
                  <c:v>62847.4</c:v>
                </c:pt>
                <c:pt idx="77">
                  <c:v>64909.599999999999</c:v>
                </c:pt>
                <c:pt idx="79">
                  <c:v>59651.4</c:v>
                </c:pt>
                <c:pt idx="80">
                  <c:v>74652.399999999994</c:v>
                </c:pt>
                <c:pt idx="82">
                  <c:v>45925.4</c:v>
                </c:pt>
                <c:pt idx="83">
                  <c:v>61768.2</c:v>
                </c:pt>
                <c:pt idx="85">
                  <c:v>66344</c:v>
                </c:pt>
                <c:pt idx="87">
                  <c:v>75184.2</c:v>
                </c:pt>
                <c:pt idx="88">
                  <c:v>57376.800000000003</c:v>
                </c:pt>
                <c:pt idx="89">
                  <c:v>41499.800000000003</c:v>
                </c:pt>
                <c:pt idx="90">
                  <c:v>70069.399999999994</c:v>
                </c:pt>
                <c:pt idx="96">
                  <c:v>51320</c:v>
                </c:pt>
                <c:pt idx="99">
                  <c:v>65065.599999999999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1.7907707450030286</c:v>
                </c:pt>
                <c:pt idx="3">
                  <c:v>2.4002866789196098</c:v>
                </c:pt>
                <c:pt idx="5">
                  <c:v>2.3232809607359424</c:v>
                </c:pt>
                <c:pt idx="6">
                  <c:v>1.6576202911908786</c:v>
                </c:pt>
                <c:pt idx="7">
                  <c:v>1.7757554945054945</c:v>
                </c:pt>
                <c:pt idx="8">
                  <c:v>1.8886956081166666</c:v>
                </c:pt>
                <c:pt idx="10">
                  <c:v>2.0495648556589359</c:v>
                </c:pt>
                <c:pt idx="12">
                  <c:v>1.9573808993541333</c:v>
                </c:pt>
                <c:pt idx="16">
                  <c:v>1.9296884724798637</c:v>
                </c:pt>
                <c:pt idx="17">
                  <c:v>1.8663093163818902</c:v>
                </c:pt>
                <c:pt idx="21">
                  <c:v>1.5924818612795366</c:v>
                </c:pt>
                <c:pt idx="23">
                  <c:v>1.7302890013207126</c:v>
                </c:pt>
                <c:pt idx="24">
                  <c:v>2.1663140198834818</c:v>
                </c:pt>
                <c:pt idx="25">
                  <c:v>1.7149921650827245</c:v>
                </c:pt>
                <c:pt idx="27">
                  <c:v>1.5365677372724398</c:v>
                </c:pt>
                <c:pt idx="28">
                  <c:v>1.8455442727810842</c:v>
                </c:pt>
                <c:pt idx="29">
                  <c:v>1.9257429216694524</c:v>
                </c:pt>
                <c:pt idx="30">
                  <c:v>1.5616679019462516</c:v>
                </c:pt>
                <c:pt idx="31">
                  <c:v>1.5237545811025577</c:v>
                </c:pt>
                <c:pt idx="32">
                  <c:v>1.843697669938402</c:v>
                </c:pt>
                <c:pt idx="33">
                  <c:v>1.7935183469061227</c:v>
                </c:pt>
                <c:pt idx="41">
                  <c:v>2.512465569602373</c:v>
                </c:pt>
                <c:pt idx="42">
                  <c:v>1.9279283546416093</c:v>
                </c:pt>
                <c:pt idx="44">
                  <c:v>2.3923123821882641</c:v>
                </c:pt>
                <c:pt idx="45">
                  <c:v>1.7433807693931844</c:v>
                </c:pt>
                <c:pt idx="46">
                  <c:v>1.6668829013092372</c:v>
                </c:pt>
                <c:pt idx="47">
                  <c:v>2.0557839283647601</c:v>
                </c:pt>
                <c:pt idx="50">
                  <c:v>2.4955855839110797</c:v>
                </c:pt>
                <c:pt idx="52">
                  <c:v>2.0172242340094191</c:v>
                </c:pt>
                <c:pt idx="54">
                  <c:v>1.7309341285178597</c:v>
                </c:pt>
                <c:pt idx="57">
                  <c:v>2.4797230464886253</c:v>
                </c:pt>
                <c:pt idx="58">
                  <c:v>1.8477043673012317</c:v>
                </c:pt>
                <c:pt idx="61">
                  <c:v>1.9658909459119764</c:v>
                </c:pt>
                <c:pt idx="62">
                  <c:v>1.8375557167425154</c:v>
                </c:pt>
                <c:pt idx="65">
                  <c:v>1.7197276407802722</c:v>
                </c:pt>
                <c:pt idx="66">
                  <c:v>1.6734172245391792</c:v>
                </c:pt>
                <c:pt idx="67">
                  <c:v>1.6366756148165629</c:v>
                </c:pt>
                <c:pt idx="68">
                  <c:v>2.3365543788268615</c:v>
                </c:pt>
                <c:pt idx="69">
                  <c:v>2.1248733764844081</c:v>
                </c:pt>
                <c:pt idx="71">
                  <c:v>2.0080574090394059</c:v>
                </c:pt>
                <c:pt idx="73">
                  <c:v>1.7520566140932481</c:v>
                </c:pt>
                <c:pt idx="74">
                  <c:v>1.5383293501401807</c:v>
                </c:pt>
                <c:pt idx="77">
                  <c:v>1.6535612605839507</c:v>
                </c:pt>
                <c:pt idx="79">
                  <c:v>1.6295007325896793</c:v>
                </c:pt>
                <c:pt idx="80">
                  <c:v>1.7424891898987844</c:v>
                </c:pt>
                <c:pt idx="82">
                  <c:v>2.3142095659482553</c:v>
                </c:pt>
                <c:pt idx="83">
                  <c:v>1.8814373739237991</c:v>
                </c:pt>
                <c:pt idx="85">
                  <c:v>1.7018117689617749</c:v>
                </c:pt>
                <c:pt idx="87">
                  <c:v>1.7101598474147495</c:v>
                </c:pt>
                <c:pt idx="88">
                  <c:v>1.7773385758703866</c:v>
                </c:pt>
                <c:pt idx="89">
                  <c:v>2.2033359196911793</c:v>
                </c:pt>
                <c:pt idx="90">
                  <c:v>1.4401008143355019</c:v>
                </c:pt>
                <c:pt idx="96">
                  <c:v>1.9437061574434917</c:v>
                </c:pt>
                <c:pt idx="99">
                  <c:v>1.6094526139772785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D-4458-B0FF-D8A9627A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72799"/>
        <c:axId val="26762431"/>
      </c:scatterChart>
      <c:valAx>
        <c:axId val="423727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2431"/>
        <c:crosses val="autoZero"/>
        <c:crossBetween val="midCat"/>
      </c:valAx>
      <c:valAx>
        <c:axId val="2676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7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78330.2</c:v>
                </c:pt>
                <c:pt idx="1">
                  <c:v>65717.2</c:v>
                </c:pt>
                <c:pt idx="2">
                  <c:v>58328</c:v>
                </c:pt>
                <c:pt idx="3">
                  <c:v>40719</c:v>
                </c:pt>
                <c:pt idx="4">
                  <c:v>65864.2</c:v>
                </c:pt>
                <c:pt idx="5">
                  <c:v>45650.400000000001</c:v>
                </c:pt>
                <c:pt idx="6">
                  <c:v>58161</c:v>
                </c:pt>
                <c:pt idx="7">
                  <c:v>72282.2</c:v>
                </c:pt>
                <c:pt idx="8">
                  <c:v>47343</c:v>
                </c:pt>
                <c:pt idx="9">
                  <c:v>60066.8</c:v>
                </c:pt>
                <c:pt idx="10">
                  <c:v>48153.8</c:v>
                </c:pt>
                <c:pt idx="11">
                  <c:v>65953.2</c:v>
                </c:pt>
                <c:pt idx="12">
                  <c:v>50251.8</c:v>
                </c:pt>
                <c:pt idx="13">
                  <c:v>63325.599999999999</c:v>
                </c:pt>
                <c:pt idx="14">
                  <c:v>81875.199999999997</c:v>
                </c:pt>
                <c:pt idx="15">
                  <c:v>44062.6</c:v>
                </c:pt>
                <c:pt idx="16">
                  <c:v>66126.8</c:v>
                </c:pt>
                <c:pt idx="17">
                  <c:v>64939.8</c:v>
                </c:pt>
                <c:pt idx="18">
                  <c:v>95176.8</c:v>
                </c:pt>
                <c:pt idx="19">
                  <c:v>75052.800000000003</c:v>
                </c:pt>
                <c:pt idx="20">
                  <c:v>43543.8</c:v>
                </c:pt>
                <c:pt idx="21">
                  <c:v>64168.6</c:v>
                </c:pt>
                <c:pt idx="22">
                  <c:v>89623.2</c:v>
                </c:pt>
                <c:pt idx="23">
                  <c:v>70875.8</c:v>
                </c:pt>
                <c:pt idx="24">
                  <c:v>55388.6</c:v>
                </c:pt>
                <c:pt idx="25">
                  <c:v>48709.599999999999</c:v>
                </c:pt>
                <c:pt idx="26">
                  <c:v>69927.8</c:v>
                </c:pt>
                <c:pt idx="27">
                  <c:v>66891</c:v>
                </c:pt>
                <c:pt idx="28">
                  <c:v>43385.2</c:v>
                </c:pt>
                <c:pt idx="29">
                  <c:v>62350.6</c:v>
                </c:pt>
                <c:pt idx="30">
                  <c:v>79995.600000000006</c:v>
                </c:pt>
                <c:pt idx="31">
                  <c:v>98639.8</c:v>
                </c:pt>
                <c:pt idx="32">
                  <c:v>81296.800000000003</c:v>
                </c:pt>
                <c:pt idx="33">
                  <c:v>53028.6</c:v>
                </c:pt>
                <c:pt idx="34">
                  <c:v>77953.2</c:v>
                </c:pt>
                <c:pt idx="35">
                  <c:v>59468.6</c:v>
                </c:pt>
                <c:pt idx="36">
                  <c:v>68461.2</c:v>
                </c:pt>
                <c:pt idx="37">
                  <c:v>66957.2</c:v>
                </c:pt>
                <c:pt idx="38">
                  <c:v>74693.399999999994</c:v>
                </c:pt>
                <c:pt idx="39">
                  <c:v>48534.8</c:v>
                </c:pt>
                <c:pt idx="40">
                  <c:v>61960.6</c:v>
                </c:pt>
                <c:pt idx="41">
                  <c:v>28448.2</c:v>
                </c:pt>
                <c:pt idx="42">
                  <c:v>54699.6</c:v>
                </c:pt>
                <c:pt idx="43">
                  <c:v>86904.6</c:v>
                </c:pt>
                <c:pt idx="44">
                  <c:v>35461.800000000003</c:v>
                </c:pt>
                <c:pt idx="45">
                  <c:v>52489.8</c:v>
                </c:pt>
                <c:pt idx="46">
                  <c:v>52395.8</c:v>
                </c:pt>
                <c:pt idx="47">
                  <c:v>46731.4</c:v>
                </c:pt>
                <c:pt idx="48">
                  <c:v>63958.6</c:v>
                </c:pt>
                <c:pt idx="49">
                  <c:v>58356</c:v>
                </c:pt>
                <c:pt idx="50">
                  <c:v>53665.4</c:v>
                </c:pt>
                <c:pt idx="51">
                  <c:v>66171.8</c:v>
                </c:pt>
                <c:pt idx="52">
                  <c:v>53062.6</c:v>
                </c:pt>
                <c:pt idx="53">
                  <c:v>75550.2</c:v>
                </c:pt>
                <c:pt idx="54">
                  <c:v>62838.8</c:v>
                </c:pt>
                <c:pt idx="55">
                  <c:v>50415.199999999997</c:v>
                </c:pt>
                <c:pt idx="56">
                  <c:v>56921.599999999999</c:v>
                </c:pt>
                <c:pt idx="57">
                  <c:v>39479.4</c:v>
                </c:pt>
                <c:pt idx="58">
                  <c:v>79875.8</c:v>
                </c:pt>
                <c:pt idx="59">
                  <c:v>57345</c:v>
                </c:pt>
                <c:pt idx="60">
                  <c:v>70384.399999999994</c:v>
                </c:pt>
                <c:pt idx="61">
                  <c:v>56346.6</c:v>
                </c:pt>
                <c:pt idx="62">
                  <c:v>68956.399999999994</c:v>
                </c:pt>
                <c:pt idx="63">
                  <c:v>92500.800000000003</c:v>
                </c:pt>
                <c:pt idx="64">
                  <c:v>79154.2</c:v>
                </c:pt>
                <c:pt idx="65">
                  <c:v>54906.2</c:v>
                </c:pt>
                <c:pt idx="66">
                  <c:v>49513.599999999999</c:v>
                </c:pt>
                <c:pt idx="67">
                  <c:v>80163.399999999994</c:v>
                </c:pt>
                <c:pt idx="68">
                  <c:v>40021.599999999999</c:v>
                </c:pt>
                <c:pt idx="69">
                  <c:v>42467.8</c:v>
                </c:pt>
                <c:pt idx="70">
                  <c:v>50093.599999999999</c:v>
                </c:pt>
                <c:pt idx="71">
                  <c:v>20353.400000000001</c:v>
                </c:pt>
                <c:pt idx="72">
                  <c:v>76686.399999999994</c:v>
                </c:pt>
                <c:pt idx="73">
                  <c:v>17872.599999999999</c:v>
                </c:pt>
                <c:pt idx="74">
                  <c:v>62554.6</c:v>
                </c:pt>
                <c:pt idx="75">
                  <c:v>46946.400000000001</c:v>
                </c:pt>
                <c:pt idx="76">
                  <c:v>71931</c:v>
                </c:pt>
                <c:pt idx="77">
                  <c:v>65523.199999999997</c:v>
                </c:pt>
                <c:pt idx="78">
                  <c:v>46770.400000000001</c:v>
                </c:pt>
                <c:pt idx="79">
                  <c:v>59624.6</c:v>
                </c:pt>
                <c:pt idx="80">
                  <c:v>75515.8</c:v>
                </c:pt>
                <c:pt idx="81">
                  <c:v>54113.599999999999</c:v>
                </c:pt>
                <c:pt idx="82">
                  <c:v>46462</c:v>
                </c:pt>
                <c:pt idx="83">
                  <c:v>61772.4</c:v>
                </c:pt>
                <c:pt idx="84">
                  <c:v>92151.8</c:v>
                </c:pt>
                <c:pt idx="85">
                  <c:v>66419</c:v>
                </c:pt>
                <c:pt idx="86">
                  <c:v>63312.2</c:v>
                </c:pt>
                <c:pt idx="87">
                  <c:v>75409.2</c:v>
                </c:pt>
                <c:pt idx="88">
                  <c:v>57577.2</c:v>
                </c:pt>
                <c:pt idx="89">
                  <c:v>41835.599999999999</c:v>
                </c:pt>
                <c:pt idx="90">
                  <c:v>70459</c:v>
                </c:pt>
                <c:pt idx="91">
                  <c:v>47970.6</c:v>
                </c:pt>
                <c:pt idx="92">
                  <c:v>53013.4</c:v>
                </c:pt>
                <c:pt idx="93">
                  <c:v>41802</c:v>
                </c:pt>
                <c:pt idx="94">
                  <c:v>58422.8</c:v>
                </c:pt>
                <c:pt idx="95">
                  <c:v>81041.399999999994</c:v>
                </c:pt>
                <c:pt idx="96">
                  <c:v>51603.6</c:v>
                </c:pt>
                <c:pt idx="97">
                  <c:v>81837.600000000006</c:v>
                </c:pt>
                <c:pt idx="98">
                  <c:v>98988.2</c:v>
                </c:pt>
                <c:pt idx="99">
                  <c:v>64651.4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1.0238324426594085</c:v>
                </c:pt>
                <c:pt idx="1">
                  <c:v>1.1241197129518605</c:v>
                </c:pt>
                <c:pt idx="2">
                  <c:v>1.7864661911946236</c:v>
                </c:pt>
                <c:pt idx="3">
                  <c:v>2.3019966109187355</c:v>
                </c:pt>
                <c:pt idx="4">
                  <c:v>1.2415849581411451</c:v>
                </c:pt>
                <c:pt idx="5">
                  <c:v>2.27881902458686</c:v>
                </c:pt>
                <c:pt idx="6">
                  <c:v>1.6736644830728495</c:v>
                </c:pt>
                <c:pt idx="7">
                  <c:v>1.7640719291886524</c:v>
                </c:pt>
                <c:pt idx="8">
                  <c:v>1.842975730308599</c:v>
                </c:pt>
                <c:pt idx="9">
                  <c:v>1.2348252279129235</c:v>
                </c:pt>
                <c:pt idx="10">
                  <c:v>2.0586537303390386</c:v>
                </c:pt>
                <c:pt idx="11">
                  <c:v>1.204247860604186</c:v>
                </c:pt>
                <c:pt idx="12">
                  <c:v>1.881007247501582</c:v>
                </c:pt>
                <c:pt idx="13">
                  <c:v>1.205799866088912</c:v>
                </c:pt>
                <c:pt idx="14">
                  <c:v>1.2146413077464238</c:v>
                </c:pt>
                <c:pt idx="15">
                  <c:v>1.3336934270787471</c:v>
                </c:pt>
                <c:pt idx="16">
                  <c:v>1.8852870545678906</c:v>
                </c:pt>
                <c:pt idx="17">
                  <c:v>1.8225341008133686</c:v>
                </c:pt>
                <c:pt idx="18">
                  <c:v>1.1365584890435485</c:v>
                </c:pt>
                <c:pt idx="19">
                  <c:v>1.3863706617208151</c:v>
                </c:pt>
                <c:pt idx="20">
                  <c:v>1.4174922721489625</c:v>
                </c:pt>
                <c:pt idx="21">
                  <c:v>1.6050685226107473</c:v>
                </c:pt>
                <c:pt idx="22">
                  <c:v>1.2853814637281418</c:v>
                </c:pt>
                <c:pt idx="23">
                  <c:v>1.7260334274886491</c:v>
                </c:pt>
                <c:pt idx="24">
                  <c:v>2.1764767479228579</c:v>
                </c:pt>
                <c:pt idx="25">
                  <c:v>1.7154318655870713</c:v>
                </c:pt>
                <c:pt idx="26">
                  <c:v>1.4186775502732818</c:v>
                </c:pt>
                <c:pt idx="27">
                  <c:v>1.5256760999237566</c:v>
                </c:pt>
                <c:pt idx="28">
                  <c:v>1.8541115403409458</c:v>
                </c:pt>
                <c:pt idx="29">
                  <c:v>1.9301658684920435</c:v>
                </c:pt>
                <c:pt idx="30">
                  <c:v>1.5633109821040156</c:v>
                </c:pt>
                <c:pt idx="31">
                  <c:v>1.515179471166811</c:v>
                </c:pt>
                <c:pt idx="32">
                  <c:v>1.8436396020507571</c:v>
                </c:pt>
                <c:pt idx="33">
                  <c:v>1.7717420410872624</c:v>
                </c:pt>
                <c:pt idx="34">
                  <c:v>1.5782033322557638</c:v>
                </c:pt>
                <c:pt idx="35">
                  <c:v>1.0032689520183762</c:v>
                </c:pt>
                <c:pt idx="36">
                  <c:v>1.2623938814978413</c:v>
                </c:pt>
                <c:pt idx="37">
                  <c:v>1.6039798557884739</c:v>
                </c:pt>
                <c:pt idx="38">
                  <c:v>1.3163010386459848</c:v>
                </c:pt>
                <c:pt idx="39">
                  <c:v>1.1031260044339319</c:v>
                </c:pt>
                <c:pt idx="40">
                  <c:v>1.6594255058859986</c:v>
                </c:pt>
                <c:pt idx="41">
                  <c:v>2.4951315021688543</c:v>
                </c:pt>
                <c:pt idx="42">
                  <c:v>1.9703800393421524</c:v>
                </c:pt>
                <c:pt idx="43">
                  <c:v>1.0417170092262089</c:v>
                </c:pt>
                <c:pt idx="44">
                  <c:v>2.4423182128374754</c:v>
                </c:pt>
                <c:pt idx="45">
                  <c:v>1.7664955858090523</c:v>
                </c:pt>
                <c:pt idx="46">
                  <c:v>1.6674046393031501</c:v>
                </c:pt>
                <c:pt idx="47">
                  <c:v>2.0522817634395718</c:v>
                </c:pt>
                <c:pt idx="48">
                  <c:v>1.0377963244974093</c:v>
                </c:pt>
                <c:pt idx="49">
                  <c:v>1.1796730413325107</c:v>
                </c:pt>
                <c:pt idx="50">
                  <c:v>2.5039969887488027</c:v>
                </c:pt>
                <c:pt idx="51">
                  <c:v>1.3754953016239546</c:v>
                </c:pt>
                <c:pt idx="52">
                  <c:v>1.981112874227799</c:v>
                </c:pt>
                <c:pt idx="53">
                  <c:v>1.4302013760387133</c:v>
                </c:pt>
                <c:pt idx="54">
                  <c:v>1.7201633385742565</c:v>
                </c:pt>
                <c:pt idx="55">
                  <c:v>1.1217648645646552</c:v>
                </c:pt>
                <c:pt idx="56">
                  <c:v>1.4865885709467057</c:v>
                </c:pt>
                <c:pt idx="57">
                  <c:v>2.4690851431379404</c:v>
                </c:pt>
                <c:pt idx="58">
                  <c:v>1.8508234033336755</c:v>
                </c:pt>
                <c:pt idx="59">
                  <c:v>1.3198360798674689</c:v>
                </c:pt>
                <c:pt idx="60">
                  <c:v>1.0118151181227659</c:v>
                </c:pt>
                <c:pt idx="61">
                  <c:v>1.9701809869628337</c:v>
                </c:pt>
                <c:pt idx="62">
                  <c:v>1.8163506215521694</c:v>
                </c:pt>
                <c:pt idx="63">
                  <c:v>1.4387010706934427</c:v>
                </c:pt>
                <c:pt idx="64">
                  <c:v>1.4737562883586721</c:v>
                </c:pt>
                <c:pt idx="65">
                  <c:v>1.7300596289672205</c:v>
                </c:pt>
                <c:pt idx="66">
                  <c:v>1.7191034382472694</c:v>
                </c:pt>
                <c:pt idx="67">
                  <c:v>1.6399504013053339</c:v>
                </c:pt>
                <c:pt idx="68">
                  <c:v>2.3254692466068323</c:v>
                </c:pt>
                <c:pt idx="69">
                  <c:v>2.1373369941461529</c:v>
                </c:pt>
                <c:pt idx="70">
                  <c:v>1.4716850056693869</c:v>
                </c:pt>
                <c:pt idx="71">
                  <c:v>2.0417227588511011</c:v>
                </c:pt>
                <c:pt idx="72">
                  <c:v>1.6277332095391102</c:v>
                </c:pt>
                <c:pt idx="73">
                  <c:v>1.8334769423586945</c:v>
                </c:pt>
                <c:pt idx="74">
                  <c:v>1.5423166321901187</c:v>
                </c:pt>
                <c:pt idx="75">
                  <c:v>1.0768024811274133</c:v>
                </c:pt>
                <c:pt idx="76">
                  <c:v>1.5757879078561399</c:v>
                </c:pt>
                <c:pt idx="77">
                  <c:v>1.6122381080289119</c:v>
                </c:pt>
                <c:pt idx="78">
                  <c:v>1.3469844174948258</c:v>
                </c:pt>
                <c:pt idx="79">
                  <c:v>1.6298138687722854</c:v>
                </c:pt>
                <c:pt idx="80">
                  <c:v>1.7070467372390943</c:v>
                </c:pt>
                <c:pt idx="81">
                  <c:v>1.4269795393394638</c:v>
                </c:pt>
                <c:pt idx="82">
                  <c:v>2.287482243553872</c:v>
                </c:pt>
                <c:pt idx="83">
                  <c:v>1.8903426125583593</c:v>
                </c:pt>
                <c:pt idx="84">
                  <c:v>1.0469898580385841</c:v>
                </c:pt>
                <c:pt idx="85">
                  <c:v>1.7147502973546727</c:v>
                </c:pt>
                <c:pt idx="86">
                  <c:v>1.432662267303932</c:v>
                </c:pt>
                <c:pt idx="87">
                  <c:v>1.7052030786694463</c:v>
                </c:pt>
                <c:pt idx="88">
                  <c:v>1.7959018500378623</c:v>
                </c:pt>
                <c:pt idx="89">
                  <c:v>2.1857939171423384</c:v>
                </c:pt>
                <c:pt idx="90">
                  <c:v>1.4305624547609248</c:v>
                </c:pt>
                <c:pt idx="91">
                  <c:v>1.2768028750943285</c:v>
                </c:pt>
                <c:pt idx="92">
                  <c:v>1.2738854704659577</c:v>
                </c:pt>
                <c:pt idx="93">
                  <c:v>1.0052868283814171</c:v>
                </c:pt>
                <c:pt idx="94">
                  <c:v>1.1348138055690586</c:v>
                </c:pt>
                <c:pt idx="95">
                  <c:v>1.1522999355884771</c:v>
                </c:pt>
                <c:pt idx="96">
                  <c:v>1.9331984590222389</c:v>
                </c:pt>
                <c:pt idx="97">
                  <c:v>1.221052425779837</c:v>
                </c:pt>
                <c:pt idx="98">
                  <c:v>1.0765525587898357</c:v>
                </c:pt>
                <c:pt idx="99">
                  <c:v>1.5934689736030465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F-4828-91F7-B3694BE03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6399"/>
        <c:axId val="26732895"/>
      </c:scatterChart>
      <c:valAx>
        <c:axId val="42286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2895"/>
        <c:crosses val="autoZero"/>
        <c:crossBetween val="midCat"/>
      </c:valAx>
      <c:valAx>
        <c:axId val="2673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8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9">
                  <c:v>60066.8</c:v>
                </c:pt>
                <c:pt idx="13">
                  <c:v>63325.599999999999</c:v>
                </c:pt>
                <c:pt idx="15">
                  <c:v>44062.6</c:v>
                </c:pt>
                <c:pt idx="20">
                  <c:v>43543.8</c:v>
                </c:pt>
                <c:pt idx="35">
                  <c:v>59468.6</c:v>
                </c:pt>
                <c:pt idx="39">
                  <c:v>48534.8</c:v>
                </c:pt>
                <c:pt idx="45">
                  <c:v>52489.8</c:v>
                </c:pt>
                <c:pt idx="49">
                  <c:v>58356</c:v>
                </c:pt>
                <c:pt idx="55">
                  <c:v>50415.199999999997</c:v>
                </c:pt>
                <c:pt idx="70">
                  <c:v>50093.599999999999</c:v>
                </c:pt>
                <c:pt idx="73">
                  <c:v>17872.599999999999</c:v>
                </c:pt>
                <c:pt idx="75">
                  <c:v>46946.400000000001</c:v>
                </c:pt>
                <c:pt idx="78">
                  <c:v>46770.400000000001</c:v>
                </c:pt>
                <c:pt idx="79">
                  <c:v>59624.6</c:v>
                </c:pt>
                <c:pt idx="81">
                  <c:v>54113.599999999999</c:v>
                </c:pt>
                <c:pt idx="91">
                  <c:v>47970.6</c:v>
                </c:pt>
                <c:pt idx="92">
                  <c:v>53013.4</c:v>
                </c:pt>
                <c:pt idx="93">
                  <c:v>41802</c:v>
                </c:pt>
                <c:pt idx="94">
                  <c:v>58422.8</c:v>
                </c:pt>
              </c:numCache>
            </c:numRef>
          </c:xVal>
          <c:yVal>
            <c:numRef>
              <c:f>State076!$AA$11:$AA$101</c:f>
              <c:numCache>
                <c:formatCode>General</c:formatCode>
                <c:ptCount val="91"/>
                <c:pt idx="0">
                  <c:v>1.2348252279129235</c:v>
                </c:pt>
                <c:pt idx="4">
                  <c:v>1.205799866088912</c:v>
                </c:pt>
                <c:pt idx="6">
                  <c:v>1.3336934270787471</c:v>
                </c:pt>
                <c:pt idx="11">
                  <c:v>1.4174922721489625</c:v>
                </c:pt>
                <c:pt idx="26">
                  <c:v>1.0032689520183762</c:v>
                </c:pt>
                <c:pt idx="30">
                  <c:v>1.1031260044339319</c:v>
                </c:pt>
                <c:pt idx="36">
                  <c:v>1.7664955858090523</c:v>
                </c:pt>
                <c:pt idx="40">
                  <c:v>1.1796730413325107</c:v>
                </c:pt>
                <c:pt idx="46">
                  <c:v>1.1217648645646552</c:v>
                </c:pt>
                <c:pt idx="61">
                  <c:v>1.4716850056693869</c:v>
                </c:pt>
                <c:pt idx="64">
                  <c:v>1.8334769423586945</c:v>
                </c:pt>
                <c:pt idx="66">
                  <c:v>1.0768024811274133</c:v>
                </c:pt>
                <c:pt idx="69">
                  <c:v>1.3469844174948258</c:v>
                </c:pt>
                <c:pt idx="70">
                  <c:v>1.6298138687722854</c:v>
                </c:pt>
                <c:pt idx="72">
                  <c:v>1.4269795393394638</c:v>
                </c:pt>
                <c:pt idx="82">
                  <c:v>1.2768028750943285</c:v>
                </c:pt>
                <c:pt idx="83">
                  <c:v>1.2738854704659577</c:v>
                </c:pt>
                <c:pt idx="84">
                  <c:v>1.0052868283814171</c:v>
                </c:pt>
                <c:pt idx="85">
                  <c:v>1.1348138055690586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6-42C9-9DDF-889BFF31A4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78330.2</c:v>
                </c:pt>
                <c:pt idx="1">
                  <c:v>65717.2</c:v>
                </c:pt>
                <c:pt idx="4">
                  <c:v>65864.2</c:v>
                </c:pt>
                <c:pt idx="6">
                  <c:v>58161</c:v>
                </c:pt>
                <c:pt idx="11">
                  <c:v>65953.2</c:v>
                </c:pt>
                <c:pt idx="14">
                  <c:v>81875.199999999997</c:v>
                </c:pt>
                <c:pt idx="18">
                  <c:v>95176.8</c:v>
                </c:pt>
                <c:pt idx="21">
                  <c:v>64168.6</c:v>
                </c:pt>
                <c:pt idx="22">
                  <c:v>89623.2</c:v>
                </c:pt>
                <c:pt idx="26">
                  <c:v>69927.8</c:v>
                </c:pt>
                <c:pt idx="27">
                  <c:v>66891</c:v>
                </c:pt>
                <c:pt idx="32">
                  <c:v>81296.800000000003</c:v>
                </c:pt>
                <c:pt idx="34">
                  <c:v>77953.2</c:v>
                </c:pt>
                <c:pt idx="36">
                  <c:v>68461.2</c:v>
                </c:pt>
                <c:pt idx="38">
                  <c:v>74693.399999999994</c:v>
                </c:pt>
                <c:pt idx="43">
                  <c:v>86904.6</c:v>
                </c:pt>
                <c:pt idx="48">
                  <c:v>63958.6</c:v>
                </c:pt>
                <c:pt idx="51">
                  <c:v>66171.8</c:v>
                </c:pt>
                <c:pt idx="59">
                  <c:v>57345</c:v>
                </c:pt>
                <c:pt idx="60">
                  <c:v>70384.399999999994</c:v>
                </c:pt>
                <c:pt idx="63">
                  <c:v>92500.800000000003</c:v>
                </c:pt>
                <c:pt idx="64">
                  <c:v>79154.2</c:v>
                </c:pt>
                <c:pt idx="74">
                  <c:v>62554.6</c:v>
                </c:pt>
                <c:pt idx="76">
                  <c:v>71931</c:v>
                </c:pt>
                <c:pt idx="84">
                  <c:v>92151.8</c:v>
                </c:pt>
                <c:pt idx="85">
                  <c:v>66419</c:v>
                </c:pt>
                <c:pt idx="86">
                  <c:v>63312.2</c:v>
                </c:pt>
                <c:pt idx="95">
                  <c:v>81041.399999999994</c:v>
                </c:pt>
                <c:pt idx="97">
                  <c:v>81837.600000000006</c:v>
                </c:pt>
                <c:pt idx="98">
                  <c:v>98988.2</c:v>
                </c:pt>
                <c:pt idx="99">
                  <c:v>64651.4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1.0238324426594085</c:v>
                </c:pt>
                <c:pt idx="1">
                  <c:v>1.1241197129518605</c:v>
                </c:pt>
                <c:pt idx="4">
                  <c:v>1.2415849581411451</c:v>
                </c:pt>
                <c:pt idx="6">
                  <c:v>1.6736644830728495</c:v>
                </c:pt>
                <c:pt idx="11">
                  <c:v>1.204247860604186</c:v>
                </c:pt>
                <c:pt idx="14">
                  <c:v>1.2146413077464238</c:v>
                </c:pt>
                <c:pt idx="18">
                  <c:v>1.1365584890435485</c:v>
                </c:pt>
                <c:pt idx="21">
                  <c:v>1.6050685226107473</c:v>
                </c:pt>
                <c:pt idx="22">
                  <c:v>1.2853814637281418</c:v>
                </c:pt>
                <c:pt idx="26">
                  <c:v>1.4186775502732818</c:v>
                </c:pt>
                <c:pt idx="27">
                  <c:v>1.5256760999237566</c:v>
                </c:pt>
                <c:pt idx="32">
                  <c:v>1.8436396020507571</c:v>
                </c:pt>
                <c:pt idx="34">
                  <c:v>1.5782033322557638</c:v>
                </c:pt>
                <c:pt idx="36">
                  <c:v>1.2623938814978413</c:v>
                </c:pt>
                <c:pt idx="38">
                  <c:v>1.3163010386459848</c:v>
                </c:pt>
                <c:pt idx="43">
                  <c:v>1.0417170092262089</c:v>
                </c:pt>
                <c:pt idx="48">
                  <c:v>1.0377963244974093</c:v>
                </c:pt>
                <c:pt idx="51">
                  <c:v>1.3754953016239546</c:v>
                </c:pt>
                <c:pt idx="59">
                  <c:v>1.3198360798674689</c:v>
                </c:pt>
                <c:pt idx="60">
                  <c:v>1.0118151181227659</c:v>
                </c:pt>
                <c:pt idx="63">
                  <c:v>1.4387010706934427</c:v>
                </c:pt>
                <c:pt idx="64">
                  <c:v>1.4737562883586721</c:v>
                </c:pt>
                <c:pt idx="74">
                  <c:v>1.5423166321901187</c:v>
                </c:pt>
                <c:pt idx="76">
                  <c:v>1.5757879078561399</c:v>
                </c:pt>
                <c:pt idx="84">
                  <c:v>1.0469898580385841</c:v>
                </c:pt>
                <c:pt idx="85">
                  <c:v>1.7147502973546727</c:v>
                </c:pt>
                <c:pt idx="86">
                  <c:v>1.432662267303932</c:v>
                </c:pt>
                <c:pt idx="95">
                  <c:v>1.1522999355884771</c:v>
                </c:pt>
                <c:pt idx="97">
                  <c:v>1.221052425779837</c:v>
                </c:pt>
                <c:pt idx="98">
                  <c:v>1.0765525587898357</c:v>
                </c:pt>
                <c:pt idx="99">
                  <c:v>1.5934689736030465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A6-42C9-9DDF-889BFF31A4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58328</c:v>
                </c:pt>
                <c:pt idx="3">
                  <c:v>40719</c:v>
                </c:pt>
                <c:pt idx="5">
                  <c:v>45650.400000000001</c:v>
                </c:pt>
                <c:pt idx="8">
                  <c:v>47343</c:v>
                </c:pt>
                <c:pt idx="10">
                  <c:v>48153.8</c:v>
                </c:pt>
                <c:pt idx="12">
                  <c:v>50251.8</c:v>
                </c:pt>
                <c:pt idx="24">
                  <c:v>55388.6</c:v>
                </c:pt>
                <c:pt idx="25">
                  <c:v>48709.599999999999</c:v>
                </c:pt>
                <c:pt idx="28">
                  <c:v>43385.2</c:v>
                </c:pt>
                <c:pt idx="33">
                  <c:v>53028.6</c:v>
                </c:pt>
                <c:pt idx="40">
                  <c:v>61960.6</c:v>
                </c:pt>
                <c:pt idx="41">
                  <c:v>28448.2</c:v>
                </c:pt>
                <c:pt idx="42">
                  <c:v>54699.6</c:v>
                </c:pt>
                <c:pt idx="44">
                  <c:v>35461.800000000003</c:v>
                </c:pt>
                <c:pt idx="46">
                  <c:v>52395.8</c:v>
                </c:pt>
                <c:pt idx="47">
                  <c:v>46731.4</c:v>
                </c:pt>
                <c:pt idx="50">
                  <c:v>53665.4</c:v>
                </c:pt>
                <c:pt idx="52">
                  <c:v>53062.6</c:v>
                </c:pt>
                <c:pt idx="56">
                  <c:v>56921.599999999999</c:v>
                </c:pt>
                <c:pt idx="57">
                  <c:v>39479.4</c:v>
                </c:pt>
                <c:pt idx="61">
                  <c:v>56346.6</c:v>
                </c:pt>
                <c:pt idx="65">
                  <c:v>54906.2</c:v>
                </c:pt>
                <c:pt idx="66">
                  <c:v>49513.599999999999</c:v>
                </c:pt>
                <c:pt idx="68">
                  <c:v>40021.599999999999</c:v>
                </c:pt>
                <c:pt idx="69">
                  <c:v>42467.8</c:v>
                </c:pt>
                <c:pt idx="71">
                  <c:v>20353.400000000001</c:v>
                </c:pt>
                <c:pt idx="82">
                  <c:v>46462</c:v>
                </c:pt>
                <c:pt idx="83">
                  <c:v>61772.4</c:v>
                </c:pt>
                <c:pt idx="88">
                  <c:v>57577.2</c:v>
                </c:pt>
                <c:pt idx="89">
                  <c:v>41835.599999999999</c:v>
                </c:pt>
                <c:pt idx="96">
                  <c:v>51603.6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1.7864661911946236</c:v>
                </c:pt>
                <c:pt idx="3">
                  <c:v>2.3019966109187355</c:v>
                </c:pt>
                <c:pt idx="5">
                  <c:v>2.27881902458686</c:v>
                </c:pt>
                <c:pt idx="8">
                  <c:v>1.842975730308599</c:v>
                </c:pt>
                <c:pt idx="10">
                  <c:v>2.0586537303390386</c:v>
                </c:pt>
                <c:pt idx="12">
                  <c:v>1.881007247501582</c:v>
                </c:pt>
                <c:pt idx="24">
                  <c:v>2.1764767479228579</c:v>
                </c:pt>
                <c:pt idx="25">
                  <c:v>1.7154318655870713</c:v>
                </c:pt>
                <c:pt idx="28">
                  <c:v>1.8541115403409458</c:v>
                </c:pt>
                <c:pt idx="33">
                  <c:v>1.7717420410872624</c:v>
                </c:pt>
                <c:pt idx="40">
                  <c:v>1.6594255058859986</c:v>
                </c:pt>
                <c:pt idx="41">
                  <c:v>2.4951315021688543</c:v>
                </c:pt>
                <c:pt idx="42">
                  <c:v>1.9703800393421524</c:v>
                </c:pt>
                <c:pt idx="44">
                  <c:v>2.4423182128374754</c:v>
                </c:pt>
                <c:pt idx="46">
                  <c:v>1.6674046393031501</c:v>
                </c:pt>
                <c:pt idx="47">
                  <c:v>2.0522817634395718</c:v>
                </c:pt>
                <c:pt idx="50">
                  <c:v>2.5039969887488027</c:v>
                </c:pt>
                <c:pt idx="52">
                  <c:v>1.981112874227799</c:v>
                </c:pt>
                <c:pt idx="56">
                  <c:v>1.4865885709467057</c:v>
                </c:pt>
                <c:pt idx="57">
                  <c:v>2.4690851431379404</c:v>
                </c:pt>
                <c:pt idx="61">
                  <c:v>1.9701809869628337</c:v>
                </c:pt>
                <c:pt idx="65">
                  <c:v>1.7300596289672205</c:v>
                </c:pt>
                <c:pt idx="66">
                  <c:v>1.7191034382472694</c:v>
                </c:pt>
                <c:pt idx="68">
                  <c:v>2.3254692466068323</c:v>
                </c:pt>
                <c:pt idx="69">
                  <c:v>2.1373369941461529</c:v>
                </c:pt>
                <c:pt idx="71">
                  <c:v>2.0417227588511011</c:v>
                </c:pt>
                <c:pt idx="82">
                  <c:v>2.287482243553872</c:v>
                </c:pt>
                <c:pt idx="83">
                  <c:v>1.8903426125583593</c:v>
                </c:pt>
                <c:pt idx="88">
                  <c:v>1.7959018500378623</c:v>
                </c:pt>
                <c:pt idx="89">
                  <c:v>2.1857939171423384</c:v>
                </c:pt>
                <c:pt idx="96">
                  <c:v>1.9331984590222389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A6-42C9-9DDF-889BFF31A4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72282.2</c:v>
                </c:pt>
                <c:pt idx="16">
                  <c:v>66126.8</c:v>
                </c:pt>
                <c:pt idx="17">
                  <c:v>64939.8</c:v>
                </c:pt>
                <c:pt idx="19">
                  <c:v>75052.800000000003</c:v>
                </c:pt>
                <c:pt idx="23">
                  <c:v>70875.8</c:v>
                </c:pt>
                <c:pt idx="29">
                  <c:v>62350.6</c:v>
                </c:pt>
                <c:pt idx="30">
                  <c:v>79995.600000000006</c:v>
                </c:pt>
                <c:pt idx="31">
                  <c:v>98639.8</c:v>
                </c:pt>
                <c:pt idx="37">
                  <c:v>66957.2</c:v>
                </c:pt>
                <c:pt idx="53">
                  <c:v>75550.2</c:v>
                </c:pt>
                <c:pt idx="54">
                  <c:v>62838.8</c:v>
                </c:pt>
                <c:pt idx="58">
                  <c:v>79875.8</c:v>
                </c:pt>
                <c:pt idx="62">
                  <c:v>68956.399999999994</c:v>
                </c:pt>
                <c:pt idx="67">
                  <c:v>80163.399999999994</c:v>
                </c:pt>
                <c:pt idx="72">
                  <c:v>76686.399999999994</c:v>
                </c:pt>
                <c:pt idx="77">
                  <c:v>65523.199999999997</c:v>
                </c:pt>
                <c:pt idx="80">
                  <c:v>75515.8</c:v>
                </c:pt>
                <c:pt idx="87">
                  <c:v>75409.2</c:v>
                </c:pt>
                <c:pt idx="90">
                  <c:v>70459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1.7640719291886524</c:v>
                </c:pt>
                <c:pt idx="16">
                  <c:v>1.8852870545678906</c:v>
                </c:pt>
                <c:pt idx="17">
                  <c:v>1.8225341008133686</c:v>
                </c:pt>
                <c:pt idx="19">
                  <c:v>1.3863706617208151</c:v>
                </c:pt>
                <c:pt idx="23">
                  <c:v>1.7260334274886491</c:v>
                </c:pt>
                <c:pt idx="29">
                  <c:v>1.9301658684920435</c:v>
                </c:pt>
                <c:pt idx="30">
                  <c:v>1.5633109821040156</c:v>
                </c:pt>
                <c:pt idx="31">
                  <c:v>1.515179471166811</c:v>
                </c:pt>
                <c:pt idx="37">
                  <c:v>1.6039798557884739</c:v>
                </c:pt>
                <c:pt idx="53">
                  <c:v>1.4302013760387133</c:v>
                </c:pt>
                <c:pt idx="54">
                  <c:v>1.7201633385742565</c:v>
                </c:pt>
                <c:pt idx="58">
                  <c:v>1.8508234033336755</c:v>
                </c:pt>
                <c:pt idx="62">
                  <c:v>1.8163506215521694</c:v>
                </c:pt>
                <c:pt idx="67">
                  <c:v>1.6399504013053339</c:v>
                </c:pt>
                <c:pt idx="72">
                  <c:v>1.6277332095391102</c:v>
                </c:pt>
                <c:pt idx="77">
                  <c:v>1.6122381080289119</c:v>
                </c:pt>
                <c:pt idx="80">
                  <c:v>1.7070467372390943</c:v>
                </c:pt>
                <c:pt idx="87">
                  <c:v>1.7052030786694463</c:v>
                </c:pt>
                <c:pt idx="90">
                  <c:v>1.4305624547609248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A6-42C9-9DDF-889BFF31A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99599"/>
        <c:axId val="26733727"/>
      </c:scatterChart>
      <c:valAx>
        <c:axId val="422995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3727"/>
        <c:crosses val="autoZero"/>
        <c:crossBetween val="midCat"/>
      </c:valAx>
      <c:valAx>
        <c:axId val="2673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9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78330.2</c:v>
                </c:pt>
                <c:pt idx="1">
                  <c:v>65717.2</c:v>
                </c:pt>
                <c:pt idx="2">
                  <c:v>58328</c:v>
                </c:pt>
                <c:pt idx="4">
                  <c:v>65864.2</c:v>
                </c:pt>
                <c:pt idx="9">
                  <c:v>60066.8</c:v>
                </c:pt>
                <c:pt idx="11">
                  <c:v>65953.2</c:v>
                </c:pt>
                <c:pt idx="13">
                  <c:v>63325.599999999999</c:v>
                </c:pt>
                <c:pt idx="14">
                  <c:v>81875.199999999997</c:v>
                </c:pt>
                <c:pt idx="15">
                  <c:v>44062.6</c:v>
                </c:pt>
                <c:pt idx="18">
                  <c:v>95176.8</c:v>
                </c:pt>
                <c:pt idx="20">
                  <c:v>43543.8</c:v>
                </c:pt>
                <c:pt idx="22">
                  <c:v>89623.2</c:v>
                </c:pt>
                <c:pt idx="26">
                  <c:v>69927.8</c:v>
                </c:pt>
                <c:pt idx="27">
                  <c:v>66891</c:v>
                </c:pt>
                <c:pt idx="31">
                  <c:v>98639.8</c:v>
                </c:pt>
                <c:pt idx="34">
                  <c:v>77953.2</c:v>
                </c:pt>
                <c:pt idx="35">
                  <c:v>59468.6</c:v>
                </c:pt>
                <c:pt idx="36">
                  <c:v>68461.2</c:v>
                </c:pt>
                <c:pt idx="38">
                  <c:v>74693.399999999994</c:v>
                </c:pt>
                <c:pt idx="39">
                  <c:v>48534.8</c:v>
                </c:pt>
                <c:pt idx="43">
                  <c:v>86904.6</c:v>
                </c:pt>
                <c:pt idx="46">
                  <c:v>52395.8</c:v>
                </c:pt>
                <c:pt idx="48">
                  <c:v>63958.6</c:v>
                </c:pt>
                <c:pt idx="49">
                  <c:v>58356</c:v>
                </c:pt>
                <c:pt idx="51">
                  <c:v>66171.8</c:v>
                </c:pt>
                <c:pt idx="53">
                  <c:v>75550.2</c:v>
                </c:pt>
                <c:pt idx="55">
                  <c:v>50415.199999999997</c:v>
                </c:pt>
                <c:pt idx="56">
                  <c:v>56921.599999999999</c:v>
                </c:pt>
                <c:pt idx="59">
                  <c:v>57345</c:v>
                </c:pt>
                <c:pt idx="60">
                  <c:v>70384.399999999994</c:v>
                </c:pt>
                <c:pt idx="63">
                  <c:v>92500.800000000003</c:v>
                </c:pt>
                <c:pt idx="64">
                  <c:v>79154.2</c:v>
                </c:pt>
                <c:pt idx="70">
                  <c:v>50093.599999999999</c:v>
                </c:pt>
                <c:pt idx="74">
                  <c:v>62554.6</c:v>
                </c:pt>
                <c:pt idx="75">
                  <c:v>46946.400000000001</c:v>
                </c:pt>
                <c:pt idx="78">
                  <c:v>46770.400000000001</c:v>
                </c:pt>
                <c:pt idx="84">
                  <c:v>92151.8</c:v>
                </c:pt>
                <c:pt idx="86">
                  <c:v>63312.2</c:v>
                </c:pt>
                <c:pt idx="90">
                  <c:v>70459</c:v>
                </c:pt>
                <c:pt idx="91">
                  <c:v>47970.6</c:v>
                </c:pt>
                <c:pt idx="92">
                  <c:v>53013.4</c:v>
                </c:pt>
                <c:pt idx="93">
                  <c:v>41802</c:v>
                </c:pt>
                <c:pt idx="94">
                  <c:v>58422.8</c:v>
                </c:pt>
                <c:pt idx="95">
                  <c:v>81041.399999999994</c:v>
                </c:pt>
                <c:pt idx="97">
                  <c:v>81837.600000000006</c:v>
                </c:pt>
                <c:pt idx="98">
                  <c:v>98988.2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1.0238324426594085</c:v>
                </c:pt>
                <c:pt idx="1">
                  <c:v>1.1241197129518605</c:v>
                </c:pt>
                <c:pt idx="2">
                  <c:v>1.7864661911946236</c:v>
                </c:pt>
                <c:pt idx="4">
                  <c:v>1.2415849581411451</c:v>
                </c:pt>
                <c:pt idx="9">
                  <c:v>1.2348252279129235</c:v>
                </c:pt>
                <c:pt idx="11">
                  <c:v>1.204247860604186</c:v>
                </c:pt>
                <c:pt idx="13">
                  <c:v>1.205799866088912</c:v>
                </c:pt>
                <c:pt idx="14">
                  <c:v>1.2146413077464238</c:v>
                </c:pt>
                <c:pt idx="15">
                  <c:v>1.3336934270787471</c:v>
                </c:pt>
                <c:pt idx="18">
                  <c:v>1.1365584890435485</c:v>
                </c:pt>
                <c:pt idx="20">
                  <c:v>1.4174922721489625</c:v>
                </c:pt>
                <c:pt idx="22">
                  <c:v>1.2853814637281418</c:v>
                </c:pt>
                <c:pt idx="26">
                  <c:v>1.4186775502732818</c:v>
                </c:pt>
                <c:pt idx="27">
                  <c:v>1.5256760999237566</c:v>
                </c:pt>
                <c:pt idx="31">
                  <c:v>1.515179471166811</c:v>
                </c:pt>
                <c:pt idx="34">
                  <c:v>1.5782033322557638</c:v>
                </c:pt>
                <c:pt idx="35">
                  <c:v>1.0032689520183762</c:v>
                </c:pt>
                <c:pt idx="36">
                  <c:v>1.2623938814978413</c:v>
                </c:pt>
                <c:pt idx="38">
                  <c:v>1.3163010386459848</c:v>
                </c:pt>
                <c:pt idx="39">
                  <c:v>1.1031260044339319</c:v>
                </c:pt>
                <c:pt idx="43">
                  <c:v>1.0417170092262089</c:v>
                </c:pt>
                <c:pt idx="46">
                  <c:v>1.6674046393031501</c:v>
                </c:pt>
                <c:pt idx="48">
                  <c:v>1.0377963244974093</c:v>
                </c:pt>
                <c:pt idx="49">
                  <c:v>1.1796730413325107</c:v>
                </c:pt>
                <c:pt idx="51">
                  <c:v>1.3754953016239546</c:v>
                </c:pt>
                <c:pt idx="53">
                  <c:v>1.4302013760387133</c:v>
                </c:pt>
                <c:pt idx="55">
                  <c:v>1.1217648645646552</c:v>
                </c:pt>
                <c:pt idx="56">
                  <c:v>1.4865885709467057</c:v>
                </c:pt>
                <c:pt idx="59">
                  <c:v>1.3198360798674689</c:v>
                </c:pt>
                <c:pt idx="60">
                  <c:v>1.0118151181227659</c:v>
                </c:pt>
                <c:pt idx="63">
                  <c:v>1.4387010706934427</c:v>
                </c:pt>
                <c:pt idx="64">
                  <c:v>1.4737562883586721</c:v>
                </c:pt>
                <c:pt idx="70">
                  <c:v>1.4716850056693869</c:v>
                </c:pt>
                <c:pt idx="74">
                  <c:v>1.5423166321901187</c:v>
                </c:pt>
                <c:pt idx="75">
                  <c:v>1.0768024811274133</c:v>
                </c:pt>
                <c:pt idx="78">
                  <c:v>1.3469844174948258</c:v>
                </c:pt>
                <c:pt idx="84">
                  <c:v>1.0469898580385841</c:v>
                </c:pt>
                <c:pt idx="86">
                  <c:v>1.432662267303932</c:v>
                </c:pt>
                <c:pt idx="90">
                  <c:v>1.4305624547609248</c:v>
                </c:pt>
                <c:pt idx="91">
                  <c:v>1.2768028750943285</c:v>
                </c:pt>
                <c:pt idx="92">
                  <c:v>1.2738854704659577</c:v>
                </c:pt>
                <c:pt idx="93">
                  <c:v>1.0052868283814171</c:v>
                </c:pt>
                <c:pt idx="94">
                  <c:v>1.1348138055690586</c:v>
                </c:pt>
                <c:pt idx="95">
                  <c:v>1.1522999355884771</c:v>
                </c:pt>
                <c:pt idx="97">
                  <c:v>1.221052425779837</c:v>
                </c:pt>
                <c:pt idx="98">
                  <c:v>1.0765525587898357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F-4D64-B34E-8994F77F07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40719</c:v>
                </c:pt>
                <c:pt idx="5">
                  <c:v>45650.400000000001</c:v>
                </c:pt>
                <c:pt idx="6">
                  <c:v>58161</c:v>
                </c:pt>
                <c:pt idx="7">
                  <c:v>72282.2</c:v>
                </c:pt>
                <c:pt idx="8">
                  <c:v>47343</c:v>
                </c:pt>
                <c:pt idx="10">
                  <c:v>48153.8</c:v>
                </c:pt>
                <c:pt idx="12">
                  <c:v>50251.8</c:v>
                </c:pt>
                <c:pt idx="16">
                  <c:v>66126.8</c:v>
                </c:pt>
                <c:pt idx="17">
                  <c:v>64939.8</c:v>
                </c:pt>
                <c:pt idx="19">
                  <c:v>75052.800000000003</c:v>
                </c:pt>
                <c:pt idx="21">
                  <c:v>64168.6</c:v>
                </c:pt>
                <c:pt idx="23">
                  <c:v>70875.8</c:v>
                </c:pt>
                <c:pt idx="24">
                  <c:v>55388.6</c:v>
                </c:pt>
                <c:pt idx="25">
                  <c:v>48709.599999999999</c:v>
                </c:pt>
                <c:pt idx="28">
                  <c:v>43385.2</c:v>
                </c:pt>
                <c:pt idx="29">
                  <c:v>62350.6</c:v>
                </c:pt>
                <c:pt idx="30">
                  <c:v>79995.600000000006</c:v>
                </c:pt>
                <c:pt idx="32">
                  <c:v>81296.800000000003</c:v>
                </c:pt>
                <c:pt idx="33">
                  <c:v>53028.6</c:v>
                </c:pt>
                <c:pt idx="37">
                  <c:v>66957.2</c:v>
                </c:pt>
                <c:pt idx="40">
                  <c:v>61960.6</c:v>
                </c:pt>
                <c:pt idx="41">
                  <c:v>28448.2</c:v>
                </c:pt>
                <c:pt idx="42">
                  <c:v>54699.6</c:v>
                </c:pt>
                <c:pt idx="44">
                  <c:v>35461.800000000003</c:v>
                </c:pt>
                <c:pt idx="45">
                  <c:v>52489.8</c:v>
                </c:pt>
                <c:pt idx="47">
                  <c:v>46731.4</c:v>
                </c:pt>
                <c:pt idx="50">
                  <c:v>53665.4</c:v>
                </c:pt>
                <c:pt idx="52">
                  <c:v>53062.6</c:v>
                </c:pt>
                <c:pt idx="54">
                  <c:v>62838.8</c:v>
                </c:pt>
                <c:pt idx="57">
                  <c:v>39479.4</c:v>
                </c:pt>
                <c:pt idx="58">
                  <c:v>79875.8</c:v>
                </c:pt>
                <c:pt idx="61">
                  <c:v>56346.6</c:v>
                </c:pt>
                <c:pt idx="62">
                  <c:v>68956.399999999994</c:v>
                </c:pt>
                <c:pt idx="65">
                  <c:v>54906.2</c:v>
                </c:pt>
                <c:pt idx="66">
                  <c:v>49513.599999999999</c:v>
                </c:pt>
                <c:pt idx="67">
                  <c:v>80163.399999999994</c:v>
                </c:pt>
                <c:pt idx="68">
                  <c:v>40021.599999999999</c:v>
                </c:pt>
                <c:pt idx="69">
                  <c:v>42467.8</c:v>
                </c:pt>
                <c:pt idx="71">
                  <c:v>20353.400000000001</c:v>
                </c:pt>
                <c:pt idx="72">
                  <c:v>76686.399999999994</c:v>
                </c:pt>
                <c:pt idx="73">
                  <c:v>17872.599999999999</c:v>
                </c:pt>
                <c:pt idx="76">
                  <c:v>71931</c:v>
                </c:pt>
                <c:pt idx="77">
                  <c:v>65523.199999999997</c:v>
                </c:pt>
                <c:pt idx="79">
                  <c:v>59624.6</c:v>
                </c:pt>
                <c:pt idx="80">
                  <c:v>75515.8</c:v>
                </c:pt>
                <c:pt idx="81">
                  <c:v>54113.599999999999</c:v>
                </c:pt>
                <c:pt idx="82">
                  <c:v>46462</c:v>
                </c:pt>
                <c:pt idx="83">
                  <c:v>61772.4</c:v>
                </c:pt>
                <c:pt idx="85">
                  <c:v>66419</c:v>
                </c:pt>
                <c:pt idx="87">
                  <c:v>75409.2</c:v>
                </c:pt>
                <c:pt idx="88">
                  <c:v>57577.2</c:v>
                </c:pt>
                <c:pt idx="89">
                  <c:v>41835.599999999999</c:v>
                </c:pt>
                <c:pt idx="96">
                  <c:v>51603.6</c:v>
                </c:pt>
                <c:pt idx="99">
                  <c:v>64651.4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2.3019966109187355</c:v>
                </c:pt>
                <c:pt idx="5">
                  <c:v>2.27881902458686</c:v>
                </c:pt>
                <c:pt idx="6">
                  <c:v>1.6736644830728495</c:v>
                </c:pt>
                <c:pt idx="7">
                  <c:v>1.7640719291886524</c:v>
                </c:pt>
                <c:pt idx="8">
                  <c:v>1.842975730308599</c:v>
                </c:pt>
                <c:pt idx="10">
                  <c:v>2.0586537303390386</c:v>
                </c:pt>
                <c:pt idx="12">
                  <c:v>1.881007247501582</c:v>
                </c:pt>
                <c:pt idx="16">
                  <c:v>1.8852870545678906</c:v>
                </c:pt>
                <c:pt idx="17">
                  <c:v>1.8225341008133686</c:v>
                </c:pt>
                <c:pt idx="19">
                  <c:v>1.3863706617208151</c:v>
                </c:pt>
                <c:pt idx="21">
                  <c:v>1.6050685226107473</c:v>
                </c:pt>
                <c:pt idx="23">
                  <c:v>1.7260334274886491</c:v>
                </c:pt>
                <c:pt idx="24">
                  <c:v>2.1764767479228579</c:v>
                </c:pt>
                <c:pt idx="25">
                  <c:v>1.7154318655870713</c:v>
                </c:pt>
                <c:pt idx="28">
                  <c:v>1.8541115403409458</c:v>
                </c:pt>
                <c:pt idx="29">
                  <c:v>1.9301658684920435</c:v>
                </c:pt>
                <c:pt idx="30">
                  <c:v>1.5633109821040156</c:v>
                </c:pt>
                <c:pt idx="32">
                  <c:v>1.8436396020507571</c:v>
                </c:pt>
                <c:pt idx="33">
                  <c:v>1.7717420410872624</c:v>
                </c:pt>
                <c:pt idx="37">
                  <c:v>1.6039798557884739</c:v>
                </c:pt>
                <c:pt idx="40">
                  <c:v>1.6594255058859986</c:v>
                </c:pt>
                <c:pt idx="41">
                  <c:v>2.4951315021688543</c:v>
                </c:pt>
                <c:pt idx="42">
                  <c:v>1.9703800393421524</c:v>
                </c:pt>
                <c:pt idx="44">
                  <c:v>2.4423182128374754</c:v>
                </c:pt>
                <c:pt idx="45">
                  <c:v>1.7664955858090523</c:v>
                </c:pt>
                <c:pt idx="47">
                  <c:v>2.0522817634395718</c:v>
                </c:pt>
                <c:pt idx="50">
                  <c:v>2.5039969887488027</c:v>
                </c:pt>
                <c:pt idx="52">
                  <c:v>1.981112874227799</c:v>
                </c:pt>
                <c:pt idx="54">
                  <c:v>1.7201633385742565</c:v>
                </c:pt>
                <c:pt idx="57">
                  <c:v>2.4690851431379404</c:v>
                </c:pt>
                <c:pt idx="58">
                  <c:v>1.8508234033336755</c:v>
                </c:pt>
                <c:pt idx="61">
                  <c:v>1.9701809869628337</c:v>
                </c:pt>
                <c:pt idx="62">
                  <c:v>1.8163506215521694</c:v>
                </c:pt>
                <c:pt idx="65">
                  <c:v>1.7300596289672205</c:v>
                </c:pt>
                <c:pt idx="66">
                  <c:v>1.7191034382472694</c:v>
                </c:pt>
                <c:pt idx="67">
                  <c:v>1.6399504013053339</c:v>
                </c:pt>
                <c:pt idx="68">
                  <c:v>2.3254692466068323</c:v>
                </c:pt>
                <c:pt idx="69">
                  <c:v>2.1373369941461529</c:v>
                </c:pt>
                <c:pt idx="71">
                  <c:v>2.0417227588511011</c:v>
                </c:pt>
                <c:pt idx="72">
                  <c:v>1.6277332095391102</c:v>
                </c:pt>
                <c:pt idx="73">
                  <c:v>1.8334769423586945</c:v>
                </c:pt>
                <c:pt idx="76">
                  <c:v>1.5757879078561399</c:v>
                </c:pt>
                <c:pt idx="77">
                  <c:v>1.6122381080289119</c:v>
                </c:pt>
                <c:pt idx="79">
                  <c:v>1.6298138687722854</c:v>
                </c:pt>
                <c:pt idx="80">
                  <c:v>1.7070467372390943</c:v>
                </c:pt>
                <c:pt idx="81">
                  <c:v>1.4269795393394638</c:v>
                </c:pt>
                <c:pt idx="82">
                  <c:v>2.287482243553872</c:v>
                </c:pt>
                <c:pt idx="83">
                  <c:v>1.8903426125583593</c:v>
                </c:pt>
                <c:pt idx="85">
                  <c:v>1.7147502973546727</c:v>
                </c:pt>
                <c:pt idx="87">
                  <c:v>1.7052030786694463</c:v>
                </c:pt>
                <c:pt idx="88">
                  <c:v>1.7959018500378623</c:v>
                </c:pt>
                <c:pt idx="89">
                  <c:v>2.1857939171423384</c:v>
                </c:pt>
                <c:pt idx="96">
                  <c:v>1.9331984590222389</c:v>
                </c:pt>
                <c:pt idx="99">
                  <c:v>1.5934689736030465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F-4D64-B34E-8994F77F0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3199"/>
        <c:axId val="26741631"/>
      </c:scatterChart>
      <c:valAx>
        <c:axId val="423131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41631"/>
        <c:crosses val="autoZero"/>
        <c:crossBetween val="midCat"/>
      </c:valAx>
      <c:valAx>
        <c:axId val="2674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3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78854</c:v>
                </c:pt>
                <c:pt idx="1">
                  <c:v>65717.2</c:v>
                </c:pt>
                <c:pt idx="2">
                  <c:v>57719.6</c:v>
                </c:pt>
                <c:pt idx="3">
                  <c:v>41011.199999999997</c:v>
                </c:pt>
                <c:pt idx="4">
                  <c:v>65337</c:v>
                </c:pt>
                <c:pt idx="5">
                  <c:v>45054.8</c:v>
                </c:pt>
                <c:pt idx="6">
                  <c:v>58111.4</c:v>
                </c:pt>
                <c:pt idx="7">
                  <c:v>72483</c:v>
                </c:pt>
                <c:pt idx="8">
                  <c:v>47113</c:v>
                </c:pt>
                <c:pt idx="9">
                  <c:v>60649.8</c:v>
                </c:pt>
                <c:pt idx="10">
                  <c:v>48658.6</c:v>
                </c:pt>
                <c:pt idx="11">
                  <c:v>66052.600000000006</c:v>
                </c:pt>
                <c:pt idx="12">
                  <c:v>50210.400000000001</c:v>
                </c:pt>
                <c:pt idx="13">
                  <c:v>63291.6</c:v>
                </c:pt>
                <c:pt idx="14">
                  <c:v>82313.8</c:v>
                </c:pt>
                <c:pt idx="15">
                  <c:v>44193.599999999999</c:v>
                </c:pt>
                <c:pt idx="16">
                  <c:v>65495.4</c:v>
                </c:pt>
                <c:pt idx="17">
                  <c:v>65059.8</c:v>
                </c:pt>
                <c:pt idx="18">
                  <c:v>94749</c:v>
                </c:pt>
                <c:pt idx="19">
                  <c:v>74699.399999999994</c:v>
                </c:pt>
                <c:pt idx="20">
                  <c:v>44288.800000000003</c:v>
                </c:pt>
                <c:pt idx="21">
                  <c:v>64304.6</c:v>
                </c:pt>
                <c:pt idx="22">
                  <c:v>89719.4</c:v>
                </c:pt>
                <c:pt idx="23">
                  <c:v>70196.399999999994</c:v>
                </c:pt>
                <c:pt idx="24">
                  <c:v>56205.4</c:v>
                </c:pt>
                <c:pt idx="25">
                  <c:v>48704.800000000003</c:v>
                </c:pt>
                <c:pt idx="26">
                  <c:v>70277.2</c:v>
                </c:pt>
                <c:pt idx="27">
                  <c:v>67304.2</c:v>
                </c:pt>
                <c:pt idx="28">
                  <c:v>43446.2</c:v>
                </c:pt>
                <c:pt idx="29">
                  <c:v>63646.6</c:v>
                </c:pt>
                <c:pt idx="30">
                  <c:v>80476.600000000006</c:v>
                </c:pt>
                <c:pt idx="31">
                  <c:v>98406.6</c:v>
                </c:pt>
                <c:pt idx="32">
                  <c:v>80839.600000000006</c:v>
                </c:pt>
                <c:pt idx="33">
                  <c:v>53198.2</c:v>
                </c:pt>
                <c:pt idx="34">
                  <c:v>78258.399999999994</c:v>
                </c:pt>
                <c:pt idx="35">
                  <c:v>59473.2</c:v>
                </c:pt>
                <c:pt idx="36">
                  <c:v>68140.399999999994</c:v>
                </c:pt>
                <c:pt idx="37">
                  <c:v>67041.600000000006</c:v>
                </c:pt>
                <c:pt idx="38">
                  <c:v>74501.8</c:v>
                </c:pt>
                <c:pt idx="39">
                  <c:v>48228.2</c:v>
                </c:pt>
                <c:pt idx="40">
                  <c:v>61428.800000000003</c:v>
                </c:pt>
                <c:pt idx="41">
                  <c:v>28571.200000000001</c:v>
                </c:pt>
                <c:pt idx="42">
                  <c:v>54631.6</c:v>
                </c:pt>
                <c:pt idx="43">
                  <c:v>86485.6</c:v>
                </c:pt>
                <c:pt idx="44">
                  <c:v>35637.599999999999</c:v>
                </c:pt>
                <c:pt idx="45">
                  <c:v>52384</c:v>
                </c:pt>
                <c:pt idx="46">
                  <c:v>52159</c:v>
                </c:pt>
                <c:pt idx="47">
                  <c:v>47498.8</c:v>
                </c:pt>
                <c:pt idx="48">
                  <c:v>64066</c:v>
                </c:pt>
                <c:pt idx="49">
                  <c:v>58248.6</c:v>
                </c:pt>
                <c:pt idx="50">
                  <c:v>53416</c:v>
                </c:pt>
                <c:pt idx="51">
                  <c:v>66516.399999999994</c:v>
                </c:pt>
                <c:pt idx="52">
                  <c:v>52403.8</c:v>
                </c:pt>
                <c:pt idx="53">
                  <c:v>75494</c:v>
                </c:pt>
                <c:pt idx="54">
                  <c:v>62812.6</c:v>
                </c:pt>
                <c:pt idx="55">
                  <c:v>50758.6</c:v>
                </c:pt>
                <c:pt idx="56">
                  <c:v>57013.2</c:v>
                </c:pt>
                <c:pt idx="57">
                  <c:v>39528.800000000003</c:v>
                </c:pt>
                <c:pt idx="58">
                  <c:v>79619.8</c:v>
                </c:pt>
                <c:pt idx="59">
                  <c:v>57505</c:v>
                </c:pt>
                <c:pt idx="60">
                  <c:v>70990.399999999994</c:v>
                </c:pt>
                <c:pt idx="61">
                  <c:v>56218.8</c:v>
                </c:pt>
                <c:pt idx="62">
                  <c:v>68858</c:v>
                </c:pt>
                <c:pt idx="63">
                  <c:v>92484.800000000003</c:v>
                </c:pt>
                <c:pt idx="64">
                  <c:v>78644</c:v>
                </c:pt>
                <c:pt idx="65">
                  <c:v>54701</c:v>
                </c:pt>
                <c:pt idx="66">
                  <c:v>49650.6</c:v>
                </c:pt>
                <c:pt idx="67">
                  <c:v>80511.399999999994</c:v>
                </c:pt>
                <c:pt idx="68">
                  <c:v>40463.800000000003</c:v>
                </c:pt>
                <c:pt idx="69">
                  <c:v>42547.199999999997</c:v>
                </c:pt>
                <c:pt idx="70">
                  <c:v>50482</c:v>
                </c:pt>
                <c:pt idx="71">
                  <c:v>20347.400000000001</c:v>
                </c:pt>
                <c:pt idx="72">
                  <c:v>76544.2</c:v>
                </c:pt>
                <c:pt idx="73">
                  <c:v>17639.599999999999</c:v>
                </c:pt>
                <c:pt idx="74">
                  <c:v>62600</c:v>
                </c:pt>
                <c:pt idx="75">
                  <c:v>46783</c:v>
                </c:pt>
                <c:pt idx="76">
                  <c:v>72369.600000000006</c:v>
                </c:pt>
                <c:pt idx="77">
                  <c:v>64063.6</c:v>
                </c:pt>
                <c:pt idx="78">
                  <c:v>46111.8</c:v>
                </c:pt>
                <c:pt idx="79">
                  <c:v>59796.800000000003</c:v>
                </c:pt>
                <c:pt idx="80">
                  <c:v>75738.2</c:v>
                </c:pt>
                <c:pt idx="81">
                  <c:v>53795.8</c:v>
                </c:pt>
                <c:pt idx="82">
                  <c:v>46732.2</c:v>
                </c:pt>
                <c:pt idx="83">
                  <c:v>61376</c:v>
                </c:pt>
                <c:pt idx="84">
                  <c:v>92471</c:v>
                </c:pt>
                <c:pt idx="85">
                  <c:v>66135</c:v>
                </c:pt>
                <c:pt idx="86">
                  <c:v>63649.4</c:v>
                </c:pt>
                <c:pt idx="87">
                  <c:v>75773</c:v>
                </c:pt>
                <c:pt idx="88">
                  <c:v>58813.8</c:v>
                </c:pt>
                <c:pt idx="89">
                  <c:v>42255.6</c:v>
                </c:pt>
                <c:pt idx="90">
                  <c:v>70304.800000000003</c:v>
                </c:pt>
                <c:pt idx="91">
                  <c:v>47880.800000000003</c:v>
                </c:pt>
                <c:pt idx="92">
                  <c:v>52855.8</c:v>
                </c:pt>
                <c:pt idx="93">
                  <c:v>41131</c:v>
                </c:pt>
                <c:pt idx="94">
                  <c:v>58254</c:v>
                </c:pt>
                <c:pt idx="95">
                  <c:v>81239.8</c:v>
                </c:pt>
                <c:pt idx="96">
                  <c:v>51486.8</c:v>
                </c:pt>
                <c:pt idx="97">
                  <c:v>82127.399999999994</c:v>
                </c:pt>
                <c:pt idx="98">
                  <c:v>99063.2</c:v>
                </c:pt>
                <c:pt idx="99">
                  <c:v>63907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1.0174372891673218</c:v>
                </c:pt>
                <c:pt idx="1">
                  <c:v>1.1240588460859562</c:v>
                </c:pt>
                <c:pt idx="2">
                  <c:v>1.8077914607862842</c:v>
                </c:pt>
                <c:pt idx="3">
                  <c:v>2.3121976435705371</c:v>
                </c:pt>
                <c:pt idx="4">
                  <c:v>1.2516032263495416</c:v>
                </c:pt>
                <c:pt idx="5">
                  <c:v>2.2959373917984318</c:v>
                </c:pt>
                <c:pt idx="6">
                  <c:v>1.6818558836992397</c:v>
                </c:pt>
                <c:pt idx="7">
                  <c:v>1.7567843494336604</c:v>
                </c:pt>
                <c:pt idx="8">
                  <c:v>1.8755120667331735</c:v>
                </c:pt>
                <c:pt idx="9">
                  <c:v>1.2253296795702542</c:v>
                </c:pt>
                <c:pt idx="10">
                  <c:v>2.0353031118856686</c:v>
                </c:pt>
                <c:pt idx="11">
                  <c:v>1.1991806529947344</c:v>
                </c:pt>
                <c:pt idx="12">
                  <c:v>1.8911022417666459</c:v>
                </c:pt>
                <c:pt idx="13">
                  <c:v>1.2094811949769007</c:v>
                </c:pt>
                <c:pt idx="14">
                  <c:v>1.2082056714669958</c:v>
                </c:pt>
                <c:pt idx="15">
                  <c:v>1.3332473480322944</c:v>
                </c:pt>
                <c:pt idx="16">
                  <c:v>1.9008663203828056</c:v>
                </c:pt>
                <c:pt idx="17">
                  <c:v>1.8110261636217755</c:v>
                </c:pt>
                <c:pt idx="18">
                  <c:v>1.1374156983187158</c:v>
                </c:pt>
                <c:pt idx="19">
                  <c:v>1.3947769326125781</c:v>
                </c:pt>
                <c:pt idx="20">
                  <c:v>1.4119145246653781</c:v>
                </c:pt>
                <c:pt idx="21">
                  <c:v>1.6021715398276328</c:v>
                </c:pt>
                <c:pt idx="22">
                  <c:v>1.2694133041460376</c:v>
                </c:pt>
                <c:pt idx="23">
                  <c:v>1.7533235322609138</c:v>
                </c:pt>
                <c:pt idx="24">
                  <c:v>2.1111316706223957</c:v>
                </c:pt>
                <c:pt idx="25">
                  <c:v>1.7126648708135541</c:v>
                </c:pt>
                <c:pt idx="26">
                  <c:v>1.4172306238723229</c:v>
                </c:pt>
                <c:pt idx="27">
                  <c:v>1.4995498052127505</c:v>
                </c:pt>
                <c:pt idx="28">
                  <c:v>1.8520146756218037</c:v>
                </c:pt>
                <c:pt idx="29">
                  <c:v>1.8893860787536176</c:v>
                </c:pt>
                <c:pt idx="30">
                  <c:v>1.5534577753036285</c:v>
                </c:pt>
                <c:pt idx="31">
                  <c:v>1.5178961573715584</c:v>
                </c:pt>
                <c:pt idx="32">
                  <c:v>1.8510358784556082</c:v>
                </c:pt>
                <c:pt idx="33">
                  <c:v>1.80367004898662</c:v>
                </c:pt>
                <c:pt idx="34">
                  <c:v>1.5591425329421507</c:v>
                </c:pt>
                <c:pt idx="35">
                  <c:v>1.0031913534163288</c:v>
                </c:pt>
                <c:pt idx="36">
                  <c:v>1.2679262229162143</c:v>
                </c:pt>
                <c:pt idx="37">
                  <c:v>1.6068978067349227</c:v>
                </c:pt>
                <c:pt idx="38">
                  <c:v>1.3200217981310518</c:v>
                </c:pt>
                <c:pt idx="39">
                  <c:v>1.1099937381034333</c:v>
                </c:pt>
                <c:pt idx="40">
                  <c:v>1.684893730627979</c:v>
                </c:pt>
                <c:pt idx="41">
                  <c:v>2.4770748165985328</c:v>
                </c:pt>
                <c:pt idx="42">
                  <c:v>1.9705445200213796</c:v>
                </c:pt>
                <c:pt idx="43">
                  <c:v>1.0460932224555302</c:v>
                </c:pt>
                <c:pt idx="44">
                  <c:v>2.4285024805261859</c:v>
                </c:pt>
                <c:pt idx="45">
                  <c:v>1.7845143555284055</c:v>
                </c:pt>
                <c:pt idx="46">
                  <c:v>1.6658294829272033</c:v>
                </c:pt>
                <c:pt idx="47">
                  <c:v>2.0193562784744032</c:v>
                </c:pt>
                <c:pt idx="48">
                  <c:v>1.0568164080791684</c:v>
                </c:pt>
                <c:pt idx="49">
                  <c:v>1.1818481474232858</c:v>
                </c:pt>
                <c:pt idx="50">
                  <c:v>2.5156881833158606</c:v>
                </c:pt>
                <c:pt idx="51">
                  <c:v>1.3707296245737894</c:v>
                </c:pt>
                <c:pt idx="52">
                  <c:v>2.0057705738896798</c:v>
                </c:pt>
                <c:pt idx="53">
                  <c:v>1.4235568389540891</c:v>
                </c:pt>
                <c:pt idx="54">
                  <c:v>1.7201485052362107</c:v>
                </c:pt>
                <c:pt idx="55">
                  <c:v>1.1143530357417266</c:v>
                </c:pt>
                <c:pt idx="56">
                  <c:v>1.4542421754962009</c:v>
                </c:pt>
                <c:pt idx="57">
                  <c:v>2.4678715265831492</c:v>
                </c:pt>
                <c:pt idx="58">
                  <c:v>1.8441895106493611</c:v>
                </c:pt>
                <c:pt idx="59">
                  <c:v>1.3159377445439526</c:v>
                </c:pt>
                <c:pt idx="60">
                  <c:v>1.0147287520566162</c:v>
                </c:pt>
                <c:pt idx="61">
                  <c:v>1.9740193671867772</c:v>
                </c:pt>
                <c:pt idx="62">
                  <c:v>1.815664120363647</c:v>
                </c:pt>
                <c:pt idx="63">
                  <c:v>1.4387229036555196</c:v>
                </c:pt>
                <c:pt idx="64">
                  <c:v>1.5098545343573573</c:v>
                </c:pt>
                <c:pt idx="65">
                  <c:v>1.6983418950293414</c:v>
                </c:pt>
                <c:pt idx="66">
                  <c:v>1.7496263892077841</c:v>
                </c:pt>
                <c:pt idx="67">
                  <c:v>1.6380661620590378</c:v>
                </c:pt>
                <c:pt idx="68">
                  <c:v>2.3542030160291421</c:v>
                </c:pt>
                <c:pt idx="69">
                  <c:v>2.1139581453068592</c:v>
                </c:pt>
                <c:pt idx="70">
                  <c:v>1.4968503625054475</c:v>
                </c:pt>
                <c:pt idx="71">
                  <c:v>2.0572161553810315</c:v>
                </c:pt>
                <c:pt idx="72">
                  <c:v>1.6318022789447144</c:v>
                </c:pt>
                <c:pt idx="73">
                  <c:v>1.8463570602507995</c:v>
                </c:pt>
                <c:pt idx="74">
                  <c:v>1.5020607028753994</c:v>
                </c:pt>
                <c:pt idx="75">
                  <c:v>1.071628583032298</c:v>
                </c:pt>
                <c:pt idx="76">
                  <c:v>1.5733954588667063</c:v>
                </c:pt>
                <c:pt idx="77">
                  <c:v>1.6320344157992994</c:v>
                </c:pt>
                <c:pt idx="78">
                  <c:v>1.366136216760135</c:v>
                </c:pt>
                <c:pt idx="79">
                  <c:v>1.6241337329087844</c:v>
                </c:pt>
                <c:pt idx="80">
                  <c:v>1.7237932773686198</c:v>
                </c:pt>
                <c:pt idx="81">
                  <c:v>1.4350005018979175</c:v>
                </c:pt>
                <c:pt idx="82">
                  <c:v>2.235738955152978</c:v>
                </c:pt>
                <c:pt idx="83">
                  <c:v>1.9238138686131387</c:v>
                </c:pt>
                <c:pt idx="84">
                  <c:v>1.0411155929967233</c:v>
                </c:pt>
                <c:pt idx="85">
                  <c:v>1.7194677553489075</c:v>
                </c:pt>
                <c:pt idx="86">
                  <c:v>1.424616728515901</c:v>
                </c:pt>
                <c:pt idx="87">
                  <c:v>1.6947593469969515</c:v>
                </c:pt>
                <c:pt idx="88">
                  <c:v>1.7370413066321169</c:v>
                </c:pt>
                <c:pt idx="89">
                  <c:v>2.1640681945114966</c:v>
                </c:pt>
                <c:pt idx="90">
                  <c:v>1.4528453249280275</c:v>
                </c:pt>
                <c:pt idx="91">
                  <c:v>1.2926684600090224</c:v>
                </c:pt>
                <c:pt idx="92">
                  <c:v>1.3237714687886664</c:v>
                </c:pt>
                <c:pt idx="93">
                  <c:v>1.0274731954000633</c:v>
                </c:pt>
                <c:pt idx="94">
                  <c:v>1.1179146496377932</c:v>
                </c:pt>
                <c:pt idx="95">
                  <c:v>1.1491411844933148</c:v>
                </c:pt>
                <c:pt idx="96">
                  <c:v>1.9256197705042846</c:v>
                </c:pt>
                <c:pt idx="97">
                  <c:v>1.216853327878394</c:v>
                </c:pt>
                <c:pt idx="98">
                  <c:v>1.0718006282857813</c:v>
                </c:pt>
                <c:pt idx="99">
                  <c:v>1.6005914845009155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2-4729-9040-BBDDF26B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14399"/>
        <c:axId val="26721663"/>
      </c:scatterChart>
      <c:valAx>
        <c:axId val="422143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1663"/>
        <c:crosses val="autoZero"/>
        <c:crossBetween val="midCat"/>
      </c:valAx>
      <c:valAx>
        <c:axId val="2672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1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9">
                  <c:v>60649.8</c:v>
                </c:pt>
                <c:pt idx="13">
                  <c:v>63291.6</c:v>
                </c:pt>
                <c:pt idx="15">
                  <c:v>44193.599999999999</c:v>
                </c:pt>
                <c:pt idx="20">
                  <c:v>44288.800000000003</c:v>
                </c:pt>
                <c:pt idx="35">
                  <c:v>59473.2</c:v>
                </c:pt>
                <c:pt idx="39">
                  <c:v>48228.2</c:v>
                </c:pt>
                <c:pt idx="45">
                  <c:v>52384</c:v>
                </c:pt>
                <c:pt idx="49">
                  <c:v>58248.6</c:v>
                </c:pt>
                <c:pt idx="55">
                  <c:v>50758.6</c:v>
                </c:pt>
                <c:pt idx="70">
                  <c:v>50482</c:v>
                </c:pt>
                <c:pt idx="73">
                  <c:v>17639.599999999999</c:v>
                </c:pt>
                <c:pt idx="75">
                  <c:v>46783</c:v>
                </c:pt>
                <c:pt idx="78">
                  <c:v>46111.8</c:v>
                </c:pt>
                <c:pt idx="79">
                  <c:v>59796.800000000003</c:v>
                </c:pt>
                <c:pt idx="81">
                  <c:v>53795.8</c:v>
                </c:pt>
                <c:pt idx="91">
                  <c:v>47880.800000000003</c:v>
                </c:pt>
                <c:pt idx="92">
                  <c:v>52855.8</c:v>
                </c:pt>
                <c:pt idx="93">
                  <c:v>41131</c:v>
                </c:pt>
                <c:pt idx="94">
                  <c:v>58254</c:v>
                </c:pt>
              </c:numCache>
            </c:numRef>
          </c:xVal>
          <c:yVal>
            <c:numRef>
              <c:f>State075!$AA$11:$AA$101</c:f>
              <c:numCache>
                <c:formatCode>General</c:formatCode>
                <c:ptCount val="91"/>
                <c:pt idx="0">
                  <c:v>1.2253296795702542</c:v>
                </c:pt>
                <c:pt idx="4">
                  <c:v>1.2094811949769007</c:v>
                </c:pt>
                <c:pt idx="6">
                  <c:v>1.3332473480322944</c:v>
                </c:pt>
                <c:pt idx="11">
                  <c:v>1.4119145246653781</c:v>
                </c:pt>
                <c:pt idx="26">
                  <c:v>1.0031913534163288</c:v>
                </c:pt>
                <c:pt idx="30">
                  <c:v>1.1099937381034333</c:v>
                </c:pt>
                <c:pt idx="36">
                  <c:v>1.7845143555284055</c:v>
                </c:pt>
                <c:pt idx="40">
                  <c:v>1.1818481474232858</c:v>
                </c:pt>
                <c:pt idx="46">
                  <c:v>1.1143530357417266</c:v>
                </c:pt>
                <c:pt idx="61">
                  <c:v>1.4968503625054475</c:v>
                </c:pt>
                <c:pt idx="64">
                  <c:v>1.8463570602507995</c:v>
                </c:pt>
                <c:pt idx="66">
                  <c:v>1.071628583032298</c:v>
                </c:pt>
                <c:pt idx="69">
                  <c:v>1.366136216760135</c:v>
                </c:pt>
                <c:pt idx="70">
                  <c:v>1.6241337329087844</c:v>
                </c:pt>
                <c:pt idx="72">
                  <c:v>1.4350005018979175</c:v>
                </c:pt>
                <c:pt idx="82">
                  <c:v>1.2926684600090224</c:v>
                </c:pt>
                <c:pt idx="83">
                  <c:v>1.3237714687886664</c:v>
                </c:pt>
                <c:pt idx="84">
                  <c:v>1.0274731954000633</c:v>
                </c:pt>
                <c:pt idx="85">
                  <c:v>1.1179146496377932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A-41B8-8FAF-0EF11613C0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78854</c:v>
                </c:pt>
                <c:pt idx="1">
                  <c:v>65717.2</c:v>
                </c:pt>
                <c:pt idx="4">
                  <c:v>65337</c:v>
                </c:pt>
                <c:pt idx="6">
                  <c:v>58111.4</c:v>
                </c:pt>
                <c:pt idx="11">
                  <c:v>66052.600000000006</c:v>
                </c:pt>
                <c:pt idx="14">
                  <c:v>82313.8</c:v>
                </c:pt>
                <c:pt idx="18">
                  <c:v>94749</c:v>
                </c:pt>
                <c:pt idx="21">
                  <c:v>64304.6</c:v>
                </c:pt>
                <c:pt idx="22">
                  <c:v>89719.4</c:v>
                </c:pt>
                <c:pt idx="26">
                  <c:v>70277.2</c:v>
                </c:pt>
                <c:pt idx="27">
                  <c:v>67304.2</c:v>
                </c:pt>
                <c:pt idx="32">
                  <c:v>80839.600000000006</c:v>
                </c:pt>
                <c:pt idx="34">
                  <c:v>78258.399999999994</c:v>
                </c:pt>
                <c:pt idx="36">
                  <c:v>68140.399999999994</c:v>
                </c:pt>
                <c:pt idx="38">
                  <c:v>74501.8</c:v>
                </c:pt>
                <c:pt idx="43">
                  <c:v>86485.6</c:v>
                </c:pt>
                <c:pt idx="48">
                  <c:v>64066</c:v>
                </c:pt>
                <c:pt idx="51">
                  <c:v>66516.399999999994</c:v>
                </c:pt>
                <c:pt idx="59">
                  <c:v>57505</c:v>
                </c:pt>
                <c:pt idx="60">
                  <c:v>70990.399999999994</c:v>
                </c:pt>
                <c:pt idx="63">
                  <c:v>92484.800000000003</c:v>
                </c:pt>
                <c:pt idx="64">
                  <c:v>78644</c:v>
                </c:pt>
                <c:pt idx="74">
                  <c:v>62600</c:v>
                </c:pt>
                <c:pt idx="76">
                  <c:v>72369.600000000006</c:v>
                </c:pt>
                <c:pt idx="84">
                  <c:v>92471</c:v>
                </c:pt>
                <c:pt idx="85">
                  <c:v>66135</c:v>
                </c:pt>
                <c:pt idx="86">
                  <c:v>63649.4</c:v>
                </c:pt>
                <c:pt idx="95">
                  <c:v>81239.8</c:v>
                </c:pt>
                <c:pt idx="97">
                  <c:v>82127.399999999994</c:v>
                </c:pt>
                <c:pt idx="98">
                  <c:v>99063.2</c:v>
                </c:pt>
                <c:pt idx="99">
                  <c:v>63907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1.0174372891673218</c:v>
                </c:pt>
                <c:pt idx="1">
                  <c:v>1.1240588460859562</c:v>
                </c:pt>
                <c:pt idx="4">
                  <c:v>1.2516032263495416</c:v>
                </c:pt>
                <c:pt idx="6">
                  <c:v>1.6818558836992397</c:v>
                </c:pt>
                <c:pt idx="11">
                  <c:v>1.1991806529947344</c:v>
                </c:pt>
                <c:pt idx="14">
                  <c:v>1.2082056714669958</c:v>
                </c:pt>
                <c:pt idx="18">
                  <c:v>1.1374156983187158</c:v>
                </c:pt>
                <c:pt idx="21">
                  <c:v>1.6021715398276328</c:v>
                </c:pt>
                <c:pt idx="22">
                  <c:v>1.2694133041460376</c:v>
                </c:pt>
                <c:pt idx="26">
                  <c:v>1.4172306238723229</c:v>
                </c:pt>
                <c:pt idx="27">
                  <c:v>1.4995498052127505</c:v>
                </c:pt>
                <c:pt idx="32">
                  <c:v>1.8510358784556082</c:v>
                </c:pt>
                <c:pt idx="34">
                  <c:v>1.5591425329421507</c:v>
                </c:pt>
                <c:pt idx="36">
                  <c:v>1.2679262229162143</c:v>
                </c:pt>
                <c:pt idx="38">
                  <c:v>1.3200217981310518</c:v>
                </c:pt>
                <c:pt idx="43">
                  <c:v>1.0460932224555302</c:v>
                </c:pt>
                <c:pt idx="48">
                  <c:v>1.0568164080791684</c:v>
                </c:pt>
                <c:pt idx="51">
                  <c:v>1.3707296245737894</c:v>
                </c:pt>
                <c:pt idx="59">
                  <c:v>1.3159377445439526</c:v>
                </c:pt>
                <c:pt idx="60">
                  <c:v>1.0147287520566162</c:v>
                </c:pt>
                <c:pt idx="63">
                  <c:v>1.4387229036555196</c:v>
                </c:pt>
                <c:pt idx="64">
                  <c:v>1.5098545343573573</c:v>
                </c:pt>
                <c:pt idx="74">
                  <c:v>1.5020607028753994</c:v>
                </c:pt>
                <c:pt idx="76">
                  <c:v>1.5733954588667063</c:v>
                </c:pt>
                <c:pt idx="84">
                  <c:v>1.0411155929967233</c:v>
                </c:pt>
                <c:pt idx="85">
                  <c:v>1.7194677553489075</c:v>
                </c:pt>
                <c:pt idx="86">
                  <c:v>1.424616728515901</c:v>
                </c:pt>
                <c:pt idx="95">
                  <c:v>1.1491411844933148</c:v>
                </c:pt>
                <c:pt idx="97">
                  <c:v>1.216853327878394</c:v>
                </c:pt>
                <c:pt idx="98">
                  <c:v>1.0718006282857813</c:v>
                </c:pt>
                <c:pt idx="99">
                  <c:v>1.6005914845009155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EA-41B8-8FAF-0EF11613C0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57719.6</c:v>
                </c:pt>
                <c:pt idx="3">
                  <c:v>41011.199999999997</c:v>
                </c:pt>
                <c:pt idx="5">
                  <c:v>45054.8</c:v>
                </c:pt>
                <c:pt idx="8">
                  <c:v>47113</c:v>
                </c:pt>
                <c:pt idx="10">
                  <c:v>48658.6</c:v>
                </c:pt>
                <c:pt idx="12">
                  <c:v>50210.400000000001</c:v>
                </c:pt>
                <c:pt idx="24">
                  <c:v>56205.4</c:v>
                </c:pt>
                <c:pt idx="25">
                  <c:v>48704.800000000003</c:v>
                </c:pt>
                <c:pt idx="28">
                  <c:v>43446.2</c:v>
                </c:pt>
                <c:pt idx="33">
                  <c:v>53198.2</c:v>
                </c:pt>
                <c:pt idx="40">
                  <c:v>61428.800000000003</c:v>
                </c:pt>
                <c:pt idx="41">
                  <c:v>28571.200000000001</c:v>
                </c:pt>
                <c:pt idx="42">
                  <c:v>54631.6</c:v>
                </c:pt>
                <c:pt idx="44">
                  <c:v>35637.599999999999</c:v>
                </c:pt>
                <c:pt idx="46">
                  <c:v>52159</c:v>
                </c:pt>
                <c:pt idx="47">
                  <c:v>47498.8</c:v>
                </c:pt>
                <c:pt idx="50">
                  <c:v>53416</c:v>
                </c:pt>
                <c:pt idx="52">
                  <c:v>52403.8</c:v>
                </c:pt>
                <c:pt idx="56">
                  <c:v>57013.2</c:v>
                </c:pt>
                <c:pt idx="57">
                  <c:v>39528.800000000003</c:v>
                </c:pt>
                <c:pt idx="61">
                  <c:v>56218.8</c:v>
                </c:pt>
                <c:pt idx="65">
                  <c:v>54701</c:v>
                </c:pt>
                <c:pt idx="66">
                  <c:v>49650.6</c:v>
                </c:pt>
                <c:pt idx="68">
                  <c:v>40463.800000000003</c:v>
                </c:pt>
                <c:pt idx="69">
                  <c:v>42547.199999999997</c:v>
                </c:pt>
                <c:pt idx="71">
                  <c:v>20347.400000000001</c:v>
                </c:pt>
                <c:pt idx="82">
                  <c:v>46732.2</c:v>
                </c:pt>
                <c:pt idx="83">
                  <c:v>61376</c:v>
                </c:pt>
                <c:pt idx="88">
                  <c:v>58813.8</c:v>
                </c:pt>
                <c:pt idx="89">
                  <c:v>42255.6</c:v>
                </c:pt>
                <c:pt idx="96">
                  <c:v>51486.8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1.8077914607862842</c:v>
                </c:pt>
                <c:pt idx="3">
                  <c:v>2.3121976435705371</c:v>
                </c:pt>
                <c:pt idx="5">
                  <c:v>2.2959373917984318</c:v>
                </c:pt>
                <c:pt idx="8">
                  <c:v>1.8755120667331735</c:v>
                </c:pt>
                <c:pt idx="10">
                  <c:v>2.0353031118856686</c:v>
                </c:pt>
                <c:pt idx="12">
                  <c:v>1.8911022417666459</c:v>
                </c:pt>
                <c:pt idx="24">
                  <c:v>2.1111316706223957</c:v>
                </c:pt>
                <c:pt idx="25">
                  <c:v>1.7126648708135541</c:v>
                </c:pt>
                <c:pt idx="28">
                  <c:v>1.8520146756218037</c:v>
                </c:pt>
                <c:pt idx="33">
                  <c:v>1.80367004898662</c:v>
                </c:pt>
                <c:pt idx="40">
                  <c:v>1.684893730627979</c:v>
                </c:pt>
                <c:pt idx="41">
                  <c:v>2.4770748165985328</c:v>
                </c:pt>
                <c:pt idx="42">
                  <c:v>1.9705445200213796</c:v>
                </c:pt>
                <c:pt idx="44">
                  <c:v>2.4285024805261859</c:v>
                </c:pt>
                <c:pt idx="46">
                  <c:v>1.6658294829272033</c:v>
                </c:pt>
                <c:pt idx="47">
                  <c:v>2.0193562784744032</c:v>
                </c:pt>
                <c:pt idx="50">
                  <c:v>2.5156881833158606</c:v>
                </c:pt>
                <c:pt idx="52">
                  <c:v>2.0057705738896798</c:v>
                </c:pt>
                <c:pt idx="56">
                  <c:v>1.4542421754962009</c:v>
                </c:pt>
                <c:pt idx="57">
                  <c:v>2.4678715265831492</c:v>
                </c:pt>
                <c:pt idx="61">
                  <c:v>1.9740193671867772</c:v>
                </c:pt>
                <c:pt idx="65">
                  <c:v>1.6983418950293414</c:v>
                </c:pt>
                <c:pt idx="66">
                  <c:v>1.7496263892077841</c:v>
                </c:pt>
                <c:pt idx="68">
                  <c:v>2.3542030160291421</c:v>
                </c:pt>
                <c:pt idx="69">
                  <c:v>2.1139581453068592</c:v>
                </c:pt>
                <c:pt idx="71">
                  <c:v>2.0572161553810315</c:v>
                </c:pt>
                <c:pt idx="82">
                  <c:v>2.235738955152978</c:v>
                </c:pt>
                <c:pt idx="83">
                  <c:v>1.9238138686131387</c:v>
                </c:pt>
                <c:pt idx="88">
                  <c:v>1.7370413066321169</c:v>
                </c:pt>
                <c:pt idx="89">
                  <c:v>2.1640681945114966</c:v>
                </c:pt>
                <c:pt idx="96">
                  <c:v>1.9256197705042846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EA-41B8-8FAF-0EF11613C0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72483</c:v>
                </c:pt>
                <c:pt idx="16">
                  <c:v>65495.4</c:v>
                </c:pt>
                <c:pt idx="17">
                  <c:v>65059.8</c:v>
                </c:pt>
                <c:pt idx="19">
                  <c:v>74699.399999999994</c:v>
                </c:pt>
                <c:pt idx="23">
                  <c:v>70196.399999999994</c:v>
                </c:pt>
                <c:pt idx="29">
                  <c:v>63646.6</c:v>
                </c:pt>
                <c:pt idx="30">
                  <c:v>80476.600000000006</c:v>
                </c:pt>
                <c:pt idx="31">
                  <c:v>98406.6</c:v>
                </c:pt>
                <c:pt idx="37">
                  <c:v>67041.600000000006</c:v>
                </c:pt>
                <c:pt idx="53">
                  <c:v>75494</c:v>
                </c:pt>
                <c:pt idx="54">
                  <c:v>62812.6</c:v>
                </c:pt>
                <c:pt idx="58">
                  <c:v>79619.8</c:v>
                </c:pt>
                <c:pt idx="62">
                  <c:v>68858</c:v>
                </c:pt>
                <c:pt idx="67">
                  <c:v>80511.399999999994</c:v>
                </c:pt>
                <c:pt idx="72">
                  <c:v>76544.2</c:v>
                </c:pt>
                <c:pt idx="77">
                  <c:v>64063.6</c:v>
                </c:pt>
                <c:pt idx="80">
                  <c:v>75738.2</c:v>
                </c:pt>
                <c:pt idx="87">
                  <c:v>75773</c:v>
                </c:pt>
                <c:pt idx="90">
                  <c:v>70304.800000000003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1.7567843494336604</c:v>
                </c:pt>
                <c:pt idx="16">
                  <c:v>1.9008663203828056</c:v>
                </c:pt>
                <c:pt idx="17">
                  <c:v>1.8110261636217755</c:v>
                </c:pt>
                <c:pt idx="19">
                  <c:v>1.3947769326125781</c:v>
                </c:pt>
                <c:pt idx="23">
                  <c:v>1.7533235322609138</c:v>
                </c:pt>
                <c:pt idx="29">
                  <c:v>1.8893860787536176</c:v>
                </c:pt>
                <c:pt idx="30">
                  <c:v>1.5534577753036285</c:v>
                </c:pt>
                <c:pt idx="31">
                  <c:v>1.5178961573715584</c:v>
                </c:pt>
                <c:pt idx="37">
                  <c:v>1.6068978067349227</c:v>
                </c:pt>
                <c:pt idx="53">
                  <c:v>1.4235568389540891</c:v>
                </c:pt>
                <c:pt idx="54">
                  <c:v>1.7201485052362107</c:v>
                </c:pt>
                <c:pt idx="58">
                  <c:v>1.8441895106493611</c:v>
                </c:pt>
                <c:pt idx="62">
                  <c:v>1.815664120363647</c:v>
                </c:pt>
                <c:pt idx="67">
                  <c:v>1.6380661620590378</c:v>
                </c:pt>
                <c:pt idx="72">
                  <c:v>1.6318022789447144</c:v>
                </c:pt>
                <c:pt idx="77">
                  <c:v>1.6320344157992994</c:v>
                </c:pt>
                <c:pt idx="80">
                  <c:v>1.7237932773686198</c:v>
                </c:pt>
                <c:pt idx="87">
                  <c:v>1.6947593469969515</c:v>
                </c:pt>
                <c:pt idx="90">
                  <c:v>1.4528453249280275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EA-41B8-8FAF-0EF11613C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3999"/>
        <c:axId val="26699199"/>
      </c:scatterChart>
      <c:valAx>
        <c:axId val="42233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9199"/>
        <c:crosses val="autoZero"/>
        <c:crossBetween val="midCat"/>
      </c:valAx>
      <c:valAx>
        <c:axId val="2669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3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78854</c:v>
                </c:pt>
                <c:pt idx="1">
                  <c:v>65717.2</c:v>
                </c:pt>
                <c:pt idx="4">
                  <c:v>65337</c:v>
                </c:pt>
                <c:pt idx="9">
                  <c:v>60649.8</c:v>
                </c:pt>
                <c:pt idx="11">
                  <c:v>66052.600000000006</c:v>
                </c:pt>
                <c:pt idx="13">
                  <c:v>63291.6</c:v>
                </c:pt>
                <c:pt idx="14">
                  <c:v>82313.8</c:v>
                </c:pt>
                <c:pt idx="15">
                  <c:v>44193.599999999999</c:v>
                </c:pt>
                <c:pt idx="18">
                  <c:v>94749</c:v>
                </c:pt>
                <c:pt idx="19">
                  <c:v>74699.399999999994</c:v>
                </c:pt>
                <c:pt idx="20">
                  <c:v>44288.800000000003</c:v>
                </c:pt>
                <c:pt idx="22">
                  <c:v>89719.4</c:v>
                </c:pt>
                <c:pt idx="26">
                  <c:v>70277.2</c:v>
                </c:pt>
                <c:pt idx="27">
                  <c:v>67304.2</c:v>
                </c:pt>
                <c:pt idx="30">
                  <c:v>80476.600000000006</c:v>
                </c:pt>
                <c:pt idx="34">
                  <c:v>78258.399999999994</c:v>
                </c:pt>
                <c:pt idx="35">
                  <c:v>59473.2</c:v>
                </c:pt>
                <c:pt idx="36">
                  <c:v>68140.399999999994</c:v>
                </c:pt>
                <c:pt idx="38">
                  <c:v>74501.8</c:v>
                </c:pt>
                <c:pt idx="39">
                  <c:v>48228.2</c:v>
                </c:pt>
                <c:pt idx="43">
                  <c:v>86485.6</c:v>
                </c:pt>
                <c:pt idx="48">
                  <c:v>64066</c:v>
                </c:pt>
                <c:pt idx="49">
                  <c:v>58248.6</c:v>
                </c:pt>
                <c:pt idx="51">
                  <c:v>66516.399999999994</c:v>
                </c:pt>
                <c:pt idx="53">
                  <c:v>75494</c:v>
                </c:pt>
                <c:pt idx="54">
                  <c:v>62812.6</c:v>
                </c:pt>
                <c:pt idx="55">
                  <c:v>50758.6</c:v>
                </c:pt>
                <c:pt idx="56">
                  <c:v>57013.2</c:v>
                </c:pt>
                <c:pt idx="59">
                  <c:v>57505</c:v>
                </c:pt>
                <c:pt idx="60">
                  <c:v>70990.399999999994</c:v>
                </c:pt>
                <c:pt idx="63">
                  <c:v>92484.800000000003</c:v>
                </c:pt>
                <c:pt idx="70">
                  <c:v>50482</c:v>
                </c:pt>
                <c:pt idx="74">
                  <c:v>62600</c:v>
                </c:pt>
                <c:pt idx="75">
                  <c:v>46783</c:v>
                </c:pt>
                <c:pt idx="76">
                  <c:v>72369.600000000006</c:v>
                </c:pt>
                <c:pt idx="77">
                  <c:v>64063.6</c:v>
                </c:pt>
                <c:pt idx="78">
                  <c:v>46111.8</c:v>
                </c:pt>
                <c:pt idx="84">
                  <c:v>92471</c:v>
                </c:pt>
                <c:pt idx="86">
                  <c:v>63649.4</c:v>
                </c:pt>
                <c:pt idx="91">
                  <c:v>47880.800000000003</c:v>
                </c:pt>
                <c:pt idx="92">
                  <c:v>52855.8</c:v>
                </c:pt>
                <c:pt idx="93">
                  <c:v>41131</c:v>
                </c:pt>
                <c:pt idx="94">
                  <c:v>58254</c:v>
                </c:pt>
                <c:pt idx="95">
                  <c:v>81239.8</c:v>
                </c:pt>
                <c:pt idx="97">
                  <c:v>82127.399999999994</c:v>
                </c:pt>
                <c:pt idx="98">
                  <c:v>99063.2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1.0174372891673218</c:v>
                </c:pt>
                <c:pt idx="1">
                  <c:v>1.1240588460859562</c:v>
                </c:pt>
                <c:pt idx="4">
                  <c:v>1.2516032263495416</c:v>
                </c:pt>
                <c:pt idx="9">
                  <c:v>1.2253296795702542</c:v>
                </c:pt>
                <c:pt idx="11">
                  <c:v>1.1991806529947344</c:v>
                </c:pt>
                <c:pt idx="13">
                  <c:v>1.2094811949769007</c:v>
                </c:pt>
                <c:pt idx="14">
                  <c:v>1.2082056714669958</c:v>
                </c:pt>
                <c:pt idx="15">
                  <c:v>1.3332473480322944</c:v>
                </c:pt>
                <c:pt idx="18">
                  <c:v>1.1374156983187158</c:v>
                </c:pt>
                <c:pt idx="19">
                  <c:v>1.3947769326125781</c:v>
                </c:pt>
                <c:pt idx="20">
                  <c:v>1.4119145246653781</c:v>
                </c:pt>
                <c:pt idx="22">
                  <c:v>1.2694133041460376</c:v>
                </c:pt>
                <c:pt idx="26">
                  <c:v>1.4172306238723229</c:v>
                </c:pt>
                <c:pt idx="27">
                  <c:v>1.4995498052127505</c:v>
                </c:pt>
                <c:pt idx="30">
                  <c:v>1.5534577753036285</c:v>
                </c:pt>
                <c:pt idx="34">
                  <c:v>1.5591425329421507</c:v>
                </c:pt>
                <c:pt idx="35">
                  <c:v>1.0031913534163288</c:v>
                </c:pt>
                <c:pt idx="36">
                  <c:v>1.2679262229162143</c:v>
                </c:pt>
                <c:pt idx="38">
                  <c:v>1.3200217981310518</c:v>
                </c:pt>
                <c:pt idx="39">
                  <c:v>1.1099937381034333</c:v>
                </c:pt>
                <c:pt idx="43">
                  <c:v>1.0460932224555302</c:v>
                </c:pt>
                <c:pt idx="48">
                  <c:v>1.0568164080791684</c:v>
                </c:pt>
                <c:pt idx="49">
                  <c:v>1.1818481474232858</c:v>
                </c:pt>
                <c:pt idx="51">
                  <c:v>1.3707296245737894</c:v>
                </c:pt>
                <c:pt idx="53">
                  <c:v>1.4235568389540891</c:v>
                </c:pt>
                <c:pt idx="54">
                  <c:v>1.7201485052362107</c:v>
                </c:pt>
                <c:pt idx="55">
                  <c:v>1.1143530357417266</c:v>
                </c:pt>
                <c:pt idx="56">
                  <c:v>1.4542421754962009</c:v>
                </c:pt>
                <c:pt idx="59">
                  <c:v>1.3159377445439526</c:v>
                </c:pt>
                <c:pt idx="60">
                  <c:v>1.0147287520566162</c:v>
                </c:pt>
                <c:pt idx="63">
                  <c:v>1.4387229036555196</c:v>
                </c:pt>
                <c:pt idx="70">
                  <c:v>1.4968503625054475</c:v>
                </c:pt>
                <c:pt idx="74">
                  <c:v>1.5020607028753994</c:v>
                </c:pt>
                <c:pt idx="75">
                  <c:v>1.071628583032298</c:v>
                </c:pt>
                <c:pt idx="76">
                  <c:v>1.5733954588667063</c:v>
                </c:pt>
                <c:pt idx="77">
                  <c:v>1.6320344157992994</c:v>
                </c:pt>
                <c:pt idx="78">
                  <c:v>1.366136216760135</c:v>
                </c:pt>
                <c:pt idx="84">
                  <c:v>1.0411155929967233</c:v>
                </c:pt>
                <c:pt idx="86">
                  <c:v>1.424616728515901</c:v>
                </c:pt>
                <c:pt idx="91">
                  <c:v>1.2926684600090224</c:v>
                </c:pt>
                <c:pt idx="92">
                  <c:v>1.3237714687886664</c:v>
                </c:pt>
                <c:pt idx="93">
                  <c:v>1.0274731954000633</c:v>
                </c:pt>
                <c:pt idx="94">
                  <c:v>1.1179146496377932</c:v>
                </c:pt>
                <c:pt idx="95">
                  <c:v>1.1491411844933148</c:v>
                </c:pt>
                <c:pt idx="97">
                  <c:v>1.216853327878394</c:v>
                </c:pt>
                <c:pt idx="98">
                  <c:v>1.0718006282857813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2-43AB-A984-04274593A0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57719.6</c:v>
                </c:pt>
                <c:pt idx="3">
                  <c:v>41011.199999999997</c:v>
                </c:pt>
                <c:pt idx="5">
                  <c:v>45054.8</c:v>
                </c:pt>
                <c:pt idx="6">
                  <c:v>58111.4</c:v>
                </c:pt>
                <c:pt idx="7">
                  <c:v>72483</c:v>
                </c:pt>
                <c:pt idx="8">
                  <c:v>47113</c:v>
                </c:pt>
                <c:pt idx="10">
                  <c:v>48658.6</c:v>
                </c:pt>
                <c:pt idx="12">
                  <c:v>50210.400000000001</c:v>
                </c:pt>
                <c:pt idx="16">
                  <c:v>65495.4</c:v>
                </c:pt>
                <c:pt idx="17">
                  <c:v>65059.8</c:v>
                </c:pt>
                <c:pt idx="21">
                  <c:v>64304.6</c:v>
                </c:pt>
                <c:pt idx="23">
                  <c:v>70196.399999999994</c:v>
                </c:pt>
                <c:pt idx="24">
                  <c:v>56205.4</c:v>
                </c:pt>
                <c:pt idx="25">
                  <c:v>48704.800000000003</c:v>
                </c:pt>
                <c:pt idx="28">
                  <c:v>43446.2</c:v>
                </c:pt>
                <c:pt idx="29">
                  <c:v>63646.6</c:v>
                </c:pt>
                <c:pt idx="31">
                  <c:v>98406.6</c:v>
                </c:pt>
                <c:pt idx="32">
                  <c:v>80839.600000000006</c:v>
                </c:pt>
                <c:pt idx="33">
                  <c:v>53198.2</c:v>
                </c:pt>
                <c:pt idx="37">
                  <c:v>67041.600000000006</c:v>
                </c:pt>
                <c:pt idx="40">
                  <c:v>61428.800000000003</c:v>
                </c:pt>
                <c:pt idx="41">
                  <c:v>28571.200000000001</c:v>
                </c:pt>
                <c:pt idx="42">
                  <c:v>54631.6</c:v>
                </c:pt>
                <c:pt idx="44">
                  <c:v>35637.599999999999</c:v>
                </c:pt>
                <c:pt idx="45">
                  <c:v>52384</c:v>
                </c:pt>
                <c:pt idx="46">
                  <c:v>52159</c:v>
                </c:pt>
                <c:pt idx="47">
                  <c:v>47498.8</c:v>
                </c:pt>
                <c:pt idx="50">
                  <c:v>53416</c:v>
                </c:pt>
                <c:pt idx="52">
                  <c:v>52403.8</c:v>
                </c:pt>
                <c:pt idx="57">
                  <c:v>39528.800000000003</c:v>
                </c:pt>
                <c:pt idx="58">
                  <c:v>79619.8</c:v>
                </c:pt>
                <c:pt idx="61">
                  <c:v>56218.8</c:v>
                </c:pt>
                <c:pt idx="62">
                  <c:v>68858</c:v>
                </c:pt>
                <c:pt idx="64">
                  <c:v>78644</c:v>
                </c:pt>
                <c:pt idx="65">
                  <c:v>54701</c:v>
                </c:pt>
                <c:pt idx="66">
                  <c:v>49650.6</c:v>
                </c:pt>
                <c:pt idx="67">
                  <c:v>80511.399999999994</c:v>
                </c:pt>
                <c:pt idx="68">
                  <c:v>40463.800000000003</c:v>
                </c:pt>
                <c:pt idx="69">
                  <c:v>42547.199999999997</c:v>
                </c:pt>
                <c:pt idx="71">
                  <c:v>20347.400000000001</c:v>
                </c:pt>
                <c:pt idx="72">
                  <c:v>76544.2</c:v>
                </c:pt>
                <c:pt idx="73">
                  <c:v>17639.599999999999</c:v>
                </c:pt>
                <c:pt idx="79">
                  <c:v>59796.800000000003</c:v>
                </c:pt>
                <c:pt idx="80">
                  <c:v>75738.2</c:v>
                </c:pt>
                <c:pt idx="81">
                  <c:v>53795.8</c:v>
                </c:pt>
                <c:pt idx="82">
                  <c:v>46732.2</c:v>
                </c:pt>
                <c:pt idx="83">
                  <c:v>61376</c:v>
                </c:pt>
                <c:pt idx="85">
                  <c:v>66135</c:v>
                </c:pt>
                <c:pt idx="87">
                  <c:v>75773</c:v>
                </c:pt>
                <c:pt idx="88">
                  <c:v>58813.8</c:v>
                </c:pt>
                <c:pt idx="89">
                  <c:v>42255.6</c:v>
                </c:pt>
                <c:pt idx="90">
                  <c:v>70304.800000000003</c:v>
                </c:pt>
                <c:pt idx="96">
                  <c:v>51486.8</c:v>
                </c:pt>
                <c:pt idx="99">
                  <c:v>63907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1.8077914607862842</c:v>
                </c:pt>
                <c:pt idx="3">
                  <c:v>2.3121976435705371</c:v>
                </c:pt>
                <c:pt idx="5">
                  <c:v>2.2959373917984318</c:v>
                </c:pt>
                <c:pt idx="6">
                  <c:v>1.6818558836992397</c:v>
                </c:pt>
                <c:pt idx="7">
                  <c:v>1.7567843494336604</c:v>
                </c:pt>
                <c:pt idx="8">
                  <c:v>1.8755120667331735</c:v>
                </c:pt>
                <c:pt idx="10">
                  <c:v>2.0353031118856686</c:v>
                </c:pt>
                <c:pt idx="12">
                  <c:v>1.8911022417666459</c:v>
                </c:pt>
                <c:pt idx="16">
                  <c:v>1.9008663203828056</c:v>
                </c:pt>
                <c:pt idx="17">
                  <c:v>1.8110261636217755</c:v>
                </c:pt>
                <c:pt idx="21">
                  <c:v>1.6021715398276328</c:v>
                </c:pt>
                <c:pt idx="23">
                  <c:v>1.7533235322609138</c:v>
                </c:pt>
                <c:pt idx="24">
                  <c:v>2.1111316706223957</c:v>
                </c:pt>
                <c:pt idx="25">
                  <c:v>1.7126648708135541</c:v>
                </c:pt>
                <c:pt idx="28">
                  <c:v>1.8520146756218037</c:v>
                </c:pt>
                <c:pt idx="29">
                  <c:v>1.8893860787536176</c:v>
                </c:pt>
                <c:pt idx="31">
                  <c:v>1.5178961573715584</c:v>
                </c:pt>
                <c:pt idx="32">
                  <c:v>1.8510358784556082</c:v>
                </c:pt>
                <c:pt idx="33">
                  <c:v>1.80367004898662</c:v>
                </c:pt>
                <c:pt idx="37">
                  <c:v>1.6068978067349227</c:v>
                </c:pt>
                <c:pt idx="40">
                  <c:v>1.684893730627979</c:v>
                </c:pt>
                <c:pt idx="41">
                  <c:v>2.4770748165985328</c:v>
                </c:pt>
                <c:pt idx="42">
                  <c:v>1.9705445200213796</c:v>
                </c:pt>
                <c:pt idx="44">
                  <c:v>2.4285024805261859</c:v>
                </c:pt>
                <c:pt idx="45">
                  <c:v>1.7845143555284055</c:v>
                </c:pt>
                <c:pt idx="46">
                  <c:v>1.6658294829272033</c:v>
                </c:pt>
                <c:pt idx="47">
                  <c:v>2.0193562784744032</c:v>
                </c:pt>
                <c:pt idx="50">
                  <c:v>2.5156881833158606</c:v>
                </c:pt>
                <c:pt idx="52">
                  <c:v>2.0057705738896798</c:v>
                </c:pt>
                <c:pt idx="57">
                  <c:v>2.4678715265831492</c:v>
                </c:pt>
                <c:pt idx="58">
                  <c:v>1.8441895106493611</c:v>
                </c:pt>
                <c:pt idx="61">
                  <c:v>1.9740193671867772</c:v>
                </c:pt>
                <c:pt idx="62">
                  <c:v>1.815664120363647</c:v>
                </c:pt>
                <c:pt idx="64">
                  <c:v>1.5098545343573573</c:v>
                </c:pt>
                <c:pt idx="65">
                  <c:v>1.6983418950293414</c:v>
                </c:pt>
                <c:pt idx="66">
                  <c:v>1.7496263892077841</c:v>
                </c:pt>
                <c:pt idx="67">
                  <c:v>1.6380661620590378</c:v>
                </c:pt>
                <c:pt idx="68">
                  <c:v>2.3542030160291421</c:v>
                </c:pt>
                <c:pt idx="69">
                  <c:v>2.1139581453068592</c:v>
                </c:pt>
                <c:pt idx="71">
                  <c:v>2.0572161553810315</c:v>
                </c:pt>
                <c:pt idx="72">
                  <c:v>1.6318022789447144</c:v>
                </c:pt>
                <c:pt idx="73">
                  <c:v>1.8463570602507995</c:v>
                </c:pt>
                <c:pt idx="79">
                  <c:v>1.6241337329087844</c:v>
                </c:pt>
                <c:pt idx="80">
                  <c:v>1.7237932773686198</c:v>
                </c:pt>
                <c:pt idx="81">
                  <c:v>1.4350005018979175</c:v>
                </c:pt>
                <c:pt idx="82">
                  <c:v>2.235738955152978</c:v>
                </c:pt>
                <c:pt idx="83">
                  <c:v>1.9238138686131387</c:v>
                </c:pt>
                <c:pt idx="85">
                  <c:v>1.7194677553489075</c:v>
                </c:pt>
                <c:pt idx="87">
                  <c:v>1.6947593469969515</c:v>
                </c:pt>
                <c:pt idx="88">
                  <c:v>1.7370413066321169</c:v>
                </c:pt>
                <c:pt idx="89">
                  <c:v>2.1640681945114966</c:v>
                </c:pt>
                <c:pt idx="90">
                  <c:v>1.4528453249280275</c:v>
                </c:pt>
                <c:pt idx="96">
                  <c:v>1.9256197705042846</c:v>
                </c:pt>
                <c:pt idx="99">
                  <c:v>1.6005914845009155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E2-43AB-A984-04274593A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7999"/>
        <c:axId val="26747455"/>
      </c:scatterChart>
      <c:valAx>
        <c:axId val="42257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47455"/>
        <c:crosses val="autoZero"/>
        <c:crossBetween val="midCat"/>
      </c:valAx>
      <c:valAx>
        <c:axId val="2674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79278</c:v>
                </c:pt>
                <c:pt idx="1">
                  <c:v>65945.399999999994</c:v>
                </c:pt>
                <c:pt idx="2">
                  <c:v>57336.2</c:v>
                </c:pt>
                <c:pt idx="3">
                  <c:v>40762.6</c:v>
                </c:pt>
                <c:pt idx="4">
                  <c:v>65756.600000000006</c:v>
                </c:pt>
                <c:pt idx="5">
                  <c:v>45643.199999999997</c:v>
                </c:pt>
                <c:pt idx="6">
                  <c:v>58521.8</c:v>
                </c:pt>
                <c:pt idx="7">
                  <c:v>72116.800000000003</c:v>
                </c:pt>
                <c:pt idx="8">
                  <c:v>46568.4</c:v>
                </c:pt>
                <c:pt idx="9">
                  <c:v>60089.2</c:v>
                </c:pt>
                <c:pt idx="10">
                  <c:v>48908.2</c:v>
                </c:pt>
                <c:pt idx="11">
                  <c:v>66012.600000000006</c:v>
                </c:pt>
                <c:pt idx="12">
                  <c:v>50941.599999999999</c:v>
                </c:pt>
                <c:pt idx="13">
                  <c:v>63144.800000000003</c:v>
                </c:pt>
                <c:pt idx="14">
                  <c:v>82329.8</c:v>
                </c:pt>
                <c:pt idx="15">
                  <c:v>44130.400000000001</c:v>
                </c:pt>
                <c:pt idx="16">
                  <c:v>65542.8</c:v>
                </c:pt>
                <c:pt idx="17">
                  <c:v>65064.800000000003</c:v>
                </c:pt>
                <c:pt idx="18">
                  <c:v>94485.8</c:v>
                </c:pt>
                <c:pt idx="19">
                  <c:v>74586</c:v>
                </c:pt>
                <c:pt idx="20">
                  <c:v>44331.8</c:v>
                </c:pt>
                <c:pt idx="21">
                  <c:v>64120.6</c:v>
                </c:pt>
                <c:pt idx="22">
                  <c:v>89981</c:v>
                </c:pt>
                <c:pt idx="23">
                  <c:v>69938.600000000006</c:v>
                </c:pt>
                <c:pt idx="24">
                  <c:v>55483.4</c:v>
                </c:pt>
                <c:pt idx="25">
                  <c:v>48430</c:v>
                </c:pt>
                <c:pt idx="26">
                  <c:v>69615.199999999997</c:v>
                </c:pt>
                <c:pt idx="27">
                  <c:v>67285.8</c:v>
                </c:pt>
                <c:pt idx="28">
                  <c:v>43858</c:v>
                </c:pt>
                <c:pt idx="29">
                  <c:v>63938.2</c:v>
                </c:pt>
                <c:pt idx="30">
                  <c:v>80799.600000000006</c:v>
                </c:pt>
                <c:pt idx="31">
                  <c:v>98629.8</c:v>
                </c:pt>
                <c:pt idx="32">
                  <c:v>80776</c:v>
                </c:pt>
                <c:pt idx="33">
                  <c:v>52870.8</c:v>
                </c:pt>
                <c:pt idx="34">
                  <c:v>77960.600000000006</c:v>
                </c:pt>
                <c:pt idx="35">
                  <c:v>59473.2</c:v>
                </c:pt>
                <c:pt idx="36">
                  <c:v>68974.399999999994</c:v>
                </c:pt>
                <c:pt idx="37">
                  <c:v>67000.600000000006</c:v>
                </c:pt>
                <c:pt idx="38">
                  <c:v>74580.800000000003</c:v>
                </c:pt>
                <c:pt idx="39">
                  <c:v>47923</c:v>
                </c:pt>
                <c:pt idx="40">
                  <c:v>61676.800000000003</c:v>
                </c:pt>
                <c:pt idx="41">
                  <c:v>28555.8</c:v>
                </c:pt>
                <c:pt idx="42">
                  <c:v>54325.4</c:v>
                </c:pt>
                <c:pt idx="43">
                  <c:v>86474.4</c:v>
                </c:pt>
                <c:pt idx="44">
                  <c:v>35268</c:v>
                </c:pt>
                <c:pt idx="45">
                  <c:v>52339.4</c:v>
                </c:pt>
                <c:pt idx="46">
                  <c:v>51733</c:v>
                </c:pt>
                <c:pt idx="47">
                  <c:v>47786.8</c:v>
                </c:pt>
                <c:pt idx="48">
                  <c:v>63866.400000000001</c:v>
                </c:pt>
                <c:pt idx="49">
                  <c:v>57797.8</c:v>
                </c:pt>
                <c:pt idx="50">
                  <c:v>53661.8</c:v>
                </c:pt>
                <c:pt idx="51">
                  <c:v>66807</c:v>
                </c:pt>
                <c:pt idx="52">
                  <c:v>52337.4</c:v>
                </c:pt>
                <c:pt idx="53">
                  <c:v>74760.600000000006</c:v>
                </c:pt>
                <c:pt idx="54">
                  <c:v>63212.2</c:v>
                </c:pt>
                <c:pt idx="55">
                  <c:v>50615.199999999997</c:v>
                </c:pt>
                <c:pt idx="56">
                  <c:v>57373.8</c:v>
                </c:pt>
                <c:pt idx="57">
                  <c:v>39684.199999999997</c:v>
                </c:pt>
                <c:pt idx="58">
                  <c:v>79849</c:v>
                </c:pt>
                <c:pt idx="59">
                  <c:v>57124.4</c:v>
                </c:pt>
                <c:pt idx="60">
                  <c:v>70935.199999999997</c:v>
                </c:pt>
                <c:pt idx="61">
                  <c:v>55892</c:v>
                </c:pt>
                <c:pt idx="62">
                  <c:v>68581</c:v>
                </c:pt>
                <c:pt idx="63">
                  <c:v>92586</c:v>
                </c:pt>
                <c:pt idx="64">
                  <c:v>79136.399999999994</c:v>
                </c:pt>
                <c:pt idx="65">
                  <c:v>54712.6</c:v>
                </c:pt>
                <c:pt idx="66">
                  <c:v>49858</c:v>
                </c:pt>
                <c:pt idx="67">
                  <c:v>79908.600000000006</c:v>
                </c:pt>
                <c:pt idx="68">
                  <c:v>41458.199999999997</c:v>
                </c:pt>
                <c:pt idx="69">
                  <c:v>42057.599999999999</c:v>
                </c:pt>
                <c:pt idx="70">
                  <c:v>50678.2</c:v>
                </c:pt>
                <c:pt idx="71">
                  <c:v>20393.599999999999</c:v>
                </c:pt>
                <c:pt idx="72">
                  <c:v>76377.399999999994</c:v>
                </c:pt>
                <c:pt idx="73">
                  <c:v>18544.400000000001</c:v>
                </c:pt>
                <c:pt idx="74">
                  <c:v>62615.4</c:v>
                </c:pt>
                <c:pt idx="75">
                  <c:v>46286.400000000001</c:v>
                </c:pt>
                <c:pt idx="76">
                  <c:v>72420.800000000003</c:v>
                </c:pt>
                <c:pt idx="77">
                  <c:v>64046.2</c:v>
                </c:pt>
                <c:pt idx="78">
                  <c:v>45933.8</c:v>
                </c:pt>
                <c:pt idx="79">
                  <c:v>59727.6</c:v>
                </c:pt>
                <c:pt idx="80">
                  <c:v>75585.600000000006</c:v>
                </c:pt>
                <c:pt idx="81">
                  <c:v>53925.8</c:v>
                </c:pt>
                <c:pt idx="82">
                  <c:v>46770.6</c:v>
                </c:pt>
                <c:pt idx="83">
                  <c:v>61298.400000000001</c:v>
                </c:pt>
                <c:pt idx="84">
                  <c:v>92640</c:v>
                </c:pt>
                <c:pt idx="85">
                  <c:v>66522.600000000006</c:v>
                </c:pt>
                <c:pt idx="86">
                  <c:v>63561.8</c:v>
                </c:pt>
                <c:pt idx="87">
                  <c:v>75518.2</c:v>
                </c:pt>
                <c:pt idx="88">
                  <c:v>59083.6</c:v>
                </c:pt>
                <c:pt idx="89">
                  <c:v>41886.199999999997</c:v>
                </c:pt>
                <c:pt idx="90">
                  <c:v>70724.800000000003</c:v>
                </c:pt>
                <c:pt idx="91">
                  <c:v>48010.6</c:v>
                </c:pt>
                <c:pt idx="92">
                  <c:v>52687.199999999997</c:v>
                </c:pt>
                <c:pt idx="93">
                  <c:v>41265.4</c:v>
                </c:pt>
                <c:pt idx="94">
                  <c:v>58212.6</c:v>
                </c:pt>
                <c:pt idx="95">
                  <c:v>81048</c:v>
                </c:pt>
                <c:pt idx="96">
                  <c:v>51185</c:v>
                </c:pt>
                <c:pt idx="97">
                  <c:v>81955</c:v>
                </c:pt>
                <c:pt idx="98">
                  <c:v>99391.6</c:v>
                </c:pt>
                <c:pt idx="99">
                  <c:v>64389.599999999999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1.0119957617497919</c:v>
                </c:pt>
                <c:pt idx="1">
                  <c:v>1.12030558613641</c:v>
                </c:pt>
                <c:pt idx="2">
                  <c:v>1.816008036807462</c:v>
                </c:pt>
                <c:pt idx="3">
                  <c:v>2.3432754534794151</c:v>
                </c:pt>
                <c:pt idx="4">
                  <c:v>1.2436318179467916</c:v>
                </c:pt>
                <c:pt idx="5">
                  <c:v>2.2480895292179341</c:v>
                </c:pt>
                <c:pt idx="6">
                  <c:v>1.6454551978920675</c:v>
                </c:pt>
                <c:pt idx="7">
                  <c:v>1.767174916246977</c:v>
                </c:pt>
                <c:pt idx="8">
                  <c:v>1.9023415019627044</c:v>
                </c:pt>
                <c:pt idx="9">
                  <c:v>1.2492427923819922</c:v>
                </c:pt>
                <c:pt idx="10">
                  <c:v>2.0247524954915539</c:v>
                </c:pt>
                <c:pt idx="11">
                  <c:v>1.2046033636002822</c:v>
                </c:pt>
                <c:pt idx="12">
                  <c:v>1.8695525857059849</c:v>
                </c:pt>
                <c:pt idx="13">
                  <c:v>1.1848323219014074</c:v>
                </c:pt>
                <c:pt idx="14">
                  <c:v>1.2093676894635963</c:v>
                </c:pt>
                <c:pt idx="15">
                  <c:v>1.3354512988778711</c:v>
                </c:pt>
                <c:pt idx="16">
                  <c:v>1.8994458582788649</c:v>
                </c:pt>
                <c:pt idx="17">
                  <c:v>1.8075518559958688</c:v>
                </c:pt>
                <c:pt idx="18">
                  <c:v>1.1382662791657583</c:v>
                </c:pt>
                <c:pt idx="19">
                  <c:v>1.3974606494516397</c:v>
                </c:pt>
                <c:pt idx="20">
                  <c:v>1.4210341109542133</c:v>
                </c:pt>
                <c:pt idx="21">
                  <c:v>1.6061764861838475</c:v>
                </c:pt>
                <c:pt idx="22">
                  <c:v>1.2765028172614219</c:v>
                </c:pt>
                <c:pt idx="23">
                  <c:v>1.7678220610649911</c:v>
                </c:pt>
                <c:pt idx="24">
                  <c:v>2.1189400793750921</c:v>
                </c:pt>
                <c:pt idx="25">
                  <c:v>1.7219905017551105</c:v>
                </c:pt>
                <c:pt idx="26">
                  <c:v>1.4316270009997818</c:v>
                </c:pt>
                <c:pt idx="27">
                  <c:v>1.4845925886293987</c:v>
                </c:pt>
                <c:pt idx="28">
                  <c:v>1.873455241917096</c:v>
                </c:pt>
                <c:pt idx="29">
                  <c:v>1.8576688114460527</c:v>
                </c:pt>
                <c:pt idx="30">
                  <c:v>1.5480769706780726</c:v>
                </c:pt>
                <c:pt idx="31">
                  <c:v>1.51447128555467</c:v>
                </c:pt>
                <c:pt idx="32">
                  <c:v>1.8410171338021195</c:v>
                </c:pt>
                <c:pt idx="33">
                  <c:v>1.8343206458007064</c:v>
                </c:pt>
                <c:pt idx="34">
                  <c:v>1.5652650184836956</c:v>
                </c:pt>
                <c:pt idx="35">
                  <c:v>1.0124896592078449</c:v>
                </c:pt>
                <c:pt idx="36">
                  <c:v>1.2550308520262592</c:v>
                </c:pt>
                <c:pt idx="37">
                  <c:v>1.6079408244105275</c:v>
                </c:pt>
                <c:pt idx="38">
                  <c:v>1.3185967433977646</c:v>
                </c:pt>
                <c:pt idx="39">
                  <c:v>1.137428792020533</c:v>
                </c:pt>
                <c:pt idx="40">
                  <c:v>1.6934082183252048</c:v>
                </c:pt>
                <c:pt idx="41">
                  <c:v>2.4652785073435171</c:v>
                </c:pt>
                <c:pt idx="42">
                  <c:v>1.9839522580597657</c:v>
                </c:pt>
                <c:pt idx="43">
                  <c:v>1.0455348634971737</c:v>
                </c:pt>
                <c:pt idx="44">
                  <c:v>2.4535556311670637</c:v>
                </c:pt>
                <c:pt idx="45">
                  <c:v>1.7632605646988693</c:v>
                </c:pt>
                <c:pt idx="46">
                  <c:v>1.6945856609900838</c:v>
                </c:pt>
                <c:pt idx="47">
                  <c:v>2.0262080741962216</c:v>
                </c:pt>
                <c:pt idx="48">
                  <c:v>1.0528540828980497</c:v>
                </c:pt>
                <c:pt idx="49">
                  <c:v>1.1786088743862222</c:v>
                </c:pt>
                <c:pt idx="50">
                  <c:v>2.4848029697102967</c:v>
                </c:pt>
                <c:pt idx="51">
                  <c:v>1.365066534943943</c:v>
                </c:pt>
                <c:pt idx="52">
                  <c:v>2.0312816456300848</c:v>
                </c:pt>
                <c:pt idx="53">
                  <c:v>1.4544960848361301</c:v>
                </c:pt>
                <c:pt idx="54">
                  <c:v>1.7063952844545831</c:v>
                </c:pt>
                <c:pt idx="55">
                  <c:v>1.1177472379838469</c:v>
                </c:pt>
                <c:pt idx="56">
                  <c:v>1.4451021197828973</c:v>
                </c:pt>
                <c:pt idx="57">
                  <c:v>2.435931680618483</c:v>
                </c:pt>
                <c:pt idx="58">
                  <c:v>1.8477626520056607</c:v>
                </c:pt>
                <c:pt idx="59">
                  <c:v>1.3228147691704419</c:v>
                </c:pt>
                <c:pt idx="60">
                  <c:v>1.0203960798024112</c:v>
                </c:pt>
                <c:pt idx="61">
                  <c:v>1.9852214986044514</c:v>
                </c:pt>
                <c:pt idx="62">
                  <c:v>1.8482815940275004</c:v>
                </c:pt>
                <c:pt idx="63">
                  <c:v>1.4396777050525997</c:v>
                </c:pt>
                <c:pt idx="64">
                  <c:v>1.5200590373077372</c:v>
                </c:pt>
                <c:pt idx="65">
                  <c:v>1.6800152067348288</c:v>
                </c:pt>
                <c:pt idx="66">
                  <c:v>1.7269645794055117</c:v>
                </c:pt>
                <c:pt idx="67">
                  <c:v>1.6497097934390039</c:v>
                </c:pt>
                <c:pt idx="68">
                  <c:v>2.3080355635314609</c:v>
                </c:pt>
                <c:pt idx="69">
                  <c:v>2.1584921631286615</c:v>
                </c:pt>
                <c:pt idx="70">
                  <c:v>1.4771045538318253</c:v>
                </c:pt>
                <c:pt idx="71">
                  <c:v>2.0333830221245881</c:v>
                </c:pt>
                <c:pt idx="72">
                  <c:v>1.6395949587181551</c:v>
                </c:pt>
                <c:pt idx="73">
                  <c:v>1.7613942753607557</c:v>
                </c:pt>
                <c:pt idx="74">
                  <c:v>1.5150266547846056</c:v>
                </c:pt>
                <c:pt idx="75">
                  <c:v>1.0799716547409173</c:v>
                </c:pt>
                <c:pt idx="76">
                  <c:v>1.5767707619910301</c:v>
                </c:pt>
                <c:pt idx="77">
                  <c:v>1.6590055303827551</c:v>
                </c:pt>
                <c:pt idx="78">
                  <c:v>1.3714084182018469</c:v>
                </c:pt>
                <c:pt idx="79">
                  <c:v>1.6050033820210423</c:v>
                </c:pt>
                <c:pt idx="80">
                  <c:v>1.713368683982134</c:v>
                </c:pt>
                <c:pt idx="81">
                  <c:v>1.4315411176097526</c:v>
                </c:pt>
                <c:pt idx="82">
                  <c:v>2.2338392066811203</c:v>
                </c:pt>
                <c:pt idx="83">
                  <c:v>1.9378646098429975</c:v>
                </c:pt>
                <c:pt idx="84">
                  <c:v>1.0384822970639034</c:v>
                </c:pt>
                <c:pt idx="85">
                  <c:v>1.6963558249376902</c:v>
                </c:pt>
                <c:pt idx="86">
                  <c:v>1.4265801157298881</c:v>
                </c:pt>
                <c:pt idx="87">
                  <c:v>1.700503984469969</c:v>
                </c:pt>
                <c:pt idx="88">
                  <c:v>1.7534138068770353</c:v>
                </c:pt>
                <c:pt idx="89">
                  <c:v>2.1818164455118869</c:v>
                </c:pt>
                <c:pt idx="90">
                  <c:v>1.4442317263534148</c:v>
                </c:pt>
                <c:pt idx="91">
                  <c:v>1.2979217089559389</c:v>
                </c:pt>
                <c:pt idx="92">
                  <c:v>1.3286718595787972</c:v>
                </c:pt>
                <c:pt idx="93">
                  <c:v>1.0838862582211732</c:v>
                </c:pt>
                <c:pt idx="94">
                  <c:v>1.1181428075708695</c:v>
                </c:pt>
                <c:pt idx="95">
                  <c:v>1.151761918862896</c:v>
                </c:pt>
                <c:pt idx="96">
                  <c:v>1.936973722770343</c:v>
                </c:pt>
                <c:pt idx="97">
                  <c:v>1.227942163382344</c:v>
                </c:pt>
                <c:pt idx="98">
                  <c:v>1.0682592895174239</c:v>
                </c:pt>
                <c:pt idx="99">
                  <c:v>1.6190192204952354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9-46C9-AD49-129026BCB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53023"/>
        <c:axId val="26669247"/>
      </c:scatterChart>
      <c:valAx>
        <c:axId val="340530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9247"/>
        <c:crosses val="autoZero"/>
        <c:crossBetween val="midCat"/>
      </c:valAx>
      <c:valAx>
        <c:axId val="2666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5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9">
                  <c:v>60089.2</c:v>
                </c:pt>
                <c:pt idx="13">
                  <c:v>63144.800000000003</c:v>
                </c:pt>
                <c:pt idx="15">
                  <c:v>44130.400000000001</c:v>
                </c:pt>
                <c:pt idx="20">
                  <c:v>44331.8</c:v>
                </c:pt>
                <c:pt idx="35">
                  <c:v>59473.2</c:v>
                </c:pt>
                <c:pt idx="39">
                  <c:v>47923</c:v>
                </c:pt>
                <c:pt idx="45">
                  <c:v>52339.4</c:v>
                </c:pt>
                <c:pt idx="49">
                  <c:v>57797.8</c:v>
                </c:pt>
                <c:pt idx="55">
                  <c:v>50615.199999999997</c:v>
                </c:pt>
                <c:pt idx="70">
                  <c:v>50678.2</c:v>
                </c:pt>
                <c:pt idx="73">
                  <c:v>18544.400000000001</c:v>
                </c:pt>
                <c:pt idx="75">
                  <c:v>46286.400000000001</c:v>
                </c:pt>
                <c:pt idx="78">
                  <c:v>45933.8</c:v>
                </c:pt>
                <c:pt idx="79">
                  <c:v>59727.6</c:v>
                </c:pt>
                <c:pt idx="81">
                  <c:v>53925.8</c:v>
                </c:pt>
                <c:pt idx="91">
                  <c:v>48010.6</c:v>
                </c:pt>
                <c:pt idx="92">
                  <c:v>52687.199999999997</c:v>
                </c:pt>
                <c:pt idx="93">
                  <c:v>41265.4</c:v>
                </c:pt>
                <c:pt idx="94">
                  <c:v>58212.6</c:v>
                </c:pt>
              </c:numCache>
            </c:numRef>
          </c:xVal>
          <c:yVal>
            <c:numRef>
              <c:f>State074!$AA$11:$AA$101</c:f>
              <c:numCache>
                <c:formatCode>General</c:formatCode>
                <c:ptCount val="91"/>
                <c:pt idx="0">
                  <c:v>1.2492427923819922</c:v>
                </c:pt>
                <c:pt idx="4">
                  <c:v>1.1848323219014074</c:v>
                </c:pt>
                <c:pt idx="6">
                  <c:v>1.3354512988778711</c:v>
                </c:pt>
                <c:pt idx="11">
                  <c:v>1.4210341109542133</c:v>
                </c:pt>
                <c:pt idx="26">
                  <c:v>1.0124896592078449</c:v>
                </c:pt>
                <c:pt idx="30">
                  <c:v>1.137428792020533</c:v>
                </c:pt>
                <c:pt idx="36">
                  <c:v>1.7632605646988693</c:v>
                </c:pt>
                <c:pt idx="40">
                  <c:v>1.1786088743862222</c:v>
                </c:pt>
                <c:pt idx="46">
                  <c:v>1.1177472379838469</c:v>
                </c:pt>
                <c:pt idx="61">
                  <c:v>1.4771045538318253</c:v>
                </c:pt>
                <c:pt idx="64">
                  <c:v>1.7613942753607557</c:v>
                </c:pt>
                <c:pt idx="66">
                  <c:v>1.0799716547409173</c:v>
                </c:pt>
                <c:pt idx="69">
                  <c:v>1.3714084182018469</c:v>
                </c:pt>
                <c:pt idx="70">
                  <c:v>1.6050033820210423</c:v>
                </c:pt>
                <c:pt idx="72">
                  <c:v>1.4315411176097526</c:v>
                </c:pt>
                <c:pt idx="82">
                  <c:v>1.2979217089559389</c:v>
                </c:pt>
                <c:pt idx="83">
                  <c:v>1.3286718595787972</c:v>
                </c:pt>
                <c:pt idx="84">
                  <c:v>1.0838862582211732</c:v>
                </c:pt>
                <c:pt idx="85">
                  <c:v>1.1181428075708695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4-46D1-BF37-387CB81350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79278</c:v>
                </c:pt>
                <c:pt idx="1">
                  <c:v>65945.399999999994</c:v>
                </c:pt>
                <c:pt idx="4">
                  <c:v>65756.600000000006</c:v>
                </c:pt>
                <c:pt idx="6">
                  <c:v>58521.8</c:v>
                </c:pt>
                <c:pt idx="11">
                  <c:v>66012.600000000006</c:v>
                </c:pt>
                <c:pt idx="14">
                  <c:v>82329.8</c:v>
                </c:pt>
                <c:pt idx="18">
                  <c:v>94485.8</c:v>
                </c:pt>
                <c:pt idx="21">
                  <c:v>64120.6</c:v>
                </c:pt>
                <c:pt idx="22">
                  <c:v>89981</c:v>
                </c:pt>
                <c:pt idx="26">
                  <c:v>69615.199999999997</c:v>
                </c:pt>
                <c:pt idx="27">
                  <c:v>67285.8</c:v>
                </c:pt>
                <c:pt idx="32">
                  <c:v>80776</c:v>
                </c:pt>
                <c:pt idx="34">
                  <c:v>77960.600000000006</c:v>
                </c:pt>
                <c:pt idx="36">
                  <c:v>68974.399999999994</c:v>
                </c:pt>
                <c:pt idx="38">
                  <c:v>74580.800000000003</c:v>
                </c:pt>
                <c:pt idx="43">
                  <c:v>86474.4</c:v>
                </c:pt>
                <c:pt idx="48">
                  <c:v>63866.400000000001</c:v>
                </c:pt>
                <c:pt idx="51">
                  <c:v>66807</c:v>
                </c:pt>
                <c:pt idx="59">
                  <c:v>57124.4</c:v>
                </c:pt>
                <c:pt idx="60">
                  <c:v>70935.199999999997</c:v>
                </c:pt>
                <c:pt idx="63">
                  <c:v>92586</c:v>
                </c:pt>
                <c:pt idx="64">
                  <c:v>79136.399999999994</c:v>
                </c:pt>
                <c:pt idx="74">
                  <c:v>62615.4</c:v>
                </c:pt>
                <c:pt idx="76">
                  <c:v>72420.800000000003</c:v>
                </c:pt>
                <c:pt idx="84">
                  <c:v>92640</c:v>
                </c:pt>
                <c:pt idx="85">
                  <c:v>66522.600000000006</c:v>
                </c:pt>
                <c:pt idx="86">
                  <c:v>63561.8</c:v>
                </c:pt>
                <c:pt idx="95">
                  <c:v>81048</c:v>
                </c:pt>
                <c:pt idx="97">
                  <c:v>81955</c:v>
                </c:pt>
                <c:pt idx="98">
                  <c:v>99391.6</c:v>
                </c:pt>
                <c:pt idx="99">
                  <c:v>64389.599999999999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1.0119957617497919</c:v>
                </c:pt>
                <c:pt idx="1">
                  <c:v>1.12030558613641</c:v>
                </c:pt>
                <c:pt idx="4">
                  <c:v>1.2436318179467916</c:v>
                </c:pt>
                <c:pt idx="6">
                  <c:v>1.6454551978920675</c:v>
                </c:pt>
                <c:pt idx="11">
                  <c:v>1.2046033636002822</c:v>
                </c:pt>
                <c:pt idx="14">
                  <c:v>1.2093676894635963</c:v>
                </c:pt>
                <c:pt idx="18">
                  <c:v>1.1382662791657583</c:v>
                </c:pt>
                <c:pt idx="21">
                  <c:v>1.6061764861838475</c:v>
                </c:pt>
                <c:pt idx="22">
                  <c:v>1.2765028172614219</c:v>
                </c:pt>
                <c:pt idx="26">
                  <c:v>1.4316270009997818</c:v>
                </c:pt>
                <c:pt idx="27">
                  <c:v>1.4845925886293987</c:v>
                </c:pt>
                <c:pt idx="32">
                  <c:v>1.8410171338021195</c:v>
                </c:pt>
                <c:pt idx="34">
                  <c:v>1.5652650184836956</c:v>
                </c:pt>
                <c:pt idx="36">
                  <c:v>1.2550308520262592</c:v>
                </c:pt>
                <c:pt idx="38">
                  <c:v>1.3185967433977646</c:v>
                </c:pt>
                <c:pt idx="43">
                  <c:v>1.0455348634971737</c:v>
                </c:pt>
                <c:pt idx="48">
                  <c:v>1.0528540828980497</c:v>
                </c:pt>
                <c:pt idx="51">
                  <c:v>1.365066534943943</c:v>
                </c:pt>
                <c:pt idx="59">
                  <c:v>1.3228147691704419</c:v>
                </c:pt>
                <c:pt idx="60">
                  <c:v>1.0203960798024112</c:v>
                </c:pt>
                <c:pt idx="63">
                  <c:v>1.4396777050525997</c:v>
                </c:pt>
                <c:pt idx="64">
                  <c:v>1.5200590373077372</c:v>
                </c:pt>
                <c:pt idx="74">
                  <c:v>1.5150266547846056</c:v>
                </c:pt>
                <c:pt idx="76">
                  <c:v>1.5767707619910301</c:v>
                </c:pt>
                <c:pt idx="84">
                  <c:v>1.0384822970639034</c:v>
                </c:pt>
                <c:pt idx="85">
                  <c:v>1.6963558249376902</c:v>
                </c:pt>
                <c:pt idx="86">
                  <c:v>1.4265801157298881</c:v>
                </c:pt>
                <c:pt idx="95">
                  <c:v>1.151761918862896</c:v>
                </c:pt>
                <c:pt idx="97">
                  <c:v>1.227942163382344</c:v>
                </c:pt>
                <c:pt idx="98">
                  <c:v>1.0682592895174239</c:v>
                </c:pt>
                <c:pt idx="99">
                  <c:v>1.6190192204952354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44-46D1-BF37-387CB81350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57336.2</c:v>
                </c:pt>
                <c:pt idx="3">
                  <c:v>40762.6</c:v>
                </c:pt>
                <c:pt idx="5">
                  <c:v>45643.199999999997</c:v>
                </c:pt>
                <c:pt idx="8">
                  <c:v>46568.4</c:v>
                </c:pt>
                <c:pt idx="10">
                  <c:v>48908.2</c:v>
                </c:pt>
                <c:pt idx="12">
                  <c:v>50941.599999999999</c:v>
                </c:pt>
                <c:pt idx="24">
                  <c:v>55483.4</c:v>
                </c:pt>
                <c:pt idx="25">
                  <c:v>48430</c:v>
                </c:pt>
                <c:pt idx="28">
                  <c:v>43858</c:v>
                </c:pt>
                <c:pt idx="33">
                  <c:v>52870.8</c:v>
                </c:pt>
                <c:pt idx="40">
                  <c:v>61676.800000000003</c:v>
                </c:pt>
                <c:pt idx="41">
                  <c:v>28555.8</c:v>
                </c:pt>
                <c:pt idx="42">
                  <c:v>54325.4</c:v>
                </c:pt>
                <c:pt idx="44">
                  <c:v>35268</c:v>
                </c:pt>
                <c:pt idx="46">
                  <c:v>51733</c:v>
                </c:pt>
                <c:pt idx="47">
                  <c:v>47786.8</c:v>
                </c:pt>
                <c:pt idx="50">
                  <c:v>53661.8</c:v>
                </c:pt>
                <c:pt idx="52">
                  <c:v>52337.4</c:v>
                </c:pt>
                <c:pt idx="56">
                  <c:v>57373.8</c:v>
                </c:pt>
                <c:pt idx="57">
                  <c:v>39684.199999999997</c:v>
                </c:pt>
                <c:pt idx="61">
                  <c:v>55892</c:v>
                </c:pt>
                <c:pt idx="65">
                  <c:v>54712.6</c:v>
                </c:pt>
                <c:pt idx="66">
                  <c:v>49858</c:v>
                </c:pt>
                <c:pt idx="68">
                  <c:v>41458.199999999997</c:v>
                </c:pt>
                <c:pt idx="69">
                  <c:v>42057.599999999999</c:v>
                </c:pt>
                <c:pt idx="71">
                  <c:v>20393.599999999999</c:v>
                </c:pt>
                <c:pt idx="82">
                  <c:v>46770.6</c:v>
                </c:pt>
                <c:pt idx="83">
                  <c:v>61298.400000000001</c:v>
                </c:pt>
                <c:pt idx="88">
                  <c:v>59083.6</c:v>
                </c:pt>
                <c:pt idx="89">
                  <c:v>41886.199999999997</c:v>
                </c:pt>
                <c:pt idx="96">
                  <c:v>51185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1.816008036807462</c:v>
                </c:pt>
                <c:pt idx="3">
                  <c:v>2.3432754534794151</c:v>
                </c:pt>
                <c:pt idx="5">
                  <c:v>2.2480895292179341</c:v>
                </c:pt>
                <c:pt idx="8">
                  <c:v>1.9023415019627044</c:v>
                </c:pt>
                <c:pt idx="10">
                  <c:v>2.0247524954915539</c:v>
                </c:pt>
                <c:pt idx="12">
                  <c:v>1.8695525857059849</c:v>
                </c:pt>
                <c:pt idx="24">
                  <c:v>2.1189400793750921</c:v>
                </c:pt>
                <c:pt idx="25">
                  <c:v>1.7219905017551105</c:v>
                </c:pt>
                <c:pt idx="28">
                  <c:v>1.873455241917096</c:v>
                </c:pt>
                <c:pt idx="33">
                  <c:v>1.8343206458007064</c:v>
                </c:pt>
                <c:pt idx="40">
                  <c:v>1.6934082183252048</c:v>
                </c:pt>
                <c:pt idx="41">
                  <c:v>2.4652785073435171</c:v>
                </c:pt>
                <c:pt idx="42">
                  <c:v>1.9839522580597657</c:v>
                </c:pt>
                <c:pt idx="44">
                  <c:v>2.4535556311670637</c:v>
                </c:pt>
                <c:pt idx="46">
                  <c:v>1.6945856609900838</c:v>
                </c:pt>
                <c:pt idx="47">
                  <c:v>2.0262080741962216</c:v>
                </c:pt>
                <c:pt idx="50">
                  <c:v>2.4848029697102967</c:v>
                </c:pt>
                <c:pt idx="52">
                  <c:v>2.0312816456300848</c:v>
                </c:pt>
                <c:pt idx="56">
                  <c:v>1.4451021197828973</c:v>
                </c:pt>
                <c:pt idx="57">
                  <c:v>2.435931680618483</c:v>
                </c:pt>
                <c:pt idx="61">
                  <c:v>1.9852214986044514</c:v>
                </c:pt>
                <c:pt idx="65">
                  <c:v>1.6800152067348288</c:v>
                </c:pt>
                <c:pt idx="66">
                  <c:v>1.7269645794055117</c:v>
                </c:pt>
                <c:pt idx="68">
                  <c:v>2.3080355635314609</c:v>
                </c:pt>
                <c:pt idx="69">
                  <c:v>2.1584921631286615</c:v>
                </c:pt>
                <c:pt idx="71">
                  <c:v>2.0333830221245881</c:v>
                </c:pt>
                <c:pt idx="82">
                  <c:v>2.2338392066811203</c:v>
                </c:pt>
                <c:pt idx="83">
                  <c:v>1.9378646098429975</c:v>
                </c:pt>
                <c:pt idx="88">
                  <c:v>1.7534138068770353</c:v>
                </c:pt>
                <c:pt idx="89">
                  <c:v>2.1818164455118869</c:v>
                </c:pt>
                <c:pt idx="96">
                  <c:v>1.936973722770343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44-46D1-BF37-387CB81350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72116.800000000003</c:v>
                </c:pt>
                <c:pt idx="16">
                  <c:v>65542.8</c:v>
                </c:pt>
                <c:pt idx="17">
                  <c:v>65064.800000000003</c:v>
                </c:pt>
                <c:pt idx="19">
                  <c:v>74586</c:v>
                </c:pt>
                <c:pt idx="23">
                  <c:v>69938.600000000006</c:v>
                </c:pt>
                <c:pt idx="29">
                  <c:v>63938.2</c:v>
                </c:pt>
                <c:pt idx="30">
                  <c:v>80799.600000000006</c:v>
                </c:pt>
                <c:pt idx="31">
                  <c:v>98629.8</c:v>
                </c:pt>
                <c:pt idx="37">
                  <c:v>67000.600000000006</c:v>
                </c:pt>
                <c:pt idx="53">
                  <c:v>74760.600000000006</c:v>
                </c:pt>
                <c:pt idx="54">
                  <c:v>63212.2</c:v>
                </c:pt>
                <c:pt idx="58">
                  <c:v>79849</c:v>
                </c:pt>
                <c:pt idx="62">
                  <c:v>68581</c:v>
                </c:pt>
                <c:pt idx="67">
                  <c:v>79908.600000000006</c:v>
                </c:pt>
                <c:pt idx="72">
                  <c:v>76377.399999999994</c:v>
                </c:pt>
                <c:pt idx="77">
                  <c:v>64046.2</c:v>
                </c:pt>
                <c:pt idx="80">
                  <c:v>75585.600000000006</c:v>
                </c:pt>
                <c:pt idx="87">
                  <c:v>75518.2</c:v>
                </c:pt>
                <c:pt idx="90">
                  <c:v>70724.800000000003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1.767174916246977</c:v>
                </c:pt>
                <c:pt idx="16">
                  <c:v>1.8994458582788649</c:v>
                </c:pt>
                <c:pt idx="17">
                  <c:v>1.8075518559958688</c:v>
                </c:pt>
                <c:pt idx="19">
                  <c:v>1.3974606494516397</c:v>
                </c:pt>
                <c:pt idx="23">
                  <c:v>1.7678220610649911</c:v>
                </c:pt>
                <c:pt idx="29">
                  <c:v>1.8576688114460527</c:v>
                </c:pt>
                <c:pt idx="30">
                  <c:v>1.5480769706780726</c:v>
                </c:pt>
                <c:pt idx="31">
                  <c:v>1.51447128555467</c:v>
                </c:pt>
                <c:pt idx="37">
                  <c:v>1.6079408244105275</c:v>
                </c:pt>
                <c:pt idx="53">
                  <c:v>1.4544960848361301</c:v>
                </c:pt>
                <c:pt idx="54">
                  <c:v>1.7063952844545831</c:v>
                </c:pt>
                <c:pt idx="58">
                  <c:v>1.8477626520056607</c:v>
                </c:pt>
                <c:pt idx="62">
                  <c:v>1.8482815940275004</c:v>
                </c:pt>
                <c:pt idx="67">
                  <c:v>1.6497097934390039</c:v>
                </c:pt>
                <c:pt idx="72">
                  <c:v>1.6395949587181551</c:v>
                </c:pt>
                <c:pt idx="77">
                  <c:v>1.6590055303827551</c:v>
                </c:pt>
                <c:pt idx="80">
                  <c:v>1.713368683982134</c:v>
                </c:pt>
                <c:pt idx="87">
                  <c:v>1.700503984469969</c:v>
                </c:pt>
                <c:pt idx="90">
                  <c:v>1.4442317263534148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44-46D1-BF37-387CB8135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78799"/>
        <c:axId val="26704607"/>
      </c:scatterChart>
      <c:valAx>
        <c:axId val="421787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04607"/>
        <c:crosses val="autoZero"/>
        <c:crossBetween val="midCat"/>
      </c:valAx>
      <c:valAx>
        <c:axId val="2670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7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79278</c:v>
                </c:pt>
                <c:pt idx="1">
                  <c:v>65945.399999999994</c:v>
                </c:pt>
                <c:pt idx="4">
                  <c:v>65756.600000000006</c:v>
                </c:pt>
                <c:pt idx="9">
                  <c:v>60089.2</c:v>
                </c:pt>
                <c:pt idx="11">
                  <c:v>66012.600000000006</c:v>
                </c:pt>
                <c:pt idx="13">
                  <c:v>63144.800000000003</c:v>
                </c:pt>
                <c:pt idx="14">
                  <c:v>82329.8</c:v>
                </c:pt>
                <c:pt idx="15">
                  <c:v>44130.400000000001</c:v>
                </c:pt>
                <c:pt idx="18">
                  <c:v>94485.8</c:v>
                </c:pt>
                <c:pt idx="19">
                  <c:v>74586</c:v>
                </c:pt>
                <c:pt idx="20">
                  <c:v>44331.8</c:v>
                </c:pt>
                <c:pt idx="22">
                  <c:v>89981</c:v>
                </c:pt>
                <c:pt idx="26">
                  <c:v>69615.199999999997</c:v>
                </c:pt>
                <c:pt idx="27">
                  <c:v>67285.8</c:v>
                </c:pt>
                <c:pt idx="30">
                  <c:v>80799.600000000006</c:v>
                </c:pt>
                <c:pt idx="31">
                  <c:v>98629.8</c:v>
                </c:pt>
                <c:pt idx="34">
                  <c:v>77960.600000000006</c:v>
                </c:pt>
                <c:pt idx="35">
                  <c:v>59473.2</c:v>
                </c:pt>
                <c:pt idx="36">
                  <c:v>68974.399999999994</c:v>
                </c:pt>
                <c:pt idx="38">
                  <c:v>74580.800000000003</c:v>
                </c:pt>
                <c:pt idx="39">
                  <c:v>47923</c:v>
                </c:pt>
                <c:pt idx="43">
                  <c:v>86474.4</c:v>
                </c:pt>
                <c:pt idx="48">
                  <c:v>63866.400000000001</c:v>
                </c:pt>
                <c:pt idx="49">
                  <c:v>57797.8</c:v>
                </c:pt>
                <c:pt idx="51">
                  <c:v>66807</c:v>
                </c:pt>
                <c:pt idx="53">
                  <c:v>74760.600000000006</c:v>
                </c:pt>
                <c:pt idx="54">
                  <c:v>63212.2</c:v>
                </c:pt>
                <c:pt idx="55">
                  <c:v>50615.199999999997</c:v>
                </c:pt>
                <c:pt idx="56">
                  <c:v>57373.8</c:v>
                </c:pt>
                <c:pt idx="59">
                  <c:v>57124.4</c:v>
                </c:pt>
                <c:pt idx="60">
                  <c:v>70935.199999999997</c:v>
                </c:pt>
                <c:pt idx="63">
                  <c:v>92586</c:v>
                </c:pt>
                <c:pt idx="70">
                  <c:v>50678.2</c:v>
                </c:pt>
                <c:pt idx="75">
                  <c:v>46286.400000000001</c:v>
                </c:pt>
                <c:pt idx="76">
                  <c:v>72420.800000000003</c:v>
                </c:pt>
                <c:pt idx="77">
                  <c:v>64046.2</c:v>
                </c:pt>
                <c:pt idx="84">
                  <c:v>92640</c:v>
                </c:pt>
                <c:pt idx="90">
                  <c:v>70724.800000000003</c:v>
                </c:pt>
                <c:pt idx="91">
                  <c:v>48010.6</c:v>
                </c:pt>
                <c:pt idx="92">
                  <c:v>52687.199999999997</c:v>
                </c:pt>
                <c:pt idx="93">
                  <c:v>41265.4</c:v>
                </c:pt>
                <c:pt idx="94">
                  <c:v>58212.6</c:v>
                </c:pt>
                <c:pt idx="95">
                  <c:v>81048</c:v>
                </c:pt>
                <c:pt idx="97">
                  <c:v>81955</c:v>
                </c:pt>
                <c:pt idx="98">
                  <c:v>99391.6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1.0119957617497919</c:v>
                </c:pt>
                <c:pt idx="1">
                  <c:v>1.12030558613641</c:v>
                </c:pt>
                <c:pt idx="4">
                  <c:v>1.2436318179467916</c:v>
                </c:pt>
                <c:pt idx="9">
                  <c:v>1.2492427923819922</c:v>
                </c:pt>
                <c:pt idx="11">
                  <c:v>1.2046033636002822</c:v>
                </c:pt>
                <c:pt idx="13">
                  <c:v>1.1848323219014074</c:v>
                </c:pt>
                <c:pt idx="14">
                  <c:v>1.2093676894635963</c:v>
                </c:pt>
                <c:pt idx="15">
                  <c:v>1.3354512988778711</c:v>
                </c:pt>
                <c:pt idx="18">
                  <c:v>1.1382662791657583</c:v>
                </c:pt>
                <c:pt idx="19">
                  <c:v>1.3974606494516397</c:v>
                </c:pt>
                <c:pt idx="20">
                  <c:v>1.4210341109542133</c:v>
                </c:pt>
                <c:pt idx="22">
                  <c:v>1.2765028172614219</c:v>
                </c:pt>
                <c:pt idx="26">
                  <c:v>1.4316270009997818</c:v>
                </c:pt>
                <c:pt idx="27">
                  <c:v>1.4845925886293987</c:v>
                </c:pt>
                <c:pt idx="30">
                  <c:v>1.5480769706780726</c:v>
                </c:pt>
                <c:pt idx="31">
                  <c:v>1.51447128555467</c:v>
                </c:pt>
                <c:pt idx="34">
                  <c:v>1.5652650184836956</c:v>
                </c:pt>
                <c:pt idx="35">
                  <c:v>1.0124896592078449</c:v>
                </c:pt>
                <c:pt idx="36">
                  <c:v>1.2550308520262592</c:v>
                </c:pt>
                <c:pt idx="38">
                  <c:v>1.3185967433977646</c:v>
                </c:pt>
                <c:pt idx="39">
                  <c:v>1.137428792020533</c:v>
                </c:pt>
                <c:pt idx="43">
                  <c:v>1.0455348634971737</c:v>
                </c:pt>
                <c:pt idx="48">
                  <c:v>1.0528540828980497</c:v>
                </c:pt>
                <c:pt idx="49">
                  <c:v>1.1786088743862222</c:v>
                </c:pt>
                <c:pt idx="51">
                  <c:v>1.365066534943943</c:v>
                </c:pt>
                <c:pt idx="53">
                  <c:v>1.4544960848361301</c:v>
                </c:pt>
                <c:pt idx="54">
                  <c:v>1.7063952844545831</c:v>
                </c:pt>
                <c:pt idx="55">
                  <c:v>1.1177472379838469</c:v>
                </c:pt>
                <c:pt idx="56">
                  <c:v>1.4451021197828973</c:v>
                </c:pt>
                <c:pt idx="59">
                  <c:v>1.3228147691704419</c:v>
                </c:pt>
                <c:pt idx="60">
                  <c:v>1.0203960798024112</c:v>
                </c:pt>
                <c:pt idx="63">
                  <c:v>1.4396777050525997</c:v>
                </c:pt>
                <c:pt idx="70">
                  <c:v>1.4771045538318253</c:v>
                </c:pt>
                <c:pt idx="75">
                  <c:v>1.0799716547409173</c:v>
                </c:pt>
                <c:pt idx="76">
                  <c:v>1.5767707619910301</c:v>
                </c:pt>
                <c:pt idx="77">
                  <c:v>1.6590055303827551</c:v>
                </c:pt>
                <c:pt idx="84">
                  <c:v>1.0384822970639034</c:v>
                </c:pt>
                <c:pt idx="90">
                  <c:v>1.4442317263534148</c:v>
                </c:pt>
                <c:pt idx="91">
                  <c:v>1.2979217089559389</c:v>
                </c:pt>
                <c:pt idx="92">
                  <c:v>1.3286718595787972</c:v>
                </c:pt>
                <c:pt idx="93">
                  <c:v>1.0838862582211732</c:v>
                </c:pt>
                <c:pt idx="94">
                  <c:v>1.1181428075708695</c:v>
                </c:pt>
                <c:pt idx="95">
                  <c:v>1.151761918862896</c:v>
                </c:pt>
                <c:pt idx="97">
                  <c:v>1.227942163382344</c:v>
                </c:pt>
                <c:pt idx="98">
                  <c:v>1.0682592895174239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2-49FB-83ED-E65EE28F2C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57336.2</c:v>
                </c:pt>
                <c:pt idx="3">
                  <c:v>40762.6</c:v>
                </c:pt>
                <c:pt idx="5">
                  <c:v>45643.199999999997</c:v>
                </c:pt>
                <c:pt idx="6">
                  <c:v>58521.8</c:v>
                </c:pt>
                <c:pt idx="7">
                  <c:v>72116.800000000003</c:v>
                </c:pt>
                <c:pt idx="8">
                  <c:v>46568.4</c:v>
                </c:pt>
                <c:pt idx="10">
                  <c:v>48908.2</c:v>
                </c:pt>
                <c:pt idx="12">
                  <c:v>50941.599999999999</c:v>
                </c:pt>
                <c:pt idx="16">
                  <c:v>65542.8</c:v>
                </c:pt>
                <c:pt idx="17">
                  <c:v>65064.800000000003</c:v>
                </c:pt>
                <c:pt idx="21">
                  <c:v>64120.6</c:v>
                </c:pt>
                <c:pt idx="23">
                  <c:v>69938.600000000006</c:v>
                </c:pt>
                <c:pt idx="24">
                  <c:v>55483.4</c:v>
                </c:pt>
                <c:pt idx="25">
                  <c:v>48430</c:v>
                </c:pt>
                <c:pt idx="28">
                  <c:v>43858</c:v>
                </c:pt>
                <c:pt idx="29">
                  <c:v>63938.2</c:v>
                </c:pt>
                <c:pt idx="32">
                  <c:v>80776</c:v>
                </c:pt>
                <c:pt idx="33">
                  <c:v>52870.8</c:v>
                </c:pt>
                <c:pt idx="37">
                  <c:v>67000.600000000006</c:v>
                </c:pt>
                <c:pt idx="40">
                  <c:v>61676.800000000003</c:v>
                </c:pt>
                <c:pt idx="41">
                  <c:v>28555.8</c:v>
                </c:pt>
                <c:pt idx="42">
                  <c:v>54325.4</c:v>
                </c:pt>
                <c:pt idx="44">
                  <c:v>35268</c:v>
                </c:pt>
                <c:pt idx="45">
                  <c:v>52339.4</c:v>
                </c:pt>
                <c:pt idx="46">
                  <c:v>51733</c:v>
                </c:pt>
                <c:pt idx="47">
                  <c:v>47786.8</c:v>
                </c:pt>
                <c:pt idx="50">
                  <c:v>53661.8</c:v>
                </c:pt>
                <c:pt idx="52">
                  <c:v>52337.4</c:v>
                </c:pt>
                <c:pt idx="57">
                  <c:v>39684.199999999997</c:v>
                </c:pt>
                <c:pt idx="58">
                  <c:v>79849</c:v>
                </c:pt>
                <c:pt idx="61">
                  <c:v>55892</c:v>
                </c:pt>
                <c:pt idx="62">
                  <c:v>68581</c:v>
                </c:pt>
                <c:pt idx="64">
                  <c:v>79136.399999999994</c:v>
                </c:pt>
                <c:pt idx="65">
                  <c:v>54712.6</c:v>
                </c:pt>
                <c:pt idx="66">
                  <c:v>49858</c:v>
                </c:pt>
                <c:pt idx="67">
                  <c:v>79908.600000000006</c:v>
                </c:pt>
                <c:pt idx="68">
                  <c:v>41458.199999999997</c:v>
                </c:pt>
                <c:pt idx="69">
                  <c:v>42057.599999999999</c:v>
                </c:pt>
                <c:pt idx="71">
                  <c:v>20393.599999999999</c:v>
                </c:pt>
                <c:pt idx="72">
                  <c:v>76377.399999999994</c:v>
                </c:pt>
                <c:pt idx="73">
                  <c:v>18544.400000000001</c:v>
                </c:pt>
                <c:pt idx="74">
                  <c:v>62615.4</c:v>
                </c:pt>
                <c:pt idx="78">
                  <c:v>45933.8</c:v>
                </c:pt>
                <c:pt idx="79">
                  <c:v>59727.6</c:v>
                </c:pt>
                <c:pt idx="80">
                  <c:v>75585.600000000006</c:v>
                </c:pt>
                <c:pt idx="81">
                  <c:v>53925.8</c:v>
                </c:pt>
                <c:pt idx="82">
                  <c:v>46770.6</c:v>
                </c:pt>
                <c:pt idx="83">
                  <c:v>61298.400000000001</c:v>
                </c:pt>
                <c:pt idx="85">
                  <c:v>66522.600000000006</c:v>
                </c:pt>
                <c:pt idx="86">
                  <c:v>63561.8</c:v>
                </c:pt>
                <c:pt idx="87">
                  <c:v>75518.2</c:v>
                </c:pt>
                <c:pt idx="88">
                  <c:v>59083.6</c:v>
                </c:pt>
                <c:pt idx="89">
                  <c:v>41886.199999999997</c:v>
                </c:pt>
                <c:pt idx="96">
                  <c:v>51185</c:v>
                </c:pt>
                <c:pt idx="99">
                  <c:v>64389.599999999999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1.816008036807462</c:v>
                </c:pt>
                <c:pt idx="3">
                  <c:v>2.3432754534794151</c:v>
                </c:pt>
                <c:pt idx="5">
                  <c:v>2.2480895292179341</c:v>
                </c:pt>
                <c:pt idx="6">
                  <c:v>1.6454551978920675</c:v>
                </c:pt>
                <c:pt idx="7">
                  <c:v>1.767174916246977</c:v>
                </c:pt>
                <c:pt idx="8">
                  <c:v>1.9023415019627044</c:v>
                </c:pt>
                <c:pt idx="10">
                  <c:v>2.0247524954915539</c:v>
                </c:pt>
                <c:pt idx="12">
                  <c:v>1.8695525857059849</c:v>
                </c:pt>
                <c:pt idx="16">
                  <c:v>1.8994458582788649</c:v>
                </c:pt>
                <c:pt idx="17">
                  <c:v>1.8075518559958688</c:v>
                </c:pt>
                <c:pt idx="21">
                  <c:v>1.6061764861838475</c:v>
                </c:pt>
                <c:pt idx="23">
                  <c:v>1.7678220610649911</c:v>
                </c:pt>
                <c:pt idx="24">
                  <c:v>2.1189400793750921</c:v>
                </c:pt>
                <c:pt idx="25">
                  <c:v>1.7219905017551105</c:v>
                </c:pt>
                <c:pt idx="28">
                  <c:v>1.873455241917096</c:v>
                </c:pt>
                <c:pt idx="29">
                  <c:v>1.8576688114460527</c:v>
                </c:pt>
                <c:pt idx="32">
                  <c:v>1.8410171338021195</c:v>
                </c:pt>
                <c:pt idx="33">
                  <c:v>1.8343206458007064</c:v>
                </c:pt>
                <c:pt idx="37">
                  <c:v>1.6079408244105275</c:v>
                </c:pt>
                <c:pt idx="40">
                  <c:v>1.6934082183252048</c:v>
                </c:pt>
                <c:pt idx="41">
                  <c:v>2.4652785073435171</c:v>
                </c:pt>
                <c:pt idx="42">
                  <c:v>1.9839522580597657</c:v>
                </c:pt>
                <c:pt idx="44">
                  <c:v>2.4535556311670637</c:v>
                </c:pt>
                <c:pt idx="45">
                  <c:v>1.7632605646988693</c:v>
                </c:pt>
                <c:pt idx="46">
                  <c:v>1.6945856609900838</c:v>
                </c:pt>
                <c:pt idx="47">
                  <c:v>2.0262080741962216</c:v>
                </c:pt>
                <c:pt idx="50">
                  <c:v>2.4848029697102967</c:v>
                </c:pt>
                <c:pt idx="52">
                  <c:v>2.0312816456300848</c:v>
                </c:pt>
                <c:pt idx="57">
                  <c:v>2.435931680618483</c:v>
                </c:pt>
                <c:pt idx="58">
                  <c:v>1.8477626520056607</c:v>
                </c:pt>
                <c:pt idx="61">
                  <c:v>1.9852214986044514</c:v>
                </c:pt>
                <c:pt idx="62">
                  <c:v>1.8482815940275004</c:v>
                </c:pt>
                <c:pt idx="64">
                  <c:v>1.5200590373077372</c:v>
                </c:pt>
                <c:pt idx="65">
                  <c:v>1.6800152067348288</c:v>
                </c:pt>
                <c:pt idx="66">
                  <c:v>1.7269645794055117</c:v>
                </c:pt>
                <c:pt idx="67">
                  <c:v>1.6497097934390039</c:v>
                </c:pt>
                <c:pt idx="68">
                  <c:v>2.3080355635314609</c:v>
                </c:pt>
                <c:pt idx="69">
                  <c:v>2.1584921631286615</c:v>
                </c:pt>
                <c:pt idx="71">
                  <c:v>2.0333830221245881</c:v>
                </c:pt>
                <c:pt idx="72">
                  <c:v>1.6395949587181551</c:v>
                </c:pt>
                <c:pt idx="73">
                  <c:v>1.7613942753607557</c:v>
                </c:pt>
                <c:pt idx="74">
                  <c:v>1.5150266547846056</c:v>
                </c:pt>
                <c:pt idx="78">
                  <c:v>1.3714084182018469</c:v>
                </c:pt>
                <c:pt idx="79">
                  <c:v>1.6050033820210423</c:v>
                </c:pt>
                <c:pt idx="80">
                  <c:v>1.713368683982134</c:v>
                </c:pt>
                <c:pt idx="81">
                  <c:v>1.4315411176097526</c:v>
                </c:pt>
                <c:pt idx="82">
                  <c:v>2.2338392066811203</c:v>
                </c:pt>
                <c:pt idx="83">
                  <c:v>1.9378646098429975</c:v>
                </c:pt>
                <c:pt idx="85">
                  <c:v>1.6963558249376902</c:v>
                </c:pt>
                <c:pt idx="86">
                  <c:v>1.4265801157298881</c:v>
                </c:pt>
                <c:pt idx="87">
                  <c:v>1.700503984469969</c:v>
                </c:pt>
                <c:pt idx="88">
                  <c:v>1.7534138068770353</c:v>
                </c:pt>
                <c:pt idx="89">
                  <c:v>2.1818164455118869</c:v>
                </c:pt>
                <c:pt idx="96">
                  <c:v>1.936973722770343</c:v>
                </c:pt>
                <c:pt idx="99">
                  <c:v>1.6190192204952354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32-49FB-83ED-E65EE28F2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7999"/>
        <c:axId val="26706687"/>
      </c:scatterChart>
      <c:valAx>
        <c:axId val="4219799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06687"/>
        <c:crosses val="autoZero"/>
        <c:crossBetween val="midCat"/>
      </c:valAx>
      <c:valAx>
        <c:axId val="2670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9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78665.8</c:v>
                </c:pt>
                <c:pt idx="1">
                  <c:v>66084.800000000003</c:v>
                </c:pt>
                <c:pt idx="2">
                  <c:v>57763.199999999997</c:v>
                </c:pt>
                <c:pt idx="3">
                  <c:v>41181</c:v>
                </c:pt>
                <c:pt idx="4">
                  <c:v>66018</c:v>
                </c:pt>
                <c:pt idx="5">
                  <c:v>45477</c:v>
                </c:pt>
                <c:pt idx="6">
                  <c:v>59154</c:v>
                </c:pt>
                <c:pt idx="7">
                  <c:v>72240.399999999994</c:v>
                </c:pt>
                <c:pt idx="8">
                  <c:v>46132.2</c:v>
                </c:pt>
                <c:pt idx="9">
                  <c:v>60200.6</c:v>
                </c:pt>
                <c:pt idx="10">
                  <c:v>49027.199999999997</c:v>
                </c:pt>
                <c:pt idx="11">
                  <c:v>66136.2</c:v>
                </c:pt>
                <c:pt idx="12">
                  <c:v>50753.8</c:v>
                </c:pt>
                <c:pt idx="13">
                  <c:v>62861.4</c:v>
                </c:pt>
                <c:pt idx="14">
                  <c:v>82145.2</c:v>
                </c:pt>
                <c:pt idx="15">
                  <c:v>44496.800000000003</c:v>
                </c:pt>
                <c:pt idx="16">
                  <c:v>64741.4</c:v>
                </c:pt>
                <c:pt idx="17">
                  <c:v>64817.8</c:v>
                </c:pt>
                <c:pt idx="18">
                  <c:v>95157</c:v>
                </c:pt>
                <c:pt idx="19">
                  <c:v>74207.399999999994</c:v>
                </c:pt>
                <c:pt idx="20">
                  <c:v>44910.2</c:v>
                </c:pt>
                <c:pt idx="21">
                  <c:v>64045.599999999999</c:v>
                </c:pt>
                <c:pt idx="22">
                  <c:v>89468.800000000003</c:v>
                </c:pt>
                <c:pt idx="23">
                  <c:v>69648</c:v>
                </c:pt>
                <c:pt idx="24">
                  <c:v>55981</c:v>
                </c:pt>
                <c:pt idx="25">
                  <c:v>48476.2</c:v>
                </c:pt>
                <c:pt idx="26">
                  <c:v>69676.399999999994</c:v>
                </c:pt>
                <c:pt idx="27">
                  <c:v>67441.600000000006</c:v>
                </c:pt>
                <c:pt idx="28">
                  <c:v>43525.2</c:v>
                </c:pt>
                <c:pt idx="29">
                  <c:v>64525.2</c:v>
                </c:pt>
                <c:pt idx="30">
                  <c:v>80866.2</c:v>
                </c:pt>
                <c:pt idx="31">
                  <c:v>97907.4</c:v>
                </c:pt>
                <c:pt idx="32">
                  <c:v>80804.399999999994</c:v>
                </c:pt>
                <c:pt idx="33">
                  <c:v>53008.6</c:v>
                </c:pt>
                <c:pt idx="34">
                  <c:v>77637.600000000006</c:v>
                </c:pt>
                <c:pt idx="35">
                  <c:v>59403.4</c:v>
                </c:pt>
                <c:pt idx="36">
                  <c:v>69108</c:v>
                </c:pt>
                <c:pt idx="37">
                  <c:v>67046</c:v>
                </c:pt>
                <c:pt idx="38">
                  <c:v>74172.399999999994</c:v>
                </c:pt>
                <c:pt idx="39">
                  <c:v>48304.2</c:v>
                </c:pt>
                <c:pt idx="40">
                  <c:v>61490</c:v>
                </c:pt>
                <c:pt idx="41">
                  <c:v>28912.6</c:v>
                </c:pt>
                <c:pt idx="42">
                  <c:v>54595.199999999997</c:v>
                </c:pt>
                <c:pt idx="43">
                  <c:v>86625.2</c:v>
                </c:pt>
                <c:pt idx="44">
                  <c:v>36063.800000000003</c:v>
                </c:pt>
                <c:pt idx="45">
                  <c:v>52349.8</c:v>
                </c:pt>
                <c:pt idx="46">
                  <c:v>51740.2</c:v>
                </c:pt>
                <c:pt idx="47">
                  <c:v>47967.199999999997</c:v>
                </c:pt>
                <c:pt idx="48">
                  <c:v>64130.2</c:v>
                </c:pt>
                <c:pt idx="49">
                  <c:v>57979.4</c:v>
                </c:pt>
                <c:pt idx="50">
                  <c:v>53773.2</c:v>
                </c:pt>
                <c:pt idx="51">
                  <c:v>66826.8</c:v>
                </c:pt>
                <c:pt idx="52">
                  <c:v>52610</c:v>
                </c:pt>
                <c:pt idx="53">
                  <c:v>74463.399999999994</c:v>
                </c:pt>
                <c:pt idx="54">
                  <c:v>62786.8</c:v>
                </c:pt>
                <c:pt idx="55">
                  <c:v>50630.6</c:v>
                </c:pt>
                <c:pt idx="56">
                  <c:v>57657.4</c:v>
                </c:pt>
                <c:pt idx="57">
                  <c:v>40271.599999999999</c:v>
                </c:pt>
                <c:pt idx="58">
                  <c:v>80423.8</c:v>
                </c:pt>
                <c:pt idx="59">
                  <c:v>57283.6</c:v>
                </c:pt>
                <c:pt idx="60">
                  <c:v>71175.199999999997</c:v>
                </c:pt>
                <c:pt idx="61">
                  <c:v>56123.199999999997</c:v>
                </c:pt>
                <c:pt idx="62">
                  <c:v>69236.399999999994</c:v>
                </c:pt>
                <c:pt idx="63">
                  <c:v>92871</c:v>
                </c:pt>
                <c:pt idx="64">
                  <c:v>78564</c:v>
                </c:pt>
                <c:pt idx="65">
                  <c:v>54640.800000000003</c:v>
                </c:pt>
                <c:pt idx="66">
                  <c:v>49900.4</c:v>
                </c:pt>
                <c:pt idx="67">
                  <c:v>80454.8</c:v>
                </c:pt>
                <c:pt idx="68">
                  <c:v>41511.199999999997</c:v>
                </c:pt>
                <c:pt idx="69">
                  <c:v>41974</c:v>
                </c:pt>
                <c:pt idx="70">
                  <c:v>50648.4</c:v>
                </c:pt>
                <c:pt idx="71">
                  <c:v>20204.599999999999</c:v>
                </c:pt>
                <c:pt idx="72">
                  <c:v>76152.800000000003</c:v>
                </c:pt>
                <c:pt idx="73">
                  <c:v>18505</c:v>
                </c:pt>
                <c:pt idx="74">
                  <c:v>62785.599999999999</c:v>
                </c:pt>
                <c:pt idx="75">
                  <c:v>46630</c:v>
                </c:pt>
                <c:pt idx="76">
                  <c:v>73226.8</c:v>
                </c:pt>
                <c:pt idx="77">
                  <c:v>64200.6</c:v>
                </c:pt>
                <c:pt idx="78">
                  <c:v>45847</c:v>
                </c:pt>
                <c:pt idx="79">
                  <c:v>59441.8</c:v>
                </c:pt>
                <c:pt idx="80">
                  <c:v>75331.399999999994</c:v>
                </c:pt>
                <c:pt idx="81">
                  <c:v>53392.6</c:v>
                </c:pt>
                <c:pt idx="82">
                  <c:v>46924.4</c:v>
                </c:pt>
                <c:pt idx="83">
                  <c:v>61487.199999999997</c:v>
                </c:pt>
                <c:pt idx="84">
                  <c:v>92517</c:v>
                </c:pt>
                <c:pt idx="85">
                  <c:v>66846.399999999994</c:v>
                </c:pt>
                <c:pt idx="86">
                  <c:v>63621.4</c:v>
                </c:pt>
                <c:pt idx="87">
                  <c:v>75509.399999999994</c:v>
                </c:pt>
                <c:pt idx="88">
                  <c:v>58550.6</c:v>
                </c:pt>
                <c:pt idx="89">
                  <c:v>41605.4</c:v>
                </c:pt>
                <c:pt idx="90">
                  <c:v>70281.399999999994</c:v>
                </c:pt>
                <c:pt idx="91">
                  <c:v>47952.2</c:v>
                </c:pt>
                <c:pt idx="92">
                  <c:v>52247.199999999997</c:v>
                </c:pt>
                <c:pt idx="93">
                  <c:v>41194.199999999997</c:v>
                </c:pt>
                <c:pt idx="94">
                  <c:v>57959.199999999997</c:v>
                </c:pt>
                <c:pt idx="95">
                  <c:v>81561.600000000006</c:v>
                </c:pt>
                <c:pt idx="96">
                  <c:v>51420.4</c:v>
                </c:pt>
                <c:pt idx="97">
                  <c:v>82901.399999999994</c:v>
                </c:pt>
                <c:pt idx="98">
                  <c:v>99362.6</c:v>
                </c:pt>
                <c:pt idx="99">
                  <c:v>64593.2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1.0199858134030291</c:v>
                </c:pt>
                <c:pt idx="1">
                  <c:v>1.1178970050601651</c:v>
                </c:pt>
                <c:pt idx="2">
                  <c:v>1.8059248795080607</c:v>
                </c:pt>
                <c:pt idx="3">
                  <c:v>2.3024938685316045</c:v>
                </c:pt>
                <c:pt idx="4">
                  <c:v>1.2092459632221515</c:v>
                </c:pt>
                <c:pt idx="5">
                  <c:v>2.258482309738989</c:v>
                </c:pt>
                <c:pt idx="6">
                  <c:v>1.6379788349055009</c:v>
                </c:pt>
                <c:pt idx="7">
                  <c:v>1.7798212634481538</c:v>
                </c:pt>
                <c:pt idx="8">
                  <c:v>1.9213477787749123</c:v>
                </c:pt>
                <c:pt idx="9">
                  <c:v>1.2469310937100295</c:v>
                </c:pt>
                <c:pt idx="10">
                  <c:v>1.9991963644670714</c:v>
                </c:pt>
                <c:pt idx="11">
                  <c:v>1.2008249642404614</c:v>
                </c:pt>
                <c:pt idx="12">
                  <c:v>1.8856322088198321</c:v>
                </c:pt>
                <c:pt idx="13">
                  <c:v>1.1656915054389498</c:v>
                </c:pt>
                <c:pt idx="14">
                  <c:v>1.2134975628521205</c:v>
                </c:pt>
                <c:pt idx="15">
                  <c:v>1.3245671598856545</c:v>
                </c:pt>
                <c:pt idx="16">
                  <c:v>1.9210582409401094</c:v>
                </c:pt>
                <c:pt idx="17">
                  <c:v>1.8382913335534374</c:v>
                </c:pt>
                <c:pt idx="18">
                  <c:v>1.1371733030675619</c:v>
                </c:pt>
                <c:pt idx="19">
                  <c:v>1.4175675202203555</c:v>
                </c:pt>
                <c:pt idx="20">
                  <c:v>1.352298586957974</c:v>
                </c:pt>
                <c:pt idx="21">
                  <c:v>1.6065272243526487</c:v>
                </c:pt>
                <c:pt idx="22">
                  <c:v>1.2676150792231482</c:v>
                </c:pt>
                <c:pt idx="23">
                  <c:v>1.7761314036296807</c:v>
                </c:pt>
                <c:pt idx="24">
                  <c:v>2.1349565030992657</c:v>
                </c:pt>
                <c:pt idx="25">
                  <c:v>1.7111696048782703</c:v>
                </c:pt>
                <c:pt idx="26">
                  <c:v>1.4364978672836142</c:v>
                </c:pt>
                <c:pt idx="27">
                  <c:v>1.4810739958719839</c:v>
                </c:pt>
                <c:pt idx="28">
                  <c:v>1.9253443981877167</c:v>
                </c:pt>
                <c:pt idx="29">
                  <c:v>1.8414665897974745</c:v>
                </c:pt>
                <c:pt idx="30">
                  <c:v>1.5327046405049329</c:v>
                </c:pt>
                <c:pt idx="31">
                  <c:v>1.5127763580689511</c:v>
                </c:pt>
                <c:pt idx="32">
                  <c:v>1.8383404864091561</c:v>
                </c:pt>
                <c:pt idx="33">
                  <c:v>1.833985428779481</c:v>
                </c:pt>
                <c:pt idx="34">
                  <c:v>1.5796340948200356</c:v>
                </c:pt>
                <c:pt idx="35">
                  <c:v>1.0165074726362464</c:v>
                </c:pt>
                <c:pt idx="36">
                  <c:v>1.2670313133067084</c:v>
                </c:pt>
                <c:pt idx="37">
                  <c:v>1.6066730304567014</c:v>
                </c:pt>
                <c:pt idx="38">
                  <c:v>1.3258166110305183</c:v>
                </c:pt>
                <c:pt idx="39">
                  <c:v>1.129611917804249</c:v>
                </c:pt>
                <c:pt idx="40">
                  <c:v>1.7309318588388356</c:v>
                </c:pt>
                <c:pt idx="41">
                  <c:v>2.3825598527977423</c:v>
                </c:pt>
                <c:pt idx="42">
                  <c:v>2.0023921516909913</c:v>
                </c:pt>
                <c:pt idx="43">
                  <c:v>1.0637204878026256</c:v>
                </c:pt>
                <c:pt idx="44">
                  <c:v>2.4136668903443339</c:v>
                </c:pt>
                <c:pt idx="45">
                  <c:v>1.7766256986655153</c:v>
                </c:pt>
                <c:pt idx="46">
                  <c:v>1.6549800735211693</c:v>
                </c:pt>
                <c:pt idx="47">
                  <c:v>2.0186085491752701</c:v>
                </c:pt>
                <c:pt idx="48">
                  <c:v>1.0282519000408545</c:v>
                </c:pt>
                <c:pt idx="49">
                  <c:v>1.1749172982128135</c:v>
                </c:pt>
                <c:pt idx="50">
                  <c:v>2.4786696718811601</c:v>
                </c:pt>
                <c:pt idx="51">
                  <c:v>1.3615196298491024</c:v>
                </c:pt>
                <c:pt idx="52">
                  <c:v>2.0605398213267438</c:v>
                </c:pt>
                <c:pt idx="53">
                  <c:v>1.4612279321116146</c:v>
                </c:pt>
                <c:pt idx="54">
                  <c:v>1.7152968458338376</c:v>
                </c:pt>
                <c:pt idx="55">
                  <c:v>1.1177232740674612</c:v>
                </c:pt>
                <c:pt idx="56">
                  <c:v>1.4379940822860551</c:v>
                </c:pt>
                <c:pt idx="57">
                  <c:v>2.4004012753404385</c:v>
                </c:pt>
                <c:pt idx="58">
                  <c:v>1.8296325217162084</c:v>
                </c:pt>
                <c:pt idx="59">
                  <c:v>1.3179164717301288</c:v>
                </c:pt>
                <c:pt idx="60">
                  <c:v>1.0178826332767594</c:v>
                </c:pt>
                <c:pt idx="61">
                  <c:v>2.0103629158707985</c:v>
                </c:pt>
                <c:pt idx="62">
                  <c:v>1.8073585570595816</c:v>
                </c:pt>
                <c:pt idx="63">
                  <c:v>1.4250304185375413</c:v>
                </c:pt>
                <c:pt idx="64">
                  <c:v>1.5328140115065425</c:v>
                </c:pt>
                <c:pt idx="65">
                  <c:v>1.7114866546609859</c:v>
                </c:pt>
                <c:pt idx="66">
                  <c:v>1.7245352742663385</c:v>
                </c:pt>
                <c:pt idx="67">
                  <c:v>1.6658670458443747</c:v>
                </c:pt>
                <c:pt idx="68">
                  <c:v>2.3568819981113531</c:v>
                </c:pt>
                <c:pt idx="69">
                  <c:v>2.2001238862152763</c:v>
                </c:pt>
                <c:pt idx="70">
                  <c:v>1.5207193119624707</c:v>
                </c:pt>
                <c:pt idx="71">
                  <c:v>2.1615374716648685</c:v>
                </c:pt>
                <c:pt idx="72">
                  <c:v>1.6447458268113582</c:v>
                </c:pt>
                <c:pt idx="73">
                  <c:v>1.85749797352067</c:v>
                </c:pt>
                <c:pt idx="74">
                  <c:v>1.5224191534364568</c:v>
                </c:pt>
                <c:pt idx="75">
                  <c:v>1.0661591250268068</c:v>
                </c:pt>
                <c:pt idx="76">
                  <c:v>1.5562471663380073</c:v>
                </c:pt>
                <c:pt idx="77">
                  <c:v>1.654158995398797</c:v>
                </c:pt>
                <c:pt idx="78">
                  <c:v>1.3234017492965733</c:v>
                </c:pt>
                <c:pt idx="79">
                  <c:v>1.574918659932909</c:v>
                </c:pt>
                <c:pt idx="80">
                  <c:v>1.7193228852775868</c:v>
                </c:pt>
                <c:pt idx="81">
                  <c:v>1.4458370635631155</c:v>
                </c:pt>
                <c:pt idx="82">
                  <c:v>2.2255798688954997</c:v>
                </c:pt>
                <c:pt idx="83">
                  <c:v>1.9341098635163092</c:v>
                </c:pt>
                <c:pt idx="84">
                  <c:v>1.0478830917561097</c:v>
                </c:pt>
                <c:pt idx="85">
                  <c:v>1.7230097656717491</c:v>
                </c:pt>
                <c:pt idx="86">
                  <c:v>1.4552807703068464</c:v>
                </c:pt>
                <c:pt idx="87">
                  <c:v>1.6942129059428364</c:v>
                </c:pt>
                <c:pt idx="88">
                  <c:v>1.7844052836350097</c:v>
                </c:pt>
                <c:pt idx="89">
                  <c:v>2.195700558100631</c:v>
                </c:pt>
                <c:pt idx="90">
                  <c:v>1.4428853153181356</c:v>
                </c:pt>
                <c:pt idx="91">
                  <c:v>1.2530811933550494</c:v>
                </c:pt>
                <c:pt idx="92">
                  <c:v>1.3398612748625764</c:v>
                </c:pt>
                <c:pt idx="93">
                  <c:v>1.089061081414374</c:v>
                </c:pt>
                <c:pt idx="94">
                  <c:v>1.121202501069718</c:v>
                </c:pt>
                <c:pt idx="95">
                  <c:v>1.1447543942247331</c:v>
                </c:pt>
                <c:pt idx="96">
                  <c:v>1.896173503123274</c:v>
                </c:pt>
                <c:pt idx="97">
                  <c:v>1.2139481359784035</c:v>
                </c:pt>
                <c:pt idx="98">
                  <c:v>1.0704933244500445</c:v>
                </c:pt>
                <c:pt idx="99">
                  <c:v>1.5924276858864401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7-4818-B1FB-5F2BF51F3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49423"/>
        <c:axId val="26678399"/>
      </c:scatterChart>
      <c:valAx>
        <c:axId val="342494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8399"/>
        <c:crosses val="autoZero"/>
        <c:crossBetween val="midCat"/>
      </c:valAx>
      <c:valAx>
        <c:axId val="2667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9">
                  <c:v>60200.6</c:v>
                </c:pt>
                <c:pt idx="13">
                  <c:v>62861.4</c:v>
                </c:pt>
                <c:pt idx="15">
                  <c:v>44496.800000000003</c:v>
                </c:pt>
                <c:pt idx="20">
                  <c:v>44910.2</c:v>
                </c:pt>
                <c:pt idx="35">
                  <c:v>59403.4</c:v>
                </c:pt>
                <c:pt idx="39">
                  <c:v>48304.2</c:v>
                </c:pt>
                <c:pt idx="45">
                  <c:v>52349.8</c:v>
                </c:pt>
                <c:pt idx="49">
                  <c:v>57979.4</c:v>
                </c:pt>
                <c:pt idx="55">
                  <c:v>50630.6</c:v>
                </c:pt>
                <c:pt idx="70">
                  <c:v>50648.4</c:v>
                </c:pt>
                <c:pt idx="73">
                  <c:v>18505</c:v>
                </c:pt>
                <c:pt idx="75">
                  <c:v>46630</c:v>
                </c:pt>
                <c:pt idx="78">
                  <c:v>45847</c:v>
                </c:pt>
                <c:pt idx="79">
                  <c:v>59441.8</c:v>
                </c:pt>
                <c:pt idx="81">
                  <c:v>53392.6</c:v>
                </c:pt>
                <c:pt idx="91">
                  <c:v>47952.2</c:v>
                </c:pt>
                <c:pt idx="92">
                  <c:v>52247.199999999997</c:v>
                </c:pt>
                <c:pt idx="93">
                  <c:v>41194.199999999997</c:v>
                </c:pt>
                <c:pt idx="94">
                  <c:v>57959.199999999997</c:v>
                </c:pt>
              </c:numCache>
            </c:numRef>
          </c:xVal>
          <c:yVal>
            <c:numRef>
              <c:f>State073!$AA$11:$AA$101</c:f>
              <c:numCache>
                <c:formatCode>General</c:formatCode>
                <c:ptCount val="91"/>
                <c:pt idx="0">
                  <c:v>1.2469310937100295</c:v>
                </c:pt>
                <c:pt idx="4">
                  <c:v>1.1656915054389498</c:v>
                </c:pt>
                <c:pt idx="6">
                  <c:v>1.3245671598856545</c:v>
                </c:pt>
                <c:pt idx="11">
                  <c:v>1.352298586957974</c:v>
                </c:pt>
                <c:pt idx="26">
                  <c:v>1.0165074726362464</c:v>
                </c:pt>
                <c:pt idx="30">
                  <c:v>1.129611917804249</c:v>
                </c:pt>
                <c:pt idx="36">
                  <c:v>1.7766256986655153</c:v>
                </c:pt>
                <c:pt idx="40">
                  <c:v>1.1749172982128135</c:v>
                </c:pt>
                <c:pt idx="46">
                  <c:v>1.1177232740674612</c:v>
                </c:pt>
                <c:pt idx="61">
                  <c:v>1.5207193119624707</c:v>
                </c:pt>
                <c:pt idx="64">
                  <c:v>1.85749797352067</c:v>
                </c:pt>
                <c:pt idx="66">
                  <c:v>1.0661591250268068</c:v>
                </c:pt>
                <c:pt idx="69">
                  <c:v>1.3234017492965733</c:v>
                </c:pt>
                <c:pt idx="70">
                  <c:v>1.574918659932909</c:v>
                </c:pt>
                <c:pt idx="72">
                  <c:v>1.4458370635631155</c:v>
                </c:pt>
                <c:pt idx="82">
                  <c:v>1.2530811933550494</c:v>
                </c:pt>
                <c:pt idx="83">
                  <c:v>1.3398612748625764</c:v>
                </c:pt>
                <c:pt idx="84">
                  <c:v>1.089061081414374</c:v>
                </c:pt>
                <c:pt idx="85">
                  <c:v>1.121202501069718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9-474F-85D6-7DAF766131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78665.8</c:v>
                </c:pt>
                <c:pt idx="1">
                  <c:v>66084.800000000003</c:v>
                </c:pt>
                <c:pt idx="4">
                  <c:v>66018</c:v>
                </c:pt>
                <c:pt idx="6">
                  <c:v>59154</c:v>
                </c:pt>
                <c:pt idx="11">
                  <c:v>66136.2</c:v>
                </c:pt>
                <c:pt idx="14">
                  <c:v>82145.2</c:v>
                </c:pt>
                <c:pt idx="18">
                  <c:v>95157</c:v>
                </c:pt>
                <c:pt idx="21">
                  <c:v>64045.599999999999</c:v>
                </c:pt>
                <c:pt idx="22">
                  <c:v>89468.800000000003</c:v>
                </c:pt>
                <c:pt idx="26">
                  <c:v>69676.399999999994</c:v>
                </c:pt>
                <c:pt idx="27">
                  <c:v>67441.600000000006</c:v>
                </c:pt>
                <c:pt idx="32">
                  <c:v>80804.399999999994</c:v>
                </c:pt>
                <c:pt idx="34">
                  <c:v>77637.600000000006</c:v>
                </c:pt>
                <c:pt idx="36">
                  <c:v>69108</c:v>
                </c:pt>
                <c:pt idx="38">
                  <c:v>74172.399999999994</c:v>
                </c:pt>
                <c:pt idx="43">
                  <c:v>86625.2</c:v>
                </c:pt>
                <c:pt idx="48">
                  <c:v>64130.2</c:v>
                </c:pt>
                <c:pt idx="51">
                  <c:v>66826.8</c:v>
                </c:pt>
                <c:pt idx="59">
                  <c:v>57283.6</c:v>
                </c:pt>
                <c:pt idx="60">
                  <c:v>71175.199999999997</c:v>
                </c:pt>
                <c:pt idx="63">
                  <c:v>92871</c:v>
                </c:pt>
                <c:pt idx="64">
                  <c:v>78564</c:v>
                </c:pt>
                <c:pt idx="74">
                  <c:v>62785.599999999999</c:v>
                </c:pt>
                <c:pt idx="76">
                  <c:v>73226.8</c:v>
                </c:pt>
                <c:pt idx="84">
                  <c:v>92517</c:v>
                </c:pt>
                <c:pt idx="85">
                  <c:v>66846.399999999994</c:v>
                </c:pt>
                <c:pt idx="86">
                  <c:v>63621.4</c:v>
                </c:pt>
                <c:pt idx="95">
                  <c:v>81561.600000000006</c:v>
                </c:pt>
                <c:pt idx="97">
                  <c:v>82901.399999999994</c:v>
                </c:pt>
                <c:pt idx="98">
                  <c:v>99362.6</c:v>
                </c:pt>
                <c:pt idx="99">
                  <c:v>64593.2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1.0199858134030291</c:v>
                </c:pt>
                <c:pt idx="1">
                  <c:v>1.1178970050601651</c:v>
                </c:pt>
                <c:pt idx="4">
                  <c:v>1.2092459632221515</c:v>
                </c:pt>
                <c:pt idx="6">
                  <c:v>1.6379788349055009</c:v>
                </c:pt>
                <c:pt idx="11">
                  <c:v>1.2008249642404614</c:v>
                </c:pt>
                <c:pt idx="14">
                  <c:v>1.2134975628521205</c:v>
                </c:pt>
                <c:pt idx="18">
                  <c:v>1.1371733030675619</c:v>
                </c:pt>
                <c:pt idx="21">
                  <c:v>1.6065272243526487</c:v>
                </c:pt>
                <c:pt idx="22">
                  <c:v>1.2676150792231482</c:v>
                </c:pt>
                <c:pt idx="26">
                  <c:v>1.4364978672836142</c:v>
                </c:pt>
                <c:pt idx="27">
                  <c:v>1.4810739958719839</c:v>
                </c:pt>
                <c:pt idx="32">
                  <c:v>1.8383404864091561</c:v>
                </c:pt>
                <c:pt idx="34">
                  <c:v>1.5796340948200356</c:v>
                </c:pt>
                <c:pt idx="36">
                  <c:v>1.2670313133067084</c:v>
                </c:pt>
                <c:pt idx="38">
                  <c:v>1.3258166110305183</c:v>
                </c:pt>
                <c:pt idx="43">
                  <c:v>1.0637204878026256</c:v>
                </c:pt>
                <c:pt idx="48">
                  <c:v>1.0282519000408545</c:v>
                </c:pt>
                <c:pt idx="51">
                  <c:v>1.3615196298491024</c:v>
                </c:pt>
                <c:pt idx="59">
                  <c:v>1.3179164717301288</c:v>
                </c:pt>
                <c:pt idx="60">
                  <c:v>1.0178826332767594</c:v>
                </c:pt>
                <c:pt idx="63">
                  <c:v>1.4250304185375413</c:v>
                </c:pt>
                <c:pt idx="64">
                  <c:v>1.5328140115065425</c:v>
                </c:pt>
                <c:pt idx="74">
                  <c:v>1.5224191534364568</c:v>
                </c:pt>
                <c:pt idx="76">
                  <c:v>1.5562471663380073</c:v>
                </c:pt>
                <c:pt idx="84">
                  <c:v>1.0478830917561097</c:v>
                </c:pt>
                <c:pt idx="85">
                  <c:v>1.7230097656717491</c:v>
                </c:pt>
                <c:pt idx="86">
                  <c:v>1.4552807703068464</c:v>
                </c:pt>
                <c:pt idx="95">
                  <c:v>1.1447543942247331</c:v>
                </c:pt>
                <c:pt idx="97">
                  <c:v>1.2139481359784035</c:v>
                </c:pt>
                <c:pt idx="98">
                  <c:v>1.0704933244500445</c:v>
                </c:pt>
                <c:pt idx="99">
                  <c:v>1.5924276858864401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09-474F-85D6-7DAF766131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57763.199999999997</c:v>
                </c:pt>
                <c:pt idx="3">
                  <c:v>41181</c:v>
                </c:pt>
                <c:pt idx="5">
                  <c:v>45477</c:v>
                </c:pt>
                <c:pt idx="8">
                  <c:v>46132.2</c:v>
                </c:pt>
                <c:pt idx="10">
                  <c:v>49027.199999999997</c:v>
                </c:pt>
                <c:pt idx="12">
                  <c:v>50753.8</c:v>
                </c:pt>
                <c:pt idx="24">
                  <c:v>55981</c:v>
                </c:pt>
                <c:pt idx="25">
                  <c:v>48476.2</c:v>
                </c:pt>
                <c:pt idx="28">
                  <c:v>43525.2</c:v>
                </c:pt>
                <c:pt idx="33">
                  <c:v>53008.6</c:v>
                </c:pt>
                <c:pt idx="40">
                  <c:v>61490</c:v>
                </c:pt>
                <c:pt idx="41">
                  <c:v>28912.6</c:v>
                </c:pt>
                <c:pt idx="42">
                  <c:v>54595.199999999997</c:v>
                </c:pt>
                <c:pt idx="44">
                  <c:v>36063.800000000003</c:v>
                </c:pt>
                <c:pt idx="46">
                  <c:v>51740.2</c:v>
                </c:pt>
                <c:pt idx="47">
                  <c:v>47967.199999999997</c:v>
                </c:pt>
                <c:pt idx="50">
                  <c:v>53773.2</c:v>
                </c:pt>
                <c:pt idx="52">
                  <c:v>52610</c:v>
                </c:pt>
                <c:pt idx="56">
                  <c:v>57657.4</c:v>
                </c:pt>
                <c:pt idx="57">
                  <c:v>40271.599999999999</c:v>
                </c:pt>
                <c:pt idx="61">
                  <c:v>56123.199999999997</c:v>
                </c:pt>
                <c:pt idx="65">
                  <c:v>54640.800000000003</c:v>
                </c:pt>
                <c:pt idx="66">
                  <c:v>49900.4</c:v>
                </c:pt>
                <c:pt idx="68">
                  <c:v>41511.199999999997</c:v>
                </c:pt>
                <c:pt idx="69">
                  <c:v>41974</c:v>
                </c:pt>
                <c:pt idx="71">
                  <c:v>20204.599999999999</c:v>
                </c:pt>
                <c:pt idx="82">
                  <c:v>46924.4</c:v>
                </c:pt>
                <c:pt idx="83">
                  <c:v>61487.199999999997</c:v>
                </c:pt>
                <c:pt idx="88">
                  <c:v>58550.6</c:v>
                </c:pt>
                <c:pt idx="89">
                  <c:v>41605.4</c:v>
                </c:pt>
                <c:pt idx="96">
                  <c:v>51420.4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1.8059248795080607</c:v>
                </c:pt>
                <c:pt idx="3">
                  <c:v>2.3024938685316045</c:v>
                </c:pt>
                <c:pt idx="5">
                  <c:v>2.258482309738989</c:v>
                </c:pt>
                <c:pt idx="8">
                  <c:v>1.9213477787749123</c:v>
                </c:pt>
                <c:pt idx="10">
                  <c:v>1.9991963644670714</c:v>
                </c:pt>
                <c:pt idx="12">
                  <c:v>1.8856322088198321</c:v>
                </c:pt>
                <c:pt idx="24">
                  <c:v>2.1349565030992657</c:v>
                </c:pt>
                <c:pt idx="25">
                  <c:v>1.7111696048782703</c:v>
                </c:pt>
                <c:pt idx="28">
                  <c:v>1.9253443981877167</c:v>
                </c:pt>
                <c:pt idx="33">
                  <c:v>1.833985428779481</c:v>
                </c:pt>
                <c:pt idx="40">
                  <c:v>1.7309318588388356</c:v>
                </c:pt>
                <c:pt idx="41">
                  <c:v>2.3825598527977423</c:v>
                </c:pt>
                <c:pt idx="42">
                  <c:v>2.0023921516909913</c:v>
                </c:pt>
                <c:pt idx="44">
                  <c:v>2.4136668903443339</c:v>
                </c:pt>
                <c:pt idx="46">
                  <c:v>1.6549800735211693</c:v>
                </c:pt>
                <c:pt idx="47">
                  <c:v>2.0186085491752701</c:v>
                </c:pt>
                <c:pt idx="50">
                  <c:v>2.4786696718811601</c:v>
                </c:pt>
                <c:pt idx="52">
                  <c:v>2.0605398213267438</c:v>
                </c:pt>
                <c:pt idx="56">
                  <c:v>1.4379940822860551</c:v>
                </c:pt>
                <c:pt idx="57">
                  <c:v>2.4004012753404385</c:v>
                </c:pt>
                <c:pt idx="61">
                  <c:v>2.0103629158707985</c:v>
                </c:pt>
                <c:pt idx="65">
                  <c:v>1.7114866546609859</c:v>
                </c:pt>
                <c:pt idx="66">
                  <c:v>1.7245352742663385</c:v>
                </c:pt>
                <c:pt idx="68">
                  <c:v>2.3568819981113531</c:v>
                </c:pt>
                <c:pt idx="69">
                  <c:v>2.2001238862152763</c:v>
                </c:pt>
                <c:pt idx="71">
                  <c:v>2.1615374716648685</c:v>
                </c:pt>
                <c:pt idx="82">
                  <c:v>2.2255798688954997</c:v>
                </c:pt>
                <c:pt idx="83">
                  <c:v>1.9341098635163092</c:v>
                </c:pt>
                <c:pt idx="88">
                  <c:v>1.7844052836350097</c:v>
                </c:pt>
                <c:pt idx="89">
                  <c:v>2.195700558100631</c:v>
                </c:pt>
                <c:pt idx="96">
                  <c:v>1.896173503123274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09-474F-85D6-7DAF766131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72240.399999999994</c:v>
                </c:pt>
                <c:pt idx="16">
                  <c:v>64741.4</c:v>
                </c:pt>
                <c:pt idx="17">
                  <c:v>64817.8</c:v>
                </c:pt>
                <c:pt idx="19">
                  <c:v>74207.399999999994</c:v>
                </c:pt>
                <c:pt idx="23">
                  <c:v>69648</c:v>
                </c:pt>
                <c:pt idx="29">
                  <c:v>64525.2</c:v>
                </c:pt>
                <c:pt idx="30">
                  <c:v>80866.2</c:v>
                </c:pt>
                <c:pt idx="31">
                  <c:v>97907.4</c:v>
                </c:pt>
                <c:pt idx="37">
                  <c:v>67046</c:v>
                </c:pt>
                <c:pt idx="53">
                  <c:v>74463.399999999994</c:v>
                </c:pt>
                <c:pt idx="54">
                  <c:v>62786.8</c:v>
                </c:pt>
                <c:pt idx="58">
                  <c:v>80423.8</c:v>
                </c:pt>
                <c:pt idx="62">
                  <c:v>69236.399999999994</c:v>
                </c:pt>
                <c:pt idx="67">
                  <c:v>80454.8</c:v>
                </c:pt>
                <c:pt idx="72">
                  <c:v>76152.800000000003</c:v>
                </c:pt>
                <c:pt idx="77">
                  <c:v>64200.6</c:v>
                </c:pt>
                <c:pt idx="80">
                  <c:v>75331.399999999994</c:v>
                </c:pt>
                <c:pt idx="87">
                  <c:v>75509.399999999994</c:v>
                </c:pt>
                <c:pt idx="90">
                  <c:v>70281.399999999994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1.7798212634481538</c:v>
                </c:pt>
                <c:pt idx="16">
                  <c:v>1.9210582409401094</c:v>
                </c:pt>
                <c:pt idx="17">
                  <c:v>1.8382913335534374</c:v>
                </c:pt>
                <c:pt idx="19">
                  <c:v>1.4175675202203555</c:v>
                </c:pt>
                <c:pt idx="23">
                  <c:v>1.7761314036296807</c:v>
                </c:pt>
                <c:pt idx="29">
                  <c:v>1.8414665897974745</c:v>
                </c:pt>
                <c:pt idx="30">
                  <c:v>1.5327046405049329</c:v>
                </c:pt>
                <c:pt idx="31">
                  <c:v>1.5127763580689511</c:v>
                </c:pt>
                <c:pt idx="37">
                  <c:v>1.6066730304567014</c:v>
                </c:pt>
                <c:pt idx="53">
                  <c:v>1.4612279321116146</c:v>
                </c:pt>
                <c:pt idx="54">
                  <c:v>1.7152968458338376</c:v>
                </c:pt>
                <c:pt idx="58">
                  <c:v>1.8296325217162084</c:v>
                </c:pt>
                <c:pt idx="62">
                  <c:v>1.8073585570595816</c:v>
                </c:pt>
                <c:pt idx="67">
                  <c:v>1.6658670458443747</c:v>
                </c:pt>
                <c:pt idx="72">
                  <c:v>1.6447458268113582</c:v>
                </c:pt>
                <c:pt idx="77">
                  <c:v>1.654158995398797</c:v>
                </c:pt>
                <c:pt idx="80">
                  <c:v>1.7193228852775868</c:v>
                </c:pt>
                <c:pt idx="87">
                  <c:v>1.6942129059428364</c:v>
                </c:pt>
                <c:pt idx="90">
                  <c:v>1.4428853153181356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09-474F-85D6-7DAF76613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98223"/>
        <c:axId val="26687967"/>
      </c:scatterChart>
      <c:valAx>
        <c:axId val="342982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7967"/>
        <c:crosses val="autoZero"/>
        <c:crossBetween val="midCat"/>
      </c:valAx>
      <c:valAx>
        <c:axId val="2668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9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78665.8</c:v>
                </c:pt>
                <c:pt idx="1">
                  <c:v>66084.800000000003</c:v>
                </c:pt>
                <c:pt idx="4">
                  <c:v>66018</c:v>
                </c:pt>
                <c:pt idx="9">
                  <c:v>60200.6</c:v>
                </c:pt>
                <c:pt idx="11">
                  <c:v>66136.2</c:v>
                </c:pt>
                <c:pt idx="13">
                  <c:v>62861.4</c:v>
                </c:pt>
                <c:pt idx="14">
                  <c:v>82145.2</c:v>
                </c:pt>
                <c:pt idx="15">
                  <c:v>44496.800000000003</c:v>
                </c:pt>
                <c:pt idx="18">
                  <c:v>95157</c:v>
                </c:pt>
                <c:pt idx="19">
                  <c:v>74207.399999999994</c:v>
                </c:pt>
                <c:pt idx="20">
                  <c:v>44910.2</c:v>
                </c:pt>
                <c:pt idx="22">
                  <c:v>89468.800000000003</c:v>
                </c:pt>
                <c:pt idx="26">
                  <c:v>69676.399999999994</c:v>
                </c:pt>
                <c:pt idx="27">
                  <c:v>67441.600000000006</c:v>
                </c:pt>
                <c:pt idx="30">
                  <c:v>80866.2</c:v>
                </c:pt>
                <c:pt idx="31">
                  <c:v>97907.4</c:v>
                </c:pt>
                <c:pt idx="34">
                  <c:v>77637.600000000006</c:v>
                </c:pt>
                <c:pt idx="35">
                  <c:v>59403.4</c:v>
                </c:pt>
                <c:pt idx="36">
                  <c:v>69108</c:v>
                </c:pt>
                <c:pt idx="38">
                  <c:v>74172.399999999994</c:v>
                </c:pt>
                <c:pt idx="39">
                  <c:v>48304.2</c:v>
                </c:pt>
                <c:pt idx="43">
                  <c:v>86625.2</c:v>
                </c:pt>
                <c:pt idx="48">
                  <c:v>64130.2</c:v>
                </c:pt>
                <c:pt idx="49">
                  <c:v>57979.4</c:v>
                </c:pt>
                <c:pt idx="51">
                  <c:v>66826.8</c:v>
                </c:pt>
                <c:pt idx="53">
                  <c:v>74463.399999999994</c:v>
                </c:pt>
                <c:pt idx="54">
                  <c:v>62786.8</c:v>
                </c:pt>
                <c:pt idx="55">
                  <c:v>50630.6</c:v>
                </c:pt>
                <c:pt idx="56">
                  <c:v>57657.4</c:v>
                </c:pt>
                <c:pt idx="59">
                  <c:v>57283.6</c:v>
                </c:pt>
                <c:pt idx="60">
                  <c:v>71175.199999999997</c:v>
                </c:pt>
                <c:pt idx="63">
                  <c:v>92871</c:v>
                </c:pt>
                <c:pt idx="70">
                  <c:v>50648.4</c:v>
                </c:pt>
                <c:pt idx="75">
                  <c:v>46630</c:v>
                </c:pt>
                <c:pt idx="76">
                  <c:v>73226.8</c:v>
                </c:pt>
                <c:pt idx="77">
                  <c:v>64200.6</c:v>
                </c:pt>
                <c:pt idx="84">
                  <c:v>92517</c:v>
                </c:pt>
                <c:pt idx="90">
                  <c:v>70281.399999999994</c:v>
                </c:pt>
                <c:pt idx="91">
                  <c:v>47952.2</c:v>
                </c:pt>
                <c:pt idx="92">
                  <c:v>52247.199999999997</c:v>
                </c:pt>
                <c:pt idx="93">
                  <c:v>41194.199999999997</c:v>
                </c:pt>
                <c:pt idx="94">
                  <c:v>57959.199999999997</c:v>
                </c:pt>
                <c:pt idx="95">
                  <c:v>81561.600000000006</c:v>
                </c:pt>
                <c:pt idx="97">
                  <c:v>82901.399999999994</c:v>
                </c:pt>
                <c:pt idx="98">
                  <c:v>99362.6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1.0199858134030291</c:v>
                </c:pt>
                <c:pt idx="1">
                  <c:v>1.1178970050601651</c:v>
                </c:pt>
                <c:pt idx="4">
                  <c:v>1.2092459632221515</c:v>
                </c:pt>
                <c:pt idx="9">
                  <c:v>1.2469310937100295</c:v>
                </c:pt>
                <c:pt idx="11">
                  <c:v>1.2008249642404614</c:v>
                </c:pt>
                <c:pt idx="13">
                  <c:v>1.1656915054389498</c:v>
                </c:pt>
                <c:pt idx="14">
                  <c:v>1.2134975628521205</c:v>
                </c:pt>
                <c:pt idx="15">
                  <c:v>1.3245671598856545</c:v>
                </c:pt>
                <c:pt idx="18">
                  <c:v>1.1371733030675619</c:v>
                </c:pt>
                <c:pt idx="19">
                  <c:v>1.4175675202203555</c:v>
                </c:pt>
                <c:pt idx="20">
                  <c:v>1.352298586957974</c:v>
                </c:pt>
                <c:pt idx="22">
                  <c:v>1.2676150792231482</c:v>
                </c:pt>
                <c:pt idx="26">
                  <c:v>1.4364978672836142</c:v>
                </c:pt>
                <c:pt idx="27">
                  <c:v>1.4810739958719839</c:v>
                </c:pt>
                <c:pt idx="30">
                  <c:v>1.5327046405049329</c:v>
                </c:pt>
                <c:pt idx="31">
                  <c:v>1.5127763580689511</c:v>
                </c:pt>
                <c:pt idx="34">
                  <c:v>1.5796340948200356</c:v>
                </c:pt>
                <c:pt idx="35">
                  <c:v>1.0165074726362464</c:v>
                </c:pt>
                <c:pt idx="36">
                  <c:v>1.2670313133067084</c:v>
                </c:pt>
                <c:pt idx="38">
                  <c:v>1.3258166110305183</c:v>
                </c:pt>
                <c:pt idx="39">
                  <c:v>1.129611917804249</c:v>
                </c:pt>
                <c:pt idx="43">
                  <c:v>1.0637204878026256</c:v>
                </c:pt>
                <c:pt idx="48">
                  <c:v>1.0282519000408545</c:v>
                </c:pt>
                <c:pt idx="49">
                  <c:v>1.1749172982128135</c:v>
                </c:pt>
                <c:pt idx="51">
                  <c:v>1.3615196298491024</c:v>
                </c:pt>
                <c:pt idx="53">
                  <c:v>1.4612279321116146</c:v>
                </c:pt>
                <c:pt idx="54">
                  <c:v>1.7152968458338376</c:v>
                </c:pt>
                <c:pt idx="55">
                  <c:v>1.1177232740674612</c:v>
                </c:pt>
                <c:pt idx="56">
                  <c:v>1.4379940822860551</c:v>
                </c:pt>
                <c:pt idx="59">
                  <c:v>1.3179164717301288</c:v>
                </c:pt>
                <c:pt idx="60">
                  <c:v>1.0178826332767594</c:v>
                </c:pt>
                <c:pt idx="63">
                  <c:v>1.4250304185375413</c:v>
                </c:pt>
                <c:pt idx="70">
                  <c:v>1.5207193119624707</c:v>
                </c:pt>
                <c:pt idx="75">
                  <c:v>1.0661591250268068</c:v>
                </c:pt>
                <c:pt idx="76">
                  <c:v>1.5562471663380073</c:v>
                </c:pt>
                <c:pt idx="77">
                  <c:v>1.654158995398797</c:v>
                </c:pt>
                <c:pt idx="84">
                  <c:v>1.0478830917561097</c:v>
                </c:pt>
                <c:pt idx="90">
                  <c:v>1.4428853153181356</c:v>
                </c:pt>
                <c:pt idx="91">
                  <c:v>1.2530811933550494</c:v>
                </c:pt>
                <c:pt idx="92">
                  <c:v>1.3398612748625764</c:v>
                </c:pt>
                <c:pt idx="93">
                  <c:v>1.089061081414374</c:v>
                </c:pt>
                <c:pt idx="94">
                  <c:v>1.121202501069718</c:v>
                </c:pt>
                <c:pt idx="95">
                  <c:v>1.1447543942247331</c:v>
                </c:pt>
                <c:pt idx="97">
                  <c:v>1.2139481359784035</c:v>
                </c:pt>
                <c:pt idx="98">
                  <c:v>1.0704933244500445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A-4A27-BBDB-BCACCC223C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57763.199999999997</c:v>
                </c:pt>
                <c:pt idx="3">
                  <c:v>41181</c:v>
                </c:pt>
                <c:pt idx="5">
                  <c:v>45477</c:v>
                </c:pt>
                <c:pt idx="6">
                  <c:v>59154</c:v>
                </c:pt>
                <c:pt idx="7">
                  <c:v>72240.399999999994</c:v>
                </c:pt>
                <c:pt idx="8">
                  <c:v>46132.2</c:v>
                </c:pt>
                <c:pt idx="10">
                  <c:v>49027.199999999997</c:v>
                </c:pt>
                <c:pt idx="12">
                  <c:v>50753.8</c:v>
                </c:pt>
                <c:pt idx="16">
                  <c:v>64741.4</c:v>
                </c:pt>
                <c:pt idx="17">
                  <c:v>64817.8</c:v>
                </c:pt>
                <c:pt idx="21">
                  <c:v>64045.599999999999</c:v>
                </c:pt>
                <c:pt idx="23">
                  <c:v>69648</c:v>
                </c:pt>
                <c:pt idx="24">
                  <c:v>55981</c:v>
                </c:pt>
                <c:pt idx="25">
                  <c:v>48476.2</c:v>
                </c:pt>
                <c:pt idx="28">
                  <c:v>43525.2</c:v>
                </c:pt>
                <c:pt idx="29">
                  <c:v>64525.2</c:v>
                </c:pt>
                <c:pt idx="32">
                  <c:v>80804.399999999994</c:v>
                </c:pt>
                <c:pt idx="33">
                  <c:v>53008.6</c:v>
                </c:pt>
                <c:pt idx="37">
                  <c:v>67046</c:v>
                </c:pt>
                <c:pt idx="40">
                  <c:v>61490</c:v>
                </c:pt>
                <c:pt idx="41">
                  <c:v>28912.6</c:v>
                </c:pt>
                <c:pt idx="42">
                  <c:v>54595.199999999997</c:v>
                </c:pt>
                <c:pt idx="44">
                  <c:v>36063.800000000003</c:v>
                </c:pt>
                <c:pt idx="45">
                  <c:v>52349.8</c:v>
                </c:pt>
                <c:pt idx="46">
                  <c:v>51740.2</c:v>
                </c:pt>
                <c:pt idx="47">
                  <c:v>47967.199999999997</c:v>
                </c:pt>
                <c:pt idx="50">
                  <c:v>53773.2</c:v>
                </c:pt>
                <c:pt idx="52">
                  <c:v>52610</c:v>
                </c:pt>
                <c:pt idx="57">
                  <c:v>40271.599999999999</c:v>
                </c:pt>
                <c:pt idx="58">
                  <c:v>80423.8</c:v>
                </c:pt>
                <c:pt idx="61">
                  <c:v>56123.199999999997</c:v>
                </c:pt>
                <c:pt idx="62">
                  <c:v>69236.399999999994</c:v>
                </c:pt>
                <c:pt idx="64">
                  <c:v>78564</c:v>
                </c:pt>
                <c:pt idx="65">
                  <c:v>54640.800000000003</c:v>
                </c:pt>
                <c:pt idx="66">
                  <c:v>49900.4</c:v>
                </c:pt>
                <c:pt idx="67">
                  <c:v>80454.8</c:v>
                </c:pt>
                <c:pt idx="68">
                  <c:v>41511.199999999997</c:v>
                </c:pt>
                <c:pt idx="69">
                  <c:v>41974</c:v>
                </c:pt>
                <c:pt idx="71">
                  <c:v>20204.599999999999</c:v>
                </c:pt>
                <c:pt idx="72">
                  <c:v>76152.800000000003</c:v>
                </c:pt>
                <c:pt idx="73">
                  <c:v>18505</c:v>
                </c:pt>
                <c:pt idx="74">
                  <c:v>62785.599999999999</c:v>
                </c:pt>
                <c:pt idx="78">
                  <c:v>45847</c:v>
                </c:pt>
                <c:pt idx="79">
                  <c:v>59441.8</c:v>
                </c:pt>
                <c:pt idx="80">
                  <c:v>75331.399999999994</c:v>
                </c:pt>
                <c:pt idx="81">
                  <c:v>53392.6</c:v>
                </c:pt>
                <c:pt idx="82">
                  <c:v>46924.4</c:v>
                </c:pt>
                <c:pt idx="83">
                  <c:v>61487.199999999997</c:v>
                </c:pt>
                <c:pt idx="85">
                  <c:v>66846.399999999994</c:v>
                </c:pt>
                <c:pt idx="86">
                  <c:v>63621.4</c:v>
                </c:pt>
                <c:pt idx="87">
                  <c:v>75509.399999999994</c:v>
                </c:pt>
                <c:pt idx="88">
                  <c:v>58550.6</c:v>
                </c:pt>
                <c:pt idx="89">
                  <c:v>41605.4</c:v>
                </c:pt>
                <c:pt idx="96">
                  <c:v>51420.4</c:v>
                </c:pt>
                <c:pt idx="99">
                  <c:v>64593.2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1.8059248795080607</c:v>
                </c:pt>
                <c:pt idx="3">
                  <c:v>2.3024938685316045</c:v>
                </c:pt>
                <c:pt idx="5">
                  <c:v>2.258482309738989</c:v>
                </c:pt>
                <c:pt idx="6">
                  <c:v>1.6379788349055009</c:v>
                </c:pt>
                <c:pt idx="7">
                  <c:v>1.7798212634481538</c:v>
                </c:pt>
                <c:pt idx="8">
                  <c:v>1.9213477787749123</c:v>
                </c:pt>
                <c:pt idx="10">
                  <c:v>1.9991963644670714</c:v>
                </c:pt>
                <c:pt idx="12">
                  <c:v>1.8856322088198321</c:v>
                </c:pt>
                <c:pt idx="16">
                  <c:v>1.9210582409401094</c:v>
                </c:pt>
                <c:pt idx="17">
                  <c:v>1.8382913335534374</c:v>
                </c:pt>
                <c:pt idx="21">
                  <c:v>1.6065272243526487</c:v>
                </c:pt>
                <c:pt idx="23">
                  <c:v>1.7761314036296807</c:v>
                </c:pt>
                <c:pt idx="24">
                  <c:v>2.1349565030992657</c:v>
                </c:pt>
                <c:pt idx="25">
                  <c:v>1.7111696048782703</c:v>
                </c:pt>
                <c:pt idx="28">
                  <c:v>1.9253443981877167</c:v>
                </c:pt>
                <c:pt idx="29">
                  <c:v>1.8414665897974745</c:v>
                </c:pt>
                <c:pt idx="32">
                  <c:v>1.8383404864091561</c:v>
                </c:pt>
                <c:pt idx="33">
                  <c:v>1.833985428779481</c:v>
                </c:pt>
                <c:pt idx="37">
                  <c:v>1.6066730304567014</c:v>
                </c:pt>
                <c:pt idx="40">
                  <c:v>1.7309318588388356</c:v>
                </c:pt>
                <c:pt idx="41">
                  <c:v>2.3825598527977423</c:v>
                </c:pt>
                <c:pt idx="42">
                  <c:v>2.0023921516909913</c:v>
                </c:pt>
                <c:pt idx="44">
                  <c:v>2.4136668903443339</c:v>
                </c:pt>
                <c:pt idx="45">
                  <c:v>1.7766256986655153</c:v>
                </c:pt>
                <c:pt idx="46">
                  <c:v>1.6549800735211693</c:v>
                </c:pt>
                <c:pt idx="47">
                  <c:v>2.0186085491752701</c:v>
                </c:pt>
                <c:pt idx="50">
                  <c:v>2.4786696718811601</c:v>
                </c:pt>
                <c:pt idx="52">
                  <c:v>2.0605398213267438</c:v>
                </c:pt>
                <c:pt idx="57">
                  <c:v>2.4004012753404385</c:v>
                </c:pt>
                <c:pt idx="58">
                  <c:v>1.8296325217162084</c:v>
                </c:pt>
                <c:pt idx="61">
                  <c:v>2.0103629158707985</c:v>
                </c:pt>
                <c:pt idx="62">
                  <c:v>1.8073585570595816</c:v>
                </c:pt>
                <c:pt idx="64">
                  <c:v>1.5328140115065425</c:v>
                </c:pt>
                <c:pt idx="65">
                  <c:v>1.7114866546609859</c:v>
                </c:pt>
                <c:pt idx="66">
                  <c:v>1.7245352742663385</c:v>
                </c:pt>
                <c:pt idx="67">
                  <c:v>1.6658670458443747</c:v>
                </c:pt>
                <c:pt idx="68">
                  <c:v>2.3568819981113531</c:v>
                </c:pt>
                <c:pt idx="69">
                  <c:v>2.2001238862152763</c:v>
                </c:pt>
                <c:pt idx="71">
                  <c:v>2.1615374716648685</c:v>
                </c:pt>
                <c:pt idx="72">
                  <c:v>1.6447458268113582</c:v>
                </c:pt>
                <c:pt idx="73">
                  <c:v>1.85749797352067</c:v>
                </c:pt>
                <c:pt idx="74">
                  <c:v>1.5224191534364568</c:v>
                </c:pt>
                <c:pt idx="78">
                  <c:v>1.3234017492965733</c:v>
                </c:pt>
                <c:pt idx="79">
                  <c:v>1.574918659932909</c:v>
                </c:pt>
                <c:pt idx="80">
                  <c:v>1.7193228852775868</c:v>
                </c:pt>
                <c:pt idx="81">
                  <c:v>1.4458370635631155</c:v>
                </c:pt>
                <c:pt idx="82">
                  <c:v>2.2255798688954997</c:v>
                </c:pt>
                <c:pt idx="83">
                  <c:v>1.9341098635163092</c:v>
                </c:pt>
                <c:pt idx="85">
                  <c:v>1.7230097656717491</c:v>
                </c:pt>
                <c:pt idx="86">
                  <c:v>1.4552807703068464</c:v>
                </c:pt>
                <c:pt idx="87">
                  <c:v>1.6942129059428364</c:v>
                </c:pt>
                <c:pt idx="88">
                  <c:v>1.7844052836350097</c:v>
                </c:pt>
                <c:pt idx="89">
                  <c:v>2.195700558100631</c:v>
                </c:pt>
                <c:pt idx="96">
                  <c:v>1.896173503123274</c:v>
                </c:pt>
                <c:pt idx="99">
                  <c:v>1.5924276858864401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7A-4A27-BBDB-BCACCC223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73823"/>
        <c:axId val="26672159"/>
      </c:scatterChart>
      <c:valAx>
        <c:axId val="342738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2159"/>
        <c:crosses val="autoZero"/>
        <c:crossBetween val="midCat"/>
      </c:valAx>
      <c:valAx>
        <c:axId val="2667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7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78780.399999999994</c:v>
                </c:pt>
                <c:pt idx="1">
                  <c:v>66198.2</c:v>
                </c:pt>
                <c:pt idx="2">
                  <c:v>57835.6</c:v>
                </c:pt>
                <c:pt idx="3">
                  <c:v>41254.199999999997</c:v>
                </c:pt>
                <c:pt idx="4">
                  <c:v>66132.600000000006</c:v>
                </c:pt>
                <c:pt idx="5">
                  <c:v>44783</c:v>
                </c:pt>
                <c:pt idx="6">
                  <c:v>59332</c:v>
                </c:pt>
                <c:pt idx="7">
                  <c:v>71505</c:v>
                </c:pt>
                <c:pt idx="8">
                  <c:v>46195.6</c:v>
                </c:pt>
                <c:pt idx="9">
                  <c:v>59068.4</c:v>
                </c:pt>
                <c:pt idx="10">
                  <c:v>49134.400000000001</c:v>
                </c:pt>
                <c:pt idx="11">
                  <c:v>66752.600000000006</c:v>
                </c:pt>
                <c:pt idx="12">
                  <c:v>51083.8</c:v>
                </c:pt>
                <c:pt idx="13">
                  <c:v>62806</c:v>
                </c:pt>
                <c:pt idx="14">
                  <c:v>82215.199999999997</c:v>
                </c:pt>
                <c:pt idx="15">
                  <c:v>45062</c:v>
                </c:pt>
                <c:pt idx="16">
                  <c:v>64686</c:v>
                </c:pt>
                <c:pt idx="17">
                  <c:v>65158.6</c:v>
                </c:pt>
                <c:pt idx="18">
                  <c:v>95455.6</c:v>
                </c:pt>
                <c:pt idx="19">
                  <c:v>73776</c:v>
                </c:pt>
                <c:pt idx="20">
                  <c:v>45146.400000000001</c:v>
                </c:pt>
                <c:pt idx="21">
                  <c:v>64184.800000000003</c:v>
                </c:pt>
                <c:pt idx="22">
                  <c:v>88434</c:v>
                </c:pt>
                <c:pt idx="23">
                  <c:v>69874.2</c:v>
                </c:pt>
                <c:pt idx="24">
                  <c:v>55223.199999999997</c:v>
                </c:pt>
                <c:pt idx="25">
                  <c:v>48413.599999999999</c:v>
                </c:pt>
                <c:pt idx="26">
                  <c:v>69713.8</c:v>
                </c:pt>
                <c:pt idx="27">
                  <c:v>68034.2</c:v>
                </c:pt>
                <c:pt idx="28">
                  <c:v>43946.8</c:v>
                </c:pt>
                <c:pt idx="29">
                  <c:v>64336.2</c:v>
                </c:pt>
                <c:pt idx="30">
                  <c:v>81095.399999999994</c:v>
                </c:pt>
                <c:pt idx="31">
                  <c:v>98282.6</c:v>
                </c:pt>
                <c:pt idx="32">
                  <c:v>80740.800000000003</c:v>
                </c:pt>
                <c:pt idx="33">
                  <c:v>53100.2</c:v>
                </c:pt>
                <c:pt idx="34">
                  <c:v>77704.2</c:v>
                </c:pt>
                <c:pt idx="35">
                  <c:v>58827.8</c:v>
                </c:pt>
                <c:pt idx="36">
                  <c:v>69602.600000000006</c:v>
                </c:pt>
                <c:pt idx="37">
                  <c:v>67012.600000000006</c:v>
                </c:pt>
                <c:pt idx="38">
                  <c:v>73591</c:v>
                </c:pt>
                <c:pt idx="39">
                  <c:v>49378.8</c:v>
                </c:pt>
                <c:pt idx="40">
                  <c:v>61273.599999999999</c:v>
                </c:pt>
                <c:pt idx="41">
                  <c:v>28463.4</c:v>
                </c:pt>
                <c:pt idx="42">
                  <c:v>55357.599999999999</c:v>
                </c:pt>
                <c:pt idx="43">
                  <c:v>85998.399999999994</c:v>
                </c:pt>
                <c:pt idx="44">
                  <c:v>36831</c:v>
                </c:pt>
                <c:pt idx="45">
                  <c:v>52470.6</c:v>
                </c:pt>
                <c:pt idx="46">
                  <c:v>51654.8</c:v>
                </c:pt>
                <c:pt idx="47">
                  <c:v>48567.4</c:v>
                </c:pt>
                <c:pt idx="48">
                  <c:v>64417.4</c:v>
                </c:pt>
                <c:pt idx="49">
                  <c:v>57571</c:v>
                </c:pt>
                <c:pt idx="50">
                  <c:v>54284.800000000003</c:v>
                </c:pt>
                <c:pt idx="51">
                  <c:v>66433</c:v>
                </c:pt>
                <c:pt idx="52">
                  <c:v>52171</c:v>
                </c:pt>
                <c:pt idx="53">
                  <c:v>74221.8</c:v>
                </c:pt>
                <c:pt idx="54">
                  <c:v>62919</c:v>
                </c:pt>
                <c:pt idx="55">
                  <c:v>50276.2</c:v>
                </c:pt>
                <c:pt idx="56">
                  <c:v>57809</c:v>
                </c:pt>
                <c:pt idx="57">
                  <c:v>40834.199999999997</c:v>
                </c:pt>
                <c:pt idx="58">
                  <c:v>80363.600000000006</c:v>
                </c:pt>
                <c:pt idx="59">
                  <c:v>57265.599999999999</c:v>
                </c:pt>
                <c:pt idx="60">
                  <c:v>71407.199999999997</c:v>
                </c:pt>
                <c:pt idx="61">
                  <c:v>56088.6</c:v>
                </c:pt>
                <c:pt idx="62">
                  <c:v>69235.8</c:v>
                </c:pt>
                <c:pt idx="63">
                  <c:v>92302.399999999994</c:v>
                </c:pt>
                <c:pt idx="64">
                  <c:v>78761.600000000006</c:v>
                </c:pt>
                <c:pt idx="65">
                  <c:v>54380.2</c:v>
                </c:pt>
                <c:pt idx="66">
                  <c:v>50275.6</c:v>
                </c:pt>
                <c:pt idx="67">
                  <c:v>80388.399999999994</c:v>
                </c:pt>
                <c:pt idx="68">
                  <c:v>41402.6</c:v>
                </c:pt>
                <c:pt idx="69">
                  <c:v>41569.199999999997</c:v>
                </c:pt>
                <c:pt idx="70">
                  <c:v>50728.2</c:v>
                </c:pt>
                <c:pt idx="71">
                  <c:v>20506.400000000001</c:v>
                </c:pt>
                <c:pt idx="72">
                  <c:v>76299</c:v>
                </c:pt>
                <c:pt idx="73">
                  <c:v>18662.599999999999</c:v>
                </c:pt>
                <c:pt idx="74">
                  <c:v>63027</c:v>
                </c:pt>
                <c:pt idx="75">
                  <c:v>46685.2</c:v>
                </c:pt>
                <c:pt idx="76">
                  <c:v>73042.8</c:v>
                </c:pt>
                <c:pt idx="77">
                  <c:v>64368.6</c:v>
                </c:pt>
                <c:pt idx="78">
                  <c:v>46026.2</c:v>
                </c:pt>
                <c:pt idx="79">
                  <c:v>58673.4</c:v>
                </c:pt>
                <c:pt idx="80">
                  <c:v>75609.600000000006</c:v>
                </c:pt>
                <c:pt idx="81">
                  <c:v>53110.2</c:v>
                </c:pt>
                <c:pt idx="82">
                  <c:v>46891</c:v>
                </c:pt>
                <c:pt idx="83">
                  <c:v>61317</c:v>
                </c:pt>
                <c:pt idx="84">
                  <c:v>92750.399999999994</c:v>
                </c:pt>
                <c:pt idx="85">
                  <c:v>66642.399999999994</c:v>
                </c:pt>
                <c:pt idx="86">
                  <c:v>63996.800000000003</c:v>
                </c:pt>
                <c:pt idx="87">
                  <c:v>75149</c:v>
                </c:pt>
                <c:pt idx="88">
                  <c:v>58719.6</c:v>
                </c:pt>
                <c:pt idx="89">
                  <c:v>41494</c:v>
                </c:pt>
                <c:pt idx="90">
                  <c:v>70003.199999999997</c:v>
                </c:pt>
                <c:pt idx="91">
                  <c:v>47317.2</c:v>
                </c:pt>
                <c:pt idx="92">
                  <c:v>52031.199999999997</c:v>
                </c:pt>
                <c:pt idx="93">
                  <c:v>41021.800000000003</c:v>
                </c:pt>
                <c:pt idx="94">
                  <c:v>57523</c:v>
                </c:pt>
                <c:pt idx="95">
                  <c:v>81088.600000000006</c:v>
                </c:pt>
                <c:pt idx="96">
                  <c:v>51090.8</c:v>
                </c:pt>
                <c:pt idx="97">
                  <c:v>82215</c:v>
                </c:pt>
                <c:pt idx="98">
                  <c:v>99318.399999999994</c:v>
                </c:pt>
                <c:pt idx="99">
                  <c:v>64766.400000000001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1.0184893704525493</c:v>
                </c:pt>
                <c:pt idx="1">
                  <c:v>1.1359976555253768</c:v>
                </c:pt>
                <c:pt idx="2">
                  <c:v>1.7879990870674809</c:v>
                </c:pt>
                <c:pt idx="3">
                  <c:v>2.2922999355217168</c:v>
                </c:pt>
                <c:pt idx="4">
                  <c:v>1.2080728717757958</c:v>
                </c:pt>
                <c:pt idx="5">
                  <c:v>2.3091574927986067</c:v>
                </c:pt>
                <c:pt idx="6">
                  <c:v>1.598799973033102</c:v>
                </c:pt>
                <c:pt idx="7">
                  <c:v>1.7976225438780504</c:v>
                </c:pt>
                <c:pt idx="8">
                  <c:v>1.919684991644226</c:v>
                </c:pt>
                <c:pt idx="9">
                  <c:v>1.2708317814601378</c:v>
                </c:pt>
                <c:pt idx="10">
                  <c:v>1.9943257676902537</c:v>
                </c:pt>
                <c:pt idx="11">
                  <c:v>1.2040879306573826</c:v>
                </c:pt>
                <c:pt idx="12">
                  <c:v>1.8399962414698985</c:v>
                </c:pt>
                <c:pt idx="13">
                  <c:v>1.1667197401522147</c:v>
                </c:pt>
                <c:pt idx="14">
                  <c:v>1.2124643618211719</c:v>
                </c:pt>
                <c:pt idx="15">
                  <c:v>1.3420176645510631</c:v>
                </c:pt>
                <c:pt idx="16">
                  <c:v>1.9393686423646539</c:v>
                </c:pt>
                <c:pt idx="17">
                  <c:v>1.8326974489936863</c:v>
                </c:pt>
                <c:pt idx="18">
                  <c:v>1.1336160476703305</c:v>
                </c:pt>
                <c:pt idx="19">
                  <c:v>1.4483978529603123</c:v>
                </c:pt>
                <c:pt idx="20">
                  <c:v>1.316428330941116</c:v>
                </c:pt>
                <c:pt idx="21">
                  <c:v>1.5984469843327391</c:v>
                </c:pt>
                <c:pt idx="22">
                  <c:v>1.2983354818282562</c:v>
                </c:pt>
                <c:pt idx="23">
                  <c:v>1.7709970203594461</c:v>
                </c:pt>
                <c:pt idx="24">
                  <c:v>2.1444610236277506</c:v>
                </c:pt>
                <c:pt idx="25">
                  <c:v>1.7102632318191584</c:v>
                </c:pt>
                <c:pt idx="26">
                  <c:v>1.4393419954155418</c:v>
                </c:pt>
                <c:pt idx="27">
                  <c:v>1.4681292643993757</c:v>
                </c:pt>
                <c:pt idx="28">
                  <c:v>1.9008437474400866</c:v>
                </c:pt>
                <c:pt idx="29">
                  <c:v>1.8467829930894273</c:v>
                </c:pt>
                <c:pt idx="30">
                  <c:v>1.5238842153808971</c:v>
                </c:pt>
                <c:pt idx="31">
                  <c:v>1.5044473792919599</c:v>
                </c:pt>
                <c:pt idx="32">
                  <c:v>1.8381413114559182</c:v>
                </c:pt>
                <c:pt idx="33">
                  <c:v>1.8340985533011176</c:v>
                </c:pt>
                <c:pt idx="34">
                  <c:v>1.5785247129498792</c:v>
                </c:pt>
                <c:pt idx="35">
                  <c:v>1.0272354227083114</c:v>
                </c:pt>
                <c:pt idx="36">
                  <c:v>1.2654124989583722</c:v>
                </c:pt>
                <c:pt idx="37">
                  <c:v>1.6249033763799643</c:v>
                </c:pt>
                <c:pt idx="38">
                  <c:v>1.3349050835020586</c:v>
                </c:pt>
                <c:pt idx="39">
                  <c:v>1.1119751796317447</c:v>
                </c:pt>
                <c:pt idx="40">
                  <c:v>1.7532999529977022</c:v>
                </c:pt>
                <c:pt idx="41">
                  <c:v>2.3879438155666572</c:v>
                </c:pt>
                <c:pt idx="42">
                  <c:v>1.9713101724063182</c:v>
                </c:pt>
                <c:pt idx="43">
                  <c:v>1.0829387523488809</c:v>
                </c:pt>
                <c:pt idx="44">
                  <c:v>2.3598055985447042</c:v>
                </c:pt>
                <c:pt idx="45">
                  <c:v>1.7659603663765995</c:v>
                </c:pt>
                <c:pt idx="46">
                  <c:v>1.6570580081618744</c:v>
                </c:pt>
                <c:pt idx="47">
                  <c:v>1.9937447753019515</c:v>
                </c:pt>
                <c:pt idx="48">
                  <c:v>1.0235743758673899</c:v>
                </c:pt>
                <c:pt idx="49">
                  <c:v>1.1496413124663458</c:v>
                </c:pt>
                <c:pt idx="50">
                  <c:v>2.4633230664937513</c:v>
                </c:pt>
                <c:pt idx="51">
                  <c:v>1.3671970255746391</c:v>
                </c:pt>
                <c:pt idx="52">
                  <c:v>2.0733357612466694</c:v>
                </c:pt>
                <c:pt idx="53">
                  <c:v>1.4678436793502716</c:v>
                </c:pt>
                <c:pt idx="54">
                  <c:v>1.70905449864111</c:v>
                </c:pt>
                <c:pt idx="55">
                  <c:v>1.1259999761318478</c:v>
                </c:pt>
                <c:pt idx="56">
                  <c:v>1.4342230448546074</c:v>
                </c:pt>
                <c:pt idx="57">
                  <c:v>2.3673293464791771</c:v>
                </c:pt>
                <c:pt idx="58">
                  <c:v>1.8309906475070803</c:v>
                </c:pt>
                <c:pt idx="59">
                  <c:v>1.3155891145818781</c:v>
                </c:pt>
                <c:pt idx="60">
                  <c:v>1.0204293124502852</c:v>
                </c:pt>
                <c:pt idx="61">
                  <c:v>2.0012979464632741</c:v>
                </c:pt>
                <c:pt idx="62">
                  <c:v>1.8018568428471975</c:v>
                </c:pt>
                <c:pt idx="63">
                  <c:v>1.4338197056631248</c:v>
                </c:pt>
                <c:pt idx="64">
                  <c:v>1.5095808109535611</c:v>
                </c:pt>
                <c:pt idx="65">
                  <c:v>1.7048116777797802</c:v>
                </c:pt>
                <c:pt idx="66">
                  <c:v>1.7131968589136679</c:v>
                </c:pt>
                <c:pt idx="67">
                  <c:v>1.6617571689447732</c:v>
                </c:pt>
                <c:pt idx="68">
                  <c:v>2.3838357977518321</c:v>
                </c:pt>
                <c:pt idx="69">
                  <c:v>2.2276829960643938</c:v>
                </c:pt>
                <c:pt idx="70">
                  <c:v>1.5244183708469845</c:v>
                </c:pt>
                <c:pt idx="71">
                  <c:v>2.1287988140287908</c:v>
                </c:pt>
                <c:pt idx="72">
                  <c:v>1.6417646364958911</c:v>
                </c:pt>
                <c:pt idx="73">
                  <c:v>1.8442767888718614</c:v>
                </c:pt>
                <c:pt idx="74">
                  <c:v>1.4915353737287194</c:v>
                </c:pt>
                <c:pt idx="75">
                  <c:v>1.0669548379357914</c:v>
                </c:pt>
                <c:pt idx="76">
                  <c:v>1.582291478420871</c:v>
                </c:pt>
                <c:pt idx="77">
                  <c:v>1.6331410035327785</c:v>
                </c:pt>
                <c:pt idx="78">
                  <c:v>1.3454076156623838</c:v>
                </c:pt>
                <c:pt idx="79">
                  <c:v>1.6011685022514461</c:v>
                </c:pt>
                <c:pt idx="80">
                  <c:v>1.7203238742170306</c:v>
                </c:pt>
                <c:pt idx="81">
                  <c:v>1.4536379075959045</c:v>
                </c:pt>
                <c:pt idx="82">
                  <c:v>2.2098057196476937</c:v>
                </c:pt>
                <c:pt idx="83">
                  <c:v>1.9197123146924997</c:v>
                </c:pt>
                <c:pt idx="84">
                  <c:v>1.0346370473873967</c:v>
                </c:pt>
                <c:pt idx="85">
                  <c:v>1.7284191445686232</c:v>
                </c:pt>
                <c:pt idx="86">
                  <c:v>1.4271494824741235</c:v>
                </c:pt>
                <c:pt idx="87">
                  <c:v>1.7078603840370463</c:v>
                </c:pt>
                <c:pt idx="88">
                  <c:v>1.7908500739105853</c:v>
                </c:pt>
                <c:pt idx="89">
                  <c:v>2.1875210873861279</c:v>
                </c:pt>
                <c:pt idx="90">
                  <c:v>1.4674329173523497</c:v>
                </c:pt>
                <c:pt idx="91">
                  <c:v>1.2899537588868319</c:v>
                </c:pt>
                <c:pt idx="92">
                  <c:v>1.3454235151216962</c:v>
                </c:pt>
                <c:pt idx="93">
                  <c:v>1.1234026785757816</c:v>
                </c:pt>
                <c:pt idx="94">
                  <c:v>1.1296872555325697</c:v>
                </c:pt>
                <c:pt idx="95">
                  <c:v>1.151308568652067</c:v>
                </c:pt>
                <c:pt idx="96">
                  <c:v>1.914023659836996</c:v>
                </c:pt>
                <c:pt idx="97">
                  <c:v>1.2248008270996777</c:v>
                </c:pt>
                <c:pt idx="98">
                  <c:v>1.0758832200277089</c:v>
                </c:pt>
                <c:pt idx="99">
                  <c:v>1.5739333975641689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B-47B7-9243-B07C45790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83023"/>
        <c:axId val="26650527"/>
      </c:scatterChart>
      <c:valAx>
        <c:axId val="341830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0527"/>
        <c:crosses val="autoZero"/>
        <c:crossBetween val="midCat"/>
      </c:valAx>
      <c:valAx>
        <c:axId val="2665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8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9">
                  <c:v>59068.4</c:v>
                </c:pt>
                <c:pt idx="13">
                  <c:v>62806</c:v>
                </c:pt>
                <c:pt idx="15">
                  <c:v>45062</c:v>
                </c:pt>
                <c:pt idx="20">
                  <c:v>45146.400000000001</c:v>
                </c:pt>
                <c:pt idx="35">
                  <c:v>58827.8</c:v>
                </c:pt>
                <c:pt idx="39">
                  <c:v>49378.8</c:v>
                </c:pt>
                <c:pt idx="45">
                  <c:v>52470.6</c:v>
                </c:pt>
                <c:pt idx="49">
                  <c:v>57571</c:v>
                </c:pt>
                <c:pt idx="55">
                  <c:v>50276.2</c:v>
                </c:pt>
                <c:pt idx="70">
                  <c:v>50728.2</c:v>
                </c:pt>
                <c:pt idx="73">
                  <c:v>18662.599999999999</c:v>
                </c:pt>
                <c:pt idx="75">
                  <c:v>46685.2</c:v>
                </c:pt>
                <c:pt idx="78">
                  <c:v>46026.2</c:v>
                </c:pt>
                <c:pt idx="79">
                  <c:v>58673.4</c:v>
                </c:pt>
                <c:pt idx="81">
                  <c:v>53110.2</c:v>
                </c:pt>
                <c:pt idx="91">
                  <c:v>47317.2</c:v>
                </c:pt>
                <c:pt idx="92">
                  <c:v>52031.199999999997</c:v>
                </c:pt>
                <c:pt idx="93">
                  <c:v>41021.800000000003</c:v>
                </c:pt>
                <c:pt idx="94">
                  <c:v>57523</c:v>
                </c:pt>
              </c:numCache>
            </c:numRef>
          </c:xVal>
          <c:yVal>
            <c:numRef>
              <c:f>State072!$AA$11:$AA$101</c:f>
              <c:numCache>
                <c:formatCode>General</c:formatCode>
                <c:ptCount val="91"/>
                <c:pt idx="0">
                  <c:v>1.2708317814601378</c:v>
                </c:pt>
                <c:pt idx="4">
                  <c:v>1.1667197401522147</c:v>
                </c:pt>
                <c:pt idx="6">
                  <c:v>1.3420176645510631</c:v>
                </c:pt>
                <c:pt idx="11">
                  <c:v>1.316428330941116</c:v>
                </c:pt>
                <c:pt idx="26">
                  <c:v>1.0272354227083114</c:v>
                </c:pt>
                <c:pt idx="30">
                  <c:v>1.1119751796317447</c:v>
                </c:pt>
                <c:pt idx="36">
                  <c:v>1.7659603663765995</c:v>
                </c:pt>
                <c:pt idx="40">
                  <c:v>1.1496413124663458</c:v>
                </c:pt>
                <c:pt idx="46">
                  <c:v>1.1259999761318478</c:v>
                </c:pt>
                <c:pt idx="61">
                  <c:v>1.5244183708469845</c:v>
                </c:pt>
                <c:pt idx="64">
                  <c:v>1.8442767888718614</c:v>
                </c:pt>
                <c:pt idx="66">
                  <c:v>1.0669548379357914</c:v>
                </c:pt>
                <c:pt idx="69">
                  <c:v>1.3454076156623838</c:v>
                </c:pt>
                <c:pt idx="70">
                  <c:v>1.6011685022514461</c:v>
                </c:pt>
                <c:pt idx="72">
                  <c:v>1.4536379075959045</c:v>
                </c:pt>
                <c:pt idx="82">
                  <c:v>1.2899537588868319</c:v>
                </c:pt>
                <c:pt idx="83">
                  <c:v>1.3454235151216962</c:v>
                </c:pt>
                <c:pt idx="84">
                  <c:v>1.1234026785757816</c:v>
                </c:pt>
                <c:pt idx="85">
                  <c:v>1.1296872555325697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F-4BA1-8EC4-E1D8F93C8D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78780.399999999994</c:v>
                </c:pt>
                <c:pt idx="1">
                  <c:v>66198.2</c:v>
                </c:pt>
                <c:pt idx="4">
                  <c:v>66132.600000000006</c:v>
                </c:pt>
                <c:pt idx="6">
                  <c:v>59332</c:v>
                </c:pt>
                <c:pt idx="11">
                  <c:v>66752.600000000006</c:v>
                </c:pt>
                <c:pt idx="14">
                  <c:v>82215.199999999997</c:v>
                </c:pt>
                <c:pt idx="18">
                  <c:v>95455.6</c:v>
                </c:pt>
                <c:pt idx="21">
                  <c:v>64184.800000000003</c:v>
                </c:pt>
                <c:pt idx="22">
                  <c:v>88434</c:v>
                </c:pt>
                <c:pt idx="26">
                  <c:v>69713.8</c:v>
                </c:pt>
                <c:pt idx="27">
                  <c:v>68034.2</c:v>
                </c:pt>
                <c:pt idx="32">
                  <c:v>80740.800000000003</c:v>
                </c:pt>
                <c:pt idx="34">
                  <c:v>77704.2</c:v>
                </c:pt>
                <c:pt idx="36">
                  <c:v>69602.600000000006</c:v>
                </c:pt>
                <c:pt idx="38">
                  <c:v>73591</c:v>
                </c:pt>
                <c:pt idx="43">
                  <c:v>85998.399999999994</c:v>
                </c:pt>
                <c:pt idx="48">
                  <c:v>64417.4</c:v>
                </c:pt>
                <c:pt idx="51">
                  <c:v>66433</c:v>
                </c:pt>
                <c:pt idx="59">
                  <c:v>57265.599999999999</c:v>
                </c:pt>
                <c:pt idx="60">
                  <c:v>71407.199999999997</c:v>
                </c:pt>
                <c:pt idx="63">
                  <c:v>92302.399999999994</c:v>
                </c:pt>
                <c:pt idx="64">
                  <c:v>78761.600000000006</c:v>
                </c:pt>
                <c:pt idx="74">
                  <c:v>63027</c:v>
                </c:pt>
                <c:pt idx="76">
                  <c:v>73042.8</c:v>
                </c:pt>
                <c:pt idx="84">
                  <c:v>92750.399999999994</c:v>
                </c:pt>
                <c:pt idx="85">
                  <c:v>66642.399999999994</c:v>
                </c:pt>
                <c:pt idx="86">
                  <c:v>63996.800000000003</c:v>
                </c:pt>
                <c:pt idx="95">
                  <c:v>81088.600000000006</c:v>
                </c:pt>
                <c:pt idx="97">
                  <c:v>82215</c:v>
                </c:pt>
                <c:pt idx="98">
                  <c:v>99318.399999999994</c:v>
                </c:pt>
                <c:pt idx="99">
                  <c:v>64766.400000000001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1.0184893704525493</c:v>
                </c:pt>
                <c:pt idx="1">
                  <c:v>1.1359976555253768</c:v>
                </c:pt>
                <c:pt idx="4">
                  <c:v>1.2080728717757958</c:v>
                </c:pt>
                <c:pt idx="6">
                  <c:v>1.598799973033102</c:v>
                </c:pt>
                <c:pt idx="11">
                  <c:v>1.2040879306573826</c:v>
                </c:pt>
                <c:pt idx="14">
                  <c:v>1.2124643618211719</c:v>
                </c:pt>
                <c:pt idx="18">
                  <c:v>1.1336160476703305</c:v>
                </c:pt>
                <c:pt idx="21">
                  <c:v>1.5984469843327391</c:v>
                </c:pt>
                <c:pt idx="22">
                  <c:v>1.2983354818282562</c:v>
                </c:pt>
                <c:pt idx="26">
                  <c:v>1.4393419954155418</c:v>
                </c:pt>
                <c:pt idx="27">
                  <c:v>1.4681292643993757</c:v>
                </c:pt>
                <c:pt idx="32">
                  <c:v>1.8381413114559182</c:v>
                </c:pt>
                <c:pt idx="34">
                  <c:v>1.5785247129498792</c:v>
                </c:pt>
                <c:pt idx="36">
                  <c:v>1.2654124989583722</c:v>
                </c:pt>
                <c:pt idx="38">
                  <c:v>1.3349050835020586</c:v>
                </c:pt>
                <c:pt idx="43">
                  <c:v>1.0829387523488809</c:v>
                </c:pt>
                <c:pt idx="48">
                  <c:v>1.0235743758673899</c:v>
                </c:pt>
                <c:pt idx="51">
                  <c:v>1.3671970255746391</c:v>
                </c:pt>
                <c:pt idx="59">
                  <c:v>1.3155891145818781</c:v>
                </c:pt>
                <c:pt idx="60">
                  <c:v>1.0204293124502852</c:v>
                </c:pt>
                <c:pt idx="63">
                  <c:v>1.4338197056631248</c:v>
                </c:pt>
                <c:pt idx="64">
                  <c:v>1.5095808109535611</c:v>
                </c:pt>
                <c:pt idx="74">
                  <c:v>1.4915353737287194</c:v>
                </c:pt>
                <c:pt idx="76">
                  <c:v>1.582291478420871</c:v>
                </c:pt>
                <c:pt idx="84">
                  <c:v>1.0346370473873967</c:v>
                </c:pt>
                <c:pt idx="85">
                  <c:v>1.7284191445686232</c:v>
                </c:pt>
                <c:pt idx="86">
                  <c:v>1.4271494824741235</c:v>
                </c:pt>
                <c:pt idx="95">
                  <c:v>1.151308568652067</c:v>
                </c:pt>
                <c:pt idx="97">
                  <c:v>1.2248008270996777</c:v>
                </c:pt>
                <c:pt idx="98">
                  <c:v>1.0758832200277089</c:v>
                </c:pt>
                <c:pt idx="99">
                  <c:v>1.5739333975641689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EF-4BA1-8EC4-E1D8F93C8D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57835.6</c:v>
                </c:pt>
                <c:pt idx="3">
                  <c:v>41254.199999999997</c:v>
                </c:pt>
                <c:pt idx="5">
                  <c:v>44783</c:v>
                </c:pt>
                <c:pt idx="8">
                  <c:v>46195.6</c:v>
                </c:pt>
                <c:pt idx="10">
                  <c:v>49134.400000000001</c:v>
                </c:pt>
                <c:pt idx="12">
                  <c:v>51083.8</c:v>
                </c:pt>
                <c:pt idx="24">
                  <c:v>55223.199999999997</c:v>
                </c:pt>
                <c:pt idx="25">
                  <c:v>48413.599999999999</c:v>
                </c:pt>
                <c:pt idx="28">
                  <c:v>43946.8</c:v>
                </c:pt>
                <c:pt idx="33">
                  <c:v>53100.2</c:v>
                </c:pt>
                <c:pt idx="40">
                  <c:v>61273.599999999999</c:v>
                </c:pt>
                <c:pt idx="41">
                  <c:v>28463.4</c:v>
                </c:pt>
                <c:pt idx="42">
                  <c:v>55357.599999999999</c:v>
                </c:pt>
                <c:pt idx="44">
                  <c:v>36831</c:v>
                </c:pt>
                <c:pt idx="46">
                  <c:v>51654.8</c:v>
                </c:pt>
                <c:pt idx="47">
                  <c:v>48567.4</c:v>
                </c:pt>
                <c:pt idx="50">
                  <c:v>54284.800000000003</c:v>
                </c:pt>
                <c:pt idx="52">
                  <c:v>52171</c:v>
                </c:pt>
                <c:pt idx="56">
                  <c:v>57809</c:v>
                </c:pt>
                <c:pt idx="57">
                  <c:v>40834.199999999997</c:v>
                </c:pt>
                <c:pt idx="61">
                  <c:v>56088.6</c:v>
                </c:pt>
                <c:pt idx="65">
                  <c:v>54380.2</c:v>
                </c:pt>
                <c:pt idx="66">
                  <c:v>50275.6</c:v>
                </c:pt>
                <c:pt idx="68">
                  <c:v>41402.6</c:v>
                </c:pt>
                <c:pt idx="69">
                  <c:v>41569.199999999997</c:v>
                </c:pt>
                <c:pt idx="71">
                  <c:v>20506.400000000001</c:v>
                </c:pt>
                <c:pt idx="82">
                  <c:v>46891</c:v>
                </c:pt>
                <c:pt idx="83">
                  <c:v>61317</c:v>
                </c:pt>
                <c:pt idx="88">
                  <c:v>58719.6</c:v>
                </c:pt>
                <c:pt idx="89">
                  <c:v>41494</c:v>
                </c:pt>
                <c:pt idx="96">
                  <c:v>51090.8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1.7879990870674809</c:v>
                </c:pt>
                <c:pt idx="3">
                  <c:v>2.2922999355217168</c:v>
                </c:pt>
                <c:pt idx="5">
                  <c:v>2.3091574927986067</c:v>
                </c:pt>
                <c:pt idx="8">
                  <c:v>1.919684991644226</c:v>
                </c:pt>
                <c:pt idx="10">
                  <c:v>1.9943257676902537</c:v>
                </c:pt>
                <c:pt idx="12">
                  <c:v>1.8399962414698985</c:v>
                </c:pt>
                <c:pt idx="24">
                  <c:v>2.1444610236277506</c:v>
                </c:pt>
                <c:pt idx="25">
                  <c:v>1.7102632318191584</c:v>
                </c:pt>
                <c:pt idx="28">
                  <c:v>1.9008437474400866</c:v>
                </c:pt>
                <c:pt idx="33">
                  <c:v>1.8340985533011176</c:v>
                </c:pt>
                <c:pt idx="40">
                  <c:v>1.7532999529977022</c:v>
                </c:pt>
                <c:pt idx="41">
                  <c:v>2.3879438155666572</c:v>
                </c:pt>
                <c:pt idx="42">
                  <c:v>1.9713101724063182</c:v>
                </c:pt>
                <c:pt idx="44">
                  <c:v>2.3598055985447042</c:v>
                </c:pt>
                <c:pt idx="46">
                  <c:v>1.6570580081618744</c:v>
                </c:pt>
                <c:pt idx="47">
                  <c:v>1.9937447753019515</c:v>
                </c:pt>
                <c:pt idx="50">
                  <c:v>2.4633230664937513</c:v>
                </c:pt>
                <c:pt idx="52">
                  <c:v>2.0733357612466694</c:v>
                </c:pt>
                <c:pt idx="56">
                  <c:v>1.4342230448546074</c:v>
                </c:pt>
                <c:pt idx="57">
                  <c:v>2.3673293464791771</c:v>
                </c:pt>
                <c:pt idx="61">
                  <c:v>2.0012979464632741</c:v>
                </c:pt>
                <c:pt idx="65">
                  <c:v>1.7048116777797802</c:v>
                </c:pt>
                <c:pt idx="66">
                  <c:v>1.7131968589136679</c:v>
                </c:pt>
                <c:pt idx="68">
                  <c:v>2.3838357977518321</c:v>
                </c:pt>
                <c:pt idx="69">
                  <c:v>2.2276829960643938</c:v>
                </c:pt>
                <c:pt idx="71">
                  <c:v>2.1287988140287908</c:v>
                </c:pt>
                <c:pt idx="82">
                  <c:v>2.2098057196476937</c:v>
                </c:pt>
                <c:pt idx="83">
                  <c:v>1.9197123146924997</c:v>
                </c:pt>
                <c:pt idx="88">
                  <c:v>1.7908500739105853</c:v>
                </c:pt>
                <c:pt idx="89">
                  <c:v>2.1875210873861279</c:v>
                </c:pt>
                <c:pt idx="96">
                  <c:v>1.914023659836996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EF-4BA1-8EC4-E1D8F93C8D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71505</c:v>
                </c:pt>
                <c:pt idx="16">
                  <c:v>64686</c:v>
                </c:pt>
                <c:pt idx="17">
                  <c:v>65158.6</c:v>
                </c:pt>
                <c:pt idx="19">
                  <c:v>73776</c:v>
                </c:pt>
                <c:pt idx="23">
                  <c:v>69874.2</c:v>
                </c:pt>
                <c:pt idx="29">
                  <c:v>64336.2</c:v>
                </c:pt>
                <c:pt idx="30">
                  <c:v>81095.399999999994</c:v>
                </c:pt>
                <c:pt idx="31">
                  <c:v>98282.6</c:v>
                </c:pt>
                <c:pt idx="37">
                  <c:v>67012.600000000006</c:v>
                </c:pt>
                <c:pt idx="53">
                  <c:v>74221.8</c:v>
                </c:pt>
                <c:pt idx="54">
                  <c:v>62919</c:v>
                </c:pt>
                <c:pt idx="58">
                  <c:v>80363.600000000006</c:v>
                </c:pt>
                <c:pt idx="62">
                  <c:v>69235.8</c:v>
                </c:pt>
                <c:pt idx="67">
                  <c:v>80388.399999999994</c:v>
                </c:pt>
                <c:pt idx="72">
                  <c:v>76299</c:v>
                </c:pt>
                <c:pt idx="77">
                  <c:v>64368.6</c:v>
                </c:pt>
                <c:pt idx="80">
                  <c:v>75609.600000000006</c:v>
                </c:pt>
                <c:pt idx="87">
                  <c:v>75149</c:v>
                </c:pt>
                <c:pt idx="90">
                  <c:v>70003.199999999997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1.7976225438780504</c:v>
                </c:pt>
                <c:pt idx="16">
                  <c:v>1.9393686423646539</c:v>
                </c:pt>
                <c:pt idx="17">
                  <c:v>1.8326974489936863</c:v>
                </c:pt>
                <c:pt idx="19">
                  <c:v>1.4483978529603123</c:v>
                </c:pt>
                <c:pt idx="23">
                  <c:v>1.7709970203594461</c:v>
                </c:pt>
                <c:pt idx="29">
                  <c:v>1.8467829930894273</c:v>
                </c:pt>
                <c:pt idx="30">
                  <c:v>1.5238842153808971</c:v>
                </c:pt>
                <c:pt idx="31">
                  <c:v>1.5044473792919599</c:v>
                </c:pt>
                <c:pt idx="37">
                  <c:v>1.6249033763799643</c:v>
                </c:pt>
                <c:pt idx="53">
                  <c:v>1.4678436793502716</c:v>
                </c:pt>
                <c:pt idx="54">
                  <c:v>1.70905449864111</c:v>
                </c:pt>
                <c:pt idx="58">
                  <c:v>1.8309906475070803</c:v>
                </c:pt>
                <c:pt idx="62">
                  <c:v>1.8018568428471975</c:v>
                </c:pt>
                <c:pt idx="67">
                  <c:v>1.6617571689447732</c:v>
                </c:pt>
                <c:pt idx="72">
                  <c:v>1.6417646364958911</c:v>
                </c:pt>
                <c:pt idx="77">
                  <c:v>1.6331410035327785</c:v>
                </c:pt>
                <c:pt idx="80">
                  <c:v>1.7203238742170306</c:v>
                </c:pt>
                <c:pt idx="87">
                  <c:v>1.7078603840370463</c:v>
                </c:pt>
                <c:pt idx="90">
                  <c:v>1.4674329173523497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EF-4BA1-8EC4-E1D8F93C8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15823"/>
        <c:axId val="26659263"/>
      </c:scatterChart>
      <c:valAx>
        <c:axId val="342158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9263"/>
        <c:crosses val="autoZero"/>
        <c:crossBetween val="midCat"/>
      </c:valAx>
      <c:valAx>
        <c:axId val="2665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1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78780.399999999994</c:v>
                </c:pt>
                <c:pt idx="1">
                  <c:v>66198.2</c:v>
                </c:pt>
                <c:pt idx="4">
                  <c:v>66132.600000000006</c:v>
                </c:pt>
                <c:pt idx="9">
                  <c:v>59068.4</c:v>
                </c:pt>
                <c:pt idx="11">
                  <c:v>66752.600000000006</c:v>
                </c:pt>
                <c:pt idx="13">
                  <c:v>62806</c:v>
                </c:pt>
                <c:pt idx="14">
                  <c:v>82215.199999999997</c:v>
                </c:pt>
                <c:pt idx="15">
                  <c:v>45062</c:v>
                </c:pt>
                <c:pt idx="18">
                  <c:v>95455.6</c:v>
                </c:pt>
                <c:pt idx="19">
                  <c:v>73776</c:v>
                </c:pt>
                <c:pt idx="20">
                  <c:v>45146.400000000001</c:v>
                </c:pt>
                <c:pt idx="22">
                  <c:v>88434</c:v>
                </c:pt>
                <c:pt idx="26">
                  <c:v>69713.8</c:v>
                </c:pt>
                <c:pt idx="27">
                  <c:v>68034.2</c:v>
                </c:pt>
                <c:pt idx="30">
                  <c:v>81095.399999999994</c:v>
                </c:pt>
                <c:pt idx="33">
                  <c:v>53100.2</c:v>
                </c:pt>
                <c:pt idx="34">
                  <c:v>77704.2</c:v>
                </c:pt>
                <c:pt idx="35">
                  <c:v>58827.8</c:v>
                </c:pt>
                <c:pt idx="36">
                  <c:v>69602.600000000006</c:v>
                </c:pt>
                <c:pt idx="38">
                  <c:v>73591</c:v>
                </c:pt>
                <c:pt idx="39">
                  <c:v>49378.8</c:v>
                </c:pt>
                <c:pt idx="43">
                  <c:v>85998.399999999994</c:v>
                </c:pt>
                <c:pt idx="48">
                  <c:v>64417.4</c:v>
                </c:pt>
                <c:pt idx="49">
                  <c:v>57571</c:v>
                </c:pt>
                <c:pt idx="51">
                  <c:v>66433</c:v>
                </c:pt>
                <c:pt idx="53">
                  <c:v>74221.8</c:v>
                </c:pt>
                <c:pt idx="55">
                  <c:v>50276.2</c:v>
                </c:pt>
                <c:pt idx="56">
                  <c:v>57809</c:v>
                </c:pt>
                <c:pt idx="59">
                  <c:v>57265.599999999999</c:v>
                </c:pt>
                <c:pt idx="60">
                  <c:v>71407.199999999997</c:v>
                </c:pt>
                <c:pt idx="63">
                  <c:v>92302.399999999994</c:v>
                </c:pt>
                <c:pt idx="64">
                  <c:v>78761.600000000006</c:v>
                </c:pt>
                <c:pt idx="70">
                  <c:v>50728.2</c:v>
                </c:pt>
                <c:pt idx="74">
                  <c:v>63027</c:v>
                </c:pt>
                <c:pt idx="75">
                  <c:v>46685.2</c:v>
                </c:pt>
                <c:pt idx="76">
                  <c:v>73042.8</c:v>
                </c:pt>
                <c:pt idx="78">
                  <c:v>46026.2</c:v>
                </c:pt>
                <c:pt idx="84">
                  <c:v>92750.399999999994</c:v>
                </c:pt>
                <c:pt idx="86">
                  <c:v>63996.800000000003</c:v>
                </c:pt>
                <c:pt idx="91">
                  <c:v>47317.2</c:v>
                </c:pt>
                <c:pt idx="92">
                  <c:v>52031.199999999997</c:v>
                </c:pt>
                <c:pt idx="93">
                  <c:v>41021.800000000003</c:v>
                </c:pt>
                <c:pt idx="94">
                  <c:v>57523</c:v>
                </c:pt>
                <c:pt idx="95">
                  <c:v>81088.600000000006</c:v>
                </c:pt>
                <c:pt idx="97">
                  <c:v>82215</c:v>
                </c:pt>
                <c:pt idx="98">
                  <c:v>99318.399999999994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1.0184893704525493</c:v>
                </c:pt>
                <c:pt idx="1">
                  <c:v>1.1359976555253768</c:v>
                </c:pt>
                <c:pt idx="4">
                  <c:v>1.2080728717757958</c:v>
                </c:pt>
                <c:pt idx="9">
                  <c:v>1.2708317814601378</c:v>
                </c:pt>
                <c:pt idx="11">
                  <c:v>1.2040879306573826</c:v>
                </c:pt>
                <c:pt idx="13">
                  <c:v>1.1667197401522147</c:v>
                </c:pt>
                <c:pt idx="14">
                  <c:v>1.2124643618211719</c:v>
                </c:pt>
                <c:pt idx="15">
                  <c:v>1.3420176645510631</c:v>
                </c:pt>
                <c:pt idx="18">
                  <c:v>1.1336160476703305</c:v>
                </c:pt>
                <c:pt idx="19">
                  <c:v>1.4483978529603123</c:v>
                </c:pt>
                <c:pt idx="20">
                  <c:v>1.316428330941116</c:v>
                </c:pt>
                <c:pt idx="22">
                  <c:v>1.2983354818282562</c:v>
                </c:pt>
                <c:pt idx="26">
                  <c:v>1.4393419954155418</c:v>
                </c:pt>
                <c:pt idx="27">
                  <c:v>1.4681292643993757</c:v>
                </c:pt>
                <c:pt idx="30">
                  <c:v>1.5238842153808971</c:v>
                </c:pt>
                <c:pt idx="33">
                  <c:v>1.8340985533011176</c:v>
                </c:pt>
                <c:pt idx="34">
                  <c:v>1.5785247129498792</c:v>
                </c:pt>
                <c:pt idx="35">
                  <c:v>1.0272354227083114</c:v>
                </c:pt>
                <c:pt idx="36">
                  <c:v>1.2654124989583722</c:v>
                </c:pt>
                <c:pt idx="38">
                  <c:v>1.3349050835020586</c:v>
                </c:pt>
                <c:pt idx="39">
                  <c:v>1.1119751796317447</c:v>
                </c:pt>
                <c:pt idx="43">
                  <c:v>1.0829387523488809</c:v>
                </c:pt>
                <c:pt idx="48">
                  <c:v>1.0235743758673899</c:v>
                </c:pt>
                <c:pt idx="49">
                  <c:v>1.1496413124663458</c:v>
                </c:pt>
                <c:pt idx="51">
                  <c:v>1.3671970255746391</c:v>
                </c:pt>
                <c:pt idx="53">
                  <c:v>1.4678436793502716</c:v>
                </c:pt>
                <c:pt idx="55">
                  <c:v>1.1259999761318478</c:v>
                </c:pt>
                <c:pt idx="56">
                  <c:v>1.4342230448546074</c:v>
                </c:pt>
                <c:pt idx="59">
                  <c:v>1.3155891145818781</c:v>
                </c:pt>
                <c:pt idx="60">
                  <c:v>1.0204293124502852</c:v>
                </c:pt>
                <c:pt idx="63">
                  <c:v>1.4338197056631248</c:v>
                </c:pt>
                <c:pt idx="64">
                  <c:v>1.5095808109535611</c:v>
                </c:pt>
                <c:pt idx="70">
                  <c:v>1.5244183708469845</c:v>
                </c:pt>
                <c:pt idx="74">
                  <c:v>1.4915353737287194</c:v>
                </c:pt>
                <c:pt idx="75">
                  <c:v>1.0669548379357914</c:v>
                </c:pt>
                <c:pt idx="76">
                  <c:v>1.582291478420871</c:v>
                </c:pt>
                <c:pt idx="78">
                  <c:v>1.3454076156623838</c:v>
                </c:pt>
                <c:pt idx="84">
                  <c:v>1.0346370473873967</c:v>
                </c:pt>
                <c:pt idx="86">
                  <c:v>1.4271494824741235</c:v>
                </c:pt>
                <c:pt idx="91">
                  <c:v>1.2899537588868319</c:v>
                </c:pt>
                <c:pt idx="92">
                  <c:v>1.3454235151216962</c:v>
                </c:pt>
                <c:pt idx="93">
                  <c:v>1.1234026785757816</c:v>
                </c:pt>
                <c:pt idx="94">
                  <c:v>1.1296872555325697</c:v>
                </c:pt>
                <c:pt idx="95">
                  <c:v>1.151308568652067</c:v>
                </c:pt>
                <c:pt idx="97">
                  <c:v>1.2248008270996777</c:v>
                </c:pt>
                <c:pt idx="98">
                  <c:v>1.0758832200277089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2-4C46-971A-4F20BD7F0B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57835.6</c:v>
                </c:pt>
                <c:pt idx="3">
                  <c:v>41254.199999999997</c:v>
                </c:pt>
                <c:pt idx="5">
                  <c:v>44783</c:v>
                </c:pt>
                <c:pt idx="6">
                  <c:v>59332</c:v>
                </c:pt>
                <c:pt idx="7">
                  <c:v>71505</c:v>
                </c:pt>
                <c:pt idx="8">
                  <c:v>46195.6</c:v>
                </c:pt>
                <c:pt idx="10">
                  <c:v>49134.400000000001</c:v>
                </c:pt>
                <c:pt idx="12">
                  <c:v>51083.8</c:v>
                </c:pt>
                <c:pt idx="16">
                  <c:v>64686</c:v>
                </c:pt>
                <c:pt idx="17">
                  <c:v>65158.6</c:v>
                </c:pt>
                <c:pt idx="21">
                  <c:v>64184.800000000003</c:v>
                </c:pt>
                <c:pt idx="23">
                  <c:v>69874.2</c:v>
                </c:pt>
                <c:pt idx="24">
                  <c:v>55223.199999999997</c:v>
                </c:pt>
                <c:pt idx="25">
                  <c:v>48413.599999999999</c:v>
                </c:pt>
                <c:pt idx="28">
                  <c:v>43946.8</c:v>
                </c:pt>
                <c:pt idx="29">
                  <c:v>64336.2</c:v>
                </c:pt>
                <c:pt idx="31">
                  <c:v>98282.6</c:v>
                </c:pt>
                <c:pt idx="32">
                  <c:v>80740.800000000003</c:v>
                </c:pt>
                <c:pt idx="37">
                  <c:v>67012.600000000006</c:v>
                </c:pt>
                <c:pt idx="40">
                  <c:v>61273.599999999999</c:v>
                </c:pt>
                <c:pt idx="41">
                  <c:v>28463.4</c:v>
                </c:pt>
                <c:pt idx="42">
                  <c:v>55357.599999999999</c:v>
                </c:pt>
                <c:pt idx="44">
                  <c:v>36831</c:v>
                </c:pt>
                <c:pt idx="45">
                  <c:v>52470.6</c:v>
                </c:pt>
                <c:pt idx="46">
                  <c:v>51654.8</c:v>
                </c:pt>
                <c:pt idx="47">
                  <c:v>48567.4</c:v>
                </c:pt>
                <c:pt idx="50">
                  <c:v>54284.800000000003</c:v>
                </c:pt>
                <c:pt idx="52">
                  <c:v>52171</c:v>
                </c:pt>
                <c:pt idx="54">
                  <c:v>62919</c:v>
                </c:pt>
                <c:pt idx="57">
                  <c:v>40834.199999999997</c:v>
                </c:pt>
                <c:pt idx="58">
                  <c:v>80363.600000000006</c:v>
                </c:pt>
                <c:pt idx="61">
                  <c:v>56088.6</c:v>
                </c:pt>
                <c:pt idx="62">
                  <c:v>69235.8</c:v>
                </c:pt>
                <c:pt idx="65">
                  <c:v>54380.2</c:v>
                </c:pt>
                <c:pt idx="66">
                  <c:v>50275.6</c:v>
                </c:pt>
                <c:pt idx="67">
                  <c:v>80388.399999999994</c:v>
                </c:pt>
                <c:pt idx="68">
                  <c:v>41402.6</c:v>
                </c:pt>
                <c:pt idx="69">
                  <c:v>41569.199999999997</c:v>
                </c:pt>
                <c:pt idx="71">
                  <c:v>20506.400000000001</c:v>
                </c:pt>
                <c:pt idx="72">
                  <c:v>76299</c:v>
                </c:pt>
                <c:pt idx="73">
                  <c:v>18662.599999999999</c:v>
                </c:pt>
                <c:pt idx="77">
                  <c:v>64368.6</c:v>
                </c:pt>
                <c:pt idx="79">
                  <c:v>58673.4</c:v>
                </c:pt>
                <c:pt idx="80">
                  <c:v>75609.600000000006</c:v>
                </c:pt>
                <c:pt idx="81">
                  <c:v>53110.2</c:v>
                </c:pt>
                <c:pt idx="82">
                  <c:v>46891</c:v>
                </c:pt>
                <c:pt idx="83">
                  <c:v>61317</c:v>
                </c:pt>
                <c:pt idx="85">
                  <c:v>66642.399999999994</c:v>
                </c:pt>
                <c:pt idx="87">
                  <c:v>75149</c:v>
                </c:pt>
                <c:pt idx="88">
                  <c:v>58719.6</c:v>
                </c:pt>
                <c:pt idx="89">
                  <c:v>41494</c:v>
                </c:pt>
                <c:pt idx="90">
                  <c:v>70003.199999999997</c:v>
                </c:pt>
                <c:pt idx="96">
                  <c:v>51090.8</c:v>
                </c:pt>
                <c:pt idx="99">
                  <c:v>64766.400000000001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1.7879990870674809</c:v>
                </c:pt>
                <c:pt idx="3">
                  <c:v>2.2922999355217168</c:v>
                </c:pt>
                <c:pt idx="5">
                  <c:v>2.3091574927986067</c:v>
                </c:pt>
                <c:pt idx="6">
                  <c:v>1.598799973033102</c:v>
                </c:pt>
                <c:pt idx="7">
                  <c:v>1.7976225438780504</c:v>
                </c:pt>
                <c:pt idx="8">
                  <c:v>1.919684991644226</c:v>
                </c:pt>
                <c:pt idx="10">
                  <c:v>1.9943257676902537</c:v>
                </c:pt>
                <c:pt idx="12">
                  <c:v>1.8399962414698985</c:v>
                </c:pt>
                <c:pt idx="16">
                  <c:v>1.9393686423646539</c:v>
                </c:pt>
                <c:pt idx="17">
                  <c:v>1.8326974489936863</c:v>
                </c:pt>
                <c:pt idx="21">
                  <c:v>1.5984469843327391</c:v>
                </c:pt>
                <c:pt idx="23">
                  <c:v>1.7709970203594461</c:v>
                </c:pt>
                <c:pt idx="24">
                  <c:v>2.1444610236277506</c:v>
                </c:pt>
                <c:pt idx="25">
                  <c:v>1.7102632318191584</c:v>
                </c:pt>
                <c:pt idx="28">
                  <c:v>1.9008437474400866</c:v>
                </c:pt>
                <c:pt idx="29">
                  <c:v>1.8467829930894273</c:v>
                </c:pt>
                <c:pt idx="31">
                  <c:v>1.5044473792919599</c:v>
                </c:pt>
                <c:pt idx="32">
                  <c:v>1.8381413114559182</c:v>
                </c:pt>
                <c:pt idx="37">
                  <c:v>1.6249033763799643</c:v>
                </c:pt>
                <c:pt idx="40">
                  <c:v>1.7532999529977022</c:v>
                </c:pt>
                <c:pt idx="41">
                  <c:v>2.3879438155666572</c:v>
                </c:pt>
                <c:pt idx="42">
                  <c:v>1.9713101724063182</c:v>
                </c:pt>
                <c:pt idx="44">
                  <c:v>2.3598055985447042</c:v>
                </c:pt>
                <c:pt idx="45">
                  <c:v>1.7659603663765995</c:v>
                </c:pt>
                <c:pt idx="46">
                  <c:v>1.6570580081618744</c:v>
                </c:pt>
                <c:pt idx="47">
                  <c:v>1.9937447753019515</c:v>
                </c:pt>
                <c:pt idx="50">
                  <c:v>2.4633230664937513</c:v>
                </c:pt>
                <c:pt idx="52">
                  <c:v>2.0733357612466694</c:v>
                </c:pt>
                <c:pt idx="54">
                  <c:v>1.70905449864111</c:v>
                </c:pt>
                <c:pt idx="57">
                  <c:v>2.3673293464791771</c:v>
                </c:pt>
                <c:pt idx="58">
                  <c:v>1.8309906475070803</c:v>
                </c:pt>
                <c:pt idx="61">
                  <c:v>2.0012979464632741</c:v>
                </c:pt>
                <c:pt idx="62">
                  <c:v>1.8018568428471975</c:v>
                </c:pt>
                <c:pt idx="65">
                  <c:v>1.7048116777797802</c:v>
                </c:pt>
                <c:pt idx="66">
                  <c:v>1.7131968589136679</c:v>
                </c:pt>
                <c:pt idx="67">
                  <c:v>1.6617571689447732</c:v>
                </c:pt>
                <c:pt idx="68">
                  <c:v>2.3838357977518321</c:v>
                </c:pt>
                <c:pt idx="69">
                  <c:v>2.2276829960643938</c:v>
                </c:pt>
                <c:pt idx="71">
                  <c:v>2.1287988140287908</c:v>
                </c:pt>
                <c:pt idx="72">
                  <c:v>1.6417646364958911</c:v>
                </c:pt>
                <c:pt idx="73">
                  <c:v>1.8442767888718614</c:v>
                </c:pt>
                <c:pt idx="77">
                  <c:v>1.6331410035327785</c:v>
                </c:pt>
                <c:pt idx="79">
                  <c:v>1.6011685022514461</c:v>
                </c:pt>
                <c:pt idx="80">
                  <c:v>1.7203238742170306</c:v>
                </c:pt>
                <c:pt idx="81">
                  <c:v>1.4536379075959045</c:v>
                </c:pt>
                <c:pt idx="82">
                  <c:v>2.2098057196476937</c:v>
                </c:pt>
                <c:pt idx="83">
                  <c:v>1.9197123146924997</c:v>
                </c:pt>
                <c:pt idx="85">
                  <c:v>1.7284191445686232</c:v>
                </c:pt>
                <c:pt idx="87">
                  <c:v>1.7078603840370463</c:v>
                </c:pt>
                <c:pt idx="88">
                  <c:v>1.7908500739105853</c:v>
                </c:pt>
                <c:pt idx="89">
                  <c:v>2.1875210873861279</c:v>
                </c:pt>
                <c:pt idx="90">
                  <c:v>1.4674329173523497</c:v>
                </c:pt>
                <c:pt idx="96">
                  <c:v>1.914023659836996</c:v>
                </c:pt>
                <c:pt idx="99">
                  <c:v>1.5739333975641689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B2-4C46-971A-4F20BD7F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25023"/>
        <c:axId val="26645119"/>
      </c:scatterChart>
      <c:valAx>
        <c:axId val="342250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5119"/>
        <c:crosses val="autoZero"/>
        <c:crossBetween val="midCat"/>
      </c:valAx>
      <c:valAx>
        <c:axId val="2664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2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79120.399999999994</c:v>
                </c:pt>
                <c:pt idx="1">
                  <c:v>66461.8</c:v>
                </c:pt>
                <c:pt idx="2">
                  <c:v>57803.8</c:v>
                </c:pt>
                <c:pt idx="3">
                  <c:v>41212</c:v>
                </c:pt>
                <c:pt idx="4">
                  <c:v>66040</c:v>
                </c:pt>
                <c:pt idx="5">
                  <c:v>44691.4</c:v>
                </c:pt>
                <c:pt idx="6">
                  <c:v>59335.199999999997</c:v>
                </c:pt>
                <c:pt idx="7">
                  <c:v>71471.199999999997</c:v>
                </c:pt>
                <c:pt idx="8">
                  <c:v>46365.4</c:v>
                </c:pt>
                <c:pt idx="9">
                  <c:v>58796.6</c:v>
                </c:pt>
                <c:pt idx="10">
                  <c:v>48640</c:v>
                </c:pt>
                <c:pt idx="11">
                  <c:v>66978</c:v>
                </c:pt>
                <c:pt idx="12">
                  <c:v>50621.4</c:v>
                </c:pt>
                <c:pt idx="13">
                  <c:v>62227</c:v>
                </c:pt>
                <c:pt idx="14">
                  <c:v>81731.8</c:v>
                </c:pt>
                <c:pt idx="15">
                  <c:v>45727.6</c:v>
                </c:pt>
                <c:pt idx="16">
                  <c:v>65062.400000000001</c:v>
                </c:pt>
                <c:pt idx="17">
                  <c:v>64947</c:v>
                </c:pt>
                <c:pt idx="18">
                  <c:v>95740</c:v>
                </c:pt>
                <c:pt idx="19">
                  <c:v>74196</c:v>
                </c:pt>
                <c:pt idx="20">
                  <c:v>44870.8</c:v>
                </c:pt>
                <c:pt idx="21">
                  <c:v>64069.2</c:v>
                </c:pt>
                <c:pt idx="22">
                  <c:v>88095.6</c:v>
                </c:pt>
                <c:pt idx="23">
                  <c:v>70616</c:v>
                </c:pt>
                <c:pt idx="24">
                  <c:v>56022.8</c:v>
                </c:pt>
                <c:pt idx="25">
                  <c:v>48082.400000000001</c:v>
                </c:pt>
                <c:pt idx="26">
                  <c:v>70472.800000000003</c:v>
                </c:pt>
                <c:pt idx="27">
                  <c:v>67498</c:v>
                </c:pt>
                <c:pt idx="28">
                  <c:v>44479.8</c:v>
                </c:pt>
                <c:pt idx="29">
                  <c:v>64777.599999999999</c:v>
                </c:pt>
                <c:pt idx="30">
                  <c:v>80361.8</c:v>
                </c:pt>
                <c:pt idx="31">
                  <c:v>97852.6</c:v>
                </c:pt>
                <c:pt idx="32">
                  <c:v>80719.199999999997</c:v>
                </c:pt>
                <c:pt idx="33">
                  <c:v>52916.2</c:v>
                </c:pt>
                <c:pt idx="34">
                  <c:v>77666.2</c:v>
                </c:pt>
                <c:pt idx="35">
                  <c:v>58793</c:v>
                </c:pt>
                <c:pt idx="36">
                  <c:v>69602.2</c:v>
                </c:pt>
                <c:pt idx="37">
                  <c:v>66550.8</c:v>
                </c:pt>
                <c:pt idx="38">
                  <c:v>72861.600000000006</c:v>
                </c:pt>
                <c:pt idx="39">
                  <c:v>49485.4</c:v>
                </c:pt>
                <c:pt idx="40">
                  <c:v>60490.8</c:v>
                </c:pt>
                <c:pt idx="41">
                  <c:v>29474</c:v>
                </c:pt>
                <c:pt idx="42">
                  <c:v>55608.2</c:v>
                </c:pt>
                <c:pt idx="43">
                  <c:v>85945.600000000006</c:v>
                </c:pt>
                <c:pt idx="44">
                  <c:v>37189.4</c:v>
                </c:pt>
                <c:pt idx="45">
                  <c:v>53231.4</c:v>
                </c:pt>
                <c:pt idx="46">
                  <c:v>51382.8</c:v>
                </c:pt>
                <c:pt idx="47">
                  <c:v>48304.2</c:v>
                </c:pt>
                <c:pt idx="48">
                  <c:v>63754.6</c:v>
                </c:pt>
                <c:pt idx="49">
                  <c:v>57338.400000000001</c:v>
                </c:pt>
                <c:pt idx="50">
                  <c:v>54416.800000000003</c:v>
                </c:pt>
                <c:pt idx="51">
                  <c:v>66066.399999999994</c:v>
                </c:pt>
                <c:pt idx="52">
                  <c:v>52436.2</c:v>
                </c:pt>
                <c:pt idx="53">
                  <c:v>73907</c:v>
                </c:pt>
                <c:pt idx="54">
                  <c:v>62543.4</c:v>
                </c:pt>
                <c:pt idx="55">
                  <c:v>50664</c:v>
                </c:pt>
                <c:pt idx="56">
                  <c:v>56947.6</c:v>
                </c:pt>
                <c:pt idx="57">
                  <c:v>40899.599999999999</c:v>
                </c:pt>
                <c:pt idx="58">
                  <c:v>80493.2</c:v>
                </c:pt>
                <c:pt idx="59">
                  <c:v>57572.2</c:v>
                </c:pt>
                <c:pt idx="60">
                  <c:v>71869</c:v>
                </c:pt>
                <c:pt idx="61">
                  <c:v>56413.4</c:v>
                </c:pt>
                <c:pt idx="62">
                  <c:v>69405.399999999994</c:v>
                </c:pt>
                <c:pt idx="63">
                  <c:v>92217</c:v>
                </c:pt>
                <c:pt idx="64">
                  <c:v>78030</c:v>
                </c:pt>
                <c:pt idx="65">
                  <c:v>54378</c:v>
                </c:pt>
                <c:pt idx="66">
                  <c:v>50194.400000000001</c:v>
                </c:pt>
                <c:pt idx="67">
                  <c:v>80250.8</c:v>
                </c:pt>
                <c:pt idx="68">
                  <c:v>41388.6</c:v>
                </c:pt>
                <c:pt idx="69">
                  <c:v>40834.400000000001</c:v>
                </c:pt>
                <c:pt idx="70">
                  <c:v>50421.4</c:v>
                </c:pt>
                <c:pt idx="71">
                  <c:v>20112.400000000001</c:v>
                </c:pt>
                <c:pt idx="72">
                  <c:v>75772.399999999994</c:v>
                </c:pt>
                <c:pt idx="73">
                  <c:v>18951</c:v>
                </c:pt>
                <c:pt idx="74">
                  <c:v>63004.2</c:v>
                </c:pt>
                <c:pt idx="75">
                  <c:v>46658.400000000001</c:v>
                </c:pt>
                <c:pt idx="76">
                  <c:v>72700.800000000003</c:v>
                </c:pt>
                <c:pt idx="77">
                  <c:v>64058.2</c:v>
                </c:pt>
                <c:pt idx="78">
                  <c:v>45976.2</c:v>
                </c:pt>
                <c:pt idx="79">
                  <c:v>58845.2</c:v>
                </c:pt>
                <c:pt idx="80">
                  <c:v>75357.399999999994</c:v>
                </c:pt>
                <c:pt idx="81">
                  <c:v>52964.6</c:v>
                </c:pt>
                <c:pt idx="82">
                  <c:v>46709.2</c:v>
                </c:pt>
                <c:pt idx="83">
                  <c:v>61508.2</c:v>
                </c:pt>
                <c:pt idx="84">
                  <c:v>92327.6</c:v>
                </c:pt>
                <c:pt idx="85">
                  <c:v>66731.399999999994</c:v>
                </c:pt>
                <c:pt idx="86">
                  <c:v>63830.2</c:v>
                </c:pt>
                <c:pt idx="87">
                  <c:v>75624.399999999994</c:v>
                </c:pt>
                <c:pt idx="88">
                  <c:v>57895.4</c:v>
                </c:pt>
                <c:pt idx="89">
                  <c:v>41702</c:v>
                </c:pt>
                <c:pt idx="90">
                  <c:v>70210</c:v>
                </c:pt>
                <c:pt idx="91">
                  <c:v>47961.4</c:v>
                </c:pt>
                <c:pt idx="92">
                  <c:v>51869.2</c:v>
                </c:pt>
                <c:pt idx="93">
                  <c:v>40959</c:v>
                </c:pt>
                <c:pt idx="94">
                  <c:v>57668.4</c:v>
                </c:pt>
                <c:pt idx="95">
                  <c:v>81051.399999999994</c:v>
                </c:pt>
                <c:pt idx="96">
                  <c:v>51436.6</c:v>
                </c:pt>
                <c:pt idx="97">
                  <c:v>82211.399999999994</c:v>
                </c:pt>
                <c:pt idx="98">
                  <c:v>99433.4</c:v>
                </c:pt>
                <c:pt idx="99">
                  <c:v>65078.6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1.0141000298279585</c:v>
                </c:pt>
                <c:pt idx="1">
                  <c:v>1.136788350601398</c:v>
                </c:pt>
                <c:pt idx="2">
                  <c:v>1.7585695058110367</c:v>
                </c:pt>
                <c:pt idx="3">
                  <c:v>2.2946471901387944</c:v>
                </c:pt>
                <c:pt idx="4">
                  <c:v>1.2013628104179286</c:v>
                </c:pt>
                <c:pt idx="5">
                  <c:v>2.3139574951780433</c:v>
                </c:pt>
                <c:pt idx="6">
                  <c:v>1.6156345643058421</c:v>
                </c:pt>
                <c:pt idx="7">
                  <c:v>1.7993401537962146</c:v>
                </c:pt>
                <c:pt idx="8">
                  <c:v>1.9199446138715508</c:v>
                </c:pt>
                <c:pt idx="9">
                  <c:v>1.2591034175445519</c:v>
                </c:pt>
                <c:pt idx="10">
                  <c:v>2.0150082236842106</c:v>
                </c:pt>
                <c:pt idx="11">
                  <c:v>1.1942428857236704</c:v>
                </c:pt>
                <c:pt idx="12">
                  <c:v>1.8326636560822103</c:v>
                </c:pt>
                <c:pt idx="13">
                  <c:v>1.1775756504411268</c:v>
                </c:pt>
                <c:pt idx="14">
                  <c:v>1.2195375606557055</c:v>
                </c:pt>
                <c:pt idx="15">
                  <c:v>1.2681400292164908</c:v>
                </c:pt>
                <c:pt idx="16">
                  <c:v>1.930331497147354</c:v>
                </c:pt>
                <c:pt idx="17">
                  <c:v>1.8397770489783978</c:v>
                </c:pt>
                <c:pt idx="18">
                  <c:v>1.1329224984332567</c:v>
                </c:pt>
                <c:pt idx="19">
                  <c:v>1.4184053048681871</c:v>
                </c:pt>
                <c:pt idx="20">
                  <c:v>1.3228647583729285</c:v>
                </c:pt>
                <c:pt idx="21">
                  <c:v>1.5841933409500977</c:v>
                </c:pt>
                <c:pt idx="22">
                  <c:v>1.3033227539173351</c:v>
                </c:pt>
                <c:pt idx="23">
                  <c:v>1.7184349155998639</c:v>
                </c:pt>
                <c:pt idx="24">
                  <c:v>2.1136215969212535</c:v>
                </c:pt>
                <c:pt idx="25">
                  <c:v>1.7184458346505165</c:v>
                </c:pt>
                <c:pt idx="26">
                  <c:v>1.4271321701422393</c:v>
                </c:pt>
                <c:pt idx="27">
                  <c:v>1.4798068090906398</c:v>
                </c:pt>
                <c:pt idx="28">
                  <c:v>1.8612268940058183</c:v>
                </c:pt>
                <c:pt idx="29">
                  <c:v>1.8342142962999555</c:v>
                </c:pt>
                <c:pt idx="30">
                  <c:v>1.5266706320664793</c:v>
                </c:pt>
                <c:pt idx="31">
                  <c:v>1.5249773639126605</c:v>
                </c:pt>
                <c:pt idx="32">
                  <c:v>1.853957918314354</c:v>
                </c:pt>
                <c:pt idx="33">
                  <c:v>1.8405138690986882</c:v>
                </c:pt>
                <c:pt idx="34">
                  <c:v>1.5793227942142143</c:v>
                </c:pt>
                <c:pt idx="35">
                  <c:v>1.0285408126817819</c:v>
                </c:pt>
                <c:pt idx="36">
                  <c:v>1.265462873299982</c:v>
                </c:pt>
                <c:pt idx="37">
                  <c:v>1.6412424794292479</c:v>
                </c:pt>
                <c:pt idx="38">
                  <c:v>1.345962756788212</c:v>
                </c:pt>
                <c:pt idx="39">
                  <c:v>1.1125099524304138</c:v>
                </c:pt>
                <c:pt idx="40">
                  <c:v>1.7766833964834321</c:v>
                </c:pt>
                <c:pt idx="41">
                  <c:v>2.3643889529755038</c:v>
                </c:pt>
                <c:pt idx="42">
                  <c:v>1.9566718577475986</c:v>
                </c:pt>
                <c:pt idx="43">
                  <c:v>1.0740165872365774</c:v>
                </c:pt>
                <c:pt idx="44">
                  <c:v>2.3078619176431991</c:v>
                </c:pt>
                <c:pt idx="45">
                  <c:v>1.7382221771360513</c:v>
                </c:pt>
                <c:pt idx="46">
                  <c:v>1.665829810753793</c:v>
                </c:pt>
                <c:pt idx="47">
                  <c:v>2.0046289970644375</c:v>
                </c:pt>
                <c:pt idx="48">
                  <c:v>1.0346547543236095</c:v>
                </c:pt>
                <c:pt idx="49">
                  <c:v>1.1492472758221366</c:v>
                </c:pt>
                <c:pt idx="50">
                  <c:v>2.4580460446038721</c:v>
                </c:pt>
                <c:pt idx="51">
                  <c:v>1.3668672729254205</c:v>
                </c:pt>
                <c:pt idx="52">
                  <c:v>2.082893115824564</c:v>
                </c:pt>
                <c:pt idx="53">
                  <c:v>1.474231128309903</c:v>
                </c:pt>
                <c:pt idx="54">
                  <c:v>1.7170316931922474</c:v>
                </c:pt>
                <c:pt idx="55">
                  <c:v>1.1174996052423811</c:v>
                </c:pt>
                <c:pt idx="56">
                  <c:v>1.4625550506079272</c:v>
                </c:pt>
                <c:pt idx="57">
                  <c:v>2.3395338829719607</c:v>
                </c:pt>
                <c:pt idx="58">
                  <c:v>1.8280177704452054</c:v>
                </c:pt>
                <c:pt idx="59">
                  <c:v>1.3466742629255093</c:v>
                </c:pt>
                <c:pt idx="60">
                  <c:v>1.017490155699954</c:v>
                </c:pt>
                <c:pt idx="61">
                  <c:v>1.9839080785770755</c:v>
                </c:pt>
                <c:pt idx="62">
                  <c:v>1.7952349528999185</c:v>
                </c:pt>
                <c:pt idx="63">
                  <c:v>1.4359391435418631</c:v>
                </c:pt>
                <c:pt idx="64">
                  <c:v>1.5171472510572857</c:v>
                </c:pt>
                <c:pt idx="65">
                  <c:v>1.6991246459965428</c:v>
                </c:pt>
                <c:pt idx="66">
                  <c:v>1.7148526528855808</c:v>
                </c:pt>
                <c:pt idx="67">
                  <c:v>1.6758088392888295</c:v>
                </c:pt>
                <c:pt idx="68">
                  <c:v>2.3378418211778125</c:v>
                </c:pt>
                <c:pt idx="69">
                  <c:v>2.2676958642713005</c:v>
                </c:pt>
                <c:pt idx="70">
                  <c:v>1.5099937724854922</c:v>
                </c:pt>
                <c:pt idx="71">
                  <c:v>2.2461764881366717</c:v>
                </c:pt>
                <c:pt idx="72">
                  <c:v>1.6316627162396864</c:v>
                </c:pt>
                <c:pt idx="73">
                  <c:v>1.8161046910453273</c:v>
                </c:pt>
                <c:pt idx="74">
                  <c:v>1.4829646277549751</c:v>
                </c:pt>
                <c:pt idx="75">
                  <c:v>1.0668818476415822</c:v>
                </c:pt>
                <c:pt idx="76">
                  <c:v>1.589734913508517</c:v>
                </c:pt>
                <c:pt idx="77">
                  <c:v>1.6276292496510987</c:v>
                </c:pt>
                <c:pt idx="78">
                  <c:v>1.3534611385890962</c:v>
                </c:pt>
                <c:pt idx="79">
                  <c:v>1.6220184484036082</c:v>
                </c:pt>
                <c:pt idx="80">
                  <c:v>1.7093079113663689</c:v>
                </c:pt>
                <c:pt idx="81">
                  <c:v>1.4576339668382279</c:v>
                </c:pt>
                <c:pt idx="82">
                  <c:v>2.2475443809784799</c:v>
                </c:pt>
                <c:pt idx="83">
                  <c:v>1.9323114641625021</c:v>
                </c:pt>
                <c:pt idx="84">
                  <c:v>1.0341544673532075</c:v>
                </c:pt>
                <c:pt idx="85">
                  <c:v>1.7133013843557907</c:v>
                </c:pt>
                <c:pt idx="86">
                  <c:v>1.4685525033604783</c:v>
                </c:pt>
                <c:pt idx="87">
                  <c:v>1.6816133417256864</c:v>
                </c:pt>
                <c:pt idx="88">
                  <c:v>1.8213191376171509</c:v>
                </c:pt>
                <c:pt idx="89">
                  <c:v>2.1981679535753682</c:v>
                </c:pt>
                <c:pt idx="90">
                  <c:v>1.4816123059393249</c:v>
                </c:pt>
                <c:pt idx="91">
                  <c:v>1.2226707310462164</c:v>
                </c:pt>
                <c:pt idx="92">
                  <c:v>1.3513800097167492</c:v>
                </c:pt>
                <c:pt idx="93">
                  <c:v>1.1156766522620181</c:v>
                </c:pt>
                <c:pt idx="94">
                  <c:v>1.1120301586310701</c:v>
                </c:pt>
                <c:pt idx="95">
                  <c:v>1.1508006030740987</c:v>
                </c:pt>
                <c:pt idx="96">
                  <c:v>1.9011754276138004</c:v>
                </c:pt>
                <c:pt idx="97">
                  <c:v>1.228552244579219</c:v>
                </c:pt>
                <c:pt idx="98">
                  <c:v>1.0801702446059374</c:v>
                </c:pt>
                <c:pt idx="99">
                  <c:v>1.5551809657859881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A2-40E9-8D69-DD33590E1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27823"/>
        <c:axId val="26639711"/>
      </c:scatterChart>
      <c:valAx>
        <c:axId val="341278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39711"/>
        <c:crosses val="autoZero"/>
        <c:crossBetween val="midCat"/>
      </c:valAx>
      <c:valAx>
        <c:axId val="2663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2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9">
                  <c:v>58796.6</c:v>
                </c:pt>
                <c:pt idx="13">
                  <c:v>62227</c:v>
                </c:pt>
                <c:pt idx="15">
                  <c:v>45727.6</c:v>
                </c:pt>
                <c:pt idx="20">
                  <c:v>44870.8</c:v>
                </c:pt>
                <c:pt idx="35">
                  <c:v>58793</c:v>
                </c:pt>
                <c:pt idx="39">
                  <c:v>49485.4</c:v>
                </c:pt>
                <c:pt idx="45">
                  <c:v>53231.4</c:v>
                </c:pt>
                <c:pt idx="49">
                  <c:v>57338.400000000001</c:v>
                </c:pt>
                <c:pt idx="55">
                  <c:v>50664</c:v>
                </c:pt>
                <c:pt idx="70">
                  <c:v>50421.4</c:v>
                </c:pt>
                <c:pt idx="73">
                  <c:v>18951</c:v>
                </c:pt>
                <c:pt idx="75">
                  <c:v>46658.400000000001</c:v>
                </c:pt>
                <c:pt idx="78">
                  <c:v>45976.2</c:v>
                </c:pt>
                <c:pt idx="79">
                  <c:v>58845.2</c:v>
                </c:pt>
                <c:pt idx="81">
                  <c:v>52964.6</c:v>
                </c:pt>
                <c:pt idx="91">
                  <c:v>47961.4</c:v>
                </c:pt>
                <c:pt idx="92">
                  <c:v>51869.2</c:v>
                </c:pt>
                <c:pt idx="93">
                  <c:v>40959</c:v>
                </c:pt>
                <c:pt idx="94">
                  <c:v>57668.4</c:v>
                </c:pt>
              </c:numCache>
            </c:numRef>
          </c:xVal>
          <c:yVal>
            <c:numRef>
              <c:f>State071!$AA$11:$AA$101</c:f>
              <c:numCache>
                <c:formatCode>General</c:formatCode>
                <c:ptCount val="91"/>
                <c:pt idx="0">
                  <c:v>1.2591034175445519</c:v>
                </c:pt>
                <c:pt idx="4">
                  <c:v>1.1775756504411268</c:v>
                </c:pt>
                <c:pt idx="6">
                  <c:v>1.2681400292164908</c:v>
                </c:pt>
                <c:pt idx="11">
                  <c:v>1.3228647583729285</c:v>
                </c:pt>
                <c:pt idx="26">
                  <c:v>1.0285408126817819</c:v>
                </c:pt>
                <c:pt idx="30">
                  <c:v>1.1125099524304138</c:v>
                </c:pt>
                <c:pt idx="36">
                  <c:v>1.7382221771360513</c:v>
                </c:pt>
                <c:pt idx="40">
                  <c:v>1.1492472758221366</c:v>
                </c:pt>
                <c:pt idx="46">
                  <c:v>1.1174996052423811</c:v>
                </c:pt>
                <c:pt idx="61">
                  <c:v>1.5099937724854922</c:v>
                </c:pt>
                <c:pt idx="64">
                  <c:v>1.8161046910453273</c:v>
                </c:pt>
                <c:pt idx="66">
                  <c:v>1.0668818476415822</c:v>
                </c:pt>
                <c:pt idx="69">
                  <c:v>1.3534611385890962</c:v>
                </c:pt>
                <c:pt idx="70">
                  <c:v>1.6220184484036082</c:v>
                </c:pt>
                <c:pt idx="72">
                  <c:v>1.4576339668382279</c:v>
                </c:pt>
                <c:pt idx="82">
                  <c:v>1.2226707310462164</c:v>
                </c:pt>
                <c:pt idx="83">
                  <c:v>1.3513800097167492</c:v>
                </c:pt>
                <c:pt idx="84">
                  <c:v>1.1156766522620181</c:v>
                </c:pt>
                <c:pt idx="85">
                  <c:v>1.1120301586310701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5-4133-AE34-880B678B7F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79120.399999999994</c:v>
                </c:pt>
                <c:pt idx="1">
                  <c:v>66461.8</c:v>
                </c:pt>
                <c:pt idx="4">
                  <c:v>66040</c:v>
                </c:pt>
                <c:pt idx="6">
                  <c:v>59335.199999999997</c:v>
                </c:pt>
                <c:pt idx="11">
                  <c:v>66978</c:v>
                </c:pt>
                <c:pt idx="14">
                  <c:v>81731.8</c:v>
                </c:pt>
                <c:pt idx="18">
                  <c:v>95740</c:v>
                </c:pt>
                <c:pt idx="21">
                  <c:v>64069.2</c:v>
                </c:pt>
                <c:pt idx="22">
                  <c:v>88095.6</c:v>
                </c:pt>
                <c:pt idx="26">
                  <c:v>70472.800000000003</c:v>
                </c:pt>
                <c:pt idx="27">
                  <c:v>67498</c:v>
                </c:pt>
                <c:pt idx="32">
                  <c:v>80719.199999999997</c:v>
                </c:pt>
                <c:pt idx="34">
                  <c:v>77666.2</c:v>
                </c:pt>
                <c:pt idx="36">
                  <c:v>69602.2</c:v>
                </c:pt>
                <c:pt idx="38">
                  <c:v>72861.600000000006</c:v>
                </c:pt>
                <c:pt idx="43">
                  <c:v>85945.600000000006</c:v>
                </c:pt>
                <c:pt idx="48">
                  <c:v>63754.6</c:v>
                </c:pt>
                <c:pt idx="51">
                  <c:v>66066.399999999994</c:v>
                </c:pt>
                <c:pt idx="59">
                  <c:v>57572.2</c:v>
                </c:pt>
                <c:pt idx="60">
                  <c:v>71869</c:v>
                </c:pt>
                <c:pt idx="63">
                  <c:v>92217</c:v>
                </c:pt>
                <c:pt idx="64">
                  <c:v>78030</c:v>
                </c:pt>
                <c:pt idx="74">
                  <c:v>63004.2</c:v>
                </c:pt>
                <c:pt idx="76">
                  <c:v>72700.800000000003</c:v>
                </c:pt>
                <c:pt idx="84">
                  <c:v>92327.6</c:v>
                </c:pt>
                <c:pt idx="85">
                  <c:v>66731.399999999994</c:v>
                </c:pt>
                <c:pt idx="86">
                  <c:v>63830.2</c:v>
                </c:pt>
                <c:pt idx="95">
                  <c:v>81051.399999999994</c:v>
                </c:pt>
                <c:pt idx="97">
                  <c:v>82211.399999999994</c:v>
                </c:pt>
                <c:pt idx="98">
                  <c:v>99433.4</c:v>
                </c:pt>
                <c:pt idx="99">
                  <c:v>65078.6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1.0141000298279585</c:v>
                </c:pt>
                <c:pt idx="1">
                  <c:v>1.136788350601398</c:v>
                </c:pt>
                <c:pt idx="4">
                  <c:v>1.2013628104179286</c:v>
                </c:pt>
                <c:pt idx="6">
                  <c:v>1.6156345643058421</c:v>
                </c:pt>
                <c:pt idx="11">
                  <c:v>1.1942428857236704</c:v>
                </c:pt>
                <c:pt idx="14">
                  <c:v>1.2195375606557055</c:v>
                </c:pt>
                <c:pt idx="18">
                  <c:v>1.1329224984332567</c:v>
                </c:pt>
                <c:pt idx="21">
                  <c:v>1.5841933409500977</c:v>
                </c:pt>
                <c:pt idx="22">
                  <c:v>1.3033227539173351</c:v>
                </c:pt>
                <c:pt idx="26">
                  <c:v>1.4271321701422393</c:v>
                </c:pt>
                <c:pt idx="27">
                  <c:v>1.4798068090906398</c:v>
                </c:pt>
                <c:pt idx="32">
                  <c:v>1.853957918314354</c:v>
                </c:pt>
                <c:pt idx="34">
                  <c:v>1.5793227942142143</c:v>
                </c:pt>
                <c:pt idx="36">
                  <c:v>1.265462873299982</c:v>
                </c:pt>
                <c:pt idx="38">
                  <c:v>1.345962756788212</c:v>
                </c:pt>
                <c:pt idx="43">
                  <c:v>1.0740165872365774</c:v>
                </c:pt>
                <c:pt idx="48">
                  <c:v>1.0346547543236095</c:v>
                </c:pt>
                <c:pt idx="51">
                  <c:v>1.3668672729254205</c:v>
                </c:pt>
                <c:pt idx="59">
                  <c:v>1.3466742629255093</c:v>
                </c:pt>
                <c:pt idx="60">
                  <c:v>1.017490155699954</c:v>
                </c:pt>
                <c:pt idx="63">
                  <c:v>1.4359391435418631</c:v>
                </c:pt>
                <c:pt idx="64">
                  <c:v>1.5171472510572857</c:v>
                </c:pt>
                <c:pt idx="74">
                  <c:v>1.4829646277549751</c:v>
                </c:pt>
                <c:pt idx="76">
                  <c:v>1.589734913508517</c:v>
                </c:pt>
                <c:pt idx="84">
                  <c:v>1.0341544673532075</c:v>
                </c:pt>
                <c:pt idx="85">
                  <c:v>1.7133013843557907</c:v>
                </c:pt>
                <c:pt idx="86">
                  <c:v>1.4685525033604783</c:v>
                </c:pt>
                <c:pt idx="95">
                  <c:v>1.1508006030740987</c:v>
                </c:pt>
                <c:pt idx="97">
                  <c:v>1.228552244579219</c:v>
                </c:pt>
                <c:pt idx="98">
                  <c:v>1.0801702446059374</c:v>
                </c:pt>
                <c:pt idx="99">
                  <c:v>1.5551809657859881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45-4133-AE34-880B678B7F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57803.8</c:v>
                </c:pt>
                <c:pt idx="3">
                  <c:v>41212</c:v>
                </c:pt>
                <c:pt idx="5">
                  <c:v>44691.4</c:v>
                </c:pt>
                <c:pt idx="8">
                  <c:v>46365.4</c:v>
                </c:pt>
                <c:pt idx="10">
                  <c:v>48640</c:v>
                </c:pt>
                <c:pt idx="12">
                  <c:v>50621.4</c:v>
                </c:pt>
                <c:pt idx="24">
                  <c:v>56022.8</c:v>
                </c:pt>
                <c:pt idx="25">
                  <c:v>48082.400000000001</c:v>
                </c:pt>
                <c:pt idx="28">
                  <c:v>44479.8</c:v>
                </c:pt>
                <c:pt idx="33">
                  <c:v>52916.2</c:v>
                </c:pt>
                <c:pt idx="40">
                  <c:v>60490.8</c:v>
                </c:pt>
                <c:pt idx="41">
                  <c:v>29474</c:v>
                </c:pt>
                <c:pt idx="42">
                  <c:v>55608.2</c:v>
                </c:pt>
                <c:pt idx="44">
                  <c:v>37189.4</c:v>
                </c:pt>
                <c:pt idx="46">
                  <c:v>51382.8</c:v>
                </c:pt>
                <c:pt idx="47">
                  <c:v>48304.2</c:v>
                </c:pt>
                <c:pt idx="50">
                  <c:v>54416.800000000003</c:v>
                </c:pt>
                <c:pt idx="52">
                  <c:v>52436.2</c:v>
                </c:pt>
                <c:pt idx="56">
                  <c:v>56947.6</c:v>
                </c:pt>
                <c:pt idx="57">
                  <c:v>40899.599999999999</c:v>
                </c:pt>
                <c:pt idx="61">
                  <c:v>56413.4</c:v>
                </c:pt>
                <c:pt idx="65">
                  <c:v>54378</c:v>
                </c:pt>
                <c:pt idx="66">
                  <c:v>50194.400000000001</c:v>
                </c:pt>
                <c:pt idx="68">
                  <c:v>41388.6</c:v>
                </c:pt>
                <c:pt idx="69">
                  <c:v>40834.400000000001</c:v>
                </c:pt>
                <c:pt idx="71">
                  <c:v>20112.400000000001</c:v>
                </c:pt>
                <c:pt idx="82">
                  <c:v>46709.2</c:v>
                </c:pt>
                <c:pt idx="83">
                  <c:v>61508.2</c:v>
                </c:pt>
                <c:pt idx="88">
                  <c:v>57895.4</c:v>
                </c:pt>
                <c:pt idx="89">
                  <c:v>41702</c:v>
                </c:pt>
                <c:pt idx="96">
                  <c:v>51436.6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1.7585695058110367</c:v>
                </c:pt>
                <c:pt idx="3">
                  <c:v>2.2946471901387944</c:v>
                </c:pt>
                <c:pt idx="5">
                  <c:v>2.3139574951780433</c:v>
                </c:pt>
                <c:pt idx="8">
                  <c:v>1.9199446138715508</c:v>
                </c:pt>
                <c:pt idx="10">
                  <c:v>2.0150082236842106</c:v>
                </c:pt>
                <c:pt idx="12">
                  <c:v>1.8326636560822103</c:v>
                </c:pt>
                <c:pt idx="24">
                  <c:v>2.1136215969212535</c:v>
                </c:pt>
                <c:pt idx="25">
                  <c:v>1.7184458346505165</c:v>
                </c:pt>
                <c:pt idx="28">
                  <c:v>1.8612268940058183</c:v>
                </c:pt>
                <c:pt idx="33">
                  <c:v>1.8405138690986882</c:v>
                </c:pt>
                <c:pt idx="40">
                  <c:v>1.7766833964834321</c:v>
                </c:pt>
                <c:pt idx="41">
                  <c:v>2.3643889529755038</c:v>
                </c:pt>
                <c:pt idx="42">
                  <c:v>1.9566718577475986</c:v>
                </c:pt>
                <c:pt idx="44">
                  <c:v>2.3078619176431991</c:v>
                </c:pt>
                <c:pt idx="46">
                  <c:v>1.665829810753793</c:v>
                </c:pt>
                <c:pt idx="47">
                  <c:v>2.0046289970644375</c:v>
                </c:pt>
                <c:pt idx="50">
                  <c:v>2.4580460446038721</c:v>
                </c:pt>
                <c:pt idx="52">
                  <c:v>2.082893115824564</c:v>
                </c:pt>
                <c:pt idx="56">
                  <c:v>1.4625550506079272</c:v>
                </c:pt>
                <c:pt idx="57">
                  <c:v>2.3395338829719607</c:v>
                </c:pt>
                <c:pt idx="61">
                  <c:v>1.9839080785770755</c:v>
                </c:pt>
                <c:pt idx="65">
                  <c:v>1.6991246459965428</c:v>
                </c:pt>
                <c:pt idx="66">
                  <c:v>1.7148526528855808</c:v>
                </c:pt>
                <c:pt idx="68">
                  <c:v>2.3378418211778125</c:v>
                </c:pt>
                <c:pt idx="69">
                  <c:v>2.2676958642713005</c:v>
                </c:pt>
                <c:pt idx="71">
                  <c:v>2.2461764881366717</c:v>
                </c:pt>
                <c:pt idx="82">
                  <c:v>2.2475443809784799</c:v>
                </c:pt>
                <c:pt idx="83">
                  <c:v>1.9323114641625021</c:v>
                </c:pt>
                <c:pt idx="88">
                  <c:v>1.8213191376171509</c:v>
                </c:pt>
                <c:pt idx="89">
                  <c:v>2.1981679535753682</c:v>
                </c:pt>
                <c:pt idx="96">
                  <c:v>1.9011754276138004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45-4133-AE34-880B678B7F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71471.199999999997</c:v>
                </c:pt>
                <c:pt idx="16">
                  <c:v>65062.400000000001</c:v>
                </c:pt>
                <c:pt idx="17">
                  <c:v>64947</c:v>
                </c:pt>
                <c:pt idx="19">
                  <c:v>74196</c:v>
                </c:pt>
                <c:pt idx="23">
                  <c:v>70616</c:v>
                </c:pt>
                <c:pt idx="29">
                  <c:v>64777.599999999999</c:v>
                </c:pt>
                <c:pt idx="30">
                  <c:v>80361.8</c:v>
                </c:pt>
                <c:pt idx="31">
                  <c:v>97852.6</c:v>
                </c:pt>
                <c:pt idx="37">
                  <c:v>66550.8</c:v>
                </c:pt>
                <c:pt idx="53">
                  <c:v>73907</c:v>
                </c:pt>
                <c:pt idx="54">
                  <c:v>62543.4</c:v>
                </c:pt>
                <c:pt idx="58">
                  <c:v>80493.2</c:v>
                </c:pt>
                <c:pt idx="62">
                  <c:v>69405.399999999994</c:v>
                </c:pt>
                <c:pt idx="67">
                  <c:v>80250.8</c:v>
                </c:pt>
                <c:pt idx="72">
                  <c:v>75772.399999999994</c:v>
                </c:pt>
                <c:pt idx="77">
                  <c:v>64058.2</c:v>
                </c:pt>
                <c:pt idx="80">
                  <c:v>75357.399999999994</c:v>
                </c:pt>
                <c:pt idx="87">
                  <c:v>75624.399999999994</c:v>
                </c:pt>
                <c:pt idx="90">
                  <c:v>70210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1.7993401537962146</c:v>
                </c:pt>
                <c:pt idx="16">
                  <c:v>1.930331497147354</c:v>
                </c:pt>
                <c:pt idx="17">
                  <c:v>1.8397770489783978</c:v>
                </c:pt>
                <c:pt idx="19">
                  <c:v>1.4184053048681871</c:v>
                </c:pt>
                <c:pt idx="23">
                  <c:v>1.7184349155998639</c:v>
                </c:pt>
                <c:pt idx="29">
                  <c:v>1.8342142962999555</c:v>
                </c:pt>
                <c:pt idx="30">
                  <c:v>1.5266706320664793</c:v>
                </c:pt>
                <c:pt idx="31">
                  <c:v>1.5249773639126605</c:v>
                </c:pt>
                <c:pt idx="37">
                  <c:v>1.6412424794292479</c:v>
                </c:pt>
                <c:pt idx="53">
                  <c:v>1.474231128309903</c:v>
                </c:pt>
                <c:pt idx="54">
                  <c:v>1.7170316931922474</c:v>
                </c:pt>
                <c:pt idx="58">
                  <c:v>1.8280177704452054</c:v>
                </c:pt>
                <c:pt idx="62">
                  <c:v>1.7952349528999185</c:v>
                </c:pt>
                <c:pt idx="67">
                  <c:v>1.6758088392888295</c:v>
                </c:pt>
                <c:pt idx="72">
                  <c:v>1.6316627162396864</c:v>
                </c:pt>
                <c:pt idx="77">
                  <c:v>1.6276292496510987</c:v>
                </c:pt>
                <c:pt idx="80">
                  <c:v>1.7093079113663689</c:v>
                </c:pt>
                <c:pt idx="87">
                  <c:v>1.6816133417256864</c:v>
                </c:pt>
                <c:pt idx="90">
                  <c:v>1.4816123059393249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45-4133-AE34-880B678B7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1023"/>
        <c:axId val="26640959"/>
      </c:scatterChart>
      <c:valAx>
        <c:axId val="341610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0959"/>
        <c:crosses val="autoZero"/>
        <c:crossBetween val="midCat"/>
      </c:valAx>
      <c:valAx>
        <c:axId val="2664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79120.399999999994</c:v>
                </c:pt>
                <c:pt idx="1">
                  <c:v>66461.8</c:v>
                </c:pt>
                <c:pt idx="4">
                  <c:v>66040</c:v>
                </c:pt>
                <c:pt idx="9">
                  <c:v>58796.6</c:v>
                </c:pt>
                <c:pt idx="11">
                  <c:v>66978</c:v>
                </c:pt>
                <c:pt idx="13">
                  <c:v>62227</c:v>
                </c:pt>
                <c:pt idx="14">
                  <c:v>81731.8</c:v>
                </c:pt>
                <c:pt idx="15">
                  <c:v>45727.6</c:v>
                </c:pt>
                <c:pt idx="18">
                  <c:v>95740</c:v>
                </c:pt>
                <c:pt idx="19">
                  <c:v>74196</c:v>
                </c:pt>
                <c:pt idx="20">
                  <c:v>44870.8</c:v>
                </c:pt>
                <c:pt idx="21">
                  <c:v>64069.2</c:v>
                </c:pt>
                <c:pt idx="22">
                  <c:v>88095.6</c:v>
                </c:pt>
                <c:pt idx="26">
                  <c:v>70472.800000000003</c:v>
                </c:pt>
                <c:pt idx="27">
                  <c:v>67498</c:v>
                </c:pt>
                <c:pt idx="34">
                  <c:v>77666.2</c:v>
                </c:pt>
                <c:pt idx="35">
                  <c:v>58793</c:v>
                </c:pt>
                <c:pt idx="36">
                  <c:v>69602.2</c:v>
                </c:pt>
                <c:pt idx="38">
                  <c:v>72861.600000000006</c:v>
                </c:pt>
                <c:pt idx="39">
                  <c:v>49485.4</c:v>
                </c:pt>
                <c:pt idx="43">
                  <c:v>85945.600000000006</c:v>
                </c:pt>
                <c:pt idx="48">
                  <c:v>63754.6</c:v>
                </c:pt>
                <c:pt idx="49">
                  <c:v>57338.400000000001</c:v>
                </c:pt>
                <c:pt idx="51">
                  <c:v>66066.399999999994</c:v>
                </c:pt>
                <c:pt idx="53">
                  <c:v>73907</c:v>
                </c:pt>
                <c:pt idx="55">
                  <c:v>50664</c:v>
                </c:pt>
                <c:pt idx="56">
                  <c:v>56947.6</c:v>
                </c:pt>
                <c:pt idx="59">
                  <c:v>57572.2</c:v>
                </c:pt>
                <c:pt idx="60">
                  <c:v>71869</c:v>
                </c:pt>
                <c:pt idx="63">
                  <c:v>92217</c:v>
                </c:pt>
                <c:pt idx="64">
                  <c:v>78030</c:v>
                </c:pt>
                <c:pt idx="70">
                  <c:v>50421.4</c:v>
                </c:pt>
                <c:pt idx="72">
                  <c:v>75772.399999999994</c:v>
                </c:pt>
                <c:pt idx="74">
                  <c:v>63004.2</c:v>
                </c:pt>
                <c:pt idx="75">
                  <c:v>46658.400000000001</c:v>
                </c:pt>
                <c:pt idx="76">
                  <c:v>72700.800000000003</c:v>
                </c:pt>
                <c:pt idx="78">
                  <c:v>45976.2</c:v>
                </c:pt>
                <c:pt idx="79">
                  <c:v>58845.2</c:v>
                </c:pt>
                <c:pt idx="84">
                  <c:v>92327.6</c:v>
                </c:pt>
                <c:pt idx="91">
                  <c:v>47961.4</c:v>
                </c:pt>
                <c:pt idx="92">
                  <c:v>51869.2</c:v>
                </c:pt>
                <c:pt idx="93">
                  <c:v>40959</c:v>
                </c:pt>
                <c:pt idx="94">
                  <c:v>57668.4</c:v>
                </c:pt>
                <c:pt idx="95">
                  <c:v>81051.399999999994</c:v>
                </c:pt>
                <c:pt idx="97">
                  <c:v>82211.399999999994</c:v>
                </c:pt>
                <c:pt idx="98">
                  <c:v>99433.4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1.0141000298279585</c:v>
                </c:pt>
                <c:pt idx="1">
                  <c:v>1.136788350601398</c:v>
                </c:pt>
                <c:pt idx="4">
                  <c:v>1.2013628104179286</c:v>
                </c:pt>
                <c:pt idx="9">
                  <c:v>1.2591034175445519</c:v>
                </c:pt>
                <c:pt idx="11">
                  <c:v>1.1942428857236704</c:v>
                </c:pt>
                <c:pt idx="13">
                  <c:v>1.1775756504411268</c:v>
                </c:pt>
                <c:pt idx="14">
                  <c:v>1.2195375606557055</c:v>
                </c:pt>
                <c:pt idx="15">
                  <c:v>1.2681400292164908</c:v>
                </c:pt>
                <c:pt idx="18">
                  <c:v>1.1329224984332567</c:v>
                </c:pt>
                <c:pt idx="19">
                  <c:v>1.4184053048681871</c:v>
                </c:pt>
                <c:pt idx="20">
                  <c:v>1.3228647583729285</c:v>
                </c:pt>
                <c:pt idx="21">
                  <c:v>1.5841933409500977</c:v>
                </c:pt>
                <c:pt idx="22">
                  <c:v>1.3033227539173351</c:v>
                </c:pt>
                <c:pt idx="26">
                  <c:v>1.4271321701422393</c:v>
                </c:pt>
                <c:pt idx="27">
                  <c:v>1.4798068090906398</c:v>
                </c:pt>
                <c:pt idx="34">
                  <c:v>1.5793227942142143</c:v>
                </c:pt>
                <c:pt idx="35">
                  <c:v>1.0285408126817819</c:v>
                </c:pt>
                <c:pt idx="36">
                  <c:v>1.265462873299982</c:v>
                </c:pt>
                <c:pt idx="38">
                  <c:v>1.345962756788212</c:v>
                </c:pt>
                <c:pt idx="39">
                  <c:v>1.1125099524304138</c:v>
                </c:pt>
                <c:pt idx="43">
                  <c:v>1.0740165872365774</c:v>
                </c:pt>
                <c:pt idx="48">
                  <c:v>1.0346547543236095</c:v>
                </c:pt>
                <c:pt idx="49">
                  <c:v>1.1492472758221366</c:v>
                </c:pt>
                <c:pt idx="51">
                  <c:v>1.3668672729254205</c:v>
                </c:pt>
                <c:pt idx="53">
                  <c:v>1.474231128309903</c:v>
                </c:pt>
                <c:pt idx="55">
                  <c:v>1.1174996052423811</c:v>
                </c:pt>
                <c:pt idx="56">
                  <c:v>1.4625550506079272</c:v>
                </c:pt>
                <c:pt idx="59">
                  <c:v>1.3466742629255093</c:v>
                </c:pt>
                <c:pt idx="60">
                  <c:v>1.017490155699954</c:v>
                </c:pt>
                <c:pt idx="63">
                  <c:v>1.4359391435418631</c:v>
                </c:pt>
                <c:pt idx="64">
                  <c:v>1.5171472510572857</c:v>
                </c:pt>
                <c:pt idx="70">
                  <c:v>1.5099937724854922</c:v>
                </c:pt>
                <c:pt idx="72">
                  <c:v>1.6316627162396864</c:v>
                </c:pt>
                <c:pt idx="74">
                  <c:v>1.4829646277549751</c:v>
                </c:pt>
                <c:pt idx="75">
                  <c:v>1.0668818476415822</c:v>
                </c:pt>
                <c:pt idx="76">
                  <c:v>1.589734913508517</c:v>
                </c:pt>
                <c:pt idx="78">
                  <c:v>1.3534611385890962</c:v>
                </c:pt>
                <c:pt idx="79">
                  <c:v>1.6220184484036082</c:v>
                </c:pt>
                <c:pt idx="84">
                  <c:v>1.0341544673532075</c:v>
                </c:pt>
                <c:pt idx="91">
                  <c:v>1.2226707310462164</c:v>
                </c:pt>
                <c:pt idx="92">
                  <c:v>1.3513800097167492</c:v>
                </c:pt>
                <c:pt idx="93">
                  <c:v>1.1156766522620181</c:v>
                </c:pt>
                <c:pt idx="94">
                  <c:v>1.1120301586310701</c:v>
                </c:pt>
                <c:pt idx="95">
                  <c:v>1.1508006030740987</c:v>
                </c:pt>
                <c:pt idx="97">
                  <c:v>1.228552244579219</c:v>
                </c:pt>
                <c:pt idx="98">
                  <c:v>1.0801702446059374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1-45D1-B7EB-5B513A3D78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57803.8</c:v>
                </c:pt>
                <c:pt idx="3">
                  <c:v>41212</c:v>
                </c:pt>
                <c:pt idx="5">
                  <c:v>44691.4</c:v>
                </c:pt>
                <c:pt idx="6">
                  <c:v>59335.199999999997</c:v>
                </c:pt>
                <c:pt idx="7">
                  <c:v>71471.199999999997</c:v>
                </c:pt>
                <c:pt idx="8">
                  <c:v>46365.4</c:v>
                </c:pt>
                <c:pt idx="10">
                  <c:v>48640</c:v>
                </c:pt>
                <c:pt idx="12">
                  <c:v>50621.4</c:v>
                </c:pt>
                <c:pt idx="16">
                  <c:v>65062.400000000001</c:v>
                </c:pt>
                <c:pt idx="17">
                  <c:v>64947</c:v>
                </c:pt>
                <c:pt idx="23">
                  <c:v>70616</c:v>
                </c:pt>
                <c:pt idx="24">
                  <c:v>56022.8</c:v>
                </c:pt>
                <c:pt idx="25">
                  <c:v>48082.400000000001</c:v>
                </c:pt>
                <c:pt idx="28">
                  <c:v>44479.8</c:v>
                </c:pt>
                <c:pt idx="29">
                  <c:v>64777.599999999999</c:v>
                </c:pt>
                <c:pt idx="30">
                  <c:v>80361.8</c:v>
                </c:pt>
                <c:pt idx="31">
                  <c:v>97852.6</c:v>
                </c:pt>
                <c:pt idx="32">
                  <c:v>80719.199999999997</c:v>
                </c:pt>
                <c:pt idx="33">
                  <c:v>52916.2</c:v>
                </c:pt>
                <c:pt idx="37">
                  <c:v>66550.8</c:v>
                </c:pt>
                <c:pt idx="40">
                  <c:v>60490.8</c:v>
                </c:pt>
                <c:pt idx="41">
                  <c:v>29474</c:v>
                </c:pt>
                <c:pt idx="42">
                  <c:v>55608.2</c:v>
                </c:pt>
                <c:pt idx="44">
                  <c:v>37189.4</c:v>
                </c:pt>
                <c:pt idx="45">
                  <c:v>53231.4</c:v>
                </c:pt>
                <c:pt idx="46">
                  <c:v>51382.8</c:v>
                </c:pt>
                <c:pt idx="47">
                  <c:v>48304.2</c:v>
                </c:pt>
                <c:pt idx="50">
                  <c:v>54416.800000000003</c:v>
                </c:pt>
                <c:pt idx="52">
                  <c:v>52436.2</c:v>
                </c:pt>
                <c:pt idx="54">
                  <c:v>62543.4</c:v>
                </c:pt>
                <c:pt idx="57">
                  <c:v>40899.599999999999</c:v>
                </c:pt>
                <c:pt idx="58">
                  <c:v>80493.2</c:v>
                </c:pt>
                <c:pt idx="61">
                  <c:v>56413.4</c:v>
                </c:pt>
                <c:pt idx="62">
                  <c:v>69405.399999999994</c:v>
                </c:pt>
                <c:pt idx="65">
                  <c:v>54378</c:v>
                </c:pt>
                <c:pt idx="66">
                  <c:v>50194.400000000001</c:v>
                </c:pt>
                <c:pt idx="67">
                  <c:v>80250.8</c:v>
                </c:pt>
                <c:pt idx="68">
                  <c:v>41388.6</c:v>
                </c:pt>
                <c:pt idx="69">
                  <c:v>40834.400000000001</c:v>
                </c:pt>
                <c:pt idx="71">
                  <c:v>20112.400000000001</c:v>
                </c:pt>
                <c:pt idx="73">
                  <c:v>18951</c:v>
                </c:pt>
                <c:pt idx="77">
                  <c:v>64058.2</c:v>
                </c:pt>
                <c:pt idx="80">
                  <c:v>75357.399999999994</c:v>
                </c:pt>
                <c:pt idx="81">
                  <c:v>52964.6</c:v>
                </c:pt>
                <c:pt idx="82">
                  <c:v>46709.2</c:v>
                </c:pt>
                <c:pt idx="83">
                  <c:v>61508.2</c:v>
                </c:pt>
                <c:pt idx="85">
                  <c:v>66731.399999999994</c:v>
                </c:pt>
                <c:pt idx="86">
                  <c:v>63830.2</c:v>
                </c:pt>
                <c:pt idx="87">
                  <c:v>75624.399999999994</c:v>
                </c:pt>
                <c:pt idx="88">
                  <c:v>57895.4</c:v>
                </c:pt>
                <c:pt idx="89">
                  <c:v>41702</c:v>
                </c:pt>
                <c:pt idx="90">
                  <c:v>70210</c:v>
                </c:pt>
                <c:pt idx="96">
                  <c:v>51436.6</c:v>
                </c:pt>
                <c:pt idx="99">
                  <c:v>65078.6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1.7585695058110367</c:v>
                </c:pt>
                <c:pt idx="3">
                  <c:v>2.2946471901387944</c:v>
                </c:pt>
                <c:pt idx="5">
                  <c:v>2.3139574951780433</c:v>
                </c:pt>
                <c:pt idx="6">
                  <c:v>1.6156345643058421</c:v>
                </c:pt>
                <c:pt idx="7">
                  <c:v>1.7993401537962146</c:v>
                </c:pt>
                <c:pt idx="8">
                  <c:v>1.9199446138715508</c:v>
                </c:pt>
                <c:pt idx="10">
                  <c:v>2.0150082236842106</c:v>
                </c:pt>
                <c:pt idx="12">
                  <c:v>1.8326636560822103</c:v>
                </c:pt>
                <c:pt idx="16">
                  <c:v>1.930331497147354</c:v>
                </c:pt>
                <c:pt idx="17">
                  <c:v>1.8397770489783978</c:v>
                </c:pt>
                <c:pt idx="23">
                  <c:v>1.7184349155998639</c:v>
                </c:pt>
                <c:pt idx="24">
                  <c:v>2.1136215969212535</c:v>
                </c:pt>
                <c:pt idx="25">
                  <c:v>1.7184458346505165</c:v>
                </c:pt>
                <c:pt idx="28">
                  <c:v>1.8612268940058183</c:v>
                </c:pt>
                <c:pt idx="29">
                  <c:v>1.8342142962999555</c:v>
                </c:pt>
                <c:pt idx="30">
                  <c:v>1.5266706320664793</c:v>
                </c:pt>
                <c:pt idx="31">
                  <c:v>1.5249773639126605</c:v>
                </c:pt>
                <c:pt idx="32">
                  <c:v>1.853957918314354</c:v>
                </c:pt>
                <c:pt idx="33">
                  <c:v>1.8405138690986882</c:v>
                </c:pt>
                <c:pt idx="37">
                  <c:v>1.6412424794292479</c:v>
                </c:pt>
                <c:pt idx="40">
                  <c:v>1.7766833964834321</c:v>
                </c:pt>
                <c:pt idx="41">
                  <c:v>2.3643889529755038</c:v>
                </c:pt>
                <c:pt idx="42">
                  <c:v>1.9566718577475986</c:v>
                </c:pt>
                <c:pt idx="44">
                  <c:v>2.3078619176431991</c:v>
                </c:pt>
                <c:pt idx="45">
                  <c:v>1.7382221771360513</c:v>
                </c:pt>
                <c:pt idx="46">
                  <c:v>1.665829810753793</c:v>
                </c:pt>
                <c:pt idx="47">
                  <c:v>2.0046289970644375</c:v>
                </c:pt>
                <c:pt idx="50">
                  <c:v>2.4580460446038721</c:v>
                </c:pt>
                <c:pt idx="52">
                  <c:v>2.082893115824564</c:v>
                </c:pt>
                <c:pt idx="54">
                  <c:v>1.7170316931922474</c:v>
                </c:pt>
                <c:pt idx="57">
                  <c:v>2.3395338829719607</c:v>
                </c:pt>
                <c:pt idx="58">
                  <c:v>1.8280177704452054</c:v>
                </c:pt>
                <c:pt idx="61">
                  <c:v>1.9839080785770755</c:v>
                </c:pt>
                <c:pt idx="62">
                  <c:v>1.7952349528999185</c:v>
                </c:pt>
                <c:pt idx="65">
                  <c:v>1.6991246459965428</c:v>
                </c:pt>
                <c:pt idx="66">
                  <c:v>1.7148526528855808</c:v>
                </c:pt>
                <c:pt idx="67">
                  <c:v>1.6758088392888295</c:v>
                </c:pt>
                <c:pt idx="68">
                  <c:v>2.3378418211778125</c:v>
                </c:pt>
                <c:pt idx="69">
                  <c:v>2.2676958642713005</c:v>
                </c:pt>
                <c:pt idx="71">
                  <c:v>2.2461764881366717</c:v>
                </c:pt>
                <c:pt idx="73">
                  <c:v>1.8161046910453273</c:v>
                </c:pt>
                <c:pt idx="77">
                  <c:v>1.6276292496510987</c:v>
                </c:pt>
                <c:pt idx="80">
                  <c:v>1.7093079113663689</c:v>
                </c:pt>
                <c:pt idx="81">
                  <c:v>1.4576339668382279</c:v>
                </c:pt>
                <c:pt idx="82">
                  <c:v>2.2475443809784799</c:v>
                </c:pt>
                <c:pt idx="83">
                  <c:v>1.9323114641625021</c:v>
                </c:pt>
                <c:pt idx="85">
                  <c:v>1.7133013843557907</c:v>
                </c:pt>
                <c:pt idx="86">
                  <c:v>1.4685525033604783</c:v>
                </c:pt>
                <c:pt idx="87">
                  <c:v>1.6816133417256864</c:v>
                </c:pt>
                <c:pt idx="88">
                  <c:v>1.8213191376171509</c:v>
                </c:pt>
                <c:pt idx="89">
                  <c:v>2.1981679535753682</c:v>
                </c:pt>
                <c:pt idx="90">
                  <c:v>1.4816123059393249</c:v>
                </c:pt>
                <c:pt idx="96">
                  <c:v>1.9011754276138004</c:v>
                </c:pt>
                <c:pt idx="99">
                  <c:v>1.5551809657859881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31-45D1-B7EB-5B513A3D7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3823"/>
        <c:axId val="26643455"/>
      </c:scatterChart>
      <c:valAx>
        <c:axId val="341938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3455"/>
        <c:crosses val="autoZero"/>
        <c:crossBetween val="midCat"/>
      </c:valAx>
      <c:valAx>
        <c:axId val="2664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9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79428.2</c:v>
                </c:pt>
                <c:pt idx="1">
                  <c:v>66470</c:v>
                </c:pt>
                <c:pt idx="2">
                  <c:v>58328</c:v>
                </c:pt>
                <c:pt idx="3">
                  <c:v>41756.400000000001</c:v>
                </c:pt>
                <c:pt idx="4">
                  <c:v>66376.399999999994</c:v>
                </c:pt>
                <c:pt idx="5">
                  <c:v>44966</c:v>
                </c:pt>
                <c:pt idx="6">
                  <c:v>59917.4</c:v>
                </c:pt>
                <c:pt idx="7">
                  <c:v>71888.399999999994</c:v>
                </c:pt>
                <c:pt idx="8">
                  <c:v>46506.8</c:v>
                </c:pt>
                <c:pt idx="9">
                  <c:v>58619.8</c:v>
                </c:pt>
                <c:pt idx="10">
                  <c:v>48832.6</c:v>
                </c:pt>
                <c:pt idx="11">
                  <c:v>67149.399999999994</c:v>
                </c:pt>
                <c:pt idx="12">
                  <c:v>50857</c:v>
                </c:pt>
                <c:pt idx="13">
                  <c:v>62551.199999999997</c:v>
                </c:pt>
                <c:pt idx="14">
                  <c:v>82168</c:v>
                </c:pt>
                <c:pt idx="15">
                  <c:v>45848.2</c:v>
                </c:pt>
                <c:pt idx="16">
                  <c:v>65467.4</c:v>
                </c:pt>
                <c:pt idx="17">
                  <c:v>65158.8</c:v>
                </c:pt>
                <c:pt idx="18">
                  <c:v>96050.6</c:v>
                </c:pt>
                <c:pt idx="19">
                  <c:v>74212</c:v>
                </c:pt>
                <c:pt idx="20">
                  <c:v>45372.4</c:v>
                </c:pt>
                <c:pt idx="21">
                  <c:v>64168.6</c:v>
                </c:pt>
                <c:pt idx="22">
                  <c:v>87899</c:v>
                </c:pt>
                <c:pt idx="23">
                  <c:v>71160.600000000006</c:v>
                </c:pt>
                <c:pt idx="24">
                  <c:v>56762.6</c:v>
                </c:pt>
                <c:pt idx="25">
                  <c:v>48066.8</c:v>
                </c:pt>
                <c:pt idx="26">
                  <c:v>70624.800000000003</c:v>
                </c:pt>
                <c:pt idx="27">
                  <c:v>67474.8</c:v>
                </c:pt>
                <c:pt idx="28">
                  <c:v>43851.4</c:v>
                </c:pt>
                <c:pt idx="29">
                  <c:v>64756.2</c:v>
                </c:pt>
                <c:pt idx="30">
                  <c:v>80506</c:v>
                </c:pt>
                <c:pt idx="31">
                  <c:v>98381.6</c:v>
                </c:pt>
                <c:pt idx="32">
                  <c:v>81360.399999999994</c:v>
                </c:pt>
                <c:pt idx="33">
                  <c:v>53835.6</c:v>
                </c:pt>
                <c:pt idx="34">
                  <c:v>76636.800000000003</c:v>
                </c:pt>
                <c:pt idx="35">
                  <c:v>57596</c:v>
                </c:pt>
                <c:pt idx="36">
                  <c:v>69550.8</c:v>
                </c:pt>
                <c:pt idx="37">
                  <c:v>66006.600000000006</c:v>
                </c:pt>
                <c:pt idx="38">
                  <c:v>73053.600000000006</c:v>
                </c:pt>
                <c:pt idx="39">
                  <c:v>48456.800000000003</c:v>
                </c:pt>
                <c:pt idx="40">
                  <c:v>60678.2</c:v>
                </c:pt>
                <c:pt idx="41">
                  <c:v>28983.200000000001</c:v>
                </c:pt>
                <c:pt idx="42">
                  <c:v>56145.599999999999</c:v>
                </c:pt>
                <c:pt idx="43">
                  <c:v>86005.8</c:v>
                </c:pt>
                <c:pt idx="44">
                  <c:v>36680.6</c:v>
                </c:pt>
                <c:pt idx="45">
                  <c:v>53672</c:v>
                </c:pt>
                <c:pt idx="46">
                  <c:v>52317.4</c:v>
                </c:pt>
                <c:pt idx="47">
                  <c:v>48248</c:v>
                </c:pt>
                <c:pt idx="48">
                  <c:v>63890.8</c:v>
                </c:pt>
                <c:pt idx="49">
                  <c:v>58013.2</c:v>
                </c:pt>
                <c:pt idx="50">
                  <c:v>55223.6</c:v>
                </c:pt>
                <c:pt idx="51">
                  <c:v>66176</c:v>
                </c:pt>
                <c:pt idx="52">
                  <c:v>52167.8</c:v>
                </c:pt>
                <c:pt idx="53">
                  <c:v>73770.399999999994</c:v>
                </c:pt>
                <c:pt idx="54">
                  <c:v>62945.599999999999</c:v>
                </c:pt>
                <c:pt idx="55">
                  <c:v>50205.2</c:v>
                </c:pt>
                <c:pt idx="56">
                  <c:v>56795.8</c:v>
                </c:pt>
                <c:pt idx="57">
                  <c:v>40737.4</c:v>
                </c:pt>
                <c:pt idx="58">
                  <c:v>80447.399999999994</c:v>
                </c:pt>
                <c:pt idx="59">
                  <c:v>58210.2</c:v>
                </c:pt>
                <c:pt idx="60">
                  <c:v>71700.600000000006</c:v>
                </c:pt>
                <c:pt idx="61">
                  <c:v>56978</c:v>
                </c:pt>
                <c:pt idx="62">
                  <c:v>69361.399999999994</c:v>
                </c:pt>
                <c:pt idx="63">
                  <c:v>91308</c:v>
                </c:pt>
                <c:pt idx="64">
                  <c:v>77824.600000000006</c:v>
                </c:pt>
                <c:pt idx="65">
                  <c:v>53384.2</c:v>
                </c:pt>
                <c:pt idx="66">
                  <c:v>50510.8</c:v>
                </c:pt>
                <c:pt idx="67">
                  <c:v>80333.8</c:v>
                </c:pt>
                <c:pt idx="68">
                  <c:v>41270.800000000003</c:v>
                </c:pt>
                <c:pt idx="69">
                  <c:v>40772.6</c:v>
                </c:pt>
                <c:pt idx="70">
                  <c:v>50969.2</c:v>
                </c:pt>
                <c:pt idx="71">
                  <c:v>20100.400000000001</c:v>
                </c:pt>
                <c:pt idx="72">
                  <c:v>75673.8</c:v>
                </c:pt>
                <c:pt idx="73">
                  <c:v>19401.8</c:v>
                </c:pt>
                <c:pt idx="74">
                  <c:v>63249.599999999999</c:v>
                </c:pt>
                <c:pt idx="75">
                  <c:v>46197</c:v>
                </c:pt>
                <c:pt idx="76">
                  <c:v>73023</c:v>
                </c:pt>
                <c:pt idx="77">
                  <c:v>63521.2</c:v>
                </c:pt>
                <c:pt idx="78">
                  <c:v>45310</c:v>
                </c:pt>
                <c:pt idx="79">
                  <c:v>58815.199999999997</c:v>
                </c:pt>
                <c:pt idx="80">
                  <c:v>75263.600000000006</c:v>
                </c:pt>
                <c:pt idx="81">
                  <c:v>53444.800000000003</c:v>
                </c:pt>
                <c:pt idx="82">
                  <c:v>46247.199999999997</c:v>
                </c:pt>
                <c:pt idx="83">
                  <c:v>61160.6</c:v>
                </c:pt>
                <c:pt idx="84">
                  <c:v>92335.4</c:v>
                </c:pt>
                <c:pt idx="85">
                  <c:v>67156.800000000003</c:v>
                </c:pt>
                <c:pt idx="86">
                  <c:v>63668</c:v>
                </c:pt>
                <c:pt idx="87">
                  <c:v>74897.8</c:v>
                </c:pt>
                <c:pt idx="88">
                  <c:v>57798.8</c:v>
                </c:pt>
                <c:pt idx="89">
                  <c:v>41807.199999999997</c:v>
                </c:pt>
                <c:pt idx="90">
                  <c:v>69957.2</c:v>
                </c:pt>
                <c:pt idx="91">
                  <c:v>47870.400000000001</c:v>
                </c:pt>
                <c:pt idx="92">
                  <c:v>51839.199999999997</c:v>
                </c:pt>
                <c:pt idx="93">
                  <c:v>41140.800000000003</c:v>
                </c:pt>
                <c:pt idx="94">
                  <c:v>57401.599999999999</c:v>
                </c:pt>
                <c:pt idx="95">
                  <c:v>81297.600000000006</c:v>
                </c:pt>
                <c:pt idx="96">
                  <c:v>51449.599999999999</c:v>
                </c:pt>
                <c:pt idx="97">
                  <c:v>81683.199999999997</c:v>
                </c:pt>
                <c:pt idx="98">
                  <c:v>99850.4</c:v>
                </c:pt>
                <c:pt idx="99">
                  <c:v>65257.599999999999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1.0099435716785727</c:v>
                </c:pt>
                <c:pt idx="1">
                  <c:v>1.1287498119452384</c:v>
                </c:pt>
                <c:pt idx="2">
                  <c:v>1.7430907968728568</c:v>
                </c:pt>
                <c:pt idx="3">
                  <c:v>2.2647306760161316</c:v>
                </c:pt>
                <c:pt idx="4">
                  <c:v>1.1953947487359966</c:v>
                </c:pt>
                <c:pt idx="5">
                  <c:v>2.3169283458613172</c:v>
                </c:pt>
                <c:pt idx="6">
                  <c:v>1.620964861626172</c:v>
                </c:pt>
                <c:pt idx="7">
                  <c:v>1.7589485925406605</c:v>
                </c:pt>
                <c:pt idx="8">
                  <c:v>1.9302338582744887</c:v>
                </c:pt>
                <c:pt idx="9">
                  <c:v>1.2629009310847188</c:v>
                </c:pt>
                <c:pt idx="10">
                  <c:v>2.0074089849813443</c:v>
                </c:pt>
                <c:pt idx="11">
                  <c:v>1.1911052071947033</c:v>
                </c:pt>
                <c:pt idx="12">
                  <c:v>1.8663900741294217</c:v>
                </c:pt>
                <c:pt idx="13">
                  <c:v>1.1484192149790893</c:v>
                </c:pt>
                <c:pt idx="14">
                  <c:v>1.2137450102229579</c:v>
                </c:pt>
                <c:pt idx="15">
                  <c:v>1.2573230792048544</c:v>
                </c:pt>
                <c:pt idx="16">
                  <c:v>1.9464649581318334</c:v>
                </c:pt>
                <c:pt idx="17">
                  <c:v>1.8335359153330018</c:v>
                </c:pt>
                <c:pt idx="18">
                  <c:v>1.129019495973997</c:v>
                </c:pt>
                <c:pt idx="19">
                  <c:v>1.4440117501212741</c:v>
                </c:pt>
                <c:pt idx="20">
                  <c:v>1.3012977052128607</c:v>
                </c:pt>
                <c:pt idx="21">
                  <c:v>1.5819731145762881</c:v>
                </c:pt>
                <c:pt idx="22">
                  <c:v>1.3047930010580324</c:v>
                </c:pt>
                <c:pt idx="23">
                  <c:v>1.7205729012965039</c:v>
                </c:pt>
                <c:pt idx="24">
                  <c:v>2.0839249787712331</c:v>
                </c:pt>
                <c:pt idx="25">
                  <c:v>1.7184418351128012</c:v>
                </c:pt>
                <c:pt idx="26">
                  <c:v>1.4164287898868386</c:v>
                </c:pt>
                <c:pt idx="27">
                  <c:v>1.4805230989939948</c:v>
                </c:pt>
                <c:pt idx="28">
                  <c:v>1.8878530674049174</c:v>
                </c:pt>
                <c:pt idx="29">
                  <c:v>1.8118419549016156</c:v>
                </c:pt>
                <c:pt idx="30">
                  <c:v>1.5238988398380244</c:v>
                </c:pt>
                <c:pt idx="31">
                  <c:v>1.5161066703529928</c:v>
                </c:pt>
                <c:pt idx="32">
                  <c:v>1.8695335814474856</c:v>
                </c:pt>
                <c:pt idx="33">
                  <c:v>1.8034534768814687</c:v>
                </c:pt>
                <c:pt idx="34">
                  <c:v>1.6030157835400225</c:v>
                </c:pt>
                <c:pt idx="35">
                  <c:v>1.0495173275921938</c:v>
                </c:pt>
                <c:pt idx="36">
                  <c:v>1.292235315769193</c:v>
                </c:pt>
                <c:pt idx="37">
                  <c:v>1.690709716907097</c:v>
                </c:pt>
                <c:pt idx="38">
                  <c:v>1.3362106727115433</c:v>
                </c:pt>
                <c:pt idx="39">
                  <c:v>1.131626520942365</c:v>
                </c:pt>
                <c:pt idx="40">
                  <c:v>1.7983064758018532</c:v>
                </c:pt>
                <c:pt idx="41">
                  <c:v>2.415951309724254</c:v>
                </c:pt>
                <c:pt idx="42">
                  <c:v>1.9377475706021488</c:v>
                </c:pt>
                <c:pt idx="43">
                  <c:v>1.0942982915105726</c:v>
                </c:pt>
                <c:pt idx="44">
                  <c:v>2.3399562711624129</c:v>
                </c:pt>
                <c:pt idx="45">
                  <c:v>1.7227791026978685</c:v>
                </c:pt>
                <c:pt idx="46">
                  <c:v>1.6361478208014923</c:v>
                </c:pt>
                <c:pt idx="47">
                  <c:v>2.0069432929862376</c:v>
                </c:pt>
                <c:pt idx="48">
                  <c:v>1.0337169044682488</c:v>
                </c:pt>
                <c:pt idx="49">
                  <c:v>1.1333799893817269</c:v>
                </c:pt>
                <c:pt idx="50">
                  <c:v>2.4221709558956679</c:v>
                </c:pt>
                <c:pt idx="51">
                  <c:v>1.352741175048356</c:v>
                </c:pt>
                <c:pt idx="52">
                  <c:v>2.113180927698695</c:v>
                </c:pt>
                <c:pt idx="53">
                  <c:v>1.4769609491069591</c:v>
                </c:pt>
                <c:pt idx="54">
                  <c:v>1.7040905162553062</c:v>
                </c:pt>
                <c:pt idx="55">
                  <c:v>1.1278512982718922</c:v>
                </c:pt>
                <c:pt idx="56">
                  <c:v>1.4666049250120607</c:v>
                </c:pt>
                <c:pt idx="57">
                  <c:v>2.3103830877768341</c:v>
                </c:pt>
                <c:pt idx="58">
                  <c:v>1.8290833513575331</c:v>
                </c:pt>
                <c:pt idx="59">
                  <c:v>1.34203283960543</c:v>
                </c:pt>
                <c:pt idx="60">
                  <c:v>1.0278993481226097</c:v>
                </c:pt>
                <c:pt idx="61">
                  <c:v>1.9326582189617045</c:v>
                </c:pt>
                <c:pt idx="62">
                  <c:v>1.7967630411150872</c:v>
                </c:pt>
                <c:pt idx="63">
                  <c:v>1.4503329390633899</c:v>
                </c:pt>
                <c:pt idx="64">
                  <c:v>1.525443111818114</c:v>
                </c:pt>
                <c:pt idx="65">
                  <c:v>1.7669085609599846</c:v>
                </c:pt>
                <c:pt idx="66">
                  <c:v>1.7071002637059796</c:v>
                </c:pt>
                <c:pt idx="67">
                  <c:v>1.6746624708404183</c:v>
                </c:pt>
                <c:pt idx="68">
                  <c:v>2.3038807098481251</c:v>
                </c:pt>
                <c:pt idx="69">
                  <c:v>2.3009324889754397</c:v>
                </c:pt>
                <c:pt idx="70">
                  <c:v>1.4937648619166086</c:v>
                </c:pt>
                <c:pt idx="71">
                  <c:v>2.2535372430399394</c:v>
                </c:pt>
                <c:pt idx="72">
                  <c:v>1.6454175685640209</c:v>
                </c:pt>
                <c:pt idx="73">
                  <c:v>1.7733921594903566</c:v>
                </c:pt>
                <c:pt idx="74">
                  <c:v>1.469021147959829</c:v>
                </c:pt>
                <c:pt idx="75">
                  <c:v>1.0830573413858042</c:v>
                </c:pt>
                <c:pt idx="76">
                  <c:v>1.5951001739178068</c:v>
                </c:pt>
                <c:pt idx="77">
                  <c:v>1.6372486665869033</c:v>
                </c:pt>
                <c:pt idx="78">
                  <c:v>1.3530125800044139</c:v>
                </c:pt>
                <c:pt idx="79">
                  <c:v>1.5832471878017929</c:v>
                </c:pt>
                <c:pt idx="80">
                  <c:v>1.7119298040487034</c:v>
                </c:pt>
                <c:pt idx="81">
                  <c:v>1.4445371673203005</c:v>
                </c:pt>
                <c:pt idx="82">
                  <c:v>2.2704293449116921</c:v>
                </c:pt>
                <c:pt idx="83">
                  <c:v>1.9488036415600893</c:v>
                </c:pt>
                <c:pt idx="84">
                  <c:v>1.0393738479499737</c:v>
                </c:pt>
                <c:pt idx="85">
                  <c:v>1.7299067257522693</c:v>
                </c:pt>
                <c:pt idx="86">
                  <c:v>1.4443519507444871</c:v>
                </c:pt>
                <c:pt idx="87">
                  <c:v>1.6980472056589111</c:v>
                </c:pt>
                <c:pt idx="88">
                  <c:v>1.8256261375668699</c:v>
                </c:pt>
                <c:pt idx="89">
                  <c:v>2.2028502267552001</c:v>
                </c:pt>
                <c:pt idx="90">
                  <c:v>1.4884243508888293</c:v>
                </c:pt>
                <c:pt idx="91">
                  <c:v>1.2015984825696047</c:v>
                </c:pt>
                <c:pt idx="92">
                  <c:v>1.3501172857605828</c:v>
                </c:pt>
                <c:pt idx="93">
                  <c:v>1.1022148329638704</c:v>
                </c:pt>
                <c:pt idx="94">
                  <c:v>1.1169723492028096</c:v>
                </c:pt>
                <c:pt idx="95">
                  <c:v>1.1468481234378383</c:v>
                </c:pt>
                <c:pt idx="96">
                  <c:v>1.9006950491354646</c:v>
                </c:pt>
                <c:pt idx="97">
                  <c:v>1.2375004896967798</c:v>
                </c:pt>
                <c:pt idx="98">
                  <c:v>1.0756591861424691</c:v>
                </c:pt>
                <c:pt idx="99">
                  <c:v>1.5810419016329134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0-4098-A934-70FBAFACF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84159"/>
        <c:axId val="26609343"/>
      </c:scatterChart>
      <c:valAx>
        <c:axId val="23784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9343"/>
        <c:crosses val="autoZero"/>
        <c:crossBetween val="midCat"/>
      </c:valAx>
      <c:valAx>
        <c:axId val="2660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8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9">
                  <c:v>58619.8</c:v>
                </c:pt>
                <c:pt idx="13">
                  <c:v>62551.199999999997</c:v>
                </c:pt>
                <c:pt idx="15">
                  <c:v>45848.2</c:v>
                </c:pt>
                <c:pt idx="20">
                  <c:v>45372.4</c:v>
                </c:pt>
                <c:pt idx="35">
                  <c:v>57596</c:v>
                </c:pt>
                <c:pt idx="39">
                  <c:v>48456.800000000003</c:v>
                </c:pt>
                <c:pt idx="45">
                  <c:v>53672</c:v>
                </c:pt>
                <c:pt idx="49">
                  <c:v>58013.2</c:v>
                </c:pt>
                <c:pt idx="55">
                  <c:v>50205.2</c:v>
                </c:pt>
                <c:pt idx="70">
                  <c:v>50969.2</c:v>
                </c:pt>
                <c:pt idx="73">
                  <c:v>19401.8</c:v>
                </c:pt>
                <c:pt idx="75">
                  <c:v>46197</c:v>
                </c:pt>
                <c:pt idx="78">
                  <c:v>45310</c:v>
                </c:pt>
                <c:pt idx="79">
                  <c:v>58815.199999999997</c:v>
                </c:pt>
                <c:pt idx="81">
                  <c:v>53444.800000000003</c:v>
                </c:pt>
                <c:pt idx="91">
                  <c:v>47870.400000000001</c:v>
                </c:pt>
                <c:pt idx="92">
                  <c:v>51839.199999999997</c:v>
                </c:pt>
                <c:pt idx="93">
                  <c:v>41140.800000000003</c:v>
                </c:pt>
                <c:pt idx="94">
                  <c:v>57401.599999999999</c:v>
                </c:pt>
              </c:numCache>
            </c:numRef>
          </c:xVal>
          <c:yVal>
            <c:numRef>
              <c:f>State070!$AA$11:$AA$101</c:f>
              <c:numCache>
                <c:formatCode>General</c:formatCode>
                <c:ptCount val="91"/>
                <c:pt idx="0">
                  <c:v>1.2629009310847188</c:v>
                </c:pt>
                <c:pt idx="4">
                  <c:v>1.1484192149790893</c:v>
                </c:pt>
                <c:pt idx="6">
                  <c:v>1.2573230792048544</c:v>
                </c:pt>
                <c:pt idx="11">
                  <c:v>1.3012977052128607</c:v>
                </c:pt>
                <c:pt idx="26">
                  <c:v>1.0495173275921938</c:v>
                </c:pt>
                <c:pt idx="30">
                  <c:v>1.131626520942365</c:v>
                </c:pt>
                <c:pt idx="36">
                  <c:v>1.7227791026978685</c:v>
                </c:pt>
                <c:pt idx="40">
                  <c:v>1.1333799893817269</c:v>
                </c:pt>
                <c:pt idx="46">
                  <c:v>1.1278512982718922</c:v>
                </c:pt>
                <c:pt idx="61">
                  <c:v>1.4937648619166086</c:v>
                </c:pt>
                <c:pt idx="64">
                  <c:v>1.7733921594903566</c:v>
                </c:pt>
                <c:pt idx="66">
                  <c:v>1.0830573413858042</c:v>
                </c:pt>
                <c:pt idx="69">
                  <c:v>1.3530125800044139</c:v>
                </c:pt>
                <c:pt idx="70">
                  <c:v>1.5832471878017929</c:v>
                </c:pt>
                <c:pt idx="72">
                  <c:v>1.4445371673203005</c:v>
                </c:pt>
                <c:pt idx="82">
                  <c:v>1.2015984825696047</c:v>
                </c:pt>
                <c:pt idx="83">
                  <c:v>1.3501172857605828</c:v>
                </c:pt>
                <c:pt idx="84">
                  <c:v>1.1022148329638704</c:v>
                </c:pt>
                <c:pt idx="85">
                  <c:v>1.1169723492028096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8-4093-BE6C-CBF1AC7F24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79428.2</c:v>
                </c:pt>
                <c:pt idx="1">
                  <c:v>66470</c:v>
                </c:pt>
                <c:pt idx="4">
                  <c:v>66376.399999999994</c:v>
                </c:pt>
                <c:pt idx="6">
                  <c:v>59917.4</c:v>
                </c:pt>
                <c:pt idx="11">
                  <c:v>67149.399999999994</c:v>
                </c:pt>
                <c:pt idx="14">
                  <c:v>82168</c:v>
                </c:pt>
                <c:pt idx="18">
                  <c:v>96050.6</c:v>
                </c:pt>
                <c:pt idx="21">
                  <c:v>64168.6</c:v>
                </c:pt>
                <c:pt idx="22">
                  <c:v>87899</c:v>
                </c:pt>
                <c:pt idx="26">
                  <c:v>70624.800000000003</c:v>
                </c:pt>
                <c:pt idx="27">
                  <c:v>67474.8</c:v>
                </c:pt>
                <c:pt idx="32">
                  <c:v>81360.399999999994</c:v>
                </c:pt>
                <c:pt idx="34">
                  <c:v>76636.800000000003</c:v>
                </c:pt>
                <c:pt idx="36">
                  <c:v>69550.8</c:v>
                </c:pt>
                <c:pt idx="38">
                  <c:v>73053.600000000006</c:v>
                </c:pt>
                <c:pt idx="43">
                  <c:v>86005.8</c:v>
                </c:pt>
                <c:pt idx="48">
                  <c:v>63890.8</c:v>
                </c:pt>
                <c:pt idx="51">
                  <c:v>66176</c:v>
                </c:pt>
                <c:pt idx="59">
                  <c:v>58210.2</c:v>
                </c:pt>
                <c:pt idx="60">
                  <c:v>71700.600000000006</c:v>
                </c:pt>
                <c:pt idx="63">
                  <c:v>91308</c:v>
                </c:pt>
                <c:pt idx="64">
                  <c:v>77824.600000000006</c:v>
                </c:pt>
                <c:pt idx="74">
                  <c:v>63249.599999999999</c:v>
                </c:pt>
                <c:pt idx="76">
                  <c:v>73023</c:v>
                </c:pt>
                <c:pt idx="84">
                  <c:v>92335.4</c:v>
                </c:pt>
                <c:pt idx="85">
                  <c:v>67156.800000000003</c:v>
                </c:pt>
                <c:pt idx="86">
                  <c:v>63668</c:v>
                </c:pt>
                <c:pt idx="95">
                  <c:v>81297.600000000006</c:v>
                </c:pt>
                <c:pt idx="97">
                  <c:v>81683.199999999997</c:v>
                </c:pt>
                <c:pt idx="98">
                  <c:v>99850.4</c:v>
                </c:pt>
                <c:pt idx="99">
                  <c:v>65257.599999999999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1.0099435716785727</c:v>
                </c:pt>
                <c:pt idx="1">
                  <c:v>1.1287498119452384</c:v>
                </c:pt>
                <c:pt idx="4">
                  <c:v>1.1953947487359966</c:v>
                </c:pt>
                <c:pt idx="6">
                  <c:v>1.620964861626172</c:v>
                </c:pt>
                <c:pt idx="11">
                  <c:v>1.1911052071947033</c:v>
                </c:pt>
                <c:pt idx="14">
                  <c:v>1.2137450102229579</c:v>
                </c:pt>
                <c:pt idx="18">
                  <c:v>1.129019495973997</c:v>
                </c:pt>
                <c:pt idx="21">
                  <c:v>1.5819731145762881</c:v>
                </c:pt>
                <c:pt idx="22">
                  <c:v>1.3047930010580324</c:v>
                </c:pt>
                <c:pt idx="26">
                  <c:v>1.4164287898868386</c:v>
                </c:pt>
                <c:pt idx="27">
                  <c:v>1.4805230989939948</c:v>
                </c:pt>
                <c:pt idx="32">
                  <c:v>1.8695335814474856</c:v>
                </c:pt>
                <c:pt idx="34">
                  <c:v>1.6030157835400225</c:v>
                </c:pt>
                <c:pt idx="36">
                  <c:v>1.292235315769193</c:v>
                </c:pt>
                <c:pt idx="38">
                  <c:v>1.3362106727115433</c:v>
                </c:pt>
                <c:pt idx="43">
                  <c:v>1.0942982915105726</c:v>
                </c:pt>
                <c:pt idx="48">
                  <c:v>1.0337169044682488</c:v>
                </c:pt>
                <c:pt idx="51">
                  <c:v>1.352741175048356</c:v>
                </c:pt>
                <c:pt idx="59">
                  <c:v>1.34203283960543</c:v>
                </c:pt>
                <c:pt idx="60">
                  <c:v>1.0278993481226097</c:v>
                </c:pt>
                <c:pt idx="63">
                  <c:v>1.4503329390633899</c:v>
                </c:pt>
                <c:pt idx="64">
                  <c:v>1.525443111818114</c:v>
                </c:pt>
                <c:pt idx="74">
                  <c:v>1.469021147959829</c:v>
                </c:pt>
                <c:pt idx="76">
                  <c:v>1.5951001739178068</c:v>
                </c:pt>
                <c:pt idx="84">
                  <c:v>1.0393738479499737</c:v>
                </c:pt>
                <c:pt idx="85">
                  <c:v>1.7299067257522693</c:v>
                </c:pt>
                <c:pt idx="86">
                  <c:v>1.4443519507444871</c:v>
                </c:pt>
                <c:pt idx="95">
                  <c:v>1.1468481234378383</c:v>
                </c:pt>
                <c:pt idx="97">
                  <c:v>1.2375004896967798</c:v>
                </c:pt>
                <c:pt idx="98">
                  <c:v>1.0756591861424691</c:v>
                </c:pt>
                <c:pt idx="99">
                  <c:v>1.5810419016329134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18-4093-BE6C-CBF1AC7F24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58328</c:v>
                </c:pt>
                <c:pt idx="3">
                  <c:v>41756.400000000001</c:v>
                </c:pt>
                <c:pt idx="5">
                  <c:v>44966</c:v>
                </c:pt>
                <c:pt idx="8">
                  <c:v>46506.8</c:v>
                </c:pt>
                <c:pt idx="10">
                  <c:v>48832.6</c:v>
                </c:pt>
                <c:pt idx="12">
                  <c:v>50857</c:v>
                </c:pt>
                <c:pt idx="24">
                  <c:v>56762.6</c:v>
                </c:pt>
                <c:pt idx="25">
                  <c:v>48066.8</c:v>
                </c:pt>
                <c:pt idx="28">
                  <c:v>43851.4</c:v>
                </c:pt>
                <c:pt idx="33">
                  <c:v>53835.6</c:v>
                </c:pt>
                <c:pt idx="40">
                  <c:v>60678.2</c:v>
                </c:pt>
                <c:pt idx="41">
                  <c:v>28983.200000000001</c:v>
                </c:pt>
                <c:pt idx="42">
                  <c:v>56145.599999999999</c:v>
                </c:pt>
                <c:pt idx="44">
                  <c:v>36680.6</c:v>
                </c:pt>
                <c:pt idx="46">
                  <c:v>52317.4</c:v>
                </c:pt>
                <c:pt idx="47">
                  <c:v>48248</c:v>
                </c:pt>
                <c:pt idx="50">
                  <c:v>55223.6</c:v>
                </c:pt>
                <c:pt idx="52">
                  <c:v>52167.8</c:v>
                </c:pt>
                <c:pt idx="56">
                  <c:v>56795.8</c:v>
                </c:pt>
                <c:pt idx="57">
                  <c:v>40737.4</c:v>
                </c:pt>
                <c:pt idx="61">
                  <c:v>56978</c:v>
                </c:pt>
                <c:pt idx="65">
                  <c:v>53384.2</c:v>
                </c:pt>
                <c:pt idx="66">
                  <c:v>50510.8</c:v>
                </c:pt>
                <c:pt idx="68">
                  <c:v>41270.800000000003</c:v>
                </c:pt>
                <c:pt idx="69">
                  <c:v>40772.6</c:v>
                </c:pt>
                <c:pt idx="71">
                  <c:v>20100.400000000001</c:v>
                </c:pt>
                <c:pt idx="82">
                  <c:v>46247.199999999997</c:v>
                </c:pt>
                <c:pt idx="83">
                  <c:v>61160.6</c:v>
                </c:pt>
                <c:pt idx="88">
                  <c:v>57798.8</c:v>
                </c:pt>
                <c:pt idx="89">
                  <c:v>41807.199999999997</c:v>
                </c:pt>
                <c:pt idx="96">
                  <c:v>51449.599999999999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1.7430907968728568</c:v>
                </c:pt>
                <c:pt idx="3">
                  <c:v>2.2647306760161316</c:v>
                </c:pt>
                <c:pt idx="5">
                  <c:v>2.3169283458613172</c:v>
                </c:pt>
                <c:pt idx="8">
                  <c:v>1.9302338582744887</c:v>
                </c:pt>
                <c:pt idx="10">
                  <c:v>2.0074089849813443</c:v>
                </c:pt>
                <c:pt idx="12">
                  <c:v>1.8663900741294217</c:v>
                </c:pt>
                <c:pt idx="24">
                  <c:v>2.0839249787712331</c:v>
                </c:pt>
                <c:pt idx="25">
                  <c:v>1.7184418351128012</c:v>
                </c:pt>
                <c:pt idx="28">
                  <c:v>1.8878530674049174</c:v>
                </c:pt>
                <c:pt idx="33">
                  <c:v>1.8034534768814687</c:v>
                </c:pt>
                <c:pt idx="40">
                  <c:v>1.7983064758018532</c:v>
                </c:pt>
                <c:pt idx="41">
                  <c:v>2.415951309724254</c:v>
                </c:pt>
                <c:pt idx="42">
                  <c:v>1.9377475706021488</c:v>
                </c:pt>
                <c:pt idx="44">
                  <c:v>2.3399562711624129</c:v>
                </c:pt>
                <c:pt idx="46">
                  <c:v>1.6361478208014923</c:v>
                </c:pt>
                <c:pt idx="47">
                  <c:v>2.0069432929862376</c:v>
                </c:pt>
                <c:pt idx="50">
                  <c:v>2.4221709558956679</c:v>
                </c:pt>
                <c:pt idx="52">
                  <c:v>2.113180927698695</c:v>
                </c:pt>
                <c:pt idx="56">
                  <c:v>1.4666049250120607</c:v>
                </c:pt>
                <c:pt idx="57">
                  <c:v>2.3103830877768341</c:v>
                </c:pt>
                <c:pt idx="61">
                  <c:v>1.9326582189617045</c:v>
                </c:pt>
                <c:pt idx="65">
                  <c:v>1.7669085609599846</c:v>
                </c:pt>
                <c:pt idx="66">
                  <c:v>1.7071002637059796</c:v>
                </c:pt>
                <c:pt idx="68">
                  <c:v>2.3038807098481251</c:v>
                </c:pt>
                <c:pt idx="69">
                  <c:v>2.3009324889754397</c:v>
                </c:pt>
                <c:pt idx="71">
                  <c:v>2.2535372430399394</c:v>
                </c:pt>
                <c:pt idx="82">
                  <c:v>2.2704293449116921</c:v>
                </c:pt>
                <c:pt idx="83">
                  <c:v>1.9488036415600893</c:v>
                </c:pt>
                <c:pt idx="88">
                  <c:v>1.8256261375668699</c:v>
                </c:pt>
                <c:pt idx="89">
                  <c:v>2.2028502267552001</c:v>
                </c:pt>
                <c:pt idx="96">
                  <c:v>1.9006950491354646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18-4093-BE6C-CBF1AC7F24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71888.399999999994</c:v>
                </c:pt>
                <c:pt idx="16">
                  <c:v>65467.4</c:v>
                </c:pt>
                <c:pt idx="17">
                  <c:v>65158.8</c:v>
                </c:pt>
                <c:pt idx="19">
                  <c:v>74212</c:v>
                </c:pt>
                <c:pt idx="23">
                  <c:v>71160.600000000006</c:v>
                </c:pt>
                <c:pt idx="29">
                  <c:v>64756.2</c:v>
                </c:pt>
                <c:pt idx="30">
                  <c:v>80506</c:v>
                </c:pt>
                <c:pt idx="31">
                  <c:v>98381.6</c:v>
                </c:pt>
                <c:pt idx="37">
                  <c:v>66006.600000000006</c:v>
                </c:pt>
                <c:pt idx="53">
                  <c:v>73770.399999999994</c:v>
                </c:pt>
                <c:pt idx="54">
                  <c:v>62945.599999999999</c:v>
                </c:pt>
                <c:pt idx="58">
                  <c:v>80447.399999999994</c:v>
                </c:pt>
                <c:pt idx="62">
                  <c:v>69361.399999999994</c:v>
                </c:pt>
                <c:pt idx="67">
                  <c:v>80333.8</c:v>
                </c:pt>
                <c:pt idx="72">
                  <c:v>75673.8</c:v>
                </c:pt>
                <c:pt idx="77">
                  <c:v>63521.2</c:v>
                </c:pt>
                <c:pt idx="80">
                  <c:v>75263.600000000006</c:v>
                </c:pt>
                <c:pt idx="87">
                  <c:v>74897.8</c:v>
                </c:pt>
                <c:pt idx="90">
                  <c:v>69957.2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1.7589485925406605</c:v>
                </c:pt>
                <c:pt idx="16">
                  <c:v>1.9464649581318334</c:v>
                </c:pt>
                <c:pt idx="17">
                  <c:v>1.8335359153330018</c:v>
                </c:pt>
                <c:pt idx="19">
                  <c:v>1.4440117501212741</c:v>
                </c:pt>
                <c:pt idx="23">
                  <c:v>1.7205729012965039</c:v>
                </c:pt>
                <c:pt idx="29">
                  <c:v>1.8118419549016156</c:v>
                </c:pt>
                <c:pt idx="30">
                  <c:v>1.5238988398380244</c:v>
                </c:pt>
                <c:pt idx="31">
                  <c:v>1.5161066703529928</c:v>
                </c:pt>
                <c:pt idx="37">
                  <c:v>1.690709716907097</c:v>
                </c:pt>
                <c:pt idx="53">
                  <c:v>1.4769609491069591</c:v>
                </c:pt>
                <c:pt idx="54">
                  <c:v>1.7040905162553062</c:v>
                </c:pt>
                <c:pt idx="58">
                  <c:v>1.8290833513575331</c:v>
                </c:pt>
                <c:pt idx="62">
                  <c:v>1.7967630411150872</c:v>
                </c:pt>
                <c:pt idx="67">
                  <c:v>1.6746624708404183</c:v>
                </c:pt>
                <c:pt idx="72">
                  <c:v>1.6454175685640209</c:v>
                </c:pt>
                <c:pt idx="77">
                  <c:v>1.6372486665869033</c:v>
                </c:pt>
                <c:pt idx="80">
                  <c:v>1.7119298040487034</c:v>
                </c:pt>
                <c:pt idx="87">
                  <c:v>1.6980472056589111</c:v>
                </c:pt>
                <c:pt idx="90">
                  <c:v>1.4884243508888293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18-4093-BE6C-CBF1AC7F2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71423"/>
        <c:axId val="26629727"/>
      </c:scatterChart>
      <c:valAx>
        <c:axId val="340714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29727"/>
        <c:crosses val="autoZero"/>
        <c:crossBetween val="midCat"/>
      </c:valAx>
      <c:valAx>
        <c:axId val="2662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7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79428.2</c:v>
                </c:pt>
                <c:pt idx="1">
                  <c:v>66470</c:v>
                </c:pt>
                <c:pt idx="4">
                  <c:v>66376.399999999994</c:v>
                </c:pt>
                <c:pt idx="9">
                  <c:v>58619.8</c:v>
                </c:pt>
                <c:pt idx="11">
                  <c:v>67149.399999999994</c:v>
                </c:pt>
                <c:pt idx="13">
                  <c:v>62551.199999999997</c:v>
                </c:pt>
                <c:pt idx="14">
                  <c:v>82168</c:v>
                </c:pt>
                <c:pt idx="15">
                  <c:v>45848.2</c:v>
                </c:pt>
                <c:pt idx="18">
                  <c:v>96050.6</c:v>
                </c:pt>
                <c:pt idx="19">
                  <c:v>74212</c:v>
                </c:pt>
                <c:pt idx="20">
                  <c:v>45372.4</c:v>
                </c:pt>
                <c:pt idx="22">
                  <c:v>87899</c:v>
                </c:pt>
                <c:pt idx="26">
                  <c:v>70624.800000000003</c:v>
                </c:pt>
                <c:pt idx="27">
                  <c:v>67474.8</c:v>
                </c:pt>
                <c:pt idx="31">
                  <c:v>98381.6</c:v>
                </c:pt>
                <c:pt idx="34">
                  <c:v>76636.800000000003</c:v>
                </c:pt>
                <c:pt idx="35">
                  <c:v>57596</c:v>
                </c:pt>
                <c:pt idx="36">
                  <c:v>69550.8</c:v>
                </c:pt>
                <c:pt idx="38">
                  <c:v>73053.600000000006</c:v>
                </c:pt>
                <c:pt idx="39">
                  <c:v>48456.800000000003</c:v>
                </c:pt>
                <c:pt idx="43">
                  <c:v>86005.8</c:v>
                </c:pt>
                <c:pt idx="46">
                  <c:v>52317.4</c:v>
                </c:pt>
                <c:pt idx="48">
                  <c:v>63890.8</c:v>
                </c:pt>
                <c:pt idx="49">
                  <c:v>58013.2</c:v>
                </c:pt>
                <c:pt idx="51">
                  <c:v>66176</c:v>
                </c:pt>
                <c:pt idx="53">
                  <c:v>73770.399999999994</c:v>
                </c:pt>
                <c:pt idx="54">
                  <c:v>62945.599999999999</c:v>
                </c:pt>
                <c:pt idx="55">
                  <c:v>50205.2</c:v>
                </c:pt>
                <c:pt idx="56">
                  <c:v>56795.8</c:v>
                </c:pt>
                <c:pt idx="59">
                  <c:v>58210.2</c:v>
                </c:pt>
                <c:pt idx="60">
                  <c:v>71700.600000000006</c:v>
                </c:pt>
                <c:pt idx="63">
                  <c:v>91308</c:v>
                </c:pt>
                <c:pt idx="64">
                  <c:v>77824.600000000006</c:v>
                </c:pt>
                <c:pt idx="70">
                  <c:v>50969.2</c:v>
                </c:pt>
                <c:pt idx="74">
                  <c:v>63249.599999999999</c:v>
                </c:pt>
                <c:pt idx="75">
                  <c:v>46197</c:v>
                </c:pt>
                <c:pt idx="78">
                  <c:v>45310</c:v>
                </c:pt>
                <c:pt idx="79">
                  <c:v>58815.199999999997</c:v>
                </c:pt>
                <c:pt idx="84">
                  <c:v>92335.4</c:v>
                </c:pt>
                <c:pt idx="91">
                  <c:v>47870.400000000001</c:v>
                </c:pt>
                <c:pt idx="92">
                  <c:v>51839.199999999997</c:v>
                </c:pt>
                <c:pt idx="93">
                  <c:v>41140.800000000003</c:v>
                </c:pt>
                <c:pt idx="94">
                  <c:v>57401.599999999999</c:v>
                </c:pt>
                <c:pt idx="95">
                  <c:v>81297.600000000006</c:v>
                </c:pt>
                <c:pt idx="97">
                  <c:v>81683.199999999997</c:v>
                </c:pt>
                <c:pt idx="98">
                  <c:v>99850.4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1.0099435716785727</c:v>
                </c:pt>
                <c:pt idx="1">
                  <c:v>1.1287498119452384</c:v>
                </c:pt>
                <c:pt idx="4">
                  <c:v>1.1953947487359966</c:v>
                </c:pt>
                <c:pt idx="9">
                  <c:v>1.2629009310847188</c:v>
                </c:pt>
                <c:pt idx="11">
                  <c:v>1.1911052071947033</c:v>
                </c:pt>
                <c:pt idx="13">
                  <c:v>1.1484192149790893</c:v>
                </c:pt>
                <c:pt idx="14">
                  <c:v>1.2137450102229579</c:v>
                </c:pt>
                <c:pt idx="15">
                  <c:v>1.2573230792048544</c:v>
                </c:pt>
                <c:pt idx="18">
                  <c:v>1.129019495973997</c:v>
                </c:pt>
                <c:pt idx="19">
                  <c:v>1.4440117501212741</c:v>
                </c:pt>
                <c:pt idx="20">
                  <c:v>1.3012977052128607</c:v>
                </c:pt>
                <c:pt idx="22">
                  <c:v>1.3047930010580324</c:v>
                </c:pt>
                <c:pt idx="26">
                  <c:v>1.4164287898868386</c:v>
                </c:pt>
                <c:pt idx="27">
                  <c:v>1.4805230989939948</c:v>
                </c:pt>
                <c:pt idx="31">
                  <c:v>1.5161066703529928</c:v>
                </c:pt>
                <c:pt idx="34">
                  <c:v>1.6030157835400225</c:v>
                </c:pt>
                <c:pt idx="35">
                  <c:v>1.0495173275921938</c:v>
                </c:pt>
                <c:pt idx="36">
                  <c:v>1.292235315769193</c:v>
                </c:pt>
                <c:pt idx="38">
                  <c:v>1.3362106727115433</c:v>
                </c:pt>
                <c:pt idx="39">
                  <c:v>1.131626520942365</c:v>
                </c:pt>
                <c:pt idx="43">
                  <c:v>1.0942982915105726</c:v>
                </c:pt>
                <c:pt idx="46">
                  <c:v>1.6361478208014923</c:v>
                </c:pt>
                <c:pt idx="48">
                  <c:v>1.0337169044682488</c:v>
                </c:pt>
                <c:pt idx="49">
                  <c:v>1.1333799893817269</c:v>
                </c:pt>
                <c:pt idx="51">
                  <c:v>1.352741175048356</c:v>
                </c:pt>
                <c:pt idx="53">
                  <c:v>1.4769609491069591</c:v>
                </c:pt>
                <c:pt idx="54">
                  <c:v>1.7040905162553062</c:v>
                </c:pt>
                <c:pt idx="55">
                  <c:v>1.1278512982718922</c:v>
                </c:pt>
                <c:pt idx="56">
                  <c:v>1.4666049250120607</c:v>
                </c:pt>
                <c:pt idx="59">
                  <c:v>1.34203283960543</c:v>
                </c:pt>
                <c:pt idx="60">
                  <c:v>1.0278993481226097</c:v>
                </c:pt>
                <c:pt idx="63">
                  <c:v>1.4503329390633899</c:v>
                </c:pt>
                <c:pt idx="64">
                  <c:v>1.525443111818114</c:v>
                </c:pt>
                <c:pt idx="70">
                  <c:v>1.4937648619166086</c:v>
                </c:pt>
                <c:pt idx="74">
                  <c:v>1.469021147959829</c:v>
                </c:pt>
                <c:pt idx="75">
                  <c:v>1.0830573413858042</c:v>
                </c:pt>
                <c:pt idx="78">
                  <c:v>1.3530125800044139</c:v>
                </c:pt>
                <c:pt idx="79">
                  <c:v>1.5832471878017929</c:v>
                </c:pt>
                <c:pt idx="84">
                  <c:v>1.0393738479499737</c:v>
                </c:pt>
                <c:pt idx="91">
                  <c:v>1.2015984825696047</c:v>
                </c:pt>
                <c:pt idx="92">
                  <c:v>1.3501172857605828</c:v>
                </c:pt>
                <c:pt idx="93">
                  <c:v>1.1022148329638704</c:v>
                </c:pt>
                <c:pt idx="94">
                  <c:v>1.1169723492028096</c:v>
                </c:pt>
                <c:pt idx="95">
                  <c:v>1.1468481234378383</c:v>
                </c:pt>
                <c:pt idx="97">
                  <c:v>1.2375004896967798</c:v>
                </c:pt>
                <c:pt idx="98">
                  <c:v>1.0756591861424691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8-4E2C-8F88-00F1DDA04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58328</c:v>
                </c:pt>
                <c:pt idx="3">
                  <c:v>41756.400000000001</c:v>
                </c:pt>
                <c:pt idx="5">
                  <c:v>44966</c:v>
                </c:pt>
                <c:pt idx="6">
                  <c:v>59917.4</c:v>
                </c:pt>
                <c:pt idx="7">
                  <c:v>71888.399999999994</c:v>
                </c:pt>
                <c:pt idx="8">
                  <c:v>46506.8</c:v>
                </c:pt>
                <c:pt idx="10">
                  <c:v>48832.6</c:v>
                </c:pt>
                <c:pt idx="12">
                  <c:v>50857</c:v>
                </c:pt>
                <c:pt idx="16">
                  <c:v>65467.4</c:v>
                </c:pt>
                <c:pt idx="17">
                  <c:v>65158.8</c:v>
                </c:pt>
                <c:pt idx="21">
                  <c:v>64168.6</c:v>
                </c:pt>
                <c:pt idx="23">
                  <c:v>71160.600000000006</c:v>
                </c:pt>
                <c:pt idx="24">
                  <c:v>56762.6</c:v>
                </c:pt>
                <c:pt idx="25">
                  <c:v>48066.8</c:v>
                </c:pt>
                <c:pt idx="28">
                  <c:v>43851.4</c:v>
                </c:pt>
                <c:pt idx="29">
                  <c:v>64756.2</c:v>
                </c:pt>
                <c:pt idx="30">
                  <c:v>80506</c:v>
                </c:pt>
                <c:pt idx="32">
                  <c:v>81360.399999999994</c:v>
                </c:pt>
                <c:pt idx="33">
                  <c:v>53835.6</c:v>
                </c:pt>
                <c:pt idx="37">
                  <c:v>66006.600000000006</c:v>
                </c:pt>
                <c:pt idx="40">
                  <c:v>60678.2</c:v>
                </c:pt>
                <c:pt idx="41">
                  <c:v>28983.200000000001</c:v>
                </c:pt>
                <c:pt idx="42">
                  <c:v>56145.599999999999</c:v>
                </c:pt>
                <c:pt idx="44">
                  <c:v>36680.6</c:v>
                </c:pt>
                <c:pt idx="45">
                  <c:v>53672</c:v>
                </c:pt>
                <c:pt idx="47">
                  <c:v>48248</c:v>
                </c:pt>
                <c:pt idx="50">
                  <c:v>55223.6</c:v>
                </c:pt>
                <c:pt idx="52">
                  <c:v>52167.8</c:v>
                </c:pt>
                <c:pt idx="57">
                  <c:v>40737.4</c:v>
                </c:pt>
                <c:pt idx="58">
                  <c:v>80447.399999999994</c:v>
                </c:pt>
                <c:pt idx="61">
                  <c:v>56978</c:v>
                </c:pt>
                <c:pt idx="62">
                  <c:v>69361.399999999994</c:v>
                </c:pt>
                <c:pt idx="65">
                  <c:v>53384.2</c:v>
                </c:pt>
                <c:pt idx="66">
                  <c:v>50510.8</c:v>
                </c:pt>
                <c:pt idx="67">
                  <c:v>80333.8</c:v>
                </c:pt>
                <c:pt idx="68">
                  <c:v>41270.800000000003</c:v>
                </c:pt>
                <c:pt idx="69">
                  <c:v>40772.6</c:v>
                </c:pt>
                <c:pt idx="71">
                  <c:v>20100.400000000001</c:v>
                </c:pt>
                <c:pt idx="72">
                  <c:v>75673.8</c:v>
                </c:pt>
                <c:pt idx="73">
                  <c:v>19401.8</c:v>
                </c:pt>
                <c:pt idx="76">
                  <c:v>73023</c:v>
                </c:pt>
                <c:pt idx="77">
                  <c:v>63521.2</c:v>
                </c:pt>
                <c:pt idx="80">
                  <c:v>75263.600000000006</c:v>
                </c:pt>
                <c:pt idx="81">
                  <c:v>53444.800000000003</c:v>
                </c:pt>
                <c:pt idx="82">
                  <c:v>46247.199999999997</c:v>
                </c:pt>
                <c:pt idx="83">
                  <c:v>61160.6</c:v>
                </c:pt>
                <c:pt idx="85">
                  <c:v>67156.800000000003</c:v>
                </c:pt>
                <c:pt idx="86">
                  <c:v>63668</c:v>
                </c:pt>
                <c:pt idx="87">
                  <c:v>74897.8</c:v>
                </c:pt>
                <c:pt idx="88">
                  <c:v>57798.8</c:v>
                </c:pt>
                <c:pt idx="89">
                  <c:v>41807.199999999997</c:v>
                </c:pt>
                <c:pt idx="90">
                  <c:v>69957.2</c:v>
                </c:pt>
                <c:pt idx="96">
                  <c:v>51449.599999999999</c:v>
                </c:pt>
                <c:pt idx="99">
                  <c:v>65257.599999999999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1.7430907968728568</c:v>
                </c:pt>
                <c:pt idx="3">
                  <c:v>2.2647306760161316</c:v>
                </c:pt>
                <c:pt idx="5">
                  <c:v>2.3169283458613172</c:v>
                </c:pt>
                <c:pt idx="6">
                  <c:v>1.620964861626172</c:v>
                </c:pt>
                <c:pt idx="7">
                  <c:v>1.7589485925406605</c:v>
                </c:pt>
                <c:pt idx="8">
                  <c:v>1.9302338582744887</c:v>
                </c:pt>
                <c:pt idx="10">
                  <c:v>2.0074089849813443</c:v>
                </c:pt>
                <c:pt idx="12">
                  <c:v>1.8663900741294217</c:v>
                </c:pt>
                <c:pt idx="16">
                  <c:v>1.9464649581318334</c:v>
                </c:pt>
                <c:pt idx="17">
                  <c:v>1.8335359153330018</c:v>
                </c:pt>
                <c:pt idx="21">
                  <c:v>1.5819731145762881</c:v>
                </c:pt>
                <c:pt idx="23">
                  <c:v>1.7205729012965039</c:v>
                </c:pt>
                <c:pt idx="24">
                  <c:v>2.0839249787712331</c:v>
                </c:pt>
                <c:pt idx="25">
                  <c:v>1.7184418351128012</c:v>
                </c:pt>
                <c:pt idx="28">
                  <c:v>1.8878530674049174</c:v>
                </c:pt>
                <c:pt idx="29">
                  <c:v>1.8118419549016156</c:v>
                </c:pt>
                <c:pt idx="30">
                  <c:v>1.5238988398380244</c:v>
                </c:pt>
                <c:pt idx="32">
                  <c:v>1.8695335814474856</c:v>
                </c:pt>
                <c:pt idx="33">
                  <c:v>1.8034534768814687</c:v>
                </c:pt>
                <c:pt idx="37">
                  <c:v>1.690709716907097</c:v>
                </c:pt>
                <c:pt idx="40">
                  <c:v>1.7983064758018532</c:v>
                </c:pt>
                <c:pt idx="41">
                  <c:v>2.415951309724254</c:v>
                </c:pt>
                <c:pt idx="42">
                  <c:v>1.9377475706021488</c:v>
                </c:pt>
                <c:pt idx="44">
                  <c:v>2.3399562711624129</c:v>
                </c:pt>
                <c:pt idx="45">
                  <c:v>1.7227791026978685</c:v>
                </c:pt>
                <c:pt idx="47">
                  <c:v>2.0069432929862376</c:v>
                </c:pt>
                <c:pt idx="50">
                  <c:v>2.4221709558956679</c:v>
                </c:pt>
                <c:pt idx="52">
                  <c:v>2.113180927698695</c:v>
                </c:pt>
                <c:pt idx="57">
                  <c:v>2.3103830877768341</c:v>
                </c:pt>
                <c:pt idx="58">
                  <c:v>1.8290833513575331</c:v>
                </c:pt>
                <c:pt idx="61">
                  <c:v>1.9326582189617045</c:v>
                </c:pt>
                <c:pt idx="62">
                  <c:v>1.7967630411150872</c:v>
                </c:pt>
                <c:pt idx="65">
                  <c:v>1.7669085609599846</c:v>
                </c:pt>
                <c:pt idx="66">
                  <c:v>1.7071002637059796</c:v>
                </c:pt>
                <c:pt idx="67">
                  <c:v>1.6746624708404183</c:v>
                </c:pt>
                <c:pt idx="68">
                  <c:v>2.3038807098481251</c:v>
                </c:pt>
                <c:pt idx="69">
                  <c:v>2.3009324889754397</c:v>
                </c:pt>
                <c:pt idx="71">
                  <c:v>2.2535372430399394</c:v>
                </c:pt>
                <c:pt idx="72">
                  <c:v>1.6454175685640209</c:v>
                </c:pt>
                <c:pt idx="73">
                  <c:v>1.7733921594903566</c:v>
                </c:pt>
                <c:pt idx="76">
                  <c:v>1.5951001739178068</c:v>
                </c:pt>
                <c:pt idx="77">
                  <c:v>1.6372486665869033</c:v>
                </c:pt>
                <c:pt idx="80">
                  <c:v>1.7119298040487034</c:v>
                </c:pt>
                <c:pt idx="81">
                  <c:v>1.4445371673203005</c:v>
                </c:pt>
                <c:pt idx="82">
                  <c:v>2.2704293449116921</c:v>
                </c:pt>
                <c:pt idx="83">
                  <c:v>1.9488036415600893</c:v>
                </c:pt>
                <c:pt idx="85">
                  <c:v>1.7299067257522693</c:v>
                </c:pt>
                <c:pt idx="86">
                  <c:v>1.4443519507444871</c:v>
                </c:pt>
                <c:pt idx="87">
                  <c:v>1.6980472056589111</c:v>
                </c:pt>
                <c:pt idx="88">
                  <c:v>1.8256261375668699</c:v>
                </c:pt>
                <c:pt idx="89">
                  <c:v>2.2028502267552001</c:v>
                </c:pt>
                <c:pt idx="90">
                  <c:v>1.4884243508888293</c:v>
                </c:pt>
                <c:pt idx="96">
                  <c:v>1.9006950491354646</c:v>
                </c:pt>
                <c:pt idx="99">
                  <c:v>1.5810419016329134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D8-4E2C-8F88-00F1DDA04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13823"/>
        <c:axId val="26637631"/>
      </c:scatterChart>
      <c:valAx>
        <c:axId val="341138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37631"/>
        <c:crosses val="autoZero"/>
        <c:crossBetween val="midCat"/>
      </c:valAx>
      <c:valAx>
        <c:axId val="2663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1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79737.2</c:v>
                </c:pt>
                <c:pt idx="1">
                  <c:v>66500.800000000003</c:v>
                </c:pt>
                <c:pt idx="2">
                  <c:v>58919.4</c:v>
                </c:pt>
                <c:pt idx="3">
                  <c:v>42274</c:v>
                </c:pt>
                <c:pt idx="4">
                  <c:v>66454.8</c:v>
                </c:pt>
                <c:pt idx="5">
                  <c:v>45032.6</c:v>
                </c:pt>
                <c:pt idx="6">
                  <c:v>60762.2</c:v>
                </c:pt>
                <c:pt idx="7">
                  <c:v>71828</c:v>
                </c:pt>
                <c:pt idx="8">
                  <c:v>46347.8</c:v>
                </c:pt>
                <c:pt idx="9">
                  <c:v>58294</c:v>
                </c:pt>
                <c:pt idx="10">
                  <c:v>48423.4</c:v>
                </c:pt>
                <c:pt idx="11">
                  <c:v>67434.8</c:v>
                </c:pt>
                <c:pt idx="12">
                  <c:v>50789.2</c:v>
                </c:pt>
                <c:pt idx="13">
                  <c:v>62046.8</c:v>
                </c:pt>
                <c:pt idx="14">
                  <c:v>81277.600000000006</c:v>
                </c:pt>
                <c:pt idx="15">
                  <c:v>45341.8</c:v>
                </c:pt>
                <c:pt idx="16">
                  <c:v>65671.8</c:v>
                </c:pt>
                <c:pt idx="17">
                  <c:v>65370.6</c:v>
                </c:pt>
                <c:pt idx="18">
                  <c:v>96316.800000000003</c:v>
                </c:pt>
                <c:pt idx="19">
                  <c:v>74421.600000000006</c:v>
                </c:pt>
                <c:pt idx="20">
                  <c:v>44757.599999999999</c:v>
                </c:pt>
                <c:pt idx="21">
                  <c:v>63634.2</c:v>
                </c:pt>
                <c:pt idx="22">
                  <c:v>87553.600000000006</c:v>
                </c:pt>
                <c:pt idx="23">
                  <c:v>72027.600000000006</c:v>
                </c:pt>
                <c:pt idx="24">
                  <c:v>56982.400000000001</c:v>
                </c:pt>
                <c:pt idx="25">
                  <c:v>48419.6</c:v>
                </c:pt>
                <c:pt idx="26">
                  <c:v>70684</c:v>
                </c:pt>
                <c:pt idx="27">
                  <c:v>67833.600000000006</c:v>
                </c:pt>
                <c:pt idx="28">
                  <c:v>43867.199999999997</c:v>
                </c:pt>
                <c:pt idx="29">
                  <c:v>64107.6</c:v>
                </c:pt>
                <c:pt idx="30">
                  <c:v>80893</c:v>
                </c:pt>
                <c:pt idx="31">
                  <c:v>98463</c:v>
                </c:pt>
                <c:pt idx="32">
                  <c:v>81307</c:v>
                </c:pt>
                <c:pt idx="33">
                  <c:v>53392.4</c:v>
                </c:pt>
                <c:pt idx="34">
                  <c:v>76049</c:v>
                </c:pt>
                <c:pt idx="35">
                  <c:v>56977.4</c:v>
                </c:pt>
                <c:pt idx="36">
                  <c:v>70079.8</c:v>
                </c:pt>
                <c:pt idx="37">
                  <c:v>66152.600000000006</c:v>
                </c:pt>
                <c:pt idx="38">
                  <c:v>72329</c:v>
                </c:pt>
                <c:pt idx="39">
                  <c:v>48298.400000000001</c:v>
                </c:pt>
                <c:pt idx="40">
                  <c:v>60939.6</c:v>
                </c:pt>
                <c:pt idx="41">
                  <c:v>29367.8</c:v>
                </c:pt>
                <c:pt idx="42">
                  <c:v>55879</c:v>
                </c:pt>
                <c:pt idx="43">
                  <c:v>85884.6</c:v>
                </c:pt>
                <c:pt idx="44">
                  <c:v>36502.6</c:v>
                </c:pt>
                <c:pt idx="45">
                  <c:v>53397.2</c:v>
                </c:pt>
                <c:pt idx="46">
                  <c:v>52382.8</c:v>
                </c:pt>
                <c:pt idx="47">
                  <c:v>48844</c:v>
                </c:pt>
                <c:pt idx="48">
                  <c:v>63242</c:v>
                </c:pt>
                <c:pt idx="49">
                  <c:v>57250</c:v>
                </c:pt>
                <c:pt idx="50">
                  <c:v>54470.400000000001</c:v>
                </c:pt>
                <c:pt idx="51">
                  <c:v>66003.8</c:v>
                </c:pt>
                <c:pt idx="52">
                  <c:v>52388.2</c:v>
                </c:pt>
                <c:pt idx="53">
                  <c:v>73458.2</c:v>
                </c:pt>
                <c:pt idx="54">
                  <c:v>63530.2</c:v>
                </c:pt>
                <c:pt idx="55">
                  <c:v>50253.4</c:v>
                </c:pt>
                <c:pt idx="56">
                  <c:v>57131.8</c:v>
                </c:pt>
                <c:pt idx="57">
                  <c:v>40366</c:v>
                </c:pt>
                <c:pt idx="58">
                  <c:v>80475.600000000006</c:v>
                </c:pt>
                <c:pt idx="59">
                  <c:v>58855.4</c:v>
                </c:pt>
                <c:pt idx="60">
                  <c:v>71755.399999999994</c:v>
                </c:pt>
                <c:pt idx="61">
                  <c:v>57588</c:v>
                </c:pt>
                <c:pt idx="62">
                  <c:v>69421.399999999994</c:v>
                </c:pt>
                <c:pt idx="63">
                  <c:v>91610.4</c:v>
                </c:pt>
                <c:pt idx="64">
                  <c:v>77352.800000000003</c:v>
                </c:pt>
                <c:pt idx="65">
                  <c:v>53365</c:v>
                </c:pt>
                <c:pt idx="66">
                  <c:v>49773.8</c:v>
                </c:pt>
                <c:pt idx="67">
                  <c:v>80312</c:v>
                </c:pt>
                <c:pt idx="68">
                  <c:v>41471.4</c:v>
                </c:pt>
                <c:pt idx="69">
                  <c:v>40673</c:v>
                </c:pt>
                <c:pt idx="70">
                  <c:v>51109</c:v>
                </c:pt>
                <c:pt idx="71">
                  <c:v>19964.599999999999</c:v>
                </c:pt>
                <c:pt idx="72">
                  <c:v>75411</c:v>
                </c:pt>
                <c:pt idx="73">
                  <c:v>19433.400000000001</c:v>
                </c:pt>
                <c:pt idx="74">
                  <c:v>63545.599999999999</c:v>
                </c:pt>
                <c:pt idx="75">
                  <c:v>46239</c:v>
                </c:pt>
                <c:pt idx="76">
                  <c:v>73222.399999999994</c:v>
                </c:pt>
                <c:pt idx="77">
                  <c:v>63427.199999999997</c:v>
                </c:pt>
                <c:pt idx="78">
                  <c:v>46280.4</c:v>
                </c:pt>
                <c:pt idx="79">
                  <c:v>58923.6</c:v>
                </c:pt>
                <c:pt idx="80">
                  <c:v>75480</c:v>
                </c:pt>
                <c:pt idx="81">
                  <c:v>52915.8</c:v>
                </c:pt>
                <c:pt idx="82">
                  <c:v>46808</c:v>
                </c:pt>
                <c:pt idx="83">
                  <c:v>62203.8</c:v>
                </c:pt>
                <c:pt idx="84">
                  <c:v>92172.800000000003</c:v>
                </c:pt>
                <c:pt idx="85">
                  <c:v>67395.199999999997</c:v>
                </c:pt>
                <c:pt idx="86">
                  <c:v>63571</c:v>
                </c:pt>
                <c:pt idx="87">
                  <c:v>74830.8</c:v>
                </c:pt>
                <c:pt idx="88">
                  <c:v>58098.8</c:v>
                </c:pt>
                <c:pt idx="89">
                  <c:v>42171.199999999997</c:v>
                </c:pt>
                <c:pt idx="90">
                  <c:v>69995.399999999994</c:v>
                </c:pt>
                <c:pt idx="91">
                  <c:v>47901.2</c:v>
                </c:pt>
                <c:pt idx="92">
                  <c:v>51763.8</c:v>
                </c:pt>
                <c:pt idx="93">
                  <c:v>41193.800000000003</c:v>
                </c:pt>
                <c:pt idx="94">
                  <c:v>57633.2</c:v>
                </c:pt>
                <c:pt idx="95">
                  <c:v>81263.600000000006</c:v>
                </c:pt>
                <c:pt idx="96">
                  <c:v>51859.6</c:v>
                </c:pt>
                <c:pt idx="97">
                  <c:v>81518.2</c:v>
                </c:pt>
                <c:pt idx="98">
                  <c:v>99745.600000000006</c:v>
                </c:pt>
                <c:pt idx="99">
                  <c:v>65204.6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1.0050641356857277</c:v>
                </c:pt>
                <c:pt idx="1">
                  <c:v>1.1278962057599307</c:v>
                </c:pt>
                <c:pt idx="2">
                  <c:v>1.6966907334426351</c:v>
                </c:pt>
                <c:pt idx="3">
                  <c:v>2.231205942186687</c:v>
                </c:pt>
                <c:pt idx="4">
                  <c:v>1.1949475432925838</c:v>
                </c:pt>
                <c:pt idx="5">
                  <c:v>2.3159666552675175</c:v>
                </c:pt>
                <c:pt idx="6">
                  <c:v>1.5984608852214042</c:v>
                </c:pt>
                <c:pt idx="7">
                  <c:v>1.7911677897198863</c:v>
                </c:pt>
                <c:pt idx="8">
                  <c:v>1.9380423666279736</c:v>
                </c:pt>
                <c:pt idx="9">
                  <c:v>1.2720348577898239</c:v>
                </c:pt>
                <c:pt idx="10">
                  <c:v>2.0433715930727705</c:v>
                </c:pt>
                <c:pt idx="11">
                  <c:v>1.1872801580193015</c:v>
                </c:pt>
                <c:pt idx="12">
                  <c:v>1.8899687335102739</c:v>
                </c:pt>
                <c:pt idx="13">
                  <c:v>1.16557179419406</c:v>
                </c:pt>
                <c:pt idx="14">
                  <c:v>1.2261311849759342</c:v>
                </c:pt>
                <c:pt idx="15">
                  <c:v>1.2713875496782219</c:v>
                </c:pt>
                <c:pt idx="16">
                  <c:v>1.9102110799460346</c:v>
                </c:pt>
                <c:pt idx="17">
                  <c:v>1.7943387394333232</c:v>
                </c:pt>
                <c:pt idx="18">
                  <c:v>1.1258160570118607</c:v>
                </c:pt>
                <c:pt idx="19">
                  <c:v>1.458528169241188</c:v>
                </c:pt>
                <c:pt idx="20">
                  <c:v>1.310123867231487</c:v>
                </c:pt>
                <c:pt idx="21">
                  <c:v>1.5921941346005766</c:v>
                </c:pt>
                <c:pt idx="22">
                  <c:v>1.3090723853730741</c:v>
                </c:pt>
                <c:pt idx="23">
                  <c:v>1.7007924739960791</c:v>
                </c:pt>
                <c:pt idx="24">
                  <c:v>2.0971738642107036</c:v>
                </c:pt>
                <c:pt idx="25">
                  <c:v>1.7342357227238556</c:v>
                </c:pt>
                <c:pt idx="26">
                  <c:v>1.4317808839341293</c:v>
                </c:pt>
                <c:pt idx="27">
                  <c:v>1.4366479148976317</c:v>
                </c:pt>
                <c:pt idx="28">
                  <c:v>1.846048984206879</c:v>
                </c:pt>
                <c:pt idx="29">
                  <c:v>1.795309760465218</c:v>
                </c:pt>
                <c:pt idx="30">
                  <c:v>1.5053218449062342</c:v>
                </c:pt>
                <c:pt idx="31">
                  <c:v>1.5100189919055889</c:v>
                </c:pt>
                <c:pt idx="32">
                  <c:v>1.841637251405168</c:v>
                </c:pt>
                <c:pt idx="33">
                  <c:v>1.821551381844607</c:v>
                </c:pt>
                <c:pt idx="34">
                  <c:v>1.6033872897736985</c:v>
                </c:pt>
                <c:pt idx="35">
                  <c:v>1.060701260499777</c:v>
                </c:pt>
                <c:pt idx="36">
                  <c:v>1.2869757048393402</c:v>
                </c:pt>
                <c:pt idx="37">
                  <c:v>1.7121776014850512</c:v>
                </c:pt>
                <c:pt idx="38">
                  <c:v>1.3519058745454797</c:v>
                </c:pt>
                <c:pt idx="39">
                  <c:v>1.1860227253904891</c:v>
                </c:pt>
                <c:pt idx="40">
                  <c:v>1.8041306473951257</c:v>
                </c:pt>
                <c:pt idx="41">
                  <c:v>2.3155292531275751</c:v>
                </c:pt>
                <c:pt idx="42">
                  <c:v>1.937400454553589</c:v>
                </c:pt>
                <c:pt idx="43">
                  <c:v>1.1083011389701996</c:v>
                </c:pt>
                <c:pt idx="44">
                  <c:v>2.3513667519573951</c:v>
                </c:pt>
                <c:pt idx="45">
                  <c:v>1.6902009843212753</c:v>
                </c:pt>
                <c:pt idx="46">
                  <c:v>1.6342005391082568</c:v>
                </c:pt>
                <c:pt idx="47">
                  <c:v>1.9835803783473918</c:v>
                </c:pt>
                <c:pt idx="48">
                  <c:v>1.0404161791214699</c:v>
                </c:pt>
                <c:pt idx="49">
                  <c:v>1.1363842794759826</c:v>
                </c:pt>
                <c:pt idx="50">
                  <c:v>2.4556089178709906</c:v>
                </c:pt>
                <c:pt idx="51">
                  <c:v>1.3561643420530332</c:v>
                </c:pt>
                <c:pt idx="52">
                  <c:v>2.0741502857513714</c:v>
                </c:pt>
                <c:pt idx="53">
                  <c:v>1.5149431921827652</c:v>
                </c:pt>
                <c:pt idx="54">
                  <c:v>1.7219841901961588</c:v>
                </c:pt>
                <c:pt idx="55">
                  <c:v>1.1267098345584576</c:v>
                </c:pt>
                <c:pt idx="56">
                  <c:v>1.4582246664729623</c:v>
                </c:pt>
                <c:pt idx="57">
                  <c:v>2.3306743298815835</c:v>
                </c:pt>
                <c:pt idx="58">
                  <c:v>1.8243417880699242</c:v>
                </c:pt>
                <c:pt idx="59">
                  <c:v>1.3344739819965543</c:v>
                </c:pt>
                <c:pt idx="60">
                  <c:v>1.0271979530460427</c:v>
                </c:pt>
                <c:pt idx="61">
                  <c:v>1.908036396471487</c:v>
                </c:pt>
                <c:pt idx="62">
                  <c:v>1.7951380986266485</c:v>
                </c:pt>
                <c:pt idx="63">
                  <c:v>1.4582405491079615</c:v>
                </c:pt>
                <c:pt idx="64">
                  <c:v>1.5045350653111458</c:v>
                </c:pt>
                <c:pt idx="65">
                  <c:v>1.7625222524126301</c:v>
                </c:pt>
                <c:pt idx="66">
                  <c:v>1.725184735744508</c:v>
                </c:pt>
                <c:pt idx="67">
                  <c:v>1.693358402231298</c:v>
                </c:pt>
                <c:pt idx="68">
                  <c:v>2.3121958747474163</c:v>
                </c:pt>
                <c:pt idx="69">
                  <c:v>2.3002729083175573</c:v>
                </c:pt>
                <c:pt idx="70">
                  <c:v>1.4930442779158271</c:v>
                </c:pt>
                <c:pt idx="71">
                  <c:v>2.2563437283992669</c:v>
                </c:pt>
                <c:pt idx="72">
                  <c:v>1.6619989126254791</c:v>
                </c:pt>
                <c:pt idx="73">
                  <c:v>1.7703026747764157</c:v>
                </c:pt>
                <c:pt idx="74">
                  <c:v>1.4855159129821736</c:v>
                </c:pt>
                <c:pt idx="75">
                  <c:v>1.0820952010207834</c:v>
                </c:pt>
                <c:pt idx="76">
                  <c:v>1.5955636526527404</c:v>
                </c:pt>
                <c:pt idx="77">
                  <c:v>1.6373101760758793</c:v>
                </c:pt>
                <c:pt idx="78">
                  <c:v>1.31803095911012</c:v>
                </c:pt>
                <c:pt idx="79">
                  <c:v>1.5706440203925083</c:v>
                </c:pt>
                <c:pt idx="80">
                  <c:v>1.6784578696343402</c:v>
                </c:pt>
                <c:pt idx="81">
                  <c:v>1.4714697689536962</c:v>
                </c:pt>
                <c:pt idx="82">
                  <c:v>2.2067808921551872</c:v>
                </c:pt>
                <c:pt idx="83">
                  <c:v>1.8834701416955233</c:v>
                </c:pt>
                <c:pt idx="84">
                  <c:v>1.0525122378836271</c:v>
                </c:pt>
                <c:pt idx="85">
                  <c:v>1.7238764778500546</c:v>
                </c:pt>
                <c:pt idx="86">
                  <c:v>1.4353714744144344</c:v>
                </c:pt>
                <c:pt idx="87">
                  <c:v>1.6996343751503391</c:v>
                </c:pt>
                <c:pt idx="88">
                  <c:v>1.8166812395436738</c:v>
                </c:pt>
                <c:pt idx="89">
                  <c:v>2.1887212125810982</c:v>
                </c:pt>
                <c:pt idx="90">
                  <c:v>1.4905408069673152</c:v>
                </c:pt>
                <c:pt idx="91">
                  <c:v>1.2358145516187486</c:v>
                </c:pt>
                <c:pt idx="92">
                  <c:v>1.3542475629687156</c:v>
                </c:pt>
                <c:pt idx="93">
                  <c:v>1.1485951769441032</c:v>
                </c:pt>
                <c:pt idx="94">
                  <c:v>1.121228736214543</c:v>
                </c:pt>
                <c:pt idx="95">
                  <c:v>1.1478078746203713</c:v>
                </c:pt>
                <c:pt idx="96">
                  <c:v>1.8920508449737368</c:v>
                </c:pt>
                <c:pt idx="97">
                  <c:v>1.2195068095222907</c:v>
                </c:pt>
                <c:pt idx="98">
                  <c:v>1.0767893521117722</c:v>
                </c:pt>
                <c:pt idx="99">
                  <c:v>1.5976326823567664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5-46EB-B7D3-2A95C4734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5759"/>
        <c:axId val="26590207"/>
      </c:scatterChart>
      <c:valAx>
        <c:axId val="239957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0207"/>
        <c:crosses val="autoZero"/>
        <c:crossBetween val="midCat"/>
      </c:valAx>
      <c:valAx>
        <c:axId val="2659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9">
                  <c:v>58294</c:v>
                </c:pt>
                <c:pt idx="13">
                  <c:v>62046.8</c:v>
                </c:pt>
                <c:pt idx="15">
                  <c:v>45341.8</c:v>
                </c:pt>
                <c:pt idx="20">
                  <c:v>44757.599999999999</c:v>
                </c:pt>
                <c:pt idx="35">
                  <c:v>56977.4</c:v>
                </c:pt>
                <c:pt idx="39">
                  <c:v>48298.400000000001</c:v>
                </c:pt>
                <c:pt idx="45">
                  <c:v>53397.2</c:v>
                </c:pt>
                <c:pt idx="49">
                  <c:v>57250</c:v>
                </c:pt>
                <c:pt idx="55">
                  <c:v>50253.4</c:v>
                </c:pt>
                <c:pt idx="70">
                  <c:v>51109</c:v>
                </c:pt>
                <c:pt idx="73">
                  <c:v>19433.400000000001</c:v>
                </c:pt>
                <c:pt idx="75">
                  <c:v>46239</c:v>
                </c:pt>
                <c:pt idx="78">
                  <c:v>46280.4</c:v>
                </c:pt>
                <c:pt idx="79">
                  <c:v>58923.6</c:v>
                </c:pt>
                <c:pt idx="81">
                  <c:v>52915.8</c:v>
                </c:pt>
                <c:pt idx="91">
                  <c:v>47901.2</c:v>
                </c:pt>
                <c:pt idx="92">
                  <c:v>51763.8</c:v>
                </c:pt>
                <c:pt idx="93">
                  <c:v>41193.800000000003</c:v>
                </c:pt>
                <c:pt idx="94">
                  <c:v>57633.2</c:v>
                </c:pt>
              </c:numCache>
            </c:numRef>
          </c:xVal>
          <c:yVal>
            <c:numRef>
              <c:f>State069!$AA$11:$AA$101</c:f>
              <c:numCache>
                <c:formatCode>General</c:formatCode>
                <c:ptCount val="91"/>
                <c:pt idx="0">
                  <c:v>1.2720348577898239</c:v>
                </c:pt>
                <c:pt idx="4">
                  <c:v>1.16557179419406</c:v>
                </c:pt>
                <c:pt idx="6">
                  <c:v>1.2713875496782219</c:v>
                </c:pt>
                <c:pt idx="11">
                  <c:v>1.310123867231487</c:v>
                </c:pt>
                <c:pt idx="26">
                  <c:v>1.060701260499777</c:v>
                </c:pt>
                <c:pt idx="30">
                  <c:v>1.1860227253904891</c:v>
                </c:pt>
                <c:pt idx="36">
                  <c:v>1.6902009843212753</c:v>
                </c:pt>
                <c:pt idx="40">
                  <c:v>1.1363842794759826</c:v>
                </c:pt>
                <c:pt idx="46">
                  <c:v>1.1267098345584576</c:v>
                </c:pt>
                <c:pt idx="61">
                  <c:v>1.4930442779158271</c:v>
                </c:pt>
                <c:pt idx="64">
                  <c:v>1.7703026747764157</c:v>
                </c:pt>
                <c:pt idx="66">
                  <c:v>1.0820952010207834</c:v>
                </c:pt>
                <c:pt idx="69">
                  <c:v>1.31803095911012</c:v>
                </c:pt>
                <c:pt idx="70">
                  <c:v>1.5706440203925083</c:v>
                </c:pt>
                <c:pt idx="72">
                  <c:v>1.4714697689536962</c:v>
                </c:pt>
                <c:pt idx="82">
                  <c:v>1.2358145516187486</c:v>
                </c:pt>
                <c:pt idx="83">
                  <c:v>1.3542475629687156</c:v>
                </c:pt>
                <c:pt idx="84">
                  <c:v>1.1485951769441032</c:v>
                </c:pt>
                <c:pt idx="85">
                  <c:v>1.121228736214543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C-4CB8-9B79-2FBFE8A8A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79737.2</c:v>
                </c:pt>
                <c:pt idx="1">
                  <c:v>66500.800000000003</c:v>
                </c:pt>
                <c:pt idx="4">
                  <c:v>66454.8</c:v>
                </c:pt>
                <c:pt idx="6">
                  <c:v>60762.2</c:v>
                </c:pt>
                <c:pt idx="11">
                  <c:v>67434.8</c:v>
                </c:pt>
                <c:pt idx="14">
                  <c:v>81277.600000000006</c:v>
                </c:pt>
                <c:pt idx="18">
                  <c:v>96316.800000000003</c:v>
                </c:pt>
                <c:pt idx="21">
                  <c:v>63634.2</c:v>
                </c:pt>
                <c:pt idx="22">
                  <c:v>87553.600000000006</c:v>
                </c:pt>
                <c:pt idx="26">
                  <c:v>70684</c:v>
                </c:pt>
                <c:pt idx="27">
                  <c:v>67833.600000000006</c:v>
                </c:pt>
                <c:pt idx="32">
                  <c:v>81307</c:v>
                </c:pt>
                <c:pt idx="34">
                  <c:v>76049</c:v>
                </c:pt>
                <c:pt idx="36">
                  <c:v>70079.8</c:v>
                </c:pt>
                <c:pt idx="38">
                  <c:v>72329</c:v>
                </c:pt>
                <c:pt idx="43">
                  <c:v>85884.6</c:v>
                </c:pt>
                <c:pt idx="48">
                  <c:v>63242</c:v>
                </c:pt>
                <c:pt idx="51">
                  <c:v>66003.8</c:v>
                </c:pt>
                <c:pt idx="59">
                  <c:v>58855.4</c:v>
                </c:pt>
                <c:pt idx="60">
                  <c:v>71755.399999999994</c:v>
                </c:pt>
                <c:pt idx="63">
                  <c:v>91610.4</c:v>
                </c:pt>
                <c:pt idx="64">
                  <c:v>77352.800000000003</c:v>
                </c:pt>
                <c:pt idx="74">
                  <c:v>63545.599999999999</c:v>
                </c:pt>
                <c:pt idx="76">
                  <c:v>73222.399999999994</c:v>
                </c:pt>
                <c:pt idx="84">
                  <c:v>92172.800000000003</c:v>
                </c:pt>
                <c:pt idx="85">
                  <c:v>67395.199999999997</c:v>
                </c:pt>
                <c:pt idx="86">
                  <c:v>63571</c:v>
                </c:pt>
                <c:pt idx="95">
                  <c:v>81263.600000000006</c:v>
                </c:pt>
                <c:pt idx="97">
                  <c:v>81518.2</c:v>
                </c:pt>
                <c:pt idx="98">
                  <c:v>99745.600000000006</c:v>
                </c:pt>
                <c:pt idx="99">
                  <c:v>65204.6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1.0050641356857277</c:v>
                </c:pt>
                <c:pt idx="1">
                  <c:v>1.1278962057599307</c:v>
                </c:pt>
                <c:pt idx="4">
                  <c:v>1.1949475432925838</c:v>
                </c:pt>
                <c:pt idx="6">
                  <c:v>1.5984608852214042</c:v>
                </c:pt>
                <c:pt idx="11">
                  <c:v>1.1872801580193015</c:v>
                </c:pt>
                <c:pt idx="14">
                  <c:v>1.2261311849759342</c:v>
                </c:pt>
                <c:pt idx="18">
                  <c:v>1.1258160570118607</c:v>
                </c:pt>
                <c:pt idx="21">
                  <c:v>1.5921941346005766</c:v>
                </c:pt>
                <c:pt idx="22">
                  <c:v>1.3090723853730741</c:v>
                </c:pt>
                <c:pt idx="26">
                  <c:v>1.4317808839341293</c:v>
                </c:pt>
                <c:pt idx="27">
                  <c:v>1.4366479148976317</c:v>
                </c:pt>
                <c:pt idx="32">
                  <c:v>1.841637251405168</c:v>
                </c:pt>
                <c:pt idx="34">
                  <c:v>1.6033872897736985</c:v>
                </c:pt>
                <c:pt idx="36">
                  <c:v>1.2869757048393402</c:v>
                </c:pt>
                <c:pt idx="38">
                  <c:v>1.3519058745454797</c:v>
                </c:pt>
                <c:pt idx="43">
                  <c:v>1.1083011389701996</c:v>
                </c:pt>
                <c:pt idx="48">
                  <c:v>1.0404161791214699</c:v>
                </c:pt>
                <c:pt idx="51">
                  <c:v>1.3561643420530332</c:v>
                </c:pt>
                <c:pt idx="59">
                  <c:v>1.3344739819965543</c:v>
                </c:pt>
                <c:pt idx="60">
                  <c:v>1.0271979530460427</c:v>
                </c:pt>
                <c:pt idx="63">
                  <c:v>1.4582405491079615</c:v>
                </c:pt>
                <c:pt idx="64">
                  <c:v>1.5045350653111458</c:v>
                </c:pt>
                <c:pt idx="74">
                  <c:v>1.4855159129821736</c:v>
                </c:pt>
                <c:pt idx="76">
                  <c:v>1.5955636526527404</c:v>
                </c:pt>
                <c:pt idx="84">
                  <c:v>1.0525122378836271</c:v>
                </c:pt>
                <c:pt idx="85">
                  <c:v>1.7238764778500546</c:v>
                </c:pt>
                <c:pt idx="86">
                  <c:v>1.4353714744144344</c:v>
                </c:pt>
                <c:pt idx="95">
                  <c:v>1.1478078746203713</c:v>
                </c:pt>
                <c:pt idx="97">
                  <c:v>1.2195068095222907</c:v>
                </c:pt>
                <c:pt idx="98">
                  <c:v>1.0767893521117722</c:v>
                </c:pt>
                <c:pt idx="99">
                  <c:v>1.5976326823567664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1C-4CB8-9B79-2FBFE8A8A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58919.4</c:v>
                </c:pt>
                <c:pt idx="3">
                  <c:v>42274</c:v>
                </c:pt>
                <c:pt idx="5">
                  <c:v>45032.6</c:v>
                </c:pt>
                <c:pt idx="8">
                  <c:v>46347.8</c:v>
                </c:pt>
                <c:pt idx="10">
                  <c:v>48423.4</c:v>
                </c:pt>
                <c:pt idx="12">
                  <c:v>50789.2</c:v>
                </c:pt>
                <c:pt idx="24">
                  <c:v>56982.400000000001</c:v>
                </c:pt>
                <c:pt idx="25">
                  <c:v>48419.6</c:v>
                </c:pt>
                <c:pt idx="28">
                  <c:v>43867.199999999997</c:v>
                </c:pt>
                <c:pt idx="33">
                  <c:v>53392.4</c:v>
                </c:pt>
                <c:pt idx="40">
                  <c:v>60939.6</c:v>
                </c:pt>
                <c:pt idx="41">
                  <c:v>29367.8</c:v>
                </c:pt>
                <c:pt idx="42">
                  <c:v>55879</c:v>
                </c:pt>
                <c:pt idx="44">
                  <c:v>36502.6</c:v>
                </c:pt>
                <c:pt idx="46">
                  <c:v>52382.8</c:v>
                </c:pt>
                <c:pt idx="47">
                  <c:v>48844</c:v>
                </c:pt>
                <c:pt idx="50">
                  <c:v>54470.400000000001</c:v>
                </c:pt>
                <c:pt idx="52">
                  <c:v>52388.2</c:v>
                </c:pt>
                <c:pt idx="56">
                  <c:v>57131.8</c:v>
                </c:pt>
                <c:pt idx="57">
                  <c:v>40366</c:v>
                </c:pt>
                <c:pt idx="61">
                  <c:v>57588</c:v>
                </c:pt>
                <c:pt idx="65">
                  <c:v>53365</c:v>
                </c:pt>
                <c:pt idx="66">
                  <c:v>49773.8</c:v>
                </c:pt>
                <c:pt idx="68">
                  <c:v>41471.4</c:v>
                </c:pt>
                <c:pt idx="69">
                  <c:v>40673</c:v>
                </c:pt>
                <c:pt idx="71">
                  <c:v>19964.599999999999</c:v>
                </c:pt>
                <c:pt idx="82">
                  <c:v>46808</c:v>
                </c:pt>
                <c:pt idx="83">
                  <c:v>62203.8</c:v>
                </c:pt>
                <c:pt idx="88">
                  <c:v>58098.8</c:v>
                </c:pt>
                <c:pt idx="89">
                  <c:v>42171.199999999997</c:v>
                </c:pt>
                <c:pt idx="96">
                  <c:v>51859.6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1.6966907334426351</c:v>
                </c:pt>
                <c:pt idx="3">
                  <c:v>2.231205942186687</c:v>
                </c:pt>
                <c:pt idx="5">
                  <c:v>2.3159666552675175</c:v>
                </c:pt>
                <c:pt idx="8">
                  <c:v>1.9380423666279736</c:v>
                </c:pt>
                <c:pt idx="10">
                  <c:v>2.0433715930727705</c:v>
                </c:pt>
                <c:pt idx="12">
                  <c:v>1.8899687335102739</c:v>
                </c:pt>
                <c:pt idx="24">
                  <c:v>2.0971738642107036</c:v>
                </c:pt>
                <c:pt idx="25">
                  <c:v>1.7342357227238556</c:v>
                </c:pt>
                <c:pt idx="28">
                  <c:v>1.846048984206879</c:v>
                </c:pt>
                <c:pt idx="33">
                  <c:v>1.821551381844607</c:v>
                </c:pt>
                <c:pt idx="40">
                  <c:v>1.8041306473951257</c:v>
                </c:pt>
                <c:pt idx="41">
                  <c:v>2.3155292531275751</c:v>
                </c:pt>
                <c:pt idx="42">
                  <c:v>1.937400454553589</c:v>
                </c:pt>
                <c:pt idx="44">
                  <c:v>2.3513667519573951</c:v>
                </c:pt>
                <c:pt idx="46">
                  <c:v>1.6342005391082568</c:v>
                </c:pt>
                <c:pt idx="47">
                  <c:v>1.9835803783473918</c:v>
                </c:pt>
                <c:pt idx="50">
                  <c:v>2.4556089178709906</c:v>
                </c:pt>
                <c:pt idx="52">
                  <c:v>2.0741502857513714</c:v>
                </c:pt>
                <c:pt idx="56">
                  <c:v>1.4582246664729623</c:v>
                </c:pt>
                <c:pt idx="57">
                  <c:v>2.3306743298815835</c:v>
                </c:pt>
                <c:pt idx="61">
                  <c:v>1.908036396471487</c:v>
                </c:pt>
                <c:pt idx="65">
                  <c:v>1.7625222524126301</c:v>
                </c:pt>
                <c:pt idx="66">
                  <c:v>1.725184735744508</c:v>
                </c:pt>
                <c:pt idx="68">
                  <c:v>2.3121958747474163</c:v>
                </c:pt>
                <c:pt idx="69">
                  <c:v>2.3002729083175573</c:v>
                </c:pt>
                <c:pt idx="71">
                  <c:v>2.2563437283992669</c:v>
                </c:pt>
                <c:pt idx="82">
                  <c:v>2.2067808921551872</c:v>
                </c:pt>
                <c:pt idx="83">
                  <c:v>1.8834701416955233</c:v>
                </c:pt>
                <c:pt idx="88">
                  <c:v>1.8166812395436738</c:v>
                </c:pt>
                <c:pt idx="89">
                  <c:v>2.1887212125810982</c:v>
                </c:pt>
                <c:pt idx="96">
                  <c:v>1.8920508449737368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1C-4CB8-9B79-2FBFE8A8A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71828</c:v>
                </c:pt>
                <c:pt idx="16">
                  <c:v>65671.8</c:v>
                </c:pt>
                <c:pt idx="17">
                  <c:v>65370.6</c:v>
                </c:pt>
                <c:pt idx="19">
                  <c:v>74421.600000000006</c:v>
                </c:pt>
                <c:pt idx="23">
                  <c:v>72027.600000000006</c:v>
                </c:pt>
                <c:pt idx="29">
                  <c:v>64107.6</c:v>
                </c:pt>
                <c:pt idx="30">
                  <c:v>80893</c:v>
                </c:pt>
                <c:pt idx="31">
                  <c:v>98463</c:v>
                </c:pt>
                <c:pt idx="37">
                  <c:v>66152.600000000006</c:v>
                </c:pt>
                <c:pt idx="53">
                  <c:v>73458.2</c:v>
                </c:pt>
                <c:pt idx="54">
                  <c:v>63530.2</c:v>
                </c:pt>
                <c:pt idx="58">
                  <c:v>80475.600000000006</c:v>
                </c:pt>
                <c:pt idx="62">
                  <c:v>69421.399999999994</c:v>
                </c:pt>
                <c:pt idx="67">
                  <c:v>80312</c:v>
                </c:pt>
                <c:pt idx="72">
                  <c:v>75411</c:v>
                </c:pt>
                <c:pt idx="77">
                  <c:v>63427.199999999997</c:v>
                </c:pt>
                <c:pt idx="80">
                  <c:v>75480</c:v>
                </c:pt>
                <c:pt idx="87">
                  <c:v>74830.8</c:v>
                </c:pt>
                <c:pt idx="90">
                  <c:v>69995.399999999994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1.7911677897198863</c:v>
                </c:pt>
                <c:pt idx="16">
                  <c:v>1.9102110799460346</c:v>
                </c:pt>
                <c:pt idx="17">
                  <c:v>1.7943387394333232</c:v>
                </c:pt>
                <c:pt idx="19">
                  <c:v>1.458528169241188</c:v>
                </c:pt>
                <c:pt idx="23">
                  <c:v>1.7007924739960791</c:v>
                </c:pt>
                <c:pt idx="29">
                  <c:v>1.795309760465218</c:v>
                </c:pt>
                <c:pt idx="30">
                  <c:v>1.5053218449062342</c:v>
                </c:pt>
                <c:pt idx="31">
                  <c:v>1.5100189919055889</c:v>
                </c:pt>
                <c:pt idx="37">
                  <c:v>1.7121776014850512</c:v>
                </c:pt>
                <c:pt idx="53">
                  <c:v>1.5149431921827652</c:v>
                </c:pt>
                <c:pt idx="54">
                  <c:v>1.7219841901961588</c:v>
                </c:pt>
                <c:pt idx="58">
                  <c:v>1.8243417880699242</c:v>
                </c:pt>
                <c:pt idx="62">
                  <c:v>1.7951380986266485</c:v>
                </c:pt>
                <c:pt idx="67">
                  <c:v>1.693358402231298</c:v>
                </c:pt>
                <c:pt idx="72">
                  <c:v>1.6619989126254791</c:v>
                </c:pt>
                <c:pt idx="77">
                  <c:v>1.6373101760758793</c:v>
                </c:pt>
                <c:pt idx="80">
                  <c:v>1.6784578696343402</c:v>
                </c:pt>
                <c:pt idx="87">
                  <c:v>1.6996343751503391</c:v>
                </c:pt>
                <c:pt idx="90">
                  <c:v>1.4905408069673152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1C-4CB8-9B79-2FBFE8A8A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10559"/>
        <c:axId val="26600191"/>
      </c:scatterChart>
      <c:valAx>
        <c:axId val="240105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0191"/>
        <c:crosses val="autoZero"/>
        <c:crossBetween val="midCat"/>
      </c:valAx>
      <c:valAx>
        <c:axId val="2660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1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79737.2</c:v>
                </c:pt>
                <c:pt idx="1">
                  <c:v>66500.800000000003</c:v>
                </c:pt>
                <c:pt idx="2">
                  <c:v>58919.4</c:v>
                </c:pt>
                <c:pt idx="4">
                  <c:v>66454.8</c:v>
                </c:pt>
                <c:pt idx="9">
                  <c:v>58294</c:v>
                </c:pt>
                <c:pt idx="11">
                  <c:v>67434.8</c:v>
                </c:pt>
                <c:pt idx="13">
                  <c:v>62046.8</c:v>
                </c:pt>
                <c:pt idx="14">
                  <c:v>81277.600000000006</c:v>
                </c:pt>
                <c:pt idx="15">
                  <c:v>45341.8</c:v>
                </c:pt>
                <c:pt idx="18">
                  <c:v>96316.800000000003</c:v>
                </c:pt>
                <c:pt idx="19">
                  <c:v>74421.600000000006</c:v>
                </c:pt>
                <c:pt idx="20">
                  <c:v>44757.599999999999</c:v>
                </c:pt>
                <c:pt idx="22">
                  <c:v>87553.600000000006</c:v>
                </c:pt>
                <c:pt idx="26">
                  <c:v>70684</c:v>
                </c:pt>
                <c:pt idx="27">
                  <c:v>67833.600000000006</c:v>
                </c:pt>
                <c:pt idx="30">
                  <c:v>80893</c:v>
                </c:pt>
                <c:pt idx="34">
                  <c:v>76049</c:v>
                </c:pt>
                <c:pt idx="35">
                  <c:v>56977.4</c:v>
                </c:pt>
                <c:pt idx="36">
                  <c:v>70079.8</c:v>
                </c:pt>
                <c:pt idx="38">
                  <c:v>72329</c:v>
                </c:pt>
                <c:pt idx="39">
                  <c:v>48298.400000000001</c:v>
                </c:pt>
                <c:pt idx="43">
                  <c:v>85884.6</c:v>
                </c:pt>
                <c:pt idx="48">
                  <c:v>63242</c:v>
                </c:pt>
                <c:pt idx="49">
                  <c:v>57250</c:v>
                </c:pt>
                <c:pt idx="51">
                  <c:v>66003.8</c:v>
                </c:pt>
                <c:pt idx="53">
                  <c:v>73458.2</c:v>
                </c:pt>
                <c:pt idx="55">
                  <c:v>50253.4</c:v>
                </c:pt>
                <c:pt idx="56">
                  <c:v>57131.8</c:v>
                </c:pt>
                <c:pt idx="59">
                  <c:v>58855.4</c:v>
                </c:pt>
                <c:pt idx="60">
                  <c:v>71755.399999999994</c:v>
                </c:pt>
                <c:pt idx="63">
                  <c:v>91610.4</c:v>
                </c:pt>
                <c:pt idx="64">
                  <c:v>77352.800000000003</c:v>
                </c:pt>
                <c:pt idx="70">
                  <c:v>51109</c:v>
                </c:pt>
                <c:pt idx="75">
                  <c:v>46239</c:v>
                </c:pt>
                <c:pt idx="76">
                  <c:v>73222.399999999994</c:v>
                </c:pt>
                <c:pt idx="78">
                  <c:v>46280.4</c:v>
                </c:pt>
                <c:pt idx="84">
                  <c:v>92172.800000000003</c:v>
                </c:pt>
                <c:pt idx="86">
                  <c:v>63571</c:v>
                </c:pt>
                <c:pt idx="90">
                  <c:v>69995.399999999994</c:v>
                </c:pt>
                <c:pt idx="91">
                  <c:v>47901.2</c:v>
                </c:pt>
                <c:pt idx="92">
                  <c:v>51763.8</c:v>
                </c:pt>
                <c:pt idx="93">
                  <c:v>41193.800000000003</c:v>
                </c:pt>
                <c:pt idx="94">
                  <c:v>57633.2</c:v>
                </c:pt>
                <c:pt idx="95">
                  <c:v>81263.600000000006</c:v>
                </c:pt>
                <c:pt idx="97">
                  <c:v>81518.2</c:v>
                </c:pt>
                <c:pt idx="98">
                  <c:v>99745.600000000006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1.0050641356857277</c:v>
                </c:pt>
                <c:pt idx="1">
                  <c:v>1.1278962057599307</c:v>
                </c:pt>
                <c:pt idx="2">
                  <c:v>1.6966907334426351</c:v>
                </c:pt>
                <c:pt idx="4">
                  <c:v>1.1949475432925838</c:v>
                </c:pt>
                <c:pt idx="9">
                  <c:v>1.2720348577898239</c:v>
                </c:pt>
                <c:pt idx="11">
                  <c:v>1.1872801580193015</c:v>
                </c:pt>
                <c:pt idx="13">
                  <c:v>1.16557179419406</c:v>
                </c:pt>
                <c:pt idx="14">
                  <c:v>1.2261311849759342</c:v>
                </c:pt>
                <c:pt idx="15">
                  <c:v>1.2713875496782219</c:v>
                </c:pt>
                <c:pt idx="18">
                  <c:v>1.1258160570118607</c:v>
                </c:pt>
                <c:pt idx="19">
                  <c:v>1.458528169241188</c:v>
                </c:pt>
                <c:pt idx="20">
                  <c:v>1.310123867231487</c:v>
                </c:pt>
                <c:pt idx="22">
                  <c:v>1.3090723853730741</c:v>
                </c:pt>
                <c:pt idx="26">
                  <c:v>1.4317808839341293</c:v>
                </c:pt>
                <c:pt idx="27">
                  <c:v>1.4366479148976317</c:v>
                </c:pt>
                <c:pt idx="30">
                  <c:v>1.5053218449062342</c:v>
                </c:pt>
                <c:pt idx="34">
                  <c:v>1.6033872897736985</c:v>
                </c:pt>
                <c:pt idx="35">
                  <c:v>1.060701260499777</c:v>
                </c:pt>
                <c:pt idx="36">
                  <c:v>1.2869757048393402</c:v>
                </c:pt>
                <c:pt idx="38">
                  <c:v>1.3519058745454797</c:v>
                </c:pt>
                <c:pt idx="39">
                  <c:v>1.1860227253904891</c:v>
                </c:pt>
                <c:pt idx="43">
                  <c:v>1.1083011389701996</c:v>
                </c:pt>
                <c:pt idx="48">
                  <c:v>1.0404161791214699</c:v>
                </c:pt>
                <c:pt idx="49">
                  <c:v>1.1363842794759826</c:v>
                </c:pt>
                <c:pt idx="51">
                  <c:v>1.3561643420530332</c:v>
                </c:pt>
                <c:pt idx="53">
                  <c:v>1.5149431921827652</c:v>
                </c:pt>
                <c:pt idx="55">
                  <c:v>1.1267098345584576</c:v>
                </c:pt>
                <c:pt idx="56">
                  <c:v>1.4582246664729623</c:v>
                </c:pt>
                <c:pt idx="59">
                  <c:v>1.3344739819965543</c:v>
                </c:pt>
                <c:pt idx="60">
                  <c:v>1.0271979530460427</c:v>
                </c:pt>
                <c:pt idx="63">
                  <c:v>1.4582405491079615</c:v>
                </c:pt>
                <c:pt idx="64">
                  <c:v>1.5045350653111458</c:v>
                </c:pt>
                <c:pt idx="70">
                  <c:v>1.4930442779158271</c:v>
                </c:pt>
                <c:pt idx="75">
                  <c:v>1.0820952010207834</c:v>
                </c:pt>
                <c:pt idx="76">
                  <c:v>1.5955636526527404</c:v>
                </c:pt>
                <c:pt idx="78">
                  <c:v>1.31803095911012</c:v>
                </c:pt>
                <c:pt idx="84">
                  <c:v>1.0525122378836271</c:v>
                </c:pt>
                <c:pt idx="86">
                  <c:v>1.4353714744144344</c:v>
                </c:pt>
                <c:pt idx="90">
                  <c:v>1.4905408069673152</c:v>
                </c:pt>
                <c:pt idx="91">
                  <c:v>1.2358145516187486</c:v>
                </c:pt>
                <c:pt idx="92">
                  <c:v>1.3542475629687156</c:v>
                </c:pt>
                <c:pt idx="93">
                  <c:v>1.1485951769441032</c:v>
                </c:pt>
                <c:pt idx="94">
                  <c:v>1.121228736214543</c:v>
                </c:pt>
                <c:pt idx="95">
                  <c:v>1.1478078746203713</c:v>
                </c:pt>
                <c:pt idx="97">
                  <c:v>1.2195068095222907</c:v>
                </c:pt>
                <c:pt idx="98">
                  <c:v>1.0767893521117722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3-47BE-8773-9F13E0720D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42274</c:v>
                </c:pt>
                <c:pt idx="5">
                  <c:v>45032.6</c:v>
                </c:pt>
                <c:pt idx="6">
                  <c:v>60762.2</c:v>
                </c:pt>
                <c:pt idx="7">
                  <c:v>71828</c:v>
                </c:pt>
                <c:pt idx="8">
                  <c:v>46347.8</c:v>
                </c:pt>
                <c:pt idx="10">
                  <c:v>48423.4</c:v>
                </c:pt>
                <c:pt idx="12">
                  <c:v>50789.2</c:v>
                </c:pt>
                <c:pt idx="16">
                  <c:v>65671.8</c:v>
                </c:pt>
                <c:pt idx="17">
                  <c:v>65370.6</c:v>
                </c:pt>
                <c:pt idx="21">
                  <c:v>63634.2</c:v>
                </c:pt>
                <c:pt idx="23">
                  <c:v>72027.600000000006</c:v>
                </c:pt>
                <c:pt idx="24">
                  <c:v>56982.400000000001</c:v>
                </c:pt>
                <c:pt idx="25">
                  <c:v>48419.6</c:v>
                </c:pt>
                <c:pt idx="28">
                  <c:v>43867.199999999997</c:v>
                </c:pt>
                <c:pt idx="29">
                  <c:v>64107.6</c:v>
                </c:pt>
                <c:pt idx="31">
                  <c:v>98463</c:v>
                </c:pt>
                <c:pt idx="32">
                  <c:v>81307</c:v>
                </c:pt>
                <c:pt idx="33">
                  <c:v>53392.4</c:v>
                </c:pt>
                <c:pt idx="37">
                  <c:v>66152.600000000006</c:v>
                </c:pt>
                <c:pt idx="40">
                  <c:v>60939.6</c:v>
                </c:pt>
                <c:pt idx="41">
                  <c:v>29367.8</c:v>
                </c:pt>
                <c:pt idx="42">
                  <c:v>55879</c:v>
                </c:pt>
                <c:pt idx="44">
                  <c:v>36502.6</c:v>
                </c:pt>
                <c:pt idx="45">
                  <c:v>53397.2</c:v>
                </c:pt>
                <c:pt idx="46">
                  <c:v>52382.8</c:v>
                </c:pt>
                <c:pt idx="47">
                  <c:v>48844</c:v>
                </c:pt>
                <c:pt idx="50">
                  <c:v>54470.400000000001</c:v>
                </c:pt>
                <c:pt idx="52">
                  <c:v>52388.2</c:v>
                </c:pt>
                <c:pt idx="54">
                  <c:v>63530.2</c:v>
                </c:pt>
                <c:pt idx="57">
                  <c:v>40366</c:v>
                </c:pt>
                <c:pt idx="58">
                  <c:v>80475.600000000006</c:v>
                </c:pt>
                <c:pt idx="61">
                  <c:v>57588</c:v>
                </c:pt>
                <c:pt idx="62">
                  <c:v>69421.399999999994</c:v>
                </c:pt>
                <c:pt idx="65">
                  <c:v>53365</c:v>
                </c:pt>
                <c:pt idx="66">
                  <c:v>49773.8</c:v>
                </c:pt>
                <c:pt idx="67">
                  <c:v>80312</c:v>
                </c:pt>
                <c:pt idx="68">
                  <c:v>41471.4</c:v>
                </c:pt>
                <c:pt idx="69">
                  <c:v>40673</c:v>
                </c:pt>
                <c:pt idx="71">
                  <c:v>19964.599999999999</c:v>
                </c:pt>
                <c:pt idx="72">
                  <c:v>75411</c:v>
                </c:pt>
                <c:pt idx="73">
                  <c:v>19433.400000000001</c:v>
                </c:pt>
                <c:pt idx="74">
                  <c:v>63545.599999999999</c:v>
                </c:pt>
                <c:pt idx="77">
                  <c:v>63427.199999999997</c:v>
                </c:pt>
                <c:pt idx="79">
                  <c:v>58923.6</c:v>
                </c:pt>
                <c:pt idx="80">
                  <c:v>75480</c:v>
                </c:pt>
                <c:pt idx="81">
                  <c:v>52915.8</c:v>
                </c:pt>
                <c:pt idx="82">
                  <c:v>46808</c:v>
                </c:pt>
                <c:pt idx="83">
                  <c:v>62203.8</c:v>
                </c:pt>
                <c:pt idx="85">
                  <c:v>67395.199999999997</c:v>
                </c:pt>
                <c:pt idx="87">
                  <c:v>74830.8</c:v>
                </c:pt>
                <c:pt idx="88">
                  <c:v>58098.8</c:v>
                </c:pt>
                <c:pt idx="89">
                  <c:v>42171.199999999997</c:v>
                </c:pt>
                <c:pt idx="96">
                  <c:v>51859.6</c:v>
                </c:pt>
                <c:pt idx="99">
                  <c:v>65204.6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2.231205942186687</c:v>
                </c:pt>
                <c:pt idx="5">
                  <c:v>2.3159666552675175</c:v>
                </c:pt>
                <c:pt idx="6">
                  <c:v>1.5984608852214042</c:v>
                </c:pt>
                <c:pt idx="7">
                  <c:v>1.7911677897198863</c:v>
                </c:pt>
                <c:pt idx="8">
                  <c:v>1.9380423666279736</c:v>
                </c:pt>
                <c:pt idx="10">
                  <c:v>2.0433715930727705</c:v>
                </c:pt>
                <c:pt idx="12">
                  <c:v>1.8899687335102739</c:v>
                </c:pt>
                <c:pt idx="16">
                  <c:v>1.9102110799460346</c:v>
                </c:pt>
                <c:pt idx="17">
                  <c:v>1.7943387394333232</c:v>
                </c:pt>
                <c:pt idx="21">
                  <c:v>1.5921941346005766</c:v>
                </c:pt>
                <c:pt idx="23">
                  <c:v>1.7007924739960791</c:v>
                </c:pt>
                <c:pt idx="24">
                  <c:v>2.0971738642107036</c:v>
                </c:pt>
                <c:pt idx="25">
                  <c:v>1.7342357227238556</c:v>
                </c:pt>
                <c:pt idx="28">
                  <c:v>1.846048984206879</c:v>
                </c:pt>
                <c:pt idx="29">
                  <c:v>1.795309760465218</c:v>
                </c:pt>
                <c:pt idx="31">
                  <c:v>1.5100189919055889</c:v>
                </c:pt>
                <c:pt idx="32">
                  <c:v>1.841637251405168</c:v>
                </c:pt>
                <c:pt idx="33">
                  <c:v>1.821551381844607</c:v>
                </c:pt>
                <c:pt idx="37">
                  <c:v>1.7121776014850512</c:v>
                </c:pt>
                <c:pt idx="40">
                  <c:v>1.8041306473951257</c:v>
                </c:pt>
                <c:pt idx="41">
                  <c:v>2.3155292531275751</c:v>
                </c:pt>
                <c:pt idx="42">
                  <c:v>1.937400454553589</c:v>
                </c:pt>
                <c:pt idx="44">
                  <c:v>2.3513667519573951</c:v>
                </c:pt>
                <c:pt idx="45">
                  <c:v>1.6902009843212753</c:v>
                </c:pt>
                <c:pt idx="46">
                  <c:v>1.6342005391082568</c:v>
                </c:pt>
                <c:pt idx="47">
                  <c:v>1.9835803783473918</c:v>
                </c:pt>
                <c:pt idx="50">
                  <c:v>2.4556089178709906</c:v>
                </c:pt>
                <c:pt idx="52">
                  <c:v>2.0741502857513714</c:v>
                </c:pt>
                <c:pt idx="54">
                  <c:v>1.7219841901961588</c:v>
                </c:pt>
                <c:pt idx="57">
                  <c:v>2.3306743298815835</c:v>
                </c:pt>
                <c:pt idx="58">
                  <c:v>1.8243417880699242</c:v>
                </c:pt>
                <c:pt idx="61">
                  <c:v>1.908036396471487</c:v>
                </c:pt>
                <c:pt idx="62">
                  <c:v>1.7951380986266485</c:v>
                </c:pt>
                <c:pt idx="65">
                  <c:v>1.7625222524126301</c:v>
                </c:pt>
                <c:pt idx="66">
                  <c:v>1.725184735744508</c:v>
                </c:pt>
                <c:pt idx="67">
                  <c:v>1.693358402231298</c:v>
                </c:pt>
                <c:pt idx="68">
                  <c:v>2.3121958747474163</c:v>
                </c:pt>
                <c:pt idx="69">
                  <c:v>2.3002729083175573</c:v>
                </c:pt>
                <c:pt idx="71">
                  <c:v>2.2563437283992669</c:v>
                </c:pt>
                <c:pt idx="72">
                  <c:v>1.6619989126254791</c:v>
                </c:pt>
                <c:pt idx="73">
                  <c:v>1.7703026747764157</c:v>
                </c:pt>
                <c:pt idx="74">
                  <c:v>1.4855159129821736</c:v>
                </c:pt>
                <c:pt idx="77">
                  <c:v>1.6373101760758793</c:v>
                </c:pt>
                <c:pt idx="79">
                  <c:v>1.5706440203925083</c:v>
                </c:pt>
                <c:pt idx="80">
                  <c:v>1.6784578696343402</c:v>
                </c:pt>
                <c:pt idx="81">
                  <c:v>1.4714697689536962</c:v>
                </c:pt>
                <c:pt idx="82">
                  <c:v>2.2067808921551872</c:v>
                </c:pt>
                <c:pt idx="83">
                  <c:v>1.8834701416955233</c:v>
                </c:pt>
                <c:pt idx="85">
                  <c:v>1.7238764778500546</c:v>
                </c:pt>
                <c:pt idx="87">
                  <c:v>1.6996343751503391</c:v>
                </c:pt>
                <c:pt idx="88">
                  <c:v>1.8166812395436738</c:v>
                </c:pt>
                <c:pt idx="89">
                  <c:v>2.1887212125810982</c:v>
                </c:pt>
                <c:pt idx="96">
                  <c:v>1.8920508449737368</c:v>
                </c:pt>
                <c:pt idx="99">
                  <c:v>1.5976326823567664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C3-47BE-8773-9F13E0720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85759"/>
        <c:axId val="26601439"/>
      </c:scatterChart>
      <c:valAx>
        <c:axId val="237857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1439"/>
        <c:crosses val="autoZero"/>
        <c:crossBetween val="midCat"/>
      </c:valAx>
      <c:valAx>
        <c:axId val="2660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8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79166.8</c:v>
                </c:pt>
                <c:pt idx="1">
                  <c:v>67139.600000000006</c:v>
                </c:pt>
                <c:pt idx="2">
                  <c:v>58457.8</c:v>
                </c:pt>
                <c:pt idx="3">
                  <c:v>42382.8</c:v>
                </c:pt>
                <c:pt idx="4">
                  <c:v>66022.399999999994</c:v>
                </c:pt>
                <c:pt idx="5">
                  <c:v>45213.599999999999</c:v>
                </c:pt>
                <c:pt idx="6">
                  <c:v>61189.8</c:v>
                </c:pt>
                <c:pt idx="7">
                  <c:v>72850.600000000006</c:v>
                </c:pt>
                <c:pt idx="8">
                  <c:v>46069.2</c:v>
                </c:pt>
                <c:pt idx="9">
                  <c:v>57789.4</c:v>
                </c:pt>
                <c:pt idx="10">
                  <c:v>47947.8</c:v>
                </c:pt>
                <c:pt idx="11">
                  <c:v>68022.2</c:v>
                </c:pt>
                <c:pt idx="12">
                  <c:v>49821</c:v>
                </c:pt>
                <c:pt idx="13">
                  <c:v>61714.8</c:v>
                </c:pt>
                <c:pt idx="14">
                  <c:v>80996.399999999994</c:v>
                </c:pt>
                <c:pt idx="15">
                  <c:v>45499.199999999997</c:v>
                </c:pt>
                <c:pt idx="16">
                  <c:v>65620</c:v>
                </c:pt>
                <c:pt idx="17">
                  <c:v>65287</c:v>
                </c:pt>
                <c:pt idx="18">
                  <c:v>95961.2</c:v>
                </c:pt>
                <c:pt idx="19">
                  <c:v>74569.600000000006</c:v>
                </c:pt>
                <c:pt idx="20">
                  <c:v>44817.4</c:v>
                </c:pt>
                <c:pt idx="21">
                  <c:v>64348.4</c:v>
                </c:pt>
                <c:pt idx="22">
                  <c:v>86913.2</c:v>
                </c:pt>
                <c:pt idx="23">
                  <c:v>72196.2</c:v>
                </c:pt>
                <c:pt idx="24">
                  <c:v>57145.599999999999</c:v>
                </c:pt>
                <c:pt idx="25">
                  <c:v>49895.199999999997</c:v>
                </c:pt>
                <c:pt idx="26">
                  <c:v>71271.600000000006</c:v>
                </c:pt>
                <c:pt idx="27">
                  <c:v>67651.399999999994</c:v>
                </c:pt>
                <c:pt idx="28">
                  <c:v>42872</c:v>
                </c:pt>
                <c:pt idx="29">
                  <c:v>64190.8</c:v>
                </c:pt>
                <c:pt idx="30">
                  <c:v>80877.8</c:v>
                </c:pt>
                <c:pt idx="31">
                  <c:v>98128.8</c:v>
                </c:pt>
                <c:pt idx="32">
                  <c:v>81851.8</c:v>
                </c:pt>
                <c:pt idx="33">
                  <c:v>54011.8</c:v>
                </c:pt>
                <c:pt idx="34">
                  <c:v>76746.600000000006</c:v>
                </c:pt>
                <c:pt idx="35">
                  <c:v>56882</c:v>
                </c:pt>
                <c:pt idx="36">
                  <c:v>69592.800000000003</c:v>
                </c:pt>
                <c:pt idx="37">
                  <c:v>66690.399999999994</c:v>
                </c:pt>
                <c:pt idx="38">
                  <c:v>72576.399999999994</c:v>
                </c:pt>
                <c:pt idx="39">
                  <c:v>48033.2</c:v>
                </c:pt>
                <c:pt idx="40">
                  <c:v>60743</c:v>
                </c:pt>
                <c:pt idx="41">
                  <c:v>28574</c:v>
                </c:pt>
                <c:pt idx="42">
                  <c:v>55919</c:v>
                </c:pt>
                <c:pt idx="43">
                  <c:v>86081.4</c:v>
                </c:pt>
                <c:pt idx="44">
                  <c:v>35744.199999999997</c:v>
                </c:pt>
                <c:pt idx="45">
                  <c:v>53021.2</c:v>
                </c:pt>
                <c:pt idx="46">
                  <c:v>52519.4</c:v>
                </c:pt>
                <c:pt idx="47">
                  <c:v>48693.599999999999</c:v>
                </c:pt>
                <c:pt idx="48">
                  <c:v>63102.8</c:v>
                </c:pt>
                <c:pt idx="49">
                  <c:v>57333.2</c:v>
                </c:pt>
                <c:pt idx="50">
                  <c:v>54998.400000000001</c:v>
                </c:pt>
                <c:pt idx="51">
                  <c:v>66441.399999999994</c:v>
                </c:pt>
                <c:pt idx="52">
                  <c:v>52234.2</c:v>
                </c:pt>
                <c:pt idx="53">
                  <c:v>73244</c:v>
                </c:pt>
                <c:pt idx="54">
                  <c:v>63583.6</c:v>
                </c:pt>
                <c:pt idx="55">
                  <c:v>50105.599999999999</c:v>
                </c:pt>
                <c:pt idx="56">
                  <c:v>57155.4</c:v>
                </c:pt>
                <c:pt idx="57">
                  <c:v>40914.6</c:v>
                </c:pt>
                <c:pt idx="58">
                  <c:v>80235.199999999997</c:v>
                </c:pt>
                <c:pt idx="59">
                  <c:v>58514</c:v>
                </c:pt>
                <c:pt idx="60">
                  <c:v>71701.399999999994</c:v>
                </c:pt>
                <c:pt idx="61">
                  <c:v>57010.400000000001</c:v>
                </c:pt>
                <c:pt idx="62">
                  <c:v>69423</c:v>
                </c:pt>
                <c:pt idx="63">
                  <c:v>91351.8</c:v>
                </c:pt>
                <c:pt idx="64">
                  <c:v>77582</c:v>
                </c:pt>
                <c:pt idx="65">
                  <c:v>52868.2</c:v>
                </c:pt>
                <c:pt idx="66">
                  <c:v>49552.6</c:v>
                </c:pt>
                <c:pt idx="67">
                  <c:v>79720.399999999994</c:v>
                </c:pt>
                <c:pt idx="68">
                  <c:v>42031.4</c:v>
                </c:pt>
                <c:pt idx="69">
                  <c:v>40966.199999999997</c:v>
                </c:pt>
                <c:pt idx="70">
                  <c:v>51629.8</c:v>
                </c:pt>
                <c:pt idx="71">
                  <c:v>20043.2</c:v>
                </c:pt>
                <c:pt idx="72">
                  <c:v>75163.8</c:v>
                </c:pt>
                <c:pt idx="73">
                  <c:v>19376.2</c:v>
                </c:pt>
                <c:pt idx="74">
                  <c:v>63255.6</c:v>
                </c:pt>
                <c:pt idx="75">
                  <c:v>45668.800000000003</c:v>
                </c:pt>
                <c:pt idx="76">
                  <c:v>73368.2</c:v>
                </c:pt>
                <c:pt idx="77">
                  <c:v>63103.4</c:v>
                </c:pt>
                <c:pt idx="78">
                  <c:v>46326.2</c:v>
                </c:pt>
                <c:pt idx="79">
                  <c:v>58793</c:v>
                </c:pt>
                <c:pt idx="80">
                  <c:v>75394.2</c:v>
                </c:pt>
                <c:pt idx="81">
                  <c:v>53661.599999999999</c:v>
                </c:pt>
                <c:pt idx="82">
                  <c:v>46469.2</c:v>
                </c:pt>
                <c:pt idx="83">
                  <c:v>62277</c:v>
                </c:pt>
                <c:pt idx="84">
                  <c:v>92100.2</c:v>
                </c:pt>
                <c:pt idx="85">
                  <c:v>67085</c:v>
                </c:pt>
                <c:pt idx="86">
                  <c:v>63511.199999999997</c:v>
                </c:pt>
                <c:pt idx="87">
                  <c:v>74681.399999999994</c:v>
                </c:pt>
                <c:pt idx="88">
                  <c:v>58536.800000000003</c:v>
                </c:pt>
                <c:pt idx="89">
                  <c:v>42053.2</c:v>
                </c:pt>
                <c:pt idx="90">
                  <c:v>69402.2</c:v>
                </c:pt>
                <c:pt idx="91">
                  <c:v>48288</c:v>
                </c:pt>
                <c:pt idx="92">
                  <c:v>51398</c:v>
                </c:pt>
                <c:pt idx="93">
                  <c:v>42035.4</c:v>
                </c:pt>
                <c:pt idx="94">
                  <c:v>58055.199999999997</c:v>
                </c:pt>
                <c:pt idx="95">
                  <c:v>81382.399999999994</c:v>
                </c:pt>
                <c:pt idx="96">
                  <c:v>52095.4</c:v>
                </c:pt>
                <c:pt idx="97">
                  <c:v>81301</c:v>
                </c:pt>
                <c:pt idx="98">
                  <c:v>99852</c:v>
                </c:pt>
                <c:pt idx="99">
                  <c:v>65867.199999999997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1.0112446126406525</c:v>
                </c:pt>
                <c:pt idx="1">
                  <c:v>1.11644990437834</c:v>
                </c:pt>
                <c:pt idx="2">
                  <c:v>1.6874736989760133</c:v>
                </c:pt>
                <c:pt idx="3">
                  <c:v>2.2247468312617382</c:v>
                </c:pt>
                <c:pt idx="4">
                  <c:v>1.2032734344707252</c:v>
                </c:pt>
                <c:pt idx="5">
                  <c:v>2.3073809650193748</c:v>
                </c:pt>
                <c:pt idx="6">
                  <c:v>1.5872906922395562</c:v>
                </c:pt>
                <c:pt idx="7">
                  <c:v>1.7692510425446049</c:v>
                </c:pt>
                <c:pt idx="8">
                  <c:v>1.9504788448681549</c:v>
                </c:pt>
                <c:pt idx="9">
                  <c:v>1.2831418910734493</c:v>
                </c:pt>
                <c:pt idx="10">
                  <c:v>2.0682492210278678</c:v>
                </c:pt>
                <c:pt idx="11">
                  <c:v>1.1770274998456387</c:v>
                </c:pt>
                <c:pt idx="12">
                  <c:v>1.949358704160896</c:v>
                </c:pt>
                <c:pt idx="13">
                  <c:v>1.1780480533032593</c:v>
                </c:pt>
                <c:pt idx="14">
                  <c:v>1.2094364687813286</c:v>
                </c:pt>
                <c:pt idx="15">
                  <c:v>1.2604177655870874</c:v>
                </c:pt>
                <c:pt idx="16">
                  <c:v>1.9131514782078634</c:v>
                </c:pt>
                <c:pt idx="17">
                  <c:v>1.772236432980532</c:v>
                </c:pt>
                <c:pt idx="18">
                  <c:v>1.1400649429144281</c:v>
                </c:pt>
                <c:pt idx="19">
                  <c:v>1.4269890142900055</c:v>
                </c:pt>
                <c:pt idx="20">
                  <c:v>1.3076617563714092</c:v>
                </c:pt>
                <c:pt idx="21">
                  <c:v>1.5740562313903685</c:v>
                </c:pt>
                <c:pt idx="22">
                  <c:v>1.3180391471030868</c:v>
                </c:pt>
                <c:pt idx="23">
                  <c:v>1.6968344594313829</c:v>
                </c:pt>
                <c:pt idx="24">
                  <c:v>2.1020691006831673</c:v>
                </c:pt>
                <c:pt idx="25">
                  <c:v>1.6831478779521878</c:v>
                </c:pt>
                <c:pt idx="26">
                  <c:v>1.4450215794229397</c:v>
                </c:pt>
                <c:pt idx="27">
                  <c:v>1.4475236284836679</c:v>
                </c:pt>
                <c:pt idx="28">
                  <c:v>1.8900914349692106</c:v>
                </c:pt>
                <c:pt idx="29">
                  <c:v>1.7905213831265538</c:v>
                </c:pt>
                <c:pt idx="30">
                  <c:v>1.5156816827361772</c:v>
                </c:pt>
                <c:pt idx="31">
                  <c:v>1.5243537065570962</c:v>
                </c:pt>
                <c:pt idx="32">
                  <c:v>1.8284509320503641</c:v>
                </c:pt>
                <c:pt idx="33">
                  <c:v>1.7690208435934369</c:v>
                </c:pt>
                <c:pt idx="34">
                  <c:v>1.5888130549105757</c:v>
                </c:pt>
                <c:pt idx="35">
                  <c:v>1.0635877782075174</c:v>
                </c:pt>
                <c:pt idx="36">
                  <c:v>1.2682633835684152</c:v>
                </c:pt>
                <c:pt idx="37">
                  <c:v>1.6983703801446686</c:v>
                </c:pt>
                <c:pt idx="38">
                  <c:v>1.3570527058382615</c:v>
                </c:pt>
                <c:pt idx="39">
                  <c:v>1.1686500170715255</c:v>
                </c:pt>
                <c:pt idx="40">
                  <c:v>1.7999769520767825</c:v>
                </c:pt>
                <c:pt idx="41">
                  <c:v>2.4260516553510185</c:v>
                </c:pt>
                <c:pt idx="42">
                  <c:v>1.9356032833205172</c:v>
                </c:pt>
                <c:pt idx="43">
                  <c:v>1.1105418824507967</c:v>
                </c:pt>
                <c:pt idx="44">
                  <c:v>2.4119717324768777</c:v>
                </c:pt>
                <c:pt idx="45">
                  <c:v>1.7032998121506115</c:v>
                </c:pt>
                <c:pt idx="46">
                  <c:v>1.6298739132587197</c:v>
                </c:pt>
                <c:pt idx="47">
                  <c:v>1.9914937486651223</c:v>
                </c:pt>
                <c:pt idx="48">
                  <c:v>1.0414276387101682</c:v>
                </c:pt>
                <c:pt idx="49">
                  <c:v>1.1330956583619962</c:v>
                </c:pt>
                <c:pt idx="50">
                  <c:v>2.4321980275789841</c:v>
                </c:pt>
                <c:pt idx="51">
                  <c:v>1.3470667385094235</c:v>
                </c:pt>
                <c:pt idx="52">
                  <c:v>2.0816821163145987</c:v>
                </c:pt>
                <c:pt idx="53">
                  <c:v>1.524111189995085</c:v>
                </c:pt>
                <c:pt idx="54">
                  <c:v>1.7363125082568462</c:v>
                </c:pt>
                <c:pt idx="55">
                  <c:v>1.1297140439392004</c:v>
                </c:pt>
                <c:pt idx="56">
                  <c:v>1.455313058783597</c:v>
                </c:pt>
                <c:pt idx="57">
                  <c:v>2.269556588601624</c:v>
                </c:pt>
                <c:pt idx="58">
                  <c:v>1.8295212076495104</c:v>
                </c:pt>
                <c:pt idx="59">
                  <c:v>1.3470793314420482</c:v>
                </c:pt>
                <c:pt idx="60">
                  <c:v>1.0279715598300732</c:v>
                </c:pt>
                <c:pt idx="61">
                  <c:v>1.9228070667807979</c:v>
                </c:pt>
                <c:pt idx="62">
                  <c:v>1.7993028247122711</c:v>
                </c:pt>
                <c:pt idx="63">
                  <c:v>1.4441532624425573</c:v>
                </c:pt>
                <c:pt idx="64">
                  <c:v>1.5032095073599547</c:v>
                </c:pt>
                <c:pt idx="65">
                  <c:v>1.8203192089006246</c:v>
                </c:pt>
                <c:pt idx="66">
                  <c:v>1.7328656821236423</c:v>
                </c:pt>
                <c:pt idx="67">
                  <c:v>1.7061254083020156</c:v>
                </c:pt>
                <c:pt idx="68">
                  <c:v>2.2875278958112268</c:v>
                </c:pt>
                <c:pt idx="69">
                  <c:v>2.2931343400168922</c:v>
                </c:pt>
                <c:pt idx="70">
                  <c:v>1.4779836451041839</c:v>
                </c:pt>
                <c:pt idx="71">
                  <c:v>2.2492416380617866</c:v>
                </c:pt>
                <c:pt idx="72">
                  <c:v>1.6724407227947495</c:v>
                </c:pt>
                <c:pt idx="73">
                  <c:v>1.775115863791662</c:v>
                </c:pt>
                <c:pt idx="74">
                  <c:v>1.52190477997205</c:v>
                </c:pt>
                <c:pt idx="75">
                  <c:v>1.1307281995585607</c:v>
                </c:pt>
                <c:pt idx="76">
                  <c:v>1.6045371155350683</c:v>
                </c:pt>
                <c:pt idx="77">
                  <c:v>1.6289296614762436</c:v>
                </c:pt>
                <c:pt idx="78">
                  <c:v>1.3434514378472657</c:v>
                </c:pt>
                <c:pt idx="79">
                  <c:v>1.6163829027265151</c:v>
                </c:pt>
                <c:pt idx="80">
                  <c:v>1.6723169686792885</c:v>
                </c:pt>
                <c:pt idx="81">
                  <c:v>1.4300915365922746</c:v>
                </c:pt>
                <c:pt idx="82">
                  <c:v>2.212390142287795</c:v>
                </c:pt>
                <c:pt idx="83">
                  <c:v>1.8576842172872809</c:v>
                </c:pt>
                <c:pt idx="84">
                  <c:v>1.065426568020482</c:v>
                </c:pt>
                <c:pt idx="85">
                  <c:v>1.7318476559588583</c:v>
                </c:pt>
                <c:pt idx="86">
                  <c:v>1.4603093627580648</c:v>
                </c:pt>
                <c:pt idx="87">
                  <c:v>1.7028068568612802</c:v>
                </c:pt>
                <c:pt idx="88">
                  <c:v>1.8032929712591053</c:v>
                </c:pt>
                <c:pt idx="89">
                  <c:v>2.1984771670170167</c:v>
                </c:pt>
                <c:pt idx="90">
                  <c:v>1.5032808758223803</c:v>
                </c:pt>
                <c:pt idx="91">
                  <c:v>1.2285868124585819</c:v>
                </c:pt>
                <c:pt idx="92">
                  <c:v>1.4056188956768745</c:v>
                </c:pt>
                <c:pt idx="93">
                  <c:v>1.1256702683928308</c:v>
                </c:pt>
                <c:pt idx="94">
                  <c:v>1.101279471950833</c:v>
                </c:pt>
                <c:pt idx="95">
                  <c:v>1.1437853884869456</c:v>
                </c:pt>
                <c:pt idx="96">
                  <c:v>1.8881321575417407</c:v>
                </c:pt>
                <c:pt idx="97">
                  <c:v>1.2227893875844085</c:v>
                </c:pt>
                <c:pt idx="98">
                  <c:v>1.0876397067660137</c:v>
                </c:pt>
                <c:pt idx="99">
                  <c:v>1.5857816940753517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7-4BEC-96C2-FD0C1425D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2159"/>
        <c:axId val="26576479"/>
      </c:scatterChart>
      <c:valAx>
        <c:axId val="23932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6479"/>
        <c:crosses val="autoZero"/>
        <c:crossBetween val="midCat"/>
      </c:valAx>
      <c:valAx>
        <c:axId val="2657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9">
                  <c:v>57789.4</c:v>
                </c:pt>
                <c:pt idx="13">
                  <c:v>61714.8</c:v>
                </c:pt>
                <c:pt idx="15">
                  <c:v>45499.199999999997</c:v>
                </c:pt>
                <c:pt idx="20">
                  <c:v>44817.4</c:v>
                </c:pt>
                <c:pt idx="35">
                  <c:v>56882</c:v>
                </c:pt>
                <c:pt idx="39">
                  <c:v>48033.2</c:v>
                </c:pt>
                <c:pt idx="45">
                  <c:v>53021.2</c:v>
                </c:pt>
                <c:pt idx="49">
                  <c:v>57333.2</c:v>
                </c:pt>
                <c:pt idx="55">
                  <c:v>50105.599999999999</c:v>
                </c:pt>
                <c:pt idx="70">
                  <c:v>51629.8</c:v>
                </c:pt>
                <c:pt idx="73">
                  <c:v>19376.2</c:v>
                </c:pt>
                <c:pt idx="75">
                  <c:v>45668.800000000003</c:v>
                </c:pt>
                <c:pt idx="78">
                  <c:v>46326.2</c:v>
                </c:pt>
                <c:pt idx="79">
                  <c:v>58793</c:v>
                </c:pt>
                <c:pt idx="81">
                  <c:v>53661.599999999999</c:v>
                </c:pt>
                <c:pt idx="91">
                  <c:v>48288</c:v>
                </c:pt>
                <c:pt idx="92">
                  <c:v>51398</c:v>
                </c:pt>
                <c:pt idx="93">
                  <c:v>42035.4</c:v>
                </c:pt>
                <c:pt idx="94">
                  <c:v>58055.199999999997</c:v>
                </c:pt>
              </c:numCache>
            </c:numRef>
          </c:xVal>
          <c:yVal>
            <c:numRef>
              <c:f>State068!$AA$11:$AA$101</c:f>
              <c:numCache>
                <c:formatCode>General</c:formatCode>
                <c:ptCount val="91"/>
                <c:pt idx="0">
                  <c:v>1.2831418910734493</c:v>
                </c:pt>
                <c:pt idx="4">
                  <c:v>1.1780480533032593</c:v>
                </c:pt>
                <c:pt idx="6">
                  <c:v>1.2604177655870874</c:v>
                </c:pt>
                <c:pt idx="11">
                  <c:v>1.3076617563714092</c:v>
                </c:pt>
                <c:pt idx="26">
                  <c:v>1.0635877782075174</c:v>
                </c:pt>
                <c:pt idx="30">
                  <c:v>1.1686500170715255</c:v>
                </c:pt>
                <c:pt idx="36">
                  <c:v>1.7032998121506115</c:v>
                </c:pt>
                <c:pt idx="40">
                  <c:v>1.1330956583619962</c:v>
                </c:pt>
                <c:pt idx="46">
                  <c:v>1.1297140439392004</c:v>
                </c:pt>
                <c:pt idx="61">
                  <c:v>1.4779836451041839</c:v>
                </c:pt>
                <c:pt idx="64">
                  <c:v>1.775115863791662</c:v>
                </c:pt>
                <c:pt idx="66">
                  <c:v>1.1307281995585607</c:v>
                </c:pt>
                <c:pt idx="69">
                  <c:v>1.3434514378472657</c:v>
                </c:pt>
                <c:pt idx="70">
                  <c:v>1.6163829027265151</c:v>
                </c:pt>
                <c:pt idx="72">
                  <c:v>1.4300915365922746</c:v>
                </c:pt>
                <c:pt idx="82">
                  <c:v>1.2285868124585819</c:v>
                </c:pt>
                <c:pt idx="83">
                  <c:v>1.4056188956768745</c:v>
                </c:pt>
                <c:pt idx="84">
                  <c:v>1.1256702683928308</c:v>
                </c:pt>
                <c:pt idx="85">
                  <c:v>1.101279471950833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9-4A17-BEEB-01271DE1DB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79166.8</c:v>
                </c:pt>
                <c:pt idx="1">
                  <c:v>67139.600000000006</c:v>
                </c:pt>
                <c:pt idx="4">
                  <c:v>66022.399999999994</c:v>
                </c:pt>
                <c:pt idx="6">
                  <c:v>61189.8</c:v>
                </c:pt>
                <c:pt idx="11">
                  <c:v>68022.2</c:v>
                </c:pt>
                <c:pt idx="14">
                  <c:v>80996.399999999994</c:v>
                </c:pt>
                <c:pt idx="18">
                  <c:v>95961.2</c:v>
                </c:pt>
                <c:pt idx="21">
                  <c:v>64348.4</c:v>
                </c:pt>
                <c:pt idx="22">
                  <c:v>86913.2</c:v>
                </c:pt>
                <c:pt idx="26">
                  <c:v>71271.600000000006</c:v>
                </c:pt>
                <c:pt idx="27">
                  <c:v>67651.399999999994</c:v>
                </c:pt>
                <c:pt idx="32">
                  <c:v>81851.8</c:v>
                </c:pt>
                <c:pt idx="34">
                  <c:v>76746.600000000006</c:v>
                </c:pt>
                <c:pt idx="36">
                  <c:v>69592.800000000003</c:v>
                </c:pt>
                <c:pt idx="38">
                  <c:v>72576.399999999994</c:v>
                </c:pt>
                <c:pt idx="43">
                  <c:v>86081.4</c:v>
                </c:pt>
                <c:pt idx="48">
                  <c:v>63102.8</c:v>
                </c:pt>
                <c:pt idx="51">
                  <c:v>66441.399999999994</c:v>
                </c:pt>
                <c:pt idx="59">
                  <c:v>58514</c:v>
                </c:pt>
                <c:pt idx="60">
                  <c:v>71701.399999999994</c:v>
                </c:pt>
                <c:pt idx="63">
                  <c:v>91351.8</c:v>
                </c:pt>
                <c:pt idx="64">
                  <c:v>77582</c:v>
                </c:pt>
                <c:pt idx="74">
                  <c:v>63255.6</c:v>
                </c:pt>
                <c:pt idx="76">
                  <c:v>73368.2</c:v>
                </c:pt>
                <c:pt idx="84">
                  <c:v>92100.2</c:v>
                </c:pt>
                <c:pt idx="85">
                  <c:v>67085</c:v>
                </c:pt>
                <c:pt idx="86">
                  <c:v>63511.199999999997</c:v>
                </c:pt>
                <c:pt idx="95">
                  <c:v>81382.399999999994</c:v>
                </c:pt>
                <c:pt idx="97">
                  <c:v>81301</c:v>
                </c:pt>
                <c:pt idx="98">
                  <c:v>99852</c:v>
                </c:pt>
                <c:pt idx="99">
                  <c:v>65867.199999999997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1.0112446126406525</c:v>
                </c:pt>
                <c:pt idx="1">
                  <c:v>1.11644990437834</c:v>
                </c:pt>
                <c:pt idx="4">
                  <c:v>1.2032734344707252</c:v>
                </c:pt>
                <c:pt idx="6">
                  <c:v>1.5872906922395562</c:v>
                </c:pt>
                <c:pt idx="11">
                  <c:v>1.1770274998456387</c:v>
                </c:pt>
                <c:pt idx="14">
                  <c:v>1.2094364687813286</c:v>
                </c:pt>
                <c:pt idx="18">
                  <c:v>1.1400649429144281</c:v>
                </c:pt>
                <c:pt idx="21">
                  <c:v>1.5740562313903685</c:v>
                </c:pt>
                <c:pt idx="22">
                  <c:v>1.3180391471030868</c:v>
                </c:pt>
                <c:pt idx="26">
                  <c:v>1.4450215794229397</c:v>
                </c:pt>
                <c:pt idx="27">
                  <c:v>1.4475236284836679</c:v>
                </c:pt>
                <c:pt idx="32">
                  <c:v>1.8284509320503641</c:v>
                </c:pt>
                <c:pt idx="34">
                  <c:v>1.5888130549105757</c:v>
                </c:pt>
                <c:pt idx="36">
                  <c:v>1.2682633835684152</c:v>
                </c:pt>
                <c:pt idx="38">
                  <c:v>1.3570527058382615</c:v>
                </c:pt>
                <c:pt idx="43">
                  <c:v>1.1105418824507967</c:v>
                </c:pt>
                <c:pt idx="48">
                  <c:v>1.0414276387101682</c:v>
                </c:pt>
                <c:pt idx="51">
                  <c:v>1.3470667385094235</c:v>
                </c:pt>
                <c:pt idx="59">
                  <c:v>1.3470793314420482</c:v>
                </c:pt>
                <c:pt idx="60">
                  <c:v>1.0279715598300732</c:v>
                </c:pt>
                <c:pt idx="63">
                  <c:v>1.4441532624425573</c:v>
                </c:pt>
                <c:pt idx="64">
                  <c:v>1.5032095073599547</c:v>
                </c:pt>
                <c:pt idx="74">
                  <c:v>1.52190477997205</c:v>
                </c:pt>
                <c:pt idx="76">
                  <c:v>1.6045371155350683</c:v>
                </c:pt>
                <c:pt idx="84">
                  <c:v>1.065426568020482</c:v>
                </c:pt>
                <c:pt idx="85">
                  <c:v>1.7318476559588583</c:v>
                </c:pt>
                <c:pt idx="86">
                  <c:v>1.4603093627580648</c:v>
                </c:pt>
                <c:pt idx="95">
                  <c:v>1.1437853884869456</c:v>
                </c:pt>
                <c:pt idx="97">
                  <c:v>1.2227893875844085</c:v>
                </c:pt>
                <c:pt idx="98">
                  <c:v>1.0876397067660137</c:v>
                </c:pt>
                <c:pt idx="99">
                  <c:v>1.5857816940753517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99-4A17-BEEB-01271DE1DB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58457.8</c:v>
                </c:pt>
                <c:pt idx="3">
                  <c:v>42382.8</c:v>
                </c:pt>
                <c:pt idx="5">
                  <c:v>45213.599999999999</c:v>
                </c:pt>
                <c:pt idx="8">
                  <c:v>46069.2</c:v>
                </c:pt>
                <c:pt idx="10">
                  <c:v>47947.8</c:v>
                </c:pt>
                <c:pt idx="12">
                  <c:v>49821</c:v>
                </c:pt>
                <c:pt idx="24">
                  <c:v>57145.599999999999</c:v>
                </c:pt>
                <c:pt idx="25">
                  <c:v>49895.199999999997</c:v>
                </c:pt>
                <c:pt idx="28">
                  <c:v>42872</c:v>
                </c:pt>
                <c:pt idx="33">
                  <c:v>54011.8</c:v>
                </c:pt>
                <c:pt idx="40">
                  <c:v>60743</c:v>
                </c:pt>
                <c:pt idx="41">
                  <c:v>28574</c:v>
                </c:pt>
                <c:pt idx="42">
                  <c:v>55919</c:v>
                </c:pt>
                <c:pt idx="44">
                  <c:v>35744.199999999997</c:v>
                </c:pt>
                <c:pt idx="46">
                  <c:v>52519.4</c:v>
                </c:pt>
                <c:pt idx="47">
                  <c:v>48693.599999999999</c:v>
                </c:pt>
                <c:pt idx="50">
                  <c:v>54998.400000000001</c:v>
                </c:pt>
                <c:pt idx="52">
                  <c:v>52234.2</c:v>
                </c:pt>
                <c:pt idx="56">
                  <c:v>57155.4</c:v>
                </c:pt>
                <c:pt idx="57">
                  <c:v>40914.6</c:v>
                </c:pt>
                <c:pt idx="61">
                  <c:v>57010.400000000001</c:v>
                </c:pt>
                <c:pt idx="65">
                  <c:v>52868.2</c:v>
                </c:pt>
                <c:pt idx="66">
                  <c:v>49552.6</c:v>
                </c:pt>
                <c:pt idx="68">
                  <c:v>42031.4</c:v>
                </c:pt>
                <c:pt idx="69">
                  <c:v>40966.199999999997</c:v>
                </c:pt>
                <c:pt idx="71">
                  <c:v>20043.2</c:v>
                </c:pt>
                <c:pt idx="82">
                  <c:v>46469.2</c:v>
                </c:pt>
                <c:pt idx="83">
                  <c:v>62277</c:v>
                </c:pt>
                <c:pt idx="88">
                  <c:v>58536.800000000003</c:v>
                </c:pt>
                <c:pt idx="89">
                  <c:v>42053.2</c:v>
                </c:pt>
                <c:pt idx="96">
                  <c:v>52095.4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1.6874736989760133</c:v>
                </c:pt>
                <c:pt idx="3">
                  <c:v>2.2247468312617382</c:v>
                </c:pt>
                <c:pt idx="5">
                  <c:v>2.3073809650193748</c:v>
                </c:pt>
                <c:pt idx="8">
                  <c:v>1.9504788448681549</c:v>
                </c:pt>
                <c:pt idx="10">
                  <c:v>2.0682492210278678</c:v>
                </c:pt>
                <c:pt idx="12">
                  <c:v>1.949358704160896</c:v>
                </c:pt>
                <c:pt idx="24">
                  <c:v>2.1020691006831673</c:v>
                </c:pt>
                <c:pt idx="25">
                  <c:v>1.6831478779521878</c:v>
                </c:pt>
                <c:pt idx="28">
                  <c:v>1.8900914349692106</c:v>
                </c:pt>
                <c:pt idx="33">
                  <c:v>1.7690208435934369</c:v>
                </c:pt>
                <c:pt idx="40">
                  <c:v>1.7999769520767825</c:v>
                </c:pt>
                <c:pt idx="41">
                  <c:v>2.4260516553510185</c:v>
                </c:pt>
                <c:pt idx="42">
                  <c:v>1.9356032833205172</c:v>
                </c:pt>
                <c:pt idx="44">
                  <c:v>2.4119717324768777</c:v>
                </c:pt>
                <c:pt idx="46">
                  <c:v>1.6298739132587197</c:v>
                </c:pt>
                <c:pt idx="47">
                  <c:v>1.9914937486651223</c:v>
                </c:pt>
                <c:pt idx="50">
                  <c:v>2.4321980275789841</c:v>
                </c:pt>
                <c:pt idx="52">
                  <c:v>2.0816821163145987</c:v>
                </c:pt>
                <c:pt idx="56">
                  <c:v>1.455313058783597</c:v>
                </c:pt>
                <c:pt idx="57">
                  <c:v>2.269556588601624</c:v>
                </c:pt>
                <c:pt idx="61">
                  <c:v>1.9228070667807979</c:v>
                </c:pt>
                <c:pt idx="65">
                  <c:v>1.8203192089006246</c:v>
                </c:pt>
                <c:pt idx="66">
                  <c:v>1.7328656821236423</c:v>
                </c:pt>
                <c:pt idx="68">
                  <c:v>2.2875278958112268</c:v>
                </c:pt>
                <c:pt idx="69">
                  <c:v>2.2931343400168922</c:v>
                </c:pt>
                <c:pt idx="71">
                  <c:v>2.2492416380617866</c:v>
                </c:pt>
                <c:pt idx="82">
                  <c:v>2.212390142287795</c:v>
                </c:pt>
                <c:pt idx="83">
                  <c:v>1.8576842172872809</c:v>
                </c:pt>
                <c:pt idx="88">
                  <c:v>1.8032929712591053</c:v>
                </c:pt>
                <c:pt idx="89">
                  <c:v>2.1984771670170167</c:v>
                </c:pt>
                <c:pt idx="96">
                  <c:v>1.8881321575417407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99-4A17-BEEB-01271DE1DB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72850.600000000006</c:v>
                </c:pt>
                <c:pt idx="16">
                  <c:v>65620</c:v>
                </c:pt>
                <c:pt idx="17">
                  <c:v>65287</c:v>
                </c:pt>
                <c:pt idx="19">
                  <c:v>74569.600000000006</c:v>
                </c:pt>
                <c:pt idx="23">
                  <c:v>72196.2</c:v>
                </c:pt>
                <c:pt idx="29">
                  <c:v>64190.8</c:v>
                </c:pt>
                <c:pt idx="30">
                  <c:v>80877.8</c:v>
                </c:pt>
                <c:pt idx="31">
                  <c:v>98128.8</c:v>
                </c:pt>
                <c:pt idx="37">
                  <c:v>66690.399999999994</c:v>
                </c:pt>
                <c:pt idx="53">
                  <c:v>73244</c:v>
                </c:pt>
                <c:pt idx="54">
                  <c:v>63583.6</c:v>
                </c:pt>
                <c:pt idx="58">
                  <c:v>80235.199999999997</c:v>
                </c:pt>
                <c:pt idx="62">
                  <c:v>69423</c:v>
                </c:pt>
                <c:pt idx="67">
                  <c:v>79720.399999999994</c:v>
                </c:pt>
                <c:pt idx="72">
                  <c:v>75163.8</c:v>
                </c:pt>
                <c:pt idx="77">
                  <c:v>63103.4</c:v>
                </c:pt>
                <c:pt idx="80">
                  <c:v>75394.2</c:v>
                </c:pt>
                <c:pt idx="87">
                  <c:v>74681.399999999994</c:v>
                </c:pt>
                <c:pt idx="90">
                  <c:v>69402.2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1.7692510425446049</c:v>
                </c:pt>
                <c:pt idx="16">
                  <c:v>1.9131514782078634</c:v>
                </c:pt>
                <c:pt idx="17">
                  <c:v>1.772236432980532</c:v>
                </c:pt>
                <c:pt idx="19">
                  <c:v>1.4269890142900055</c:v>
                </c:pt>
                <c:pt idx="23">
                  <c:v>1.6968344594313829</c:v>
                </c:pt>
                <c:pt idx="29">
                  <c:v>1.7905213831265538</c:v>
                </c:pt>
                <c:pt idx="30">
                  <c:v>1.5156816827361772</c:v>
                </c:pt>
                <c:pt idx="31">
                  <c:v>1.5243537065570962</c:v>
                </c:pt>
                <c:pt idx="37">
                  <c:v>1.6983703801446686</c:v>
                </c:pt>
                <c:pt idx="53">
                  <c:v>1.524111189995085</c:v>
                </c:pt>
                <c:pt idx="54">
                  <c:v>1.7363125082568462</c:v>
                </c:pt>
                <c:pt idx="58">
                  <c:v>1.8295212076495104</c:v>
                </c:pt>
                <c:pt idx="62">
                  <c:v>1.7993028247122711</c:v>
                </c:pt>
                <c:pt idx="67">
                  <c:v>1.7061254083020156</c:v>
                </c:pt>
                <c:pt idx="72">
                  <c:v>1.6724407227947495</c:v>
                </c:pt>
                <c:pt idx="77">
                  <c:v>1.6289296614762436</c:v>
                </c:pt>
                <c:pt idx="80">
                  <c:v>1.6723169686792885</c:v>
                </c:pt>
                <c:pt idx="87">
                  <c:v>1.7028068568612802</c:v>
                </c:pt>
                <c:pt idx="90">
                  <c:v>1.5032808758223803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99-4A17-BEEB-01271DE1D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76959"/>
        <c:axId val="26581887"/>
      </c:scatterChart>
      <c:valAx>
        <c:axId val="23976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1887"/>
        <c:crosses val="autoZero"/>
        <c:crossBetween val="midCat"/>
      </c:valAx>
      <c:valAx>
        <c:axId val="2658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79166.8</c:v>
                </c:pt>
                <c:pt idx="1">
                  <c:v>67139.600000000006</c:v>
                </c:pt>
                <c:pt idx="2">
                  <c:v>58457.8</c:v>
                </c:pt>
                <c:pt idx="4">
                  <c:v>66022.399999999994</c:v>
                </c:pt>
                <c:pt idx="9">
                  <c:v>57789.4</c:v>
                </c:pt>
                <c:pt idx="11">
                  <c:v>68022.2</c:v>
                </c:pt>
                <c:pt idx="13">
                  <c:v>61714.8</c:v>
                </c:pt>
                <c:pt idx="14">
                  <c:v>80996.399999999994</c:v>
                </c:pt>
                <c:pt idx="15">
                  <c:v>45499.199999999997</c:v>
                </c:pt>
                <c:pt idx="18">
                  <c:v>95961.2</c:v>
                </c:pt>
                <c:pt idx="19">
                  <c:v>74569.600000000006</c:v>
                </c:pt>
                <c:pt idx="20">
                  <c:v>44817.4</c:v>
                </c:pt>
                <c:pt idx="22">
                  <c:v>86913.2</c:v>
                </c:pt>
                <c:pt idx="26">
                  <c:v>71271.600000000006</c:v>
                </c:pt>
                <c:pt idx="27">
                  <c:v>67651.399999999994</c:v>
                </c:pt>
                <c:pt idx="30">
                  <c:v>80877.8</c:v>
                </c:pt>
                <c:pt idx="34">
                  <c:v>76746.600000000006</c:v>
                </c:pt>
                <c:pt idx="35">
                  <c:v>56882</c:v>
                </c:pt>
                <c:pt idx="36">
                  <c:v>69592.800000000003</c:v>
                </c:pt>
                <c:pt idx="38">
                  <c:v>72576.399999999994</c:v>
                </c:pt>
                <c:pt idx="39">
                  <c:v>48033.2</c:v>
                </c:pt>
                <c:pt idx="43">
                  <c:v>86081.4</c:v>
                </c:pt>
                <c:pt idx="48">
                  <c:v>63102.8</c:v>
                </c:pt>
                <c:pt idx="49">
                  <c:v>57333.2</c:v>
                </c:pt>
                <c:pt idx="51">
                  <c:v>66441.399999999994</c:v>
                </c:pt>
                <c:pt idx="53">
                  <c:v>73244</c:v>
                </c:pt>
                <c:pt idx="55">
                  <c:v>50105.599999999999</c:v>
                </c:pt>
                <c:pt idx="56">
                  <c:v>57155.4</c:v>
                </c:pt>
                <c:pt idx="59">
                  <c:v>58514</c:v>
                </c:pt>
                <c:pt idx="60">
                  <c:v>71701.399999999994</c:v>
                </c:pt>
                <c:pt idx="63">
                  <c:v>91351.8</c:v>
                </c:pt>
                <c:pt idx="64">
                  <c:v>77582</c:v>
                </c:pt>
                <c:pt idx="70">
                  <c:v>51629.8</c:v>
                </c:pt>
                <c:pt idx="75">
                  <c:v>45668.800000000003</c:v>
                </c:pt>
                <c:pt idx="76">
                  <c:v>73368.2</c:v>
                </c:pt>
                <c:pt idx="78">
                  <c:v>46326.2</c:v>
                </c:pt>
                <c:pt idx="84">
                  <c:v>92100.2</c:v>
                </c:pt>
                <c:pt idx="86">
                  <c:v>63511.199999999997</c:v>
                </c:pt>
                <c:pt idx="90">
                  <c:v>69402.2</c:v>
                </c:pt>
                <c:pt idx="91">
                  <c:v>48288</c:v>
                </c:pt>
                <c:pt idx="92">
                  <c:v>51398</c:v>
                </c:pt>
                <c:pt idx="93">
                  <c:v>42035.4</c:v>
                </c:pt>
                <c:pt idx="94">
                  <c:v>58055.199999999997</c:v>
                </c:pt>
                <c:pt idx="95">
                  <c:v>81382.399999999994</c:v>
                </c:pt>
                <c:pt idx="97">
                  <c:v>81301</c:v>
                </c:pt>
                <c:pt idx="98">
                  <c:v>99852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1.0112446126406525</c:v>
                </c:pt>
                <c:pt idx="1">
                  <c:v>1.11644990437834</c:v>
                </c:pt>
                <c:pt idx="2">
                  <c:v>1.6874736989760133</c:v>
                </c:pt>
                <c:pt idx="4">
                  <c:v>1.2032734344707252</c:v>
                </c:pt>
                <c:pt idx="9">
                  <c:v>1.2831418910734493</c:v>
                </c:pt>
                <c:pt idx="11">
                  <c:v>1.1770274998456387</c:v>
                </c:pt>
                <c:pt idx="13">
                  <c:v>1.1780480533032593</c:v>
                </c:pt>
                <c:pt idx="14">
                  <c:v>1.2094364687813286</c:v>
                </c:pt>
                <c:pt idx="15">
                  <c:v>1.2604177655870874</c:v>
                </c:pt>
                <c:pt idx="18">
                  <c:v>1.1400649429144281</c:v>
                </c:pt>
                <c:pt idx="19">
                  <c:v>1.4269890142900055</c:v>
                </c:pt>
                <c:pt idx="20">
                  <c:v>1.3076617563714092</c:v>
                </c:pt>
                <c:pt idx="22">
                  <c:v>1.3180391471030868</c:v>
                </c:pt>
                <c:pt idx="26">
                  <c:v>1.4450215794229397</c:v>
                </c:pt>
                <c:pt idx="27">
                  <c:v>1.4475236284836679</c:v>
                </c:pt>
                <c:pt idx="30">
                  <c:v>1.5156816827361772</c:v>
                </c:pt>
                <c:pt idx="34">
                  <c:v>1.5888130549105757</c:v>
                </c:pt>
                <c:pt idx="35">
                  <c:v>1.0635877782075174</c:v>
                </c:pt>
                <c:pt idx="36">
                  <c:v>1.2682633835684152</c:v>
                </c:pt>
                <c:pt idx="38">
                  <c:v>1.3570527058382615</c:v>
                </c:pt>
                <c:pt idx="39">
                  <c:v>1.1686500170715255</c:v>
                </c:pt>
                <c:pt idx="43">
                  <c:v>1.1105418824507967</c:v>
                </c:pt>
                <c:pt idx="48">
                  <c:v>1.0414276387101682</c:v>
                </c:pt>
                <c:pt idx="49">
                  <c:v>1.1330956583619962</c:v>
                </c:pt>
                <c:pt idx="51">
                  <c:v>1.3470667385094235</c:v>
                </c:pt>
                <c:pt idx="53">
                  <c:v>1.524111189995085</c:v>
                </c:pt>
                <c:pt idx="55">
                  <c:v>1.1297140439392004</c:v>
                </c:pt>
                <c:pt idx="56">
                  <c:v>1.455313058783597</c:v>
                </c:pt>
                <c:pt idx="59">
                  <c:v>1.3470793314420482</c:v>
                </c:pt>
                <c:pt idx="60">
                  <c:v>1.0279715598300732</c:v>
                </c:pt>
                <c:pt idx="63">
                  <c:v>1.4441532624425573</c:v>
                </c:pt>
                <c:pt idx="64">
                  <c:v>1.5032095073599547</c:v>
                </c:pt>
                <c:pt idx="70">
                  <c:v>1.4779836451041839</c:v>
                </c:pt>
                <c:pt idx="75">
                  <c:v>1.1307281995585607</c:v>
                </c:pt>
                <c:pt idx="76">
                  <c:v>1.6045371155350683</c:v>
                </c:pt>
                <c:pt idx="78">
                  <c:v>1.3434514378472657</c:v>
                </c:pt>
                <c:pt idx="84">
                  <c:v>1.065426568020482</c:v>
                </c:pt>
                <c:pt idx="86">
                  <c:v>1.4603093627580648</c:v>
                </c:pt>
                <c:pt idx="90">
                  <c:v>1.5032808758223803</c:v>
                </c:pt>
                <c:pt idx="91">
                  <c:v>1.2285868124585819</c:v>
                </c:pt>
                <c:pt idx="92">
                  <c:v>1.4056188956768745</c:v>
                </c:pt>
                <c:pt idx="93">
                  <c:v>1.1256702683928308</c:v>
                </c:pt>
                <c:pt idx="94">
                  <c:v>1.101279471950833</c:v>
                </c:pt>
                <c:pt idx="95">
                  <c:v>1.1437853884869456</c:v>
                </c:pt>
                <c:pt idx="97">
                  <c:v>1.2227893875844085</c:v>
                </c:pt>
                <c:pt idx="98">
                  <c:v>1.0876397067660137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1-4197-A7DC-C32F8770CB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42382.8</c:v>
                </c:pt>
                <c:pt idx="5">
                  <c:v>45213.599999999999</c:v>
                </c:pt>
                <c:pt idx="6">
                  <c:v>61189.8</c:v>
                </c:pt>
                <c:pt idx="7">
                  <c:v>72850.600000000006</c:v>
                </c:pt>
                <c:pt idx="8">
                  <c:v>46069.2</c:v>
                </c:pt>
                <c:pt idx="10">
                  <c:v>47947.8</c:v>
                </c:pt>
                <c:pt idx="12">
                  <c:v>49821</c:v>
                </c:pt>
                <c:pt idx="16">
                  <c:v>65620</c:v>
                </c:pt>
                <c:pt idx="17">
                  <c:v>65287</c:v>
                </c:pt>
                <c:pt idx="21">
                  <c:v>64348.4</c:v>
                </c:pt>
                <c:pt idx="23">
                  <c:v>72196.2</c:v>
                </c:pt>
                <c:pt idx="24">
                  <c:v>57145.599999999999</c:v>
                </c:pt>
                <c:pt idx="25">
                  <c:v>49895.199999999997</c:v>
                </c:pt>
                <c:pt idx="28">
                  <c:v>42872</c:v>
                </c:pt>
                <c:pt idx="29">
                  <c:v>64190.8</c:v>
                </c:pt>
                <c:pt idx="31">
                  <c:v>98128.8</c:v>
                </c:pt>
                <c:pt idx="32">
                  <c:v>81851.8</c:v>
                </c:pt>
                <c:pt idx="33">
                  <c:v>54011.8</c:v>
                </c:pt>
                <c:pt idx="37">
                  <c:v>66690.399999999994</c:v>
                </c:pt>
                <c:pt idx="40">
                  <c:v>60743</c:v>
                </c:pt>
                <c:pt idx="41">
                  <c:v>28574</c:v>
                </c:pt>
                <c:pt idx="42">
                  <c:v>55919</c:v>
                </c:pt>
                <c:pt idx="44">
                  <c:v>35744.199999999997</c:v>
                </c:pt>
                <c:pt idx="45">
                  <c:v>53021.2</c:v>
                </c:pt>
                <c:pt idx="46">
                  <c:v>52519.4</c:v>
                </c:pt>
                <c:pt idx="47">
                  <c:v>48693.599999999999</c:v>
                </c:pt>
                <c:pt idx="50">
                  <c:v>54998.400000000001</c:v>
                </c:pt>
                <c:pt idx="52">
                  <c:v>52234.2</c:v>
                </c:pt>
                <c:pt idx="54">
                  <c:v>63583.6</c:v>
                </c:pt>
                <c:pt idx="57">
                  <c:v>40914.6</c:v>
                </c:pt>
                <c:pt idx="58">
                  <c:v>80235.199999999997</c:v>
                </c:pt>
                <c:pt idx="61">
                  <c:v>57010.400000000001</c:v>
                </c:pt>
                <c:pt idx="62">
                  <c:v>69423</c:v>
                </c:pt>
                <c:pt idx="65">
                  <c:v>52868.2</c:v>
                </c:pt>
                <c:pt idx="66">
                  <c:v>49552.6</c:v>
                </c:pt>
                <c:pt idx="67">
                  <c:v>79720.399999999994</c:v>
                </c:pt>
                <c:pt idx="68">
                  <c:v>42031.4</c:v>
                </c:pt>
                <c:pt idx="69">
                  <c:v>40966.199999999997</c:v>
                </c:pt>
                <c:pt idx="71">
                  <c:v>20043.2</c:v>
                </c:pt>
                <c:pt idx="72">
                  <c:v>75163.8</c:v>
                </c:pt>
                <c:pt idx="73">
                  <c:v>19376.2</c:v>
                </c:pt>
                <c:pt idx="74">
                  <c:v>63255.6</c:v>
                </c:pt>
                <c:pt idx="77">
                  <c:v>63103.4</c:v>
                </c:pt>
                <c:pt idx="79">
                  <c:v>58793</c:v>
                </c:pt>
                <c:pt idx="80">
                  <c:v>75394.2</c:v>
                </c:pt>
                <c:pt idx="81">
                  <c:v>53661.599999999999</c:v>
                </c:pt>
                <c:pt idx="82">
                  <c:v>46469.2</c:v>
                </c:pt>
                <c:pt idx="83">
                  <c:v>62277</c:v>
                </c:pt>
                <c:pt idx="85">
                  <c:v>67085</c:v>
                </c:pt>
                <c:pt idx="87">
                  <c:v>74681.399999999994</c:v>
                </c:pt>
                <c:pt idx="88">
                  <c:v>58536.800000000003</c:v>
                </c:pt>
                <c:pt idx="89">
                  <c:v>42053.2</c:v>
                </c:pt>
                <c:pt idx="96">
                  <c:v>52095.4</c:v>
                </c:pt>
                <c:pt idx="99">
                  <c:v>65867.199999999997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2.2247468312617382</c:v>
                </c:pt>
                <c:pt idx="5">
                  <c:v>2.3073809650193748</c:v>
                </c:pt>
                <c:pt idx="6">
                  <c:v>1.5872906922395562</c:v>
                </c:pt>
                <c:pt idx="7">
                  <c:v>1.7692510425446049</c:v>
                </c:pt>
                <c:pt idx="8">
                  <c:v>1.9504788448681549</c:v>
                </c:pt>
                <c:pt idx="10">
                  <c:v>2.0682492210278678</c:v>
                </c:pt>
                <c:pt idx="12">
                  <c:v>1.949358704160896</c:v>
                </c:pt>
                <c:pt idx="16">
                  <c:v>1.9131514782078634</c:v>
                </c:pt>
                <c:pt idx="17">
                  <c:v>1.772236432980532</c:v>
                </c:pt>
                <c:pt idx="21">
                  <c:v>1.5740562313903685</c:v>
                </c:pt>
                <c:pt idx="23">
                  <c:v>1.6968344594313829</c:v>
                </c:pt>
                <c:pt idx="24">
                  <c:v>2.1020691006831673</c:v>
                </c:pt>
                <c:pt idx="25">
                  <c:v>1.6831478779521878</c:v>
                </c:pt>
                <c:pt idx="28">
                  <c:v>1.8900914349692106</c:v>
                </c:pt>
                <c:pt idx="29">
                  <c:v>1.7905213831265538</c:v>
                </c:pt>
                <c:pt idx="31">
                  <c:v>1.5243537065570962</c:v>
                </c:pt>
                <c:pt idx="32">
                  <c:v>1.8284509320503641</c:v>
                </c:pt>
                <c:pt idx="33">
                  <c:v>1.7690208435934369</c:v>
                </c:pt>
                <c:pt idx="37">
                  <c:v>1.6983703801446686</c:v>
                </c:pt>
                <c:pt idx="40">
                  <c:v>1.7999769520767825</c:v>
                </c:pt>
                <c:pt idx="41">
                  <c:v>2.4260516553510185</c:v>
                </c:pt>
                <c:pt idx="42">
                  <c:v>1.9356032833205172</c:v>
                </c:pt>
                <c:pt idx="44">
                  <c:v>2.4119717324768777</c:v>
                </c:pt>
                <c:pt idx="45">
                  <c:v>1.7032998121506115</c:v>
                </c:pt>
                <c:pt idx="46">
                  <c:v>1.6298739132587197</c:v>
                </c:pt>
                <c:pt idx="47">
                  <c:v>1.9914937486651223</c:v>
                </c:pt>
                <c:pt idx="50">
                  <c:v>2.4321980275789841</c:v>
                </c:pt>
                <c:pt idx="52">
                  <c:v>2.0816821163145987</c:v>
                </c:pt>
                <c:pt idx="54">
                  <c:v>1.7363125082568462</c:v>
                </c:pt>
                <c:pt idx="57">
                  <c:v>2.269556588601624</c:v>
                </c:pt>
                <c:pt idx="58">
                  <c:v>1.8295212076495104</c:v>
                </c:pt>
                <c:pt idx="61">
                  <c:v>1.9228070667807979</c:v>
                </c:pt>
                <c:pt idx="62">
                  <c:v>1.7993028247122711</c:v>
                </c:pt>
                <c:pt idx="65">
                  <c:v>1.8203192089006246</c:v>
                </c:pt>
                <c:pt idx="66">
                  <c:v>1.7328656821236423</c:v>
                </c:pt>
                <c:pt idx="67">
                  <c:v>1.7061254083020156</c:v>
                </c:pt>
                <c:pt idx="68">
                  <c:v>2.2875278958112268</c:v>
                </c:pt>
                <c:pt idx="69">
                  <c:v>2.2931343400168922</c:v>
                </c:pt>
                <c:pt idx="71">
                  <c:v>2.2492416380617866</c:v>
                </c:pt>
                <c:pt idx="72">
                  <c:v>1.6724407227947495</c:v>
                </c:pt>
                <c:pt idx="73">
                  <c:v>1.775115863791662</c:v>
                </c:pt>
                <c:pt idx="74">
                  <c:v>1.52190477997205</c:v>
                </c:pt>
                <c:pt idx="77">
                  <c:v>1.6289296614762436</c:v>
                </c:pt>
                <c:pt idx="79">
                  <c:v>1.6163829027265151</c:v>
                </c:pt>
                <c:pt idx="80">
                  <c:v>1.6723169686792885</c:v>
                </c:pt>
                <c:pt idx="81">
                  <c:v>1.4300915365922746</c:v>
                </c:pt>
                <c:pt idx="82">
                  <c:v>2.212390142287795</c:v>
                </c:pt>
                <c:pt idx="83">
                  <c:v>1.8576842172872809</c:v>
                </c:pt>
                <c:pt idx="85">
                  <c:v>1.7318476559588583</c:v>
                </c:pt>
                <c:pt idx="87">
                  <c:v>1.7028068568612802</c:v>
                </c:pt>
                <c:pt idx="88">
                  <c:v>1.8032929712591053</c:v>
                </c:pt>
                <c:pt idx="89">
                  <c:v>2.1984771670170167</c:v>
                </c:pt>
                <c:pt idx="96">
                  <c:v>1.8881321575417407</c:v>
                </c:pt>
                <c:pt idx="99">
                  <c:v>1.5857816940753517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C1-4197-A7DC-C32F8770C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0159"/>
        <c:axId val="26574399"/>
      </c:scatterChart>
      <c:valAx>
        <c:axId val="24000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4399"/>
        <c:crosses val="autoZero"/>
        <c:crossBetween val="midCat"/>
      </c:valAx>
      <c:valAx>
        <c:axId val="2657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00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78950.8</c:v>
                </c:pt>
                <c:pt idx="1">
                  <c:v>67069.399999999994</c:v>
                </c:pt>
                <c:pt idx="2">
                  <c:v>58317</c:v>
                </c:pt>
                <c:pt idx="3">
                  <c:v>42732</c:v>
                </c:pt>
                <c:pt idx="4">
                  <c:v>65719.8</c:v>
                </c:pt>
                <c:pt idx="5">
                  <c:v>44962.8</c:v>
                </c:pt>
                <c:pt idx="6">
                  <c:v>60793.599999999999</c:v>
                </c:pt>
                <c:pt idx="7">
                  <c:v>72923.8</c:v>
                </c:pt>
                <c:pt idx="8">
                  <c:v>46091</c:v>
                </c:pt>
                <c:pt idx="9">
                  <c:v>57946</c:v>
                </c:pt>
                <c:pt idx="10">
                  <c:v>48473.4</c:v>
                </c:pt>
                <c:pt idx="11">
                  <c:v>68474.8</c:v>
                </c:pt>
                <c:pt idx="12">
                  <c:v>50154.6</c:v>
                </c:pt>
                <c:pt idx="13">
                  <c:v>62142.400000000001</c:v>
                </c:pt>
                <c:pt idx="14">
                  <c:v>80377.2</c:v>
                </c:pt>
                <c:pt idx="15">
                  <c:v>45353</c:v>
                </c:pt>
                <c:pt idx="16">
                  <c:v>65664.600000000006</c:v>
                </c:pt>
                <c:pt idx="17">
                  <c:v>65348</c:v>
                </c:pt>
                <c:pt idx="18">
                  <c:v>95531.6</c:v>
                </c:pt>
                <c:pt idx="19">
                  <c:v>74398.600000000006</c:v>
                </c:pt>
                <c:pt idx="20">
                  <c:v>44002.2</c:v>
                </c:pt>
                <c:pt idx="21">
                  <c:v>64462.400000000001</c:v>
                </c:pt>
                <c:pt idx="22">
                  <c:v>86046.6</c:v>
                </c:pt>
                <c:pt idx="23">
                  <c:v>72274</c:v>
                </c:pt>
                <c:pt idx="24">
                  <c:v>57201.8</c:v>
                </c:pt>
                <c:pt idx="25">
                  <c:v>49713</c:v>
                </c:pt>
                <c:pt idx="26">
                  <c:v>70910.399999999994</c:v>
                </c:pt>
                <c:pt idx="27">
                  <c:v>67926</c:v>
                </c:pt>
                <c:pt idx="28">
                  <c:v>42025.2</c:v>
                </c:pt>
                <c:pt idx="29">
                  <c:v>64710.6</c:v>
                </c:pt>
                <c:pt idx="30">
                  <c:v>80874</c:v>
                </c:pt>
                <c:pt idx="31">
                  <c:v>98006.399999999994</c:v>
                </c:pt>
                <c:pt idx="32">
                  <c:v>81025.8</c:v>
                </c:pt>
                <c:pt idx="33">
                  <c:v>54621.599999999999</c:v>
                </c:pt>
                <c:pt idx="34">
                  <c:v>76668</c:v>
                </c:pt>
                <c:pt idx="35">
                  <c:v>57000.6</c:v>
                </c:pt>
                <c:pt idx="36">
                  <c:v>69910.600000000006</c:v>
                </c:pt>
                <c:pt idx="37">
                  <c:v>66683.399999999994</c:v>
                </c:pt>
                <c:pt idx="38">
                  <c:v>72319.199999999997</c:v>
                </c:pt>
                <c:pt idx="39">
                  <c:v>48187.4</c:v>
                </c:pt>
                <c:pt idx="40">
                  <c:v>60776.2</c:v>
                </c:pt>
                <c:pt idx="41">
                  <c:v>28671.200000000001</c:v>
                </c:pt>
                <c:pt idx="42">
                  <c:v>56151.4</c:v>
                </c:pt>
                <c:pt idx="43">
                  <c:v>85763.4</c:v>
                </c:pt>
                <c:pt idx="44">
                  <c:v>36171.199999999997</c:v>
                </c:pt>
                <c:pt idx="45">
                  <c:v>52902.400000000001</c:v>
                </c:pt>
                <c:pt idx="46">
                  <c:v>51787.199999999997</c:v>
                </c:pt>
                <c:pt idx="47">
                  <c:v>48051.6</c:v>
                </c:pt>
                <c:pt idx="48">
                  <c:v>63583.199999999997</c:v>
                </c:pt>
                <c:pt idx="49">
                  <c:v>57481.8</c:v>
                </c:pt>
                <c:pt idx="50">
                  <c:v>54631.4</c:v>
                </c:pt>
                <c:pt idx="51">
                  <c:v>66179.8</c:v>
                </c:pt>
                <c:pt idx="52">
                  <c:v>52276.2</c:v>
                </c:pt>
                <c:pt idx="53">
                  <c:v>73508.600000000006</c:v>
                </c:pt>
                <c:pt idx="54">
                  <c:v>64604.2</c:v>
                </c:pt>
                <c:pt idx="55">
                  <c:v>50104.2</c:v>
                </c:pt>
                <c:pt idx="56">
                  <c:v>56832.6</c:v>
                </c:pt>
                <c:pt idx="57">
                  <c:v>40957</c:v>
                </c:pt>
                <c:pt idx="58">
                  <c:v>79984.800000000003</c:v>
                </c:pt>
                <c:pt idx="59">
                  <c:v>58161</c:v>
                </c:pt>
                <c:pt idx="60">
                  <c:v>71895.8</c:v>
                </c:pt>
                <c:pt idx="61">
                  <c:v>56883.8</c:v>
                </c:pt>
                <c:pt idx="62">
                  <c:v>69575</c:v>
                </c:pt>
                <c:pt idx="63">
                  <c:v>90845.4</c:v>
                </c:pt>
                <c:pt idx="64">
                  <c:v>77721.600000000006</c:v>
                </c:pt>
                <c:pt idx="65">
                  <c:v>52789.8</c:v>
                </c:pt>
                <c:pt idx="66">
                  <c:v>49587.4</c:v>
                </c:pt>
                <c:pt idx="67">
                  <c:v>80465.600000000006</c:v>
                </c:pt>
                <c:pt idx="68">
                  <c:v>41549.599999999999</c:v>
                </c:pt>
                <c:pt idx="69">
                  <c:v>41263.800000000003</c:v>
                </c:pt>
                <c:pt idx="70">
                  <c:v>51546.2</c:v>
                </c:pt>
                <c:pt idx="71">
                  <c:v>20079.400000000001</c:v>
                </c:pt>
                <c:pt idx="72">
                  <c:v>75154.2</c:v>
                </c:pt>
                <c:pt idx="73">
                  <c:v>19381.8</c:v>
                </c:pt>
                <c:pt idx="74">
                  <c:v>62920.2</c:v>
                </c:pt>
                <c:pt idx="75">
                  <c:v>46381.599999999999</c:v>
                </c:pt>
                <c:pt idx="76">
                  <c:v>74066</c:v>
                </c:pt>
                <c:pt idx="77">
                  <c:v>63331</c:v>
                </c:pt>
                <c:pt idx="78">
                  <c:v>45722</c:v>
                </c:pt>
                <c:pt idx="79">
                  <c:v>58613.599999999999</c:v>
                </c:pt>
                <c:pt idx="80">
                  <c:v>74639</c:v>
                </c:pt>
                <c:pt idx="81">
                  <c:v>53892</c:v>
                </c:pt>
                <c:pt idx="82">
                  <c:v>47338.8</c:v>
                </c:pt>
                <c:pt idx="83">
                  <c:v>61604.4</c:v>
                </c:pt>
                <c:pt idx="84">
                  <c:v>92253.2</c:v>
                </c:pt>
                <c:pt idx="85">
                  <c:v>66944.2</c:v>
                </c:pt>
                <c:pt idx="86">
                  <c:v>64116.6</c:v>
                </c:pt>
                <c:pt idx="87">
                  <c:v>73893</c:v>
                </c:pt>
                <c:pt idx="88">
                  <c:v>58999.6</c:v>
                </c:pt>
                <c:pt idx="89">
                  <c:v>43095.199999999997</c:v>
                </c:pt>
                <c:pt idx="90">
                  <c:v>69884</c:v>
                </c:pt>
                <c:pt idx="91">
                  <c:v>48751.6</c:v>
                </c:pt>
                <c:pt idx="92">
                  <c:v>51307.4</c:v>
                </c:pt>
                <c:pt idx="93">
                  <c:v>42022.400000000001</c:v>
                </c:pt>
                <c:pt idx="94">
                  <c:v>58104</c:v>
                </c:pt>
                <c:pt idx="95">
                  <c:v>81192.399999999994</c:v>
                </c:pt>
                <c:pt idx="96">
                  <c:v>52023.199999999997</c:v>
                </c:pt>
                <c:pt idx="97">
                  <c:v>82238.8</c:v>
                </c:pt>
                <c:pt idx="98">
                  <c:v>100225.2</c:v>
                </c:pt>
                <c:pt idx="99">
                  <c:v>66362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1.0128586410777345</c:v>
                </c:pt>
                <c:pt idx="1">
                  <c:v>1.1174842774797449</c:v>
                </c:pt>
                <c:pt idx="2">
                  <c:v>1.7186412195414715</c:v>
                </c:pt>
                <c:pt idx="3">
                  <c:v>2.2073387625198913</c:v>
                </c:pt>
                <c:pt idx="4">
                  <c:v>1.2099245585044385</c:v>
                </c:pt>
                <c:pt idx="5">
                  <c:v>2.3163593014669903</c:v>
                </c:pt>
                <c:pt idx="6">
                  <c:v>1.5672866880724288</c:v>
                </c:pt>
                <c:pt idx="7">
                  <c:v>1.7463708693183844</c:v>
                </c:pt>
                <c:pt idx="8">
                  <c:v>1.9551105421882797</c:v>
                </c:pt>
                <c:pt idx="9">
                  <c:v>1.2767921858281848</c:v>
                </c:pt>
                <c:pt idx="10">
                  <c:v>2.0498046351194676</c:v>
                </c:pt>
                <c:pt idx="11">
                  <c:v>1.1886124530484208</c:v>
                </c:pt>
                <c:pt idx="12">
                  <c:v>1.9395229948997699</c:v>
                </c:pt>
                <c:pt idx="13">
                  <c:v>1.1703281495404103</c:v>
                </c:pt>
                <c:pt idx="14">
                  <c:v>1.2189401969712805</c:v>
                </c:pt>
                <c:pt idx="15">
                  <c:v>1.2484951381386016</c:v>
                </c:pt>
                <c:pt idx="16">
                  <c:v>1.9113190364366797</c:v>
                </c:pt>
                <c:pt idx="17">
                  <c:v>1.7592734284140294</c:v>
                </c:pt>
                <c:pt idx="18">
                  <c:v>1.1464688124139029</c:v>
                </c:pt>
                <c:pt idx="19">
                  <c:v>1.4499600798939765</c:v>
                </c:pt>
                <c:pt idx="20">
                  <c:v>1.3283426737754023</c:v>
                </c:pt>
                <c:pt idx="21">
                  <c:v>1.5712725557844573</c:v>
                </c:pt>
                <c:pt idx="22">
                  <c:v>1.3329986309743789</c:v>
                </c:pt>
                <c:pt idx="23">
                  <c:v>1.6651631292027562</c:v>
                </c:pt>
                <c:pt idx="24">
                  <c:v>2.0846371967315713</c:v>
                </c:pt>
                <c:pt idx="25">
                  <c:v>1.6907649910486191</c:v>
                </c:pt>
                <c:pt idx="26">
                  <c:v>1.4524667749723597</c:v>
                </c:pt>
                <c:pt idx="27">
                  <c:v>1.4464417159850425</c:v>
                </c:pt>
                <c:pt idx="28">
                  <c:v>1.9281764274768474</c:v>
                </c:pt>
                <c:pt idx="29">
                  <c:v>1.7720435291899628</c:v>
                </c:pt>
                <c:pt idx="30">
                  <c:v>1.5069861760269061</c:v>
                </c:pt>
                <c:pt idx="31">
                  <c:v>1.5187579586639242</c:v>
                </c:pt>
                <c:pt idx="32">
                  <c:v>1.8473004894737231</c:v>
                </c:pt>
                <c:pt idx="33">
                  <c:v>1.747184264100649</c:v>
                </c:pt>
                <c:pt idx="34">
                  <c:v>1.5741247978296029</c:v>
                </c:pt>
                <c:pt idx="35">
                  <c:v>1.0210243400946657</c:v>
                </c:pt>
                <c:pt idx="36">
                  <c:v>1.2629415281802758</c:v>
                </c:pt>
                <c:pt idx="37">
                  <c:v>1.6701757858777448</c:v>
                </c:pt>
                <c:pt idx="38">
                  <c:v>1.3769372448810275</c:v>
                </c:pt>
                <c:pt idx="39">
                  <c:v>1.1627105840945973</c:v>
                </c:pt>
                <c:pt idx="40">
                  <c:v>1.829531954942889</c:v>
                </c:pt>
                <c:pt idx="41">
                  <c:v>2.3435712491978014</c:v>
                </c:pt>
                <c:pt idx="42">
                  <c:v>1.9304772454471304</c:v>
                </c:pt>
                <c:pt idx="43">
                  <c:v>1.1146946133199012</c:v>
                </c:pt>
                <c:pt idx="44">
                  <c:v>2.4207380457380459</c:v>
                </c:pt>
                <c:pt idx="45">
                  <c:v>1.7213585773046214</c:v>
                </c:pt>
                <c:pt idx="46">
                  <c:v>1.6541153026230422</c:v>
                </c:pt>
                <c:pt idx="47">
                  <c:v>2.019100300510285</c:v>
                </c:pt>
                <c:pt idx="48">
                  <c:v>1.0327728079115239</c:v>
                </c:pt>
                <c:pt idx="49">
                  <c:v>1.129731497621856</c:v>
                </c:pt>
                <c:pt idx="50">
                  <c:v>2.448957925295709</c:v>
                </c:pt>
                <c:pt idx="51">
                  <c:v>1.3522253013759484</c:v>
                </c:pt>
                <c:pt idx="52">
                  <c:v>2.0799331244428632</c:v>
                </c:pt>
                <c:pt idx="53">
                  <c:v>1.5084357476540158</c:v>
                </c:pt>
                <c:pt idx="54">
                  <c:v>1.68162441451175</c:v>
                </c:pt>
                <c:pt idx="55">
                  <c:v>1.1314819915296523</c:v>
                </c:pt>
                <c:pt idx="56">
                  <c:v>1.4374496327811854</c:v>
                </c:pt>
                <c:pt idx="57">
                  <c:v>2.2657177039333938</c:v>
                </c:pt>
                <c:pt idx="58">
                  <c:v>1.8352111901261239</c:v>
                </c:pt>
                <c:pt idx="59">
                  <c:v>1.3190282147831021</c:v>
                </c:pt>
                <c:pt idx="60">
                  <c:v>1.0239262933300692</c:v>
                </c:pt>
                <c:pt idx="61">
                  <c:v>1.9308836610774947</c:v>
                </c:pt>
                <c:pt idx="62">
                  <c:v>1.8033057851239669</c:v>
                </c:pt>
                <c:pt idx="63">
                  <c:v>1.4412617479806353</c:v>
                </c:pt>
                <c:pt idx="64">
                  <c:v>1.5008569046442686</c:v>
                </c:pt>
                <c:pt idx="65">
                  <c:v>1.8452049448946575</c:v>
                </c:pt>
                <c:pt idx="66">
                  <c:v>1.7250349887269749</c:v>
                </c:pt>
                <c:pt idx="67">
                  <c:v>1.6927482054443139</c:v>
                </c:pt>
                <c:pt idx="68">
                  <c:v>2.3175433698519359</c:v>
                </c:pt>
                <c:pt idx="69">
                  <c:v>2.2765959509303553</c:v>
                </c:pt>
                <c:pt idx="70">
                  <c:v>1.4833489180579753</c:v>
                </c:pt>
                <c:pt idx="71">
                  <c:v>2.163759873302987</c:v>
                </c:pt>
                <c:pt idx="72">
                  <c:v>1.6399615723406011</c:v>
                </c:pt>
                <c:pt idx="73">
                  <c:v>1.7790401304316421</c:v>
                </c:pt>
                <c:pt idx="74">
                  <c:v>1.512709749810077</c:v>
                </c:pt>
                <c:pt idx="75">
                  <c:v>1.113264742915294</c:v>
                </c:pt>
                <c:pt idx="76">
                  <c:v>1.596089973807145</c:v>
                </c:pt>
                <c:pt idx="77">
                  <c:v>1.6182122499249971</c:v>
                </c:pt>
                <c:pt idx="78">
                  <c:v>1.3439919513582084</c:v>
                </c:pt>
                <c:pt idx="79">
                  <c:v>1.5987415889827616</c:v>
                </c:pt>
                <c:pt idx="80">
                  <c:v>1.6887820040461421</c:v>
                </c:pt>
                <c:pt idx="81">
                  <c:v>1.4578230535144363</c:v>
                </c:pt>
                <c:pt idx="82">
                  <c:v>2.1570044023084658</c:v>
                </c:pt>
                <c:pt idx="83">
                  <c:v>1.8652726103979584</c:v>
                </c:pt>
                <c:pt idx="84">
                  <c:v>1.0701959390026579</c:v>
                </c:pt>
                <c:pt idx="85">
                  <c:v>1.7423466110581649</c:v>
                </c:pt>
                <c:pt idx="86">
                  <c:v>1.4538980544819906</c:v>
                </c:pt>
                <c:pt idx="87">
                  <c:v>1.7206636623225475</c:v>
                </c:pt>
                <c:pt idx="88">
                  <c:v>1.7665035017186557</c:v>
                </c:pt>
                <c:pt idx="89">
                  <c:v>2.1041786556275413</c:v>
                </c:pt>
                <c:pt idx="90">
                  <c:v>1.4942905386068341</c:v>
                </c:pt>
                <c:pt idx="91">
                  <c:v>1.2175190147605413</c:v>
                </c:pt>
                <c:pt idx="92">
                  <c:v>1.4191325227939828</c:v>
                </c:pt>
                <c:pt idx="93">
                  <c:v>1.1253759899482181</c:v>
                </c:pt>
                <c:pt idx="94">
                  <c:v>1.0684462343384276</c:v>
                </c:pt>
                <c:pt idx="95">
                  <c:v>1.1464619841265933</c:v>
                </c:pt>
                <c:pt idx="96">
                  <c:v>1.911551000322933</c:v>
                </c:pt>
                <c:pt idx="97">
                  <c:v>1.2067053507590091</c:v>
                </c:pt>
                <c:pt idx="98">
                  <c:v>1.0852260708883594</c:v>
                </c:pt>
                <c:pt idx="99">
                  <c:v>1.5770772430005124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F-4E18-84E4-C356082CC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58559"/>
        <c:axId val="26549023"/>
      </c:scatterChart>
      <c:valAx>
        <c:axId val="238585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49023"/>
        <c:crosses val="autoZero"/>
        <c:crossBetween val="midCat"/>
      </c:valAx>
      <c:valAx>
        <c:axId val="2654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5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9">
                  <c:v>57946</c:v>
                </c:pt>
                <c:pt idx="13">
                  <c:v>62142.400000000001</c:v>
                </c:pt>
                <c:pt idx="15">
                  <c:v>45353</c:v>
                </c:pt>
                <c:pt idx="20">
                  <c:v>44002.2</c:v>
                </c:pt>
                <c:pt idx="35">
                  <c:v>57000.6</c:v>
                </c:pt>
                <c:pt idx="39">
                  <c:v>48187.4</c:v>
                </c:pt>
                <c:pt idx="45">
                  <c:v>52902.400000000001</c:v>
                </c:pt>
                <c:pt idx="49">
                  <c:v>57481.8</c:v>
                </c:pt>
                <c:pt idx="55">
                  <c:v>50104.2</c:v>
                </c:pt>
                <c:pt idx="70">
                  <c:v>51546.2</c:v>
                </c:pt>
                <c:pt idx="73">
                  <c:v>19381.8</c:v>
                </c:pt>
                <c:pt idx="75">
                  <c:v>46381.599999999999</c:v>
                </c:pt>
                <c:pt idx="78">
                  <c:v>45722</c:v>
                </c:pt>
                <c:pt idx="79">
                  <c:v>58613.599999999999</c:v>
                </c:pt>
                <c:pt idx="81">
                  <c:v>53892</c:v>
                </c:pt>
                <c:pt idx="91">
                  <c:v>48751.6</c:v>
                </c:pt>
                <c:pt idx="92">
                  <c:v>51307.4</c:v>
                </c:pt>
                <c:pt idx="93">
                  <c:v>42022.400000000001</c:v>
                </c:pt>
                <c:pt idx="94">
                  <c:v>58104</c:v>
                </c:pt>
              </c:numCache>
            </c:numRef>
          </c:xVal>
          <c:yVal>
            <c:numRef>
              <c:f>State067!$AA$11:$AA$101</c:f>
              <c:numCache>
                <c:formatCode>General</c:formatCode>
                <c:ptCount val="91"/>
                <c:pt idx="0">
                  <c:v>1.2767921858281848</c:v>
                </c:pt>
                <c:pt idx="4">
                  <c:v>1.1703281495404103</c:v>
                </c:pt>
                <c:pt idx="6">
                  <c:v>1.2484951381386016</c:v>
                </c:pt>
                <c:pt idx="11">
                  <c:v>1.3283426737754023</c:v>
                </c:pt>
                <c:pt idx="26">
                  <c:v>1.0210243400946657</c:v>
                </c:pt>
                <c:pt idx="30">
                  <c:v>1.1627105840945973</c:v>
                </c:pt>
                <c:pt idx="36">
                  <c:v>1.7213585773046214</c:v>
                </c:pt>
                <c:pt idx="40">
                  <c:v>1.129731497621856</c:v>
                </c:pt>
                <c:pt idx="46">
                  <c:v>1.1314819915296523</c:v>
                </c:pt>
                <c:pt idx="61">
                  <c:v>1.4833489180579753</c:v>
                </c:pt>
                <c:pt idx="64">
                  <c:v>1.7790401304316421</c:v>
                </c:pt>
                <c:pt idx="66">
                  <c:v>1.113264742915294</c:v>
                </c:pt>
                <c:pt idx="69">
                  <c:v>1.3439919513582084</c:v>
                </c:pt>
                <c:pt idx="70">
                  <c:v>1.5987415889827616</c:v>
                </c:pt>
                <c:pt idx="72">
                  <c:v>1.4578230535144363</c:v>
                </c:pt>
                <c:pt idx="82">
                  <c:v>1.2175190147605413</c:v>
                </c:pt>
                <c:pt idx="83">
                  <c:v>1.4191325227939828</c:v>
                </c:pt>
                <c:pt idx="84">
                  <c:v>1.1253759899482181</c:v>
                </c:pt>
                <c:pt idx="85">
                  <c:v>1.0684462343384276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4-4C01-A2CB-22C327F04F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78950.8</c:v>
                </c:pt>
                <c:pt idx="1">
                  <c:v>67069.399999999994</c:v>
                </c:pt>
                <c:pt idx="4">
                  <c:v>65719.8</c:v>
                </c:pt>
                <c:pt idx="6">
                  <c:v>60793.599999999999</c:v>
                </c:pt>
                <c:pt idx="11">
                  <c:v>68474.8</c:v>
                </c:pt>
                <c:pt idx="14">
                  <c:v>80377.2</c:v>
                </c:pt>
                <c:pt idx="18">
                  <c:v>95531.6</c:v>
                </c:pt>
                <c:pt idx="21">
                  <c:v>64462.400000000001</c:v>
                </c:pt>
                <c:pt idx="22">
                  <c:v>86046.6</c:v>
                </c:pt>
                <c:pt idx="26">
                  <c:v>70910.399999999994</c:v>
                </c:pt>
                <c:pt idx="27">
                  <c:v>67926</c:v>
                </c:pt>
                <c:pt idx="32">
                  <c:v>81025.8</c:v>
                </c:pt>
                <c:pt idx="34">
                  <c:v>76668</c:v>
                </c:pt>
                <c:pt idx="36">
                  <c:v>69910.600000000006</c:v>
                </c:pt>
                <c:pt idx="38">
                  <c:v>72319.199999999997</c:v>
                </c:pt>
                <c:pt idx="43">
                  <c:v>85763.4</c:v>
                </c:pt>
                <c:pt idx="48">
                  <c:v>63583.199999999997</c:v>
                </c:pt>
                <c:pt idx="51">
                  <c:v>66179.8</c:v>
                </c:pt>
                <c:pt idx="59">
                  <c:v>58161</c:v>
                </c:pt>
                <c:pt idx="60">
                  <c:v>71895.8</c:v>
                </c:pt>
                <c:pt idx="63">
                  <c:v>90845.4</c:v>
                </c:pt>
                <c:pt idx="64">
                  <c:v>77721.600000000006</c:v>
                </c:pt>
                <c:pt idx="74">
                  <c:v>62920.2</c:v>
                </c:pt>
                <c:pt idx="76">
                  <c:v>74066</c:v>
                </c:pt>
                <c:pt idx="84">
                  <c:v>92253.2</c:v>
                </c:pt>
                <c:pt idx="85">
                  <c:v>66944.2</c:v>
                </c:pt>
                <c:pt idx="86">
                  <c:v>64116.6</c:v>
                </c:pt>
                <c:pt idx="95">
                  <c:v>81192.399999999994</c:v>
                </c:pt>
                <c:pt idx="97">
                  <c:v>82238.8</c:v>
                </c:pt>
                <c:pt idx="98">
                  <c:v>100225.2</c:v>
                </c:pt>
                <c:pt idx="99">
                  <c:v>66362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1.0128586410777345</c:v>
                </c:pt>
                <c:pt idx="1">
                  <c:v>1.1174842774797449</c:v>
                </c:pt>
                <c:pt idx="4">
                  <c:v>1.2099245585044385</c:v>
                </c:pt>
                <c:pt idx="6">
                  <c:v>1.5672866880724288</c:v>
                </c:pt>
                <c:pt idx="11">
                  <c:v>1.1886124530484208</c:v>
                </c:pt>
                <c:pt idx="14">
                  <c:v>1.2189401969712805</c:v>
                </c:pt>
                <c:pt idx="18">
                  <c:v>1.1464688124139029</c:v>
                </c:pt>
                <c:pt idx="21">
                  <c:v>1.5712725557844573</c:v>
                </c:pt>
                <c:pt idx="22">
                  <c:v>1.3329986309743789</c:v>
                </c:pt>
                <c:pt idx="26">
                  <c:v>1.4524667749723597</c:v>
                </c:pt>
                <c:pt idx="27">
                  <c:v>1.4464417159850425</c:v>
                </c:pt>
                <c:pt idx="32">
                  <c:v>1.8473004894737231</c:v>
                </c:pt>
                <c:pt idx="34">
                  <c:v>1.5741247978296029</c:v>
                </c:pt>
                <c:pt idx="36">
                  <c:v>1.2629415281802758</c:v>
                </c:pt>
                <c:pt idx="38">
                  <c:v>1.3769372448810275</c:v>
                </c:pt>
                <c:pt idx="43">
                  <c:v>1.1146946133199012</c:v>
                </c:pt>
                <c:pt idx="48">
                  <c:v>1.0327728079115239</c:v>
                </c:pt>
                <c:pt idx="51">
                  <c:v>1.3522253013759484</c:v>
                </c:pt>
                <c:pt idx="59">
                  <c:v>1.3190282147831021</c:v>
                </c:pt>
                <c:pt idx="60">
                  <c:v>1.0239262933300692</c:v>
                </c:pt>
                <c:pt idx="63">
                  <c:v>1.4412617479806353</c:v>
                </c:pt>
                <c:pt idx="64">
                  <c:v>1.5008569046442686</c:v>
                </c:pt>
                <c:pt idx="74">
                  <c:v>1.512709749810077</c:v>
                </c:pt>
                <c:pt idx="76">
                  <c:v>1.596089973807145</c:v>
                </c:pt>
                <c:pt idx="84">
                  <c:v>1.0701959390026579</c:v>
                </c:pt>
                <c:pt idx="85">
                  <c:v>1.7423466110581649</c:v>
                </c:pt>
                <c:pt idx="86">
                  <c:v>1.4538980544819906</c:v>
                </c:pt>
                <c:pt idx="95">
                  <c:v>1.1464619841265933</c:v>
                </c:pt>
                <c:pt idx="97">
                  <c:v>1.2067053507590091</c:v>
                </c:pt>
                <c:pt idx="98">
                  <c:v>1.0852260708883594</c:v>
                </c:pt>
                <c:pt idx="99">
                  <c:v>1.5770772430005124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54-4C01-A2CB-22C327F04F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58317</c:v>
                </c:pt>
                <c:pt idx="3">
                  <c:v>42732</c:v>
                </c:pt>
                <c:pt idx="5">
                  <c:v>44962.8</c:v>
                </c:pt>
                <c:pt idx="8">
                  <c:v>46091</c:v>
                </c:pt>
                <c:pt idx="10">
                  <c:v>48473.4</c:v>
                </c:pt>
                <c:pt idx="12">
                  <c:v>50154.6</c:v>
                </c:pt>
                <c:pt idx="24">
                  <c:v>57201.8</c:v>
                </c:pt>
                <c:pt idx="25">
                  <c:v>49713</c:v>
                </c:pt>
                <c:pt idx="28">
                  <c:v>42025.2</c:v>
                </c:pt>
                <c:pt idx="33">
                  <c:v>54621.599999999999</c:v>
                </c:pt>
                <c:pt idx="40">
                  <c:v>60776.2</c:v>
                </c:pt>
                <c:pt idx="41">
                  <c:v>28671.200000000001</c:v>
                </c:pt>
                <c:pt idx="42">
                  <c:v>56151.4</c:v>
                </c:pt>
                <c:pt idx="44">
                  <c:v>36171.199999999997</c:v>
                </c:pt>
                <c:pt idx="46">
                  <c:v>51787.199999999997</c:v>
                </c:pt>
                <c:pt idx="47">
                  <c:v>48051.6</c:v>
                </c:pt>
                <c:pt idx="50">
                  <c:v>54631.4</c:v>
                </c:pt>
                <c:pt idx="52">
                  <c:v>52276.2</c:v>
                </c:pt>
                <c:pt idx="56">
                  <c:v>56832.6</c:v>
                </c:pt>
                <c:pt idx="57">
                  <c:v>40957</c:v>
                </c:pt>
                <c:pt idx="61">
                  <c:v>56883.8</c:v>
                </c:pt>
                <c:pt idx="65">
                  <c:v>52789.8</c:v>
                </c:pt>
                <c:pt idx="66">
                  <c:v>49587.4</c:v>
                </c:pt>
                <c:pt idx="68">
                  <c:v>41549.599999999999</c:v>
                </c:pt>
                <c:pt idx="69">
                  <c:v>41263.800000000003</c:v>
                </c:pt>
                <c:pt idx="71">
                  <c:v>20079.400000000001</c:v>
                </c:pt>
                <c:pt idx="82">
                  <c:v>47338.8</c:v>
                </c:pt>
                <c:pt idx="83">
                  <c:v>61604.4</c:v>
                </c:pt>
                <c:pt idx="88">
                  <c:v>58999.6</c:v>
                </c:pt>
                <c:pt idx="89">
                  <c:v>43095.199999999997</c:v>
                </c:pt>
                <c:pt idx="96">
                  <c:v>52023.199999999997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1.7186412195414715</c:v>
                </c:pt>
                <c:pt idx="3">
                  <c:v>2.2073387625198913</c:v>
                </c:pt>
                <c:pt idx="5">
                  <c:v>2.3163593014669903</c:v>
                </c:pt>
                <c:pt idx="8">
                  <c:v>1.9551105421882797</c:v>
                </c:pt>
                <c:pt idx="10">
                  <c:v>2.0498046351194676</c:v>
                </c:pt>
                <c:pt idx="12">
                  <c:v>1.9395229948997699</c:v>
                </c:pt>
                <c:pt idx="24">
                  <c:v>2.0846371967315713</c:v>
                </c:pt>
                <c:pt idx="25">
                  <c:v>1.6907649910486191</c:v>
                </c:pt>
                <c:pt idx="28">
                  <c:v>1.9281764274768474</c:v>
                </c:pt>
                <c:pt idx="33">
                  <c:v>1.747184264100649</c:v>
                </c:pt>
                <c:pt idx="40">
                  <c:v>1.829531954942889</c:v>
                </c:pt>
                <c:pt idx="41">
                  <c:v>2.3435712491978014</c:v>
                </c:pt>
                <c:pt idx="42">
                  <c:v>1.9304772454471304</c:v>
                </c:pt>
                <c:pt idx="44">
                  <c:v>2.4207380457380459</c:v>
                </c:pt>
                <c:pt idx="46">
                  <c:v>1.6541153026230422</c:v>
                </c:pt>
                <c:pt idx="47">
                  <c:v>2.019100300510285</c:v>
                </c:pt>
                <c:pt idx="50">
                  <c:v>2.448957925295709</c:v>
                </c:pt>
                <c:pt idx="52">
                  <c:v>2.0799331244428632</c:v>
                </c:pt>
                <c:pt idx="56">
                  <c:v>1.4374496327811854</c:v>
                </c:pt>
                <c:pt idx="57">
                  <c:v>2.2657177039333938</c:v>
                </c:pt>
                <c:pt idx="61">
                  <c:v>1.9308836610774947</c:v>
                </c:pt>
                <c:pt idx="65">
                  <c:v>1.8452049448946575</c:v>
                </c:pt>
                <c:pt idx="66">
                  <c:v>1.7250349887269749</c:v>
                </c:pt>
                <c:pt idx="68">
                  <c:v>2.3175433698519359</c:v>
                </c:pt>
                <c:pt idx="69">
                  <c:v>2.2765959509303553</c:v>
                </c:pt>
                <c:pt idx="71">
                  <c:v>2.163759873302987</c:v>
                </c:pt>
                <c:pt idx="82">
                  <c:v>2.1570044023084658</c:v>
                </c:pt>
                <c:pt idx="83">
                  <c:v>1.8652726103979584</c:v>
                </c:pt>
                <c:pt idx="88">
                  <c:v>1.7665035017186557</c:v>
                </c:pt>
                <c:pt idx="89">
                  <c:v>2.1041786556275413</c:v>
                </c:pt>
                <c:pt idx="96">
                  <c:v>1.911551000322933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54-4C01-A2CB-22C327F04F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72923.8</c:v>
                </c:pt>
                <c:pt idx="16">
                  <c:v>65664.600000000006</c:v>
                </c:pt>
                <c:pt idx="17">
                  <c:v>65348</c:v>
                </c:pt>
                <c:pt idx="19">
                  <c:v>74398.600000000006</c:v>
                </c:pt>
                <c:pt idx="23">
                  <c:v>72274</c:v>
                </c:pt>
                <c:pt idx="29">
                  <c:v>64710.6</c:v>
                </c:pt>
                <c:pt idx="30">
                  <c:v>80874</c:v>
                </c:pt>
                <c:pt idx="31">
                  <c:v>98006.399999999994</c:v>
                </c:pt>
                <c:pt idx="37">
                  <c:v>66683.399999999994</c:v>
                </c:pt>
                <c:pt idx="53">
                  <c:v>73508.600000000006</c:v>
                </c:pt>
                <c:pt idx="54">
                  <c:v>64604.2</c:v>
                </c:pt>
                <c:pt idx="58">
                  <c:v>79984.800000000003</c:v>
                </c:pt>
                <c:pt idx="62">
                  <c:v>69575</c:v>
                </c:pt>
                <c:pt idx="67">
                  <c:v>80465.600000000006</c:v>
                </c:pt>
                <c:pt idx="72">
                  <c:v>75154.2</c:v>
                </c:pt>
                <c:pt idx="77">
                  <c:v>63331</c:v>
                </c:pt>
                <c:pt idx="80">
                  <c:v>74639</c:v>
                </c:pt>
                <c:pt idx="87">
                  <c:v>73893</c:v>
                </c:pt>
                <c:pt idx="90">
                  <c:v>69884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1.7463708693183844</c:v>
                </c:pt>
                <c:pt idx="16">
                  <c:v>1.9113190364366797</c:v>
                </c:pt>
                <c:pt idx="17">
                  <c:v>1.7592734284140294</c:v>
                </c:pt>
                <c:pt idx="19">
                  <c:v>1.4499600798939765</c:v>
                </c:pt>
                <c:pt idx="23">
                  <c:v>1.6651631292027562</c:v>
                </c:pt>
                <c:pt idx="29">
                  <c:v>1.7720435291899628</c:v>
                </c:pt>
                <c:pt idx="30">
                  <c:v>1.5069861760269061</c:v>
                </c:pt>
                <c:pt idx="31">
                  <c:v>1.5187579586639242</c:v>
                </c:pt>
                <c:pt idx="37">
                  <c:v>1.6701757858777448</c:v>
                </c:pt>
                <c:pt idx="53">
                  <c:v>1.5084357476540158</c:v>
                </c:pt>
                <c:pt idx="54">
                  <c:v>1.68162441451175</c:v>
                </c:pt>
                <c:pt idx="58">
                  <c:v>1.8352111901261239</c:v>
                </c:pt>
                <c:pt idx="62">
                  <c:v>1.8033057851239669</c:v>
                </c:pt>
                <c:pt idx="67">
                  <c:v>1.6927482054443139</c:v>
                </c:pt>
                <c:pt idx="72">
                  <c:v>1.6399615723406011</c:v>
                </c:pt>
                <c:pt idx="77">
                  <c:v>1.6182122499249971</c:v>
                </c:pt>
                <c:pt idx="80">
                  <c:v>1.6887820040461421</c:v>
                </c:pt>
                <c:pt idx="87">
                  <c:v>1.7206636623225475</c:v>
                </c:pt>
                <c:pt idx="90">
                  <c:v>1.4942905386068341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54-4C01-A2CB-22C327F0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97359"/>
        <c:axId val="26550271"/>
      </c:scatterChart>
      <c:valAx>
        <c:axId val="238973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50271"/>
        <c:crosses val="autoZero"/>
        <c:crossBetween val="midCat"/>
      </c:valAx>
      <c:valAx>
        <c:axId val="2655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9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78950.8</c:v>
                </c:pt>
                <c:pt idx="1">
                  <c:v>67069.399999999994</c:v>
                </c:pt>
                <c:pt idx="4">
                  <c:v>65719.8</c:v>
                </c:pt>
                <c:pt idx="6">
                  <c:v>60793.599999999999</c:v>
                </c:pt>
                <c:pt idx="9">
                  <c:v>57946</c:v>
                </c:pt>
                <c:pt idx="11">
                  <c:v>68474.8</c:v>
                </c:pt>
                <c:pt idx="13">
                  <c:v>62142.400000000001</c:v>
                </c:pt>
                <c:pt idx="14">
                  <c:v>80377.2</c:v>
                </c:pt>
                <c:pt idx="15">
                  <c:v>45353</c:v>
                </c:pt>
                <c:pt idx="18">
                  <c:v>95531.6</c:v>
                </c:pt>
                <c:pt idx="19">
                  <c:v>74398.600000000006</c:v>
                </c:pt>
                <c:pt idx="20">
                  <c:v>44002.2</c:v>
                </c:pt>
                <c:pt idx="22">
                  <c:v>86046.6</c:v>
                </c:pt>
                <c:pt idx="23">
                  <c:v>72274</c:v>
                </c:pt>
                <c:pt idx="26">
                  <c:v>70910.399999999994</c:v>
                </c:pt>
                <c:pt idx="27">
                  <c:v>67926</c:v>
                </c:pt>
                <c:pt idx="30">
                  <c:v>80874</c:v>
                </c:pt>
                <c:pt idx="34">
                  <c:v>76668</c:v>
                </c:pt>
                <c:pt idx="35">
                  <c:v>57000.6</c:v>
                </c:pt>
                <c:pt idx="36">
                  <c:v>69910.600000000006</c:v>
                </c:pt>
                <c:pt idx="38">
                  <c:v>72319.199999999997</c:v>
                </c:pt>
                <c:pt idx="39">
                  <c:v>48187.4</c:v>
                </c:pt>
                <c:pt idx="43">
                  <c:v>85763.4</c:v>
                </c:pt>
                <c:pt idx="48">
                  <c:v>63583.199999999997</c:v>
                </c:pt>
                <c:pt idx="49">
                  <c:v>57481.8</c:v>
                </c:pt>
                <c:pt idx="51">
                  <c:v>66179.8</c:v>
                </c:pt>
                <c:pt idx="53">
                  <c:v>73508.600000000006</c:v>
                </c:pt>
                <c:pt idx="55">
                  <c:v>50104.2</c:v>
                </c:pt>
                <c:pt idx="56">
                  <c:v>56832.6</c:v>
                </c:pt>
                <c:pt idx="59">
                  <c:v>58161</c:v>
                </c:pt>
                <c:pt idx="60">
                  <c:v>71895.8</c:v>
                </c:pt>
                <c:pt idx="63">
                  <c:v>90845.4</c:v>
                </c:pt>
                <c:pt idx="70">
                  <c:v>51546.2</c:v>
                </c:pt>
                <c:pt idx="75">
                  <c:v>46381.599999999999</c:v>
                </c:pt>
                <c:pt idx="76">
                  <c:v>74066</c:v>
                </c:pt>
                <c:pt idx="78">
                  <c:v>45722</c:v>
                </c:pt>
                <c:pt idx="84">
                  <c:v>92253.2</c:v>
                </c:pt>
                <c:pt idx="86">
                  <c:v>64116.6</c:v>
                </c:pt>
                <c:pt idx="91">
                  <c:v>48751.6</c:v>
                </c:pt>
                <c:pt idx="92">
                  <c:v>51307.4</c:v>
                </c:pt>
                <c:pt idx="93">
                  <c:v>42022.400000000001</c:v>
                </c:pt>
                <c:pt idx="94">
                  <c:v>58104</c:v>
                </c:pt>
                <c:pt idx="95">
                  <c:v>81192.399999999994</c:v>
                </c:pt>
                <c:pt idx="97">
                  <c:v>82238.8</c:v>
                </c:pt>
                <c:pt idx="98">
                  <c:v>100225.2</c:v>
                </c:pt>
                <c:pt idx="99">
                  <c:v>66362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1.0128586410777345</c:v>
                </c:pt>
                <c:pt idx="1">
                  <c:v>1.1174842774797449</c:v>
                </c:pt>
                <c:pt idx="4">
                  <c:v>1.2099245585044385</c:v>
                </c:pt>
                <c:pt idx="6">
                  <c:v>1.5672866880724288</c:v>
                </c:pt>
                <c:pt idx="9">
                  <c:v>1.2767921858281848</c:v>
                </c:pt>
                <c:pt idx="11">
                  <c:v>1.1886124530484208</c:v>
                </c:pt>
                <c:pt idx="13">
                  <c:v>1.1703281495404103</c:v>
                </c:pt>
                <c:pt idx="14">
                  <c:v>1.2189401969712805</c:v>
                </c:pt>
                <c:pt idx="15">
                  <c:v>1.2484951381386016</c:v>
                </c:pt>
                <c:pt idx="18">
                  <c:v>1.1464688124139029</c:v>
                </c:pt>
                <c:pt idx="19">
                  <c:v>1.4499600798939765</c:v>
                </c:pt>
                <c:pt idx="20">
                  <c:v>1.3283426737754023</c:v>
                </c:pt>
                <c:pt idx="22">
                  <c:v>1.3329986309743789</c:v>
                </c:pt>
                <c:pt idx="23">
                  <c:v>1.6651631292027562</c:v>
                </c:pt>
                <c:pt idx="26">
                  <c:v>1.4524667749723597</c:v>
                </c:pt>
                <c:pt idx="27">
                  <c:v>1.4464417159850425</c:v>
                </c:pt>
                <c:pt idx="30">
                  <c:v>1.5069861760269061</c:v>
                </c:pt>
                <c:pt idx="34">
                  <c:v>1.5741247978296029</c:v>
                </c:pt>
                <c:pt idx="35">
                  <c:v>1.0210243400946657</c:v>
                </c:pt>
                <c:pt idx="36">
                  <c:v>1.2629415281802758</c:v>
                </c:pt>
                <c:pt idx="38">
                  <c:v>1.3769372448810275</c:v>
                </c:pt>
                <c:pt idx="39">
                  <c:v>1.1627105840945973</c:v>
                </c:pt>
                <c:pt idx="43">
                  <c:v>1.1146946133199012</c:v>
                </c:pt>
                <c:pt idx="48">
                  <c:v>1.0327728079115239</c:v>
                </c:pt>
                <c:pt idx="49">
                  <c:v>1.129731497621856</c:v>
                </c:pt>
                <c:pt idx="51">
                  <c:v>1.3522253013759484</c:v>
                </c:pt>
                <c:pt idx="53">
                  <c:v>1.5084357476540158</c:v>
                </c:pt>
                <c:pt idx="55">
                  <c:v>1.1314819915296523</c:v>
                </c:pt>
                <c:pt idx="56">
                  <c:v>1.4374496327811854</c:v>
                </c:pt>
                <c:pt idx="59">
                  <c:v>1.3190282147831021</c:v>
                </c:pt>
                <c:pt idx="60">
                  <c:v>1.0239262933300692</c:v>
                </c:pt>
                <c:pt idx="63">
                  <c:v>1.4412617479806353</c:v>
                </c:pt>
                <c:pt idx="70">
                  <c:v>1.4833489180579753</c:v>
                </c:pt>
                <c:pt idx="75">
                  <c:v>1.113264742915294</c:v>
                </c:pt>
                <c:pt idx="76">
                  <c:v>1.596089973807145</c:v>
                </c:pt>
                <c:pt idx="78">
                  <c:v>1.3439919513582084</c:v>
                </c:pt>
                <c:pt idx="84">
                  <c:v>1.0701959390026579</c:v>
                </c:pt>
                <c:pt idx="86">
                  <c:v>1.4538980544819906</c:v>
                </c:pt>
                <c:pt idx="91">
                  <c:v>1.2175190147605413</c:v>
                </c:pt>
                <c:pt idx="92">
                  <c:v>1.4191325227939828</c:v>
                </c:pt>
                <c:pt idx="93">
                  <c:v>1.1253759899482181</c:v>
                </c:pt>
                <c:pt idx="94">
                  <c:v>1.0684462343384276</c:v>
                </c:pt>
                <c:pt idx="95">
                  <c:v>1.1464619841265933</c:v>
                </c:pt>
                <c:pt idx="97">
                  <c:v>1.2067053507590091</c:v>
                </c:pt>
                <c:pt idx="98">
                  <c:v>1.0852260708883594</c:v>
                </c:pt>
                <c:pt idx="99">
                  <c:v>1.5770772430005124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42-44A0-B04C-AB3B02E708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58317</c:v>
                </c:pt>
                <c:pt idx="3">
                  <c:v>42732</c:v>
                </c:pt>
                <c:pt idx="5">
                  <c:v>44962.8</c:v>
                </c:pt>
                <c:pt idx="7">
                  <c:v>72923.8</c:v>
                </c:pt>
                <c:pt idx="8">
                  <c:v>46091</c:v>
                </c:pt>
                <c:pt idx="10">
                  <c:v>48473.4</c:v>
                </c:pt>
                <c:pt idx="12">
                  <c:v>50154.6</c:v>
                </c:pt>
                <c:pt idx="16">
                  <c:v>65664.600000000006</c:v>
                </c:pt>
                <c:pt idx="17">
                  <c:v>65348</c:v>
                </c:pt>
                <c:pt idx="21">
                  <c:v>64462.400000000001</c:v>
                </c:pt>
                <c:pt idx="24">
                  <c:v>57201.8</c:v>
                </c:pt>
                <c:pt idx="25">
                  <c:v>49713</c:v>
                </c:pt>
                <c:pt idx="28">
                  <c:v>42025.2</c:v>
                </c:pt>
                <c:pt idx="29">
                  <c:v>64710.6</c:v>
                </c:pt>
                <c:pt idx="31">
                  <c:v>98006.399999999994</c:v>
                </c:pt>
                <c:pt idx="32">
                  <c:v>81025.8</c:v>
                </c:pt>
                <c:pt idx="33">
                  <c:v>54621.599999999999</c:v>
                </c:pt>
                <c:pt idx="37">
                  <c:v>66683.399999999994</c:v>
                </c:pt>
                <c:pt idx="40">
                  <c:v>60776.2</c:v>
                </c:pt>
                <c:pt idx="41">
                  <c:v>28671.200000000001</c:v>
                </c:pt>
                <c:pt idx="42">
                  <c:v>56151.4</c:v>
                </c:pt>
                <c:pt idx="44">
                  <c:v>36171.199999999997</c:v>
                </c:pt>
                <c:pt idx="45">
                  <c:v>52902.400000000001</c:v>
                </c:pt>
                <c:pt idx="46">
                  <c:v>51787.199999999997</c:v>
                </c:pt>
                <c:pt idx="47">
                  <c:v>48051.6</c:v>
                </c:pt>
                <c:pt idx="50">
                  <c:v>54631.4</c:v>
                </c:pt>
                <c:pt idx="52">
                  <c:v>52276.2</c:v>
                </c:pt>
                <c:pt idx="54">
                  <c:v>64604.2</c:v>
                </c:pt>
                <c:pt idx="57">
                  <c:v>40957</c:v>
                </c:pt>
                <c:pt idx="58">
                  <c:v>79984.800000000003</c:v>
                </c:pt>
                <c:pt idx="61">
                  <c:v>56883.8</c:v>
                </c:pt>
                <c:pt idx="62">
                  <c:v>69575</c:v>
                </c:pt>
                <c:pt idx="64">
                  <c:v>77721.600000000006</c:v>
                </c:pt>
                <c:pt idx="65">
                  <c:v>52789.8</c:v>
                </c:pt>
                <c:pt idx="66">
                  <c:v>49587.4</c:v>
                </c:pt>
                <c:pt idx="67">
                  <c:v>80465.600000000006</c:v>
                </c:pt>
                <c:pt idx="68">
                  <c:v>41549.599999999999</c:v>
                </c:pt>
                <c:pt idx="69">
                  <c:v>41263.800000000003</c:v>
                </c:pt>
                <c:pt idx="71">
                  <c:v>20079.400000000001</c:v>
                </c:pt>
                <c:pt idx="72">
                  <c:v>75154.2</c:v>
                </c:pt>
                <c:pt idx="73">
                  <c:v>19381.8</c:v>
                </c:pt>
                <c:pt idx="74">
                  <c:v>62920.2</c:v>
                </c:pt>
                <c:pt idx="77">
                  <c:v>63331</c:v>
                </c:pt>
                <c:pt idx="79">
                  <c:v>58613.599999999999</c:v>
                </c:pt>
                <c:pt idx="80">
                  <c:v>74639</c:v>
                </c:pt>
                <c:pt idx="81">
                  <c:v>53892</c:v>
                </c:pt>
                <c:pt idx="82">
                  <c:v>47338.8</c:v>
                </c:pt>
                <c:pt idx="83">
                  <c:v>61604.4</c:v>
                </c:pt>
                <c:pt idx="85">
                  <c:v>66944.2</c:v>
                </c:pt>
                <c:pt idx="87">
                  <c:v>73893</c:v>
                </c:pt>
                <c:pt idx="88">
                  <c:v>58999.6</c:v>
                </c:pt>
                <c:pt idx="89">
                  <c:v>43095.199999999997</c:v>
                </c:pt>
                <c:pt idx="90">
                  <c:v>69884</c:v>
                </c:pt>
                <c:pt idx="96">
                  <c:v>52023.199999999997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1.7186412195414715</c:v>
                </c:pt>
                <c:pt idx="3">
                  <c:v>2.2073387625198913</c:v>
                </c:pt>
                <c:pt idx="5">
                  <c:v>2.3163593014669903</c:v>
                </c:pt>
                <c:pt idx="7">
                  <c:v>1.7463708693183844</c:v>
                </c:pt>
                <c:pt idx="8">
                  <c:v>1.9551105421882797</c:v>
                </c:pt>
                <c:pt idx="10">
                  <c:v>2.0498046351194676</c:v>
                </c:pt>
                <c:pt idx="12">
                  <c:v>1.9395229948997699</c:v>
                </c:pt>
                <c:pt idx="16">
                  <c:v>1.9113190364366797</c:v>
                </c:pt>
                <c:pt idx="17">
                  <c:v>1.7592734284140294</c:v>
                </c:pt>
                <c:pt idx="21">
                  <c:v>1.5712725557844573</c:v>
                </c:pt>
                <c:pt idx="24">
                  <c:v>2.0846371967315713</c:v>
                </c:pt>
                <c:pt idx="25">
                  <c:v>1.6907649910486191</c:v>
                </c:pt>
                <c:pt idx="28">
                  <c:v>1.9281764274768474</c:v>
                </c:pt>
                <c:pt idx="29">
                  <c:v>1.7720435291899628</c:v>
                </c:pt>
                <c:pt idx="31">
                  <c:v>1.5187579586639242</c:v>
                </c:pt>
                <c:pt idx="32">
                  <c:v>1.8473004894737231</c:v>
                </c:pt>
                <c:pt idx="33">
                  <c:v>1.747184264100649</c:v>
                </c:pt>
                <c:pt idx="37">
                  <c:v>1.6701757858777448</c:v>
                </c:pt>
                <c:pt idx="40">
                  <c:v>1.829531954942889</c:v>
                </c:pt>
                <c:pt idx="41">
                  <c:v>2.3435712491978014</c:v>
                </c:pt>
                <c:pt idx="42">
                  <c:v>1.9304772454471304</c:v>
                </c:pt>
                <c:pt idx="44">
                  <c:v>2.4207380457380459</c:v>
                </c:pt>
                <c:pt idx="45">
                  <c:v>1.7213585773046214</c:v>
                </c:pt>
                <c:pt idx="46">
                  <c:v>1.6541153026230422</c:v>
                </c:pt>
                <c:pt idx="47">
                  <c:v>2.019100300510285</c:v>
                </c:pt>
                <c:pt idx="50">
                  <c:v>2.448957925295709</c:v>
                </c:pt>
                <c:pt idx="52">
                  <c:v>2.0799331244428632</c:v>
                </c:pt>
                <c:pt idx="54">
                  <c:v>1.68162441451175</c:v>
                </c:pt>
                <c:pt idx="57">
                  <c:v>2.2657177039333938</c:v>
                </c:pt>
                <c:pt idx="58">
                  <c:v>1.8352111901261239</c:v>
                </c:pt>
                <c:pt idx="61">
                  <c:v>1.9308836610774947</c:v>
                </c:pt>
                <c:pt idx="62">
                  <c:v>1.8033057851239669</c:v>
                </c:pt>
                <c:pt idx="64">
                  <c:v>1.5008569046442686</c:v>
                </c:pt>
                <c:pt idx="65">
                  <c:v>1.8452049448946575</c:v>
                </c:pt>
                <c:pt idx="66">
                  <c:v>1.7250349887269749</c:v>
                </c:pt>
                <c:pt idx="67">
                  <c:v>1.6927482054443139</c:v>
                </c:pt>
                <c:pt idx="68">
                  <c:v>2.3175433698519359</c:v>
                </c:pt>
                <c:pt idx="69">
                  <c:v>2.2765959509303553</c:v>
                </c:pt>
                <c:pt idx="71">
                  <c:v>2.163759873302987</c:v>
                </c:pt>
                <c:pt idx="72">
                  <c:v>1.6399615723406011</c:v>
                </c:pt>
                <c:pt idx="73">
                  <c:v>1.7790401304316421</c:v>
                </c:pt>
                <c:pt idx="74">
                  <c:v>1.512709749810077</c:v>
                </c:pt>
                <c:pt idx="77">
                  <c:v>1.6182122499249971</c:v>
                </c:pt>
                <c:pt idx="79">
                  <c:v>1.5987415889827616</c:v>
                </c:pt>
                <c:pt idx="80">
                  <c:v>1.6887820040461421</c:v>
                </c:pt>
                <c:pt idx="81">
                  <c:v>1.4578230535144363</c:v>
                </c:pt>
                <c:pt idx="82">
                  <c:v>2.1570044023084658</c:v>
                </c:pt>
                <c:pt idx="83">
                  <c:v>1.8652726103979584</c:v>
                </c:pt>
                <c:pt idx="85">
                  <c:v>1.7423466110581649</c:v>
                </c:pt>
                <c:pt idx="87">
                  <c:v>1.7206636623225475</c:v>
                </c:pt>
                <c:pt idx="88">
                  <c:v>1.7665035017186557</c:v>
                </c:pt>
                <c:pt idx="89">
                  <c:v>2.1041786556275413</c:v>
                </c:pt>
                <c:pt idx="90">
                  <c:v>1.4942905386068341</c:v>
                </c:pt>
                <c:pt idx="96">
                  <c:v>1.911551000322933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42-44A0-B04C-AB3B02E70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26559"/>
        <c:axId val="26588959"/>
      </c:scatterChart>
      <c:valAx>
        <c:axId val="239265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88959"/>
        <c:crosses val="autoZero"/>
        <c:crossBetween val="midCat"/>
      </c:valAx>
      <c:valAx>
        <c:axId val="2658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26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78018.399999999994</c:v>
                </c:pt>
                <c:pt idx="1">
                  <c:v>67758</c:v>
                </c:pt>
                <c:pt idx="2">
                  <c:v>58277.4</c:v>
                </c:pt>
                <c:pt idx="3">
                  <c:v>42689.2</c:v>
                </c:pt>
                <c:pt idx="4">
                  <c:v>65385</c:v>
                </c:pt>
                <c:pt idx="5">
                  <c:v>44169.599999999999</c:v>
                </c:pt>
                <c:pt idx="6">
                  <c:v>60833.4</c:v>
                </c:pt>
                <c:pt idx="7">
                  <c:v>72781.2</c:v>
                </c:pt>
                <c:pt idx="8">
                  <c:v>45640.2</c:v>
                </c:pt>
                <c:pt idx="9">
                  <c:v>58193.599999999999</c:v>
                </c:pt>
                <c:pt idx="10">
                  <c:v>48067.8</c:v>
                </c:pt>
                <c:pt idx="11">
                  <c:v>68768.600000000006</c:v>
                </c:pt>
                <c:pt idx="12">
                  <c:v>50845.2</c:v>
                </c:pt>
                <c:pt idx="13">
                  <c:v>61523.8</c:v>
                </c:pt>
                <c:pt idx="14">
                  <c:v>79919.600000000006</c:v>
                </c:pt>
                <c:pt idx="15">
                  <c:v>45677.8</c:v>
                </c:pt>
                <c:pt idx="16">
                  <c:v>65171.8</c:v>
                </c:pt>
                <c:pt idx="17">
                  <c:v>65389.599999999999</c:v>
                </c:pt>
                <c:pt idx="18">
                  <c:v>95132.4</c:v>
                </c:pt>
                <c:pt idx="19">
                  <c:v>74197.8</c:v>
                </c:pt>
                <c:pt idx="20">
                  <c:v>44382.2</c:v>
                </c:pt>
                <c:pt idx="21">
                  <c:v>63591.6</c:v>
                </c:pt>
                <c:pt idx="22">
                  <c:v>85818.6</c:v>
                </c:pt>
                <c:pt idx="23">
                  <c:v>72037.600000000006</c:v>
                </c:pt>
                <c:pt idx="24">
                  <c:v>57306.2</c:v>
                </c:pt>
                <c:pt idx="25">
                  <c:v>49263.4</c:v>
                </c:pt>
                <c:pt idx="26">
                  <c:v>71359.399999999994</c:v>
                </c:pt>
                <c:pt idx="27">
                  <c:v>68178.600000000006</c:v>
                </c:pt>
                <c:pt idx="28">
                  <c:v>42300.2</c:v>
                </c:pt>
                <c:pt idx="29">
                  <c:v>64862</c:v>
                </c:pt>
                <c:pt idx="30">
                  <c:v>80415</c:v>
                </c:pt>
                <c:pt idx="31">
                  <c:v>97542</c:v>
                </c:pt>
                <c:pt idx="32">
                  <c:v>81758</c:v>
                </c:pt>
                <c:pt idx="33">
                  <c:v>54782.8</c:v>
                </c:pt>
                <c:pt idx="34">
                  <c:v>77284.800000000003</c:v>
                </c:pt>
                <c:pt idx="35">
                  <c:v>56828</c:v>
                </c:pt>
                <c:pt idx="36">
                  <c:v>70502.8</c:v>
                </c:pt>
                <c:pt idx="37">
                  <c:v>66308.399999999994</c:v>
                </c:pt>
                <c:pt idx="38">
                  <c:v>72095.399999999994</c:v>
                </c:pt>
                <c:pt idx="39">
                  <c:v>47997.8</c:v>
                </c:pt>
                <c:pt idx="40">
                  <c:v>61076.4</c:v>
                </c:pt>
                <c:pt idx="41">
                  <c:v>28804.799999999999</c:v>
                </c:pt>
                <c:pt idx="42">
                  <c:v>56512.2</c:v>
                </c:pt>
                <c:pt idx="43">
                  <c:v>85345</c:v>
                </c:pt>
                <c:pt idx="44">
                  <c:v>36474.800000000003</c:v>
                </c:pt>
                <c:pt idx="45">
                  <c:v>52926.8</c:v>
                </c:pt>
                <c:pt idx="46">
                  <c:v>51317.2</c:v>
                </c:pt>
                <c:pt idx="47">
                  <c:v>48127.6</c:v>
                </c:pt>
                <c:pt idx="48">
                  <c:v>63931.6</c:v>
                </c:pt>
                <c:pt idx="49">
                  <c:v>57366.8</c:v>
                </c:pt>
                <c:pt idx="50">
                  <c:v>54596.6</c:v>
                </c:pt>
                <c:pt idx="51">
                  <c:v>65990.2</c:v>
                </c:pt>
                <c:pt idx="52">
                  <c:v>53282.8</c:v>
                </c:pt>
                <c:pt idx="53">
                  <c:v>73295.199999999997</c:v>
                </c:pt>
                <c:pt idx="54">
                  <c:v>64300.2</c:v>
                </c:pt>
                <c:pt idx="55">
                  <c:v>49792</c:v>
                </c:pt>
                <c:pt idx="56">
                  <c:v>56550.400000000001</c:v>
                </c:pt>
                <c:pt idx="57">
                  <c:v>40543.199999999997</c:v>
                </c:pt>
                <c:pt idx="58">
                  <c:v>80043.600000000006</c:v>
                </c:pt>
                <c:pt idx="59">
                  <c:v>58205.2</c:v>
                </c:pt>
                <c:pt idx="60">
                  <c:v>71867.399999999994</c:v>
                </c:pt>
                <c:pt idx="61">
                  <c:v>56647</c:v>
                </c:pt>
                <c:pt idx="62">
                  <c:v>70104.600000000006</c:v>
                </c:pt>
                <c:pt idx="63">
                  <c:v>90509.8</c:v>
                </c:pt>
                <c:pt idx="64">
                  <c:v>77846.399999999994</c:v>
                </c:pt>
                <c:pt idx="65">
                  <c:v>52838.6</c:v>
                </c:pt>
                <c:pt idx="66">
                  <c:v>49439.199999999997</c:v>
                </c:pt>
                <c:pt idx="67">
                  <c:v>80379</c:v>
                </c:pt>
                <c:pt idx="68">
                  <c:v>41289.199999999997</c:v>
                </c:pt>
                <c:pt idx="69">
                  <c:v>41566.800000000003</c:v>
                </c:pt>
                <c:pt idx="70">
                  <c:v>51168.800000000003</c:v>
                </c:pt>
                <c:pt idx="71">
                  <c:v>20006.8</c:v>
                </c:pt>
                <c:pt idx="72">
                  <c:v>75046.8</c:v>
                </c:pt>
                <c:pt idx="73">
                  <c:v>19852</c:v>
                </c:pt>
                <c:pt idx="74">
                  <c:v>63577.599999999999</c:v>
                </c:pt>
                <c:pt idx="75">
                  <c:v>46783</c:v>
                </c:pt>
                <c:pt idx="76">
                  <c:v>73711</c:v>
                </c:pt>
                <c:pt idx="77">
                  <c:v>63181.599999999999</c:v>
                </c:pt>
                <c:pt idx="78">
                  <c:v>46398</c:v>
                </c:pt>
                <c:pt idx="79">
                  <c:v>59045.8</c:v>
                </c:pt>
                <c:pt idx="80">
                  <c:v>74757</c:v>
                </c:pt>
                <c:pt idx="81">
                  <c:v>53774.6</c:v>
                </c:pt>
                <c:pt idx="82">
                  <c:v>46633.599999999999</c:v>
                </c:pt>
                <c:pt idx="83">
                  <c:v>62506.400000000001</c:v>
                </c:pt>
                <c:pt idx="84">
                  <c:v>91927</c:v>
                </c:pt>
                <c:pt idx="85">
                  <c:v>66741</c:v>
                </c:pt>
                <c:pt idx="86">
                  <c:v>64422.8</c:v>
                </c:pt>
                <c:pt idx="87">
                  <c:v>73421.8</c:v>
                </c:pt>
                <c:pt idx="88">
                  <c:v>58677.4</c:v>
                </c:pt>
                <c:pt idx="89">
                  <c:v>43927.199999999997</c:v>
                </c:pt>
                <c:pt idx="90">
                  <c:v>69859</c:v>
                </c:pt>
                <c:pt idx="91">
                  <c:v>49280.4</c:v>
                </c:pt>
                <c:pt idx="92">
                  <c:v>51561</c:v>
                </c:pt>
                <c:pt idx="93">
                  <c:v>42238</c:v>
                </c:pt>
                <c:pt idx="94">
                  <c:v>57881.599999999999</c:v>
                </c:pt>
                <c:pt idx="95">
                  <c:v>81027</c:v>
                </c:pt>
                <c:pt idx="96">
                  <c:v>53125.599999999999</c:v>
                </c:pt>
                <c:pt idx="97">
                  <c:v>82228.800000000003</c:v>
                </c:pt>
                <c:pt idx="98">
                  <c:v>100421</c:v>
                </c:pt>
                <c:pt idx="99">
                  <c:v>65942.399999999994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1.0249633419808661</c:v>
                </c:pt>
                <c:pt idx="1">
                  <c:v>1.1061276897192951</c:v>
                </c:pt>
                <c:pt idx="2">
                  <c:v>1.7176812966947737</c:v>
                </c:pt>
                <c:pt idx="3">
                  <c:v>2.1716031221011405</c:v>
                </c:pt>
                <c:pt idx="4">
                  <c:v>1.1864953735566262</c:v>
                </c:pt>
                <c:pt idx="5">
                  <c:v>2.358749003839745</c:v>
                </c:pt>
                <c:pt idx="6">
                  <c:v>1.5617078775804081</c:v>
                </c:pt>
                <c:pt idx="7">
                  <c:v>1.7337169488824038</c:v>
                </c:pt>
                <c:pt idx="8">
                  <c:v>1.9802717779501406</c:v>
                </c:pt>
                <c:pt idx="9">
                  <c:v>1.2772538560941409</c:v>
                </c:pt>
                <c:pt idx="10">
                  <c:v>2.0671218570435923</c:v>
                </c:pt>
                <c:pt idx="11">
                  <c:v>1.1809459549852694</c:v>
                </c:pt>
                <c:pt idx="12">
                  <c:v>1.9312540810145304</c:v>
                </c:pt>
                <c:pt idx="13">
                  <c:v>1.1902060665953662</c:v>
                </c:pt>
                <c:pt idx="14">
                  <c:v>1.2027587725664293</c:v>
                </c:pt>
                <c:pt idx="15">
                  <c:v>1.2402304839550065</c:v>
                </c:pt>
                <c:pt idx="16">
                  <c:v>1.9263546503242199</c:v>
                </c:pt>
                <c:pt idx="17">
                  <c:v>1.7518535057562672</c:v>
                </c:pt>
                <c:pt idx="18">
                  <c:v>1.1513112251977244</c:v>
                </c:pt>
                <c:pt idx="19">
                  <c:v>1.468062395380995</c:v>
                </c:pt>
                <c:pt idx="20">
                  <c:v>1.3109985534741406</c:v>
                </c:pt>
                <c:pt idx="21">
                  <c:v>1.5928047100560452</c:v>
                </c:pt>
                <c:pt idx="22">
                  <c:v>1.3418769357691689</c:v>
                </c:pt>
                <c:pt idx="23">
                  <c:v>1.6576759914266992</c:v>
                </c:pt>
                <c:pt idx="24">
                  <c:v>2.0771399953233685</c:v>
                </c:pt>
                <c:pt idx="25">
                  <c:v>1.7056476004498269</c:v>
                </c:pt>
                <c:pt idx="26">
                  <c:v>1.4702618015286004</c:v>
                </c:pt>
                <c:pt idx="27">
                  <c:v>1.4412733614359929</c:v>
                </c:pt>
                <c:pt idx="28">
                  <c:v>1.9146717982420889</c:v>
                </c:pt>
                <c:pt idx="29">
                  <c:v>1.7530911781937035</c:v>
                </c:pt>
                <c:pt idx="30">
                  <c:v>1.5432071131007896</c:v>
                </c:pt>
                <c:pt idx="31">
                  <c:v>1.5234873182834061</c:v>
                </c:pt>
                <c:pt idx="32">
                  <c:v>1.8532376036595808</c:v>
                </c:pt>
                <c:pt idx="33">
                  <c:v>1.7300320538563199</c:v>
                </c:pt>
                <c:pt idx="34">
                  <c:v>1.5645896735192431</c:v>
                </c:pt>
                <c:pt idx="35">
                  <c:v>1.0060181600619413</c:v>
                </c:pt>
                <c:pt idx="36">
                  <c:v>1.2525176305054551</c:v>
                </c:pt>
                <c:pt idx="37">
                  <c:v>1.7105072660477407</c:v>
                </c:pt>
                <c:pt idx="38">
                  <c:v>1.3840827570136238</c:v>
                </c:pt>
                <c:pt idx="39">
                  <c:v>1.168470221551821</c:v>
                </c:pt>
                <c:pt idx="40">
                  <c:v>1.8332121736055169</c:v>
                </c:pt>
                <c:pt idx="41">
                  <c:v>2.3204118757984782</c:v>
                </c:pt>
                <c:pt idx="42">
                  <c:v>1.8858759701444998</c:v>
                </c:pt>
                <c:pt idx="43">
                  <c:v>1.1087234167203703</c:v>
                </c:pt>
                <c:pt idx="44">
                  <c:v>2.3459758518209832</c:v>
                </c:pt>
                <c:pt idx="45">
                  <c:v>1.7316369022876879</c:v>
                </c:pt>
                <c:pt idx="46">
                  <c:v>1.6771764632520871</c:v>
                </c:pt>
                <c:pt idx="47">
                  <c:v>2.0148729627074693</c:v>
                </c:pt>
                <c:pt idx="48">
                  <c:v>1.0271446358295429</c:v>
                </c:pt>
                <c:pt idx="49">
                  <c:v>1.1299566996938994</c:v>
                </c:pt>
                <c:pt idx="50">
                  <c:v>2.4958697061721793</c:v>
                </c:pt>
                <c:pt idx="51">
                  <c:v>1.3767650348081988</c:v>
                </c:pt>
                <c:pt idx="52">
                  <c:v>2.0421036432019339</c:v>
                </c:pt>
                <c:pt idx="53">
                  <c:v>1.5118043200646154</c:v>
                </c:pt>
                <c:pt idx="54">
                  <c:v>1.6732140802050384</c:v>
                </c:pt>
                <c:pt idx="55">
                  <c:v>1.1412074228791773</c:v>
                </c:pt>
                <c:pt idx="56">
                  <c:v>1.447982684472612</c:v>
                </c:pt>
                <c:pt idx="57">
                  <c:v>2.2960447128001737</c:v>
                </c:pt>
                <c:pt idx="58">
                  <c:v>1.8334882489043469</c:v>
                </c:pt>
                <c:pt idx="59">
                  <c:v>1.3025983932707044</c:v>
                </c:pt>
                <c:pt idx="60">
                  <c:v>1.0243309205564695</c:v>
                </c:pt>
                <c:pt idx="61">
                  <c:v>1.9279926562748249</c:v>
                </c:pt>
                <c:pt idx="62">
                  <c:v>1.7917226544335179</c:v>
                </c:pt>
                <c:pt idx="63">
                  <c:v>1.4580852018234489</c:v>
                </c:pt>
                <c:pt idx="64">
                  <c:v>1.5021375426480865</c:v>
                </c:pt>
                <c:pt idx="65">
                  <c:v>1.8153016923234151</c:v>
                </c:pt>
                <c:pt idx="66">
                  <c:v>1.7254931309568118</c:v>
                </c:pt>
                <c:pt idx="67">
                  <c:v>1.7112927505940607</c:v>
                </c:pt>
                <c:pt idx="68">
                  <c:v>2.3322563769702489</c:v>
                </c:pt>
                <c:pt idx="69">
                  <c:v>2.259784250892539</c:v>
                </c:pt>
                <c:pt idx="70">
                  <c:v>1.4960092869092103</c:v>
                </c:pt>
                <c:pt idx="71">
                  <c:v>2.171561669032529</c:v>
                </c:pt>
                <c:pt idx="72">
                  <c:v>1.6546741499970685</c:v>
                </c:pt>
                <c:pt idx="73">
                  <c:v>1.7356437638525086</c:v>
                </c:pt>
                <c:pt idx="74">
                  <c:v>1.4967850312059594</c:v>
                </c:pt>
                <c:pt idx="75">
                  <c:v>1.0887929376055405</c:v>
                </c:pt>
                <c:pt idx="76">
                  <c:v>1.6057847539715917</c:v>
                </c:pt>
                <c:pt idx="77">
                  <c:v>1.620376818567431</c:v>
                </c:pt>
                <c:pt idx="78">
                  <c:v>1.314798051640157</c:v>
                </c:pt>
                <c:pt idx="79">
                  <c:v>1.5870392136273874</c:v>
                </c:pt>
                <c:pt idx="80">
                  <c:v>1.6896477921799966</c:v>
                </c:pt>
                <c:pt idx="81">
                  <c:v>1.4677003641124249</c:v>
                </c:pt>
                <c:pt idx="82">
                  <c:v>2.2054913195635764</c:v>
                </c:pt>
                <c:pt idx="83">
                  <c:v>1.8048391844675105</c:v>
                </c:pt>
                <c:pt idx="84">
                  <c:v>1.0933458069990318</c:v>
                </c:pt>
                <c:pt idx="85">
                  <c:v>1.7345559700933459</c:v>
                </c:pt>
                <c:pt idx="86">
                  <c:v>1.4493160806422569</c:v>
                </c:pt>
                <c:pt idx="87">
                  <c:v>1.7470969112715842</c:v>
                </c:pt>
                <c:pt idx="88">
                  <c:v>1.7649384601226366</c:v>
                </c:pt>
                <c:pt idx="89">
                  <c:v>2.050255877907083</c:v>
                </c:pt>
                <c:pt idx="90">
                  <c:v>1.4964285203051861</c:v>
                </c:pt>
                <c:pt idx="91">
                  <c:v>1.212104609540507</c:v>
                </c:pt>
                <c:pt idx="92">
                  <c:v>1.3787164717519056</c:v>
                </c:pt>
                <c:pt idx="93">
                  <c:v>1.1246981391164355</c:v>
                </c:pt>
                <c:pt idx="94">
                  <c:v>1.0822091994692613</c:v>
                </c:pt>
                <c:pt idx="95">
                  <c:v>1.1431004479988152</c:v>
                </c:pt>
                <c:pt idx="96">
                  <c:v>1.8718847410664539</c:v>
                </c:pt>
                <c:pt idx="97">
                  <c:v>1.2053076294436986</c:v>
                </c:pt>
                <c:pt idx="98">
                  <c:v>1.0746357833520876</c:v>
                </c:pt>
                <c:pt idx="99">
                  <c:v>1.5547204833309072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F-4E83-ACA5-8D61388E4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98959"/>
        <c:axId val="121170367"/>
      </c:scatterChart>
      <c:valAx>
        <c:axId val="23798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70367"/>
        <c:crosses val="autoZero"/>
        <c:crossBetween val="midCat"/>
      </c:valAx>
      <c:valAx>
        <c:axId val="12117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9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9">
                  <c:v>58193.599999999999</c:v>
                </c:pt>
                <c:pt idx="13">
                  <c:v>61523.8</c:v>
                </c:pt>
                <c:pt idx="15">
                  <c:v>45677.8</c:v>
                </c:pt>
                <c:pt idx="20">
                  <c:v>44382.2</c:v>
                </c:pt>
                <c:pt idx="35">
                  <c:v>56828</c:v>
                </c:pt>
                <c:pt idx="39">
                  <c:v>47997.8</c:v>
                </c:pt>
                <c:pt idx="45">
                  <c:v>52926.8</c:v>
                </c:pt>
                <c:pt idx="49">
                  <c:v>57366.8</c:v>
                </c:pt>
                <c:pt idx="55">
                  <c:v>49792</c:v>
                </c:pt>
                <c:pt idx="70">
                  <c:v>51168.800000000003</c:v>
                </c:pt>
                <c:pt idx="73">
                  <c:v>19852</c:v>
                </c:pt>
                <c:pt idx="75">
                  <c:v>46783</c:v>
                </c:pt>
                <c:pt idx="78">
                  <c:v>46398</c:v>
                </c:pt>
                <c:pt idx="79">
                  <c:v>59045.8</c:v>
                </c:pt>
                <c:pt idx="81">
                  <c:v>53774.6</c:v>
                </c:pt>
                <c:pt idx="91">
                  <c:v>49280.4</c:v>
                </c:pt>
                <c:pt idx="92">
                  <c:v>51561</c:v>
                </c:pt>
                <c:pt idx="93">
                  <c:v>42238</c:v>
                </c:pt>
                <c:pt idx="94">
                  <c:v>57881.599999999999</c:v>
                </c:pt>
              </c:numCache>
            </c:numRef>
          </c:xVal>
          <c:yVal>
            <c:numRef>
              <c:f>State066!$AA$11:$AA$101</c:f>
              <c:numCache>
                <c:formatCode>General</c:formatCode>
                <c:ptCount val="91"/>
                <c:pt idx="0">
                  <c:v>1.2772538560941409</c:v>
                </c:pt>
                <c:pt idx="4">
                  <c:v>1.1902060665953662</c:v>
                </c:pt>
                <c:pt idx="6">
                  <c:v>1.2402304839550065</c:v>
                </c:pt>
                <c:pt idx="11">
                  <c:v>1.3109985534741406</c:v>
                </c:pt>
                <c:pt idx="26">
                  <c:v>1.0060181600619413</c:v>
                </c:pt>
                <c:pt idx="30">
                  <c:v>1.168470221551821</c:v>
                </c:pt>
                <c:pt idx="36">
                  <c:v>1.7316369022876879</c:v>
                </c:pt>
                <c:pt idx="40">
                  <c:v>1.1299566996938994</c:v>
                </c:pt>
                <c:pt idx="46">
                  <c:v>1.1412074228791773</c:v>
                </c:pt>
                <c:pt idx="61">
                  <c:v>1.4960092869092103</c:v>
                </c:pt>
                <c:pt idx="64">
                  <c:v>1.7356437638525086</c:v>
                </c:pt>
                <c:pt idx="66">
                  <c:v>1.0887929376055405</c:v>
                </c:pt>
                <c:pt idx="69">
                  <c:v>1.314798051640157</c:v>
                </c:pt>
                <c:pt idx="70">
                  <c:v>1.5870392136273874</c:v>
                </c:pt>
                <c:pt idx="72">
                  <c:v>1.4677003641124249</c:v>
                </c:pt>
                <c:pt idx="82">
                  <c:v>1.212104609540507</c:v>
                </c:pt>
                <c:pt idx="83">
                  <c:v>1.3787164717519056</c:v>
                </c:pt>
                <c:pt idx="84">
                  <c:v>1.1246981391164355</c:v>
                </c:pt>
                <c:pt idx="85">
                  <c:v>1.0822091994692613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1-4CCB-821D-B84FB76AA3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78018.399999999994</c:v>
                </c:pt>
                <c:pt idx="1">
                  <c:v>67758</c:v>
                </c:pt>
                <c:pt idx="4">
                  <c:v>65385</c:v>
                </c:pt>
                <c:pt idx="6">
                  <c:v>60833.4</c:v>
                </c:pt>
                <c:pt idx="11">
                  <c:v>68768.600000000006</c:v>
                </c:pt>
                <c:pt idx="14">
                  <c:v>79919.600000000006</c:v>
                </c:pt>
                <c:pt idx="18">
                  <c:v>95132.4</c:v>
                </c:pt>
                <c:pt idx="21">
                  <c:v>63591.6</c:v>
                </c:pt>
                <c:pt idx="22">
                  <c:v>85818.6</c:v>
                </c:pt>
                <c:pt idx="26">
                  <c:v>71359.399999999994</c:v>
                </c:pt>
                <c:pt idx="27">
                  <c:v>68178.600000000006</c:v>
                </c:pt>
                <c:pt idx="32">
                  <c:v>81758</c:v>
                </c:pt>
                <c:pt idx="34">
                  <c:v>77284.800000000003</c:v>
                </c:pt>
                <c:pt idx="36">
                  <c:v>70502.8</c:v>
                </c:pt>
                <c:pt idx="38">
                  <c:v>72095.399999999994</c:v>
                </c:pt>
                <c:pt idx="43">
                  <c:v>85345</c:v>
                </c:pt>
                <c:pt idx="48">
                  <c:v>63931.6</c:v>
                </c:pt>
                <c:pt idx="51">
                  <c:v>65990.2</c:v>
                </c:pt>
                <c:pt idx="59">
                  <c:v>58205.2</c:v>
                </c:pt>
                <c:pt idx="60">
                  <c:v>71867.399999999994</c:v>
                </c:pt>
                <c:pt idx="63">
                  <c:v>90509.8</c:v>
                </c:pt>
                <c:pt idx="64">
                  <c:v>77846.399999999994</c:v>
                </c:pt>
                <c:pt idx="74">
                  <c:v>63577.599999999999</c:v>
                </c:pt>
                <c:pt idx="76">
                  <c:v>73711</c:v>
                </c:pt>
                <c:pt idx="84">
                  <c:v>91927</c:v>
                </c:pt>
                <c:pt idx="85">
                  <c:v>66741</c:v>
                </c:pt>
                <c:pt idx="86">
                  <c:v>64422.8</c:v>
                </c:pt>
                <c:pt idx="95">
                  <c:v>81027</c:v>
                </c:pt>
                <c:pt idx="97">
                  <c:v>82228.800000000003</c:v>
                </c:pt>
                <c:pt idx="98">
                  <c:v>100421</c:v>
                </c:pt>
                <c:pt idx="99">
                  <c:v>65942.399999999994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1.0249633419808661</c:v>
                </c:pt>
                <c:pt idx="1">
                  <c:v>1.1061276897192951</c:v>
                </c:pt>
                <c:pt idx="4">
                  <c:v>1.1864953735566262</c:v>
                </c:pt>
                <c:pt idx="6">
                  <c:v>1.5617078775804081</c:v>
                </c:pt>
                <c:pt idx="11">
                  <c:v>1.1809459549852694</c:v>
                </c:pt>
                <c:pt idx="14">
                  <c:v>1.2027587725664293</c:v>
                </c:pt>
                <c:pt idx="18">
                  <c:v>1.1513112251977244</c:v>
                </c:pt>
                <c:pt idx="21">
                  <c:v>1.5928047100560452</c:v>
                </c:pt>
                <c:pt idx="22">
                  <c:v>1.3418769357691689</c:v>
                </c:pt>
                <c:pt idx="26">
                  <c:v>1.4702618015286004</c:v>
                </c:pt>
                <c:pt idx="27">
                  <c:v>1.4412733614359929</c:v>
                </c:pt>
                <c:pt idx="32">
                  <c:v>1.8532376036595808</c:v>
                </c:pt>
                <c:pt idx="34">
                  <c:v>1.5645896735192431</c:v>
                </c:pt>
                <c:pt idx="36">
                  <c:v>1.2525176305054551</c:v>
                </c:pt>
                <c:pt idx="38">
                  <c:v>1.3840827570136238</c:v>
                </c:pt>
                <c:pt idx="43">
                  <c:v>1.1087234167203703</c:v>
                </c:pt>
                <c:pt idx="48">
                  <c:v>1.0271446358295429</c:v>
                </c:pt>
                <c:pt idx="51">
                  <c:v>1.3767650348081988</c:v>
                </c:pt>
                <c:pt idx="59">
                  <c:v>1.3025983932707044</c:v>
                </c:pt>
                <c:pt idx="60">
                  <c:v>1.0243309205564695</c:v>
                </c:pt>
                <c:pt idx="63">
                  <c:v>1.4580852018234489</c:v>
                </c:pt>
                <c:pt idx="64">
                  <c:v>1.5021375426480865</c:v>
                </c:pt>
                <c:pt idx="74">
                  <c:v>1.4967850312059594</c:v>
                </c:pt>
                <c:pt idx="76">
                  <c:v>1.6057847539715917</c:v>
                </c:pt>
                <c:pt idx="84">
                  <c:v>1.0933458069990318</c:v>
                </c:pt>
                <c:pt idx="85">
                  <c:v>1.7345559700933459</c:v>
                </c:pt>
                <c:pt idx="86">
                  <c:v>1.4493160806422569</c:v>
                </c:pt>
                <c:pt idx="95">
                  <c:v>1.1431004479988152</c:v>
                </c:pt>
                <c:pt idx="97">
                  <c:v>1.2053076294436986</c:v>
                </c:pt>
                <c:pt idx="98">
                  <c:v>1.0746357833520876</c:v>
                </c:pt>
                <c:pt idx="99">
                  <c:v>1.5547204833309072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81-4CCB-821D-B84FB76AA3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58277.4</c:v>
                </c:pt>
                <c:pt idx="3">
                  <c:v>42689.2</c:v>
                </c:pt>
                <c:pt idx="5">
                  <c:v>44169.599999999999</c:v>
                </c:pt>
                <c:pt idx="8">
                  <c:v>45640.2</c:v>
                </c:pt>
                <c:pt idx="10">
                  <c:v>48067.8</c:v>
                </c:pt>
                <c:pt idx="12">
                  <c:v>50845.2</c:v>
                </c:pt>
                <c:pt idx="24">
                  <c:v>57306.2</c:v>
                </c:pt>
                <c:pt idx="25">
                  <c:v>49263.4</c:v>
                </c:pt>
                <c:pt idx="28">
                  <c:v>42300.2</c:v>
                </c:pt>
                <c:pt idx="33">
                  <c:v>54782.8</c:v>
                </c:pt>
                <c:pt idx="40">
                  <c:v>61076.4</c:v>
                </c:pt>
                <c:pt idx="41">
                  <c:v>28804.799999999999</c:v>
                </c:pt>
                <c:pt idx="42">
                  <c:v>56512.2</c:v>
                </c:pt>
                <c:pt idx="44">
                  <c:v>36474.800000000003</c:v>
                </c:pt>
                <c:pt idx="46">
                  <c:v>51317.2</c:v>
                </c:pt>
                <c:pt idx="47">
                  <c:v>48127.6</c:v>
                </c:pt>
                <c:pt idx="50">
                  <c:v>54596.6</c:v>
                </c:pt>
                <c:pt idx="52">
                  <c:v>53282.8</c:v>
                </c:pt>
                <c:pt idx="56">
                  <c:v>56550.400000000001</c:v>
                </c:pt>
                <c:pt idx="57">
                  <c:v>40543.199999999997</c:v>
                </c:pt>
                <c:pt idx="61">
                  <c:v>56647</c:v>
                </c:pt>
                <c:pt idx="65">
                  <c:v>52838.6</c:v>
                </c:pt>
                <c:pt idx="66">
                  <c:v>49439.199999999997</c:v>
                </c:pt>
                <c:pt idx="68">
                  <c:v>41289.199999999997</c:v>
                </c:pt>
                <c:pt idx="69">
                  <c:v>41566.800000000003</c:v>
                </c:pt>
                <c:pt idx="71">
                  <c:v>20006.8</c:v>
                </c:pt>
                <c:pt idx="82">
                  <c:v>46633.599999999999</c:v>
                </c:pt>
                <c:pt idx="83">
                  <c:v>62506.400000000001</c:v>
                </c:pt>
                <c:pt idx="88">
                  <c:v>58677.4</c:v>
                </c:pt>
                <c:pt idx="89">
                  <c:v>43927.199999999997</c:v>
                </c:pt>
                <c:pt idx="96">
                  <c:v>53125.599999999999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1.7176812966947737</c:v>
                </c:pt>
                <c:pt idx="3">
                  <c:v>2.1716031221011405</c:v>
                </c:pt>
                <c:pt idx="5">
                  <c:v>2.358749003839745</c:v>
                </c:pt>
                <c:pt idx="8">
                  <c:v>1.9802717779501406</c:v>
                </c:pt>
                <c:pt idx="10">
                  <c:v>2.0671218570435923</c:v>
                </c:pt>
                <c:pt idx="12">
                  <c:v>1.9312540810145304</c:v>
                </c:pt>
                <c:pt idx="24">
                  <c:v>2.0771399953233685</c:v>
                </c:pt>
                <c:pt idx="25">
                  <c:v>1.7056476004498269</c:v>
                </c:pt>
                <c:pt idx="28">
                  <c:v>1.9146717982420889</c:v>
                </c:pt>
                <c:pt idx="33">
                  <c:v>1.7300320538563199</c:v>
                </c:pt>
                <c:pt idx="40">
                  <c:v>1.8332121736055169</c:v>
                </c:pt>
                <c:pt idx="41">
                  <c:v>2.3204118757984782</c:v>
                </c:pt>
                <c:pt idx="42">
                  <c:v>1.8858759701444998</c:v>
                </c:pt>
                <c:pt idx="44">
                  <c:v>2.3459758518209832</c:v>
                </c:pt>
                <c:pt idx="46">
                  <c:v>1.6771764632520871</c:v>
                </c:pt>
                <c:pt idx="47">
                  <c:v>2.0148729627074693</c:v>
                </c:pt>
                <c:pt idx="50">
                  <c:v>2.4958697061721793</c:v>
                </c:pt>
                <c:pt idx="52">
                  <c:v>2.0421036432019339</c:v>
                </c:pt>
                <c:pt idx="56">
                  <c:v>1.447982684472612</c:v>
                </c:pt>
                <c:pt idx="57">
                  <c:v>2.2960447128001737</c:v>
                </c:pt>
                <c:pt idx="61">
                  <c:v>1.9279926562748249</c:v>
                </c:pt>
                <c:pt idx="65">
                  <c:v>1.8153016923234151</c:v>
                </c:pt>
                <c:pt idx="66">
                  <c:v>1.7254931309568118</c:v>
                </c:pt>
                <c:pt idx="68">
                  <c:v>2.3322563769702489</c:v>
                </c:pt>
                <c:pt idx="69">
                  <c:v>2.259784250892539</c:v>
                </c:pt>
                <c:pt idx="71">
                  <c:v>2.171561669032529</c:v>
                </c:pt>
                <c:pt idx="82">
                  <c:v>2.2054913195635764</c:v>
                </c:pt>
                <c:pt idx="83">
                  <c:v>1.8048391844675105</c:v>
                </c:pt>
                <c:pt idx="88">
                  <c:v>1.7649384601226366</c:v>
                </c:pt>
                <c:pt idx="89">
                  <c:v>2.050255877907083</c:v>
                </c:pt>
                <c:pt idx="96">
                  <c:v>1.8718847410664539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81-4CCB-821D-B84FB76AA3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72781.2</c:v>
                </c:pt>
                <c:pt idx="16">
                  <c:v>65171.8</c:v>
                </c:pt>
                <c:pt idx="17">
                  <c:v>65389.599999999999</c:v>
                </c:pt>
                <c:pt idx="19">
                  <c:v>74197.8</c:v>
                </c:pt>
                <c:pt idx="23">
                  <c:v>72037.600000000006</c:v>
                </c:pt>
                <c:pt idx="29">
                  <c:v>64862</c:v>
                </c:pt>
                <c:pt idx="30">
                  <c:v>80415</c:v>
                </c:pt>
                <c:pt idx="31">
                  <c:v>97542</c:v>
                </c:pt>
                <c:pt idx="37">
                  <c:v>66308.399999999994</c:v>
                </c:pt>
                <c:pt idx="53">
                  <c:v>73295.199999999997</c:v>
                </c:pt>
                <c:pt idx="54">
                  <c:v>64300.2</c:v>
                </c:pt>
                <c:pt idx="58">
                  <c:v>80043.600000000006</c:v>
                </c:pt>
                <c:pt idx="62">
                  <c:v>70104.600000000006</c:v>
                </c:pt>
                <c:pt idx="67">
                  <c:v>80379</c:v>
                </c:pt>
                <c:pt idx="72">
                  <c:v>75046.8</c:v>
                </c:pt>
                <c:pt idx="77">
                  <c:v>63181.599999999999</c:v>
                </c:pt>
                <c:pt idx="80">
                  <c:v>74757</c:v>
                </c:pt>
                <c:pt idx="87">
                  <c:v>73421.8</c:v>
                </c:pt>
                <c:pt idx="90">
                  <c:v>69859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1.7337169488824038</c:v>
                </c:pt>
                <c:pt idx="16">
                  <c:v>1.9263546503242199</c:v>
                </c:pt>
                <c:pt idx="17">
                  <c:v>1.7518535057562672</c:v>
                </c:pt>
                <c:pt idx="19">
                  <c:v>1.468062395380995</c:v>
                </c:pt>
                <c:pt idx="23">
                  <c:v>1.6576759914266992</c:v>
                </c:pt>
                <c:pt idx="29">
                  <c:v>1.7530911781937035</c:v>
                </c:pt>
                <c:pt idx="30">
                  <c:v>1.5432071131007896</c:v>
                </c:pt>
                <c:pt idx="31">
                  <c:v>1.5234873182834061</c:v>
                </c:pt>
                <c:pt idx="37">
                  <c:v>1.7105072660477407</c:v>
                </c:pt>
                <c:pt idx="53">
                  <c:v>1.5118043200646154</c:v>
                </c:pt>
                <c:pt idx="54">
                  <c:v>1.6732140802050384</c:v>
                </c:pt>
                <c:pt idx="58">
                  <c:v>1.8334882489043469</c:v>
                </c:pt>
                <c:pt idx="62">
                  <c:v>1.7917226544335179</c:v>
                </c:pt>
                <c:pt idx="67">
                  <c:v>1.7112927505940607</c:v>
                </c:pt>
                <c:pt idx="72">
                  <c:v>1.6546741499970685</c:v>
                </c:pt>
                <c:pt idx="77">
                  <c:v>1.620376818567431</c:v>
                </c:pt>
                <c:pt idx="80">
                  <c:v>1.6896477921799966</c:v>
                </c:pt>
                <c:pt idx="87">
                  <c:v>1.7470969112715842</c:v>
                </c:pt>
                <c:pt idx="90">
                  <c:v>1.4964285203051861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81-4CCB-821D-B84FB76AA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8959"/>
        <c:axId val="121101311"/>
      </c:scatterChart>
      <c:valAx>
        <c:axId val="238389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1311"/>
        <c:crosses val="autoZero"/>
        <c:crossBetween val="midCat"/>
      </c:valAx>
      <c:valAx>
        <c:axId val="12110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78018.399999999994</c:v>
                </c:pt>
                <c:pt idx="1">
                  <c:v>67758</c:v>
                </c:pt>
                <c:pt idx="2">
                  <c:v>58277.4</c:v>
                </c:pt>
                <c:pt idx="4">
                  <c:v>65385</c:v>
                </c:pt>
                <c:pt idx="6">
                  <c:v>60833.4</c:v>
                </c:pt>
                <c:pt idx="9">
                  <c:v>58193.599999999999</c:v>
                </c:pt>
                <c:pt idx="11">
                  <c:v>68768.600000000006</c:v>
                </c:pt>
                <c:pt idx="13">
                  <c:v>61523.8</c:v>
                </c:pt>
                <c:pt idx="14">
                  <c:v>79919.600000000006</c:v>
                </c:pt>
                <c:pt idx="15">
                  <c:v>45677.8</c:v>
                </c:pt>
                <c:pt idx="18">
                  <c:v>95132.4</c:v>
                </c:pt>
                <c:pt idx="19">
                  <c:v>74197.8</c:v>
                </c:pt>
                <c:pt idx="20">
                  <c:v>44382.2</c:v>
                </c:pt>
                <c:pt idx="22">
                  <c:v>85818.6</c:v>
                </c:pt>
                <c:pt idx="26">
                  <c:v>71359.399999999994</c:v>
                </c:pt>
                <c:pt idx="27">
                  <c:v>68178.600000000006</c:v>
                </c:pt>
                <c:pt idx="30">
                  <c:v>80415</c:v>
                </c:pt>
                <c:pt idx="31">
                  <c:v>97542</c:v>
                </c:pt>
                <c:pt idx="34">
                  <c:v>77284.800000000003</c:v>
                </c:pt>
                <c:pt idx="35">
                  <c:v>56828</c:v>
                </c:pt>
                <c:pt idx="36">
                  <c:v>70502.8</c:v>
                </c:pt>
                <c:pt idx="38">
                  <c:v>72095.399999999994</c:v>
                </c:pt>
                <c:pt idx="39">
                  <c:v>47997.8</c:v>
                </c:pt>
                <c:pt idx="43">
                  <c:v>85345</c:v>
                </c:pt>
                <c:pt idx="48">
                  <c:v>63931.6</c:v>
                </c:pt>
                <c:pt idx="49">
                  <c:v>57366.8</c:v>
                </c:pt>
                <c:pt idx="51">
                  <c:v>65990.2</c:v>
                </c:pt>
                <c:pt idx="53">
                  <c:v>73295.199999999997</c:v>
                </c:pt>
                <c:pt idx="55">
                  <c:v>49792</c:v>
                </c:pt>
                <c:pt idx="56">
                  <c:v>56550.400000000001</c:v>
                </c:pt>
                <c:pt idx="59">
                  <c:v>58205.2</c:v>
                </c:pt>
                <c:pt idx="60">
                  <c:v>71867.399999999994</c:v>
                </c:pt>
                <c:pt idx="63">
                  <c:v>90509.8</c:v>
                </c:pt>
                <c:pt idx="70">
                  <c:v>51168.800000000003</c:v>
                </c:pt>
                <c:pt idx="74">
                  <c:v>63577.599999999999</c:v>
                </c:pt>
                <c:pt idx="75">
                  <c:v>46783</c:v>
                </c:pt>
                <c:pt idx="78">
                  <c:v>46398</c:v>
                </c:pt>
                <c:pt idx="81">
                  <c:v>53774.6</c:v>
                </c:pt>
                <c:pt idx="84">
                  <c:v>91927</c:v>
                </c:pt>
                <c:pt idx="86">
                  <c:v>64422.8</c:v>
                </c:pt>
                <c:pt idx="91">
                  <c:v>49280.4</c:v>
                </c:pt>
                <c:pt idx="93">
                  <c:v>42238</c:v>
                </c:pt>
                <c:pt idx="94">
                  <c:v>57881.599999999999</c:v>
                </c:pt>
                <c:pt idx="95">
                  <c:v>81027</c:v>
                </c:pt>
                <c:pt idx="97">
                  <c:v>82228.800000000003</c:v>
                </c:pt>
                <c:pt idx="98">
                  <c:v>100421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1.0249633419808661</c:v>
                </c:pt>
                <c:pt idx="1">
                  <c:v>1.1061276897192951</c:v>
                </c:pt>
                <c:pt idx="2">
                  <c:v>1.7176812966947737</c:v>
                </c:pt>
                <c:pt idx="4">
                  <c:v>1.1864953735566262</c:v>
                </c:pt>
                <c:pt idx="6">
                  <c:v>1.5617078775804081</c:v>
                </c:pt>
                <c:pt idx="9">
                  <c:v>1.2772538560941409</c:v>
                </c:pt>
                <c:pt idx="11">
                  <c:v>1.1809459549852694</c:v>
                </c:pt>
                <c:pt idx="13">
                  <c:v>1.1902060665953662</c:v>
                </c:pt>
                <c:pt idx="14">
                  <c:v>1.2027587725664293</c:v>
                </c:pt>
                <c:pt idx="15">
                  <c:v>1.2402304839550065</c:v>
                </c:pt>
                <c:pt idx="18">
                  <c:v>1.1513112251977244</c:v>
                </c:pt>
                <c:pt idx="19">
                  <c:v>1.468062395380995</c:v>
                </c:pt>
                <c:pt idx="20">
                  <c:v>1.3109985534741406</c:v>
                </c:pt>
                <c:pt idx="22">
                  <c:v>1.3418769357691689</c:v>
                </c:pt>
                <c:pt idx="26">
                  <c:v>1.4702618015286004</c:v>
                </c:pt>
                <c:pt idx="27">
                  <c:v>1.4412733614359929</c:v>
                </c:pt>
                <c:pt idx="30">
                  <c:v>1.5432071131007896</c:v>
                </c:pt>
                <c:pt idx="31">
                  <c:v>1.5234873182834061</c:v>
                </c:pt>
                <c:pt idx="34">
                  <c:v>1.5645896735192431</c:v>
                </c:pt>
                <c:pt idx="35">
                  <c:v>1.0060181600619413</c:v>
                </c:pt>
                <c:pt idx="36">
                  <c:v>1.2525176305054551</c:v>
                </c:pt>
                <c:pt idx="38">
                  <c:v>1.3840827570136238</c:v>
                </c:pt>
                <c:pt idx="39">
                  <c:v>1.168470221551821</c:v>
                </c:pt>
                <c:pt idx="43">
                  <c:v>1.1087234167203703</c:v>
                </c:pt>
                <c:pt idx="48">
                  <c:v>1.0271446358295429</c:v>
                </c:pt>
                <c:pt idx="49">
                  <c:v>1.1299566996938994</c:v>
                </c:pt>
                <c:pt idx="51">
                  <c:v>1.3767650348081988</c:v>
                </c:pt>
                <c:pt idx="53">
                  <c:v>1.5118043200646154</c:v>
                </c:pt>
                <c:pt idx="55">
                  <c:v>1.1412074228791773</c:v>
                </c:pt>
                <c:pt idx="56">
                  <c:v>1.447982684472612</c:v>
                </c:pt>
                <c:pt idx="59">
                  <c:v>1.3025983932707044</c:v>
                </c:pt>
                <c:pt idx="60">
                  <c:v>1.0243309205564695</c:v>
                </c:pt>
                <c:pt idx="63">
                  <c:v>1.4580852018234489</c:v>
                </c:pt>
                <c:pt idx="70">
                  <c:v>1.4960092869092103</c:v>
                </c:pt>
                <c:pt idx="74">
                  <c:v>1.4967850312059594</c:v>
                </c:pt>
                <c:pt idx="75">
                  <c:v>1.0887929376055405</c:v>
                </c:pt>
                <c:pt idx="78">
                  <c:v>1.314798051640157</c:v>
                </c:pt>
                <c:pt idx="81">
                  <c:v>1.4677003641124249</c:v>
                </c:pt>
                <c:pt idx="84">
                  <c:v>1.0933458069990318</c:v>
                </c:pt>
                <c:pt idx="86">
                  <c:v>1.4493160806422569</c:v>
                </c:pt>
                <c:pt idx="91">
                  <c:v>1.212104609540507</c:v>
                </c:pt>
                <c:pt idx="93">
                  <c:v>1.1246981391164355</c:v>
                </c:pt>
                <c:pt idx="94">
                  <c:v>1.0822091994692613</c:v>
                </c:pt>
                <c:pt idx="95">
                  <c:v>1.1431004479988152</c:v>
                </c:pt>
                <c:pt idx="97">
                  <c:v>1.2053076294436986</c:v>
                </c:pt>
                <c:pt idx="98">
                  <c:v>1.0746357833520876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A-4944-BF71-D4E551E517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42689.2</c:v>
                </c:pt>
                <c:pt idx="5">
                  <c:v>44169.599999999999</c:v>
                </c:pt>
                <c:pt idx="7">
                  <c:v>72781.2</c:v>
                </c:pt>
                <c:pt idx="8">
                  <c:v>45640.2</c:v>
                </c:pt>
                <c:pt idx="10">
                  <c:v>48067.8</c:v>
                </c:pt>
                <c:pt idx="12">
                  <c:v>50845.2</c:v>
                </c:pt>
                <c:pt idx="16">
                  <c:v>65171.8</c:v>
                </c:pt>
                <c:pt idx="17">
                  <c:v>65389.599999999999</c:v>
                </c:pt>
                <c:pt idx="21">
                  <c:v>63591.6</c:v>
                </c:pt>
                <c:pt idx="23">
                  <c:v>72037.600000000006</c:v>
                </c:pt>
                <c:pt idx="24">
                  <c:v>57306.2</c:v>
                </c:pt>
                <c:pt idx="25">
                  <c:v>49263.4</c:v>
                </c:pt>
                <c:pt idx="28">
                  <c:v>42300.2</c:v>
                </c:pt>
                <c:pt idx="29">
                  <c:v>64862</c:v>
                </c:pt>
                <c:pt idx="32">
                  <c:v>81758</c:v>
                </c:pt>
                <c:pt idx="33">
                  <c:v>54782.8</c:v>
                </c:pt>
                <c:pt idx="37">
                  <c:v>66308.399999999994</c:v>
                </c:pt>
                <c:pt idx="40">
                  <c:v>61076.4</c:v>
                </c:pt>
                <c:pt idx="41">
                  <c:v>28804.799999999999</c:v>
                </c:pt>
                <c:pt idx="42">
                  <c:v>56512.2</c:v>
                </c:pt>
                <c:pt idx="44">
                  <c:v>36474.800000000003</c:v>
                </c:pt>
                <c:pt idx="45">
                  <c:v>52926.8</c:v>
                </c:pt>
                <c:pt idx="46">
                  <c:v>51317.2</c:v>
                </c:pt>
                <c:pt idx="47">
                  <c:v>48127.6</c:v>
                </c:pt>
                <c:pt idx="50">
                  <c:v>54596.6</c:v>
                </c:pt>
                <c:pt idx="52">
                  <c:v>53282.8</c:v>
                </c:pt>
                <c:pt idx="54">
                  <c:v>64300.2</c:v>
                </c:pt>
                <c:pt idx="57">
                  <c:v>40543.199999999997</c:v>
                </c:pt>
                <c:pt idx="58">
                  <c:v>80043.600000000006</c:v>
                </c:pt>
                <c:pt idx="61">
                  <c:v>56647</c:v>
                </c:pt>
                <c:pt idx="62">
                  <c:v>70104.600000000006</c:v>
                </c:pt>
                <c:pt idx="64">
                  <c:v>77846.399999999994</c:v>
                </c:pt>
                <c:pt idx="65">
                  <c:v>52838.6</c:v>
                </c:pt>
                <c:pt idx="66">
                  <c:v>49439.199999999997</c:v>
                </c:pt>
                <c:pt idx="67">
                  <c:v>80379</c:v>
                </c:pt>
                <c:pt idx="68">
                  <c:v>41289.199999999997</c:v>
                </c:pt>
                <c:pt idx="69">
                  <c:v>41566.800000000003</c:v>
                </c:pt>
                <c:pt idx="71">
                  <c:v>20006.8</c:v>
                </c:pt>
                <c:pt idx="72">
                  <c:v>75046.8</c:v>
                </c:pt>
                <c:pt idx="73">
                  <c:v>19852</c:v>
                </c:pt>
                <c:pt idx="76">
                  <c:v>73711</c:v>
                </c:pt>
                <c:pt idx="77">
                  <c:v>63181.599999999999</c:v>
                </c:pt>
                <c:pt idx="79">
                  <c:v>59045.8</c:v>
                </c:pt>
                <c:pt idx="80">
                  <c:v>74757</c:v>
                </c:pt>
                <c:pt idx="82">
                  <c:v>46633.599999999999</c:v>
                </c:pt>
                <c:pt idx="83">
                  <c:v>62506.400000000001</c:v>
                </c:pt>
                <c:pt idx="85">
                  <c:v>66741</c:v>
                </c:pt>
                <c:pt idx="87">
                  <c:v>73421.8</c:v>
                </c:pt>
                <c:pt idx="88">
                  <c:v>58677.4</c:v>
                </c:pt>
                <c:pt idx="89">
                  <c:v>43927.199999999997</c:v>
                </c:pt>
                <c:pt idx="90">
                  <c:v>69859</c:v>
                </c:pt>
                <c:pt idx="92">
                  <c:v>51561</c:v>
                </c:pt>
                <c:pt idx="96">
                  <c:v>53125.599999999999</c:v>
                </c:pt>
                <c:pt idx="99">
                  <c:v>65942.399999999994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2.1716031221011405</c:v>
                </c:pt>
                <c:pt idx="5">
                  <c:v>2.358749003839745</c:v>
                </c:pt>
                <c:pt idx="7">
                  <c:v>1.7337169488824038</c:v>
                </c:pt>
                <c:pt idx="8">
                  <c:v>1.9802717779501406</c:v>
                </c:pt>
                <c:pt idx="10">
                  <c:v>2.0671218570435923</c:v>
                </c:pt>
                <c:pt idx="12">
                  <c:v>1.9312540810145304</c:v>
                </c:pt>
                <c:pt idx="16">
                  <c:v>1.9263546503242199</c:v>
                </c:pt>
                <c:pt idx="17">
                  <c:v>1.7518535057562672</c:v>
                </c:pt>
                <c:pt idx="21">
                  <c:v>1.5928047100560452</c:v>
                </c:pt>
                <c:pt idx="23">
                  <c:v>1.6576759914266992</c:v>
                </c:pt>
                <c:pt idx="24">
                  <c:v>2.0771399953233685</c:v>
                </c:pt>
                <c:pt idx="25">
                  <c:v>1.7056476004498269</c:v>
                </c:pt>
                <c:pt idx="28">
                  <c:v>1.9146717982420889</c:v>
                </c:pt>
                <c:pt idx="29">
                  <c:v>1.7530911781937035</c:v>
                </c:pt>
                <c:pt idx="32">
                  <c:v>1.8532376036595808</c:v>
                </c:pt>
                <c:pt idx="33">
                  <c:v>1.7300320538563199</c:v>
                </c:pt>
                <c:pt idx="37">
                  <c:v>1.7105072660477407</c:v>
                </c:pt>
                <c:pt idx="40">
                  <c:v>1.8332121736055169</c:v>
                </c:pt>
                <c:pt idx="41">
                  <c:v>2.3204118757984782</c:v>
                </c:pt>
                <c:pt idx="42">
                  <c:v>1.8858759701444998</c:v>
                </c:pt>
                <c:pt idx="44">
                  <c:v>2.3459758518209832</c:v>
                </c:pt>
                <c:pt idx="45">
                  <c:v>1.7316369022876879</c:v>
                </c:pt>
                <c:pt idx="46">
                  <c:v>1.6771764632520871</c:v>
                </c:pt>
                <c:pt idx="47">
                  <c:v>2.0148729627074693</c:v>
                </c:pt>
                <c:pt idx="50">
                  <c:v>2.4958697061721793</c:v>
                </c:pt>
                <c:pt idx="52">
                  <c:v>2.0421036432019339</c:v>
                </c:pt>
                <c:pt idx="54">
                  <c:v>1.6732140802050384</c:v>
                </c:pt>
                <c:pt idx="57">
                  <c:v>2.2960447128001737</c:v>
                </c:pt>
                <c:pt idx="58">
                  <c:v>1.8334882489043469</c:v>
                </c:pt>
                <c:pt idx="61">
                  <c:v>1.9279926562748249</c:v>
                </c:pt>
                <c:pt idx="62">
                  <c:v>1.7917226544335179</c:v>
                </c:pt>
                <c:pt idx="64">
                  <c:v>1.5021375426480865</c:v>
                </c:pt>
                <c:pt idx="65">
                  <c:v>1.8153016923234151</c:v>
                </c:pt>
                <c:pt idx="66">
                  <c:v>1.7254931309568118</c:v>
                </c:pt>
                <c:pt idx="67">
                  <c:v>1.7112927505940607</c:v>
                </c:pt>
                <c:pt idx="68">
                  <c:v>2.3322563769702489</c:v>
                </c:pt>
                <c:pt idx="69">
                  <c:v>2.259784250892539</c:v>
                </c:pt>
                <c:pt idx="71">
                  <c:v>2.171561669032529</c:v>
                </c:pt>
                <c:pt idx="72">
                  <c:v>1.6546741499970685</c:v>
                </c:pt>
                <c:pt idx="73">
                  <c:v>1.7356437638525086</c:v>
                </c:pt>
                <c:pt idx="76">
                  <c:v>1.6057847539715917</c:v>
                </c:pt>
                <c:pt idx="77">
                  <c:v>1.620376818567431</c:v>
                </c:pt>
                <c:pt idx="79">
                  <c:v>1.5870392136273874</c:v>
                </c:pt>
                <c:pt idx="80">
                  <c:v>1.6896477921799966</c:v>
                </c:pt>
                <c:pt idx="82">
                  <c:v>2.2054913195635764</c:v>
                </c:pt>
                <c:pt idx="83">
                  <c:v>1.8048391844675105</c:v>
                </c:pt>
                <c:pt idx="85">
                  <c:v>1.7345559700933459</c:v>
                </c:pt>
                <c:pt idx="87">
                  <c:v>1.7470969112715842</c:v>
                </c:pt>
                <c:pt idx="88">
                  <c:v>1.7649384601226366</c:v>
                </c:pt>
                <c:pt idx="89">
                  <c:v>2.050255877907083</c:v>
                </c:pt>
                <c:pt idx="90">
                  <c:v>1.4964285203051861</c:v>
                </c:pt>
                <c:pt idx="92">
                  <c:v>1.3787164717519056</c:v>
                </c:pt>
                <c:pt idx="96">
                  <c:v>1.8718847410664539</c:v>
                </c:pt>
                <c:pt idx="99">
                  <c:v>1.5547204833309072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A-4944-BF71-D4E551E51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68159"/>
        <c:axId val="26536127"/>
      </c:scatterChart>
      <c:valAx>
        <c:axId val="2386815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36127"/>
        <c:crosses val="autoZero"/>
        <c:crossBetween val="midCat"/>
      </c:valAx>
      <c:valAx>
        <c:axId val="2653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6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78197.399999999994</c:v>
                </c:pt>
                <c:pt idx="1">
                  <c:v>67952.2</c:v>
                </c:pt>
                <c:pt idx="2">
                  <c:v>58532.6</c:v>
                </c:pt>
                <c:pt idx="3">
                  <c:v>42926.6</c:v>
                </c:pt>
                <c:pt idx="4">
                  <c:v>65491.6</c:v>
                </c:pt>
                <c:pt idx="5">
                  <c:v>43361.8</c:v>
                </c:pt>
                <c:pt idx="6">
                  <c:v>61065.2</c:v>
                </c:pt>
                <c:pt idx="7">
                  <c:v>73395.8</c:v>
                </c:pt>
                <c:pt idx="8">
                  <c:v>45565.8</c:v>
                </c:pt>
                <c:pt idx="9">
                  <c:v>58873.8</c:v>
                </c:pt>
                <c:pt idx="10">
                  <c:v>47854.6</c:v>
                </c:pt>
                <c:pt idx="11">
                  <c:v>68374.399999999994</c:v>
                </c:pt>
                <c:pt idx="12">
                  <c:v>52040.2</c:v>
                </c:pt>
                <c:pt idx="13">
                  <c:v>61364.4</c:v>
                </c:pt>
                <c:pt idx="14">
                  <c:v>80235.600000000006</c:v>
                </c:pt>
                <c:pt idx="15">
                  <c:v>46196.2</c:v>
                </c:pt>
                <c:pt idx="16">
                  <c:v>65827.8</c:v>
                </c:pt>
                <c:pt idx="17">
                  <c:v>65259.199999999997</c:v>
                </c:pt>
                <c:pt idx="18">
                  <c:v>94475.8</c:v>
                </c:pt>
                <c:pt idx="19">
                  <c:v>75119.8</c:v>
                </c:pt>
                <c:pt idx="20">
                  <c:v>44934</c:v>
                </c:pt>
                <c:pt idx="21">
                  <c:v>63346.2</c:v>
                </c:pt>
                <c:pt idx="22">
                  <c:v>85475.6</c:v>
                </c:pt>
                <c:pt idx="23">
                  <c:v>71961.399999999994</c:v>
                </c:pt>
                <c:pt idx="24">
                  <c:v>57317.599999999999</c:v>
                </c:pt>
                <c:pt idx="25">
                  <c:v>49205</c:v>
                </c:pt>
                <c:pt idx="26">
                  <c:v>71234.399999999994</c:v>
                </c:pt>
                <c:pt idx="27">
                  <c:v>67847.8</c:v>
                </c:pt>
                <c:pt idx="28">
                  <c:v>42401.8</c:v>
                </c:pt>
                <c:pt idx="29">
                  <c:v>64587.199999999997</c:v>
                </c:pt>
                <c:pt idx="30">
                  <c:v>80299.199999999997</c:v>
                </c:pt>
                <c:pt idx="31">
                  <c:v>97119</c:v>
                </c:pt>
                <c:pt idx="32">
                  <c:v>82015.600000000006</c:v>
                </c:pt>
                <c:pt idx="33">
                  <c:v>54388.800000000003</c:v>
                </c:pt>
                <c:pt idx="34">
                  <c:v>77552.600000000006</c:v>
                </c:pt>
                <c:pt idx="35">
                  <c:v>56847.6</c:v>
                </c:pt>
                <c:pt idx="36">
                  <c:v>69953</c:v>
                </c:pt>
                <c:pt idx="37">
                  <c:v>67145.8</c:v>
                </c:pt>
                <c:pt idx="38">
                  <c:v>72093.399999999994</c:v>
                </c:pt>
                <c:pt idx="39">
                  <c:v>47756.6</c:v>
                </c:pt>
                <c:pt idx="40">
                  <c:v>60286.6</c:v>
                </c:pt>
                <c:pt idx="41">
                  <c:v>28986.400000000001</c:v>
                </c:pt>
                <c:pt idx="42">
                  <c:v>56680.6</c:v>
                </c:pt>
                <c:pt idx="43">
                  <c:v>85342.8</c:v>
                </c:pt>
                <c:pt idx="44">
                  <c:v>37021.800000000003</c:v>
                </c:pt>
                <c:pt idx="45">
                  <c:v>52767</c:v>
                </c:pt>
                <c:pt idx="46">
                  <c:v>51406.6</c:v>
                </c:pt>
                <c:pt idx="47">
                  <c:v>47983.4</c:v>
                </c:pt>
                <c:pt idx="48">
                  <c:v>63772</c:v>
                </c:pt>
                <c:pt idx="49">
                  <c:v>57200.800000000003</c:v>
                </c:pt>
                <c:pt idx="50">
                  <c:v>54677</c:v>
                </c:pt>
                <c:pt idx="51">
                  <c:v>65497.599999999999</c:v>
                </c:pt>
                <c:pt idx="52">
                  <c:v>53536.4</c:v>
                </c:pt>
                <c:pt idx="53">
                  <c:v>73514.399999999994</c:v>
                </c:pt>
                <c:pt idx="54">
                  <c:v>64072</c:v>
                </c:pt>
                <c:pt idx="55">
                  <c:v>48876.6</c:v>
                </c:pt>
                <c:pt idx="56">
                  <c:v>56001.2</c:v>
                </c:pt>
                <c:pt idx="57">
                  <c:v>40846.400000000001</c:v>
                </c:pt>
                <c:pt idx="58">
                  <c:v>80981.600000000006</c:v>
                </c:pt>
                <c:pt idx="59">
                  <c:v>58039.6</c:v>
                </c:pt>
                <c:pt idx="60">
                  <c:v>71595.8</c:v>
                </c:pt>
                <c:pt idx="61">
                  <c:v>56272.6</c:v>
                </c:pt>
                <c:pt idx="62">
                  <c:v>70249</c:v>
                </c:pt>
                <c:pt idx="63">
                  <c:v>91011.199999999997</c:v>
                </c:pt>
                <c:pt idx="64">
                  <c:v>77465.399999999994</c:v>
                </c:pt>
                <c:pt idx="65">
                  <c:v>51975</c:v>
                </c:pt>
                <c:pt idx="66">
                  <c:v>50029.8</c:v>
                </c:pt>
                <c:pt idx="67">
                  <c:v>80381.8</c:v>
                </c:pt>
                <c:pt idx="68">
                  <c:v>40695</c:v>
                </c:pt>
                <c:pt idx="69">
                  <c:v>41805.800000000003</c:v>
                </c:pt>
                <c:pt idx="70">
                  <c:v>50657.8</c:v>
                </c:pt>
                <c:pt idx="71">
                  <c:v>20338</c:v>
                </c:pt>
                <c:pt idx="72">
                  <c:v>75361.8</c:v>
                </c:pt>
                <c:pt idx="73">
                  <c:v>20272</c:v>
                </c:pt>
                <c:pt idx="74">
                  <c:v>62571.8</c:v>
                </c:pt>
                <c:pt idx="75">
                  <c:v>47141.8</c:v>
                </c:pt>
                <c:pt idx="76">
                  <c:v>73365.600000000006</c:v>
                </c:pt>
                <c:pt idx="77">
                  <c:v>63051</c:v>
                </c:pt>
                <c:pt idx="78">
                  <c:v>46160</c:v>
                </c:pt>
                <c:pt idx="79">
                  <c:v>58789.2</c:v>
                </c:pt>
                <c:pt idx="80">
                  <c:v>75037.2</c:v>
                </c:pt>
                <c:pt idx="81">
                  <c:v>53930.400000000001</c:v>
                </c:pt>
                <c:pt idx="82">
                  <c:v>46375.8</c:v>
                </c:pt>
                <c:pt idx="83">
                  <c:v>62451.6</c:v>
                </c:pt>
                <c:pt idx="84">
                  <c:v>91602.6</c:v>
                </c:pt>
                <c:pt idx="85">
                  <c:v>66519</c:v>
                </c:pt>
                <c:pt idx="86">
                  <c:v>64842.2</c:v>
                </c:pt>
                <c:pt idx="87">
                  <c:v>73908.600000000006</c:v>
                </c:pt>
                <c:pt idx="88">
                  <c:v>58698.8</c:v>
                </c:pt>
                <c:pt idx="89">
                  <c:v>44191.4</c:v>
                </c:pt>
                <c:pt idx="90">
                  <c:v>69361.8</c:v>
                </c:pt>
                <c:pt idx="91">
                  <c:v>49233.599999999999</c:v>
                </c:pt>
                <c:pt idx="92">
                  <c:v>50941.599999999999</c:v>
                </c:pt>
                <c:pt idx="93">
                  <c:v>42568.2</c:v>
                </c:pt>
                <c:pt idx="94">
                  <c:v>58289.8</c:v>
                </c:pt>
                <c:pt idx="95">
                  <c:v>80901.8</c:v>
                </c:pt>
                <c:pt idx="96">
                  <c:v>52902.8</c:v>
                </c:pt>
                <c:pt idx="97">
                  <c:v>81866.600000000006</c:v>
                </c:pt>
                <c:pt idx="98">
                  <c:v>100724.6</c:v>
                </c:pt>
                <c:pt idx="99">
                  <c:v>65728.399999999994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1.0499453946039128</c:v>
                </c:pt>
                <c:pt idx="1">
                  <c:v>1.1349007096164658</c:v>
                </c:pt>
                <c:pt idx="2">
                  <c:v>1.6822591171415588</c:v>
                </c:pt>
                <c:pt idx="3">
                  <c:v>2.165976341010003</c:v>
                </c:pt>
                <c:pt idx="4">
                  <c:v>1.1790214317561336</c:v>
                </c:pt>
                <c:pt idx="5">
                  <c:v>2.3700584385334555</c:v>
                </c:pt>
                <c:pt idx="6">
                  <c:v>1.5557142202105292</c:v>
                </c:pt>
                <c:pt idx="7">
                  <c:v>1.7192128159921958</c:v>
                </c:pt>
                <c:pt idx="8">
                  <c:v>1.993754087495446</c:v>
                </c:pt>
                <c:pt idx="9">
                  <c:v>1.2519830552809568</c:v>
                </c:pt>
                <c:pt idx="10">
                  <c:v>2.0400964588566199</c:v>
                </c:pt>
                <c:pt idx="11">
                  <c:v>1.1900067861655825</c:v>
                </c:pt>
                <c:pt idx="12">
                  <c:v>1.8869066606200593</c:v>
                </c:pt>
                <c:pt idx="13">
                  <c:v>1.2170248548018068</c:v>
                </c:pt>
                <c:pt idx="14">
                  <c:v>1.1736934727228312</c:v>
                </c:pt>
                <c:pt idx="15">
                  <c:v>1.2244297149982033</c:v>
                </c:pt>
                <c:pt idx="16">
                  <c:v>1.9062159148566411</c:v>
                </c:pt>
                <c:pt idx="17">
                  <c:v>1.7844993502831785</c:v>
                </c:pt>
                <c:pt idx="18">
                  <c:v>1.1580955122899197</c:v>
                </c:pt>
                <c:pt idx="19">
                  <c:v>1.4501502932648915</c:v>
                </c:pt>
                <c:pt idx="20">
                  <c:v>1.3355588196020831</c:v>
                </c:pt>
                <c:pt idx="21">
                  <c:v>1.6089994348516565</c:v>
                </c:pt>
                <c:pt idx="22">
                  <c:v>1.3463257350635736</c:v>
                </c:pt>
                <c:pt idx="23">
                  <c:v>1.6893918128329912</c:v>
                </c:pt>
                <c:pt idx="24">
                  <c:v>2.0617227518249193</c:v>
                </c:pt>
                <c:pt idx="25">
                  <c:v>1.7075500457270603</c:v>
                </c:pt>
                <c:pt idx="26">
                  <c:v>1.4766180384757928</c:v>
                </c:pt>
                <c:pt idx="27">
                  <c:v>1.4483004607371204</c:v>
                </c:pt>
                <c:pt idx="28">
                  <c:v>1.9193288964147748</c:v>
                </c:pt>
                <c:pt idx="29">
                  <c:v>1.7634144226719846</c:v>
                </c:pt>
                <c:pt idx="30">
                  <c:v>1.5536269352621197</c:v>
                </c:pt>
                <c:pt idx="31">
                  <c:v>1.5301228389913406</c:v>
                </c:pt>
                <c:pt idx="32">
                  <c:v>1.8287618453074779</c:v>
                </c:pt>
                <c:pt idx="33">
                  <c:v>1.783289942046892</c:v>
                </c:pt>
                <c:pt idx="34">
                  <c:v>1.5554217395677254</c:v>
                </c:pt>
                <c:pt idx="35">
                  <c:v>1.0328844137659285</c:v>
                </c:pt>
                <c:pt idx="36">
                  <c:v>1.2650636856174859</c:v>
                </c:pt>
                <c:pt idx="37">
                  <c:v>1.6902323004566182</c:v>
                </c:pt>
                <c:pt idx="38">
                  <c:v>1.384370830062114</c:v>
                </c:pt>
                <c:pt idx="39">
                  <c:v>1.1890921883048626</c:v>
                </c:pt>
                <c:pt idx="40">
                  <c:v>1.8572286378730929</c:v>
                </c:pt>
                <c:pt idx="41">
                  <c:v>2.2919714072806556</c:v>
                </c:pt>
                <c:pt idx="42">
                  <c:v>1.8898706082857275</c:v>
                </c:pt>
                <c:pt idx="43">
                  <c:v>1.1140131329180669</c:v>
                </c:pt>
                <c:pt idx="44">
                  <c:v>2.3561253099525143</c:v>
                </c:pt>
                <c:pt idx="45">
                  <c:v>1.7416946197434002</c:v>
                </c:pt>
                <c:pt idx="46">
                  <c:v>1.6606622495944101</c:v>
                </c:pt>
                <c:pt idx="47">
                  <c:v>2.020928070957873</c:v>
                </c:pt>
                <c:pt idx="48">
                  <c:v>1.0365207301009847</c:v>
                </c:pt>
                <c:pt idx="49">
                  <c:v>1.1689172179410077</c:v>
                </c:pt>
                <c:pt idx="50">
                  <c:v>2.4939005431900068</c:v>
                </c:pt>
                <c:pt idx="51">
                  <c:v>1.3957305305843268</c:v>
                </c:pt>
                <c:pt idx="52">
                  <c:v>2.0323368773395298</c:v>
                </c:pt>
                <c:pt idx="53">
                  <c:v>1.526680487088244</c:v>
                </c:pt>
                <c:pt idx="54">
                  <c:v>1.7004619802721939</c:v>
                </c:pt>
                <c:pt idx="55">
                  <c:v>1.1625808669179116</c:v>
                </c:pt>
                <c:pt idx="56">
                  <c:v>1.4761647964686471</c:v>
                </c:pt>
                <c:pt idx="57">
                  <c:v>2.2527321869246739</c:v>
                </c:pt>
                <c:pt idx="58">
                  <c:v>1.7939383761249468</c:v>
                </c:pt>
                <c:pt idx="59">
                  <c:v>1.3022315798179174</c:v>
                </c:pt>
                <c:pt idx="60">
                  <c:v>1.0282167389707217</c:v>
                </c:pt>
                <c:pt idx="61">
                  <c:v>1.947146568667522</c:v>
                </c:pt>
                <c:pt idx="62">
                  <c:v>1.7894916653617845</c:v>
                </c:pt>
                <c:pt idx="63">
                  <c:v>1.4466131640940896</c:v>
                </c:pt>
                <c:pt idx="64">
                  <c:v>1.4891422493138873</c:v>
                </c:pt>
                <c:pt idx="65">
                  <c:v>1.83996151996152</c:v>
                </c:pt>
                <c:pt idx="66">
                  <c:v>1.7052036985956369</c:v>
                </c:pt>
                <c:pt idx="67">
                  <c:v>1.7410533230159064</c:v>
                </c:pt>
                <c:pt idx="68">
                  <c:v>2.3641479297210961</c:v>
                </c:pt>
                <c:pt idx="69">
                  <c:v>2.2464107851063728</c:v>
                </c:pt>
                <c:pt idx="70">
                  <c:v>1.5133306223325924</c:v>
                </c:pt>
                <c:pt idx="71">
                  <c:v>2.1965778345953386</c:v>
                </c:pt>
                <c:pt idx="72">
                  <c:v>1.6477976906071776</c:v>
                </c:pt>
                <c:pt idx="73">
                  <c:v>1.7534037095501185</c:v>
                </c:pt>
                <c:pt idx="74">
                  <c:v>1.5210685963964596</c:v>
                </c:pt>
                <c:pt idx="75">
                  <c:v>1.0899668659236601</c:v>
                </c:pt>
                <c:pt idx="76">
                  <c:v>1.6100461251594751</c:v>
                </c:pt>
                <c:pt idx="77">
                  <c:v>1.6230670409668364</c:v>
                </c:pt>
                <c:pt idx="78">
                  <c:v>1.3185225303292893</c:v>
                </c:pt>
                <c:pt idx="79">
                  <c:v>1.5832499846910657</c:v>
                </c:pt>
                <c:pt idx="80">
                  <c:v>1.6832584371485078</c:v>
                </c:pt>
                <c:pt idx="81">
                  <c:v>1.4634603118092948</c:v>
                </c:pt>
                <c:pt idx="82">
                  <c:v>2.2548829346340113</c:v>
                </c:pt>
                <c:pt idx="83">
                  <c:v>1.8123474818899756</c:v>
                </c:pt>
                <c:pt idx="84">
                  <c:v>1.0975015992995831</c:v>
                </c:pt>
                <c:pt idx="85">
                  <c:v>1.766683203295299</c:v>
                </c:pt>
                <c:pt idx="86">
                  <c:v>1.4399418896952911</c:v>
                </c:pt>
                <c:pt idx="87">
                  <c:v>1.7333436163044624</c:v>
                </c:pt>
                <c:pt idx="88">
                  <c:v>1.7608877864624148</c:v>
                </c:pt>
                <c:pt idx="89">
                  <c:v>2.0303950542413229</c:v>
                </c:pt>
                <c:pt idx="90">
                  <c:v>1.5077751730779765</c:v>
                </c:pt>
                <c:pt idx="91">
                  <c:v>1.2187611712326543</c:v>
                </c:pt>
                <c:pt idx="92">
                  <c:v>1.3954803147133188</c:v>
                </c:pt>
                <c:pt idx="93">
                  <c:v>1.0886530320755869</c:v>
                </c:pt>
                <c:pt idx="94">
                  <c:v>1.0747334868193061</c:v>
                </c:pt>
                <c:pt idx="95">
                  <c:v>1.1457965088539439</c:v>
                </c:pt>
                <c:pt idx="96">
                  <c:v>1.8649296445556756</c:v>
                </c:pt>
                <c:pt idx="97">
                  <c:v>1.2106402366777171</c:v>
                </c:pt>
                <c:pt idx="98">
                  <c:v>1.0688153638733735</c:v>
                </c:pt>
                <c:pt idx="99">
                  <c:v>1.561897140353333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B-4C51-9147-DB6BD3325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919"/>
        <c:axId val="121179519"/>
      </c:scatterChart>
      <c:valAx>
        <c:axId val="13397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79519"/>
        <c:crosses val="autoZero"/>
        <c:crossBetween val="midCat"/>
      </c:valAx>
      <c:valAx>
        <c:axId val="12117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9">
                  <c:v>58873.8</c:v>
                </c:pt>
                <c:pt idx="13">
                  <c:v>61364.4</c:v>
                </c:pt>
                <c:pt idx="15">
                  <c:v>46196.2</c:v>
                </c:pt>
                <c:pt idx="20">
                  <c:v>44934</c:v>
                </c:pt>
                <c:pt idx="35">
                  <c:v>56847.6</c:v>
                </c:pt>
                <c:pt idx="39">
                  <c:v>47756.6</c:v>
                </c:pt>
                <c:pt idx="45">
                  <c:v>52767</c:v>
                </c:pt>
                <c:pt idx="49">
                  <c:v>57200.800000000003</c:v>
                </c:pt>
                <c:pt idx="55">
                  <c:v>48876.6</c:v>
                </c:pt>
                <c:pt idx="70">
                  <c:v>50657.8</c:v>
                </c:pt>
                <c:pt idx="73">
                  <c:v>20272</c:v>
                </c:pt>
                <c:pt idx="75">
                  <c:v>47141.8</c:v>
                </c:pt>
                <c:pt idx="78">
                  <c:v>46160</c:v>
                </c:pt>
                <c:pt idx="79">
                  <c:v>58789.2</c:v>
                </c:pt>
                <c:pt idx="81">
                  <c:v>53930.400000000001</c:v>
                </c:pt>
                <c:pt idx="91">
                  <c:v>49233.599999999999</c:v>
                </c:pt>
                <c:pt idx="92">
                  <c:v>50941.599999999999</c:v>
                </c:pt>
                <c:pt idx="93">
                  <c:v>42568.2</c:v>
                </c:pt>
                <c:pt idx="94">
                  <c:v>58289.8</c:v>
                </c:pt>
              </c:numCache>
            </c:numRef>
          </c:xVal>
          <c:yVal>
            <c:numRef>
              <c:f>State065!$AA$11:$AA$101</c:f>
              <c:numCache>
                <c:formatCode>General</c:formatCode>
                <c:ptCount val="91"/>
                <c:pt idx="0">
                  <c:v>1.2519830552809568</c:v>
                </c:pt>
                <c:pt idx="4">
                  <c:v>1.2170248548018068</c:v>
                </c:pt>
                <c:pt idx="6">
                  <c:v>1.2244297149982033</c:v>
                </c:pt>
                <c:pt idx="11">
                  <c:v>1.3355588196020831</c:v>
                </c:pt>
                <c:pt idx="26">
                  <c:v>1.0328844137659285</c:v>
                </c:pt>
                <c:pt idx="30">
                  <c:v>1.1890921883048626</c:v>
                </c:pt>
                <c:pt idx="36">
                  <c:v>1.7416946197434002</c:v>
                </c:pt>
                <c:pt idx="40">
                  <c:v>1.1689172179410077</c:v>
                </c:pt>
                <c:pt idx="46">
                  <c:v>1.1625808669179116</c:v>
                </c:pt>
                <c:pt idx="61">
                  <c:v>1.5133306223325924</c:v>
                </c:pt>
                <c:pt idx="64">
                  <c:v>1.7534037095501185</c:v>
                </c:pt>
                <c:pt idx="66">
                  <c:v>1.0899668659236601</c:v>
                </c:pt>
                <c:pt idx="69">
                  <c:v>1.3185225303292893</c:v>
                </c:pt>
                <c:pt idx="70">
                  <c:v>1.5832499846910657</c:v>
                </c:pt>
                <c:pt idx="72">
                  <c:v>1.4634603118092948</c:v>
                </c:pt>
                <c:pt idx="82">
                  <c:v>1.2187611712326543</c:v>
                </c:pt>
                <c:pt idx="83">
                  <c:v>1.3954803147133188</c:v>
                </c:pt>
                <c:pt idx="84">
                  <c:v>1.0886530320755869</c:v>
                </c:pt>
                <c:pt idx="85">
                  <c:v>1.0747334868193061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85-49EC-9F86-E2ACA66BB6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78197.399999999994</c:v>
                </c:pt>
                <c:pt idx="1">
                  <c:v>67952.2</c:v>
                </c:pt>
                <c:pt idx="4">
                  <c:v>65491.6</c:v>
                </c:pt>
                <c:pt idx="6">
                  <c:v>61065.2</c:v>
                </c:pt>
                <c:pt idx="11">
                  <c:v>68374.399999999994</c:v>
                </c:pt>
                <c:pt idx="14">
                  <c:v>80235.600000000006</c:v>
                </c:pt>
                <c:pt idx="18">
                  <c:v>94475.8</c:v>
                </c:pt>
                <c:pt idx="21">
                  <c:v>63346.2</c:v>
                </c:pt>
                <c:pt idx="22">
                  <c:v>85475.6</c:v>
                </c:pt>
                <c:pt idx="26">
                  <c:v>71234.399999999994</c:v>
                </c:pt>
                <c:pt idx="27">
                  <c:v>67847.8</c:v>
                </c:pt>
                <c:pt idx="32">
                  <c:v>82015.600000000006</c:v>
                </c:pt>
                <c:pt idx="34">
                  <c:v>77552.600000000006</c:v>
                </c:pt>
                <c:pt idx="36">
                  <c:v>69953</c:v>
                </c:pt>
                <c:pt idx="38">
                  <c:v>72093.399999999994</c:v>
                </c:pt>
                <c:pt idx="43">
                  <c:v>85342.8</c:v>
                </c:pt>
                <c:pt idx="48">
                  <c:v>63772</c:v>
                </c:pt>
                <c:pt idx="51">
                  <c:v>65497.599999999999</c:v>
                </c:pt>
                <c:pt idx="59">
                  <c:v>58039.6</c:v>
                </c:pt>
                <c:pt idx="60">
                  <c:v>71595.8</c:v>
                </c:pt>
                <c:pt idx="63">
                  <c:v>91011.199999999997</c:v>
                </c:pt>
                <c:pt idx="64">
                  <c:v>77465.399999999994</c:v>
                </c:pt>
                <c:pt idx="74">
                  <c:v>62571.8</c:v>
                </c:pt>
                <c:pt idx="76">
                  <c:v>73365.600000000006</c:v>
                </c:pt>
                <c:pt idx="84">
                  <c:v>91602.6</c:v>
                </c:pt>
                <c:pt idx="85">
                  <c:v>66519</c:v>
                </c:pt>
                <c:pt idx="86">
                  <c:v>64842.2</c:v>
                </c:pt>
                <c:pt idx="95">
                  <c:v>80901.8</c:v>
                </c:pt>
                <c:pt idx="97">
                  <c:v>81866.600000000006</c:v>
                </c:pt>
                <c:pt idx="98">
                  <c:v>100724.6</c:v>
                </c:pt>
                <c:pt idx="99">
                  <c:v>65728.399999999994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1.0499453946039128</c:v>
                </c:pt>
                <c:pt idx="1">
                  <c:v>1.1349007096164658</c:v>
                </c:pt>
                <c:pt idx="4">
                  <c:v>1.1790214317561336</c:v>
                </c:pt>
                <c:pt idx="6">
                  <c:v>1.5557142202105292</c:v>
                </c:pt>
                <c:pt idx="11">
                  <c:v>1.1900067861655825</c:v>
                </c:pt>
                <c:pt idx="14">
                  <c:v>1.1736934727228312</c:v>
                </c:pt>
                <c:pt idx="18">
                  <c:v>1.1580955122899197</c:v>
                </c:pt>
                <c:pt idx="21">
                  <c:v>1.6089994348516565</c:v>
                </c:pt>
                <c:pt idx="22">
                  <c:v>1.3463257350635736</c:v>
                </c:pt>
                <c:pt idx="26">
                  <c:v>1.4766180384757928</c:v>
                </c:pt>
                <c:pt idx="27">
                  <c:v>1.4483004607371204</c:v>
                </c:pt>
                <c:pt idx="32">
                  <c:v>1.8287618453074779</c:v>
                </c:pt>
                <c:pt idx="34">
                  <c:v>1.5554217395677254</c:v>
                </c:pt>
                <c:pt idx="36">
                  <c:v>1.2650636856174859</c:v>
                </c:pt>
                <c:pt idx="38">
                  <c:v>1.384370830062114</c:v>
                </c:pt>
                <c:pt idx="43">
                  <c:v>1.1140131329180669</c:v>
                </c:pt>
                <c:pt idx="48">
                  <c:v>1.0365207301009847</c:v>
                </c:pt>
                <c:pt idx="51">
                  <c:v>1.3957305305843268</c:v>
                </c:pt>
                <c:pt idx="59">
                  <c:v>1.3022315798179174</c:v>
                </c:pt>
                <c:pt idx="60">
                  <c:v>1.0282167389707217</c:v>
                </c:pt>
                <c:pt idx="63">
                  <c:v>1.4466131640940896</c:v>
                </c:pt>
                <c:pt idx="64">
                  <c:v>1.4891422493138873</c:v>
                </c:pt>
                <c:pt idx="74">
                  <c:v>1.5210685963964596</c:v>
                </c:pt>
                <c:pt idx="76">
                  <c:v>1.6100461251594751</c:v>
                </c:pt>
                <c:pt idx="84">
                  <c:v>1.0975015992995831</c:v>
                </c:pt>
                <c:pt idx="85">
                  <c:v>1.766683203295299</c:v>
                </c:pt>
                <c:pt idx="86">
                  <c:v>1.4399418896952911</c:v>
                </c:pt>
                <c:pt idx="95">
                  <c:v>1.1457965088539439</c:v>
                </c:pt>
                <c:pt idx="97">
                  <c:v>1.2106402366777171</c:v>
                </c:pt>
                <c:pt idx="98">
                  <c:v>1.0688153638733735</c:v>
                </c:pt>
                <c:pt idx="99">
                  <c:v>1.561897140353333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85-49EC-9F86-E2ACA66BB6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58532.6</c:v>
                </c:pt>
                <c:pt idx="3">
                  <c:v>42926.6</c:v>
                </c:pt>
                <c:pt idx="5">
                  <c:v>43361.8</c:v>
                </c:pt>
                <c:pt idx="8">
                  <c:v>45565.8</c:v>
                </c:pt>
                <c:pt idx="10">
                  <c:v>47854.6</c:v>
                </c:pt>
                <c:pt idx="12">
                  <c:v>52040.2</c:v>
                </c:pt>
                <c:pt idx="24">
                  <c:v>57317.599999999999</c:v>
                </c:pt>
                <c:pt idx="25">
                  <c:v>49205</c:v>
                </c:pt>
                <c:pt idx="28">
                  <c:v>42401.8</c:v>
                </c:pt>
                <c:pt idx="33">
                  <c:v>54388.800000000003</c:v>
                </c:pt>
                <c:pt idx="40">
                  <c:v>60286.6</c:v>
                </c:pt>
                <c:pt idx="41">
                  <c:v>28986.400000000001</c:v>
                </c:pt>
                <c:pt idx="42">
                  <c:v>56680.6</c:v>
                </c:pt>
                <c:pt idx="44">
                  <c:v>37021.800000000003</c:v>
                </c:pt>
                <c:pt idx="46">
                  <c:v>51406.6</c:v>
                </c:pt>
                <c:pt idx="47">
                  <c:v>47983.4</c:v>
                </c:pt>
                <c:pt idx="50">
                  <c:v>54677</c:v>
                </c:pt>
                <c:pt idx="52">
                  <c:v>53536.4</c:v>
                </c:pt>
                <c:pt idx="56">
                  <c:v>56001.2</c:v>
                </c:pt>
                <c:pt idx="57">
                  <c:v>40846.400000000001</c:v>
                </c:pt>
                <c:pt idx="61">
                  <c:v>56272.6</c:v>
                </c:pt>
                <c:pt idx="65">
                  <c:v>51975</c:v>
                </c:pt>
                <c:pt idx="66">
                  <c:v>50029.8</c:v>
                </c:pt>
                <c:pt idx="68">
                  <c:v>40695</c:v>
                </c:pt>
                <c:pt idx="69">
                  <c:v>41805.800000000003</c:v>
                </c:pt>
                <c:pt idx="71">
                  <c:v>20338</c:v>
                </c:pt>
                <c:pt idx="82">
                  <c:v>46375.8</c:v>
                </c:pt>
                <c:pt idx="83">
                  <c:v>62451.6</c:v>
                </c:pt>
                <c:pt idx="88">
                  <c:v>58698.8</c:v>
                </c:pt>
                <c:pt idx="89">
                  <c:v>44191.4</c:v>
                </c:pt>
                <c:pt idx="96">
                  <c:v>52902.8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1.6822591171415588</c:v>
                </c:pt>
                <c:pt idx="3">
                  <c:v>2.165976341010003</c:v>
                </c:pt>
                <c:pt idx="5">
                  <c:v>2.3700584385334555</c:v>
                </c:pt>
                <c:pt idx="8">
                  <c:v>1.993754087495446</c:v>
                </c:pt>
                <c:pt idx="10">
                  <c:v>2.0400964588566199</c:v>
                </c:pt>
                <c:pt idx="12">
                  <c:v>1.8869066606200593</c:v>
                </c:pt>
                <c:pt idx="24">
                  <c:v>2.0617227518249193</c:v>
                </c:pt>
                <c:pt idx="25">
                  <c:v>1.7075500457270603</c:v>
                </c:pt>
                <c:pt idx="28">
                  <c:v>1.9193288964147748</c:v>
                </c:pt>
                <c:pt idx="33">
                  <c:v>1.783289942046892</c:v>
                </c:pt>
                <c:pt idx="40">
                  <c:v>1.8572286378730929</c:v>
                </c:pt>
                <c:pt idx="41">
                  <c:v>2.2919714072806556</c:v>
                </c:pt>
                <c:pt idx="42">
                  <c:v>1.8898706082857275</c:v>
                </c:pt>
                <c:pt idx="44">
                  <c:v>2.3561253099525143</c:v>
                </c:pt>
                <c:pt idx="46">
                  <c:v>1.6606622495944101</c:v>
                </c:pt>
                <c:pt idx="47">
                  <c:v>2.020928070957873</c:v>
                </c:pt>
                <c:pt idx="50">
                  <c:v>2.4939005431900068</c:v>
                </c:pt>
                <c:pt idx="52">
                  <c:v>2.0323368773395298</c:v>
                </c:pt>
                <c:pt idx="56">
                  <c:v>1.4761647964686471</c:v>
                </c:pt>
                <c:pt idx="57">
                  <c:v>2.2527321869246739</c:v>
                </c:pt>
                <c:pt idx="61">
                  <c:v>1.947146568667522</c:v>
                </c:pt>
                <c:pt idx="65">
                  <c:v>1.83996151996152</c:v>
                </c:pt>
                <c:pt idx="66">
                  <c:v>1.7052036985956369</c:v>
                </c:pt>
                <c:pt idx="68">
                  <c:v>2.3641479297210961</c:v>
                </c:pt>
                <c:pt idx="69">
                  <c:v>2.2464107851063728</c:v>
                </c:pt>
                <c:pt idx="71">
                  <c:v>2.1965778345953386</c:v>
                </c:pt>
                <c:pt idx="82">
                  <c:v>2.2548829346340113</c:v>
                </c:pt>
                <c:pt idx="83">
                  <c:v>1.8123474818899756</c:v>
                </c:pt>
                <c:pt idx="88">
                  <c:v>1.7608877864624148</c:v>
                </c:pt>
                <c:pt idx="89">
                  <c:v>2.0303950542413229</c:v>
                </c:pt>
                <c:pt idx="96">
                  <c:v>1.8649296445556756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85-49EC-9F86-E2ACA66BB6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73395.8</c:v>
                </c:pt>
                <c:pt idx="16">
                  <c:v>65827.8</c:v>
                </c:pt>
                <c:pt idx="17">
                  <c:v>65259.199999999997</c:v>
                </c:pt>
                <c:pt idx="19">
                  <c:v>75119.8</c:v>
                </c:pt>
                <c:pt idx="23">
                  <c:v>71961.399999999994</c:v>
                </c:pt>
                <c:pt idx="29">
                  <c:v>64587.199999999997</c:v>
                </c:pt>
                <c:pt idx="30">
                  <c:v>80299.199999999997</c:v>
                </c:pt>
                <c:pt idx="31">
                  <c:v>97119</c:v>
                </c:pt>
                <c:pt idx="37">
                  <c:v>67145.8</c:v>
                </c:pt>
                <c:pt idx="53">
                  <c:v>73514.399999999994</c:v>
                </c:pt>
                <c:pt idx="54">
                  <c:v>64072</c:v>
                </c:pt>
                <c:pt idx="58">
                  <c:v>80981.600000000006</c:v>
                </c:pt>
                <c:pt idx="62">
                  <c:v>70249</c:v>
                </c:pt>
                <c:pt idx="67">
                  <c:v>80381.8</c:v>
                </c:pt>
                <c:pt idx="72">
                  <c:v>75361.8</c:v>
                </c:pt>
                <c:pt idx="77">
                  <c:v>63051</c:v>
                </c:pt>
                <c:pt idx="80">
                  <c:v>75037.2</c:v>
                </c:pt>
                <c:pt idx="87">
                  <c:v>73908.600000000006</c:v>
                </c:pt>
                <c:pt idx="90">
                  <c:v>69361.8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1.7192128159921958</c:v>
                </c:pt>
                <c:pt idx="16">
                  <c:v>1.9062159148566411</c:v>
                </c:pt>
                <c:pt idx="17">
                  <c:v>1.7844993502831785</c:v>
                </c:pt>
                <c:pt idx="19">
                  <c:v>1.4501502932648915</c:v>
                </c:pt>
                <c:pt idx="23">
                  <c:v>1.6893918128329912</c:v>
                </c:pt>
                <c:pt idx="29">
                  <c:v>1.7634144226719846</c:v>
                </c:pt>
                <c:pt idx="30">
                  <c:v>1.5536269352621197</c:v>
                </c:pt>
                <c:pt idx="31">
                  <c:v>1.5301228389913406</c:v>
                </c:pt>
                <c:pt idx="37">
                  <c:v>1.6902323004566182</c:v>
                </c:pt>
                <c:pt idx="53">
                  <c:v>1.526680487088244</c:v>
                </c:pt>
                <c:pt idx="54">
                  <c:v>1.7004619802721939</c:v>
                </c:pt>
                <c:pt idx="58">
                  <c:v>1.7939383761249468</c:v>
                </c:pt>
                <c:pt idx="62">
                  <c:v>1.7894916653617845</c:v>
                </c:pt>
                <c:pt idx="67">
                  <c:v>1.7410533230159064</c:v>
                </c:pt>
                <c:pt idx="72">
                  <c:v>1.6477976906071776</c:v>
                </c:pt>
                <c:pt idx="77">
                  <c:v>1.6230670409668364</c:v>
                </c:pt>
                <c:pt idx="80">
                  <c:v>1.6832584371485078</c:v>
                </c:pt>
                <c:pt idx="87">
                  <c:v>1.7333436163044624</c:v>
                </c:pt>
                <c:pt idx="90">
                  <c:v>1.5077751730779765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85-49EC-9F86-E2ACA66BB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7119"/>
        <c:axId val="121168287"/>
      </c:scatterChart>
      <c:valAx>
        <c:axId val="134271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8287"/>
        <c:crosses val="autoZero"/>
        <c:crossBetween val="midCat"/>
      </c:valAx>
      <c:valAx>
        <c:axId val="12116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2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78197.399999999994</c:v>
                </c:pt>
                <c:pt idx="1">
                  <c:v>67952.2</c:v>
                </c:pt>
                <c:pt idx="4">
                  <c:v>65491.6</c:v>
                </c:pt>
                <c:pt idx="6">
                  <c:v>61065.2</c:v>
                </c:pt>
                <c:pt idx="9">
                  <c:v>58873.8</c:v>
                </c:pt>
                <c:pt idx="11">
                  <c:v>68374.399999999994</c:v>
                </c:pt>
                <c:pt idx="13">
                  <c:v>61364.4</c:v>
                </c:pt>
                <c:pt idx="14">
                  <c:v>80235.600000000006</c:v>
                </c:pt>
                <c:pt idx="15">
                  <c:v>46196.2</c:v>
                </c:pt>
                <c:pt idx="18">
                  <c:v>94475.8</c:v>
                </c:pt>
                <c:pt idx="19">
                  <c:v>75119.8</c:v>
                </c:pt>
                <c:pt idx="20">
                  <c:v>44934</c:v>
                </c:pt>
                <c:pt idx="22">
                  <c:v>85475.6</c:v>
                </c:pt>
                <c:pt idx="26">
                  <c:v>71234.399999999994</c:v>
                </c:pt>
                <c:pt idx="27">
                  <c:v>67847.8</c:v>
                </c:pt>
                <c:pt idx="30">
                  <c:v>80299.199999999997</c:v>
                </c:pt>
                <c:pt idx="31">
                  <c:v>97119</c:v>
                </c:pt>
                <c:pt idx="34">
                  <c:v>77552.600000000006</c:v>
                </c:pt>
                <c:pt idx="35">
                  <c:v>56847.6</c:v>
                </c:pt>
                <c:pt idx="36">
                  <c:v>69953</c:v>
                </c:pt>
                <c:pt idx="38">
                  <c:v>72093.399999999994</c:v>
                </c:pt>
                <c:pt idx="39">
                  <c:v>47756.6</c:v>
                </c:pt>
                <c:pt idx="43">
                  <c:v>85342.8</c:v>
                </c:pt>
                <c:pt idx="48">
                  <c:v>63772</c:v>
                </c:pt>
                <c:pt idx="49">
                  <c:v>57200.800000000003</c:v>
                </c:pt>
                <c:pt idx="53">
                  <c:v>73514.399999999994</c:v>
                </c:pt>
                <c:pt idx="55">
                  <c:v>48876.6</c:v>
                </c:pt>
                <c:pt idx="59">
                  <c:v>58039.6</c:v>
                </c:pt>
                <c:pt idx="60">
                  <c:v>71595.8</c:v>
                </c:pt>
                <c:pt idx="63">
                  <c:v>91011.199999999997</c:v>
                </c:pt>
                <c:pt idx="64">
                  <c:v>77465.399999999994</c:v>
                </c:pt>
                <c:pt idx="66">
                  <c:v>50029.8</c:v>
                </c:pt>
                <c:pt idx="70">
                  <c:v>50657.8</c:v>
                </c:pt>
                <c:pt idx="75">
                  <c:v>47141.8</c:v>
                </c:pt>
                <c:pt idx="78">
                  <c:v>46160</c:v>
                </c:pt>
                <c:pt idx="79">
                  <c:v>58789.2</c:v>
                </c:pt>
                <c:pt idx="81">
                  <c:v>53930.400000000001</c:v>
                </c:pt>
                <c:pt idx="84">
                  <c:v>91602.6</c:v>
                </c:pt>
                <c:pt idx="86">
                  <c:v>64842.2</c:v>
                </c:pt>
                <c:pt idx="91">
                  <c:v>49233.599999999999</c:v>
                </c:pt>
                <c:pt idx="92">
                  <c:v>50941.599999999999</c:v>
                </c:pt>
                <c:pt idx="93">
                  <c:v>42568.2</c:v>
                </c:pt>
                <c:pt idx="94">
                  <c:v>58289.8</c:v>
                </c:pt>
                <c:pt idx="95">
                  <c:v>80901.8</c:v>
                </c:pt>
                <c:pt idx="97">
                  <c:v>81866.600000000006</c:v>
                </c:pt>
                <c:pt idx="98">
                  <c:v>100724.6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1.0499453946039128</c:v>
                </c:pt>
                <c:pt idx="1">
                  <c:v>1.1349007096164658</c:v>
                </c:pt>
                <c:pt idx="4">
                  <c:v>1.1790214317561336</c:v>
                </c:pt>
                <c:pt idx="6">
                  <c:v>1.5557142202105292</c:v>
                </c:pt>
                <c:pt idx="9">
                  <c:v>1.2519830552809568</c:v>
                </c:pt>
                <c:pt idx="11">
                  <c:v>1.1900067861655825</c:v>
                </c:pt>
                <c:pt idx="13">
                  <c:v>1.2170248548018068</c:v>
                </c:pt>
                <c:pt idx="14">
                  <c:v>1.1736934727228312</c:v>
                </c:pt>
                <c:pt idx="15">
                  <c:v>1.2244297149982033</c:v>
                </c:pt>
                <c:pt idx="18">
                  <c:v>1.1580955122899197</c:v>
                </c:pt>
                <c:pt idx="19">
                  <c:v>1.4501502932648915</c:v>
                </c:pt>
                <c:pt idx="20">
                  <c:v>1.3355588196020831</c:v>
                </c:pt>
                <c:pt idx="22">
                  <c:v>1.3463257350635736</c:v>
                </c:pt>
                <c:pt idx="26">
                  <c:v>1.4766180384757928</c:v>
                </c:pt>
                <c:pt idx="27">
                  <c:v>1.4483004607371204</c:v>
                </c:pt>
                <c:pt idx="30">
                  <c:v>1.5536269352621197</c:v>
                </c:pt>
                <c:pt idx="31">
                  <c:v>1.5301228389913406</c:v>
                </c:pt>
                <c:pt idx="34">
                  <c:v>1.5554217395677254</c:v>
                </c:pt>
                <c:pt idx="35">
                  <c:v>1.0328844137659285</c:v>
                </c:pt>
                <c:pt idx="36">
                  <c:v>1.2650636856174859</c:v>
                </c:pt>
                <c:pt idx="38">
                  <c:v>1.384370830062114</c:v>
                </c:pt>
                <c:pt idx="39">
                  <c:v>1.1890921883048626</c:v>
                </c:pt>
                <c:pt idx="43">
                  <c:v>1.1140131329180669</c:v>
                </c:pt>
                <c:pt idx="48">
                  <c:v>1.0365207301009847</c:v>
                </c:pt>
                <c:pt idx="49">
                  <c:v>1.1689172179410077</c:v>
                </c:pt>
                <c:pt idx="53">
                  <c:v>1.526680487088244</c:v>
                </c:pt>
                <c:pt idx="55">
                  <c:v>1.1625808669179116</c:v>
                </c:pt>
                <c:pt idx="59">
                  <c:v>1.3022315798179174</c:v>
                </c:pt>
                <c:pt idx="60">
                  <c:v>1.0282167389707217</c:v>
                </c:pt>
                <c:pt idx="63">
                  <c:v>1.4466131640940896</c:v>
                </c:pt>
                <c:pt idx="64">
                  <c:v>1.4891422493138873</c:v>
                </c:pt>
                <c:pt idx="66">
                  <c:v>1.7052036985956369</c:v>
                </c:pt>
                <c:pt idx="70">
                  <c:v>1.5133306223325924</c:v>
                </c:pt>
                <c:pt idx="75">
                  <c:v>1.0899668659236601</c:v>
                </c:pt>
                <c:pt idx="78">
                  <c:v>1.3185225303292893</c:v>
                </c:pt>
                <c:pt idx="79">
                  <c:v>1.5832499846910657</c:v>
                </c:pt>
                <c:pt idx="81">
                  <c:v>1.4634603118092948</c:v>
                </c:pt>
                <c:pt idx="84">
                  <c:v>1.0975015992995831</c:v>
                </c:pt>
                <c:pt idx="86">
                  <c:v>1.4399418896952911</c:v>
                </c:pt>
                <c:pt idx="91">
                  <c:v>1.2187611712326543</c:v>
                </c:pt>
                <c:pt idx="92">
                  <c:v>1.3954803147133188</c:v>
                </c:pt>
                <c:pt idx="93">
                  <c:v>1.0886530320755869</c:v>
                </c:pt>
                <c:pt idx="94">
                  <c:v>1.0747334868193061</c:v>
                </c:pt>
                <c:pt idx="95">
                  <c:v>1.1457965088539439</c:v>
                </c:pt>
                <c:pt idx="97">
                  <c:v>1.2106402366777171</c:v>
                </c:pt>
                <c:pt idx="98">
                  <c:v>1.0688153638733735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F-487B-B5D4-7CCB0F752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58532.6</c:v>
                </c:pt>
                <c:pt idx="3">
                  <c:v>42926.6</c:v>
                </c:pt>
                <c:pt idx="5">
                  <c:v>43361.8</c:v>
                </c:pt>
                <c:pt idx="7">
                  <c:v>73395.8</c:v>
                </c:pt>
                <c:pt idx="8">
                  <c:v>45565.8</c:v>
                </c:pt>
                <c:pt idx="10">
                  <c:v>47854.6</c:v>
                </c:pt>
                <c:pt idx="12">
                  <c:v>52040.2</c:v>
                </c:pt>
                <c:pt idx="16">
                  <c:v>65827.8</c:v>
                </c:pt>
                <c:pt idx="17">
                  <c:v>65259.199999999997</c:v>
                </c:pt>
                <c:pt idx="21">
                  <c:v>63346.2</c:v>
                </c:pt>
                <c:pt idx="23">
                  <c:v>71961.399999999994</c:v>
                </c:pt>
                <c:pt idx="24">
                  <c:v>57317.599999999999</c:v>
                </c:pt>
                <c:pt idx="25">
                  <c:v>49205</c:v>
                </c:pt>
                <c:pt idx="28">
                  <c:v>42401.8</c:v>
                </c:pt>
                <c:pt idx="29">
                  <c:v>64587.199999999997</c:v>
                </c:pt>
                <c:pt idx="32">
                  <c:v>82015.600000000006</c:v>
                </c:pt>
                <c:pt idx="33">
                  <c:v>54388.800000000003</c:v>
                </c:pt>
                <c:pt idx="37">
                  <c:v>67145.8</c:v>
                </c:pt>
                <c:pt idx="40">
                  <c:v>60286.6</c:v>
                </c:pt>
                <c:pt idx="41">
                  <c:v>28986.400000000001</c:v>
                </c:pt>
                <c:pt idx="42">
                  <c:v>56680.6</c:v>
                </c:pt>
                <c:pt idx="44">
                  <c:v>37021.800000000003</c:v>
                </c:pt>
                <c:pt idx="45">
                  <c:v>52767</c:v>
                </c:pt>
                <c:pt idx="46">
                  <c:v>51406.6</c:v>
                </c:pt>
                <c:pt idx="47">
                  <c:v>47983.4</c:v>
                </c:pt>
                <c:pt idx="50">
                  <c:v>54677</c:v>
                </c:pt>
                <c:pt idx="51">
                  <c:v>65497.599999999999</c:v>
                </c:pt>
                <c:pt idx="52">
                  <c:v>53536.4</c:v>
                </c:pt>
                <c:pt idx="54">
                  <c:v>64072</c:v>
                </c:pt>
                <c:pt idx="56">
                  <c:v>56001.2</c:v>
                </c:pt>
                <c:pt idx="57">
                  <c:v>40846.400000000001</c:v>
                </c:pt>
                <c:pt idx="58">
                  <c:v>80981.600000000006</c:v>
                </c:pt>
                <c:pt idx="61">
                  <c:v>56272.6</c:v>
                </c:pt>
                <c:pt idx="62">
                  <c:v>70249</c:v>
                </c:pt>
                <c:pt idx="65">
                  <c:v>51975</c:v>
                </c:pt>
                <c:pt idx="67">
                  <c:v>80381.8</c:v>
                </c:pt>
                <c:pt idx="68">
                  <c:v>40695</c:v>
                </c:pt>
                <c:pt idx="69">
                  <c:v>41805.800000000003</c:v>
                </c:pt>
                <c:pt idx="71">
                  <c:v>20338</c:v>
                </c:pt>
                <c:pt idx="72">
                  <c:v>75361.8</c:v>
                </c:pt>
                <c:pt idx="73">
                  <c:v>20272</c:v>
                </c:pt>
                <c:pt idx="74">
                  <c:v>62571.8</c:v>
                </c:pt>
                <c:pt idx="76">
                  <c:v>73365.600000000006</c:v>
                </c:pt>
                <c:pt idx="77">
                  <c:v>63051</c:v>
                </c:pt>
                <c:pt idx="80">
                  <c:v>75037.2</c:v>
                </c:pt>
                <c:pt idx="82">
                  <c:v>46375.8</c:v>
                </c:pt>
                <c:pt idx="83">
                  <c:v>62451.6</c:v>
                </c:pt>
                <c:pt idx="85">
                  <c:v>66519</c:v>
                </c:pt>
                <c:pt idx="87">
                  <c:v>73908.600000000006</c:v>
                </c:pt>
                <c:pt idx="88">
                  <c:v>58698.8</c:v>
                </c:pt>
                <c:pt idx="89">
                  <c:v>44191.4</c:v>
                </c:pt>
                <c:pt idx="90">
                  <c:v>69361.8</c:v>
                </c:pt>
                <c:pt idx="96">
                  <c:v>52902.8</c:v>
                </c:pt>
                <c:pt idx="99">
                  <c:v>65728.399999999994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1.6822591171415588</c:v>
                </c:pt>
                <c:pt idx="3">
                  <c:v>2.165976341010003</c:v>
                </c:pt>
                <c:pt idx="5">
                  <c:v>2.3700584385334555</c:v>
                </c:pt>
                <c:pt idx="7">
                  <c:v>1.7192128159921958</c:v>
                </c:pt>
                <c:pt idx="8">
                  <c:v>1.993754087495446</c:v>
                </c:pt>
                <c:pt idx="10">
                  <c:v>2.0400964588566199</c:v>
                </c:pt>
                <c:pt idx="12">
                  <c:v>1.8869066606200593</c:v>
                </c:pt>
                <c:pt idx="16">
                  <c:v>1.9062159148566411</c:v>
                </c:pt>
                <c:pt idx="17">
                  <c:v>1.7844993502831785</c:v>
                </c:pt>
                <c:pt idx="21">
                  <c:v>1.6089994348516565</c:v>
                </c:pt>
                <c:pt idx="23">
                  <c:v>1.6893918128329912</c:v>
                </c:pt>
                <c:pt idx="24">
                  <c:v>2.0617227518249193</c:v>
                </c:pt>
                <c:pt idx="25">
                  <c:v>1.7075500457270603</c:v>
                </c:pt>
                <c:pt idx="28">
                  <c:v>1.9193288964147748</c:v>
                </c:pt>
                <c:pt idx="29">
                  <c:v>1.7634144226719846</c:v>
                </c:pt>
                <c:pt idx="32">
                  <c:v>1.8287618453074779</c:v>
                </c:pt>
                <c:pt idx="33">
                  <c:v>1.783289942046892</c:v>
                </c:pt>
                <c:pt idx="37">
                  <c:v>1.6902323004566182</c:v>
                </c:pt>
                <c:pt idx="40">
                  <c:v>1.8572286378730929</c:v>
                </c:pt>
                <c:pt idx="41">
                  <c:v>2.2919714072806556</c:v>
                </c:pt>
                <c:pt idx="42">
                  <c:v>1.8898706082857275</c:v>
                </c:pt>
                <c:pt idx="44">
                  <c:v>2.3561253099525143</c:v>
                </c:pt>
                <c:pt idx="45">
                  <c:v>1.7416946197434002</c:v>
                </c:pt>
                <c:pt idx="46">
                  <c:v>1.6606622495944101</c:v>
                </c:pt>
                <c:pt idx="47">
                  <c:v>2.020928070957873</c:v>
                </c:pt>
                <c:pt idx="50">
                  <c:v>2.4939005431900068</c:v>
                </c:pt>
                <c:pt idx="51">
                  <c:v>1.3957305305843268</c:v>
                </c:pt>
                <c:pt idx="52">
                  <c:v>2.0323368773395298</c:v>
                </c:pt>
                <c:pt idx="54">
                  <c:v>1.7004619802721939</c:v>
                </c:pt>
                <c:pt idx="56">
                  <c:v>1.4761647964686471</c:v>
                </c:pt>
                <c:pt idx="57">
                  <c:v>2.2527321869246739</c:v>
                </c:pt>
                <c:pt idx="58">
                  <c:v>1.7939383761249468</c:v>
                </c:pt>
                <c:pt idx="61">
                  <c:v>1.947146568667522</c:v>
                </c:pt>
                <c:pt idx="62">
                  <c:v>1.7894916653617845</c:v>
                </c:pt>
                <c:pt idx="65">
                  <c:v>1.83996151996152</c:v>
                </c:pt>
                <c:pt idx="67">
                  <c:v>1.7410533230159064</c:v>
                </c:pt>
                <c:pt idx="68">
                  <c:v>2.3641479297210961</c:v>
                </c:pt>
                <c:pt idx="69">
                  <c:v>2.2464107851063728</c:v>
                </c:pt>
                <c:pt idx="71">
                  <c:v>2.1965778345953386</c:v>
                </c:pt>
                <c:pt idx="72">
                  <c:v>1.6477976906071776</c:v>
                </c:pt>
                <c:pt idx="73">
                  <c:v>1.7534037095501185</c:v>
                </c:pt>
                <c:pt idx="74">
                  <c:v>1.5210685963964596</c:v>
                </c:pt>
                <c:pt idx="76">
                  <c:v>1.6100461251594751</c:v>
                </c:pt>
                <c:pt idx="77">
                  <c:v>1.6230670409668364</c:v>
                </c:pt>
                <c:pt idx="80">
                  <c:v>1.6832584371485078</c:v>
                </c:pt>
                <c:pt idx="82">
                  <c:v>2.2548829346340113</c:v>
                </c:pt>
                <c:pt idx="83">
                  <c:v>1.8123474818899756</c:v>
                </c:pt>
                <c:pt idx="85">
                  <c:v>1.766683203295299</c:v>
                </c:pt>
                <c:pt idx="87">
                  <c:v>1.7333436163044624</c:v>
                </c:pt>
                <c:pt idx="88">
                  <c:v>1.7608877864624148</c:v>
                </c:pt>
                <c:pt idx="89">
                  <c:v>2.0303950542413229</c:v>
                </c:pt>
                <c:pt idx="90">
                  <c:v>1.5077751730779765</c:v>
                </c:pt>
                <c:pt idx="96">
                  <c:v>1.8649296445556756</c:v>
                </c:pt>
                <c:pt idx="99">
                  <c:v>1.561897140353333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F-487B-B5D4-7CCB0F752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2319"/>
        <c:axId val="121173695"/>
      </c:scatterChart>
      <c:valAx>
        <c:axId val="13442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73695"/>
        <c:crosses val="autoZero"/>
        <c:crossBetween val="midCat"/>
      </c:valAx>
      <c:valAx>
        <c:axId val="12117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78273.8</c:v>
                </c:pt>
                <c:pt idx="1">
                  <c:v>67866.600000000006</c:v>
                </c:pt>
                <c:pt idx="2">
                  <c:v>58935.199999999997</c:v>
                </c:pt>
                <c:pt idx="3">
                  <c:v>42379.199999999997</c:v>
                </c:pt>
                <c:pt idx="4">
                  <c:v>64717.599999999999</c:v>
                </c:pt>
                <c:pt idx="5">
                  <c:v>42312</c:v>
                </c:pt>
                <c:pt idx="6">
                  <c:v>60919.6</c:v>
                </c:pt>
                <c:pt idx="7">
                  <c:v>73067</c:v>
                </c:pt>
                <c:pt idx="8">
                  <c:v>45387.8</c:v>
                </c:pt>
                <c:pt idx="9">
                  <c:v>59201.599999999999</c:v>
                </c:pt>
                <c:pt idx="10">
                  <c:v>48026.2</c:v>
                </c:pt>
                <c:pt idx="11">
                  <c:v>68578.8</c:v>
                </c:pt>
                <c:pt idx="12">
                  <c:v>51146.8</c:v>
                </c:pt>
                <c:pt idx="13">
                  <c:v>61541</c:v>
                </c:pt>
                <c:pt idx="14">
                  <c:v>80363.199999999997</c:v>
                </c:pt>
                <c:pt idx="15">
                  <c:v>45972.4</c:v>
                </c:pt>
                <c:pt idx="16">
                  <c:v>64933</c:v>
                </c:pt>
                <c:pt idx="17">
                  <c:v>65105.4</c:v>
                </c:pt>
                <c:pt idx="18">
                  <c:v>95165.4</c:v>
                </c:pt>
                <c:pt idx="19">
                  <c:v>74581.600000000006</c:v>
                </c:pt>
                <c:pt idx="20">
                  <c:v>44151.8</c:v>
                </c:pt>
                <c:pt idx="21">
                  <c:v>63461.4</c:v>
                </c:pt>
                <c:pt idx="22">
                  <c:v>85098</c:v>
                </c:pt>
                <c:pt idx="23">
                  <c:v>71958.8</c:v>
                </c:pt>
                <c:pt idx="24">
                  <c:v>56780.6</c:v>
                </c:pt>
                <c:pt idx="25">
                  <c:v>49636.2</c:v>
                </c:pt>
                <c:pt idx="26">
                  <c:v>71354.8</c:v>
                </c:pt>
                <c:pt idx="27">
                  <c:v>68432.399999999994</c:v>
                </c:pt>
                <c:pt idx="28">
                  <c:v>42689</c:v>
                </c:pt>
                <c:pt idx="29">
                  <c:v>64438.8</c:v>
                </c:pt>
                <c:pt idx="30">
                  <c:v>80543.199999999997</c:v>
                </c:pt>
                <c:pt idx="31">
                  <c:v>96825.600000000006</c:v>
                </c:pt>
                <c:pt idx="32">
                  <c:v>81970.600000000006</c:v>
                </c:pt>
                <c:pt idx="33">
                  <c:v>53974</c:v>
                </c:pt>
                <c:pt idx="34">
                  <c:v>77603.199999999997</c:v>
                </c:pt>
                <c:pt idx="35">
                  <c:v>57114.2</c:v>
                </c:pt>
                <c:pt idx="36">
                  <c:v>70269.399999999994</c:v>
                </c:pt>
                <c:pt idx="37">
                  <c:v>67194.2</c:v>
                </c:pt>
                <c:pt idx="38">
                  <c:v>71457.399999999994</c:v>
                </c:pt>
                <c:pt idx="39">
                  <c:v>48047</c:v>
                </c:pt>
                <c:pt idx="40">
                  <c:v>60173.8</c:v>
                </c:pt>
                <c:pt idx="41">
                  <c:v>29519</c:v>
                </c:pt>
                <c:pt idx="42">
                  <c:v>55728</c:v>
                </c:pt>
                <c:pt idx="43">
                  <c:v>85087.2</c:v>
                </c:pt>
                <c:pt idx="44">
                  <c:v>37145.199999999997</c:v>
                </c:pt>
                <c:pt idx="45">
                  <c:v>53446.400000000001</c:v>
                </c:pt>
                <c:pt idx="46">
                  <c:v>51099.8</c:v>
                </c:pt>
                <c:pt idx="47">
                  <c:v>47398.8</c:v>
                </c:pt>
                <c:pt idx="48">
                  <c:v>64021.4</c:v>
                </c:pt>
                <c:pt idx="49">
                  <c:v>57322.400000000001</c:v>
                </c:pt>
                <c:pt idx="50">
                  <c:v>55176.6</c:v>
                </c:pt>
                <c:pt idx="51">
                  <c:v>65462.8</c:v>
                </c:pt>
                <c:pt idx="52">
                  <c:v>53325.2</c:v>
                </c:pt>
                <c:pt idx="53">
                  <c:v>74088.399999999994</c:v>
                </c:pt>
                <c:pt idx="54">
                  <c:v>63576.6</c:v>
                </c:pt>
                <c:pt idx="55">
                  <c:v>48909.2</c:v>
                </c:pt>
                <c:pt idx="56">
                  <c:v>56060.800000000003</c:v>
                </c:pt>
                <c:pt idx="57">
                  <c:v>40487.800000000003</c:v>
                </c:pt>
                <c:pt idx="58">
                  <c:v>81246</c:v>
                </c:pt>
                <c:pt idx="59">
                  <c:v>57597.8</c:v>
                </c:pt>
                <c:pt idx="60">
                  <c:v>71430.399999999994</c:v>
                </c:pt>
                <c:pt idx="61">
                  <c:v>56202</c:v>
                </c:pt>
                <c:pt idx="62">
                  <c:v>70126</c:v>
                </c:pt>
                <c:pt idx="63">
                  <c:v>91305.2</c:v>
                </c:pt>
                <c:pt idx="64">
                  <c:v>76949.2</c:v>
                </c:pt>
                <c:pt idx="65">
                  <c:v>52045.8</c:v>
                </c:pt>
                <c:pt idx="66">
                  <c:v>50020.6</c:v>
                </c:pt>
                <c:pt idx="67">
                  <c:v>80669</c:v>
                </c:pt>
                <c:pt idx="68">
                  <c:v>40667.199999999997</c:v>
                </c:pt>
                <c:pt idx="69">
                  <c:v>42144.800000000003</c:v>
                </c:pt>
                <c:pt idx="70">
                  <c:v>50881.8</c:v>
                </c:pt>
                <c:pt idx="71">
                  <c:v>20160.8</c:v>
                </c:pt>
                <c:pt idx="72">
                  <c:v>75072.800000000003</c:v>
                </c:pt>
                <c:pt idx="73">
                  <c:v>20567.400000000001</c:v>
                </c:pt>
                <c:pt idx="74">
                  <c:v>63251.4</c:v>
                </c:pt>
                <c:pt idx="75">
                  <c:v>46933.8</c:v>
                </c:pt>
                <c:pt idx="76">
                  <c:v>73671</c:v>
                </c:pt>
                <c:pt idx="77">
                  <c:v>63602</c:v>
                </c:pt>
                <c:pt idx="78">
                  <c:v>46742.400000000001</c:v>
                </c:pt>
                <c:pt idx="79">
                  <c:v>58787.4</c:v>
                </c:pt>
                <c:pt idx="80">
                  <c:v>74983</c:v>
                </c:pt>
                <c:pt idx="81">
                  <c:v>53773.2</c:v>
                </c:pt>
                <c:pt idx="82">
                  <c:v>47237.4</c:v>
                </c:pt>
                <c:pt idx="83">
                  <c:v>62909.4</c:v>
                </c:pt>
                <c:pt idx="84">
                  <c:v>91150.8</c:v>
                </c:pt>
                <c:pt idx="85">
                  <c:v>66959.199999999997</c:v>
                </c:pt>
                <c:pt idx="86">
                  <c:v>63918</c:v>
                </c:pt>
                <c:pt idx="87">
                  <c:v>73491</c:v>
                </c:pt>
                <c:pt idx="88">
                  <c:v>58687.199999999997</c:v>
                </c:pt>
                <c:pt idx="89">
                  <c:v>44807.4</c:v>
                </c:pt>
                <c:pt idx="90">
                  <c:v>69033.600000000006</c:v>
                </c:pt>
                <c:pt idx="91">
                  <c:v>49076.4</c:v>
                </c:pt>
                <c:pt idx="92">
                  <c:v>50881.8</c:v>
                </c:pt>
                <c:pt idx="93">
                  <c:v>43013</c:v>
                </c:pt>
                <c:pt idx="94">
                  <c:v>58646.8</c:v>
                </c:pt>
                <c:pt idx="95">
                  <c:v>81065.399999999994</c:v>
                </c:pt>
                <c:pt idx="96">
                  <c:v>52667.4</c:v>
                </c:pt>
                <c:pt idx="97">
                  <c:v>81460</c:v>
                </c:pt>
                <c:pt idx="98">
                  <c:v>99896.8</c:v>
                </c:pt>
                <c:pt idx="99">
                  <c:v>65435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1.0611085701729059</c:v>
                </c:pt>
                <c:pt idx="1">
                  <c:v>1.1382182104304621</c:v>
                </c:pt>
                <c:pt idx="2">
                  <c:v>1.704244661933785</c:v>
                </c:pt>
                <c:pt idx="3">
                  <c:v>2.2087014384414996</c:v>
                </c:pt>
                <c:pt idx="4">
                  <c:v>1.2132866484542073</c:v>
                </c:pt>
                <c:pt idx="5">
                  <c:v>2.4136178861788617</c:v>
                </c:pt>
                <c:pt idx="6">
                  <c:v>1.5593175267073323</c:v>
                </c:pt>
                <c:pt idx="7">
                  <c:v>1.7360915324291404</c:v>
                </c:pt>
                <c:pt idx="8">
                  <c:v>1.9511630878782402</c:v>
                </c:pt>
                <c:pt idx="9">
                  <c:v>1.243040728628956</c:v>
                </c:pt>
                <c:pt idx="10">
                  <c:v>2.0282887257372018</c:v>
                </c:pt>
                <c:pt idx="11">
                  <c:v>1.1868244996996156</c:v>
                </c:pt>
                <c:pt idx="12">
                  <c:v>1.9259269397107932</c:v>
                </c:pt>
                <c:pt idx="13">
                  <c:v>1.2427487366146146</c:v>
                </c:pt>
                <c:pt idx="14">
                  <c:v>1.1565990403567803</c:v>
                </c:pt>
                <c:pt idx="15">
                  <c:v>1.2403964117600994</c:v>
                </c:pt>
                <c:pt idx="16">
                  <c:v>1.9324072505505676</c:v>
                </c:pt>
                <c:pt idx="17">
                  <c:v>1.7727408171979591</c:v>
                </c:pt>
                <c:pt idx="18">
                  <c:v>1.1494408682147084</c:v>
                </c:pt>
                <c:pt idx="19">
                  <c:v>1.4656295922854965</c:v>
                </c:pt>
                <c:pt idx="20">
                  <c:v>1.3295720672769853</c:v>
                </c:pt>
                <c:pt idx="21">
                  <c:v>1.6060786556867639</c:v>
                </c:pt>
                <c:pt idx="22">
                  <c:v>1.3522997015205998</c:v>
                </c:pt>
                <c:pt idx="23">
                  <c:v>1.6778350945263123</c:v>
                </c:pt>
                <c:pt idx="24">
                  <c:v>2.0769769956640118</c:v>
                </c:pt>
                <c:pt idx="25">
                  <c:v>1.6926557633340185</c:v>
                </c:pt>
                <c:pt idx="26">
                  <c:v>1.4753877804997</c:v>
                </c:pt>
                <c:pt idx="27">
                  <c:v>1.4359280107083781</c:v>
                </c:pt>
                <c:pt idx="28">
                  <c:v>1.9041907751411371</c:v>
                </c:pt>
                <c:pt idx="29">
                  <c:v>1.7591885634121056</c:v>
                </c:pt>
                <c:pt idx="30">
                  <c:v>1.5387767061651387</c:v>
                </c:pt>
                <c:pt idx="31">
                  <c:v>1.5306385914468901</c:v>
                </c:pt>
                <c:pt idx="32">
                  <c:v>1.8046470319846382</c:v>
                </c:pt>
                <c:pt idx="33">
                  <c:v>1.8255641605217328</c:v>
                </c:pt>
                <c:pt idx="34">
                  <c:v>1.555077625664921</c:v>
                </c:pt>
                <c:pt idx="35">
                  <c:v>1.0046013075557392</c:v>
                </c:pt>
                <c:pt idx="36">
                  <c:v>1.25938175080476</c:v>
                </c:pt>
                <c:pt idx="37">
                  <c:v>1.6796390164627304</c:v>
                </c:pt>
                <c:pt idx="38">
                  <c:v>1.3971820973055276</c:v>
                </c:pt>
                <c:pt idx="39">
                  <c:v>1.1839657002518367</c:v>
                </c:pt>
                <c:pt idx="40">
                  <c:v>1.8612253173307984</c:v>
                </c:pt>
                <c:pt idx="41">
                  <c:v>2.2410989532165724</c:v>
                </c:pt>
                <c:pt idx="42">
                  <c:v>1.9230368934826298</c:v>
                </c:pt>
                <c:pt idx="43">
                  <c:v>1.0933606935003151</c:v>
                </c:pt>
                <c:pt idx="44">
                  <c:v>2.3443136663687367</c:v>
                </c:pt>
                <c:pt idx="45">
                  <c:v>1.710910370015567</c:v>
                </c:pt>
                <c:pt idx="46">
                  <c:v>1.670691470416714</c:v>
                </c:pt>
                <c:pt idx="47">
                  <c:v>2.0470138484518596</c:v>
                </c:pt>
                <c:pt idx="48">
                  <c:v>1.0649095458705995</c:v>
                </c:pt>
                <c:pt idx="49">
                  <c:v>1.1269765397122242</c:v>
                </c:pt>
                <c:pt idx="50">
                  <c:v>2.4713193636432838</c:v>
                </c:pt>
                <c:pt idx="51">
                  <c:v>1.4000164979194289</c:v>
                </c:pt>
                <c:pt idx="52">
                  <c:v>2.0445867994869218</c:v>
                </c:pt>
                <c:pt idx="53">
                  <c:v>1.5170660994163729</c:v>
                </c:pt>
                <c:pt idx="54">
                  <c:v>1.7283560303633727</c:v>
                </c:pt>
                <c:pt idx="55">
                  <c:v>1.1569806907493887</c:v>
                </c:pt>
                <c:pt idx="56">
                  <c:v>1.5101996403904332</c:v>
                </c:pt>
                <c:pt idx="57">
                  <c:v>2.2726599123686642</c:v>
                </c:pt>
                <c:pt idx="58">
                  <c:v>1.784924796297664</c:v>
                </c:pt>
                <c:pt idx="59">
                  <c:v>1.3122202584126477</c:v>
                </c:pt>
                <c:pt idx="60">
                  <c:v>1.0124120822506946</c:v>
                </c:pt>
                <c:pt idx="61">
                  <c:v>1.9654104836126829</c:v>
                </c:pt>
                <c:pt idx="62">
                  <c:v>1.7926304081225224</c:v>
                </c:pt>
                <c:pt idx="63">
                  <c:v>1.4417470198849573</c:v>
                </c:pt>
                <c:pt idx="64">
                  <c:v>1.4901389488129833</c:v>
                </c:pt>
                <c:pt idx="65">
                  <c:v>1.8374585461266806</c:v>
                </c:pt>
                <c:pt idx="66">
                  <c:v>1.6821869389811399</c:v>
                </c:pt>
                <c:pt idx="67">
                  <c:v>1.7352886486754515</c:v>
                </c:pt>
                <c:pt idx="68">
                  <c:v>2.3664033914309321</c:v>
                </c:pt>
                <c:pt idx="69">
                  <c:v>2.1922514758641634</c:v>
                </c:pt>
                <c:pt idx="70">
                  <c:v>1.4743778718520177</c:v>
                </c:pt>
                <c:pt idx="71">
                  <c:v>2.2157354866870365</c:v>
                </c:pt>
                <c:pt idx="72">
                  <c:v>1.6766924904892317</c:v>
                </c:pt>
                <c:pt idx="73">
                  <c:v>1.6735707965032041</c:v>
                </c:pt>
                <c:pt idx="74">
                  <c:v>1.4963779457845992</c:v>
                </c:pt>
                <c:pt idx="75">
                  <c:v>1.1035330614610366</c:v>
                </c:pt>
                <c:pt idx="76">
                  <c:v>1.6263522960187862</c:v>
                </c:pt>
                <c:pt idx="77">
                  <c:v>1.6057828370177039</c:v>
                </c:pt>
                <c:pt idx="78">
                  <c:v>1.3003397343739302</c:v>
                </c:pt>
                <c:pt idx="79">
                  <c:v>1.5820566992246639</c:v>
                </c:pt>
                <c:pt idx="80">
                  <c:v>1.6844751477001454</c:v>
                </c:pt>
                <c:pt idx="81">
                  <c:v>1.4677385760936676</c:v>
                </c:pt>
                <c:pt idx="82">
                  <c:v>2.2155537773035774</c:v>
                </c:pt>
                <c:pt idx="83">
                  <c:v>1.8028307375368386</c:v>
                </c:pt>
                <c:pt idx="84">
                  <c:v>1.102886644988305</c:v>
                </c:pt>
                <c:pt idx="85">
                  <c:v>1.7679870727248832</c:v>
                </c:pt>
                <c:pt idx="86">
                  <c:v>1.4603241653368377</c:v>
                </c:pt>
                <c:pt idx="87">
                  <c:v>1.743165829829503</c:v>
                </c:pt>
                <c:pt idx="88">
                  <c:v>1.7597193255087993</c:v>
                </c:pt>
                <c:pt idx="89">
                  <c:v>1.9977503715904068</c:v>
                </c:pt>
                <c:pt idx="90">
                  <c:v>1.5149434478283037</c:v>
                </c:pt>
                <c:pt idx="91">
                  <c:v>1.2284112119063337</c:v>
                </c:pt>
                <c:pt idx="92">
                  <c:v>1.3919122358092677</c:v>
                </c:pt>
                <c:pt idx="93">
                  <c:v>1.0865784762746147</c:v>
                </c:pt>
                <c:pt idx="94">
                  <c:v>1.0951151639987178</c:v>
                </c:pt>
                <c:pt idx="95">
                  <c:v>1.1312471165256694</c:v>
                </c:pt>
                <c:pt idx="96">
                  <c:v>1.8307719765927308</c:v>
                </c:pt>
                <c:pt idx="97">
                  <c:v>1.1942180211146576</c:v>
                </c:pt>
                <c:pt idx="98">
                  <c:v>1.0776621473360508</c:v>
                </c:pt>
                <c:pt idx="99">
                  <c:v>1.5689157178879805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B-4D2E-86E9-F92C24FEC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8319"/>
        <c:axId val="121144159"/>
      </c:scatterChart>
      <c:valAx>
        <c:axId val="13328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44159"/>
        <c:crosses val="autoZero"/>
        <c:crossBetween val="midCat"/>
      </c:valAx>
      <c:valAx>
        <c:axId val="12114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9">
                  <c:v>59201.599999999999</c:v>
                </c:pt>
                <c:pt idx="13">
                  <c:v>61541</c:v>
                </c:pt>
                <c:pt idx="15">
                  <c:v>45972.4</c:v>
                </c:pt>
                <c:pt idx="20">
                  <c:v>44151.8</c:v>
                </c:pt>
                <c:pt idx="35">
                  <c:v>57114.2</c:v>
                </c:pt>
                <c:pt idx="39">
                  <c:v>48047</c:v>
                </c:pt>
                <c:pt idx="45">
                  <c:v>53446.400000000001</c:v>
                </c:pt>
                <c:pt idx="49">
                  <c:v>57322.400000000001</c:v>
                </c:pt>
                <c:pt idx="55">
                  <c:v>48909.2</c:v>
                </c:pt>
                <c:pt idx="70">
                  <c:v>50881.8</c:v>
                </c:pt>
                <c:pt idx="73">
                  <c:v>20567.400000000001</c:v>
                </c:pt>
                <c:pt idx="75">
                  <c:v>46933.8</c:v>
                </c:pt>
                <c:pt idx="78">
                  <c:v>46742.400000000001</c:v>
                </c:pt>
                <c:pt idx="79">
                  <c:v>58787.4</c:v>
                </c:pt>
                <c:pt idx="81">
                  <c:v>53773.2</c:v>
                </c:pt>
                <c:pt idx="91">
                  <c:v>49076.4</c:v>
                </c:pt>
                <c:pt idx="92">
                  <c:v>50881.8</c:v>
                </c:pt>
                <c:pt idx="93">
                  <c:v>43013</c:v>
                </c:pt>
                <c:pt idx="94">
                  <c:v>58646.8</c:v>
                </c:pt>
              </c:numCache>
            </c:numRef>
          </c:xVal>
          <c:yVal>
            <c:numRef>
              <c:f>State064!$AA$11:$AA$101</c:f>
              <c:numCache>
                <c:formatCode>General</c:formatCode>
                <c:ptCount val="91"/>
                <c:pt idx="0">
                  <c:v>1.243040728628956</c:v>
                </c:pt>
                <c:pt idx="4">
                  <c:v>1.2427487366146146</c:v>
                </c:pt>
                <c:pt idx="6">
                  <c:v>1.2403964117600994</c:v>
                </c:pt>
                <c:pt idx="11">
                  <c:v>1.3295720672769853</c:v>
                </c:pt>
                <c:pt idx="26">
                  <c:v>1.0046013075557392</c:v>
                </c:pt>
                <c:pt idx="30">
                  <c:v>1.1839657002518367</c:v>
                </c:pt>
                <c:pt idx="36">
                  <c:v>1.710910370015567</c:v>
                </c:pt>
                <c:pt idx="40">
                  <c:v>1.1269765397122242</c:v>
                </c:pt>
                <c:pt idx="46">
                  <c:v>1.1569806907493887</c:v>
                </c:pt>
                <c:pt idx="61">
                  <c:v>1.4743778718520177</c:v>
                </c:pt>
                <c:pt idx="64">
                  <c:v>1.6735707965032041</c:v>
                </c:pt>
                <c:pt idx="66">
                  <c:v>1.1035330614610366</c:v>
                </c:pt>
                <c:pt idx="69">
                  <c:v>1.3003397343739302</c:v>
                </c:pt>
                <c:pt idx="70">
                  <c:v>1.5820566992246639</c:v>
                </c:pt>
                <c:pt idx="72">
                  <c:v>1.4677385760936676</c:v>
                </c:pt>
                <c:pt idx="82">
                  <c:v>1.2284112119063337</c:v>
                </c:pt>
                <c:pt idx="83">
                  <c:v>1.3919122358092677</c:v>
                </c:pt>
                <c:pt idx="84">
                  <c:v>1.0865784762746147</c:v>
                </c:pt>
                <c:pt idx="85">
                  <c:v>1.0951151639987178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3-45F8-9278-D6E87055C2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78273.8</c:v>
                </c:pt>
                <c:pt idx="1">
                  <c:v>67866.600000000006</c:v>
                </c:pt>
                <c:pt idx="4">
                  <c:v>64717.599999999999</c:v>
                </c:pt>
                <c:pt idx="6">
                  <c:v>60919.6</c:v>
                </c:pt>
                <c:pt idx="11">
                  <c:v>68578.8</c:v>
                </c:pt>
                <c:pt idx="14">
                  <c:v>80363.199999999997</c:v>
                </c:pt>
                <c:pt idx="18">
                  <c:v>95165.4</c:v>
                </c:pt>
                <c:pt idx="21">
                  <c:v>63461.4</c:v>
                </c:pt>
                <c:pt idx="22">
                  <c:v>85098</c:v>
                </c:pt>
                <c:pt idx="26">
                  <c:v>71354.8</c:v>
                </c:pt>
                <c:pt idx="27">
                  <c:v>68432.399999999994</c:v>
                </c:pt>
                <c:pt idx="32">
                  <c:v>81970.600000000006</c:v>
                </c:pt>
                <c:pt idx="34">
                  <c:v>77603.199999999997</c:v>
                </c:pt>
                <c:pt idx="36">
                  <c:v>70269.399999999994</c:v>
                </c:pt>
                <c:pt idx="38">
                  <c:v>71457.399999999994</c:v>
                </c:pt>
                <c:pt idx="43">
                  <c:v>85087.2</c:v>
                </c:pt>
                <c:pt idx="48">
                  <c:v>64021.4</c:v>
                </c:pt>
                <c:pt idx="51">
                  <c:v>65462.8</c:v>
                </c:pt>
                <c:pt idx="59">
                  <c:v>57597.8</c:v>
                </c:pt>
                <c:pt idx="60">
                  <c:v>71430.399999999994</c:v>
                </c:pt>
                <c:pt idx="63">
                  <c:v>91305.2</c:v>
                </c:pt>
                <c:pt idx="64">
                  <c:v>76949.2</c:v>
                </c:pt>
                <c:pt idx="74">
                  <c:v>63251.4</c:v>
                </c:pt>
                <c:pt idx="76">
                  <c:v>73671</c:v>
                </c:pt>
                <c:pt idx="84">
                  <c:v>91150.8</c:v>
                </c:pt>
                <c:pt idx="85">
                  <c:v>66959.199999999997</c:v>
                </c:pt>
                <c:pt idx="86">
                  <c:v>63918</c:v>
                </c:pt>
                <c:pt idx="95">
                  <c:v>81065.399999999994</c:v>
                </c:pt>
                <c:pt idx="97">
                  <c:v>81460</c:v>
                </c:pt>
                <c:pt idx="98">
                  <c:v>99896.8</c:v>
                </c:pt>
                <c:pt idx="99">
                  <c:v>65435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1.0611085701729059</c:v>
                </c:pt>
                <c:pt idx="1">
                  <c:v>1.1382182104304621</c:v>
                </c:pt>
                <c:pt idx="4">
                  <c:v>1.2132866484542073</c:v>
                </c:pt>
                <c:pt idx="6">
                  <c:v>1.5593175267073323</c:v>
                </c:pt>
                <c:pt idx="11">
                  <c:v>1.1868244996996156</c:v>
                </c:pt>
                <c:pt idx="14">
                  <c:v>1.1565990403567803</c:v>
                </c:pt>
                <c:pt idx="18">
                  <c:v>1.1494408682147084</c:v>
                </c:pt>
                <c:pt idx="21">
                  <c:v>1.6060786556867639</c:v>
                </c:pt>
                <c:pt idx="22">
                  <c:v>1.3522997015205998</c:v>
                </c:pt>
                <c:pt idx="26">
                  <c:v>1.4753877804997</c:v>
                </c:pt>
                <c:pt idx="27">
                  <c:v>1.4359280107083781</c:v>
                </c:pt>
                <c:pt idx="32">
                  <c:v>1.8046470319846382</c:v>
                </c:pt>
                <c:pt idx="34">
                  <c:v>1.555077625664921</c:v>
                </c:pt>
                <c:pt idx="36">
                  <c:v>1.25938175080476</c:v>
                </c:pt>
                <c:pt idx="38">
                  <c:v>1.3971820973055276</c:v>
                </c:pt>
                <c:pt idx="43">
                  <c:v>1.0933606935003151</c:v>
                </c:pt>
                <c:pt idx="48">
                  <c:v>1.0649095458705995</c:v>
                </c:pt>
                <c:pt idx="51">
                  <c:v>1.4000164979194289</c:v>
                </c:pt>
                <c:pt idx="59">
                  <c:v>1.3122202584126477</c:v>
                </c:pt>
                <c:pt idx="60">
                  <c:v>1.0124120822506946</c:v>
                </c:pt>
                <c:pt idx="63">
                  <c:v>1.4417470198849573</c:v>
                </c:pt>
                <c:pt idx="64">
                  <c:v>1.4901389488129833</c:v>
                </c:pt>
                <c:pt idx="74">
                  <c:v>1.4963779457845992</c:v>
                </c:pt>
                <c:pt idx="76">
                  <c:v>1.6263522960187862</c:v>
                </c:pt>
                <c:pt idx="84">
                  <c:v>1.102886644988305</c:v>
                </c:pt>
                <c:pt idx="85">
                  <c:v>1.7679870727248832</c:v>
                </c:pt>
                <c:pt idx="86">
                  <c:v>1.4603241653368377</c:v>
                </c:pt>
                <c:pt idx="95">
                  <c:v>1.1312471165256694</c:v>
                </c:pt>
                <c:pt idx="97">
                  <c:v>1.1942180211146576</c:v>
                </c:pt>
                <c:pt idx="98">
                  <c:v>1.0776621473360508</c:v>
                </c:pt>
                <c:pt idx="99">
                  <c:v>1.5689157178879805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83-45F8-9278-D6E87055C2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58935.199999999997</c:v>
                </c:pt>
                <c:pt idx="3">
                  <c:v>42379.199999999997</c:v>
                </c:pt>
                <c:pt idx="5">
                  <c:v>42312</c:v>
                </c:pt>
                <c:pt idx="8">
                  <c:v>45387.8</c:v>
                </c:pt>
                <c:pt idx="10">
                  <c:v>48026.2</c:v>
                </c:pt>
                <c:pt idx="12">
                  <c:v>51146.8</c:v>
                </c:pt>
                <c:pt idx="24">
                  <c:v>56780.6</c:v>
                </c:pt>
                <c:pt idx="25">
                  <c:v>49636.2</c:v>
                </c:pt>
                <c:pt idx="28">
                  <c:v>42689</c:v>
                </c:pt>
                <c:pt idx="33">
                  <c:v>53974</c:v>
                </c:pt>
                <c:pt idx="40">
                  <c:v>60173.8</c:v>
                </c:pt>
                <c:pt idx="41">
                  <c:v>29519</c:v>
                </c:pt>
                <c:pt idx="42">
                  <c:v>55728</c:v>
                </c:pt>
                <c:pt idx="44">
                  <c:v>37145.199999999997</c:v>
                </c:pt>
                <c:pt idx="46">
                  <c:v>51099.8</c:v>
                </c:pt>
                <c:pt idx="47">
                  <c:v>47398.8</c:v>
                </c:pt>
                <c:pt idx="50">
                  <c:v>55176.6</c:v>
                </c:pt>
                <c:pt idx="52">
                  <c:v>53325.2</c:v>
                </c:pt>
                <c:pt idx="56">
                  <c:v>56060.800000000003</c:v>
                </c:pt>
                <c:pt idx="57">
                  <c:v>40487.800000000003</c:v>
                </c:pt>
                <c:pt idx="61">
                  <c:v>56202</c:v>
                </c:pt>
                <c:pt idx="65">
                  <c:v>52045.8</c:v>
                </c:pt>
                <c:pt idx="66">
                  <c:v>50020.6</c:v>
                </c:pt>
                <c:pt idx="68">
                  <c:v>40667.199999999997</c:v>
                </c:pt>
                <c:pt idx="69">
                  <c:v>42144.800000000003</c:v>
                </c:pt>
                <c:pt idx="71">
                  <c:v>20160.8</c:v>
                </c:pt>
                <c:pt idx="82">
                  <c:v>47237.4</c:v>
                </c:pt>
                <c:pt idx="83">
                  <c:v>62909.4</c:v>
                </c:pt>
                <c:pt idx="88">
                  <c:v>58687.199999999997</c:v>
                </c:pt>
                <c:pt idx="89">
                  <c:v>44807.4</c:v>
                </c:pt>
                <c:pt idx="96">
                  <c:v>52667.4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1.704244661933785</c:v>
                </c:pt>
                <c:pt idx="3">
                  <c:v>2.2087014384414996</c:v>
                </c:pt>
                <c:pt idx="5">
                  <c:v>2.4136178861788617</c:v>
                </c:pt>
                <c:pt idx="8">
                  <c:v>1.9511630878782402</c:v>
                </c:pt>
                <c:pt idx="10">
                  <c:v>2.0282887257372018</c:v>
                </c:pt>
                <c:pt idx="12">
                  <c:v>1.9259269397107932</c:v>
                </c:pt>
                <c:pt idx="24">
                  <c:v>2.0769769956640118</c:v>
                </c:pt>
                <c:pt idx="25">
                  <c:v>1.6926557633340185</c:v>
                </c:pt>
                <c:pt idx="28">
                  <c:v>1.9041907751411371</c:v>
                </c:pt>
                <c:pt idx="33">
                  <c:v>1.8255641605217328</c:v>
                </c:pt>
                <c:pt idx="40">
                  <c:v>1.8612253173307984</c:v>
                </c:pt>
                <c:pt idx="41">
                  <c:v>2.2410989532165724</c:v>
                </c:pt>
                <c:pt idx="42">
                  <c:v>1.9230368934826298</c:v>
                </c:pt>
                <c:pt idx="44">
                  <c:v>2.3443136663687367</c:v>
                </c:pt>
                <c:pt idx="46">
                  <c:v>1.670691470416714</c:v>
                </c:pt>
                <c:pt idx="47">
                  <c:v>2.0470138484518596</c:v>
                </c:pt>
                <c:pt idx="50">
                  <c:v>2.4713193636432838</c:v>
                </c:pt>
                <c:pt idx="52">
                  <c:v>2.0445867994869218</c:v>
                </c:pt>
                <c:pt idx="56">
                  <c:v>1.5101996403904332</c:v>
                </c:pt>
                <c:pt idx="57">
                  <c:v>2.2726599123686642</c:v>
                </c:pt>
                <c:pt idx="61">
                  <c:v>1.9654104836126829</c:v>
                </c:pt>
                <c:pt idx="65">
                  <c:v>1.8374585461266806</c:v>
                </c:pt>
                <c:pt idx="66">
                  <c:v>1.6821869389811399</c:v>
                </c:pt>
                <c:pt idx="68">
                  <c:v>2.3664033914309321</c:v>
                </c:pt>
                <c:pt idx="69">
                  <c:v>2.1922514758641634</c:v>
                </c:pt>
                <c:pt idx="71">
                  <c:v>2.2157354866870365</c:v>
                </c:pt>
                <c:pt idx="82">
                  <c:v>2.2155537773035774</c:v>
                </c:pt>
                <c:pt idx="83">
                  <c:v>1.8028307375368386</c:v>
                </c:pt>
                <c:pt idx="88">
                  <c:v>1.7597193255087993</c:v>
                </c:pt>
                <c:pt idx="89">
                  <c:v>1.9977503715904068</c:v>
                </c:pt>
                <c:pt idx="96">
                  <c:v>1.8307719765927308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83-45F8-9278-D6E87055C2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73067</c:v>
                </c:pt>
                <c:pt idx="16">
                  <c:v>64933</c:v>
                </c:pt>
                <c:pt idx="17">
                  <c:v>65105.4</c:v>
                </c:pt>
                <c:pt idx="19">
                  <c:v>74581.600000000006</c:v>
                </c:pt>
                <c:pt idx="23">
                  <c:v>71958.8</c:v>
                </c:pt>
                <c:pt idx="29">
                  <c:v>64438.8</c:v>
                </c:pt>
                <c:pt idx="30">
                  <c:v>80543.199999999997</c:v>
                </c:pt>
                <c:pt idx="31">
                  <c:v>96825.600000000006</c:v>
                </c:pt>
                <c:pt idx="37">
                  <c:v>67194.2</c:v>
                </c:pt>
                <c:pt idx="53">
                  <c:v>74088.399999999994</c:v>
                </c:pt>
                <c:pt idx="54">
                  <c:v>63576.6</c:v>
                </c:pt>
                <c:pt idx="58">
                  <c:v>81246</c:v>
                </c:pt>
                <c:pt idx="62">
                  <c:v>70126</c:v>
                </c:pt>
                <c:pt idx="67">
                  <c:v>80669</c:v>
                </c:pt>
                <c:pt idx="72">
                  <c:v>75072.800000000003</c:v>
                </c:pt>
                <c:pt idx="77">
                  <c:v>63602</c:v>
                </c:pt>
                <c:pt idx="80">
                  <c:v>74983</c:v>
                </c:pt>
                <c:pt idx="87">
                  <c:v>73491</c:v>
                </c:pt>
                <c:pt idx="90">
                  <c:v>69033.600000000006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1.7360915324291404</c:v>
                </c:pt>
                <c:pt idx="16">
                  <c:v>1.9324072505505676</c:v>
                </c:pt>
                <c:pt idx="17">
                  <c:v>1.7727408171979591</c:v>
                </c:pt>
                <c:pt idx="19">
                  <c:v>1.4656295922854965</c:v>
                </c:pt>
                <c:pt idx="23">
                  <c:v>1.6778350945263123</c:v>
                </c:pt>
                <c:pt idx="29">
                  <c:v>1.7591885634121056</c:v>
                </c:pt>
                <c:pt idx="30">
                  <c:v>1.5387767061651387</c:v>
                </c:pt>
                <c:pt idx="31">
                  <c:v>1.5306385914468901</c:v>
                </c:pt>
                <c:pt idx="37">
                  <c:v>1.6796390164627304</c:v>
                </c:pt>
                <c:pt idx="53">
                  <c:v>1.5170660994163729</c:v>
                </c:pt>
                <c:pt idx="54">
                  <c:v>1.7283560303633727</c:v>
                </c:pt>
                <c:pt idx="58">
                  <c:v>1.784924796297664</c:v>
                </c:pt>
                <c:pt idx="62">
                  <c:v>1.7926304081225224</c:v>
                </c:pt>
                <c:pt idx="67">
                  <c:v>1.7352886486754515</c:v>
                </c:pt>
                <c:pt idx="72">
                  <c:v>1.6766924904892317</c:v>
                </c:pt>
                <c:pt idx="77">
                  <c:v>1.6057828370177039</c:v>
                </c:pt>
                <c:pt idx="80">
                  <c:v>1.6844751477001454</c:v>
                </c:pt>
                <c:pt idx="87">
                  <c:v>1.743165829829503</c:v>
                </c:pt>
                <c:pt idx="90">
                  <c:v>1.5149434478283037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83-45F8-9278-D6E87055C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5519"/>
        <c:axId val="121147487"/>
      </c:scatterChart>
      <c:valAx>
        <c:axId val="133555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47487"/>
        <c:crosses val="autoZero"/>
        <c:crossBetween val="midCat"/>
      </c:valAx>
      <c:valAx>
        <c:axId val="12114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78273.8</c:v>
                </c:pt>
                <c:pt idx="1">
                  <c:v>67866.600000000006</c:v>
                </c:pt>
                <c:pt idx="2">
                  <c:v>58935.199999999997</c:v>
                </c:pt>
                <c:pt idx="4">
                  <c:v>64717.599999999999</c:v>
                </c:pt>
                <c:pt idx="6">
                  <c:v>60919.6</c:v>
                </c:pt>
                <c:pt idx="9">
                  <c:v>59201.599999999999</c:v>
                </c:pt>
                <c:pt idx="11">
                  <c:v>68578.8</c:v>
                </c:pt>
                <c:pt idx="13">
                  <c:v>61541</c:v>
                </c:pt>
                <c:pt idx="14">
                  <c:v>80363.199999999997</c:v>
                </c:pt>
                <c:pt idx="15">
                  <c:v>45972.4</c:v>
                </c:pt>
                <c:pt idx="18">
                  <c:v>95165.4</c:v>
                </c:pt>
                <c:pt idx="19">
                  <c:v>74581.600000000006</c:v>
                </c:pt>
                <c:pt idx="20">
                  <c:v>44151.8</c:v>
                </c:pt>
                <c:pt idx="22">
                  <c:v>85098</c:v>
                </c:pt>
                <c:pt idx="26">
                  <c:v>71354.8</c:v>
                </c:pt>
                <c:pt idx="27">
                  <c:v>68432.399999999994</c:v>
                </c:pt>
                <c:pt idx="30">
                  <c:v>80543.199999999997</c:v>
                </c:pt>
                <c:pt idx="31">
                  <c:v>96825.600000000006</c:v>
                </c:pt>
                <c:pt idx="34">
                  <c:v>77603.199999999997</c:v>
                </c:pt>
                <c:pt idx="35">
                  <c:v>57114.2</c:v>
                </c:pt>
                <c:pt idx="36">
                  <c:v>70269.399999999994</c:v>
                </c:pt>
                <c:pt idx="38">
                  <c:v>71457.399999999994</c:v>
                </c:pt>
                <c:pt idx="39">
                  <c:v>48047</c:v>
                </c:pt>
                <c:pt idx="43">
                  <c:v>85087.2</c:v>
                </c:pt>
                <c:pt idx="48">
                  <c:v>64021.4</c:v>
                </c:pt>
                <c:pt idx="49">
                  <c:v>57322.400000000001</c:v>
                </c:pt>
                <c:pt idx="51">
                  <c:v>65462.8</c:v>
                </c:pt>
                <c:pt idx="53">
                  <c:v>74088.399999999994</c:v>
                </c:pt>
                <c:pt idx="55">
                  <c:v>48909.2</c:v>
                </c:pt>
                <c:pt idx="56">
                  <c:v>56060.800000000003</c:v>
                </c:pt>
                <c:pt idx="59">
                  <c:v>57597.8</c:v>
                </c:pt>
                <c:pt idx="60">
                  <c:v>71430.399999999994</c:v>
                </c:pt>
                <c:pt idx="63">
                  <c:v>91305.2</c:v>
                </c:pt>
                <c:pt idx="70">
                  <c:v>50881.8</c:v>
                </c:pt>
                <c:pt idx="74">
                  <c:v>63251.4</c:v>
                </c:pt>
                <c:pt idx="75">
                  <c:v>46933.8</c:v>
                </c:pt>
                <c:pt idx="78">
                  <c:v>46742.400000000001</c:v>
                </c:pt>
                <c:pt idx="81">
                  <c:v>53773.2</c:v>
                </c:pt>
                <c:pt idx="84">
                  <c:v>91150.8</c:v>
                </c:pt>
                <c:pt idx="86">
                  <c:v>63918</c:v>
                </c:pt>
                <c:pt idx="91">
                  <c:v>49076.4</c:v>
                </c:pt>
                <c:pt idx="93">
                  <c:v>43013</c:v>
                </c:pt>
                <c:pt idx="94">
                  <c:v>58646.8</c:v>
                </c:pt>
                <c:pt idx="95">
                  <c:v>81065.399999999994</c:v>
                </c:pt>
                <c:pt idx="97">
                  <c:v>81460</c:v>
                </c:pt>
                <c:pt idx="98">
                  <c:v>99896.8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1.0611085701729059</c:v>
                </c:pt>
                <c:pt idx="1">
                  <c:v>1.1382182104304621</c:v>
                </c:pt>
                <c:pt idx="2">
                  <c:v>1.704244661933785</c:v>
                </c:pt>
                <c:pt idx="4">
                  <c:v>1.2132866484542073</c:v>
                </c:pt>
                <c:pt idx="6">
                  <c:v>1.5593175267073323</c:v>
                </c:pt>
                <c:pt idx="9">
                  <c:v>1.243040728628956</c:v>
                </c:pt>
                <c:pt idx="11">
                  <c:v>1.1868244996996156</c:v>
                </c:pt>
                <c:pt idx="13">
                  <c:v>1.2427487366146146</c:v>
                </c:pt>
                <c:pt idx="14">
                  <c:v>1.1565990403567803</c:v>
                </c:pt>
                <c:pt idx="15">
                  <c:v>1.2403964117600994</c:v>
                </c:pt>
                <c:pt idx="18">
                  <c:v>1.1494408682147084</c:v>
                </c:pt>
                <c:pt idx="19">
                  <c:v>1.4656295922854965</c:v>
                </c:pt>
                <c:pt idx="20">
                  <c:v>1.3295720672769853</c:v>
                </c:pt>
                <c:pt idx="22">
                  <c:v>1.3522997015205998</c:v>
                </c:pt>
                <c:pt idx="26">
                  <c:v>1.4753877804997</c:v>
                </c:pt>
                <c:pt idx="27">
                  <c:v>1.4359280107083781</c:v>
                </c:pt>
                <c:pt idx="30">
                  <c:v>1.5387767061651387</c:v>
                </c:pt>
                <c:pt idx="31">
                  <c:v>1.5306385914468901</c:v>
                </c:pt>
                <c:pt idx="34">
                  <c:v>1.555077625664921</c:v>
                </c:pt>
                <c:pt idx="35">
                  <c:v>1.0046013075557392</c:v>
                </c:pt>
                <c:pt idx="36">
                  <c:v>1.25938175080476</c:v>
                </c:pt>
                <c:pt idx="38">
                  <c:v>1.3971820973055276</c:v>
                </c:pt>
                <c:pt idx="39">
                  <c:v>1.1839657002518367</c:v>
                </c:pt>
                <c:pt idx="43">
                  <c:v>1.0933606935003151</c:v>
                </c:pt>
                <c:pt idx="48">
                  <c:v>1.0649095458705995</c:v>
                </c:pt>
                <c:pt idx="49">
                  <c:v>1.1269765397122242</c:v>
                </c:pt>
                <c:pt idx="51">
                  <c:v>1.4000164979194289</c:v>
                </c:pt>
                <c:pt idx="53">
                  <c:v>1.5170660994163729</c:v>
                </c:pt>
                <c:pt idx="55">
                  <c:v>1.1569806907493887</c:v>
                </c:pt>
                <c:pt idx="56">
                  <c:v>1.5101996403904332</c:v>
                </c:pt>
                <c:pt idx="59">
                  <c:v>1.3122202584126477</c:v>
                </c:pt>
                <c:pt idx="60">
                  <c:v>1.0124120822506946</c:v>
                </c:pt>
                <c:pt idx="63">
                  <c:v>1.4417470198849573</c:v>
                </c:pt>
                <c:pt idx="70">
                  <c:v>1.4743778718520177</c:v>
                </c:pt>
                <c:pt idx="74">
                  <c:v>1.4963779457845992</c:v>
                </c:pt>
                <c:pt idx="75">
                  <c:v>1.1035330614610366</c:v>
                </c:pt>
                <c:pt idx="78">
                  <c:v>1.3003397343739302</c:v>
                </c:pt>
                <c:pt idx="81">
                  <c:v>1.4677385760936676</c:v>
                </c:pt>
                <c:pt idx="84">
                  <c:v>1.102886644988305</c:v>
                </c:pt>
                <c:pt idx="86">
                  <c:v>1.4603241653368377</c:v>
                </c:pt>
                <c:pt idx="91">
                  <c:v>1.2284112119063337</c:v>
                </c:pt>
                <c:pt idx="93">
                  <c:v>1.0865784762746147</c:v>
                </c:pt>
                <c:pt idx="94">
                  <c:v>1.0951151639987178</c:v>
                </c:pt>
                <c:pt idx="95">
                  <c:v>1.1312471165256694</c:v>
                </c:pt>
                <c:pt idx="97">
                  <c:v>1.1942180211146576</c:v>
                </c:pt>
                <c:pt idx="98">
                  <c:v>1.0776621473360508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C-4108-8555-8648541716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42379.199999999997</c:v>
                </c:pt>
                <c:pt idx="5">
                  <c:v>42312</c:v>
                </c:pt>
                <c:pt idx="7">
                  <c:v>73067</c:v>
                </c:pt>
                <c:pt idx="8">
                  <c:v>45387.8</c:v>
                </c:pt>
                <c:pt idx="10">
                  <c:v>48026.2</c:v>
                </c:pt>
                <c:pt idx="12">
                  <c:v>51146.8</c:v>
                </c:pt>
                <c:pt idx="16">
                  <c:v>64933</c:v>
                </c:pt>
                <c:pt idx="17">
                  <c:v>65105.4</c:v>
                </c:pt>
                <c:pt idx="21">
                  <c:v>63461.4</c:v>
                </c:pt>
                <c:pt idx="23">
                  <c:v>71958.8</c:v>
                </c:pt>
                <c:pt idx="24">
                  <c:v>56780.6</c:v>
                </c:pt>
                <c:pt idx="25">
                  <c:v>49636.2</c:v>
                </c:pt>
                <c:pt idx="28">
                  <c:v>42689</c:v>
                </c:pt>
                <c:pt idx="29">
                  <c:v>64438.8</c:v>
                </c:pt>
                <c:pt idx="32">
                  <c:v>81970.600000000006</c:v>
                </c:pt>
                <c:pt idx="33">
                  <c:v>53974</c:v>
                </c:pt>
                <c:pt idx="37">
                  <c:v>67194.2</c:v>
                </c:pt>
                <c:pt idx="40">
                  <c:v>60173.8</c:v>
                </c:pt>
                <c:pt idx="41">
                  <c:v>29519</c:v>
                </c:pt>
                <c:pt idx="42">
                  <c:v>55728</c:v>
                </c:pt>
                <c:pt idx="44">
                  <c:v>37145.199999999997</c:v>
                </c:pt>
                <c:pt idx="45">
                  <c:v>53446.400000000001</c:v>
                </c:pt>
                <c:pt idx="46">
                  <c:v>51099.8</c:v>
                </c:pt>
                <c:pt idx="47">
                  <c:v>47398.8</c:v>
                </c:pt>
                <c:pt idx="50">
                  <c:v>55176.6</c:v>
                </c:pt>
                <c:pt idx="52">
                  <c:v>53325.2</c:v>
                </c:pt>
                <c:pt idx="54">
                  <c:v>63576.6</c:v>
                </c:pt>
                <c:pt idx="57">
                  <c:v>40487.800000000003</c:v>
                </c:pt>
                <c:pt idx="58">
                  <c:v>81246</c:v>
                </c:pt>
                <c:pt idx="61">
                  <c:v>56202</c:v>
                </c:pt>
                <c:pt idx="62">
                  <c:v>70126</c:v>
                </c:pt>
                <c:pt idx="64">
                  <c:v>76949.2</c:v>
                </c:pt>
                <c:pt idx="65">
                  <c:v>52045.8</c:v>
                </c:pt>
                <c:pt idx="66">
                  <c:v>50020.6</c:v>
                </c:pt>
                <c:pt idx="67">
                  <c:v>80669</c:v>
                </c:pt>
                <c:pt idx="68">
                  <c:v>40667.199999999997</c:v>
                </c:pt>
                <c:pt idx="69">
                  <c:v>42144.800000000003</c:v>
                </c:pt>
                <c:pt idx="71">
                  <c:v>20160.8</c:v>
                </c:pt>
                <c:pt idx="72">
                  <c:v>75072.800000000003</c:v>
                </c:pt>
                <c:pt idx="73">
                  <c:v>20567.400000000001</c:v>
                </c:pt>
                <c:pt idx="76">
                  <c:v>73671</c:v>
                </c:pt>
                <c:pt idx="77">
                  <c:v>63602</c:v>
                </c:pt>
                <c:pt idx="79">
                  <c:v>58787.4</c:v>
                </c:pt>
                <c:pt idx="80">
                  <c:v>74983</c:v>
                </c:pt>
                <c:pt idx="82">
                  <c:v>47237.4</c:v>
                </c:pt>
                <c:pt idx="83">
                  <c:v>62909.4</c:v>
                </c:pt>
                <c:pt idx="85">
                  <c:v>66959.199999999997</c:v>
                </c:pt>
                <c:pt idx="87">
                  <c:v>73491</c:v>
                </c:pt>
                <c:pt idx="88">
                  <c:v>58687.199999999997</c:v>
                </c:pt>
                <c:pt idx="89">
                  <c:v>44807.4</c:v>
                </c:pt>
                <c:pt idx="90">
                  <c:v>69033.600000000006</c:v>
                </c:pt>
                <c:pt idx="92">
                  <c:v>50881.8</c:v>
                </c:pt>
                <c:pt idx="96">
                  <c:v>52667.4</c:v>
                </c:pt>
                <c:pt idx="99">
                  <c:v>65435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2.2087014384414996</c:v>
                </c:pt>
                <c:pt idx="5">
                  <c:v>2.4136178861788617</c:v>
                </c:pt>
                <c:pt idx="7">
                  <c:v>1.7360915324291404</c:v>
                </c:pt>
                <c:pt idx="8">
                  <c:v>1.9511630878782402</c:v>
                </c:pt>
                <c:pt idx="10">
                  <c:v>2.0282887257372018</c:v>
                </c:pt>
                <c:pt idx="12">
                  <c:v>1.9259269397107932</c:v>
                </c:pt>
                <c:pt idx="16">
                  <c:v>1.9324072505505676</c:v>
                </c:pt>
                <c:pt idx="17">
                  <c:v>1.7727408171979591</c:v>
                </c:pt>
                <c:pt idx="21">
                  <c:v>1.6060786556867639</c:v>
                </c:pt>
                <c:pt idx="23">
                  <c:v>1.6778350945263123</c:v>
                </c:pt>
                <c:pt idx="24">
                  <c:v>2.0769769956640118</c:v>
                </c:pt>
                <c:pt idx="25">
                  <c:v>1.6926557633340185</c:v>
                </c:pt>
                <c:pt idx="28">
                  <c:v>1.9041907751411371</c:v>
                </c:pt>
                <c:pt idx="29">
                  <c:v>1.7591885634121056</c:v>
                </c:pt>
                <c:pt idx="32">
                  <c:v>1.8046470319846382</c:v>
                </c:pt>
                <c:pt idx="33">
                  <c:v>1.8255641605217328</c:v>
                </c:pt>
                <c:pt idx="37">
                  <c:v>1.6796390164627304</c:v>
                </c:pt>
                <c:pt idx="40">
                  <c:v>1.8612253173307984</c:v>
                </c:pt>
                <c:pt idx="41">
                  <c:v>2.2410989532165724</c:v>
                </c:pt>
                <c:pt idx="42">
                  <c:v>1.9230368934826298</c:v>
                </c:pt>
                <c:pt idx="44">
                  <c:v>2.3443136663687367</c:v>
                </c:pt>
                <c:pt idx="45">
                  <c:v>1.710910370015567</c:v>
                </c:pt>
                <c:pt idx="46">
                  <c:v>1.670691470416714</c:v>
                </c:pt>
                <c:pt idx="47">
                  <c:v>2.0470138484518596</c:v>
                </c:pt>
                <c:pt idx="50">
                  <c:v>2.4713193636432838</c:v>
                </c:pt>
                <c:pt idx="52">
                  <c:v>2.0445867994869218</c:v>
                </c:pt>
                <c:pt idx="54">
                  <c:v>1.7283560303633727</c:v>
                </c:pt>
                <c:pt idx="57">
                  <c:v>2.2726599123686642</c:v>
                </c:pt>
                <c:pt idx="58">
                  <c:v>1.784924796297664</c:v>
                </c:pt>
                <c:pt idx="61">
                  <c:v>1.9654104836126829</c:v>
                </c:pt>
                <c:pt idx="62">
                  <c:v>1.7926304081225224</c:v>
                </c:pt>
                <c:pt idx="64">
                  <c:v>1.4901389488129833</c:v>
                </c:pt>
                <c:pt idx="65">
                  <c:v>1.8374585461266806</c:v>
                </c:pt>
                <c:pt idx="66">
                  <c:v>1.6821869389811399</c:v>
                </c:pt>
                <c:pt idx="67">
                  <c:v>1.7352886486754515</c:v>
                </c:pt>
                <c:pt idx="68">
                  <c:v>2.3664033914309321</c:v>
                </c:pt>
                <c:pt idx="69">
                  <c:v>2.1922514758641634</c:v>
                </c:pt>
                <c:pt idx="71">
                  <c:v>2.2157354866870365</c:v>
                </c:pt>
                <c:pt idx="72">
                  <c:v>1.6766924904892317</c:v>
                </c:pt>
                <c:pt idx="73">
                  <c:v>1.6735707965032041</c:v>
                </c:pt>
                <c:pt idx="76">
                  <c:v>1.6263522960187862</c:v>
                </c:pt>
                <c:pt idx="77">
                  <c:v>1.6057828370177039</c:v>
                </c:pt>
                <c:pt idx="79">
                  <c:v>1.5820566992246639</c:v>
                </c:pt>
                <c:pt idx="80">
                  <c:v>1.6844751477001454</c:v>
                </c:pt>
                <c:pt idx="82">
                  <c:v>2.2155537773035774</c:v>
                </c:pt>
                <c:pt idx="83">
                  <c:v>1.8028307375368386</c:v>
                </c:pt>
                <c:pt idx="85">
                  <c:v>1.7679870727248832</c:v>
                </c:pt>
                <c:pt idx="87">
                  <c:v>1.743165829829503</c:v>
                </c:pt>
                <c:pt idx="88">
                  <c:v>1.7597193255087993</c:v>
                </c:pt>
                <c:pt idx="89">
                  <c:v>1.9977503715904068</c:v>
                </c:pt>
                <c:pt idx="90">
                  <c:v>1.5149434478283037</c:v>
                </c:pt>
                <c:pt idx="92">
                  <c:v>1.3919122358092677</c:v>
                </c:pt>
                <c:pt idx="96">
                  <c:v>1.8307719765927308</c:v>
                </c:pt>
                <c:pt idx="99">
                  <c:v>1.5689157178879805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BC-4108-8555-864854171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0319"/>
        <c:axId val="121134591"/>
      </c:scatterChart>
      <c:valAx>
        <c:axId val="133603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34591"/>
        <c:crosses val="autoZero"/>
        <c:crossBetween val="midCat"/>
      </c:valAx>
      <c:valAx>
        <c:axId val="12113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78231.8</c:v>
                </c:pt>
                <c:pt idx="1">
                  <c:v>67954.600000000006</c:v>
                </c:pt>
                <c:pt idx="2">
                  <c:v>58723</c:v>
                </c:pt>
                <c:pt idx="3">
                  <c:v>42296.800000000003</c:v>
                </c:pt>
                <c:pt idx="4">
                  <c:v>64868</c:v>
                </c:pt>
                <c:pt idx="5">
                  <c:v>42910.2</c:v>
                </c:pt>
                <c:pt idx="6">
                  <c:v>61320.800000000003</c:v>
                </c:pt>
                <c:pt idx="7">
                  <c:v>72981.399999999994</c:v>
                </c:pt>
                <c:pt idx="8">
                  <c:v>44741.2</c:v>
                </c:pt>
                <c:pt idx="9">
                  <c:v>59285.8</c:v>
                </c:pt>
                <c:pt idx="10">
                  <c:v>48194.6</c:v>
                </c:pt>
                <c:pt idx="11">
                  <c:v>68352.600000000006</c:v>
                </c:pt>
                <c:pt idx="12">
                  <c:v>51401.599999999999</c:v>
                </c:pt>
                <c:pt idx="13">
                  <c:v>61744.800000000003</c:v>
                </c:pt>
                <c:pt idx="14">
                  <c:v>81077</c:v>
                </c:pt>
                <c:pt idx="15">
                  <c:v>46179.6</c:v>
                </c:pt>
                <c:pt idx="16">
                  <c:v>65003.8</c:v>
                </c:pt>
                <c:pt idx="17">
                  <c:v>64611.6</c:v>
                </c:pt>
                <c:pt idx="18">
                  <c:v>94719.8</c:v>
                </c:pt>
                <c:pt idx="19">
                  <c:v>74795.399999999994</c:v>
                </c:pt>
                <c:pt idx="20">
                  <c:v>44787</c:v>
                </c:pt>
                <c:pt idx="21">
                  <c:v>63836.800000000003</c:v>
                </c:pt>
                <c:pt idx="22">
                  <c:v>84379</c:v>
                </c:pt>
                <c:pt idx="23">
                  <c:v>71303.600000000006</c:v>
                </c:pt>
                <c:pt idx="24">
                  <c:v>57081</c:v>
                </c:pt>
                <c:pt idx="25">
                  <c:v>50515.199999999997</c:v>
                </c:pt>
                <c:pt idx="26">
                  <c:v>71076.800000000003</c:v>
                </c:pt>
                <c:pt idx="27">
                  <c:v>69008.2</c:v>
                </c:pt>
                <c:pt idx="28">
                  <c:v>42285.4</c:v>
                </c:pt>
                <c:pt idx="29">
                  <c:v>64266.400000000001</c:v>
                </c:pt>
                <c:pt idx="30">
                  <c:v>79698</c:v>
                </c:pt>
                <c:pt idx="31">
                  <c:v>97019</c:v>
                </c:pt>
                <c:pt idx="32">
                  <c:v>81790.399999999994</c:v>
                </c:pt>
                <c:pt idx="33">
                  <c:v>53350.6</c:v>
                </c:pt>
                <c:pt idx="34">
                  <c:v>77789</c:v>
                </c:pt>
                <c:pt idx="35">
                  <c:v>57194.8</c:v>
                </c:pt>
                <c:pt idx="36">
                  <c:v>70234.2</c:v>
                </c:pt>
                <c:pt idx="37">
                  <c:v>67380.600000000006</c:v>
                </c:pt>
                <c:pt idx="38">
                  <c:v>71424.600000000006</c:v>
                </c:pt>
                <c:pt idx="39">
                  <c:v>47680.6</c:v>
                </c:pt>
                <c:pt idx="40">
                  <c:v>60691.8</c:v>
                </c:pt>
                <c:pt idx="41">
                  <c:v>30124</c:v>
                </c:pt>
                <c:pt idx="42">
                  <c:v>55734.6</c:v>
                </c:pt>
                <c:pt idx="43">
                  <c:v>84584.4</c:v>
                </c:pt>
                <c:pt idx="44">
                  <c:v>36679.599999999999</c:v>
                </c:pt>
                <c:pt idx="45">
                  <c:v>53261</c:v>
                </c:pt>
                <c:pt idx="46">
                  <c:v>51421.4</c:v>
                </c:pt>
                <c:pt idx="47">
                  <c:v>47828.800000000003</c:v>
                </c:pt>
                <c:pt idx="48">
                  <c:v>63722.6</c:v>
                </c:pt>
                <c:pt idx="49">
                  <c:v>56808</c:v>
                </c:pt>
                <c:pt idx="50">
                  <c:v>54995</c:v>
                </c:pt>
                <c:pt idx="51">
                  <c:v>65438.8</c:v>
                </c:pt>
                <c:pt idx="52">
                  <c:v>52844.800000000003</c:v>
                </c:pt>
                <c:pt idx="53">
                  <c:v>74194.600000000006</c:v>
                </c:pt>
                <c:pt idx="54">
                  <c:v>63903.4</c:v>
                </c:pt>
                <c:pt idx="55">
                  <c:v>49202.400000000001</c:v>
                </c:pt>
                <c:pt idx="56">
                  <c:v>55961.4</c:v>
                </c:pt>
                <c:pt idx="57">
                  <c:v>39811.800000000003</c:v>
                </c:pt>
                <c:pt idx="58">
                  <c:v>81344.600000000006</c:v>
                </c:pt>
                <c:pt idx="59">
                  <c:v>57368.4</c:v>
                </c:pt>
                <c:pt idx="60">
                  <c:v>71150.8</c:v>
                </c:pt>
                <c:pt idx="61">
                  <c:v>56083.199999999997</c:v>
                </c:pt>
                <c:pt idx="62">
                  <c:v>69701.399999999994</c:v>
                </c:pt>
                <c:pt idx="63">
                  <c:v>90771.4</c:v>
                </c:pt>
                <c:pt idx="64">
                  <c:v>75989.8</c:v>
                </c:pt>
                <c:pt idx="65">
                  <c:v>52186.400000000001</c:v>
                </c:pt>
                <c:pt idx="66">
                  <c:v>50862.400000000001</c:v>
                </c:pt>
                <c:pt idx="67">
                  <c:v>80956</c:v>
                </c:pt>
                <c:pt idx="68">
                  <c:v>40809.599999999999</c:v>
                </c:pt>
                <c:pt idx="69">
                  <c:v>42154.400000000001</c:v>
                </c:pt>
                <c:pt idx="70">
                  <c:v>50709.8</c:v>
                </c:pt>
                <c:pt idx="71">
                  <c:v>20426.2</c:v>
                </c:pt>
                <c:pt idx="72">
                  <c:v>75489.8</c:v>
                </c:pt>
                <c:pt idx="73">
                  <c:v>20826.400000000001</c:v>
                </c:pt>
                <c:pt idx="74">
                  <c:v>62862.6</c:v>
                </c:pt>
                <c:pt idx="75">
                  <c:v>46849.599999999999</c:v>
                </c:pt>
                <c:pt idx="76">
                  <c:v>73464.800000000003</c:v>
                </c:pt>
                <c:pt idx="77">
                  <c:v>63709.4</c:v>
                </c:pt>
                <c:pt idx="78">
                  <c:v>46267.8</c:v>
                </c:pt>
                <c:pt idx="79">
                  <c:v>58573.599999999999</c:v>
                </c:pt>
                <c:pt idx="80">
                  <c:v>75218.8</c:v>
                </c:pt>
                <c:pt idx="81">
                  <c:v>53503.8</c:v>
                </c:pt>
                <c:pt idx="82">
                  <c:v>47022</c:v>
                </c:pt>
                <c:pt idx="83">
                  <c:v>63153</c:v>
                </c:pt>
                <c:pt idx="84">
                  <c:v>91220.6</c:v>
                </c:pt>
                <c:pt idx="85">
                  <c:v>67380.600000000006</c:v>
                </c:pt>
                <c:pt idx="86">
                  <c:v>63651.199999999997</c:v>
                </c:pt>
                <c:pt idx="87">
                  <c:v>73426.399999999994</c:v>
                </c:pt>
                <c:pt idx="88">
                  <c:v>58608.800000000003</c:v>
                </c:pt>
                <c:pt idx="89">
                  <c:v>44973.2</c:v>
                </c:pt>
                <c:pt idx="90">
                  <c:v>68695.600000000006</c:v>
                </c:pt>
                <c:pt idx="91">
                  <c:v>48562</c:v>
                </c:pt>
                <c:pt idx="92">
                  <c:v>50768.2</c:v>
                </c:pt>
                <c:pt idx="93">
                  <c:v>42489.4</c:v>
                </c:pt>
                <c:pt idx="94">
                  <c:v>58721.599999999999</c:v>
                </c:pt>
                <c:pt idx="95">
                  <c:v>80623.199999999997</c:v>
                </c:pt>
                <c:pt idx="96">
                  <c:v>52799.199999999997</c:v>
                </c:pt>
                <c:pt idx="97">
                  <c:v>81008</c:v>
                </c:pt>
                <c:pt idx="98">
                  <c:v>99389.4</c:v>
                </c:pt>
                <c:pt idx="99">
                  <c:v>65351.6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1.0651678729110157</c:v>
                </c:pt>
                <c:pt idx="1">
                  <c:v>1.1472071059207176</c:v>
                </c:pt>
                <c:pt idx="2">
                  <c:v>1.7106074280946137</c:v>
                </c:pt>
                <c:pt idx="3">
                  <c:v>2.2592725690832403</c:v>
                </c:pt>
                <c:pt idx="4">
                  <c:v>1.174508232102115</c:v>
                </c:pt>
                <c:pt idx="5">
                  <c:v>2.3335710390536519</c:v>
                </c:pt>
                <c:pt idx="6">
                  <c:v>1.5515779311424507</c:v>
                </c:pt>
                <c:pt idx="7">
                  <c:v>1.735442181158487</c:v>
                </c:pt>
                <c:pt idx="8">
                  <c:v>2.0064504304757138</c:v>
                </c:pt>
                <c:pt idx="9">
                  <c:v>1.2410729044729092</c:v>
                </c:pt>
                <c:pt idx="10">
                  <c:v>2.0189398812315074</c:v>
                </c:pt>
                <c:pt idx="11">
                  <c:v>1.1913811617992585</c:v>
                </c:pt>
                <c:pt idx="12">
                  <c:v>1.9402703417792442</c:v>
                </c:pt>
                <c:pt idx="13">
                  <c:v>1.239181275184307</c:v>
                </c:pt>
                <c:pt idx="14">
                  <c:v>1.1661876981141384</c:v>
                </c:pt>
                <c:pt idx="15">
                  <c:v>1.1906339595838855</c:v>
                </c:pt>
                <c:pt idx="16">
                  <c:v>1.9278103741627413</c:v>
                </c:pt>
                <c:pt idx="17">
                  <c:v>1.8156646794074129</c:v>
                </c:pt>
                <c:pt idx="18">
                  <c:v>1.1491367169271893</c:v>
                </c:pt>
                <c:pt idx="19">
                  <c:v>1.4634990921901616</c:v>
                </c:pt>
                <c:pt idx="20">
                  <c:v>1.3232634469823832</c:v>
                </c:pt>
                <c:pt idx="21">
                  <c:v>1.624893478369843</c:v>
                </c:pt>
                <c:pt idx="22">
                  <c:v>1.3736711741073016</c:v>
                </c:pt>
                <c:pt idx="23">
                  <c:v>1.7134338238181521</c:v>
                </c:pt>
                <c:pt idx="24">
                  <c:v>2.0554300029782238</c:v>
                </c:pt>
                <c:pt idx="25">
                  <c:v>1.6632023628531611</c:v>
                </c:pt>
                <c:pt idx="26">
                  <c:v>1.4817633883348715</c:v>
                </c:pt>
                <c:pt idx="27">
                  <c:v>1.4239467193753785</c:v>
                </c:pt>
                <c:pt idx="28">
                  <c:v>1.9223419903796581</c:v>
                </c:pt>
                <c:pt idx="29">
                  <c:v>1.7798880908219537</c:v>
                </c:pt>
                <c:pt idx="30">
                  <c:v>1.5714196090240657</c:v>
                </c:pt>
                <c:pt idx="31">
                  <c:v>1.5172904276481927</c:v>
                </c:pt>
                <c:pt idx="32">
                  <c:v>1.8088308652360181</c:v>
                </c:pt>
                <c:pt idx="33">
                  <c:v>1.8181426263247273</c:v>
                </c:pt>
                <c:pt idx="34">
                  <c:v>1.5615961125609019</c:v>
                </c:pt>
                <c:pt idx="35">
                  <c:v>1.0110534524117576</c:v>
                </c:pt>
                <c:pt idx="36">
                  <c:v>1.2652810169404649</c:v>
                </c:pt>
                <c:pt idx="37">
                  <c:v>1.6758829692819595</c:v>
                </c:pt>
                <c:pt idx="38">
                  <c:v>1.3982297415736313</c:v>
                </c:pt>
                <c:pt idx="39">
                  <c:v>1.1931057914539667</c:v>
                </c:pt>
                <c:pt idx="40">
                  <c:v>1.848058551567098</c:v>
                </c:pt>
                <c:pt idx="41">
                  <c:v>2.1886867613862702</c:v>
                </c:pt>
                <c:pt idx="42">
                  <c:v>1.9228271127809298</c:v>
                </c:pt>
                <c:pt idx="43">
                  <c:v>1.0895980819158144</c:v>
                </c:pt>
                <c:pt idx="44">
                  <c:v>2.3708001177766387</c:v>
                </c:pt>
                <c:pt idx="45">
                  <c:v>1.7139558025572181</c:v>
                </c:pt>
                <c:pt idx="46">
                  <c:v>1.6173033017381868</c:v>
                </c:pt>
                <c:pt idx="47">
                  <c:v>1.9944259525641452</c:v>
                </c:pt>
                <c:pt idx="48">
                  <c:v>1.0925323197735184</c:v>
                </c:pt>
                <c:pt idx="49">
                  <c:v>1.1376742712294043</c:v>
                </c:pt>
                <c:pt idx="50">
                  <c:v>2.4781161923811257</c:v>
                </c:pt>
                <c:pt idx="51">
                  <c:v>1.4031736523285878</c:v>
                </c:pt>
                <c:pt idx="52">
                  <c:v>2.0631736708247548</c:v>
                </c:pt>
                <c:pt idx="53">
                  <c:v>1.514800268483151</c:v>
                </c:pt>
                <c:pt idx="54">
                  <c:v>1.7444298738408284</c:v>
                </c:pt>
                <c:pt idx="55">
                  <c:v>1.126530413150578</c:v>
                </c:pt>
                <c:pt idx="56">
                  <c:v>1.5448326882458265</c:v>
                </c:pt>
                <c:pt idx="57">
                  <c:v>2.3154190466143203</c:v>
                </c:pt>
                <c:pt idx="58">
                  <c:v>1.7826260132817666</c:v>
                </c:pt>
                <c:pt idx="59">
                  <c:v>1.3131445185851445</c:v>
                </c:pt>
                <c:pt idx="60">
                  <c:v>1.0392855737391569</c:v>
                </c:pt>
                <c:pt idx="61">
                  <c:v>1.9695202841492641</c:v>
                </c:pt>
                <c:pt idx="62">
                  <c:v>1.8032923298527721</c:v>
                </c:pt>
                <c:pt idx="63">
                  <c:v>1.4572100904029244</c:v>
                </c:pt>
                <c:pt idx="64">
                  <c:v>1.5383775190880882</c:v>
                </c:pt>
                <c:pt idx="65">
                  <c:v>1.8126370088758756</c:v>
                </c:pt>
                <c:pt idx="66">
                  <c:v>1.6911313661958538</c:v>
                </c:pt>
                <c:pt idx="67">
                  <c:v>1.7286674242798556</c:v>
                </c:pt>
                <c:pt idx="68">
                  <c:v>2.408354896887007</c:v>
                </c:pt>
                <c:pt idx="69">
                  <c:v>2.2345947279524796</c:v>
                </c:pt>
                <c:pt idx="70">
                  <c:v>1.4820803868285815</c:v>
                </c:pt>
                <c:pt idx="71">
                  <c:v>2.2210690192008302</c:v>
                </c:pt>
                <c:pt idx="72">
                  <c:v>1.6678147246382955</c:v>
                </c:pt>
                <c:pt idx="73">
                  <c:v>1.6488687435178426</c:v>
                </c:pt>
                <c:pt idx="74">
                  <c:v>1.5016400848835396</c:v>
                </c:pt>
                <c:pt idx="75">
                  <c:v>1.1073306922577781</c:v>
                </c:pt>
                <c:pt idx="76">
                  <c:v>1.6358310374492273</c:v>
                </c:pt>
                <c:pt idx="77">
                  <c:v>1.5999522833365249</c:v>
                </c:pt>
                <c:pt idx="78">
                  <c:v>1.3124894635145825</c:v>
                </c:pt>
                <c:pt idx="79">
                  <c:v>1.5876947976562821</c:v>
                </c:pt>
                <c:pt idx="80">
                  <c:v>1.6791147957691428</c:v>
                </c:pt>
                <c:pt idx="81">
                  <c:v>1.4307581891379677</c:v>
                </c:pt>
                <c:pt idx="82">
                  <c:v>2.2034579558504528</c:v>
                </c:pt>
                <c:pt idx="83">
                  <c:v>1.8056624388390101</c:v>
                </c:pt>
                <c:pt idx="84">
                  <c:v>1.0997625536337186</c:v>
                </c:pt>
                <c:pt idx="85">
                  <c:v>1.7668290279397927</c:v>
                </c:pt>
                <c:pt idx="86">
                  <c:v>1.4644500025136997</c:v>
                </c:pt>
                <c:pt idx="87">
                  <c:v>1.7454757416950852</c:v>
                </c:pt>
                <c:pt idx="88">
                  <c:v>1.7611519089283521</c:v>
                </c:pt>
                <c:pt idx="89">
                  <c:v>1.9874280682717709</c:v>
                </c:pt>
                <c:pt idx="90">
                  <c:v>1.5214657125056044</c:v>
                </c:pt>
                <c:pt idx="91">
                  <c:v>1.2474156748074625</c:v>
                </c:pt>
                <c:pt idx="92">
                  <c:v>1.3904570183697669</c:v>
                </c:pt>
                <c:pt idx="93">
                  <c:v>1.1460270090893259</c:v>
                </c:pt>
                <c:pt idx="94">
                  <c:v>1.0950144410234053</c:v>
                </c:pt>
                <c:pt idx="95">
                  <c:v>1.1336811240436997</c:v>
                </c:pt>
                <c:pt idx="96">
                  <c:v>1.8262019121501842</c:v>
                </c:pt>
                <c:pt idx="97">
                  <c:v>1.2120407860952005</c:v>
                </c:pt>
                <c:pt idx="98">
                  <c:v>1.0754466774122795</c:v>
                </c:pt>
                <c:pt idx="99">
                  <c:v>1.571009738093635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F-4E52-B0EA-7DFF6C73A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5119"/>
        <c:axId val="121103391"/>
      </c:scatterChart>
      <c:valAx>
        <c:axId val="132651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3391"/>
        <c:crosses val="autoZero"/>
        <c:crossBetween val="midCat"/>
      </c:valAx>
      <c:valAx>
        <c:axId val="12110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9">
                  <c:v>59285.8</c:v>
                </c:pt>
                <c:pt idx="13">
                  <c:v>61744.800000000003</c:v>
                </c:pt>
                <c:pt idx="15">
                  <c:v>46179.6</c:v>
                </c:pt>
                <c:pt idx="20">
                  <c:v>44787</c:v>
                </c:pt>
                <c:pt idx="35">
                  <c:v>57194.8</c:v>
                </c:pt>
                <c:pt idx="39">
                  <c:v>47680.6</c:v>
                </c:pt>
                <c:pt idx="45">
                  <c:v>53261</c:v>
                </c:pt>
                <c:pt idx="49">
                  <c:v>56808</c:v>
                </c:pt>
                <c:pt idx="55">
                  <c:v>49202.400000000001</c:v>
                </c:pt>
                <c:pt idx="70">
                  <c:v>50709.8</c:v>
                </c:pt>
                <c:pt idx="73">
                  <c:v>20826.400000000001</c:v>
                </c:pt>
                <c:pt idx="75">
                  <c:v>46849.599999999999</c:v>
                </c:pt>
                <c:pt idx="78">
                  <c:v>46267.8</c:v>
                </c:pt>
                <c:pt idx="79">
                  <c:v>58573.599999999999</c:v>
                </c:pt>
                <c:pt idx="81">
                  <c:v>53503.8</c:v>
                </c:pt>
                <c:pt idx="91">
                  <c:v>48562</c:v>
                </c:pt>
                <c:pt idx="92">
                  <c:v>50768.2</c:v>
                </c:pt>
                <c:pt idx="93">
                  <c:v>42489.4</c:v>
                </c:pt>
                <c:pt idx="94">
                  <c:v>58721.599999999999</c:v>
                </c:pt>
              </c:numCache>
            </c:numRef>
          </c:xVal>
          <c:yVal>
            <c:numRef>
              <c:f>State063!$AA$11:$AA$101</c:f>
              <c:numCache>
                <c:formatCode>General</c:formatCode>
                <c:ptCount val="91"/>
                <c:pt idx="0">
                  <c:v>1.2410729044729092</c:v>
                </c:pt>
                <c:pt idx="4">
                  <c:v>1.239181275184307</c:v>
                </c:pt>
                <c:pt idx="6">
                  <c:v>1.1906339595838855</c:v>
                </c:pt>
                <c:pt idx="11">
                  <c:v>1.3232634469823832</c:v>
                </c:pt>
                <c:pt idx="26">
                  <c:v>1.0110534524117576</c:v>
                </c:pt>
                <c:pt idx="30">
                  <c:v>1.1931057914539667</c:v>
                </c:pt>
                <c:pt idx="36">
                  <c:v>1.7139558025572181</c:v>
                </c:pt>
                <c:pt idx="40">
                  <c:v>1.1376742712294043</c:v>
                </c:pt>
                <c:pt idx="46">
                  <c:v>1.126530413150578</c:v>
                </c:pt>
                <c:pt idx="61">
                  <c:v>1.4820803868285815</c:v>
                </c:pt>
                <c:pt idx="64">
                  <c:v>1.6488687435178426</c:v>
                </c:pt>
                <c:pt idx="66">
                  <c:v>1.1073306922577781</c:v>
                </c:pt>
                <c:pt idx="69">
                  <c:v>1.3124894635145825</c:v>
                </c:pt>
                <c:pt idx="70">
                  <c:v>1.5876947976562821</c:v>
                </c:pt>
                <c:pt idx="72">
                  <c:v>1.4307581891379677</c:v>
                </c:pt>
                <c:pt idx="82">
                  <c:v>1.2474156748074625</c:v>
                </c:pt>
                <c:pt idx="83">
                  <c:v>1.3904570183697669</c:v>
                </c:pt>
                <c:pt idx="84">
                  <c:v>1.1460270090893259</c:v>
                </c:pt>
                <c:pt idx="85">
                  <c:v>1.0950144410234053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7-4F1C-B889-C833A5D020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78231.8</c:v>
                </c:pt>
                <c:pt idx="1">
                  <c:v>67954.600000000006</c:v>
                </c:pt>
                <c:pt idx="4">
                  <c:v>64868</c:v>
                </c:pt>
                <c:pt idx="6">
                  <c:v>61320.800000000003</c:v>
                </c:pt>
                <c:pt idx="11">
                  <c:v>68352.600000000006</c:v>
                </c:pt>
                <c:pt idx="14">
                  <c:v>81077</c:v>
                </c:pt>
                <c:pt idx="18">
                  <c:v>94719.8</c:v>
                </c:pt>
                <c:pt idx="21">
                  <c:v>63836.800000000003</c:v>
                </c:pt>
                <c:pt idx="22">
                  <c:v>84379</c:v>
                </c:pt>
                <c:pt idx="26">
                  <c:v>71076.800000000003</c:v>
                </c:pt>
                <c:pt idx="27">
                  <c:v>69008.2</c:v>
                </c:pt>
                <c:pt idx="32">
                  <c:v>81790.399999999994</c:v>
                </c:pt>
                <c:pt idx="34">
                  <c:v>77789</c:v>
                </c:pt>
                <c:pt idx="36">
                  <c:v>70234.2</c:v>
                </c:pt>
                <c:pt idx="38">
                  <c:v>71424.600000000006</c:v>
                </c:pt>
                <c:pt idx="43">
                  <c:v>84584.4</c:v>
                </c:pt>
                <c:pt idx="48">
                  <c:v>63722.6</c:v>
                </c:pt>
                <c:pt idx="51">
                  <c:v>65438.8</c:v>
                </c:pt>
                <c:pt idx="59">
                  <c:v>57368.4</c:v>
                </c:pt>
                <c:pt idx="60">
                  <c:v>71150.8</c:v>
                </c:pt>
                <c:pt idx="63">
                  <c:v>90771.4</c:v>
                </c:pt>
                <c:pt idx="64">
                  <c:v>75989.8</c:v>
                </c:pt>
                <c:pt idx="74">
                  <c:v>62862.6</c:v>
                </c:pt>
                <c:pt idx="76">
                  <c:v>73464.800000000003</c:v>
                </c:pt>
                <c:pt idx="84">
                  <c:v>91220.6</c:v>
                </c:pt>
                <c:pt idx="85">
                  <c:v>67380.600000000006</c:v>
                </c:pt>
                <c:pt idx="86">
                  <c:v>63651.199999999997</c:v>
                </c:pt>
                <c:pt idx="95">
                  <c:v>80623.199999999997</c:v>
                </c:pt>
                <c:pt idx="97">
                  <c:v>81008</c:v>
                </c:pt>
                <c:pt idx="98">
                  <c:v>99389.4</c:v>
                </c:pt>
                <c:pt idx="99">
                  <c:v>65351.6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1.0651678729110157</c:v>
                </c:pt>
                <c:pt idx="1">
                  <c:v>1.1472071059207176</c:v>
                </c:pt>
                <c:pt idx="4">
                  <c:v>1.174508232102115</c:v>
                </c:pt>
                <c:pt idx="6">
                  <c:v>1.5515779311424507</c:v>
                </c:pt>
                <c:pt idx="11">
                  <c:v>1.1913811617992585</c:v>
                </c:pt>
                <c:pt idx="14">
                  <c:v>1.1661876981141384</c:v>
                </c:pt>
                <c:pt idx="18">
                  <c:v>1.1491367169271893</c:v>
                </c:pt>
                <c:pt idx="21">
                  <c:v>1.624893478369843</c:v>
                </c:pt>
                <c:pt idx="22">
                  <c:v>1.3736711741073016</c:v>
                </c:pt>
                <c:pt idx="26">
                  <c:v>1.4817633883348715</c:v>
                </c:pt>
                <c:pt idx="27">
                  <c:v>1.4239467193753785</c:v>
                </c:pt>
                <c:pt idx="32">
                  <c:v>1.8088308652360181</c:v>
                </c:pt>
                <c:pt idx="34">
                  <c:v>1.5615961125609019</c:v>
                </c:pt>
                <c:pt idx="36">
                  <c:v>1.2652810169404649</c:v>
                </c:pt>
                <c:pt idx="38">
                  <c:v>1.3982297415736313</c:v>
                </c:pt>
                <c:pt idx="43">
                  <c:v>1.0895980819158144</c:v>
                </c:pt>
                <c:pt idx="48">
                  <c:v>1.0925323197735184</c:v>
                </c:pt>
                <c:pt idx="51">
                  <c:v>1.4031736523285878</c:v>
                </c:pt>
                <c:pt idx="59">
                  <c:v>1.3131445185851445</c:v>
                </c:pt>
                <c:pt idx="60">
                  <c:v>1.0392855737391569</c:v>
                </c:pt>
                <c:pt idx="63">
                  <c:v>1.4572100904029244</c:v>
                </c:pt>
                <c:pt idx="64">
                  <c:v>1.5383775190880882</c:v>
                </c:pt>
                <c:pt idx="74">
                  <c:v>1.5016400848835396</c:v>
                </c:pt>
                <c:pt idx="76">
                  <c:v>1.6358310374492273</c:v>
                </c:pt>
                <c:pt idx="84">
                  <c:v>1.0997625536337186</c:v>
                </c:pt>
                <c:pt idx="85">
                  <c:v>1.7668290279397927</c:v>
                </c:pt>
                <c:pt idx="86">
                  <c:v>1.4644500025136997</c:v>
                </c:pt>
                <c:pt idx="95">
                  <c:v>1.1336811240436997</c:v>
                </c:pt>
                <c:pt idx="97">
                  <c:v>1.2120407860952005</c:v>
                </c:pt>
                <c:pt idx="98">
                  <c:v>1.0754466774122795</c:v>
                </c:pt>
                <c:pt idx="99">
                  <c:v>1.571009738093635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97-4F1C-B889-C833A5D020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58723</c:v>
                </c:pt>
                <c:pt idx="3">
                  <c:v>42296.800000000003</c:v>
                </c:pt>
                <c:pt idx="5">
                  <c:v>42910.2</c:v>
                </c:pt>
                <c:pt idx="8">
                  <c:v>44741.2</c:v>
                </c:pt>
                <c:pt idx="10">
                  <c:v>48194.6</c:v>
                </c:pt>
                <c:pt idx="12">
                  <c:v>51401.599999999999</c:v>
                </c:pt>
                <c:pt idx="24">
                  <c:v>57081</c:v>
                </c:pt>
                <c:pt idx="25">
                  <c:v>50515.199999999997</c:v>
                </c:pt>
                <c:pt idx="28">
                  <c:v>42285.4</c:v>
                </c:pt>
                <c:pt idx="33">
                  <c:v>53350.6</c:v>
                </c:pt>
                <c:pt idx="40">
                  <c:v>60691.8</c:v>
                </c:pt>
                <c:pt idx="41">
                  <c:v>30124</c:v>
                </c:pt>
                <c:pt idx="42">
                  <c:v>55734.6</c:v>
                </c:pt>
                <c:pt idx="44">
                  <c:v>36679.599999999999</c:v>
                </c:pt>
                <c:pt idx="46">
                  <c:v>51421.4</c:v>
                </c:pt>
                <c:pt idx="47">
                  <c:v>47828.800000000003</c:v>
                </c:pt>
                <c:pt idx="50">
                  <c:v>54995</c:v>
                </c:pt>
                <c:pt idx="52">
                  <c:v>52844.800000000003</c:v>
                </c:pt>
                <c:pt idx="56">
                  <c:v>55961.4</c:v>
                </c:pt>
                <c:pt idx="57">
                  <c:v>39811.800000000003</c:v>
                </c:pt>
                <c:pt idx="61">
                  <c:v>56083.199999999997</c:v>
                </c:pt>
                <c:pt idx="65">
                  <c:v>52186.400000000001</c:v>
                </c:pt>
                <c:pt idx="66">
                  <c:v>50862.400000000001</c:v>
                </c:pt>
                <c:pt idx="68">
                  <c:v>40809.599999999999</c:v>
                </c:pt>
                <c:pt idx="69">
                  <c:v>42154.400000000001</c:v>
                </c:pt>
                <c:pt idx="71">
                  <c:v>20426.2</c:v>
                </c:pt>
                <c:pt idx="82">
                  <c:v>47022</c:v>
                </c:pt>
                <c:pt idx="83">
                  <c:v>63153</c:v>
                </c:pt>
                <c:pt idx="88">
                  <c:v>58608.800000000003</c:v>
                </c:pt>
                <c:pt idx="89">
                  <c:v>44973.2</c:v>
                </c:pt>
                <c:pt idx="96">
                  <c:v>52799.199999999997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1.7106074280946137</c:v>
                </c:pt>
                <c:pt idx="3">
                  <c:v>2.2592725690832403</c:v>
                </c:pt>
                <c:pt idx="5">
                  <c:v>2.3335710390536519</c:v>
                </c:pt>
                <c:pt idx="8">
                  <c:v>2.0064504304757138</c:v>
                </c:pt>
                <c:pt idx="10">
                  <c:v>2.0189398812315074</c:v>
                </c:pt>
                <c:pt idx="12">
                  <c:v>1.9402703417792442</c:v>
                </c:pt>
                <c:pt idx="24">
                  <c:v>2.0554300029782238</c:v>
                </c:pt>
                <c:pt idx="25">
                  <c:v>1.6632023628531611</c:v>
                </c:pt>
                <c:pt idx="28">
                  <c:v>1.9223419903796581</c:v>
                </c:pt>
                <c:pt idx="33">
                  <c:v>1.8181426263247273</c:v>
                </c:pt>
                <c:pt idx="40">
                  <c:v>1.848058551567098</c:v>
                </c:pt>
                <c:pt idx="41">
                  <c:v>2.1886867613862702</c:v>
                </c:pt>
                <c:pt idx="42">
                  <c:v>1.9228271127809298</c:v>
                </c:pt>
                <c:pt idx="44">
                  <c:v>2.3708001177766387</c:v>
                </c:pt>
                <c:pt idx="46">
                  <c:v>1.6173033017381868</c:v>
                </c:pt>
                <c:pt idx="47">
                  <c:v>1.9944259525641452</c:v>
                </c:pt>
                <c:pt idx="50">
                  <c:v>2.4781161923811257</c:v>
                </c:pt>
                <c:pt idx="52">
                  <c:v>2.0631736708247548</c:v>
                </c:pt>
                <c:pt idx="56">
                  <c:v>1.5448326882458265</c:v>
                </c:pt>
                <c:pt idx="57">
                  <c:v>2.3154190466143203</c:v>
                </c:pt>
                <c:pt idx="61">
                  <c:v>1.9695202841492641</c:v>
                </c:pt>
                <c:pt idx="65">
                  <c:v>1.8126370088758756</c:v>
                </c:pt>
                <c:pt idx="66">
                  <c:v>1.6911313661958538</c:v>
                </c:pt>
                <c:pt idx="68">
                  <c:v>2.408354896887007</c:v>
                </c:pt>
                <c:pt idx="69">
                  <c:v>2.2345947279524796</c:v>
                </c:pt>
                <c:pt idx="71">
                  <c:v>2.2210690192008302</c:v>
                </c:pt>
                <c:pt idx="82">
                  <c:v>2.2034579558504528</c:v>
                </c:pt>
                <c:pt idx="83">
                  <c:v>1.8056624388390101</c:v>
                </c:pt>
                <c:pt idx="88">
                  <c:v>1.7611519089283521</c:v>
                </c:pt>
                <c:pt idx="89">
                  <c:v>1.9874280682717709</c:v>
                </c:pt>
                <c:pt idx="96">
                  <c:v>1.8262019121501842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97-4F1C-B889-C833A5D020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72981.399999999994</c:v>
                </c:pt>
                <c:pt idx="16">
                  <c:v>65003.8</c:v>
                </c:pt>
                <c:pt idx="17">
                  <c:v>64611.6</c:v>
                </c:pt>
                <c:pt idx="19">
                  <c:v>74795.399999999994</c:v>
                </c:pt>
                <c:pt idx="23">
                  <c:v>71303.600000000006</c:v>
                </c:pt>
                <c:pt idx="29">
                  <c:v>64266.400000000001</c:v>
                </c:pt>
                <c:pt idx="30">
                  <c:v>79698</c:v>
                </c:pt>
                <c:pt idx="31">
                  <c:v>97019</c:v>
                </c:pt>
                <c:pt idx="37">
                  <c:v>67380.600000000006</c:v>
                </c:pt>
                <c:pt idx="53">
                  <c:v>74194.600000000006</c:v>
                </c:pt>
                <c:pt idx="54">
                  <c:v>63903.4</c:v>
                </c:pt>
                <c:pt idx="58">
                  <c:v>81344.600000000006</c:v>
                </c:pt>
                <c:pt idx="62">
                  <c:v>69701.399999999994</c:v>
                </c:pt>
                <c:pt idx="67">
                  <c:v>80956</c:v>
                </c:pt>
                <c:pt idx="72">
                  <c:v>75489.8</c:v>
                </c:pt>
                <c:pt idx="77">
                  <c:v>63709.4</c:v>
                </c:pt>
                <c:pt idx="80">
                  <c:v>75218.8</c:v>
                </c:pt>
                <c:pt idx="87">
                  <c:v>73426.399999999994</c:v>
                </c:pt>
                <c:pt idx="90">
                  <c:v>68695.600000000006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1.735442181158487</c:v>
                </c:pt>
                <c:pt idx="16">
                  <c:v>1.9278103741627413</c:v>
                </c:pt>
                <c:pt idx="17">
                  <c:v>1.8156646794074129</c:v>
                </c:pt>
                <c:pt idx="19">
                  <c:v>1.4634990921901616</c:v>
                </c:pt>
                <c:pt idx="23">
                  <c:v>1.7134338238181521</c:v>
                </c:pt>
                <c:pt idx="29">
                  <c:v>1.7798880908219537</c:v>
                </c:pt>
                <c:pt idx="30">
                  <c:v>1.5714196090240657</c:v>
                </c:pt>
                <c:pt idx="31">
                  <c:v>1.5172904276481927</c:v>
                </c:pt>
                <c:pt idx="37">
                  <c:v>1.6758829692819595</c:v>
                </c:pt>
                <c:pt idx="53">
                  <c:v>1.514800268483151</c:v>
                </c:pt>
                <c:pt idx="54">
                  <c:v>1.7444298738408284</c:v>
                </c:pt>
                <c:pt idx="58">
                  <c:v>1.7826260132817666</c:v>
                </c:pt>
                <c:pt idx="62">
                  <c:v>1.8032923298527721</c:v>
                </c:pt>
                <c:pt idx="67">
                  <c:v>1.7286674242798556</c:v>
                </c:pt>
                <c:pt idx="72">
                  <c:v>1.6678147246382955</c:v>
                </c:pt>
                <c:pt idx="77">
                  <c:v>1.5999522833365249</c:v>
                </c:pt>
                <c:pt idx="80">
                  <c:v>1.6791147957691428</c:v>
                </c:pt>
                <c:pt idx="87">
                  <c:v>1.7454757416950852</c:v>
                </c:pt>
                <c:pt idx="90">
                  <c:v>1.5214657125056044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97-4F1C-B889-C833A5D02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3919"/>
        <c:axId val="121108383"/>
      </c:scatterChart>
      <c:valAx>
        <c:axId val="13303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8383"/>
        <c:crosses val="autoZero"/>
        <c:crossBetween val="midCat"/>
      </c:valAx>
      <c:valAx>
        <c:axId val="12110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78231.8</c:v>
                </c:pt>
                <c:pt idx="1">
                  <c:v>67954.600000000006</c:v>
                </c:pt>
                <c:pt idx="4">
                  <c:v>64868</c:v>
                </c:pt>
                <c:pt idx="6">
                  <c:v>61320.800000000003</c:v>
                </c:pt>
                <c:pt idx="9">
                  <c:v>59285.8</c:v>
                </c:pt>
                <c:pt idx="11">
                  <c:v>68352.600000000006</c:v>
                </c:pt>
                <c:pt idx="13">
                  <c:v>61744.800000000003</c:v>
                </c:pt>
                <c:pt idx="14">
                  <c:v>81077</c:v>
                </c:pt>
                <c:pt idx="15">
                  <c:v>46179.6</c:v>
                </c:pt>
                <c:pt idx="18">
                  <c:v>94719.8</c:v>
                </c:pt>
                <c:pt idx="19">
                  <c:v>74795.399999999994</c:v>
                </c:pt>
                <c:pt idx="20">
                  <c:v>44787</c:v>
                </c:pt>
                <c:pt idx="22">
                  <c:v>84379</c:v>
                </c:pt>
                <c:pt idx="26">
                  <c:v>71076.800000000003</c:v>
                </c:pt>
                <c:pt idx="27">
                  <c:v>69008.2</c:v>
                </c:pt>
                <c:pt idx="30">
                  <c:v>79698</c:v>
                </c:pt>
                <c:pt idx="31">
                  <c:v>97019</c:v>
                </c:pt>
                <c:pt idx="34">
                  <c:v>77789</c:v>
                </c:pt>
                <c:pt idx="35">
                  <c:v>57194.8</c:v>
                </c:pt>
                <c:pt idx="36">
                  <c:v>70234.2</c:v>
                </c:pt>
                <c:pt idx="38">
                  <c:v>71424.600000000006</c:v>
                </c:pt>
                <c:pt idx="39">
                  <c:v>47680.6</c:v>
                </c:pt>
                <c:pt idx="43">
                  <c:v>84584.4</c:v>
                </c:pt>
                <c:pt idx="46">
                  <c:v>51421.4</c:v>
                </c:pt>
                <c:pt idx="48">
                  <c:v>63722.6</c:v>
                </c:pt>
                <c:pt idx="49">
                  <c:v>56808</c:v>
                </c:pt>
                <c:pt idx="51">
                  <c:v>65438.8</c:v>
                </c:pt>
                <c:pt idx="53">
                  <c:v>74194.600000000006</c:v>
                </c:pt>
                <c:pt idx="55">
                  <c:v>49202.400000000001</c:v>
                </c:pt>
                <c:pt idx="56">
                  <c:v>55961.4</c:v>
                </c:pt>
                <c:pt idx="59">
                  <c:v>57368.4</c:v>
                </c:pt>
                <c:pt idx="60">
                  <c:v>71150.8</c:v>
                </c:pt>
                <c:pt idx="63">
                  <c:v>90771.4</c:v>
                </c:pt>
                <c:pt idx="75">
                  <c:v>46849.599999999999</c:v>
                </c:pt>
                <c:pt idx="76">
                  <c:v>73464.800000000003</c:v>
                </c:pt>
                <c:pt idx="78">
                  <c:v>46267.8</c:v>
                </c:pt>
                <c:pt idx="79">
                  <c:v>58573.599999999999</c:v>
                </c:pt>
                <c:pt idx="81">
                  <c:v>53503.8</c:v>
                </c:pt>
                <c:pt idx="84">
                  <c:v>91220.6</c:v>
                </c:pt>
                <c:pt idx="91">
                  <c:v>48562</c:v>
                </c:pt>
                <c:pt idx="92">
                  <c:v>50768.2</c:v>
                </c:pt>
                <c:pt idx="93">
                  <c:v>42489.4</c:v>
                </c:pt>
                <c:pt idx="94">
                  <c:v>58721.599999999999</c:v>
                </c:pt>
                <c:pt idx="95">
                  <c:v>80623.199999999997</c:v>
                </c:pt>
                <c:pt idx="97">
                  <c:v>81008</c:v>
                </c:pt>
                <c:pt idx="98">
                  <c:v>99389.4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1.0651678729110157</c:v>
                </c:pt>
                <c:pt idx="1">
                  <c:v>1.1472071059207176</c:v>
                </c:pt>
                <c:pt idx="4">
                  <c:v>1.174508232102115</c:v>
                </c:pt>
                <c:pt idx="6">
                  <c:v>1.5515779311424507</c:v>
                </c:pt>
                <c:pt idx="9">
                  <c:v>1.2410729044729092</c:v>
                </c:pt>
                <c:pt idx="11">
                  <c:v>1.1913811617992585</c:v>
                </c:pt>
                <c:pt idx="13">
                  <c:v>1.239181275184307</c:v>
                </c:pt>
                <c:pt idx="14">
                  <c:v>1.1661876981141384</c:v>
                </c:pt>
                <c:pt idx="15">
                  <c:v>1.1906339595838855</c:v>
                </c:pt>
                <c:pt idx="18">
                  <c:v>1.1491367169271893</c:v>
                </c:pt>
                <c:pt idx="19">
                  <c:v>1.4634990921901616</c:v>
                </c:pt>
                <c:pt idx="20">
                  <c:v>1.3232634469823832</c:v>
                </c:pt>
                <c:pt idx="22">
                  <c:v>1.3736711741073016</c:v>
                </c:pt>
                <c:pt idx="26">
                  <c:v>1.4817633883348715</c:v>
                </c:pt>
                <c:pt idx="27">
                  <c:v>1.4239467193753785</c:v>
                </c:pt>
                <c:pt idx="30">
                  <c:v>1.5714196090240657</c:v>
                </c:pt>
                <c:pt idx="31">
                  <c:v>1.5172904276481927</c:v>
                </c:pt>
                <c:pt idx="34">
                  <c:v>1.5615961125609019</c:v>
                </c:pt>
                <c:pt idx="35">
                  <c:v>1.0110534524117576</c:v>
                </c:pt>
                <c:pt idx="36">
                  <c:v>1.2652810169404649</c:v>
                </c:pt>
                <c:pt idx="38">
                  <c:v>1.3982297415736313</c:v>
                </c:pt>
                <c:pt idx="39">
                  <c:v>1.1931057914539667</c:v>
                </c:pt>
                <c:pt idx="43">
                  <c:v>1.0895980819158144</c:v>
                </c:pt>
                <c:pt idx="46">
                  <c:v>1.6173033017381868</c:v>
                </c:pt>
                <c:pt idx="48">
                  <c:v>1.0925323197735184</c:v>
                </c:pt>
                <c:pt idx="49">
                  <c:v>1.1376742712294043</c:v>
                </c:pt>
                <c:pt idx="51">
                  <c:v>1.4031736523285878</c:v>
                </c:pt>
                <c:pt idx="53">
                  <c:v>1.514800268483151</c:v>
                </c:pt>
                <c:pt idx="55">
                  <c:v>1.126530413150578</c:v>
                </c:pt>
                <c:pt idx="56">
                  <c:v>1.5448326882458265</c:v>
                </c:pt>
                <c:pt idx="59">
                  <c:v>1.3131445185851445</c:v>
                </c:pt>
                <c:pt idx="60">
                  <c:v>1.0392855737391569</c:v>
                </c:pt>
                <c:pt idx="63">
                  <c:v>1.4572100904029244</c:v>
                </c:pt>
                <c:pt idx="75">
                  <c:v>1.1073306922577781</c:v>
                </c:pt>
                <c:pt idx="76">
                  <c:v>1.6358310374492273</c:v>
                </c:pt>
                <c:pt idx="78">
                  <c:v>1.3124894635145825</c:v>
                </c:pt>
                <c:pt idx="79">
                  <c:v>1.5876947976562821</c:v>
                </c:pt>
                <c:pt idx="81">
                  <c:v>1.4307581891379677</c:v>
                </c:pt>
                <c:pt idx="84">
                  <c:v>1.0997625536337186</c:v>
                </c:pt>
                <c:pt idx="91">
                  <c:v>1.2474156748074625</c:v>
                </c:pt>
                <c:pt idx="92">
                  <c:v>1.3904570183697669</c:v>
                </c:pt>
                <c:pt idx="93">
                  <c:v>1.1460270090893259</c:v>
                </c:pt>
                <c:pt idx="94">
                  <c:v>1.0950144410234053</c:v>
                </c:pt>
                <c:pt idx="95">
                  <c:v>1.1336811240436997</c:v>
                </c:pt>
                <c:pt idx="97">
                  <c:v>1.2120407860952005</c:v>
                </c:pt>
                <c:pt idx="98">
                  <c:v>1.0754466774122795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1-41B4-AD1A-67B4FE74CC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58723</c:v>
                </c:pt>
                <c:pt idx="3">
                  <c:v>42296.800000000003</c:v>
                </c:pt>
                <c:pt idx="5">
                  <c:v>42910.2</c:v>
                </c:pt>
                <c:pt idx="7">
                  <c:v>72981.399999999994</c:v>
                </c:pt>
                <c:pt idx="8">
                  <c:v>44741.2</c:v>
                </c:pt>
                <c:pt idx="10">
                  <c:v>48194.6</c:v>
                </c:pt>
                <c:pt idx="12">
                  <c:v>51401.599999999999</c:v>
                </c:pt>
                <c:pt idx="16">
                  <c:v>65003.8</c:v>
                </c:pt>
                <c:pt idx="17">
                  <c:v>64611.6</c:v>
                </c:pt>
                <c:pt idx="21">
                  <c:v>63836.800000000003</c:v>
                </c:pt>
                <c:pt idx="23">
                  <c:v>71303.600000000006</c:v>
                </c:pt>
                <c:pt idx="24">
                  <c:v>57081</c:v>
                </c:pt>
                <c:pt idx="25">
                  <c:v>50515.199999999997</c:v>
                </c:pt>
                <c:pt idx="28">
                  <c:v>42285.4</c:v>
                </c:pt>
                <c:pt idx="29">
                  <c:v>64266.400000000001</c:v>
                </c:pt>
                <c:pt idx="32">
                  <c:v>81790.399999999994</c:v>
                </c:pt>
                <c:pt idx="33">
                  <c:v>53350.6</c:v>
                </c:pt>
                <c:pt idx="37">
                  <c:v>67380.600000000006</c:v>
                </c:pt>
                <c:pt idx="40">
                  <c:v>60691.8</c:v>
                </c:pt>
                <c:pt idx="41">
                  <c:v>30124</c:v>
                </c:pt>
                <c:pt idx="42">
                  <c:v>55734.6</c:v>
                </c:pt>
                <c:pt idx="44">
                  <c:v>36679.599999999999</c:v>
                </c:pt>
                <c:pt idx="45">
                  <c:v>53261</c:v>
                </c:pt>
                <c:pt idx="47">
                  <c:v>47828.800000000003</c:v>
                </c:pt>
                <c:pt idx="50">
                  <c:v>54995</c:v>
                </c:pt>
                <c:pt idx="52">
                  <c:v>52844.800000000003</c:v>
                </c:pt>
                <c:pt idx="54">
                  <c:v>63903.4</c:v>
                </c:pt>
                <c:pt idx="57">
                  <c:v>39811.800000000003</c:v>
                </c:pt>
                <c:pt idx="58">
                  <c:v>81344.600000000006</c:v>
                </c:pt>
                <c:pt idx="61">
                  <c:v>56083.199999999997</c:v>
                </c:pt>
                <c:pt idx="62">
                  <c:v>69701.399999999994</c:v>
                </c:pt>
                <c:pt idx="64">
                  <c:v>75989.8</c:v>
                </c:pt>
                <c:pt idx="65">
                  <c:v>52186.400000000001</c:v>
                </c:pt>
                <c:pt idx="66">
                  <c:v>50862.400000000001</c:v>
                </c:pt>
                <c:pt idx="67">
                  <c:v>80956</c:v>
                </c:pt>
                <c:pt idx="68">
                  <c:v>40809.599999999999</c:v>
                </c:pt>
                <c:pt idx="69">
                  <c:v>42154.400000000001</c:v>
                </c:pt>
                <c:pt idx="70">
                  <c:v>50709.8</c:v>
                </c:pt>
                <c:pt idx="71">
                  <c:v>20426.2</c:v>
                </c:pt>
                <c:pt idx="72">
                  <c:v>75489.8</c:v>
                </c:pt>
                <c:pt idx="73">
                  <c:v>20826.400000000001</c:v>
                </c:pt>
                <c:pt idx="74">
                  <c:v>62862.6</c:v>
                </c:pt>
                <c:pt idx="77">
                  <c:v>63709.4</c:v>
                </c:pt>
                <c:pt idx="80">
                  <c:v>75218.8</c:v>
                </c:pt>
                <c:pt idx="82">
                  <c:v>47022</c:v>
                </c:pt>
                <c:pt idx="83">
                  <c:v>63153</c:v>
                </c:pt>
                <c:pt idx="85">
                  <c:v>67380.600000000006</c:v>
                </c:pt>
                <c:pt idx="86">
                  <c:v>63651.199999999997</c:v>
                </c:pt>
                <c:pt idx="87">
                  <c:v>73426.399999999994</c:v>
                </c:pt>
                <c:pt idx="88">
                  <c:v>58608.800000000003</c:v>
                </c:pt>
                <c:pt idx="89">
                  <c:v>44973.2</c:v>
                </c:pt>
                <c:pt idx="90">
                  <c:v>68695.600000000006</c:v>
                </c:pt>
                <c:pt idx="96">
                  <c:v>52799.199999999997</c:v>
                </c:pt>
                <c:pt idx="99">
                  <c:v>65351.6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1.7106074280946137</c:v>
                </c:pt>
                <c:pt idx="3">
                  <c:v>2.2592725690832403</c:v>
                </c:pt>
                <c:pt idx="5">
                  <c:v>2.3335710390536519</c:v>
                </c:pt>
                <c:pt idx="7">
                  <c:v>1.735442181158487</c:v>
                </c:pt>
                <c:pt idx="8">
                  <c:v>2.0064504304757138</c:v>
                </c:pt>
                <c:pt idx="10">
                  <c:v>2.0189398812315074</c:v>
                </c:pt>
                <c:pt idx="12">
                  <c:v>1.9402703417792442</c:v>
                </c:pt>
                <c:pt idx="16">
                  <c:v>1.9278103741627413</c:v>
                </c:pt>
                <c:pt idx="17">
                  <c:v>1.8156646794074129</c:v>
                </c:pt>
                <c:pt idx="21">
                  <c:v>1.624893478369843</c:v>
                </c:pt>
                <c:pt idx="23">
                  <c:v>1.7134338238181521</c:v>
                </c:pt>
                <c:pt idx="24">
                  <c:v>2.0554300029782238</c:v>
                </c:pt>
                <c:pt idx="25">
                  <c:v>1.6632023628531611</c:v>
                </c:pt>
                <c:pt idx="28">
                  <c:v>1.9223419903796581</c:v>
                </c:pt>
                <c:pt idx="29">
                  <c:v>1.7798880908219537</c:v>
                </c:pt>
                <c:pt idx="32">
                  <c:v>1.8088308652360181</c:v>
                </c:pt>
                <c:pt idx="33">
                  <c:v>1.8181426263247273</c:v>
                </c:pt>
                <c:pt idx="37">
                  <c:v>1.6758829692819595</c:v>
                </c:pt>
                <c:pt idx="40">
                  <c:v>1.848058551567098</c:v>
                </c:pt>
                <c:pt idx="41">
                  <c:v>2.1886867613862702</c:v>
                </c:pt>
                <c:pt idx="42">
                  <c:v>1.9228271127809298</c:v>
                </c:pt>
                <c:pt idx="44">
                  <c:v>2.3708001177766387</c:v>
                </c:pt>
                <c:pt idx="45">
                  <c:v>1.7139558025572181</c:v>
                </c:pt>
                <c:pt idx="47">
                  <c:v>1.9944259525641452</c:v>
                </c:pt>
                <c:pt idx="50">
                  <c:v>2.4781161923811257</c:v>
                </c:pt>
                <c:pt idx="52">
                  <c:v>2.0631736708247548</c:v>
                </c:pt>
                <c:pt idx="54">
                  <c:v>1.7444298738408284</c:v>
                </c:pt>
                <c:pt idx="57">
                  <c:v>2.3154190466143203</c:v>
                </c:pt>
                <c:pt idx="58">
                  <c:v>1.7826260132817666</c:v>
                </c:pt>
                <c:pt idx="61">
                  <c:v>1.9695202841492641</c:v>
                </c:pt>
                <c:pt idx="62">
                  <c:v>1.8032923298527721</c:v>
                </c:pt>
                <c:pt idx="64">
                  <c:v>1.5383775190880882</c:v>
                </c:pt>
                <c:pt idx="65">
                  <c:v>1.8126370088758756</c:v>
                </c:pt>
                <c:pt idx="66">
                  <c:v>1.6911313661958538</c:v>
                </c:pt>
                <c:pt idx="67">
                  <c:v>1.7286674242798556</c:v>
                </c:pt>
                <c:pt idx="68">
                  <c:v>2.408354896887007</c:v>
                </c:pt>
                <c:pt idx="69">
                  <c:v>2.2345947279524796</c:v>
                </c:pt>
                <c:pt idx="70">
                  <c:v>1.4820803868285815</c:v>
                </c:pt>
                <c:pt idx="71">
                  <c:v>2.2210690192008302</c:v>
                </c:pt>
                <c:pt idx="72">
                  <c:v>1.6678147246382955</c:v>
                </c:pt>
                <c:pt idx="73">
                  <c:v>1.6488687435178426</c:v>
                </c:pt>
                <c:pt idx="74">
                  <c:v>1.5016400848835396</c:v>
                </c:pt>
                <c:pt idx="77">
                  <c:v>1.5999522833365249</c:v>
                </c:pt>
                <c:pt idx="80">
                  <c:v>1.6791147957691428</c:v>
                </c:pt>
                <c:pt idx="82">
                  <c:v>2.2034579558504528</c:v>
                </c:pt>
                <c:pt idx="83">
                  <c:v>1.8056624388390101</c:v>
                </c:pt>
                <c:pt idx="85">
                  <c:v>1.7668290279397927</c:v>
                </c:pt>
                <c:pt idx="86">
                  <c:v>1.4644500025136997</c:v>
                </c:pt>
                <c:pt idx="87">
                  <c:v>1.7454757416950852</c:v>
                </c:pt>
                <c:pt idx="88">
                  <c:v>1.7611519089283521</c:v>
                </c:pt>
                <c:pt idx="89">
                  <c:v>1.9874280682717709</c:v>
                </c:pt>
                <c:pt idx="90">
                  <c:v>1.5214657125056044</c:v>
                </c:pt>
                <c:pt idx="96">
                  <c:v>1.8262019121501842</c:v>
                </c:pt>
                <c:pt idx="99">
                  <c:v>1.571009738093635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31-41B4-AD1A-67B4FE74C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1919"/>
        <c:axId val="121149983"/>
      </c:scatterChart>
      <c:valAx>
        <c:axId val="13321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49983"/>
        <c:crosses val="autoZero"/>
        <c:crossBetween val="midCat"/>
      </c:valAx>
      <c:valAx>
        <c:axId val="12114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77885.2</c:v>
                </c:pt>
                <c:pt idx="1">
                  <c:v>67864.399999999994</c:v>
                </c:pt>
                <c:pt idx="2">
                  <c:v>58585.4</c:v>
                </c:pt>
                <c:pt idx="3">
                  <c:v>42723.4</c:v>
                </c:pt>
                <c:pt idx="4">
                  <c:v>64651.8</c:v>
                </c:pt>
                <c:pt idx="5">
                  <c:v>43019.4</c:v>
                </c:pt>
                <c:pt idx="6">
                  <c:v>60945.4</c:v>
                </c:pt>
                <c:pt idx="7">
                  <c:v>72799.600000000006</c:v>
                </c:pt>
                <c:pt idx="8">
                  <c:v>44426.6</c:v>
                </c:pt>
                <c:pt idx="9">
                  <c:v>60316.4</c:v>
                </c:pt>
                <c:pt idx="10">
                  <c:v>47921.4</c:v>
                </c:pt>
                <c:pt idx="11">
                  <c:v>67802.8</c:v>
                </c:pt>
                <c:pt idx="12">
                  <c:v>51797.599999999999</c:v>
                </c:pt>
                <c:pt idx="13">
                  <c:v>60955.199999999997</c:v>
                </c:pt>
                <c:pt idx="14">
                  <c:v>81493.600000000006</c:v>
                </c:pt>
                <c:pt idx="15">
                  <c:v>45552.4</c:v>
                </c:pt>
                <c:pt idx="16">
                  <c:v>64910.2</c:v>
                </c:pt>
                <c:pt idx="17">
                  <c:v>64839</c:v>
                </c:pt>
                <c:pt idx="18">
                  <c:v>94476.2</c:v>
                </c:pt>
                <c:pt idx="19">
                  <c:v>74073.600000000006</c:v>
                </c:pt>
                <c:pt idx="20">
                  <c:v>44653.4</c:v>
                </c:pt>
                <c:pt idx="21">
                  <c:v>63493.8</c:v>
                </c:pt>
                <c:pt idx="22">
                  <c:v>83533.399999999994</c:v>
                </c:pt>
                <c:pt idx="23">
                  <c:v>71007.399999999994</c:v>
                </c:pt>
                <c:pt idx="24">
                  <c:v>57784</c:v>
                </c:pt>
                <c:pt idx="25">
                  <c:v>50188.6</c:v>
                </c:pt>
                <c:pt idx="26">
                  <c:v>71188</c:v>
                </c:pt>
                <c:pt idx="27">
                  <c:v>69837.8</c:v>
                </c:pt>
                <c:pt idx="28">
                  <c:v>42563.199999999997</c:v>
                </c:pt>
                <c:pt idx="29">
                  <c:v>64197.8</c:v>
                </c:pt>
                <c:pt idx="30">
                  <c:v>79974.8</c:v>
                </c:pt>
                <c:pt idx="31">
                  <c:v>96989.2</c:v>
                </c:pt>
                <c:pt idx="32">
                  <c:v>81476.600000000006</c:v>
                </c:pt>
                <c:pt idx="33">
                  <c:v>53558</c:v>
                </c:pt>
                <c:pt idx="34">
                  <c:v>77556</c:v>
                </c:pt>
                <c:pt idx="35">
                  <c:v>57643.199999999997</c:v>
                </c:pt>
                <c:pt idx="36">
                  <c:v>70317.8</c:v>
                </c:pt>
                <c:pt idx="37">
                  <c:v>67051.199999999997</c:v>
                </c:pt>
                <c:pt idx="38">
                  <c:v>71394</c:v>
                </c:pt>
                <c:pt idx="39">
                  <c:v>48868.2</c:v>
                </c:pt>
                <c:pt idx="40">
                  <c:v>61142</c:v>
                </c:pt>
                <c:pt idx="41">
                  <c:v>30309.599999999999</c:v>
                </c:pt>
                <c:pt idx="42">
                  <c:v>56212.4</c:v>
                </c:pt>
                <c:pt idx="43">
                  <c:v>85447</c:v>
                </c:pt>
                <c:pt idx="44">
                  <c:v>36792.400000000001</c:v>
                </c:pt>
                <c:pt idx="45">
                  <c:v>52888.6</c:v>
                </c:pt>
                <c:pt idx="46">
                  <c:v>50792</c:v>
                </c:pt>
                <c:pt idx="47">
                  <c:v>48046</c:v>
                </c:pt>
                <c:pt idx="48">
                  <c:v>63838</c:v>
                </c:pt>
                <c:pt idx="49">
                  <c:v>56325</c:v>
                </c:pt>
                <c:pt idx="50">
                  <c:v>54863</c:v>
                </c:pt>
                <c:pt idx="51">
                  <c:v>64995</c:v>
                </c:pt>
                <c:pt idx="52">
                  <c:v>52957.599999999999</c:v>
                </c:pt>
                <c:pt idx="53">
                  <c:v>73912.2</c:v>
                </c:pt>
                <c:pt idx="54">
                  <c:v>64461.4</c:v>
                </c:pt>
                <c:pt idx="55">
                  <c:v>49096</c:v>
                </c:pt>
                <c:pt idx="56">
                  <c:v>56023.8</c:v>
                </c:pt>
                <c:pt idx="57">
                  <c:v>40887</c:v>
                </c:pt>
                <c:pt idx="58">
                  <c:v>81192.2</c:v>
                </c:pt>
                <c:pt idx="59">
                  <c:v>57378.6</c:v>
                </c:pt>
                <c:pt idx="60">
                  <c:v>71533.2</c:v>
                </c:pt>
                <c:pt idx="61">
                  <c:v>55280.800000000003</c:v>
                </c:pt>
                <c:pt idx="62">
                  <c:v>68875</c:v>
                </c:pt>
                <c:pt idx="63">
                  <c:v>91053.4</c:v>
                </c:pt>
                <c:pt idx="64">
                  <c:v>76459</c:v>
                </c:pt>
                <c:pt idx="65">
                  <c:v>51952</c:v>
                </c:pt>
                <c:pt idx="66">
                  <c:v>50939.8</c:v>
                </c:pt>
                <c:pt idx="67">
                  <c:v>80787.8</c:v>
                </c:pt>
                <c:pt idx="68">
                  <c:v>40497.4</c:v>
                </c:pt>
                <c:pt idx="69">
                  <c:v>42006.6</c:v>
                </c:pt>
                <c:pt idx="70">
                  <c:v>50821</c:v>
                </c:pt>
                <c:pt idx="71">
                  <c:v>19853.2</c:v>
                </c:pt>
                <c:pt idx="72">
                  <c:v>75599.399999999994</c:v>
                </c:pt>
                <c:pt idx="73">
                  <c:v>20353.8</c:v>
                </c:pt>
                <c:pt idx="74">
                  <c:v>62587.4</c:v>
                </c:pt>
                <c:pt idx="75">
                  <c:v>46886.400000000001</c:v>
                </c:pt>
                <c:pt idx="76">
                  <c:v>73024.600000000006</c:v>
                </c:pt>
                <c:pt idx="77">
                  <c:v>63225</c:v>
                </c:pt>
                <c:pt idx="78">
                  <c:v>46163.199999999997</c:v>
                </c:pt>
                <c:pt idx="79">
                  <c:v>58697.599999999999</c:v>
                </c:pt>
                <c:pt idx="80">
                  <c:v>75361.2</c:v>
                </c:pt>
                <c:pt idx="81">
                  <c:v>53689</c:v>
                </c:pt>
                <c:pt idx="82">
                  <c:v>47140.6</c:v>
                </c:pt>
                <c:pt idx="83">
                  <c:v>63282.8</c:v>
                </c:pt>
                <c:pt idx="84">
                  <c:v>91706.4</c:v>
                </c:pt>
                <c:pt idx="85">
                  <c:v>67734.8</c:v>
                </c:pt>
                <c:pt idx="86">
                  <c:v>62492.4</c:v>
                </c:pt>
                <c:pt idx="87">
                  <c:v>73427.199999999997</c:v>
                </c:pt>
                <c:pt idx="88">
                  <c:v>58436.4</c:v>
                </c:pt>
                <c:pt idx="89">
                  <c:v>45142.8</c:v>
                </c:pt>
                <c:pt idx="90">
                  <c:v>68707.399999999994</c:v>
                </c:pt>
                <c:pt idx="91">
                  <c:v>48685.599999999999</c:v>
                </c:pt>
                <c:pt idx="92">
                  <c:v>50803.8</c:v>
                </c:pt>
                <c:pt idx="93">
                  <c:v>42905</c:v>
                </c:pt>
                <c:pt idx="94">
                  <c:v>58012.4</c:v>
                </c:pt>
                <c:pt idx="95">
                  <c:v>81126</c:v>
                </c:pt>
                <c:pt idx="96">
                  <c:v>53409.8</c:v>
                </c:pt>
                <c:pt idx="97">
                  <c:v>80521.2</c:v>
                </c:pt>
                <c:pt idx="98">
                  <c:v>99606.2</c:v>
                </c:pt>
                <c:pt idx="99">
                  <c:v>65249.2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1.0756857528773118</c:v>
                </c:pt>
                <c:pt idx="1">
                  <c:v>1.1405832807775507</c:v>
                </c:pt>
                <c:pt idx="2">
                  <c:v>1.7320014884254438</c:v>
                </c:pt>
                <c:pt idx="3">
                  <c:v>2.251435981218723</c:v>
                </c:pt>
                <c:pt idx="4">
                  <c:v>1.1784203997413838</c:v>
                </c:pt>
                <c:pt idx="5">
                  <c:v>2.3279497157096567</c:v>
                </c:pt>
                <c:pt idx="6">
                  <c:v>1.5700282547985573</c:v>
                </c:pt>
                <c:pt idx="7">
                  <c:v>1.7222896829103456</c:v>
                </c:pt>
                <c:pt idx="8">
                  <c:v>1.9960564166512855</c:v>
                </c:pt>
                <c:pt idx="9">
                  <c:v>1.219137746947762</c:v>
                </c:pt>
                <c:pt idx="10">
                  <c:v>2.0297821015245798</c:v>
                </c:pt>
                <c:pt idx="11">
                  <c:v>1.2010270962261145</c:v>
                </c:pt>
                <c:pt idx="12">
                  <c:v>1.9299735895099388</c:v>
                </c:pt>
                <c:pt idx="13">
                  <c:v>1.2555614615324042</c:v>
                </c:pt>
                <c:pt idx="14">
                  <c:v>1.1874061275977499</c:v>
                </c:pt>
                <c:pt idx="15">
                  <c:v>1.2059737796471754</c:v>
                </c:pt>
                <c:pt idx="16">
                  <c:v>1.9299894315531305</c:v>
                </c:pt>
                <c:pt idx="17">
                  <c:v>1.809821249556594</c:v>
                </c:pt>
                <c:pt idx="18">
                  <c:v>1.1701994788105365</c:v>
                </c:pt>
                <c:pt idx="19">
                  <c:v>1.477759957663729</c:v>
                </c:pt>
                <c:pt idx="20">
                  <c:v>1.3360236846466338</c:v>
                </c:pt>
                <c:pt idx="21">
                  <c:v>1.6311828871480365</c:v>
                </c:pt>
                <c:pt idx="22">
                  <c:v>1.3741210102785235</c:v>
                </c:pt>
                <c:pt idx="23">
                  <c:v>1.7138354594028229</c:v>
                </c:pt>
                <c:pt idx="24">
                  <c:v>2.0260106603904195</c:v>
                </c:pt>
                <c:pt idx="25">
                  <c:v>1.6745436214598535</c:v>
                </c:pt>
                <c:pt idx="26">
                  <c:v>1.4710625386301062</c:v>
                </c:pt>
                <c:pt idx="27">
                  <c:v>1.4365143231888748</c:v>
                </c:pt>
                <c:pt idx="28">
                  <c:v>1.9662525374032029</c:v>
                </c:pt>
                <c:pt idx="29">
                  <c:v>1.7824286813566819</c:v>
                </c:pt>
                <c:pt idx="30">
                  <c:v>1.5724078084596647</c:v>
                </c:pt>
                <c:pt idx="31">
                  <c:v>1.5178803413163529</c:v>
                </c:pt>
                <c:pt idx="32">
                  <c:v>1.7859238112537832</c:v>
                </c:pt>
                <c:pt idx="33">
                  <c:v>1.810037716120841</c:v>
                </c:pt>
                <c:pt idx="34">
                  <c:v>1.5689050492547321</c:v>
                </c:pt>
                <c:pt idx="35">
                  <c:v>1.0039345490881839</c:v>
                </c:pt>
                <c:pt idx="36">
                  <c:v>1.2811549849398018</c:v>
                </c:pt>
                <c:pt idx="37">
                  <c:v>1.6841160188035413</c:v>
                </c:pt>
                <c:pt idx="38">
                  <c:v>1.3940667282964956</c:v>
                </c:pt>
                <c:pt idx="39">
                  <c:v>1.2144912233313281</c:v>
                </c:pt>
                <c:pt idx="40">
                  <c:v>1.8344509502469661</c:v>
                </c:pt>
                <c:pt idx="41">
                  <c:v>2.2270831683690977</c:v>
                </c:pt>
                <c:pt idx="42">
                  <c:v>1.924504201919861</c:v>
                </c:pt>
                <c:pt idx="43">
                  <c:v>1.0981895209896193</c:v>
                </c:pt>
                <c:pt idx="44">
                  <c:v>2.3505669649166676</c:v>
                </c:pt>
                <c:pt idx="45">
                  <c:v>1.726648086733247</c:v>
                </c:pt>
                <c:pt idx="46">
                  <c:v>1.6858560403213105</c:v>
                </c:pt>
                <c:pt idx="47">
                  <c:v>1.9552928443574908</c:v>
                </c:pt>
                <c:pt idx="48">
                  <c:v>1.0904007017763715</c:v>
                </c:pt>
                <c:pt idx="49">
                  <c:v>1.1549755881047492</c:v>
                </c:pt>
                <c:pt idx="50">
                  <c:v>2.4634999908863899</c:v>
                </c:pt>
                <c:pt idx="51">
                  <c:v>1.4185706592814833</c:v>
                </c:pt>
                <c:pt idx="52">
                  <c:v>2.0587790987506986</c:v>
                </c:pt>
                <c:pt idx="53">
                  <c:v>1.513985512540555</c:v>
                </c:pt>
                <c:pt idx="54">
                  <c:v>1.7552985197342905</c:v>
                </c:pt>
                <c:pt idx="55">
                  <c:v>1.1163434903047091</c:v>
                </c:pt>
                <c:pt idx="56">
                  <c:v>1.5276900174568664</c:v>
                </c:pt>
                <c:pt idx="57">
                  <c:v>2.245530364174432</c:v>
                </c:pt>
                <c:pt idx="58">
                  <c:v>1.8032520365256761</c:v>
                </c:pt>
                <c:pt idx="59">
                  <c:v>1.312231389403018</c:v>
                </c:pt>
                <c:pt idx="60">
                  <c:v>1.0167866109722479</c:v>
                </c:pt>
                <c:pt idx="61">
                  <c:v>1.9949421860754546</c:v>
                </c:pt>
                <c:pt idx="62">
                  <c:v>1.8270054446460979</c:v>
                </c:pt>
                <c:pt idx="63">
                  <c:v>1.4363000173524547</c:v>
                </c:pt>
                <c:pt idx="64">
                  <c:v>1.5267790580572596</c:v>
                </c:pt>
                <c:pt idx="65">
                  <c:v>1.8102286726208807</c:v>
                </c:pt>
                <c:pt idx="66">
                  <c:v>1.6898181775350511</c:v>
                </c:pt>
                <c:pt idx="67">
                  <c:v>1.7169795439410405</c:v>
                </c:pt>
                <c:pt idx="68">
                  <c:v>2.4119820037829589</c:v>
                </c:pt>
                <c:pt idx="69">
                  <c:v>2.24224288564178</c:v>
                </c:pt>
                <c:pt idx="70">
                  <c:v>1.4792703803545779</c:v>
                </c:pt>
                <c:pt idx="71">
                  <c:v>2.2905123607277416</c:v>
                </c:pt>
                <c:pt idx="72">
                  <c:v>1.6653968153186403</c:v>
                </c:pt>
                <c:pt idx="73">
                  <c:v>1.7721015240397371</c:v>
                </c:pt>
                <c:pt idx="74">
                  <c:v>1.5081470072250964</c:v>
                </c:pt>
                <c:pt idx="75">
                  <c:v>1.096373361998362</c:v>
                </c:pt>
                <c:pt idx="76">
                  <c:v>1.6456919996822987</c:v>
                </c:pt>
                <c:pt idx="77">
                  <c:v>1.6098695136417556</c:v>
                </c:pt>
                <c:pt idx="78">
                  <c:v>1.3146185706363511</c:v>
                </c:pt>
                <c:pt idx="79">
                  <c:v>1.5842044649184976</c:v>
                </c:pt>
                <c:pt idx="80">
                  <c:v>1.6771627840321015</c:v>
                </c:pt>
                <c:pt idx="81">
                  <c:v>1.3909739425208143</c:v>
                </c:pt>
                <c:pt idx="82">
                  <c:v>2.2326826557150312</c:v>
                </c:pt>
                <c:pt idx="83">
                  <c:v>1.8049770237726521</c:v>
                </c:pt>
                <c:pt idx="84">
                  <c:v>1.0858566032468837</c:v>
                </c:pt>
                <c:pt idx="85">
                  <c:v>1.7761918541133952</c:v>
                </c:pt>
                <c:pt idx="86">
                  <c:v>1.4967580057735019</c:v>
                </c:pt>
                <c:pt idx="87">
                  <c:v>1.7741518129521485</c:v>
                </c:pt>
                <c:pt idx="88">
                  <c:v>1.7681616252883476</c:v>
                </c:pt>
                <c:pt idx="89">
                  <c:v>2.034698778099719</c:v>
                </c:pt>
                <c:pt idx="90">
                  <c:v>1.5197635189222705</c:v>
                </c:pt>
                <c:pt idx="91">
                  <c:v>1.2497124406395321</c:v>
                </c:pt>
                <c:pt idx="92">
                  <c:v>1.3872978005582259</c:v>
                </c:pt>
                <c:pt idx="93">
                  <c:v>1.1284931826127491</c:v>
                </c:pt>
                <c:pt idx="94">
                  <c:v>1.1301376946997539</c:v>
                </c:pt>
                <c:pt idx="95">
                  <c:v>1.138870399132214</c:v>
                </c:pt>
                <c:pt idx="96">
                  <c:v>1.79105707192313</c:v>
                </c:pt>
                <c:pt idx="97">
                  <c:v>1.219331058156113</c:v>
                </c:pt>
                <c:pt idx="98">
                  <c:v>1.096327337053316</c:v>
                </c:pt>
                <c:pt idx="99">
                  <c:v>1.5707472275522152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D-4870-B390-D5D5B3B16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9519"/>
        <c:axId val="121080927"/>
      </c:scatterChart>
      <c:valAx>
        <c:axId val="132195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0927"/>
        <c:crosses val="autoZero"/>
        <c:crossBetween val="midCat"/>
      </c:valAx>
      <c:valAx>
        <c:axId val="12108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9">
                  <c:v>60316.4</c:v>
                </c:pt>
                <c:pt idx="13">
                  <c:v>60955.199999999997</c:v>
                </c:pt>
                <c:pt idx="15">
                  <c:v>45552.4</c:v>
                </c:pt>
                <c:pt idx="20">
                  <c:v>44653.4</c:v>
                </c:pt>
                <c:pt idx="35">
                  <c:v>57643.199999999997</c:v>
                </c:pt>
                <c:pt idx="39">
                  <c:v>48868.2</c:v>
                </c:pt>
                <c:pt idx="45">
                  <c:v>52888.6</c:v>
                </c:pt>
                <c:pt idx="49">
                  <c:v>56325</c:v>
                </c:pt>
                <c:pt idx="55">
                  <c:v>49096</c:v>
                </c:pt>
                <c:pt idx="70">
                  <c:v>50821</c:v>
                </c:pt>
                <c:pt idx="73">
                  <c:v>20353.8</c:v>
                </c:pt>
                <c:pt idx="75">
                  <c:v>46886.400000000001</c:v>
                </c:pt>
                <c:pt idx="78">
                  <c:v>46163.199999999997</c:v>
                </c:pt>
                <c:pt idx="79">
                  <c:v>58697.599999999999</c:v>
                </c:pt>
                <c:pt idx="81">
                  <c:v>53689</c:v>
                </c:pt>
                <c:pt idx="91">
                  <c:v>48685.599999999999</c:v>
                </c:pt>
                <c:pt idx="92">
                  <c:v>50803.8</c:v>
                </c:pt>
                <c:pt idx="93">
                  <c:v>42905</c:v>
                </c:pt>
                <c:pt idx="94">
                  <c:v>58012.4</c:v>
                </c:pt>
              </c:numCache>
            </c:numRef>
          </c:xVal>
          <c:yVal>
            <c:numRef>
              <c:f>State062!$AA$11:$AA$101</c:f>
              <c:numCache>
                <c:formatCode>General</c:formatCode>
                <c:ptCount val="91"/>
                <c:pt idx="0">
                  <c:v>1.219137746947762</c:v>
                </c:pt>
                <c:pt idx="4">
                  <c:v>1.2555614615324042</c:v>
                </c:pt>
                <c:pt idx="6">
                  <c:v>1.2059737796471754</c:v>
                </c:pt>
                <c:pt idx="11">
                  <c:v>1.3360236846466338</c:v>
                </c:pt>
                <c:pt idx="26">
                  <c:v>1.0039345490881839</c:v>
                </c:pt>
                <c:pt idx="30">
                  <c:v>1.2144912233313281</c:v>
                </c:pt>
                <c:pt idx="36">
                  <c:v>1.726648086733247</c:v>
                </c:pt>
                <c:pt idx="40">
                  <c:v>1.1549755881047492</c:v>
                </c:pt>
                <c:pt idx="46">
                  <c:v>1.1163434903047091</c:v>
                </c:pt>
                <c:pt idx="61">
                  <c:v>1.4792703803545779</c:v>
                </c:pt>
                <c:pt idx="64">
                  <c:v>1.7721015240397371</c:v>
                </c:pt>
                <c:pt idx="66">
                  <c:v>1.096373361998362</c:v>
                </c:pt>
                <c:pt idx="69">
                  <c:v>1.3146185706363511</c:v>
                </c:pt>
                <c:pt idx="70">
                  <c:v>1.5842044649184976</c:v>
                </c:pt>
                <c:pt idx="72">
                  <c:v>1.3909739425208143</c:v>
                </c:pt>
                <c:pt idx="82">
                  <c:v>1.2497124406395321</c:v>
                </c:pt>
                <c:pt idx="83">
                  <c:v>1.3872978005582259</c:v>
                </c:pt>
                <c:pt idx="84">
                  <c:v>1.1284931826127491</c:v>
                </c:pt>
                <c:pt idx="85">
                  <c:v>1.1301376946997539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4-4C36-BF48-CF2A403224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77885.2</c:v>
                </c:pt>
                <c:pt idx="1">
                  <c:v>67864.399999999994</c:v>
                </c:pt>
                <c:pt idx="4">
                  <c:v>64651.8</c:v>
                </c:pt>
                <c:pt idx="6">
                  <c:v>60945.4</c:v>
                </c:pt>
                <c:pt idx="11">
                  <c:v>67802.8</c:v>
                </c:pt>
                <c:pt idx="14">
                  <c:v>81493.600000000006</c:v>
                </c:pt>
                <c:pt idx="18">
                  <c:v>94476.2</c:v>
                </c:pt>
                <c:pt idx="21">
                  <c:v>63493.8</c:v>
                </c:pt>
                <c:pt idx="22">
                  <c:v>83533.399999999994</c:v>
                </c:pt>
                <c:pt idx="26">
                  <c:v>71188</c:v>
                </c:pt>
                <c:pt idx="27">
                  <c:v>69837.8</c:v>
                </c:pt>
                <c:pt idx="32">
                  <c:v>81476.600000000006</c:v>
                </c:pt>
                <c:pt idx="34">
                  <c:v>77556</c:v>
                </c:pt>
                <c:pt idx="36">
                  <c:v>70317.8</c:v>
                </c:pt>
                <c:pt idx="38">
                  <c:v>71394</c:v>
                </c:pt>
                <c:pt idx="43">
                  <c:v>85447</c:v>
                </c:pt>
                <c:pt idx="48">
                  <c:v>63838</c:v>
                </c:pt>
                <c:pt idx="51">
                  <c:v>64995</c:v>
                </c:pt>
                <c:pt idx="59">
                  <c:v>57378.6</c:v>
                </c:pt>
                <c:pt idx="60">
                  <c:v>71533.2</c:v>
                </c:pt>
                <c:pt idx="63">
                  <c:v>91053.4</c:v>
                </c:pt>
                <c:pt idx="64">
                  <c:v>76459</c:v>
                </c:pt>
                <c:pt idx="74">
                  <c:v>62587.4</c:v>
                </c:pt>
                <c:pt idx="76">
                  <c:v>73024.600000000006</c:v>
                </c:pt>
                <c:pt idx="84">
                  <c:v>91706.4</c:v>
                </c:pt>
                <c:pt idx="85">
                  <c:v>67734.8</c:v>
                </c:pt>
                <c:pt idx="86">
                  <c:v>62492.4</c:v>
                </c:pt>
                <c:pt idx="95">
                  <c:v>81126</c:v>
                </c:pt>
                <c:pt idx="97">
                  <c:v>80521.2</c:v>
                </c:pt>
                <c:pt idx="98">
                  <c:v>99606.2</c:v>
                </c:pt>
                <c:pt idx="99">
                  <c:v>65249.2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1.0756857528773118</c:v>
                </c:pt>
                <c:pt idx="1">
                  <c:v>1.1405832807775507</c:v>
                </c:pt>
                <c:pt idx="4">
                  <c:v>1.1784203997413838</c:v>
                </c:pt>
                <c:pt idx="6">
                  <c:v>1.5700282547985573</c:v>
                </c:pt>
                <c:pt idx="11">
                  <c:v>1.2010270962261145</c:v>
                </c:pt>
                <c:pt idx="14">
                  <c:v>1.1874061275977499</c:v>
                </c:pt>
                <c:pt idx="18">
                  <c:v>1.1701994788105365</c:v>
                </c:pt>
                <c:pt idx="21">
                  <c:v>1.6311828871480365</c:v>
                </c:pt>
                <c:pt idx="22">
                  <c:v>1.3741210102785235</c:v>
                </c:pt>
                <c:pt idx="26">
                  <c:v>1.4710625386301062</c:v>
                </c:pt>
                <c:pt idx="27">
                  <c:v>1.4365143231888748</c:v>
                </c:pt>
                <c:pt idx="32">
                  <c:v>1.7859238112537832</c:v>
                </c:pt>
                <c:pt idx="34">
                  <c:v>1.5689050492547321</c:v>
                </c:pt>
                <c:pt idx="36">
                  <c:v>1.2811549849398018</c:v>
                </c:pt>
                <c:pt idx="38">
                  <c:v>1.3940667282964956</c:v>
                </c:pt>
                <c:pt idx="43">
                  <c:v>1.0981895209896193</c:v>
                </c:pt>
                <c:pt idx="48">
                  <c:v>1.0904007017763715</c:v>
                </c:pt>
                <c:pt idx="51">
                  <c:v>1.4185706592814833</c:v>
                </c:pt>
                <c:pt idx="59">
                  <c:v>1.312231389403018</c:v>
                </c:pt>
                <c:pt idx="60">
                  <c:v>1.0167866109722479</c:v>
                </c:pt>
                <c:pt idx="63">
                  <c:v>1.4363000173524547</c:v>
                </c:pt>
                <c:pt idx="64">
                  <c:v>1.5267790580572596</c:v>
                </c:pt>
                <c:pt idx="74">
                  <c:v>1.5081470072250964</c:v>
                </c:pt>
                <c:pt idx="76">
                  <c:v>1.6456919996822987</c:v>
                </c:pt>
                <c:pt idx="84">
                  <c:v>1.0858566032468837</c:v>
                </c:pt>
                <c:pt idx="85">
                  <c:v>1.7761918541133952</c:v>
                </c:pt>
                <c:pt idx="86">
                  <c:v>1.4967580057735019</c:v>
                </c:pt>
                <c:pt idx="95">
                  <c:v>1.138870399132214</c:v>
                </c:pt>
                <c:pt idx="97">
                  <c:v>1.219331058156113</c:v>
                </c:pt>
                <c:pt idx="98">
                  <c:v>1.096327337053316</c:v>
                </c:pt>
                <c:pt idx="99">
                  <c:v>1.5707472275522152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4-4C36-BF48-CF2A403224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58585.4</c:v>
                </c:pt>
                <c:pt idx="3">
                  <c:v>42723.4</c:v>
                </c:pt>
                <c:pt idx="5">
                  <c:v>43019.4</c:v>
                </c:pt>
                <c:pt idx="8">
                  <c:v>44426.6</c:v>
                </c:pt>
                <c:pt idx="10">
                  <c:v>47921.4</c:v>
                </c:pt>
                <c:pt idx="12">
                  <c:v>51797.599999999999</c:v>
                </c:pt>
                <c:pt idx="24">
                  <c:v>57784</c:v>
                </c:pt>
                <c:pt idx="25">
                  <c:v>50188.6</c:v>
                </c:pt>
                <c:pt idx="28">
                  <c:v>42563.199999999997</c:v>
                </c:pt>
                <c:pt idx="33">
                  <c:v>53558</c:v>
                </c:pt>
                <c:pt idx="40">
                  <c:v>61142</c:v>
                </c:pt>
                <c:pt idx="41">
                  <c:v>30309.599999999999</c:v>
                </c:pt>
                <c:pt idx="42">
                  <c:v>56212.4</c:v>
                </c:pt>
                <c:pt idx="44">
                  <c:v>36792.400000000001</c:v>
                </c:pt>
                <c:pt idx="46">
                  <c:v>50792</c:v>
                </c:pt>
                <c:pt idx="47">
                  <c:v>48046</c:v>
                </c:pt>
                <c:pt idx="50">
                  <c:v>54863</c:v>
                </c:pt>
                <c:pt idx="52">
                  <c:v>52957.599999999999</c:v>
                </c:pt>
                <c:pt idx="56">
                  <c:v>56023.8</c:v>
                </c:pt>
                <c:pt idx="57">
                  <c:v>40887</c:v>
                </c:pt>
                <c:pt idx="61">
                  <c:v>55280.800000000003</c:v>
                </c:pt>
                <c:pt idx="65">
                  <c:v>51952</c:v>
                </c:pt>
                <c:pt idx="66">
                  <c:v>50939.8</c:v>
                </c:pt>
                <c:pt idx="68">
                  <c:v>40497.4</c:v>
                </c:pt>
                <c:pt idx="69">
                  <c:v>42006.6</c:v>
                </c:pt>
                <c:pt idx="71">
                  <c:v>19853.2</c:v>
                </c:pt>
                <c:pt idx="82">
                  <c:v>47140.6</c:v>
                </c:pt>
                <c:pt idx="83">
                  <c:v>63282.8</c:v>
                </c:pt>
                <c:pt idx="88">
                  <c:v>58436.4</c:v>
                </c:pt>
                <c:pt idx="89">
                  <c:v>45142.8</c:v>
                </c:pt>
                <c:pt idx="96">
                  <c:v>53409.8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1.7320014884254438</c:v>
                </c:pt>
                <c:pt idx="3">
                  <c:v>2.251435981218723</c:v>
                </c:pt>
                <c:pt idx="5">
                  <c:v>2.3279497157096567</c:v>
                </c:pt>
                <c:pt idx="8">
                  <c:v>1.9960564166512855</c:v>
                </c:pt>
                <c:pt idx="10">
                  <c:v>2.0297821015245798</c:v>
                </c:pt>
                <c:pt idx="12">
                  <c:v>1.9299735895099388</c:v>
                </c:pt>
                <c:pt idx="24">
                  <c:v>2.0260106603904195</c:v>
                </c:pt>
                <c:pt idx="25">
                  <c:v>1.6745436214598535</c:v>
                </c:pt>
                <c:pt idx="28">
                  <c:v>1.9662525374032029</c:v>
                </c:pt>
                <c:pt idx="33">
                  <c:v>1.810037716120841</c:v>
                </c:pt>
                <c:pt idx="40">
                  <c:v>1.8344509502469661</c:v>
                </c:pt>
                <c:pt idx="41">
                  <c:v>2.2270831683690977</c:v>
                </c:pt>
                <c:pt idx="42">
                  <c:v>1.924504201919861</c:v>
                </c:pt>
                <c:pt idx="44">
                  <c:v>2.3505669649166676</c:v>
                </c:pt>
                <c:pt idx="46">
                  <c:v>1.6858560403213105</c:v>
                </c:pt>
                <c:pt idx="47">
                  <c:v>1.9552928443574908</c:v>
                </c:pt>
                <c:pt idx="50">
                  <c:v>2.4634999908863899</c:v>
                </c:pt>
                <c:pt idx="52">
                  <c:v>2.0587790987506986</c:v>
                </c:pt>
                <c:pt idx="56">
                  <c:v>1.5276900174568664</c:v>
                </c:pt>
                <c:pt idx="57">
                  <c:v>2.245530364174432</c:v>
                </c:pt>
                <c:pt idx="61">
                  <c:v>1.9949421860754546</c:v>
                </c:pt>
                <c:pt idx="65">
                  <c:v>1.8102286726208807</c:v>
                </c:pt>
                <c:pt idx="66">
                  <c:v>1.6898181775350511</c:v>
                </c:pt>
                <c:pt idx="68">
                  <c:v>2.4119820037829589</c:v>
                </c:pt>
                <c:pt idx="69">
                  <c:v>2.24224288564178</c:v>
                </c:pt>
                <c:pt idx="71">
                  <c:v>2.2905123607277416</c:v>
                </c:pt>
                <c:pt idx="82">
                  <c:v>2.2326826557150312</c:v>
                </c:pt>
                <c:pt idx="83">
                  <c:v>1.8049770237726521</c:v>
                </c:pt>
                <c:pt idx="88">
                  <c:v>1.7681616252883476</c:v>
                </c:pt>
                <c:pt idx="89">
                  <c:v>2.034698778099719</c:v>
                </c:pt>
                <c:pt idx="96">
                  <c:v>1.79105707192313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A4-4C36-BF48-CF2A403224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72799.600000000006</c:v>
                </c:pt>
                <c:pt idx="16">
                  <c:v>64910.2</c:v>
                </c:pt>
                <c:pt idx="17">
                  <c:v>64839</c:v>
                </c:pt>
                <c:pt idx="19">
                  <c:v>74073.600000000006</c:v>
                </c:pt>
                <c:pt idx="23">
                  <c:v>71007.399999999994</c:v>
                </c:pt>
                <c:pt idx="29">
                  <c:v>64197.8</c:v>
                </c:pt>
                <c:pt idx="30">
                  <c:v>79974.8</c:v>
                </c:pt>
                <c:pt idx="31">
                  <c:v>96989.2</c:v>
                </c:pt>
                <c:pt idx="37">
                  <c:v>67051.199999999997</c:v>
                </c:pt>
                <c:pt idx="53">
                  <c:v>73912.2</c:v>
                </c:pt>
                <c:pt idx="54">
                  <c:v>64461.4</c:v>
                </c:pt>
                <c:pt idx="58">
                  <c:v>81192.2</c:v>
                </c:pt>
                <c:pt idx="62">
                  <c:v>68875</c:v>
                </c:pt>
                <c:pt idx="67">
                  <c:v>80787.8</c:v>
                </c:pt>
                <c:pt idx="72">
                  <c:v>75599.399999999994</c:v>
                </c:pt>
                <c:pt idx="77">
                  <c:v>63225</c:v>
                </c:pt>
                <c:pt idx="80">
                  <c:v>75361.2</c:v>
                </c:pt>
                <c:pt idx="87">
                  <c:v>73427.199999999997</c:v>
                </c:pt>
                <c:pt idx="90">
                  <c:v>68707.399999999994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1.7222896829103456</c:v>
                </c:pt>
                <c:pt idx="16">
                  <c:v>1.9299894315531305</c:v>
                </c:pt>
                <c:pt idx="17">
                  <c:v>1.809821249556594</c:v>
                </c:pt>
                <c:pt idx="19">
                  <c:v>1.477759957663729</c:v>
                </c:pt>
                <c:pt idx="23">
                  <c:v>1.7138354594028229</c:v>
                </c:pt>
                <c:pt idx="29">
                  <c:v>1.7824286813566819</c:v>
                </c:pt>
                <c:pt idx="30">
                  <c:v>1.5724078084596647</c:v>
                </c:pt>
                <c:pt idx="31">
                  <c:v>1.5178803413163529</c:v>
                </c:pt>
                <c:pt idx="37">
                  <c:v>1.6841160188035413</c:v>
                </c:pt>
                <c:pt idx="53">
                  <c:v>1.513985512540555</c:v>
                </c:pt>
                <c:pt idx="54">
                  <c:v>1.7552985197342905</c:v>
                </c:pt>
                <c:pt idx="58">
                  <c:v>1.8032520365256761</c:v>
                </c:pt>
                <c:pt idx="62">
                  <c:v>1.8270054446460979</c:v>
                </c:pt>
                <c:pt idx="67">
                  <c:v>1.7169795439410405</c:v>
                </c:pt>
                <c:pt idx="72">
                  <c:v>1.6653968153186403</c:v>
                </c:pt>
                <c:pt idx="77">
                  <c:v>1.6098695136417556</c:v>
                </c:pt>
                <c:pt idx="80">
                  <c:v>1.6771627840321015</c:v>
                </c:pt>
                <c:pt idx="87">
                  <c:v>1.7741518129521485</c:v>
                </c:pt>
                <c:pt idx="90">
                  <c:v>1.5197635189222705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A4-4C36-BF48-CF2A40322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1519"/>
        <c:axId val="121117119"/>
      </c:scatterChart>
      <c:valAx>
        <c:axId val="132415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17119"/>
        <c:crosses val="autoZero"/>
        <c:crossBetween val="midCat"/>
      </c:valAx>
      <c:valAx>
        <c:axId val="12111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77885.2</c:v>
                </c:pt>
                <c:pt idx="1">
                  <c:v>67864.399999999994</c:v>
                </c:pt>
                <c:pt idx="4">
                  <c:v>64651.8</c:v>
                </c:pt>
                <c:pt idx="6">
                  <c:v>60945.4</c:v>
                </c:pt>
                <c:pt idx="9">
                  <c:v>60316.4</c:v>
                </c:pt>
                <c:pt idx="11">
                  <c:v>67802.8</c:v>
                </c:pt>
                <c:pt idx="13">
                  <c:v>60955.199999999997</c:v>
                </c:pt>
                <c:pt idx="14">
                  <c:v>81493.600000000006</c:v>
                </c:pt>
                <c:pt idx="15">
                  <c:v>45552.4</c:v>
                </c:pt>
                <c:pt idx="18">
                  <c:v>94476.2</c:v>
                </c:pt>
                <c:pt idx="19">
                  <c:v>74073.600000000006</c:v>
                </c:pt>
                <c:pt idx="20">
                  <c:v>44653.4</c:v>
                </c:pt>
                <c:pt idx="22">
                  <c:v>83533.399999999994</c:v>
                </c:pt>
                <c:pt idx="26">
                  <c:v>71188</c:v>
                </c:pt>
                <c:pt idx="27">
                  <c:v>69837.8</c:v>
                </c:pt>
                <c:pt idx="30">
                  <c:v>79974.8</c:v>
                </c:pt>
                <c:pt idx="31">
                  <c:v>96989.2</c:v>
                </c:pt>
                <c:pt idx="34">
                  <c:v>77556</c:v>
                </c:pt>
                <c:pt idx="35">
                  <c:v>57643.199999999997</c:v>
                </c:pt>
                <c:pt idx="36">
                  <c:v>70317.8</c:v>
                </c:pt>
                <c:pt idx="38">
                  <c:v>71394</c:v>
                </c:pt>
                <c:pt idx="39">
                  <c:v>48868.2</c:v>
                </c:pt>
                <c:pt idx="43">
                  <c:v>85447</c:v>
                </c:pt>
                <c:pt idx="46">
                  <c:v>50792</c:v>
                </c:pt>
                <c:pt idx="48">
                  <c:v>63838</c:v>
                </c:pt>
                <c:pt idx="49">
                  <c:v>56325</c:v>
                </c:pt>
                <c:pt idx="51">
                  <c:v>64995</c:v>
                </c:pt>
                <c:pt idx="53">
                  <c:v>73912.2</c:v>
                </c:pt>
                <c:pt idx="55">
                  <c:v>49096</c:v>
                </c:pt>
                <c:pt idx="56">
                  <c:v>56023.8</c:v>
                </c:pt>
                <c:pt idx="59">
                  <c:v>57378.6</c:v>
                </c:pt>
                <c:pt idx="60">
                  <c:v>71533.2</c:v>
                </c:pt>
                <c:pt idx="63">
                  <c:v>91053.4</c:v>
                </c:pt>
                <c:pt idx="75">
                  <c:v>46886.400000000001</c:v>
                </c:pt>
                <c:pt idx="76">
                  <c:v>73024.600000000006</c:v>
                </c:pt>
                <c:pt idx="78">
                  <c:v>46163.199999999997</c:v>
                </c:pt>
                <c:pt idx="79">
                  <c:v>58697.599999999999</c:v>
                </c:pt>
                <c:pt idx="81">
                  <c:v>53689</c:v>
                </c:pt>
                <c:pt idx="84">
                  <c:v>91706.4</c:v>
                </c:pt>
                <c:pt idx="91">
                  <c:v>48685.599999999999</c:v>
                </c:pt>
                <c:pt idx="92">
                  <c:v>50803.8</c:v>
                </c:pt>
                <c:pt idx="93">
                  <c:v>42905</c:v>
                </c:pt>
                <c:pt idx="94">
                  <c:v>58012.4</c:v>
                </c:pt>
                <c:pt idx="95">
                  <c:v>81126</c:v>
                </c:pt>
                <c:pt idx="97">
                  <c:v>80521.2</c:v>
                </c:pt>
                <c:pt idx="98">
                  <c:v>99606.2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1.0756857528773118</c:v>
                </c:pt>
                <c:pt idx="1">
                  <c:v>1.1405832807775507</c:v>
                </c:pt>
                <c:pt idx="4">
                  <c:v>1.1784203997413838</c:v>
                </c:pt>
                <c:pt idx="6">
                  <c:v>1.5700282547985573</c:v>
                </c:pt>
                <c:pt idx="9">
                  <c:v>1.219137746947762</c:v>
                </c:pt>
                <c:pt idx="11">
                  <c:v>1.2010270962261145</c:v>
                </c:pt>
                <c:pt idx="13">
                  <c:v>1.2555614615324042</c:v>
                </c:pt>
                <c:pt idx="14">
                  <c:v>1.1874061275977499</c:v>
                </c:pt>
                <c:pt idx="15">
                  <c:v>1.2059737796471754</c:v>
                </c:pt>
                <c:pt idx="18">
                  <c:v>1.1701994788105365</c:v>
                </c:pt>
                <c:pt idx="19">
                  <c:v>1.477759957663729</c:v>
                </c:pt>
                <c:pt idx="20">
                  <c:v>1.3360236846466338</c:v>
                </c:pt>
                <c:pt idx="22">
                  <c:v>1.3741210102785235</c:v>
                </c:pt>
                <c:pt idx="26">
                  <c:v>1.4710625386301062</c:v>
                </c:pt>
                <c:pt idx="27">
                  <c:v>1.4365143231888748</c:v>
                </c:pt>
                <c:pt idx="30">
                  <c:v>1.5724078084596647</c:v>
                </c:pt>
                <c:pt idx="31">
                  <c:v>1.5178803413163529</c:v>
                </c:pt>
                <c:pt idx="34">
                  <c:v>1.5689050492547321</c:v>
                </c:pt>
                <c:pt idx="35">
                  <c:v>1.0039345490881839</c:v>
                </c:pt>
                <c:pt idx="36">
                  <c:v>1.2811549849398018</c:v>
                </c:pt>
                <c:pt idx="38">
                  <c:v>1.3940667282964956</c:v>
                </c:pt>
                <c:pt idx="39">
                  <c:v>1.2144912233313281</c:v>
                </c:pt>
                <c:pt idx="43">
                  <c:v>1.0981895209896193</c:v>
                </c:pt>
                <c:pt idx="46">
                  <c:v>1.6858560403213105</c:v>
                </c:pt>
                <c:pt idx="48">
                  <c:v>1.0904007017763715</c:v>
                </c:pt>
                <c:pt idx="49">
                  <c:v>1.1549755881047492</c:v>
                </c:pt>
                <c:pt idx="51">
                  <c:v>1.4185706592814833</c:v>
                </c:pt>
                <c:pt idx="53">
                  <c:v>1.513985512540555</c:v>
                </c:pt>
                <c:pt idx="55">
                  <c:v>1.1163434903047091</c:v>
                </c:pt>
                <c:pt idx="56">
                  <c:v>1.5276900174568664</c:v>
                </c:pt>
                <c:pt idx="59">
                  <c:v>1.312231389403018</c:v>
                </c:pt>
                <c:pt idx="60">
                  <c:v>1.0167866109722479</c:v>
                </c:pt>
                <c:pt idx="63">
                  <c:v>1.4363000173524547</c:v>
                </c:pt>
                <c:pt idx="75">
                  <c:v>1.096373361998362</c:v>
                </c:pt>
                <c:pt idx="76">
                  <c:v>1.6456919996822987</c:v>
                </c:pt>
                <c:pt idx="78">
                  <c:v>1.3146185706363511</c:v>
                </c:pt>
                <c:pt idx="79">
                  <c:v>1.5842044649184976</c:v>
                </c:pt>
                <c:pt idx="81">
                  <c:v>1.3909739425208143</c:v>
                </c:pt>
                <c:pt idx="84">
                  <c:v>1.0858566032468837</c:v>
                </c:pt>
                <c:pt idx="91">
                  <c:v>1.2497124406395321</c:v>
                </c:pt>
                <c:pt idx="92">
                  <c:v>1.3872978005582259</c:v>
                </c:pt>
                <c:pt idx="93">
                  <c:v>1.1284931826127491</c:v>
                </c:pt>
                <c:pt idx="94">
                  <c:v>1.1301376946997539</c:v>
                </c:pt>
                <c:pt idx="95">
                  <c:v>1.138870399132214</c:v>
                </c:pt>
                <c:pt idx="97">
                  <c:v>1.219331058156113</c:v>
                </c:pt>
                <c:pt idx="98">
                  <c:v>1.096327337053316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A-4F79-B5E7-B03F619507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58585.4</c:v>
                </c:pt>
                <c:pt idx="3">
                  <c:v>42723.4</c:v>
                </c:pt>
                <c:pt idx="5">
                  <c:v>43019.4</c:v>
                </c:pt>
                <c:pt idx="7">
                  <c:v>72799.600000000006</c:v>
                </c:pt>
                <c:pt idx="8">
                  <c:v>44426.6</c:v>
                </c:pt>
                <c:pt idx="10">
                  <c:v>47921.4</c:v>
                </c:pt>
                <c:pt idx="12">
                  <c:v>51797.599999999999</c:v>
                </c:pt>
                <c:pt idx="16">
                  <c:v>64910.2</c:v>
                </c:pt>
                <c:pt idx="17">
                  <c:v>64839</c:v>
                </c:pt>
                <c:pt idx="21">
                  <c:v>63493.8</c:v>
                </c:pt>
                <c:pt idx="23">
                  <c:v>71007.399999999994</c:v>
                </c:pt>
                <c:pt idx="24">
                  <c:v>57784</c:v>
                </c:pt>
                <c:pt idx="25">
                  <c:v>50188.6</c:v>
                </c:pt>
                <c:pt idx="28">
                  <c:v>42563.199999999997</c:v>
                </c:pt>
                <c:pt idx="29">
                  <c:v>64197.8</c:v>
                </c:pt>
                <c:pt idx="32">
                  <c:v>81476.600000000006</c:v>
                </c:pt>
                <c:pt idx="33">
                  <c:v>53558</c:v>
                </c:pt>
                <c:pt idx="37">
                  <c:v>67051.199999999997</c:v>
                </c:pt>
                <c:pt idx="40">
                  <c:v>61142</c:v>
                </c:pt>
                <c:pt idx="41">
                  <c:v>30309.599999999999</c:v>
                </c:pt>
                <c:pt idx="42">
                  <c:v>56212.4</c:v>
                </c:pt>
                <c:pt idx="44">
                  <c:v>36792.400000000001</c:v>
                </c:pt>
                <c:pt idx="45">
                  <c:v>52888.6</c:v>
                </c:pt>
                <c:pt idx="47">
                  <c:v>48046</c:v>
                </c:pt>
                <c:pt idx="50">
                  <c:v>54863</c:v>
                </c:pt>
                <c:pt idx="52">
                  <c:v>52957.599999999999</c:v>
                </c:pt>
                <c:pt idx="54">
                  <c:v>64461.4</c:v>
                </c:pt>
                <c:pt idx="57">
                  <c:v>40887</c:v>
                </c:pt>
                <c:pt idx="58">
                  <c:v>81192.2</c:v>
                </c:pt>
                <c:pt idx="61">
                  <c:v>55280.800000000003</c:v>
                </c:pt>
                <c:pt idx="62">
                  <c:v>68875</c:v>
                </c:pt>
                <c:pt idx="64">
                  <c:v>76459</c:v>
                </c:pt>
                <c:pt idx="65">
                  <c:v>51952</c:v>
                </c:pt>
                <c:pt idx="66">
                  <c:v>50939.8</c:v>
                </c:pt>
                <c:pt idx="67">
                  <c:v>80787.8</c:v>
                </c:pt>
                <c:pt idx="68">
                  <c:v>40497.4</c:v>
                </c:pt>
                <c:pt idx="69">
                  <c:v>42006.6</c:v>
                </c:pt>
                <c:pt idx="70">
                  <c:v>50821</c:v>
                </c:pt>
                <c:pt idx="71">
                  <c:v>19853.2</c:v>
                </c:pt>
                <c:pt idx="72">
                  <c:v>75599.399999999994</c:v>
                </c:pt>
                <c:pt idx="73">
                  <c:v>20353.8</c:v>
                </c:pt>
                <c:pt idx="74">
                  <c:v>62587.4</c:v>
                </c:pt>
                <c:pt idx="77">
                  <c:v>63225</c:v>
                </c:pt>
                <c:pt idx="80">
                  <c:v>75361.2</c:v>
                </c:pt>
                <c:pt idx="82">
                  <c:v>47140.6</c:v>
                </c:pt>
                <c:pt idx="83">
                  <c:v>63282.8</c:v>
                </c:pt>
                <c:pt idx="85">
                  <c:v>67734.8</c:v>
                </c:pt>
                <c:pt idx="86">
                  <c:v>62492.4</c:v>
                </c:pt>
                <c:pt idx="87">
                  <c:v>73427.199999999997</c:v>
                </c:pt>
                <c:pt idx="88">
                  <c:v>58436.4</c:v>
                </c:pt>
                <c:pt idx="89">
                  <c:v>45142.8</c:v>
                </c:pt>
                <c:pt idx="90">
                  <c:v>68707.399999999994</c:v>
                </c:pt>
                <c:pt idx="96">
                  <c:v>53409.8</c:v>
                </c:pt>
                <c:pt idx="99">
                  <c:v>65249.2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1.7320014884254438</c:v>
                </c:pt>
                <c:pt idx="3">
                  <c:v>2.251435981218723</c:v>
                </c:pt>
                <c:pt idx="5">
                  <c:v>2.3279497157096567</c:v>
                </c:pt>
                <c:pt idx="7">
                  <c:v>1.7222896829103456</c:v>
                </c:pt>
                <c:pt idx="8">
                  <c:v>1.9960564166512855</c:v>
                </c:pt>
                <c:pt idx="10">
                  <c:v>2.0297821015245798</c:v>
                </c:pt>
                <c:pt idx="12">
                  <c:v>1.9299735895099388</c:v>
                </c:pt>
                <c:pt idx="16">
                  <c:v>1.9299894315531305</c:v>
                </c:pt>
                <c:pt idx="17">
                  <c:v>1.809821249556594</c:v>
                </c:pt>
                <c:pt idx="21">
                  <c:v>1.6311828871480365</c:v>
                </c:pt>
                <c:pt idx="23">
                  <c:v>1.7138354594028229</c:v>
                </c:pt>
                <c:pt idx="24">
                  <c:v>2.0260106603904195</c:v>
                </c:pt>
                <c:pt idx="25">
                  <c:v>1.6745436214598535</c:v>
                </c:pt>
                <c:pt idx="28">
                  <c:v>1.9662525374032029</c:v>
                </c:pt>
                <c:pt idx="29">
                  <c:v>1.7824286813566819</c:v>
                </c:pt>
                <c:pt idx="32">
                  <c:v>1.7859238112537832</c:v>
                </c:pt>
                <c:pt idx="33">
                  <c:v>1.810037716120841</c:v>
                </c:pt>
                <c:pt idx="37">
                  <c:v>1.6841160188035413</c:v>
                </c:pt>
                <c:pt idx="40">
                  <c:v>1.8344509502469661</c:v>
                </c:pt>
                <c:pt idx="41">
                  <c:v>2.2270831683690977</c:v>
                </c:pt>
                <c:pt idx="42">
                  <c:v>1.924504201919861</c:v>
                </c:pt>
                <c:pt idx="44">
                  <c:v>2.3505669649166676</c:v>
                </c:pt>
                <c:pt idx="45">
                  <c:v>1.726648086733247</c:v>
                </c:pt>
                <c:pt idx="47">
                  <c:v>1.9552928443574908</c:v>
                </c:pt>
                <c:pt idx="50">
                  <c:v>2.4634999908863899</c:v>
                </c:pt>
                <c:pt idx="52">
                  <c:v>2.0587790987506986</c:v>
                </c:pt>
                <c:pt idx="54">
                  <c:v>1.7552985197342905</c:v>
                </c:pt>
                <c:pt idx="57">
                  <c:v>2.245530364174432</c:v>
                </c:pt>
                <c:pt idx="58">
                  <c:v>1.8032520365256761</c:v>
                </c:pt>
                <c:pt idx="61">
                  <c:v>1.9949421860754546</c:v>
                </c:pt>
                <c:pt idx="62">
                  <c:v>1.8270054446460979</c:v>
                </c:pt>
                <c:pt idx="64">
                  <c:v>1.5267790580572596</c:v>
                </c:pt>
                <c:pt idx="65">
                  <c:v>1.8102286726208807</c:v>
                </c:pt>
                <c:pt idx="66">
                  <c:v>1.6898181775350511</c:v>
                </c:pt>
                <c:pt idx="67">
                  <c:v>1.7169795439410405</c:v>
                </c:pt>
                <c:pt idx="68">
                  <c:v>2.4119820037829589</c:v>
                </c:pt>
                <c:pt idx="69">
                  <c:v>2.24224288564178</c:v>
                </c:pt>
                <c:pt idx="70">
                  <c:v>1.4792703803545779</c:v>
                </c:pt>
                <c:pt idx="71">
                  <c:v>2.2905123607277416</c:v>
                </c:pt>
                <c:pt idx="72">
                  <c:v>1.6653968153186403</c:v>
                </c:pt>
                <c:pt idx="73">
                  <c:v>1.7721015240397371</c:v>
                </c:pt>
                <c:pt idx="74">
                  <c:v>1.5081470072250964</c:v>
                </c:pt>
                <c:pt idx="77">
                  <c:v>1.6098695136417556</c:v>
                </c:pt>
                <c:pt idx="80">
                  <c:v>1.6771627840321015</c:v>
                </c:pt>
                <c:pt idx="82">
                  <c:v>2.2326826557150312</c:v>
                </c:pt>
                <c:pt idx="83">
                  <c:v>1.8049770237726521</c:v>
                </c:pt>
                <c:pt idx="85">
                  <c:v>1.7761918541133952</c:v>
                </c:pt>
                <c:pt idx="86">
                  <c:v>1.4967580057735019</c:v>
                </c:pt>
                <c:pt idx="87">
                  <c:v>1.7741518129521485</c:v>
                </c:pt>
                <c:pt idx="88">
                  <c:v>1.7681616252883476</c:v>
                </c:pt>
                <c:pt idx="89">
                  <c:v>2.034698778099719</c:v>
                </c:pt>
                <c:pt idx="90">
                  <c:v>1.5197635189222705</c:v>
                </c:pt>
                <c:pt idx="96">
                  <c:v>1.79105707192313</c:v>
                </c:pt>
                <c:pt idx="99">
                  <c:v>1.5707472275522152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A-4F79-B5E7-B03F6195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7119"/>
        <c:axId val="121107551"/>
      </c:scatterChart>
      <c:valAx>
        <c:axId val="132371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07551"/>
        <c:crosses val="autoZero"/>
        <c:crossBetween val="midCat"/>
      </c:valAx>
      <c:valAx>
        <c:axId val="12110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77257.2</c:v>
                </c:pt>
                <c:pt idx="1">
                  <c:v>67454</c:v>
                </c:pt>
                <c:pt idx="2">
                  <c:v>58995.199999999997</c:v>
                </c:pt>
                <c:pt idx="3">
                  <c:v>42144.6</c:v>
                </c:pt>
                <c:pt idx="4">
                  <c:v>65560.399999999994</c:v>
                </c:pt>
                <c:pt idx="5">
                  <c:v>43502.8</c:v>
                </c:pt>
                <c:pt idx="6">
                  <c:v>60979.6</c:v>
                </c:pt>
                <c:pt idx="7">
                  <c:v>71776.600000000006</c:v>
                </c:pt>
                <c:pt idx="8">
                  <c:v>44034.2</c:v>
                </c:pt>
                <c:pt idx="9">
                  <c:v>60353.4</c:v>
                </c:pt>
                <c:pt idx="10">
                  <c:v>47982.400000000001</c:v>
                </c:pt>
                <c:pt idx="11">
                  <c:v>68081.399999999994</c:v>
                </c:pt>
                <c:pt idx="12">
                  <c:v>51870.6</c:v>
                </c:pt>
                <c:pt idx="13">
                  <c:v>60911</c:v>
                </c:pt>
                <c:pt idx="14">
                  <c:v>81776.399999999994</c:v>
                </c:pt>
                <c:pt idx="15">
                  <c:v>45762.400000000001</c:v>
                </c:pt>
                <c:pt idx="16">
                  <c:v>65325.599999999999</c:v>
                </c:pt>
                <c:pt idx="17">
                  <c:v>64733.8</c:v>
                </c:pt>
                <c:pt idx="18">
                  <c:v>94559.4</c:v>
                </c:pt>
                <c:pt idx="19">
                  <c:v>73723.600000000006</c:v>
                </c:pt>
                <c:pt idx="20">
                  <c:v>44650.400000000001</c:v>
                </c:pt>
                <c:pt idx="21">
                  <c:v>63983</c:v>
                </c:pt>
                <c:pt idx="22">
                  <c:v>83532.600000000006</c:v>
                </c:pt>
                <c:pt idx="23">
                  <c:v>70869.399999999994</c:v>
                </c:pt>
                <c:pt idx="24">
                  <c:v>58010</c:v>
                </c:pt>
                <c:pt idx="25">
                  <c:v>50521.4</c:v>
                </c:pt>
                <c:pt idx="26">
                  <c:v>72027.8</c:v>
                </c:pt>
                <c:pt idx="27">
                  <c:v>69219.199999999997</c:v>
                </c:pt>
                <c:pt idx="28">
                  <c:v>42516.800000000003</c:v>
                </c:pt>
                <c:pt idx="29">
                  <c:v>64054.400000000001</c:v>
                </c:pt>
                <c:pt idx="30">
                  <c:v>80101.399999999994</c:v>
                </c:pt>
                <c:pt idx="31">
                  <c:v>97621</c:v>
                </c:pt>
                <c:pt idx="32">
                  <c:v>82277</c:v>
                </c:pt>
                <c:pt idx="33">
                  <c:v>53631.8</c:v>
                </c:pt>
                <c:pt idx="34">
                  <c:v>76989.600000000006</c:v>
                </c:pt>
                <c:pt idx="35">
                  <c:v>57686.6</c:v>
                </c:pt>
                <c:pt idx="36">
                  <c:v>69425.399999999994</c:v>
                </c:pt>
                <c:pt idx="37">
                  <c:v>67036.800000000003</c:v>
                </c:pt>
                <c:pt idx="38">
                  <c:v>71442.399999999994</c:v>
                </c:pt>
                <c:pt idx="39">
                  <c:v>49488.800000000003</c:v>
                </c:pt>
                <c:pt idx="40">
                  <c:v>61155.6</c:v>
                </c:pt>
                <c:pt idx="41">
                  <c:v>30174.6</c:v>
                </c:pt>
                <c:pt idx="42">
                  <c:v>56293.2</c:v>
                </c:pt>
                <c:pt idx="43">
                  <c:v>85434</c:v>
                </c:pt>
                <c:pt idx="44">
                  <c:v>36828.400000000001</c:v>
                </c:pt>
                <c:pt idx="45">
                  <c:v>53380.4</c:v>
                </c:pt>
                <c:pt idx="46">
                  <c:v>50543.6</c:v>
                </c:pt>
                <c:pt idx="47">
                  <c:v>49136.6</c:v>
                </c:pt>
                <c:pt idx="48">
                  <c:v>64115.199999999997</c:v>
                </c:pt>
                <c:pt idx="49">
                  <c:v>56199.199999999997</c:v>
                </c:pt>
                <c:pt idx="50">
                  <c:v>54809.2</c:v>
                </c:pt>
                <c:pt idx="51">
                  <c:v>64546.2</c:v>
                </c:pt>
                <c:pt idx="52">
                  <c:v>52487.4</c:v>
                </c:pt>
                <c:pt idx="53">
                  <c:v>73475</c:v>
                </c:pt>
                <c:pt idx="54">
                  <c:v>64276.2</c:v>
                </c:pt>
                <c:pt idx="55">
                  <c:v>48946.400000000001</c:v>
                </c:pt>
                <c:pt idx="56">
                  <c:v>56209.599999999999</c:v>
                </c:pt>
                <c:pt idx="57">
                  <c:v>41104.199999999997</c:v>
                </c:pt>
                <c:pt idx="58">
                  <c:v>80787</c:v>
                </c:pt>
                <c:pt idx="59">
                  <c:v>57650.400000000001</c:v>
                </c:pt>
                <c:pt idx="60">
                  <c:v>72502.8</c:v>
                </c:pt>
                <c:pt idx="61">
                  <c:v>55792.4</c:v>
                </c:pt>
                <c:pt idx="62">
                  <c:v>68350.399999999994</c:v>
                </c:pt>
                <c:pt idx="63">
                  <c:v>90821.2</c:v>
                </c:pt>
                <c:pt idx="64">
                  <c:v>76615.399999999994</c:v>
                </c:pt>
                <c:pt idx="65">
                  <c:v>51842</c:v>
                </c:pt>
                <c:pt idx="66">
                  <c:v>51310</c:v>
                </c:pt>
                <c:pt idx="67">
                  <c:v>80327.600000000006</c:v>
                </c:pt>
                <c:pt idx="68">
                  <c:v>40528.800000000003</c:v>
                </c:pt>
                <c:pt idx="69">
                  <c:v>42084.800000000003</c:v>
                </c:pt>
                <c:pt idx="70">
                  <c:v>50847.4</c:v>
                </c:pt>
                <c:pt idx="71">
                  <c:v>19788</c:v>
                </c:pt>
                <c:pt idx="72">
                  <c:v>76256.600000000006</c:v>
                </c:pt>
                <c:pt idx="73">
                  <c:v>20490.2</c:v>
                </c:pt>
                <c:pt idx="74">
                  <c:v>62763.199999999997</c:v>
                </c:pt>
                <c:pt idx="75">
                  <c:v>46977</c:v>
                </c:pt>
                <c:pt idx="76">
                  <c:v>73160.399999999994</c:v>
                </c:pt>
                <c:pt idx="77">
                  <c:v>64063</c:v>
                </c:pt>
                <c:pt idx="78">
                  <c:v>46356.800000000003</c:v>
                </c:pt>
                <c:pt idx="79">
                  <c:v>58742.2</c:v>
                </c:pt>
                <c:pt idx="80">
                  <c:v>75423.600000000006</c:v>
                </c:pt>
                <c:pt idx="81">
                  <c:v>53502.6</c:v>
                </c:pt>
                <c:pt idx="82">
                  <c:v>46384.2</c:v>
                </c:pt>
                <c:pt idx="83">
                  <c:v>62815.4</c:v>
                </c:pt>
                <c:pt idx="84">
                  <c:v>91417.4</c:v>
                </c:pt>
                <c:pt idx="85">
                  <c:v>68377.2</c:v>
                </c:pt>
                <c:pt idx="86">
                  <c:v>62823.199999999997</c:v>
                </c:pt>
                <c:pt idx="87">
                  <c:v>73676.600000000006</c:v>
                </c:pt>
                <c:pt idx="88">
                  <c:v>58150.6</c:v>
                </c:pt>
                <c:pt idx="89">
                  <c:v>46265.4</c:v>
                </c:pt>
                <c:pt idx="90">
                  <c:v>67952</c:v>
                </c:pt>
                <c:pt idx="91">
                  <c:v>48551</c:v>
                </c:pt>
                <c:pt idx="92">
                  <c:v>50916.6</c:v>
                </c:pt>
                <c:pt idx="93">
                  <c:v>42543</c:v>
                </c:pt>
                <c:pt idx="94">
                  <c:v>58521.599999999999</c:v>
                </c:pt>
                <c:pt idx="95">
                  <c:v>80253.8</c:v>
                </c:pt>
                <c:pt idx="96">
                  <c:v>52880.4</c:v>
                </c:pt>
                <c:pt idx="97">
                  <c:v>80982.8</c:v>
                </c:pt>
                <c:pt idx="98">
                  <c:v>99423.8</c:v>
                </c:pt>
                <c:pt idx="99">
                  <c:v>65114.2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1.0869407640970681</c:v>
                </c:pt>
                <c:pt idx="1">
                  <c:v>1.1546090669196787</c:v>
                </c:pt>
                <c:pt idx="2">
                  <c:v>1.7397178075504449</c:v>
                </c:pt>
                <c:pt idx="3">
                  <c:v>2.2983490174304655</c:v>
                </c:pt>
                <c:pt idx="4">
                  <c:v>1.1446696481412562</c:v>
                </c:pt>
                <c:pt idx="5">
                  <c:v>2.3581010877460757</c:v>
                </c:pt>
                <c:pt idx="6">
                  <c:v>1.5691477149735322</c:v>
                </c:pt>
                <c:pt idx="7">
                  <c:v>1.7473522011351887</c:v>
                </c:pt>
                <c:pt idx="8">
                  <c:v>1.9855930163373017</c:v>
                </c:pt>
                <c:pt idx="9">
                  <c:v>1.2343297974927676</c:v>
                </c:pt>
                <c:pt idx="10">
                  <c:v>2.0177606789156024</c:v>
                </c:pt>
                <c:pt idx="11">
                  <c:v>1.2073929149518079</c:v>
                </c:pt>
                <c:pt idx="12">
                  <c:v>1.9564069048748232</c:v>
                </c:pt>
                <c:pt idx="13">
                  <c:v>1.2779793469159921</c:v>
                </c:pt>
                <c:pt idx="14">
                  <c:v>1.1873107644748364</c:v>
                </c:pt>
                <c:pt idx="15">
                  <c:v>1.1801610055416674</c:v>
                </c:pt>
                <c:pt idx="16">
                  <c:v>1.9207783778488066</c:v>
                </c:pt>
                <c:pt idx="17">
                  <c:v>1.7912280755957475</c:v>
                </c:pt>
                <c:pt idx="18">
                  <c:v>1.1543114698274313</c:v>
                </c:pt>
                <c:pt idx="19">
                  <c:v>1.5034805679592422</c:v>
                </c:pt>
                <c:pt idx="20">
                  <c:v>1.2811531363660795</c:v>
                </c:pt>
                <c:pt idx="21">
                  <c:v>1.618664332713377</c:v>
                </c:pt>
                <c:pt idx="22">
                  <c:v>1.3558897963190417</c:v>
                </c:pt>
                <c:pt idx="23">
                  <c:v>1.7394390244590756</c:v>
                </c:pt>
                <c:pt idx="24">
                  <c:v>2.0429753490777451</c:v>
                </c:pt>
                <c:pt idx="25">
                  <c:v>1.6634930940156052</c:v>
                </c:pt>
                <c:pt idx="26">
                  <c:v>1.4539108510880521</c:v>
                </c:pt>
                <c:pt idx="27">
                  <c:v>1.4285776200822893</c:v>
                </c:pt>
                <c:pt idx="28">
                  <c:v>1.9746076844917773</c:v>
                </c:pt>
                <c:pt idx="29">
                  <c:v>1.8215142129190187</c:v>
                </c:pt>
                <c:pt idx="30">
                  <c:v>1.5677378922216092</c:v>
                </c:pt>
                <c:pt idx="31">
                  <c:v>1.5130965673369459</c:v>
                </c:pt>
                <c:pt idx="32">
                  <c:v>1.7547309697728406</c:v>
                </c:pt>
                <c:pt idx="33">
                  <c:v>1.8075470150172099</c:v>
                </c:pt>
                <c:pt idx="34">
                  <c:v>1.5803692966322722</c:v>
                </c:pt>
                <c:pt idx="35">
                  <c:v>1.0072356491802257</c:v>
                </c:pt>
                <c:pt idx="36">
                  <c:v>1.2980407747020544</c:v>
                </c:pt>
                <c:pt idx="37">
                  <c:v>1.6844777793689436</c:v>
                </c:pt>
                <c:pt idx="38">
                  <c:v>1.3931082942342363</c:v>
                </c:pt>
                <c:pt idx="39">
                  <c:v>1.1713761497550961</c:v>
                </c:pt>
                <c:pt idx="40">
                  <c:v>1.7943409924847438</c:v>
                </c:pt>
                <c:pt idx="41">
                  <c:v>2.2220344263055685</c:v>
                </c:pt>
                <c:pt idx="42">
                  <c:v>1.918348930243795</c:v>
                </c:pt>
                <c:pt idx="43">
                  <c:v>1.1015637802280123</c:v>
                </c:pt>
                <c:pt idx="44">
                  <c:v>2.3813687263090442</c:v>
                </c:pt>
                <c:pt idx="45">
                  <c:v>1.7107777386456451</c:v>
                </c:pt>
                <c:pt idx="46">
                  <c:v>1.6940423713388046</c:v>
                </c:pt>
                <c:pt idx="47">
                  <c:v>1.9012304473651007</c:v>
                </c:pt>
                <c:pt idx="48">
                  <c:v>1.0527768766220802</c:v>
                </c:pt>
                <c:pt idx="49">
                  <c:v>1.1315997380745635</c:v>
                </c:pt>
                <c:pt idx="50">
                  <c:v>2.4705706341271174</c:v>
                </c:pt>
                <c:pt idx="51">
                  <c:v>1.4316876903675197</c:v>
                </c:pt>
                <c:pt idx="52">
                  <c:v>2.0755076456444783</c:v>
                </c:pt>
                <c:pt idx="53">
                  <c:v>1.5229806056481796</c:v>
                </c:pt>
                <c:pt idx="54">
                  <c:v>1.738108351147081</c:v>
                </c:pt>
                <c:pt idx="55">
                  <c:v>1.1162618701273228</c:v>
                </c:pt>
                <c:pt idx="56">
                  <c:v>1.5212703879764311</c:v>
                </c:pt>
                <c:pt idx="57">
                  <c:v>2.2335430442631168</c:v>
                </c:pt>
                <c:pt idx="58">
                  <c:v>1.8110463317117853</c:v>
                </c:pt>
                <c:pt idx="59">
                  <c:v>1.3018469949904945</c:v>
                </c:pt>
                <c:pt idx="60">
                  <c:v>1.0154780229177356</c:v>
                </c:pt>
                <c:pt idx="61">
                  <c:v>1.9977810597859207</c:v>
                </c:pt>
                <c:pt idx="62">
                  <c:v>1.8403988857417075</c:v>
                </c:pt>
                <c:pt idx="63">
                  <c:v>1.4470960524635217</c:v>
                </c:pt>
                <c:pt idx="64">
                  <c:v>1.5332557162137117</c:v>
                </c:pt>
                <c:pt idx="65">
                  <c:v>1.8406504378689095</c:v>
                </c:pt>
                <c:pt idx="66">
                  <c:v>1.6840381991814461</c:v>
                </c:pt>
                <c:pt idx="67">
                  <c:v>1.7220855596333016</c:v>
                </c:pt>
                <c:pt idx="68">
                  <c:v>2.4045863682122341</c:v>
                </c:pt>
                <c:pt idx="69">
                  <c:v>2.2361042466638783</c:v>
                </c:pt>
                <c:pt idx="70">
                  <c:v>1.5055047062386671</c:v>
                </c:pt>
                <c:pt idx="71">
                  <c:v>2.30563978168587</c:v>
                </c:pt>
                <c:pt idx="72">
                  <c:v>1.6195975168051027</c:v>
                </c:pt>
                <c:pt idx="73">
                  <c:v>1.826629315477643</c:v>
                </c:pt>
                <c:pt idx="74">
                  <c:v>1.4733952379738446</c:v>
                </c:pt>
                <c:pt idx="75">
                  <c:v>1.094450475764736</c:v>
                </c:pt>
                <c:pt idx="76">
                  <c:v>1.6426782795063997</c:v>
                </c:pt>
                <c:pt idx="77">
                  <c:v>1.5870159062173173</c:v>
                </c:pt>
                <c:pt idx="78">
                  <c:v>1.3085027439340073</c:v>
                </c:pt>
                <c:pt idx="79">
                  <c:v>1.582967611018995</c:v>
                </c:pt>
                <c:pt idx="80">
                  <c:v>1.6760536489905016</c:v>
                </c:pt>
                <c:pt idx="81">
                  <c:v>1.4271269059821392</c:v>
                </c:pt>
                <c:pt idx="82">
                  <c:v>2.2468857930071016</c:v>
                </c:pt>
                <c:pt idx="83">
                  <c:v>1.7910257675665522</c:v>
                </c:pt>
                <c:pt idx="84">
                  <c:v>1.0889502436078908</c:v>
                </c:pt>
                <c:pt idx="85">
                  <c:v>1.7603967404339458</c:v>
                </c:pt>
                <c:pt idx="86">
                  <c:v>1.4918533280698851</c:v>
                </c:pt>
                <c:pt idx="87">
                  <c:v>1.7682140598236074</c:v>
                </c:pt>
                <c:pt idx="88">
                  <c:v>1.7922257036040901</c:v>
                </c:pt>
                <c:pt idx="89">
                  <c:v>1.9497075568351294</c:v>
                </c:pt>
                <c:pt idx="90">
                  <c:v>1.5419855191900165</c:v>
                </c:pt>
                <c:pt idx="91">
                  <c:v>1.2650202879446355</c:v>
                </c:pt>
                <c:pt idx="92">
                  <c:v>1.3597333678996635</c:v>
                </c:pt>
                <c:pt idx="93">
                  <c:v>1.1559833580142445</c:v>
                </c:pt>
                <c:pt idx="94">
                  <c:v>1.1198087543744533</c:v>
                </c:pt>
                <c:pt idx="95">
                  <c:v>1.1508613922331403</c:v>
                </c:pt>
                <c:pt idx="96">
                  <c:v>1.8243432349225799</c:v>
                </c:pt>
                <c:pt idx="97">
                  <c:v>1.2202344201484758</c:v>
                </c:pt>
                <c:pt idx="98">
                  <c:v>1.09829839535403</c:v>
                </c:pt>
                <c:pt idx="99">
                  <c:v>1.5709169428481038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B-4FE6-9116-B9CC411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2655"/>
        <c:axId val="121077183"/>
      </c:scatterChart>
      <c:valAx>
        <c:axId val="3962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7183"/>
        <c:crosses val="autoZero"/>
        <c:crossBetween val="midCat"/>
      </c:valAx>
      <c:valAx>
        <c:axId val="12107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9">
                  <c:v>60353.4</c:v>
                </c:pt>
                <c:pt idx="13">
                  <c:v>60911</c:v>
                </c:pt>
                <c:pt idx="15">
                  <c:v>45762.400000000001</c:v>
                </c:pt>
                <c:pt idx="20">
                  <c:v>44650.400000000001</c:v>
                </c:pt>
                <c:pt idx="35">
                  <c:v>57686.6</c:v>
                </c:pt>
                <c:pt idx="39">
                  <c:v>49488.800000000003</c:v>
                </c:pt>
                <c:pt idx="45">
                  <c:v>53380.4</c:v>
                </c:pt>
                <c:pt idx="49">
                  <c:v>56199.199999999997</c:v>
                </c:pt>
                <c:pt idx="55">
                  <c:v>48946.400000000001</c:v>
                </c:pt>
                <c:pt idx="70">
                  <c:v>50847.4</c:v>
                </c:pt>
                <c:pt idx="73">
                  <c:v>20490.2</c:v>
                </c:pt>
                <c:pt idx="75">
                  <c:v>46977</c:v>
                </c:pt>
                <c:pt idx="78">
                  <c:v>46356.800000000003</c:v>
                </c:pt>
                <c:pt idx="79">
                  <c:v>58742.2</c:v>
                </c:pt>
                <c:pt idx="81">
                  <c:v>53502.6</c:v>
                </c:pt>
                <c:pt idx="91">
                  <c:v>48551</c:v>
                </c:pt>
                <c:pt idx="92">
                  <c:v>50916.6</c:v>
                </c:pt>
                <c:pt idx="93">
                  <c:v>42543</c:v>
                </c:pt>
                <c:pt idx="94">
                  <c:v>58521.599999999999</c:v>
                </c:pt>
              </c:numCache>
            </c:numRef>
          </c:xVal>
          <c:yVal>
            <c:numRef>
              <c:f>State061!$AA$11:$AA$101</c:f>
              <c:numCache>
                <c:formatCode>General</c:formatCode>
                <c:ptCount val="91"/>
                <c:pt idx="0">
                  <c:v>1.2343297974927676</c:v>
                </c:pt>
                <c:pt idx="4">
                  <c:v>1.2779793469159921</c:v>
                </c:pt>
                <c:pt idx="6">
                  <c:v>1.1801610055416674</c:v>
                </c:pt>
                <c:pt idx="11">
                  <c:v>1.2811531363660795</c:v>
                </c:pt>
                <c:pt idx="26">
                  <c:v>1.0072356491802257</c:v>
                </c:pt>
                <c:pt idx="30">
                  <c:v>1.1713761497550961</c:v>
                </c:pt>
                <c:pt idx="36">
                  <c:v>1.7107777386456451</c:v>
                </c:pt>
                <c:pt idx="40">
                  <c:v>1.1315997380745635</c:v>
                </c:pt>
                <c:pt idx="46">
                  <c:v>1.1162618701273228</c:v>
                </c:pt>
                <c:pt idx="61">
                  <c:v>1.5055047062386671</c:v>
                </c:pt>
                <c:pt idx="64">
                  <c:v>1.826629315477643</c:v>
                </c:pt>
                <c:pt idx="66">
                  <c:v>1.094450475764736</c:v>
                </c:pt>
                <c:pt idx="69">
                  <c:v>1.3085027439340073</c:v>
                </c:pt>
                <c:pt idx="70">
                  <c:v>1.582967611018995</c:v>
                </c:pt>
                <c:pt idx="72">
                  <c:v>1.4271269059821392</c:v>
                </c:pt>
                <c:pt idx="82">
                  <c:v>1.2650202879446355</c:v>
                </c:pt>
                <c:pt idx="83">
                  <c:v>1.3597333678996635</c:v>
                </c:pt>
                <c:pt idx="84">
                  <c:v>1.1559833580142445</c:v>
                </c:pt>
                <c:pt idx="85">
                  <c:v>1.1198087543744533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0-43B9-B576-B9F7A42628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77257.2</c:v>
                </c:pt>
                <c:pt idx="1">
                  <c:v>67454</c:v>
                </c:pt>
                <c:pt idx="4">
                  <c:v>65560.399999999994</c:v>
                </c:pt>
                <c:pt idx="6">
                  <c:v>60979.6</c:v>
                </c:pt>
                <c:pt idx="11">
                  <c:v>68081.399999999994</c:v>
                </c:pt>
                <c:pt idx="14">
                  <c:v>81776.399999999994</c:v>
                </c:pt>
                <c:pt idx="18">
                  <c:v>94559.4</c:v>
                </c:pt>
                <c:pt idx="21">
                  <c:v>63983</c:v>
                </c:pt>
                <c:pt idx="22">
                  <c:v>83532.600000000006</c:v>
                </c:pt>
                <c:pt idx="26">
                  <c:v>72027.8</c:v>
                </c:pt>
                <c:pt idx="27">
                  <c:v>69219.199999999997</c:v>
                </c:pt>
                <c:pt idx="32">
                  <c:v>82277</c:v>
                </c:pt>
                <c:pt idx="34">
                  <c:v>76989.600000000006</c:v>
                </c:pt>
                <c:pt idx="36">
                  <c:v>69425.399999999994</c:v>
                </c:pt>
                <c:pt idx="38">
                  <c:v>71442.399999999994</c:v>
                </c:pt>
                <c:pt idx="43">
                  <c:v>85434</c:v>
                </c:pt>
                <c:pt idx="48">
                  <c:v>64115.199999999997</c:v>
                </c:pt>
                <c:pt idx="51">
                  <c:v>64546.2</c:v>
                </c:pt>
                <c:pt idx="59">
                  <c:v>57650.400000000001</c:v>
                </c:pt>
                <c:pt idx="60">
                  <c:v>72502.8</c:v>
                </c:pt>
                <c:pt idx="63">
                  <c:v>90821.2</c:v>
                </c:pt>
                <c:pt idx="64">
                  <c:v>76615.399999999994</c:v>
                </c:pt>
                <c:pt idx="74">
                  <c:v>62763.199999999997</c:v>
                </c:pt>
                <c:pt idx="76">
                  <c:v>73160.399999999994</c:v>
                </c:pt>
                <c:pt idx="84">
                  <c:v>91417.4</c:v>
                </c:pt>
                <c:pt idx="85">
                  <c:v>68377.2</c:v>
                </c:pt>
                <c:pt idx="86">
                  <c:v>62823.199999999997</c:v>
                </c:pt>
                <c:pt idx="95">
                  <c:v>80253.8</c:v>
                </c:pt>
                <c:pt idx="97">
                  <c:v>80982.8</c:v>
                </c:pt>
                <c:pt idx="98">
                  <c:v>99423.8</c:v>
                </c:pt>
                <c:pt idx="99">
                  <c:v>65114.2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1.0869407640970681</c:v>
                </c:pt>
                <c:pt idx="1">
                  <c:v>1.1546090669196787</c:v>
                </c:pt>
                <c:pt idx="4">
                  <c:v>1.1446696481412562</c:v>
                </c:pt>
                <c:pt idx="6">
                  <c:v>1.5691477149735322</c:v>
                </c:pt>
                <c:pt idx="11">
                  <c:v>1.2073929149518079</c:v>
                </c:pt>
                <c:pt idx="14">
                  <c:v>1.1873107644748364</c:v>
                </c:pt>
                <c:pt idx="18">
                  <c:v>1.1543114698274313</c:v>
                </c:pt>
                <c:pt idx="21">
                  <c:v>1.618664332713377</c:v>
                </c:pt>
                <c:pt idx="22">
                  <c:v>1.3558897963190417</c:v>
                </c:pt>
                <c:pt idx="26">
                  <c:v>1.4539108510880521</c:v>
                </c:pt>
                <c:pt idx="27">
                  <c:v>1.4285776200822893</c:v>
                </c:pt>
                <c:pt idx="32">
                  <c:v>1.7547309697728406</c:v>
                </c:pt>
                <c:pt idx="34">
                  <c:v>1.5803692966322722</c:v>
                </c:pt>
                <c:pt idx="36">
                  <c:v>1.2980407747020544</c:v>
                </c:pt>
                <c:pt idx="38">
                  <c:v>1.3931082942342363</c:v>
                </c:pt>
                <c:pt idx="43">
                  <c:v>1.1015637802280123</c:v>
                </c:pt>
                <c:pt idx="48">
                  <c:v>1.0527768766220802</c:v>
                </c:pt>
                <c:pt idx="51">
                  <c:v>1.4316876903675197</c:v>
                </c:pt>
                <c:pt idx="59">
                  <c:v>1.3018469949904945</c:v>
                </c:pt>
                <c:pt idx="60">
                  <c:v>1.0154780229177356</c:v>
                </c:pt>
                <c:pt idx="63">
                  <c:v>1.4470960524635217</c:v>
                </c:pt>
                <c:pt idx="64">
                  <c:v>1.5332557162137117</c:v>
                </c:pt>
                <c:pt idx="74">
                  <c:v>1.4733952379738446</c:v>
                </c:pt>
                <c:pt idx="76">
                  <c:v>1.6426782795063997</c:v>
                </c:pt>
                <c:pt idx="84">
                  <c:v>1.0889502436078908</c:v>
                </c:pt>
                <c:pt idx="85">
                  <c:v>1.7603967404339458</c:v>
                </c:pt>
                <c:pt idx="86">
                  <c:v>1.4918533280698851</c:v>
                </c:pt>
                <c:pt idx="95">
                  <c:v>1.1508613922331403</c:v>
                </c:pt>
                <c:pt idx="97">
                  <c:v>1.2202344201484758</c:v>
                </c:pt>
                <c:pt idx="98">
                  <c:v>1.09829839535403</c:v>
                </c:pt>
                <c:pt idx="99">
                  <c:v>1.5709169428481038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C0-43B9-B576-B9F7A42628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58995.199999999997</c:v>
                </c:pt>
                <c:pt idx="3">
                  <c:v>42144.6</c:v>
                </c:pt>
                <c:pt idx="5">
                  <c:v>43502.8</c:v>
                </c:pt>
                <c:pt idx="8">
                  <c:v>44034.2</c:v>
                </c:pt>
                <c:pt idx="10">
                  <c:v>47982.400000000001</c:v>
                </c:pt>
                <c:pt idx="12">
                  <c:v>51870.6</c:v>
                </c:pt>
                <c:pt idx="24">
                  <c:v>58010</c:v>
                </c:pt>
                <c:pt idx="25">
                  <c:v>50521.4</c:v>
                </c:pt>
                <c:pt idx="28">
                  <c:v>42516.800000000003</c:v>
                </c:pt>
                <c:pt idx="33">
                  <c:v>53631.8</c:v>
                </c:pt>
                <c:pt idx="40">
                  <c:v>61155.6</c:v>
                </c:pt>
                <c:pt idx="41">
                  <c:v>30174.6</c:v>
                </c:pt>
                <c:pt idx="42">
                  <c:v>56293.2</c:v>
                </c:pt>
                <c:pt idx="44">
                  <c:v>36828.400000000001</c:v>
                </c:pt>
                <c:pt idx="46">
                  <c:v>50543.6</c:v>
                </c:pt>
                <c:pt idx="47">
                  <c:v>49136.6</c:v>
                </c:pt>
                <c:pt idx="50">
                  <c:v>54809.2</c:v>
                </c:pt>
                <c:pt idx="52">
                  <c:v>52487.4</c:v>
                </c:pt>
                <c:pt idx="56">
                  <c:v>56209.599999999999</c:v>
                </c:pt>
                <c:pt idx="57">
                  <c:v>41104.199999999997</c:v>
                </c:pt>
                <c:pt idx="61">
                  <c:v>55792.4</c:v>
                </c:pt>
                <c:pt idx="65">
                  <c:v>51842</c:v>
                </c:pt>
                <c:pt idx="66">
                  <c:v>51310</c:v>
                </c:pt>
                <c:pt idx="68">
                  <c:v>40528.800000000003</c:v>
                </c:pt>
                <c:pt idx="69">
                  <c:v>42084.800000000003</c:v>
                </c:pt>
                <c:pt idx="71">
                  <c:v>19788</c:v>
                </c:pt>
                <c:pt idx="82">
                  <c:v>46384.2</c:v>
                </c:pt>
                <c:pt idx="83">
                  <c:v>62815.4</c:v>
                </c:pt>
                <c:pt idx="88">
                  <c:v>58150.6</c:v>
                </c:pt>
                <c:pt idx="89">
                  <c:v>46265.4</c:v>
                </c:pt>
                <c:pt idx="96">
                  <c:v>52880.4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1.7397178075504449</c:v>
                </c:pt>
                <c:pt idx="3">
                  <c:v>2.2983490174304655</c:v>
                </c:pt>
                <c:pt idx="5">
                  <c:v>2.3581010877460757</c:v>
                </c:pt>
                <c:pt idx="8">
                  <c:v>1.9855930163373017</c:v>
                </c:pt>
                <c:pt idx="10">
                  <c:v>2.0177606789156024</c:v>
                </c:pt>
                <c:pt idx="12">
                  <c:v>1.9564069048748232</c:v>
                </c:pt>
                <c:pt idx="24">
                  <c:v>2.0429753490777451</c:v>
                </c:pt>
                <c:pt idx="25">
                  <c:v>1.6634930940156052</c:v>
                </c:pt>
                <c:pt idx="28">
                  <c:v>1.9746076844917773</c:v>
                </c:pt>
                <c:pt idx="33">
                  <c:v>1.8075470150172099</c:v>
                </c:pt>
                <c:pt idx="40">
                  <c:v>1.7943409924847438</c:v>
                </c:pt>
                <c:pt idx="41">
                  <c:v>2.2220344263055685</c:v>
                </c:pt>
                <c:pt idx="42">
                  <c:v>1.918348930243795</c:v>
                </c:pt>
                <c:pt idx="44">
                  <c:v>2.3813687263090442</c:v>
                </c:pt>
                <c:pt idx="46">
                  <c:v>1.6940423713388046</c:v>
                </c:pt>
                <c:pt idx="47">
                  <c:v>1.9012304473651007</c:v>
                </c:pt>
                <c:pt idx="50">
                  <c:v>2.4705706341271174</c:v>
                </c:pt>
                <c:pt idx="52">
                  <c:v>2.0755076456444783</c:v>
                </c:pt>
                <c:pt idx="56">
                  <c:v>1.5212703879764311</c:v>
                </c:pt>
                <c:pt idx="57">
                  <c:v>2.2335430442631168</c:v>
                </c:pt>
                <c:pt idx="61">
                  <c:v>1.9977810597859207</c:v>
                </c:pt>
                <c:pt idx="65">
                  <c:v>1.8406504378689095</c:v>
                </c:pt>
                <c:pt idx="66">
                  <c:v>1.6840381991814461</c:v>
                </c:pt>
                <c:pt idx="68">
                  <c:v>2.4045863682122341</c:v>
                </c:pt>
                <c:pt idx="69">
                  <c:v>2.2361042466638783</c:v>
                </c:pt>
                <c:pt idx="71">
                  <c:v>2.30563978168587</c:v>
                </c:pt>
                <c:pt idx="82">
                  <c:v>2.2468857930071016</c:v>
                </c:pt>
                <c:pt idx="83">
                  <c:v>1.7910257675665522</c:v>
                </c:pt>
                <c:pt idx="88">
                  <c:v>1.7922257036040901</c:v>
                </c:pt>
                <c:pt idx="89">
                  <c:v>1.9497075568351294</c:v>
                </c:pt>
                <c:pt idx="96">
                  <c:v>1.8243432349225799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C0-43B9-B576-B9F7A42628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71776.600000000006</c:v>
                </c:pt>
                <c:pt idx="16">
                  <c:v>65325.599999999999</c:v>
                </c:pt>
                <c:pt idx="17">
                  <c:v>64733.8</c:v>
                </c:pt>
                <c:pt idx="19">
                  <c:v>73723.600000000006</c:v>
                </c:pt>
                <c:pt idx="23">
                  <c:v>70869.399999999994</c:v>
                </c:pt>
                <c:pt idx="29">
                  <c:v>64054.400000000001</c:v>
                </c:pt>
                <c:pt idx="30">
                  <c:v>80101.399999999994</c:v>
                </c:pt>
                <c:pt idx="31">
                  <c:v>97621</c:v>
                </c:pt>
                <c:pt idx="37">
                  <c:v>67036.800000000003</c:v>
                </c:pt>
                <c:pt idx="53">
                  <c:v>73475</c:v>
                </c:pt>
                <c:pt idx="54">
                  <c:v>64276.2</c:v>
                </c:pt>
                <c:pt idx="58">
                  <c:v>80787</c:v>
                </c:pt>
                <c:pt idx="62">
                  <c:v>68350.399999999994</c:v>
                </c:pt>
                <c:pt idx="67">
                  <c:v>80327.600000000006</c:v>
                </c:pt>
                <c:pt idx="72">
                  <c:v>76256.600000000006</c:v>
                </c:pt>
                <c:pt idx="77">
                  <c:v>64063</c:v>
                </c:pt>
                <c:pt idx="80">
                  <c:v>75423.600000000006</c:v>
                </c:pt>
                <c:pt idx="87">
                  <c:v>73676.600000000006</c:v>
                </c:pt>
                <c:pt idx="90">
                  <c:v>67952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1.7473522011351887</c:v>
                </c:pt>
                <c:pt idx="16">
                  <c:v>1.9207783778488066</c:v>
                </c:pt>
                <c:pt idx="17">
                  <c:v>1.7912280755957475</c:v>
                </c:pt>
                <c:pt idx="19">
                  <c:v>1.5034805679592422</c:v>
                </c:pt>
                <c:pt idx="23">
                  <c:v>1.7394390244590756</c:v>
                </c:pt>
                <c:pt idx="29">
                  <c:v>1.8215142129190187</c:v>
                </c:pt>
                <c:pt idx="30">
                  <c:v>1.5677378922216092</c:v>
                </c:pt>
                <c:pt idx="31">
                  <c:v>1.5130965673369459</c:v>
                </c:pt>
                <c:pt idx="37">
                  <c:v>1.6844777793689436</c:v>
                </c:pt>
                <c:pt idx="53">
                  <c:v>1.5229806056481796</c:v>
                </c:pt>
                <c:pt idx="54">
                  <c:v>1.738108351147081</c:v>
                </c:pt>
                <c:pt idx="58">
                  <c:v>1.8110463317117853</c:v>
                </c:pt>
                <c:pt idx="62">
                  <c:v>1.8403988857417075</c:v>
                </c:pt>
                <c:pt idx="67">
                  <c:v>1.7220855596333016</c:v>
                </c:pt>
                <c:pt idx="72">
                  <c:v>1.6195975168051027</c:v>
                </c:pt>
                <c:pt idx="77">
                  <c:v>1.5870159062173173</c:v>
                </c:pt>
                <c:pt idx="80">
                  <c:v>1.6760536489905016</c:v>
                </c:pt>
                <c:pt idx="87">
                  <c:v>1.7682140598236074</c:v>
                </c:pt>
                <c:pt idx="90">
                  <c:v>1.5419855191900165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C0-43B9-B576-B9F7A4262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655"/>
        <c:axId val="121079263"/>
      </c:scatterChart>
      <c:valAx>
        <c:axId val="3988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9263"/>
        <c:crosses val="autoZero"/>
        <c:crossBetween val="midCat"/>
      </c:valAx>
      <c:valAx>
        <c:axId val="12107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77257.2</c:v>
                </c:pt>
                <c:pt idx="1">
                  <c:v>67454</c:v>
                </c:pt>
                <c:pt idx="4">
                  <c:v>65560.399999999994</c:v>
                </c:pt>
                <c:pt idx="6">
                  <c:v>60979.6</c:v>
                </c:pt>
                <c:pt idx="9">
                  <c:v>60353.4</c:v>
                </c:pt>
                <c:pt idx="11">
                  <c:v>68081.399999999994</c:v>
                </c:pt>
                <c:pt idx="13">
                  <c:v>60911</c:v>
                </c:pt>
                <c:pt idx="14">
                  <c:v>81776.399999999994</c:v>
                </c:pt>
                <c:pt idx="15">
                  <c:v>45762.400000000001</c:v>
                </c:pt>
                <c:pt idx="18">
                  <c:v>94559.4</c:v>
                </c:pt>
                <c:pt idx="19">
                  <c:v>73723.600000000006</c:v>
                </c:pt>
                <c:pt idx="20">
                  <c:v>44650.400000000001</c:v>
                </c:pt>
                <c:pt idx="22">
                  <c:v>83532.600000000006</c:v>
                </c:pt>
                <c:pt idx="26">
                  <c:v>72027.8</c:v>
                </c:pt>
                <c:pt idx="27">
                  <c:v>69219.199999999997</c:v>
                </c:pt>
                <c:pt idx="31">
                  <c:v>97621</c:v>
                </c:pt>
                <c:pt idx="34">
                  <c:v>76989.600000000006</c:v>
                </c:pt>
                <c:pt idx="35">
                  <c:v>57686.6</c:v>
                </c:pt>
                <c:pt idx="36">
                  <c:v>69425.399999999994</c:v>
                </c:pt>
                <c:pt idx="38">
                  <c:v>71442.399999999994</c:v>
                </c:pt>
                <c:pt idx="39">
                  <c:v>49488.800000000003</c:v>
                </c:pt>
                <c:pt idx="43">
                  <c:v>85434</c:v>
                </c:pt>
                <c:pt idx="48">
                  <c:v>64115.199999999997</c:v>
                </c:pt>
                <c:pt idx="49">
                  <c:v>56199.199999999997</c:v>
                </c:pt>
                <c:pt idx="51">
                  <c:v>64546.2</c:v>
                </c:pt>
                <c:pt idx="53">
                  <c:v>73475</c:v>
                </c:pt>
                <c:pt idx="55">
                  <c:v>48946.400000000001</c:v>
                </c:pt>
                <c:pt idx="56">
                  <c:v>56209.599999999999</c:v>
                </c:pt>
                <c:pt idx="59">
                  <c:v>57650.400000000001</c:v>
                </c:pt>
                <c:pt idx="60">
                  <c:v>72502.8</c:v>
                </c:pt>
                <c:pt idx="63">
                  <c:v>90821.2</c:v>
                </c:pt>
                <c:pt idx="70">
                  <c:v>50847.4</c:v>
                </c:pt>
                <c:pt idx="72">
                  <c:v>76256.600000000006</c:v>
                </c:pt>
                <c:pt idx="75">
                  <c:v>46977</c:v>
                </c:pt>
                <c:pt idx="77">
                  <c:v>64063</c:v>
                </c:pt>
                <c:pt idx="78">
                  <c:v>46356.800000000003</c:v>
                </c:pt>
                <c:pt idx="84">
                  <c:v>91417.4</c:v>
                </c:pt>
                <c:pt idx="86">
                  <c:v>62823.199999999997</c:v>
                </c:pt>
                <c:pt idx="91">
                  <c:v>48551</c:v>
                </c:pt>
                <c:pt idx="92">
                  <c:v>50916.6</c:v>
                </c:pt>
                <c:pt idx="93">
                  <c:v>42543</c:v>
                </c:pt>
                <c:pt idx="94">
                  <c:v>58521.599999999999</c:v>
                </c:pt>
                <c:pt idx="95">
                  <c:v>80253.8</c:v>
                </c:pt>
                <c:pt idx="97">
                  <c:v>80982.8</c:v>
                </c:pt>
                <c:pt idx="98">
                  <c:v>99423.8</c:v>
                </c:pt>
                <c:pt idx="99">
                  <c:v>65114.2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1.0869407640970681</c:v>
                </c:pt>
                <c:pt idx="1">
                  <c:v>1.1546090669196787</c:v>
                </c:pt>
                <c:pt idx="4">
                  <c:v>1.1446696481412562</c:v>
                </c:pt>
                <c:pt idx="6">
                  <c:v>1.5691477149735322</c:v>
                </c:pt>
                <c:pt idx="9">
                  <c:v>1.2343297974927676</c:v>
                </c:pt>
                <c:pt idx="11">
                  <c:v>1.2073929149518079</c:v>
                </c:pt>
                <c:pt idx="13">
                  <c:v>1.2779793469159921</c:v>
                </c:pt>
                <c:pt idx="14">
                  <c:v>1.1873107644748364</c:v>
                </c:pt>
                <c:pt idx="15">
                  <c:v>1.1801610055416674</c:v>
                </c:pt>
                <c:pt idx="18">
                  <c:v>1.1543114698274313</c:v>
                </c:pt>
                <c:pt idx="19">
                  <c:v>1.5034805679592422</c:v>
                </c:pt>
                <c:pt idx="20">
                  <c:v>1.2811531363660795</c:v>
                </c:pt>
                <c:pt idx="22">
                  <c:v>1.3558897963190417</c:v>
                </c:pt>
                <c:pt idx="26">
                  <c:v>1.4539108510880521</c:v>
                </c:pt>
                <c:pt idx="27">
                  <c:v>1.4285776200822893</c:v>
                </c:pt>
                <c:pt idx="31">
                  <c:v>1.5130965673369459</c:v>
                </c:pt>
                <c:pt idx="34">
                  <c:v>1.5803692966322722</c:v>
                </c:pt>
                <c:pt idx="35">
                  <c:v>1.0072356491802257</c:v>
                </c:pt>
                <c:pt idx="36">
                  <c:v>1.2980407747020544</c:v>
                </c:pt>
                <c:pt idx="38">
                  <c:v>1.3931082942342363</c:v>
                </c:pt>
                <c:pt idx="39">
                  <c:v>1.1713761497550961</c:v>
                </c:pt>
                <c:pt idx="43">
                  <c:v>1.1015637802280123</c:v>
                </c:pt>
                <c:pt idx="48">
                  <c:v>1.0527768766220802</c:v>
                </c:pt>
                <c:pt idx="49">
                  <c:v>1.1315997380745635</c:v>
                </c:pt>
                <c:pt idx="51">
                  <c:v>1.4316876903675197</c:v>
                </c:pt>
                <c:pt idx="53">
                  <c:v>1.5229806056481796</c:v>
                </c:pt>
                <c:pt idx="55">
                  <c:v>1.1162618701273228</c:v>
                </c:pt>
                <c:pt idx="56">
                  <c:v>1.5212703879764311</c:v>
                </c:pt>
                <c:pt idx="59">
                  <c:v>1.3018469949904945</c:v>
                </c:pt>
                <c:pt idx="60">
                  <c:v>1.0154780229177356</c:v>
                </c:pt>
                <c:pt idx="63">
                  <c:v>1.4470960524635217</c:v>
                </c:pt>
                <c:pt idx="70">
                  <c:v>1.5055047062386671</c:v>
                </c:pt>
                <c:pt idx="72">
                  <c:v>1.6195975168051027</c:v>
                </c:pt>
                <c:pt idx="75">
                  <c:v>1.094450475764736</c:v>
                </c:pt>
                <c:pt idx="77">
                  <c:v>1.5870159062173173</c:v>
                </c:pt>
                <c:pt idx="78">
                  <c:v>1.3085027439340073</c:v>
                </c:pt>
                <c:pt idx="84">
                  <c:v>1.0889502436078908</c:v>
                </c:pt>
                <c:pt idx="86">
                  <c:v>1.4918533280698851</c:v>
                </c:pt>
                <c:pt idx="91">
                  <c:v>1.2650202879446355</c:v>
                </c:pt>
                <c:pt idx="92">
                  <c:v>1.3597333678996635</c:v>
                </c:pt>
                <c:pt idx="93">
                  <c:v>1.1559833580142445</c:v>
                </c:pt>
                <c:pt idx="94">
                  <c:v>1.1198087543744533</c:v>
                </c:pt>
                <c:pt idx="95">
                  <c:v>1.1508613922331403</c:v>
                </c:pt>
                <c:pt idx="97">
                  <c:v>1.2202344201484758</c:v>
                </c:pt>
                <c:pt idx="98">
                  <c:v>1.09829839535403</c:v>
                </c:pt>
                <c:pt idx="99">
                  <c:v>1.5709169428481038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B-4116-801F-8AD08B74B6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58995.199999999997</c:v>
                </c:pt>
                <c:pt idx="3">
                  <c:v>42144.6</c:v>
                </c:pt>
                <c:pt idx="5">
                  <c:v>43502.8</c:v>
                </c:pt>
                <c:pt idx="7">
                  <c:v>71776.600000000006</c:v>
                </c:pt>
                <c:pt idx="8">
                  <c:v>44034.2</c:v>
                </c:pt>
                <c:pt idx="10">
                  <c:v>47982.400000000001</c:v>
                </c:pt>
                <c:pt idx="12">
                  <c:v>51870.6</c:v>
                </c:pt>
                <c:pt idx="16">
                  <c:v>65325.599999999999</c:v>
                </c:pt>
                <c:pt idx="17">
                  <c:v>64733.8</c:v>
                </c:pt>
                <c:pt idx="21">
                  <c:v>63983</c:v>
                </c:pt>
                <c:pt idx="23">
                  <c:v>70869.399999999994</c:v>
                </c:pt>
                <c:pt idx="24">
                  <c:v>58010</c:v>
                </c:pt>
                <c:pt idx="25">
                  <c:v>50521.4</c:v>
                </c:pt>
                <c:pt idx="28">
                  <c:v>42516.800000000003</c:v>
                </c:pt>
                <c:pt idx="29">
                  <c:v>64054.400000000001</c:v>
                </c:pt>
                <c:pt idx="30">
                  <c:v>80101.399999999994</c:v>
                </c:pt>
                <c:pt idx="32">
                  <c:v>82277</c:v>
                </c:pt>
                <c:pt idx="33">
                  <c:v>53631.8</c:v>
                </c:pt>
                <c:pt idx="37">
                  <c:v>67036.800000000003</c:v>
                </c:pt>
                <c:pt idx="40">
                  <c:v>61155.6</c:v>
                </c:pt>
                <c:pt idx="41">
                  <c:v>30174.6</c:v>
                </c:pt>
                <c:pt idx="42">
                  <c:v>56293.2</c:v>
                </c:pt>
                <c:pt idx="44">
                  <c:v>36828.400000000001</c:v>
                </c:pt>
                <c:pt idx="45">
                  <c:v>53380.4</c:v>
                </c:pt>
                <c:pt idx="46">
                  <c:v>50543.6</c:v>
                </c:pt>
                <c:pt idx="47">
                  <c:v>49136.6</c:v>
                </c:pt>
                <c:pt idx="50">
                  <c:v>54809.2</c:v>
                </c:pt>
                <c:pt idx="52">
                  <c:v>52487.4</c:v>
                </c:pt>
                <c:pt idx="54">
                  <c:v>64276.2</c:v>
                </c:pt>
                <c:pt idx="57">
                  <c:v>41104.199999999997</c:v>
                </c:pt>
                <c:pt idx="58">
                  <c:v>80787</c:v>
                </c:pt>
                <c:pt idx="61">
                  <c:v>55792.4</c:v>
                </c:pt>
                <c:pt idx="62">
                  <c:v>68350.399999999994</c:v>
                </c:pt>
                <c:pt idx="64">
                  <c:v>76615.399999999994</c:v>
                </c:pt>
                <c:pt idx="65">
                  <c:v>51842</c:v>
                </c:pt>
                <c:pt idx="66">
                  <c:v>51310</c:v>
                </c:pt>
                <c:pt idx="67">
                  <c:v>80327.600000000006</c:v>
                </c:pt>
                <c:pt idx="68">
                  <c:v>40528.800000000003</c:v>
                </c:pt>
                <c:pt idx="69">
                  <c:v>42084.800000000003</c:v>
                </c:pt>
                <c:pt idx="71">
                  <c:v>19788</c:v>
                </c:pt>
                <c:pt idx="73">
                  <c:v>20490.2</c:v>
                </c:pt>
                <c:pt idx="74">
                  <c:v>62763.199999999997</c:v>
                </c:pt>
                <c:pt idx="76">
                  <c:v>73160.399999999994</c:v>
                </c:pt>
                <c:pt idx="79">
                  <c:v>58742.2</c:v>
                </c:pt>
                <c:pt idx="80">
                  <c:v>75423.600000000006</c:v>
                </c:pt>
                <c:pt idx="81">
                  <c:v>53502.6</c:v>
                </c:pt>
                <c:pt idx="82">
                  <c:v>46384.2</c:v>
                </c:pt>
                <c:pt idx="83">
                  <c:v>62815.4</c:v>
                </c:pt>
                <c:pt idx="85">
                  <c:v>68377.2</c:v>
                </c:pt>
                <c:pt idx="87">
                  <c:v>73676.600000000006</c:v>
                </c:pt>
                <c:pt idx="88">
                  <c:v>58150.6</c:v>
                </c:pt>
                <c:pt idx="89">
                  <c:v>46265.4</c:v>
                </c:pt>
                <c:pt idx="90">
                  <c:v>67952</c:v>
                </c:pt>
                <c:pt idx="96">
                  <c:v>52880.4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1.7397178075504449</c:v>
                </c:pt>
                <c:pt idx="3">
                  <c:v>2.2983490174304655</c:v>
                </c:pt>
                <c:pt idx="5">
                  <c:v>2.3581010877460757</c:v>
                </c:pt>
                <c:pt idx="7">
                  <c:v>1.7473522011351887</c:v>
                </c:pt>
                <c:pt idx="8">
                  <c:v>1.9855930163373017</c:v>
                </c:pt>
                <c:pt idx="10">
                  <c:v>2.0177606789156024</c:v>
                </c:pt>
                <c:pt idx="12">
                  <c:v>1.9564069048748232</c:v>
                </c:pt>
                <c:pt idx="16">
                  <c:v>1.9207783778488066</c:v>
                </c:pt>
                <c:pt idx="17">
                  <c:v>1.7912280755957475</c:v>
                </c:pt>
                <c:pt idx="21">
                  <c:v>1.618664332713377</c:v>
                </c:pt>
                <c:pt idx="23">
                  <c:v>1.7394390244590756</c:v>
                </c:pt>
                <c:pt idx="24">
                  <c:v>2.0429753490777451</c:v>
                </c:pt>
                <c:pt idx="25">
                  <c:v>1.6634930940156052</c:v>
                </c:pt>
                <c:pt idx="28">
                  <c:v>1.9746076844917773</c:v>
                </c:pt>
                <c:pt idx="29">
                  <c:v>1.8215142129190187</c:v>
                </c:pt>
                <c:pt idx="30">
                  <c:v>1.5677378922216092</c:v>
                </c:pt>
                <c:pt idx="32">
                  <c:v>1.7547309697728406</c:v>
                </c:pt>
                <c:pt idx="33">
                  <c:v>1.8075470150172099</c:v>
                </c:pt>
                <c:pt idx="37">
                  <c:v>1.6844777793689436</c:v>
                </c:pt>
                <c:pt idx="40">
                  <c:v>1.7943409924847438</c:v>
                </c:pt>
                <c:pt idx="41">
                  <c:v>2.2220344263055685</c:v>
                </c:pt>
                <c:pt idx="42">
                  <c:v>1.918348930243795</c:v>
                </c:pt>
                <c:pt idx="44">
                  <c:v>2.3813687263090442</c:v>
                </c:pt>
                <c:pt idx="45">
                  <c:v>1.7107777386456451</c:v>
                </c:pt>
                <c:pt idx="46">
                  <c:v>1.6940423713388046</c:v>
                </c:pt>
                <c:pt idx="47">
                  <c:v>1.9012304473651007</c:v>
                </c:pt>
                <c:pt idx="50">
                  <c:v>2.4705706341271174</c:v>
                </c:pt>
                <c:pt idx="52">
                  <c:v>2.0755076456444783</c:v>
                </c:pt>
                <c:pt idx="54">
                  <c:v>1.738108351147081</c:v>
                </c:pt>
                <c:pt idx="57">
                  <c:v>2.2335430442631168</c:v>
                </c:pt>
                <c:pt idx="58">
                  <c:v>1.8110463317117853</c:v>
                </c:pt>
                <c:pt idx="61">
                  <c:v>1.9977810597859207</c:v>
                </c:pt>
                <c:pt idx="62">
                  <c:v>1.8403988857417075</c:v>
                </c:pt>
                <c:pt idx="64">
                  <c:v>1.5332557162137117</c:v>
                </c:pt>
                <c:pt idx="65">
                  <c:v>1.8406504378689095</c:v>
                </c:pt>
                <c:pt idx="66">
                  <c:v>1.6840381991814461</c:v>
                </c:pt>
                <c:pt idx="67">
                  <c:v>1.7220855596333016</c:v>
                </c:pt>
                <c:pt idx="68">
                  <c:v>2.4045863682122341</c:v>
                </c:pt>
                <c:pt idx="69">
                  <c:v>2.2361042466638783</c:v>
                </c:pt>
                <c:pt idx="71">
                  <c:v>2.30563978168587</c:v>
                </c:pt>
                <c:pt idx="73">
                  <c:v>1.826629315477643</c:v>
                </c:pt>
                <c:pt idx="74">
                  <c:v>1.4733952379738446</c:v>
                </c:pt>
                <c:pt idx="76">
                  <c:v>1.6426782795063997</c:v>
                </c:pt>
                <c:pt idx="79">
                  <c:v>1.582967611018995</c:v>
                </c:pt>
                <c:pt idx="80">
                  <c:v>1.6760536489905016</c:v>
                </c:pt>
                <c:pt idx="81">
                  <c:v>1.4271269059821392</c:v>
                </c:pt>
                <c:pt idx="82">
                  <c:v>2.2468857930071016</c:v>
                </c:pt>
                <c:pt idx="83">
                  <c:v>1.7910257675665522</c:v>
                </c:pt>
                <c:pt idx="85">
                  <c:v>1.7603967404339458</c:v>
                </c:pt>
                <c:pt idx="87">
                  <c:v>1.7682140598236074</c:v>
                </c:pt>
                <c:pt idx="88">
                  <c:v>1.7922257036040901</c:v>
                </c:pt>
                <c:pt idx="89">
                  <c:v>1.9497075568351294</c:v>
                </c:pt>
                <c:pt idx="90">
                  <c:v>1.5419855191900165</c:v>
                </c:pt>
                <c:pt idx="96">
                  <c:v>1.8243432349225799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B-4116-801F-8AD08B74B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1919"/>
        <c:axId val="121078431"/>
      </c:scatterChart>
      <c:valAx>
        <c:axId val="1319191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8431"/>
        <c:crosses val="autoZero"/>
        <c:crossBetween val="midCat"/>
      </c:valAx>
      <c:valAx>
        <c:axId val="12107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77178</c:v>
                </c:pt>
                <c:pt idx="1">
                  <c:v>68018.2</c:v>
                </c:pt>
                <c:pt idx="2">
                  <c:v>58384.6</c:v>
                </c:pt>
                <c:pt idx="3">
                  <c:v>41942.6</c:v>
                </c:pt>
                <c:pt idx="4">
                  <c:v>65491.199999999997</c:v>
                </c:pt>
                <c:pt idx="5">
                  <c:v>43508.6</c:v>
                </c:pt>
                <c:pt idx="6">
                  <c:v>61366.2</c:v>
                </c:pt>
                <c:pt idx="7">
                  <c:v>71757.600000000006</c:v>
                </c:pt>
                <c:pt idx="8">
                  <c:v>43991.199999999997</c:v>
                </c:pt>
                <c:pt idx="9">
                  <c:v>60274.6</c:v>
                </c:pt>
                <c:pt idx="10">
                  <c:v>48018.400000000001</c:v>
                </c:pt>
                <c:pt idx="11">
                  <c:v>67674.399999999994</c:v>
                </c:pt>
                <c:pt idx="12">
                  <c:v>51438.6</c:v>
                </c:pt>
                <c:pt idx="13">
                  <c:v>60903.199999999997</c:v>
                </c:pt>
                <c:pt idx="14">
                  <c:v>81704.600000000006</c:v>
                </c:pt>
                <c:pt idx="15">
                  <c:v>45705</c:v>
                </c:pt>
                <c:pt idx="16">
                  <c:v>65427.8</c:v>
                </c:pt>
                <c:pt idx="17">
                  <c:v>65133</c:v>
                </c:pt>
                <c:pt idx="18">
                  <c:v>94278.399999999994</c:v>
                </c:pt>
                <c:pt idx="19">
                  <c:v>74302.8</c:v>
                </c:pt>
                <c:pt idx="20">
                  <c:v>44572.2</c:v>
                </c:pt>
                <c:pt idx="21">
                  <c:v>64716.6</c:v>
                </c:pt>
                <c:pt idx="22">
                  <c:v>83332.800000000003</c:v>
                </c:pt>
                <c:pt idx="23">
                  <c:v>70920</c:v>
                </c:pt>
                <c:pt idx="24">
                  <c:v>58675.8</c:v>
                </c:pt>
                <c:pt idx="25">
                  <c:v>49934</c:v>
                </c:pt>
                <c:pt idx="26">
                  <c:v>72086.2</c:v>
                </c:pt>
                <c:pt idx="27">
                  <c:v>68676</c:v>
                </c:pt>
                <c:pt idx="28">
                  <c:v>42389.4</c:v>
                </c:pt>
                <c:pt idx="29">
                  <c:v>64054.400000000001</c:v>
                </c:pt>
                <c:pt idx="30">
                  <c:v>79963</c:v>
                </c:pt>
                <c:pt idx="31">
                  <c:v>96888.8</c:v>
                </c:pt>
                <c:pt idx="32">
                  <c:v>82339.199999999997</c:v>
                </c:pt>
                <c:pt idx="33">
                  <c:v>53137.8</c:v>
                </c:pt>
                <c:pt idx="34">
                  <c:v>76770</c:v>
                </c:pt>
                <c:pt idx="35">
                  <c:v>57920</c:v>
                </c:pt>
                <c:pt idx="36">
                  <c:v>69289.600000000006</c:v>
                </c:pt>
                <c:pt idx="37">
                  <c:v>67101.399999999994</c:v>
                </c:pt>
                <c:pt idx="38">
                  <c:v>71418.600000000006</c:v>
                </c:pt>
                <c:pt idx="39">
                  <c:v>49491.199999999997</c:v>
                </c:pt>
                <c:pt idx="40">
                  <c:v>61755.4</c:v>
                </c:pt>
                <c:pt idx="41">
                  <c:v>29654</c:v>
                </c:pt>
                <c:pt idx="42">
                  <c:v>55084</c:v>
                </c:pt>
                <c:pt idx="43">
                  <c:v>85580.4</c:v>
                </c:pt>
                <c:pt idx="44">
                  <c:v>37159.800000000003</c:v>
                </c:pt>
                <c:pt idx="45">
                  <c:v>53726.400000000001</c:v>
                </c:pt>
                <c:pt idx="46">
                  <c:v>49375.8</c:v>
                </c:pt>
                <c:pt idx="47">
                  <c:v>48986</c:v>
                </c:pt>
                <c:pt idx="48">
                  <c:v>63871.199999999997</c:v>
                </c:pt>
                <c:pt idx="49">
                  <c:v>56423.6</c:v>
                </c:pt>
                <c:pt idx="50">
                  <c:v>54905.8</c:v>
                </c:pt>
                <c:pt idx="51">
                  <c:v>64529.8</c:v>
                </c:pt>
                <c:pt idx="52">
                  <c:v>52786.8</c:v>
                </c:pt>
                <c:pt idx="53">
                  <c:v>73582.600000000006</c:v>
                </c:pt>
                <c:pt idx="54">
                  <c:v>63896.800000000003</c:v>
                </c:pt>
                <c:pt idx="55">
                  <c:v>49110.6</c:v>
                </c:pt>
                <c:pt idx="56">
                  <c:v>56525.8</c:v>
                </c:pt>
                <c:pt idx="57">
                  <c:v>40896.800000000003</c:v>
                </c:pt>
                <c:pt idx="58">
                  <c:v>80823.8</c:v>
                </c:pt>
                <c:pt idx="59">
                  <c:v>57713</c:v>
                </c:pt>
                <c:pt idx="60">
                  <c:v>72767.600000000006</c:v>
                </c:pt>
                <c:pt idx="61">
                  <c:v>55569.4</c:v>
                </c:pt>
                <c:pt idx="62">
                  <c:v>67933.2</c:v>
                </c:pt>
                <c:pt idx="63">
                  <c:v>90444.4</c:v>
                </c:pt>
                <c:pt idx="64">
                  <c:v>76899.199999999997</c:v>
                </c:pt>
                <c:pt idx="65">
                  <c:v>51112.4</c:v>
                </c:pt>
                <c:pt idx="66">
                  <c:v>51702.8</c:v>
                </c:pt>
                <c:pt idx="67">
                  <c:v>81146.2</c:v>
                </c:pt>
                <c:pt idx="68">
                  <c:v>41234.6</c:v>
                </c:pt>
                <c:pt idx="69">
                  <c:v>41875</c:v>
                </c:pt>
                <c:pt idx="70">
                  <c:v>51355.8</c:v>
                </c:pt>
                <c:pt idx="71">
                  <c:v>19984</c:v>
                </c:pt>
                <c:pt idx="72">
                  <c:v>76162.600000000006</c:v>
                </c:pt>
                <c:pt idx="73">
                  <c:v>20672.599999999999</c:v>
                </c:pt>
                <c:pt idx="74">
                  <c:v>62360.6</c:v>
                </c:pt>
                <c:pt idx="75">
                  <c:v>46920.6</c:v>
                </c:pt>
                <c:pt idx="76">
                  <c:v>73112.399999999994</c:v>
                </c:pt>
                <c:pt idx="77">
                  <c:v>63635.4</c:v>
                </c:pt>
                <c:pt idx="78">
                  <c:v>46277.599999999999</c:v>
                </c:pt>
                <c:pt idx="79">
                  <c:v>58489.599999999999</c:v>
                </c:pt>
                <c:pt idx="80">
                  <c:v>75424.399999999994</c:v>
                </c:pt>
                <c:pt idx="81">
                  <c:v>52928.4</c:v>
                </c:pt>
                <c:pt idx="82">
                  <c:v>45901.8</c:v>
                </c:pt>
                <c:pt idx="83">
                  <c:v>63074.2</c:v>
                </c:pt>
                <c:pt idx="84">
                  <c:v>90701</c:v>
                </c:pt>
                <c:pt idx="85">
                  <c:v>68432.600000000006</c:v>
                </c:pt>
                <c:pt idx="86">
                  <c:v>62463.8</c:v>
                </c:pt>
                <c:pt idx="87">
                  <c:v>73984.800000000003</c:v>
                </c:pt>
                <c:pt idx="88">
                  <c:v>58123.8</c:v>
                </c:pt>
                <c:pt idx="89">
                  <c:v>46146.6</c:v>
                </c:pt>
                <c:pt idx="90">
                  <c:v>67684</c:v>
                </c:pt>
                <c:pt idx="91">
                  <c:v>49408.6</c:v>
                </c:pt>
                <c:pt idx="92">
                  <c:v>50863.4</c:v>
                </c:pt>
                <c:pt idx="93">
                  <c:v>42417</c:v>
                </c:pt>
                <c:pt idx="94">
                  <c:v>58657</c:v>
                </c:pt>
                <c:pt idx="95">
                  <c:v>80041.8</c:v>
                </c:pt>
                <c:pt idx="96">
                  <c:v>52633.8</c:v>
                </c:pt>
                <c:pt idx="97">
                  <c:v>81569.8</c:v>
                </c:pt>
                <c:pt idx="98">
                  <c:v>99592.8</c:v>
                </c:pt>
                <c:pt idx="99">
                  <c:v>65258.8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1.0918526004820026</c:v>
                </c:pt>
                <c:pt idx="1">
                  <c:v>1.1419002561079241</c:v>
                </c:pt>
                <c:pt idx="2">
                  <c:v>1.7441414345563728</c:v>
                </c:pt>
                <c:pt idx="3">
                  <c:v>2.3260122166961517</c:v>
                </c:pt>
                <c:pt idx="4">
                  <c:v>1.1454668718850778</c:v>
                </c:pt>
                <c:pt idx="5">
                  <c:v>2.3915271923251957</c:v>
                </c:pt>
                <c:pt idx="6">
                  <c:v>1.5793384631930933</c:v>
                </c:pt>
                <c:pt idx="7">
                  <c:v>1.7669208557699809</c:v>
                </c:pt>
                <c:pt idx="8">
                  <c:v>2.0061966938842315</c:v>
                </c:pt>
                <c:pt idx="9">
                  <c:v>1.2421650247367879</c:v>
                </c:pt>
                <c:pt idx="10">
                  <c:v>2.0190593605784448</c:v>
                </c:pt>
                <c:pt idx="11">
                  <c:v>1.2166639083612121</c:v>
                </c:pt>
                <c:pt idx="12">
                  <c:v>1.9472925001846864</c:v>
                </c:pt>
                <c:pt idx="13">
                  <c:v>1.2701631441369254</c:v>
                </c:pt>
                <c:pt idx="14">
                  <c:v>1.1752214685586857</c:v>
                </c:pt>
                <c:pt idx="15">
                  <c:v>1.1652335630674981</c:v>
                </c:pt>
                <c:pt idx="16">
                  <c:v>1.9103806027407308</c:v>
                </c:pt>
                <c:pt idx="17">
                  <c:v>1.7798197534276019</c:v>
                </c:pt>
                <c:pt idx="18">
                  <c:v>1.145288846649922</c:v>
                </c:pt>
                <c:pt idx="19">
                  <c:v>1.5036041710406607</c:v>
                </c:pt>
                <c:pt idx="20">
                  <c:v>1.2927789070317373</c:v>
                </c:pt>
                <c:pt idx="21">
                  <c:v>1.6150261293084001</c:v>
                </c:pt>
                <c:pt idx="22">
                  <c:v>1.3666647466543786</c:v>
                </c:pt>
                <c:pt idx="23">
                  <c:v>1.7401861252115058</c:v>
                </c:pt>
                <c:pt idx="24">
                  <c:v>2.0303259606174948</c:v>
                </c:pt>
                <c:pt idx="25">
                  <c:v>1.6841430688508832</c:v>
                </c:pt>
                <c:pt idx="26">
                  <c:v>1.4305650734814708</c:v>
                </c:pt>
                <c:pt idx="27">
                  <c:v>1.4360475275205311</c:v>
                </c:pt>
                <c:pt idx="28">
                  <c:v>1.9800233077137208</c:v>
                </c:pt>
                <c:pt idx="29">
                  <c:v>1.8152695209072287</c:v>
                </c:pt>
                <c:pt idx="30">
                  <c:v>1.597501344371772</c:v>
                </c:pt>
                <c:pt idx="31">
                  <c:v>1.5234991041276185</c:v>
                </c:pt>
                <c:pt idx="32">
                  <c:v>1.7534054253624034</c:v>
                </c:pt>
                <c:pt idx="33">
                  <c:v>1.799472315376248</c:v>
                </c:pt>
                <c:pt idx="34">
                  <c:v>1.5619122052885241</c:v>
                </c:pt>
                <c:pt idx="35">
                  <c:v>1.0098238950276244</c:v>
                </c:pt>
                <c:pt idx="36">
                  <c:v>1.2994879462430147</c:v>
                </c:pt>
                <c:pt idx="37">
                  <c:v>1.6541979750049927</c:v>
                </c:pt>
                <c:pt idx="38">
                  <c:v>1.3973950763526588</c:v>
                </c:pt>
                <c:pt idx="39">
                  <c:v>1.1505075649812493</c:v>
                </c:pt>
                <c:pt idx="40">
                  <c:v>1.8007332152329998</c:v>
                </c:pt>
                <c:pt idx="41">
                  <c:v>2.2291765023268364</c:v>
                </c:pt>
                <c:pt idx="42">
                  <c:v>1.9736765666981337</c:v>
                </c:pt>
                <c:pt idx="43">
                  <c:v>1.1003337212726279</c:v>
                </c:pt>
                <c:pt idx="44">
                  <c:v>2.3644906592608139</c:v>
                </c:pt>
                <c:pt idx="45">
                  <c:v>1.6997602668334375</c:v>
                </c:pt>
                <c:pt idx="46">
                  <c:v>1.7312529619773249</c:v>
                </c:pt>
                <c:pt idx="47">
                  <c:v>1.91326093169477</c:v>
                </c:pt>
                <c:pt idx="48">
                  <c:v>1.0269417202119266</c:v>
                </c:pt>
                <c:pt idx="49">
                  <c:v>1.1270638527141126</c:v>
                </c:pt>
                <c:pt idx="50">
                  <c:v>2.4453518571808441</c:v>
                </c:pt>
                <c:pt idx="51">
                  <c:v>1.4375218891116972</c:v>
                </c:pt>
                <c:pt idx="52">
                  <c:v>2.0666151386331428</c:v>
                </c:pt>
                <c:pt idx="53">
                  <c:v>1.5209030395772913</c:v>
                </c:pt>
                <c:pt idx="54">
                  <c:v>1.7361119805686669</c:v>
                </c:pt>
                <c:pt idx="55">
                  <c:v>1.1111246859130208</c:v>
                </c:pt>
                <c:pt idx="56">
                  <c:v>1.5125482523024882</c:v>
                </c:pt>
                <c:pt idx="57">
                  <c:v>2.2446499481622033</c:v>
                </c:pt>
                <c:pt idx="58">
                  <c:v>1.8108527438699986</c:v>
                </c:pt>
                <c:pt idx="59">
                  <c:v>1.2962764021970787</c:v>
                </c:pt>
                <c:pt idx="60">
                  <c:v>1.0140776939187219</c:v>
                </c:pt>
                <c:pt idx="61">
                  <c:v>2.0426889619106916</c:v>
                </c:pt>
                <c:pt idx="62">
                  <c:v>1.8803324442246208</c:v>
                </c:pt>
                <c:pt idx="63">
                  <c:v>1.4373582001760199</c:v>
                </c:pt>
                <c:pt idx="64">
                  <c:v>1.5069597603096001</c:v>
                </c:pt>
                <c:pt idx="65">
                  <c:v>1.8831046869252861</c:v>
                </c:pt>
                <c:pt idx="66">
                  <c:v>1.6846089573485381</c:v>
                </c:pt>
                <c:pt idx="67">
                  <c:v>1.7036534058279993</c:v>
                </c:pt>
                <c:pt idx="68">
                  <c:v>2.3628457654494044</c:v>
                </c:pt>
                <c:pt idx="69">
                  <c:v>2.2337432835820894</c:v>
                </c:pt>
                <c:pt idx="70">
                  <c:v>1.4622301667971289</c:v>
                </c:pt>
                <c:pt idx="71">
                  <c:v>2.1988590872698159</c:v>
                </c:pt>
                <c:pt idx="72">
                  <c:v>1.6213075709075058</c:v>
                </c:pt>
                <c:pt idx="73">
                  <c:v>1.7745227982933933</c:v>
                </c:pt>
                <c:pt idx="74">
                  <c:v>1.4430265263644031</c:v>
                </c:pt>
                <c:pt idx="75">
                  <c:v>1.095126660784389</c:v>
                </c:pt>
                <c:pt idx="76">
                  <c:v>1.6439892549006736</c:v>
                </c:pt>
                <c:pt idx="77">
                  <c:v>1.5973813317744525</c:v>
                </c:pt>
                <c:pt idx="78">
                  <c:v>1.3006508548412192</c:v>
                </c:pt>
                <c:pt idx="79">
                  <c:v>1.6247332859174966</c:v>
                </c:pt>
                <c:pt idx="80">
                  <c:v>1.6863375777599823</c:v>
                </c:pt>
                <c:pt idx="81">
                  <c:v>1.4427037280552595</c:v>
                </c:pt>
                <c:pt idx="82">
                  <c:v>2.3154647530162213</c:v>
                </c:pt>
                <c:pt idx="83">
                  <c:v>1.7898760507465812</c:v>
                </c:pt>
                <c:pt idx="84">
                  <c:v>1.0967244021565363</c:v>
                </c:pt>
                <c:pt idx="85">
                  <c:v>1.7590154400095859</c:v>
                </c:pt>
                <c:pt idx="86">
                  <c:v>1.5027583976639269</c:v>
                </c:pt>
                <c:pt idx="87">
                  <c:v>1.760118294568614</c:v>
                </c:pt>
                <c:pt idx="88">
                  <c:v>1.7936370299257791</c:v>
                </c:pt>
                <c:pt idx="89">
                  <c:v>1.9823778999969663</c:v>
                </c:pt>
                <c:pt idx="90">
                  <c:v>1.5476478931505231</c:v>
                </c:pt>
                <c:pt idx="91">
                  <c:v>1.2118740462186746</c:v>
                </c:pt>
                <c:pt idx="92">
                  <c:v>1.3397059575254504</c:v>
                </c:pt>
                <c:pt idx="93">
                  <c:v>1.1596529693283353</c:v>
                </c:pt>
                <c:pt idx="94">
                  <c:v>1.1364543021293281</c:v>
                </c:pt>
                <c:pt idx="95">
                  <c:v>1.1526102611385551</c:v>
                </c:pt>
                <c:pt idx="96">
                  <c:v>1.8331376415915248</c:v>
                </c:pt>
                <c:pt idx="97">
                  <c:v>1.21608732643699</c:v>
                </c:pt>
                <c:pt idx="98">
                  <c:v>1.102710236081323</c:v>
                </c:pt>
                <c:pt idx="99">
                  <c:v>1.561000202271571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7-4A02-872B-150202A8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6655"/>
        <c:axId val="121056799"/>
      </c:scatterChart>
      <c:valAx>
        <c:axId val="3906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6799"/>
        <c:crosses val="autoZero"/>
        <c:crossBetween val="midCat"/>
      </c:valAx>
      <c:valAx>
        <c:axId val="12105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0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9">
                  <c:v>60274.6</c:v>
                </c:pt>
                <c:pt idx="13">
                  <c:v>60903.199999999997</c:v>
                </c:pt>
                <c:pt idx="15">
                  <c:v>45705</c:v>
                </c:pt>
                <c:pt idx="20">
                  <c:v>44572.2</c:v>
                </c:pt>
                <c:pt idx="35">
                  <c:v>57920</c:v>
                </c:pt>
                <c:pt idx="39">
                  <c:v>49491.199999999997</c:v>
                </c:pt>
                <c:pt idx="45">
                  <c:v>53726.400000000001</c:v>
                </c:pt>
                <c:pt idx="49">
                  <c:v>56423.6</c:v>
                </c:pt>
                <c:pt idx="55">
                  <c:v>49110.6</c:v>
                </c:pt>
                <c:pt idx="70">
                  <c:v>51355.8</c:v>
                </c:pt>
                <c:pt idx="73">
                  <c:v>20672.599999999999</c:v>
                </c:pt>
                <c:pt idx="75">
                  <c:v>46920.6</c:v>
                </c:pt>
                <c:pt idx="78">
                  <c:v>46277.599999999999</c:v>
                </c:pt>
                <c:pt idx="79">
                  <c:v>58489.599999999999</c:v>
                </c:pt>
                <c:pt idx="81">
                  <c:v>52928.4</c:v>
                </c:pt>
                <c:pt idx="91">
                  <c:v>49408.6</c:v>
                </c:pt>
                <c:pt idx="92">
                  <c:v>50863.4</c:v>
                </c:pt>
                <c:pt idx="93">
                  <c:v>42417</c:v>
                </c:pt>
                <c:pt idx="94">
                  <c:v>58657</c:v>
                </c:pt>
              </c:numCache>
            </c:numRef>
          </c:xVal>
          <c:yVal>
            <c:numRef>
              <c:f>State060!$AA$11:$AA$101</c:f>
              <c:numCache>
                <c:formatCode>General</c:formatCode>
                <c:ptCount val="91"/>
                <c:pt idx="0">
                  <c:v>1.2421650247367879</c:v>
                </c:pt>
                <c:pt idx="4">
                  <c:v>1.2701631441369254</c:v>
                </c:pt>
                <c:pt idx="6">
                  <c:v>1.1652335630674981</c:v>
                </c:pt>
                <c:pt idx="11">
                  <c:v>1.2927789070317373</c:v>
                </c:pt>
                <c:pt idx="26">
                  <c:v>1.0098238950276244</c:v>
                </c:pt>
                <c:pt idx="30">
                  <c:v>1.1505075649812493</c:v>
                </c:pt>
                <c:pt idx="36">
                  <c:v>1.6997602668334375</c:v>
                </c:pt>
                <c:pt idx="40">
                  <c:v>1.1270638527141126</c:v>
                </c:pt>
                <c:pt idx="46">
                  <c:v>1.1111246859130208</c:v>
                </c:pt>
                <c:pt idx="61">
                  <c:v>1.4622301667971289</c:v>
                </c:pt>
                <c:pt idx="64">
                  <c:v>1.7745227982933933</c:v>
                </c:pt>
                <c:pt idx="66">
                  <c:v>1.095126660784389</c:v>
                </c:pt>
                <c:pt idx="69">
                  <c:v>1.3006508548412192</c:v>
                </c:pt>
                <c:pt idx="70">
                  <c:v>1.6247332859174966</c:v>
                </c:pt>
                <c:pt idx="72">
                  <c:v>1.4427037280552595</c:v>
                </c:pt>
                <c:pt idx="82">
                  <c:v>1.2118740462186746</c:v>
                </c:pt>
                <c:pt idx="83">
                  <c:v>1.3397059575254504</c:v>
                </c:pt>
                <c:pt idx="84">
                  <c:v>1.1596529693283353</c:v>
                </c:pt>
                <c:pt idx="85">
                  <c:v>1.1364543021293281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E-4569-8C0E-A674DEB649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77178</c:v>
                </c:pt>
                <c:pt idx="1">
                  <c:v>68018.2</c:v>
                </c:pt>
                <c:pt idx="4">
                  <c:v>65491.199999999997</c:v>
                </c:pt>
                <c:pt idx="6">
                  <c:v>61366.2</c:v>
                </c:pt>
                <c:pt idx="11">
                  <c:v>67674.399999999994</c:v>
                </c:pt>
                <c:pt idx="14">
                  <c:v>81704.600000000006</c:v>
                </c:pt>
                <c:pt idx="18">
                  <c:v>94278.399999999994</c:v>
                </c:pt>
                <c:pt idx="21">
                  <c:v>64716.6</c:v>
                </c:pt>
                <c:pt idx="22">
                  <c:v>83332.800000000003</c:v>
                </c:pt>
                <c:pt idx="26">
                  <c:v>72086.2</c:v>
                </c:pt>
                <c:pt idx="27">
                  <c:v>68676</c:v>
                </c:pt>
                <c:pt idx="32">
                  <c:v>82339.199999999997</c:v>
                </c:pt>
                <c:pt idx="34">
                  <c:v>76770</c:v>
                </c:pt>
                <c:pt idx="36">
                  <c:v>69289.600000000006</c:v>
                </c:pt>
                <c:pt idx="38">
                  <c:v>71418.600000000006</c:v>
                </c:pt>
                <c:pt idx="43">
                  <c:v>85580.4</c:v>
                </c:pt>
                <c:pt idx="48">
                  <c:v>63871.199999999997</c:v>
                </c:pt>
                <c:pt idx="51">
                  <c:v>64529.8</c:v>
                </c:pt>
                <c:pt idx="59">
                  <c:v>57713</c:v>
                </c:pt>
                <c:pt idx="60">
                  <c:v>72767.600000000006</c:v>
                </c:pt>
                <c:pt idx="63">
                  <c:v>90444.4</c:v>
                </c:pt>
                <c:pt idx="64">
                  <c:v>76899.199999999997</c:v>
                </c:pt>
                <c:pt idx="74">
                  <c:v>62360.6</c:v>
                </c:pt>
                <c:pt idx="76">
                  <c:v>73112.399999999994</c:v>
                </c:pt>
                <c:pt idx="84">
                  <c:v>90701</c:v>
                </c:pt>
                <c:pt idx="85">
                  <c:v>68432.600000000006</c:v>
                </c:pt>
                <c:pt idx="86">
                  <c:v>62463.8</c:v>
                </c:pt>
                <c:pt idx="95">
                  <c:v>80041.8</c:v>
                </c:pt>
                <c:pt idx="97">
                  <c:v>81569.8</c:v>
                </c:pt>
                <c:pt idx="98">
                  <c:v>99592.8</c:v>
                </c:pt>
                <c:pt idx="99">
                  <c:v>65258.8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1.0918526004820026</c:v>
                </c:pt>
                <c:pt idx="1">
                  <c:v>1.1419002561079241</c:v>
                </c:pt>
                <c:pt idx="4">
                  <c:v>1.1454668718850778</c:v>
                </c:pt>
                <c:pt idx="6">
                  <c:v>1.5793384631930933</c:v>
                </c:pt>
                <c:pt idx="11">
                  <c:v>1.2166639083612121</c:v>
                </c:pt>
                <c:pt idx="14">
                  <c:v>1.1752214685586857</c:v>
                </c:pt>
                <c:pt idx="18">
                  <c:v>1.145288846649922</c:v>
                </c:pt>
                <c:pt idx="21">
                  <c:v>1.6150261293084001</c:v>
                </c:pt>
                <c:pt idx="22">
                  <c:v>1.3666647466543786</c:v>
                </c:pt>
                <c:pt idx="26">
                  <c:v>1.4305650734814708</c:v>
                </c:pt>
                <c:pt idx="27">
                  <c:v>1.4360475275205311</c:v>
                </c:pt>
                <c:pt idx="32">
                  <c:v>1.7534054253624034</c:v>
                </c:pt>
                <c:pt idx="34">
                  <c:v>1.5619122052885241</c:v>
                </c:pt>
                <c:pt idx="36">
                  <c:v>1.2994879462430147</c:v>
                </c:pt>
                <c:pt idx="38">
                  <c:v>1.3973950763526588</c:v>
                </c:pt>
                <c:pt idx="43">
                  <c:v>1.1003337212726279</c:v>
                </c:pt>
                <c:pt idx="48">
                  <c:v>1.0269417202119266</c:v>
                </c:pt>
                <c:pt idx="51">
                  <c:v>1.4375218891116972</c:v>
                </c:pt>
                <c:pt idx="59">
                  <c:v>1.2962764021970787</c:v>
                </c:pt>
                <c:pt idx="60">
                  <c:v>1.0140776939187219</c:v>
                </c:pt>
                <c:pt idx="63">
                  <c:v>1.4373582001760199</c:v>
                </c:pt>
                <c:pt idx="64">
                  <c:v>1.5069597603096001</c:v>
                </c:pt>
                <c:pt idx="74">
                  <c:v>1.4430265263644031</c:v>
                </c:pt>
                <c:pt idx="76">
                  <c:v>1.6439892549006736</c:v>
                </c:pt>
                <c:pt idx="84">
                  <c:v>1.0967244021565363</c:v>
                </c:pt>
                <c:pt idx="85">
                  <c:v>1.7590154400095859</c:v>
                </c:pt>
                <c:pt idx="86">
                  <c:v>1.5027583976639269</c:v>
                </c:pt>
                <c:pt idx="95">
                  <c:v>1.1526102611385551</c:v>
                </c:pt>
                <c:pt idx="97">
                  <c:v>1.21608732643699</c:v>
                </c:pt>
                <c:pt idx="98">
                  <c:v>1.102710236081323</c:v>
                </c:pt>
                <c:pt idx="99">
                  <c:v>1.561000202271571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CE-4569-8C0E-A674DEB649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58384.6</c:v>
                </c:pt>
                <c:pt idx="3">
                  <c:v>41942.6</c:v>
                </c:pt>
                <c:pt idx="5">
                  <c:v>43508.6</c:v>
                </c:pt>
                <c:pt idx="8">
                  <c:v>43991.199999999997</c:v>
                </c:pt>
                <c:pt idx="10">
                  <c:v>48018.400000000001</c:v>
                </c:pt>
                <c:pt idx="12">
                  <c:v>51438.6</c:v>
                </c:pt>
                <c:pt idx="24">
                  <c:v>58675.8</c:v>
                </c:pt>
                <c:pt idx="25">
                  <c:v>49934</c:v>
                </c:pt>
                <c:pt idx="28">
                  <c:v>42389.4</c:v>
                </c:pt>
                <c:pt idx="33">
                  <c:v>53137.8</c:v>
                </c:pt>
                <c:pt idx="40">
                  <c:v>61755.4</c:v>
                </c:pt>
                <c:pt idx="41">
                  <c:v>29654</c:v>
                </c:pt>
                <c:pt idx="42">
                  <c:v>55084</c:v>
                </c:pt>
                <c:pt idx="44">
                  <c:v>37159.800000000003</c:v>
                </c:pt>
                <c:pt idx="46">
                  <c:v>49375.8</c:v>
                </c:pt>
                <c:pt idx="47">
                  <c:v>48986</c:v>
                </c:pt>
                <c:pt idx="50">
                  <c:v>54905.8</c:v>
                </c:pt>
                <c:pt idx="52">
                  <c:v>52786.8</c:v>
                </c:pt>
                <c:pt idx="56">
                  <c:v>56525.8</c:v>
                </c:pt>
                <c:pt idx="57">
                  <c:v>40896.800000000003</c:v>
                </c:pt>
                <c:pt idx="61">
                  <c:v>55569.4</c:v>
                </c:pt>
                <c:pt idx="65">
                  <c:v>51112.4</c:v>
                </c:pt>
                <c:pt idx="66">
                  <c:v>51702.8</c:v>
                </c:pt>
                <c:pt idx="68">
                  <c:v>41234.6</c:v>
                </c:pt>
                <c:pt idx="69">
                  <c:v>41875</c:v>
                </c:pt>
                <c:pt idx="71">
                  <c:v>19984</c:v>
                </c:pt>
                <c:pt idx="82">
                  <c:v>45901.8</c:v>
                </c:pt>
                <c:pt idx="83">
                  <c:v>63074.2</c:v>
                </c:pt>
                <c:pt idx="88">
                  <c:v>58123.8</c:v>
                </c:pt>
                <c:pt idx="89">
                  <c:v>46146.6</c:v>
                </c:pt>
                <c:pt idx="96">
                  <c:v>52633.8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1.7441414345563728</c:v>
                </c:pt>
                <c:pt idx="3">
                  <c:v>2.3260122166961517</c:v>
                </c:pt>
                <c:pt idx="5">
                  <c:v>2.3915271923251957</c:v>
                </c:pt>
                <c:pt idx="8">
                  <c:v>2.0061966938842315</c:v>
                </c:pt>
                <c:pt idx="10">
                  <c:v>2.0190593605784448</c:v>
                </c:pt>
                <c:pt idx="12">
                  <c:v>1.9472925001846864</c:v>
                </c:pt>
                <c:pt idx="24">
                  <c:v>2.0303259606174948</c:v>
                </c:pt>
                <c:pt idx="25">
                  <c:v>1.6841430688508832</c:v>
                </c:pt>
                <c:pt idx="28">
                  <c:v>1.9800233077137208</c:v>
                </c:pt>
                <c:pt idx="33">
                  <c:v>1.799472315376248</c:v>
                </c:pt>
                <c:pt idx="40">
                  <c:v>1.8007332152329998</c:v>
                </c:pt>
                <c:pt idx="41">
                  <c:v>2.2291765023268364</c:v>
                </c:pt>
                <c:pt idx="42">
                  <c:v>1.9736765666981337</c:v>
                </c:pt>
                <c:pt idx="44">
                  <c:v>2.3644906592608139</c:v>
                </c:pt>
                <c:pt idx="46">
                  <c:v>1.7312529619773249</c:v>
                </c:pt>
                <c:pt idx="47">
                  <c:v>1.91326093169477</c:v>
                </c:pt>
                <c:pt idx="50">
                  <c:v>2.4453518571808441</c:v>
                </c:pt>
                <c:pt idx="52">
                  <c:v>2.0666151386331428</c:v>
                </c:pt>
                <c:pt idx="56">
                  <c:v>1.5125482523024882</c:v>
                </c:pt>
                <c:pt idx="57">
                  <c:v>2.2446499481622033</c:v>
                </c:pt>
                <c:pt idx="61">
                  <c:v>2.0426889619106916</c:v>
                </c:pt>
                <c:pt idx="65">
                  <c:v>1.8831046869252861</c:v>
                </c:pt>
                <c:pt idx="66">
                  <c:v>1.6846089573485381</c:v>
                </c:pt>
                <c:pt idx="68">
                  <c:v>2.3628457654494044</c:v>
                </c:pt>
                <c:pt idx="69">
                  <c:v>2.2337432835820894</c:v>
                </c:pt>
                <c:pt idx="71">
                  <c:v>2.1988590872698159</c:v>
                </c:pt>
                <c:pt idx="82">
                  <c:v>2.3154647530162213</c:v>
                </c:pt>
                <c:pt idx="83">
                  <c:v>1.7898760507465812</c:v>
                </c:pt>
                <c:pt idx="88">
                  <c:v>1.7936370299257791</c:v>
                </c:pt>
                <c:pt idx="89">
                  <c:v>1.9823778999969663</c:v>
                </c:pt>
                <c:pt idx="96">
                  <c:v>1.8331376415915248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CE-4569-8C0E-A674DEB649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71757.600000000006</c:v>
                </c:pt>
                <c:pt idx="16">
                  <c:v>65427.8</c:v>
                </c:pt>
                <c:pt idx="17">
                  <c:v>65133</c:v>
                </c:pt>
                <c:pt idx="19">
                  <c:v>74302.8</c:v>
                </c:pt>
                <c:pt idx="23">
                  <c:v>70920</c:v>
                </c:pt>
                <c:pt idx="29">
                  <c:v>64054.400000000001</c:v>
                </c:pt>
                <c:pt idx="30">
                  <c:v>79963</c:v>
                </c:pt>
                <c:pt idx="31">
                  <c:v>96888.8</c:v>
                </c:pt>
                <c:pt idx="37">
                  <c:v>67101.399999999994</c:v>
                </c:pt>
                <c:pt idx="53">
                  <c:v>73582.600000000006</c:v>
                </c:pt>
                <c:pt idx="54">
                  <c:v>63896.800000000003</c:v>
                </c:pt>
                <c:pt idx="58">
                  <c:v>80823.8</c:v>
                </c:pt>
                <c:pt idx="62">
                  <c:v>67933.2</c:v>
                </c:pt>
                <c:pt idx="67">
                  <c:v>81146.2</c:v>
                </c:pt>
                <c:pt idx="72">
                  <c:v>76162.600000000006</c:v>
                </c:pt>
                <c:pt idx="77">
                  <c:v>63635.4</c:v>
                </c:pt>
                <c:pt idx="80">
                  <c:v>75424.399999999994</c:v>
                </c:pt>
                <c:pt idx="87">
                  <c:v>73984.800000000003</c:v>
                </c:pt>
                <c:pt idx="90">
                  <c:v>67684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1.7669208557699809</c:v>
                </c:pt>
                <c:pt idx="16">
                  <c:v>1.9103806027407308</c:v>
                </c:pt>
                <c:pt idx="17">
                  <c:v>1.7798197534276019</c:v>
                </c:pt>
                <c:pt idx="19">
                  <c:v>1.5036041710406607</c:v>
                </c:pt>
                <c:pt idx="23">
                  <c:v>1.7401861252115058</c:v>
                </c:pt>
                <c:pt idx="29">
                  <c:v>1.8152695209072287</c:v>
                </c:pt>
                <c:pt idx="30">
                  <c:v>1.597501344371772</c:v>
                </c:pt>
                <c:pt idx="31">
                  <c:v>1.5234991041276185</c:v>
                </c:pt>
                <c:pt idx="37">
                  <c:v>1.6541979750049927</c:v>
                </c:pt>
                <c:pt idx="53">
                  <c:v>1.5209030395772913</c:v>
                </c:pt>
                <c:pt idx="54">
                  <c:v>1.7361119805686669</c:v>
                </c:pt>
                <c:pt idx="58">
                  <c:v>1.8108527438699986</c:v>
                </c:pt>
                <c:pt idx="62">
                  <c:v>1.8803324442246208</c:v>
                </c:pt>
                <c:pt idx="67">
                  <c:v>1.7036534058279993</c:v>
                </c:pt>
                <c:pt idx="72">
                  <c:v>1.6213075709075058</c:v>
                </c:pt>
                <c:pt idx="77">
                  <c:v>1.5973813317744525</c:v>
                </c:pt>
                <c:pt idx="80">
                  <c:v>1.6863375777599823</c:v>
                </c:pt>
                <c:pt idx="87">
                  <c:v>1.760118294568614</c:v>
                </c:pt>
                <c:pt idx="90">
                  <c:v>1.5476478931505231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CE-4569-8C0E-A674DEB64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5455"/>
        <c:axId val="121052223"/>
      </c:scatterChart>
      <c:valAx>
        <c:axId val="39254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2223"/>
        <c:crosses val="autoZero"/>
        <c:crossBetween val="midCat"/>
      </c:valAx>
      <c:valAx>
        <c:axId val="12105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77178</c:v>
                </c:pt>
                <c:pt idx="1">
                  <c:v>68018.2</c:v>
                </c:pt>
                <c:pt idx="4">
                  <c:v>65491.199999999997</c:v>
                </c:pt>
                <c:pt idx="6">
                  <c:v>61366.2</c:v>
                </c:pt>
                <c:pt idx="9">
                  <c:v>60274.6</c:v>
                </c:pt>
                <c:pt idx="11">
                  <c:v>67674.399999999994</c:v>
                </c:pt>
                <c:pt idx="13">
                  <c:v>60903.199999999997</c:v>
                </c:pt>
                <c:pt idx="14">
                  <c:v>81704.600000000006</c:v>
                </c:pt>
                <c:pt idx="15">
                  <c:v>45705</c:v>
                </c:pt>
                <c:pt idx="18">
                  <c:v>94278.399999999994</c:v>
                </c:pt>
                <c:pt idx="20">
                  <c:v>44572.2</c:v>
                </c:pt>
                <c:pt idx="21">
                  <c:v>64716.6</c:v>
                </c:pt>
                <c:pt idx="22">
                  <c:v>83332.800000000003</c:v>
                </c:pt>
                <c:pt idx="26">
                  <c:v>72086.2</c:v>
                </c:pt>
                <c:pt idx="27">
                  <c:v>68676</c:v>
                </c:pt>
                <c:pt idx="31">
                  <c:v>96888.8</c:v>
                </c:pt>
                <c:pt idx="34">
                  <c:v>76770</c:v>
                </c:pt>
                <c:pt idx="35">
                  <c:v>57920</c:v>
                </c:pt>
                <c:pt idx="36">
                  <c:v>69289.600000000006</c:v>
                </c:pt>
                <c:pt idx="38">
                  <c:v>71418.600000000006</c:v>
                </c:pt>
                <c:pt idx="39">
                  <c:v>49491.199999999997</c:v>
                </c:pt>
                <c:pt idx="43">
                  <c:v>85580.4</c:v>
                </c:pt>
                <c:pt idx="48">
                  <c:v>63871.199999999997</c:v>
                </c:pt>
                <c:pt idx="49">
                  <c:v>56423.6</c:v>
                </c:pt>
                <c:pt idx="53">
                  <c:v>73582.600000000006</c:v>
                </c:pt>
                <c:pt idx="55">
                  <c:v>49110.6</c:v>
                </c:pt>
                <c:pt idx="59">
                  <c:v>57713</c:v>
                </c:pt>
                <c:pt idx="60">
                  <c:v>72767.600000000006</c:v>
                </c:pt>
                <c:pt idx="63">
                  <c:v>90444.4</c:v>
                </c:pt>
                <c:pt idx="64">
                  <c:v>76899.199999999997</c:v>
                </c:pt>
                <c:pt idx="70">
                  <c:v>51355.8</c:v>
                </c:pt>
                <c:pt idx="72">
                  <c:v>76162.600000000006</c:v>
                </c:pt>
                <c:pt idx="74">
                  <c:v>62360.6</c:v>
                </c:pt>
                <c:pt idx="75">
                  <c:v>46920.6</c:v>
                </c:pt>
                <c:pt idx="78">
                  <c:v>46277.599999999999</c:v>
                </c:pt>
                <c:pt idx="79">
                  <c:v>58489.599999999999</c:v>
                </c:pt>
                <c:pt idx="81">
                  <c:v>52928.4</c:v>
                </c:pt>
                <c:pt idx="84">
                  <c:v>90701</c:v>
                </c:pt>
                <c:pt idx="90">
                  <c:v>67684</c:v>
                </c:pt>
                <c:pt idx="91">
                  <c:v>49408.6</c:v>
                </c:pt>
                <c:pt idx="92">
                  <c:v>50863.4</c:v>
                </c:pt>
                <c:pt idx="93">
                  <c:v>42417</c:v>
                </c:pt>
                <c:pt idx="94">
                  <c:v>58657</c:v>
                </c:pt>
                <c:pt idx="95">
                  <c:v>80041.8</c:v>
                </c:pt>
                <c:pt idx="97">
                  <c:v>81569.8</c:v>
                </c:pt>
                <c:pt idx="98">
                  <c:v>99592.8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1.0918526004820026</c:v>
                </c:pt>
                <c:pt idx="1">
                  <c:v>1.1419002561079241</c:v>
                </c:pt>
                <c:pt idx="4">
                  <c:v>1.1454668718850778</c:v>
                </c:pt>
                <c:pt idx="6">
                  <c:v>1.5793384631930933</c:v>
                </c:pt>
                <c:pt idx="9">
                  <c:v>1.2421650247367879</c:v>
                </c:pt>
                <c:pt idx="11">
                  <c:v>1.2166639083612121</c:v>
                </c:pt>
                <c:pt idx="13">
                  <c:v>1.2701631441369254</c:v>
                </c:pt>
                <c:pt idx="14">
                  <c:v>1.1752214685586857</c:v>
                </c:pt>
                <c:pt idx="15">
                  <c:v>1.1652335630674981</c:v>
                </c:pt>
                <c:pt idx="18">
                  <c:v>1.145288846649922</c:v>
                </c:pt>
                <c:pt idx="20">
                  <c:v>1.2927789070317373</c:v>
                </c:pt>
                <c:pt idx="21">
                  <c:v>1.6150261293084001</c:v>
                </c:pt>
                <c:pt idx="22">
                  <c:v>1.3666647466543786</c:v>
                </c:pt>
                <c:pt idx="26">
                  <c:v>1.4305650734814708</c:v>
                </c:pt>
                <c:pt idx="27">
                  <c:v>1.4360475275205311</c:v>
                </c:pt>
                <c:pt idx="31">
                  <c:v>1.5234991041276185</c:v>
                </c:pt>
                <c:pt idx="34">
                  <c:v>1.5619122052885241</c:v>
                </c:pt>
                <c:pt idx="35">
                  <c:v>1.0098238950276244</c:v>
                </c:pt>
                <c:pt idx="36">
                  <c:v>1.2994879462430147</c:v>
                </c:pt>
                <c:pt idx="38">
                  <c:v>1.3973950763526588</c:v>
                </c:pt>
                <c:pt idx="39">
                  <c:v>1.1505075649812493</c:v>
                </c:pt>
                <c:pt idx="43">
                  <c:v>1.1003337212726279</c:v>
                </c:pt>
                <c:pt idx="48">
                  <c:v>1.0269417202119266</c:v>
                </c:pt>
                <c:pt idx="49">
                  <c:v>1.1270638527141126</c:v>
                </c:pt>
                <c:pt idx="53">
                  <c:v>1.5209030395772913</c:v>
                </c:pt>
                <c:pt idx="55">
                  <c:v>1.1111246859130208</c:v>
                </c:pt>
                <c:pt idx="59">
                  <c:v>1.2962764021970787</c:v>
                </c:pt>
                <c:pt idx="60">
                  <c:v>1.0140776939187219</c:v>
                </c:pt>
                <c:pt idx="63">
                  <c:v>1.4373582001760199</c:v>
                </c:pt>
                <c:pt idx="64">
                  <c:v>1.5069597603096001</c:v>
                </c:pt>
                <c:pt idx="70">
                  <c:v>1.4622301667971289</c:v>
                </c:pt>
                <c:pt idx="72">
                  <c:v>1.6213075709075058</c:v>
                </c:pt>
                <c:pt idx="74">
                  <c:v>1.4430265263644031</c:v>
                </c:pt>
                <c:pt idx="75">
                  <c:v>1.095126660784389</c:v>
                </c:pt>
                <c:pt idx="78">
                  <c:v>1.3006508548412192</c:v>
                </c:pt>
                <c:pt idx="79">
                  <c:v>1.6247332859174966</c:v>
                </c:pt>
                <c:pt idx="81">
                  <c:v>1.4427037280552595</c:v>
                </c:pt>
                <c:pt idx="84">
                  <c:v>1.0967244021565363</c:v>
                </c:pt>
                <c:pt idx="90">
                  <c:v>1.5476478931505231</c:v>
                </c:pt>
                <c:pt idx="91">
                  <c:v>1.2118740462186746</c:v>
                </c:pt>
                <c:pt idx="92">
                  <c:v>1.3397059575254504</c:v>
                </c:pt>
                <c:pt idx="93">
                  <c:v>1.1596529693283353</c:v>
                </c:pt>
                <c:pt idx="94">
                  <c:v>1.1364543021293281</c:v>
                </c:pt>
                <c:pt idx="95">
                  <c:v>1.1526102611385551</c:v>
                </c:pt>
                <c:pt idx="97">
                  <c:v>1.21608732643699</c:v>
                </c:pt>
                <c:pt idx="98">
                  <c:v>1.102710236081323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F-4F13-B620-8E254F7A23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58384.6</c:v>
                </c:pt>
                <c:pt idx="3">
                  <c:v>41942.6</c:v>
                </c:pt>
                <c:pt idx="5">
                  <c:v>43508.6</c:v>
                </c:pt>
                <c:pt idx="7">
                  <c:v>71757.600000000006</c:v>
                </c:pt>
                <c:pt idx="8">
                  <c:v>43991.199999999997</c:v>
                </c:pt>
                <c:pt idx="10">
                  <c:v>48018.400000000001</c:v>
                </c:pt>
                <c:pt idx="12">
                  <c:v>51438.6</c:v>
                </c:pt>
                <c:pt idx="16">
                  <c:v>65427.8</c:v>
                </c:pt>
                <c:pt idx="17">
                  <c:v>65133</c:v>
                </c:pt>
                <c:pt idx="19">
                  <c:v>74302.8</c:v>
                </c:pt>
                <c:pt idx="23">
                  <c:v>70920</c:v>
                </c:pt>
                <c:pt idx="24">
                  <c:v>58675.8</c:v>
                </c:pt>
                <c:pt idx="25">
                  <c:v>49934</c:v>
                </c:pt>
                <c:pt idx="28">
                  <c:v>42389.4</c:v>
                </c:pt>
                <c:pt idx="29">
                  <c:v>64054.400000000001</c:v>
                </c:pt>
                <c:pt idx="30">
                  <c:v>79963</c:v>
                </c:pt>
                <c:pt idx="32">
                  <c:v>82339.199999999997</c:v>
                </c:pt>
                <c:pt idx="33">
                  <c:v>53137.8</c:v>
                </c:pt>
                <c:pt idx="37">
                  <c:v>67101.399999999994</c:v>
                </c:pt>
                <c:pt idx="40">
                  <c:v>61755.4</c:v>
                </c:pt>
                <c:pt idx="41">
                  <c:v>29654</c:v>
                </c:pt>
                <c:pt idx="42">
                  <c:v>55084</c:v>
                </c:pt>
                <c:pt idx="44">
                  <c:v>37159.800000000003</c:v>
                </c:pt>
                <c:pt idx="45">
                  <c:v>53726.400000000001</c:v>
                </c:pt>
                <c:pt idx="46">
                  <c:v>49375.8</c:v>
                </c:pt>
                <c:pt idx="47">
                  <c:v>48986</c:v>
                </c:pt>
                <c:pt idx="50">
                  <c:v>54905.8</c:v>
                </c:pt>
                <c:pt idx="51">
                  <c:v>64529.8</c:v>
                </c:pt>
                <c:pt idx="52">
                  <c:v>52786.8</c:v>
                </c:pt>
                <c:pt idx="54">
                  <c:v>63896.800000000003</c:v>
                </c:pt>
                <c:pt idx="56">
                  <c:v>56525.8</c:v>
                </c:pt>
                <c:pt idx="57">
                  <c:v>40896.800000000003</c:v>
                </c:pt>
                <c:pt idx="58">
                  <c:v>80823.8</c:v>
                </c:pt>
                <c:pt idx="61">
                  <c:v>55569.4</c:v>
                </c:pt>
                <c:pt idx="62">
                  <c:v>67933.2</c:v>
                </c:pt>
                <c:pt idx="65">
                  <c:v>51112.4</c:v>
                </c:pt>
                <c:pt idx="66">
                  <c:v>51702.8</c:v>
                </c:pt>
                <c:pt idx="67">
                  <c:v>81146.2</c:v>
                </c:pt>
                <c:pt idx="68">
                  <c:v>41234.6</c:v>
                </c:pt>
                <c:pt idx="69">
                  <c:v>41875</c:v>
                </c:pt>
                <c:pt idx="71">
                  <c:v>19984</c:v>
                </c:pt>
                <c:pt idx="73">
                  <c:v>20672.599999999999</c:v>
                </c:pt>
                <c:pt idx="76">
                  <c:v>73112.399999999994</c:v>
                </c:pt>
                <c:pt idx="77">
                  <c:v>63635.4</c:v>
                </c:pt>
                <c:pt idx="80">
                  <c:v>75424.399999999994</c:v>
                </c:pt>
                <c:pt idx="82">
                  <c:v>45901.8</c:v>
                </c:pt>
                <c:pt idx="83">
                  <c:v>63074.2</c:v>
                </c:pt>
                <c:pt idx="85">
                  <c:v>68432.600000000006</c:v>
                </c:pt>
                <c:pt idx="86">
                  <c:v>62463.8</c:v>
                </c:pt>
                <c:pt idx="87">
                  <c:v>73984.800000000003</c:v>
                </c:pt>
                <c:pt idx="88">
                  <c:v>58123.8</c:v>
                </c:pt>
                <c:pt idx="89">
                  <c:v>46146.6</c:v>
                </c:pt>
                <c:pt idx="96">
                  <c:v>52633.8</c:v>
                </c:pt>
                <c:pt idx="99">
                  <c:v>65258.8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1.7441414345563728</c:v>
                </c:pt>
                <c:pt idx="3">
                  <c:v>2.3260122166961517</c:v>
                </c:pt>
                <c:pt idx="5">
                  <c:v>2.3915271923251957</c:v>
                </c:pt>
                <c:pt idx="7">
                  <c:v>1.7669208557699809</c:v>
                </c:pt>
                <c:pt idx="8">
                  <c:v>2.0061966938842315</c:v>
                </c:pt>
                <c:pt idx="10">
                  <c:v>2.0190593605784448</c:v>
                </c:pt>
                <c:pt idx="12">
                  <c:v>1.9472925001846864</c:v>
                </c:pt>
                <c:pt idx="16">
                  <c:v>1.9103806027407308</c:v>
                </c:pt>
                <c:pt idx="17">
                  <c:v>1.7798197534276019</c:v>
                </c:pt>
                <c:pt idx="19">
                  <c:v>1.5036041710406607</c:v>
                </c:pt>
                <c:pt idx="23">
                  <c:v>1.7401861252115058</c:v>
                </c:pt>
                <c:pt idx="24">
                  <c:v>2.0303259606174948</c:v>
                </c:pt>
                <c:pt idx="25">
                  <c:v>1.6841430688508832</c:v>
                </c:pt>
                <c:pt idx="28">
                  <c:v>1.9800233077137208</c:v>
                </c:pt>
                <c:pt idx="29">
                  <c:v>1.8152695209072287</c:v>
                </c:pt>
                <c:pt idx="30">
                  <c:v>1.597501344371772</c:v>
                </c:pt>
                <c:pt idx="32">
                  <c:v>1.7534054253624034</c:v>
                </c:pt>
                <c:pt idx="33">
                  <c:v>1.799472315376248</c:v>
                </c:pt>
                <c:pt idx="37">
                  <c:v>1.6541979750049927</c:v>
                </c:pt>
                <c:pt idx="40">
                  <c:v>1.8007332152329998</c:v>
                </c:pt>
                <c:pt idx="41">
                  <c:v>2.2291765023268364</c:v>
                </c:pt>
                <c:pt idx="42">
                  <c:v>1.9736765666981337</c:v>
                </c:pt>
                <c:pt idx="44">
                  <c:v>2.3644906592608139</c:v>
                </c:pt>
                <c:pt idx="45">
                  <c:v>1.6997602668334375</c:v>
                </c:pt>
                <c:pt idx="46">
                  <c:v>1.7312529619773249</c:v>
                </c:pt>
                <c:pt idx="47">
                  <c:v>1.91326093169477</c:v>
                </c:pt>
                <c:pt idx="50">
                  <c:v>2.4453518571808441</c:v>
                </c:pt>
                <c:pt idx="51">
                  <c:v>1.4375218891116972</c:v>
                </c:pt>
                <c:pt idx="52">
                  <c:v>2.0666151386331428</c:v>
                </c:pt>
                <c:pt idx="54">
                  <c:v>1.7361119805686669</c:v>
                </c:pt>
                <c:pt idx="56">
                  <c:v>1.5125482523024882</c:v>
                </c:pt>
                <c:pt idx="57">
                  <c:v>2.2446499481622033</c:v>
                </c:pt>
                <c:pt idx="58">
                  <c:v>1.8108527438699986</c:v>
                </c:pt>
                <c:pt idx="61">
                  <c:v>2.0426889619106916</c:v>
                </c:pt>
                <c:pt idx="62">
                  <c:v>1.8803324442246208</c:v>
                </c:pt>
                <c:pt idx="65">
                  <c:v>1.8831046869252861</c:v>
                </c:pt>
                <c:pt idx="66">
                  <c:v>1.6846089573485381</c:v>
                </c:pt>
                <c:pt idx="67">
                  <c:v>1.7036534058279993</c:v>
                </c:pt>
                <c:pt idx="68">
                  <c:v>2.3628457654494044</c:v>
                </c:pt>
                <c:pt idx="69">
                  <c:v>2.2337432835820894</c:v>
                </c:pt>
                <c:pt idx="71">
                  <c:v>2.1988590872698159</c:v>
                </c:pt>
                <c:pt idx="73">
                  <c:v>1.7745227982933933</c:v>
                </c:pt>
                <c:pt idx="76">
                  <c:v>1.6439892549006736</c:v>
                </c:pt>
                <c:pt idx="77">
                  <c:v>1.5973813317744525</c:v>
                </c:pt>
                <c:pt idx="80">
                  <c:v>1.6863375777599823</c:v>
                </c:pt>
                <c:pt idx="82">
                  <c:v>2.3154647530162213</c:v>
                </c:pt>
                <c:pt idx="83">
                  <c:v>1.7898760507465812</c:v>
                </c:pt>
                <c:pt idx="85">
                  <c:v>1.7590154400095859</c:v>
                </c:pt>
                <c:pt idx="86">
                  <c:v>1.5027583976639269</c:v>
                </c:pt>
                <c:pt idx="87">
                  <c:v>1.760118294568614</c:v>
                </c:pt>
                <c:pt idx="88">
                  <c:v>1.7936370299257791</c:v>
                </c:pt>
                <c:pt idx="89">
                  <c:v>1.9823778999969663</c:v>
                </c:pt>
                <c:pt idx="96">
                  <c:v>1.8331376415915248</c:v>
                </c:pt>
                <c:pt idx="99">
                  <c:v>1.561000202271571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DF-4F13-B620-8E254F7A2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0655"/>
        <c:axId val="121065535"/>
      </c:scatterChart>
      <c:valAx>
        <c:axId val="3960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65535"/>
        <c:crosses val="autoZero"/>
        <c:crossBetween val="midCat"/>
      </c:valAx>
      <c:valAx>
        <c:axId val="12106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77009.399999999994</c:v>
                </c:pt>
                <c:pt idx="1">
                  <c:v>67973.600000000006</c:v>
                </c:pt>
                <c:pt idx="2">
                  <c:v>58363.8</c:v>
                </c:pt>
                <c:pt idx="3">
                  <c:v>42405.4</c:v>
                </c:pt>
                <c:pt idx="4">
                  <c:v>65498.400000000001</c:v>
                </c:pt>
                <c:pt idx="5">
                  <c:v>43802.400000000001</c:v>
                </c:pt>
                <c:pt idx="6">
                  <c:v>61589.599999999999</c:v>
                </c:pt>
                <c:pt idx="7">
                  <c:v>72040</c:v>
                </c:pt>
                <c:pt idx="8">
                  <c:v>43946.8</c:v>
                </c:pt>
                <c:pt idx="9">
                  <c:v>59450.6</c:v>
                </c:pt>
                <c:pt idx="10">
                  <c:v>47960.6</c:v>
                </c:pt>
                <c:pt idx="11">
                  <c:v>67737</c:v>
                </c:pt>
                <c:pt idx="12">
                  <c:v>52219.4</c:v>
                </c:pt>
                <c:pt idx="13">
                  <c:v>61165.2</c:v>
                </c:pt>
                <c:pt idx="14">
                  <c:v>81710.600000000006</c:v>
                </c:pt>
                <c:pt idx="15">
                  <c:v>45933.4</c:v>
                </c:pt>
                <c:pt idx="16">
                  <c:v>65506.6</c:v>
                </c:pt>
                <c:pt idx="17">
                  <c:v>65400.800000000003</c:v>
                </c:pt>
                <c:pt idx="18">
                  <c:v>94555.4</c:v>
                </c:pt>
                <c:pt idx="19">
                  <c:v>74377.2</c:v>
                </c:pt>
                <c:pt idx="20">
                  <c:v>44545.8</c:v>
                </c:pt>
                <c:pt idx="21">
                  <c:v>64502.8</c:v>
                </c:pt>
                <c:pt idx="22">
                  <c:v>83743.199999999997</c:v>
                </c:pt>
                <c:pt idx="23">
                  <c:v>71103.399999999994</c:v>
                </c:pt>
                <c:pt idx="24">
                  <c:v>58756.800000000003</c:v>
                </c:pt>
                <c:pt idx="25">
                  <c:v>49963.6</c:v>
                </c:pt>
                <c:pt idx="26">
                  <c:v>71387.8</c:v>
                </c:pt>
                <c:pt idx="27">
                  <c:v>68894.399999999994</c:v>
                </c:pt>
                <c:pt idx="28">
                  <c:v>41961.4</c:v>
                </c:pt>
                <c:pt idx="29">
                  <c:v>64300.4</c:v>
                </c:pt>
                <c:pt idx="30">
                  <c:v>79966.8</c:v>
                </c:pt>
                <c:pt idx="31">
                  <c:v>96693.8</c:v>
                </c:pt>
                <c:pt idx="32">
                  <c:v>81842.8</c:v>
                </c:pt>
                <c:pt idx="33">
                  <c:v>52573.8</c:v>
                </c:pt>
                <c:pt idx="34">
                  <c:v>76266</c:v>
                </c:pt>
                <c:pt idx="35">
                  <c:v>57785.2</c:v>
                </c:pt>
                <c:pt idx="36">
                  <c:v>69727.8</c:v>
                </c:pt>
                <c:pt idx="37">
                  <c:v>67110.399999999994</c:v>
                </c:pt>
                <c:pt idx="38">
                  <c:v>71970.8</c:v>
                </c:pt>
                <c:pt idx="39">
                  <c:v>49230.6</c:v>
                </c:pt>
                <c:pt idx="40">
                  <c:v>61342.6</c:v>
                </c:pt>
                <c:pt idx="41">
                  <c:v>29847.200000000001</c:v>
                </c:pt>
                <c:pt idx="42">
                  <c:v>54785.8</c:v>
                </c:pt>
                <c:pt idx="43">
                  <c:v>85591.4</c:v>
                </c:pt>
                <c:pt idx="44">
                  <c:v>37139.199999999997</c:v>
                </c:pt>
                <c:pt idx="45">
                  <c:v>53640.2</c:v>
                </c:pt>
                <c:pt idx="46">
                  <c:v>49376.800000000003</c:v>
                </c:pt>
                <c:pt idx="47">
                  <c:v>49445.2</c:v>
                </c:pt>
                <c:pt idx="48">
                  <c:v>63776</c:v>
                </c:pt>
                <c:pt idx="49">
                  <c:v>56453.599999999999</c:v>
                </c:pt>
                <c:pt idx="50">
                  <c:v>55039.4</c:v>
                </c:pt>
                <c:pt idx="51">
                  <c:v>64930</c:v>
                </c:pt>
                <c:pt idx="52">
                  <c:v>52519.8</c:v>
                </c:pt>
                <c:pt idx="53">
                  <c:v>73301.399999999994</c:v>
                </c:pt>
                <c:pt idx="54">
                  <c:v>64003</c:v>
                </c:pt>
                <c:pt idx="55">
                  <c:v>48050.6</c:v>
                </c:pt>
                <c:pt idx="56">
                  <c:v>56363.4</c:v>
                </c:pt>
                <c:pt idx="57">
                  <c:v>40905.800000000003</c:v>
                </c:pt>
                <c:pt idx="58">
                  <c:v>80943.199999999997</c:v>
                </c:pt>
                <c:pt idx="59">
                  <c:v>57659.199999999997</c:v>
                </c:pt>
                <c:pt idx="60">
                  <c:v>72638.399999999994</c:v>
                </c:pt>
                <c:pt idx="61">
                  <c:v>54943.8</c:v>
                </c:pt>
                <c:pt idx="62">
                  <c:v>68413.399999999994</c:v>
                </c:pt>
                <c:pt idx="63">
                  <c:v>90321.8</c:v>
                </c:pt>
                <c:pt idx="64">
                  <c:v>77150.600000000006</c:v>
                </c:pt>
                <c:pt idx="65">
                  <c:v>51498.6</c:v>
                </c:pt>
                <c:pt idx="66">
                  <c:v>51782.6</c:v>
                </c:pt>
                <c:pt idx="67">
                  <c:v>81359.600000000006</c:v>
                </c:pt>
                <c:pt idx="68">
                  <c:v>41714.199999999997</c:v>
                </c:pt>
                <c:pt idx="69">
                  <c:v>42442.400000000001</c:v>
                </c:pt>
                <c:pt idx="70">
                  <c:v>51381</c:v>
                </c:pt>
                <c:pt idx="71">
                  <c:v>19964.8</c:v>
                </c:pt>
                <c:pt idx="72">
                  <c:v>76295.8</c:v>
                </c:pt>
                <c:pt idx="73">
                  <c:v>20364.8</c:v>
                </c:pt>
                <c:pt idx="74">
                  <c:v>61910.8</c:v>
                </c:pt>
                <c:pt idx="75">
                  <c:v>46516.2</c:v>
                </c:pt>
                <c:pt idx="76">
                  <c:v>73044</c:v>
                </c:pt>
                <c:pt idx="77">
                  <c:v>63881</c:v>
                </c:pt>
                <c:pt idx="78">
                  <c:v>45608</c:v>
                </c:pt>
                <c:pt idx="79">
                  <c:v>58735.6</c:v>
                </c:pt>
                <c:pt idx="80">
                  <c:v>75938.8</c:v>
                </c:pt>
                <c:pt idx="81">
                  <c:v>52373</c:v>
                </c:pt>
                <c:pt idx="82">
                  <c:v>45718.400000000001</c:v>
                </c:pt>
                <c:pt idx="83">
                  <c:v>63304</c:v>
                </c:pt>
                <c:pt idx="84">
                  <c:v>91657.600000000006</c:v>
                </c:pt>
                <c:pt idx="85">
                  <c:v>68545.2</c:v>
                </c:pt>
                <c:pt idx="86">
                  <c:v>62934.400000000001</c:v>
                </c:pt>
                <c:pt idx="87">
                  <c:v>74183.600000000006</c:v>
                </c:pt>
                <c:pt idx="88">
                  <c:v>58258</c:v>
                </c:pt>
                <c:pt idx="89">
                  <c:v>47219.6</c:v>
                </c:pt>
                <c:pt idx="90">
                  <c:v>68386.2</c:v>
                </c:pt>
                <c:pt idx="91">
                  <c:v>49692.800000000003</c:v>
                </c:pt>
                <c:pt idx="92">
                  <c:v>50983.6</c:v>
                </c:pt>
                <c:pt idx="93">
                  <c:v>42384.4</c:v>
                </c:pt>
                <c:pt idx="94">
                  <c:v>58947</c:v>
                </c:pt>
                <c:pt idx="95">
                  <c:v>79803.600000000006</c:v>
                </c:pt>
                <c:pt idx="96">
                  <c:v>52689.599999999999</c:v>
                </c:pt>
                <c:pt idx="97">
                  <c:v>81663.600000000006</c:v>
                </c:pt>
                <c:pt idx="98">
                  <c:v>98914.6</c:v>
                </c:pt>
                <c:pt idx="99">
                  <c:v>65202.6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1.0636883289572443</c:v>
                </c:pt>
                <c:pt idx="1">
                  <c:v>1.1391481398660654</c:v>
                </c:pt>
                <c:pt idx="2">
                  <c:v>1.7524732796699323</c:v>
                </c:pt>
                <c:pt idx="3">
                  <c:v>2.3086210718446236</c:v>
                </c:pt>
                <c:pt idx="4">
                  <c:v>1.1452951522479937</c:v>
                </c:pt>
                <c:pt idx="5">
                  <c:v>2.336127700765255</c:v>
                </c:pt>
                <c:pt idx="6">
                  <c:v>1.5965033057529194</c:v>
                </c:pt>
                <c:pt idx="7">
                  <c:v>1.7599666851749027</c:v>
                </c:pt>
                <c:pt idx="8">
                  <c:v>2.0211938070576241</c:v>
                </c:pt>
                <c:pt idx="9">
                  <c:v>1.2567240700682585</c:v>
                </c:pt>
                <c:pt idx="10">
                  <c:v>2.0254125261151863</c:v>
                </c:pt>
                <c:pt idx="11">
                  <c:v>1.2155542760972584</c:v>
                </c:pt>
                <c:pt idx="12">
                  <c:v>1.9176015044217283</c:v>
                </c:pt>
                <c:pt idx="13">
                  <c:v>1.2596705316094774</c:v>
                </c:pt>
                <c:pt idx="14">
                  <c:v>1.1749148825244216</c:v>
                </c:pt>
                <c:pt idx="15">
                  <c:v>1.1571318474138643</c:v>
                </c:pt>
                <c:pt idx="16">
                  <c:v>1.9076093095962849</c:v>
                </c:pt>
                <c:pt idx="17">
                  <c:v>1.7727611894655722</c:v>
                </c:pt>
                <c:pt idx="18">
                  <c:v>1.1310194869885803</c:v>
                </c:pt>
                <c:pt idx="19">
                  <c:v>1.5126006356786759</c:v>
                </c:pt>
                <c:pt idx="20">
                  <c:v>1.2970919817356517</c:v>
                </c:pt>
                <c:pt idx="21">
                  <c:v>1.6203482639513322</c:v>
                </c:pt>
                <c:pt idx="22">
                  <c:v>1.3638002846798307</c:v>
                </c:pt>
                <c:pt idx="23">
                  <c:v>1.7370055440386818</c:v>
                </c:pt>
                <c:pt idx="24">
                  <c:v>2.0239699915584239</c:v>
                </c:pt>
                <c:pt idx="25">
                  <c:v>1.6372919485385362</c:v>
                </c:pt>
                <c:pt idx="26">
                  <c:v>1.4419410599570235</c:v>
                </c:pt>
                <c:pt idx="27">
                  <c:v>1.4232506560765463</c:v>
                </c:pt>
                <c:pt idx="28">
                  <c:v>2.0234072266416279</c:v>
                </c:pt>
                <c:pt idx="29">
                  <c:v>1.8085735080963725</c:v>
                </c:pt>
                <c:pt idx="30">
                  <c:v>1.5862708023829888</c:v>
                </c:pt>
                <c:pt idx="31">
                  <c:v>1.5265715071700563</c:v>
                </c:pt>
                <c:pt idx="32">
                  <c:v>1.7651522186435458</c:v>
                </c:pt>
                <c:pt idx="33">
                  <c:v>1.8041305745447351</c:v>
                </c:pt>
                <c:pt idx="34">
                  <c:v>1.577190360055595</c:v>
                </c:pt>
                <c:pt idx="35">
                  <c:v>1.0221648449776068</c:v>
                </c:pt>
                <c:pt idx="36">
                  <c:v>1.2805939668252835</c:v>
                </c:pt>
                <c:pt idx="37">
                  <c:v>1.6552576053786001</c:v>
                </c:pt>
                <c:pt idx="38">
                  <c:v>1.3893829164049865</c:v>
                </c:pt>
                <c:pt idx="39">
                  <c:v>1.1570446023408205</c:v>
                </c:pt>
                <c:pt idx="40">
                  <c:v>1.7959297453971628</c:v>
                </c:pt>
                <c:pt idx="41">
                  <c:v>2.1745088316492001</c:v>
                </c:pt>
                <c:pt idx="42">
                  <c:v>2.0269303359629682</c:v>
                </c:pt>
                <c:pt idx="43">
                  <c:v>1.1263047455702326</c:v>
                </c:pt>
                <c:pt idx="44">
                  <c:v>2.3966590556608653</c:v>
                </c:pt>
                <c:pt idx="45">
                  <c:v>1.7182262556813734</c:v>
                </c:pt>
                <c:pt idx="46">
                  <c:v>1.7313596668880931</c:v>
                </c:pt>
                <c:pt idx="47">
                  <c:v>1.8948047535453392</c:v>
                </c:pt>
                <c:pt idx="48">
                  <c:v>1.0539387857501255</c:v>
                </c:pt>
                <c:pt idx="49">
                  <c:v>1.1297596610313603</c:v>
                </c:pt>
                <c:pt idx="50">
                  <c:v>2.4401973858726658</c:v>
                </c:pt>
                <c:pt idx="51">
                  <c:v>1.4321885107038348</c:v>
                </c:pt>
                <c:pt idx="52">
                  <c:v>2.0762455302571601</c:v>
                </c:pt>
                <c:pt idx="53">
                  <c:v>1.5277061556805192</c:v>
                </c:pt>
                <c:pt idx="54">
                  <c:v>1.7263565770354514</c:v>
                </c:pt>
                <c:pt idx="55">
                  <c:v>1.1321190578265412</c:v>
                </c:pt>
                <c:pt idx="56">
                  <c:v>1.5325370719296565</c:v>
                </c:pt>
                <c:pt idx="57">
                  <c:v>2.2560614876130032</c:v>
                </c:pt>
                <c:pt idx="58">
                  <c:v>1.8189174631099339</c:v>
                </c:pt>
                <c:pt idx="59">
                  <c:v>1.2923869911479868</c:v>
                </c:pt>
                <c:pt idx="60">
                  <c:v>1.0156336042644112</c:v>
                </c:pt>
                <c:pt idx="61">
                  <c:v>2.0535347027326103</c:v>
                </c:pt>
                <c:pt idx="62">
                  <c:v>1.8584809408683096</c:v>
                </c:pt>
                <c:pt idx="63">
                  <c:v>1.438678148575427</c:v>
                </c:pt>
                <c:pt idx="64">
                  <c:v>1.4919132190806033</c:v>
                </c:pt>
                <c:pt idx="65">
                  <c:v>1.8718955466750553</c:v>
                </c:pt>
                <c:pt idx="66">
                  <c:v>1.7067122933186052</c:v>
                </c:pt>
                <c:pt idx="67">
                  <c:v>1.6991848534161917</c:v>
                </c:pt>
                <c:pt idx="68">
                  <c:v>2.3352239764876233</c:v>
                </c:pt>
                <c:pt idx="69">
                  <c:v>2.2031506229619437</c:v>
                </c:pt>
                <c:pt idx="70">
                  <c:v>1.4787178139779296</c:v>
                </c:pt>
                <c:pt idx="71">
                  <c:v>2.1917574931880108</c:v>
                </c:pt>
                <c:pt idx="72">
                  <c:v>1.6171139171487814</c:v>
                </c:pt>
                <c:pt idx="73">
                  <c:v>1.8172532998114395</c:v>
                </c:pt>
                <c:pt idx="74">
                  <c:v>1.4542535389625073</c:v>
                </c:pt>
                <c:pt idx="75">
                  <c:v>1.1145364410678431</c:v>
                </c:pt>
                <c:pt idx="76">
                  <c:v>1.6736350692733146</c:v>
                </c:pt>
                <c:pt idx="77">
                  <c:v>1.5888292293483195</c:v>
                </c:pt>
                <c:pt idx="78">
                  <c:v>1.3156683038063497</c:v>
                </c:pt>
                <c:pt idx="79">
                  <c:v>1.6112204523321461</c:v>
                </c:pt>
                <c:pt idx="80">
                  <c:v>1.6597970997698146</c:v>
                </c:pt>
                <c:pt idx="81">
                  <c:v>1.4580031695721078</c:v>
                </c:pt>
                <c:pt idx="82">
                  <c:v>2.3505415762581365</c:v>
                </c:pt>
                <c:pt idx="83">
                  <c:v>1.7841052698091748</c:v>
                </c:pt>
                <c:pt idx="84">
                  <c:v>1.0844709003945117</c:v>
                </c:pt>
                <c:pt idx="85">
                  <c:v>1.7565927300525785</c:v>
                </c:pt>
                <c:pt idx="86">
                  <c:v>1.491473661463365</c:v>
                </c:pt>
                <c:pt idx="87">
                  <c:v>1.7754328449953898</c:v>
                </c:pt>
                <c:pt idx="88">
                  <c:v>1.7889731882316591</c:v>
                </c:pt>
                <c:pt idx="89">
                  <c:v>1.9467763386390398</c:v>
                </c:pt>
                <c:pt idx="90">
                  <c:v>1.5381758307962718</c:v>
                </c:pt>
                <c:pt idx="91">
                  <c:v>1.2253284177989567</c:v>
                </c:pt>
                <c:pt idx="92">
                  <c:v>1.3517091770687044</c:v>
                </c:pt>
                <c:pt idx="93">
                  <c:v>1.140136465303272</c:v>
                </c:pt>
                <c:pt idx="94">
                  <c:v>1.1457410894532376</c:v>
                </c:pt>
                <c:pt idx="95">
                  <c:v>1.1640702925682549</c:v>
                </c:pt>
                <c:pt idx="96">
                  <c:v>1.8370987823023899</c:v>
                </c:pt>
                <c:pt idx="97">
                  <c:v>1.2129761607374643</c:v>
                </c:pt>
                <c:pt idx="98">
                  <c:v>1.1126769961158414</c:v>
                </c:pt>
                <c:pt idx="99">
                  <c:v>1.5625143782609896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5-4E55-9D4F-11302DEB6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3855"/>
        <c:axId val="121029759"/>
      </c:scatterChart>
      <c:valAx>
        <c:axId val="38238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9759"/>
        <c:crosses val="autoZero"/>
        <c:crossBetween val="midCat"/>
      </c:valAx>
      <c:valAx>
        <c:axId val="12102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9">
                  <c:v>59450.6</c:v>
                </c:pt>
                <c:pt idx="13">
                  <c:v>61165.2</c:v>
                </c:pt>
                <c:pt idx="15">
                  <c:v>45933.4</c:v>
                </c:pt>
                <c:pt idx="20">
                  <c:v>44545.8</c:v>
                </c:pt>
                <c:pt idx="35">
                  <c:v>57785.2</c:v>
                </c:pt>
                <c:pt idx="39">
                  <c:v>49230.6</c:v>
                </c:pt>
                <c:pt idx="45">
                  <c:v>53640.2</c:v>
                </c:pt>
                <c:pt idx="49">
                  <c:v>56453.599999999999</c:v>
                </c:pt>
                <c:pt idx="55">
                  <c:v>48050.6</c:v>
                </c:pt>
                <c:pt idx="70">
                  <c:v>51381</c:v>
                </c:pt>
                <c:pt idx="73">
                  <c:v>20364.8</c:v>
                </c:pt>
                <c:pt idx="75">
                  <c:v>46516.2</c:v>
                </c:pt>
                <c:pt idx="78">
                  <c:v>45608</c:v>
                </c:pt>
                <c:pt idx="79">
                  <c:v>58735.6</c:v>
                </c:pt>
                <c:pt idx="81">
                  <c:v>52373</c:v>
                </c:pt>
                <c:pt idx="91">
                  <c:v>49692.800000000003</c:v>
                </c:pt>
                <c:pt idx="92">
                  <c:v>50983.6</c:v>
                </c:pt>
                <c:pt idx="93">
                  <c:v>42384.4</c:v>
                </c:pt>
                <c:pt idx="94">
                  <c:v>58947</c:v>
                </c:pt>
              </c:numCache>
            </c:numRef>
          </c:xVal>
          <c:yVal>
            <c:numRef>
              <c:f>State059!$AA$11:$AA$101</c:f>
              <c:numCache>
                <c:formatCode>General</c:formatCode>
                <c:ptCount val="91"/>
                <c:pt idx="0">
                  <c:v>1.2567240700682585</c:v>
                </c:pt>
                <c:pt idx="4">
                  <c:v>1.2596705316094774</c:v>
                </c:pt>
                <c:pt idx="6">
                  <c:v>1.1571318474138643</c:v>
                </c:pt>
                <c:pt idx="11">
                  <c:v>1.2970919817356517</c:v>
                </c:pt>
                <c:pt idx="26">
                  <c:v>1.0221648449776068</c:v>
                </c:pt>
                <c:pt idx="30">
                  <c:v>1.1570446023408205</c:v>
                </c:pt>
                <c:pt idx="36">
                  <c:v>1.7182262556813734</c:v>
                </c:pt>
                <c:pt idx="40">
                  <c:v>1.1297596610313603</c:v>
                </c:pt>
                <c:pt idx="46">
                  <c:v>1.1321190578265412</c:v>
                </c:pt>
                <c:pt idx="61">
                  <c:v>1.4787178139779296</c:v>
                </c:pt>
                <c:pt idx="64">
                  <c:v>1.8172532998114395</c:v>
                </c:pt>
                <c:pt idx="66">
                  <c:v>1.1145364410678431</c:v>
                </c:pt>
                <c:pt idx="69">
                  <c:v>1.3156683038063497</c:v>
                </c:pt>
                <c:pt idx="70">
                  <c:v>1.6112204523321461</c:v>
                </c:pt>
                <c:pt idx="72">
                  <c:v>1.4580031695721078</c:v>
                </c:pt>
                <c:pt idx="82">
                  <c:v>1.2253284177989567</c:v>
                </c:pt>
                <c:pt idx="83">
                  <c:v>1.3517091770687044</c:v>
                </c:pt>
                <c:pt idx="84">
                  <c:v>1.140136465303272</c:v>
                </c:pt>
                <c:pt idx="85">
                  <c:v>1.1457410894532376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4-411B-9A1F-29CE61117D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77009.399999999994</c:v>
                </c:pt>
                <c:pt idx="1">
                  <c:v>67973.600000000006</c:v>
                </c:pt>
                <c:pt idx="4">
                  <c:v>65498.400000000001</c:v>
                </c:pt>
                <c:pt idx="6">
                  <c:v>61589.599999999999</c:v>
                </c:pt>
                <c:pt idx="11">
                  <c:v>67737</c:v>
                </c:pt>
                <c:pt idx="14">
                  <c:v>81710.600000000006</c:v>
                </c:pt>
                <c:pt idx="18">
                  <c:v>94555.4</c:v>
                </c:pt>
                <c:pt idx="21">
                  <c:v>64502.8</c:v>
                </c:pt>
                <c:pt idx="22">
                  <c:v>83743.199999999997</c:v>
                </c:pt>
                <c:pt idx="26">
                  <c:v>71387.8</c:v>
                </c:pt>
                <c:pt idx="27">
                  <c:v>68894.399999999994</c:v>
                </c:pt>
                <c:pt idx="32">
                  <c:v>81842.8</c:v>
                </c:pt>
                <c:pt idx="34">
                  <c:v>76266</c:v>
                </c:pt>
                <c:pt idx="36">
                  <c:v>69727.8</c:v>
                </c:pt>
                <c:pt idx="38">
                  <c:v>71970.8</c:v>
                </c:pt>
                <c:pt idx="43">
                  <c:v>85591.4</c:v>
                </c:pt>
                <c:pt idx="48">
                  <c:v>63776</c:v>
                </c:pt>
                <c:pt idx="51">
                  <c:v>64930</c:v>
                </c:pt>
                <c:pt idx="59">
                  <c:v>57659.199999999997</c:v>
                </c:pt>
                <c:pt idx="60">
                  <c:v>72638.399999999994</c:v>
                </c:pt>
                <c:pt idx="63">
                  <c:v>90321.8</c:v>
                </c:pt>
                <c:pt idx="64">
                  <c:v>77150.600000000006</c:v>
                </c:pt>
                <c:pt idx="74">
                  <c:v>61910.8</c:v>
                </c:pt>
                <c:pt idx="76">
                  <c:v>73044</c:v>
                </c:pt>
                <c:pt idx="84">
                  <c:v>91657.600000000006</c:v>
                </c:pt>
                <c:pt idx="85">
                  <c:v>68545.2</c:v>
                </c:pt>
                <c:pt idx="86">
                  <c:v>62934.400000000001</c:v>
                </c:pt>
                <c:pt idx="95">
                  <c:v>79803.600000000006</c:v>
                </c:pt>
                <c:pt idx="97">
                  <c:v>81663.600000000006</c:v>
                </c:pt>
                <c:pt idx="98">
                  <c:v>98914.6</c:v>
                </c:pt>
                <c:pt idx="99">
                  <c:v>65202.6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1.0636883289572443</c:v>
                </c:pt>
                <c:pt idx="1">
                  <c:v>1.1391481398660654</c:v>
                </c:pt>
                <c:pt idx="4">
                  <c:v>1.1452951522479937</c:v>
                </c:pt>
                <c:pt idx="6">
                  <c:v>1.5965033057529194</c:v>
                </c:pt>
                <c:pt idx="11">
                  <c:v>1.2155542760972584</c:v>
                </c:pt>
                <c:pt idx="14">
                  <c:v>1.1749148825244216</c:v>
                </c:pt>
                <c:pt idx="18">
                  <c:v>1.1310194869885803</c:v>
                </c:pt>
                <c:pt idx="21">
                  <c:v>1.6203482639513322</c:v>
                </c:pt>
                <c:pt idx="22">
                  <c:v>1.3638002846798307</c:v>
                </c:pt>
                <c:pt idx="26">
                  <c:v>1.4419410599570235</c:v>
                </c:pt>
                <c:pt idx="27">
                  <c:v>1.4232506560765463</c:v>
                </c:pt>
                <c:pt idx="32">
                  <c:v>1.7651522186435458</c:v>
                </c:pt>
                <c:pt idx="34">
                  <c:v>1.577190360055595</c:v>
                </c:pt>
                <c:pt idx="36">
                  <c:v>1.2805939668252835</c:v>
                </c:pt>
                <c:pt idx="38">
                  <c:v>1.3893829164049865</c:v>
                </c:pt>
                <c:pt idx="43">
                  <c:v>1.1263047455702326</c:v>
                </c:pt>
                <c:pt idx="48">
                  <c:v>1.0539387857501255</c:v>
                </c:pt>
                <c:pt idx="51">
                  <c:v>1.4321885107038348</c:v>
                </c:pt>
                <c:pt idx="59">
                  <c:v>1.2923869911479868</c:v>
                </c:pt>
                <c:pt idx="60">
                  <c:v>1.0156336042644112</c:v>
                </c:pt>
                <c:pt idx="63">
                  <c:v>1.438678148575427</c:v>
                </c:pt>
                <c:pt idx="64">
                  <c:v>1.4919132190806033</c:v>
                </c:pt>
                <c:pt idx="74">
                  <c:v>1.4542535389625073</c:v>
                </c:pt>
                <c:pt idx="76">
                  <c:v>1.6736350692733146</c:v>
                </c:pt>
                <c:pt idx="84">
                  <c:v>1.0844709003945117</c:v>
                </c:pt>
                <c:pt idx="85">
                  <c:v>1.7565927300525785</c:v>
                </c:pt>
                <c:pt idx="86">
                  <c:v>1.491473661463365</c:v>
                </c:pt>
                <c:pt idx="95">
                  <c:v>1.1640702925682549</c:v>
                </c:pt>
                <c:pt idx="97">
                  <c:v>1.2129761607374643</c:v>
                </c:pt>
                <c:pt idx="98">
                  <c:v>1.1126769961158414</c:v>
                </c:pt>
                <c:pt idx="99">
                  <c:v>1.5625143782609896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24-411B-9A1F-29CE61117D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58363.8</c:v>
                </c:pt>
                <c:pt idx="3">
                  <c:v>42405.4</c:v>
                </c:pt>
                <c:pt idx="5">
                  <c:v>43802.400000000001</c:v>
                </c:pt>
                <c:pt idx="8">
                  <c:v>43946.8</c:v>
                </c:pt>
                <c:pt idx="10">
                  <c:v>47960.6</c:v>
                </c:pt>
                <c:pt idx="12">
                  <c:v>52219.4</c:v>
                </c:pt>
                <c:pt idx="24">
                  <c:v>58756.800000000003</c:v>
                </c:pt>
                <c:pt idx="25">
                  <c:v>49963.6</c:v>
                </c:pt>
                <c:pt idx="28">
                  <c:v>41961.4</c:v>
                </c:pt>
                <c:pt idx="33">
                  <c:v>52573.8</c:v>
                </c:pt>
                <c:pt idx="40">
                  <c:v>61342.6</c:v>
                </c:pt>
                <c:pt idx="41">
                  <c:v>29847.200000000001</c:v>
                </c:pt>
                <c:pt idx="42">
                  <c:v>54785.8</c:v>
                </c:pt>
                <c:pt idx="44">
                  <c:v>37139.199999999997</c:v>
                </c:pt>
                <c:pt idx="46">
                  <c:v>49376.800000000003</c:v>
                </c:pt>
                <c:pt idx="47">
                  <c:v>49445.2</c:v>
                </c:pt>
                <c:pt idx="50">
                  <c:v>55039.4</c:v>
                </c:pt>
                <c:pt idx="52">
                  <c:v>52519.8</c:v>
                </c:pt>
                <c:pt idx="56">
                  <c:v>56363.4</c:v>
                </c:pt>
                <c:pt idx="57">
                  <c:v>40905.800000000003</c:v>
                </c:pt>
                <c:pt idx="61">
                  <c:v>54943.8</c:v>
                </c:pt>
                <c:pt idx="65">
                  <c:v>51498.6</c:v>
                </c:pt>
                <c:pt idx="66">
                  <c:v>51782.6</c:v>
                </c:pt>
                <c:pt idx="68">
                  <c:v>41714.199999999997</c:v>
                </c:pt>
                <c:pt idx="69">
                  <c:v>42442.400000000001</c:v>
                </c:pt>
                <c:pt idx="71">
                  <c:v>19964.8</c:v>
                </c:pt>
                <c:pt idx="82">
                  <c:v>45718.400000000001</c:v>
                </c:pt>
                <c:pt idx="83">
                  <c:v>63304</c:v>
                </c:pt>
                <c:pt idx="88">
                  <c:v>58258</c:v>
                </c:pt>
                <c:pt idx="89">
                  <c:v>47219.6</c:v>
                </c:pt>
                <c:pt idx="96">
                  <c:v>52689.599999999999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1.7524732796699323</c:v>
                </c:pt>
                <c:pt idx="3">
                  <c:v>2.3086210718446236</c:v>
                </c:pt>
                <c:pt idx="5">
                  <c:v>2.336127700765255</c:v>
                </c:pt>
                <c:pt idx="8">
                  <c:v>2.0211938070576241</c:v>
                </c:pt>
                <c:pt idx="10">
                  <c:v>2.0254125261151863</c:v>
                </c:pt>
                <c:pt idx="12">
                  <c:v>1.9176015044217283</c:v>
                </c:pt>
                <c:pt idx="24">
                  <c:v>2.0239699915584239</c:v>
                </c:pt>
                <c:pt idx="25">
                  <c:v>1.6372919485385362</c:v>
                </c:pt>
                <c:pt idx="28">
                  <c:v>2.0234072266416279</c:v>
                </c:pt>
                <c:pt idx="33">
                  <c:v>1.8041305745447351</c:v>
                </c:pt>
                <c:pt idx="40">
                  <c:v>1.7959297453971628</c:v>
                </c:pt>
                <c:pt idx="41">
                  <c:v>2.1745088316492001</c:v>
                </c:pt>
                <c:pt idx="42">
                  <c:v>2.0269303359629682</c:v>
                </c:pt>
                <c:pt idx="44">
                  <c:v>2.3966590556608653</c:v>
                </c:pt>
                <c:pt idx="46">
                  <c:v>1.7313596668880931</c:v>
                </c:pt>
                <c:pt idx="47">
                  <c:v>1.8948047535453392</c:v>
                </c:pt>
                <c:pt idx="50">
                  <c:v>2.4401973858726658</c:v>
                </c:pt>
                <c:pt idx="52">
                  <c:v>2.0762455302571601</c:v>
                </c:pt>
                <c:pt idx="56">
                  <c:v>1.5325370719296565</c:v>
                </c:pt>
                <c:pt idx="57">
                  <c:v>2.2560614876130032</c:v>
                </c:pt>
                <c:pt idx="61">
                  <c:v>2.0535347027326103</c:v>
                </c:pt>
                <c:pt idx="65">
                  <c:v>1.8718955466750553</c:v>
                </c:pt>
                <c:pt idx="66">
                  <c:v>1.7067122933186052</c:v>
                </c:pt>
                <c:pt idx="68">
                  <c:v>2.3352239764876233</c:v>
                </c:pt>
                <c:pt idx="69">
                  <c:v>2.2031506229619437</c:v>
                </c:pt>
                <c:pt idx="71">
                  <c:v>2.1917574931880108</c:v>
                </c:pt>
                <c:pt idx="82">
                  <c:v>2.3505415762581365</c:v>
                </c:pt>
                <c:pt idx="83">
                  <c:v>1.7841052698091748</c:v>
                </c:pt>
                <c:pt idx="88">
                  <c:v>1.7889731882316591</c:v>
                </c:pt>
                <c:pt idx="89">
                  <c:v>1.9467763386390398</c:v>
                </c:pt>
                <c:pt idx="96">
                  <c:v>1.8370987823023899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24-411B-9A1F-29CE61117D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72040</c:v>
                </c:pt>
                <c:pt idx="16">
                  <c:v>65506.6</c:v>
                </c:pt>
                <c:pt idx="17">
                  <c:v>65400.800000000003</c:v>
                </c:pt>
                <c:pt idx="19">
                  <c:v>74377.2</c:v>
                </c:pt>
                <c:pt idx="23">
                  <c:v>71103.399999999994</c:v>
                </c:pt>
                <c:pt idx="29">
                  <c:v>64300.4</c:v>
                </c:pt>
                <c:pt idx="30">
                  <c:v>79966.8</c:v>
                </c:pt>
                <c:pt idx="31">
                  <c:v>96693.8</c:v>
                </c:pt>
                <c:pt idx="37">
                  <c:v>67110.399999999994</c:v>
                </c:pt>
                <c:pt idx="53">
                  <c:v>73301.399999999994</c:v>
                </c:pt>
                <c:pt idx="54">
                  <c:v>64003</c:v>
                </c:pt>
                <c:pt idx="58">
                  <c:v>80943.199999999997</c:v>
                </c:pt>
                <c:pt idx="62">
                  <c:v>68413.399999999994</c:v>
                </c:pt>
                <c:pt idx="67">
                  <c:v>81359.600000000006</c:v>
                </c:pt>
                <c:pt idx="72">
                  <c:v>76295.8</c:v>
                </c:pt>
                <c:pt idx="77">
                  <c:v>63881</c:v>
                </c:pt>
                <c:pt idx="80">
                  <c:v>75938.8</c:v>
                </c:pt>
                <c:pt idx="87">
                  <c:v>74183.600000000006</c:v>
                </c:pt>
                <c:pt idx="90">
                  <c:v>68386.2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1.7599666851749027</c:v>
                </c:pt>
                <c:pt idx="16">
                  <c:v>1.9076093095962849</c:v>
                </c:pt>
                <c:pt idx="17">
                  <c:v>1.7727611894655722</c:v>
                </c:pt>
                <c:pt idx="19">
                  <c:v>1.5126006356786759</c:v>
                </c:pt>
                <c:pt idx="23">
                  <c:v>1.7370055440386818</c:v>
                </c:pt>
                <c:pt idx="29">
                  <c:v>1.8085735080963725</c:v>
                </c:pt>
                <c:pt idx="30">
                  <c:v>1.5862708023829888</c:v>
                </c:pt>
                <c:pt idx="31">
                  <c:v>1.5265715071700563</c:v>
                </c:pt>
                <c:pt idx="37">
                  <c:v>1.6552576053786001</c:v>
                </c:pt>
                <c:pt idx="53">
                  <c:v>1.5277061556805192</c:v>
                </c:pt>
                <c:pt idx="54">
                  <c:v>1.7263565770354514</c:v>
                </c:pt>
                <c:pt idx="58">
                  <c:v>1.8189174631099339</c:v>
                </c:pt>
                <c:pt idx="62">
                  <c:v>1.8584809408683096</c:v>
                </c:pt>
                <c:pt idx="67">
                  <c:v>1.6991848534161917</c:v>
                </c:pt>
                <c:pt idx="72">
                  <c:v>1.6171139171487814</c:v>
                </c:pt>
                <c:pt idx="77">
                  <c:v>1.5888292293483195</c:v>
                </c:pt>
                <c:pt idx="80">
                  <c:v>1.6597970997698146</c:v>
                </c:pt>
                <c:pt idx="87">
                  <c:v>1.7754328449953898</c:v>
                </c:pt>
                <c:pt idx="90">
                  <c:v>1.5381758307962718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24-411B-9A1F-29CE61117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855"/>
        <c:axId val="121032671"/>
      </c:scatterChart>
      <c:valAx>
        <c:axId val="38618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2671"/>
        <c:crosses val="autoZero"/>
        <c:crossBetween val="midCat"/>
      </c:valAx>
      <c:valAx>
        <c:axId val="12103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77009.399999999994</c:v>
                </c:pt>
                <c:pt idx="1">
                  <c:v>67973.600000000006</c:v>
                </c:pt>
                <c:pt idx="4">
                  <c:v>65498.400000000001</c:v>
                </c:pt>
                <c:pt idx="6">
                  <c:v>61589.599999999999</c:v>
                </c:pt>
                <c:pt idx="9">
                  <c:v>59450.6</c:v>
                </c:pt>
                <c:pt idx="11">
                  <c:v>67737</c:v>
                </c:pt>
                <c:pt idx="13">
                  <c:v>61165.2</c:v>
                </c:pt>
                <c:pt idx="14">
                  <c:v>81710.600000000006</c:v>
                </c:pt>
                <c:pt idx="15">
                  <c:v>45933.4</c:v>
                </c:pt>
                <c:pt idx="18">
                  <c:v>94555.4</c:v>
                </c:pt>
                <c:pt idx="20">
                  <c:v>44545.8</c:v>
                </c:pt>
                <c:pt idx="21">
                  <c:v>64502.8</c:v>
                </c:pt>
                <c:pt idx="22">
                  <c:v>83743.199999999997</c:v>
                </c:pt>
                <c:pt idx="26">
                  <c:v>71387.8</c:v>
                </c:pt>
                <c:pt idx="27">
                  <c:v>68894.399999999994</c:v>
                </c:pt>
                <c:pt idx="31">
                  <c:v>96693.8</c:v>
                </c:pt>
                <c:pt idx="34">
                  <c:v>76266</c:v>
                </c:pt>
                <c:pt idx="35">
                  <c:v>57785.2</c:v>
                </c:pt>
                <c:pt idx="36">
                  <c:v>69727.8</c:v>
                </c:pt>
                <c:pt idx="38">
                  <c:v>71970.8</c:v>
                </c:pt>
                <c:pt idx="39">
                  <c:v>49230.6</c:v>
                </c:pt>
                <c:pt idx="43">
                  <c:v>85591.4</c:v>
                </c:pt>
                <c:pt idx="48">
                  <c:v>63776</c:v>
                </c:pt>
                <c:pt idx="49">
                  <c:v>56453.599999999999</c:v>
                </c:pt>
                <c:pt idx="53">
                  <c:v>73301.399999999994</c:v>
                </c:pt>
                <c:pt idx="55">
                  <c:v>48050.6</c:v>
                </c:pt>
                <c:pt idx="59">
                  <c:v>57659.199999999997</c:v>
                </c:pt>
                <c:pt idx="60">
                  <c:v>72638.399999999994</c:v>
                </c:pt>
                <c:pt idx="63">
                  <c:v>90321.8</c:v>
                </c:pt>
                <c:pt idx="64">
                  <c:v>77150.600000000006</c:v>
                </c:pt>
                <c:pt idx="70">
                  <c:v>51381</c:v>
                </c:pt>
                <c:pt idx="72">
                  <c:v>76295.8</c:v>
                </c:pt>
                <c:pt idx="74">
                  <c:v>61910.8</c:v>
                </c:pt>
                <c:pt idx="75">
                  <c:v>46516.2</c:v>
                </c:pt>
                <c:pt idx="78">
                  <c:v>45608</c:v>
                </c:pt>
                <c:pt idx="79">
                  <c:v>58735.6</c:v>
                </c:pt>
                <c:pt idx="81">
                  <c:v>52373</c:v>
                </c:pt>
                <c:pt idx="84">
                  <c:v>91657.600000000006</c:v>
                </c:pt>
                <c:pt idx="90">
                  <c:v>68386.2</c:v>
                </c:pt>
                <c:pt idx="91">
                  <c:v>49692.800000000003</c:v>
                </c:pt>
                <c:pt idx="92">
                  <c:v>50983.6</c:v>
                </c:pt>
                <c:pt idx="93">
                  <c:v>42384.4</c:v>
                </c:pt>
                <c:pt idx="94">
                  <c:v>58947</c:v>
                </c:pt>
                <c:pt idx="95">
                  <c:v>79803.600000000006</c:v>
                </c:pt>
                <c:pt idx="97">
                  <c:v>81663.600000000006</c:v>
                </c:pt>
                <c:pt idx="98">
                  <c:v>98914.6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1.0636883289572443</c:v>
                </c:pt>
                <c:pt idx="1">
                  <c:v>1.1391481398660654</c:v>
                </c:pt>
                <c:pt idx="4">
                  <c:v>1.1452951522479937</c:v>
                </c:pt>
                <c:pt idx="6">
                  <c:v>1.5965033057529194</c:v>
                </c:pt>
                <c:pt idx="9">
                  <c:v>1.2567240700682585</c:v>
                </c:pt>
                <c:pt idx="11">
                  <c:v>1.2155542760972584</c:v>
                </c:pt>
                <c:pt idx="13">
                  <c:v>1.2596705316094774</c:v>
                </c:pt>
                <c:pt idx="14">
                  <c:v>1.1749148825244216</c:v>
                </c:pt>
                <c:pt idx="15">
                  <c:v>1.1571318474138643</c:v>
                </c:pt>
                <c:pt idx="18">
                  <c:v>1.1310194869885803</c:v>
                </c:pt>
                <c:pt idx="20">
                  <c:v>1.2970919817356517</c:v>
                </c:pt>
                <c:pt idx="21">
                  <c:v>1.6203482639513322</c:v>
                </c:pt>
                <c:pt idx="22">
                  <c:v>1.3638002846798307</c:v>
                </c:pt>
                <c:pt idx="26">
                  <c:v>1.4419410599570235</c:v>
                </c:pt>
                <c:pt idx="27">
                  <c:v>1.4232506560765463</c:v>
                </c:pt>
                <c:pt idx="31">
                  <c:v>1.5265715071700563</c:v>
                </c:pt>
                <c:pt idx="34">
                  <c:v>1.577190360055595</c:v>
                </c:pt>
                <c:pt idx="35">
                  <c:v>1.0221648449776068</c:v>
                </c:pt>
                <c:pt idx="36">
                  <c:v>1.2805939668252835</c:v>
                </c:pt>
                <c:pt idx="38">
                  <c:v>1.3893829164049865</c:v>
                </c:pt>
                <c:pt idx="39">
                  <c:v>1.1570446023408205</c:v>
                </c:pt>
                <c:pt idx="43">
                  <c:v>1.1263047455702326</c:v>
                </c:pt>
                <c:pt idx="48">
                  <c:v>1.0539387857501255</c:v>
                </c:pt>
                <c:pt idx="49">
                  <c:v>1.1297596610313603</c:v>
                </c:pt>
                <c:pt idx="53">
                  <c:v>1.5277061556805192</c:v>
                </c:pt>
                <c:pt idx="55">
                  <c:v>1.1321190578265412</c:v>
                </c:pt>
                <c:pt idx="59">
                  <c:v>1.2923869911479868</c:v>
                </c:pt>
                <c:pt idx="60">
                  <c:v>1.0156336042644112</c:v>
                </c:pt>
                <c:pt idx="63">
                  <c:v>1.438678148575427</c:v>
                </c:pt>
                <c:pt idx="64">
                  <c:v>1.4919132190806033</c:v>
                </c:pt>
                <c:pt idx="70">
                  <c:v>1.4787178139779296</c:v>
                </c:pt>
                <c:pt idx="72">
                  <c:v>1.6171139171487814</c:v>
                </c:pt>
                <c:pt idx="74">
                  <c:v>1.4542535389625073</c:v>
                </c:pt>
                <c:pt idx="75">
                  <c:v>1.1145364410678431</c:v>
                </c:pt>
                <c:pt idx="78">
                  <c:v>1.3156683038063497</c:v>
                </c:pt>
                <c:pt idx="79">
                  <c:v>1.6112204523321461</c:v>
                </c:pt>
                <c:pt idx="81">
                  <c:v>1.4580031695721078</c:v>
                </c:pt>
                <c:pt idx="84">
                  <c:v>1.0844709003945117</c:v>
                </c:pt>
                <c:pt idx="90">
                  <c:v>1.5381758307962718</c:v>
                </c:pt>
                <c:pt idx="91">
                  <c:v>1.2253284177989567</c:v>
                </c:pt>
                <c:pt idx="92">
                  <c:v>1.3517091770687044</c:v>
                </c:pt>
                <c:pt idx="93">
                  <c:v>1.140136465303272</c:v>
                </c:pt>
                <c:pt idx="94">
                  <c:v>1.1457410894532376</c:v>
                </c:pt>
                <c:pt idx="95">
                  <c:v>1.1640702925682549</c:v>
                </c:pt>
                <c:pt idx="97">
                  <c:v>1.2129761607374643</c:v>
                </c:pt>
                <c:pt idx="98">
                  <c:v>1.1126769961158414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4-40D9-AAB8-2908112ECD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58363.8</c:v>
                </c:pt>
                <c:pt idx="3">
                  <c:v>42405.4</c:v>
                </c:pt>
                <c:pt idx="5">
                  <c:v>43802.400000000001</c:v>
                </c:pt>
                <c:pt idx="7">
                  <c:v>72040</c:v>
                </c:pt>
                <c:pt idx="8">
                  <c:v>43946.8</c:v>
                </c:pt>
                <c:pt idx="10">
                  <c:v>47960.6</c:v>
                </c:pt>
                <c:pt idx="12">
                  <c:v>52219.4</c:v>
                </c:pt>
                <c:pt idx="16">
                  <c:v>65506.6</c:v>
                </c:pt>
                <c:pt idx="17">
                  <c:v>65400.800000000003</c:v>
                </c:pt>
                <c:pt idx="19">
                  <c:v>74377.2</c:v>
                </c:pt>
                <c:pt idx="23">
                  <c:v>71103.399999999994</c:v>
                </c:pt>
                <c:pt idx="24">
                  <c:v>58756.800000000003</c:v>
                </c:pt>
                <c:pt idx="25">
                  <c:v>49963.6</c:v>
                </c:pt>
                <c:pt idx="28">
                  <c:v>41961.4</c:v>
                </c:pt>
                <c:pt idx="29">
                  <c:v>64300.4</c:v>
                </c:pt>
                <c:pt idx="30">
                  <c:v>79966.8</c:v>
                </c:pt>
                <c:pt idx="32">
                  <c:v>81842.8</c:v>
                </c:pt>
                <c:pt idx="33">
                  <c:v>52573.8</c:v>
                </c:pt>
                <c:pt idx="37">
                  <c:v>67110.399999999994</c:v>
                </c:pt>
                <c:pt idx="40">
                  <c:v>61342.6</c:v>
                </c:pt>
                <c:pt idx="41">
                  <c:v>29847.200000000001</c:v>
                </c:pt>
                <c:pt idx="42">
                  <c:v>54785.8</c:v>
                </c:pt>
                <c:pt idx="44">
                  <c:v>37139.199999999997</c:v>
                </c:pt>
                <c:pt idx="45">
                  <c:v>53640.2</c:v>
                </c:pt>
                <c:pt idx="46">
                  <c:v>49376.800000000003</c:v>
                </c:pt>
                <c:pt idx="47">
                  <c:v>49445.2</c:v>
                </c:pt>
                <c:pt idx="50">
                  <c:v>55039.4</c:v>
                </c:pt>
                <c:pt idx="51">
                  <c:v>64930</c:v>
                </c:pt>
                <c:pt idx="52">
                  <c:v>52519.8</c:v>
                </c:pt>
                <c:pt idx="54">
                  <c:v>64003</c:v>
                </c:pt>
                <c:pt idx="56">
                  <c:v>56363.4</c:v>
                </c:pt>
                <c:pt idx="57">
                  <c:v>40905.800000000003</c:v>
                </c:pt>
                <c:pt idx="58">
                  <c:v>80943.199999999997</c:v>
                </c:pt>
                <c:pt idx="61">
                  <c:v>54943.8</c:v>
                </c:pt>
                <c:pt idx="62">
                  <c:v>68413.399999999994</c:v>
                </c:pt>
                <c:pt idx="65">
                  <c:v>51498.6</c:v>
                </c:pt>
                <c:pt idx="66">
                  <c:v>51782.6</c:v>
                </c:pt>
                <c:pt idx="67">
                  <c:v>81359.600000000006</c:v>
                </c:pt>
                <c:pt idx="68">
                  <c:v>41714.199999999997</c:v>
                </c:pt>
                <c:pt idx="69">
                  <c:v>42442.400000000001</c:v>
                </c:pt>
                <c:pt idx="71">
                  <c:v>19964.8</c:v>
                </c:pt>
                <c:pt idx="73">
                  <c:v>20364.8</c:v>
                </c:pt>
                <c:pt idx="76">
                  <c:v>73044</c:v>
                </c:pt>
                <c:pt idx="77">
                  <c:v>63881</c:v>
                </c:pt>
                <c:pt idx="80">
                  <c:v>75938.8</c:v>
                </c:pt>
                <c:pt idx="82">
                  <c:v>45718.400000000001</c:v>
                </c:pt>
                <c:pt idx="83">
                  <c:v>63304</c:v>
                </c:pt>
                <c:pt idx="85">
                  <c:v>68545.2</c:v>
                </c:pt>
                <c:pt idx="86">
                  <c:v>62934.400000000001</c:v>
                </c:pt>
                <c:pt idx="87">
                  <c:v>74183.600000000006</c:v>
                </c:pt>
                <c:pt idx="88">
                  <c:v>58258</c:v>
                </c:pt>
                <c:pt idx="89">
                  <c:v>47219.6</c:v>
                </c:pt>
                <c:pt idx="96">
                  <c:v>52689.599999999999</c:v>
                </c:pt>
                <c:pt idx="99">
                  <c:v>65202.6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1.7524732796699323</c:v>
                </c:pt>
                <c:pt idx="3">
                  <c:v>2.3086210718446236</c:v>
                </c:pt>
                <c:pt idx="5">
                  <c:v>2.336127700765255</c:v>
                </c:pt>
                <c:pt idx="7">
                  <c:v>1.7599666851749027</c:v>
                </c:pt>
                <c:pt idx="8">
                  <c:v>2.0211938070576241</c:v>
                </c:pt>
                <c:pt idx="10">
                  <c:v>2.0254125261151863</c:v>
                </c:pt>
                <c:pt idx="12">
                  <c:v>1.9176015044217283</c:v>
                </c:pt>
                <c:pt idx="16">
                  <c:v>1.9076093095962849</c:v>
                </c:pt>
                <c:pt idx="17">
                  <c:v>1.7727611894655722</c:v>
                </c:pt>
                <c:pt idx="19">
                  <c:v>1.5126006356786759</c:v>
                </c:pt>
                <c:pt idx="23">
                  <c:v>1.7370055440386818</c:v>
                </c:pt>
                <c:pt idx="24">
                  <c:v>2.0239699915584239</c:v>
                </c:pt>
                <c:pt idx="25">
                  <c:v>1.6372919485385362</c:v>
                </c:pt>
                <c:pt idx="28">
                  <c:v>2.0234072266416279</c:v>
                </c:pt>
                <c:pt idx="29">
                  <c:v>1.8085735080963725</c:v>
                </c:pt>
                <c:pt idx="30">
                  <c:v>1.5862708023829888</c:v>
                </c:pt>
                <c:pt idx="32">
                  <c:v>1.7651522186435458</c:v>
                </c:pt>
                <c:pt idx="33">
                  <c:v>1.8041305745447351</c:v>
                </c:pt>
                <c:pt idx="37">
                  <c:v>1.6552576053786001</c:v>
                </c:pt>
                <c:pt idx="40">
                  <c:v>1.7959297453971628</c:v>
                </c:pt>
                <c:pt idx="41">
                  <c:v>2.1745088316492001</c:v>
                </c:pt>
                <c:pt idx="42">
                  <c:v>2.0269303359629682</c:v>
                </c:pt>
                <c:pt idx="44">
                  <c:v>2.3966590556608653</c:v>
                </c:pt>
                <c:pt idx="45">
                  <c:v>1.7182262556813734</c:v>
                </c:pt>
                <c:pt idx="46">
                  <c:v>1.7313596668880931</c:v>
                </c:pt>
                <c:pt idx="47">
                  <c:v>1.8948047535453392</c:v>
                </c:pt>
                <c:pt idx="50">
                  <c:v>2.4401973858726658</c:v>
                </c:pt>
                <c:pt idx="51">
                  <c:v>1.4321885107038348</c:v>
                </c:pt>
                <c:pt idx="52">
                  <c:v>2.0762455302571601</c:v>
                </c:pt>
                <c:pt idx="54">
                  <c:v>1.7263565770354514</c:v>
                </c:pt>
                <c:pt idx="56">
                  <c:v>1.5325370719296565</c:v>
                </c:pt>
                <c:pt idx="57">
                  <c:v>2.2560614876130032</c:v>
                </c:pt>
                <c:pt idx="58">
                  <c:v>1.8189174631099339</c:v>
                </c:pt>
                <c:pt idx="61">
                  <c:v>2.0535347027326103</c:v>
                </c:pt>
                <c:pt idx="62">
                  <c:v>1.8584809408683096</c:v>
                </c:pt>
                <c:pt idx="65">
                  <c:v>1.8718955466750553</c:v>
                </c:pt>
                <c:pt idx="66">
                  <c:v>1.7067122933186052</c:v>
                </c:pt>
                <c:pt idx="67">
                  <c:v>1.6991848534161917</c:v>
                </c:pt>
                <c:pt idx="68">
                  <c:v>2.3352239764876233</c:v>
                </c:pt>
                <c:pt idx="69">
                  <c:v>2.2031506229619437</c:v>
                </c:pt>
                <c:pt idx="71">
                  <c:v>2.1917574931880108</c:v>
                </c:pt>
                <c:pt idx="73">
                  <c:v>1.8172532998114395</c:v>
                </c:pt>
                <c:pt idx="76">
                  <c:v>1.6736350692733146</c:v>
                </c:pt>
                <c:pt idx="77">
                  <c:v>1.5888292293483195</c:v>
                </c:pt>
                <c:pt idx="80">
                  <c:v>1.6597970997698146</c:v>
                </c:pt>
                <c:pt idx="82">
                  <c:v>2.3505415762581365</c:v>
                </c:pt>
                <c:pt idx="83">
                  <c:v>1.7841052698091748</c:v>
                </c:pt>
                <c:pt idx="85">
                  <c:v>1.7565927300525785</c:v>
                </c:pt>
                <c:pt idx="86">
                  <c:v>1.491473661463365</c:v>
                </c:pt>
                <c:pt idx="87">
                  <c:v>1.7754328449953898</c:v>
                </c:pt>
                <c:pt idx="88">
                  <c:v>1.7889731882316591</c:v>
                </c:pt>
                <c:pt idx="89">
                  <c:v>1.9467763386390398</c:v>
                </c:pt>
                <c:pt idx="96">
                  <c:v>1.8370987823023899</c:v>
                </c:pt>
                <c:pt idx="99">
                  <c:v>1.5625143782609896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4-40D9-AAB8-2908112EC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855"/>
        <c:axId val="121060127"/>
      </c:scatterChart>
      <c:valAx>
        <c:axId val="38718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60127"/>
        <c:crosses val="autoZero"/>
        <c:crossBetween val="midCat"/>
      </c:valAx>
      <c:valAx>
        <c:axId val="12106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77713.2</c:v>
                </c:pt>
                <c:pt idx="1">
                  <c:v>68238.600000000006</c:v>
                </c:pt>
                <c:pt idx="2">
                  <c:v>58874</c:v>
                </c:pt>
                <c:pt idx="3">
                  <c:v>42430.6</c:v>
                </c:pt>
                <c:pt idx="4">
                  <c:v>64921.8</c:v>
                </c:pt>
                <c:pt idx="5">
                  <c:v>43838.400000000001</c:v>
                </c:pt>
                <c:pt idx="6">
                  <c:v>61433.8</c:v>
                </c:pt>
                <c:pt idx="7">
                  <c:v>71497</c:v>
                </c:pt>
                <c:pt idx="8">
                  <c:v>44285</c:v>
                </c:pt>
                <c:pt idx="9">
                  <c:v>59141.599999999999</c:v>
                </c:pt>
                <c:pt idx="10">
                  <c:v>47752.2</c:v>
                </c:pt>
                <c:pt idx="11">
                  <c:v>67958.399999999994</c:v>
                </c:pt>
                <c:pt idx="12">
                  <c:v>52219.4</c:v>
                </c:pt>
                <c:pt idx="13">
                  <c:v>60808.800000000003</c:v>
                </c:pt>
                <c:pt idx="14">
                  <c:v>81590.8</c:v>
                </c:pt>
                <c:pt idx="15">
                  <c:v>45366.6</c:v>
                </c:pt>
                <c:pt idx="16">
                  <c:v>65942.600000000006</c:v>
                </c:pt>
                <c:pt idx="17">
                  <c:v>65369.2</c:v>
                </c:pt>
                <c:pt idx="18">
                  <c:v>94342.8</c:v>
                </c:pt>
                <c:pt idx="19">
                  <c:v>74189.399999999994</c:v>
                </c:pt>
                <c:pt idx="20">
                  <c:v>44357.4</c:v>
                </c:pt>
                <c:pt idx="21">
                  <c:v>64570.6</c:v>
                </c:pt>
                <c:pt idx="22">
                  <c:v>84227</c:v>
                </c:pt>
                <c:pt idx="23">
                  <c:v>71133.399999999994</c:v>
                </c:pt>
                <c:pt idx="24">
                  <c:v>59435.199999999997</c:v>
                </c:pt>
                <c:pt idx="25">
                  <c:v>49914</c:v>
                </c:pt>
                <c:pt idx="26">
                  <c:v>71145.8</c:v>
                </c:pt>
                <c:pt idx="27">
                  <c:v>68890.2</c:v>
                </c:pt>
                <c:pt idx="28">
                  <c:v>41856.400000000001</c:v>
                </c:pt>
                <c:pt idx="29">
                  <c:v>63854.2</c:v>
                </c:pt>
                <c:pt idx="30">
                  <c:v>80454.2</c:v>
                </c:pt>
                <c:pt idx="31">
                  <c:v>96112.8</c:v>
                </c:pt>
                <c:pt idx="32">
                  <c:v>82170</c:v>
                </c:pt>
                <c:pt idx="33">
                  <c:v>52832.6</c:v>
                </c:pt>
                <c:pt idx="34">
                  <c:v>75834.2</c:v>
                </c:pt>
                <c:pt idx="35">
                  <c:v>57525.8</c:v>
                </c:pt>
                <c:pt idx="36">
                  <c:v>69966.2</c:v>
                </c:pt>
                <c:pt idx="37">
                  <c:v>67135.8</c:v>
                </c:pt>
                <c:pt idx="38">
                  <c:v>71561.600000000006</c:v>
                </c:pt>
                <c:pt idx="39">
                  <c:v>48192.4</c:v>
                </c:pt>
                <c:pt idx="40">
                  <c:v>60981.2</c:v>
                </c:pt>
                <c:pt idx="41">
                  <c:v>29900.6</c:v>
                </c:pt>
                <c:pt idx="42">
                  <c:v>55104.6</c:v>
                </c:pt>
                <c:pt idx="43">
                  <c:v>85689.4</c:v>
                </c:pt>
                <c:pt idx="44">
                  <c:v>37616.199999999997</c:v>
                </c:pt>
                <c:pt idx="45">
                  <c:v>54081.8</c:v>
                </c:pt>
                <c:pt idx="46">
                  <c:v>49675</c:v>
                </c:pt>
                <c:pt idx="47">
                  <c:v>49402.6</c:v>
                </c:pt>
                <c:pt idx="48">
                  <c:v>63287.199999999997</c:v>
                </c:pt>
                <c:pt idx="49">
                  <c:v>56757.4</c:v>
                </c:pt>
                <c:pt idx="50">
                  <c:v>53841.4</c:v>
                </c:pt>
                <c:pt idx="51">
                  <c:v>65016.4</c:v>
                </c:pt>
                <c:pt idx="52">
                  <c:v>53210.8</c:v>
                </c:pt>
                <c:pt idx="53">
                  <c:v>73755.399999999994</c:v>
                </c:pt>
                <c:pt idx="54">
                  <c:v>63835.8</c:v>
                </c:pt>
                <c:pt idx="55">
                  <c:v>47739.4</c:v>
                </c:pt>
                <c:pt idx="56">
                  <c:v>56314</c:v>
                </c:pt>
                <c:pt idx="57">
                  <c:v>40772.199999999997</c:v>
                </c:pt>
                <c:pt idx="58">
                  <c:v>80626</c:v>
                </c:pt>
                <c:pt idx="59">
                  <c:v>58164.6</c:v>
                </c:pt>
                <c:pt idx="60">
                  <c:v>71967</c:v>
                </c:pt>
                <c:pt idx="61">
                  <c:v>55150</c:v>
                </c:pt>
                <c:pt idx="62">
                  <c:v>68419</c:v>
                </c:pt>
                <c:pt idx="63">
                  <c:v>89734</c:v>
                </c:pt>
                <c:pt idx="64">
                  <c:v>77525.600000000006</c:v>
                </c:pt>
                <c:pt idx="65">
                  <c:v>51304.2</c:v>
                </c:pt>
                <c:pt idx="66">
                  <c:v>51848.4</c:v>
                </c:pt>
                <c:pt idx="67">
                  <c:v>81501.8</c:v>
                </c:pt>
                <c:pt idx="68">
                  <c:v>41845.4</c:v>
                </c:pt>
                <c:pt idx="69">
                  <c:v>42143</c:v>
                </c:pt>
                <c:pt idx="70">
                  <c:v>51413.4</c:v>
                </c:pt>
                <c:pt idx="71">
                  <c:v>20179.2</c:v>
                </c:pt>
                <c:pt idx="72">
                  <c:v>76194</c:v>
                </c:pt>
                <c:pt idx="73">
                  <c:v>19826.400000000001</c:v>
                </c:pt>
                <c:pt idx="74">
                  <c:v>61662</c:v>
                </c:pt>
                <c:pt idx="75">
                  <c:v>47354.2</c:v>
                </c:pt>
                <c:pt idx="76">
                  <c:v>73261.2</c:v>
                </c:pt>
                <c:pt idx="77">
                  <c:v>64385.8</c:v>
                </c:pt>
                <c:pt idx="78">
                  <c:v>45164.2</c:v>
                </c:pt>
                <c:pt idx="79">
                  <c:v>59035</c:v>
                </c:pt>
                <c:pt idx="80">
                  <c:v>75785.2</c:v>
                </c:pt>
                <c:pt idx="81">
                  <c:v>52242.400000000001</c:v>
                </c:pt>
                <c:pt idx="82">
                  <c:v>45815.8</c:v>
                </c:pt>
                <c:pt idx="83">
                  <c:v>63108.800000000003</c:v>
                </c:pt>
                <c:pt idx="84">
                  <c:v>91469.6</c:v>
                </c:pt>
                <c:pt idx="85">
                  <c:v>68429</c:v>
                </c:pt>
                <c:pt idx="86">
                  <c:v>61861.599999999999</c:v>
                </c:pt>
                <c:pt idx="87">
                  <c:v>74927</c:v>
                </c:pt>
                <c:pt idx="88">
                  <c:v>58612</c:v>
                </c:pt>
                <c:pt idx="89">
                  <c:v>47530.2</c:v>
                </c:pt>
                <c:pt idx="90">
                  <c:v>68689.2</c:v>
                </c:pt>
                <c:pt idx="91">
                  <c:v>49249.2</c:v>
                </c:pt>
                <c:pt idx="92">
                  <c:v>50746.8</c:v>
                </c:pt>
                <c:pt idx="93">
                  <c:v>42076.2</c:v>
                </c:pt>
                <c:pt idx="94">
                  <c:v>58870.400000000001</c:v>
                </c:pt>
                <c:pt idx="95">
                  <c:v>79889</c:v>
                </c:pt>
                <c:pt idx="96">
                  <c:v>53011.8</c:v>
                </c:pt>
                <c:pt idx="97">
                  <c:v>81622.8</c:v>
                </c:pt>
                <c:pt idx="98">
                  <c:v>98966</c:v>
                </c:pt>
                <c:pt idx="99">
                  <c:v>65501.8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1.039167091304952</c:v>
                </c:pt>
                <c:pt idx="1">
                  <c:v>1.133669213612237</c:v>
                </c:pt>
                <c:pt idx="2">
                  <c:v>1.737728029350817</c:v>
                </c:pt>
                <c:pt idx="3">
                  <c:v>2.3137782638001818</c:v>
                </c:pt>
                <c:pt idx="4">
                  <c:v>1.1542193839357504</c:v>
                </c:pt>
                <c:pt idx="5">
                  <c:v>2.3327037483119821</c:v>
                </c:pt>
                <c:pt idx="6">
                  <c:v>1.5775517711748255</c:v>
                </c:pt>
                <c:pt idx="7">
                  <c:v>1.7778368323146425</c:v>
                </c:pt>
                <c:pt idx="8">
                  <c:v>2.0084001354860561</c:v>
                </c:pt>
                <c:pt idx="9">
                  <c:v>1.2723531321438717</c:v>
                </c:pt>
                <c:pt idx="10">
                  <c:v>2.0322205050238522</c:v>
                </c:pt>
                <c:pt idx="11">
                  <c:v>1.210843692611951</c:v>
                </c:pt>
                <c:pt idx="12">
                  <c:v>1.9473414095144717</c:v>
                </c:pt>
                <c:pt idx="13">
                  <c:v>1.2575318046072279</c:v>
                </c:pt>
                <c:pt idx="14">
                  <c:v>1.1762355559695457</c:v>
                </c:pt>
                <c:pt idx="15">
                  <c:v>1.1825219434561991</c:v>
                </c:pt>
                <c:pt idx="16">
                  <c:v>1.8937530518966494</c:v>
                </c:pt>
                <c:pt idx="17">
                  <c:v>1.7805939188486322</c:v>
                </c:pt>
                <c:pt idx="18">
                  <c:v>1.1198628830180999</c:v>
                </c:pt>
                <c:pt idx="19">
                  <c:v>1.5292750716409622</c:v>
                </c:pt>
                <c:pt idx="20">
                  <c:v>1.3021277171340069</c:v>
                </c:pt>
                <c:pt idx="21">
                  <c:v>1.6503795845167926</c:v>
                </c:pt>
                <c:pt idx="22">
                  <c:v>1.3580443325774396</c:v>
                </c:pt>
                <c:pt idx="23">
                  <c:v>1.7125710285182489</c:v>
                </c:pt>
                <c:pt idx="24">
                  <c:v>1.9868024335747168</c:v>
                </c:pt>
                <c:pt idx="25">
                  <c:v>1.6812317185559162</c:v>
                </c:pt>
                <c:pt idx="26">
                  <c:v>1.4298946670077501</c:v>
                </c:pt>
                <c:pt idx="27">
                  <c:v>1.4210148903617641</c:v>
                </c:pt>
                <c:pt idx="28">
                  <c:v>2.0323534752152597</c:v>
                </c:pt>
                <c:pt idx="29">
                  <c:v>1.8061458760739311</c:v>
                </c:pt>
                <c:pt idx="30">
                  <c:v>1.5677366750275312</c:v>
                </c:pt>
                <c:pt idx="31">
                  <c:v>1.5518536552883695</c:v>
                </c:pt>
                <c:pt idx="32">
                  <c:v>1.7800048679566751</c:v>
                </c:pt>
                <c:pt idx="33">
                  <c:v>1.8094131275008234</c:v>
                </c:pt>
                <c:pt idx="34">
                  <c:v>1.5832566309132292</c:v>
                </c:pt>
                <c:pt idx="35">
                  <c:v>1.0269826755994702</c:v>
                </c:pt>
                <c:pt idx="36">
                  <c:v>1.303915319111228</c:v>
                </c:pt>
                <c:pt idx="37">
                  <c:v>1.626360302550949</c:v>
                </c:pt>
                <c:pt idx="38">
                  <c:v>1.39791452399052</c:v>
                </c:pt>
                <c:pt idx="39">
                  <c:v>1.209174060640267</c:v>
                </c:pt>
                <c:pt idx="40">
                  <c:v>1.8065567748748796</c:v>
                </c:pt>
                <c:pt idx="41">
                  <c:v>2.151060513835843</c:v>
                </c:pt>
                <c:pt idx="42">
                  <c:v>2.0151675177752857</c:v>
                </c:pt>
                <c:pt idx="43">
                  <c:v>1.1131831941873791</c:v>
                </c:pt>
                <c:pt idx="44">
                  <c:v>2.3617749799288608</c:v>
                </c:pt>
                <c:pt idx="45">
                  <c:v>1.6769042450510152</c:v>
                </c:pt>
                <c:pt idx="46">
                  <c:v>1.7225968797181681</c:v>
                </c:pt>
                <c:pt idx="47">
                  <c:v>1.876095590110642</c:v>
                </c:pt>
                <c:pt idx="48">
                  <c:v>1.0581286579276694</c:v>
                </c:pt>
                <c:pt idx="49">
                  <c:v>1.1329095413109127</c:v>
                </c:pt>
                <c:pt idx="50">
                  <c:v>2.4818448257289001</c:v>
                </c:pt>
                <c:pt idx="51">
                  <c:v>1.4331768599922481</c:v>
                </c:pt>
                <c:pt idx="52">
                  <c:v>2.0556729085072956</c:v>
                </c:pt>
                <c:pt idx="53">
                  <c:v>1.5183023887064542</c:v>
                </c:pt>
                <c:pt idx="54">
                  <c:v>1.7400894169102603</c:v>
                </c:pt>
                <c:pt idx="55">
                  <c:v>1.1830689116327393</c:v>
                </c:pt>
                <c:pt idx="56">
                  <c:v>1.5418546009873211</c:v>
                </c:pt>
                <c:pt idx="57">
                  <c:v>2.2617371640480526</c:v>
                </c:pt>
                <c:pt idx="58">
                  <c:v>1.8242998536452262</c:v>
                </c:pt>
                <c:pt idx="59">
                  <c:v>1.2778562905959983</c:v>
                </c:pt>
                <c:pt idx="60">
                  <c:v>1.0252476829658037</c:v>
                </c:pt>
                <c:pt idx="61">
                  <c:v>2.0457116953762466</c:v>
                </c:pt>
                <c:pt idx="62">
                  <c:v>1.8871950773907833</c:v>
                </c:pt>
                <c:pt idx="63">
                  <c:v>1.4423964160741747</c:v>
                </c:pt>
                <c:pt idx="64">
                  <c:v>1.480182030193897</c:v>
                </c:pt>
                <c:pt idx="65">
                  <c:v>1.8822045758436932</c:v>
                </c:pt>
                <c:pt idx="66">
                  <c:v>1.7053370981553915</c:v>
                </c:pt>
                <c:pt idx="67">
                  <c:v>1.6962202061794953</c:v>
                </c:pt>
                <c:pt idx="68">
                  <c:v>2.3274959732730478</c:v>
                </c:pt>
                <c:pt idx="69">
                  <c:v>2.2186365469947558</c:v>
                </c:pt>
                <c:pt idx="70">
                  <c:v>1.4772607919336205</c:v>
                </c:pt>
                <c:pt idx="71">
                  <c:v>2.1997403266730098</c:v>
                </c:pt>
                <c:pt idx="72">
                  <c:v>1.6291834002677377</c:v>
                </c:pt>
                <c:pt idx="73">
                  <c:v>1.8666021062825322</c:v>
                </c:pt>
                <c:pt idx="74">
                  <c:v>1.4591320424248322</c:v>
                </c:pt>
                <c:pt idx="75">
                  <c:v>1.0556613774490964</c:v>
                </c:pt>
                <c:pt idx="76">
                  <c:v>1.6686731858064023</c:v>
                </c:pt>
                <c:pt idx="77">
                  <c:v>1.5749124807022665</c:v>
                </c:pt>
                <c:pt idx="78">
                  <c:v>1.3258731473157945</c:v>
                </c:pt>
                <c:pt idx="79">
                  <c:v>1.6020835097823325</c:v>
                </c:pt>
                <c:pt idx="80">
                  <c:v>1.6861735536753879</c:v>
                </c:pt>
                <c:pt idx="81">
                  <c:v>1.4606717914950309</c:v>
                </c:pt>
                <c:pt idx="82">
                  <c:v>2.3426197949179102</c:v>
                </c:pt>
                <c:pt idx="83">
                  <c:v>1.7853136171183732</c:v>
                </c:pt>
                <c:pt idx="84">
                  <c:v>1.1137033506214085</c:v>
                </c:pt>
                <c:pt idx="85">
                  <c:v>1.7593271858422599</c:v>
                </c:pt>
                <c:pt idx="86">
                  <c:v>1.5138632043141464</c:v>
                </c:pt>
                <c:pt idx="87">
                  <c:v>1.7749943278124041</c:v>
                </c:pt>
                <c:pt idx="88">
                  <c:v>1.7788848699924931</c:v>
                </c:pt>
                <c:pt idx="89">
                  <c:v>1.8909240861599574</c:v>
                </c:pt>
                <c:pt idx="90">
                  <c:v>1.5325844528688644</c:v>
                </c:pt>
                <c:pt idx="91">
                  <c:v>1.24842637037759</c:v>
                </c:pt>
                <c:pt idx="92">
                  <c:v>1.358213719879874</c:v>
                </c:pt>
                <c:pt idx="93">
                  <c:v>1.1483689116412605</c:v>
                </c:pt>
                <c:pt idx="94">
                  <c:v>1.1356810893080393</c:v>
                </c:pt>
                <c:pt idx="95">
                  <c:v>1.1628259209653393</c:v>
                </c:pt>
                <c:pt idx="96">
                  <c:v>1.825895366691944</c:v>
                </c:pt>
                <c:pt idx="97">
                  <c:v>1.204491882170178</c:v>
                </c:pt>
                <c:pt idx="98">
                  <c:v>1.1115938807267143</c:v>
                </c:pt>
                <c:pt idx="99">
                  <c:v>1.5597128628526238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F-42CA-9AA2-A5180AE3B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255"/>
        <c:axId val="121004383"/>
      </c:scatterChart>
      <c:valAx>
        <c:axId val="37902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04383"/>
        <c:crosses val="autoZero"/>
        <c:crossBetween val="midCat"/>
      </c:valAx>
      <c:valAx>
        <c:axId val="12100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9">
                  <c:v>59141.599999999999</c:v>
                </c:pt>
                <c:pt idx="13">
                  <c:v>60808.800000000003</c:v>
                </c:pt>
                <c:pt idx="15">
                  <c:v>45366.6</c:v>
                </c:pt>
                <c:pt idx="20">
                  <c:v>44357.4</c:v>
                </c:pt>
                <c:pt idx="35">
                  <c:v>57525.8</c:v>
                </c:pt>
                <c:pt idx="39">
                  <c:v>48192.4</c:v>
                </c:pt>
                <c:pt idx="45">
                  <c:v>54081.8</c:v>
                </c:pt>
                <c:pt idx="49">
                  <c:v>56757.4</c:v>
                </c:pt>
                <c:pt idx="55">
                  <c:v>47739.4</c:v>
                </c:pt>
                <c:pt idx="70">
                  <c:v>51413.4</c:v>
                </c:pt>
                <c:pt idx="73">
                  <c:v>19826.400000000001</c:v>
                </c:pt>
                <c:pt idx="75">
                  <c:v>47354.2</c:v>
                </c:pt>
                <c:pt idx="78">
                  <c:v>45164.2</c:v>
                </c:pt>
                <c:pt idx="79">
                  <c:v>59035</c:v>
                </c:pt>
                <c:pt idx="81">
                  <c:v>52242.400000000001</c:v>
                </c:pt>
                <c:pt idx="91">
                  <c:v>49249.2</c:v>
                </c:pt>
                <c:pt idx="92">
                  <c:v>50746.8</c:v>
                </c:pt>
                <c:pt idx="93">
                  <c:v>42076.2</c:v>
                </c:pt>
                <c:pt idx="94">
                  <c:v>58870.400000000001</c:v>
                </c:pt>
              </c:numCache>
            </c:numRef>
          </c:xVal>
          <c:yVal>
            <c:numRef>
              <c:f>State058!$AA$11:$AA$101</c:f>
              <c:numCache>
                <c:formatCode>General</c:formatCode>
                <c:ptCount val="91"/>
                <c:pt idx="0">
                  <c:v>1.2723531321438717</c:v>
                </c:pt>
                <c:pt idx="4">
                  <c:v>1.2575318046072279</c:v>
                </c:pt>
                <c:pt idx="6">
                  <c:v>1.1825219434561991</c:v>
                </c:pt>
                <c:pt idx="11">
                  <c:v>1.3021277171340069</c:v>
                </c:pt>
                <c:pt idx="26">
                  <c:v>1.0269826755994702</c:v>
                </c:pt>
                <c:pt idx="30">
                  <c:v>1.209174060640267</c:v>
                </c:pt>
                <c:pt idx="36">
                  <c:v>1.6769042450510152</c:v>
                </c:pt>
                <c:pt idx="40">
                  <c:v>1.1329095413109127</c:v>
                </c:pt>
                <c:pt idx="46">
                  <c:v>1.1830689116327393</c:v>
                </c:pt>
                <c:pt idx="61">
                  <c:v>1.4772607919336205</c:v>
                </c:pt>
                <c:pt idx="64">
                  <c:v>1.8666021062825322</c:v>
                </c:pt>
                <c:pt idx="66">
                  <c:v>1.0556613774490964</c:v>
                </c:pt>
                <c:pt idx="69">
                  <c:v>1.3258731473157945</c:v>
                </c:pt>
                <c:pt idx="70">
                  <c:v>1.6020835097823325</c:v>
                </c:pt>
                <c:pt idx="72">
                  <c:v>1.4606717914950309</c:v>
                </c:pt>
                <c:pt idx="82">
                  <c:v>1.24842637037759</c:v>
                </c:pt>
                <c:pt idx="83">
                  <c:v>1.358213719879874</c:v>
                </c:pt>
                <c:pt idx="84">
                  <c:v>1.1483689116412605</c:v>
                </c:pt>
                <c:pt idx="85">
                  <c:v>1.1356810893080393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F-4EAD-9C66-154CFBBF73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77713.2</c:v>
                </c:pt>
                <c:pt idx="1">
                  <c:v>68238.600000000006</c:v>
                </c:pt>
                <c:pt idx="4">
                  <c:v>64921.8</c:v>
                </c:pt>
                <c:pt idx="6">
                  <c:v>61433.8</c:v>
                </c:pt>
                <c:pt idx="11">
                  <c:v>67958.399999999994</c:v>
                </c:pt>
                <c:pt idx="14">
                  <c:v>81590.8</c:v>
                </c:pt>
                <c:pt idx="18">
                  <c:v>94342.8</c:v>
                </c:pt>
                <c:pt idx="21">
                  <c:v>64570.6</c:v>
                </c:pt>
                <c:pt idx="22">
                  <c:v>84227</c:v>
                </c:pt>
                <c:pt idx="26">
                  <c:v>71145.8</c:v>
                </c:pt>
                <c:pt idx="27">
                  <c:v>68890.2</c:v>
                </c:pt>
                <c:pt idx="32">
                  <c:v>82170</c:v>
                </c:pt>
                <c:pt idx="34">
                  <c:v>75834.2</c:v>
                </c:pt>
                <c:pt idx="36">
                  <c:v>69966.2</c:v>
                </c:pt>
                <c:pt idx="38">
                  <c:v>71561.600000000006</c:v>
                </c:pt>
                <c:pt idx="43">
                  <c:v>85689.4</c:v>
                </c:pt>
                <c:pt idx="48">
                  <c:v>63287.199999999997</c:v>
                </c:pt>
                <c:pt idx="51">
                  <c:v>65016.4</c:v>
                </c:pt>
                <c:pt idx="59">
                  <c:v>58164.6</c:v>
                </c:pt>
                <c:pt idx="60">
                  <c:v>71967</c:v>
                </c:pt>
                <c:pt idx="63">
                  <c:v>89734</c:v>
                </c:pt>
                <c:pt idx="64">
                  <c:v>77525.600000000006</c:v>
                </c:pt>
                <c:pt idx="74">
                  <c:v>61662</c:v>
                </c:pt>
                <c:pt idx="76">
                  <c:v>73261.2</c:v>
                </c:pt>
                <c:pt idx="84">
                  <c:v>91469.6</c:v>
                </c:pt>
                <c:pt idx="85">
                  <c:v>68429</c:v>
                </c:pt>
                <c:pt idx="86">
                  <c:v>61861.599999999999</c:v>
                </c:pt>
                <c:pt idx="95">
                  <c:v>79889</c:v>
                </c:pt>
                <c:pt idx="97">
                  <c:v>81622.8</c:v>
                </c:pt>
                <c:pt idx="98">
                  <c:v>98966</c:v>
                </c:pt>
                <c:pt idx="99">
                  <c:v>65501.8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1.039167091304952</c:v>
                </c:pt>
                <c:pt idx="1">
                  <c:v>1.133669213612237</c:v>
                </c:pt>
                <c:pt idx="4">
                  <c:v>1.1542193839357504</c:v>
                </c:pt>
                <c:pt idx="6">
                  <c:v>1.5775517711748255</c:v>
                </c:pt>
                <c:pt idx="11">
                  <c:v>1.210843692611951</c:v>
                </c:pt>
                <c:pt idx="14">
                  <c:v>1.1762355559695457</c:v>
                </c:pt>
                <c:pt idx="18">
                  <c:v>1.1198628830180999</c:v>
                </c:pt>
                <c:pt idx="21">
                  <c:v>1.6503795845167926</c:v>
                </c:pt>
                <c:pt idx="22">
                  <c:v>1.3580443325774396</c:v>
                </c:pt>
                <c:pt idx="26">
                  <c:v>1.4298946670077501</c:v>
                </c:pt>
                <c:pt idx="27">
                  <c:v>1.4210148903617641</c:v>
                </c:pt>
                <c:pt idx="32">
                  <c:v>1.7800048679566751</c:v>
                </c:pt>
                <c:pt idx="34">
                  <c:v>1.5832566309132292</c:v>
                </c:pt>
                <c:pt idx="36">
                  <c:v>1.303915319111228</c:v>
                </c:pt>
                <c:pt idx="38">
                  <c:v>1.39791452399052</c:v>
                </c:pt>
                <c:pt idx="43">
                  <c:v>1.1131831941873791</c:v>
                </c:pt>
                <c:pt idx="48">
                  <c:v>1.0581286579276694</c:v>
                </c:pt>
                <c:pt idx="51">
                  <c:v>1.4331768599922481</c:v>
                </c:pt>
                <c:pt idx="59">
                  <c:v>1.2778562905959983</c:v>
                </c:pt>
                <c:pt idx="60">
                  <c:v>1.0252476829658037</c:v>
                </c:pt>
                <c:pt idx="63">
                  <c:v>1.4423964160741747</c:v>
                </c:pt>
                <c:pt idx="64">
                  <c:v>1.480182030193897</c:v>
                </c:pt>
                <c:pt idx="74">
                  <c:v>1.4591320424248322</c:v>
                </c:pt>
                <c:pt idx="76">
                  <c:v>1.6686731858064023</c:v>
                </c:pt>
                <c:pt idx="84">
                  <c:v>1.1137033506214085</c:v>
                </c:pt>
                <c:pt idx="85">
                  <c:v>1.7593271858422599</c:v>
                </c:pt>
                <c:pt idx="86">
                  <c:v>1.5138632043141464</c:v>
                </c:pt>
                <c:pt idx="95">
                  <c:v>1.1628259209653393</c:v>
                </c:pt>
                <c:pt idx="97">
                  <c:v>1.204491882170178</c:v>
                </c:pt>
                <c:pt idx="98">
                  <c:v>1.1115938807267143</c:v>
                </c:pt>
                <c:pt idx="99">
                  <c:v>1.5597128628526238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F-4EAD-9C66-154CFBBF73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58874</c:v>
                </c:pt>
                <c:pt idx="3">
                  <c:v>42430.6</c:v>
                </c:pt>
                <c:pt idx="5">
                  <c:v>43838.400000000001</c:v>
                </c:pt>
                <c:pt idx="8">
                  <c:v>44285</c:v>
                </c:pt>
                <c:pt idx="10">
                  <c:v>47752.2</c:v>
                </c:pt>
                <c:pt idx="12">
                  <c:v>52219.4</c:v>
                </c:pt>
                <c:pt idx="24">
                  <c:v>59435.199999999997</c:v>
                </c:pt>
                <c:pt idx="25">
                  <c:v>49914</c:v>
                </c:pt>
                <c:pt idx="28">
                  <c:v>41856.400000000001</c:v>
                </c:pt>
                <c:pt idx="33">
                  <c:v>52832.6</c:v>
                </c:pt>
                <c:pt idx="40">
                  <c:v>60981.2</c:v>
                </c:pt>
                <c:pt idx="41">
                  <c:v>29900.6</c:v>
                </c:pt>
                <c:pt idx="42">
                  <c:v>55104.6</c:v>
                </c:pt>
                <c:pt idx="44">
                  <c:v>37616.199999999997</c:v>
                </c:pt>
                <c:pt idx="46">
                  <c:v>49675</c:v>
                </c:pt>
                <c:pt idx="47">
                  <c:v>49402.6</c:v>
                </c:pt>
                <c:pt idx="50">
                  <c:v>53841.4</c:v>
                </c:pt>
                <c:pt idx="52">
                  <c:v>53210.8</c:v>
                </c:pt>
                <c:pt idx="56">
                  <c:v>56314</c:v>
                </c:pt>
                <c:pt idx="57">
                  <c:v>40772.199999999997</c:v>
                </c:pt>
                <c:pt idx="61">
                  <c:v>55150</c:v>
                </c:pt>
                <c:pt idx="65">
                  <c:v>51304.2</c:v>
                </c:pt>
                <c:pt idx="66">
                  <c:v>51848.4</c:v>
                </c:pt>
                <c:pt idx="68">
                  <c:v>41845.4</c:v>
                </c:pt>
                <c:pt idx="69">
                  <c:v>42143</c:v>
                </c:pt>
                <c:pt idx="71">
                  <c:v>20179.2</c:v>
                </c:pt>
                <c:pt idx="82">
                  <c:v>45815.8</c:v>
                </c:pt>
                <c:pt idx="83">
                  <c:v>63108.800000000003</c:v>
                </c:pt>
                <c:pt idx="88">
                  <c:v>58612</c:v>
                </c:pt>
                <c:pt idx="89">
                  <c:v>47530.2</c:v>
                </c:pt>
                <c:pt idx="96">
                  <c:v>53011.8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1.737728029350817</c:v>
                </c:pt>
                <c:pt idx="3">
                  <c:v>2.3137782638001818</c:v>
                </c:pt>
                <c:pt idx="5">
                  <c:v>2.3327037483119821</c:v>
                </c:pt>
                <c:pt idx="8">
                  <c:v>2.0084001354860561</c:v>
                </c:pt>
                <c:pt idx="10">
                  <c:v>2.0322205050238522</c:v>
                </c:pt>
                <c:pt idx="12">
                  <c:v>1.9473414095144717</c:v>
                </c:pt>
                <c:pt idx="24">
                  <c:v>1.9868024335747168</c:v>
                </c:pt>
                <c:pt idx="25">
                  <c:v>1.6812317185559162</c:v>
                </c:pt>
                <c:pt idx="28">
                  <c:v>2.0323534752152597</c:v>
                </c:pt>
                <c:pt idx="33">
                  <c:v>1.8094131275008234</c:v>
                </c:pt>
                <c:pt idx="40">
                  <c:v>1.8065567748748796</c:v>
                </c:pt>
                <c:pt idx="41">
                  <c:v>2.151060513835843</c:v>
                </c:pt>
                <c:pt idx="42">
                  <c:v>2.0151675177752857</c:v>
                </c:pt>
                <c:pt idx="44">
                  <c:v>2.3617749799288608</c:v>
                </c:pt>
                <c:pt idx="46">
                  <c:v>1.7225968797181681</c:v>
                </c:pt>
                <c:pt idx="47">
                  <c:v>1.876095590110642</c:v>
                </c:pt>
                <c:pt idx="50">
                  <c:v>2.4818448257289001</c:v>
                </c:pt>
                <c:pt idx="52">
                  <c:v>2.0556729085072956</c:v>
                </c:pt>
                <c:pt idx="56">
                  <c:v>1.5418546009873211</c:v>
                </c:pt>
                <c:pt idx="57">
                  <c:v>2.2617371640480526</c:v>
                </c:pt>
                <c:pt idx="61">
                  <c:v>2.0457116953762466</c:v>
                </c:pt>
                <c:pt idx="65">
                  <c:v>1.8822045758436932</c:v>
                </c:pt>
                <c:pt idx="66">
                  <c:v>1.7053370981553915</c:v>
                </c:pt>
                <c:pt idx="68">
                  <c:v>2.3274959732730478</c:v>
                </c:pt>
                <c:pt idx="69">
                  <c:v>2.2186365469947558</c:v>
                </c:pt>
                <c:pt idx="71">
                  <c:v>2.1997403266730098</c:v>
                </c:pt>
                <c:pt idx="82">
                  <c:v>2.3426197949179102</c:v>
                </c:pt>
                <c:pt idx="83">
                  <c:v>1.7853136171183732</c:v>
                </c:pt>
                <c:pt idx="88">
                  <c:v>1.7788848699924931</c:v>
                </c:pt>
                <c:pt idx="89">
                  <c:v>1.8909240861599574</c:v>
                </c:pt>
                <c:pt idx="96">
                  <c:v>1.825895366691944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FF-4EAD-9C66-154CFBBF73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71497</c:v>
                </c:pt>
                <c:pt idx="16">
                  <c:v>65942.600000000006</c:v>
                </c:pt>
                <c:pt idx="17">
                  <c:v>65369.2</c:v>
                </c:pt>
                <c:pt idx="19">
                  <c:v>74189.399999999994</c:v>
                </c:pt>
                <c:pt idx="23">
                  <c:v>71133.399999999994</c:v>
                </c:pt>
                <c:pt idx="29">
                  <c:v>63854.2</c:v>
                </c:pt>
                <c:pt idx="30">
                  <c:v>80454.2</c:v>
                </c:pt>
                <c:pt idx="31">
                  <c:v>96112.8</c:v>
                </c:pt>
                <c:pt idx="37">
                  <c:v>67135.8</c:v>
                </c:pt>
                <c:pt idx="53">
                  <c:v>73755.399999999994</c:v>
                </c:pt>
                <c:pt idx="54">
                  <c:v>63835.8</c:v>
                </c:pt>
                <c:pt idx="58">
                  <c:v>80626</c:v>
                </c:pt>
                <c:pt idx="62">
                  <c:v>68419</c:v>
                </c:pt>
                <c:pt idx="67">
                  <c:v>81501.8</c:v>
                </c:pt>
                <c:pt idx="72">
                  <c:v>76194</c:v>
                </c:pt>
                <c:pt idx="77">
                  <c:v>64385.8</c:v>
                </c:pt>
                <c:pt idx="80">
                  <c:v>75785.2</c:v>
                </c:pt>
                <c:pt idx="87">
                  <c:v>74927</c:v>
                </c:pt>
                <c:pt idx="90">
                  <c:v>68689.2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1.7778368323146425</c:v>
                </c:pt>
                <c:pt idx="16">
                  <c:v>1.8937530518966494</c:v>
                </c:pt>
                <c:pt idx="17">
                  <c:v>1.7805939188486322</c:v>
                </c:pt>
                <c:pt idx="19">
                  <c:v>1.5292750716409622</c:v>
                </c:pt>
                <c:pt idx="23">
                  <c:v>1.7125710285182489</c:v>
                </c:pt>
                <c:pt idx="29">
                  <c:v>1.8061458760739311</c:v>
                </c:pt>
                <c:pt idx="30">
                  <c:v>1.5677366750275312</c:v>
                </c:pt>
                <c:pt idx="31">
                  <c:v>1.5518536552883695</c:v>
                </c:pt>
                <c:pt idx="37">
                  <c:v>1.626360302550949</c:v>
                </c:pt>
                <c:pt idx="53">
                  <c:v>1.5183023887064542</c:v>
                </c:pt>
                <c:pt idx="54">
                  <c:v>1.7400894169102603</c:v>
                </c:pt>
                <c:pt idx="58">
                  <c:v>1.8242998536452262</c:v>
                </c:pt>
                <c:pt idx="62">
                  <c:v>1.8871950773907833</c:v>
                </c:pt>
                <c:pt idx="67">
                  <c:v>1.6962202061794953</c:v>
                </c:pt>
                <c:pt idx="72">
                  <c:v>1.6291834002677377</c:v>
                </c:pt>
                <c:pt idx="77">
                  <c:v>1.5749124807022665</c:v>
                </c:pt>
                <c:pt idx="80">
                  <c:v>1.6861735536753879</c:v>
                </c:pt>
                <c:pt idx="87">
                  <c:v>1.7749943278124041</c:v>
                </c:pt>
                <c:pt idx="90">
                  <c:v>1.5325844528688644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FF-4EAD-9C66-154CFBBF7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2655"/>
        <c:axId val="121024767"/>
      </c:scatterChart>
      <c:valAx>
        <c:axId val="3802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4767"/>
        <c:crosses val="autoZero"/>
        <c:crossBetween val="midCat"/>
      </c:valAx>
      <c:valAx>
        <c:axId val="12102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77713.2</c:v>
                </c:pt>
                <c:pt idx="1">
                  <c:v>68238.600000000006</c:v>
                </c:pt>
                <c:pt idx="4">
                  <c:v>64921.8</c:v>
                </c:pt>
                <c:pt idx="9">
                  <c:v>59141.599999999999</c:v>
                </c:pt>
                <c:pt idx="11">
                  <c:v>67958.399999999994</c:v>
                </c:pt>
                <c:pt idx="13">
                  <c:v>60808.800000000003</c:v>
                </c:pt>
                <c:pt idx="14">
                  <c:v>81590.8</c:v>
                </c:pt>
                <c:pt idx="15">
                  <c:v>45366.6</c:v>
                </c:pt>
                <c:pt idx="18">
                  <c:v>94342.8</c:v>
                </c:pt>
                <c:pt idx="20">
                  <c:v>44357.4</c:v>
                </c:pt>
                <c:pt idx="22">
                  <c:v>84227</c:v>
                </c:pt>
                <c:pt idx="26">
                  <c:v>71145.8</c:v>
                </c:pt>
                <c:pt idx="27">
                  <c:v>68890.2</c:v>
                </c:pt>
                <c:pt idx="30">
                  <c:v>80454.2</c:v>
                </c:pt>
                <c:pt idx="31">
                  <c:v>96112.8</c:v>
                </c:pt>
                <c:pt idx="35">
                  <c:v>57525.8</c:v>
                </c:pt>
                <c:pt idx="36">
                  <c:v>69966.2</c:v>
                </c:pt>
                <c:pt idx="38">
                  <c:v>71561.600000000006</c:v>
                </c:pt>
                <c:pt idx="39">
                  <c:v>48192.4</c:v>
                </c:pt>
                <c:pt idx="43">
                  <c:v>85689.4</c:v>
                </c:pt>
                <c:pt idx="48">
                  <c:v>63287.199999999997</c:v>
                </c:pt>
                <c:pt idx="49">
                  <c:v>56757.4</c:v>
                </c:pt>
                <c:pt idx="51">
                  <c:v>65016.4</c:v>
                </c:pt>
                <c:pt idx="53">
                  <c:v>73755.399999999994</c:v>
                </c:pt>
                <c:pt idx="55">
                  <c:v>47739.4</c:v>
                </c:pt>
                <c:pt idx="56">
                  <c:v>56314</c:v>
                </c:pt>
                <c:pt idx="59">
                  <c:v>58164.6</c:v>
                </c:pt>
                <c:pt idx="60">
                  <c:v>71967</c:v>
                </c:pt>
                <c:pt idx="63">
                  <c:v>89734</c:v>
                </c:pt>
                <c:pt idx="64">
                  <c:v>77525.600000000006</c:v>
                </c:pt>
                <c:pt idx="70">
                  <c:v>51413.4</c:v>
                </c:pt>
                <c:pt idx="72">
                  <c:v>76194</c:v>
                </c:pt>
                <c:pt idx="74">
                  <c:v>61662</c:v>
                </c:pt>
                <c:pt idx="75">
                  <c:v>47354.2</c:v>
                </c:pt>
                <c:pt idx="77">
                  <c:v>64385.8</c:v>
                </c:pt>
                <c:pt idx="78">
                  <c:v>45164.2</c:v>
                </c:pt>
                <c:pt idx="79">
                  <c:v>59035</c:v>
                </c:pt>
                <c:pt idx="81">
                  <c:v>52242.400000000001</c:v>
                </c:pt>
                <c:pt idx="84">
                  <c:v>91469.6</c:v>
                </c:pt>
                <c:pt idx="86">
                  <c:v>61861.599999999999</c:v>
                </c:pt>
                <c:pt idx="91">
                  <c:v>49249.2</c:v>
                </c:pt>
                <c:pt idx="93">
                  <c:v>42076.2</c:v>
                </c:pt>
                <c:pt idx="94">
                  <c:v>58870.400000000001</c:v>
                </c:pt>
                <c:pt idx="95">
                  <c:v>79889</c:v>
                </c:pt>
                <c:pt idx="97">
                  <c:v>81622.8</c:v>
                </c:pt>
                <c:pt idx="98">
                  <c:v>98966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1.039167091304952</c:v>
                </c:pt>
                <c:pt idx="1">
                  <c:v>1.133669213612237</c:v>
                </c:pt>
                <c:pt idx="4">
                  <c:v>1.1542193839357504</c:v>
                </c:pt>
                <c:pt idx="9">
                  <c:v>1.2723531321438717</c:v>
                </c:pt>
                <c:pt idx="11">
                  <c:v>1.210843692611951</c:v>
                </c:pt>
                <c:pt idx="13">
                  <c:v>1.2575318046072279</c:v>
                </c:pt>
                <c:pt idx="14">
                  <c:v>1.1762355559695457</c:v>
                </c:pt>
                <c:pt idx="15">
                  <c:v>1.1825219434561991</c:v>
                </c:pt>
                <c:pt idx="18">
                  <c:v>1.1198628830180999</c:v>
                </c:pt>
                <c:pt idx="20">
                  <c:v>1.3021277171340069</c:v>
                </c:pt>
                <c:pt idx="22">
                  <c:v>1.3580443325774396</c:v>
                </c:pt>
                <c:pt idx="26">
                  <c:v>1.4298946670077501</c:v>
                </c:pt>
                <c:pt idx="27">
                  <c:v>1.4210148903617641</c:v>
                </c:pt>
                <c:pt idx="30">
                  <c:v>1.5677366750275312</c:v>
                </c:pt>
                <c:pt idx="31">
                  <c:v>1.5518536552883695</c:v>
                </c:pt>
                <c:pt idx="35">
                  <c:v>1.0269826755994702</c:v>
                </c:pt>
                <c:pt idx="36">
                  <c:v>1.303915319111228</c:v>
                </c:pt>
                <c:pt idx="38">
                  <c:v>1.39791452399052</c:v>
                </c:pt>
                <c:pt idx="39">
                  <c:v>1.209174060640267</c:v>
                </c:pt>
                <c:pt idx="43">
                  <c:v>1.1131831941873791</c:v>
                </c:pt>
                <c:pt idx="48">
                  <c:v>1.0581286579276694</c:v>
                </c:pt>
                <c:pt idx="49">
                  <c:v>1.1329095413109127</c:v>
                </c:pt>
                <c:pt idx="51">
                  <c:v>1.4331768599922481</c:v>
                </c:pt>
                <c:pt idx="53">
                  <c:v>1.5183023887064542</c:v>
                </c:pt>
                <c:pt idx="55">
                  <c:v>1.1830689116327393</c:v>
                </c:pt>
                <c:pt idx="56">
                  <c:v>1.5418546009873211</c:v>
                </c:pt>
                <c:pt idx="59">
                  <c:v>1.2778562905959983</c:v>
                </c:pt>
                <c:pt idx="60">
                  <c:v>1.0252476829658037</c:v>
                </c:pt>
                <c:pt idx="63">
                  <c:v>1.4423964160741747</c:v>
                </c:pt>
                <c:pt idx="64">
                  <c:v>1.480182030193897</c:v>
                </c:pt>
                <c:pt idx="70">
                  <c:v>1.4772607919336205</c:v>
                </c:pt>
                <c:pt idx="72">
                  <c:v>1.6291834002677377</c:v>
                </c:pt>
                <c:pt idx="74">
                  <c:v>1.4591320424248322</c:v>
                </c:pt>
                <c:pt idx="75">
                  <c:v>1.0556613774490964</c:v>
                </c:pt>
                <c:pt idx="77">
                  <c:v>1.5749124807022665</c:v>
                </c:pt>
                <c:pt idx="78">
                  <c:v>1.3258731473157945</c:v>
                </c:pt>
                <c:pt idx="79">
                  <c:v>1.6020835097823325</c:v>
                </c:pt>
                <c:pt idx="81">
                  <c:v>1.4606717914950309</c:v>
                </c:pt>
                <c:pt idx="84">
                  <c:v>1.1137033506214085</c:v>
                </c:pt>
                <c:pt idx="86">
                  <c:v>1.5138632043141464</c:v>
                </c:pt>
                <c:pt idx="91">
                  <c:v>1.24842637037759</c:v>
                </c:pt>
                <c:pt idx="93">
                  <c:v>1.1483689116412605</c:v>
                </c:pt>
                <c:pt idx="94">
                  <c:v>1.1356810893080393</c:v>
                </c:pt>
                <c:pt idx="95">
                  <c:v>1.1628259209653393</c:v>
                </c:pt>
                <c:pt idx="97">
                  <c:v>1.204491882170178</c:v>
                </c:pt>
                <c:pt idx="98">
                  <c:v>1.1115938807267143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B-4B7A-A9BB-5E312589CB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58874</c:v>
                </c:pt>
                <c:pt idx="3">
                  <c:v>42430.6</c:v>
                </c:pt>
                <c:pt idx="5">
                  <c:v>43838.400000000001</c:v>
                </c:pt>
                <c:pt idx="6">
                  <c:v>61433.8</c:v>
                </c:pt>
                <c:pt idx="7">
                  <c:v>71497</c:v>
                </c:pt>
                <c:pt idx="8">
                  <c:v>44285</c:v>
                </c:pt>
                <c:pt idx="10">
                  <c:v>47752.2</c:v>
                </c:pt>
                <c:pt idx="12">
                  <c:v>52219.4</c:v>
                </c:pt>
                <c:pt idx="16">
                  <c:v>65942.600000000006</c:v>
                </c:pt>
                <c:pt idx="17">
                  <c:v>65369.2</c:v>
                </c:pt>
                <c:pt idx="19">
                  <c:v>74189.399999999994</c:v>
                </c:pt>
                <c:pt idx="21">
                  <c:v>64570.6</c:v>
                </c:pt>
                <c:pt idx="23">
                  <c:v>71133.399999999994</c:v>
                </c:pt>
                <c:pt idx="24">
                  <c:v>59435.199999999997</c:v>
                </c:pt>
                <c:pt idx="25">
                  <c:v>49914</c:v>
                </c:pt>
                <c:pt idx="28">
                  <c:v>41856.400000000001</c:v>
                </c:pt>
                <c:pt idx="29">
                  <c:v>63854.2</c:v>
                </c:pt>
                <c:pt idx="32">
                  <c:v>82170</c:v>
                </c:pt>
                <c:pt idx="33">
                  <c:v>52832.6</c:v>
                </c:pt>
                <c:pt idx="34">
                  <c:v>75834.2</c:v>
                </c:pt>
                <c:pt idx="37">
                  <c:v>67135.8</c:v>
                </c:pt>
                <c:pt idx="40">
                  <c:v>60981.2</c:v>
                </c:pt>
                <c:pt idx="41">
                  <c:v>29900.6</c:v>
                </c:pt>
                <c:pt idx="42">
                  <c:v>55104.6</c:v>
                </c:pt>
                <c:pt idx="44">
                  <c:v>37616.199999999997</c:v>
                </c:pt>
                <c:pt idx="45">
                  <c:v>54081.8</c:v>
                </c:pt>
                <c:pt idx="46">
                  <c:v>49675</c:v>
                </c:pt>
                <c:pt idx="47">
                  <c:v>49402.6</c:v>
                </c:pt>
                <c:pt idx="50">
                  <c:v>53841.4</c:v>
                </c:pt>
                <c:pt idx="52">
                  <c:v>53210.8</c:v>
                </c:pt>
                <c:pt idx="54">
                  <c:v>63835.8</c:v>
                </c:pt>
                <c:pt idx="57">
                  <c:v>40772.199999999997</c:v>
                </c:pt>
                <c:pt idx="58">
                  <c:v>80626</c:v>
                </c:pt>
                <c:pt idx="61">
                  <c:v>55150</c:v>
                </c:pt>
                <c:pt idx="62">
                  <c:v>68419</c:v>
                </c:pt>
                <c:pt idx="65">
                  <c:v>51304.2</c:v>
                </c:pt>
                <c:pt idx="66">
                  <c:v>51848.4</c:v>
                </c:pt>
                <c:pt idx="67">
                  <c:v>81501.8</c:v>
                </c:pt>
                <c:pt idx="68">
                  <c:v>41845.4</c:v>
                </c:pt>
                <c:pt idx="69">
                  <c:v>42143</c:v>
                </c:pt>
                <c:pt idx="71">
                  <c:v>20179.2</c:v>
                </c:pt>
                <c:pt idx="73">
                  <c:v>19826.400000000001</c:v>
                </c:pt>
                <c:pt idx="76">
                  <c:v>73261.2</c:v>
                </c:pt>
                <c:pt idx="80">
                  <c:v>75785.2</c:v>
                </c:pt>
                <c:pt idx="82">
                  <c:v>45815.8</c:v>
                </c:pt>
                <c:pt idx="83">
                  <c:v>63108.800000000003</c:v>
                </c:pt>
                <c:pt idx="85">
                  <c:v>68429</c:v>
                </c:pt>
                <c:pt idx="87">
                  <c:v>74927</c:v>
                </c:pt>
                <c:pt idx="88">
                  <c:v>58612</c:v>
                </c:pt>
                <c:pt idx="89">
                  <c:v>47530.2</c:v>
                </c:pt>
                <c:pt idx="90">
                  <c:v>68689.2</c:v>
                </c:pt>
                <c:pt idx="92">
                  <c:v>50746.8</c:v>
                </c:pt>
                <c:pt idx="96">
                  <c:v>53011.8</c:v>
                </c:pt>
                <c:pt idx="99">
                  <c:v>65501.8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1.737728029350817</c:v>
                </c:pt>
                <c:pt idx="3">
                  <c:v>2.3137782638001818</c:v>
                </c:pt>
                <c:pt idx="5">
                  <c:v>2.3327037483119821</c:v>
                </c:pt>
                <c:pt idx="6">
                  <c:v>1.5775517711748255</c:v>
                </c:pt>
                <c:pt idx="7">
                  <c:v>1.7778368323146425</c:v>
                </c:pt>
                <c:pt idx="8">
                  <c:v>2.0084001354860561</c:v>
                </c:pt>
                <c:pt idx="10">
                  <c:v>2.0322205050238522</c:v>
                </c:pt>
                <c:pt idx="12">
                  <c:v>1.9473414095144717</c:v>
                </c:pt>
                <c:pt idx="16">
                  <c:v>1.8937530518966494</c:v>
                </c:pt>
                <c:pt idx="17">
                  <c:v>1.7805939188486322</c:v>
                </c:pt>
                <c:pt idx="19">
                  <c:v>1.5292750716409622</c:v>
                </c:pt>
                <c:pt idx="21">
                  <c:v>1.6503795845167926</c:v>
                </c:pt>
                <c:pt idx="23">
                  <c:v>1.7125710285182489</c:v>
                </c:pt>
                <c:pt idx="24">
                  <c:v>1.9868024335747168</c:v>
                </c:pt>
                <c:pt idx="25">
                  <c:v>1.6812317185559162</c:v>
                </c:pt>
                <c:pt idx="28">
                  <c:v>2.0323534752152597</c:v>
                </c:pt>
                <c:pt idx="29">
                  <c:v>1.8061458760739311</c:v>
                </c:pt>
                <c:pt idx="32">
                  <c:v>1.7800048679566751</c:v>
                </c:pt>
                <c:pt idx="33">
                  <c:v>1.8094131275008234</c:v>
                </c:pt>
                <c:pt idx="34">
                  <c:v>1.5832566309132292</c:v>
                </c:pt>
                <c:pt idx="37">
                  <c:v>1.626360302550949</c:v>
                </c:pt>
                <c:pt idx="40">
                  <c:v>1.8065567748748796</c:v>
                </c:pt>
                <c:pt idx="41">
                  <c:v>2.151060513835843</c:v>
                </c:pt>
                <c:pt idx="42">
                  <c:v>2.0151675177752857</c:v>
                </c:pt>
                <c:pt idx="44">
                  <c:v>2.3617749799288608</c:v>
                </c:pt>
                <c:pt idx="45">
                  <c:v>1.6769042450510152</c:v>
                </c:pt>
                <c:pt idx="46">
                  <c:v>1.7225968797181681</c:v>
                </c:pt>
                <c:pt idx="47">
                  <c:v>1.876095590110642</c:v>
                </c:pt>
                <c:pt idx="50">
                  <c:v>2.4818448257289001</c:v>
                </c:pt>
                <c:pt idx="52">
                  <c:v>2.0556729085072956</c:v>
                </c:pt>
                <c:pt idx="54">
                  <c:v>1.7400894169102603</c:v>
                </c:pt>
                <c:pt idx="57">
                  <c:v>2.2617371640480526</c:v>
                </c:pt>
                <c:pt idx="58">
                  <c:v>1.8242998536452262</c:v>
                </c:pt>
                <c:pt idx="61">
                  <c:v>2.0457116953762466</c:v>
                </c:pt>
                <c:pt idx="62">
                  <c:v>1.8871950773907833</c:v>
                </c:pt>
                <c:pt idx="65">
                  <c:v>1.8822045758436932</c:v>
                </c:pt>
                <c:pt idx="66">
                  <c:v>1.7053370981553915</c:v>
                </c:pt>
                <c:pt idx="67">
                  <c:v>1.6962202061794953</c:v>
                </c:pt>
                <c:pt idx="68">
                  <c:v>2.3274959732730478</c:v>
                </c:pt>
                <c:pt idx="69">
                  <c:v>2.2186365469947558</c:v>
                </c:pt>
                <c:pt idx="71">
                  <c:v>2.1997403266730098</c:v>
                </c:pt>
                <c:pt idx="73">
                  <c:v>1.8666021062825322</c:v>
                </c:pt>
                <c:pt idx="76">
                  <c:v>1.6686731858064023</c:v>
                </c:pt>
                <c:pt idx="80">
                  <c:v>1.6861735536753879</c:v>
                </c:pt>
                <c:pt idx="82">
                  <c:v>2.3426197949179102</c:v>
                </c:pt>
                <c:pt idx="83">
                  <c:v>1.7853136171183732</c:v>
                </c:pt>
                <c:pt idx="85">
                  <c:v>1.7593271858422599</c:v>
                </c:pt>
                <c:pt idx="87">
                  <c:v>1.7749943278124041</c:v>
                </c:pt>
                <c:pt idx="88">
                  <c:v>1.7788848699924931</c:v>
                </c:pt>
                <c:pt idx="89">
                  <c:v>1.8909240861599574</c:v>
                </c:pt>
                <c:pt idx="90">
                  <c:v>1.5325844528688644</c:v>
                </c:pt>
                <c:pt idx="92">
                  <c:v>1.358213719879874</c:v>
                </c:pt>
                <c:pt idx="96">
                  <c:v>1.825895366691944</c:v>
                </c:pt>
                <c:pt idx="99">
                  <c:v>1.5597128628526238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7B-4B7A-A9BB-5E312589C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2255"/>
        <c:axId val="121023103"/>
      </c:scatterChart>
      <c:valAx>
        <c:axId val="38222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3103"/>
        <c:crosses val="autoZero"/>
        <c:crossBetween val="midCat"/>
      </c:valAx>
      <c:valAx>
        <c:axId val="12102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2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77397.600000000006</c:v>
                </c:pt>
                <c:pt idx="1">
                  <c:v>68509.8</c:v>
                </c:pt>
                <c:pt idx="2">
                  <c:v>58898.8</c:v>
                </c:pt>
                <c:pt idx="3">
                  <c:v>42325.8</c:v>
                </c:pt>
                <c:pt idx="4">
                  <c:v>65206.400000000001</c:v>
                </c:pt>
                <c:pt idx="5">
                  <c:v>43033.599999999999</c:v>
                </c:pt>
                <c:pt idx="6">
                  <c:v>61131.8</c:v>
                </c:pt>
                <c:pt idx="7">
                  <c:v>71351.8</c:v>
                </c:pt>
                <c:pt idx="8">
                  <c:v>44408.6</c:v>
                </c:pt>
                <c:pt idx="9">
                  <c:v>59103.6</c:v>
                </c:pt>
                <c:pt idx="10">
                  <c:v>47472.6</c:v>
                </c:pt>
                <c:pt idx="11">
                  <c:v>68091</c:v>
                </c:pt>
                <c:pt idx="12">
                  <c:v>52418.400000000001</c:v>
                </c:pt>
                <c:pt idx="13">
                  <c:v>61000.6</c:v>
                </c:pt>
                <c:pt idx="14">
                  <c:v>81096.2</c:v>
                </c:pt>
                <c:pt idx="15">
                  <c:v>46164</c:v>
                </c:pt>
                <c:pt idx="16">
                  <c:v>65882.8</c:v>
                </c:pt>
                <c:pt idx="17">
                  <c:v>65009.8</c:v>
                </c:pt>
                <c:pt idx="18">
                  <c:v>95087.8</c:v>
                </c:pt>
                <c:pt idx="19">
                  <c:v>74648</c:v>
                </c:pt>
                <c:pt idx="20">
                  <c:v>44095.6</c:v>
                </c:pt>
                <c:pt idx="21">
                  <c:v>64727</c:v>
                </c:pt>
                <c:pt idx="22">
                  <c:v>84132</c:v>
                </c:pt>
                <c:pt idx="23">
                  <c:v>70712</c:v>
                </c:pt>
                <c:pt idx="24">
                  <c:v>60160.800000000003</c:v>
                </c:pt>
                <c:pt idx="25">
                  <c:v>50207.8</c:v>
                </c:pt>
                <c:pt idx="26">
                  <c:v>71474</c:v>
                </c:pt>
                <c:pt idx="27">
                  <c:v>68905</c:v>
                </c:pt>
                <c:pt idx="28">
                  <c:v>42222.6</c:v>
                </c:pt>
                <c:pt idx="29">
                  <c:v>63847.6</c:v>
                </c:pt>
                <c:pt idx="30">
                  <c:v>80822.2</c:v>
                </c:pt>
                <c:pt idx="31">
                  <c:v>95609.600000000006</c:v>
                </c:pt>
                <c:pt idx="32">
                  <c:v>82601.399999999994</c:v>
                </c:pt>
                <c:pt idx="33">
                  <c:v>53123.199999999997</c:v>
                </c:pt>
                <c:pt idx="34">
                  <c:v>75297.8</c:v>
                </c:pt>
                <c:pt idx="35">
                  <c:v>57490.2</c:v>
                </c:pt>
                <c:pt idx="36">
                  <c:v>69853.399999999994</c:v>
                </c:pt>
                <c:pt idx="37">
                  <c:v>66852.600000000006</c:v>
                </c:pt>
                <c:pt idx="38">
                  <c:v>71812.600000000006</c:v>
                </c:pt>
                <c:pt idx="39">
                  <c:v>48276.2</c:v>
                </c:pt>
                <c:pt idx="40">
                  <c:v>60829.599999999999</c:v>
                </c:pt>
                <c:pt idx="41">
                  <c:v>29335.8</c:v>
                </c:pt>
                <c:pt idx="42">
                  <c:v>55049</c:v>
                </c:pt>
                <c:pt idx="43">
                  <c:v>86035.6</c:v>
                </c:pt>
                <c:pt idx="44">
                  <c:v>37033</c:v>
                </c:pt>
                <c:pt idx="45">
                  <c:v>54014.6</c:v>
                </c:pt>
                <c:pt idx="46">
                  <c:v>50265.599999999999</c:v>
                </c:pt>
                <c:pt idx="47">
                  <c:v>49743.4</c:v>
                </c:pt>
                <c:pt idx="48">
                  <c:v>63046.2</c:v>
                </c:pt>
                <c:pt idx="49">
                  <c:v>56727.8</c:v>
                </c:pt>
                <c:pt idx="50">
                  <c:v>53321</c:v>
                </c:pt>
                <c:pt idx="51">
                  <c:v>65332.4</c:v>
                </c:pt>
                <c:pt idx="52">
                  <c:v>52765.599999999999</c:v>
                </c:pt>
                <c:pt idx="53">
                  <c:v>73305.600000000006</c:v>
                </c:pt>
                <c:pt idx="54">
                  <c:v>63918</c:v>
                </c:pt>
                <c:pt idx="55">
                  <c:v>47498</c:v>
                </c:pt>
                <c:pt idx="56">
                  <c:v>55659</c:v>
                </c:pt>
                <c:pt idx="57">
                  <c:v>40721.599999999999</c:v>
                </c:pt>
                <c:pt idx="58">
                  <c:v>80411.600000000006</c:v>
                </c:pt>
                <c:pt idx="59">
                  <c:v>58434.400000000001</c:v>
                </c:pt>
                <c:pt idx="60">
                  <c:v>71993.2</c:v>
                </c:pt>
                <c:pt idx="61">
                  <c:v>54961.8</c:v>
                </c:pt>
                <c:pt idx="62">
                  <c:v>68632.2</c:v>
                </c:pt>
                <c:pt idx="63">
                  <c:v>89549</c:v>
                </c:pt>
                <c:pt idx="64">
                  <c:v>77881.600000000006</c:v>
                </c:pt>
                <c:pt idx="65">
                  <c:v>51282.400000000001</c:v>
                </c:pt>
                <c:pt idx="66">
                  <c:v>50562.2</c:v>
                </c:pt>
                <c:pt idx="67">
                  <c:v>81464</c:v>
                </c:pt>
                <c:pt idx="68">
                  <c:v>41134.6</c:v>
                </c:pt>
                <c:pt idx="69">
                  <c:v>42702</c:v>
                </c:pt>
                <c:pt idx="70">
                  <c:v>51090.8</c:v>
                </c:pt>
                <c:pt idx="71">
                  <c:v>20110.8</c:v>
                </c:pt>
                <c:pt idx="72">
                  <c:v>77076.2</c:v>
                </c:pt>
                <c:pt idx="73">
                  <c:v>20164.2</c:v>
                </c:pt>
                <c:pt idx="74">
                  <c:v>61259.199999999997</c:v>
                </c:pt>
                <c:pt idx="75">
                  <c:v>46588.800000000003</c:v>
                </c:pt>
                <c:pt idx="76">
                  <c:v>73046.2</c:v>
                </c:pt>
                <c:pt idx="77">
                  <c:v>64850.8</c:v>
                </c:pt>
                <c:pt idx="78">
                  <c:v>45920.6</c:v>
                </c:pt>
                <c:pt idx="79">
                  <c:v>59706.400000000001</c:v>
                </c:pt>
                <c:pt idx="80">
                  <c:v>74755.199999999997</c:v>
                </c:pt>
                <c:pt idx="81">
                  <c:v>52781.8</c:v>
                </c:pt>
                <c:pt idx="82">
                  <c:v>45683.6</c:v>
                </c:pt>
                <c:pt idx="83">
                  <c:v>63316.6</c:v>
                </c:pt>
                <c:pt idx="84">
                  <c:v>91631.4</c:v>
                </c:pt>
                <c:pt idx="85">
                  <c:v>68548.2</c:v>
                </c:pt>
                <c:pt idx="86">
                  <c:v>61538</c:v>
                </c:pt>
                <c:pt idx="87">
                  <c:v>75539.600000000006</c:v>
                </c:pt>
                <c:pt idx="88">
                  <c:v>58969.4</c:v>
                </c:pt>
                <c:pt idx="89">
                  <c:v>47705</c:v>
                </c:pt>
                <c:pt idx="90">
                  <c:v>68751.8</c:v>
                </c:pt>
                <c:pt idx="91">
                  <c:v>49341.599999999999</c:v>
                </c:pt>
                <c:pt idx="92">
                  <c:v>50461</c:v>
                </c:pt>
                <c:pt idx="93">
                  <c:v>41505.4</c:v>
                </c:pt>
                <c:pt idx="94">
                  <c:v>57997</c:v>
                </c:pt>
                <c:pt idx="95">
                  <c:v>79816.2</c:v>
                </c:pt>
                <c:pt idx="96">
                  <c:v>53066.8</c:v>
                </c:pt>
                <c:pt idx="97">
                  <c:v>82218.8</c:v>
                </c:pt>
                <c:pt idx="98">
                  <c:v>98686.2</c:v>
                </c:pt>
                <c:pt idx="99">
                  <c:v>65692.800000000003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1.067785047598375</c:v>
                </c:pt>
                <c:pt idx="1">
                  <c:v>1.1261454565624187</c:v>
                </c:pt>
                <c:pt idx="2">
                  <c:v>1.7262151351131092</c:v>
                </c:pt>
                <c:pt idx="3">
                  <c:v>2.2671042248463111</c:v>
                </c:pt>
                <c:pt idx="4">
                  <c:v>1.147924130146734</c:v>
                </c:pt>
                <c:pt idx="5">
                  <c:v>2.3764453822129687</c:v>
                </c:pt>
                <c:pt idx="6">
                  <c:v>1.5828423177462465</c:v>
                </c:pt>
                <c:pt idx="7">
                  <c:v>1.7631790648589103</c:v>
                </c:pt>
                <c:pt idx="8">
                  <c:v>2.0026751575145356</c:v>
                </c:pt>
                <c:pt idx="9">
                  <c:v>1.3097340940314972</c:v>
                </c:pt>
                <c:pt idx="10">
                  <c:v>2.041893639699532</c:v>
                </c:pt>
                <c:pt idx="11">
                  <c:v>1.1742961624884345</c:v>
                </c:pt>
                <c:pt idx="12">
                  <c:v>1.9352174045754926</c:v>
                </c:pt>
                <c:pt idx="13">
                  <c:v>1.2508893355147326</c:v>
                </c:pt>
                <c:pt idx="14">
                  <c:v>1.1770588510928996</c:v>
                </c:pt>
                <c:pt idx="15">
                  <c:v>1.1759812841174941</c:v>
                </c:pt>
                <c:pt idx="16">
                  <c:v>1.857905249928661</c:v>
                </c:pt>
                <c:pt idx="17">
                  <c:v>1.7894994293168107</c:v>
                </c:pt>
                <c:pt idx="18">
                  <c:v>1.0983743445531393</c:v>
                </c:pt>
                <c:pt idx="19">
                  <c:v>1.5341603257957346</c:v>
                </c:pt>
                <c:pt idx="20">
                  <c:v>1.3087700360126635</c:v>
                </c:pt>
                <c:pt idx="21">
                  <c:v>1.6414788264557294</c:v>
                </c:pt>
                <c:pt idx="22">
                  <c:v>1.3595778063043789</c:v>
                </c:pt>
                <c:pt idx="23">
                  <c:v>1.7452624731304447</c:v>
                </c:pt>
                <c:pt idx="24">
                  <c:v>1.9527333413119505</c:v>
                </c:pt>
                <c:pt idx="25">
                  <c:v>1.6577703066057463</c:v>
                </c:pt>
                <c:pt idx="26">
                  <c:v>1.4187676637658448</c:v>
                </c:pt>
                <c:pt idx="27">
                  <c:v>1.4188085044626659</c:v>
                </c:pt>
                <c:pt idx="28">
                  <c:v>2.0197003500494994</c:v>
                </c:pt>
                <c:pt idx="29">
                  <c:v>1.8042494941078444</c:v>
                </c:pt>
                <c:pt idx="30">
                  <c:v>1.5802960077800408</c:v>
                </c:pt>
                <c:pt idx="31">
                  <c:v>1.5578874924693753</c:v>
                </c:pt>
                <c:pt idx="32">
                  <c:v>1.7869551847789507</c:v>
                </c:pt>
                <c:pt idx="33">
                  <c:v>1.7893500391542678</c:v>
                </c:pt>
                <c:pt idx="34">
                  <c:v>1.5648000339983372</c:v>
                </c:pt>
                <c:pt idx="35">
                  <c:v>1.0276012259480747</c:v>
                </c:pt>
                <c:pt idx="36">
                  <c:v>1.3368855345623836</c:v>
                </c:pt>
                <c:pt idx="37">
                  <c:v>1.6220760299524624</c:v>
                </c:pt>
                <c:pt idx="38">
                  <c:v>1.3932930989826298</c:v>
                </c:pt>
                <c:pt idx="39">
                  <c:v>1.2174529064010839</c:v>
                </c:pt>
                <c:pt idx="40">
                  <c:v>1.8177334718623828</c:v>
                </c:pt>
                <c:pt idx="41">
                  <c:v>2.2471860320836656</c:v>
                </c:pt>
                <c:pt idx="42">
                  <c:v>2.0168032116841359</c:v>
                </c:pt>
                <c:pt idx="43">
                  <c:v>1.1266498984141449</c:v>
                </c:pt>
                <c:pt idx="44">
                  <c:v>2.4027218966867387</c:v>
                </c:pt>
                <c:pt idx="45">
                  <c:v>1.6806381978205893</c:v>
                </c:pt>
                <c:pt idx="46">
                  <c:v>1.7075494970715559</c:v>
                </c:pt>
                <c:pt idx="47">
                  <c:v>1.8540148039739945</c:v>
                </c:pt>
                <c:pt idx="48">
                  <c:v>1.0621734537529621</c:v>
                </c:pt>
                <c:pt idx="49">
                  <c:v>1.1335006822051974</c:v>
                </c:pt>
                <c:pt idx="50">
                  <c:v>2.5171508411320116</c:v>
                </c:pt>
                <c:pt idx="51">
                  <c:v>1.4262448647225572</c:v>
                </c:pt>
                <c:pt idx="52">
                  <c:v>2.0878375305123034</c:v>
                </c:pt>
                <c:pt idx="53">
                  <c:v>1.5287099484896105</c:v>
                </c:pt>
                <c:pt idx="54">
                  <c:v>1.7135705122187803</c:v>
                </c:pt>
                <c:pt idx="55">
                  <c:v>1.1719861888921639</c:v>
                </c:pt>
                <c:pt idx="56">
                  <c:v>1.5600172478844392</c:v>
                </c:pt>
                <c:pt idx="57">
                  <c:v>2.2637862952339791</c:v>
                </c:pt>
                <c:pt idx="58">
                  <c:v>1.8292012595197706</c:v>
                </c:pt>
                <c:pt idx="59">
                  <c:v>1.2693550374436975</c:v>
                </c:pt>
                <c:pt idx="60">
                  <c:v>1.0251801559036131</c:v>
                </c:pt>
                <c:pt idx="61">
                  <c:v>2.0557186991692409</c:v>
                </c:pt>
                <c:pt idx="62">
                  <c:v>1.8900312098402792</c:v>
                </c:pt>
                <c:pt idx="63">
                  <c:v>1.4467274899775542</c:v>
                </c:pt>
                <c:pt idx="64">
                  <c:v>1.4974011833347027</c:v>
                </c:pt>
                <c:pt idx="65">
                  <c:v>1.8830046955680702</c:v>
                </c:pt>
                <c:pt idx="66">
                  <c:v>1.7491129737234536</c:v>
                </c:pt>
                <c:pt idx="67">
                  <c:v>1.6969949916527547</c:v>
                </c:pt>
                <c:pt idx="68">
                  <c:v>2.3673258035814131</c:v>
                </c:pt>
                <c:pt idx="69">
                  <c:v>2.1895929933024214</c:v>
                </c:pt>
                <c:pt idx="70">
                  <c:v>1.4848661598565691</c:v>
                </c:pt>
                <c:pt idx="71">
                  <c:v>2.2131889333094654</c:v>
                </c:pt>
                <c:pt idx="72">
                  <c:v>1.5971856422605162</c:v>
                </c:pt>
                <c:pt idx="73">
                  <c:v>1.8213467432380159</c:v>
                </c:pt>
                <c:pt idx="74">
                  <c:v>1.468367200355212</c:v>
                </c:pt>
                <c:pt idx="75">
                  <c:v>1.0232072944570367</c:v>
                </c:pt>
                <c:pt idx="76">
                  <c:v>1.6740501217037984</c:v>
                </c:pt>
                <c:pt idx="77">
                  <c:v>1.5633423180592991</c:v>
                </c:pt>
                <c:pt idx="78">
                  <c:v>1.2949961455207468</c:v>
                </c:pt>
                <c:pt idx="79">
                  <c:v>1.6054727801374726</c:v>
                </c:pt>
                <c:pt idx="80">
                  <c:v>1.709486430375412</c:v>
                </c:pt>
                <c:pt idx="81">
                  <c:v>1.4457445558885826</c:v>
                </c:pt>
                <c:pt idx="82">
                  <c:v>2.3295449570524216</c:v>
                </c:pt>
                <c:pt idx="83">
                  <c:v>1.7788384088848739</c:v>
                </c:pt>
                <c:pt idx="84">
                  <c:v>1.1119878120382316</c:v>
                </c:pt>
                <c:pt idx="85">
                  <c:v>1.7912505361191104</c:v>
                </c:pt>
                <c:pt idx="86">
                  <c:v>1.5341090058175437</c:v>
                </c:pt>
                <c:pt idx="87">
                  <c:v>1.7591303104596794</c:v>
                </c:pt>
                <c:pt idx="88">
                  <c:v>1.7754632063409157</c:v>
                </c:pt>
                <c:pt idx="89">
                  <c:v>1.8618174195576984</c:v>
                </c:pt>
                <c:pt idx="90">
                  <c:v>1.5311599114495911</c:v>
                </c:pt>
                <c:pt idx="91">
                  <c:v>1.246108760153704</c:v>
                </c:pt>
                <c:pt idx="92">
                  <c:v>1.41334892293058</c:v>
                </c:pt>
                <c:pt idx="93">
                  <c:v>1.1556568542888395</c:v>
                </c:pt>
                <c:pt idx="94">
                  <c:v>1.1526803110505717</c:v>
                </c:pt>
                <c:pt idx="95">
                  <c:v>1.1638865293010692</c:v>
                </c:pt>
                <c:pt idx="96">
                  <c:v>1.8239464222451702</c:v>
                </c:pt>
                <c:pt idx="97">
                  <c:v>1.1959430203311165</c:v>
                </c:pt>
                <c:pt idx="98">
                  <c:v>1.1204302121269236</c:v>
                </c:pt>
                <c:pt idx="99">
                  <c:v>1.554736592137951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2-4DC4-B96D-68B346383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85343"/>
        <c:axId val="120999807"/>
      </c:scatterChart>
      <c:valAx>
        <c:axId val="1257853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99807"/>
        <c:crosses val="autoZero"/>
        <c:crossBetween val="midCat"/>
      </c:valAx>
      <c:valAx>
        <c:axId val="12099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8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9">
                  <c:v>59103.6</c:v>
                </c:pt>
                <c:pt idx="13">
                  <c:v>61000.6</c:v>
                </c:pt>
                <c:pt idx="15">
                  <c:v>46164</c:v>
                </c:pt>
                <c:pt idx="20">
                  <c:v>44095.6</c:v>
                </c:pt>
                <c:pt idx="35">
                  <c:v>57490.2</c:v>
                </c:pt>
                <c:pt idx="39">
                  <c:v>48276.2</c:v>
                </c:pt>
                <c:pt idx="45">
                  <c:v>54014.6</c:v>
                </c:pt>
                <c:pt idx="49">
                  <c:v>56727.8</c:v>
                </c:pt>
                <c:pt idx="55">
                  <c:v>47498</c:v>
                </c:pt>
                <c:pt idx="70">
                  <c:v>51090.8</c:v>
                </c:pt>
                <c:pt idx="73">
                  <c:v>20164.2</c:v>
                </c:pt>
                <c:pt idx="75">
                  <c:v>46588.800000000003</c:v>
                </c:pt>
                <c:pt idx="78">
                  <c:v>45920.6</c:v>
                </c:pt>
                <c:pt idx="79">
                  <c:v>59706.400000000001</c:v>
                </c:pt>
                <c:pt idx="81">
                  <c:v>52781.8</c:v>
                </c:pt>
                <c:pt idx="91">
                  <c:v>49341.599999999999</c:v>
                </c:pt>
                <c:pt idx="92">
                  <c:v>50461</c:v>
                </c:pt>
                <c:pt idx="93">
                  <c:v>41505.4</c:v>
                </c:pt>
                <c:pt idx="94">
                  <c:v>57997</c:v>
                </c:pt>
              </c:numCache>
            </c:numRef>
          </c:xVal>
          <c:yVal>
            <c:numRef>
              <c:f>State057!$AA$11:$AA$101</c:f>
              <c:numCache>
                <c:formatCode>General</c:formatCode>
                <c:ptCount val="91"/>
                <c:pt idx="0">
                  <c:v>1.3097340940314972</c:v>
                </c:pt>
                <c:pt idx="4">
                  <c:v>1.2508893355147326</c:v>
                </c:pt>
                <c:pt idx="6">
                  <c:v>1.1759812841174941</c:v>
                </c:pt>
                <c:pt idx="11">
                  <c:v>1.3087700360126635</c:v>
                </c:pt>
                <c:pt idx="26">
                  <c:v>1.0276012259480747</c:v>
                </c:pt>
                <c:pt idx="30">
                  <c:v>1.2174529064010839</c:v>
                </c:pt>
                <c:pt idx="36">
                  <c:v>1.6806381978205893</c:v>
                </c:pt>
                <c:pt idx="40">
                  <c:v>1.1335006822051974</c:v>
                </c:pt>
                <c:pt idx="46">
                  <c:v>1.1719861888921639</c:v>
                </c:pt>
                <c:pt idx="61">
                  <c:v>1.4848661598565691</c:v>
                </c:pt>
                <c:pt idx="64">
                  <c:v>1.8213467432380159</c:v>
                </c:pt>
                <c:pt idx="66">
                  <c:v>1.0232072944570367</c:v>
                </c:pt>
                <c:pt idx="69">
                  <c:v>1.2949961455207468</c:v>
                </c:pt>
                <c:pt idx="70">
                  <c:v>1.6054727801374726</c:v>
                </c:pt>
                <c:pt idx="72">
                  <c:v>1.4457445558885826</c:v>
                </c:pt>
                <c:pt idx="82">
                  <c:v>1.246108760153704</c:v>
                </c:pt>
                <c:pt idx="83">
                  <c:v>1.41334892293058</c:v>
                </c:pt>
                <c:pt idx="84">
                  <c:v>1.1556568542888395</c:v>
                </c:pt>
                <c:pt idx="85">
                  <c:v>1.1526803110505717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7-45A6-9352-E569DB320E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77397.600000000006</c:v>
                </c:pt>
                <c:pt idx="1">
                  <c:v>68509.8</c:v>
                </c:pt>
                <c:pt idx="4">
                  <c:v>65206.400000000001</c:v>
                </c:pt>
                <c:pt idx="6">
                  <c:v>61131.8</c:v>
                </c:pt>
                <c:pt idx="11">
                  <c:v>68091</c:v>
                </c:pt>
                <c:pt idx="14">
                  <c:v>81096.2</c:v>
                </c:pt>
                <c:pt idx="18">
                  <c:v>95087.8</c:v>
                </c:pt>
                <c:pt idx="21">
                  <c:v>64727</c:v>
                </c:pt>
                <c:pt idx="22">
                  <c:v>84132</c:v>
                </c:pt>
                <c:pt idx="26">
                  <c:v>71474</c:v>
                </c:pt>
                <c:pt idx="27">
                  <c:v>68905</c:v>
                </c:pt>
                <c:pt idx="32">
                  <c:v>82601.399999999994</c:v>
                </c:pt>
                <c:pt idx="34">
                  <c:v>75297.8</c:v>
                </c:pt>
                <c:pt idx="36">
                  <c:v>69853.399999999994</c:v>
                </c:pt>
                <c:pt idx="38">
                  <c:v>71812.600000000006</c:v>
                </c:pt>
                <c:pt idx="43">
                  <c:v>86035.6</c:v>
                </c:pt>
                <c:pt idx="48">
                  <c:v>63046.2</c:v>
                </c:pt>
                <c:pt idx="51">
                  <c:v>65332.4</c:v>
                </c:pt>
                <c:pt idx="59">
                  <c:v>58434.400000000001</c:v>
                </c:pt>
                <c:pt idx="60">
                  <c:v>71993.2</c:v>
                </c:pt>
                <c:pt idx="63">
                  <c:v>89549</c:v>
                </c:pt>
                <c:pt idx="64">
                  <c:v>77881.600000000006</c:v>
                </c:pt>
                <c:pt idx="74">
                  <c:v>61259.199999999997</c:v>
                </c:pt>
                <c:pt idx="76">
                  <c:v>73046.2</c:v>
                </c:pt>
                <c:pt idx="84">
                  <c:v>91631.4</c:v>
                </c:pt>
                <c:pt idx="85">
                  <c:v>68548.2</c:v>
                </c:pt>
                <c:pt idx="86">
                  <c:v>61538</c:v>
                </c:pt>
                <c:pt idx="95">
                  <c:v>79816.2</c:v>
                </c:pt>
                <c:pt idx="97">
                  <c:v>82218.8</c:v>
                </c:pt>
                <c:pt idx="98">
                  <c:v>98686.2</c:v>
                </c:pt>
                <c:pt idx="99">
                  <c:v>65692.800000000003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1.067785047598375</c:v>
                </c:pt>
                <c:pt idx="1">
                  <c:v>1.1261454565624187</c:v>
                </c:pt>
                <c:pt idx="4">
                  <c:v>1.147924130146734</c:v>
                </c:pt>
                <c:pt idx="6">
                  <c:v>1.5828423177462465</c:v>
                </c:pt>
                <c:pt idx="11">
                  <c:v>1.1742961624884345</c:v>
                </c:pt>
                <c:pt idx="14">
                  <c:v>1.1770588510928996</c:v>
                </c:pt>
                <c:pt idx="18">
                  <c:v>1.0983743445531393</c:v>
                </c:pt>
                <c:pt idx="21">
                  <c:v>1.6414788264557294</c:v>
                </c:pt>
                <c:pt idx="22">
                  <c:v>1.3595778063043789</c:v>
                </c:pt>
                <c:pt idx="26">
                  <c:v>1.4187676637658448</c:v>
                </c:pt>
                <c:pt idx="27">
                  <c:v>1.4188085044626659</c:v>
                </c:pt>
                <c:pt idx="32">
                  <c:v>1.7869551847789507</c:v>
                </c:pt>
                <c:pt idx="34">
                  <c:v>1.5648000339983372</c:v>
                </c:pt>
                <c:pt idx="36">
                  <c:v>1.3368855345623836</c:v>
                </c:pt>
                <c:pt idx="38">
                  <c:v>1.3932930989826298</c:v>
                </c:pt>
                <c:pt idx="43">
                  <c:v>1.1266498984141449</c:v>
                </c:pt>
                <c:pt idx="48">
                  <c:v>1.0621734537529621</c:v>
                </c:pt>
                <c:pt idx="51">
                  <c:v>1.4262448647225572</c:v>
                </c:pt>
                <c:pt idx="59">
                  <c:v>1.2693550374436975</c:v>
                </c:pt>
                <c:pt idx="60">
                  <c:v>1.0251801559036131</c:v>
                </c:pt>
                <c:pt idx="63">
                  <c:v>1.4467274899775542</c:v>
                </c:pt>
                <c:pt idx="64">
                  <c:v>1.4974011833347027</c:v>
                </c:pt>
                <c:pt idx="74">
                  <c:v>1.468367200355212</c:v>
                </c:pt>
                <c:pt idx="76">
                  <c:v>1.6740501217037984</c:v>
                </c:pt>
                <c:pt idx="84">
                  <c:v>1.1119878120382316</c:v>
                </c:pt>
                <c:pt idx="85">
                  <c:v>1.7912505361191104</c:v>
                </c:pt>
                <c:pt idx="86">
                  <c:v>1.5341090058175437</c:v>
                </c:pt>
                <c:pt idx="95">
                  <c:v>1.1638865293010692</c:v>
                </c:pt>
                <c:pt idx="97">
                  <c:v>1.1959430203311165</c:v>
                </c:pt>
                <c:pt idx="98">
                  <c:v>1.1204302121269236</c:v>
                </c:pt>
                <c:pt idx="99">
                  <c:v>1.554736592137951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B7-45A6-9352-E569DB320E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58898.8</c:v>
                </c:pt>
                <c:pt idx="3">
                  <c:v>42325.8</c:v>
                </c:pt>
                <c:pt idx="5">
                  <c:v>43033.599999999999</c:v>
                </c:pt>
                <c:pt idx="8">
                  <c:v>44408.6</c:v>
                </c:pt>
                <c:pt idx="10">
                  <c:v>47472.6</c:v>
                </c:pt>
                <c:pt idx="12">
                  <c:v>52418.400000000001</c:v>
                </c:pt>
                <c:pt idx="24">
                  <c:v>60160.800000000003</c:v>
                </c:pt>
                <c:pt idx="25">
                  <c:v>50207.8</c:v>
                </c:pt>
                <c:pt idx="28">
                  <c:v>42222.6</c:v>
                </c:pt>
                <c:pt idx="33">
                  <c:v>53123.199999999997</c:v>
                </c:pt>
                <c:pt idx="40">
                  <c:v>60829.599999999999</c:v>
                </c:pt>
                <c:pt idx="41">
                  <c:v>29335.8</c:v>
                </c:pt>
                <c:pt idx="42">
                  <c:v>55049</c:v>
                </c:pt>
                <c:pt idx="44">
                  <c:v>37033</c:v>
                </c:pt>
                <c:pt idx="46">
                  <c:v>50265.599999999999</c:v>
                </c:pt>
                <c:pt idx="47">
                  <c:v>49743.4</c:v>
                </c:pt>
                <c:pt idx="50">
                  <c:v>53321</c:v>
                </c:pt>
                <c:pt idx="52">
                  <c:v>52765.599999999999</c:v>
                </c:pt>
                <c:pt idx="56">
                  <c:v>55659</c:v>
                </c:pt>
                <c:pt idx="57">
                  <c:v>40721.599999999999</c:v>
                </c:pt>
                <c:pt idx="61">
                  <c:v>54961.8</c:v>
                </c:pt>
                <c:pt idx="65">
                  <c:v>51282.400000000001</c:v>
                </c:pt>
                <c:pt idx="66">
                  <c:v>50562.2</c:v>
                </c:pt>
                <c:pt idx="68">
                  <c:v>41134.6</c:v>
                </c:pt>
                <c:pt idx="69">
                  <c:v>42702</c:v>
                </c:pt>
                <c:pt idx="71">
                  <c:v>20110.8</c:v>
                </c:pt>
                <c:pt idx="82">
                  <c:v>45683.6</c:v>
                </c:pt>
                <c:pt idx="83">
                  <c:v>63316.6</c:v>
                </c:pt>
                <c:pt idx="88">
                  <c:v>58969.4</c:v>
                </c:pt>
                <c:pt idx="89">
                  <c:v>47705</c:v>
                </c:pt>
                <c:pt idx="96">
                  <c:v>53066.8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1.7262151351131092</c:v>
                </c:pt>
                <c:pt idx="3">
                  <c:v>2.2671042248463111</c:v>
                </c:pt>
                <c:pt idx="5">
                  <c:v>2.3764453822129687</c:v>
                </c:pt>
                <c:pt idx="8">
                  <c:v>2.0026751575145356</c:v>
                </c:pt>
                <c:pt idx="10">
                  <c:v>2.041893639699532</c:v>
                </c:pt>
                <c:pt idx="12">
                  <c:v>1.9352174045754926</c:v>
                </c:pt>
                <c:pt idx="24">
                  <c:v>1.9527333413119505</c:v>
                </c:pt>
                <c:pt idx="25">
                  <c:v>1.6577703066057463</c:v>
                </c:pt>
                <c:pt idx="28">
                  <c:v>2.0197003500494994</c:v>
                </c:pt>
                <c:pt idx="33">
                  <c:v>1.7893500391542678</c:v>
                </c:pt>
                <c:pt idx="40">
                  <c:v>1.8177334718623828</c:v>
                </c:pt>
                <c:pt idx="41">
                  <c:v>2.2471860320836656</c:v>
                </c:pt>
                <c:pt idx="42">
                  <c:v>2.0168032116841359</c:v>
                </c:pt>
                <c:pt idx="44">
                  <c:v>2.4027218966867387</c:v>
                </c:pt>
                <c:pt idx="46">
                  <c:v>1.7075494970715559</c:v>
                </c:pt>
                <c:pt idx="47">
                  <c:v>1.8540148039739945</c:v>
                </c:pt>
                <c:pt idx="50">
                  <c:v>2.5171508411320116</c:v>
                </c:pt>
                <c:pt idx="52">
                  <c:v>2.0878375305123034</c:v>
                </c:pt>
                <c:pt idx="56">
                  <c:v>1.5600172478844392</c:v>
                </c:pt>
                <c:pt idx="57">
                  <c:v>2.2637862952339791</c:v>
                </c:pt>
                <c:pt idx="61">
                  <c:v>2.0557186991692409</c:v>
                </c:pt>
                <c:pt idx="65">
                  <c:v>1.8830046955680702</c:v>
                </c:pt>
                <c:pt idx="66">
                  <c:v>1.7491129737234536</c:v>
                </c:pt>
                <c:pt idx="68">
                  <c:v>2.3673258035814131</c:v>
                </c:pt>
                <c:pt idx="69">
                  <c:v>2.1895929933024214</c:v>
                </c:pt>
                <c:pt idx="71">
                  <c:v>2.2131889333094654</c:v>
                </c:pt>
                <c:pt idx="82">
                  <c:v>2.3295449570524216</c:v>
                </c:pt>
                <c:pt idx="83">
                  <c:v>1.7788384088848739</c:v>
                </c:pt>
                <c:pt idx="88">
                  <c:v>1.7754632063409157</c:v>
                </c:pt>
                <c:pt idx="89">
                  <c:v>1.8618174195576984</c:v>
                </c:pt>
                <c:pt idx="96">
                  <c:v>1.8239464222451702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B7-45A6-9352-E569DB320E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71351.8</c:v>
                </c:pt>
                <c:pt idx="16">
                  <c:v>65882.8</c:v>
                </c:pt>
                <c:pt idx="17">
                  <c:v>65009.8</c:v>
                </c:pt>
                <c:pt idx="19">
                  <c:v>74648</c:v>
                </c:pt>
                <c:pt idx="23">
                  <c:v>70712</c:v>
                </c:pt>
                <c:pt idx="29">
                  <c:v>63847.6</c:v>
                </c:pt>
                <c:pt idx="30">
                  <c:v>80822.2</c:v>
                </c:pt>
                <c:pt idx="31">
                  <c:v>95609.600000000006</c:v>
                </c:pt>
                <c:pt idx="37">
                  <c:v>66852.600000000006</c:v>
                </c:pt>
                <c:pt idx="53">
                  <c:v>73305.600000000006</c:v>
                </c:pt>
                <c:pt idx="54">
                  <c:v>63918</c:v>
                </c:pt>
                <c:pt idx="58">
                  <c:v>80411.600000000006</c:v>
                </c:pt>
                <c:pt idx="62">
                  <c:v>68632.2</c:v>
                </c:pt>
                <c:pt idx="67">
                  <c:v>81464</c:v>
                </c:pt>
                <c:pt idx="72">
                  <c:v>77076.2</c:v>
                </c:pt>
                <c:pt idx="77">
                  <c:v>64850.8</c:v>
                </c:pt>
                <c:pt idx="80">
                  <c:v>74755.199999999997</c:v>
                </c:pt>
                <c:pt idx="87">
                  <c:v>75539.600000000006</c:v>
                </c:pt>
                <c:pt idx="90">
                  <c:v>68751.8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1.7631790648589103</c:v>
                </c:pt>
                <c:pt idx="16">
                  <c:v>1.857905249928661</c:v>
                </c:pt>
                <c:pt idx="17">
                  <c:v>1.7894994293168107</c:v>
                </c:pt>
                <c:pt idx="19">
                  <c:v>1.5341603257957346</c:v>
                </c:pt>
                <c:pt idx="23">
                  <c:v>1.7452624731304447</c:v>
                </c:pt>
                <c:pt idx="29">
                  <c:v>1.8042494941078444</c:v>
                </c:pt>
                <c:pt idx="30">
                  <c:v>1.5802960077800408</c:v>
                </c:pt>
                <c:pt idx="31">
                  <c:v>1.5578874924693753</c:v>
                </c:pt>
                <c:pt idx="37">
                  <c:v>1.6220760299524624</c:v>
                </c:pt>
                <c:pt idx="53">
                  <c:v>1.5287099484896105</c:v>
                </c:pt>
                <c:pt idx="54">
                  <c:v>1.7135705122187803</c:v>
                </c:pt>
                <c:pt idx="58">
                  <c:v>1.8292012595197706</c:v>
                </c:pt>
                <c:pt idx="62">
                  <c:v>1.8900312098402792</c:v>
                </c:pt>
                <c:pt idx="67">
                  <c:v>1.6969949916527547</c:v>
                </c:pt>
                <c:pt idx="72">
                  <c:v>1.5971856422605162</c:v>
                </c:pt>
                <c:pt idx="77">
                  <c:v>1.5633423180592991</c:v>
                </c:pt>
                <c:pt idx="80">
                  <c:v>1.709486430375412</c:v>
                </c:pt>
                <c:pt idx="87">
                  <c:v>1.7591303104596794</c:v>
                </c:pt>
                <c:pt idx="90">
                  <c:v>1.5311599114495911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B7-45A6-9352-E569DB320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655"/>
        <c:axId val="120996063"/>
      </c:scatterChart>
      <c:valAx>
        <c:axId val="3756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96063"/>
        <c:crosses val="autoZero"/>
        <c:crossBetween val="midCat"/>
      </c:valAx>
      <c:valAx>
        <c:axId val="12099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77397.600000000006</c:v>
                </c:pt>
                <c:pt idx="1">
                  <c:v>68509.8</c:v>
                </c:pt>
                <c:pt idx="4">
                  <c:v>65206.400000000001</c:v>
                </c:pt>
                <c:pt idx="9">
                  <c:v>59103.6</c:v>
                </c:pt>
                <c:pt idx="11">
                  <c:v>68091</c:v>
                </c:pt>
                <c:pt idx="13">
                  <c:v>61000.6</c:v>
                </c:pt>
                <c:pt idx="14">
                  <c:v>81096.2</c:v>
                </c:pt>
                <c:pt idx="15">
                  <c:v>46164</c:v>
                </c:pt>
                <c:pt idx="18">
                  <c:v>95087.8</c:v>
                </c:pt>
                <c:pt idx="20">
                  <c:v>44095.6</c:v>
                </c:pt>
                <c:pt idx="22">
                  <c:v>84132</c:v>
                </c:pt>
                <c:pt idx="26">
                  <c:v>71474</c:v>
                </c:pt>
                <c:pt idx="27">
                  <c:v>68905</c:v>
                </c:pt>
                <c:pt idx="30">
                  <c:v>80822.2</c:v>
                </c:pt>
                <c:pt idx="31">
                  <c:v>95609.600000000006</c:v>
                </c:pt>
                <c:pt idx="35">
                  <c:v>57490.2</c:v>
                </c:pt>
                <c:pt idx="36">
                  <c:v>69853.399999999994</c:v>
                </c:pt>
                <c:pt idx="38">
                  <c:v>71812.600000000006</c:v>
                </c:pt>
                <c:pt idx="39">
                  <c:v>48276.2</c:v>
                </c:pt>
                <c:pt idx="43">
                  <c:v>86035.6</c:v>
                </c:pt>
                <c:pt idx="48">
                  <c:v>63046.2</c:v>
                </c:pt>
                <c:pt idx="49">
                  <c:v>56727.8</c:v>
                </c:pt>
                <c:pt idx="51">
                  <c:v>65332.4</c:v>
                </c:pt>
                <c:pt idx="53">
                  <c:v>73305.600000000006</c:v>
                </c:pt>
                <c:pt idx="55">
                  <c:v>47498</c:v>
                </c:pt>
                <c:pt idx="56">
                  <c:v>55659</c:v>
                </c:pt>
                <c:pt idx="59">
                  <c:v>58434.400000000001</c:v>
                </c:pt>
                <c:pt idx="60">
                  <c:v>71993.2</c:v>
                </c:pt>
                <c:pt idx="63">
                  <c:v>89549</c:v>
                </c:pt>
                <c:pt idx="64">
                  <c:v>77881.600000000006</c:v>
                </c:pt>
                <c:pt idx="70">
                  <c:v>51090.8</c:v>
                </c:pt>
                <c:pt idx="72">
                  <c:v>77076.2</c:v>
                </c:pt>
                <c:pt idx="74">
                  <c:v>61259.199999999997</c:v>
                </c:pt>
                <c:pt idx="75">
                  <c:v>46588.800000000003</c:v>
                </c:pt>
                <c:pt idx="77">
                  <c:v>64850.8</c:v>
                </c:pt>
                <c:pt idx="78">
                  <c:v>45920.6</c:v>
                </c:pt>
                <c:pt idx="79">
                  <c:v>59706.400000000001</c:v>
                </c:pt>
                <c:pt idx="81">
                  <c:v>52781.8</c:v>
                </c:pt>
                <c:pt idx="84">
                  <c:v>91631.4</c:v>
                </c:pt>
                <c:pt idx="86">
                  <c:v>61538</c:v>
                </c:pt>
                <c:pt idx="91">
                  <c:v>49341.599999999999</c:v>
                </c:pt>
                <c:pt idx="93">
                  <c:v>41505.4</c:v>
                </c:pt>
                <c:pt idx="94">
                  <c:v>57997</c:v>
                </c:pt>
                <c:pt idx="95">
                  <c:v>79816.2</c:v>
                </c:pt>
                <c:pt idx="97">
                  <c:v>82218.8</c:v>
                </c:pt>
                <c:pt idx="98">
                  <c:v>98686.2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1.067785047598375</c:v>
                </c:pt>
                <c:pt idx="1">
                  <c:v>1.1261454565624187</c:v>
                </c:pt>
                <c:pt idx="4">
                  <c:v>1.147924130146734</c:v>
                </c:pt>
                <c:pt idx="9">
                  <c:v>1.3097340940314972</c:v>
                </c:pt>
                <c:pt idx="11">
                  <c:v>1.1742961624884345</c:v>
                </c:pt>
                <c:pt idx="13">
                  <c:v>1.2508893355147326</c:v>
                </c:pt>
                <c:pt idx="14">
                  <c:v>1.1770588510928996</c:v>
                </c:pt>
                <c:pt idx="15">
                  <c:v>1.1759812841174941</c:v>
                </c:pt>
                <c:pt idx="18">
                  <c:v>1.0983743445531393</c:v>
                </c:pt>
                <c:pt idx="20">
                  <c:v>1.3087700360126635</c:v>
                </c:pt>
                <c:pt idx="22">
                  <c:v>1.3595778063043789</c:v>
                </c:pt>
                <c:pt idx="26">
                  <c:v>1.4187676637658448</c:v>
                </c:pt>
                <c:pt idx="27">
                  <c:v>1.4188085044626659</c:v>
                </c:pt>
                <c:pt idx="30">
                  <c:v>1.5802960077800408</c:v>
                </c:pt>
                <c:pt idx="31">
                  <c:v>1.5578874924693753</c:v>
                </c:pt>
                <c:pt idx="35">
                  <c:v>1.0276012259480747</c:v>
                </c:pt>
                <c:pt idx="36">
                  <c:v>1.3368855345623836</c:v>
                </c:pt>
                <c:pt idx="38">
                  <c:v>1.3932930989826298</c:v>
                </c:pt>
                <c:pt idx="39">
                  <c:v>1.2174529064010839</c:v>
                </c:pt>
                <c:pt idx="43">
                  <c:v>1.1266498984141449</c:v>
                </c:pt>
                <c:pt idx="48">
                  <c:v>1.0621734537529621</c:v>
                </c:pt>
                <c:pt idx="49">
                  <c:v>1.1335006822051974</c:v>
                </c:pt>
                <c:pt idx="51">
                  <c:v>1.4262448647225572</c:v>
                </c:pt>
                <c:pt idx="53">
                  <c:v>1.5287099484896105</c:v>
                </c:pt>
                <c:pt idx="55">
                  <c:v>1.1719861888921639</c:v>
                </c:pt>
                <c:pt idx="56">
                  <c:v>1.5600172478844392</c:v>
                </c:pt>
                <c:pt idx="59">
                  <c:v>1.2693550374436975</c:v>
                </c:pt>
                <c:pt idx="60">
                  <c:v>1.0251801559036131</c:v>
                </c:pt>
                <c:pt idx="63">
                  <c:v>1.4467274899775542</c:v>
                </c:pt>
                <c:pt idx="64">
                  <c:v>1.4974011833347027</c:v>
                </c:pt>
                <c:pt idx="70">
                  <c:v>1.4848661598565691</c:v>
                </c:pt>
                <c:pt idx="72">
                  <c:v>1.5971856422605162</c:v>
                </c:pt>
                <c:pt idx="74">
                  <c:v>1.468367200355212</c:v>
                </c:pt>
                <c:pt idx="75">
                  <c:v>1.0232072944570367</c:v>
                </c:pt>
                <c:pt idx="77">
                  <c:v>1.5633423180592991</c:v>
                </c:pt>
                <c:pt idx="78">
                  <c:v>1.2949961455207468</c:v>
                </c:pt>
                <c:pt idx="79">
                  <c:v>1.6054727801374726</c:v>
                </c:pt>
                <c:pt idx="81">
                  <c:v>1.4457445558885826</c:v>
                </c:pt>
                <c:pt idx="84">
                  <c:v>1.1119878120382316</c:v>
                </c:pt>
                <c:pt idx="86">
                  <c:v>1.5341090058175437</c:v>
                </c:pt>
                <c:pt idx="91">
                  <c:v>1.246108760153704</c:v>
                </c:pt>
                <c:pt idx="93">
                  <c:v>1.1556568542888395</c:v>
                </c:pt>
                <c:pt idx="94">
                  <c:v>1.1526803110505717</c:v>
                </c:pt>
                <c:pt idx="95">
                  <c:v>1.1638865293010692</c:v>
                </c:pt>
                <c:pt idx="97">
                  <c:v>1.1959430203311165</c:v>
                </c:pt>
                <c:pt idx="98">
                  <c:v>1.1204302121269236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9-4889-8275-2249143A17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58898.8</c:v>
                </c:pt>
                <c:pt idx="3">
                  <c:v>42325.8</c:v>
                </c:pt>
                <c:pt idx="5">
                  <c:v>43033.599999999999</c:v>
                </c:pt>
                <c:pt idx="6">
                  <c:v>61131.8</c:v>
                </c:pt>
                <c:pt idx="7">
                  <c:v>71351.8</c:v>
                </c:pt>
                <c:pt idx="8">
                  <c:v>44408.6</c:v>
                </c:pt>
                <c:pt idx="10">
                  <c:v>47472.6</c:v>
                </c:pt>
                <c:pt idx="12">
                  <c:v>52418.400000000001</c:v>
                </c:pt>
                <c:pt idx="16">
                  <c:v>65882.8</c:v>
                </c:pt>
                <c:pt idx="17">
                  <c:v>65009.8</c:v>
                </c:pt>
                <c:pt idx="19">
                  <c:v>74648</c:v>
                </c:pt>
                <c:pt idx="21">
                  <c:v>64727</c:v>
                </c:pt>
                <c:pt idx="23">
                  <c:v>70712</c:v>
                </c:pt>
                <c:pt idx="24">
                  <c:v>60160.800000000003</c:v>
                </c:pt>
                <c:pt idx="25">
                  <c:v>50207.8</c:v>
                </c:pt>
                <c:pt idx="28">
                  <c:v>42222.6</c:v>
                </c:pt>
                <c:pt idx="29">
                  <c:v>63847.6</c:v>
                </c:pt>
                <c:pt idx="32">
                  <c:v>82601.399999999994</c:v>
                </c:pt>
                <c:pt idx="33">
                  <c:v>53123.199999999997</c:v>
                </c:pt>
                <c:pt idx="34">
                  <c:v>75297.8</c:v>
                </c:pt>
                <c:pt idx="37">
                  <c:v>66852.600000000006</c:v>
                </c:pt>
                <c:pt idx="40">
                  <c:v>60829.599999999999</c:v>
                </c:pt>
                <c:pt idx="41">
                  <c:v>29335.8</c:v>
                </c:pt>
                <c:pt idx="42">
                  <c:v>55049</c:v>
                </c:pt>
                <c:pt idx="44">
                  <c:v>37033</c:v>
                </c:pt>
                <c:pt idx="45">
                  <c:v>54014.6</c:v>
                </c:pt>
                <c:pt idx="46">
                  <c:v>50265.599999999999</c:v>
                </c:pt>
                <c:pt idx="47">
                  <c:v>49743.4</c:v>
                </c:pt>
                <c:pt idx="50">
                  <c:v>53321</c:v>
                </c:pt>
                <c:pt idx="52">
                  <c:v>52765.599999999999</c:v>
                </c:pt>
                <c:pt idx="54">
                  <c:v>63918</c:v>
                </c:pt>
                <c:pt idx="57">
                  <c:v>40721.599999999999</c:v>
                </c:pt>
                <c:pt idx="58">
                  <c:v>80411.600000000006</c:v>
                </c:pt>
                <c:pt idx="61">
                  <c:v>54961.8</c:v>
                </c:pt>
                <c:pt idx="62">
                  <c:v>68632.2</c:v>
                </c:pt>
                <c:pt idx="65">
                  <c:v>51282.400000000001</c:v>
                </c:pt>
                <c:pt idx="66">
                  <c:v>50562.2</c:v>
                </c:pt>
                <c:pt idx="67">
                  <c:v>81464</c:v>
                </c:pt>
                <c:pt idx="68">
                  <c:v>41134.6</c:v>
                </c:pt>
                <c:pt idx="69">
                  <c:v>42702</c:v>
                </c:pt>
                <c:pt idx="71">
                  <c:v>20110.8</c:v>
                </c:pt>
                <c:pt idx="73">
                  <c:v>20164.2</c:v>
                </c:pt>
                <c:pt idx="76">
                  <c:v>73046.2</c:v>
                </c:pt>
                <c:pt idx="80">
                  <c:v>74755.199999999997</c:v>
                </c:pt>
                <c:pt idx="82">
                  <c:v>45683.6</c:v>
                </c:pt>
                <c:pt idx="83">
                  <c:v>63316.6</c:v>
                </c:pt>
                <c:pt idx="85">
                  <c:v>68548.2</c:v>
                </c:pt>
                <c:pt idx="87">
                  <c:v>75539.600000000006</c:v>
                </c:pt>
                <c:pt idx="88">
                  <c:v>58969.4</c:v>
                </c:pt>
                <c:pt idx="89">
                  <c:v>47705</c:v>
                </c:pt>
                <c:pt idx="90">
                  <c:v>68751.8</c:v>
                </c:pt>
                <c:pt idx="92">
                  <c:v>50461</c:v>
                </c:pt>
                <c:pt idx="96">
                  <c:v>53066.8</c:v>
                </c:pt>
                <c:pt idx="99">
                  <c:v>65692.800000000003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1.7262151351131092</c:v>
                </c:pt>
                <c:pt idx="3">
                  <c:v>2.2671042248463111</c:v>
                </c:pt>
                <c:pt idx="5">
                  <c:v>2.3764453822129687</c:v>
                </c:pt>
                <c:pt idx="6">
                  <c:v>1.5828423177462465</c:v>
                </c:pt>
                <c:pt idx="7">
                  <c:v>1.7631790648589103</c:v>
                </c:pt>
                <c:pt idx="8">
                  <c:v>2.0026751575145356</c:v>
                </c:pt>
                <c:pt idx="10">
                  <c:v>2.041893639699532</c:v>
                </c:pt>
                <c:pt idx="12">
                  <c:v>1.9352174045754926</c:v>
                </c:pt>
                <c:pt idx="16">
                  <c:v>1.857905249928661</c:v>
                </c:pt>
                <c:pt idx="17">
                  <c:v>1.7894994293168107</c:v>
                </c:pt>
                <c:pt idx="19">
                  <c:v>1.5341603257957346</c:v>
                </c:pt>
                <c:pt idx="21">
                  <c:v>1.6414788264557294</c:v>
                </c:pt>
                <c:pt idx="23">
                  <c:v>1.7452624731304447</c:v>
                </c:pt>
                <c:pt idx="24">
                  <c:v>1.9527333413119505</c:v>
                </c:pt>
                <c:pt idx="25">
                  <c:v>1.6577703066057463</c:v>
                </c:pt>
                <c:pt idx="28">
                  <c:v>2.0197003500494994</c:v>
                </c:pt>
                <c:pt idx="29">
                  <c:v>1.8042494941078444</c:v>
                </c:pt>
                <c:pt idx="32">
                  <c:v>1.7869551847789507</c:v>
                </c:pt>
                <c:pt idx="33">
                  <c:v>1.7893500391542678</c:v>
                </c:pt>
                <c:pt idx="34">
                  <c:v>1.5648000339983372</c:v>
                </c:pt>
                <c:pt idx="37">
                  <c:v>1.6220760299524624</c:v>
                </c:pt>
                <c:pt idx="40">
                  <c:v>1.8177334718623828</c:v>
                </c:pt>
                <c:pt idx="41">
                  <c:v>2.2471860320836656</c:v>
                </c:pt>
                <c:pt idx="42">
                  <c:v>2.0168032116841359</c:v>
                </c:pt>
                <c:pt idx="44">
                  <c:v>2.4027218966867387</c:v>
                </c:pt>
                <c:pt idx="45">
                  <c:v>1.6806381978205893</c:v>
                </c:pt>
                <c:pt idx="46">
                  <c:v>1.7075494970715559</c:v>
                </c:pt>
                <c:pt idx="47">
                  <c:v>1.8540148039739945</c:v>
                </c:pt>
                <c:pt idx="50">
                  <c:v>2.5171508411320116</c:v>
                </c:pt>
                <c:pt idx="52">
                  <c:v>2.0878375305123034</c:v>
                </c:pt>
                <c:pt idx="54">
                  <c:v>1.7135705122187803</c:v>
                </c:pt>
                <c:pt idx="57">
                  <c:v>2.2637862952339791</c:v>
                </c:pt>
                <c:pt idx="58">
                  <c:v>1.8292012595197706</c:v>
                </c:pt>
                <c:pt idx="61">
                  <c:v>2.0557186991692409</c:v>
                </c:pt>
                <c:pt idx="62">
                  <c:v>1.8900312098402792</c:v>
                </c:pt>
                <c:pt idx="65">
                  <c:v>1.8830046955680702</c:v>
                </c:pt>
                <c:pt idx="66">
                  <c:v>1.7491129737234536</c:v>
                </c:pt>
                <c:pt idx="67">
                  <c:v>1.6969949916527547</c:v>
                </c:pt>
                <c:pt idx="68">
                  <c:v>2.3673258035814131</c:v>
                </c:pt>
                <c:pt idx="69">
                  <c:v>2.1895929933024214</c:v>
                </c:pt>
                <c:pt idx="71">
                  <c:v>2.2131889333094654</c:v>
                </c:pt>
                <c:pt idx="73">
                  <c:v>1.8213467432380159</c:v>
                </c:pt>
                <c:pt idx="76">
                  <c:v>1.6740501217037984</c:v>
                </c:pt>
                <c:pt idx="80">
                  <c:v>1.709486430375412</c:v>
                </c:pt>
                <c:pt idx="82">
                  <c:v>2.3295449570524216</c:v>
                </c:pt>
                <c:pt idx="83">
                  <c:v>1.7788384088848739</c:v>
                </c:pt>
                <c:pt idx="85">
                  <c:v>1.7912505361191104</c:v>
                </c:pt>
                <c:pt idx="87">
                  <c:v>1.7591303104596794</c:v>
                </c:pt>
                <c:pt idx="88">
                  <c:v>1.7754632063409157</c:v>
                </c:pt>
                <c:pt idx="89">
                  <c:v>1.8618174195576984</c:v>
                </c:pt>
                <c:pt idx="90">
                  <c:v>1.5311599114495911</c:v>
                </c:pt>
                <c:pt idx="92">
                  <c:v>1.41334892293058</c:v>
                </c:pt>
                <c:pt idx="96">
                  <c:v>1.8239464222451702</c:v>
                </c:pt>
                <c:pt idx="99">
                  <c:v>1.554736592137951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9-4889-8275-2249143A1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655"/>
        <c:axId val="120998559"/>
      </c:scatterChart>
      <c:valAx>
        <c:axId val="374665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98559"/>
        <c:crosses val="autoZero"/>
        <c:crossBetween val="midCat"/>
      </c:valAx>
      <c:valAx>
        <c:axId val="12099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77829.8</c:v>
                </c:pt>
                <c:pt idx="1">
                  <c:v>68727.600000000006</c:v>
                </c:pt>
                <c:pt idx="2">
                  <c:v>58383</c:v>
                </c:pt>
                <c:pt idx="3">
                  <c:v>42246.2</c:v>
                </c:pt>
                <c:pt idx="4">
                  <c:v>65448.6</c:v>
                </c:pt>
                <c:pt idx="5">
                  <c:v>42799.199999999997</c:v>
                </c:pt>
                <c:pt idx="6">
                  <c:v>61215.199999999997</c:v>
                </c:pt>
                <c:pt idx="7">
                  <c:v>71780.399999999994</c:v>
                </c:pt>
                <c:pt idx="8">
                  <c:v>44599</c:v>
                </c:pt>
                <c:pt idx="9">
                  <c:v>58918</c:v>
                </c:pt>
                <c:pt idx="10">
                  <c:v>47909.2</c:v>
                </c:pt>
                <c:pt idx="11">
                  <c:v>68212.399999999994</c:v>
                </c:pt>
                <c:pt idx="12">
                  <c:v>52276.800000000003</c:v>
                </c:pt>
                <c:pt idx="13">
                  <c:v>60747</c:v>
                </c:pt>
                <c:pt idx="14">
                  <c:v>81581.399999999994</c:v>
                </c:pt>
                <c:pt idx="15">
                  <c:v>45605</c:v>
                </c:pt>
                <c:pt idx="16">
                  <c:v>65796.399999999994</c:v>
                </c:pt>
                <c:pt idx="17">
                  <c:v>64775.8</c:v>
                </c:pt>
                <c:pt idx="18">
                  <c:v>95018.4</c:v>
                </c:pt>
                <c:pt idx="19">
                  <c:v>74526</c:v>
                </c:pt>
                <c:pt idx="20">
                  <c:v>43574.8</c:v>
                </c:pt>
                <c:pt idx="21">
                  <c:v>64728</c:v>
                </c:pt>
                <c:pt idx="22">
                  <c:v>83865.8</c:v>
                </c:pt>
                <c:pt idx="23">
                  <c:v>71241.399999999994</c:v>
                </c:pt>
                <c:pt idx="24">
                  <c:v>60196.4</c:v>
                </c:pt>
                <c:pt idx="25">
                  <c:v>49922</c:v>
                </c:pt>
                <c:pt idx="26">
                  <c:v>71546.600000000006</c:v>
                </c:pt>
                <c:pt idx="27">
                  <c:v>69328.399999999994</c:v>
                </c:pt>
                <c:pt idx="28">
                  <c:v>42841.4</c:v>
                </c:pt>
                <c:pt idx="29">
                  <c:v>63687.199999999997</c:v>
                </c:pt>
                <c:pt idx="30">
                  <c:v>80241.600000000006</c:v>
                </c:pt>
                <c:pt idx="31">
                  <c:v>95061.2</c:v>
                </c:pt>
                <c:pt idx="32">
                  <c:v>82280.600000000006</c:v>
                </c:pt>
                <c:pt idx="33">
                  <c:v>53074</c:v>
                </c:pt>
                <c:pt idx="34">
                  <c:v>76140.800000000003</c:v>
                </c:pt>
                <c:pt idx="35">
                  <c:v>57173</c:v>
                </c:pt>
                <c:pt idx="36">
                  <c:v>70499</c:v>
                </c:pt>
                <c:pt idx="37">
                  <c:v>66690.399999999994</c:v>
                </c:pt>
                <c:pt idx="38">
                  <c:v>71578.2</c:v>
                </c:pt>
                <c:pt idx="39">
                  <c:v>48642.2</c:v>
                </c:pt>
                <c:pt idx="40">
                  <c:v>61342.400000000001</c:v>
                </c:pt>
                <c:pt idx="41">
                  <c:v>28654.2</c:v>
                </c:pt>
                <c:pt idx="42">
                  <c:v>55146.400000000001</c:v>
                </c:pt>
                <c:pt idx="43">
                  <c:v>85563.8</c:v>
                </c:pt>
                <c:pt idx="44">
                  <c:v>36810.6</c:v>
                </c:pt>
                <c:pt idx="45">
                  <c:v>53614.6</c:v>
                </c:pt>
                <c:pt idx="46">
                  <c:v>51207</c:v>
                </c:pt>
                <c:pt idx="47">
                  <c:v>49604</c:v>
                </c:pt>
                <c:pt idx="48">
                  <c:v>63448</c:v>
                </c:pt>
                <c:pt idx="49">
                  <c:v>56299.8</c:v>
                </c:pt>
                <c:pt idx="50">
                  <c:v>53364.4</c:v>
                </c:pt>
                <c:pt idx="51">
                  <c:v>65184.4</c:v>
                </c:pt>
                <c:pt idx="52">
                  <c:v>52598.2</c:v>
                </c:pt>
                <c:pt idx="53">
                  <c:v>73199.8</c:v>
                </c:pt>
                <c:pt idx="54">
                  <c:v>63928.2</c:v>
                </c:pt>
                <c:pt idx="55">
                  <c:v>47633.599999999999</c:v>
                </c:pt>
                <c:pt idx="56">
                  <c:v>55593.4</c:v>
                </c:pt>
                <c:pt idx="57">
                  <c:v>40909.4</c:v>
                </c:pt>
                <c:pt idx="58">
                  <c:v>81280</c:v>
                </c:pt>
                <c:pt idx="59">
                  <c:v>59283.199999999997</c:v>
                </c:pt>
                <c:pt idx="60">
                  <c:v>71759</c:v>
                </c:pt>
                <c:pt idx="61">
                  <c:v>55033.2</c:v>
                </c:pt>
                <c:pt idx="62">
                  <c:v>68901.8</c:v>
                </c:pt>
                <c:pt idx="63">
                  <c:v>89817.8</c:v>
                </c:pt>
                <c:pt idx="64">
                  <c:v>77445.2</c:v>
                </c:pt>
                <c:pt idx="65">
                  <c:v>51081</c:v>
                </c:pt>
                <c:pt idx="66">
                  <c:v>50808</c:v>
                </c:pt>
                <c:pt idx="67">
                  <c:v>81892.800000000003</c:v>
                </c:pt>
                <c:pt idx="68">
                  <c:v>41718</c:v>
                </c:pt>
                <c:pt idx="69">
                  <c:v>42492.800000000003</c:v>
                </c:pt>
                <c:pt idx="70">
                  <c:v>50892</c:v>
                </c:pt>
                <c:pt idx="71">
                  <c:v>20760.599999999999</c:v>
                </c:pt>
                <c:pt idx="72">
                  <c:v>77200</c:v>
                </c:pt>
                <c:pt idx="73">
                  <c:v>20271.2</c:v>
                </c:pt>
                <c:pt idx="74">
                  <c:v>61504.4</c:v>
                </c:pt>
                <c:pt idx="75">
                  <c:v>46232.6</c:v>
                </c:pt>
                <c:pt idx="76">
                  <c:v>73473.600000000006</c:v>
                </c:pt>
                <c:pt idx="77">
                  <c:v>64526.400000000001</c:v>
                </c:pt>
                <c:pt idx="78">
                  <c:v>46072.4</c:v>
                </c:pt>
                <c:pt idx="79">
                  <c:v>59839</c:v>
                </c:pt>
                <c:pt idx="80">
                  <c:v>74823.600000000006</c:v>
                </c:pt>
                <c:pt idx="81">
                  <c:v>52943</c:v>
                </c:pt>
                <c:pt idx="82">
                  <c:v>45479.6</c:v>
                </c:pt>
                <c:pt idx="83">
                  <c:v>63100.4</c:v>
                </c:pt>
                <c:pt idx="84">
                  <c:v>91582</c:v>
                </c:pt>
                <c:pt idx="85">
                  <c:v>68918.600000000006</c:v>
                </c:pt>
                <c:pt idx="86">
                  <c:v>61992.6</c:v>
                </c:pt>
                <c:pt idx="87">
                  <c:v>75433</c:v>
                </c:pt>
                <c:pt idx="88">
                  <c:v>59565.4</c:v>
                </c:pt>
                <c:pt idx="89">
                  <c:v>47154.8</c:v>
                </c:pt>
                <c:pt idx="90">
                  <c:v>67976.2</c:v>
                </c:pt>
                <c:pt idx="91">
                  <c:v>50282.2</c:v>
                </c:pt>
                <c:pt idx="92">
                  <c:v>50872.4</c:v>
                </c:pt>
                <c:pt idx="93">
                  <c:v>42029.8</c:v>
                </c:pt>
                <c:pt idx="94">
                  <c:v>57797.8</c:v>
                </c:pt>
                <c:pt idx="95">
                  <c:v>79830.2</c:v>
                </c:pt>
                <c:pt idx="96">
                  <c:v>53030.400000000001</c:v>
                </c:pt>
                <c:pt idx="97">
                  <c:v>82184.600000000006</c:v>
                </c:pt>
                <c:pt idx="98">
                  <c:v>98728.8</c:v>
                </c:pt>
                <c:pt idx="99">
                  <c:v>65200.2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1.0483259625490493</c:v>
                </c:pt>
                <c:pt idx="1">
                  <c:v>1.1154907198854607</c:v>
                </c:pt>
                <c:pt idx="2">
                  <c:v>1.7773838274840279</c:v>
                </c:pt>
                <c:pt idx="3">
                  <c:v>2.303568131571597</c:v>
                </c:pt>
                <c:pt idx="4">
                  <c:v>1.1240118199625355</c:v>
                </c:pt>
                <c:pt idx="5">
                  <c:v>2.4007691732555752</c:v>
                </c:pt>
                <c:pt idx="6">
                  <c:v>1.5770266208392687</c:v>
                </c:pt>
                <c:pt idx="7">
                  <c:v>1.7523028570473278</c:v>
                </c:pt>
                <c:pt idx="8">
                  <c:v>1.994125428821274</c:v>
                </c:pt>
                <c:pt idx="9">
                  <c:v>1.3094130825893615</c:v>
                </c:pt>
                <c:pt idx="10">
                  <c:v>2.021699381329682</c:v>
                </c:pt>
                <c:pt idx="11">
                  <c:v>1.1769414358679655</c:v>
                </c:pt>
                <c:pt idx="12">
                  <c:v>1.9405357634744282</c:v>
                </c:pt>
                <c:pt idx="13">
                  <c:v>1.2451808319752415</c:v>
                </c:pt>
                <c:pt idx="14">
                  <c:v>1.1891313461156587</c:v>
                </c:pt>
                <c:pt idx="15">
                  <c:v>1.1908781931805723</c:v>
                </c:pt>
                <c:pt idx="16">
                  <c:v>1.8603145460845885</c:v>
                </c:pt>
                <c:pt idx="17">
                  <c:v>1.7854044257268917</c:v>
                </c:pt>
                <c:pt idx="18">
                  <c:v>1.1146262197637511</c:v>
                </c:pt>
                <c:pt idx="19">
                  <c:v>1.5407642970238575</c:v>
                </c:pt>
                <c:pt idx="20">
                  <c:v>1.323333669919311</c:v>
                </c:pt>
                <c:pt idx="21">
                  <c:v>1.6392905697688791</c:v>
                </c:pt>
                <c:pt idx="22">
                  <c:v>1.3656341440730309</c:v>
                </c:pt>
                <c:pt idx="23">
                  <c:v>1.7147894342334655</c:v>
                </c:pt>
                <c:pt idx="24">
                  <c:v>1.9513791522416621</c:v>
                </c:pt>
                <c:pt idx="25">
                  <c:v>1.6576859901446257</c:v>
                </c:pt>
                <c:pt idx="26">
                  <c:v>1.4202631571591102</c:v>
                </c:pt>
                <c:pt idx="27">
                  <c:v>1.4081098078132483</c:v>
                </c:pt>
                <c:pt idx="28">
                  <c:v>1.990527853898332</c:v>
                </c:pt>
                <c:pt idx="29">
                  <c:v>1.7975040510495046</c:v>
                </c:pt>
                <c:pt idx="30">
                  <c:v>1.6152843412893061</c:v>
                </c:pt>
                <c:pt idx="31">
                  <c:v>1.5540725343252557</c:v>
                </c:pt>
                <c:pt idx="32">
                  <c:v>1.7938979540742288</c:v>
                </c:pt>
                <c:pt idx="33">
                  <c:v>1.7652334476391454</c:v>
                </c:pt>
                <c:pt idx="34">
                  <c:v>1.5736109943683281</c:v>
                </c:pt>
                <c:pt idx="35">
                  <c:v>1.0333199237402271</c:v>
                </c:pt>
                <c:pt idx="36">
                  <c:v>1.3012666846338246</c:v>
                </c:pt>
                <c:pt idx="37">
                  <c:v>1.6260211364754149</c:v>
                </c:pt>
                <c:pt idx="38">
                  <c:v>1.4063639488000537</c:v>
                </c:pt>
                <c:pt idx="39">
                  <c:v>1.1740628507756641</c:v>
                </c:pt>
                <c:pt idx="40">
                  <c:v>1.7878498395889304</c:v>
                </c:pt>
                <c:pt idx="41">
                  <c:v>2.2679746773596889</c:v>
                </c:pt>
                <c:pt idx="42">
                  <c:v>2.0133136523871005</c:v>
                </c:pt>
                <c:pt idx="43">
                  <c:v>1.1167690074540868</c:v>
                </c:pt>
                <c:pt idx="44">
                  <c:v>2.4172385128196772</c:v>
                </c:pt>
                <c:pt idx="45">
                  <c:v>1.7026332379613016</c:v>
                </c:pt>
                <c:pt idx="46">
                  <c:v>1.6642255941570487</c:v>
                </c:pt>
                <c:pt idx="47">
                  <c:v>1.8500524151278124</c:v>
                </c:pt>
                <c:pt idx="48">
                  <c:v>1.0498833690581264</c:v>
                </c:pt>
                <c:pt idx="49">
                  <c:v>1.1616915157780312</c:v>
                </c:pt>
                <c:pt idx="50">
                  <c:v>2.5137357489262504</c:v>
                </c:pt>
                <c:pt idx="51">
                  <c:v>1.4298359730242205</c:v>
                </c:pt>
                <c:pt idx="52">
                  <c:v>2.0844439543558524</c:v>
                </c:pt>
                <c:pt idx="53">
                  <c:v>1.5330779592293968</c:v>
                </c:pt>
                <c:pt idx="54">
                  <c:v>1.71395409224724</c:v>
                </c:pt>
                <c:pt idx="55">
                  <c:v>1.2207769305700178</c:v>
                </c:pt>
                <c:pt idx="56">
                  <c:v>1.5409742883147999</c:v>
                </c:pt>
                <c:pt idx="57">
                  <c:v>2.2456941436442479</c:v>
                </c:pt>
                <c:pt idx="58">
                  <c:v>1.8130167322834645</c:v>
                </c:pt>
                <c:pt idx="59">
                  <c:v>1.2511807729677211</c:v>
                </c:pt>
                <c:pt idx="60">
                  <c:v>1.0089326774341894</c:v>
                </c:pt>
                <c:pt idx="61">
                  <c:v>2.0444749714717663</c:v>
                </c:pt>
                <c:pt idx="62">
                  <c:v>1.8850450931615719</c:v>
                </c:pt>
                <c:pt idx="63">
                  <c:v>1.4517166975811031</c:v>
                </c:pt>
                <c:pt idx="64">
                  <c:v>1.4860959749603591</c:v>
                </c:pt>
                <c:pt idx="65">
                  <c:v>1.890409349856111</c:v>
                </c:pt>
                <c:pt idx="66">
                  <c:v>1.7649189104078098</c:v>
                </c:pt>
                <c:pt idx="67">
                  <c:v>1.6885855655198014</c:v>
                </c:pt>
                <c:pt idx="68">
                  <c:v>2.3346277386260126</c:v>
                </c:pt>
                <c:pt idx="69">
                  <c:v>2.1757097673017545</c:v>
                </c:pt>
                <c:pt idx="70">
                  <c:v>1.4944392045901125</c:v>
                </c:pt>
                <c:pt idx="71">
                  <c:v>2.1438686743157715</c:v>
                </c:pt>
                <c:pt idx="72">
                  <c:v>1.576360103626943</c:v>
                </c:pt>
                <c:pt idx="73">
                  <c:v>1.9201625952089663</c:v>
                </c:pt>
                <c:pt idx="74">
                  <c:v>1.4597979981919993</c:v>
                </c:pt>
                <c:pt idx="75">
                  <c:v>1.0295765325765802</c:v>
                </c:pt>
                <c:pt idx="76">
                  <c:v>1.665686722850112</c:v>
                </c:pt>
                <c:pt idx="77">
                  <c:v>1.5709694016712539</c:v>
                </c:pt>
                <c:pt idx="78">
                  <c:v>1.2893402557713511</c:v>
                </c:pt>
                <c:pt idx="79">
                  <c:v>1.5837998629656245</c:v>
                </c:pt>
                <c:pt idx="80">
                  <c:v>1.723373374176062</c:v>
                </c:pt>
                <c:pt idx="81">
                  <c:v>1.4411159171184105</c:v>
                </c:pt>
                <c:pt idx="82">
                  <c:v>2.336783964678669</c:v>
                </c:pt>
                <c:pt idx="83">
                  <c:v>1.7845845668173259</c:v>
                </c:pt>
                <c:pt idx="84">
                  <c:v>1.1125657880369504</c:v>
                </c:pt>
                <c:pt idx="85">
                  <c:v>1.7953353666499319</c:v>
                </c:pt>
                <c:pt idx="86">
                  <c:v>1.5248916806199451</c:v>
                </c:pt>
                <c:pt idx="87">
                  <c:v>1.7616295255392203</c:v>
                </c:pt>
                <c:pt idx="88">
                  <c:v>1.7654544416725146</c:v>
                </c:pt>
                <c:pt idx="89">
                  <c:v>1.8757369345220423</c:v>
                </c:pt>
                <c:pt idx="90">
                  <c:v>1.5371850735992891</c:v>
                </c:pt>
                <c:pt idx="91">
                  <c:v>1.2228780761382756</c:v>
                </c:pt>
                <c:pt idx="92">
                  <c:v>1.4048875225072928</c:v>
                </c:pt>
                <c:pt idx="93">
                  <c:v>1.1046685922845219</c:v>
                </c:pt>
                <c:pt idx="94">
                  <c:v>1.1582793808760887</c:v>
                </c:pt>
                <c:pt idx="95">
                  <c:v>1.1578074463047821</c:v>
                </c:pt>
                <c:pt idx="96">
                  <c:v>1.8678531559256577</c:v>
                </c:pt>
                <c:pt idx="97">
                  <c:v>1.2071848010454513</c:v>
                </c:pt>
                <c:pt idx="98">
                  <c:v>1.1206051324436233</c:v>
                </c:pt>
                <c:pt idx="99">
                  <c:v>1.5665289370278006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65-4F0C-8A69-BE894C7FE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11743"/>
        <c:axId val="120982335"/>
      </c:scatterChart>
      <c:valAx>
        <c:axId val="125711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82335"/>
        <c:crosses val="autoZero"/>
        <c:crossBetween val="midCat"/>
      </c:valAx>
      <c:valAx>
        <c:axId val="12098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1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9">
                  <c:v>58918</c:v>
                </c:pt>
                <c:pt idx="13">
                  <c:v>60747</c:v>
                </c:pt>
                <c:pt idx="15">
                  <c:v>45605</c:v>
                </c:pt>
                <c:pt idx="20">
                  <c:v>43574.8</c:v>
                </c:pt>
                <c:pt idx="35">
                  <c:v>57173</c:v>
                </c:pt>
                <c:pt idx="39">
                  <c:v>48642.2</c:v>
                </c:pt>
                <c:pt idx="45">
                  <c:v>53614.6</c:v>
                </c:pt>
                <c:pt idx="49">
                  <c:v>56299.8</c:v>
                </c:pt>
                <c:pt idx="55">
                  <c:v>47633.599999999999</c:v>
                </c:pt>
                <c:pt idx="70">
                  <c:v>50892</c:v>
                </c:pt>
                <c:pt idx="73">
                  <c:v>20271.2</c:v>
                </c:pt>
                <c:pt idx="75">
                  <c:v>46232.6</c:v>
                </c:pt>
                <c:pt idx="78">
                  <c:v>46072.4</c:v>
                </c:pt>
                <c:pt idx="79">
                  <c:v>59839</c:v>
                </c:pt>
                <c:pt idx="81">
                  <c:v>52943</c:v>
                </c:pt>
                <c:pt idx="91">
                  <c:v>50282.2</c:v>
                </c:pt>
                <c:pt idx="92">
                  <c:v>50872.4</c:v>
                </c:pt>
                <c:pt idx="93">
                  <c:v>42029.8</c:v>
                </c:pt>
                <c:pt idx="94">
                  <c:v>57797.8</c:v>
                </c:pt>
              </c:numCache>
            </c:numRef>
          </c:xVal>
          <c:yVal>
            <c:numRef>
              <c:f>State056!$AA$11:$AA$101</c:f>
              <c:numCache>
                <c:formatCode>General</c:formatCode>
                <c:ptCount val="91"/>
                <c:pt idx="0">
                  <c:v>1.3094130825893615</c:v>
                </c:pt>
                <c:pt idx="4">
                  <c:v>1.2451808319752415</c:v>
                </c:pt>
                <c:pt idx="6">
                  <c:v>1.1908781931805723</c:v>
                </c:pt>
                <c:pt idx="11">
                  <c:v>1.323333669919311</c:v>
                </c:pt>
                <c:pt idx="26">
                  <c:v>1.0333199237402271</c:v>
                </c:pt>
                <c:pt idx="30">
                  <c:v>1.1740628507756641</c:v>
                </c:pt>
                <c:pt idx="36">
                  <c:v>1.7026332379613016</c:v>
                </c:pt>
                <c:pt idx="40">
                  <c:v>1.1616915157780312</c:v>
                </c:pt>
                <c:pt idx="46">
                  <c:v>1.2207769305700178</c:v>
                </c:pt>
                <c:pt idx="61">
                  <c:v>1.4944392045901125</c:v>
                </c:pt>
                <c:pt idx="64">
                  <c:v>1.9201625952089663</c:v>
                </c:pt>
                <c:pt idx="66">
                  <c:v>1.0295765325765802</c:v>
                </c:pt>
                <c:pt idx="69">
                  <c:v>1.2893402557713511</c:v>
                </c:pt>
                <c:pt idx="70">
                  <c:v>1.5837998629656245</c:v>
                </c:pt>
                <c:pt idx="72">
                  <c:v>1.4411159171184105</c:v>
                </c:pt>
                <c:pt idx="82">
                  <c:v>1.2228780761382756</c:v>
                </c:pt>
                <c:pt idx="83">
                  <c:v>1.4048875225072928</c:v>
                </c:pt>
                <c:pt idx="84">
                  <c:v>1.1046685922845219</c:v>
                </c:pt>
                <c:pt idx="85">
                  <c:v>1.1582793808760887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8-4C66-8425-A82A306F45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77829.8</c:v>
                </c:pt>
                <c:pt idx="1">
                  <c:v>68727.600000000006</c:v>
                </c:pt>
                <c:pt idx="4">
                  <c:v>65448.6</c:v>
                </c:pt>
                <c:pt idx="6">
                  <c:v>61215.199999999997</c:v>
                </c:pt>
                <c:pt idx="11">
                  <c:v>68212.399999999994</c:v>
                </c:pt>
                <c:pt idx="14">
                  <c:v>81581.399999999994</c:v>
                </c:pt>
                <c:pt idx="18">
                  <c:v>95018.4</c:v>
                </c:pt>
                <c:pt idx="21">
                  <c:v>64728</c:v>
                </c:pt>
                <c:pt idx="22">
                  <c:v>83865.8</c:v>
                </c:pt>
                <c:pt idx="26">
                  <c:v>71546.600000000006</c:v>
                </c:pt>
                <c:pt idx="27">
                  <c:v>69328.399999999994</c:v>
                </c:pt>
                <c:pt idx="32">
                  <c:v>82280.600000000006</c:v>
                </c:pt>
                <c:pt idx="34">
                  <c:v>76140.800000000003</c:v>
                </c:pt>
                <c:pt idx="36">
                  <c:v>70499</c:v>
                </c:pt>
                <c:pt idx="38">
                  <c:v>71578.2</c:v>
                </c:pt>
                <c:pt idx="43">
                  <c:v>85563.8</c:v>
                </c:pt>
                <c:pt idx="48">
                  <c:v>63448</c:v>
                </c:pt>
                <c:pt idx="51">
                  <c:v>65184.4</c:v>
                </c:pt>
                <c:pt idx="59">
                  <c:v>59283.199999999997</c:v>
                </c:pt>
                <c:pt idx="60">
                  <c:v>71759</c:v>
                </c:pt>
                <c:pt idx="63">
                  <c:v>89817.8</c:v>
                </c:pt>
                <c:pt idx="64">
                  <c:v>77445.2</c:v>
                </c:pt>
                <c:pt idx="74">
                  <c:v>61504.4</c:v>
                </c:pt>
                <c:pt idx="76">
                  <c:v>73473.600000000006</c:v>
                </c:pt>
                <c:pt idx="84">
                  <c:v>91582</c:v>
                </c:pt>
                <c:pt idx="85">
                  <c:v>68918.600000000006</c:v>
                </c:pt>
                <c:pt idx="86">
                  <c:v>61992.6</c:v>
                </c:pt>
                <c:pt idx="95">
                  <c:v>79830.2</c:v>
                </c:pt>
                <c:pt idx="97">
                  <c:v>82184.600000000006</c:v>
                </c:pt>
                <c:pt idx="98">
                  <c:v>98728.8</c:v>
                </c:pt>
                <c:pt idx="99">
                  <c:v>65200.2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1.0483259625490493</c:v>
                </c:pt>
                <c:pt idx="1">
                  <c:v>1.1154907198854607</c:v>
                </c:pt>
                <c:pt idx="4">
                  <c:v>1.1240118199625355</c:v>
                </c:pt>
                <c:pt idx="6">
                  <c:v>1.5770266208392687</c:v>
                </c:pt>
                <c:pt idx="11">
                  <c:v>1.1769414358679655</c:v>
                </c:pt>
                <c:pt idx="14">
                  <c:v>1.1891313461156587</c:v>
                </c:pt>
                <c:pt idx="18">
                  <c:v>1.1146262197637511</c:v>
                </c:pt>
                <c:pt idx="21">
                  <c:v>1.6392905697688791</c:v>
                </c:pt>
                <c:pt idx="22">
                  <c:v>1.3656341440730309</c:v>
                </c:pt>
                <c:pt idx="26">
                  <c:v>1.4202631571591102</c:v>
                </c:pt>
                <c:pt idx="27">
                  <c:v>1.4081098078132483</c:v>
                </c:pt>
                <c:pt idx="32">
                  <c:v>1.7938979540742288</c:v>
                </c:pt>
                <c:pt idx="34">
                  <c:v>1.5736109943683281</c:v>
                </c:pt>
                <c:pt idx="36">
                  <c:v>1.3012666846338246</c:v>
                </c:pt>
                <c:pt idx="38">
                  <c:v>1.4063639488000537</c:v>
                </c:pt>
                <c:pt idx="43">
                  <c:v>1.1167690074540868</c:v>
                </c:pt>
                <c:pt idx="48">
                  <c:v>1.0498833690581264</c:v>
                </c:pt>
                <c:pt idx="51">
                  <c:v>1.4298359730242205</c:v>
                </c:pt>
                <c:pt idx="59">
                  <c:v>1.2511807729677211</c:v>
                </c:pt>
                <c:pt idx="60">
                  <c:v>1.0089326774341894</c:v>
                </c:pt>
                <c:pt idx="63">
                  <c:v>1.4517166975811031</c:v>
                </c:pt>
                <c:pt idx="64">
                  <c:v>1.4860959749603591</c:v>
                </c:pt>
                <c:pt idx="74">
                  <c:v>1.4597979981919993</c:v>
                </c:pt>
                <c:pt idx="76">
                  <c:v>1.665686722850112</c:v>
                </c:pt>
                <c:pt idx="84">
                  <c:v>1.1125657880369504</c:v>
                </c:pt>
                <c:pt idx="85">
                  <c:v>1.7953353666499319</c:v>
                </c:pt>
                <c:pt idx="86">
                  <c:v>1.5248916806199451</c:v>
                </c:pt>
                <c:pt idx="95">
                  <c:v>1.1578074463047821</c:v>
                </c:pt>
                <c:pt idx="97">
                  <c:v>1.2071848010454513</c:v>
                </c:pt>
                <c:pt idx="98">
                  <c:v>1.1206051324436233</c:v>
                </c:pt>
                <c:pt idx="99">
                  <c:v>1.5665289370278006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28-4C66-8425-A82A306F45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58383</c:v>
                </c:pt>
                <c:pt idx="3">
                  <c:v>42246.2</c:v>
                </c:pt>
                <c:pt idx="5">
                  <c:v>42799.199999999997</c:v>
                </c:pt>
                <c:pt idx="8">
                  <c:v>44599</c:v>
                </c:pt>
                <c:pt idx="10">
                  <c:v>47909.2</c:v>
                </c:pt>
                <c:pt idx="12">
                  <c:v>52276.800000000003</c:v>
                </c:pt>
                <c:pt idx="24">
                  <c:v>60196.4</c:v>
                </c:pt>
                <c:pt idx="25">
                  <c:v>49922</c:v>
                </c:pt>
                <c:pt idx="28">
                  <c:v>42841.4</c:v>
                </c:pt>
                <c:pt idx="33">
                  <c:v>53074</c:v>
                </c:pt>
                <c:pt idx="40">
                  <c:v>61342.400000000001</c:v>
                </c:pt>
                <c:pt idx="41">
                  <c:v>28654.2</c:v>
                </c:pt>
                <c:pt idx="42">
                  <c:v>55146.400000000001</c:v>
                </c:pt>
                <c:pt idx="44">
                  <c:v>36810.6</c:v>
                </c:pt>
                <c:pt idx="46">
                  <c:v>51207</c:v>
                </c:pt>
                <c:pt idx="47">
                  <c:v>49604</c:v>
                </c:pt>
                <c:pt idx="50">
                  <c:v>53364.4</c:v>
                </c:pt>
                <c:pt idx="52">
                  <c:v>52598.2</c:v>
                </c:pt>
                <c:pt idx="56">
                  <c:v>55593.4</c:v>
                </c:pt>
                <c:pt idx="57">
                  <c:v>40909.4</c:v>
                </c:pt>
                <c:pt idx="61">
                  <c:v>55033.2</c:v>
                </c:pt>
                <c:pt idx="65">
                  <c:v>51081</c:v>
                </c:pt>
                <c:pt idx="66">
                  <c:v>50808</c:v>
                </c:pt>
                <c:pt idx="68">
                  <c:v>41718</c:v>
                </c:pt>
                <c:pt idx="69">
                  <c:v>42492.800000000003</c:v>
                </c:pt>
                <c:pt idx="71">
                  <c:v>20760.599999999999</c:v>
                </c:pt>
                <c:pt idx="82">
                  <c:v>45479.6</c:v>
                </c:pt>
                <c:pt idx="83">
                  <c:v>63100.4</c:v>
                </c:pt>
                <c:pt idx="88">
                  <c:v>59565.4</c:v>
                </c:pt>
                <c:pt idx="89">
                  <c:v>47154.8</c:v>
                </c:pt>
                <c:pt idx="96">
                  <c:v>53030.400000000001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1.7773838274840279</c:v>
                </c:pt>
                <c:pt idx="3">
                  <c:v>2.303568131571597</c:v>
                </c:pt>
                <c:pt idx="5">
                  <c:v>2.4007691732555752</c:v>
                </c:pt>
                <c:pt idx="8">
                  <c:v>1.994125428821274</c:v>
                </c:pt>
                <c:pt idx="10">
                  <c:v>2.021699381329682</c:v>
                </c:pt>
                <c:pt idx="12">
                  <c:v>1.9405357634744282</c:v>
                </c:pt>
                <c:pt idx="24">
                  <c:v>1.9513791522416621</c:v>
                </c:pt>
                <c:pt idx="25">
                  <c:v>1.6576859901446257</c:v>
                </c:pt>
                <c:pt idx="28">
                  <c:v>1.990527853898332</c:v>
                </c:pt>
                <c:pt idx="33">
                  <c:v>1.7652334476391454</c:v>
                </c:pt>
                <c:pt idx="40">
                  <c:v>1.7878498395889302</c:v>
                </c:pt>
                <c:pt idx="41">
                  <c:v>2.2679746773596889</c:v>
                </c:pt>
                <c:pt idx="42">
                  <c:v>2.0133136523871005</c:v>
                </c:pt>
                <c:pt idx="44">
                  <c:v>2.4172385128196772</c:v>
                </c:pt>
                <c:pt idx="46">
                  <c:v>1.6642255941570487</c:v>
                </c:pt>
                <c:pt idx="47">
                  <c:v>1.8500524151278124</c:v>
                </c:pt>
                <c:pt idx="50">
                  <c:v>2.5137357489262504</c:v>
                </c:pt>
                <c:pt idx="52">
                  <c:v>2.0844439543558524</c:v>
                </c:pt>
                <c:pt idx="56">
                  <c:v>1.5409742883147999</c:v>
                </c:pt>
                <c:pt idx="57">
                  <c:v>2.2456941436442479</c:v>
                </c:pt>
                <c:pt idx="61">
                  <c:v>2.0444749714717663</c:v>
                </c:pt>
                <c:pt idx="65">
                  <c:v>1.890409349856111</c:v>
                </c:pt>
                <c:pt idx="66">
                  <c:v>1.7649189104078098</c:v>
                </c:pt>
                <c:pt idx="68">
                  <c:v>2.3346277386260126</c:v>
                </c:pt>
                <c:pt idx="69">
                  <c:v>2.1757097673017545</c:v>
                </c:pt>
                <c:pt idx="71">
                  <c:v>2.1438686743157715</c:v>
                </c:pt>
                <c:pt idx="82">
                  <c:v>2.336783964678669</c:v>
                </c:pt>
                <c:pt idx="83">
                  <c:v>1.7845845668173259</c:v>
                </c:pt>
                <c:pt idx="88">
                  <c:v>1.7654544416725146</c:v>
                </c:pt>
                <c:pt idx="89">
                  <c:v>1.8757369345220423</c:v>
                </c:pt>
                <c:pt idx="96">
                  <c:v>1.8678531559256577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28-4C66-8425-A82A306F45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71780.399999999994</c:v>
                </c:pt>
                <c:pt idx="16">
                  <c:v>65796.399999999994</c:v>
                </c:pt>
                <c:pt idx="17">
                  <c:v>64775.8</c:v>
                </c:pt>
                <c:pt idx="19">
                  <c:v>74526</c:v>
                </c:pt>
                <c:pt idx="23">
                  <c:v>71241.399999999994</c:v>
                </c:pt>
                <c:pt idx="29">
                  <c:v>63687.199999999997</c:v>
                </c:pt>
                <c:pt idx="30">
                  <c:v>80241.600000000006</c:v>
                </c:pt>
                <c:pt idx="31">
                  <c:v>95061.2</c:v>
                </c:pt>
                <c:pt idx="37">
                  <c:v>66690.399999999994</c:v>
                </c:pt>
                <c:pt idx="53">
                  <c:v>73199.8</c:v>
                </c:pt>
                <c:pt idx="54">
                  <c:v>63928.2</c:v>
                </c:pt>
                <c:pt idx="58">
                  <c:v>81280</c:v>
                </c:pt>
                <c:pt idx="62">
                  <c:v>68901.8</c:v>
                </c:pt>
                <c:pt idx="67">
                  <c:v>81892.800000000003</c:v>
                </c:pt>
                <c:pt idx="72">
                  <c:v>77200</c:v>
                </c:pt>
                <c:pt idx="77">
                  <c:v>64526.400000000001</c:v>
                </c:pt>
                <c:pt idx="80">
                  <c:v>74823.600000000006</c:v>
                </c:pt>
                <c:pt idx="87">
                  <c:v>75433</c:v>
                </c:pt>
                <c:pt idx="90">
                  <c:v>67976.2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1.7523028570473278</c:v>
                </c:pt>
                <c:pt idx="16">
                  <c:v>1.8603145460845885</c:v>
                </c:pt>
                <c:pt idx="17">
                  <c:v>1.7854044257268917</c:v>
                </c:pt>
                <c:pt idx="19">
                  <c:v>1.5407642970238575</c:v>
                </c:pt>
                <c:pt idx="23">
                  <c:v>1.7147894342334655</c:v>
                </c:pt>
                <c:pt idx="29">
                  <c:v>1.7975040510495046</c:v>
                </c:pt>
                <c:pt idx="30">
                  <c:v>1.6152843412893061</c:v>
                </c:pt>
                <c:pt idx="31">
                  <c:v>1.5540725343252557</c:v>
                </c:pt>
                <c:pt idx="37">
                  <c:v>1.6260211364754149</c:v>
                </c:pt>
                <c:pt idx="53">
                  <c:v>1.5330779592293968</c:v>
                </c:pt>
                <c:pt idx="54">
                  <c:v>1.71395409224724</c:v>
                </c:pt>
                <c:pt idx="58">
                  <c:v>1.8130167322834645</c:v>
                </c:pt>
                <c:pt idx="62">
                  <c:v>1.8850450931615719</c:v>
                </c:pt>
                <c:pt idx="67">
                  <c:v>1.6885855655198014</c:v>
                </c:pt>
                <c:pt idx="72">
                  <c:v>1.576360103626943</c:v>
                </c:pt>
                <c:pt idx="77">
                  <c:v>1.5709694016712539</c:v>
                </c:pt>
                <c:pt idx="80">
                  <c:v>1.723373374176062</c:v>
                </c:pt>
                <c:pt idx="87">
                  <c:v>1.7616295255392203</c:v>
                </c:pt>
                <c:pt idx="90">
                  <c:v>1.5371850735992891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28-4C66-8425-A82A306F4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26543"/>
        <c:axId val="120990655"/>
      </c:scatterChart>
      <c:valAx>
        <c:axId val="1257265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90655"/>
        <c:crosses val="autoZero"/>
        <c:crossBetween val="midCat"/>
      </c:valAx>
      <c:valAx>
        <c:axId val="12099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2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77829.8</c:v>
                </c:pt>
                <c:pt idx="1">
                  <c:v>68727.600000000006</c:v>
                </c:pt>
                <c:pt idx="4">
                  <c:v>65448.6</c:v>
                </c:pt>
                <c:pt idx="9">
                  <c:v>58918</c:v>
                </c:pt>
                <c:pt idx="11">
                  <c:v>68212.399999999994</c:v>
                </c:pt>
                <c:pt idx="13">
                  <c:v>60747</c:v>
                </c:pt>
                <c:pt idx="14">
                  <c:v>81581.399999999994</c:v>
                </c:pt>
                <c:pt idx="15">
                  <c:v>45605</c:v>
                </c:pt>
                <c:pt idx="18">
                  <c:v>95018.4</c:v>
                </c:pt>
                <c:pt idx="20">
                  <c:v>43574.8</c:v>
                </c:pt>
                <c:pt idx="22">
                  <c:v>83865.8</c:v>
                </c:pt>
                <c:pt idx="26">
                  <c:v>71546.600000000006</c:v>
                </c:pt>
                <c:pt idx="27">
                  <c:v>69328.399999999994</c:v>
                </c:pt>
                <c:pt idx="30">
                  <c:v>80241.600000000006</c:v>
                </c:pt>
                <c:pt idx="31">
                  <c:v>95061.2</c:v>
                </c:pt>
                <c:pt idx="35">
                  <c:v>57173</c:v>
                </c:pt>
                <c:pt idx="36">
                  <c:v>70499</c:v>
                </c:pt>
                <c:pt idx="38">
                  <c:v>71578.2</c:v>
                </c:pt>
                <c:pt idx="39">
                  <c:v>48642.2</c:v>
                </c:pt>
                <c:pt idx="43">
                  <c:v>85563.8</c:v>
                </c:pt>
                <c:pt idx="48">
                  <c:v>63448</c:v>
                </c:pt>
                <c:pt idx="49">
                  <c:v>56299.8</c:v>
                </c:pt>
                <c:pt idx="51">
                  <c:v>65184.4</c:v>
                </c:pt>
                <c:pt idx="53">
                  <c:v>73199.8</c:v>
                </c:pt>
                <c:pt idx="55">
                  <c:v>47633.599999999999</c:v>
                </c:pt>
                <c:pt idx="56">
                  <c:v>55593.4</c:v>
                </c:pt>
                <c:pt idx="59">
                  <c:v>59283.199999999997</c:v>
                </c:pt>
                <c:pt idx="60">
                  <c:v>71759</c:v>
                </c:pt>
                <c:pt idx="63">
                  <c:v>89817.8</c:v>
                </c:pt>
                <c:pt idx="64">
                  <c:v>77445.2</c:v>
                </c:pt>
                <c:pt idx="70">
                  <c:v>50892</c:v>
                </c:pt>
                <c:pt idx="72">
                  <c:v>77200</c:v>
                </c:pt>
                <c:pt idx="74">
                  <c:v>61504.4</c:v>
                </c:pt>
                <c:pt idx="75">
                  <c:v>46232.6</c:v>
                </c:pt>
                <c:pt idx="77">
                  <c:v>64526.400000000001</c:v>
                </c:pt>
                <c:pt idx="78">
                  <c:v>46072.4</c:v>
                </c:pt>
                <c:pt idx="79">
                  <c:v>59839</c:v>
                </c:pt>
                <c:pt idx="81">
                  <c:v>52943</c:v>
                </c:pt>
                <c:pt idx="84">
                  <c:v>91582</c:v>
                </c:pt>
                <c:pt idx="86">
                  <c:v>61992.6</c:v>
                </c:pt>
                <c:pt idx="91">
                  <c:v>50282.2</c:v>
                </c:pt>
                <c:pt idx="93">
                  <c:v>42029.8</c:v>
                </c:pt>
                <c:pt idx="94">
                  <c:v>57797.8</c:v>
                </c:pt>
                <c:pt idx="95">
                  <c:v>79830.2</c:v>
                </c:pt>
                <c:pt idx="97">
                  <c:v>82184.600000000006</c:v>
                </c:pt>
                <c:pt idx="98">
                  <c:v>98728.8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1.0483259625490493</c:v>
                </c:pt>
                <c:pt idx="1">
                  <c:v>1.1154907198854607</c:v>
                </c:pt>
                <c:pt idx="4">
                  <c:v>1.1240118199625355</c:v>
                </c:pt>
                <c:pt idx="9">
                  <c:v>1.3094130825893615</c:v>
                </c:pt>
                <c:pt idx="11">
                  <c:v>1.1769414358679655</c:v>
                </c:pt>
                <c:pt idx="13">
                  <c:v>1.2451808319752415</c:v>
                </c:pt>
                <c:pt idx="14">
                  <c:v>1.1891313461156587</c:v>
                </c:pt>
                <c:pt idx="15">
                  <c:v>1.1908781931805723</c:v>
                </c:pt>
                <c:pt idx="18">
                  <c:v>1.1146262197637511</c:v>
                </c:pt>
                <c:pt idx="20">
                  <c:v>1.323333669919311</c:v>
                </c:pt>
                <c:pt idx="22">
                  <c:v>1.3656341440730309</c:v>
                </c:pt>
                <c:pt idx="26">
                  <c:v>1.4202631571591102</c:v>
                </c:pt>
                <c:pt idx="27">
                  <c:v>1.4081098078132483</c:v>
                </c:pt>
                <c:pt idx="30">
                  <c:v>1.6152843412893061</c:v>
                </c:pt>
                <c:pt idx="31">
                  <c:v>1.5540725343252557</c:v>
                </c:pt>
                <c:pt idx="35">
                  <c:v>1.0333199237402271</c:v>
                </c:pt>
                <c:pt idx="36">
                  <c:v>1.3012666846338246</c:v>
                </c:pt>
                <c:pt idx="38">
                  <c:v>1.4063639488000537</c:v>
                </c:pt>
                <c:pt idx="39">
                  <c:v>1.1740628507756641</c:v>
                </c:pt>
                <c:pt idx="43">
                  <c:v>1.1167690074540868</c:v>
                </c:pt>
                <c:pt idx="48">
                  <c:v>1.0498833690581264</c:v>
                </c:pt>
                <c:pt idx="49">
                  <c:v>1.1616915157780312</c:v>
                </c:pt>
                <c:pt idx="51">
                  <c:v>1.4298359730242205</c:v>
                </c:pt>
                <c:pt idx="53">
                  <c:v>1.5330779592293968</c:v>
                </c:pt>
                <c:pt idx="55">
                  <c:v>1.2207769305700178</c:v>
                </c:pt>
                <c:pt idx="56">
                  <c:v>1.5409742883147999</c:v>
                </c:pt>
                <c:pt idx="59">
                  <c:v>1.2511807729677211</c:v>
                </c:pt>
                <c:pt idx="60">
                  <c:v>1.0089326774341894</c:v>
                </c:pt>
                <c:pt idx="63">
                  <c:v>1.4517166975811031</c:v>
                </c:pt>
                <c:pt idx="64">
                  <c:v>1.4860959749603591</c:v>
                </c:pt>
                <c:pt idx="70">
                  <c:v>1.4944392045901125</c:v>
                </c:pt>
                <c:pt idx="72">
                  <c:v>1.576360103626943</c:v>
                </c:pt>
                <c:pt idx="74">
                  <c:v>1.4597979981919993</c:v>
                </c:pt>
                <c:pt idx="75">
                  <c:v>1.0295765325765802</c:v>
                </c:pt>
                <c:pt idx="77">
                  <c:v>1.5709694016712539</c:v>
                </c:pt>
                <c:pt idx="78">
                  <c:v>1.2893402557713511</c:v>
                </c:pt>
                <c:pt idx="79">
                  <c:v>1.5837998629656245</c:v>
                </c:pt>
                <c:pt idx="81">
                  <c:v>1.4411159171184105</c:v>
                </c:pt>
                <c:pt idx="84">
                  <c:v>1.1125657880369504</c:v>
                </c:pt>
                <c:pt idx="86">
                  <c:v>1.5248916806199451</c:v>
                </c:pt>
                <c:pt idx="91">
                  <c:v>1.2228780761382756</c:v>
                </c:pt>
                <c:pt idx="93">
                  <c:v>1.1046685922845219</c:v>
                </c:pt>
                <c:pt idx="94">
                  <c:v>1.1582793808760887</c:v>
                </c:pt>
                <c:pt idx="95">
                  <c:v>1.1578074463047821</c:v>
                </c:pt>
                <c:pt idx="97">
                  <c:v>1.2071848010454513</c:v>
                </c:pt>
                <c:pt idx="98">
                  <c:v>1.1206051324436233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F-462F-AF82-FD83A2390E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58383</c:v>
                </c:pt>
                <c:pt idx="3">
                  <c:v>42246.2</c:v>
                </c:pt>
                <c:pt idx="5">
                  <c:v>42799.199999999997</c:v>
                </c:pt>
                <c:pt idx="6">
                  <c:v>61215.199999999997</c:v>
                </c:pt>
                <c:pt idx="7">
                  <c:v>71780.399999999994</c:v>
                </c:pt>
                <c:pt idx="8">
                  <c:v>44599</c:v>
                </c:pt>
                <c:pt idx="10">
                  <c:v>47909.2</c:v>
                </c:pt>
                <c:pt idx="12">
                  <c:v>52276.800000000003</c:v>
                </c:pt>
                <c:pt idx="16">
                  <c:v>65796.399999999994</c:v>
                </c:pt>
                <c:pt idx="17">
                  <c:v>64775.8</c:v>
                </c:pt>
                <c:pt idx="19">
                  <c:v>74526</c:v>
                </c:pt>
                <c:pt idx="21">
                  <c:v>64728</c:v>
                </c:pt>
                <c:pt idx="23">
                  <c:v>71241.399999999994</c:v>
                </c:pt>
                <c:pt idx="24">
                  <c:v>60196.4</c:v>
                </c:pt>
                <c:pt idx="25">
                  <c:v>49922</c:v>
                </c:pt>
                <c:pt idx="28">
                  <c:v>42841.4</c:v>
                </c:pt>
                <c:pt idx="29">
                  <c:v>63687.199999999997</c:v>
                </c:pt>
                <c:pt idx="32">
                  <c:v>82280.600000000006</c:v>
                </c:pt>
                <c:pt idx="33">
                  <c:v>53074</c:v>
                </c:pt>
                <c:pt idx="34">
                  <c:v>76140.800000000003</c:v>
                </c:pt>
                <c:pt idx="37">
                  <c:v>66690.399999999994</c:v>
                </c:pt>
                <c:pt idx="40">
                  <c:v>61342.400000000001</c:v>
                </c:pt>
                <c:pt idx="41">
                  <c:v>28654.2</c:v>
                </c:pt>
                <c:pt idx="42">
                  <c:v>55146.400000000001</c:v>
                </c:pt>
                <c:pt idx="44">
                  <c:v>36810.6</c:v>
                </c:pt>
                <c:pt idx="45">
                  <c:v>53614.6</c:v>
                </c:pt>
                <c:pt idx="46">
                  <c:v>51207</c:v>
                </c:pt>
                <c:pt idx="47">
                  <c:v>49604</c:v>
                </c:pt>
                <c:pt idx="50">
                  <c:v>53364.4</c:v>
                </c:pt>
                <c:pt idx="52">
                  <c:v>52598.2</c:v>
                </c:pt>
                <c:pt idx="54">
                  <c:v>63928.2</c:v>
                </c:pt>
                <c:pt idx="57">
                  <c:v>40909.4</c:v>
                </c:pt>
                <c:pt idx="58">
                  <c:v>81280</c:v>
                </c:pt>
                <c:pt idx="61">
                  <c:v>55033.2</c:v>
                </c:pt>
                <c:pt idx="62">
                  <c:v>68901.8</c:v>
                </c:pt>
                <c:pt idx="65">
                  <c:v>51081</c:v>
                </c:pt>
                <c:pt idx="66">
                  <c:v>50808</c:v>
                </c:pt>
                <c:pt idx="67">
                  <c:v>81892.800000000003</c:v>
                </c:pt>
                <c:pt idx="68">
                  <c:v>41718</c:v>
                </c:pt>
                <c:pt idx="69">
                  <c:v>42492.800000000003</c:v>
                </c:pt>
                <c:pt idx="71">
                  <c:v>20760.599999999999</c:v>
                </c:pt>
                <c:pt idx="73">
                  <c:v>20271.2</c:v>
                </c:pt>
                <c:pt idx="76">
                  <c:v>73473.600000000006</c:v>
                </c:pt>
                <c:pt idx="80">
                  <c:v>74823.600000000006</c:v>
                </c:pt>
                <c:pt idx="82">
                  <c:v>45479.6</c:v>
                </c:pt>
                <c:pt idx="83">
                  <c:v>63100.4</c:v>
                </c:pt>
                <c:pt idx="85">
                  <c:v>68918.600000000006</c:v>
                </c:pt>
                <c:pt idx="87">
                  <c:v>75433</c:v>
                </c:pt>
                <c:pt idx="88">
                  <c:v>59565.4</c:v>
                </c:pt>
                <c:pt idx="89">
                  <c:v>47154.8</c:v>
                </c:pt>
                <c:pt idx="90">
                  <c:v>67976.2</c:v>
                </c:pt>
                <c:pt idx="92">
                  <c:v>50872.4</c:v>
                </c:pt>
                <c:pt idx="96">
                  <c:v>53030.400000000001</c:v>
                </c:pt>
                <c:pt idx="99">
                  <c:v>65200.2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1.7773838274840279</c:v>
                </c:pt>
                <c:pt idx="3">
                  <c:v>2.303568131571597</c:v>
                </c:pt>
                <c:pt idx="5">
                  <c:v>2.4007691732555752</c:v>
                </c:pt>
                <c:pt idx="6">
                  <c:v>1.5770266208392687</c:v>
                </c:pt>
                <c:pt idx="7">
                  <c:v>1.7523028570473278</c:v>
                </c:pt>
                <c:pt idx="8">
                  <c:v>1.994125428821274</c:v>
                </c:pt>
                <c:pt idx="10">
                  <c:v>2.021699381329682</c:v>
                </c:pt>
                <c:pt idx="12">
                  <c:v>1.9405357634744282</c:v>
                </c:pt>
                <c:pt idx="16">
                  <c:v>1.8603145460845885</c:v>
                </c:pt>
                <c:pt idx="17">
                  <c:v>1.7854044257268917</c:v>
                </c:pt>
                <c:pt idx="19">
                  <c:v>1.5407642970238575</c:v>
                </c:pt>
                <c:pt idx="21">
                  <c:v>1.6392905697688791</c:v>
                </c:pt>
                <c:pt idx="23">
                  <c:v>1.7147894342334655</c:v>
                </c:pt>
                <c:pt idx="24">
                  <c:v>1.9513791522416621</c:v>
                </c:pt>
                <c:pt idx="25">
                  <c:v>1.6576859901446257</c:v>
                </c:pt>
                <c:pt idx="28">
                  <c:v>1.990527853898332</c:v>
                </c:pt>
                <c:pt idx="29">
                  <c:v>1.7975040510495046</c:v>
                </c:pt>
                <c:pt idx="32">
                  <c:v>1.7938979540742288</c:v>
                </c:pt>
                <c:pt idx="33">
                  <c:v>1.7652334476391454</c:v>
                </c:pt>
                <c:pt idx="34">
                  <c:v>1.5736109943683281</c:v>
                </c:pt>
                <c:pt idx="37">
                  <c:v>1.6260211364754149</c:v>
                </c:pt>
                <c:pt idx="40">
                  <c:v>1.7878498395889302</c:v>
                </c:pt>
                <c:pt idx="41">
                  <c:v>2.2679746773596889</c:v>
                </c:pt>
                <c:pt idx="42">
                  <c:v>2.0133136523871005</c:v>
                </c:pt>
                <c:pt idx="44">
                  <c:v>2.4172385128196772</c:v>
                </c:pt>
                <c:pt idx="45">
                  <c:v>1.7026332379613016</c:v>
                </c:pt>
                <c:pt idx="46">
                  <c:v>1.6642255941570487</c:v>
                </c:pt>
                <c:pt idx="47">
                  <c:v>1.8500524151278124</c:v>
                </c:pt>
                <c:pt idx="50">
                  <c:v>2.5137357489262504</c:v>
                </c:pt>
                <c:pt idx="52">
                  <c:v>2.0844439543558524</c:v>
                </c:pt>
                <c:pt idx="54">
                  <c:v>1.71395409224724</c:v>
                </c:pt>
                <c:pt idx="57">
                  <c:v>2.2456941436442479</c:v>
                </c:pt>
                <c:pt idx="58">
                  <c:v>1.8130167322834645</c:v>
                </c:pt>
                <c:pt idx="61">
                  <c:v>2.0444749714717663</c:v>
                </c:pt>
                <c:pt idx="62">
                  <c:v>1.8850450931615719</c:v>
                </c:pt>
                <c:pt idx="65">
                  <c:v>1.890409349856111</c:v>
                </c:pt>
                <c:pt idx="66">
                  <c:v>1.7649189104078098</c:v>
                </c:pt>
                <c:pt idx="67">
                  <c:v>1.6885855655198014</c:v>
                </c:pt>
                <c:pt idx="68">
                  <c:v>2.3346277386260126</c:v>
                </c:pt>
                <c:pt idx="69">
                  <c:v>2.1757097673017545</c:v>
                </c:pt>
                <c:pt idx="71">
                  <c:v>2.1438686743157715</c:v>
                </c:pt>
                <c:pt idx="73">
                  <c:v>1.9201625952089663</c:v>
                </c:pt>
                <c:pt idx="76">
                  <c:v>1.665686722850112</c:v>
                </c:pt>
                <c:pt idx="80">
                  <c:v>1.723373374176062</c:v>
                </c:pt>
                <c:pt idx="82">
                  <c:v>2.336783964678669</c:v>
                </c:pt>
                <c:pt idx="83">
                  <c:v>1.7845845668173259</c:v>
                </c:pt>
                <c:pt idx="85">
                  <c:v>1.7953353666499319</c:v>
                </c:pt>
                <c:pt idx="87">
                  <c:v>1.7616295255392203</c:v>
                </c:pt>
                <c:pt idx="88">
                  <c:v>1.7654544416725146</c:v>
                </c:pt>
                <c:pt idx="89">
                  <c:v>1.8757369345220423</c:v>
                </c:pt>
                <c:pt idx="90">
                  <c:v>1.5371850735992891</c:v>
                </c:pt>
                <c:pt idx="92">
                  <c:v>1.4048875225072928</c:v>
                </c:pt>
                <c:pt idx="96">
                  <c:v>1.8678531559256577</c:v>
                </c:pt>
                <c:pt idx="99">
                  <c:v>1.5665289370278006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FF-462F-AF82-FD83A2390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68143"/>
        <c:axId val="120981087"/>
      </c:scatterChart>
      <c:valAx>
        <c:axId val="1257681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81087"/>
        <c:crosses val="autoZero"/>
        <c:crossBetween val="midCat"/>
      </c:valAx>
      <c:valAx>
        <c:axId val="12098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6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77753</c:v>
                </c:pt>
                <c:pt idx="1">
                  <c:v>68654.8</c:v>
                </c:pt>
                <c:pt idx="2">
                  <c:v>57663.8</c:v>
                </c:pt>
                <c:pt idx="3">
                  <c:v>41795.599999999999</c:v>
                </c:pt>
                <c:pt idx="4">
                  <c:v>65308</c:v>
                </c:pt>
                <c:pt idx="5">
                  <c:v>43147.4</c:v>
                </c:pt>
                <c:pt idx="6">
                  <c:v>61219.4</c:v>
                </c:pt>
                <c:pt idx="7">
                  <c:v>72188.399999999994</c:v>
                </c:pt>
                <c:pt idx="8">
                  <c:v>43881.599999999999</c:v>
                </c:pt>
                <c:pt idx="9">
                  <c:v>58497.599999999999</c:v>
                </c:pt>
                <c:pt idx="10">
                  <c:v>48096.6</c:v>
                </c:pt>
                <c:pt idx="11">
                  <c:v>68136.600000000006</c:v>
                </c:pt>
                <c:pt idx="12">
                  <c:v>52172.2</c:v>
                </c:pt>
                <c:pt idx="13">
                  <c:v>60371</c:v>
                </c:pt>
                <c:pt idx="14">
                  <c:v>81337.399999999994</c:v>
                </c:pt>
                <c:pt idx="15">
                  <c:v>46396.2</c:v>
                </c:pt>
                <c:pt idx="16">
                  <c:v>66105.8</c:v>
                </c:pt>
                <c:pt idx="17">
                  <c:v>64797.2</c:v>
                </c:pt>
                <c:pt idx="18">
                  <c:v>94415.4</c:v>
                </c:pt>
                <c:pt idx="19">
                  <c:v>74301</c:v>
                </c:pt>
                <c:pt idx="20">
                  <c:v>43755.6</c:v>
                </c:pt>
                <c:pt idx="21">
                  <c:v>64631.8</c:v>
                </c:pt>
                <c:pt idx="22">
                  <c:v>83281</c:v>
                </c:pt>
                <c:pt idx="23">
                  <c:v>70950.600000000006</c:v>
                </c:pt>
                <c:pt idx="24">
                  <c:v>60005.2</c:v>
                </c:pt>
                <c:pt idx="25">
                  <c:v>49783.4</c:v>
                </c:pt>
                <c:pt idx="26">
                  <c:v>71889.2</c:v>
                </c:pt>
                <c:pt idx="27">
                  <c:v>68953.399999999994</c:v>
                </c:pt>
                <c:pt idx="28">
                  <c:v>42387.6</c:v>
                </c:pt>
                <c:pt idx="29">
                  <c:v>63613</c:v>
                </c:pt>
                <c:pt idx="30">
                  <c:v>80429.399999999994</c:v>
                </c:pt>
                <c:pt idx="31">
                  <c:v>95324.2</c:v>
                </c:pt>
                <c:pt idx="32">
                  <c:v>82113.2</c:v>
                </c:pt>
                <c:pt idx="33">
                  <c:v>53103.6</c:v>
                </c:pt>
                <c:pt idx="34">
                  <c:v>75183.399999999994</c:v>
                </c:pt>
                <c:pt idx="35">
                  <c:v>58082.2</c:v>
                </c:pt>
                <c:pt idx="36">
                  <c:v>69944.399999999994</c:v>
                </c:pt>
                <c:pt idx="37">
                  <c:v>66355.399999999994</c:v>
                </c:pt>
                <c:pt idx="38">
                  <c:v>72066.2</c:v>
                </c:pt>
                <c:pt idx="39">
                  <c:v>48593</c:v>
                </c:pt>
                <c:pt idx="40">
                  <c:v>60682.8</c:v>
                </c:pt>
                <c:pt idx="41">
                  <c:v>29286</c:v>
                </c:pt>
                <c:pt idx="42">
                  <c:v>55079.199999999997</c:v>
                </c:pt>
                <c:pt idx="43">
                  <c:v>86057.4</c:v>
                </c:pt>
                <c:pt idx="44">
                  <c:v>36715.599999999999</c:v>
                </c:pt>
                <c:pt idx="45">
                  <c:v>53843.6</c:v>
                </c:pt>
                <c:pt idx="46">
                  <c:v>51230.6</c:v>
                </c:pt>
                <c:pt idx="47">
                  <c:v>49401</c:v>
                </c:pt>
                <c:pt idx="48">
                  <c:v>63362.8</c:v>
                </c:pt>
                <c:pt idx="49">
                  <c:v>55893</c:v>
                </c:pt>
                <c:pt idx="50">
                  <c:v>53067.199999999997</c:v>
                </c:pt>
                <c:pt idx="51">
                  <c:v>64899.199999999997</c:v>
                </c:pt>
                <c:pt idx="52">
                  <c:v>53627.8</c:v>
                </c:pt>
                <c:pt idx="53">
                  <c:v>73283.399999999994</c:v>
                </c:pt>
                <c:pt idx="54">
                  <c:v>63586.8</c:v>
                </c:pt>
                <c:pt idx="55">
                  <c:v>47620.4</c:v>
                </c:pt>
                <c:pt idx="56">
                  <c:v>55350.400000000001</c:v>
                </c:pt>
                <c:pt idx="57">
                  <c:v>41063.199999999997</c:v>
                </c:pt>
                <c:pt idx="58">
                  <c:v>81211.399999999994</c:v>
                </c:pt>
                <c:pt idx="59">
                  <c:v>59364.2</c:v>
                </c:pt>
                <c:pt idx="60">
                  <c:v>72167.8</c:v>
                </c:pt>
                <c:pt idx="61">
                  <c:v>54674.400000000001</c:v>
                </c:pt>
                <c:pt idx="62">
                  <c:v>69347.600000000006</c:v>
                </c:pt>
                <c:pt idx="63">
                  <c:v>89283.4</c:v>
                </c:pt>
                <c:pt idx="64">
                  <c:v>76979.399999999994</c:v>
                </c:pt>
                <c:pt idx="65">
                  <c:v>50705.599999999999</c:v>
                </c:pt>
                <c:pt idx="66">
                  <c:v>51331.199999999997</c:v>
                </c:pt>
                <c:pt idx="67">
                  <c:v>81471</c:v>
                </c:pt>
                <c:pt idx="68">
                  <c:v>41667</c:v>
                </c:pt>
                <c:pt idx="69">
                  <c:v>42061.8</c:v>
                </c:pt>
                <c:pt idx="70">
                  <c:v>49829.599999999999</c:v>
                </c:pt>
                <c:pt idx="71">
                  <c:v>20941.8</c:v>
                </c:pt>
                <c:pt idx="72">
                  <c:v>77204.800000000003</c:v>
                </c:pt>
                <c:pt idx="73">
                  <c:v>20683.599999999999</c:v>
                </c:pt>
                <c:pt idx="74">
                  <c:v>61715.6</c:v>
                </c:pt>
                <c:pt idx="75">
                  <c:v>46169.8</c:v>
                </c:pt>
                <c:pt idx="76">
                  <c:v>73712.399999999994</c:v>
                </c:pt>
                <c:pt idx="77">
                  <c:v>65114.2</c:v>
                </c:pt>
                <c:pt idx="78">
                  <c:v>46086.400000000001</c:v>
                </c:pt>
                <c:pt idx="79">
                  <c:v>59969.2</c:v>
                </c:pt>
                <c:pt idx="80">
                  <c:v>74061.2</c:v>
                </c:pt>
                <c:pt idx="81">
                  <c:v>52569.4</c:v>
                </c:pt>
                <c:pt idx="82">
                  <c:v>45760</c:v>
                </c:pt>
                <c:pt idx="83">
                  <c:v>63289.599999999999</c:v>
                </c:pt>
                <c:pt idx="84">
                  <c:v>91840.2</c:v>
                </c:pt>
                <c:pt idx="85">
                  <c:v>69656.800000000003</c:v>
                </c:pt>
                <c:pt idx="86">
                  <c:v>62637.8</c:v>
                </c:pt>
                <c:pt idx="87">
                  <c:v>75801.399999999994</c:v>
                </c:pt>
                <c:pt idx="88">
                  <c:v>59059.6</c:v>
                </c:pt>
                <c:pt idx="89">
                  <c:v>47321.8</c:v>
                </c:pt>
                <c:pt idx="90">
                  <c:v>67820</c:v>
                </c:pt>
                <c:pt idx="91">
                  <c:v>50388</c:v>
                </c:pt>
                <c:pt idx="92">
                  <c:v>50724.6</c:v>
                </c:pt>
                <c:pt idx="93">
                  <c:v>42554</c:v>
                </c:pt>
                <c:pt idx="94">
                  <c:v>58381</c:v>
                </c:pt>
                <c:pt idx="95">
                  <c:v>79910.8</c:v>
                </c:pt>
                <c:pt idx="96">
                  <c:v>53296.2</c:v>
                </c:pt>
                <c:pt idx="97">
                  <c:v>82513</c:v>
                </c:pt>
                <c:pt idx="98">
                  <c:v>97880.8</c:v>
                </c:pt>
                <c:pt idx="99">
                  <c:v>65735.600000000006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1.0724087816547272</c:v>
                </c:pt>
                <c:pt idx="1">
                  <c:v>1.1168920454214417</c:v>
                </c:pt>
                <c:pt idx="2">
                  <c:v>1.7995518852382257</c:v>
                </c:pt>
                <c:pt idx="3">
                  <c:v>2.3133774847113093</c:v>
                </c:pt>
                <c:pt idx="4">
                  <c:v>1.1045507441661053</c:v>
                </c:pt>
                <c:pt idx="5">
                  <c:v>2.3813949392083877</c:v>
                </c:pt>
                <c:pt idx="6">
                  <c:v>1.5742558731382534</c:v>
                </c:pt>
                <c:pt idx="7">
                  <c:v>1.7425514348565698</c:v>
                </c:pt>
                <c:pt idx="8">
                  <c:v>2.0267264639393279</c:v>
                </c:pt>
                <c:pt idx="9">
                  <c:v>1.318464347255272</c:v>
                </c:pt>
                <c:pt idx="10">
                  <c:v>1.9822814918310234</c:v>
                </c:pt>
                <c:pt idx="11">
                  <c:v>1.1830352556482124</c:v>
                </c:pt>
                <c:pt idx="12">
                  <c:v>1.9459405583816669</c:v>
                </c:pt>
                <c:pt idx="13">
                  <c:v>1.2446704543572245</c:v>
                </c:pt>
                <c:pt idx="14">
                  <c:v>1.1949607437660905</c:v>
                </c:pt>
                <c:pt idx="15">
                  <c:v>1.1830494738793265</c:v>
                </c:pt>
                <c:pt idx="16">
                  <c:v>1.8504276478009494</c:v>
                </c:pt>
                <c:pt idx="17">
                  <c:v>1.7695980690523665</c:v>
                </c:pt>
                <c:pt idx="18">
                  <c:v>1.1328766281771829</c:v>
                </c:pt>
                <c:pt idx="19">
                  <c:v>1.5465606115664661</c:v>
                </c:pt>
                <c:pt idx="20">
                  <c:v>1.3178884531351416</c:v>
                </c:pt>
                <c:pt idx="21">
                  <c:v>1.6180889283603426</c:v>
                </c:pt>
                <c:pt idx="22">
                  <c:v>1.3618352325260263</c:v>
                </c:pt>
                <c:pt idx="23">
                  <c:v>1.719351210560587</c:v>
                </c:pt>
                <c:pt idx="24">
                  <c:v>1.9582469519308328</c:v>
                </c:pt>
                <c:pt idx="25">
                  <c:v>1.6420734622384168</c:v>
                </c:pt>
                <c:pt idx="26">
                  <c:v>1.4342627265291588</c:v>
                </c:pt>
                <c:pt idx="27">
                  <c:v>1.4429890331731285</c:v>
                </c:pt>
                <c:pt idx="28">
                  <c:v>2.0135841614056944</c:v>
                </c:pt>
                <c:pt idx="29">
                  <c:v>1.8126326379828022</c:v>
                </c:pt>
                <c:pt idx="30">
                  <c:v>1.6147826541040964</c:v>
                </c:pt>
                <c:pt idx="31">
                  <c:v>1.5499212162284079</c:v>
                </c:pt>
                <c:pt idx="32">
                  <c:v>1.8205477316679901</c:v>
                </c:pt>
                <c:pt idx="33">
                  <c:v>1.7781468676323262</c:v>
                </c:pt>
                <c:pt idx="34">
                  <c:v>1.5852568519114594</c:v>
                </c:pt>
                <c:pt idx="35">
                  <c:v>1.0251849964360855</c:v>
                </c:pt>
                <c:pt idx="36">
                  <c:v>1.2801024813995117</c:v>
                </c:pt>
                <c:pt idx="37">
                  <c:v>1.6342000801743342</c:v>
                </c:pt>
                <c:pt idx="38">
                  <c:v>1.4057214061515662</c:v>
                </c:pt>
                <c:pt idx="39">
                  <c:v>1.1678636840697221</c:v>
                </c:pt>
                <c:pt idx="40">
                  <c:v>1.7805374834384702</c:v>
                </c:pt>
                <c:pt idx="41">
                  <c:v>2.2190466434473808</c:v>
                </c:pt>
                <c:pt idx="42">
                  <c:v>1.9776975700445905</c:v>
                </c:pt>
                <c:pt idx="43">
                  <c:v>1.1084229827998522</c:v>
                </c:pt>
                <c:pt idx="44">
                  <c:v>2.425508503197551</c:v>
                </c:pt>
                <c:pt idx="45">
                  <c:v>1.6936646138073979</c:v>
                </c:pt>
                <c:pt idx="46">
                  <c:v>1.6740776020581449</c:v>
                </c:pt>
                <c:pt idx="47">
                  <c:v>1.8576951883565109</c:v>
                </c:pt>
                <c:pt idx="48">
                  <c:v>1.0377697955267129</c:v>
                </c:pt>
                <c:pt idx="49">
                  <c:v>1.1871254003184657</c:v>
                </c:pt>
                <c:pt idx="50">
                  <c:v>2.5278137908161726</c:v>
                </c:pt>
                <c:pt idx="51">
                  <c:v>1.4361348059760368</c:v>
                </c:pt>
                <c:pt idx="52">
                  <c:v>2.0517157146107055</c:v>
                </c:pt>
                <c:pt idx="53">
                  <c:v>1.5315064530302906</c:v>
                </c:pt>
                <c:pt idx="54">
                  <c:v>1.7285034000767454</c:v>
                </c:pt>
                <c:pt idx="55">
                  <c:v>1.2018798666117883</c:v>
                </c:pt>
                <c:pt idx="56">
                  <c:v>1.5384712666936462</c:v>
                </c:pt>
                <c:pt idx="57">
                  <c:v>2.2372830173975728</c:v>
                </c:pt>
                <c:pt idx="58">
                  <c:v>1.8067537316189601</c:v>
                </c:pt>
                <c:pt idx="59">
                  <c:v>1.2494735884590376</c:v>
                </c:pt>
                <c:pt idx="60">
                  <c:v>1.0082751587272993</c:v>
                </c:pt>
                <c:pt idx="61">
                  <c:v>2.0582393222422195</c:v>
                </c:pt>
                <c:pt idx="62">
                  <c:v>1.8733597125206927</c:v>
                </c:pt>
                <c:pt idx="63">
                  <c:v>1.4649755721668307</c:v>
                </c:pt>
                <c:pt idx="64">
                  <c:v>1.495088296349413</c:v>
                </c:pt>
                <c:pt idx="65">
                  <c:v>1.8555741377678205</c:v>
                </c:pt>
                <c:pt idx="66">
                  <c:v>1.718935072626395</c:v>
                </c:pt>
                <c:pt idx="67">
                  <c:v>1.6977206613396179</c:v>
                </c:pt>
                <c:pt idx="68">
                  <c:v>2.3385892912856696</c:v>
                </c:pt>
                <c:pt idx="69">
                  <c:v>2.1919889305735842</c:v>
                </c:pt>
                <c:pt idx="70">
                  <c:v>1.5266026618716586</c:v>
                </c:pt>
                <c:pt idx="71">
                  <c:v>2.2032490043835775</c:v>
                </c:pt>
                <c:pt idx="72">
                  <c:v>1.594499305742648</c:v>
                </c:pt>
                <c:pt idx="73">
                  <c:v>1.8783964106828599</c:v>
                </c:pt>
                <c:pt idx="74">
                  <c:v>1.4615753553396549</c:v>
                </c:pt>
                <c:pt idx="75">
                  <c:v>1.0565781095001494</c:v>
                </c:pt>
                <c:pt idx="76">
                  <c:v>1.6349759334928724</c:v>
                </c:pt>
                <c:pt idx="77">
                  <c:v>1.5568186355664357</c:v>
                </c:pt>
                <c:pt idx="78">
                  <c:v>1.287733474517428</c:v>
                </c:pt>
                <c:pt idx="79">
                  <c:v>1.5803445768827999</c:v>
                </c:pt>
                <c:pt idx="80">
                  <c:v>1.7350785566531464</c:v>
                </c:pt>
                <c:pt idx="81">
                  <c:v>1.4513956788549993</c:v>
                </c:pt>
                <c:pt idx="82">
                  <c:v>2.3092001748251749</c:v>
                </c:pt>
                <c:pt idx="83">
                  <c:v>1.8096812114470624</c:v>
                </c:pt>
                <c:pt idx="84">
                  <c:v>1.1264674946265361</c:v>
                </c:pt>
                <c:pt idx="85">
                  <c:v>1.7771272869267609</c:v>
                </c:pt>
                <c:pt idx="86">
                  <c:v>1.5105415579729811</c:v>
                </c:pt>
                <c:pt idx="87">
                  <c:v>1.7529887310788457</c:v>
                </c:pt>
                <c:pt idx="88">
                  <c:v>1.7802524907043056</c:v>
                </c:pt>
                <c:pt idx="89">
                  <c:v>1.9121631045311038</c:v>
                </c:pt>
                <c:pt idx="90">
                  <c:v>1.5412710115010322</c:v>
                </c:pt>
                <c:pt idx="91">
                  <c:v>1.2203897753433357</c:v>
                </c:pt>
                <c:pt idx="92">
                  <c:v>1.4089613323712755</c:v>
                </c:pt>
                <c:pt idx="93">
                  <c:v>1.1022230577619025</c:v>
                </c:pt>
                <c:pt idx="94">
                  <c:v>1.1513506106438738</c:v>
                </c:pt>
                <c:pt idx="95">
                  <c:v>1.1725699154557332</c:v>
                </c:pt>
                <c:pt idx="96">
                  <c:v>1.8906976482375855</c:v>
                </c:pt>
                <c:pt idx="97">
                  <c:v>1.2028286451831833</c:v>
                </c:pt>
                <c:pt idx="98">
                  <c:v>1.1158981128065975</c:v>
                </c:pt>
                <c:pt idx="99">
                  <c:v>1.5534352770796949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C-4056-A719-FD1226BE5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4735"/>
        <c:axId val="120949471"/>
      </c:scatterChart>
      <c:valAx>
        <c:axId val="116284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49471"/>
        <c:crosses val="autoZero"/>
        <c:crossBetween val="midCat"/>
      </c:valAx>
      <c:valAx>
        <c:axId val="12094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8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9">
                  <c:v>58497.599999999999</c:v>
                </c:pt>
                <c:pt idx="13">
                  <c:v>60371</c:v>
                </c:pt>
                <c:pt idx="15">
                  <c:v>46396.2</c:v>
                </c:pt>
                <c:pt idx="20">
                  <c:v>43755.6</c:v>
                </c:pt>
                <c:pt idx="35">
                  <c:v>58082.2</c:v>
                </c:pt>
                <c:pt idx="39">
                  <c:v>48593</c:v>
                </c:pt>
                <c:pt idx="45">
                  <c:v>53843.6</c:v>
                </c:pt>
                <c:pt idx="49">
                  <c:v>55893</c:v>
                </c:pt>
                <c:pt idx="55">
                  <c:v>47620.4</c:v>
                </c:pt>
                <c:pt idx="70">
                  <c:v>49829.599999999999</c:v>
                </c:pt>
                <c:pt idx="73">
                  <c:v>20683.599999999999</c:v>
                </c:pt>
                <c:pt idx="75">
                  <c:v>46169.8</c:v>
                </c:pt>
                <c:pt idx="78">
                  <c:v>46086.400000000001</c:v>
                </c:pt>
                <c:pt idx="79">
                  <c:v>59969.2</c:v>
                </c:pt>
                <c:pt idx="81">
                  <c:v>52569.4</c:v>
                </c:pt>
                <c:pt idx="91">
                  <c:v>50388</c:v>
                </c:pt>
                <c:pt idx="92">
                  <c:v>50724.6</c:v>
                </c:pt>
                <c:pt idx="93">
                  <c:v>42554</c:v>
                </c:pt>
                <c:pt idx="94">
                  <c:v>58381</c:v>
                </c:pt>
              </c:numCache>
            </c:numRef>
          </c:xVal>
          <c:yVal>
            <c:numRef>
              <c:f>State055!$AA$11:$AA$101</c:f>
              <c:numCache>
                <c:formatCode>General</c:formatCode>
                <c:ptCount val="91"/>
                <c:pt idx="0">
                  <c:v>1.318464347255272</c:v>
                </c:pt>
                <c:pt idx="4">
                  <c:v>1.2446704543572245</c:v>
                </c:pt>
                <c:pt idx="6">
                  <c:v>1.1830494738793265</c:v>
                </c:pt>
                <c:pt idx="11">
                  <c:v>1.3178884531351416</c:v>
                </c:pt>
                <c:pt idx="26">
                  <c:v>1.0251849964360855</c:v>
                </c:pt>
                <c:pt idx="30">
                  <c:v>1.1678636840697221</c:v>
                </c:pt>
                <c:pt idx="36">
                  <c:v>1.6936646138073979</c:v>
                </c:pt>
                <c:pt idx="40">
                  <c:v>1.1871254003184657</c:v>
                </c:pt>
                <c:pt idx="46">
                  <c:v>1.2018798666117883</c:v>
                </c:pt>
                <c:pt idx="61">
                  <c:v>1.5266026618716586</c:v>
                </c:pt>
                <c:pt idx="64">
                  <c:v>1.8783964106828599</c:v>
                </c:pt>
                <c:pt idx="66">
                  <c:v>1.0565781095001494</c:v>
                </c:pt>
                <c:pt idx="69">
                  <c:v>1.287733474517428</c:v>
                </c:pt>
                <c:pt idx="70">
                  <c:v>1.5803445768827999</c:v>
                </c:pt>
                <c:pt idx="72">
                  <c:v>1.4513956788549993</c:v>
                </c:pt>
                <c:pt idx="82">
                  <c:v>1.2203897753433357</c:v>
                </c:pt>
                <c:pt idx="83">
                  <c:v>1.4089613323712755</c:v>
                </c:pt>
                <c:pt idx="84">
                  <c:v>1.1022230577619025</c:v>
                </c:pt>
                <c:pt idx="85">
                  <c:v>1.1513506106438738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0-4EEC-B025-A9C68B650A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77753</c:v>
                </c:pt>
                <c:pt idx="1">
                  <c:v>68654.8</c:v>
                </c:pt>
                <c:pt idx="4">
                  <c:v>65308</c:v>
                </c:pt>
                <c:pt idx="6">
                  <c:v>61219.4</c:v>
                </c:pt>
                <c:pt idx="11">
                  <c:v>68136.600000000006</c:v>
                </c:pt>
                <c:pt idx="14">
                  <c:v>81337.399999999994</c:v>
                </c:pt>
                <c:pt idx="18">
                  <c:v>94415.4</c:v>
                </c:pt>
                <c:pt idx="21">
                  <c:v>64631.8</c:v>
                </c:pt>
                <c:pt idx="22">
                  <c:v>83281</c:v>
                </c:pt>
                <c:pt idx="26">
                  <c:v>71889.2</c:v>
                </c:pt>
                <c:pt idx="27">
                  <c:v>68953.399999999994</c:v>
                </c:pt>
                <c:pt idx="32">
                  <c:v>82113.2</c:v>
                </c:pt>
                <c:pt idx="34">
                  <c:v>75183.399999999994</c:v>
                </c:pt>
                <c:pt idx="36">
                  <c:v>69944.399999999994</c:v>
                </c:pt>
                <c:pt idx="38">
                  <c:v>72066.2</c:v>
                </c:pt>
                <c:pt idx="43">
                  <c:v>86057.4</c:v>
                </c:pt>
                <c:pt idx="48">
                  <c:v>63362.8</c:v>
                </c:pt>
                <c:pt idx="51">
                  <c:v>64899.199999999997</c:v>
                </c:pt>
                <c:pt idx="59">
                  <c:v>59364.2</c:v>
                </c:pt>
                <c:pt idx="60">
                  <c:v>72167.8</c:v>
                </c:pt>
                <c:pt idx="63">
                  <c:v>89283.4</c:v>
                </c:pt>
                <c:pt idx="64">
                  <c:v>76979.399999999994</c:v>
                </c:pt>
                <c:pt idx="74">
                  <c:v>61715.6</c:v>
                </c:pt>
                <c:pt idx="76">
                  <c:v>73712.399999999994</c:v>
                </c:pt>
                <c:pt idx="84">
                  <c:v>91840.2</c:v>
                </c:pt>
                <c:pt idx="85">
                  <c:v>69656.800000000003</c:v>
                </c:pt>
                <c:pt idx="86">
                  <c:v>62637.8</c:v>
                </c:pt>
                <c:pt idx="95">
                  <c:v>79910.8</c:v>
                </c:pt>
                <c:pt idx="97">
                  <c:v>82513</c:v>
                </c:pt>
                <c:pt idx="98">
                  <c:v>97880.8</c:v>
                </c:pt>
                <c:pt idx="99">
                  <c:v>65735.600000000006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1.0724087816547272</c:v>
                </c:pt>
                <c:pt idx="1">
                  <c:v>1.1168920454214417</c:v>
                </c:pt>
                <c:pt idx="4">
                  <c:v>1.1045507441661053</c:v>
                </c:pt>
                <c:pt idx="6">
                  <c:v>1.5742558731382534</c:v>
                </c:pt>
                <c:pt idx="11">
                  <c:v>1.1830352556482124</c:v>
                </c:pt>
                <c:pt idx="14">
                  <c:v>1.1949607437660905</c:v>
                </c:pt>
                <c:pt idx="18">
                  <c:v>1.1328766281771829</c:v>
                </c:pt>
                <c:pt idx="21">
                  <c:v>1.6180889283603426</c:v>
                </c:pt>
                <c:pt idx="22">
                  <c:v>1.3618352325260263</c:v>
                </c:pt>
                <c:pt idx="26">
                  <c:v>1.4342627265291588</c:v>
                </c:pt>
                <c:pt idx="27">
                  <c:v>1.4429890331731285</c:v>
                </c:pt>
                <c:pt idx="32">
                  <c:v>1.8205477316679901</c:v>
                </c:pt>
                <c:pt idx="34">
                  <c:v>1.5852568519114594</c:v>
                </c:pt>
                <c:pt idx="36">
                  <c:v>1.2801024813995117</c:v>
                </c:pt>
                <c:pt idx="38">
                  <c:v>1.4057214061515662</c:v>
                </c:pt>
                <c:pt idx="43">
                  <c:v>1.1084229827998522</c:v>
                </c:pt>
                <c:pt idx="48">
                  <c:v>1.0377697955267129</c:v>
                </c:pt>
                <c:pt idx="51">
                  <c:v>1.4361348059760368</c:v>
                </c:pt>
                <c:pt idx="59">
                  <c:v>1.2494735884590376</c:v>
                </c:pt>
                <c:pt idx="60">
                  <c:v>1.0082751587272993</c:v>
                </c:pt>
                <c:pt idx="63">
                  <c:v>1.4649755721668307</c:v>
                </c:pt>
                <c:pt idx="64">
                  <c:v>1.495088296349413</c:v>
                </c:pt>
                <c:pt idx="74">
                  <c:v>1.4615753553396549</c:v>
                </c:pt>
                <c:pt idx="76">
                  <c:v>1.6349759334928724</c:v>
                </c:pt>
                <c:pt idx="84">
                  <c:v>1.1264674946265361</c:v>
                </c:pt>
                <c:pt idx="85">
                  <c:v>1.7771272869267609</c:v>
                </c:pt>
                <c:pt idx="86">
                  <c:v>1.5105415579729811</c:v>
                </c:pt>
                <c:pt idx="95">
                  <c:v>1.1725699154557332</c:v>
                </c:pt>
                <c:pt idx="97">
                  <c:v>1.2028286451831833</c:v>
                </c:pt>
                <c:pt idx="98">
                  <c:v>1.1158981128065975</c:v>
                </c:pt>
                <c:pt idx="99">
                  <c:v>1.5534352770796949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F0-4EEC-B025-A9C68B650A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57663.8</c:v>
                </c:pt>
                <c:pt idx="3">
                  <c:v>41795.599999999999</c:v>
                </c:pt>
                <c:pt idx="5">
                  <c:v>43147.4</c:v>
                </c:pt>
                <c:pt idx="8">
                  <c:v>43881.599999999999</c:v>
                </c:pt>
                <c:pt idx="10">
                  <c:v>48096.6</c:v>
                </c:pt>
                <c:pt idx="12">
                  <c:v>52172.2</c:v>
                </c:pt>
                <c:pt idx="24">
                  <c:v>60005.2</c:v>
                </c:pt>
                <c:pt idx="25">
                  <c:v>49783.4</c:v>
                </c:pt>
                <c:pt idx="28">
                  <c:v>42387.6</c:v>
                </c:pt>
                <c:pt idx="33">
                  <c:v>53103.6</c:v>
                </c:pt>
                <c:pt idx="40">
                  <c:v>60682.8</c:v>
                </c:pt>
                <c:pt idx="41">
                  <c:v>29286</c:v>
                </c:pt>
                <c:pt idx="42">
                  <c:v>55079.199999999997</c:v>
                </c:pt>
                <c:pt idx="44">
                  <c:v>36715.599999999999</c:v>
                </c:pt>
                <c:pt idx="46">
                  <c:v>51230.6</c:v>
                </c:pt>
                <c:pt idx="47">
                  <c:v>49401</c:v>
                </c:pt>
                <c:pt idx="50">
                  <c:v>53067.199999999997</c:v>
                </c:pt>
                <c:pt idx="52">
                  <c:v>53627.8</c:v>
                </c:pt>
                <c:pt idx="56">
                  <c:v>55350.400000000001</c:v>
                </c:pt>
                <c:pt idx="57">
                  <c:v>41063.199999999997</c:v>
                </c:pt>
                <c:pt idx="61">
                  <c:v>54674.400000000001</c:v>
                </c:pt>
                <c:pt idx="65">
                  <c:v>50705.599999999999</c:v>
                </c:pt>
                <c:pt idx="66">
                  <c:v>51331.199999999997</c:v>
                </c:pt>
                <c:pt idx="68">
                  <c:v>41667</c:v>
                </c:pt>
                <c:pt idx="69">
                  <c:v>42061.8</c:v>
                </c:pt>
                <c:pt idx="71">
                  <c:v>20941.8</c:v>
                </c:pt>
                <c:pt idx="82">
                  <c:v>45760</c:v>
                </c:pt>
                <c:pt idx="83">
                  <c:v>63289.599999999999</c:v>
                </c:pt>
                <c:pt idx="88">
                  <c:v>59059.6</c:v>
                </c:pt>
                <c:pt idx="89">
                  <c:v>47321.8</c:v>
                </c:pt>
                <c:pt idx="96">
                  <c:v>53296.2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1.7995518852382257</c:v>
                </c:pt>
                <c:pt idx="3">
                  <c:v>2.3133774847113093</c:v>
                </c:pt>
                <c:pt idx="5">
                  <c:v>2.3813949392083877</c:v>
                </c:pt>
                <c:pt idx="8">
                  <c:v>2.0267264639393279</c:v>
                </c:pt>
                <c:pt idx="10">
                  <c:v>1.9822814918310234</c:v>
                </c:pt>
                <c:pt idx="12">
                  <c:v>1.9459405583816669</c:v>
                </c:pt>
                <c:pt idx="24">
                  <c:v>1.9582469519308328</c:v>
                </c:pt>
                <c:pt idx="25">
                  <c:v>1.6420734622384168</c:v>
                </c:pt>
                <c:pt idx="28">
                  <c:v>2.0135841614056944</c:v>
                </c:pt>
                <c:pt idx="33">
                  <c:v>1.7781468676323262</c:v>
                </c:pt>
                <c:pt idx="40">
                  <c:v>1.7805374834384702</c:v>
                </c:pt>
                <c:pt idx="41">
                  <c:v>2.2190466434473808</c:v>
                </c:pt>
                <c:pt idx="42">
                  <c:v>1.9776975700445905</c:v>
                </c:pt>
                <c:pt idx="44">
                  <c:v>2.425508503197551</c:v>
                </c:pt>
                <c:pt idx="46">
                  <c:v>1.6740776020581449</c:v>
                </c:pt>
                <c:pt idx="47">
                  <c:v>1.8576951883565109</c:v>
                </c:pt>
                <c:pt idx="50">
                  <c:v>2.5278137908161726</c:v>
                </c:pt>
                <c:pt idx="52">
                  <c:v>2.0517157146107055</c:v>
                </c:pt>
                <c:pt idx="56">
                  <c:v>1.5384712666936462</c:v>
                </c:pt>
                <c:pt idx="57">
                  <c:v>2.2372830173975728</c:v>
                </c:pt>
                <c:pt idx="61">
                  <c:v>2.0582393222422195</c:v>
                </c:pt>
                <c:pt idx="65">
                  <c:v>1.8555741377678205</c:v>
                </c:pt>
                <c:pt idx="66">
                  <c:v>1.718935072626395</c:v>
                </c:pt>
                <c:pt idx="68">
                  <c:v>2.3385892912856696</c:v>
                </c:pt>
                <c:pt idx="69">
                  <c:v>2.1919889305735842</c:v>
                </c:pt>
                <c:pt idx="71">
                  <c:v>2.2032490043835775</c:v>
                </c:pt>
                <c:pt idx="82">
                  <c:v>2.3092001748251749</c:v>
                </c:pt>
                <c:pt idx="83">
                  <c:v>1.8096812114470624</c:v>
                </c:pt>
                <c:pt idx="88">
                  <c:v>1.7802524907043056</c:v>
                </c:pt>
                <c:pt idx="89">
                  <c:v>1.9121631045311038</c:v>
                </c:pt>
                <c:pt idx="96">
                  <c:v>1.8906976482375855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F0-4EEC-B025-A9C68B650A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72188.399999999994</c:v>
                </c:pt>
                <c:pt idx="16">
                  <c:v>66105.8</c:v>
                </c:pt>
                <c:pt idx="17">
                  <c:v>64797.2</c:v>
                </c:pt>
                <c:pt idx="19">
                  <c:v>74301</c:v>
                </c:pt>
                <c:pt idx="23">
                  <c:v>70950.600000000006</c:v>
                </c:pt>
                <c:pt idx="29">
                  <c:v>63613</c:v>
                </c:pt>
                <c:pt idx="30">
                  <c:v>80429.399999999994</c:v>
                </c:pt>
                <c:pt idx="31">
                  <c:v>95324.2</c:v>
                </c:pt>
                <c:pt idx="37">
                  <c:v>66355.399999999994</c:v>
                </c:pt>
                <c:pt idx="53">
                  <c:v>73283.399999999994</c:v>
                </c:pt>
                <c:pt idx="54">
                  <c:v>63586.8</c:v>
                </c:pt>
                <c:pt idx="58">
                  <c:v>81211.399999999994</c:v>
                </c:pt>
                <c:pt idx="62">
                  <c:v>69347.600000000006</c:v>
                </c:pt>
                <c:pt idx="67">
                  <c:v>81471</c:v>
                </c:pt>
                <c:pt idx="72">
                  <c:v>77204.800000000003</c:v>
                </c:pt>
                <c:pt idx="77">
                  <c:v>65114.2</c:v>
                </c:pt>
                <c:pt idx="80">
                  <c:v>74061.2</c:v>
                </c:pt>
                <c:pt idx="87">
                  <c:v>75801.399999999994</c:v>
                </c:pt>
                <c:pt idx="90">
                  <c:v>67820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1.7425514348565698</c:v>
                </c:pt>
                <c:pt idx="16">
                  <c:v>1.8504276478009494</c:v>
                </c:pt>
                <c:pt idx="17">
                  <c:v>1.7695980690523665</c:v>
                </c:pt>
                <c:pt idx="19">
                  <c:v>1.5465606115664661</c:v>
                </c:pt>
                <c:pt idx="23">
                  <c:v>1.719351210560587</c:v>
                </c:pt>
                <c:pt idx="29">
                  <c:v>1.8126326379828022</c:v>
                </c:pt>
                <c:pt idx="30">
                  <c:v>1.6147826541040964</c:v>
                </c:pt>
                <c:pt idx="31">
                  <c:v>1.5499212162284079</c:v>
                </c:pt>
                <c:pt idx="37">
                  <c:v>1.6342000801743342</c:v>
                </c:pt>
                <c:pt idx="53">
                  <c:v>1.5315064530302906</c:v>
                </c:pt>
                <c:pt idx="54">
                  <c:v>1.7285034000767454</c:v>
                </c:pt>
                <c:pt idx="58">
                  <c:v>1.8067537316189601</c:v>
                </c:pt>
                <c:pt idx="62">
                  <c:v>1.8733597125206927</c:v>
                </c:pt>
                <c:pt idx="67">
                  <c:v>1.6977206613396179</c:v>
                </c:pt>
                <c:pt idx="72">
                  <c:v>1.594499305742648</c:v>
                </c:pt>
                <c:pt idx="77">
                  <c:v>1.5568186355664357</c:v>
                </c:pt>
                <c:pt idx="80">
                  <c:v>1.7350785566531464</c:v>
                </c:pt>
                <c:pt idx="87">
                  <c:v>1.7529887310788457</c:v>
                </c:pt>
                <c:pt idx="90">
                  <c:v>1.5412710115010322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F0-4EEC-B025-A9C68B650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72943"/>
        <c:axId val="120944895"/>
      </c:scatterChart>
      <c:valAx>
        <c:axId val="1256729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44895"/>
        <c:crosses val="autoZero"/>
        <c:crossBetween val="midCat"/>
      </c:valAx>
      <c:valAx>
        <c:axId val="12094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7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77753</c:v>
                </c:pt>
                <c:pt idx="1">
                  <c:v>68654.8</c:v>
                </c:pt>
                <c:pt idx="4">
                  <c:v>65308</c:v>
                </c:pt>
                <c:pt idx="6">
                  <c:v>61219.4</c:v>
                </c:pt>
                <c:pt idx="9">
                  <c:v>58497.599999999999</c:v>
                </c:pt>
                <c:pt idx="11">
                  <c:v>68136.600000000006</c:v>
                </c:pt>
                <c:pt idx="13">
                  <c:v>60371</c:v>
                </c:pt>
                <c:pt idx="14">
                  <c:v>81337.399999999994</c:v>
                </c:pt>
                <c:pt idx="15">
                  <c:v>46396.2</c:v>
                </c:pt>
                <c:pt idx="18">
                  <c:v>94415.4</c:v>
                </c:pt>
                <c:pt idx="20">
                  <c:v>43755.6</c:v>
                </c:pt>
                <c:pt idx="22">
                  <c:v>83281</c:v>
                </c:pt>
                <c:pt idx="26">
                  <c:v>71889.2</c:v>
                </c:pt>
                <c:pt idx="27">
                  <c:v>68953.399999999994</c:v>
                </c:pt>
                <c:pt idx="31">
                  <c:v>95324.2</c:v>
                </c:pt>
                <c:pt idx="34">
                  <c:v>75183.399999999994</c:v>
                </c:pt>
                <c:pt idx="35">
                  <c:v>58082.2</c:v>
                </c:pt>
                <c:pt idx="36">
                  <c:v>69944.399999999994</c:v>
                </c:pt>
                <c:pt idx="38">
                  <c:v>72066.2</c:v>
                </c:pt>
                <c:pt idx="39">
                  <c:v>48593</c:v>
                </c:pt>
                <c:pt idx="43">
                  <c:v>86057.4</c:v>
                </c:pt>
                <c:pt idx="48">
                  <c:v>63362.8</c:v>
                </c:pt>
                <c:pt idx="49">
                  <c:v>55893</c:v>
                </c:pt>
                <c:pt idx="51">
                  <c:v>64899.199999999997</c:v>
                </c:pt>
                <c:pt idx="53">
                  <c:v>73283.399999999994</c:v>
                </c:pt>
                <c:pt idx="55">
                  <c:v>47620.4</c:v>
                </c:pt>
                <c:pt idx="56">
                  <c:v>55350.400000000001</c:v>
                </c:pt>
                <c:pt idx="59">
                  <c:v>59364.2</c:v>
                </c:pt>
                <c:pt idx="60">
                  <c:v>72167.8</c:v>
                </c:pt>
                <c:pt idx="63">
                  <c:v>89283.4</c:v>
                </c:pt>
                <c:pt idx="64">
                  <c:v>76979.399999999994</c:v>
                </c:pt>
                <c:pt idx="66">
                  <c:v>51331.199999999997</c:v>
                </c:pt>
                <c:pt idx="72">
                  <c:v>77204.800000000003</c:v>
                </c:pt>
                <c:pt idx="74">
                  <c:v>61715.6</c:v>
                </c:pt>
                <c:pt idx="75">
                  <c:v>46169.8</c:v>
                </c:pt>
                <c:pt idx="78">
                  <c:v>46086.400000000001</c:v>
                </c:pt>
                <c:pt idx="84">
                  <c:v>91840.2</c:v>
                </c:pt>
                <c:pt idx="86">
                  <c:v>62637.8</c:v>
                </c:pt>
                <c:pt idx="91">
                  <c:v>50388</c:v>
                </c:pt>
                <c:pt idx="92">
                  <c:v>50724.6</c:v>
                </c:pt>
                <c:pt idx="93">
                  <c:v>42554</c:v>
                </c:pt>
                <c:pt idx="94">
                  <c:v>58381</c:v>
                </c:pt>
                <c:pt idx="95">
                  <c:v>79910.8</c:v>
                </c:pt>
                <c:pt idx="97">
                  <c:v>82513</c:v>
                </c:pt>
                <c:pt idx="98">
                  <c:v>97880.8</c:v>
                </c:pt>
                <c:pt idx="99">
                  <c:v>65735.600000000006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1.0724087816547272</c:v>
                </c:pt>
                <c:pt idx="1">
                  <c:v>1.1168920454214417</c:v>
                </c:pt>
                <c:pt idx="4">
                  <c:v>1.1045507441661053</c:v>
                </c:pt>
                <c:pt idx="6">
                  <c:v>1.5742558731382534</c:v>
                </c:pt>
                <c:pt idx="9">
                  <c:v>1.318464347255272</c:v>
                </c:pt>
                <c:pt idx="11">
                  <c:v>1.1830352556482124</c:v>
                </c:pt>
                <c:pt idx="13">
                  <c:v>1.2446704543572245</c:v>
                </c:pt>
                <c:pt idx="14">
                  <c:v>1.1949607437660905</c:v>
                </c:pt>
                <c:pt idx="15">
                  <c:v>1.1830494738793265</c:v>
                </c:pt>
                <c:pt idx="18">
                  <c:v>1.1328766281771829</c:v>
                </c:pt>
                <c:pt idx="20">
                  <c:v>1.3178884531351416</c:v>
                </c:pt>
                <c:pt idx="22">
                  <c:v>1.3618352325260263</c:v>
                </c:pt>
                <c:pt idx="26">
                  <c:v>1.4342627265291588</c:v>
                </c:pt>
                <c:pt idx="27">
                  <c:v>1.4429890331731285</c:v>
                </c:pt>
                <c:pt idx="31">
                  <c:v>1.5499212162284079</c:v>
                </c:pt>
                <c:pt idx="34">
                  <c:v>1.5852568519114594</c:v>
                </c:pt>
                <c:pt idx="35">
                  <c:v>1.0251849964360855</c:v>
                </c:pt>
                <c:pt idx="36">
                  <c:v>1.2801024813995117</c:v>
                </c:pt>
                <c:pt idx="38">
                  <c:v>1.4057214061515662</c:v>
                </c:pt>
                <c:pt idx="39">
                  <c:v>1.1678636840697221</c:v>
                </c:pt>
                <c:pt idx="43">
                  <c:v>1.1084229827998522</c:v>
                </c:pt>
                <c:pt idx="48">
                  <c:v>1.0377697955267129</c:v>
                </c:pt>
                <c:pt idx="49">
                  <c:v>1.1871254003184657</c:v>
                </c:pt>
                <c:pt idx="51">
                  <c:v>1.4361348059760368</c:v>
                </c:pt>
                <c:pt idx="53">
                  <c:v>1.5315064530302906</c:v>
                </c:pt>
                <c:pt idx="55">
                  <c:v>1.2018798666117883</c:v>
                </c:pt>
                <c:pt idx="56">
                  <c:v>1.5384712666936462</c:v>
                </c:pt>
                <c:pt idx="59">
                  <c:v>1.2494735884590376</c:v>
                </c:pt>
                <c:pt idx="60">
                  <c:v>1.0082751587272993</c:v>
                </c:pt>
                <c:pt idx="63">
                  <c:v>1.4649755721668307</c:v>
                </c:pt>
                <c:pt idx="64">
                  <c:v>1.495088296349413</c:v>
                </c:pt>
                <c:pt idx="66">
                  <c:v>1.718935072626395</c:v>
                </c:pt>
                <c:pt idx="72">
                  <c:v>1.594499305742648</c:v>
                </c:pt>
                <c:pt idx="74">
                  <c:v>1.4615753553396549</c:v>
                </c:pt>
                <c:pt idx="75">
                  <c:v>1.0565781095001494</c:v>
                </c:pt>
                <c:pt idx="78">
                  <c:v>1.287733474517428</c:v>
                </c:pt>
                <c:pt idx="84">
                  <c:v>1.1264674946265361</c:v>
                </c:pt>
                <c:pt idx="86">
                  <c:v>1.5105415579729811</c:v>
                </c:pt>
                <c:pt idx="91">
                  <c:v>1.2203897753433357</c:v>
                </c:pt>
                <c:pt idx="92">
                  <c:v>1.4089613323712755</c:v>
                </c:pt>
                <c:pt idx="93">
                  <c:v>1.1022230577619025</c:v>
                </c:pt>
                <c:pt idx="94">
                  <c:v>1.1513506106438738</c:v>
                </c:pt>
                <c:pt idx="95">
                  <c:v>1.1725699154557332</c:v>
                </c:pt>
                <c:pt idx="97">
                  <c:v>1.2028286451831833</c:v>
                </c:pt>
                <c:pt idx="98">
                  <c:v>1.1158981128065975</c:v>
                </c:pt>
                <c:pt idx="99">
                  <c:v>1.5534352770796949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4-4469-BD55-188EAEB47B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57663.8</c:v>
                </c:pt>
                <c:pt idx="3">
                  <c:v>41795.599999999999</c:v>
                </c:pt>
                <c:pt idx="5">
                  <c:v>43147.4</c:v>
                </c:pt>
                <c:pt idx="7">
                  <c:v>72188.399999999994</c:v>
                </c:pt>
                <c:pt idx="8">
                  <c:v>43881.599999999999</c:v>
                </c:pt>
                <c:pt idx="10">
                  <c:v>48096.6</c:v>
                </c:pt>
                <c:pt idx="12">
                  <c:v>52172.2</c:v>
                </c:pt>
                <c:pt idx="16">
                  <c:v>66105.8</c:v>
                </c:pt>
                <c:pt idx="17">
                  <c:v>64797.2</c:v>
                </c:pt>
                <c:pt idx="19">
                  <c:v>74301</c:v>
                </c:pt>
                <c:pt idx="21">
                  <c:v>64631.8</c:v>
                </c:pt>
                <c:pt idx="23">
                  <c:v>70950.600000000006</c:v>
                </c:pt>
                <c:pt idx="24">
                  <c:v>60005.2</c:v>
                </c:pt>
                <c:pt idx="25">
                  <c:v>49783.4</c:v>
                </c:pt>
                <c:pt idx="28">
                  <c:v>42387.6</c:v>
                </c:pt>
                <c:pt idx="29">
                  <c:v>63613</c:v>
                </c:pt>
                <c:pt idx="30">
                  <c:v>80429.399999999994</c:v>
                </c:pt>
                <c:pt idx="32">
                  <c:v>82113.2</c:v>
                </c:pt>
                <c:pt idx="33">
                  <c:v>53103.6</c:v>
                </c:pt>
                <c:pt idx="37">
                  <c:v>66355.399999999994</c:v>
                </c:pt>
                <c:pt idx="40">
                  <c:v>60682.8</c:v>
                </c:pt>
                <c:pt idx="41">
                  <c:v>29286</c:v>
                </c:pt>
                <c:pt idx="42">
                  <c:v>55079.199999999997</c:v>
                </c:pt>
                <c:pt idx="44">
                  <c:v>36715.599999999999</c:v>
                </c:pt>
                <c:pt idx="45">
                  <c:v>53843.6</c:v>
                </c:pt>
                <c:pt idx="46">
                  <c:v>51230.6</c:v>
                </c:pt>
                <c:pt idx="47">
                  <c:v>49401</c:v>
                </c:pt>
                <c:pt idx="50">
                  <c:v>53067.199999999997</c:v>
                </c:pt>
                <c:pt idx="52">
                  <c:v>53627.8</c:v>
                </c:pt>
                <c:pt idx="54">
                  <c:v>63586.8</c:v>
                </c:pt>
                <c:pt idx="57">
                  <c:v>41063.199999999997</c:v>
                </c:pt>
                <c:pt idx="58">
                  <c:v>81211.399999999994</c:v>
                </c:pt>
                <c:pt idx="61">
                  <c:v>54674.400000000001</c:v>
                </c:pt>
                <c:pt idx="62">
                  <c:v>69347.600000000006</c:v>
                </c:pt>
                <c:pt idx="65">
                  <c:v>50705.599999999999</c:v>
                </c:pt>
                <c:pt idx="67">
                  <c:v>81471</c:v>
                </c:pt>
                <c:pt idx="68">
                  <c:v>41667</c:v>
                </c:pt>
                <c:pt idx="69">
                  <c:v>42061.8</c:v>
                </c:pt>
                <c:pt idx="70">
                  <c:v>49829.599999999999</c:v>
                </c:pt>
                <c:pt idx="71">
                  <c:v>20941.8</c:v>
                </c:pt>
                <c:pt idx="73">
                  <c:v>20683.599999999999</c:v>
                </c:pt>
                <c:pt idx="76">
                  <c:v>73712.399999999994</c:v>
                </c:pt>
                <c:pt idx="77">
                  <c:v>65114.2</c:v>
                </c:pt>
                <c:pt idx="79">
                  <c:v>59969.2</c:v>
                </c:pt>
                <c:pt idx="80">
                  <c:v>74061.2</c:v>
                </c:pt>
                <c:pt idx="81">
                  <c:v>52569.4</c:v>
                </c:pt>
                <c:pt idx="82">
                  <c:v>45760</c:v>
                </c:pt>
                <c:pt idx="83">
                  <c:v>63289.599999999999</c:v>
                </c:pt>
                <c:pt idx="85">
                  <c:v>69656.800000000003</c:v>
                </c:pt>
                <c:pt idx="87">
                  <c:v>75801.399999999994</c:v>
                </c:pt>
                <c:pt idx="88">
                  <c:v>59059.6</c:v>
                </c:pt>
                <c:pt idx="89">
                  <c:v>47321.8</c:v>
                </c:pt>
                <c:pt idx="90">
                  <c:v>67820</c:v>
                </c:pt>
                <c:pt idx="96">
                  <c:v>53296.2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1.7995518852382257</c:v>
                </c:pt>
                <c:pt idx="3">
                  <c:v>2.3133774847113093</c:v>
                </c:pt>
                <c:pt idx="5">
                  <c:v>2.3813949392083877</c:v>
                </c:pt>
                <c:pt idx="7">
                  <c:v>1.7425514348565698</c:v>
                </c:pt>
                <c:pt idx="8">
                  <c:v>2.0267264639393279</c:v>
                </c:pt>
                <c:pt idx="10">
                  <c:v>1.9822814918310234</c:v>
                </c:pt>
                <c:pt idx="12">
                  <c:v>1.9459405583816669</c:v>
                </c:pt>
                <c:pt idx="16">
                  <c:v>1.8504276478009494</c:v>
                </c:pt>
                <c:pt idx="17">
                  <c:v>1.7695980690523665</c:v>
                </c:pt>
                <c:pt idx="19">
                  <c:v>1.5465606115664661</c:v>
                </c:pt>
                <c:pt idx="21">
                  <c:v>1.6180889283603426</c:v>
                </c:pt>
                <c:pt idx="23">
                  <c:v>1.719351210560587</c:v>
                </c:pt>
                <c:pt idx="24">
                  <c:v>1.9582469519308328</c:v>
                </c:pt>
                <c:pt idx="25">
                  <c:v>1.6420734622384168</c:v>
                </c:pt>
                <c:pt idx="28">
                  <c:v>2.0135841614056944</c:v>
                </c:pt>
                <c:pt idx="29">
                  <c:v>1.8126326379828022</c:v>
                </c:pt>
                <c:pt idx="30">
                  <c:v>1.6147826541040964</c:v>
                </c:pt>
                <c:pt idx="32">
                  <c:v>1.8205477316679901</c:v>
                </c:pt>
                <c:pt idx="33">
                  <c:v>1.7781468676323262</c:v>
                </c:pt>
                <c:pt idx="37">
                  <c:v>1.6342000801743342</c:v>
                </c:pt>
                <c:pt idx="40">
                  <c:v>1.7805374834384702</c:v>
                </c:pt>
                <c:pt idx="41">
                  <c:v>2.2190466434473808</c:v>
                </c:pt>
                <c:pt idx="42">
                  <c:v>1.9776975700445905</c:v>
                </c:pt>
                <c:pt idx="44">
                  <c:v>2.425508503197551</c:v>
                </c:pt>
                <c:pt idx="45">
                  <c:v>1.6936646138073979</c:v>
                </c:pt>
                <c:pt idx="46">
                  <c:v>1.6740776020581449</c:v>
                </c:pt>
                <c:pt idx="47">
                  <c:v>1.8576951883565109</c:v>
                </c:pt>
                <c:pt idx="50">
                  <c:v>2.5278137908161726</c:v>
                </c:pt>
                <c:pt idx="52">
                  <c:v>2.0517157146107055</c:v>
                </c:pt>
                <c:pt idx="54">
                  <c:v>1.7285034000767454</c:v>
                </c:pt>
                <c:pt idx="57">
                  <c:v>2.2372830173975728</c:v>
                </c:pt>
                <c:pt idx="58">
                  <c:v>1.8067537316189601</c:v>
                </c:pt>
                <c:pt idx="61">
                  <c:v>2.0582393222422195</c:v>
                </c:pt>
                <c:pt idx="62">
                  <c:v>1.8733597125206927</c:v>
                </c:pt>
                <c:pt idx="65">
                  <c:v>1.8555741377678205</c:v>
                </c:pt>
                <c:pt idx="67">
                  <c:v>1.6977206613396179</c:v>
                </c:pt>
                <c:pt idx="68">
                  <c:v>2.3385892912856696</c:v>
                </c:pt>
                <c:pt idx="69">
                  <c:v>2.1919889305735842</c:v>
                </c:pt>
                <c:pt idx="70">
                  <c:v>1.5266026618716586</c:v>
                </c:pt>
                <c:pt idx="71">
                  <c:v>2.2032490043835775</c:v>
                </c:pt>
                <c:pt idx="73">
                  <c:v>1.8783964106828599</c:v>
                </c:pt>
                <c:pt idx="76">
                  <c:v>1.6349759334928724</c:v>
                </c:pt>
                <c:pt idx="77">
                  <c:v>1.5568186355664357</c:v>
                </c:pt>
                <c:pt idx="79">
                  <c:v>1.5803445768827999</c:v>
                </c:pt>
                <c:pt idx="80">
                  <c:v>1.7350785566531464</c:v>
                </c:pt>
                <c:pt idx="81">
                  <c:v>1.4513956788549993</c:v>
                </c:pt>
                <c:pt idx="82">
                  <c:v>2.3092001748251749</c:v>
                </c:pt>
                <c:pt idx="83">
                  <c:v>1.8096812114470624</c:v>
                </c:pt>
                <c:pt idx="85">
                  <c:v>1.7771272869267609</c:v>
                </c:pt>
                <c:pt idx="87">
                  <c:v>1.7529887310788457</c:v>
                </c:pt>
                <c:pt idx="88">
                  <c:v>1.7802524907043056</c:v>
                </c:pt>
                <c:pt idx="89">
                  <c:v>1.9121631045311038</c:v>
                </c:pt>
                <c:pt idx="90">
                  <c:v>1.5412710115010322</c:v>
                </c:pt>
                <c:pt idx="96">
                  <c:v>1.8906976482375855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B4-4469-BD55-188EAEB47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99743"/>
        <c:axId val="120969439"/>
      </c:scatterChart>
      <c:valAx>
        <c:axId val="12569974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69439"/>
        <c:crosses val="autoZero"/>
        <c:crossBetween val="midCat"/>
      </c:valAx>
      <c:valAx>
        <c:axId val="12096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9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78046.399999999994</c:v>
                </c:pt>
                <c:pt idx="1">
                  <c:v>67715.8</c:v>
                </c:pt>
                <c:pt idx="2">
                  <c:v>57409.2</c:v>
                </c:pt>
                <c:pt idx="3">
                  <c:v>42362.8</c:v>
                </c:pt>
                <c:pt idx="4">
                  <c:v>64981.2</c:v>
                </c:pt>
                <c:pt idx="5">
                  <c:v>42880</c:v>
                </c:pt>
                <c:pt idx="6">
                  <c:v>61366.2</c:v>
                </c:pt>
                <c:pt idx="7">
                  <c:v>72402</c:v>
                </c:pt>
                <c:pt idx="8">
                  <c:v>44561.4</c:v>
                </c:pt>
                <c:pt idx="9">
                  <c:v>58476.800000000003</c:v>
                </c:pt>
                <c:pt idx="10">
                  <c:v>47805</c:v>
                </c:pt>
                <c:pt idx="11">
                  <c:v>68546.600000000006</c:v>
                </c:pt>
                <c:pt idx="12">
                  <c:v>52896.6</c:v>
                </c:pt>
                <c:pt idx="13">
                  <c:v>60869.4</c:v>
                </c:pt>
                <c:pt idx="14">
                  <c:v>81274.399999999994</c:v>
                </c:pt>
                <c:pt idx="15">
                  <c:v>46569.8</c:v>
                </c:pt>
                <c:pt idx="16">
                  <c:v>66162.399999999994</c:v>
                </c:pt>
                <c:pt idx="17">
                  <c:v>64734.8</c:v>
                </c:pt>
                <c:pt idx="18">
                  <c:v>94205</c:v>
                </c:pt>
                <c:pt idx="19">
                  <c:v>74079.8</c:v>
                </c:pt>
                <c:pt idx="20">
                  <c:v>43899.199999999997</c:v>
                </c:pt>
                <c:pt idx="21">
                  <c:v>64747</c:v>
                </c:pt>
                <c:pt idx="22">
                  <c:v>83213</c:v>
                </c:pt>
                <c:pt idx="23">
                  <c:v>70287.600000000006</c:v>
                </c:pt>
                <c:pt idx="24">
                  <c:v>59529</c:v>
                </c:pt>
                <c:pt idx="25">
                  <c:v>49381.599999999999</c:v>
                </c:pt>
                <c:pt idx="26">
                  <c:v>72065.8</c:v>
                </c:pt>
                <c:pt idx="27">
                  <c:v>69175.399999999994</c:v>
                </c:pt>
                <c:pt idx="28">
                  <c:v>42699.6</c:v>
                </c:pt>
                <c:pt idx="29">
                  <c:v>63414.2</c:v>
                </c:pt>
                <c:pt idx="30">
                  <c:v>79957.8</c:v>
                </c:pt>
                <c:pt idx="31">
                  <c:v>94728.2</c:v>
                </c:pt>
                <c:pt idx="32">
                  <c:v>81894.2</c:v>
                </c:pt>
                <c:pt idx="33">
                  <c:v>52961.599999999999</c:v>
                </c:pt>
                <c:pt idx="34">
                  <c:v>75166.8</c:v>
                </c:pt>
                <c:pt idx="35">
                  <c:v>58036.4</c:v>
                </c:pt>
                <c:pt idx="36">
                  <c:v>69463.8</c:v>
                </c:pt>
                <c:pt idx="37">
                  <c:v>66215.399999999994</c:v>
                </c:pt>
                <c:pt idx="38">
                  <c:v>71708.800000000003</c:v>
                </c:pt>
                <c:pt idx="39">
                  <c:v>48018.6</c:v>
                </c:pt>
                <c:pt idx="40">
                  <c:v>60828.6</c:v>
                </c:pt>
                <c:pt idx="41">
                  <c:v>29080.6</c:v>
                </c:pt>
                <c:pt idx="42">
                  <c:v>55060.800000000003</c:v>
                </c:pt>
                <c:pt idx="43">
                  <c:v>86461.4</c:v>
                </c:pt>
                <c:pt idx="44">
                  <c:v>37101.599999999999</c:v>
                </c:pt>
                <c:pt idx="45">
                  <c:v>53653.4</c:v>
                </c:pt>
                <c:pt idx="46">
                  <c:v>51685.8</c:v>
                </c:pt>
                <c:pt idx="47">
                  <c:v>49630.8</c:v>
                </c:pt>
                <c:pt idx="48">
                  <c:v>63678</c:v>
                </c:pt>
                <c:pt idx="49">
                  <c:v>55752.6</c:v>
                </c:pt>
                <c:pt idx="50">
                  <c:v>53921.2</c:v>
                </c:pt>
                <c:pt idx="51">
                  <c:v>63994</c:v>
                </c:pt>
                <c:pt idx="52">
                  <c:v>54251</c:v>
                </c:pt>
                <c:pt idx="53">
                  <c:v>73043.199999999997</c:v>
                </c:pt>
                <c:pt idx="54">
                  <c:v>64183.4</c:v>
                </c:pt>
                <c:pt idx="55">
                  <c:v>47742.400000000001</c:v>
                </c:pt>
                <c:pt idx="56">
                  <c:v>54929.4</c:v>
                </c:pt>
                <c:pt idx="57">
                  <c:v>41302.199999999997</c:v>
                </c:pt>
                <c:pt idx="58">
                  <c:v>80958.600000000006</c:v>
                </c:pt>
                <c:pt idx="59">
                  <c:v>59123</c:v>
                </c:pt>
                <c:pt idx="60">
                  <c:v>72534</c:v>
                </c:pt>
                <c:pt idx="61">
                  <c:v>54959.6</c:v>
                </c:pt>
                <c:pt idx="62">
                  <c:v>68229.600000000006</c:v>
                </c:pt>
                <c:pt idx="63">
                  <c:v>88826.8</c:v>
                </c:pt>
                <c:pt idx="64">
                  <c:v>76995.399999999994</c:v>
                </c:pt>
                <c:pt idx="65">
                  <c:v>50920.2</c:v>
                </c:pt>
                <c:pt idx="66">
                  <c:v>51511.199999999997</c:v>
                </c:pt>
                <c:pt idx="67">
                  <c:v>81560</c:v>
                </c:pt>
                <c:pt idx="68">
                  <c:v>41340</c:v>
                </c:pt>
                <c:pt idx="69">
                  <c:v>41892.800000000003</c:v>
                </c:pt>
                <c:pt idx="70">
                  <c:v>50009.2</c:v>
                </c:pt>
                <c:pt idx="71">
                  <c:v>20282.2</c:v>
                </c:pt>
                <c:pt idx="72">
                  <c:v>77204.2</c:v>
                </c:pt>
                <c:pt idx="73">
                  <c:v>21516.6</c:v>
                </c:pt>
                <c:pt idx="74">
                  <c:v>61622.2</c:v>
                </c:pt>
                <c:pt idx="75">
                  <c:v>46025.2</c:v>
                </c:pt>
                <c:pt idx="76">
                  <c:v>73838.600000000006</c:v>
                </c:pt>
                <c:pt idx="77">
                  <c:v>64532.2</c:v>
                </c:pt>
                <c:pt idx="78">
                  <c:v>45778.8</c:v>
                </c:pt>
                <c:pt idx="79">
                  <c:v>60202.6</c:v>
                </c:pt>
                <c:pt idx="80">
                  <c:v>74230.8</c:v>
                </c:pt>
                <c:pt idx="81">
                  <c:v>52986</c:v>
                </c:pt>
                <c:pt idx="82">
                  <c:v>45630.8</c:v>
                </c:pt>
                <c:pt idx="83">
                  <c:v>63457</c:v>
                </c:pt>
                <c:pt idx="84">
                  <c:v>91359.4</c:v>
                </c:pt>
                <c:pt idx="85">
                  <c:v>69804.2</c:v>
                </c:pt>
                <c:pt idx="86">
                  <c:v>62664.6</c:v>
                </c:pt>
                <c:pt idx="87">
                  <c:v>76389.399999999994</c:v>
                </c:pt>
                <c:pt idx="88">
                  <c:v>59090.400000000001</c:v>
                </c:pt>
                <c:pt idx="89">
                  <c:v>47135</c:v>
                </c:pt>
                <c:pt idx="90">
                  <c:v>67897.8</c:v>
                </c:pt>
                <c:pt idx="91">
                  <c:v>51090.8</c:v>
                </c:pt>
                <c:pt idx="92">
                  <c:v>50810.400000000001</c:v>
                </c:pt>
                <c:pt idx="93">
                  <c:v>42366.8</c:v>
                </c:pt>
                <c:pt idx="94">
                  <c:v>57803.6</c:v>
                </c:pt>
                <c:pt idx="95">
                  <c:v>80276</c:v>
                </c:pt>
                <c:pt idx="96">
                  <c:v>53149.8</c:v>
                </c:pt>
                <c:pt idx="97">
                  <c:v>82606.399999999994</c:v>
                </c:pt>
                <c:pt idx="98">
                  <c:v>97346.4</c:v>
                </c:pt>
                <c:pt idx="99">
                  <c:v>66006.8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1.080895467311753</c:v>
                </c:pt>
                <c:pt idx="1">
                  <c:v>1.1328818385074089</c:v>
                </c:pt>
                <c:pt idx="2">
                  <c:v>1.8092047964437756</c:v>
                </c:pt>
                <c:pt idx="3">
                  <c:v>2.2742358862020451</c:v>
                </c:pt>
                <c:pt idx="4">
                  <c:v>1.1068432100361336</c:v>
                </c:pt>
                <c:pt idx="5">
                  <c:v>2.4059701492537315</c:v>
                </c:pt>
                <c:pt idx="6">
                  <c:v>1.6041729812176737</c:v>
                </c:pt>
                <c:pt idx="7">
                  <c:v>1.7341648020772906</c:v>
                </c:pt>
                <c:pt idx="8">
                  <c:v>1.9958080311659867</c:v>
                </c:pt>
                <c:pt idx="9">
                  <c:v>1.3191727317500272</c:v>
                </c:pt>
                <c:pt idx="10">
                  <c:v>1.9885995188787784</c:v>
                </c:pt>
                <c:pt idx="11">
                  <c:v>1.175609001759387</c:v>
                </c:pt>
                <c:pt idx="12">
                  <c:v>1.9108978648911272</c:v>
                </c:pt>
                <c:pt idx="13">
                  <c:v>1.2295011943603846</c:v>
                </c:pt>
                <c:pt idx="14">
                  <c:v>1.198618507180613</c:v>
                </c:pt>
                <c:pt idx="15">
                  <c:v>1.1809155289479447</c:v>
                </c:pt>
                <c:pt idx="16">
                  <c:v>1.8445370784614827</c:v>
                </c:pt>
                <c:pt idx="17">
                  <c:v>1.795108658712161</c:v>
                </c:pt>
                <c:pt idx="18">
                  <c:v>1.1360968101480813</c:v>
                </c:pt>
                <c:pt idx="19">
                  <c:v>1.5520965229387769</c:v>
                </c:pt>
                <c:pt idx="20">
                  <c:v>1.3135774683821118</c:v>
                </c:pt>
                <c:pt idx="21">
                  <c:v>1.6191020433379153</c:v>
                </c:pt>
                <c:pt idx="22">
                  <c:v>1.3844711763786908</c:v>
                </c:pt>
                <c:pt idx="23">
                  <c:v>1.7245004808814071</c:v>
                </c:pt>
                <c:pt idx="24">
                  <c:v>1.9720640360160595</c:v>
                </c:pt>
                <c:pt idx="25">
                  <c:v>1.6972313574286779</c:v>
                </c:pt>
                <c:pt idx="26">
                  <c:v>1.4195082827083025</c:v>
                </c:pt>
                <c:pt idx="27">
                  <c:v>1.4564136961983596</c:v>
                </c:pt>
                <c:pt idx="28">
                  <c:v>1.9989648614975317</c:v>
                </c:pt>
                <c:pt idx="29">
                  <c:v>1.8236451772631368</c:v>
                </c:pt>
                <c:pt idx="30">
                  <c:v>1.5965922023867589</c:v>
                </c:pt>
                <c:pt idx="31">
                  <c:v>1.5635259616460568</c:v>
                </c:pt>
                <c:pt idx="32">
                  <c:v>1.8385795331049086</c:v>
                </c:pt>
                <c:pt idx="33">
                  <c:v>1.7845571130781548</c:v>
                </c:pt>
                <c:pt idx="34">
                  <c:v>1.5870304442918948</c:v>
                </c:pt>
                <c:pt idx="35">
                  <c:v>1.0314905817728184</c:v>
                </c:pt>
                <c:pt idx="36">
                  <c:v>1.2873899786651464</c:v>
                </c:pt>
                <c:pt idx="37">
                  <c:v>1.6486799143401687</c:v>
                </c:pt>
                <c:pt idx="38">
                  <c:v>1.3865941139720648</c:v>
                </c:pt>
                <c:pt idx="39">
                  <c:v>1.1656733015956318</c:v>
                </c:pt>
                <c:pt idx="40">
                  <c:v>1.7556544125625118</c:v>
                </c:pt>
                <c:pt idx="41">
                  <c:v>2.2383307084448054</c:v>
                </c:pt>
                <c:pt idx="42">
                  <c:v>1.9688235550518698</c:v>
                </c:pt>
                <c:pt idx="43">
                  <c:v>1.1038914475129944</c:v>
                </c:pt>
                <c:pt idx="44">
                  <c:v>2.347499838281907</c:v>
                </c:pt>
                <c:pt idx="45">
                  <c:v>1.7273462632377445</c:v>
                </c:pt>
                <c:pt idx="46">
                  <c:v>1.6593338982854091</c:v>
                </c:pt>
                <c:pt idx="47">
                  <c:v>1.8491138567180057</c:v>
                </c:pt>
                <c:pt idx="48">
                  <c:v>1.0516347875247338</c:v>
                </c:pt>
                <c:pt idx="49">
                  <c:v>1.1764832492116959</c:v>
                </c:pt>
                <c:pt idx="50">
                  <c:v>2.4574193452667967</c:v>
                </c:pt>
                <c:pt idx="51">
                  <c:v>1.4574335093915054</c:v>
                </c:pt>
                <c:pt idx="52">
                  <c:v>2.03483806750106</c:v>
                </c:pt>
                <c:pt idx="53">
                  <c:v>1.5052872820467889</c:v>
                </c:pt>
                <c:pt idx="54">
                  <c:v>1.6985077138325486</c:v>
                </c:pt>
                <c:pt idx="55">
                  <c:v>1.1807533764536344</c:v>
                </c:pt>
                <c:pt idx="56">
                  <c:v>1.5735653402367402</c:v>
                </c:pt>
                <c:pt idx="57">
                  <c:v>2.1962268353743868</c:v>
                </c:pt>
                <c:pt idx="58">
                  <c:v>1.8131612947852358</c:v>
                </c:pt>
                <c:pt idx="59">
                  <c:v>1.253031815029684</c:v>
                </c:pt>
                <c:pt idx="60">
                  <c:v>1.0175366035238647</c:v>
                </c:pt>
                <c:pt idx="61">
                  <c:v>2.0477769124957241</c:v>
                </c:pt>
                <c:pt idx="62">
                  <c:v>1.877044567167329</c:v>
                </c:pt>
                <c:pt idx="63">
                  <c:v>1.4651321448031449</c:v>
                </c:pt>
                <c:pt idx="64">
                  <c:v>1.4947516345132308</c:v>
                </c:pt>
                <c:pt idx="65">
                  <c:v>1.862109732483376</c:v>
                </c:pt>
                <c:pt idx="66">
                  <c:v>1.7226739039276897</c:v>
                </c:pt>
                <c:pt idx="67">
                  <c:v>1.691147621383031</c:v>
                </c:pt>
                <c:pt idx="68">
                  <c:v>2.3570875665215287</c:v>
                </c:pt>
                <c:pt idx="69">
                  <c:v>2.2192118932131533</c:v>
                </c:pt>
                <c:pt idx="70">
                  <c:v>1.5178207209873384</c:v>
                </c:pt>
                <c:pt idx="71">
                  <c:v>2.2762323613809152</c:v>
                </c:pt>
                <c:pt idx="72">
                  <c:v>1.5800047147694039</c:v>
                </c:pt>
                <c:pt idx="73">
                  <c:v>1.806000948105184</c:v>
                </c:pt>
                <c:pt idx="74">
                  <c:v>1.4691296318534555</c:v>
                </c:pt>
                <c:pt idx="75">
                  <c:v>1.0571165361584525</c:v>
                </c:pt>
                <c:pt idx="76">
                  <c:v>1.6322763432676133</c:v>
                </c:pt>
                <c:pt idx="77">
                  <c:v>1.5621348722033341</c:v>
                </c:pt>
                <c:pt idx="78">
                  <c:v>1.3480038795250202</c:v>
                </c:pt>
                <c:pt idx="79">
                  <c:v>1.5937683754522229</c:v>
                </c:pt>
                <c:pt idx="80">
                  <c:v>1.7417972054726609</c:v>
                </c:pt>
                <c:pt idx="81">
                  <c:v>1.4327935681123316</c:v>
                </c:pt>
                <c:pt idx="82">
                  <c:v>2.3601821576654363</c:v>
                </c:pt>
                <c:pt idx="83">
                  <c:v>1.7670548560442505</c:v>
                </c:pt>
                <c:pt idx="84">
                  <c:v>1.1329211881864374</c:v>
                </c:pt>
                <c:pt idx="85">
                  <c:v>1.7404540127957917</c:v>
                </c:pt>
                <c:pt idx="86">
                  <c:v>1.5002090494473754</c:v>
                </c:pt>
                <c:pt idx="87">
                  <c:v>1.7312611435618033</c:v>
                </c:pt>
                <c:pt idx="88">
                  <c:v>1.7766168446989696</c:v>
                </c:pt>
                <c:pt idx="89">
                  <c:v>1.9411901983663944</c:v>
                </c:pt>
                <c:pt idx="90">
                  <c:v>1.5377817837985914</c:v>
                </c:pt>
                <c:pt idx="91">
                  <c:v>1.1572729336788619</c:v>
                </c:pt>
                <c:pt idx="92">
                  <c:v>1.3677318029379812</c:v>
                </c:pt>
                <c:pt idx="93">
                  <c:v>1.1092648016843376</c:v>
                </c:pt>
                <c:pt idx="94">
                  <c:v>1.1424720951636231</c:v>
                </c:pt>
                <c:pt idx="95">
                  <c:v>1.1708107030743933</c:v>
                </c:pt>
                <c:pt idx="96">
                  <c:v>1.9292828947615983</c:v>
                </c:pt>
                <c:pt idx="97">
                  <c:v>1.2013354897441362</c:v>
                </c:pt>
                <c:pt idx="98">
                  <c:v>1.1218288503735117</c:v>
                </c:pt>
                <c:pt idx="99">
                  <c:v>1.5432803892932243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A3-4056-BA6A-651CDC26C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2335"/>
        <c:axId val="120918687"/>
      </c:scatterChart>
      <c:valAx>
        <c:axId val="116472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18687"/>
        <c:crosses val="autoZero"/>
        <c:crossBetween val="midCat"/>
      </c:valAx>
      <c:valAx>
        <c:axId val="12091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7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9">
                  <c:v>58476.800000000003</c:v>
                </c:pt>
                <c:pt idx="13">
                  <c:v>60869.4</c:v>
                </c:pt>
                <c:pt idx="15">
                  <c:v>46569.8</c:v>
                </c:pt>
                <c:pt idx="20">
                  <c:v>43899.199999999997</c:v>
                </c:pt>
                <c:pt idx="35">
                  <c:v>58036.4</c:v>
                </c:pt>
                <c:pt idx="39">
                  <c:v>48018.6</c:v>
                </c:pt>
                <c:pt idx="45">
                  <c:v>53653.4</c:v>
                </c:pt>
                <c:pt idx="49">
                  <c:v>55752.6</c:v>
                </c:pt>
                <c:pt idx="55">
                  <c:v>47742.400000000001</c:v>
                </c:pt>
                <c:pt idx="70">
                  <c:v>50009.2</c:v>
                </c:pt>
                <c:pt idx="73">
                  <c:v>21516.6</c:v>
                </c:pt>
                <c:pt idx="75">
                  <c:v>46025.2</c:v>
                </c:pt>
                <c:pt idx="78">
                  <c:v>45778.8</c:v>
                </c:pt>
                <c:pt idx="79">
                  <c:v>60202.6</c:v>
                </c:pt>
                <c:pt idx="81">
                  <c:v>52986</c:v>
                </c:pt>
                <c:pt idx="91">
                  <c:v>51090.8</c:v>
                </c:pt>
                <c:pt idx="92">
                  <c:v>50810.400000000001</c:v>
                </c:pt>
                <c:pt idx="93">
                  <c:v>42366.8</c:v>
                </c:pt>
                <c:pt idx="94">
                  <c:v>57803.6</c:v>
                </c:pt>
              </c:numCache>
            </c:numRef>
          </c:xVal>
          <c:yVal>
            <c:numRef>
              <c:f>State054!$AA$11:$AA$101</c:f>
              <c:numCache>
                <c:formatCode>General</c:formatCode>
                <c:ptCount val="91"/>
                <c:pt idx="0">
                  <c:v>1.3191727317500272</c:v>
                </c:pt>
                <c:pt idx="4">
                  <c:v>1.2295011943603846</c:v>
                </c:pt>
                <c:pt idx="6">
                  <c:v>1.1809155289479447</c:v>
                </c:pt>
                <c:pt idx="11">
                  <c:v>1.3135774683821118</c:v>
                </c:pt>
                <c:pt idx="26">
                  <c:v>1.0314905817728184</c:v>
                </c:pt>
                <c:pt idx="30">
                  <c:v>1.1656733015956318</c:v>
                </c:pt>
                <c:pt idx="36">
                  <c:v>1.7273462632377445</c:v>
                </c:pt>
                <c:pt idx="40">
                  <c:v>1.1764832492116959</c:v>
                </c:pt>
                <c:pt idx="46">
                  <c:v>1.1807533764536344</c:v>
                </c:pt>
                <c:pt idx="61">
                  <c:v>1.5178207209873384</c:v>
                </c:pt>
                <c:pt idx="64">
                  <c:v>1.806000948105184</c:v>
                </c:pt>
                <c:pt idx="66">
                  <c:v>1.0571165361584525</c:v>
                </c:pt>
                <c:pt idx="69">
                  <c:v>1.3480038795250202</c:v>
                </c:pt>
                <c:pt idx="70">
                  <c:v>1.5937683754522229</c:v>
                </c:pt>
                <c:pt idx="72">
                  <c:v>1.4327935681123316</c:v>
                </c:pt>
                <c:pt idx="82">
                  <c:v>1.1572729336788619</c:v>
                </c:pt>
                <c:pt idx="83">
                  <c:v>1.3677318029379812</c:v>
                </c:pt>
                <c:pt idx="84">
                  <c:v>1.1092648016843376</c:v>
                </c:pt>
                <c:pt idx="85">
                  <c:v>1.1424720951636231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7-4BDB-8D1F-3183531EEF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78046.399999999994</c:v>
                </c:pt>
                <c:pt idx="1">
                  <c:v>67715.8</c:v>
                </c:pt>
                <c:pt idx="4">
                  <c:v>64981.2</c:v>
                </c:pt>
                <c:pt idx="6">
                  <c:v>61366.2</c:v>
                </c:pt>
                <c:pt idx="11">
                  <c:v>68546.600000000006</c:v>
                </c:pt>
                <c:pt idx="14">
                  <c:v>81274.399999999994</c:v>
                </c:pt>
                <c:pt idx="18">
                  <c:v>94205</c:v>
                </c:pt>
                <c:pt idx="21">
                  <c:v>64747</c:v>
                </c:pt>
                <c:pt idx="22">
                  <c:v>83213</c:v>
                </c:pt>
                <c:pt idx="26">
                  <c:v>72065.8</c:v>
                </c:pt>
                <c:pt idx="27">
                  <c:v>69175.399999999994</c:v>
                </c:pt>
                <c:pt idx="32">
                  <c:v>81894.2</c:v>
                </c:pt>
                <c:pt idx="34">
                  <c:v>75166.8</c:v>
                </c:pt>
                <c:pt idx="36">
                  <c:v>69463.8</c:v>
                </c:pt>
                <c:pt idx="38">
                  <c:v>71708.800000000003</c:v>
                </c:pt>
                <c:pt idx="43">
                  <c:v>86461.4</c:v>
                </c:pt>
                <c:pt idx="48">
                  <c:v>63678</c:v>
                </c:pt>
                <c:pt idx="51">
                  <c:v>63994</c:v>
                </c:pt>
                <c:pt idx="59">
                  <c:v>59123</c:v>
                </c:pt>
                <c:pt idx="60">
                  <c:v>72534</c:v>
                </c:pt>
                <c:pt idx="63">
                  <c:v>88826.8</c:v>
                </c:pt>
                <c:pt idx="64">
                  <c:v>76995.399999999994</c:v>
                </c:pt>
                <c:pt idx="74">
                  <c:v>61622.2</c:v>
                </c:pt>
                <c:pt idx="76">
                  <c:v>73838.600000000006</c:v>
                </c:pt>
                <c:pt idx="84">
                  <c:v>91359.4</c:v>
                </c:pt>
                <c:pt idx="85">
                  <c:v>69804.2</c:v>
                </c:pt>
                <c:pt idx="86">
                  <c:v>62664.6</c:v>
                </c:pt>
                <c:pt idx="95">
                  <c:v>80276</c:v>
                </c:pt>
                <c:pt idx="97">
                  <c:v>82606.399999999994</c:v>
                </c:pt>
                <c:pt idx="98">
                  <c:v>97346.4</c:v>
                </c:pt>
                <c:pt idx="99">
                  <c:v>66006.8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1.080895467311753</c:v>
                </c:pt>
                <c:pt idx="1">
                  <c:v>1.1328818385074089</c:v>
                </c:pt>
                <c:pt idx="4">
                  <c:v>1.1068432100361336</c:v>
                </c:pt>
                <c:pt idx="6">
                  <c:v>1.6041729812176737</c:v>
                </c:pt>
                <c:pt idx="11">
                  <c:v>1.175609001759387</c:v>
                </c:pt>
                <c:pt idx="14">
                  <c:v>1.198618507180613</c:v>
                </c:pt>
                <c:pt idx="18">
                  <c:v>1.1360968101480813</c:v>
                </c:pt>
                <c:pt idx="21">
                  <c:v>1.6191020433379153</c:v>
                </c:pt>
                <c:pt idx="22">
                  <c:v>1.3844711763786908</c:v>
                </c:pt>
                <c:pt idx="26">
                  <c:v>1.4195082827083025</c:v>
                </c:pt>
                <c:pt idx="27">
                  <c:v>1.4564136961983596</c:v>
                </c:pt>
                <c:pt idx="32">
                  <c:v>1.8385795331049086</c:v>
                </c:pt>
                <c:pt idx="34">
                  <c:v>1.5870304442918948</c:v>
                </c:pt>
                <c:pt idx="36">
                  <c:v>1.2873899786651464</c:v>
                </c:pt>
                <c:pt idx="38">
                  <c:v>1.3865941139720648</c:v>
                </c:pt>
                <c:pt idx="43">
                  <c:v>1.1038914475129944</c:v>
                </c:pt>
                <c:pt idx="48">
                  <c:v>1.0516347875247338</c:v>
                </c:pt>
                <c:pt idx="51">
                  <c:v>1.4574335093915054</c:v>
                </c:pt>
                <c:pt idx="59">
                  <c:v>1.253031815029684</c:v>
                </c:pt>
                <c:pt idx="60">
                  <c:v>1.0175366035238647</c:v>
                </c:pt>
                <c:pt idx="63">
                  <c:v>1.4651321448031449</c:v>
                </c:pt>
                <c:pt idx="64">
                  <c:v>1.4947516345132308</c:v>
                </c:pt>
                <c:pt idx="74">
                  <c:v>1.4691296318534555</c:v>
                </c:pt>
                <c:pt idx="76">
                  <c:v>1.6322763432676133</c:v>
                </c:pt>
                <c:pt idx="84">
                  <c:v>1.1329211881864374</c:v>
                </c:pt>
                <c:pt idx="85">
                  <c:v>1.7404540127957917</c:v>
                </c:pt>
                <c:pt idx="86">
                  <c:v>1.5002090494473754</c:v>
                </c:pt>
                <c:pt idx="95">
                  <c:v>1.1708107030743933</c:v>
                </c:pt>
                <c:pt idx="97">
                  <c:v>1.2013354897441362</c:v>
                </c:pt>
                <c:pt idx="98">
                  <c:v>1.1218288503735117</c:v>
                </c:pt>
                <c:pt idx="99">
                  <c:v>1.5432803892932243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D7-4BDB-8D1F-3183531EEF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57409.2</c:v>
                </c:pt>
                <c:pt idx="3">
                  <c:v>42362.8</c:v>
                </c:pt>
                <c:pt idx="5">
                  <c:v>42880</c:v>
                </c:pt>
                <c:pt idx="8">
                  <c:v>44561.4</c:v>
                </c:pt>
                <c:pt idx="10">
                  <c:v>47805</c:v>
                </c:pt>
                <c:pt idx="12">
                  <c:v>52896.6</c:v>
                </c:pt>
                <c:pt idx="24">
                  <c:v>59529</c:v>
                </c:pt>
                <c:pt idx="25">
                  <c:v>49381.599999999999</c:v>
                </c:pt>
                <c:pt idx="28">
                  <c:v>42699.6</c:v>
                </c:pt>
                <c:pt idx="33">
                  <c:v>52961.599999999999</c:v>
                </c:pt>
                <c:pt idx="40">
                  <c:v>60828.6</c:v>
                </c:pt>
                <c:pt idx="41">
                  <c:v>29080.6</c:v>
                </c:pt>
                <c:pt idx="42">
                  <c:v>55060.800000000003</c:v>
                </c:pt>
                <c:pt idx="44">
                  <c:v>37101.599999999999</c:v>
                </c:pt>
                <c:pt idx="46">
                  <c:v>51685.8</c:v>
                </c:pt>
                <c:pt idx="47">
                  <c:v>49630.8</c:v>
                </c:pt>
                <c:pt idx="50">
                  <c:v>53921.2</c:v>
                </c:pt>
                <c:pt idx="52">
                  <c:v>54251</c:v>
                </c:pt>
                <c:pt idx="56">
                  <c:v>54929.4</c:v>
                </c:pt>
                <c:pt idx="57">
                  <c:v>41302.199999999997</c:v>
                </c:pt>
                <c:pt idx="61">
                  <c:v>54959.6</c:v>
                </c:pt>
                <c:pt idx="65">
                  <c:v>50920.2</c:v>
                </c:pt>
                <c:pt idx="66">
                  <c:v>51511.199999999997</c:v>
                </c:pt>
                <c:pt idx="68">
                  <c:v>41340</c:v>
                </c:pt>
                <c:pt idx="69">
                  <c:v>41892.800000000003</c:v>
                </c:pt>
                <c:pt idx="71">
                  <c:v>20282.2</c:v>
                </c:pt>
                <c:pt idx="82">
                  <c:v>45630.8</c:v>
                </c:pt>
                <c:pt idx="83">
                  <c:v>63457</c:v>
                </c:pt>
                <c:pt idx="88">
                  <c:v>59090.400000000001</c:v>
                </c:pt>
                <c:pt idx="89">
                  <c:v>47135</c:v>
                </c:pt>
                <c:pt idx="96">
                  <c:v>53149.8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1.8092047964437756</c:v>
                </c:pt>
                <c:pt idx="3">
                  <c:v>2.2742358862020451</c:v>
                </c:pt>
                <c:pt idx="5">
                  <c:v>2.4059701492537315</c:v>
                </c:pt>
                <c:pt idx="8">
                  <c:v>1.9958080311659867</c:v>
                </c:pt>
                <c:pt idx="10">
                  <c:v>1.9885995188787784</c:v>
                </c:pt>
                <c:pt idx="12">
                  <c:v>1.9108978648911272</c:v>
                </c:pt>
                <c:pt idx="24">
                  <c:v>1.9720640360160595</c:v>
                </c:pt>
                <c:pt idx="25">
                  <c:v>1.6972313574286779</c:v>
                </c:pt>
                <c:pt idx="28">
                  <c:v>1.9989648614975317</c:v>
                </c:pt>
                <c:pt idx="33">
                  <c:v>1.7845571130781548</c:v>
                </c:pt>
                <c:pt idx="40">
                  <c:v>1.7556544125625118</c:v>
                </c:pt>
                <c:pt idx="41">
                  <c:v>2.2383307084448054</c:v>
                </c:pt>
                <c:pt idx="42">
                  <c:v>1.9688235550518698</c:v>
                </c:pt>
                <c:pt idx="44">
                  <c:v>2.347499838281907</c:v>
                </c:pt>
                <c:pt idx="46">
                  <c:v>1.6593338982854091</c:v>
                </c:pt>
                <c:pt idx="47">
                  <c:v>1.8491138567180057</c:v>
                </c:pt>
                <c:pt idx="50">
                  <c:v>2.4574193452667967</c:v>
                </c:pt>
                <c:pt idx="52">
                  <c:v>2.03483806750106</c:v>
                </c:pt>
                <c:pt idx="56">
                  <c:v>1.5735653402367402</c:v>
                </c:pt>
                <c:pt idx="57">
                  <c:v>2.1962268353743868</c:v>
                </c:pt>
                <c:pt idx="61">
                  <c:v>2.0477769124957241</c:v>
                </c:pt>
                <c:pt idx="65">
                  <c:v>1.862109732483376</c:v>
                </c:pt>
                <c:pt idx="66">
                  <c:v>1.7226739039276897</c:v>
                </c:pt>
                <c:pt idx="68">
                  <c:v>2.3570875665215287</c:v>
                </c:pt>
                <c:pt idx="69">
                  <c:v>2.2192118932131533</c:v>
                </c:pt>
                <c:pt idx="71">
                  <c:v>2.2762323613809152</c:v>
                </c:pt>
                <c:pt idx="82">
                  <c:v>2.3601821576654363</c:v>
                </c:pt>
                <c:pt idx="83">
                  <c:v>1.7670548560442505</c:v>
                </c:pt>
                <c:pt idx="88">
                  <c:v>1.7766168446989696</c:v>
                </c:pt>
                <c:pt idx="89">
                  <c:v>1.9411901983663944</c:v>
                </c:pt>
                <c:pt idx="96">
                  <c:v>1.9292828947615983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D7-4BDB-8D1F-3183531EEF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72402</c:v>
                </c:pt>
                <c:pt idx="16">
                  <c:v>66162.399999999994</c:v>
                </c:pt>
                <c:pt idx="17">
                  <c:v>64734.8</c:v>
                </c:pt>
                <c:pt idx="19">
                  <c:v>74079.8</c:v>
                </c:pt>
                <c:pt idx="23">
                  <c:v>70287.600000000006</c:v>
                </c:pt>
                <c:pt idx="29">
                  <c:v>63414.2</c:v>
                </c:pt>
                <c:pt idx="30">
                  <c:v>79957.8</c:v>
                </c:pt>
                <c:pt idx="31">
                  <c:v>94728.2</c:v>
                </c:pt>
                <c:pt idx="37">
                  <c:v>66215.399999999994</c:v>
                </c:pt>
                <c:pt idx="53">
                  <c:v>73043.199999999997</c:v>
                </c:pt>
                <c:pt idx="54">
                  <c:v>64183.4</c:v>
                </c:pt>
                <c:pt idx="58">
                  <c:v>80958.600000000006</c:v>
                </c:pt>
                <c:pt idx="62">
                  <c:v>68229.600000000006</c:v>
                </c:pt>
                <c:pt idx="67">
                  <c:v>81560</c:v>
                </c:pt>
                <c:pt idx="72">
                  <c:v>77204.2</c:v>
                </c:pt>
                <c:pt idx="77">
                  <c:v>64532.2</c:v>
                </c:pt>
                <c:pt idx="80">
                  <c:v>74230.8</c:v>
                </c:pt>
                <c:pt idx="87">
                  <c:v>76389.399999999994</c:v>
                </c:pt>
                <c:pt idx="90">
                  <c:v>67897.8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1.7341648020772906</c:v>
                </c:pt>
                <c:pt idx="16">
                  <c:v>1.8445370784614827</c:v>
                </c:pt>
                <c:pt idx="17">
                  <c:v>1.795108658712161</c:v>
                </c:pt>
                <c:pt idx="19">
                  <c:v>1.5520965229387769</c:v>
                </c:pt>
                <c:pt idx="23">
                  <c:v>1.7245004808814071</c:v>
                </c:pt>
                <c:pt idx="29">
                  <c:v>1.8236451772631368</c:v>
                </c:pt>
                <c:pt idx="30">
                  <c:v>1.5965922023867589</c:v>
                </c:pt>
                <c:pt idx="31">
                  <c:v>1.5635259616460568</c:v>
                </c:pt>
                <c:pt idx="37">
                  <c:v>1.6486799143401687</c:v>
                </c:pt>
                <c:pt idx="53">
                  <c:v>1.5052872820467889</c:v>
                </c:pt>
                <c:pt idx="54">
                  <c:v>1.6985077138325486</c:v>
                </c:pt>
                <c:pt idx="58">
                  <c:v>1.8131612947852358</c:v>
                </c:pt>
                <c:pt idx="62">
                  <c:v>1.877044567167329</c:v>
                </c:pt>
                <c:pt idx="67">
                  <c:v>1.691147621383031</c:v>
                </c:pt>
                <c:pt idx="72">
                  <c:v>1.5800047147694039</c:v>
                </c:pt>
                <c:pt idx="77">
                  <c:v>1.5621348722033341</c:v>
                </c:pt>
                <c:pt idx="80">
                  <c:v>1.7417972054726609</c:v>
                </c:pt>
                <c:pt idx="87">
                  <c:v>1.7312611435618033</c:v>
                </c:pt>
                <c:pt idx="90">
                  <c:v>1.5377817837985914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D7-4BDB-8D1F-3183531EE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09535"/>
        <c:axId val="120952383"/>
      </c:scatterChart>
      <c:valAx>
        <c:axId val="116509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2383"/>
        <c:crosses val="autoZero"/>
        <c:crossBetween val="midCat"/>
      </c:valAx>
      <c:valAx>
        <c:axId val="12095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0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78046.399999999994</c:v>
                </c:pt>
                <c:pt idx="1">
                  <c:v>67715.8</c:v>
                </c:pt>
                <c:pt idx="4">
                  <c:v>64981.2</c:v>
                </c:pt>
                <c:pt idx="9">
                  <c:v>58476.800000000003</c:v>
                </c:pt>
                <c:pt idx="11">
                  <c:v>68546.600000000006</c:v>
                </c:pt>
                <c:pt idx="13">
                  <c:v>60869.4</c:v>
                </c:pt>
                <c:pt idx="14">
                  <c:v>81274.399999999994</c:v>
                </c:pt>
                <c:pt idx="15">
                  <c:v>46569.8</c:v>
                </c:pt>
                <c:pt idx="18">
                  <c:v>94205</c:v>
                </c:pt>
                <c:pt idx="20">
                  <c:v>43899.199999999997</c:v>
                </c:pt>
                <c:pt idx="22">
                  <c:v>83213</c:v>
                </c:pt>
                <c:pt idx="26">
                  <c:v>72065.8</c:v>
                </c:pt>
                <c:pt idx="27">
                  <c:v>69175.399999999994</c:v>
                </c:pt>
                <c:pt idx="30">
                  <c:v>79957.8</c:v>
                </c:pt>
                <c:pt idx="31">
                  <c:v>94728.2</c:v>
                </c:pt>
                <c:pt idx="35">
                  <c:v>58036.4</c:v>
                </c:pt>
                <c:pt idx="36">
                  <c:v>69463.8</c:v>
                </c:pt>
                <c:pt idx="38">
                  <c:v>71708.800000000003</c:v>
                </c:pt>
                <c:pt idx="39">
                  <c:v>48018.6</c:v>
                </c:pt>
                <c:pt idx="43">
                  <c:v>86461.4</c:v>
                </c:pt>
                <c:pt idx="48">
                  <c:v>63678</c:v>
                </c:pt>
                <c:pt idx="49">
                  <c:v>55752.6</c:v>
                </c:pt>
                <c:pt idx="51">
                  <c:v>63994</c:v>
                </c:pt>
                <c:pt idx="53">
                  <c:v>73043.199999999997</c:v>
                </c:pt>
                <c:pt idx="55">
                  <c:v>47742.400000000001</c:v>
                </c:pt>
                <c:pt idx="56">
                  <c:v>54929.4</c:v>
                </c:pt>
                <c:pt idx="59">
                  <c:v>59123</c:v>
                </c:pt>
                <c:pt idx="60">
                  <c:v>72534</c:v>
                </c:pt>
                <c:pt idx="63">
                  <c:v>88826.8</c:v>
                </c:pt>
                <c:pt idx="64">
                  <c:v>76995.399999999994</c:v>
                </c:pt>
                <c:pt idx="70">
                  <c:v>50009.2</c:v>
                </c:pt>
                <c:pt idx="72">
                  <c:v>77204.2</c:v>
                </c:pt>
                <c:pt idx="74">
                  <c:v>61622.2</c:v>
                </c:pt>
                <c:pt idx="75">
                  <c:v>46025.2</c:v>
                </c:pt>
                <c:pt idx="77">
                  <c:v>64532.2</c:v>
                </c:pt>
                <c:pt idx="78">
                  <c:v>45778.8</c:v>
                </c:pt>
                <c:pt idx="79">
                  <c:v>60202.6</c:v>
                </c:pt>
                <c:pt idx="81">
                  <c:v>52986</c:v>
                </c:pt>
                <c:pt idx="84">
                  <c:v>91359.4</c:v>
                </c:pt>
                <c:pt idx="86">
                  <c:v>62664.6</c:v>
                </c:pt>
                <c:pt idx="91">
                  <c:v>51090.8</c:v>
                </c:pt>
                <c:pt idx="93">
                  <c:v>42366.8</c:v>
                </c:pt>
                <c:pt idx="94">
                  <c:v>57803.6</c:v>
                </c:pt>
                <c:pt idx="95">
                  <c:v>80276</c:v>
                </c:pt>
                <c:pt idx="97">
                  <c:v>82606.399999999994</c:v>
                </c:pt>
                <c:pt idx="98">
                  <c:v>97346.4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1.080895467311753</c:v>
                </c:pt>
                <c:pt idx="1">
                  <c:v>1.1328818385074089</c:v>
                </c:pt>
                <c:pt idx="4">
                  <c:v>1.1068432100361336</c:v>
                </c:pt>
                <c:pt idx="9">
                  <c:v>1.3191727317500272</c:v>
                </c:pt>
                <c:pt idx="11">
                  <c:v>1.175609001759387</c:v>
                </c:pt>
                <c:pt idx="13">
                  <c:v>1.2295011943603846</c:v>
                </c:pt>
                <c:pt idx="14">
                  <c:v>1.198618507180613</c:v>
                </c:pt>
                <c:pt idx="15">
                  <c:v>1.1809155289479447</c:v>
                </c:pt>
                <c:pt idx="18">
                  <c:v>1.1360968101480813</c:v>
                </c:pt>
                <c:pt idx="20">
                  <c:v>1.3135774683821118</c:v>
                </c:pt>
                <c:pt idx="22">
                  <c:v>1.3844711763786908</c:v>
                </c:pt>
                <c:pt idx="26">
                  <c:v>1.4195082827083025</c:v>
                </c:pt>
                <c:pt idx="27">
                  <c:v>1.4564136961983596</c:v>
                </c:pt>
                <c:pt idx="30">
                  <c:v>1.5965922023867589</c:v>
                </c:pt>
                <c:pt idx="31">
                  <c:v>1.5635259616460568</c:v>
                </c:pt>
                <c:pt idx="35">
                  <c:v>1.0314905817728184</c:v>
                </c:pt>
                <c:pt idx="36">
                  <c:v>1.2873899786651464</c:v>
                </c:pt>
                <c:pt idx="38">
                  <c:v>1.3865941139720648</c:v>
                </c:pt>
                <c:pt idx="39">
                  <c:v>1.1656733015956318</c:v>
                </c:pt>
                <c:pt idx="43">
                  <c:v>1.1038914475129944</c:v>
                </c:pt>
                <c:pt idx="48">
                  <c:v>1.0516347875247338</c:v>
                </c:pt>
                <c:pt idx="49">
                  <c:v>1.1764832492116959</c:v>
                </c:pt>
                <c:pt idx="51">
                  <c:v>1.4574335093915054</c:v>
                </c:pt>
                <c:pt idx="53">
                  <c:v>1.5052872820467889</c:v>
                </c:pt>
                <c:pt idx="55">
                  <c:v>1.1807533764536344</c:v>
                </c:pt>
                <c:pt idx="56">
                  <c:v>1.5735653402367402</c:v>
                </c:pt>
                <c:pt idx="59">
                  <c:v>1.253031815029684</c:v>
                </c:pt>
                <c:pt idx="60">
                  <c:v>1.0175366035238647</c:v>
                </c:pt>
                <c:pt idx="63">
                  <c:v>1.4651321448031449</c:v>
                </c:pt>
                <c:pt idx="64">
                  <c:v>1.4947516345132308</c:v>
                </c:pt>
                <c:pt idx="70">
                  <c:v>1.5178207209873384</c:v>
                </c:pt>
                <c:pt idx="72">
                  <c:v>1.5800047147694039</c:v>
                </c:pt>
                <c:pt idx="74">
                  <c:v>1.4691296318534555</c:v>
                </c:pt>
                <c:pt idx="75">
                  <c:v>1.0571165361584525</c:v>
                </c:pt>
                <c:pt idx="77">
                  <c:v>1.5621348722033341</c:v>
                </c:pt>
                <c:pt idx="78">
                  <c:v>1.3480038795250202</c:v>
                </c:pt>
                <c:pt idx="79">
                  <c:v>1.5937683754522229</c:v>
                </c:pt>
                <c:pt idx="81">
                  <c:v>1.4327935681123316</c:v>
                </c:pt>
                <c:pt idx="84">
                  <c:v>1.1329211881864374</c:v>
                </c:pt>
                <c:pt idx="86">
                  <c:v>1.5002090494473754</c:v>
                </c:pt>
                <c:pt idx="91">
                  <c:v>1.1572729336788619</c:v>
                </c:pt>
                <c:pt idx="93">
                  <c:v>1.1092648016843376</c:v>
                </c:pt>
                <c:pt idx="94">
                  <c:v>1.1424720951636231</c:v>
                </c:pt>
                <c:pt idx="95">
                  <c:v>1.1708107030743933</c:v>
                </c:pt>
                <c:pt idx="97">
                  <c:v>1.2013354897441362</c:v>
                </c:pt>
                <c:pt idx="98">
                  <c:v>1.1218288503735117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4-4983-B378-FB5BBA4110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57409.2</c:v>
                </c:pt>
                <c:pt idx="3">
                  <c:v>42362.8</c:v>
                </c:pt>
                <c:pt idx="5">
                  <c:v>42880</c:v>
                </c:pt>
                <c:pt idx="6">
                  <c:v>61366.2</c:v>
                </c:pt>
                <c:pt idx="7">
                  <c:v>72402</c:v>
                </c:pt>
                <c:pt idx="8">
                  <c:v>44561.4</c:v>
                </c:pt>
                <c:pt idx="10">
                  <c:v>47805</c:v>
                </c:pt>
                <c:pt idx="12">
                  <c:v>52896.6</c:v>
                </c:pt>
                <c:pt idx="16">
                  <c:v>66162.399999999994</c:v>
                </c:pt>
                <c:pt idx="17">
                  <c:v>64734.8</c:v>
                </c:pt>
                <c:pt idx="19">
                  <c:v>74079.8</c:v>
                </c:pt>
                <c:pt idx="21">
                  <c:v>64747</c:v>
                </c:pt>
                <c:pt idx="23">
                  <c:v>70287.600000000006</c:v>
                </c:pt>
                <c:pt idx="24">
                  <c:v>59529</c:v>
                </c:pt>
                <c:pt idx="25">
                  <c:v>49381.599999999999</c:v>
                </c:pt>
                <c:pt idx="28">
                  <c:v>42699.6</c:v>
                </c:pt>
                <c:pt idx="29">
                  <c:v>63414.2</c:v>
                </c:pt>
                <c:pt idx="32">
                  <c:v>81894.2</c:v>
                </c:pt>
                <c:pt idx="33">
                  <c:v>52961.599999999999</c:v>
                </c:pt>
                <c:pt idx="34">
                  <c:v>75166.8</c:v>
                </c:pt>
                <c:pt idx="37">
                  <c:v>66215.399999999994</c:v>
                </c:pt>
                <c:pt idx="40">
                  <c:v>60828.6</c:v>
                </c:pt>
                <c:pt idx="41">
                  <c:v>29080.6</c:v>
                </c:pt>
                <c:pt idx="42">
                  <c:v>55060.800000000003</c:v>
                </c:pt>
                <c:pt idx="44">
                  <c:v>37101.599999999999</c:v>
                </c:pt>
                <c:pt idx="45">
                  <c:v>53653.4</c:v>
                </c:pt>
                <c:pt idx="46">
                  <c:v>51685.8</c:v>
                </c:pt>
                <c:pt idx="47">
                  <c:v>49630.8</c:v>
                </c:pt>
                <c:pt idx="50">
                  <c:v>53921.2</c:v>
                </c:pt>
                <c:pt idx="52">
                  <c:v>54251</c:v>
                </c:pt>
                <c:pt idx="54">
                  <c:v>64183.4</c:v>
                </c:pt>
                <c:pt idx="57">
                  <c:v>41302.199999999997</c:v>
                </c:pt>
                <c:pt idx="58">
                  <c:v>80958.600000000006</c:v>
                </c:pt>
                <c:pt idx="61">
                  <c:v>54959.6</c:v>
                </c:pt>
                <c:pt idx="62">
                  <c:v>68229.600000000006</c:v>
                </c:pt>
                <c:pt idx="65">
                  <c:v>50920.2</c:v>
                </c:pt>
                <c:pt idx="66">
                  <c:v>51511.199999999997</c:v>
                </c:pt>
                <c:pt idx="67">
                  <c:v>81560</c:v>
                </c:pt>
                <c:pt idx="68">
                  <c:v>41340</c:v>
                </c:pt>
                <c:pt idx="69">
                  <c:v>41892.800000000003</c:v>
                </c:pt>
                <c:pt idx="71">
                  <c:v>20282.2</c:v>
                </c:pt>
                <c:pt idx="73">
                  <c:v>21516.6</c:v>
                </c:pt>
                <c:pt idx="76">
                  <c:v>73838.600000000006</c:v>
                </c:pt>
                <c:pt idx="80">
                  <c:v>74230.8</c:v>
                </c:pt>
                <c:pt idx="82">
                  <c:v>45630.8</c:v>
                </c:pt>
                <c:pt idx="83">
                  <c:v>63457</c:v>
                </c:pt>
                <c:pt idx="85">
                  <c:v>69804.2</c:v>
                </c:pt>
                <c:pt idx="87">
                  <c:v>76389.399999999994</c:v>
                </c:pt>
                <c:pt idx="88">
                  <c:v>59090.400000000001</c:v>
                </c:pt>
                <c:pt idx="89">
                  <c:v>47135</c:v>
                </c:pt>
                <c:pt idx="90">
                  <c:v>67897.8</c:v>
                </c:pt>
                <c:pt idx="92">
                  <c:v>50810.400000000001</c:v>
                </c:pt>
                <c:pt idx="96">
                  <c:v>53149.8</c:v>
                </c:pt>
                <c:pt idx="99">
                  <c:v>66006.8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1.8092047964437756</c:v>
                </c:pt>
                <c:pt idx="3">
                  <c:v>2.2742358862020451</c:v>
                </c:pt>
                <c:pt idx="5">
                  <c:v>2.4059701492537315</c:v>
                </c:pt>
                <c:pt idx="6">
                  <c:v>1.6041729812176737</c:v>
                </c:pt>
                <c:pt idx="7">
                  <c:v>1.7341648020772906</c:v>
                </c:pt>
                <c:pt idx="8">
                  <c:v>1.9958080311659867</c:v>
                </c:pt>
                <c:pt idx="10">
                  <c:v>1.9885995188787784</c:v>
                </c:pt>
                <c:pt idx="12">
                  <c:v>1.9108978648911272</c:v>
                </c:pt>
                <c:pt idx="16">
                  <c:v>1.8445370784614827</c:v>
                </c:pt>
                <c:pt idx="17">
                  <c:v>1.795108658712161</c:v>
                </c:pt>
                <c:pt idx="19">
                  <c:v>1.5520965229387769</c:v>
                </c:pt>
                <c:pt idx="21">
                  <c:v>1.6191020433379153</c:v>
                </c:pt>
                <c:pt idx="23">
                  <c:v>1.7245004808814071</c:v>
                </c:pt>
                <c:pt idx="24">
                  <c:v>1.9720640360160595</c:v>
                </c:pt>
                <c:pt idx="25">
                  <c:v>1.6972313574286779</c:v>
                </c:pt>
                <c:pt idx="28">
                  <c:v>1.9989648614975317</c:v>
                </c:pt>
                <c:pt idx="29">
                  <c:v>1.8236451772631368</c:v>
                </c:pt>
                <c:pt idx="32">
                  <c:v>1.8385795331049086</c:v>
                </c:pt>
                <c:pt idx="33">
                  <c:v>1.7845571130781548</c:v>
                </c:pt>
                <c:pt idx="34">
                  <c:v>1.5870304442918948</c:v>
                </c:pt>
                <c:pt idx="37">
                  <c:v>1.6486799143401687</c:v>
                </c:pt>
                <c:pt idx="40">
                  <c:v>1.7556544125625118</c:v>
                </c:pt>
                <c:pt idx="41">
                  <c:v>2.2383307084448054</c:v>
                </c:pt>
                <c:pt idx="42">
                  <c:v>1.9688235550518698</c:v>
                </c:pt>
                <c:pt idx="44">
                  <c:v>2.347499838281907</c:v>
                </c:pt>
                <c:pt idx="45">
                  <c:v>1.7273462632377445</c:v>
                </c:pt>
                <c:pt idx="46">
                  <c:v>1.6593338982854091</c:v>
                </c:pt>
                <c:pt idx="47">
                  <c:v>1.8491138567180057</c:v>
                </c:pt>
                <c:pt idx="50">
                  <c:v>2.4574193452667967</c:v>
                </c:pt>
                <c:pt idx="52">
                  <c:v>2.03483806750106</c:v>
                </c:pt>
                <c:pt idx="54">
                  <c:v>1.6985077138325486</c:v>
                </c:pt>
                <c:pt idx="57">
                  <c:v>2.1962268353743868</c:v>
                </c:pt>
                <c:pt idx="58">
                  <c:v>1.8131612947852358</c:v>
                </c:pt>
                <c:pt idx="61">
                  <c:v>2.0477769124957241</c:v>
                </c:pt>
                <c:pt idx="62">
                  <c:v>1.877044567167329</c:v>
                </c:pt>
                <c:pt idx="65">
                  <c:v>1.862109732483376</c:v>
                </c:pt>
                <c:pt idx="66">
                  <c:v>1.7226739039276897</c:v>
                </c:pt>
                <c:pt idx="67">
                  <c:v>1.691147621383031</c:v>
                </c:pt>
                <c:pt idx="68">
                  <c:v>2.3570875665215287</c:v>
                </c:pt>
                <c:pt idx="69">
                  <c:v>2.2192118932131533</c:v>
                </c:pt>
                <c:pt idx="71">
                  <c:v>2.2762323613809152</c:v>
                </c:pt>
                <c:pt idx="73">
                  <c:v>1.806000948105184</c:v>
                </c:pt>
                <c:pt idx="76">
                  <c:v>1.6322763432676133</c:v>
                </c:pt>
                <c:pt idx="80">
                  <c:v>1.7417972054726609</c:v>
                </c:pt>
                <c:pt idx="82">
                  <c:v>2.3601821576654363</c:v>
                </c:pt>
                <c:pt idx="83">
                  <c:v>1.7670548560442505</c:v>
                </c:pt>
                <c:pt idx="85">
                  <c:v>1.7404540127957917</c:v>
                </c:pt>
                <c:pt idx="87">
                  <c:v>1.7312611435618033</c:v>
                </c:pt>
                <c:pt idx="88">
                  <c:v>1.7766168446989696</c:v>
                </c:pt>
                <c:pt idx="89">
                  <c:v>1.9411901983663944</c:v>
                </c:pt>
                <c:pt idx="90">
                  <c:v>1.5377817837985914</c:v>
                </c:pt>
                <c:pt idx="92">
                  <c:v>1.3677318029379812</c:v>
                </c:pt>
                <c:pt idx="96">
                  <c:v>1.9292828947615983</c:v>
                </c:pt>
                <c:pt idx="99">
                  <c:v>1.5432803892932243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4-4983-B378-FB5BBA411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0335"/>
        <c:axId val="120948639"/>
      </c:scatterChart>
      <c:valAx>
        <c:axId val="116530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48639"/>
        <c:crosses val="autoZero"/>
        <c:crossBetween val="midCat"/>
      </c:valAx>
      <c:valAx>
        <c:axId val="12094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3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77931</c:v>
                </c:pt>
                <c:pt idx="1">
                  <c:v>68340.399999999994</c:v>
                </c:pt>
                <c:pt idx="2">
                  <c:v>57378.400000000001</c:v>
                </c:pt>
                <c:pt idx="3">
                  <c:v>41381.599999999999</c:v>
                </c:pt>
                <c:pt idx="4">
                  <c:v>64538</c:v>
                </c:pt>
                <c:pt idx="5">
                  <c:v>42912.2</c:v>
                </c:pt>
                <c:pt idx="6">
                  <c:v>61726.400000000001</c:v>
                </c:pt>
                <c:pt idx="7">
                  <c:v>72510</c:v>
                </c:pt>
                <c:pt idx="8">
                  <c:v>44205.4</c:v>
                </c:pt>
                <c:pt idx="9">
                  <c:v>58426.8</c:v>
                </c:pt>
                <c:pt idx="10">
                  <c:v>48226.6</c:v>
                </c:pt>
                <c:pt idx="11">
                  <c:v>68383.199999999997</c:v>
                </c:pt>
                <c:pt idx="12">
                  <c:v>53030</c:v>
                </c:pt>
                <c:pt idx="13">
                  <c:v>60792.4</c:v>
                </c:pt>
                <c:pt idx="14">
                  <c:v>80865</c:v>
                </c:pt>
                <c:pt idx="15">
                  <c:v>46703</c:v>
                </c:pt>
                <c:pt idx="16">
                  <c:v>66288</c:v>
                </c:pt>
                <c:pt idx="17">
                  <c:v>64343.8</c:v>
                </c:pt>
                <c:pt idx="18">
                  <c:v>94216.6</c:v>
                </c:pt>
                <c:pt idx="19">
                  <c:v>73864.399999999994</c:v>
                </c:pt>
                <c:pt idx="20">
                  <c:v>44275</c:v>
                </c:pt>
                <c:pt idx="21">
                  <c:v>64682.2</c:v>
                </c:pt>
                <c:pt idx="22">
                  <c:v>83491.600000000006</c:v>
                </c:pt>
                <c:pt idx="23">
                  <c:v>69756.600000000006</c:v>
                </c:pt>
                <c:pt idx="24">
                  <c:v>59902.400000000001</c:v>
                </c:pt>
                <c:pt idx="25">
                  <c:v>49923.6</c:v>
                </c:pt>
                <c:pt idx="26">
                  <c:v>72402.2</c:v>
                </c:pt>
                <c:pt idx="27">
                  <c:v>68857</c:v>
                </c:pt>
                <c:pt idx="28">
                  <c:v>42550.400000000001</c:v>
                </c:pt>
                <c:pt idx="29">
                  <c:v>62680</c:v>
                </c:pt>
                <c:pt idx="30">
                  <c:v>80141.399999999994</c:v>
                </c:pt>
                <c:pt idx="31">
                  <c:v>94344.8</c:v>
                </c:pt>
                <c:pt idx="32">
                  <c:v>82233</c:v>
                </c:pt>
                <c:pt idx="33">
                  <c:v>53792</c:v>
                </c:pt>
                <c:pt idx="34">
                  <c:v>74608.600000000006</c:v>
                </c:pt>
                <c:pt idx="35">
                  <c:v>58094.6</c:v>
                </c:pt>
                <c:pt idx="36">
                  <c:v>69704.399999999994</c:v>
                </c:pt>
                <c:pt idx="37">
                  <c:v>65998.2</c:v>
                </c:pt>
                <c:pt idx="38">
                  <c:v>71950</c:v>
                </c:pt>
                <c:pt idx="39">
                  <c:v>48014</c:v>
                </c:pt>
                <c:pt idx="40">
                  <c:v>60747.8</c:v>
                </c:pt>
                <c:pt idx="41">
                  <c:v>28488.799999999999</c:v>
                </c:pt>
                <c:pt idx="42">
                  <c:v>54626.2</c:v>
                </c:pt>
                <c:pt idx="43">
                  <c:v>85976</c:v>
                </c:pt>
                <c:pt idx="44">
                  <c:v>36813</c:v>
                </c:pt>
                <c:pt idx="45">
                  <c:v>53889.599999999999</c:v>
                </c:pt>
                <c:pt idx="46">
                  <c:v>51718</c:v>
                </c:pt>
                <c:pt idx="47">
                  <c:v>50090.6</c:v>
                </c:pt>
                <c:pt idx="48">
                  <c:v>63250.2</c:v>
                </c:pt>
                <c:pt idx="49">
                  <c:v>55597.8</c:v>
                </c:pt>
                <c:pt idx="50">
                  <c:v>54681.4</c:v>
                </c:pt>
                <c:pt idx="51">
                  <c:v>64155.6</c:v>
                </c:pt>
                <c:pt idx="52">
                  <c:v>54149.4</c:v>
                </c:pt>
                <c:pt idx="53">
                  <c:v>72875.199999999997</c:v>
                </c:pt>
                <c:pt idx="54">
                  <c:v>64941</c:v>
                </c:pt>
                <c:pt idx="55">
                  <c:v>47599.8</c:v>
                </c:pt>
                <c:pt idx="56">
                  <c:v>54215.6</c:v>
                </c:pt>
                <c:pt idx="57">
                  <c:v>41571</c:v>
                </c:pt>
                <c:pt idx="58">
                  <c:v>81020</c:v>
                </c:pt>
                <c:pt idx="59">
                  <c:v>59162.6</c:v>
                </c:pt>
                <c:pt idx="60">
                  <c:v>71829.8</c:v>
                </c:pt>
                <c:pt idx="61">
                  <c:v>55816.4</c:v>
                </c:pt>
                <c:pt idx="62">
                  <c:v>68477.2</c:v>
                </c:pt>
                <c:pt idx="63">
                  <c:v>88617.8</c:v>
                </c:pt>
                <c:pt idx="64">
                  <c:v>77835.8</c:v>
                </c:pt>
                <c:pt idx="65">
                  <c:v>51622.6</c:v>
                </c:pt>
                <c:pt idx="66">
                  <c:v>51225.8</c:v>
                </c:pt>
                <c:pt idx="67">
                  <c:v>81649</c:v>
                </c:pt>
                <c:pt idx="68">
                  <c:v>41952.4</c:v>
                </c:pt>
                <c:pt idx="69">
                  <c:v>41842.6</c:v>
                </c:pt>
                <c:pt idx="70">
                  <c:v>50366.2</c:v>
                </c:pt>
                <c:pt idx="71">
                  <c:v>20470.599999999999</c:v>
                </c:pt>
                <c:pt idx="72">
                  <c:v>77068</c:v>
                </c:pt>
                <c:pt idx="73">
                  <c:v>21739.4</c:v>
                </c:pt>
                <c:pt idx="74">
                  <c:v>61776.800000000003</c:v>
                </c:pt>
                <c:pt idx="75">
                  <c:v>46016.2</c:v>
                </c:pt>
                <c:pt idx="76">
                  <c:v>73720.2</c:v>
                </c:pt>
                <c:pt idx="77">
                  <c:v>64423.199999999997</c:v>
                </c:pt>
                <c:pt idx="78">
                  <c:v>45745</c:v>
                </c:pt>
                <c:pt idx="79">
                  <c:v>60350.8</c:v>
                </c:pt>
                <c:pt idx="80">
                  <c:v>74637.2</c:v>
                </c:pt>
                <c:pt idx="81">
                  <c:v>53197</c:v>
                </c:pt>
                <c:pt idx="82">
                  <c:v>45371.8</c:v>
                </c:pt>
                <c:pt idx="83">
                  <c:v>63425.8</c:v>
                </c:pt>
                <c:pt idx="84">
                  <c:v>91190.6</c:v>
                </c:pt>
                <c:pt idx="85">
                  <c:v>69981.8</c:v>
                </c:pt>
                <c:pt idx="86">
                  <c:v>62529.8</c:v>
                </c:pt>
                <c:pt idx="87">
                  <c:v>76659</c:v>
                </c:pt>
                <c:pt idx="88">
                  <c:v>58880.6</c:v>
                </c:pt>
                <c:pt idx="89">
                  <c:v>47515.8</c:v>
                </c:pt>
                <c:pt idx="90">
                  <c:v>67921.600000000006</c:v>
                </c:pt>
                <c:pt idx="91">
                  <c:v>50587.199999999997</c:v>
                </c:pt>
                <c:pt idx="92">
                  <c:v>51313.8</c:v>
                </c:pt>
                <c:pt idx="93">
                  <c:v>43236.6</c:v>
                </c:pt>
                <c:pt idx="94">
                  <c:v>59165.599999999999</c:v>
                </c:pt>
                <c:pt idx="95">
                  <c:v>80261.8</c:v>
                </c:pt>
                <c:pt idx="96">
                  <c:v>52986</c:v>
                </c:pt>
                <c:pt idx="97">
                  <c:v>82332.800000000003</c:v>
                </c:pt>
                <c:pt idx="98">
                  <c:v>96849.600000000006</c:v>
                </c:pt>
                <c:pt idx="99">
                  <c:v>65659.8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1.0974451758606973</c:v>
                </c:pt>
                <c:pt idx="1">
                  <c:v>1.0952233232465716</c:v>
                </c:pt>
                <c:pt idx="2">
                  <c:v>1.815822678917502</c:v>
                </c:pt>
                <c:pt idx="3">
                  <c:v>2.3202824443714114</c:v>
                </c:pt>
                <c:pt idx="4">
                  <c:v>1.1144596981623229</c:v>
                </c:pt>
                <c:pt idx="5">
                  <c:v>2.4045609407114994</c:v>
                </c:pt>
                <c:pt idx="6">
                  <c:v>1.5777851940174705</c:v>
                </c:pt>
                <c:pt idx="7">
                  <c:v>1.7315818507792029</c:v>
                </c:pt>
                <c:pt idx="8">
                  <c:v>2.0124011998534117</c:v>
                </c:pt>
                <c:pt idx="9">
                  <c:v>1.3084064162336462</c:v>
                </c:pt>
                <c:pt idx="10">
                  <c:v>1.9711943201469728</c:v>
                </c:pt>
                <c:pt idx="11">
                  <c:v>1.1669971571965045</c:v>
                </c:pt>
                <c:pt idx="12">
                  <c:v>1.906090891947954</c:v>
                </c:pt>
                <c:pt idx="13">
                  <c:v>1.2195603397793144</c:v>
                </c:pt>
                <c:pt idx="14">
                  <c:v>1.2207630000618315</c:v>
                </c:pt>
                <c:pt idx="15">
                  <c:v>1.1421964327773377</c:v>
                </c:pt>
                <c:pt idx="16">
                  <c:v>1.8575307748008689</c:v>
                </c:pt>
                <c:pt idx="17">
                  <c:v>1.8100733870240799</c:v>
                </c:pt>
                <c:pt idx="18">
                  <c:v>1.1361692100967344</c:v>
                </c:pt>
                <c:pt idx="19">
                  <c:v>1.5574349754414847</c:v>
                </c:pt>
                <c:pt idx="20">
                  <c:v>1.3024280067758329</c:v>
                </c:pt>
                <c:pt idx="21">
                  <c:v>1.6207240941093533</c:v>
                </c:pt>
                <c:pt idx="22">
                  <c:v>1.3662452270647585</c:v>
                </c:pt>
                <c:pt idx="23">
                  <c:v>1.7376276940103157</c:v>
                </c:pt>
                <c:pt idx="24">
                  <c:v>1.946466251769545</c:v>
                </c:pt>
                <c:pt idx="25">
                  <c:v>1.7062671762453028</c:v>
                </c:pt>
                <c:pt idx="26">
                  <c:v>1.4078439605426356</c:v>
                </c:pt>
                <c:pt idx="27">
                  <c:v>1.4424677229620808</c:v>
                </c:pt>
                <c:pt idx="28">
                  <c:v>2.0059740919004287</c:v>
                </c:pt>
                <c:pt idx="29">
                  <c:v>1.8453573707721762</c:v>
                </c:pt>
                <c:pt idx="30">
                  <c:v>1.5944942314459194</c:v>
                </c:pt>
                <c:pt idx="31">
                  <c:v>1.5862877445285801</c:v>
                </c:pt>
                <c:pt idx="32">
                  <c:v>1.8047377573480232</c:v>
                </c:pt>
                <c:pt idx="33">
                  <c:v>1.7429729327781083</c:v>
                </c:pt>
                <c:pt idx="34">
                  <c:v>1.5927520419897974</c:v>
                </c:pt>
                <c:pt idx="35">
                  <c:v>1.0355007177947693</c:v>
                </c:pt>
                <c:pt idx="36">
                  <c:v>1.282874538766563</c:v>
                </c:pt>
                <c:pt idx="37">
                  <c:v>1.6689394559245556</c:v>
                </c:pt>
                <c:pt idx="38">
                  <c:v>1.3830437804030578</c:v>
                </c:pt>
                <c:pt idx="39">
                  <c:v>1.207002124380389</c:v>
                </c:pt>
                <c:pt idx="40">
                  <c:v>1.7579895897464599</c:v>
                </c:pt>
                <c:pt idx="41">
                  <c:v>2.2878464519390076</c:v>
                </c:pt>
                <c:pt idx="42">
                  <c:v>1.9844323786022093</c:v>
                </c:pt>
                <c:pt idx="43">
                  <c:v>1.1202428584721318</c:v>
                </c:pt>
                <c:pt idx="44">
                  <c:v>2.3112487436503408</c:v>
                </c:pt>
                <c:pt idx="45">
                  <c:v>1.7422099997030966</c:v>
                </c:pt>
                <c:pt idx="46">
                  <c:v>1.6565219072663289</c:v>
                </c:pt>
                <c:pt idx="47">
                  <c:v>1.835833469752808</c:v>
                </c:pt>
                <c:pt idx="48">
                  <c:v>1.0356805195872898</c:v>
                </c:pt>
                <c:pt idx="49">
                  <c:v>1.169308857544723</c:v>
                </c:pt>
                <c:pt idx="50">
                  <c:v>2.381029015350741</c:v>
                </c:pt>
                <c:pt idx="51">
                  <c:v>1.4585476560113224</c:v>
                </c:pt>
                <c:pt idx="52">
                  <c:v>2.050345894876028</c:v>
                </c:pt>
                <c:pt idx="53">
                  <c:v>1.5072342854633676</c:v>
                </c:pt>
                <c:pt idx="54">
                  <c:v>1.645093238478003</c:v>
                </c:pt>
                <c:pt idx="55">
                  <c:v>1.2231774083084381</c:v>
                </c:pt>
                <c:pt idx="56">
                  <c:v>1.6133548277617513</c:v>
                </c:pt>
                <c:pt idx="57">
                  <c:v>2.174472589064492</c:v>
                </c:pt>
                <c:pt idx="58">
                  <c:v>1.8087385830659097</c:v>
                </c:pt>
                <c:pt idx="59">
                  <c:v>1.2512127594121962</c:v>
                </c:pt>
                <c:pt idx="60">
                  <c:v>1.0275122581435561</c:v>
                </c:pt>
                <c:pt idx="61">
                  <c:v>2.0312847120201232</c:v>
                </c:pt>
                <c:pt idx="62">
                  <c:v>1.852660447565029</c:v>
                </c:pt>
                <c:pt idx="63">
                  <c:v>1.4682828957613481</c:v>
                </c:pt>
                <c:pt idx="64">
                  <c:v>1.4778932059540726</c:v>
                </c:pt>
                <c:pt idx="65">
                  <c:v>1.8470398623858544</c:v>
                </c:pt>
                <c:pt idx="66">
                  <c:v>1.7291286812504636</c:v>
                </c:pt>
                <c:pt idx="67">
                  <c:v>1.6894021972100086</c:v>
                </c:pt>
                <c:pt idx="68">
                  <c:v>2.3204870281557191</c:v>
                </c:pt>
                <c:pt idx="69">
                  <c:v>2.2487847313503462</c:v>
                </c:pt>
                <c:pt idx="70">
                  <c:v>1.510636101194849</c:v>
                </c:pt>
                <c:pt idx="71">
                  <c:v>2.2552831866188585</c:v>
                </c:pt>
                <c:pt idx="72">
                  <c:v>1.5758940156744694</c:v>
                </c:pt>
                <c:pt idx="73">
                  <c:v>1.7891478145670991</c:v>
                </c:pt>
                <c:pt idx="74">
                  <c:v>1.4683182035974669</c:v>
                </c:pt>
                <c:pt idx="75">
                  <c:v>1.0568451979954887</c:v>
                </c:pt>
                <c:pt idx="76">
                  <c:v>1.6352234530020267</c:v>
                </c:pt>
                <c:pt idx="77">
                  <c:v>1.5642811906269791</c:v>
                </c:pt>
                <c:pt idx="78">
                  <c:v>1.3252158705869495</c:v>
                </c:pt>
                <c:pt idx="79">
                  <c:v>1.5898546498140869</c:v>
                </c:pt>
                <c:pt idx="80">
                  <c:v>1.7290841564260182</c:v>
                </c:pt>
                <c:pt idx="81">
                  <c:v>1.423482527210181</c:v>
                </c:pt>
                <c:pt idx="82">
                  <c:v>2.3734346003464704</c:v>
                </c:pt>
                <c:pt idx="83">
                  <c:v>1.7644239410460727</c:v>
                </c:pt>
                <c:pt idx="84">
                  <c:v>1.1195671483683625</c:v>
                </c:pt>
                <c:pt idx="85">
                  <c:v>1.7184039278783911</c:v>
                </c:pt>
                <c:pt idx="86">
                  <c:v>1.5244571388362029</c:v>
                </c:pt>
                <c:pt idx="87">
                  <c:v>1.7421307348126116</c:v>
                </c:pt>
                <c:pt idx="88">
                  <c:v>1.7829302011188746</c:v>
                </c:pt>
                <c:pt idx="89">
                  <c:v>1.8923600149844892</c:v>
                </c:pt>
                <c:pt idx="90">
                  <c:v>1.537758238910744</c:v>
                </c:pt>
                <c:pt idx="91">
                  <c:v>1.1650773318151628</c:v>
                </c:pt>
                <c:pt idx="92">
                  <c:v>1.3080496864391256</c:v>
                </c:pt>
                <c:pt idx="93">
                  <c:v>1.0773280045146936</c:v>
                </c:pt>
                <c:pt idx="94">
                  <c:v>1.1160370215125006</c:v>
                </c:pt>
                <c:pt idx="95">
                  <c:v>1.1705817711538988</c:v>
                </c:pt>
                <c:pt idx="96">
                  <c:v>1.9745781904654061</c:v>
                </c:pt>
                <c:pt idx="97">
                  <c:v>1.2291941972093745</c:v>
                </c:pt>
                <c:pt idx="98">
                  <c:v>1.1238869339677189</c:v>
                </c:pt>
                <c:pt idx="99">
                  <c:v>1.5759871336799685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C5-46B0-A20F-D66D6422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0735"/>
        <c:axId val="120931999"/>
      </c:scatterChart>
      <c:valAx>
        <c:axId val="116400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31999"/>
        <c:crosses val="autoZero"/>
        <c:crossBetween val="midCat"/>
      </c:valAx>
      <c:valAx>
        <c:axId val="12093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0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9">
                  <c:v>58426.8</c:v>
                </c:pt>
                <c:pt idx="13">
                  <c:v>60792.4</c:v>
                </c:pt>
                <c:pt idx="15">
                  <c:v>46703</c:v>
                </c:pt>
                <c:pt idx="20">
                  <c:v>44275</c:v>
                </c:pt>
                <c:pt idx="35">
                  <c:v>58094.6</c:v>
                </c:pt>
                <c:pt idx="39">
                  <c:v>48014</c:v>
                </c:pt>
                <c:pt idx="45">
                  <c:v>53889.599999999999</c:v>
                </c:pt>
                <c:pt idx="49">
                  <c:v>55597.8</c:v>
                </c:pt>
                <c:pt idx="55">
                  <c:v>47599.8</c:v>
                </c:pt>
                <c:pt idx="70">
                  <c:v>50366.2</c:v>
                </c:pt>
                <c:pt idx="73">
                  <c:v>21739.4</c:v>
                </c:pt>
                <c:pt idx="75">
                  <c:v>46016.2</c:v>
                </c:pt>
                <c:pt idx="78">
                  <c:v>45745</c:v>
                </c:pt>
                <c:pt idx="79">
                  <c:v>60350.8</c:v>
                </c:pt>
                <c:pt idx="81">
                  <c:v>53197</c:v>
                </c:pt>
                <c:pt idx="91">
                  <c:v>50587.199999999997</c:v>
                </c:pt>
                <c:pt idx="92">
                  <c:v>51313.8</c:v>
                </c:pt>
                <c:pt idx="93">
                  <c:v>43236.6</c:v>
                </c:pt>
                <c:pt idx="94">
                  <c:v>59165.599999999999</c:v>
                </c:pt>
              </c:numCache>
            </c:numRef>
          </c:xVal>
          <c:yVal>
            <c:numRef>
              <c:f>State053!$AA$11:$AA$101</c:f>
              <c:numCache>
                <c:formatCode>General</c:formatCode>
                <c:ptCount val="91"/>
                <c:pt idx="0">
                  <c:v>1.3084064162336462</c:v>
                </c:pt>
                <c:pt idx="4">
                  <c:v>1.2195603397793144</c:v>
                </c:pt>
                <c:pt idx="6">
                  <c:v>1.1421964327773377</c:v>
                </c:pt>
                <c:pt idx="11">
                  <c:v>1.3024280067758329</c:v>
                </c:pt>
                <c:pt idx="26">
                  <c:v>1.0355007177947693</c:v>
                </c:pt>
                <c:pt idx="30">
                  <c:v>1.207002124380389</c:v>
                </c:pt>
                <c:pt idx="36">
                  <c:v>1.7422099997030966</c:v>
                </c:pt>
                <c:pt idx="40">
                  <c:v>1.169308857544723</c:v>
                </c:pt>
                <c:pt idx="46">
                  <c:v>1.2231774083084381</c:v>
                </c:pt>
                <c:pt idx="61">
                  <c:v>1.510636101194849</c:v>
                </c:pt>
                <c:pt idx="64">
                  <c:v>1.7891478145670991</c:v>
                </c:pt>
                <c:pt idx="66">
                  <c:v>1.0568451979954887</c:v>
                </c:pt>
                <c:pt idx="69">
                  <c:v>1.3252158705869495</c:v>
                </c:pt>
                <c:pt idx="70">
                  <c:v>1.5898546498140869</c:v>
                </c:pt>
                <c:pt idx="72">
                  <c:v>1.423482527210181</c:v>
                </c:pt>
                <c:pt idx="82">
                  <c:v>1.1650773318151628</c:v>
                </c:pt>
                <c:pt idx="83">
                  <c:v>1.3080496864391256</c:v>
                </c:pt>
                <c:pt idx="84">
                  <c:v>1.0773280045146936</c:v>
                </c:pt>
                <c:pt idx="85">
                  <c:v>1.1160370215125006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B-4E70-BD2D-E11E9352AE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77931</c:v>
                </c:pt>
                <c:pt idx="1">
                  <c:v>68340.399999999994</c:v>
                </c:pt>
                <c:pt idx="4">
                  <c:v>64538</c:v>
                </c:pt>
                <c:pt idx="6">
                  <c:v>61726.400000000001</c:v>
                </c:pt>
                <c:pt idx="11">
                  <c:v>68383.199999999997</c:v>
                </c:pt>
                <c:pt idx="14">
                  <c:v>80865</c:v>
                </c:pt>
                <c:pt idx="18">
                  <c:v>94216.6</c:v>
                </c:pt>
                <c:pt idx="21">
                  <c:v>64682.2</c:v>
                </c:pt>
                <c:pt idx="22">
                  <c:v>83491.600000000006</c:v>
                </c:pt>
                <c:pt idx="26">
                  <c:v>72402.2</c:v>
                </c:pt>
                <c:pt idx="27">
                  <c:v>68857</c:v>
                </c:pt>
                <c:pt idx="32">
                  <c:v>82233</c:v>
                </c:pt>
                <c:pt idx="34">
                  <c:v>74608.600000000006</c:v>
                </c:pt>
                <c:pt idx="36">
                  <c:v>69704.399999999994</c:v>
                </c:pt>
                <c:pt idx="38">
                  <c:v>71950</c:v>
                </c:pt>
                <c:pt idx="43">
                  <c:v>85976</c:v>
                </c:pt>
                <c:pt idx="48">
                  <c:v>63250.2</c:v>
                </c:pt>
                <c:pt idx="51">
                  <c:v>64155.6</c:v>
                </c:pt>
                <c:pt idx="59">
                  <c:v>59162.6</c:v>
                </c:pt>
                <c:pt idx="60">
                  <c:v>71829.8</c:v>
                </c:pt>
                <c:pt idx="63">
                  <c:v>88617.8</c:v>
                </c:pt>
                <c:pt idx="64">
                  <c:v>77835.8</c:v>
                </c:pt>
                <c:pt idx="74">
                  <c:v>61776.800000000003</c:v>
                </c:pt>
                <c:pt idx="76">
                  <c:v>73720.2</c:v>
                </c:pt>
                <c:pt idx="84">
                  <c:v>91190.6</c:v>
                </c:pt>
                <c:pt idx="85">
                  <c:v>69981.8</c:v>
                </c:pt>
                <c:pt idx="86">
                  <c:v>62529.8</c:v>
                </c:pt>
                <c:pt idx="95">
                  <c:v>80261.8</c:v>
                </c:pt>
                <c:pt idx="97">
                  <c:v>82332.800000000003</c:v>
                </c:pt>
                <c:pt idx="98">
                  <c:v>96849.600000000006</c:v>
                </c:pt>
                <c:pt idx="99">
                  <c:v>65659.8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1.0974451758606973</c:v>
                </c:pt>
                <c:pt idx="1">
                  <c:v>1.0952233232465716</c:v>
                </c:pt>
                <c:pt idx="4">
                  <c:v>1.1144596981623229</c:v>
                </c:pt>
                <c:pt idx="6">
                  <c:v>1.5777851940174705</c:v>
                </c:pt>
                <c:pt idx="11">
                  <c:v>1.1669971571965045</c:v>
                </c:pt>
                <c:pt idx="14">
                  <c:v>1.2207630000618315</c:v>
                </c:pt>
                <c:pt idx="18">
                  <c:v>1.1361692100967344</c:v>
                </c:pt>
                <c:pt idx="21">
                  <c:v>1.6207240941093533</c:v>
                </c:pt>
                <c:pt idx="22">
                  <c:v>1.3662452270647585</c:v>
                </c:pt>
                <c:pt idx="26">
                  <c:v>1.4078439605426356</c:v>
                </c:pt>
                <c:pt idx="27">
                  <c:v>1.4424677229620808</c:v>
                </c:pt>
                <c:pt idx="32">
                  <c:v>1.8047377573480232</c:v>
                </c:pt>
                <c:pt idx="34">
                  <c:v>1.5927520419897974</c:v>
                </c:pt>
                <c:pt idx="36">
                  <c:v>1.282874538766563</c:v>
                </c:pt>
                <c:pt idx="38">
                  <c:v>1.3830437804030578</c:v>
                </c:pt>
                <c:pt idx="43">
                  <c:v>1.1202428584721318</c:v>
                </c:pt>
                <c:pt idx="48">
                  <c:v>1.0356805195872898</c:v>
                </c:pt>
                <c:pt idx="51">
                  <c:v>1.4585476560113224</c:v>
                </c:pt>
                <c:pt idx="59">
                  <c:v>1.2512127594121962</c:v>
                </c:pt>
                <c:pt idx="60">
                  <c:v>1.0275122581435561</c:v>
                </c:pt>
                <c:pt idx="63">
                  <c:v>1.4682828957613481</c:v>
                </c:pt>
                <c:pt idx="64">
                  <c:v>1.4778932059540726</c:v>
                </c:pt>
                <c:pt idx="74">
                  <c:v>1.4683182035974669</c:v>
                </c:pt>
                <c:pt idx="76">
                  <c:v>1.6352234530020267</c:v>
                </c:pt>
                <c:pt idx="84">
                  <c:v>1.1195671483683625</c:v>
                </c:pt>
                <c:pt idx="85">
                  <c:v>1.7184039278783911</c:v>
                </c:pt>
                <c:pt idx="86">
                  <c:v>1.5244571388362029</c:v>
                </c:pt>
                <c:pt idx="95">
                  <c:v>1.1705817711538988</c:v>
                </c:pt>
                <c:pt idx="97">
                  <c:v>1.2291941972093745</c:v>
                </c:pt>
                <c:pt idx="98">
                  <c:v>1.1238869339677189</c:v>
                </c:pt>
                <c:pt idx="99">
                  <c:v>1.5759871336799685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8B-4E70-BD2D-E11E9352AE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57378.400000000001</c:v>
                </c:pt>
                <c:pt idx="3">
                  <c:v>41381.599999999999</c:v>
                </c:pt>
                <c:pt idx="5">
                  <c:v>42912.2</c:v>
                </c:pt>
                <c:pt idx="8">
                  <c:v>44205.4</c:v>
                </c:pt>
                <c:pt idx="10">
                  <c:v>48226.6</c:v>
                </c:pt>
                <c:pt idx="12">
                  <c:v>53030</c:v>
                </c:pt>
                <c:pt idx="24">
                  <c:v>59902.400000000001</c:v>
                </c:pt>
                <c:pt idx="25">
                  <c:v>49923.6</c:v>
                </c:pt>
                <c:pt idx="28">
                  <c:v>42550.400000000001</c:v>
                </c:pt>
                <c:pt idx="33">
                  <c:v>53792</c:v>
                </c:pt>
                <c:pt idx="40">
                  <c:v>60747.8</c:v>
                </c:pt>
                <c:pt idx="41">
                  <c:v>28488.799999999999</c:v>
                </c:pt>
                <c:pt idx="42">
                  <c:v>54626.2</c:v>
                </c:pt>
                <c:pt idx="44">
                  <c:v>36813</c:v>
                </c:pt>
                <c:pt idx="46">
                  <c:v>51718</c:v>
                </c:pt>
                <c:pt idx="47">
                  <c:v>50090.6</c:v>
                </c:pt>
                <c:pt idx="50">
                  <c:v>54681.4</c:v>
                </c:pt>
                <c:pt idx="52">
                  <c:v>54149.4</c:v>
                </c:pt>
                <c:pt idx="56">
                  <c:v>54215.6</c:v>
                </c:pt>
                <c:pt idx="57">
                  <c:v>41571</c:v>
                </c:pt>
                <c:pt idx="61">
                  <c:v>55816.4</c:v>
                </c:pt>
                <c:pt idx="65">
                  <c:v>51622.6</c:v>
                </c:pt>
                <c:pt idx="66">
                  <c:v>51225.8</c:v>
                </c:pt>
                <c:pt idx="68">
                  <c:v>41952.4</c:v>
                </c:pt>
                <c:pt idx="69">
                  <c:v>41842.6</c:v>
                </c:pt>
                <c:pt idx="71">
                  <c:v>20470.599999999999</c:v>
                </c:pt>
                <c:pt idx="82">
                  <c:v>45371.8</c:v>
                </c:pt>
                <c:pt idx="83">
                  <c:v>63425.8</c:v>
                </c:pt>
                <c:pt idx="88">
                  <c:v>58880.6</c:v>
                </c:pt>
                <c:pt idx="89">
                  <c:v>47515.8</c:v>
                </c:pt>
                <c:pt idx="96">
                  <c:v>52986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1.815822678917502</c:v>
                </c:pt>
                <c:pt idx="3">
                  <c:v>2.3202824443714114</c:v>
                </c:pt>
                <c:pt idx="5">
                  <c:v>2.4045609407114994</c:v>
                </c:pt>
                <c:pt idx="8">
                  <c:v>2.0124011998534117</c:v>
                </c:pt>
                <c:pt idx="10">
                  <c:v>1.9711943201469728</c:v>
                </c:pt>
                <c:pt idx="12">
                  <c:v>1.906090891947954</c:v>
                </c:pt>
                <c:pt idx="24">
                  <c:v>1.946466251769545</c:v>
                </c:pt>
                <c:pt idx="25">
                  <c:v>1.7062671762453028</c:v>
                </c:pt>
                <c:pt idx="28">
                  <c:v>2.0059740919004287</c:v>
                </c:pt>
                <c:pt idx="33">
                  <c:v>1.7429729327781083</c:v>
                </c:pt>
                <c:pt idx="40">
                  <c:v>1.7579895897464599</c:v>
                </c:pt>
                <c:pt idx="41">
                  <c:v>2.2878464519390076</c:v>
                </c:pt>
                <c:pt idx="42">
                  <c:v>1.9844323786022093</c:v>
                </c:pt>
                <c:pt idx="44">
                  <c:v>2.3112487436503408</c:v>
                </c:pt>
                <c:pt idx="46">
                  <c:v>1.6565219072663289</c:v>
                </c:pt>
                <c:pt idx="47">
                  <c:v>1.835833469752808</c:v>
                </c:pt>
                <c:pt idx="50">
                  <c:v>2.381029015350741</c:v>
                </c:pt>
                <c:pt idx="52">
                  <c:v>2.050345894876028</c:v>
                </c:pt>
                <c:pt idx="56">
                  <c:v>1.6133548277617513</c:v>
                </c:pt>
                <c:pt idx="57">
                  <c:v>2.174472589064492</c:v>
                </c:pt>
                <c:pt idx="61">
                  <c:v>2.0312847120201232</c:v>
                </c:pt>
                <c:pt idx="65">
                  <c:v>1.8470398623858544</c:v>
                </c:pt>
                <c:pt idx="66">
                  <c:v>1.7291286812504636</c:v>
                </c:pt>
                <c:pt idx="68">
                  <c:v>2.3204870281557191</c:v>
                </c:pt>
                <c:pt idx="69">
                  <c:v>2.2487847313503462</c:v>
                </c:pt>
                <c:pt idx="71">
                  <c:v>2.2552831866188585</c:v>
                </c:pt>
                <c:pt idx="82">
                  <c:v>2.3734346003464704</c:v>
                </c:pt>
                <c:pt idx="83">
                  <c:v>1.7644239410460727</c:v>
                </c:pt>
                <c:pt idx="88">
                  <c:v>1.7829302011188746</c:v>
                </c:pt>
                <c:pt idx="89">
                  <c:v>1.8923600149844892</c:v>
                </c:pt>
                <c:pt idx="96">
                  <c:v>1.9745781904654061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8B-4E70-BD2D-E11E9352AE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72510</c:v>
                </c:pt>
                <c:pt idx="16">
                  <c:v>66288</c:v>
                </c:pt>
                <c:pt idx="17">
                  <c:v>64343.8</c:v>
                </c:pt>
                <c:pt idx="19">
                  <c:v>73864.399999999994</c:v>
                </c:pt>
                <c:pt idx="23">
                  <c:v>69756.600000000006</c:v>
                </c:pt>
                <c:pt idx="29">
                  <c:v>62680</c:v>
                </c:pt>
                <c:pt idx="30">
                  <c:v>80141.399999999994</c:v>
                </c:pt>
                <c:pt idx="31">
                  <c:v>94344.8</c:v>
                </c:pt>
                <c:pt idx="37">
                  <c:v>65998.2</c:v>
                </c:pt>
                <c:pt idx="53">
                  <c:v>72875.199999999997</c:v>
                </c:pt>
                <c:pt idx="54">
                  <c:v>64941</c:v>
                </c:pt>
                <c:pt idx="58">
                  <c:v>81020</c:v>
                </c:pt>
                <c:pt idx="62">
                  <c:v>68477.2</c:v>
                </c:pt>
                <c:pt idx="67">
                  <c:v>81649</c:v>
                </c:pt>
                <c:pt idx="72">
                  <c:v>77068</c:v>
                </c:pt>
                <c:pt idx="77">
                  <c:v>64423.199999999997</c:v>
                </c:pt>
                <c:pt idx="80">
                  <c:v>74637.2</c:v>
                </c:pt>
                <c:pt idx="87">
                  <c:v>76659</c:v>
                </c:pt>
                <c:pt idx="90">
                  <c:v>67921.600000000006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1.7315818507792029</c:v>
                </c:pt>
                <c:pt idx="16">
                  <c:v>1.8575307748008689</c:v>
                </c:pt>
                <c:pt idx="17">
                  <c:v>1.8100733870240799</c:v>
                </c:pt>
                <c:pt idx="19">
                  <c:v>1.5574349754414847</c:v>
                </c:pt>
                <c:pt idx="23">
                  <c:v>1.7376276940103157</c:v>
                </c:pt>
                <c:pt idx="29">
                  <c:v>1.8453573707721762</c:v>
                </c:pt>
                <c:pt idx="30">
                  <c:v>1.5944942314459194</c:v>
                </c:pt>
                <c:pt idx="31">
                  <c:v>1.5862877445285801</c:v>
                </c:pt>
                <c:pt idx="37">
                  <c:v>1.6689394559245556</c:v>
                </c:pt>
                <c:pt idx="53">
                  <c:v>1.5072342854633676</c:v>
                </c:pt>
                <c:pt idx="54">
                  <c:v>1.645093238478003</c:v>
                </c:pt>
                <c:pt idx="58">
                  <c:v>1.8087385830659097</c:v>
                </c:pt>
                <c:pt idx="62">
                  <c:v>1.852660447565029</c:v>
                </c:pt>
                <c:pt idx="67">
                  <c:v>1.6894021972100086</c:v>
                </c:pt>
                <c:pt idx="72">
                  <c:v>1.5758940156744694</c:v>
                </c:pt>
                <c:pt idx="77">
                  <c:v>1.5642811906269791</c:v>
                </c:pt>
                <c:pt idx="80">
                  <c:v>1.7290841564260182</c:v>
                </c:pt>
                <c:pt idx="87">
                  <c:v>1.7421307348126116</c:v>
                </c:pt>
                <c:pt idx="90">
                  <c:v>1.537758238910744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8B-4E70-BD2D-E11E9352A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31135"/>
        <c:axId val="120931167"/>
      </c:scatterChart>
      <c:valAx>
        <c:axId val="116431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31167"/>
        <c:crosses val="autoZero"/>
        <c:crossBetween val="midCat"/>
      </c:valAx>
      <c:valAx>
        <c:axId val="12093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3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77931</c:v>
                </c:pt>
                <c:pt idx="1">
                  <c:v>68340.399999999994</c:v>
                </c:pt>
                <c:pt idx="4">
                  <c:v>64538</c:v>
                </c:pt>
                <c:pt idx="6">
                  <c:v>61726.400000000001</c:v>
                </c:pt>
                <c:pt idx="9">
                  <c:v>58426.8</c:v>
                </c:pt>
                <c:pt idx="11">
                  <c:v>68383.199999999997</c:v>
                </c:pt>
                <c:pt idx="13">
                  <c:v>60792.4</c:v>
                </c:pt>
                <c:pt idx="14">
                  <c:v>80865</c:v>
                </c:pt>
                <c:pt idx="15">
                  <c:v>46703</c:v>
                </c:pt>
                <c:pt idx="18">
                  <c:v>94216.6</c:v>
                </c:pt>
                <c:pt idx="19">
                  <c:v>73864.399999999994</c:v>
                </c:pt>
                <c:pt idx="20">
                  <c:v>44275</c:v>
                </c:pt>
                <c:pt idx="22">
                  <c:v>83491.600000000006</c:v>
                </c:pt>
                <c:pt idx="26">
                  <c:v>72402.2</c:v>
                </c:pt>
                <c:pt idx="27">
                  <c:v>68857</c:v>
                </c:pt>
                <c:pt idx="30">
                  <c:v>80141.399999999994</c:v>
                </c:pt>
                <c:pt idx="34">
                  <c:v>74608.600000000006</c:v>
                </c:pt>
                <c:pt idx="35">
                  <c:v>58094.6</c:v>
                </c:pt>
                <c:pt idx="36">
                  <c:v>69704.399999999994</c:v>
                </c:pt>
                <c:pt idx="38">
                  <c:v>71950</c:v>
                </c:pt>
                <c:pt idx="39">
                  <c:v>48014</c:v>
                </c:pt>
                <c:pt idx="43">
                  <c:v>85976</c:v>
                </c:pt>
                <c:pt idx="48">
                  <c:v>63250.2</c:v>
                </c:pt>
                <c:pt idx="49">
                  <c:v>55597.8</c:v>
                </c:pt>
                <c:pt idx="53">
                  <c:v>72875.199999999997</c:v>
                </c:pt>
                <c:pt idx="55">
                  <c:v>47599.8</c:v>
                </c:pt>
                <c:pt idx="59">
                  <c:v>59162.6</c:v>
                </c:pt>
                <c:pt idx="60">
                  <c:v>71829.8</c:v>
                </c:pt>
                <c:pt idx="63">
                  <c:v>88617.8</c:v>
                </c:pt>
                <c:pt idx="64">
                  <c:v>77835.8</c:v>
                </c:pt>
                <c:pt idx="70">
                  <c:v>50366.2</c:v>
                </c:pt>
                <c:pt idx="72">
                  <c:v>77068</c:v>
                </c:pt>
                <c:pt idx="73">
                  <c:v>21739.4</c:v>
                </c:pt>
                <c:pt idx="74">
                  <c:v>61776.800000000003</c:v>
                </c:pt>
                <c:pt idx="75">
                  <c:v>46016.2</c:v>
                </c:pt>
                <c:pt idx="78">
                  <c:v>45745</c:v>
                </c:pt>
                <c:pt idx="79">
                  <c:v>60350.8</c:v>
                </c:pt>
                <c:pt idx="81">
                  <c:v>53197</c:v>
                </c:pt>
                <c:pt idx="84">
                  <c:v>91190.6</c:v>
                </c:pt>
                <c:pt idx="86">
                  <c:v>62529.8</c:v>
                </c:pt>
                <c:pt idx="91">
                  <c:v>50587.199999999997</c:v>
                </c:pt>
                <c:pt idx="92">
                  <c:v>51313.8</c:v>
                </c:pt>
                <c:pt idx="93">
                  <c:v>43236.6</c:v>
                </c:pt>
                <c:pt idx="94">
                  <c:v>59165.599999999999</c:v>
                </c:pt>
                <c:pt idx="95">
                  <c:v>80261.8</c:v>
                </c:pt>
                <c:pt idx="97">
                  <c:v>82332.800000000003</c:v>
                </c:pt>
                <c:pt idx="98">
                  <c:v>96849.600000000006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1.0974451758606973</c:v>
                </c:pt>
                <c:pt idx="1">
                  <c:v>1.0952233232465716</c:v>
                </c:pt>
                <c:pt idx="4">
                  <c:v>1.1144596981623229</c:v>
                </c:pt>
                <c:pt idx="6">
                  <c:v>1.5777851940174705</c:v>
                </c:pt>
                <c:pt idx="9">
                  <c:v>1.3084064162336462</c:v>
                </c:pt>
                <c:pt idx="11">
                  <c:v>1.1669971571965045</c:v>
                </c:pt>
                <c:pt idx="13">
                  <c:v>1.2195603397793144</c:v>
                </c:pt>
                <c:pt idx="14">
                  <c:v>1.2207630000618315</c:v>
                </c:pt>
                <c:pt idx="15">
                  <c:v>1.1421964327773377</c:v>
                </c:pt>
                <c:pt idx="18">
                  <c:v>1.1361692100967344</c:v>
                </c:pt>
                <c:pt idx="19">
                  <c:v>1.5574349754414847</c:v>
                </c:pt>
                <c:pt idx="20">
                  <c:v>1.3024280067758329</c:v>
                </c:pt>
                <c:pt idx="22">
                  <c:v>1.3662452270647585</c:v>
                </c:pt>
                <c:pt idx="26">
                  <c:v>1.4078439605426356</c:v>
                </c:pt>
                <c:pt idx="27">
                  <c:v>1.4424677229620808</c:v>
                </c:pt>
                <c:pt idx="30">
                  <c:v>1.5944942314459194</c:v>
                </c:pt>
                <c:pt idx="34">
                  <c:v>1.5927520419897974</c:v>
                </c:pt>
                <c:pt idx="35">
                  <c:v>1.0355007177947693</c:v>
                </c:pt>
                <c:pt idx="36">
                  <c:v>1.282874538766563</c:v>
                </c:pt>
                <c:pt idx="38">
                  <c:v>1.3830437804030578</c:v>
                </c:pt>
                <c:pt idx="39">
                  <c:v>1.207002124380389</c:v>
                </c:pt>
                <c:pt idx="43">
                  <c:v>1.1202428584721318</c:v>
                </c:pt>
                <c:pt idx="48">
                  <c:v>1.0356805195872898</c:v>
                </c:pt>
                <c:pt idx="49">
                  <c:v>1.169308857544723</c:v>
                </c:pt>
                <c:pt idx="53">
                  <c:v>1.5072342854633676</c:v>
                </c:pt>
                <c:pt idx="55">
                  <c:v>1.2231774083084381</c:v>
                </c:pt>
                <c:pt idx="59">
                  <c:v>1.2512127594121962</c:v>
                </c:pt>
                <c:pt idx="60">
                  <c:v>1.0275122581435561</c:v>
                </c:pt>
                <c:pt idx="63">
                  <c:v>1.4682828957613481</c:v>
                </c:pt>
                <c:pt idx="64">
                  <c:v>1.4778932059540726</c:v>
                </c:pt>
                <c:pt idx="70">
                  <c:v>1.510636101194849</c:v>
                </c:pt>
                <c:pt idx="72">
                  <c:v>1.5758940156744694</c:v>
                </c:pt>
                <c:pt idx="73">
                  <c:v>1.7891478145670991</c:v>
                </c:pt>
                <c:pt idx="74">
                  <c:v>1.4683182035974669</c:v>
                </c:pt>
                <c:pt idx="75">
                  <c:v>1.0568451979954887</c:v>
                </c:pt>
                <c:pt idx="78">
                  <c:v>1.3252158705869495</c:v>
                </c:pt>
                <c:pt idx="79">
                  <c:v>1.5898546498140869</c:v>
                </c:pt>
                <c:pt idx="81">
                  <c:v>1.423482527210181</c:v>
                </c:pt>
                <c:pt idx="84">
                  <c:v>1.1195671483683625</c:v>
                </c:pt>
                <c:pt idx="86">
                  <c:v>1.5244571388362029</c:v>
                </c:pt>
                <c:pt idx="91">
                  <c:v>1.1650773318151628</c:v>
                </c:pt>
                <c:pt idx="92">
                  <c:v>1.3080496864391256</c:v>
                </c:pt>
                <c:pt idx="93">
                  <c:v>1.0773280045146936</c:v>
                </c:pt>
                <c:pt idx="94">
                  <c:v>1.1160370215125006</c:v>
                </c:pt>
                <c:pt idx="95">
                  <c:v>1.1705817711538988</c:v>
                </c:pt>
                <c:pt idx="97">
                  <c:v>1.2291941972093745</c:v>
                </c:pt>
                <c:pt idx="98">
                  <c:v>1.1238869339677189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3-4230-AB0A-7A9443E158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57378.400000000001</c:v>
                </c:pt>
                <c:pt idx="3">
                  <c:v>41381.599999999999</c:v>
                </c:pt>
                <c:pt idx="5">
                  <c:v>42912.2</c:v>
                </c:pt>
                <c:pt idx="7">
                  <c:v>72510</c:v>
                </c:pt>
                <c:pt idx="8">
                  <c:v>44205.4</c:v>
                </c:pt>
                <c:pt idx="10">
                  <c:v>48226.6</c:v>
                </c:pt>
                <c:pt idx="12">
                  <c:v>53030</c:v>
                </c:pt>
                <c:pt idx="16">
                  <c:v>66288</c:v>
                </c:pt>
                <c:pt idx="17">
                  <c:v>64343.8</c:v>
                </c:pt>
                <c:pt idx="21">
                  <c:v>64682.2</c:v>
                </c:pt>
                <c:pt idx="23">
                  <c:v>69756.600000000006</c:v>
                </c:pt>
                <c:pt idx="24">
                  <c:v>59902.400000000001</c:v>
                </c:pt>
                <c:pt idx="25">
                  <c:v>49923.6</c:v>
                </c:pt>
                <c:pt idx="28">
                  <c:v>42550.400000000001</c:v>
                </c:pt>
                <c:pt idx="29">
                  <c:v>62680</c:v>
                </c:pt>
                <c:pt idx="31">
                  <c:v>94344.8</c:v>
                </c:pt>
                <c:pt idx="32">
                  <c:v>82233</c:v>
                </c:pt>
                <c:pt idx="33">
                  <c:v>53792</c:v>
                </c:pt>
                <c:pt idx="37">
                  <c:v>65998.2</c:v>
                </c:pt>
                <c:pt idx="40">
                  <c:v>60747.8</c:v>
                </c:pt>
                <c:pt idx="41">
                  <c:v>28488.799999999999</c:v>
                </c:pt>
                <c:pt idx="42">
                  <c:v>54626.2</c:v>
                </c:pt>
                <c:pt idx="44">
                  <c:v>36813</c:v>
                </c:pt>
                <c:pt idx="45">
                  <c:v>53889.599999999999</c:v>
                </c:pt>
                <c:pt idx="46">
                  <c:v>51718</c:v>
                </c:pt>
                <c:pt idx="47">
                  <c:v>50090.6</c:v>
                </c:pt>
                <c:pt idx="50">
                  <c:v>54681.4</c:v>
                </c:pt>
                <c:pt idx="51">
                  <c:v>64155.6</c:v>
                </c:pt>
                <c:pt idx="52">
                  <c:v>54149.4</c:v>
                </c:pt>
                <c:pt idx="54">
                  <c:v>64941</c:v>
                </c:pt>
                <c:pt idx="56">
                  <c:v>54215.6</c:v>
                </c:pt>
                <c:pt idx="57">
                  <c:v>41571</c:v>
                </c:pt>
                <c:pt idx="58">
                  <c:v>81020</c:v>
                </c:pt>
                <c:pt idx="61">
                  <c:v>55816.4</c:v>
                </c:pt>
                <c:pt idx="62">
                  <c:v>68477.2</c:v>
                </c:pt>
                <c:pt idx="65">
                  <c:v>51622.6</c:v>
                </c:pt>
                <c:pt idx="66">
                  <c:v>51225.8</c:v>
                </c:pt>
                <c:pt idx="67">
                  <c:v>81649</c:v>
                </c:pt>
                <c:pt idx="68">
                  <c:v>41952.4</c:v>
                </c:pt>
                <c:pt idx="69">
                  <c:v>41842.6</c:v>
                </c:pt>
                <c:pt idx="71">
                  <c:v>20470.599999999999</c:v>
                </c:pt>
                <c:pt idx="76">
                  <c:v>73720.2</c:v>
                </c:pt>
                <c:pt idx="77">
                  <c:v>64423.199999999997</c:v>
                </c:pt>
                <c:pt idx="80">
                  <c:v>74637.2</c:v>
                </c:pt>
                <c:pt idx="82">
                  <c:v>45371.8</c:v>
                </c:pt>
                <c:pt idx="83">
                  <c:v>63425.8</c:v>
                </c:pt>
                <c:pt idx="85">
                  <c:v>69981.8</c:v>
                </c:pt>
                <c:pt idx="87">
                  <c:v>76659</c:v>
                </c:pt>
                <c:pt idx="88">
                  <c:v>58880.6</c:v>
                </c:pt>
                <c:pt idx="89">
                  <c:v>47515.8</c:v>
                </c:pt>
                <c:pt idx="90">
                  <c:v>67921.600000000006</c:v>
                </c:pt>
                <c:pt idx="96">
                  <c:v>52986</c:v>
                </c:pt>
                <c:pt idx="99">
                  <c:v>65659.8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1.815822678917502</c:v>
                </c:pt>
                <c:pt idx="3">
                  <c:v>2.3202824443714114</c:v>
                </c:pt>
                <c:pt idx="5">
                  <c:v>2.4045609407114994</c:v>
                </c:pt>
                <c:pt idx="7">
                  <c:v>1.7315818507792029</c:v>
                </c:pt>
                <c:pt idx="8">
                  <c:v>2.0124011998534117</c:v>
                </c:pt>
                <c:pt idx="10">
                  <c:v>1.9711943201469728</c:v>
                </c:pt>
                <c:pt idx="12">
                  <c:v>1.906090891947954</c:v>
                </c:pt>
                <c:pt idx="16">
                  <c:v>1.8575307748008689</c:v>
                </c:pt>
                <c:pt idx="17">
                  <c:v>1.8100733870240799</c:v>
                </c:pt>
                <c:pt idx="21">
                  <c:v>1.6207240941093533</c:v>
                </c:pt>
                <c:pt idx="23">
                  <c:v>1.7376276940103157</c:v>
                </c:pt>
                <c:pt idx="24">
                  <c:v>1.946466251769545</c:v>
                </c:pt>
                <c:pt idx="25">
                  <c:v>1.7062671762453028</c:v>
                </c:pt>
                <c:pt idx="28">
                  <c:v>2.0059740919004287</c:v>
                </c:pt>
                <c:pt idx="29">
                  <c:v>1.8453573707721762</c:v>
                </c:pt>
                <c:pt idx="31">
                  <c:v>1.5862877445285801</c:v>
                </c:pt>
                <c:pt idx="32">
                  <c:v>1.8047377573480232</c:v>
                </c:pt>
                <c:pt idx="33">
                  <c:v>1.7429729327781083</c:v>
                </c:pt>
                <c:pt idx="37">
                  <c:v>1.6689394559245556</c:v>
                </c:pt>
                <c:pt idx="40">
                  <c:v>1.7579895897464599</c:v>
                </c:pt>
                <c:pt idx="41">
                  <c:v>2.2878464519390076</c:v>
                </c:pt>
                <c:pt idx="42">
                  <c:v>1.9844323786022093</c:v>
                </c:pt>
                <c:pt idx="44">
                  <c:v>2.3112487436503408</c:v>
                </c:pt>
                <c:pt idx="45">
                  <c:v>1.7422099997030966</c:v>
                </c:pt>
                <c:pt idx="46">
                  <c:v>1.6565219072663289</c:v>
                </c:pt>
                <c:pt idx="47">
                  <c:v>1.835833469752808</c:v>
                </c:pt>
                <c:pt idx="50">
                  <c:v>2.381029015350741</c:v>
                </c:pt>
                <c:pt idx="51">
                  <c:v>1.4585476560113224</c:v>
                </c:pt>
                <c:pt idx="52">
                  <c:v>2.050345894876028</c:v>
                </c:pt>
                <c:pt idx="54">
                  <c:v>1.645093238478003</c:v>
                </c:pt>
                <c:pt idx="56">
                  <c:v>1.6133548277617513</c:v>
                </c:pt>
                <c:pt idx="57">
                  <c:v>2.174472589064492</c:v>
                </c:pt>
                <c:pt idx="58">
                  <c:v>1.8087385830659097</c:v>
                </c:pt>
                <c:pt idx="61">
                  <c:v>2.0312847120201232</c:v>
                </c:pt>
                <c:pt idx="62">
                  <c:v>1.852660447565029</c:v>
                </c:pt>
                <c:pt idx="65">
                  <c:v>1.8470398623858544</c:v>
                </c:pt>
                <c:pt idx="66">
                  <c:v>1.7291286812504636</c:v>
                </c:pt>
                <c:pt idx="67">
                  <c:v>1.6894021972100086</c:v>
                </c:pt>
                <c:pt idx="68">
                  <c:v>2.3204870281557191</c:v>
                </c:pt>
                <c:pt idx="69">
                  <c:v>2.2487847313503462</c:v>
                </c:pt>
                <c:pt idx="71">
                  <c:v>2.2552831866188585</c:v>
                </c:pt>
                <c:pt idx="76">
                  <c:v>1.6352234530020267</c:v>
                </c:pt>
                <c:pt idx="77">
                  <c:v>1.5642811906269791</c:v>
                </c:pt>
                <c:pt idx="80">
                  <c:v>1.7290841564260182</c:v>
                </c:pt>
                <c:pt idx="82">
                  <c:v>2.3734346003464704</c:v>
                </c:pt>
                <c:pt idx="83">
                  <c:v>1.7644239410460727</c:v>
                </c:pt>
                <c:pt idx="85">
                  <c:v>1.7184039278783911</c:v>
                </c:pt>
                <c:pt idx="87">
                  <c:v>1.7421307348126116</c:v>
                </c:pt>
                <c:pt idx="88">
                  <c:v>1.7829302011188746</c:v>
                </c:pt>
                <c:pt idx="89">
                  <c:v>1.8923600149844892</c:v>
                </c:pt>
                <c:pt idx="90">
                  <c:v>1.537758238910744</c:v>
                </c:pt>
                <c:pt idx="96">
                  <c:v>1.9745781904654061</c:v>
                </c:pt>
                <c:pt idx="99">
                  <c:v>1.5759871336799685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3-4230-AB0A-7A9443E15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46735"/>
        <c:axId val="120917023"/>
      </c:scatterChart>
      <c:valAx>
        <c:axId val="116446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17023"/>
        <c:crosses val="autoZero"/>
        <c:crossBetween val="midCat"/>
      </c:valAx>
      <c:valAx>
        <c:axId val="12091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4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77999.399999999994</c:v>
                </c:pt>
                <c:pt idx="1">
                  <c:v>67412.399999999994</c:v>
                </c:pt>
                <c:pt idx="2">
                  <c:v>57631.6</c:v>
                </c:pt>
                <c:pt idx="3">
                  <c:v>41714.6</c:v>
                </c:pt>
                <c:pt idx="4">
                  <c:v>63892.6</c:v>
                </c:pt>
                <c:pt idx="5">
                  <c:v>42446.6</c:v>
                </c:pt>
                <c:pt idx="6">
                  <c:v>61552.4</c:v>
                </c:pt>
                <c:pt idx="7">
                  <c:v>72548</c:v>
                </c:pt>
                <c:pt idx="8">
                  <c:v>43955</c:v>
                </c:pt>
                <c:pt idx="9">
                  <c:v>58316.2</c:v>
                </c:pt>
                <c:pt idx="10">
                  <c:v>47937.4</c:v>
                </c:pt>
                <c:pt idx="11">
                  <c:v>67854.600000000006</c:v>
                </c:pt>
                <c:pt idx="12">
                  <c:v>53226</c:v>
                </c:pt>
                <c:pt idx="13">
                  <c:v>60264.800000000003</c:v>
                </c:pt>
                <c:pt idx="14">
                  <c:v>80951.600000000006</c:v>
                </c:pt>
                <c:pt idx="15">
                  <c:v>47150.6</c:v>
                </c:pt>
                <c:pt idx="16">
                  <c:v>66165</c:v>
                </c:pt>
                <c:pt idx="17">
                  <c:v>64483.199999999997</c:v>
                </c:pt>
                <c:pt idx="18">
                  <c:v>94941.4</c:v>
                </c:pt>
                <c:pt idx="19">
                  <c:v>74207</c:v>
                </c:pt>
                <c:pt idx="20">
                  <c:v>45113.2</c:v>
                </c:pt>
                <c:pt idx="21">
                  <c:v>65013.2</c:v>
                </c:pt>
                <c:pt idx="22">
                  <c:v>83650.399999999994</c:v>
                </c:pt>
                <c:pt idx="23">
                  <c:v>69619.199999999997</c:v>
                </c:pt>
                <c:pt idx="24">
                  <c:v>59860.6</c:v>
                </c:pt>
                <c:pt idx="25">
                  <c:v>49793.4</c:v>
                </c:pt>
                <c:pt idx="26">
                  <c:v>72825.600000000006</c:v>
                </c:pt>
                <c:pt idx="27">
                  <c:v>68804.2</c:v>
                </c:pt>
                <c:pt idx="28">
                  <c:v>42670.2</c:v>
                </c:pt>
                <c:pt idx="29">
                  <c:v>62411.8</c:v>
                </c:pt>
                <c:pt idx="30">
                  <c:v>79855.8</c:v>
                </c:pt>
                <c:pt idx="31">
                  <c:v>94339.4</c:v>
                </c:pt>
                <c:pt idx="32">
                  <c:v>81385.600000000006</c:v>
                </c:pt>
                <c:pt idx="33">
                  <c:v>54409</c:v>
                </c:pt>
                <c:pt idx="34">
                  <c:v>74564</c:v>
                </c:pt>
                <c:pt idx="35">
                  <c:v>58249.4</c:v>
                </c:pt>
                <c:pt idx="36">
                  <c:v>70615.8</c:v>
                </c:pt>
                <c:pt idx="37">
                  <c:v>65797.600000000006</c:v>
                </c:pt>
                <c:pt idx="38">
                  <c:v>72470.600000000006</c:v>
                </c:pt>
                <c:pt idx="39">
                  <c:v>47836.800000000003</c:v>
                </c:pt>
                <c:pt idx="40">
                  <c:v>61176</c:v>
                </c:pt>
                <c:pt idx="41">
                  <c:v>28480.2</c:v>
                </c:pt>
                <c:pt idx="42">
                  <c:v>54306</c:v>
                </c:pt>
                <c:pt idx="43">
                  <c:v>86296.8</c:v>
                </c:pt>
                <c:pt idx="44">
                  <c:v>36897.800000000003</c:v>
                </c:pt>
                <c:pt idx="45">
                  <c:v>54098.8</c:v>
                </c:pt>
                <c:pt idx="46">
                  <c:v>51518.8</c:v>
                </c:pt>
                <c:pt idx="47">
                  <c:v>50431</c:v>
                </c:pt>
                <c:pt idx="48">
                  <c:v>63680.800000000003</c:v>
                </c:pt>
                <c:pt idx="49">
                  <c:v>55809.4</c:v>
                </c:pt>
                <c:pt idx="50">
                  <c:v>54610.400000000001</c:v>
                </c:pt>
                <c:pt idx="51">
                  <c:v>64265</c:v>
                </c:pt>
                <c:pt idx="52">
                  <c:v>54353.599999999999</c:v>
                </c:pt>
                <c:pt idx="53">
                  <c:v>72940.600000000006</c:v>
                </c:pt>
                <c:pt idx="54">
                  <c:v>64865.8</c:v>
                </c:pt>
                <c:pt idx="55">
                  <c:v>47553</c:v>
                </c:pt>
                <c:pt idx="56">
                  <c:v>54268.6</c:v>
                </c:pt>
                <c:pt idx="57">
                  <c:v>41433.199999999997</c:v>
                </c:pt>
                <c:pt idx="58">
                  <c:v>81002</c:v>
                </c:pt>
                <c:pt idx="59">
                  <c:v>59539.199999999997</c:v>
                </c:pt>
                <c:pt idx="60">
                  <c:v>71942.600000000006</c:v>
                </c:pt>
                <c:pt idx="61">
                  <c:v>55386.6</c:v>
                </c:pt>
                <c:pt idx="62">
                  <c:v>68302</c:v>
                </c:pt>
                <c:pt idx="63">
                  <c:v>88088.4</c:v>
                </c:pt>
                <c:pt idx="64">
                  <c:v>76743.199999999997</c:v>
                </c:pt>
                <c:pt idx="65">
                  <c:v>51519.199999999997</c:v>
                </c:pt>
                <c:pt idx="66">
                  <c:v>51658.400000000001</c:v>
                </c:pt>
                <c:pt idx="67">
                  <c:v>81687.8</c:v>
                </c:pt>
                <c:pt idx="68">
                  <c:v>42221.4</c:v>
                </c:pt>
                <c:pt idx="69">
                  <c:v>42233</c:v>
                </c:pt>
                <c:pt idx="70">
                  <c:v>50146.400000000001</c:v>
                </c:pt>
                <c:pt idx="71">
                  <c:v>20393</c:v>
                </c:pt>
                <c:pt idx="72">
                  <c:v>77532.399999999994</c:v>
                </c:pt>
                <c:pt idx="73">
                  <c:v>21726.799999999999</c:v>
                </c:pt>
                <c:pt idx="74">
                  <c:v>62190</c:v>
                </c:pt>
                <c:pt idx="75">
                  <c:v>45962</c:v>
                </c:pt>
                <c:pt idx="76">
                  <c:v>74184.800000000003</c:v>
                </c:pt>
                <c:pt idx="77">
                  <c:v>63956.4</c:v>
                </c:pt>
                <c:pt idx="78">
                  <c:v>45690.6</c:v>
                </c:pt>
                <c:pt idx="79">
                  <c:v>61046.8</c:v>
                </c:pt>
                <c:pt idx="80">
                  <c:v>74305</c:v>
                </c:pt>
                <c:pt idx="81">
                  <c:v>53306</c:v>
                </c:pt>
                <c:pt idx="82">
                  <c:v>45153</c:v>
                </c:pt>
                <c:pt idx="83">
                  <c:v>63329.4</c:v>
                </c:pt>
                <c:pt idx="84">
                  <c:v>91576.6</c:v>
                </c:pt>
                <c:pt idx="85">
                  <c:v>69990.2</c:v>
                </c:pt>
                <c:pt idx="86">
                  <c:v>62102.2</c:v>
                </c:pt>
                <c:pt idx="87">
                  <c:v>76460.399999999994</c:v>
                </c:pt>
                <c:pt idx="88">
                  <c:v>59272.6</c:v>
                </c:pt>
                <c:pt idx="89">
                  <c:v>47700</c:v>
                </c:pt>
                <c:pt idx="90">
                  <c:v>67789.2</c:v>
                </c:pt>
                <c:pt idx="91">
                  <c:v>50215.8</c:v>
                </c:pt>
                <c:pt idx="92">
                  <c:v>51485</c:v>
                </c:pt>
                <c:pt idx="93">
                  <c:v>43701.4</c:v>
                </c:pt>
                <c:pt idx="94">
                  <c:v>59235.6</c:v>
                </c:pt>
                <c:pt idx="95">
                  <c:v>80261.2</c:v>
                </c:pt>
                <c:pt idx="96">
                  <c:v>54100</c:v>
                </c:pt>
                <c:pt idx="97">
                  <c:v>82174.8</c:v>
                </c:pt>
                <c:pt idx="98">
                  <c:v>96406.8</c:v>
                </c:pt>
                <c:pt idx="99">
                  <c:v>66228.600000000006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1.097687930932802</c:v>
                </c:pt>
                <c:pt idx="1">
                  <c:v>1.1252084186292137</c:v>
                </c:pt>
                <c:pt idx="2">
                  <c:v>1.8122349544347198</c:v>
                </c:pt>
                <c:pt idx="3">
                  <c:v>2.2939210731973936</c:v>
                </c:pt>
                <c:pt idx="4">
                  <c:v>1.1269067153316661</c:v>
                </c:pt>
                <c:pt idx="5">
                  <c:v>2.4654742664901312</c:v>
                </c:pt>
                <c:pt idx="6">
                  <c:v>1.593049174362007</c:v>
                </c:pt>
                <c:pt idx="7">
                  <c:v>1.7314191983238683</c:v>
                </c:pt>
                <c:pt idx="8">
                  <c:v>2.0242975770674554</c:v>
                </c:pt>
                <c:pt idx="9">
                  <c:v>1.3108878836412523</c:v>
                </c:pt>
                <c:pt idx="10">
                  <c:v>1.9736990324882033</c:v>
                </c:pt>
                <c:pt idx="11">
                  <c:v>1.167231108871027</c:v>
                </c:pt>
                <c:pt idx="12">
                  <c:v>1.8982827941231728</c:v>
                </c:pt>
                <c:pt idx="13">
                  <c:v>1.2234173182355206</c:v>
                </c:pt>
                <c:pt idx="14">
                  <c:v>1.2194199991105796</c:v>
                </c:pt>
                <c:pt idx="15">
                  <c:v>1.1781186241532451</c:v>
                </c:pt>
                <c:pt idx="16">
                  <c:v>1.8953827552331293</c:v>
                </c:pt>
                <c:pt idx="17">
                  <c:v>1.8060363009279938</c:v>
                </c:pt>
                <c:pt idx="18">
                  <c:v>1.1276429460698916</c:v>
                </c:pt>
                <c:pt idx="19">
                  <c:v>1.5509588044254585</c:v>
                </c:pt>
                <c:pt idx="20">
                  <c:v>1.2782289884113742</c:v>
                </c:pt>
                <c:pt idx="21">
                  <c:v>1.6125648329877627</c:v>
                </c:pt>
                <c:pt idx="22">
                  <c:v>1.38017271883936</c:v>
                </c:pt>
                <c:pt idx="23">
                  <c:v>1.741057064717779</c:v>
                </c:pt>
                <c:pt idx="24">
                  <c:v>1.9281965098913143</c:v>
                </c:pt>
                <c:pt idx="25">
                  <c:v>1.7310326268139953</c:v>
                </c:pt>
                <c:pt idx="26">
                  <c:v>1.400963397486598</c:v>
                </c:pt>
                <c:pt idx="27">
                  <c:v>1.4648379023373574</c:v>
                </c:pt>
                <c:pt idx="28">
                  <c:v>2.0004124658426727</c:v>
                </c:pt>
                <c:pt idx="29">
                  <c:v>1.8533033817323006</c:v>
                </c:pt>
                <c:pt idx="30">
                  <c:v>1.5767420775948646</c:v>
                </c:pt>
                <c:pt idx="31">
                  <c:v>1.5864209439534278</c:v>
                </c:pt>
                <c:pt idx="32">
                  <c:v>1.8135149215586048</c:v>
                </c:pt>
                <c:pt idx="33">
                  <c:v>1.7230605230752265</c:v>
                </c:pt>
                <c:pt idx="34">
                  <c:v>1.5822246660586878</c:v>
                </c:pt>
                <c:pt idx="35">
                  <c:v>1.0412467767908338</c:v>
                </c:pt>
                <c:pt idx="36">
                  <c:v>1.2599729805510949</c:v>
                </c:pt>
                <c:pt idx="37">
                  <c:v>1.6737692560214961</c:v>
                </c:pt>
                <c:pt idx="38">
                  <c:v>1.3732741277152389</c:v>
                </c:pt>
                <c:pt idx="39">
                  <c:v>1.2211310121078331</c:v>
                </c:pt>
                <c:pt idx="40">
                  <c:v>1.7371191316856283</c:v>
                </c:pt>
                <c:pt idx="41">
                  <c:v>2.2943307982387764</c:v>
                </c:pt>
                <c:pt idx="42">
                  <c:v>1.9931130998416382</c:v>
                </c:pt>
                <c:pt idx="43">
                  <c:v>1.1171213764589185</c:v>
                </c:pt>
                <c:pt idx="44">
                  <c:v>2.3396787884372507</c:v>
                </c:pt>
                <c:pt idx="45">
                  <c:v>1.733476528130014</c:v>
                </c:pt>
                <c:pt idx="46">
                  <c:v>1.6973609633764761</c:v>
                </c:pt>
                <c:pt idx="47">
                  <c:v>1.7987745632646586</c:v>
                </c:pt>
                <c:pt idx="48">
                  <c:v>1.030514692026482</c:v>
                </c:pt>
                <c:pt idx="49">
                  <c:v>1.1644274978767017</c:v>
                </c:pt>
                <c:pt idx="50">
                  <c:v>2.3730095366450348</c:v>
                </c:pt>
                <c:pt idx="51">
                  <c:v>1.4427915661713218</c:v>
                </c:pt>
                <c:pt idx="52">
                  <c:v>2.0218531983162111</c:v>
                </c:pt>
                <c:pt idx="53">
                  <c:v>1.5058828690742878</c:v>
                </c:pt>
                <c:pt idx="54">
                  <c:v>1.6460754357458012</c:v>
                </c:pt>
                <c:pt idx="55">
                  <c:v>1.1830589026980423</c:v>
                </c:pt>
                <c:pt idx="56">
                  <c:v>1.6354761316857263</c:v>
                </c:pt>
                <c:pt idx="57">
                  <c:v>2.1835629398646499</c:v>
                </c:pt>
                <c:pt idx="58">
                  <c:v>1.8186711439223724</c:v>
                </c:pt>
                <c:pt idx="59">
                  <c:v>1.2409471407072987</c:v>
                </c:pt>
                <c:pt idx="60">
                  <c:v>1.0273746014183529</c:v>
                </c:pt>
                <c:pt idx="61">
                  <c:v>2.0432198401779491</c:v>
                </c:pt>
                <c:pt idx="62">
                  <c:v>1.8509267664197242</c:v>
                </c:pt>
                <c:pt idx="63">
                  <c:v>1.4770957356473726</c:v>
                </c:pt>
                <c:pt idx="64">
                  <c:v>1.4983086449353169</c:v>
                </c:pt>
                <c:pt idx="65">
                  <c:v>1.8508245469650151</c:v>
                </c:pt>
                <c:pt idx="66">
                  <c:v>1.744459758722686</c:v>
                </c:pt>
                <c:pt idx="67">
                  <c:v>1.6793327767426713</c:v>
                </c:pt>
                <c:pt idx="68">
                  <c:v>2.3032632740742844</c:v>
                </c:pt>
                <c:pt idx="69">
                  <c:v>2.2407122392441927</c:v>
                </c:pt>
                <c:pt idx="70">
                  <c:v>1.4917720913166248</c:v>
                </c:pt>
                <c:pt idx="71">
                  <c:v>2.3253567400578632</c:v>
                </c:pt>
                <c:pt idx="72">
                  <c:v>1.5672673617739166</c:v>
                </c:pt>
                <c:pt idx="73">
                  <c:v>1.7037483660732369</c:v>
                </c:pt>
                <c:pt idx="74">
                  <c:v>1.4585624698504582</c:v>
                </c:pt>
                <c:pt idx="75">
                  <c:v>1.0712545145990167</c:v>
                </c:pt>
                <c:pt idx="76">
                  <c:v>1.6155735406714042</c:v>
                </c:pt>
                <c:pt idx="77">
                  <c:v>1.5756671732617846</c:v>
                </c:pt>
                <c:pt idx="78">
                  <c:v>1.3244737429580702</c:v>
                </c:pt>
                <c:pt idx="79">
                  <c:v>1.5433077573271654</c:v>
                </c:pt>
                <c:pt idx="80">
                  <c:v>1.7362761590740865</c:v>
                </c:pt>
                <c:pt idx="81">
                  <c:v>1.4175327355269576</c:v>
                </c:pt>
                <c:pt idx="82">
                  <c:v>2.3875490000664406</c:v>
                </c:pt>
                <c:pt idx="83">
                  <c:v>1.7643464173038115</c:v>
                </c:pt>
                <c:pt idx="84">
                  <c:v>1.1142693657550071</c:v>
                </c:pt>
                <c:pt idx="85">
                  <c:v>1.6969661466891079</c:v>
                </c:pt>
                <c:pt idx="86">
                  <c:v>1.5543410700426072</c:v>
                </c:pt>
                <c:pt idx="87">
                  <c:v>1.7467080998791533</c:v>
                </c:pt>
                <c:pt idx="88">
                  <c:v>1.7652675941328708</c:v>
                </c:pt>
                <c:pt idx="89">
                  <c:v>1.9149266247379455</c:v>
                </c:pt>
                <c:pt idx="90">
                  <c:v>1.5414697326417779</c:v>
                </c:pt>
                <c:pt idx="91">
                  <c:v>1.1724994921917005</c:v>
                </c:pt>
                <c:pt idx="92">
                  <c:v>1.2926677673108673</c:v>
                </c:pt>
                <c:pt idx="93">
                  <c:v>1.0661443340487948</c:v>
                </c:pt>
                <c:pt idx="94">
                  <c:v>1.1060916070741245</c:v>
                </c:pt>
                <c:pt idx="95">
                  <c:v>1.1862518875870285</c:v>
                </c:pt>
                <c:pt idx="96">
                  <c:v>1.9105360443622921</c:v>
                </c:pt>
                <c:pt idx="97">
                  <c:v>1.2275296076169335</c:v>
                </c:pt>
                <c:pt idx="98">
                  <c:v>1.123209151221698</c:v>
                </c:pt>
                <c:pt idx="99">
                  <c:v>1.5769924171732452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0-49A8-B697-CC771AAE6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66735"/>
        <c:axId val="1957725807"/>
      </c:scatterChart>
      <c:valAx>
        <c:axId val="116366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25807"/>
        <c:crosses val="autoZero"/>
        <c:crossBetween val="midCat"/>
      </c:valAx>
      <c:valAx>
        <c:axId val="195772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6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9">
                  <c:v>58316.2</c:v>
                </c:pt>
                <c:pt idx="13">
                  <c:v>60264.800000000003</c:v>
                </c:pt>
                <c:pt idx="15">
                  <c:v>47150.6</c:v>
                </c:pt>
                <c:pt idx="20">
                  <c:v>45113.2</c:v>
                </c:pt>
                <c:pt idx="35">
                  <c:v>58249.4</c:v>
                </c:pt>
                <c:pt idx="39">
                  <c:v>47836.800000000003</c:v>
                </c:pt>
                <c:pt idx="45">
                  <c:v>54098.8</c:v>
                </c:pt>
                <c:pt idx="49">
                  <c:v>55809.4</c:v>
                </c:pt>
                <c:pt idx="55">
                  <c:v>47553</c:v>
                </c:pt>
                <c:pt idx="70">
                  <c:v>50146.400000000001</c:v>
                </c:pt>
                <c:pt idx="73">
                  <c:v>21726.799999999999</c:v>
                </c:pt>
                <c:pt idx="75">
                  <c:v>45962</c:v>
                </c:pt>
                <c:pt idx="78">
                  <c:v>45690.6</c:v>
                </c:pt>
                <c:pt idx="79">
                  <c:v>61046.8</c:v>
                </c:pt>
                <c:pt idx="81">
                  <c:v>53306</c:v>
                </c:pt>
                <c:pt idx="91">
                  <c:v>50215.8</c:v>
                </c:pt>
                <c:pt idx="92">
                  <c:v>51485</c:v>
                </c:pt>
                <c:pt idx="93">
                  <c:v>43701.4</c:v>
                </c:pt>
                <c:pt idx="94">
                  <c:v>59235.6</c:v>
                </c:pt>
              </c:numCache>
            </c:numRef>
          </c:xVal>
          <c:yVal>
            <c:numRef>
              <c:f>State052!$AA$11:$AA$101</c:f>
              <c:numCache>
                <c:formatCode>General</c:formatCode>
                <c:ptCount val="91"/>
                <c:pt idx="0">
                  <c:v>1.3108878836412523</c:v>
                </c:pt>
                <c:pt idx="4">
                  <c:v>1.2234173182355206</c:v>
                </c:pt>
                <c:pt idx="6">
                  <c:v>1.1781186241532451</c:v>
                </c:pt>
                <c:pt idx="11">
                  <c:v>1.2782289884113742</c:v>
                </c:pt>
                <c:pt idx="26">
                  <c:v>1.0412467767908338</c:v>
                </c:pt>
                <c:pt idx="30">
                  <c:v>1.2211310121078331</c:v>
                </c:pt>
                <c:pt idx="36">
                  <c:v>1.733476528130014</c:v>
                </c:pt>
                <c:pt idx="40">
                  <c:v>1.1644274978767017</c:v>
                </c:pt>
                <c:pt idx="46">
                  <c:v>1.1830589026980423</c:v>
                </c:pt>
                <c:pt idx="61">
                  <c:v>1.4917720913166248</c:v>
                </c:pt>
                <c:pt idx="64">
                  <c:v>1.7037483660732369</c:v>
                </c:pt>
                <c:pt idx="66">
                  <c:v>1.0712545145990167</c:v>
                </c:pt>
                <c:pt idx="69">
                  <c:v>1.3244737429580702</c:v>
                </c:pt>
                <c:pt idx="70">
                  <c:v>1.5433077573271654</c:v>
                </c:pt>
                <c:pt idx="72">
                  <c:v>1.4175327355269576</c:v>
                </c:pt>
                <c:pt idx="82">
                  <c:v>1.1724994921917005</c:v>
                </c:pt>
                <c:pt idx="83">
                  <c:v>1.2926677673108673</c:v>
                </c:pt>
                <c:pt idx="84">
                  <c:v>1.0661443340487948</c:v>
                </c:pt>
                <c:pt idx="85">
                  <c:v>1.1060916070741245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3-43E2-B68D-C310F1ADCC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77999.399999999994</c:v>
                </c:pt>
                <c:pt idx="1">
                  <c:v>67412.399999999994</c:v>
                </c:pt>
                <c:pt idx="4">
                  <c:v>63892.6</c:v>
                </c:pt>
                <c:pt idx="6">
                  <c:v>61552.4</c:v>
                </c:pt>
                <c:pt idx="11">
                  <c:v>67854.600000000006</c:v>
                </c:pt>
                <c:pt idx="14">
                  <c:v>80951.600000000006</c:v>
                </c:pt>
                <c:pt idx="18">
                  <c:v>94941.4</c:v>
                </c:pt>
                <c:pt idx="21">
                  <c:v>65013.2</c:v>
                </c:pt>
                <c:pt idx="22">
                  <c:v>83650.399999999994</c:v>
                </c:pt>
                <c:pt idx="26">
                  <c:v>72825.600000000006</c:v>
                </c:pt>
                <c:pt idx="27">
                  <c:v>68804.2</c:v>
                </c:pt>
                <c:pt idx="32">
                  <c:v>81385.600000000006</c:v>
                </c:pt>
                <c:pt idx="34">
                  <c:v>74564</c:v>
                </c:pt>
                <c:pt idx="36">
                  <c:v>70615.8</c:v>
                </c:pt>
                <c:pt idx="38">
                  <c:v>72470.600000000006</c:v>
                </c:pt>
                <c:pt idx="43">
                  <c:v>86296.8</c:v>
                </c:pt>
                <c:pt idx="48">
                  <c:v>63680.800000000003</c:v>
                </c:pt>
                <c:pt idx="51">
                  <c:v>64265</c:v>
                </c:pt>
                <c:pt idx="59">
                  <c:v>59539.199999999997</c:v>
                </c:pt>
                <c:pt idx="60">
                  <c:v>71942.600000000006</c:v>
                </c:pt>
                <c:pt idx="63">
                  <c:v>88088.4</c:v>
                </c:pt>
                <c:pt idx="64">
                  <c:v>76743.199999999997</c:v>
                </c:pt>
                <c:pt idx="74">
                  <c:v>62190</c:v>
                </c:pt>
                <c:pt idx="76">
                  <c:v>74184.800000000003</c:v>
                </c:pt>
                <c:pt idx="84">
                  <c:v>91576.6</c:v>
                </c:pt>
                <c:pt idx="85">
                  <c:v>69990.2</c:v>
                </c:pt>
                <c:pt idx="86">
                  <c:v>62102.2</c:v>
                </c:pt>
                <c:pt idx="95">
                  <c:v>80261.2</c:v>
                </c:pt>
                <c:pt idx="97">
                  <c:v>82174.8</c:v>
                </c:pt>
                <c:pt idx="98">
                  <c:v>96406.8</c:v>
                </c:pt>
                <c:pt idx="99">
                  <c:v>66228.600000000006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1.097687930932802</c:v>
                </c:pt>
                <c:pt idx="1">
                  <c:v>1.1252084186292137</c:v>
                </c:pt>
                <c:pt idx="4">
                  <c:v>1.1269067153316661</c:v>
                </c:pt>
                <c:pt idx="6">
                  <c:v>1.593049174362007</c:v>
                </c:pt>
                <c:pt idx="11">
                  <c:v>1.167231108871027</c:v>
                </c:pt>
                <c:pt idx="14">
                  <c:v>1.2194199991105796</c:v>
                </c:pt>
                <c:pt idx="18">
                  <c:v>1.1276429460698916</c:v>
                </c:pt>
                <c:pt idx="21">
                  <c:v>1.6125648329877627</c:v>
                </c:pt>
                <c:pt idx="22">
                  <c:v>1.38017271883936</c:v>
                </c:pt>
                <c:pt idx="26">
                  <c:v>1.400963397486598</c:v>
                </c:pt>
                <c:pt idx="27">
                  <c:v>1.4648379023373574</c:v>
                </c:pt>
                <c:pt idx="32">
                  <c:v>1.8135149215586048</c:v>
                </c:pt>
                <c:pt idx="34">
                  <c:v>1.5822246660586878</c:v>
                </c:pt>
                <c:pt idx="36">
                  <c:v>1.2599729805510946</c:v>
                </c:pt>
                <c:pt idx="38">
                  <c:v>1.3732741277152389</c:v>
                </c:pt>
                <c:pt idx="43">
                  <c:v>1.1171213764589185</c:v>
                </c:pt>
                <c:pt idx="48">
                  <c:v>1.030514692026482</c:v>
                </c:pt>
                <c:pt idx="51">
                  <c:v>1.4427915661713218</c:v>
                </c:pt>
                <c:pt idx="59">
                  <c:v>1.2409471407072987</c:v>
                </c:pt>
                <c:pt idx="60">
                  <c:v>1.0273746014183529</c:v>
                </c:pt>
                <c:pt idx="63">
                  <c:v>1.4770957356473726</c:v>
                </c:pt>
                <c:pt idx="64">
                  <c:v>1.4983086449353169</c:v>
                </c:pt>
                <c:pt idx="74">
                  <c:v>1.4585624698504582</c:v>
                </c:pt>
                <c:pt idx="76">
                  <c:v>1.6155735406714042</c:v>
                </c:pt>
                <c:pt idx="84">
                  <c:v>1.1142693657550071</c:v>
                </c:pt>
                <c:pt idx="85">
                  <c:v>1.6969661466891079</c:v>
                </c:pt>
                <c:pt idx="86">
                  <c:v>1.5543410700426072</c:v>
                </c:pt>
                <c:pt idx="95">
                  <c:v>1.1862518875870285</c:v>
                </c:pt>
                <c:pt idx="97">
                  <c:v>1.2275296076169335</c:v>
                </c:pt>
                <c:pt idx="98">
                  <c:v>1.123209151221698</c:v>
                </c:pt>
                <c:pt idx="99">
                  <c:v>1.5769924171732452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D3-43E2-B68D-C310F1ADCC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57631.6</c:v>
                </c:pt>
                <c:pt idx="3">
                  <c:v>41714.6</c:v>
                </c:pt>
                <c:pt idx="5">
                  <c:v>42446.6</c:v>
                </c:pt>
                <c:pt idx="8">
                  <c:v>43955</c:v>
                </c:pt>
                <c:pt idx="10">
                  <c:v>47937.4</c:v>
                </c:pt>
                <c:pt idx="12">
                  <c:v>53226</c:v>
                </c:pt>
                <c:pt idx="24">
                  <c:v>59860.6</c:v>
                </c:pt>
                <c:pt idx="25">
                  <c:v>49793.4</c:v>
                </c:pt>
                <c:pt idx="28">
                  <c:v>42670.2</c:v>
                </c:pt>
                <c:pt idx="33">
                  <c:v>54409</c:v>
                </c:pt>
                <c:pt idx="40">
                  <c:v>61176</c:v>
                </c:pt>
                <c:pt idx="41">
                  <c:v>28480.2</c:v>
                </c:pt>
                <c:pt idx="42">
                  <c:v>54306</c:v>
                </c:pt>
                <c:pt idx="44">
                  <c:v>36897.800000000003</c:v>
                </c:pt>
                <c:pt idx="46">
                  <c:v>51518.8</c:v>
                </c:pt>
                <c:pt idx="47">
                  <c:v>50431</c:v>
                </c:pt>
                <c:pt idx="50">
                  <c:v>54610.400000000001</c:v>
                </c:pt>
                <c:pt idx="52">
                  <c:v>54353.599999999999</c:v>
                </c:pt>
                <c:pt idx="56">
                  <c:v>54268.6</c:v>
                </c:pt>
                <c:pt idx="57">
                  <c:v>41433.199999999997</c:v>
                </c:pt>
                <c:pt idx="61">
                  <c:v>55386.6</c:v>
                </c:pt>
                <c:pt idx="65">
                  <c:v>51519.199999999997</c:v>
                </c:pt>
                <c:pt idx="66">
                  <c:v>51658.400000000001</c:v>
                </c:pt>
                <c:pt idx="68">
                  <c:v>42221.4</c:v>
                </c:pt>
                <c:pt idx="69">
                  <c:v>42233</c:v>
                </c:pt>
                <c:pt idx="71">
                  <c:v>20393</c:v>
                </c:pt>
                <c:pt idx="82">
                  <c:v>45153</c:v>
                </c:pt>
                <c:pt idx="83">
                  <c:v>63329.4</c:v>
                </c:pt>
                <c:pt idx="88">
                  <c:v>59272.6</c:v>
                </c:pt>
                <c:pt idx="89">
                  <c:v>47700</c:v>
                </c:pt>
                <c:pt idx="96">
                  <c:v>54100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1.8122349544347198</c:v>
                </c:pt>
                <c:pt idx="3">
                  <c:v>2.2939210731973936</c:v>
                </c:pt>
                <c:pt idx="5">
                  <c:v>2.4654742664901312</c:v>
                </c:pt>
                <c:pt idx="8">
                  <c:v>2.0242975770674554</c:v>
                </c:pt>
                <c:pt idx="10">
                  <c:v>1.9736990324882033</c:v>
                </c:pt>
                <c:pt idx="12">
                  <c:v>1.8982827941231728</c:v>
                </c:pt>
                <c:pt idx="24">
                  <c:v>1.9281965098913143</c:v>
                </c:pt>
                <c:pt idx="25">
                  <c:v>1.7310326268139953</c:v>
                </c:pt>
                <c:pt idx="28">
                  <c:v>2.0004124658426727</c:v>
                </c:pt>
                <c:pt idx="33">
                  <c:v>1.7230605230752265</c:v>
                </c:pt>
                <c:pt idx="40">
                  <c:v>1.7371191316856283</c:v>
                </c:pt>
                <c:pt idx="41">
                  <c:v>2.2943307982387764</c:v>
                </c:pt>
                <c:pt idx="42">
                  <c:v>1.9931130998416382</c:v>
                </c:pt>
                <c:pt idx="44">
                  <c:v>2.3396787884372507</c:v>
                </c:pt>
                <c:pt idx="46">
                  <c:v>1.6973609633764761</c:v>
                </c:pt>
                <c:pt idx="47">
                  <c:v>1.7987745632646586</c:v>
                </c:pt>
                <c:pt idx="50">
                  <c:v>2.3730095366450348</c:v>
                </c:pt>
                <c:pt idx="52">
                  <c:v>2.0218531983162111</c:v>
                </c:pt>
                <c:pt idx="56">
                  <c:v>1.6354761316857263</c:v>
                </c:pt>
                <c:pt idx="57">
                  <c:v>2.1835629398646499</c:v>
                </c:pt>
                <c:pt idx="61">
                  <c:v>2.0432198401779491</c:v>
                </c:pt>
                <c:pt idx="65">
                  <c:v>1.8508245469650151</c:v>
                </c:pt>
                <c:pt idx="66">
                  <c:v>1.744459758722686</c:v>
                </c:pt>
                <c:pt idx="68">
                  <c:v>2.3032632740742844</c:v>
                </c:pt>
                <c:pt idx="69">
                  <c:v>2.2407122392441927</c:v>
                </c:pt>
                <c:pt idx="71">
                  <c:v>2.3253567400578632</c:v>
                </c:pt>
                <c:pt idx="82">
                  <c:v>2.3875490000664406</c:v>
                </c:pt>
                <c:pt idx="83">
                  <c:v>1.7643464173038115</c:v>
                </c:pt>
                <c:pt idx="88">
                  <c:v>1.7652675941328708</c:v>
                </c:pt>
                <c:pt idx="89">
                  <c:v>1.9149266247379455</c:v>
                </c:pt>
                <c:pt idx="96">
                  <c:v>1.9105360443622921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D3-43E2-B68D-C310F1ADCC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72548</c:v>
                </c:pt>
                <c:pt idx="16">
                  <c:v>66165</c:v>
                </c:pt>
                <c:pt idx="17">
                  <c:v>64483.199999999997</c:v>
                </c:pt>
                <c:pt idx="19">
                  <c:v>74207</c:v>
                </c:pt>
                <c:pt idx="23">
                  <c:v>69619.199999999997</c:v>
                </c:pt>
                <c:pt idx="29">
                  <c:v>62411.8</c:v>
                </c:pt>
                <c:pt idx="30">
                  <c:v>79855.8</c:v>
                </c:pt>
                <c:pt idx="31">
                  <c:v>94339.4</c:v>
                </c:pt>
                <c:pt idx="37">
                  <c:v>65797.600000000006</c:v>
                </c:pt>
                <c:pt idx="53">
                  <c:v>72940.600000000006</c:v>
                </c:pt>
                <c:pt idx="54">
                  <c:v>64865.8</c:v>
                </c:pt>
                <c:pt idx="58">
                  <c:v>81002</c:v>
                </c:pt>
                <c:pt idx="62">
                  <c:v>68302</c:v>
                </c:pt>
                <c:pt idx="67">
                  <c:v>81687.8</c:v>
                </c:pt>
                <c:pt idx="72">
                  <c:v>77532.399999999994</c:v>
                </c:pt>
                <c:pt idx="77">
                  <c:v>63956.4</c:v>
                </c:pt>
                <c:pt idx="80">
                  <c:v>74305</c:v>
                </c:pt>
                <c:pt idx="87">
                  <c:v>76460.399999999994</c:v>
                </c:pt>
                <c:pt idx="90">
                  <c:v>67789.2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1.7314191983238683</c:v>
                </c:pt>
                <c:pt idx="16">
                  <c:v>1.8953827552331293</c:v>
                </c:pt>
                <c:pt idx="17">
                  <c:v>1.8060363009279938</c:v>
                </c:pt>
                <c:pt idx="19">
                  <c:v>1.5509588044254585</c:v>
                </c:pt>
                <c:pt idx="23">
                  <c:v>1.741057064717779</c:v>
                </c:pt>
                <c:pt idx="29">
                  <c:v>1.8533033817323006</c:v>
                </c:pt>
                <c:pt idx="30">
                  <c:v>1.5767420775948646</c:v>
                </c:pt>
                <c:pt idx="31">
                  <c:v>1.5864209439534278</c:v>
                </c:pt>
                <c:pt idx="37">
                  <c:v>1.6737692560214961</c:v>
                </c:pt>
                <c:pt idx="53">
                  <c:v>1.5058828690742878</c:v>
                </c:pt>
                <c:pt idx="54">
                  <c:v>1.6460754357458012</c:v>
                </c:pt>
                <c:pt idx="58">
                  <c:v>1.8186711439223724</c:v>
                </c:pt>
                <c:pt idx="62">
                  <c:v>1.8509267664197242</c:v>
                </c:pt>
                <c:pt idx="67">
                  <c:v>1.6793327767426713</c:v>
                </c:pt>
                <c:pt idx="72">
                  <c:v>1.5672673617739166</c:v>
                </c:pt>
                <c:pt idx="77">
                  <c:v>1.5756671732617846</c:v>
                </c:pt>
                <c:pt idx="80">
                  <c:v>1.7362761590740865</c:v>
                </c:pt>
                <c:pt idx="87">
                  <c:v>1.7467080998791533</c:v>
                </c:pt>
                <c:pt idx="90">
                  <c:v>1.5414697326417779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D3-43E2-B68D-C310F1ADC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92335"/>
        <c:axId val="1957710415"/>
      </c:scatterChart>
      <c:valAx>
        <c:axId val="116392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10415"/>
        <c:crosses val="autoZero"/>
        <c:crossBetween val="midCat"/>
      </c:valAx>
      <c:valAx>
        <c:axId val="195771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9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77999.399999999994</c:v>
                </c:pt>
                <c:pt idx="1">
                  <c:v>67412.399999999994</c:v>
                </c:pt>
                <c:pt idx="4">
                  <c:v>63892.6</c:v>
                </c:pt>
                <c:pt idx="6">
                  <c:v>61552.4</c:v>
                </c:pt>
                <c:pt idx="9">
                  <c:v>58316.2</c:v>
                </c:pt>
                <c:pt idx="11">
                  <c:v>67854.600000000006</c:v>
                </c:pt>
                <c:pt idx="13">
                  <c:v>60264.800000000003</c:v>
                </c:pt>
                <c:pt idx="14">
                  <c:v>80951.600000000006</c:v>
                </c:pt>
                <c:pt idx="15">
                  <c:v>47150.6</c:v>
                </c:pt>
                <c:pt idx="18">
                  <c:v>94941.4</c:v>
                </c:pt>
                <c:pt idx="19">
                  <c:v>74207</c:v>
                </c:pt>
                <c:pt idx="20">
                  <c:v>45113.2</c:v>
                </c:pt>
                <c:pt idx="22">
                  <c:v>83650.399999999994</c:v>
                </c:pt>
                <c:pt idx="26">
                  <c:v>72825.600000000006</c:v>
                </c:pt>
                <c:pt idx="27">
                  <c:v>68804.2</c:v>
                </c:pt>
                <c:pt idx="30">
                  <c:v>79855.8</c:v>
                </c:pt>
                <c:pt idx="34">
                  <c:v>74564</c:v>
                </c:pt>
                <c:pt idx="35">
                  <c:v>58249.4</c:v>
                </c:pt>
                <c:pt idx="36">
                  <c:v>70615.8</c:v>
                </c:pt>
                <c:pt idx="38">
                  <c:v>72470.600000000006</c:v>
                </c:pt>
                <c:pt idx="39">
                  <c:v>47836.800000000003</c:v>
                </c:pt>
                <c:pt idx="43">
                  <c:v>86296.8</c:v>
                </c:pt>
                <c:pt idx="48">
                  <c:v>63680.800000000003</c:v>
                </c:pt>
                <c:pt idx="49">
                  <c:v>55809.4</c:v>
                </c:pt>
                <c:pt idx="53">
                  <c:v>72940.600000000006</c:v>
                </c:pt>
                <c:pt idx="55">
                  <c:v>47553</c:v>
                </c:pt>
                <c:pt idx="59">
                  <c:v>59539.199999999997</c:v>
                </c:pt>
                <c:pt idx="60">
                  <c:v>71942.600000000006</c:v>
                </c:pt>
                <c:pt idx="63">
                  <c:v>88088.4</c:v>
                </c:pt>
                <c:pt idx="64">
                  <c:v>76743.199999999997</c:v>
                </c:pt>
                <c:pt idx="70">
                  <c:v>50146.400000000001</c:v>
                </c:pt>
                <c:pt idx="72">
                  <c:v>77532.399999999994</c:v>
                </c:pt>
                <c:pt idx="73">
                  <c:v>21726.799999999999</c:v>
                </c:pt>
                <c:pt idx="74">
                  <c:v>62190</c:v>
                </c:pt>
                <c:pt idx="75">
                  <c:v>45962</c:v>
                </c:pt>
                <c:pt idx="78">
                  <c:v>45690.6</c:v>
                </c:pt>
                <c:pt idx="79">
                  <c:v>61046.8</c:v>
                </c:pt>
                <c:pt idx="81">
                  <c:v>53306</c:v>
                </c:pt>
                <c:pt idx="84">
                  <c:v>91576.6</c:v>
                </c:pt>
                <c:pt idx="86">
                  <c:v>62102.2</c:v>
                </c:pt>
                <c:pt idx="91">
                  <c:v>50215.8</c:v>
                </c:pt>
                <c:pt idx="92">
                  <c:v>51485</c:v>
                </c:pt>
                <c:pt idx="93">
                  <c:v>43701.4</c:v>
                </c:pt>
                <c:pt idx="94">
                  <c:v>59235.6</c:v>
                </c:pt>
                <c:pt idx="95">
                  <c:v>80261.2</c:v>
                </c:pt>
                <c:pt idx="97">
                  <c:v>82174.8</c:v>
                </c:pt>
                <c:pt idx="98">
                  <c:v>96406.8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1.097687930932802</c:v>
                </c:pt>
                <c:pt idx="1">
                  <c:v>1.1252084186292137</c:v>
                </c:pt>
                <c:pt idx="4">
                  <c:v>1.1269067153316661</c:v>
                </c:pt>
                <c:pt idx="6">
                  <c:v>1.593049174362007</c:v>
                </c:pt>
                <c:pt idx="9">
                  <c:v>1.3108878836412523</c:v>
                </c:pt>
                <c:pt idx="11">
                  <c:v>1.167231108871027</c:v>
                </c:pt>
                <c:pt idx="13">
                  <c:v>1.2234173182355206</c:v>
                </c:pt>
                <c:pt idx="14">
                  <c:v>1.2194199991105796</c:v>
                </c:pt>
                <c:pt idx="15">
                  <c:v>1.1781186241532451</c:v>
                </c:pt>
                <c:pt idx="18">
                  <c:v>1.1276429460698916</c:v>
                </c:pt>
                <c:pt idx="19">
                  <c:v>1.5509588044254585</c:v>
                </c:pt>
                <c:pt idx="20">
                  <c:v>1.2782289884113742</c:v>
                </c:pt>
                <c:pt idx="22">
                  <c:v>1.38017271883936</c:v>
                </c:pt>
                <c:pt idx="26">
                  <c:v>1.400963397486598</c:v>
                </c:pt>
                <c:pt idx="27">
                  <c:v>1.4648379023373574</c:v>
                </c:pt>
                <c:pt idx="30">
                  <c:v>1.5767420775948646</c:v>
                </c:pt>
                <c:pt idx="34">
                  <c:v>1.5822246660586878</c:v>
                </c:pt>
                <c:pt idx="35">
                  <c:v>1.0412467767908338</c:v>
                </c:pt>
                <c:pt idx="36">
                  <c:v>1.2599729805510946</c:v>
                </c:pt>
                <c:pt idx="38">
                  <c:v>1.3732741277152389</c:v>
                </c:pt>
                <c:pt idx="39">
                  <c:v>1.2211310121078331</c:v>
                </c:pt>
                <c:pt idx="43">
                  <c:v>1.1171213764589185</c:v>
                </c:pt>
                <c:pt idx="48">
                  <c:v>1.030514692026482</c:v>
                </c:pt>
                <c:pt idx="49">
                  <c:v>1.1644274978767017</c:v>
                </c:pt>
                <c:pt idx="53">
                  <c:v>1.5058828690742878</c:v>
                </c:pt>
                <c:pt idx="55">
                  <c:v>1.1830589026980423</c:v>
                </c:pt>
                <c:pt idx="59">
                  <c:v>1.2409471407072987</c:v>
                </c:pt>
                <c:pt idx="60">
                  <c:v>1.0273746014183529</c:v>
                </c:pt>
                <c:pt idx="63">
                  <c:v>1.4770957356473726</c:v>
                </c:pt>
                <c:pt idx="64">
                  <c:v>1.4983086449353169</c:v>
                </c:pt>
                <c:pt idx="70">
                  <c:v>1.4917720913166248</c:v>
                </c:pt>
                <c:pt idx="72">
                  <c:v>1.5672673617739166</c:v>
                </c:pt>
                <c:pt idx="73">
                  <c:v>1.7037483660732369</c:v>
                </c:pt>
                <c:pt idx="74">
                  <c:v>1.4585624698504582</c:v>
                </c:pt>
                <c:pt idx="75">
                  <c:v>1.0712545145990167</c:v>
                </c:pt>
                <c:pt idx="78">
                  <c:v>1.3244737429580702</c:v>
                </c:pt>
                <c:pt idx="79">
                  <c:v>1.5433077573271654</c:v>
                </c:pt>
                <c:pt idx="81">
                  <c:v>1.4175327355269576</c:v>
                </c:pt>
                <c:pt idx="84">
                  <c:v>1.1142693657550071</c:v>
                </c:pt>
                <c:pt idx="86">
                  <c:v>1.5543410700426072</c:v>
                </c:pt>
                <c:pt idx="91">
                  <c:v>1.1724994921917005</c:v>
                </c:pt>
                <c:pt idx="92">
                  <c:v>1.2926677673108673</c:v>
                </c:pt>
                <c:pt idx="93">
                  <c:v>1.0661443340487948</c:v>
                </c:pt>
                <c:pt idx="94">
                  <c:v>1.1060916070741245</c:v>
                </c:pt>
                <c:pt idx="95">
                  <c:v>1.1862518875870285</c:v>
                </c:pt>
                <c:pt idx="97">
                  <c:v>1.2275296076169335</c:v>
                </c:pt>
                <c:pt idx="98">
                  <c:v>1.123209151221698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6B-4ED9-82A9-D506D22934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57631.6</c:v>
                </c:pt>
                <c:pt idx="3">
                  <c:v>41714.6</c:v>
                </c:pt>
                <c:pt idx="5">
                  <c:v>42446.6</c:v>
                </c:pt>
                <c:pt idx="7">
                  <c:v>72548</c:v>
                </c:pt>
                <c:pt idx="8">
                  <c:v>43955</c:v>
                </c:pt>
                <c:pt idx="10">
                  <c:v>47937.4</c:v>
                </c:pt>
                <c:pt idx="12">
                  <c:v>53226</c:v>
                </c:pt>
                <c:pt idx="16">
                  <c:v>66165</c:v>
                </c:pt>
                <c:pt idx="17">
                  <c:v>64483.199999999997</c:v>
                </c:pt>
                <c:pt idx="21">
                  <c:v>65013.2</c:v>
                </c:pt>
                <c:pt idx="23">
                  <c:v>69619.199999999997</c:v>
                </c:pt>
                <c:pt idx="24">
                  <c:v>59860.6</c:v>
                </c:pt>
                <c:pt idx="25">
                  <c:v>49793.4</c:v>
                </c:pt>
                <c:pt idx="28">
                  <c:v>42670.2</c:v>
                </c:pt>
                <c:pt idx="29">
                  <c:v>62411.8</c:v>
                </c:pt>
                <c:pt idx="31">
                  <c:v>94339.4</c:v>
                </c:pt>
                <c:pt idx="32">
                  <c:v>81385.600000000006</c:v>
                </c:pt>
                <c:pt idx="33">
                  <c:v>54409</c:v>
                </c:pt>
                <c:pt idx="37">
                  <c:v>65797.600000000006</c:v>
                </c:pt>
                <c:pt idx="40">
                  <c:v>61176</c:v>
                </c:pt>
                <c:pt idx="41">
                  <c:v>28480.2</c:v>
                </c:pt>
                <c:pt idx="42">
                  <c:v>54306</c:v>
                </c:pt>
                <c:pt idx="44">
                  <c:v>36897.800000000003</c:v>
                </c:pt>
                <c:pt idx="45">
                  <c:v>54098.8</c:v>
                </c:pt>
                <c:pt idx="46">
                  <c:v>51518.8</c:v>
                </c:pt>
                <c:pt idx="47">
                  <c:v>50431</c:v>
                </c:pt>
                <c:pt idx="50">
                  <c:v>54610.400000000001</c:v>
                </c:pt>
                <c:pt idx="51">
                  <c:v>64265</c:v>
                </c:pt>
                <c:pt idx="52">
                  <c:v>54353.599999999999</c:v>
                </c:pt>
                <c:pt idx="54">
                  <c:v>64865.8</c:v>
                </c:pt>
                <c:pt idx="56">
                  <c:v>54268.6</c:v>
                </c:pt>
                <c:pt idx="57">
                  <c:v>41433.199999999997</c:v>
                </c:pt>
                <c:pt idx="58">
                  <c:v>81002</c:v>
                </c:pt>
                <c:pt idx="61">
                  <c:v>55386.6</c:v>
                </c:pt>
                <c:pt idx="62">
                  <c:v>68302</c:v>
                </c:pt>
                <c:pt idx="65">
                  <c:v>51519.199999999997</c:v>
                </c:pt>
                <c:pt idx="66">
                  <c:v>51658.400000000001</c:v>
                </c:pt>
                <c:pt idx="67">
                  <c:v>81687.8</c:v>
                </c:pt>
                <c:pt idx="68">
                  <c:v>42221.4</c:v>
                </c:pt>
                <c:pt idx="69">
                  <c:v>42233</c:v>
                </c:pt>
                <c:pt idx="71">
                  <c:v>20393</c:v>
                </c:pt>
                <c:pt idx="76">
                  <c:v>74184.800000000003</c:v>
                </c:pt>
                <c:pt idx="77">
                  <c:v>63956.4</c:v>
                </c:pt>
                <c:pt idx="80">
                  <c:v>74305</c:v>
                </c:pt>
                <c:pt idx="82">
                  <c:v>45153</c:v>
                </c:pt>
                <c:pt idx="83">
                  <c:v>63329.4</c:v>
                </c:pt>
                <c:pt idx="85">
                  <c:v>69990.2</c:v>
                </c:pt>
                <c:pt idx="87">
                  <c:v>76460.399999999994</c:v>
                </c:pt>
                <c:pt idx="88">
                  <c:v>59272.6</c:v>
                </c:pt>
                <c:pt idx="89">
                  <c:v>47700</c:v>
                </c:pt>
                <c:pt idx="90">
                  <c:v>67789.2</c:v>
                </c:pt>
                <c:pt idx="96">
                  <c:v>54100</c:v>
                </c:pt>
                <c:pt idx="99">
                  <c:v>66228.600000000006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1.8122349544347198</c:v>
                </c:pt>
                <c:pt idx="3">
                  <c:v>2.2939210731973936</c:v>
                </c:pt>
                <c:pt idx="5">
                  <c:v>2.4654742664901312</c:v>
                </c:pt>
                <c:pt idx="7">
                  <c:v>1.7314191983238683</c:v>
                </c:pt>
                <c:pt idx="8">
                  <c:v>2.0242975770674554</c:v>
                </c:pt>
                <c:pt idx="10">
                  <c:v>1.9736990324882033</c:v>
                </c:pt>
                <c:pt idx="12">
                  <c:v>1.8982827941231728</c:v>
                </c:pt>
                <c:pt idx="16">
                  <c:v>1.8953827552331293</c:v>
                </c:pt>
                <c:pt idx="17">
                  <c:v>1.8060363009279938</c:v>
                </c:pt>
                <c:pt idx="21">
                  <c:v>1.6125648329877627</c:v>
                </c:pt>
                <c:pt idx="23">
                  <c:v>1.741057064717779</c:v>
                </c:pt>
                <c:pt idx="24">
                  <c:v>1.9281965098913143</c:v>
                </c:pt>
                <c:pt idx="25">
                  <c:v>1.7310326268139953</c:v>
                </c:pt>
                <c:pt idx="28">
                  <c:v>2.0004124658426727</c:v>
                </c:pt>
                <c:pt idx="29">
                  <c:v>1.8533033817323006</c:v>
                </c:pt>
                <c:pt idx="31">
                  <c:v>1.5864209439534278</c:v>
                </c:pt>
                <c:pt idx="32">
                  <c:v>1.8135149215586048</c:v>
                </c:pt>
                <c:pt idx="33">
                  <c:v>1.7230605230752265</c:v>
                </c:pt>
                <c:pt idx="37">
                  <c:v>1.6737692560214961</c:v>
                </c:pt>
                <c:pt idx="40">
                  <c:v>1.7371191316856283</c:v>
                </c:pt>
                <c:pt idx="41">
                  <c:v>2.2943307982387764</c:v>
                </c:pt>
                <c:pt idx="42">
                  <c:v>1.9931130998416382</c:v>
                </c:pt>
                <c:pt idx="44">
                  <c:v>2.3396787884372507</c:v>
                </c:pt>
                <c:pt idx="45">
                  <c:v>1.733476528130014</c:v>
                </c:pt>
                <c:pt idx="46">
                  <c:v>1.6973609633764761</c:v>
                </c:pt>
                <c:pt idx="47">
                  <c:v>1.7987745632646586</c:v>
                </c:pt>
                <c:pt idx="50">
                  <c:v>2.3730095366450348</c:v>
                </c:pt>
                <c:pt idx="51">
                  <c:v>1.4427915661713218</c:v>
                </c:pt>
                <c:pt idx="52">
                  <c:v>2.0218531983162111</c:v>
                </c:pt>
                <c:pt idx="54">
                  <c:v>1.6460754357458012</c:v>
                </c:pt>
                <c:pt idx="56">
                  <c:v>1.6354761316857263</c:v>
                </c:pt>
                <c:pt idx="57">
                  <c:v>2.1835629398646499</c:v>
                </c:pt>
                <c:pt idx="58">
                  <c:v>1.8186711439223724</c:v>
                </c:pt>
                <c:pt idx="61">
                  <c:v>2.0432198401779491</c:v>
                </c:pt>
                <c:pt idx="62">
                  <c:v>1.8509267664197242</c:v>
                </c:pt>
                <c:pt idx="65">
                  <c:v>1.8508245469650151</c:v>
                </c:pt>
                <c:pt idx="66">
                  <c:v>1.744459758722686</c:v>
                </c:pt>
                <c:pt idx="67">
                  <c:v>1.6793327767426713</c:v>
                </c:pt>
                <c:pt idx="68">
                  <c:v>2.3032632740742844</c:v>
                </c:pt>
                <c:pt idx="69">
                  <c:v>2.2407122392441927</c:v>
                </c:pt>
                <c:pt idx="71">
                  <c:v>2.3253567400578632</c:v>
                </c:pt>
                <c:pt idx="76">
                  <c:v>1.6155735406714042</c:v>
                </c:pt>
                <c:pt idx="77">
                  <c:v>1.5756671732617846</c:v>
                </c:pt>
                <c:pt idx="80">
                  <c:v>1.7362761590740865</c:v>
                </c:pt>
                <c:pt idx="82">
                  <c:v>2.3875490000664406</c:v>
                </c:pt>
                <c:pt idx="83">
                  <c:v>1.7643464173038115</c:v>
                </c:pt>
                <c:pt idx="85">
                  <c:v>1.6969661466891079</c:v>
                </c:pt>
                <c:pt idx="87">
                  <c:v>1.7467080998791533</c:v>
                </c:pt>
                <c:pt idx="88">
                  <c:v>1.7652675941328708</c:v>
                </c:pt>
                <c:pt idx="89">
                  <c:v>1.9149266247379455</c:v>
                </c:pt>
                <c:pt idx="90">
                  <c:v>1.5414697326417779</c:v>
                </c:pt>
                <c:pt idx="96">
                  <c:v>1.9105360443622921</c:v>
                </c:pt>
                <c:pt idx="99">
                  <c:v>1.5769924171732452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6B-4ED9-82A9-D506D2293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2335"/>
        <c:axId val="1957709999"/>
      </c:scatterChart>
      <c:valAx>
        <c:axId val="116402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09999"/>
        <c:crosses val="autoZero"/>
        <c:crossBetween val="midCat"/>
      </c:valAx>
      <c:valAx>
        <c:axId val="195770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0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77464.800000000003</c:v>
                </c:pt>
                <c:pt idx="1">
                  <c:v>67610.8</c:v>
                </c:pt>
                <c:pt idx="2">
                  <c:v>57566.2</c:v>
                </c:pt>
                <c:pt idx="3">
                  <c:v>41470.199999999997</c:v>
                </c:pt>
                <c:pt idx="4">
                  <c:v>64505.4</c:v>
                </c:pt>
                <c:pt idx="5">
                  <c:v>42996</c:v>
                </c:pt>
                <c:pt idx="6">
                  <c:v>61599.8</c:v>
                </c:pt>
                <c:pt idx="7">
                  <c:v>73063</c:v>
                </c:pt>
                <c:pt idx="8">
                  <c:v>42870.6</c:v>
                </c:pt>
                <c:pt idx="9">
                  <c:v>58125.2</c:v>
                </c:pt>
                <c:pt idx="10">
                  <c:v>47814.2</c:v>
                </c:pt>
                <c:pt idx="11">
                  <c:v>67597.2</c:v>
                </c:pt>
                <c:pt idx="12">
                  <c:v>53627.4</c:v>
                </c:pt>
                <c:pt idx="13">
                  <c:v>60030.8</c:v>
                </c:pt>
                <c:pt idx="14">
                  <c:v>80710.2</c:v>
                </c:pt>
                <c:pt idx="15">
                  <c:v>47131.6</c:v>
                </c:pt>
                <c:pt idx="16">
                  <c:v>65759.8</c:v>
                </c:pt>
                <c:pt idx="17">
                  <c:v>64326.400000000001</c:v>
                </c:pt>
                <c:pt idx="18">
                  <c:v>94647.6</c:v>
                </c:pt>
                <c:pt idx="19">
                  <c:v>73890.8</c:v>
                </c:pt>
                <c:pt idx="20">
                  <c:v>44363.8</c:v>
                </c:pt>
                <c:pt idx="21">
                  <c:v>64817</c:v>
                </c:pt>
                <c:pt idx="22">
                  <c:v>83557.8</c:v>
                </c:pt>
                <c:pt idx="23">
                  <c:v>68983.399999999994</c:v>
                </c:pt>
                <c:pt idx="24">
                  <c:v>60282.400000000001</c:v>
                </c:pt>
                <c:pt idx="25">
                  <c:v>50195.6</c:v>
                </c:pt>
                <c:pt idx="26">
                  <c:v>72704.600000000006</c:v>
                </c:pt>
                <c:pt idx="27">
                  <c:v>69686</c:v>
                </c:pt>
                <c:pt idx="28">
                  <c:v>42861</c:v>
                </c:pt>
                <c:pt idx="29">
                  <c:v>62607.4</c:v>
                </c:pt>
                <c:pt idx="30">
                  <c:v>79877.399999999994</c:v>
                </c:pt>
                <c:pt idx="31">
                  <c:v>94572.2</c:v>
                </c:pt>
                <c:pt idx="32">
                  <c:v>81451.600000000006</c:v>
                </c:pt>
                <c:pt idx="33">
                  <c:v>54587</c:v>
                </c:pt>
                <c:pt idx="34">
                  <c:v>74419.399999999994</c:v>
                </c:pt>
                <c:pt idx="35">
                  <c:v>58463</c:v>
                </c:pt>
                <c:pt idx="36">
                  <c:v>70394.600000000006</c:v>
                </c:pt>
                <c:pt idx="37">
                  <c:v>65782.399999999994</c:v>
                </c:pt>
                <c:pt idx="38">
                  <c:v>72426</c:v>
                </c:pt>
                <c:pt idx="39">
                  <c:v>48493.599999999999</c:v>
                </c:pt>
                <c:pt idx="40">
                  <c:v>61280.6</c:v>
                </c:pt>
                <c:pt idx="41">
                  <c:v>29041.599999999999</c:v>
                </c:pt>
                <c:pt idx="42">
                  <c:v>54727</c:v>
                </c:pt>
                <c:pt idx="43">
                  <c:v>86345</c:v>
                </c:pt>
                <c:pt idx="44">
                  <c:v>36944.6</c:v>
                </c:pt>
                <c:pt idx="45">
                  <c:v>54399.4</c:v>
                </c:pt>
                <c:pt idx="46">
                  <c:v>51725.2</c:v>
                </c:pt>
                <c:pt idx="47">
                  <c:v>50852</c:v>
                </c:pt>
                <c:pt idx="48">
                  <c:v>63231.199999999997</c:v>
                </c:pt>
                <c:pt idx="49">
                  <c:v>55861.2</c:v>
                </c:pt>
                <c:pt idx="50">
                  <c:v>54586.400000000001</c:v>
                </c:pt>
                <c:pt idx="51">
                  <c:v>64468</c:v>
                </c:pt>
                <c:pt idx="52">
                  <c:v>54539.8</c:v>
                </c:pt>
                <c:pt idx="53">
                  <c:v>73141.8</c:v>
                </c:pt>
                <c:pt idx="54">
                  <c:v>65016.2</c:v>
                </c:pt>
                <c:pt idx="55">
                  <c:v>47049</c:v>
                </c:pt>
                <c:pt idx="56">
                  <c:v>54838.8</c:v>
                </c:pt>
                <c:pt idx="57">
                  <c:v>42034</c:v>
                </c:pt>
                <c:pt idx="58">
                  <c:v>80909.2</c:v>
                </c:pt>
                <c:pt idx="59">
                  <c:v>59294.6</c:v>
                </c:pt>
                <c:pt idx="60">
                  <c:v>72338.2</c:v>
                </c:pt>
                <c:pt idx="61">
                  <c:v>54925.2</c:v>
                </c:pt>
                <c:pt idx="62">
                  <c:v>68083.600000000006</c:v>
                </c:pt>
                <c:pt idx="63">
                  <c:v>87990</c:v>
                </c:pt>
                <c:pt idx="64">
                  <c:v>77309.2</c:v>
                </c:pt>
                <c:pt idx="65">
                  <c:v>51888.2</c:v>
                </c:pt>
                <c:pt idx="66">
                  <c:v>51764.800000000003</c:v>
                </c:pt>
                <c:pt idx="67">
                  <c:v>81499.600000000006</c:v>
                </c:pt>
                <c:pt idx="68">
                  <c:v>42738.8</c:v>
                </c:pt>
                <c:pt idx="69">
                  <c:v>41581</c:v>
                </c:pt>
                <c:pt idx="70">
                  <c:v>49473</c:v>
                </c:pt>
                <c:pt idx="71">
                  <c:v>19778.400000000001</c:v>
                </c:pt>
                <c:pt idx="72">
                  <c:v>77455.199999999997</c:v>
                </c:pt>
                <c:pt idx="73">
                  <c:v>21868</c:v>
                </c:pt>
                <c:pt idx="74">
                  <c:v>62404.6</c:v>
                </c:pt>
                <c:pt idx="75">
                  <c:v>45849.599999999999</c:v>
                </c:pt>
                <c:pt idx="76">
                  <c:v>74183.199999999997</c:v>
                </c:pt>
                <c:pt idx="77">
                  <c:v>64284</c:v>
                </c:pt>
                <c:pt idx="78">
                  <c:v>45394.6</c:v>
                </c:pt>
                <c:pt idx="79">
                  <c:v>60784</c:v>
                </c:pt>
                <c:pt idx="80">
                  <c:v>74234.600000000006</c:v>
                </c:pt>
                <c:pt idx="81">
                  <c:v>53333.599999999999</c:v>
                </c:pt>
                <c:pt idx="82">
                  <c:v>46062</c:v>
                </c:pt>
                <c:pt idx="83">
                  <c:v>63053.8</c:v>
                </c:pt>
                <c:pt idx="84">
                  <c:v>91539.6</c:v>
                </c:pt>
                <c:pt idx="85">
                  <c:v>69853.600000000006</c:v>
                </c:pt>
                <c:pt idx="86">
                  <c:v>62513.599999999999</c:v>
                </c:pt>
                <c:pt idx="87">
                  <c:v>77122</c:v>
                </c:pt>
                <c:pt idx="88">
                  <c:v>58938.8</c:v>
                </c:pt>
                <c:pt idx="89">
                  <c:v>48098</c:v>
                </c:pt>
                <c:pt idx="90">
                  <c:v>67499.199999999997</c:v>
                </c:pt>
                <c:pt idx="91">
                  <c:v>49853</c:v>
                </c:pt>
                <c:pt idx="92">
                  <c:v>51176.800000000003</c:v>
                </c:pt>
                <c:pt idx="93">
                  <c:v>43699.6</c:v>
                </c:pt>
                <c:pt idx="94">
                  <c:v>59133.599999999999</c:v>
                </c:pt>
                <c:pt idx="95">
                  <c:v>79914.8</c:v>
                </c:pt>
                <c:pt idx="96">
                  <c:v>54350.2</c:v>
                </c:pt>
                <c:pt idx="97">
                  <c:v>81674.8</c:v>
                </c:pt>
                <c:pt idx="98">
                  <c:v>95954.8</c:v>
                </c:pt>
                <c:pt idx="99">
                  <c:v>66806.399999999994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1.0983440220590512</c:v>
                </c:pt>
                <c:pt idx="1">
                  <c:v>1.0860838800901631</c:v>
                </c:pt>
                <c:pt idx="2">
                  <c:v>1.8540393494793821</c:v>
                </c:pt>
                <c:pt idx="3">
                  <c:v>2.3582476091265536</c:v>
                </c:pt>
                <c:pt idx="4">
                  <c:v>1.1049927602960372</c:v>
                </c:pt>
                <c:pt idx="5">
                  <c:v>2.4166434086891804</c:v>
                </c:pt>
                <c:pt idx="6">
                  <c:v>1.5528784184364235</c:v>
                </c:pt>
                <c:pt idx="7">
                  <c:v>1.7445218510052969</c:v>
                </c:pt>
                <c:pt idx="8">
                  <c:v>2.075454973804892</c:v>
                </c:pt>
                <c:pt idx="9">
                  <c:v>1.3151954745962164</c:v>
                </c:pt>
                <c:pt idx="10">
                  <c:v>1.9497136833827609</c:v>
                </c:pt>
                <c:pt idx="11">
                  <c:v>1.1716461628588166</c:v>
                </c:pt>
                <c:pt idx="12">
                  <c:v>1.8837385366435815</c:v>
                </c:pt>
                <c:pt idx="13">
                  <c:v>1.2082297753819706</c:v>
                </c:pt>
                <c:pt idx="14">
                  <c:v>1.2494455471551305</c:v>
                </c:pt>
                <c:pt idx="15">
                  <c:v>1.1337404204397898</c:v>
                </c:pt>
                <c:pt idx="16">
                  <c:v>1.8877794640494647</c:v>
                </c:pt>
                <c:pt idx="17">
                  <c:v>1.8103920007959406</c:v>
                </c:pt>
                <c:pt idx="18">
                  <c:v>1.1392576251273143</c:v>
                </c:pt>
                <c:pt idx="19">
                  <c:v>1.5293920217401895</c:v>
                </c:pt>
                <c:pt idx="20">
                  <c:v>1.2634625528020593</c:v>
                </c:pt>
                <c:pt idx="21">
                  <c:v>1.5900612493635928</c:v>
                </c:pt>
                <c:pt idx="22">
                  <c:v>1.3781238855020117</c:v>
                </c:pt>
                <c:pt idx="23">
                  <c:v>1.754277115943836</c:v>
                </c:pt>
                <c:pt idx="24">
                  <c:v>1.9398033256804639</c:v>
                </c:pt>
                <c:pt idx="25">
                  <c:v>1.7192941213970947</c:v>
                </c:pt>
                <c:pt idx="26">
                  <c:v>1.4062246405316856</c:v>
                </c:pt>
                <c:pt idx="27">
                  <c:v>1.4561174410929025</c:v>
                </c:pt>
                <c:pt idx="28">
                  <c:v>1.9915074309978769</c:v>
                </c:pt>
                <c:pt idx="29">
                  <c:v>1.8474972607072007</c:v>
                </c:pt>
                <c:pt idx="30">
                  <c:v>1.5530800952459645</c:v>
                </c:pt>
                <c:pt idx="31">
                  <c:v>1.6020352704071599</c:v>
                </c:pt>
                <c:pt idx="32">
                  <c:v>1.8188838524964517</c:v>
                </c:pt>
                <c:pt idx="33">
                  <c:v>1.716617509663473</c:v>
                </c:pt>
                <c:pt idx="34">
                  <c:v>1.5851780584095008</c:v>
                </c:pt>
                <c:pt idx="35">
                  <c:v>1.048834305458153</c:v>
                </c:pt>
                <c:pt idx="36">
                  <c:v>1.2508203754265241</c:v>
                </c:pt>
                <c:pt idx="37">
                  <c:v>1.6741408036192054</c:v>
                </c:pt>
                <c:pt idx="38">
                  <c:v>1.3746996934802418</c:v>
                </c:pt>
                <c:pt idx="39">
                  <c:v>1.1985911542966494</c:v>
                </c:pt>
                <c:pt idx="40">
                  <c:v>1.7552537018240684</c:v>
                </c:pt>
                <c:pt idx="41">
                  <c:v>2.2507368740014324</c:v>
                </c:pt>
                <c:pt idx="42">
                  <c:v>1.976410181446087</c:v>
                </c:pt>
                <c:pt idx="43">
                  <c:v>1.1161503271758644</c:v>
                </c:pt>
                <c:pt idx="44">
                  <c:v>2.3875749094590279</c:v>
                </c:pt>
                <c:pt idx="45">
                  <c:v>1.7490817913432868</c:v>
                </c:pt>
                <c:pt idx="46">
                  <c:v>1.7254065716517288</c:v>
                </c:pt>
                <c:pt idx="47">
                  <c:v>1.7878942814441909</c:v>
                </c:pt>
                <c:pt idx="48">
                  <c:v>1.0380318576905072</c:v>
                </c:pt>
                <c:pt idx="49">
                  <c:v>1.1628285822717737</c:v>
                </c:pt>
                <c:pt idx="50">
                  <c:v>2.3748223000600883</c:v>
                </c:pt>
                <c:pt idx="51">
                  <c:v>1.4307873673760625</c:v>
                </c:pt>
                <c:pt idx="52">
                  <c:v>2.016307357196029</c:v>
                </c:pt>
                <c:pt idx="53">
                  <c:v>1.5019045197137615</c:v>
                </c:pt>
                <c:pt idx="54">
                  <c:v>1.631501072040507</c:v>
                </c:pt>
                <c:pt idx="55">
                  <c:v>1.2262747348509002</c:v>
                </c:pt>
                <c:pt idx="56">
                  <c:v>1.6183979226387155</c:v>
                </c:pt>
                <c:pt idx="57">
                  <c:v>2.2015511252795354</c:v>
                </c:pt>
                <c:pt idx="58">
                  <c:v>1.8483806538687815</c:v>
                </c:pt>
                <c:pt idx="59">
                  <c:v>1.2322538646014982</c:v>
                </c:pt>
                <c:pt idx="60">
                  <c:v>1.0318476268416965</c:v>
                </c:pt>
                <c:pt idx="61">
                  <c:v>2.0601108416537399</c:v>
                </c:pt>
                <c:pt idx="62">
                  <c:v>1.8530600614538595</c:v>
                </c:pt>
                <c:pt idx="63">
                  <c:v>1.4787475849528355</c:v>
                </c:pt>
                <c:pt idx="64">
                  <c:v>1.486795879403745</c:v>
                </c:pt>
                <c:pt idx="65">
                  <c:v>1.8376432406597263</c:v>
                </c:pt>
                <c:pt idx="66">
                  <c:v>1.751846814823973</c:v>
                </c:pt>
                <c:pt idx="67">
                  <c:v>1.7015543634569985</c:v>
                </c:pt>
                <c:pt idx="68">
                  <c:v>2.3125824777485562</c:v>
                </c:pt>
                <c:pt idx="69">
                  <c:v>2.276328130636589</c:v>
                </c:pt>
                <c:pt idx="70">
                  <c:v>1.5100155640450346</c:v>
                </c:pt>
                <c:pt idx="71">
                  <c:v>2.3181854952877887</c:v>
                </c:pt>
                <c:pt idx="72">
                  <c:v>1.5688294652909036</c:v>
                </c:pt>
                <c:pt idx="73">
                  <c:v>1.6948051948051948</c:v>
                </c:pt>
                <c:pt idx="74">
                  <c:v>1.4649080356255788</c:v>
                </c:pt>
                <c:pt idx="75">
                  <c:v>1.1015145170295924</c:v>
                </c:pt>
                <c:pt idx="76">
                  <c:v>1.6320002372504827</c:v>
                </c:pt>
                <c:pt idx="77">
                  <c:v>1.5671395681662623</c:v>
                </c:pt>
                <c:pt idx="78">
                  <c:v>1.3312376361946134</c:v>
                </c:pt>
                <c:pt idx="79">
                  <c:v>1.5499802579626218</c:v>
                </c:pt>
                <c:pt idx="80">
                  <c:v>1.752444278005135</c:v>
                </c:pt>
                <c:pt idx="81">
                  <c:v>1.4124866875665623</c:v>
                </c:pt>
                <c:pt idx="82">
                  <c:v>2.3350049932699406</c:v>
                </c:pt>
                <c:pt idx="83">
                  <c:v>1.7707418109614328</c:v>
                </c:pt>
                <c:pt idx="84">
                  <c:v>1.1144903407924001</c:v>
                </c:pt>
                <c:pt idx="85">
                  <c:v>1.6982947192413846</c:v>
                </c:pt>
                <c:pt idx="86">
                  <c:v>1.52438829310742</c:v>
                </c:pt>
                <c:pt idx="87">
                  <c:v>1.7339021290941625</c:v>
                </c:pt>
                <c:pt idx="88">
                  <c:v>1.8076547198110582</c:v>
                </c:pt>
                <c:pt idx="89">
                  <c:v>1.8984157345419768</c:v>
                </c:pt>
                <c:pt idx="90">
                  <c:v>1.5818409699670515</c:v>
                </c:pt>
                <c:pt idx="91">
                  <c:v>1.2280304094036467</c:v>
                </c:pt>
                <c:pt idx="92">
                  <c:v>1.3071938847290177</c:v>
                </c:pt>
                <c:pt idx="93">
                  <c:v>1.0845865866049118</c:v>
                </c:pt>
                <c:pt idx="94">
                  <c:v>1.1078304043724718</c:v>
                </c:pt>
                <c:pt idx="95">
                  <c:v>1.1986015106087984</c:v>
                </c:pt>
                <c:pt idx="96">
                  <c:v>1.9207657009541825</c:v>
                </c:pt>
                <c:pt idx="97">
                  <c:v>1.2181358264727919</c:v>
                </c:pt>
                <c:pt idx="98">
                  <c:v>1.1431319746380588</c:v>
                </c:pt>
                <c:pt idx="99">
                  <c:v>1.5337602385400202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B-407C-AD12-F904BA375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11535"/>
        <c:axId val="1957690447"/>
      </c:scatterChart>
      <c:valAx>
        <c:axId val="116311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90447"/>
        <c:crosses val="autoZero"/>
        <c:crossBetween val="midCat"/>
      </c:valAx>
      <c:valAx>
        <c:axId val="195769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1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9">
                  <c:v>58125.2</c:v>
                </c:pt>
                <c:pt idx="13">
                  <c:v>60030.8</c:v>
                </c:pt>
                <c:pt idx="15">
                  <c:v>47131.6</c:v>
                </c:pt>
                <c:pt idx="20">
                  <c:v>44363.8</c:v>
                </c:pt>
                <c:pt idx="35">
                  <c:v>58463</c:v>
                </c:pt>
                <c:pt idx="39">
                  <c:v>48493.599999999999</c:v>
                </c:pt>
                <c:pt idx="45">
                  <c:v>54399.4</c:v>
                </c:pt>
                <c:pt idx="49">
                  <c:v>55861.2</c:v>
                </c:pt>
                <c:pt idx="55">
                  <c:v>47049</c:v>
                </c:pt>
                <c:pt idx="70">
                  <c:v>49473</c:v>
                </c:pt>
                <c:pt idx="73">
                  <c:v>21868</c:v>
                </c:pt>
                <c:pt idx="75">
                  <c:v>45849.599999999999</c:v>
                </c:pt>
                <c:pt idx="78">
                  <c:v>45394.6</c:v>
                </c:pt>
                <c:pt idx="79">
                  <c:v>60784</c:v>
                </c:pt>
                <c:pt idx="81">
                  <c:v>53333.599999999999</c:v>
                </c:pt>
                <c:pt idx="91">
                  <c:v>49853</c:v>
                </c:pt>
                <c:pt idx="92">
                  <c:v>51176.800000000003</c:v>
                </c:pt>
                <c:pt idx="93">
                  <c:v>43699.6</c:v>
                </c:pt>
                <c:pt idx="94">
                  <c:v>59133.599999999999</c:v>
                </c:pt>
              </c:numCache>
            </c:numRef>
          </c:xVal>
          <c:yVal>
            <c:numRef>
              <c:f>State051!$AA$11:$AA$101</c:f>
              <c:numCache>
                <c:formatCode>General</c:formatCode>
                <c:ptCount val="91"/>
                <c:pt idx="0">
                  <c:v>1.3151954745962164</c:v>
                </c:pt>
                <c:pt idx="4">
                  <c:v>1.2082297753819706</c:v>
                </c:pt>
                <c:pt idx="6">
                  <c:v>1.1337404204397898</c:v>
                </c:pt>
                <c:pt idx="11">
                  <c:v>1.2634625528020593</c:v>
                </c:pt>
                <c:pt idx="26">
                  <c:v>1.048834305458153</c:v>
                </c:pt>
                <c:pt idx="30">
                  <c:v>1.1985911542966494</c:v>
                </c:pt>
                <c:pt idx="36">
                  <c:v>1.7490817913432868</c:v>
                </c:pt>
                <c:pt idx="40">
                  <c:v>1.1628285822717737</c:v>
                </c:pt>
                <c:pt idx="46">
                  <c:v>1.2262747348509002</c:v>
                </c:pt>
                <c:pt idx="61">
                  <c:v>1.5100155640450346</c:v>
                </c:pt>
                <c:pt idx="64">
                  <c:v>1.6948051948051948</c:v>
                </c:pt>
                <c:pt idx="66">
                  <c:v>1.1015145170295924</c:v>
                </c:pt>
                <c:pt idx="69">
                  <c:v>1.3312376361946134</c:v>
                </c:pt>
                <c:pt idx="70">
                  <c:v>1.5499802579626218</c:v>
                </c:pt>
                <c:pt idx="72">
                  <c:v>1.4124866875665623</c:v>
                </c:pt>
                <c:pt idx="82">
                  <c:v>1.2280304094036467</c:v>
                </c:pt>
                <c:pt idx="83">
                  <c:v>1.3071938847290177</c:v>
                </c:pt>
                <c:pt idx="84">
                  <c:v>1.0845865866049118</c:v>
                </c:pt>
                <c:pt idx="85">
                  <c:v>1.1078304043724718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A-483B-9264-35D86F7F04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77464.800000000003</c:v>
                </c:pt>
                <c:pt idx="1">
                  <c:v>67610.8</c:v>
                </c:pt>
                <c:pt idx="4">
                  <c:v>64505.4</c:v>
                </c:pt>
                <c:pt idx="6">
                  <c:v>61599.8</c:v>
                </c:pt>
                <c:pt idx="11">
                  <c:v>67597.2</c:v>
                </c:pt>
                <c:pt idx="14">
                  <c:v>80710.2</c:v>
                </c:pt>
                <c:pt idx="18">
                  <c:v>94647.6</c:v>
                </c:pt>
                <c:pt idx="21">
                  <c:v>64817</c:v>
                </c:pt>
                <c:pt idx="22">
                  <c:v>83557.8</c:v>
                </c:pt>
                <c:pt idx="26">
                  <c:v>72704.600000000006</c:v>
                </c:pt>
                <c:pt idx="27">
                  <c:v>69686</c:v>
                </c:pt>
                <c:pt idx="32">
                  <c:v>81451.600000000006</c:v>
                </c:pt>
                <c:pt idx="34">
                  <c:v>74419.399999999994</c:v>
                </c:pt>
                <c:pt idx="36">
                  <c:v>70394.600000000006</c:v>
                </c:pt>
                <c:pt idx="38">
                  <c:v>72426</c:v>
                </c:pt>
                <c:pt idx="43">
                  <c:v>86345</c:v>
                </c:pt>
                <c:pt idx="48">
                  <c:v>63231.199999999997</c:v>
                </c:pt>
                <c:pt idx="51">
                  <c:v>64468</c:v>
                </c:pt>
                <c:pt idx="59">
                  <c:v>59294.6</c:v>
                </c:pt>
                <c:pt idx="60">
                  <c:v>72338.2</c:v>
                </c:pt>
                <c:pt idx="63">
                  <c:v>87990</c:v>
                </c:pt>
                <c:pt idx="64">
                  <c:v>77309.2</c:v>
                </c:pt>
                <c:pt idx="74">
                  <c:v>62404.6</c:v>
                </c:pt>
                <c:pt idx="76">
                  <c:v>74183.199999999997</c:v>
                </c:pt>
                <c:pt idx="84">
                  <c:v>91539.6</c:v>
                </c:pt>
                <c:pt idx="85">
                  <c:v>69853.600000000006</c:v>
                </c:pt>
                <c:pt idx="86">
                  <c:v>62513.599999999999</c:v>
                </c:pt>
                <c:pt idx="95">
                  <c:v>79914.8</c:v>
                </c:pt>
                <c:pt idx="97">
                  <c:v>81674.8</c:v>
                </c:pt>
                <c:pt idx="98">
                  <c:v>95954.8</c:v>
                </c:pt>
                <c:pt idx="99">
                  <c:v>66806.399999999994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1.0983440220590512</c:v>
                </c:pt>
                <c:pt idx="1">
                  <c:v>1.0860838800901631</c:v>
                </c:pt>
                <c:pt idx="4">
                  <c:v>1.1049927602960372</c:v>
                </c:pt>
                <c:pt idx="6">
                  <c:v>1.5528784184364235</c:v>
                </c:pt>
                <c:pt idx="11">
                  <c:v>1.1716461628588166</c:v>
                </c:pt>
                <c:pt idx="14">
                  <c:v>1.2494455471551305</c:v>
                </c:pt>
                <c:pt idx="18">
                  <c:v>1.1392576251273143</c:v>
                </c:pt>
                <c:pt idx="21">
                  <c:v>1.5900612493635928</c:v>
                </c:pt>
                <c:pt idx="22">
                  <c:v>1.3781238855020117</c:v>
                </c:pt>
                <c:pt idx="26">
                  <c:v>1.4062246405316856</c:v>
                </c:pt>
                <c:pt idx="27">
                  <c:v>1.4561174410929025</c:v>
                </c:pt>
                <c:pt idx="32">
                  <c:v>1.8188838524964517</c:v>
                </c:pt>
                <c:pt idx="34">
                  <c:v>1.5851780584095008</c:v>
                </c:pt>
                <c:pt idx="36">
                  <c:v>1.2508203754265241</c:v>
                </c:pt>
                <c:pt idx="38">
                  <c:v>1.3746996934802418</c:v>
                </c:pt>
                <c:pt idx="43">
                  <c:v>1.1161503271758644</c:v>
                </c:pt>
                <c:pt idx="48">
                  <c:v>1.0380318576905072</c:v>
                </c:pt>
                <c:pt idx="51">
                  <c:v>1.4307873673760625</c:v>
                </c:pt>
                <c:pt idx="59">
                  <c:v>1.2322538646014982</c:v>
                </c:pt>
                <c:pt idx="60">
                  <c:v>1.0318476268416965</c:v>
                </c:pt>
                <c:pt idx="63">
                  <c:v>1.4787475849528355</c:v>
                </c:pt>
                <c:pt idx="64">
                  <c:v>1.486795879403745</c:v>
                </c:pt>
                <c:pt idx="74">
                  <c:v>1.4649080356255788</c:v>
                </c:pt>
                <c:pt idx="76">
                  <c:v>1.6320002372504827</c:v>
                </c:pt>
                <c:pt idx="84">
                  <c:v>1.1144903407924001</c:v>
                </c:pt>
                <c:pt idx="85">
                  <c:v>1.6982947192413846</c:v>
                </c:pt>
                <c:pt idx="86">
                  <c:v>1.52438829310742</c:v>
                </c:pt>
                <c:pt idx="95">
                  <c:v>1.1986015106087984</c:v>
                </c:pt>
                <c:pt idx="97">
                  <c:v>1.2181358264727919</c:v>
                </c:pt>
                <c:pt idx="98">
                  <c:v>1.1431319746380588</c:v>
                </c:pt>
                <c:pt idx="99">
                  <c:v>1.5337602385400202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A-483B-9264-35D86F7F04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57566.2</c:v>
                </c:pt>
                <c:pt idx="3">
                  <c:v>41470.199999999997</c:v>
                </c:pt>
                <c:pt idx="5">
                  <c:v>42996</c:v>
                </c:pt>
                <c:pt idx="8">
                  <c:v>42870.6</c:v>
                </c:pt>
                <c:pt idx="10">
                  <c:v>47814.2</c:v>
                </c:pt>
                <c:pt idx="12">
                  <c:v>53627.4</c:v>
                </c:pt>
                <c:pt idx="24">
                  <c:v>60282.400000000001</c:v>
                </c:pt>
                <c:pt idx="25">
                  <c:v>50195.6</c:v>
                </c:pt>
                <c:pt idx="28">
                  <c:v>42861</c:v>
                </c:pt>
                <c:pt idx="33">
                  <c:v>54587</c:v>
                </c:pt>
                <c:pt idx="40">
                  <c:v>61280.6</c:v>
                </c:pt>
                <c:pt idx="41">
                  <c:v>29041.599999999999</c:v>
                </c:pt>
                <c:pt idx="42">
                  <c:v>54727</c:v>
                </c:pt>
                <c:pt idx="44">
                  <c:v>36944.6</c:v>
                </c:pt>
                <c:pt idx="46">
                  <c:v>51725.2</c:v>
                </c:pt>
                <c:pt idx="47">
                  <c:v>50852</c:v>
                </c:pt>
                <c:pt idx="50">
                  <c:v>54586.400000000001</c:v>
                </c:pt>
                <c:pt idx="52">
                  <c:v>54539.8</c:v>
                </c:pt>
                <c:pt idx="56">
                  <c:v>54838.8</c:v>
                </c:pt>
                <c:pt idx="57">
                  <c:v>42034</c:v>
                </c:pt>
                <c:pt idx="61">
                  <c:v>54925.2</c:v>
                </c:pt>
                <c:pt idx="65">
                  <c:v>51888.2</c:v>
                </c:pt>
                <c:pt idx="66">
                  <c:v>51764.800000000003</c:v>
                </c:pt>
                <c:pt idx="68">
                  <c:v>42738.8</c:v>
                </c:pt>
                <c:pt idx="69">
                  <c:v>41581</c:v>
                </c:pt>
                <c:pt idx="71">
                  <c:v>19778.400000000001</c:v>
                </c:pt>
                <c:pt idx="82">
                  <c:v>46062</c:v>
                </c:pt>
                <c:pt idx="83">
                  <c:v>63053.8</c:v>
                </c:pt>
                <c:pt idx="88">
                  <c:v>58938.8</c:v>
                </c:pt>
                <c:pt idx="89">
                  <c:v>48098</c:v>
                </c:pt>
                <c:pt idx="96">
                  <c:v>54350.2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1.8540393494793821</c:v>
                </c:pt>
                <c:pt idx="3">
                  <c:v>2.3582476091265536</c:v>
                </c:pt>
                <c:pt idx="5">
                  <c:v>2.4166434086891804</c:v>
                </c:pt>
                <c:pt idx="8">
                  <c:v>2.075454973804892</c:v>
                </c:pt>
                <c:pt idx="10">
                  <c:v>1.9497136833827609</c:v>
                </c:pt>
                <c:pt idx="12">
                  <c:v>1.8837385366435815</c:v>
                </c:pt>
                <c:pt idx="24">
                  <c:v>1.9398033256804639</c:v>
                </c:pt>
                <c:pt idx="25">
                  <c:v>1.7192941213970947</c:v>
                </c:pt>
                <c:pt idx="28">
                  <c:v>1.9915074309978769</c:v>
                </c:pt>
                <c:pt idx="33">
                  <c:v>1.716617509663473</c:v>
                </c:pt>
                <c:pt idx="40">
                  <c:v>1.7552537018240684</c:v>
                </c:pt>
                <c:pt idx="41">
                  <c:v>2.2507368740014324</c:v>
                </c:pt>
                <c:pt idx="42">
                  <c:v>1.976410181446087</c:v>
                </c:pt>
                <c:pt idx="44">
                  <c:v>2.3875749094590279</c:v>
                </c:pt>
                <c:pt idx="46">
                  <c:v>1.7254065716517288</c:v>
                </c:pt>
                <c:pt idx="47">
                  <c:v>1.7878942814441909</c:v>
                </c:pt>
                <c:pt idx="50">
                  <c:v>2.3748223000600883</c:v>
                </c:pt>
                <c:pt idx="52">
                  <c:v>2.016307357196029</c:v>
                </c:pt>
                <c:pt idx="56">
                  <c:v>1.6183979226387155</c:v>
                </c:pt>
                <c:pt idx="57">
                  <c:v>2.2015511252795354</c:v>
                </c:pt>
                <c:pt idx="61">
                  <c:v>2.0601108416537399</c:v>
                </c:pt>
                <c:pt idx="65">
                  <c:v>1.8376432406597263</c:v>
                </c:pt>
                <c:pt idx="66">
                  <c:v>1.751846814823973</c:v>
                </c:pt>
                <c:pt idx="68">
                  <c:v>2.3125824777485562</c:v>
                </c:pt>
                <c:pt idx="69">
                  <c:v>2.276328130636589</c:v>
                </c:pt>
                <c:pt idx="71">
                  <c:v>2.3181854952877887</c:v>
                </c:pt>
                <c:pt idx="82">
                  <c:v>2.3350049932699406</c:v>
                </c:pt>
                <c:pt idx="83">
                  <c:v>1.7707418109614328</c:v>
                </c:pt>
                <c:pt idx="88">
                  <c:v>1.8076547198110582</c:v>
                </c:pt>
                <c:pt idx="89">
                  <c:v>1.8984157345419768</c:v>
                </c:pt>
                <c:pt idx="96">
                  <c:v>1.9207657009541825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A-483B-9264-35D86F7F04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73063</c:v>
                </c:pt>
                <c:pt idx="16">
                  <c:v>65759.8</c:v>
                </c:pt>
                <c:pt idx="17">
                  <c:v>64326.400000000001</c:v>
                </c:pt>
                <c:pt idx="19">
                  <c:v>73890.8</c:v>
                </c:pt>
                <c:pt idx="23">
                  <c:v>68983.399999999994</c:v>
                </c:pt>
                <c:pt idx="29">
                  <c:v>62607.4</c:v>
                </c:pt>
                <c:pt idx="30">
                  <c:v>79877.399999999994</c:v>
                </c:pt>
                <c:pt idx="31">
                  <c:v>94572.2</c:v>
                </c:pt>
                <c:pt idx="37">
                  <c:v>65782.399999999994</c:v>
                </c:pt>
                <c:pt idx="53">
                  <c:v>73141.8</c:v>
                </c:pt>
                <c:pt idx="54">
                  <c:v>65016.2</c:v>
                </c:pt>
                <c:pt idx="58">
                  <c:v>80909.2</c:v>
                </c:pt>
                <c:pt idx="62">
                  <c:v>68083.600000000006</c:v>
                </c:pt>
                <c:pt idx="67">
                  <c:v>81499.600000000006</c:v>
                </c:pt>
                <c:pt idx="72">
                  <c:v>77455.199999999997</c:v>
                </c:pt>
                <c:pt idx="77">
                  <c:v>64284</c:v>
                </c:pt>
                <c:pt idx="80">
                  <c:v>74234.600000000006</c:v>
                </c:pt>
                <c:pt idx="87">
                  <c:v>77122</c:v>
                </c:pt>
                <c:pt idx="90">
                  <c:v>67499.199999999997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1.7445218510052969</c:v>
                </c:pt>
                <c:pt idx="16">
                  <c:v>1.8877794640494647</c:v>
                </c:pt>
                <c:pt idx="17">
                  <c:v>1.8103920007959406</c:v>
                </c:pt>
                <c:pt idx="19">
                  <c:v>1.5293920217401895</c:v>
                </c:pt>
                <c:pt idx="23">
                  <c:v>1.754277115943836</c:v>
                </c:pt>
                <c:pt idx="29">
                  <c:v>1.8474972607072007</c:v>
                </c:pt>
                <c:pt idx="30">
                  <c:v>1.5530800952459645</c:v>
                </c:pt>
                <c:pt idx="31">
                  <c:v>1.6020352704071599</c:v>
                </c:pt>
                <c:pt idx="37">
                  <c:v>1.6741408036192054</c:v>
                </c:pt>
                <c:pt idx="53">
                  <c:v>1.5019045197137615</c:v>
                </c:pt>
                <c:pt idx="54">
                  <c:v>1.631501072040507</c:v>
                </c:pt>
                <c:pt idx="58">
                  <c:v>1.8483806538687815</c:v>
                </c:pt>
                <c:pt idx="62">
                  <c:v>1.8530600614538595</c:v>
                </c:pt>
                <c:pt idx="67">
                  <c:v>1.7015543634569985</c:v>
                </c:pt>
                <c:pt idx="72">
                  <c:v>1.5688294652909036</c:v>
                </c:pt>
                <c:pt idx="77">
                  <c:v>1.5671395681662623</c:v>
                </c:pt>
                <c:pt idx="80">
                  <c:v>1.752444278005135</c:v>
                </c:pt>
                <c:pt idx="87">
                  <c:v>1.7339021290941625</c:v>
                </c:pt>
                <c:pt idx="90">
                  <c:v>1.5818409699670515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A-483B-9264-35D86F7F0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21535"/>
        <c:axId val="1957691279"/>
      </c:scatterChart>
      <c:valAx>
        <c:axId val="116321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91279"/>
        <c:crosses val="autoZero"/>
        <c:crossBetween val="midCat"/>
      </c:valAx>
      <c:valAx>
        <c:axId val="195769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2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77464.800000000003</c:v>
                </c:pt>
                <c:pt idx="1">
                  <c:v>67610.8</c:v>
                </c:pt>
                <c:pt idx="4">
                  <c:v>64505.4</c:v>
                </c:pt>
                <c:pt idx="6">
                  <c:v>61599.8</c:v>
                </c:pt>
                <c:pt idx="9">
                  <c:v>58125.2</c:v>
                </c:pt>
                <c:pt idx="11">
                  <c:v>67597.2</c:v>
                </c:pt>
                <c:pt idx="13">
                  <c:v>60030.8</c:v>
                </c:pt>
                <c:pt idx="14">
                  <c:v>80710.2</c:v>
                </c:pt>
                <c:pt idx="15">
                  <c:v>47131.6</c:v>
                </c:pt>
                <c:pt idx="18">
                  <c:v>94647.6</c:v>
                </c:pt>
                <c:pt idx="19">
                  <c:v>73890.8</c:v>
                </c:pt>
                <c:pt idx="20">
                  <c:v>44363.8</c:v>
                </c:pt>
                <c:pt idx="22">
                  <c:v>83557.8</c:v>
                </c:pt>
                <c:pt idx="26">
                  <c:v>72704.600000000006</c:v>
                </c:pt>
                <c:pt idx="27">
                  <c:v>69686</c:v>
                </c:pt>
                <c:pt idx="30">
                  <c:v>79877.399999999994</c:v>
                </c:pt>
                <c:pt idx="34">
                  <c:v>74419.399999999994</c:v>
                </c:pt>
                <c:pt idx="35">
                  <c:v>58463</c:v>
                </c:pt>
                <c:pt idx="36">
                  <c:v>70394.600000000006</c:v>
                </c:pt>
                <c:pt idx="38">
                  <c:v>72426</c:v>
                </c:pt>
                <c:pt idx="39">
                  <c:v>48493.599999999999</c:v>
                </c:pt>
                <c:pt idx="43">
                  <c:v>86345</c:v>
                </c:pt>
                <c:pt idx="48">
                  <c:v>63231.199999999997</c:v>
                </c:pt>
                <c:pt idx="49">
                  <c:v>55861.2</c:v>
                </c:pt>
                <c:pt idx="51">
                  <c:v>64468</c:v>
                </c:pt>
                <c:pt idx="53">
                  <c:v>73141.8</c:v>
                </c:pt>
                <c:pt idx="55">
                  <c:v>47049</c:v>
                </c:pt>
                <c:pt idx="59">
                  <c:v>59294.6</c:v>
                </c:pt>
                <c:pt idx="60">
                  <c:v>72338.2</c:v>
                </c:pt>
                <c:pt idx="63">
                  <c:v>87990</c:v>
                </c:pt>
                <c:pt idx="72">
                  <c:v>77455.199999999997</c:v>
                </c:pt>
                <c:pt idx="74">
                  <c:v>62404.6</c:v>
                </c:pt>
                <c:pt idx="75">
                  <c:v>45849.599999999999</c:v>
                </c:pt>
                <c:pt idx="76">
                  <c:v>74183.199999999997</c:v>
                </c:pt>
                <c:pt idx="78">
                  <c:v>45394.6</c:v>
                </c:pt>
                <c:pt idx="79">
                  <c:v>60784</c:v>
                </c:pt>
                <c:pt idx="81">
                  <c:v>53333.599999999999</c:v>
                </c:pt>
                <c:pt idx="84">
                  <c:v>91539.6</c:v>
                </c:pt>
                <c:pt idx="85">
                  <c:v>69853.600000000006</c:v>
                </c:pt>
                <c:pt idx="91">
                  <c:v>49853</c:v>
                </c:pt>
                <c:pt idx="92">
                  <c:v>51176.800000000003</c:v>
                </c:pt>
                <c:pt idx="93">
                  <c:v>43699.6</c:v>
                </c:pt>
                <c:pt idx="94">
                  <c:v>59133.599999999999</c:v>
                </c:pt>
                <c:pt idx="95">
                  <c:v>79914.8</c:v>
                </c:pt>
                <c:pt idx="97">
                  <c:v>81674.8</c:v>
                </c:pt>
                <c:pt idx="98">
                  <c:v>95954.8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1.0983440220590512</c:v>
                </c:pt>
                <c:pt idx="1">
                  <c:v>1.0860838800901631</c:v>
                </c:pt>
                <c:pt idx="4">
                  <c:v>1.1049927602960372</c:v>
                </c:pt>
                <c:pt idx="6">
                  <c:v>1.5528784184364235</c:v>
                </c:pt>
                <c:pt idx="9">
                  <c:v>1.3151954745962164</c:v>
                </c:pt>
                <c:pt idx="11">
                  <c:v>1.1716461628588166</c:v>
                </c:pt>
                <c:pt idx="13">
                  <c:v>1.2082297753819706</c:v>
                </c:pt>
                <c:pt idx="14">
                  <c:v>1.2494455471551305</c:v>
                </c:pt>
                <c:pt idx="15">
                  <c:v>1.1337404204397898</c:v>
                </c:pt>
                <c:pt idx="18">
                  <c:v>1.1392576251273143</c:v>
                </c:pt>
                <c:pt idx="19">
                  <c:v>1.5293920217401895</c:v>
                </c:pt>
                <c:pt idx="20">
                  <c:v>1.2634625528020593</c:v>
                </c:pt>
                <c:pt idx="22">
                  <c:v>1.3781238855020117</c:v>
                </c:pt>
                <c:pt idx="26">
                  <c:v>1.4062246405316856</c:v>
                </c:pt>
                <c:pt idx="27">
                  <c:v>1.4561174410929025</c:v>
                </c:pt>
                <c:pt idx="30">
                  <c:v>1.5530800952459645</c:v>
                </c:pt>
                <c:pt idx="34">
                  <c:v>1.5851780584095008</c:v>
                </c:pt>
                <c:pt idx="35">
                  <c:v>1.048834305458153</c:v>
                </c:pt>
                <c:pt idx="36">
                  <c:v>1.2508203754265241</c:v>
                </c:pt>
                <c:pt idx="38">
                  <c:v>1.3746996934802418</c:v>
                </c:pt>
                <c:pt idx="39">
                  <c:v>1.1985911542966494</c:v>
                </c:pt>
                <c:pt idx="43">
                  <c:v>1.1161503271758644</c:v>
                </c:pt>
                <c:pt idx="48">
                  <c:v>1.0380318576905072</c:v>
                </c:pt>
                <c:pt idx="49">
                  <c:v>1.1628285822717737</c:v>
                </c:pt>
                <c:pt idx="51">
                  <c:v>1.4307873673760625</c:v>
                </c:pt>
                <c:pt idx="53">
                  <c:v>1.5019045197137615</c:v>
                </c:pt>
                <c:pt idx="55">
                  <c:v>1.2262747348509002</c:v>
                </c:pt>
                <c:pt idx="59">
                  <c:v>1.2322538646014982</c:v>
                </c:pt>
                <c:pt idx="60">
                  <c:v>1.0318476268416965</c:v>
                </c:pt>
                <c:pt idx="63">
                  <c:v>1.4787475849528355</c:v>
                </c:pt>
                <c:pt idx="72">
                  <c:v>1.5688294652909036</c:v>
                </c:pt>
                <c:pt idx="74">
                  <c:v>1.4649080356255788</c:v>
                </c:pt>
                <c:pt idx="75">
                  <c:v>1.1015145170295924</c:v>
                </c:pt>
                <c:pt idx="76">
                  <c:v>1.6320002372504827</c:v>
                </c:pt>
                <c:pt idx="78">
                  <c:v>1.3312376361946134</c:v>
                </c:pt>
                <c:pt idx="79">
                  <c:v>1.5499802579626218</c:v>
                </c:pt>
                <c:pt idx="81">
                  <c:v>1.4124866875665623</c:v>
                </c:pt>
                <c:pt idx="84">
                  <c:v>1.1144903407924001</c:v>
                </c:pt>
                <c:pt idx="85">
                  <c:v>1.6982947192413846</c:v>
                </c:pt>
                <c:pt idx="91">
                  <c:v>1.2280304094036467</c:v>
                </c:pt>
                <c:pt idx="92">
                  <c:v>1.3071938847290177</c:v>
                </c:pt>
                <c:pt idx="93">
                  <c:v>1.0845865866049118</c:v>
                </c:pt>
                <c:pt idx="94">
                  <c:v>1.1078304043724718</c:v>
                </c:pt>
                <c:pt idx="95">
                  <c:v>1.1986015106087984</c:v>
                </c:pt>
                <c:pt idx="97">
                  <c:v>1.2181358264727919</c:v>
                </c:pt>
                <c:pt idx="98">
                  <c:v>1.1431319746380588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E-430C-BF7A-B98105C973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57566.2</c:v>
                </c:pt>
                <c:pt idx="3">
                  <c:v>41470.199999999997</c:v>
                </c:pt>
                <c:pt idx="5">
                  <c:v>42996</c:v>
                </c:pt>
                <c:pt idx="7">
                  <c:v>73063</c:v>
                </c:pt>
                <c:pt idx="8">
                  <c:v>42870.6</c:v>
                </c:pt>
                <c:pt idx="10">
                  <c:v>47814.2</c:v>
                </c:pt>
                <c:pt idx="12">
                  <c:v>53627.4</c:v>
                </c:pt>
                <c:pt idx="16">
                  <c:v>65759.8</c:v>
                </c:pt>
                <c:pt idx="17">
                  <c:v>64326.400000000001</c:v>
                </c:pt>
                <c:pt idx="21">
                  <c:v>64817</c:v>
                </c:pt>
                <c:pt idx="23">
                  <c:v>68983.399999999994</c:v>
                </c:pt>
                <c:pt idx="24">
                  <c:v>60282.400000000001</c:v>
                </c:pt>
                <c:pt idx="25">
                  <c:v>50195.6</c:v>
                </c:pt>
                <c:pt idx="28">
                  <c:v>42861</c:v>
                </c:pt>
                <c:pt idx="29">
                  <c:v>62607.4</c:v>
                </c:pt>
                <c:pt idx="31">
                  <c:v>94572.2</c:v>
                </c:pt>
                <c:pt idx="32">
                  <c:v>81451.600000000006</c:v>
                </c:pt>
                <c:pt idx="33">
                  <c:v>54587</c:v>
                </c:pt>
                <c:pt idx="37">
                  <c:v>65782.399999999994</c:v>
                </c:pt>
                <c:pt idx="40">
                  <c:v>61280.6</c:v>
                </c:pt>
                <c:pt idx="41">
                  <c:v>29041.599999999999</c:v>
                </c:pt>
                <c:pt idx="42">
                  <c:v>54727</c:v>
                </c:pt>
                <c:pt idx="44">
                  <c:v>36944.6</c:v>
                </c:pt>
                <c:pt idx="45">
                  <c:v>54399.4</c:v>
                </c:pt>
                <c:pt idx="46">
                  <c:v>51725.2</c:v>
                </c:pt>
                <c:pt idx="47">
                  <c:v>50852</c:v>
                </c:pt>
                <c:pt idx="50">
                  <c:v>54586.400000000001</c:v>
                </c:pt>
                <c:pt idx="52">
                  <c:v>54539.8</c:v>
                </c:pt>
                <c:pt idx="54">
                  <c:v>65016.2</c:v>
                </c:pt>
                <c:pt idx="56">
                  <c:v>54838.8</c:v>
                </c:pt>
                <c:pt idx="57">
                  <c:v>42034</c:v>
                </c:pt>
                <c:pt idx="58">
                  <c:v>80909.2</c:v>
                </c:pt>
                <c:pt idx="61">
                  <c:v>54925.2</c:v>
                </c:pt>
                <c:pt idx="62">
                  <c:v>68083.600000000006</c:v>
                </c:pt>
                <c:pt idx="64">
                  <c:v>77309.2</c:v>
                </c:pt>
                <c:pt idx="65">
                  <c:v>51888.2</c:v>
                </c:pt>
                <c:pt idx="66">
                  <c:v>51764.800000000003</c:v>
                </c:pt>
                <c:pt idx="67">
                  <c:v>81499.600000000006</c:v>
                </c:pt>
                <c:pt idx="68">
                  <c:v>42738.8</c:v>
                </c:pt>
                <c:pt idx="69">
                  <c:v>41581</c:v>
                </c:pt>
                <c:pt idx="70">
                  <c:v>49473</c:v>
                </c:pt>
                <c:pt idx="71">
                  <c:v>19778.400000000001</c:v>
                </c:pt>
                <c:pt idx="73">
                  <c:v>21868</c:v>
                </c:pt>
                <c:pt idx="77">
                  <c:v>64284</c:v>
                </c:pt>
                <c:pt idx="80">
                  <c:v>74234.600000000006</c:v>
                </c:pt>
                <c:pt idx="82">
                  <c:v>46062</c:v>
                </c:pt>
                <c:pt idx="83">
                  <c:v>63053.8</c:v>
                </c:pt>
                <c:pt idx="86">
                  <c:v>62513.599999999999</c:v>
                </c:pt>
                <c:pt idx="87">
                  <c:v>77122</c:v>
                </c:pt>
                <c:pt idx="88">
                  <c:v>58938.8</c:v>
                </c:pt>
                <c:pt idx="89">
                  <c:v>48098</c:v>
                </c:pt>
                <c:pt idx="90">
                  <c:v>67499.199999999997</c:v>
                </c:pt>
                <c:pt idx="96">
                  <c:v>54350.2</c:v>
                </c:pt>
                <c:pt idx="99">
                  <c:v>66806.399999999994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1.8540393494793821</c:v>
                </c:pt>
                <c:pt idx="3">
                  <c:v>2.3582476091265536</c:v>
                </c:pt>
                <c:pt idx="5">
                  <c:v>2.4166434086891804</c:v>
                </c:pt>
                <c:pt idx="7">
                  <c:v>1.7445218510052969</c:v>
                </c:pt>
                <c:pt idx="8">
                  <c:v>2.075454973804892</c:v>
                </c:pt>
                <c:pt idx="10">
                  <c:v>1.9497136833827609</c:v>
                </c:pt>
                <c:pt idx="12">
                  <c:v>1.8837385366435815</c:v>
                </c:pt>
                <c:pt idx="16">
                  <c:v>1.8877794640494647</c:v>
                </c:pt>
                <c:pt idx="17">
                  <c:v>1.8103920007959406</c:v>
                </c:pt>
                <c:pt idx="21">
                  <c:v>1.5900612493635928</c:v>
                </c:pt>
                <c:pt idx="23">
                  <c:v>1.754277115943836</c:v>
                </c:pt>
                <c:pt idx="24">
                  <c:v>1.9398033256804639</c:v>
                </c:pt>
                <c:pt idx="25">
                  <c:v>1.7192941213970947</c:v>
                </c:pt>
                <c:pt idx="28">
                  <c:v>1.9915074309978769</c:v>
                </c:pt>
                <c:pt idx="29">
                  <c:v>1.8474972607072007</c:v>
                </c:pt>
                <c:pt idx="31">
                  <c:v>1.6020352704071599</c:v>
                </c:pt>
                <c:pt idx="32">
                  <c:v>1.8188838524964517</c:v>
                </c:pt>
                <c:pt idx="33">
                  <c:v>1.716617509663473</c:v>
                </c:pt>
                <c:pt idx="37">
                  <c:v>1.6741408036192054</c:v>
                </c:pt>
                <c:pt idx="40">
                  <c:v>1.7552537018240684</c:v>
                </c:pt>
                <c:pt idx="41">
                  <c:v>2.2507368740014324</c:v>
                </c:pt>
                <c:pt idx="42">
                  <c:v>1.976410181446087</c:v>
                </c:pt>
                <c:pt idx="44">
                  <c:v>2.3875749094590279</c:v>
                </c:pt>
                <c:pt idx="45">
                  <c:v>1.7490817913432868</c:v>
                </c:pt>
                <c:pt idx="46">
                  <c:v>1.7254065716517288</c:v>
                </c:pt>
                <c:pt idx="47">
                  <c:v>1.7878942814441909</c:v>
                </c:pt>
                <c:pt idx="50">
                  <c:v>2.3748223000600883</c:v>
                </c:pt>
                <c:pt idx="52">
                  <c:v>2.016307357196029</c:v>
                </c:pt>
                <c:pt idx="54">
                  <c:v>1.631501072040507</c:v>
                </c:pt>
                <c:pt idx="56">
                  <c:v>1.6183979226387155</c:v>
                </c:pt>
                <c:pt idx="57">
                  <c:v>2.2015511252795354</c:v>
                </c:pt>
                <c:pt idx="58">
                  <c:v>1.8483806538687815</c:v>
                </c:pt>
                <c:pt idx="61">
                  <c:v>2.0601108416537399</c:v>
                </c:pt>
                <c:pt idx="62">
                  <c:v>1.8530600614538595</c:v>
                </c:pt>
                <c:pt idx="64">
                  <c:v>1.486795879403745</c:v>
                </c:pt>
                <c:pt idx="65">
                  <c:v>1.8376432406597263</c:v>
                </c:pt>
                <c:pt idx="66">
                  <c:v>1.751846814823973</c:v>
                </c:pt>
                <c:pt idx="67">
                  <c:v>1.7015543634569985</c:v>
                </c:pt>
                <c:pt idx="68">
                  <c:v>2.3125824777485562</c:v>
                </c:pt>
                <c:pt idx="69">
                  <c:v>2.276328130636589</c:v>
                </c:pt>
                <c:pt idx="70">
                  <c:v>1.5100155640450346</c:v>
                </c:pt>
                <c:pt idx="71">
                  <c:v>2.3181854952877887</c:v>
                </c:pt>
                <c:pt idx="73">
                  <c:v>1.6948051948051948</c:v>
                </c:pt>
                <c:pt idx="77">
                  <c:v>1.5671395681662623</c:v>
                </c:pt>
                <c:pt idx="80">
                  <c:v>1.752444278005135</c:v>
                </c:pt>
                <c:pt idx="82">
                  <c:v>2.3350049932699406</c:v>
                </c:pt>
                <c:pt idx="83">
                  <c:v>1.7707418109614328</c:v>
                </c:pt>
                <c:pt idx="86">
                  <c:v>1.52438829310742</c:v>
                </c:pt>
                <c:pt idx="87">
                  <c:v>1.7339021290941625</c:v>
                </c:pt>
                <c:pt idx="88">
                  <c:v>1.8076547198110582</c:v>
                </c:pt>
                <c:pt idx="89">
                  <c:v>1.8984157345419768</c:v>
                </c:pt>
                <c:pt idx="90">
                  <c:v>1.5818409699670515</c:v>
                </c:pt>
                <c:pt idx="96">
                  <c:v>1.9207657009541825</c:v>
                </c:pt>
                <c:pt idx="99">
                  <c:v>1.5337602385400202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E-430C-BF7A-B98105C97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35135"/>
        <c:axId val="1957727055"/>
      </c:scatterChart>
      <c:valAx>
        <c:axId val="116335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27055"/>
        <c:crosses val="autoZero"/>
        <c:crossBetween val="midCat"/>
      </c:valAx>
      <c:valAx>
        <c:axId val="195772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3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77946.8</c:v>
                </c:pt>
                <c:pt idx="1">
                  <c:v>67249.2</c:v>
                </c:pt>
                <c:pt idx="2">
                  <c:v>57381.2</c:v>
                </c:pt>
                <c:pt idx="3">
                  <c:v>41604.199999999997</c:v>
                </c:pt>
                <c:pt idx="4">
                  <c:v>64356.6</c:v>
                </c:pt>
                <c:pt idx="5">
                  <c:v>43441.4</c:v>
                </c:pt>
                <c:pt idx="6">
                  <c:v>61355</c:v>
                </c:pt>
                <c:pt idx="7">
                  <c:v>73523.8</c:v>
                </c:pt>
                <c:pt idx="8">
                  <c:v>42651.199999999997</c:v>
                </c:pt>
                <c:pt idx="9">
                  <c:v>57759.4</c:v>
                </c:pt>
                <c:pt idx="10">
                  <c:v>47932.4</c:v>
                </c:pt>
                <c:pt idx="11">
                  <c:v>66856</c:v>
                </c:pt>
                <c:pt idx="12">
                  <c:v>53618.6</c:v>
                </c:pt>
                <c:pt idx="13">
                  <c:v>60870.6</c:v>
                </c:pt>
                <c:pt idx="14">
                  <c:v>81201.8</c:v>
                </c:pt>
                <c:pt idx="15">
                  <c:v>47513.4</c:v>
                </c:pt>
                <c:pt idx="16">
                  <c:v>65251</c:v>
                </c:pt>
                <c:pt idx="17">
                  <c:v>64490.2</c:v>
                </c:pt>
                <c:pt idx="18">
                  <c:v>94452.4</c:v>
                </c:pt>
                <c:pt idx="19">
                  <c:v>74138</c:v>
                </c:pt>
                <c:pt idx="20">
                  <c:v>44885.8</c:v>
                </c:pt>
                <c:pt idx="21">
                  <c:v>65075.6</c:v>
                </c:pt>
                <c:pt idx="22">
                  <c:v>84179.199999999997</c:v>
                </c:pt>
                <c:pt idx="23">
                  <c:v>68824.800000000003</c:v>
                </c:pt>
                <c:pt idx="24">
                  <c:v>60770</c:v>
                </c:pt>
                <c:pt idx="25">
                  <c:v>49648</c:v>
                </c:pt>
                <c:pt idx="26">
                  <c:v>72548.399999999994</c:v>
                </c:pt>
                <c:pt idx="27">
                  <c:v>69210.399999999994</c:v>
                </c:pt>
                <c:pt idx="28">
                  <c:v>42904</c:v>
                </c:pt>
                <c:pt idx="29">
                  <c:v>62771</c:v>
                </c:pt>
                <c:pt idx="30">
                  <c:v>78853.399999999994</c:v>
                </c:pt>
                <c:pt idx="31">
                  <c:v>95574.6</c:v>
                </c:pt>
                <c:pt idx="32">
                  <c:v>81524</c:v>
                </c:pt>
                <c:pt idx="33">
                  <c:v>54487.6</c:v>
                </c:pt>
                <c:pt idx="34">
                  <c:v>74397.600000000006</c:v>
                </c:pt>
                <c:pt idx="35">
                  <c:v>58829.4</c:v>
                </c:pt>
                <c:pt idx="36">
                  <c:v>69974</c:v>
                </c:pt>
                <c:pt idx="37">
                  <c:v>65851.199999999997</c:v>
                </c:pt>
                <c:pt idx="38">
                  <c:v>72289.8</c:v>
                </c:pt>
                <c:pt idx="39">
                  <c:v>48412.800000000003</c:v>
                </c:pt>
                <c:pt idx="40">
                  <c:v>61261</c:v>
                </c:pt>
                <c:pt idx="41">
                  <c:v>28251.4</c:v>
                </c:pt>
                <c:pt idx="42">
                  <c:v>54172</c:v>
                </c:pt>
                <c:pt idx="43">
                  <c:v>85832</c:v>
                </c:pt>
                <c:pt idx="44">
                  <c:v>37073.4</c:v>
                </c:pt>
                <c:pt idx="45">
                  <c:v>54740.4</c:v>
                </c:pt>
                <c:pt idx="46">
                  <c:v>51648.800000000003</c:v>
                </c:pt>
                <c:pt idx="47">
                  <c:v>51267</c:v>
                </c:pt>
                <c:pt idx="48">
                  <c:v>63402.2</c:v>
                </c:pt>
                <c:pt idx="49">
                  <c:v>55914.8</c:v>
                </c:pt>
                <c:pt idx="50">
                  <c:v>54729.2</c:v>
                </c:pt>
                <c:pt idx="51">
                  <c:v>64922.6</c:v>
                </c:pt>
                <c:pt idx="52">
                  <c:v>54458.6</c:v>
                </c:pt>
                <c:pt idx="53">
                  <c:v>72573.8</c:v>
                </c:pt>
                <c:pt idx="54">
                  <c:v>64784.6</c:v>
                </c:pt>
                <c:pt idx="55">
                  <c:v>47055</c:v>
                </c:pt>
                <c:pt idx="56">
                  <c:v>54381.4</c:v>
                </c:pt>
                <c:pt idx="57">
                  <c:v>41954.8</c:v>
                </c:pt>
                <c:pt idx="58">
                  <c:v>81157.399999999994</c:v>
                </c:pt>
                <c:pt idx="59">
                  <c:v>59092.800000000003</c:v>
                </c:pt>
                <c:pt idx="60">
                  <c:v>72290.399999999994</c:v>
                </c:pt>
                <c:pt idx="61">
                  <c:v>54415.4</c:v>
                </c:pt>
                <c:pt idx="62">
                  <c:v>68954.399999999994</c:v>
                </c:pt>
                <c:pt idx="63">
                  <c:v>88077.8</c:v>
                </c:pt>
                <c:pt idx="64">
                  <c:v>77336.399999999994</c:v>
                </c:pt>
                <c:pt idx="65">
                  <c:v>52488.2</c:v>
                </c:pt>
                <c:pt idx="66">
                  <c:v>51294.400000000001</c:v>
                </c:pt>
                <c:pt idx="67">
                  <c:v>81761</c:v>
                </c:pt>
                <c:pt idx="68">
                  <c:v>42422.400000000001</c:v>
                </c:pt>
                <c:pt idx="69">
                  <c:v>41603.4</c:v>
                </c:pt>
                <c:pt idx="70">
                  <c:v>49829.8</c:v>
                </c:pt>
                <c:pt idx="71">
                  <c:v>20097.8</c:v>
                </c:pt>
                <c:pt idx="72">
                  <c:v>77776.600000000006</c:v>
                </c:pt>
                <c:pt idx="73">
                  <c:v>22057</c:v>
                </c:pt>
                <c:pt idx="74">
                  <c:v>62897.599999999999</c:v>
                </c:pt>
                <c:pt idx="75">
                  <c:v>45511</c:v>
                </c:pt>
                <c:pt idx="76">
                  <c:v>74531</c:v>
                </c:pt>
                <c:pt idx="77">
                  <c:v>63714.2</c:v>
                </c:pt>
                <c:pt idx="78">
                  <c:v>45231.199999999997</c:v>
                </c:pt>
                <c:pt idx="79">
                  <c:v>60623</c:v>
                </c:pt>
                <c:pt idx="80">
                  <c:v>73895.600000000006</c:v>
                </c:pt>
                <c:pt idx="81">
                  <c:v>53534</c:v>
                </c:pt>
                <c:pt idx="82">
                  <c:v>45796.6</c:v>
                </c:pt>
                <c:pt idx="83">
                  <c:v>62529.4</c:v>
                </c:pt>
                <c:pt idx="84">
                  <c:v>91856.4</c:v>
                </c:pt>
                <c:pt idx="85">
                  <c:v>69630.8</c:v>
                </c:pt>
                <c:pt idx="86">
                  <c:v>63029.599999999999</c:v>
                </c:pt>
                <c:pt idx="87">
                  <c:v>76900.600000000006</c:v>
                </c:pt>
                <c:pt idx="88">
                  <c:v>58844</c:v>
                </c:pt>
                <c:pt idx="89">
                  <c:v>47559.8</c:v>
                </c:pt>
                <c:pt idx="90">
                  <c:v>67168.800000000003</c:v>
                </c:pt>
                <c:pt idx="91">
                  <c:v>49668</c:v>
                </c:pt>
                <c:pt idx="92">
                  <c:v>51245.2</c:v>
                </c:pt>
                <c:pt idx="93">
                  <c:v>44078.400000000001</c:v>
                </c:pt>
                <c:pt idx="94">
                  <c:v>58980</c:v>
                </c:pt>
                <c:pt idx="95">
                  <c:v>79670</c:v>
                </c:pt>
                <c:pt idx="96">
                  <c:v>53986.400000000001</c:v>
                </c:pt>
                <c:pt idx="97">
                  <c:v>81004.399999999994</c:v>
                </c:pt>
                <c:pt idx="98">
                  <c:v>95899.8</c:v>
                </c:pt>
                <c:pt idx="99">
                  <c:v>65992.800000000003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1.0913469186676039</c:v>
                </c:pt>
                <c:pt idx="1">
                  <c:v>1.0594326772660494</c:v>
                </c:pt>
                <c:pt idx="2">
                  <c:v>1.8606791074428559</c:v>
                </c:pt>
                <c:pt idx="3">
                  <c:v>2.3457247104859609</c:v>
                </c:pt>
                <c:pt idx="4">
                  <c:v>1.0780401699281814</c:v>
                </c:pt>
                <c:pt idx="5">
                  <c:v>2.4001528495858788</c:v>
                </c:pt>
                <c:pt idx="6">
                  <c:v>1.5429386358080026</c:v>
                </c:pt>
                <c:pt idx="7">
                  <c:v>1.7315481517549418</c:v>
                </c:pt>
                <c:pt idx="8">
                  <c:v>2.0861312225681812</c:v>
                </c:pt>
                <c:pt idx="9">
                  <c:v>1.316893873551318</c:v>
                </c:pt>
                <c:pt idx="10">
                  <c:v>1.9620131685457018</c:v>
                </c:pt>
                <c:pt idx="11">
                  <c:v>1.1856826612420726</c:v>
                </c:pt>
                <c:pt idx="12">
                  <c:v>1.884010399376336</c:v>
                </c:pt>
                <c:pt idx="13">
                  <c:v>1.2088430210972128</c:v>
                </c:pt>
                <c:pt idx="14">
                  <c:v>1.2522751958700422</c:v>
                </c:pt>
                <c:pt idx="15">
                  <c:v>1.1010367601560822</c:v>
                </c:pt>
                <c:pt idx="16">
                  <c:v>1.9038788677568159</c:v>
                </c:pt>
                <c:pt idx="17">
                  <c:v>1.8082592393883103</c:v>
                </c:pt>
                <c:pt idx="18">
                  <c:v>1.1260169143399215</c:v>
                </c:pt>
                <c:pt idx="19">
                  <c:v>1.5212037012058592</c:v>
                </c:pt>
                <c:pt idx="20">
                  <c:v>1.2331516871705528</c:v>
                </c:pt>
                <c:pt idx="21">
                  <c:v>1.5845724050181635</c:v>
                </c:pt>
                <c:pt idx="22">
                  <c:v>1.3733202501330495</c:v>
                </c:pt>
                <c:pt idx="23">
                  <c:v>1.7923771663702619</c:v>
                </c:pt>
                <c:pt idx="24">
                  <c:v>1.9125884482474906</c:v>
                </c:pt>
                <c:pt idx="25">
                  <c:v>1.69471076377699</c:v>
                </c:pt>
                <c:pt idx="26">
                  <c:v>1.4112785395680678</c:v>
                </c:pt>
                <c:pt idx="27">
                  <c:v>1.4717730283310024</c:v>
                </c:pt>
                <c:pt idx="28">
                  <c:v>1.9893716203617378</c:v>
                </c:pt>
                <c:pt idx="29">
                  <c:v>1.8426821302830925</c:v>
                </c:pt>
                <c:pt idx="30">
                  <c:v>1.5732232218268332</c:v>
                </c:pt>
                <c:pt idx="31">
                  <c:v>1.5633128467186888</c:v>
                </c:pt>
                <c:pt idx="32">
                  <c:v>1.8107796477111036</c:v>
                </c:pt>
                <c:pt idx="33">
                  <c:v>1.7196389637275271</c:v>
                </c:pt>
                <c:pt idx="34">
                  <c:v>1.5856694301966729</c:v>
                </c:pt>
                <c:pt idx="35">
                  <c:v>1.0111440878200355</c:v>
                </c:pt>
                <c:pt idx="36">
                  <c:v>1.2584102666704775</c:v>
                </c:pt>
                <c:pt idx="37">
                  <c:v>1.6601367932550963</c:v>
                </c:pt>
                <c:pt idx="38">
                  <c:v>1.3776770720073923</c:v>
                </c:pt>
                <c:pt idx="39">
                  <c:v>1.2094115605790203</c:v>
                </c:pt>
                <c:pt idx="40">
                  <c:v>1.781378038229869</c:v>
                </c:pt>
                <c:pt idx="41">
                  <c:v>2.3136906489589895</c:v>
                </c:pt>
                <c:pt idx="42">
                  <c:v>1.9965480321937532</c:v>
                </c:pt>
                <c:pt idx="43">
                  <c:v>1.1215281014074006</c:v>
                </c:pt>
                <c:pt idx="44">
                  <c:v>2.3926319139868477</c:v>
                </c:pt>
                <c:pt idx="45">
                  <c:v>1.7544446149461823</c:v>
                </c:pt>
                <c:pt idx="46">
                  <c:v>1.703543935193073</c:v>
                </c:pt>
                <c:pt idx="47">
                  <c:v>1.7333762459281798</c:v>
                </c:pt>
                <c:pt idx="48">
                  <c:v>1.0312733627539739</c:v>
                </c:pt>
                <c:pt idx="49">
                  <c:v>1.1772375113565638</c:v>
                </c:pt>
                <c:pt idx="50">
                  <c:v>2.3693019448484538</c:v>
                </c:pt>
                <c:pt idx="51">
                  <c:v>1.4183350635988086</c:v>
                </c:pt>
                <c:pt idx="52">
                  <c:v>2.0119319997208889</c:v>
                </c:pt>
                <c:pt idx="53">
                  <c:v>1.5142930368810783</c:v>
                </c:pt>
                <c:pt idx="54">
                  <c:v>1.6371792061693675</c:v>
                </c:pt>
                <c:pt idx="55">
                  <c:v>1.1940920199766232</c:v>
                </c:pt>
                <c:pt idx="56">
                  <c:v>1.6339961825182874</c:v>
                </c:pt>
                <c:pt idx="57">
                  <c:v>2.2533536091221982</c:v>
                </c:pt>
                <c:pt idx="58">
                  <c:v>1.8447855648406677</c:v>
                </c:pt>
                <c:pt idx="59">
                  <c:v>1.2341774293991823</c:v>
                </c:pt>
                <c:pt idx="60">
                  <c:v>1.0196097960448414</c:v>
                </c:pt>
                <c:pt idx="61">
                  <c:v>2.0359310048258399</c:v>
                </c:pt>
                <c:pt idx="62">
                  <c:v>1.8309056419894889</c:v>
                </c:pt>
                <c:pt idx="63">
                  <c:v>1.4772735013817329</c:v>
                </c:pt>
                <c:pt idx="64">
                  <c:v>1.4857945288376497</c:v>
                </c:pt>
                <c:pt idx="65">
                  <c:v>1.8166368821944743</c:v>
                </c:pt>
                <c:pt idx="66">
                  <c:v>1.7678732961102965</c:v>
                </c:pt>
                <c:pt idx="67">
                  <c:v>1.6874793605753353</c:v>
                </c:pt>
                <c:pt idx="68">
                  <c:v>2.3189635664177417</c:v>
                </c:pt>
                <c:pt idx="69">
                  <c:v>2.2567386319387359</c:v>
                </c:pt>
                <c:pt idx="70">
                  <c:v>1.4865602510947264</c:v>
                </c:pt>
                <c:pt idx="71">
                  <c:v>2.2657206261381844</c:v>
                </c:pt>
                <c:pt idx="72">
                  <c:v>1.5634136745499287</c:v>
                </c:pt>
                <c:pt idx="73">
                  <c:v>1.6786961055447249</c:v>
                </c:pt>
                <c:pt idx="74">
                  <c:v>1.4301976546004935</c:v>
                </c:pt>
                <c:pt idx="75">
                  <c:v>1.1137087737030609</c:v>
                </c:pt>
                <c:pt idx="76">
                  <c:v>1.6251224322765023</c:v>
                </c:pt>
                <c:pt idx="77">
                  <c:v>1.580777911360419</c:v>
                </c:pt>
                <c:pt idx="78">
                  <c:v>1.3344770866127806</c:v>
                </c:pt>
                <c:pt idx="79">
                  <c:v>1.5540966299919172</c:v>
                </c:pt>
                <c:pt idx="80">
                  <c:v>1.785058920964171</c:v>
                </c:pt>
                <c:pt idx="81">
                  <c:v>1.4303620129263646</c:v>
                </c:pt>
                <c:pt idx="82">
                  <c:v>2.3502181384644274</c:v>
                </c:pt>
                <c:pt idx="83">
                  <c:v>1.7843126593250536</c:v>
                </c:pt>
                <c:pt idx="84">
                  <c:v>1.1105595255202687</c:v>
                </c:pt>
                <c:pt idx="85">
                  <c:v>1.7022783021306662</c:v>
                </c:pt>
                <c:pt idx="86">
                  <c:v>1.5113375303032226</c:v>
                </c:pt>
                <c:pt idx="87">
                  <c:v>1.7186341849088302</c:v>
                </c:pt>
                <c:pt idx="88">
                  <c:v>1.8014580925837809</c:v>
                </c:pt>
                <c:pt idx="89">
                  <c:v>1.9198777118490824</c:v>
                </c:pt>
                <c:pt idx="90">
                  <c:v>1.5872250211407677</c:v>
                </c:pt>
                <c:pt idx="91">
                  <c:v>1.2086051381170975</c:v>
                </c:pt>
                <c:pt idx="92">
                  <c:v>1.3051368713557563</c:v>
                </c:pt>
                <c:pt idx="93">
                  <c:v>1.1182120948128789</c:v>
                </c:pt>
                <c:pt idx="94">
                  <c:v>1.1475245846049509</c:v>
                </c:pt>
                <c:pt idx="95">
                  <c:v>1.2021840090372788</c:v>
                </c:pt>
                <c:pt idx="96">
                  <c:v>1.9337092304728598</c:v>
                </c:pt>
                <c:pt idx="97">
                  <c:v>1.2212299578788313</c:v>
                </c:pt>
                <c:pt idx="98">
                  <c:v>1.1417750610533077</c:v>
                </c:pt>
                <c:pt idx="99">
                  <c:v>1.5729746275351251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D-49BB-9D02-000B2E47C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656847"/>
        <c:axId val="1957662991"/>
      </c:scatterChart>
      <c:valAx>
        <c:axId val="1958656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62991"/>
        <c:crosses val="autoZero"/>
        <c:crossBetween val="midCat"/>
      </c:valAx>
      <c:valAx>
        <c:axId val="195766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65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9">
                  <c:v>57759.4</c:v>
                </c:pt>
                <c:pt idx="13">
                  <c:v>60870.6</c:v>
                </c:pt>
                <c:pt idx="15">
                  <c:v>47513.4</c:v>
                </c:pt>
                <c:pt idx="20">
                  <c:v>44885.8</c:v>
                </c:pt>
                <c:pt idx="35">
                  <c:v>58829.4</c:v>
                </c:pt>
                <c:pt idx="39">
                  <c:v>48412.800000000003</c:v>
                </c:pt>
                <c:pt idx="45">
                  <c:v>54740.4</c:v>
                </c:pt>
                <c:pt idx="49">
                  <c:v>55914.8</c:v>
                </c:pt>
                <c:pt idx="55">
                  <c:v>47055</c:v>
                </c:pt>
                <c:pt idx="70">
                  <c:v>49829.8</c:v>
                </c:pt>
                <c:pt idx="73">
                  <c:v>22057</c:v>
                </c:pt>
                <c:pt idx="75">
                  <c:v>45511</c:v>
                </c:pt>
                <c:pt idx="78">
                  <c:v>45231.199999999997</c:v>
                </c:pt>
                <c:pt idx="79">
                  <c:v>60623</c:v>
                </c:pt>
                <c:pt idx="81">
                  <c:v>53534</c:v>
                </c:pt>
                <c:pt idx="91">
                  <c:v>49668</c:v>
                </c:pt>
                <c:pt idx="92">
                  <c:v>51245.2</c:v>
                </c:pt>
                <c:pt idx="93">
                  <c:v>44078.400000000001</c:v>
                </c:pt>
                <c:pt idx="94">
                  <c:v>58980</c:v>
                </c:pt>
              </c:numCache>
            </c:numRef>
          </c:xVal>
          <c:yVal>
            <c:numRef>
              <c:f>State050!$AA$11:$AA$101</c:f>
              <c:numCache>
                <c:formatCode>General</c:formatCode>
                <c:ptCount val="91"/>
                <c:pt idx="0">
                  <c:v>1.316893873551318</c:v>
                </c:pt>
                <c:pt idx="4">
                  <c:v>1.2088430210972128</c:v>
                </c:pt>
                <c:pt idx="6">
                  <c:v>1.1010367601560822</c:v>
                </c:pt>
                <c:pt idx="11">
                  <c:v>1.2331516871705528</c:v>
                </c:pt>
                <c:pt idx="26">
                  <c:v>1.0111440878200355</c:v>
                </c:pt>
                <c:pt idx="30">
                  <c:v>1.2094115605790203</c:v>
                </c:pt>
                <c:pt idx="36">
                  <c:v>1.7544446149461823</c:v>
                </c:pt>
                <c:pt idx="40">
                  <c:v>1.1772375113565638</c:v>
                </c:pt>
                <c:pt idx="46">
                  <c:v>1.1940920199766232</c:v>
                </c:pt>
                <c:pt idx="61">
                  <c:v>1.4865602510947264</c:v>
                </c:pt>
                <c:pt idx="64">
                  <c:v>1.6786961055447249</c:v>
                </c:pt>
                <c:pt idx="66">
                  <c:v>1.1137087737030609</c:v>
                </c:pt>
                <c:pt idx="69">
                  <c:v>1.3344770866127806</c:v>
                </c:pt>
                <c:pt idx="70">
                  <c:v>1.5540966299919172</c:v>
                </c:pt>
                <c:pt idx="72">
                  <c:v>1.4303620129263646</c:v>
                </c:pt>
                <c:pt idx="82">
                  <c:v>1.2086051381170975</c:v>
                </c:pt>
                <c:pt idx="83">
                  <c:v>1.3051368713557563</c:v>
                </c:pt>
                <c:pt idx="84">
                  <c:v>1.1182120948128789</c:v>
                </c:pt>
                <c:pt idx="85">
                  <c:v>1.1475245846049509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A-4CDE-AAC4-D0DA513D48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77946.8</c:v>
                </c:pt>
                <c:pt idx="1">
                  <c:v>67249.2</c:v>
                </c:pt>
                <c:pt idx="4">
                  <c:v>64356.6</c:v>
                </c:pt>
                <c:pt idx="6">
                  <c:v>61355</c:v>
                </c:pt>
                <c:pt idx="11">
                  <c:v>66856</c:v>
                </c:pt>
                <c:pt idx="14">
                  <c:v>81201.8</c:v>
                </c:pt>
                <c:pt idx="18">
                  <c:v>94452.4</c:v>
                </c:pt>
                <c:pt idx="21">
                  <c:v>65075.6</c:v>
                </c:pt>
                <c:pt idx="22">
                  <c:v>84179.199999999997</c:v>
                </c:pt>
                <c:pt idx="26">
                  <c:v>72548.399999999994</c:v>
                </c:pt>
                <c:pt idx="27">
                  <c:v>69210.399999999994</c:v>
                </c:pt>
                <c:pt idx="32">
                  <c:v>81524</c:v>
                </c:pt>
                <c:pt idx="34">
                  <c:v>74397.600000000006</c:v>
                </c:pt>
                <c:pt idx="36">
                  <c:v>69974</c:v>
                </c:pt>
                <c:pt idx="38">
                  <c:v>72289.8</c:v>
                </c:pt>
                <c:pt idx="43">
                  <c:v>85832</c:v>
                </c:pt>
                <c:pt idx="48">
                  <c:v>63402.2</c:v>
                </c:pt>
                <c:pt idx="51">
                  <c:v>64922.6</c:v>
                </c:pt>
                <c:pt idx="59">
                  <c:v>59092.800000000003</c:v>
                </c:pt>
                <c:pt idx="60">
                  <c:v>72290.399999999994</c:v>
                </c:pt>
                <c:pt idx="63">
                  <c:v>88077.8</c:v>
                </c:pt>
                <c:pt idx="64">
                  <c:v>77336.399999999994</c:v>
                </c:pt>
                <c:pt idx="74">
                  <c:v>62897.599999999999</c:v>
                </c:pt>
                <c:pt idx="76">
                  <c:v>74531</c:v>
                </c:pt>
                <c:pt idx="84">
                  <c:v>91856.4</c:v>
                </c:pt>
                <c:pt idx="85">
                  <c:v>69630.8</c:v>
                </c:pt>
                <c:pt idx="86">
                  <c:v>63029.599999999999</c:v>
                </c:pt>
                <c:pt idx="95">
                  <c:v>79670</c:v>
                </c:pt>
                <c:pt idx="97">
                  <c:v>81004.399999999994</c:v>
                </c:pt>
                <c:pt idx="98">
                  <c:v>95899.8</c:v>
                </c:pt>
                <c:pt idx="99">
                  <c:v>65992.800000000003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1.0913469186676039</c:v>
                </c:pt>
                <c:pt idx="1">
                  <c:v>1.0594326772660494</c:v>
                </c:pt>
                <c:pt idx="4">
                  <c:v>1.0780401699281814</c:v>
                </c:pt>
                <c:pt idx="6">
                  <c:v>1.5429386358080026</c:v>
                </c:pt>
                <c:pt idx="11">
                  <c:v>1.1856826612420726</c:v>
                </c:pt>
                <c:pt idx="14">
                  <c:v>1.2522751958700422</c:v>
                </c:pt>
                <c:pt idx="18">
                  <c:v>1.1260169143399215</c:v>
                </c:pt>
                <c:pt idx="21">
                  <c:v>1.5845724050181635</c:v>
                </c:pt>
                <c:pt idx="22">
                  <c:v>1.3733202501330495</c:v>
                </c:pt>
                <c:pt idx="26">
                  <c:v>1.4112785395680678</c:v>
                </c:pt>
                <c:pt idx="27">
                  <c:v>1.4717730283310024</c:v>
                </c:pt>
                <c:pt idx="32">
                  <c:v>1.8107796477111036</c:v>
                </c:pt>
                <c:pt idx="34">
                  <c:v>1.5856694301966729</c:v>
                </c:pt>
                <c:pt idx="36">
                  <c:v>1.2584102666704775</c:v>
                </c:pt>
                <c:pt idx="38">
                  <c:v>1.3776770720073923</c:v>
                </c:pt>
                <c:pt idx="43">
                  <c:v>1.1215281014074006</c:v>
                </c:pt>
                <c:pt idx="48">
                  <c:v>1.0312733627539739</c:v>
                </c:pt>
                <c:pt idx="51">
                  <c:v>1.4183350635988086</c:v>
                </c:pt>
                <c:pt idx="59">
                  <c:v>1.2341774293991823</c:v>
                </c:pt>
                <c:pt idx="60">
                  <c:v>1.0196097960448414</c:v>
                </c:pt>
                <c:pt idx="63">
                  <c:v>1.4772735013817329</c:v>
                </c:pt>
                <c:pt idx="64">
                  <c:v>1.4857945288376497</c:v>
                </c:pt>
                <c:pt idx="74">
                  <c:v>1.4301976546004935</c:v>
                </c:pt>
                <c:pt idx="76">
                  <c:v>1.6251224322765023</c:v>
                </c:pt>
                <c:pt idx="84">
                  <c:v>1.1105595255202687</c:v>
                </c:pt>
                <c:pt idx="85">
                  <c:v>1.7022783021306662</c:v>
                </c:pt>
                <c:pt idx="86">
                  <c:v>1.5113375303032226</c:v>
                </c:pt>
                <c:pt idx="95">
                  <c:v>1.2021840090372788</c:v>
                </c:pt>
                <c:pt idx="97">
                  <c:v>1.2212299578788313</c:v>
                </c:pt>
                <c:pt idx="98">
                  <c:v>1.1417750610533077</c:v>
                </c:pt>
                <c:pt idx="99">
                  <c:v>1.5729746275351251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FA-4CDE-AAC4-D0DA513D48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57381.2</c:v>
                </c:pt>
                <c:pt idx="3">
                  <c:v>41604.199999999997</c:v>
                </c:pt>
                <c:pt idx="5">
                  <c:v>43441.4</c:v>
                </c:pt>
                <c:pt idx="8">
                  <c:v>42651.199999999997</c:v>
                </c:pt>
                <c:pt idx="10">
                  <c:v>47932.4</c:v>
                </c:pt>
                <c:pt idx="12">
                  <c:v>53618.6</c:v>
                </c:pt>
                <c:pt idx="24">
                  <c:v>60770</c:v>
                </c:pt>
                <c:pt idx="25">
                  <c:v>49648</c:v>
                </c:pt>
                <c:pt idx="28">
                  <c:v>42904</c:v>
                </c:pt>
                <c:pt idx="33">
                  <c:v>54487.6</c:v>
                </c:pt>
                <c:pt idx="40">
                  <c:v>61261</c:v>
                </c:pt>
                <c:pt idx="41">
                  <c:v>28251.4</c:v>
                </c:pt>
                <c:pt idx="42">
                  <c:v>54172</c:v>
                </c:pt>
                <c:pt idx="44">
                  <c:v>37073.4</c:v>
                </c:pt>
                <c:pt idx="46">
                  <c:v>51648.800000000003</c:v>
                </c:pt>
                <c:pt idx="47">
                  <c:v>51267</c:v>
                </c:pt>
                <c:pt idx="50">
                  <c:v>54729.2</c:v>
                </c:pt>
                <c:pt idx="52">
                  <c:v>54458.6</c:v>
                </c:pt>
                <c:pt idx="56">
                  <c:v>54381.4</c:v>
                </c:pt>
                <c:pt idx="57">
                  <c:v>41954.8</c:v>
                </c:pt>
                <c:pt idx="61">
                  <c:v>54415.4</c:v>
                </c:pt>
                <c:pt idx="65">
                  <c:v>52488.2</c:v>
                </c:pt>
                <c:pt idx="66">
                  <c:v>51294.400000000001</c:v>
                </c:pt>
                <c:pt idx="68">
                  <c:v>42422.400000000001</c:v>
                </c:pt>
                <c:pt idx="69">
                  <c:v>41603.4</c:v>
                </c:pt>
                <c:pt idx="71">
                  <c:v>20097.8</c:v>
                </c:pt>
                <c:pt idx="82">
                  <c:v>45796.6</c:v>
                </c:pt>
                <c:pt idx="83">
                  <c:v>62529.4</c:v>
                </c:pt>
                <c:pt idx="88">
                  <c:v>58844</c:v>
                </c:pt>
                <c:pt idx="89">
                  <c:v>47559.8</c:v>
                </c:pt>
                <c:pt idx="96">
                  <c:v>53986.400000000001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1.8606791074428559</c:v>
                </c:pt>
                <c:pt idx="3">
                  <c:v>2.3457247104859609</c:v>
                </c:pt>
                <c:pt idx="5">
                  <c:v>2.4001528495858788</c:v>
                </c:pt>
                <c:pt idx="8">
                  <c:v>2.0861312225681812</c:v>
                </c:pt>
                <c:pt idx="10">
                  <c:v>1.9620131685457018</c:v>
                </c:pt>
                <c:pt idx="12">
                  <c:v>1.884010399376336</c:v>
                </c:pt>
                <c:pt idx="24">
                  <c:v>1.9125884482474906</c:v>
                </c:pt>
                <c:pt idx="25">
                  <c:v>1.69471076377699</c:v>
                </c:pt>
                <c:pt idx="28">
                  <c:v>1.9893716203617378</c:v>
                </c:pt>
                <c:pt idx="33">
                  <c:v>1.7196389637275271</c:v>
                </c:pt>
                <c:pt idx="40">
                  <c:v>1.781378038229869</c:v>
                </c:pt>
                <c:pt idx="41">
                  <c:v>2.3136906489589895</c:v>
                </c:pt>
                <c:pt idx="42">
                  <c:v>1.9965480321937532</c:v>
                </c:pt>
                <c:pt idx="44">
                  <c:v>2.3926319139868477</c:v>
                </c:pt>
                <c:pt idx="46">
                  <c:v>1.703543935193073</c:v>
                </c:pt>
                <c:pt idx="47">
                  <c:v>1.7333762459281798</c:v>
                </c:pt>
                <c:pt idx="50">
                  <c:v>2.3693019448484538</c:v>
                </c:pt>
                <c:pt idx="52">
                  <c:v>2.0119319997208889</c:v>
                </c:pt>
                <c:pt idx="56">
                  <c:v>1.6339961825182874</c:v>
                </c:pt>
                <c:pt idx="57">
                  <c:v>2.2533536091221982</c:v>
                </c:pt>
                <c:pt idx="61">
                  <c:v>2.0359310048258399</c:v>
                </c:pt>
                <c:pt idx="65">
                  <c:v>1.8166368821944743</c:v>
                </c:pt>
                <c:pt idx="66">
                  <c:v>1.7678732961102965</c:v>
                </c:pt>
                <c:pt idx="68">
                  <c:v>2.3189635664177417</c:v>
                </c:pt>
                <c:pt idx="69">
                  <c:v>2.2567386319387359</c:v>
                </c:pt>
                <c:pt idx="71">
                  <c:v>2.2657206261381844</c:v>
                </c:pt>
                <c:pt idx="82">
                  <c:v>2.3502181384644274</c:v>
                </c:pt>
                <c:pt idx="83">
                  <c:v>1.7843126593250536</c:v>
                </c:pt>
                <c:pt idx="88">
                  <c:v>1.8014580925837809</c:v>
                </c:pt>
                <c:pt idx="89">
                  <c:v>1.9198777118490824</c:v>
                </c:pt>
                <c:pt idx="96">
                  <c:v>1.9337092304728598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FA-4CDE-AAC4-D0DA513D48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73523.8</c:v>
                </c:pt>
                <c:pt idx="16">
                  <c:v>65251</c:v>
                </c:pt>
                <c:pt idx="17">
                  <c:v>64490.2</c:v>
                </c:pt>
                <c:pt idx="19">
                  <c:v>74138</c:v>
                </c:pt>
                <c:pt idx="23">
                  <c:v>68824.800000000003</c:v>
                </c:pt>
                <c:pt idx="29">
                  <c:v>62771</c:v>
                </c:pt>
                <c:pt idx="30">
                  <c:v>78853.399999999994</c:v>
                </c:pt>
                <c:pt idx="31">
                  <c:v>95574.6</c:v>
                </c:pt>
                <c:pt idx="37">
                  <c:v>65851.199999999997</c:v>
                </c:pt>
                <c:pt idx="53">
                  <c:v>72573.8</c:v>
                </c:pt>
                <c:pt idx="54">
                  <c:v>64784.6</c:v>
                </c:pt>
                <c:pt idx="58">
                  <c:v>81157.399999999994</c:v>
                </c:pt>
                <c:pt idx="62">
                  <c:v>68954.399999999994</c:v>
                </c:pt>
                <c:pt idx="67">
                  <c:v>81761</c:v>
                </c:pt>
                <c:pt idx="72">
                  <c:v>77776.600000000006</c:v>
                </c:pt>
                <c:pt idx="77">
                  <c:v>63714.2</c:v>
                </c:pt>
                <c:pt idx="80">
                  <c:v>73895.600000000006</c:v>
                </c:pt>
                <c:pt idx="87">
                  <c:v>76900.600000000006</c:v>
                </c:pt>
                <c:pt idx="90">
                  <c:v>67168.800000000003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1.7315481517549418</c:v>
                </c:pt>
                <c:pt idx="16">
                  <c:v>1.9038788677568159</c:v>
                </c:pt>
                <c:pt idx="17">
                  <c:v>1.8082592393883103</c:v>
                </c:pt>
                <c:pt idx="19">
                  <c:v>1.5212037012058592</c:v>
                </c:pt>
                <c:pt idx="23">
                  <c:v>1.7923771663702619</c:v>
                </c:pt>
                <c:pt idx="29">
                  <c:v>1.8426821302830925</c:v>
                </c:pt>
                <c:pt idx="30">
                  <c:v>1.5732232218268332</c:v>
                </c:pt>
                <c:pt idx="31">
                  <c:v>1.5633128467186888</c:v>
                </c:pt>
                <c:pt idx="37">
                  <c:v>1.6601367932550963</c:v>
                </c:pt>
                <c:pt idx="53">
                  <c:v>1.5142930368810783</c:v>
                </c:pt>
                <c:pt idx="54">
                  <c:v>1.6371792061693675</c:v>
                </c:pt>
                <c:pt idx="58">
                  <c:v>1.8447855648406677</c:v>
                </c:pt>
                <c:pt idx="62">
                  <c:v>1.8309056419894889</c:v>
                </c:pt>
                <c:pt idx="67">
                  <c:v>1.6874793605753353</c:v>
                </c:pt>
                <c:pt idx="72">
                  <c:v>1.5634136745499287</c:v>
                </c:pt>
                <c:pt idx="77">
                  <c:v>1.580777911360419</c:v>
                </c:pt>
                <c:pt idx="80">
                  <c:v>1.785058920964171</c:v>
                </c:pt>
                <c:pt idx="87">
                  <c:v>1.7186341849088302</c:v>
                </c:pt>
                <c:pt idx="90">
                  <c:v>1.5872250211407677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FA-4CDE-AAC4-D0DA513D4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676847"/>
        <c:axId val="1957705007"/>
      </c:scatterChart>
      <c:valAx>
        <c:axId val="1958676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05007"/>
        <c:crosses val="autoZero"/>
        <c:crossBetween val="midCat"/>
      </c:valAx>
      <c:valAx>
        <c:axId val="195770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67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77946.8</c:v>
                </c:pt>
                <c:pt idx="1">
                  <c:v>67249.2</c:v>
                </c:pt>
                <c:pt idx="4">
                  <c:v>64356.6</c:v>
                </c:pt>
                <c:pt idx="6">
                  <c:v>61355</c:v>
                </c:pt>
                <c:pt idx="9">
                  <c:v>57759.4</c:v>
                </c:pt>
                <c:pt idx="11">
                  <c:v>66856</c:v>
                </c:pt>
                <c:pt idx="13">
                  <c:v>60870.6</c:v>
                </c:pt>
                <c:pt idx="14">
                  <c:v>81201.8</c:v>
                </c:pt>
                <c:pt idx="15">
                  <c:v>47513.4</c:v>
                </c:pt>
                <c:pt idx="18">
                  <c:v>94452.4</c:v>
                </c:pt>
                <c:pt idx="19">
                  <c:v>74138</c:v>
                </c:pt>
                <c:pt idx="20">
                  <c:v>44885.8</c:v>
                </c:pt>
                <c:pt idx="22">
                  <c:v>84179.199999999997</c:v>
                </c:pt>
                <c:pt idx="26">
                  <c:v>72548.399999999994</c:v>
                </c:pt>
                <c:pt idx="27">
                  <c:v>69210.399999999994</c:v>
                </c:pt>
                <c:pt idx="33">
                  <c:v>54487.6</c:v>
                </c:pt>
                <c:pt idx="34">
                  <c:v>74397.600000000006</c:v>
                </c:pt>
                <c:pt idx="35">
                  <c:v>58829.4</c:v>
                </c:pt>
                <c:pt idx="36">
                  <c:v>69974</c:v>
                </c:pt>
                <c:pt idx="38">
                  <c:v>72289.8</c:v>
                </c:pt>
                <c:pt idx="39">
                  <c:v>48412.800000000003</c:v>
                </c:pt>
                <c:pt idx="43">
                  <c:v>85832</c:v>
                </c:pt>
                <c:pt idx="48">
                  <c:v>63402.2</c:v>
                </c:pt>
                <c:pt idx="49">
                  <c:v>55914.8</c:v>
                </c:pt>
                <c:pt idx="51">
                  <c:v>64922.6</c:v>
                </c:pt>
                <c:pt idx="53">
                  <c:v>72573.8</c:v>
                </c:pt>
                <c:pt idx="55">
                  <c:v>47055</c:v>
                </c:pt>
                <c:pt idx="59">
                  <c:v>59092.800000000003</c:v>
                </c:pt>
                <c:pt idx="60">
                  <c:v>72290.399999999994</c:v>
                </c:pt>
                <c:pt idx="63">
                  <c:v>88077.8</c:v>
                </c:pt>
                <c:pt idx="70">
                  <c:v>49829.8</c:v>
                </c:pt>
                <c:pt idx="72">
                  <c:v>77776.600000000006</c:v>
                </c:pt>
                <c:pt idx="74">
                  <c:v>62897.599999999999</c:v>
                </c:pt>
                <c:pt idx="75">
                  <c:v>45511</c:v>
                </c:pt>
                <c:pt idx="77">
                  <c:v>63714.2</c:v>
                </c:pt>
                <c:pt idx="78">
                  <c:v>45231.199999999997</c:v>
                </c:pt>
                <c:pt idx="79">
                  <c:v>60623</c:v>
                </c:pt>
                <c:pt idx="81">
                  <c:v>53534</c:v>
                </c:pt>
                <c:pt idx="84">
                  <c:v>91856.4</c:v>
                </c:pt>
                <c:pt idx="86">
                  <c:v>63029.599999999999</c:v>
                </c:pt>
                <c:pt idx="91">
                  <c:v>49668</c:v>
                </c:pt>
                <c:pt idx="92">
                  <c:v>51245.2</c:v>
                </c:pt>
                <c:pt idx="93">
                  <c:v>44078.400000000001</c:v>
                </c:pt>
                <c:pt idx="94">
                  <c:v>58980</c:v>
                </c:pt>
                <c:pt idx="95">
                  <c:v>79670</c:v>
                </c:pt>
                <c:pt idx="97">
                  <c:v>81004.399999999994</c:v>
                </c:pt>
                <c:pt idx="98">
                  <c:v>95899.8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1.0913469186676039</c:v>
                </c:pt>
                <c:pt idx="1">
                  <c:v>1.0594326772660494</c:v>
                </c:pt>
                <c:pt idx="4">
                  <c:v>1.0780401699281814</c:v>
                </c:pt>
                <c:pt idx="6">
                  <c:v>1.5429386358080026</c:v>
                </c:pt>
                <c:pt idx="9">
                  <c:v>1.316893873551318</c:v>
                </c:pt>
                <c:pt idx="11">
                  <c:v>1.1856826612420726</c:v>
                </c:pt>
                <c:pt idx="13">
                  <c:v>1.2088430210972128</c:v>
                </c:pt>
                <c:pt idx="14">
                  <c:v>1.2522751958700422</c:v>
                </c:pt>
                <c:pt idx="15">
                  <c:v>1.1010367601560822</c:v>
                </c:pt>
                <c:pt idx="18">
                  <c:v>1.1260169143399215</c:v>
                </c:pt>
                <c:pt idx="19">
                  <c:v>1.5212037012058592</c:v>
                </c:pt>
                <c:pt idx="20">
                  <c:v>1.2331516871705528</c:v>
                </c:pt>
                <c:pt idx="22">
                  <c:v>1.3733202501330495</c:v>
                </c:pt>
                <c:pt idx="26">
                  <c:v>1.4112785395680678</c:v>
                </c:pt>
                <c:pt idx="27">
                  <c:v>1.4717730283310024</c:v>
                </c:pt>
                <c:pt idx="33">
                  <c:v>1.7196389637275271</c:v>
                </c:pt>
                <c:pt idx="34">
                  <c:v>1.5856694301966729</c:v>
                </c:pt>
                <c:pt idx="35">
                  <c:v>1.0111440878200355</c:v>
                </c:pt>
                <c:pt idx="36">
                  <c:v>1.2584102666704775</c:v>
                </c:pt>
                <c:pt idx="38">
                  <c:v>1.3776770720073923</c:v>
                </c:pt>
                <c:pt idx="39">
                  <c:v>1.2094115605790203</c:v>
                </c:pt>
                <c:pt idx="43">
                  <c:v>1.1215281014074006</c:v>
                </c:pt>
                <c:pt idx="48">
                  <c:v>1.0312733627539739</c:v>
                </c:pt>
                <c:pt idx="49">
                  <c:v>1.1772375113565638</c:v>
                </c:pt>
                <c:pt idx="51">
                  <c:v>1.4183350635988086</c:v>
                </c:pt>
                <c:pt idx="53">
                  <c:v>1.5142930368810783</c:v>
                </c:pt>
                <c:pt idx="55">
                  <c:v>1.1940920199766232</c:v>
                </c:pt>
                <c:pt idx="59">
                  <c:v>1.2341774293991823</c:v>
                </c:pt>
                <c:pt idx="60">
                  <c:v>1.0196097960448414</c:v>
                </c:pt>
                <c:pt idx="63">
                  <c:v>1.4772735013817329</c:v>
                </c:pt>
                <c:pt idx="70">
                  <c:v>1.4865602510947264</c:v>
                </c:pt>
                <c:pt idx="72">
                  <c:v>1.5634136745499287</c:v>
                </c:pt>
                <c:pt idx="74">
                  <c:v>1.4301976546004935</c:v>
                </c:pt>
                <c:pt idx="75">
                  <c:v>1.1137087737030609</c:v>
                </c:pt>
                <c:pt idx="77">
                  <c:v>1.580777911360419</c:v>
                </c:pt>
                <c:pt idx="78">
                  <c:v>1.3344770866127806</c:v>
                </c:pt>
                <c:pt idx="79">
                  <c:v>1.5540966299919172</c:v>
                </c:pt>
                <c:pt idx="81">
                  <c:v>1.4303620129263646</c:v>
                </c:pt>
                <c:pt idx="84">
                  <c:v>1.1105595255202687</c:v>
                </c:pt>
                <c:pt idx="86">
                  <c:v>1.5113375303032226</c:v>
                </c:pt>
                <c:pt idx="91">
                  <c:v>1.2086051381170975</c:v>
                </c:pt>
                <c:pt idx="92">
                  <c:v>1.3051368713557563</c:v>
                </c:pt>
                <c:pt idx="93">
                  <c:v>1.1182120948128789</c:v>
                </c:pt>
                <c:pt idx="94">
                  <c:v>1.1475245846049509</c:v>
                </c:pt>
                <c:pt idx="95">
                  <c:v>1.2021840090372788</c:v>
                </c:pt>
                <c:pt idx="97">
                  <c:v>1.2212299578788313</c:v>
                </c:pt>
                <c:pt idx="98">
                  <c:v>1.1417750610533077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D-41CE-BAFA-6B94D7FE71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57381.2</c:v>
                </c:pt>
                <c:pt idx="3">
                  <c:v>41604.199999999997</c:v>
                </c:pt>
                <c:pt idx="5">
                  <c:v>43441.4</c:v>
                </c:pt>
                <c:pt idx="7">
                  <c:v>73523.8</c:v>
                </c:pt>
                <c:pt idx="8">
                  <c:v>42651.199999999997</c:v>
                </c:pt>
                <c:pt idx="10">
                  <c:v>47932.4</c:v>
                </c:pt>
                <c:pt idx="12">
                  <c:v>53618.6</c:v>
                </c:pt>
                <c:pt idx="16">
                  <c:v>65251</c:v>
                </c:pt>
                <c:pt idx="17">
                  <c:v>64490.2</c:v>
                </c:pt>
                <c:pt idx="21">
                  <c:v>65075.6</c:v>
                </c:pt>
                <c:pt idx="23">
                  <c:v>68824.800000000003</c:v>
                </c:pt>
                <c:pt idx="24">
                  <c:v>60770</c:v>
                </c:pt>
                <c:pt idx="25">
                  <c:v>49648</c:v>
                </c:pt>
                <c:pt idx="28">
                  <c:v>42904</c:v>
                </c:pt>
                <c:pt idx="29">
                  <c:v>62771</c:v>
                </c:pt>
                <c:pt idx="30">
                  <c:v>78853.399999999994</c:v>
                </c:pt>
                <c:pt idx="31">
                  <c:v>95574.6</c:v>
                </c:pt>
                <c:pt idx="32">
                  <c:v>81524</c:v>
                </c:pt>
                <c:pt idx="37">
                  <c:v>65851.199999999997</c:v>
                </c:pt>
                <c:pt idx="40">
                  <c:v>61261</c:v>
                </c:pt>
                <c:pt idx="41">
                  <c:v>28251.4</c:v>
                </c:pt>
                <c:pt idx="42">
                  <c:v>54172</c:v>
                </c:pt>
                <c:pt idx="44">
                  <c:v>37073.4</c:v>
                </c:pt>
                <c:pt idx="45">
                  <c:v>54740.4</c:v>
                </c:pt>
                <c:pt idx="46">
                  <c:v>51648.800000000003</c:v>
                </c:pt>
                <c:pt idx="47">
                  <c:v>51267</c:v>
                </c:pt>
                <c:pt idx="50">
                  <c:v>54729.2</c:v>
                </c:pt>
                <c:pt idx="52">
                  <c:v>54458.6</c:v>
                </c:pt>
                <c:pt idx="54">
                  <c:v>64784.6</c:v>
                </c:pt>
                <c:pt idx="56">
                  <c:v>54381.4</c:v>
                </c:pt>
                <c:pt idx="57">
                  <c:v>41954.8</c:v>
                </c:pt>
                <c:pt idx="58">
                  <c:v>81157.399999999994</c:v>
                </c:pt>
                <c:pt idx="61">
                  <c:v>54415.4</c:v>
                </c:pt>
                <c:pt idx="62">
                  <c:v>68954.399999999994</c:v>
                </c:pt>
                <c:pt idx="64">
                  <c:v>77336.399999999994</c:v>
                </c:pt>
                <c:pt idx="65">
                  <c:v>52488.2</c:v>
                </c:pt>
                <c:pt idx="66">
                  <c:v>51294.400000000001</c:v>
                </c:pt>
                <c:pt idx="67">
                  <c:v>81761</c:v>
                </c:pt>
                <c:pt idx="68">
                  <c:v>42422.400000000001</c:v>
                </c:pt>
                <c:pt idx="69">
                  <c:v>41603.4</c:v>
                </c:pt>
                <c:pt idx="71">
                  <c:v>20097.8</c:v>
                </c:pt>
                <c:pt idx="73">
                  <c:v>22057</c:v>
                </c:pt>
                <c:pt idx="76">
                  <c:v>74531</c:v>
                </c:pt>
                <c:pt idx="80">
                  <c:v>73895.600000000006</c:v>
                </c:pt>
                <c:pt idx="82">
                  <c:v>45796.6</c:v>
                </c:pt>
                <c:pt idx="83">
                  <c:v>62529.4</c:v>
                </c:pt>
                <c:pt idx="85">
                  <c:v>69630.8</c:v>
                </c:pt>
                <c:pt idx="87">
                  <c:v>76900.600000000006</c:v>
                </c:pt>
                <c:pt idx="88">
                  <c:v>58844</c:v>
                </c:pt>
                <c:pt idx="89">
                  <c:v>47559.8</c:v>
                </c:pt>
                <c:pt idx="90">
                  <c:v>67168.800000000003</c:v>
                </c:pt>
                <c:pt idx="96">
                  <c:v>53986.400000000001</c:v>
                </c:pt>
                <c:pt idx="99">
                  <c:v>65992.800000000003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1.8606791074428559</c:v>
                </c:pt>
                <c:pt idx="3">
                  <c:v>2.3457247104859609</c:v>
                </c:pt>
                <c:pt idx="5">
                  <c:v>2.4001528495858788</c:v>
                </c:pt>
                <c:pt idx="7">
                  <c:v>1.7315481517549418</c:v>
                </c:pt>
                <c:pt idx="8">
                  <c:v>2.0861312225681812</c:v>
                </c:pt>
                <c:pt idx="10">
                  <c:v>1.9620131685457018</c:v>
                </c:pt>
                <c:pt idx="12">
                  <c:v>1.884010399376336</c:v>
                </c:pt>
                <c:pt idx="16">
                  <c:v>1.9038788677568159</c:v>
                </c:pt>
                <c:pt idx="17">
                  <c:v>1.8082592393883103</c:v>
                </c:pt>
                <c:pt idx="21">
                  <c:v>1.5845724050181635</c:v>
                </c:pt>
                <c:pt idx="23">
                  <c:v>1.7923771663702619</c:v>
                </c:pt>
                <c:pt idx="24">
                  <c:v>1.9125884482474906</c:v>
                </c:pt>
                <c:pt idx="25">
                  <c:v>1.69471076377699</c:v>
                </c:pt>
                <c:pt idx="28">
                  <c:v>1.9893716203617378</c:v>
                </c:pt>
                <c:pt idx="29">
                  <c:v>1.8426821302830925</c:v>
                </c:pt>
                <c:pt idx="30">
                  <c:v>1.5732232218268332</c:v>
                </c:pt>
                <c:pt idx="31">
                  <c:v>1.5633128467186888</c:v>
                </c:pt>
                <c:pt idx="32">
                  <c:v>1.8107796477111036</c:v>
                </c:pt>
                <c:pt idx="37">
                  <c:v>1.6601367932550963</c:v>
                </c:pt>
                <c:pt idx="40">
                  <c:v>1.781378038229869</c:v>
                </c:pt>
                <c:pt idx="41">
                  <c:v>2.3136906489589895</c:v>
                </c:pt>
                <c:pt idx="42">
                  <c:v>1.9965480321937532</c:v>
                </c:pt>
                <c:pt idx="44">
                  <c:v>2.3926319139868477</c:v>
                </c:pt>
                <c:pt idx="45">
                  <c:v>1.7544446149461823</c:v>
                </c:pt>
                <c:pt idx="46">
                  <c:v>1.703543935193073</c:v>
                </c:pt>
                <c:pt idx="47">
                  <c:v>1.7333762459281798</c:v>
                </c:pt>
                <c:pt idx="50">
                  <c:v>2.3693019448484538</c:v>
                </c:pt>
                <c:pt idx="52">
                  <c:v>2.0119319997208889</c:v>
                </c:pt>
                <c:pt idx="54">
                  <c:v>1.6371792061693675</c:v>
                </c:pt>
                <c:pt idx="56">
                  <c:v>1.6339961825182874</c:v>
                </c:pt>
                <c:pt idx="57">
                  <c:v>2.2533536091221982</c:v>
                </c:pt>
                <c:pt idx="58">
                  <c:v>1.8447855648406677</c:v>
                </c:pt>
                <c:pt idx="61">
                  <c:v>2.0359310048258399</c:v>
                </c:pt>
                <c:pt idx="62">
                  <c:v>1.8309056419894889</c:v>
                </c:pt>
                <c:pt idx="64">
                  <c:v>1.4857945288376497</c:v>
                </c:pt>
                <c:pt idx="65">
                  <c:v>1.8166368821944743</c:v>
                </c:pt>
                <c:pt idx="66">
                  <c:v>1.7678732961102965</c:v>
                </c:pt>
                <c:pt idx="67">
                  <c:v>1.6874793605753353</c:v>
                </c:pt>
                <c:pt idx="68">
                  <c:v>2.3189635664177417</c:v>
                </c:pt>
                <c:pt idx="69">
                  <c:v>2.2567386319387359</c:v>
                </c:pt>
                <c:pt idx="71">
                  <c:v>2.2657206261381844</c:v>
                </c:pt>
                <c:pt idx="73">
                  <c:v>1.6786961055447249</c:v>
                </c:pt>
                <c:pt idx="76">
                  <c:v>1.6251224322765023</c:v>
                </c:pt>
                <c:pt idx="80">
                  <c:v>1.785058920964171</c:v>
                </c:pt>
                <c:pt idx="82">
                  <c:v>2.3502181384644274</c:v>
                </c:pt>
                <c:pt idx="83">
                  <c:v>1.7843126593250536</c:v>
                </c:pt>
                <c:pt idx="85">
                  <c:v>1.7022783021306662</c:v>
                </c:pt>
                <c:pt idx="87">
                  <c:v>1.7186341849088302</c:v>
                </c:pt>
                <c:pt idx="88">
                  <c:v>1.8014580925837809</c:v>
                </c:pt>
                <c:pt idx="89">
                  <c:v>1.9198777118490824</c:v>
                </c:pt>
                <c:pt idx="90">
                  <c:v>1.5872250211407677</c:v>
                </c:pt>
                <c:pt idx="96">
                  <c:v>1.9337092304728598</c:v>
                </c:pt>
                <c:pt idx="99">
                  <c:v>1.5729746275351251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AD-41CE-BAFA-6B94D7FE7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703647"/>
        <c:axId val="1957692527"/>
      </c:scatterChart>
      <c:valAx>
        <c:axId val="1958703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92527"/>
        <c:crosses val="autoZero"/>
        <c:crossBetween val="midCat"/>
      </c:valAx>
      <c:valAx>
        <c:axId val="195769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70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78064.600000000006</c:v>
                </c:pt>
                <c:pt idx="1">
                  <c:v>68650</c:v>
                </c:pt>
                <c:pt idx="2">
                  <c:v>57358.8</c:v>
                </c:pt>
                <c:pt idx="3">
                  <c:v>40921.599999999999</c:v>
                </c:pt>
                <c:pt idx="4">
                  <c:v>64275.199999999997</c:v>
                </c:pt>
                <c:pt idx="5">
                  <c:v>43472</c:v>
                </c:pt>
                <c:pt idx="6">
                  <c:v>61142.6</c:v>
                </c:pt>
                <c:pt idx="7">
                  <c:v>73875.8</c:v>
                </c:pt>
                <c:pt idx="8">
                  <c:v>42199.8</c:v>
                </c:pt>
                <c:pt idx="9">
                  <c:v>57725.4</c:v>
                </c:pt>
                <c:pt idx="10">
                  <c:v>48234</c:v>
                </c:pt>
                <c:pt idx="11">
                  <c:v>67140.2</c:v>
                </c:pt>
                <c:pt idx="12">
                  <c:v>53346.6</c:v>
                </c:pt>
                <c:pt idx="13">
                  <c:v>60568</c:v>
                </c:pt>
                <c:pt idx="14">
                  <c:v>81108.2</c:v>
                </c:pt>
                <c:pt idx="15">
                  <c:v>48217.2</c:v>
                </c:pt>
                <c:pt idx="16">
                  <c:v>65669.399999999994</c:v>
                </c:pt>
                <c:pt idx="17">
                  <c:v>64772</c:v>
                </c:pt>
                <c:pt idx="18">
                  <c:v>94851.199999999997</c:v>
                </c:pt>
                <c:pt idx="19">
                  <c:v>72915.600000000006</c:v>
                </c:pt>
                <c:pt idx="20">
                  <c:v>45196.6</c:v>
                </c:pt>
                <c:pt idx="21">
                  <c:v>64755.6</c:v>
                </c:pt>
                <c:pt idx="22">
                  <c:v>83369.600000000006</c:v>
                </c:pt>
                <c:pt idx="23">
                  <c:v>68476</c:v>
                </c:pt>
                <c:pt idx="24">
                  <c:v>60933.4</c:v>
                </c:pt>
                <c:pt idx="25">
                  <c:v>49889</c:v>
                </c:pt>
                <c:pt idx="26">
                  <c:v>72152.399999999994</c:v>
                </c:pt>
                <c:pt idx="27">
                  <c:v>69294.8</c:v>
                </c:pt>
                <c:pt idx="28">
                  <c:v>43373.2</c:v>
                </c:pt>
                <c:pt idx="29">
                  <c:v>62759.4</c:v>
                </c:pt>
                <c:pt idx="30">
                  <c:v>79037.600000000006</c:v>
                </c:pt>
                <c:pt idx="31">
                  <c:v>95117.4</c:v>
                </c:pt>
                <c:pt idx="32">
                  <c:v>82062.600000000006</c:v>
                </c:pt>
                <c:pt idx="33">
                  <c:v>54682.6</c:v>
                </c:pt>
                <c:pt idx="34">
                  <c:v>73965.600000000006</c:v>
                </c:pt>
                <c:pt idx="35">
                  <c:v>58962.400000000001</c:v>
                </c:pt>
                <c:pt idx="36">
                  <c:v>70333.2</c:v>
                </c:pt>
                <c:pt idx="37">
                  <c:v>65932</c:v>
                </c:pt>
                <c:pt idx="38">
                  <c:v>72100.2</c:v>
                </c:pt>
                <c:pt idx="39">
                  <c:v>49137.4</c:v>
                </c:pt>
                <c:pt idx="40">
                  <c:v>61243.8</c:v>
                </c:pt>
                <c:pt idx="41">
                  <c:v>28134.2</c:v>
                </c:pt>
                <c:pt idx="42">
                  <c:v>54153.8</c:v>
                </c:pt>
                <c:pt idx="43">
                  <c:v>85621.8</c:v>
                </c:pt>
                <c:pt idx="44">
                  <c:v>37355.4</c:v>
                </c:pt>
                <c:pt idx="45">
                  <c:v>54782</c:v>
                </c:pt>
                <c:pt idx="46">
                  <c:v>51581.599999999999</c:v>
                </c:pt>
                <c:pt idx="47">
                  <c:v>51028.6</c:v>
                </c:pt>
                <c:pt idx="48">
                  <c:v>63768.2</c:v>
                </c:pt>
                <c:pt idx="49">
                  <c:v>56086.400000000001</c:v>
                </c:pt>
                <c:pt idx="50">
                  <c:v>54987.6</c:v>
                </c:pt>
                <c:pt idx="51">
                  <c:v>65053</c:v>
                </c:pt>
                <c:pt idx="52">
                  <c:v>54486.2</c:v>
                </c:pt>
                <c:pt idx="53">
                  <c:v>72823.399999999994</c:v>
                </c:pt>
                <c:pt idx="54">
                  <c:v>65249</c:v>
                </c:pt>
                <c:pt idx="55">
                  <c:v>47241</c:v>
                </c:pt>
                <c:pt idx="56">
                  <c:v>54126.2</c:v>
                </c:pt>
                <c:pt idx="57">
                  <c:v>42196</c:v>
                </c:pt>
                <c:pt idx="58">
                  <c:v>81196.2</c:v>
                </c:pt>
                <c:pt idx="59">
                  <c:v>58688.800000000003</c:v>
                </c:pt>
                <c:pt idx="60">
                  <c:v>72528.800000000003</c:v>
                </c:pt>
                <c:pt idx="61">
                  <c:v>54867.4</c:v>
                </c:pt>
                <c:pt idx="62">
                  <c:v>69147.199999999997</c:v>
                </c:pt>
                <c:pt idx="63">
                  <c:v>87662.6</c:v>
                </c:pt>
                <c:pt idx="64">
                  <c:v>77499.199999999997</c:v>
                </c:pt>
                <c:pt idx="65">
                  <c:v>51851.199999999997</c:v>
                </c:pt>
                <c:pt idx="66">
                  <c:v>50959.8</c:v>
                </c:pt>
                <c:pt idx="67">
                  <c:v>82253.600000000006</c:v>
                </c:pt>
                <c:pt idx="68">
                  <c:v>42803.4</c:v>
                </c:pt>
                <c:pt idx="69">
                  <c:v>41641.199999999997</c:v>
                </c:pt>
                <c:pt idx="70">
                  <c:v>50414.2</c:v>
                </c:pt>
                <c:pt idx="71">
                  <c:v>20038.8</c:v>
                </c:pt>
                <c:pt idx="72">
                  <c:v>77049</c:v>
                </c:pt>
                <c:pt idx="73">
                  <c:v>22864.2</c:v>
                </c:pt>
                <c:pt idx="74">
                  <c:v>62786.8</c:v>
                </c:pt>
                <c:pt idx="75">
                  <c:v>45559.8</c:v>
                </c:pt>
                <c:pt idx="76">
                  <c:v>74139.600000000006</c:v>
                </c:pt>
                <c:pt idx="77">
                  <c:v>63947.199999999997</c:v>
                </c:pt>
                <c:pt idx="78">
                  <c:v>45704.4</c:v>
                </c:pt>
                <c:pt idx="79">
                  <c:v>60823.8</c:v>
                </c:pt>
                <c:pt idx="80">
                  <c:v>74006.8</c:v>
                </c:pt>
                <c:pt idx="81">
                  <c:v>53264.6</c:v>
                </c:pt>
                <c:pt idx="82">
                  <c:v>46004.4</c:v>
                </c:pt>
                <c:pt idx="83">
                  <c:v>62730.400000000001</c:v>
                </c:pt>
                <c:pt idx="84">
                  <c:v>91945.2</c:v>
                </c:pt>
                <c:pt idx="85">
                  <c:v>69567.399999999994</c:v>
                </c:pt>
                <c:pt idx="86">
                  <c:v>63394.6</c:v>
                </c:pt>
                <c:pt idx="87">
                  <c:v>77011.8</c:v>
                </c:pt>
                <c:pt idx="88">
                  <c:v>58181.8</c:v>
                </c:pt>
                <c:pt idx="89">
                  <c:v>47319.6</c:v>
                </c:pt>
                <c:pt idx="90">
                  <c:v>66960.600000000006</c:v>
                </c:pt>
                <c:pt idx="91">
                  <c:v>48629.8</c:v>
                </c:pt>
                <c:pt idx="92">
                  <c:v>51174.8</c:v>
                </c:pt>
                <c:pt idx="93">
                  <c:v>43871.8</c:v>
                </c:pt>
                <c:pt idx="94">
                  <c:v>58701</c:v>
                </c:pt>
                <c:pt idx="95">
                  <c:v>79157.399999999994</c:v>
                </c:pt>
                <c:pt idx="96">
                  <c:v>53683.199999999997</c:v>
                </c:pt>
                <c:pt idx="97">
                  <c:v>80878</c:v>
                </c:pt>
                <c:pt idx="98">
                  <c:v>96013.2</c:v>
                </c:pt>
                <c:pt idx="99">
                  <c:v>65516.4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1.0897128788208739</c:v>
                </c:pt>
                <c:pt idx="1">
                  <c:v>1.0215586307356155</c:v>
                </c:pt>
                <c:pt idx="2">
                  <c:v>1.8327963625459387</c:v>
                </c:pt>
                <c:pt idx="3">
                  <c:v>2.3845353065373787</c:v>
                </c:pt>
                <c:pt idx="4">
                  <c:v>1.0792965249427462</c:v>
                </c:pt>
                <c:pt idx="5">
                  <c:v>2.3551481413323518</c:v>
                </c:pt>
                <c:pt idx="6">
                  <c:v>1.5482985676107983</c:v>
                </c:pt>
                <c:pt idx="7">
                  <c:v>1.7097479824245558</c:v>
                </c:pt>
                <c:pt idx="8">
                  <c:v>2.1091332186408467</c:v>
                </c:pt>
                <c:pt idx="9">
                  <c:v>1.3165261739199727</c:v>
                </c:pt>
                <c:pt idx="10">
                  <c:v>1.9758261807024091</c:v>
                </c:pt>
                <c:pt idx="11">
                  <c:v>1.1848937000485551</c:v>
                </c:pt>
                <c:pt idx="12">
                  <c:v>1.9051448452197517</c:v>
                </c:pt>
                <c:pt idx="13">
                  <c:v>1.2153612468630299</c:v>
                </c:pt>
                <c:pt idx="14">
                  <c:v>1.2740881933022803</c:v>
                </c:pt>
                <c:pt idx="15">
                  <c:v>1.1163028960619863</c:v>
                </c:pt>
                <c:pt idx="16">
                  <c:v>1.8694551800381916</c:v>
                </c:pt>
                <c:pt idx="17">
                  <c:v>1.7828537022170075</c:v>
                </c:pt>
                <c:pt idx="18">
                  <c:v>1.1186468911305287</c:v>
                </c:pt>
                <c:pt idx="19">
                  <c:v>1.5465277663490391</c:v>
                </c:pt>
                <c:pt idx="20">
                  <c:v>1.2088962444077653</c:v>
                </c:pt>
                <c:pt idx="21">
                  <c:v>1.606224017691134</c:v>
                </c:pt>
                <c:pt idx="22">
                  <c:v>1.3890194987141595</c:v>
                </c:pt>
                <c:pt idx="23">
                  <c:v>1.7931830130264619</c:v>
                </c:pt>
                <c:pt idx="24">
                  <c:v>1.8949705744304437</c:v>
                </c:pt>
                <c:pt idx="25">
                  <c:v>1.703581951933292</c:v>
                </c:pt>
                <c:pt idx="26">
                  <c:v>1.4310819875707532</c:v>
                </c:pt>
                <c:pt idx="27">
                  <c:v>1.4715245588413559</c:v>
                </c:pt>
                <c:pt idx="28">
                  <c:v>1.9676436140289397</c:v>
                </c:pt>
                <c:pt idx="29">
                  <c:v>1.8430227185090997</c:v>
                </c:pt>
                <c:pt idx="30">
                  <c:v>1.5695314635059767</c:v>
                </c:pt>
                <c:pt idx="31">
                  <c:v>1.5708272093223743</c:v>
                </c:pt>
                <c:pt idx="32">
                  <c:v>1.7744502367704653</c:v>
                </c:pt>
                <c:pt idx="33">
                  <c:v>1.6785046797335899</c:v>
                </c:pt>
                <c:pt idx="34">
                  <c:v>1.5949711757898264</c:v>
                </c:pt>
                <c:pt idx="35">
                  <c:v>1.0316405031002809</c:v>
                </c:pt>
                <c:pt idx="36">
                  <c:v>1.2490545005772524</c:v>
                </c:pt>
                <c:pt idx="37">
                  <c:v>1.6579202815021536</c:v>
                </c:pt>
                <c:pt idx="38">
                  <c:v>1.3812583044152444</c:v>
                </c:pt>
                <c:pt idx="39">
                  <c:v>1.2132103041674975</c:v>
                </c:pt>
                <c:pt idx="40">
                  <c:v>1.7749551791365004</c:v>
                </c:pt>
                <c:pt idx="41">
                  <c:v>2.3240753246937889</c:v>
                </c:pt>
                <c:pt idx="42">
                  <c:v>1.9833141903245939</c:v>
                </c:pt>
                <c:pt idx="43">
                  <c:v>1.1201352926474333</c:v>
                </c:pt>
                <c:pt idx="44">
                  <c:v>2.4089957542952289</c:v>
                </c:pt>
                <c:pt idx="45">
                  <c:v>1.7534774195903764</c:v>
                </c:pt>
                <c:pt idx="46">
                  <c:v>1.7062479643904029</c:v>
                </c:pt>
                <c:pt idx="47">
                  <c:v>1.7732996790035394</c:v>
                </c:pt>
                <c:pt idx="48">
                  <c:v>1.0274556910811345</c:v>
                </c:pt>
                <c:pt idx="49">
                  <c:v>1.1912335254179265</c:v>
                </c:pt>
                <c:pt idx="50">
                  <c:v>2.3581134655813312</c:v>
                </c:pt>
                <c:pt idx="51">
                  <c:v>1.4138779149309024</c:v>
                </c:pt>
                <c:pt idx="52">
                  <c:v>2.0100318979851779</c:v>
                </c:pt>
                <c:pt idx="53">
                  <c:v>1.5097345084135045</c:v>
                </c:pt>
                <c:pt idx="54">
                  <c:v>1.6254348725650969</c:v>
                </c:pt>
                <c:pt idx="55">
                  <c:v>1.1877182955483585</c:v>
                </c:pt>
                <c:pt idx="56">
                  <c:v>1.5986527781370206</c:v>
                </c:pt>
                <c:pt idx="57">
                  <c:v>2.2414209877713529</c:v>
                </c:pt>
                <c:pt idx="58">
                  <c:v>1.8554932373682513</c:v>
                </c:pt>
                <c:pt idx="59">
                  <c:v>1.2380897206962826</c:v>
                </c:pt>
                <c:pt idx="60">
                  <c:v>1.0183265130541246</c:v>
                </c:pt>
                <c:pt idx="61">
                  <c:v>2.036746774951975</c:v>
                </c:pt>
                <c:pt idx="62">
                  <c:v>1.8258006108707223</c:v>
                </c:pt>
                <c:pt idx="63">
                  <c:v>1.4842703729982911</c:v>
                </c:pt>
                <c:pt idx="64">
                  <c:v>1.4822475586844768</c:v>
                </c:pt>
                <c:pt idx="65">
                  <c:v>1.8390124047273739</c:v>
                </c:pt>
                <c:pt idx="66">
                  <c:v>1.769806788880647</c:v>
                </c:pt>
                <c:pt idx="67">
                  <c:v>1.6760360640750069</c:v>
                </c:pt>
                <c:pt idx="68">
                  <c:v>2.2922945373498367</c:v>
                </c:pt>
                <c:pt idx="69">
                  <c:v>2.254642037213145</c:v>
                </c:pt>
                <c:pt idx="70">
                  <c:v>1.4676420532310341</c:v>
                </c:pt>
                <c:pt idx="71">
                  <c:v>2.2646565662614528</c:v>
                </c:pt>
                <c:pt idx="72">
                  <c:v>1.5814222118392192</c:v>
                </c:pt>
                <c:pt idx="73">
                  <c:v>1.6170257433017556</c:v>
                </c:pt>
                <c:pt idx="74">
                  <c:v>1.4328807966005592</c:v>
                </c:pt>
                <c:pt idx="75">
                  <c:v>1.0856500687009161</c:v>
                </c:pt>
                <c:pt idx="76">
                  <c:v>1.6455983037405111</c:v>
                </c:pt>
                <c:pt idx="77">
                  <c:v>1.5737045562589136</c:v>
                </c:pt>
                <c:pt idx="78">
                  <c:v>1.3206824725846964</c:v>
                </c:pt>
                <c:pt idx="79">
                  <c:v>1.5210493260861702</c:v>
                </c:pt>
                <c:pt idx="80">
                  <c:v>1.7778501435003269</c:v>
                </c:pt>
                <c:pt idx="81">
                  <c:v>1.4499686470939424</c:v>
                </c:pt>
                <c:pt idx="82">
                  <c:v>2.3395805618593002</c:v>
                </c:pt>
                <c:pt idx="83">
                  <c:v>1.7665597541224032</c:v>
                </c:pt>
                <c:pt idx="84">
                  <c:v>1.1271822781395875</c:v>
                </c:pt>
                <c:pt idx="85">
                  <c:v>1.7339443474960974</c:v>
                </c:pt>
                <c:pt idx="86">
                  <c:v>1.4942755376640913</c:v>
                </c:pt>
                <c:pt idx="87">
                  <c:v>1.7151657278494983</c:v>
                </c:pt>
                <c:pt idx="88">
                  <c:v>1.8167021302194155</c:v>
                </c:pt>
                <c:pt idx="89">
                  <c:v>1.9296232428000237</c:v>
                </c:pt>
                <c:pt idx="90">
                  <c:v>1.5921601658288604</c:v>
                </c:pt>
                <c:pt idx="91">
                  <c:v>1.270126547919177</c:v>
                </c:pt>
                <c:pt idx="92">
                  <c:v>1.3080852294488692</c:v>
                </c:pt>
                <c:pt idx="93">
                  <c:v>1.123341189556845</c:v>
                </c:pt>
                <c:pt idx="94">
                  <c:v>1.1547503449685694</c:v>
                </c:pt>
                <c:pt idx="95">
                  <c:v>1.2184331471220633</c:v>
                </c:pt>
                <c:pt idx="96">
                  <c:v>1.9446307224606583</c:v>
                </c:pt>
                <c:pt idx="97">
                  <c:v>1.2137293207052597</c:v>
                </c:pt>
                <c:pt idx="98">
                  <c:v>1.1495711006403286</c:v>
                </c:pt>
                <c:pt idx="99">
                  <c:v>1.5906399008492529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4E-4B11-A07B-4DDCF138D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603647"/>
        <c:axId val="1957668399"/>
      </c:scatterChart>
      <c:valAx>
        <c:axId val="1958603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68399"/>
        <c:crosses val="autoZero"/>
        <c:crossBetween val="midCat"/>
      </c:valAx>
      <c:valAx>
        <c:axId val="195766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60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9">
                  <c:v>57725.4</c:v>
                </c:pt>
                <c:pt idx="13">
                  <c:v>60568</c:v>
                </c:pt>
                <c:pt idx="15">
                  <c:v>48217.2</c:v>
                </c:pt>
                <c:pt idx="20">
                  <c:v>45196.6</c:v>
                </c:pt>
                <c:pt idx="35">
                  <c:v>58962.400000000001</c:v>
                </c:pt>
                <c:pt idx="39">
                  <c:v>49137.4</c:v>
                </c:pt>
                <c:pt idx="45">
                  <c:v>54782</c:v>
                </c:pt>
                <c:pt idx="49">
                  <c:v>56086.400000000001</c:v>
                </c:pt>
                <c:pt idx="55">
                  <c:v>47241</c:v>
                </c:pt>
                <c:pt idx="70">
                  <c:v>50414.2</c:v>
                </c:pt>
                <c:pt idx="73">
                  <c:v>22864.2</c:v>
                </c:pt>
                <c:pt idx="75">
                  <c:v>45559.8</c:v>
                </c:pt>
                <c:pt idx="78">
                  <c:v>45704.4</c:v>
                </c:pt>
                <c:pt idx="79">
                  <c:v>60823.8</c:v>
                </c:pt>
                <c:pt idx="81">
                  <c:v>53264.6</c:v>
                </c:pt>
                <c:pt idx="91">
                  <c:v>48629.8</c:v>
                </c:pt>
                <c:pt idx="92">
                  <c:v>51174.8</c:v>
                </c:pt>
                <c:pt idx="93">
                  <c:v>43871.8</c:v>
                </c:pt>
                <c:pt idx="94">
                  <c:v>58701</c:v>
                </c:pt>
              </c:numCache>
            </c:numRef>
          </c:xVal>
          <c:yVal>
            <c:numRef>
              <c:f>State049!$AA$11:$AA$101</c:f>
              <c:numCache>
                <c:formatCode>General</c:formatCode>
                <c:ptCount val="91"/>
                <c:pt idx="0">
                  <c:v>1.3165261739199727</c:v>
                </c:pt>
                <c:pt idx="4">
                  <c:v>1.2153612468630299</c:v>
                </c:pt>
                <c:pt idx="6">
                  <c:v>1.1163028960619863</c:v>
                </c:pt>
                <c:pt idx="11">
                  <c:v>1.2088962444077653</c:v>
                </c:pt>
                <c:pt idx="26">
                  <c:v>1.0316405031002809</c:v>
                </c:pt>
                <c:pt idx="30">
                  <c:v>1.2132103041674975</c:v>
                </c:pt>
                <c:pt idx="36">
                  <c:v>1.7534774195903764</c:v>
                </c:pt>
                <c:pt idx="40">
                  <c:v>1.1912335254179265</c:v>
                </c:pt>
                <c:pt idx="46">
                  <c:v>1.1877182955483585</c:v>
                </c:pt>
                <c:pt idx="61">
                  <c:v>1.4676420532310341</c:v>
                </c:pt>
                <c:pt idx="64">
                  <c:v>1.6170257433017556</c:v>
                </c:pt>
                <c:pt idx="66">
                  <c:v>1.0856500687009161</c:v>
                </c:pt>
                <c:pt idx="69">
                  <c:v>1.3206824725846964</c:v>
                </c:pt>
                <c:pt idx="70">
                  <c:v>1.5210493260861702</c:v>
                </c:pt>
                <c:pt idx="72">
                  <c:v>1.4499686470939424</c:v>
                </c:pt>
                <c:pt idx="82">
                  <c:v>1.270126547919177</c:v>
                </c:pt>
                <c:pt idx="83">
                  <c:v>1.3080852294488692</c:v>
                </c:pt>
                <c:pt idx="84">
                  <c:v>1.123341189556845</c:v>
                </c:pt>
                <c:pt idx="85">
                  <c:v>1.1547503449685694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5-4BA9-911F-19D4D281AA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78064.600000000006</c:v>
                </c:pt>
                <c:pt idx="1">
                  <c:v>68650</c:v>
                </c:pt>
                <c:pt idx="4">
                  <c:v>64275.199999999997</c:v>
                </c:pt>
                <c:pt idx="6">
                  <c:v>61142.6</c:v>
                </c:pt>
                <c:pt idx="11">
                  <c:v>67140.2</c:v>
                </c:pt>
                <c:pt idx="14">
                  <c:v>81108.2</c:v>
                </c:pt>
                <c:pt idx="18">
                  <c:v>94851.199999999997</c:v>
                </c:pt>
                <c:pt idx="21">
                  <c:v>64755.6</c:v>
                </c:pt>
                <c:pt idx="22">
                  <c:v>83369.600000000006</c:v>
                </c:pt>
                <c:pt idx="26">
                  <c:v>72152.399999999994</c:v>
                </c:pt>
                <c:pt idx="27">
                  <c:v>69294.8</c:v>
                </c:pt>
                <c:pt idx="32">
                  <c:v>82062.600000000006</c:v>
                </c:pt>
                <c:pt idx="34">
                  <c:v>73965.600000000006</c:v>
                </c:pt>
                <c:pt idx="36">
                  <c:v>70333.2</c:v>
                </c:pt>
                <c:pt idx="38">
                  <c:v>72100.2</c:v>
                </c:pt>
                <c:pt idx="43">
                  <c:v>85621.8</c:v>
                </c:pt>
                <c:pt idx="48">
                  <c:v>63768.2</c:v>
                </c:pt>
                <c:pt idx="51">
                  <c:v>65053</c:v>
                </c:pt>
                <c:pt idx="59">
                  <c:v>58688.800000000003</c:v>
                </c:pt>
                <c:pt idx="60">
                  <c:v>72528.800000000003</c:v>
                </c:pt>
                <c:pt idx="63">
                  <c:v>87662.6</c:v>
                </c:pt>
                <c:pt idx="64">
                  <c:v>77499.199999999997</c:v>
                </c:pt>
                <c:pt idx="74">
                  <c:v>62786.8</c:v>
                </c:pt>
                <c:pt idx="76">
                  <c:v>74139.600000000006</c:v>
                </c:pt>
                <c:pt idx="84">
                  <c:v>91945.2</c:v>
                </c:pt>
                <c:pt idx="85">
                  <c:v>69567.399999999994</c:v>
                </c:pt>
                <c:pt idx="86">
                  <c:v>63394.6</c:v>
                </c:pt>
                <c:pt idx="95">
                  <c:v>79157.399999999994</c:v>
                </c:pt>
                <c:pt idx="97">
                  <c:v>80878</c:v>
                </c:pt>
                <c:pt idx="98">
                  <c:v>96013.2</c:v>
                </c:pt>
                <c:pt idx="99">
                  <c:v>65516.4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1.0897128788208739</c:v>
                </c:pt>
                <c:pt idx="1">
                  <c:v>1.0215586307356155</c:v>
                </c:pt>
                <c:pt idx="4">
                  <c:v>1.0792965249427462</c:v>
                </c:pt>
                <c:pt idx="6">
                  <c:v>1.5482985676107983</c:v>
                </c:pt>
                <c:pt idx="11">
                  <c:v>1.1848937000485551</c:v>
                </c:pt>
                <c:pt idx="14">
                  <c:v>1.2740881933022803</c:v>
                </c:pt>
                <c:pt idx="18">
                  <c:v>1.1186468911305287</c:v>
                </c:pt>
                <c:pt idx="21">
                  <c:v>1.606224017691134</c:v>
                </c:pt>
                <c:pt idx="22">
                  <c:v>1.3890194987141595</c:v>
                </c:pt>
                <c:pt idx="26">
                  <c:v>1.4310819875707532</c:v>
                </c:pt>
                <c:pt idx="27">
                  <c:v>1.4715245588413559</c:v>
                </c:pt>
                <c:pt idx="32">
                  <c:v>1.7744502367704653</c:v>
                </c:pt>
                <c:pt idx="34">
                  <c:v>1.5949711757898264</c:v>
                </c:pt>
                <c:pt idx="36">
                  <c:v>1.2490545005772524</c:v>
                </c:pt>
                <c:pt idx="38">
                  <c:v>1.3812583044152444</c:v>
                </c:pt>
                <c:pt idx="43">
                  <c:v>1.1201352926474333</c:v>
                </c:pt>
                <c:pt idx="48">
                  <c:v>1.0274556910811345</c:v>
                </c:pt>
                <c:pt idx="51">
                  <c:v>1.4138779149309024</c:v>
                </c:pt>
                <c:pt idx="59">
                  <c:v>1.2380897206962826</c:v>
                </c:pt>
                <c:pt idx="60">
                  <c:v>1.0183265130541246</c:v>
                </c:pt>
                <c:pt idx="63">
                  <c:v>1.4842703729982911</c:v>
                </c:pt>
                <c:pt idx="64">
                  <c:v>1.4822475586844768</c:v>
                </c:pt>
                <c:pt idx="74">
                  <c:v>1.4328807966005592</c:v>
                </c:pt>
                <c:pt idx="76">
                  <c:v>1.6455983037405111</c:v>
                </c:pt>
                <c:pt idx="84">
                  <c:v>1.1271822781395875</c:v>
                </c:pt>
                <c:pt idx="85">
                  <c:v>1.7339443474960974</c:v>
                </c:pt>
                <c:pt idx="86">
                  <c:v>1.4942755376640913</c:v>
                </c:pt>
                <c:pt idx="95">
                  <c:v>1.2184331471220633</c:v>
                </c:pt>
                <c:pt idx="97">
                  <c:v>1.2137293207052597</c:v>
                </c:pt>
                <c:pt idx="98">
                  <c:v>1.1495711006403286</c:v>
                </c:pt>
                <c:pt idx="99">
                  <c:v>1.5906399008492529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D5-4BA9-911F-19D4D281AA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57358.8</c:v>
                </c:pt>
                <c:pt idx="3">
                  <c:v>40921.599999999999</c:v>
                </c:pt>
                <c:pt idx="5">
                  <c:v>43472</c:v>
                </c:pt>
                <c:pt idx="8">
                  <c:v>42199.8</c:v>
                </c:pt>
                <c:pt idx="10">
                  <c:v>48234</c:v>
                </c:pt>
                <c:pt idx="12">
                  <c:v>53346.6</c:v>
                </c:pt>
                <c:pt idx="24">
                  <c:v>60933.4</c:v>
                </c:pt>
                <c:pt idx="25">
                  <c:v>49889</c:v>
                </c:pt>
                <c:pt idx="28">
                  <c:v>43373.2</c:v>
                </c:pt>
                <c:pt idx="33">
                  <c:v>54682.6</c:v>
                </c:pt>
                <c:pt idx="40">
                  <c:v>61243.8</c:v>
                </c:pt>
                <c:pt idx="41">
                  <c:v>28134.2</c:v>
                </c:pt>
                <c:pt idx="42">
                  <c:v>54153.8</c:v>
                </c:pt>
                <c:pt idx="44">
                  <c:v>37355.4</c:v>
                </c:pt>
                <c:pt idx="46">
                  <c:v>51581.599999999999</c:v>
                </c:pt>
                <c:pt idx="47">
                  <c:v>51028.6</c:v>
                </c:pt>
                <c:pt idx="50">
                  <c:v>54987.6</c:v>
                </c:pt>
                <c:pt idx="52">
                  <c:v>54486.2</c:v>
                </c:pt>
                <c:pt idx="56">
                  <c:v>54126.2</c:v>
                </c:pt>
                <c:pt idx="57">
                  <c:v>42196</c:v>
                </c:pt>
                <c:pt idx="61">
                  <c:v>54867.4</c:v>
                </c:pt>
                <c:pt idx="65">
                  <c:v>51851.199999999997</c:v>
                </c:pt>
                <c:pt idx="66">
                  <c:v>50959.8</c:v>
                </c:pt>
                <c:pt idx="68">
                  <c:v>42803.4</c:v>
                </c:pt>
                <c:pt idx="69">
                  <c:v>41641.199999999997</c:v>
                </c:pt>
                <c:pt idx="71">
                  <c:v>20038.8</c:v>
                </c:pt>
                <c:pt idx="82">
                  <c:v>46004.4</c:v>
                </c:pt>
                <c:pt idx="83">
                  <c:v>62730.400000000001</c:v>
                </c:pt>
                <c:pt idx="88">
                  <c:v>58181.8</c:v>
                </c:pt>
                <c:pt idx="89">
                  <c:v>47319.6</c:v>
                </c:pt>
                <c:pt idx="96">
                  <c:v>53683.199999999997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1.8327963625459387</c:v>
                </c:pt>
                <c:pt idx="3">
                  <c:v>2.3845353065373787</c:v>
                </c:pt>
                <c:pt idx="5">
                  <c:v>2.3551481413323518</c:v>
                </c:pt>
                <c:pt idx="8">
                  <c:v>2.1091332186408467</c:v>
                </c:pt>
                <c:pt idx="10">
                  <c:v>1.9758261807024091</c:v>
                </c:pt>
                <c:pt idx="12">
                  <c:v>1.9051448452197517</c:v>
                </c:pt>
                <c:pt idx="24">
                  <c:v>1.8949705744304437</c:v>
                </c:pt>
                <c:pt idx="25">
                  <c:v>1.703581951933292</c:v>
                </c:pt>
                <c:pt idx="28">
                  <c:v>1.9676436140289397</c:v>
                </c:pt>
                <c:pt idx="33">
                  <c:v>1.6785046797335899</c:v>
                </c:pt>
                <c:pt idx="40">
                  <c:v>1.7749551791365004</c:v>
                </c:pt>
                <c:pt idx="41">
                  <c:v>2.3240753246937889</c:v>
                </c:pt>
                <c:pt idx="42">
                  <c:v>1.9833141903245939</c:v>
                </c:pt>
                <c:pt idx="44">
                  <c:v>2.4089957542952289</c:v>
                </c:pt>
                <c:pt idx="46">
                  <c:v>1.7062479643904029</c:v>
                </c:pt>
                <c:pt idx="47">
                  <c:v>1.7732996790035394</c:v>
                </c:pt>
                <c:pt idx="50">
                  <c:v>2.3581134655813312</c:v>
                </c:pt>
                <c:pt idx="52">
                  <c:v>2.0100318979851779</c:v>
                </c:pt>
                <c:pt idx="56">
                  <c:v>1.5986527781370206</c:v>
                </c:pt>
                <c:pt idx="57">
                  <c:v>2.2414209877713529</c:v>
                </c:pt>
                <c:pt idx="61">
                  <c:v>2.036746774951975</c:v>
                </c:pt>
                <c:pt idx="65">
                  <c:v>1.8390124047273739</c:v>
                </c:pt>
                <c:pt idx="66">
                  <c:v>1.769806788880647</c:v>
                </c:pt>
                <c:pt idx="68">
                  <c:v>2.2922945373498367</c:v>
                </c:pt>
                <c:pt idx="69">
                  <c:v>2.254642037213145</c:v>
                </c:pt>
                <c:pt idx="71">
                  <c:v>2.2646565662614528</c:v>
                </c:pt>
                <c:pt idx="82">
                  <c:v>2.3395805618593002</c:v>
                </c:pt>
                <c:pt idx="83">
                  <c:v>1.7665597541224032</c:v>
                </c:pt>
                <c:pt idx="88">
                  <c:v>1.8167021302194155</c:v>
                </c:pt>
                <c:pt idx="89">
                  <c:v>1.9296232428000237</c:v>
                </c:pt>
                <c:pt idx="96">
                  <c:v>1.9446307224606583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D5-4BA9-911F-19D4D281AA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73875.8</c:v>
                </c:pt>
                <c:pt idx="16">
                  <c:v>65669.399999999994</c:v>
                </c:pt>
                <c:pt idx="17">
                  <c:v>64772</c:v>
                </c:pt>
                <c:pt idx="19">
                  <c:v>72915.600000000006</c:v>
                </c:pt>
                <c:pt idx="23">
                  <c:v>68476</c:v>
                </c:pt>
                <c:pt idx="29">
                  <c:v>62759.4</c:v>
                </c:pt>
                <c:pt idx="30">
                  <c:v>79037.600000000006</c:v>
                </c:pt>
                <c:pt idx="31">
                  <c:v>95117.4</c:v>
                </c:pt>
                <c:pt idx="37">
                  <c:v>65932</c:v>
                </c:pt>
                <c:pt idx="53">
                  <c:v>72823.399999999994</c:v>
                </c:pt>
                <c:pt idx="54">
                  <c:v>65249</c:v>
                </c:pt>
                <c:pt idx="58">
                  <c:v>81196.2</c:v>
                </c:pt>
                <c:pt idx="62">
                  <c:v>69147.199999999997</c:v>
                </c:pt>
                <c:pt idx="67">
                  <c:v>82253.600000000006</c:v>
                </c:pt>
                <c:pt idx="72">
                  <c:v>77049</c:v>
                </c:pt>
                <c:pt idx="77">
                  <c:v>63947.199999999997</c:v>
                </c:pt>
                <c:pt idx="80">
                  <c:v>74006.8</c:v>
                </c:pt>
                <c:pt idx="87">
                  <c:v>77011.8</c:v>
                </c:pt>
                <c:pt idx="90">
                  <c:v>66960.600000000006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1.7097479824245558</c:v>
                </c:pt>
                <c:pt idx="16">
                  <c:v>1.8694551800381916</c:v>
                </c:pt>
                <c:pt idx="17">
                  <c:v>1.7828537022170075</c:v>
                </c:pt>
                <c:pt idx="19">
                  <c:v>1.5465277663490391</c:v>
                </c:pt>
                <c:pt idx="23">
                  <c:v>1.7931830130264619</c:v>
                </c:pt>
                <c:pt idx="29">
                  <c:v>1.8430227185090997</c:v>
                </c:pt>
                <c:pt idx="30">
                  <c:v>1.5695314635059767</c:v>
                </c:pt>
                <c:pt idx="31">
                  <c:v>1.5708272093223743</c:v>
                </c:pt>
                <c:pt idx="37">
                  <c:v>1.6579202815021536</c:v>
                </c:pt>
                <c:pt idx="53">
                  <c:v>1.5097345084135045</c:v>
                </c:pt>
                <c:pt idx="54">
                  <c:v>1.6254348725650969</c:v>
                </c:pt>
                <c:pt idx="58">
                  <c:v>1.8554932373682513</c:v>
                </c:pt>
                <c:pt idx="62">
                  <c:v>1.8258006108707223</c:v>
                </c:pt>
                <c:pt idx="67">
                  <c:v>1.6760360640750069</c:v>
                </c:pt>
                <c:pt idx="72">
                  <c:v>1.5814222118392192</c:v>
                </c:pt>
                <c:pt idx="77">
                  <c:v>1.5737045562589136</c:v>
                </c:pt>
                <c:pt idx="80">
                  <c:v>1.7778501435003269</c:v>
                </c:pt>
                <c:pt idx="87">
                  <c:v>1.7151657278494983</c:v>
                </c:pt>
                <c:pt idx="90">
                  <c:v>1.5921601658288604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D5-4BA9-911F-19D4D281A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629647"/>
        <c:axId val="1957669231"/>
      </c:scatterChart>
      <c:valAx>
        <c:axId val="1958629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69231"/>
        <c:crosses val="autoZero"/>
        <c:crossBetween val="midCat"/>
      </c:valAx>
      <c:valAx>
        <c:axId val="195766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62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78064.600000000006</c:v>
                </c:pt>
                <c:pt idx="1">
                  <c:v>68650</c:v>
                </c:pt>
                <c:pt idx="4">
                  <c:v>64275.199999999997</c:v>
                </c:pt>
                <c:pt idx="6">
                  <c:v>61142.6</c:v>
                </c:pt>
                <c:pt idx="9">
                  <c:v>57725.4</c:v>
                </c:pt>
                <c:pt idx="11">
                  <c:v>67140.2</c:v>
                </c:pt>
                <c:pt idx="13">
                  <c:v>60568</c:v>
                </c:pt>
                <c:pt idx="14">
                  <c:v>81108.2</c:v>
                </c:pt>
                <c:pt idx="15">
                  <c:v>48217.2</c:v>
                </c:pt>
                <c:pt idx="18">
                  <c:v>94851.199999999997</c:v>
                </c:pt>
                <c:pt idx="20">
                  <c:v>45196.6</c:v>
                </c:pt>
                <c:pt idx="22">
                  <c:v>83369.600000000006</c:v>
                </c:pt>
                <c:pt idx="26">
                  <c:v>72152.399999999994</c:v>
                </c:pt>
                <c:pt idx="27">
                  <c:v>69294.8</c:v>
                </c:pt>
                <c:pt idx="31">
                  <c:v>95117.4</c:v>
                </c:pt>
                <c:pt idx="33">
                  <c:v>54682.6</c:v>
                </c:pt>
                <c:pt idx="35">
                  <c:v>58962.400000000001</c:v>
                </c:pt>
                <c:pt idx="36">
                  <c:v>70333.2</c:v>
                </c:pt>
                <c:pt idx="38">
                  <c:v>72100.2</c:v>
                </c:pt>
                <c:pt idx="39">
                  <c:v>49137.4</c:v>
                </c:pt>
                <c:pt idx="43">
                  <c:v>85621.8</c:v>
                </c:pt>
                <c:pt idx="48">
                  <c:v>63768.2</c:v>
                </c:pt>
                <c:pt idx="49">
                  <c:v>56086.400000000001</c:v>
                </c:pt>
                <c:pt idx="51">
                  <c:v>65053</c:v>
                </c:pt>
                <c:pt idx="53">
                  <c:v>72823.399999999994</c:v>
                </c:pt>
                <c:pt idx="55">
                  <c:v>47241</c:v>
                </c:pt>
                <c:pt idx="56">
                  <c:v>54126.2</c:v>
                </c:pt>
                <c:pt idx="59">
                  <c:v>58688.800000000003</c:v>
                </c:pt>
                <c:pt idx="60">
                  <c:v>72528.800000000003</c:v>
                </c:pt>
                <c:pt idx="63">
                  <c:v>87662.6</c:v>
                </c:pt>
                <c:pt idx="64">
                  <c:v>77499.199999999997</c:v>
                </c:pt>
                <c:pt idx="66">
                  <c:v>50959.8</c:v>
                </c:pt>
                <c:pt idx="70">
                  <c:v>50414.2</c:v>
                </c:pt>
                <c:pt idx="74">
                  <c:v>62786.8</c:v>
                </c:pt>
                <c:pt idx="75">
                  <c:v>45559.8</c:v>
                </c:pt>
                <c:pt idx="78">
                  <c:v>45704.4</c:v>
                </c:pt>
                <c:pt idx="79">
                  <c:v>60823.8</c:v>
                </c:pt>
                <c:pt idx="81">
                  <c:v>53264.6</c:v>
                </c:pt>
                <c:pt idx="84">
                  <c:v>91945.2</c:v>
                </c:pt>
                <c:pt idx="90">
                  <c:v>66960.600000000006</c:v>
                </c:pt>
                <c:pt idx="91">
                  <c:v>48629.8</c:v>
                </c:pt>
                <c:pt idx="92">
                  <c:v>51174.8</c:v>
                </c:pt>
                <c:pt idx="93">
                  <c:v>43871.8</c:v>
                </c:pt>
                <c:pt idx="94">
                  <c:v>58701</c:v>
                </c:pt>
                <c:pt idx="95">
                  <c:v>79157.399999999994</c:v>
                </c:pt>
                <c:pt idx="97">
                  <c:v>80878</c:v>
                </c:pt>
                <c:pt idx="98">
                  <c:v>96013.2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1.0897128788208739</c:v>
                </c:pt>
                <c:pt idx="1">
                  <c:v>1.0215586307356155</c:v>
                </c:pt>
                <c:pt idx="4">
                  <c:v>1.0792965249427462</c:v>
                </c:pt>
                <c:pt idx="6">
                  <c:v>1.5482985676107983</c:v>
                </c:pt>
                <c:pt idx="9">
                  <c:v>1.3165261739199727</c:v>
                </c:pt>
                <c:pt idx="11">
                  <c:v>1.1848937000485551</c:v>
                </c:pt>
                <c:pt idx="13">
                  <c:v>1.2153612468630299</c:v>
                </c:pt>
                <c:pt idx="14">
                  <c:v>1.2740881933022803</c:v>
                </c:pt>
                <c:pt idx="15">
                  <c:v>1.1163028960619863</c:v>
                </c:pt>
                <c:pt idx="18">
                  <c:v>1.1186468911305287</c:v>
                </c:pt>
                <c:pt idx="20">
                  <c:v>1.2088962444077653</c:v>
                </c:pt>
                <c:pt idx="22">
                  <c:v>1.3890194987141595</c:v>
                </c:pt>
                <c:pt idx="26">
                  <c:v>1.4310819875707532</c:v>
                </c:pt>
                <c:pt idx="27">
                  <c:v>1.4715245588413559</c:v>
                </c:pt>
                <c:pt idx="31">
                  <c:v>1.5708272093223743</c:v>
                </c:pt>
                <c:pt idx="33">
                  <c:v>1.6785046797335899</c:v>
                </c:pt>
                <c:pt idx="35">
                  <c:v>1.0316405031002809</c:v>
                </c:pt>
                <c:pt idx="36">
                  <c:v>1.2490545005772524</c:v>
                </c:pt>
                <c:pt idx="38">
                  <c:v>1.3812583044152444</c:v>
                </c:pt>
                <c:pt idx="39">
                  <c:v>1.2132103041674975</c:v>
                </c:pt>
                <c:pt idx="43">
                  <c:v>1.1201352926474333</c:v>
                </c:pt>
                <c:pt idx="48">
                  <c:v>1.0274556910811345</c:v>
                </c:pt>
                <c:pt idx="49">
                  <c:v>1.1912335254179265</c:v>
                </c:pt>
                <c:pt idx="51">
                  <c:v>1.4138779149309024</c:v>
                </c:pt>
                <c:pt idx="53">
                  <c:v>1.5097345084135045</c:v>
                </c:pt>
                <c:pt idx="55">
                  <c:v>1.1877182955483585</c:v>
                </c:pt>
                <c:pt idx="56">
                  <c:v>1.5986527781370206</c:v>
                </c:pt>
                <c:pt idx="59">
                  <c:v>1.2380897206962826</c:v>
                </c:pt>
                <c:pt idx="60">
                  <c:v>1.0183265130541246</c:v>
                </c:pt>
                <c:pt idx="63">
                  <c:v>1.4842703729982911</c:v>
                </c:pt>
                <c:pt idx="64">
                  <c:v>1.4822475586844768</c:v>
                </c:pt>
                <c:pt idx="66">
                  <c:v>1.769806788880647</c:v>
                </c:pt>
                <c:pt idx="70">
                  <c:v>1.4676420532310341</c:v>
                </c:pt>
                <c:pt idx="74">
                  <c:v>1.4328807966005592</c:v>
                </c:pt>
                <c:pt idx="75">
                  <c:v>1.0856500687009161</c:v>
                </c:pt>
                <c:pt idx="78">
                  <c:v>1.3206824725846964</c:v>
                </c:pt>
                <c:pt idx="79">
                  <c:v>1.5210493260861702</c:v>
                </c:pt>
                <c:pt idx="81">
                  <c:v>1.4499686470939424</c:v>
                </c:pt>
                <c:pt idx="84">
                  <c:v>1.1271822781395875</c:v>
                </c:pt>
                <c:pt idx="90">
                  <c:v>1.5921601658288604</c:v>
                </c:pt>
                <c:pt idx="91">
                  <c:v>1.270126547919177</c:v>
                </c:pt>
                <c:pt idx="92">
                  <c:v>1.3080852294488692</c:v>
                </c:pt>
                <c:pt idx="93">
                  <c:v>1.123341189556845</c:v>
                </c:pt>
                <c:pt idx="94">
                  <c:v>1.1547503449685694</c:v>
                </c:pt>
                <c:pt idx="95">
                  <c:v>1.2184331471220633</c:v>
                </c:pt>
                <c:pt idx="97">
                  <c:v>1.2137293207052597</c:v>
                </c:pt>
                <c:pt idx="98">
                  <c:v>1.1495711006403286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B-426C-9FAC-4441D195BF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57358.8</c:v>
                </c:pt>
                <c:pt idx="3">
                  <c:v>40921.599999999999</c:v>
                </c:pt>
                <c:pt idx="5">
                  <c:v>43472</c:v>
                </c:pt>
                <c:pt idx="7">
                  <c:v>73875.8</c:v>
                </c:pt>
                <c:pt idx="8">
                  <c:v>42199.8</c:v>
                </c:pt>
                <c:pt idx="10">
                  <c:v>48234</c:v>
                </c:pt>
                <c:pt idx="12">
                  <c:v>53346.6</c:v>
                </c:pt>
                <c:pt idx="16">
                  <c:v>65669.399999999994</c:v>
                </c:pt>
                <c:pt idx="17">
                  <c:v>64772</c:v>
                </c:pt>
                <c:pt idx="19">
                  <c:v>72915.600000000006</c:v>
                </c:pt>
                <c:pt idx="21">
                  <c:v>64755.6</c:v>
                </c:pt>
                <c:pt idx="23">
                  <c:v>68476</c:v>
                </c:pt>
                <c:pt idx="24">
                  <c:v>60933.4</c:v>
                </c:pt>
                <c:pt idx="25">
                  <c:v>49889</c:v>
                </c:pt>
                <c:pt idx="28">
                  <c:v>43373.2</c:v>
                </c:pt>
                <c:pt idx="29">
                  <c:v>62759.4</c:v>
                </c:pt>
                <c:pt idx="30">
                  <c:v>79037.600000000006</c:v>
                </c:pt>
                <c:pt idx="32">
                  <c:v>82062.600000000006</c:v>
                </c:pt>
                <c:pt idx="34">
                  <c:v>73965.600000000006</c:v>
                </c:pt>
                <c:pt idx="37">
                  <c:v>65932</c:v>
                </c:pt>
                <c:pt idx="40">
                  <c:v>61243.8</c:v>
                </c:pt>
                <c:pt idx="41">
                  <c:v>28134.2</c:v>
                </c:pt>
                <c:pt idx="42">
                  <c:v>54153.8</c:v>
                </c:pt>
                <c:pt idx="44">
                  <c:v>37355.4</c:v>
                </c:pt>
                <c:pt idx="45">
                  <c:v>54782</c:v>
                </c:pt>
                <c:pt idx="46">
                  <c:v>51581.599999999999</c:v>
                </c:pt>
                <c:pt idx="47">
                  <c:v>51028.6</c:v>
                </c:pt>
                <c:pt idx="50">
                  <c:v>54987.6</c:v>
                </c:pt>
                <c:pt idx="52">
                  <c:v>54486.2</c:v>
                </c:pt>
                <c:pt idx="54">
                  <c:v>65249</c:v>
                </c:pt>
                <c:pt idx="57">
                  <c:v>42196</c:v>
                </c:pt>
                <c:pt idx="58">
                  <c:v>81196.2</c:v>
                </c:pt>
                <c:pt idx="61">
                  <c:v>54867.4</c:v>
                </c:pt>
                <c:pt idx="62">
                  <c:v>69147.199999999997</c:v>
                </c:pt>
                <c:pt idx="65">
                  <c:v>51851.199999999997</c:v>
                </c:pt>
                <c:pt idx="67">
                  <c:v>82253.600000000006</c:v>
                </c:pt>
                <c:pt idx="68">
                  <c:v>42803.4</c:v>
                </c:pt>
                <c:pt idx="69">
                  <c:v>41641.199999999997</c:v>
                </c:pt>
                <c:pt idx="71">
                  <c:v>20038.8</c:v>
                </c:pt>
                <c:pt idx="72">
                  <c:v>77049</c:v>
                </c:pt>
                <c:pt idx="73">
                  <c:v>22864.2</c:v>
                </c:pt>
                <c:pt idx="76">
                  <c:v>74139.600000000006</c:v>
                </c:pt>
                <c:pt idx="77">
                  <c:v>63947.199999999997</c:v>
                </c:pt>
                <c:pt idx="80">
                  <c:v>74006.8</c:v>
                </c:pt>
                <c:pt idx="82">
                  <c:v>46004.4</c:v>
                </c:pt>
                <c:pt idx="83">
                  <c:v>62730.400000000001</c:v>
                </c:pt>
                <c:pt idx="85">
                  <c:v>69567.399999999994</c:v>
                </c:pt>
                <c:pt idx="86">
                  <c:v>63394.6</c:v>
                </c:pt>
                <c:pt idx="87">
                  <c:v>77011.8</c:v>
                </c:pt>
                <c:pt idx="88">
                  <c:v>58181.8</c:v>
                </c:pt>
                <c:pt idx="89">
                  <c:v>47319.6</c:v>
                </c:pt>
                <c:pt idx="96">
                  <c:v>53683.199999999997</c:v>
                </c:pt>
                <c:pt idx="99">
                  <c:v>65516.4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1.8327963625459387</c:v>
                </c:pt>
                <c:pt idx="3">
                  <c:v>2.3845353065373787</c:v>
                </c:pt>
                <c:pt idx="5">
                  <c:v>2.3551481413323518</c:v>
                </c:pt>
                <c:pt idx="7">
                  <c:v>1.7097479824245558</c:v>
                </c:pt>
                <c:pt idx="8">
                  <c:v>2.1091332186408467</c:v>
                </c:pt>
                <c:pt idx="10">
                  <c:v>1.9758261807024091</c:v>
                </c:pt>
                <c:pt idx="12">
                  <c:v>1.9051448452197517</c:v>
                </c:pt>
                <c:pt idx="16">
                  <c:v>1.8694551800381916</c:v>
                </c:pt>
                <c:pt idx="17">
                  <c:v>1.7828537022170075</c:v>
                </c:pt>
                <c:pt idx="19">
                  <c:v>1.5465277663490391</c:v>
                </c:pt>
                <c:pt idx="21">
                  <c:v>1.606224017691134</c:v>
                </c:pt>
                <c:pt idx="23">
                  <c:v>1.7931830130264619</c:v>
                </c:pt>
                <c:pt idx="24">
                  <c:v>1.8949705744304437</c:v>
                </c:pt>
                <c:pt idx="25">
                  <c:v>1.703581951933292</c:v>
                </c:pt>
                <c:pt idx="28">
                  <c:v>1.9676436140289397</c:v>
                </c:pt>
                <c:pt idx="29">
                  <c:v>1.8430227185090997</c:v>
                </c:pt>
                <c:pt idx="30">
                  <c:v>1.5695314635059767</c:v>
                </c:pt>
                <c:pt idx="32">
                  <c:v>1.7744502367704653</c:v>
                </c:pt>
                <c:pt idx="34">
                  <c:v>1.5949711757898264</c:v>
                </c:pt>
                <c:pt idx="37">
                  <c:v>1.6579202815021536</c:v>
                </c:pt>
                <c:pt idx="40">
                  <c:v>1.7749551791365004</c:v>
                </c:pt>
                <c:pt idx="41">
                  <c:v>2.3240753246937889</c:v>
                </c:pt>
                <c:pt idx="42">
                  <c:v>1.9833141903245939</c:v>
                </c:pt>
                <c:pt idx="44">
                  <c:v>2.4089957542952289</c:v>
                </c:pt>
                <c:pt idx="45">
                  <c:v>1.7534774195903764</c:v>
                </c:pt>
                <c:pt idx="46">
                  <c:v>1.7062479643904029</c:v>
                </c:pt>
                <c:pt idx="47">
                  <c:v>1.7732996790035394</c:v>
                </c:pt>
                <c:pt idx="50">
                  <c:v>2.3581134655813312</c:v>
                </c:pt>
                <c:pt idx="52">
                  <c:v>2.0100318979851779</c:v>
                </c:pt>
                <c:pt idx="54">
                  <c:v>1.6254348725650969</c:v>
                </c:pt>
                <c:pt idx="57">
                  <c:v>2.2414209877713529</c:v>
                </c:pt>
                <c:pt idx="58">
                  <c:v>1.8554932373682513</c:v>
                </c:pt>
                <c:pt idx="61">
                  <c:v>2.036746774951975</c:v>
                </c:pt>
                <c:pt idx="62">
                  <c:v>1.8258006108707223</c:v>
                </c:pt>
                <c:pt idx="65">
                  <c:v>1.8390124047273739</c:v>
                </c:pt>
                <c:pt idx="67">
                  <c:v>1.6760360640750069</c:v>
                </c:pt>
                <c:pt idx="68">
                  <c:v>2.2922945373498367</c:v>
                </c:pt>
                <c:pt idx="69">
                  <c:v>2.254642037213145</c:v>
                </c:pt>
                <c:pt idx="71">
                  <c:v>2.2646565662614528</c:v>
                </c:pt>
                <c:pt idx="72">
                  <c:v>1.5814222118392192</c:v>
                </c:pt>
                <c:pt idx="73">
                  <c:v>1.6170257433017556</c:v>
                </c:pt>
                <c:pt idx="76">
                  <c:v>1.6455983037405111</c:v>
                </c:pt>
                <c:pt idx="77">
                  <c:v>1.5737045562589136</c:v>
                </c:pt>
                <c:pt idx="80">
                  <c:v>1.7778501435003269</c:v>
                </c:pt>
                <c:pt idx="82">
                  <c:v>2.3395805618593002</c:v>
                </c:pt>
                <c:pt idx="83">
                  <c:v>1.7665597541224032</c:v>
                </c:pt>
                <c:pt idx="85">
                  <c:v>1.7339443474960974</c:v>
                </c:pt>
                <c:pt idx="86">
                  <c:v>1.4942755376640913</c:v>
                </c:pt>
                <c:pt idx="87">
                  <c:v>1.7151657278494983</c:v>
                </c:pt>
                <c:pt idx="88">
                  <c:v>1.8167021302194155</c:v>
                </c:pt>
                <c:pt idx="89">
                  <c:v>1.9296232428000237</c:v>
                </c:pt>
                <c:pt idx="96">
                  <c:v>1.9446307224606583</c:v>
                </c:pt>
                <c:pt idx="99">
                  <c:v>1.5906399008492529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0B-426C-9FAC-4441D195B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652847"/>
        <c:axId val="1957672975"/>
      </c:scatterChart>
      <c:valAx>
        <c:axId val="1958652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72975"/>
        <c:crosses val="autoZero"/>
        <c:crossBetween val="midCat"/>
      </c:valAx>
      <c:valAx>
        <c:axId val="195767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65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78185.8</c:v>
                </c:pt>
                <c:pt idx="1">
                  <c:v>68612.800000000003</c:v>
                </c:pt>
                <c:pt idx="2">
                  <c:v>56923.4</c:v>
                </c:pt>
                <c:pt idx="3">
                  <c:v>41316</c:v>
                </c:pt>
                <c:pt idx="4">
                  <c:v>64089.2</c:v>
                </c:pt>
                <c:pt idx="5">
                  <c:v>43739.6</c:v>
                </c:pt>
                <c:pt idx="6">
                  <c:v>60832.6</c:v>
                </c:pt>
                <c:pt idx="7">
                  <c:v>73511.8</c:v>
                </c:pt>
                <c:pt idx="8">
                  <c:v>42504</c:v>
                </c:pt>
                <c:pt idx="9">
                  <c:v>57570.6</c:v>
                </c:pt>
                <c:pt idx="10">
                  <c:v>49312.800000000003</c:v>
                </c:pt>
                <c:pt idx="11">
                  <c:v>67378</c:v>
                </c:pt>
                <c:pt idx="12">
                  <c:v>53156.4</c:v>
                </c:pt>
                <c:pt idx="13">
                  <c:v>59976.6</c:v>
                </c:pt>
                <c:pt idx="14">
                  <c:v>81204.2</c:v>
                </c:pt>
                <c:pt idx="15">
                  <c:v>48258</c:v>
                </c:pt>
                <c:pt idx="16">
                  <c:v>65687.399999999994</c:v>
                </c:pt>
                <c:pt idx="17">
                  <c:v>64988.6</c:v>
                </c:pt>
                <c:pt idx="18">
                  <c:v>94704.8</c:v>
                </c:pt>
                <c:pt idx="19">
                  <c:v>73234.2</c:v>
                </c:pt>
                <c:pt idx="20">
                  <c:v>45415.4</c:v>
                </c:pt>
                <c:pt idx="21">
                  <c:v>64606.6</c:v>
                </c:pt>
                <c:pt idx="22">
                  <c:v>82324.399999999994</c:v>
                </c:pt>
                <c:pt idx="23">
                  <c:v>69209.600000000006</c:v>
                </c:pt>
                <c:pt idx="24">
                  <c:v>60472</c:v>
                </c:pt>
                <c:pt idx="25">
                  <c:v>49345.8</c:v>
                </c:pt>
                <c:pt idx="26">
                  <c:v>72315.199999999997</c:v>
                </c:pt>
                <c:pt idx="27">
                  <c:v>69187.600000000006</c:v>
                </c:pt>
                <c:pt idx="28">
                  <c:v>43196</c:v>
                </c:pt>
                <c:pt idx="29">
                  <c:v>62679.4</c:v>
                </c:pt>
                <c:pt idx="30">
                  <c:v>78793.2</c:v>
                </c:pt>
                <c:pt idx="31">
                  <c:v>94640.8</c:v>
                </c:pt>
                <c:pt idx="32">
                  <c:v>82354.2</c:v>
                </c:pt>
                <c:pt idx="33">
                  <c:v>54647.8</c:v>
                </c:pt>
                <c:pt idx="34">
                  <c:v>74181.2</c:v>
                </c:pt>
                <c:pt idx="35">
                  <c:v>58656.800000000003</c:v>
                </c:pt>
                <c:pt idx="36">
                  <c:v>70076.399999999994</c:v>
                </c:pt>
                <c:pt idx="37">
                  <c:v>65946.8</c:v>
                </c:pt>
                <c:pt idx="38">
                  <c:v>72492.399999999994</c:v>
                </c:pt>
                <c:pt idx="39">
                  <c:v>49045.4</c:v>
                </c:pt>
                <c:pt idx="40">
                  <c:v>61351.8</c:v>
                </c:pt>
                <c:pt idx="41">
                  <c:v>27958.2</c:v>
                </c:pt>
                <c:pt idx="42">
                  <c:v>54075.8</c:v>
                </c:pt>
                <c:pt idx="43">
                  <c:v>84988</c:v>
                </c:pt>
                <c:pt idx="44">
                  <c:v>36829.599999999999</c:v>
                </c:pt>
                <c:pt idx="45">
                  <c:v>53989.4</c:v>
                </c:pt>
                <c:pt idx="46">
                  <c:v>51582.6</c:v>
                </c:pt>
                <c:pt idx="47">
                  <c:v>50766</c:v>
                </c:pt>
                <c:pt idx="48">
                  <c:v>63807.199999999997</c:v>
                </c:pt>
                <c:pt idx="49">
                  <c:v>55195</c:v>
                </c:pt>
                <c:pt idx="50">
                  <c:v>54856.6</c:v>
                </c:pt>
                <c:pt idx="51">
                  <c:v>65581.600000000006</c:v>
                </c:pt>
                <c:pt idx="52">
                  <c:v>54578.2</c:v>
                </c:pt>
                <c:pt idx="53">
                  <c:v>73049.600000000006</c:v>
                </c:pt>
                <c:pt idx="54">
                  <c:v>65153.8</c:v>
                </c:pt>
                <c:pt idx="55">
                  <c:v>47358</c:v>
                </c:pt>
                <c:pt idx="56">
                  <c:v>53732</c:v>
                </c:pt>
                <c:pt idx="57">
                  <c:v>42736.6</c:v>
                </c:pt>
                <c:pt idx="58">
                  <c:v>80858.8</c:v>
                </c:pt>
                <c:pt idx="59">
                  <c:v>58345.2</c:v>
                </c:pt>
                <c:pt idx="60">
                  <c:v>72948.600000000006</c:v>
                </c:pt>
                <c:pt idx="61">
                  <c:v>54665.599999999999</c:v>
                </c:pt>
                <c:pt idx="62">
                  <c:v>68761.2</c:v>
                </c:pt>
                <c:pt idx="63">
                  <c:v>87620</c:v>
                </c:pt>
                <c:pt idx="64">
                  <c:v>78288.800000000003</c:v>
                </c:pt>
                <c:pt idx="65">
                  <c:v>51877.8</c:v>
                </c:pt>
                <c:pt idx="66">
                  <c:v>50591.6</c:v>
                </c:pt>
                <c:pt idx="67">
                  <c:v>81790</c:v>
                </c:pt>
                <c:pt idx="68">
                  <c:v>42521.599999999999</c:v>
                </c:pt>
                <c:pt idx="69">
                  <c:v>42059.199999999997</c:v>
                </c:pt>
                <c:pt idx="70">
                  <c:v>50195.199999999997</c:v>
                </c:pt>
                <c:pt idx="71">
                  <c:v>19925.599999999999</c:v>
                </c:pt>
                <c:pt idx="72">
                  <c:v>77209.399999999994</c:v>
                </c:pt>
                <c:pt idx="73">
                  <c:v>21873.599999999999</c:v>
                </c:pt>
                <c:pt idx="74">
                  <c:v>62790.2</c:v>
                </c:pt>
                <c:pt idx="75">
                  <c:v>44999.6</c:v>
                </c:pt>
                <c:pt idx="76">
                  <c:v>74497.2</c:v>
                </c:pt>
                <c:pt idx="77">
                  <c:v>64319.4</c:v>
                </c:pt>
                <c:pt idx="78">
                  <c:v>45138</c:v>
                </c:pt>
                <c:pt idx="79">
                  <c:v>61215.6</c:v>
                </c:pt>
                <c:pt idx="80">
                  <c:v>73950.600000000006</c:v>
                </c:pt>
                <c:pt idx="81">
                  <c:v>53994.8</c:v>
                </c:pt>
                <c:pt idx="82">
                  <c:v>46194.6</c:v>
                </c:pt>
                <c:pt idx="83">
                  <c:v>63193.8</c:v>
                </c:pt>
                <c:pt idx="84">
                  <c:v>91464</c:v>
                </c:pt>
                <c:pt idx="85">
                  <c:v>70076.800000000003</c:v>
                </c:pt>
                <c:pt idx="86">
                  <c:v>64334.8</c:v>
                </c:pt>
                <c:pt idx="87">
                  <c:v>76945.399999999994</c:v>
                </c:pt>
                <c:pt idx="88">
                  <c:v>58093.2</c:v>
                </c:pt>
                <c:pt idx="89">
                  <c:v>46266.2</c:v>
                </c:pt>
                <c:pt idx="90">
                  <c:v>67018.600000000006</c:v>
                </c:pt>
                <c:pt idx="91">
                  <c:v>48907.8</c:v>
                </c:pt>
                <c:pt idx="92">
                  <c:v>51259.4</c:v>
                </c:pt>
                <c:pt idx="93">
                  <c:v>44209.599999999999</c:v>
                </c:pt>
                <c:pt idx="94">
                  <c:v>58386.2</c:v>
                </c:pt>
                <c:pt idx="95">
                  <c:v>79120.2</c:v>
                </c:pt>
                <c:pt idx="96">
                  <c:v>53221.8</c:v>
                </c:pt>
                <c:pt idx="97">
                  <c:v>80776</c:v>
                </c:pt>
                <c:pt idx="98">
                  <c:v>96186.6</c:v>
                </c:pt>
                <c:pt idx="99">
                  <c:v>65263.8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1.0911060576217164</c:v>
                </c:pt>
                <c:pt idx="1">
                  <c:v>1.0166033159993471</c:v>
                </c:pt>
                <c:pt idx="2">
                  <c:v>1.8476057298053172</c:v>
                </c:pt>
                <c:pt idx="3">
                  <c:v>2.3564478652338079</c:v>
                </c:pt>
                <c:pt idx="4">
                  <c:v>1.097985307977007</c:v>
                </c:pt>
                <c:pt idx="5">
                  <c:v>2.3322115428581882</c:v>
                </c:pt>
                <c:pt idx="6">
                  <c:v>1.5561886225477788</c:v>
                </c:pt>
                <c:pt idx="7">
                  <c:v>1.7228118478938075</c:v>
                </c:pt>
                <c:pt idx="8">
                  <c:v>2.0390786749482404</c:v>
                </c:pt>
                <c:pt idx="9">
                  <c:v>1.3035472967104738</c:v>
                </c:pt>
                <c:pt idx="10">
                  <c:v>1.9309793806070634</c:v>
                </c:pt>
                <c:pt idx="11">
                  <c:v>1.2083320965300246</c:v>
                </c:pt>
                <c:pt idx="12">
                  <c:v>1.912488430367745</c:v>
                </c:pt>
                <c:pt idx="13">
                  <c:v>1.2388498180957239</c:v>
                </c:pt>
                <c:pt idx="14">
                  <c:v>1.2430145238793069</c:v>
                </c:pt>
                <c:pt idx="15">
                  <c:v>1.1279373368146215</c:v>
                </c:pt>
                <c:pt idx="16">
                  <c:v>1.8988573151015264</c:v>
                </c:pt>
                <c:pt idx="17">
                  <c:v>1.7541845800648115</c:v>
                </c:pt>
                <c:pt idx="18">
                  <c:v>1.1203655992093327</c:v>
                </c:pt>
                <c:pt idx="19">
                  <c:v>1.5397860562414829</c:v>
                </c:pt>
                <c:pt idx="20">
                  <c:v>1.1960039986436319</c:v>
                </c:pt>
                <c:pt idx="21">
                  <c:v>1.6053777787408716</c:v>
                </c:pt>
                <c:pt idx="22">
                  <c:v>1.4108210931388507</c:v>
                </c:pt>
                <c:pt idx="23">
                  <c:v>1.7699856667283149</c:v>
                </c:pt>
                <c:pt idx="24">
                  <c:v>1.9034925254663315</c:v>
                </c:pt>
                <c:pt idx="25">
                  <c:v>1.7224768875973233</c:v>
                </c:pt>
                <c:pt idx="26">
                  <c:v>1.4570380777485232</c:v>
                </c:pt>
                <c:pt idx="27">
                  <c:v>1.4738045545733627</c:v>
                </c:pt>
                <c:pt idx="28">
                  <c:v>1.9755301416797852</c:v>
                </c:pt>
                <c:pt idx="29">
                  <c:v>1.8453750354981062</c:v>
                </c:pt>
                <c:pt idx="30">
                  <c:v>1.5743490555022515</c:v>
                </c:pt>
                <c:pt idx="31">
                  <c:v>1.5795196152188062</c:v>
                </c:pt>
                <c:pt idx="32">
                  <c:v>1.7594731051968207</c:v>
                </c:pt>
                <c:pt idx="33">
                  <c:v>1.6772861853542136</c:v>
                </c:pt>
                <c:pt idx="34">
                  <c:v>1.5781626611594313</c:v>
                </c:pt>
                <c:pt idx="35">
                  <c:v>1.0527338688779475</c:v>
                </c:pt>
                <c:pt idx="36">
                  <c:v>1.2526899212859108</c:v>
                </c:pt>
                <c:pt idx="37">
                  <c:v>1.6575482055232398</c:v>
                </c:pt>
                <c:pt idx="38">
                  <c:v>1.3737715953672387</c:v>
                </c:pt>
                <c:pt idx="39">
                  <c:v>1.2129577901291455</c:v>
                </c:pt>
                <c:pt idx="40">
                  <c:v>1.7895318474763575</c:v>
                </c:pt>
                <c:pt idx="41">
                  <c:v>2.338705639132705</c:v>
                </c:pt>
                <c:pt idx="42">
                  <c:v>1.984122287603697</c:v>
                </c:pt>
                <c:pt idx="43">
                  <c:v>1.1271355956134983</c:v>
                </c:pt>
                <c:pt idx="44">
                  <c:v>2.4331244433824968</c:v>
                </c:pt>
                <c:pt idx="45">
                  <c:v>1.7615680114985535</c:v>
                </c:pt>
                <c:pt idx="46">
                  <c:v>1.7404124646683183</c:v>
                </c:pt>
                <c:pt idx="47">
                  <c:v>1.7816648938265769</c:v>
                </c:pt>
                <c:pt idx="48">
                  <c:v>1.0152616005717223</c:v>
                </c:pt>
                <c:pt idx="49">
                  <c:v>1.2106169037050458</c:v>
                </c:pt>
                <c:pt idx="50">
                  <c:v>2.3637447453907097</c:v>
                </c:pt>
                <c:pt idx="51">
                  <c:v>1.4012466911450772</c:v>
                </c:pt>
                <c:pt idx="52">
                  <c:v>2.0065337442422067</c:v>
                </c:pt>
                <c:pt idx="53">
                  <c:v>1.5056345277729104</c:v>
                </c:pt>
                <c:pt idx="54">
                  <c:v>1.627717800036222</c:v>
                </c:pt>
                <c:pt idx="55">
                  <c:v>1.1842983234089277</c:v>
                </c:pt>
                <c:pt idx="56">
                  <c:v>1.6018945879550361</c:v>
                </c:pt>
                <c:pt idx="57">
                  <c:v>2.2160162483679096</c:v>
                </c:pt>
                <c:pt idx="58">
                  <c:v>1.8556669156603858</c:v>
                </c:pt>
                <c:pt idx="59">
                  <c:v>1.286275477674256</c:v>
                </c:pt>
                <c:pt idx="60">
                  <c:v>1.0121098965573019</c:v>
                </c:pt>
                <c:pt idx="61">
                  <c:v>2.0479058127963472</c:v>
                </c:pt>
                <c:pt idx="62">
                  <c:v>1.8360354385903679</c:v>
                </c:pt>
                <c:pt idx="63">
                  <c:v>1.4850490755535266</c:v>
                </c:pt>
                <c:pt idx="64">
                  <c:v>1.464781680138155</c:v>
                </c:pt>
                <c:pt idx="65">
                  <c:v>1.8500399014607403</c:v>
                </c:pt>
                <c:pt idx="66">
                  <c:v>1.7435700788273152</c:v>
                </c:pt>
                <c:pt idx="67">
                  <c:v>1.6854749969433915</c:v>
                </c:pt>
                <c:pt idx="68">
                  <c:v>2.3031118302227576</c:v>
                </c:pt>
                <c:pt idx="69">
                  <c:v>2.2327576368547191</c:v>
                </c:pt>
                <c:pt idx="70">
                  <c:v>1.473646882570445</c:v>
                </c:pt>
                <c:pt idx="71">
                  <c:v>2.2733067009274501</c:v>
                </c:pt>
                <c:pt idx="72">
                  <c:v>1.5813748066945217</c:v>
                </c:pt>
                <c:pt idx="73">
                  <c:v>1.6902110306488187</c:v>
                </c:pt>
                <c:pt idx="74">
                  <c:v>1.395090316641769</c:v>
                </c:pt>
                <c:pt idx="75">
                  <c:v>1.1021875750006667</c:v>
                </c:pt>
                <c:pt idx="76">
                  <c:v>1.6391085839467792</c:v>
                </c:pt>
                <c:pt idx="77">
                  <c:v>1.5632919461313382</c:v>
                </c:pt>
                <c:pt idx="78">
                  <c:v>1.3372546413221675</c:v>
                </c:pt>
                <c:pt idx="79">
                  <c:v>1.5155123857317416</c:v>
                </c:pt>
                <c:pt idx="80">
                  <c:v>1.7596070890567486</c:v>
                </c:pt>
                <c:pt idx="81">
                  <c:v>1.4442316667530946</c:v>
                </c:pt>
                <c:pt idx="82">
                  <c:v>2.3300991890827065</c:v>
                </c:pt>
                <c:pt idx="83">
                  <c:v>1.7343790055353532</c:v>
                </c:pt>
                <c:pt idx="84">
                  <c:v>1.1472163911484299</c:v>
                </c:pt>
                <c:pt idx="85">
                  <c:v>1.7213400155258229</c:v>
                </c:pt>
                <c:pt idx="86">
                  <c:v>1.4977741440091521</c:v>
                </c:pt>
                <c:pt idx="87">
                  <c:v>1.7146833988776458</c:v>
                </c:pt>
                <c:pt idx="88">
                  <c:v>1.8163227365681354</c:v>
                </c:pt>
                <c:pt idx="89">
                  <c:v>1.9738599668872743</c:v>
                </c:pt>
                <c:pt idx="90">
                  <c:v>1.5832619601125657</c:v>
                </c:pt>
                <c:pt idx="91">
                  <c:v>1.2347928142341302</c:v>
                </c:pt>
                <c:pt idx="92">
                  <c:v>1.3067261809541273</c:v>
                </c:pt>
                <c:pt idx="93">
                  <c:v>1.144321595309616</c:v>
                </c:pt>
                <c:pt idx="94">
                  <c:v>1.1621924358838218</c:v>
                </c:pt>
                <c:pt idx="95">
                  <c:v>1.2190060186905494</c:v>
                </c:pt>
                <c:pt idx="96">
                  <c:v>1.9949531958708648</c:v>
                </c:pt>
                <c:pt idx="97">
                  <c:v>1.2250916113697137</c:v>
                </c:pt>
                <c:pt idx="98">
                  <c:v>1.1476234735399733</c:v>
                </c:pt>
                <c:pt idx="99">
                  <c:v>1.5600838443363703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F-4D51-99D7-2CB8EDA35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522047"/>
        <c:axId val="1957630127"/>
      </c:scatterChart>
      <c:valAx>
        <c:axId val="19585220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30127"/>
        <c:crosses val="autoZero"/>
        <c:crossBetween val="midCat"/>
      </c:valAx>
      <c:valAx>
        <c:axId val="195763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2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9">
                  <c:v>57570.6</c:v>
                </c:pt>
                <c:pt idx="13">
                  <c:v>59976.6</c:v>
                </c:pt>
                <c:pt idx="15">
                  <c:v>48258</c:v>
                </c:pt>
                <c:pt idx="20">
                  <c:v>45415.4</c:v>
                </c:pt>
                <c:pt idx="35">
                  <c:v>58656.800000000003</c:v>
                </c:pt>
                <c:pt idx="39">
                  <c:v>49045.4</c:v>
                </c:pt>
                <c:pt idx="45">
                  <c:v>53989.4</c:v>
                </c:pt>
                <c:pt idx="49">
                  <c:v>55195</c:v>
                </c:pt>
                <c:pt idx="55">
                  <c:v>47358</c:v>
                </c:pt>
                <c:pt idx="70">
                  <c:v>50195.199999999997</c:v>
                </c:pt>
                <c:pt idx="73">
                  <c:v>21873.599999999999</c:v>
                </c:pt>
                <c:pt idx="75">
                  <c:v>44999.6</c:v>
                </c:pt>
                <c:pt idx="78">
                  <c:v>45138</c:v>
                </c:pt>
                <c:pt idx="79">
                  <c:v>61215.6</c:v>
                </c:pt>
                <c:pt idx="81">
                  <c:v>53994.8</c:v>
                </c:pt>
                <c:pt idx="91">
                  <c:v>48907.8</c:v>
                </c:pt>
                <c:pt idx="92">
                  <c:v>51259.4</c:v>
                </c:pt>
                <c:pt idx="93">
                  <c:v>44209.599999999999</c:v>
                </c:pt>
                <c:pt idx="94">
                  <c:v>58386.2</c:v>
                </c:pt>
              </c:numCache>
            </c:numRef>
          </c:xVal>
          <c:yVal>
            <c:numRef>
              <c:f>State048!$AA$11:$AA$101</c:f>
              <c:numCache>
                <c:formatCode>General</c:formatCode>
                <c:ptCount val="91"/>
                <c:pt idx="0">
                  <c:v>1.3035472967104738</c:v>
                </c:pt>
                <c:pt idx="4">
                  <c:v>1.2388498180957239</c:v>
                </c:pt>
                <c:pt idx="6">
                  <c:v>1.1279373368146215</c:v>
                </c:pt>
                <c:pt idx="11">
                  <c:v>1.1960039986436319</c:v>
                </c:pt>
                <c:pt idx="26">
                  <c:v>1.0527338688779475</c:v>
                </c:pt>
                <c:pt idx="30">
                  <c:v>1.2129577901291455</c:v>
                </c:pt>
                <c:pt idx="36">
                  <c:v>1.7615680114985535</c:v>
                </c:pt>
                <c:pt idx="40">
                  <c:v>1.2106169037050458</c:v>
                </c:pt>
                <c:pt idx="46">
                  <c:v>1.1842983234089277</c:v>
                </c:pt>
                <c:pt idx="61">
                  <c:v>1.473646882570445</c:v>
                </c:pt>
                <c:pt idx="64">
                  <c:v>1.6902110306488187</c:v>
                </c:pt>
                <c:pt idx="66">
                  <c:v>1.1021875750006667</c:v>
                </c:pt>
                <c:pt idx="69">
                  <c:v>1.3372546413221675</c:v>
                </c:pt>
                <c:pt idx="70">
                  <c:v>1.5155123857317416</c:v>
                </c:pt>
                <c:pt idx="72">
                  <c:v>1.4442316667530946</c:v>
                </c:pt>
                <c:pt idx="82">
                  <c:v>1.2347928142341302</c:v>
                </c:pt>
                <c:pt idx="83">
                  <c:v>1.3067261809541273</c:v>
                </c:pt>
                <c:pt idx="84">
                  <c:v>1.144321595309616</c:v>
                </c:pt>
                <c:pt idx="85">
                  <c:v>1.1621924358838218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A-4CE6-B010-B5A3E5AE54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78185.8</c:v>
                </c:pt>
                <c:pt idx="1">
                  <c:v>68612.800000000003</c:v>
                </c:pt>
                <c:pt idx="4">
                  <c:v>64089.2</c:v>
                </c:pt>
                <c:pt idx="6">
                  <c:v>60832.6</c:v>
                </c:pt>
                <c:pt idx="11">
                  <c:v>67378</c:v>
                </c:pt>
                <c:pt idx="14">
                  <c:v>81204.2</c:v>
                </c:pt>
                <c:pt idx="18">
                  <c:v>94704.8</c:v>
                </c:pt>
                <c:pt idx="21">
                  <c:v>64606.6</c:v>
                </c:pt>
                <c:pt idx="22">
                  <c:v>82324.399999999994</c:v>
                </c:pt>
                <c:pt idx="26">
                  <c:v>72315.199999999997</c:v>
                </c:pt>
                <c:pt idx="27">
                  <c:v>69187.600000000006</c:v>
                </c:pt>
                <c:pt idx="32">
                  <c:v>82354.2</c:v>
                </c:pt>
                <c:pt idx="34">
                  <c:v>74181.2</c:v>
                </c:pt>
                <c:pt idx="36">
                  <c:v>70076.399999999994</c:v>
                </c:pt>
                <c:pt idx="38">
                  <c:v>72492.399999999994</c:v>
                </c:pt>
                <c:pt idx="43">
                  <c:v>84988</c:v>
                </c:pt>
                <c:pt idx="48">
                  <c:v>63807.199999999997</c:v>
                </c:pt>
                <c:pt idx="51">
                  <c:v>65581.600000000006</c:v>
                </c:pt>
                <c:pt idx="59">
                  <c:v>58345.2</c:v>
                </c:pt>
                <c:pt idx="60">
                  <c:v>72948.600000000006</c:v>
                </c:pt>
                <c:pt idx="63">
                  <c:v>87620</c:v>
                </c:pt>
                <c:pt idx="64">
                  <c:v>78288.800000000003</c:v>
                </c:pt>
                <c:pt idx="74">
                  <c:v>62790.2</c:v>
                </c:pt>
                <c:pt idx="76">
                  <c:v>74497.2</c:v>
                </c:pt>
                <c:pt idx="84">
                  <c:v>91464</c:v>
                </c:pt>
                <c:pt idx="85">
                  <c:v>70076.800000000003</c:v>
                </c:pt>
                <c:pt idx="86">
                  <c:v>64334.8</c:v>
                </c:pt>
                <c:pt idx="95">
                  <c:v>79120.2</c:v>
                </c:pt>
                <c:pt idx="97">
                  <c:v>80776</c:v>
                </c:pt>
                <c:pt idx="98">
                  <c:v>96186.6</c:v>
                </c:pt>
                <c:pt idx="99">
                  <c:v>65263.8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1.0911060576217164</c:v>
                </c:pt>
                <c:pt idx="1">
                  <c:v>1.0166033159993471</c:v>
                </c:pt>
                <c:pt idx="4">
                  <c:v>1.097985307977007</c:v>
                </c:pt>
                <c:pt idx="6">
                  <c:v>1.5561886225477788</c:v>
                </c:pt>
                <c:pt idx="11">
                  <c:v>1.2083320965300246</c:v>
                </c:pt>
                <c:pt idx="14">
                  <c:v>1.2430145238793069</c:v>
                </c:pt>
                <c:pt idx="18">
                  <c:v>1.1203655992093327</c:v>
                </c:pt>
                <c:pt idx="21">
                  <c:v>1.6053777787408716</c:v>
                </c:pt>
                <c:pt idx="22">
                  <c:v>1.4108210931388507</c:v>
                </c:pt>
                <c:pt idx="26">
                  <c:v>1.4570380777485232</c:v>
                </c:pt>
                <c:pt idx="27">
                  <c:v>1.4738045545733627</c:v>
                </c:pt>
                <c:pt idx="32">
                  <c:v>1.7594731051968207</c:v>
                </c:pt>
                <c:pt idx="34">
                  <c:v>1.5781626611594313</c:v>
                </c:pt>
                <c:pt idx="36">
                  <c:v>1.2526899212859108</c:v>
                </c:pt>
                <c:pt idx="38">
                  <c:v>1.3737715953672387</c:v>
                </c:pt>
                <c:pt idx="43">
                  <c:v>1.1271355956134983</c:v>
                </c:pt>
                <c:pt idx="48">
                  <c:v>1.0152616005717223</c:v>
                </c:pt>
                <c:pt idx="51">
                  <c:v>1.4012466911450772</c:v>
                </c:pt>
                <c:pt idx="59">
                  <c:v>1.286275477674256</c:v>
                </c:pt>
                <c:pt idx="60">
                  <c:v>1.0121098965573019</c:v>
                </c:pt>
                <c:pt idx="63">
                  <c:v>1.4850490755535266</c:v>
                </c:pt>
                <c:pt idx="64">
                  <c:v>1.464781680138155</c:v>
                </c:pt>
                <c:pt idx="74">
                  <c:v>1.395090316641769</c:v>
                </c:pt>
                <c:pt idx="76">
                  <c:v>1.6391085839467792</c:v>
                </c:pt>
                <c:pt idx="84">
                  <c:v>1.1472163911484299</c:v>
                </c:pt>
                <c:pt idx="85">
                  <c:v>1.7213400155258229</c:v>
                </c:pt>
                <c:pt idx="86">
                  <c:v>1.4977741440091521</c:v>
                </c:pt>
                <c:pt idx="95">
                  <c:v>1.2190060186905494</c:v>
                </c:pt>
                <c:pt idx="97">
                  <c:v>1.2250916113697137</c:v>
                </c:pt>
                <c:pt idx="98">
                  <c:v>1.1476234735399733</c:v>
                </c:pt>
                <c:pt idx="99">
                  <c:v>1.5600838443363703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5A-4CE6-B010-B5A3E5AE54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56923.4</c:v>
                </c:pt>
                <c:pt idx="3">
                  <c:v>41316</c:v>
                </c:pt>
                <c:pt idx="5">
                  <c:v>43739.6</c:v>
                </c:pt>
                <c:pt idx="8">
                  <c:v>42504</c:v>
                </c:pt>
                <c:pt idx="10">
                  <c:v>49312.800000000003</c:v>
                </c:pt>
                <c:pt idx="12">
                  <c:v>53156.4</c:v>
                </c:pt>
                <c:pt idx="24">
                  <c:v>60472</c:v>
                </c:pt>
                <c:pt idx="25">
                  <c:v>49345.8</c:v>
                </c:pt>
                <c:pt idx="28">
                  <c:v>43196</c:v>
                </c:pt>
                <c:pt idx="33">
                  <c:v>54647.8</c:v>
                </c:pt>
                <c:pt idx="40">
                  <c:v>61351.8</c:v>
                </c:pt>
                <c:pt idx="41">
                  <c:v>27958.2</c:v>
                </c:pt>
                <c:pt idx="42">
                  <c:v>54075.8</c:v>
                </c:pt>
                <c:pt idx="44">
                  <c:v>36829.599999999999</c:v>
                </c:pt>
                <c:pt idx="46">
                  <c:v>51582.6</c:v>
                </c:pt>
                <c:pt idx="47">
                  <c:v>50766</c:v>
                </c:pt>
                <c:pt idx="50">
                  <c:v>54856.6</c:v>
                </c:pt>
                <c:pt idx="52">
                  <c:v>54578.2</c:v>
                </c:pt>
                <c:pt idx="56">
                  <c:v>53732</c:v>
                </c:pt>
                <c:pt idx="57">
                  <c:v>42736.6</c:v>
                </c:pt>
                <c:pt idx="61">
                  <c:v>54665.599999999999</c:v>
                </c:pt>
                <c:pt idx="65">
                  <c:v>51877.8</c:v>
                </c:pt>
                <c:pt idx="66">
                  <c:v>50591.6</c:v>
                </c:pt>
                <c:pt idx="68">
                  <c:v>42521.599999999999</c:v>
                </c:pt>
                <c:pt idx="69">
                  <c:v>42059.199999999997</c:v>
                </c:pt>
                <c:pt idx="71">
                  <c:v>19925.599999999999</c:v>
                </c:pt>
                <c:pt idx="82">
                  <c:v>46194.6</c:v>
                </c:pt>
                <c:pt idx="83">
                  <c:v>63193.8</c:v>
                </c:pt>
                <c:pt idx="88">
                  <c:v>58093.2</c:v>
                </c:pt>
                <c:pt idx="89">
                  <c:v>46266.2</c:v>
                </c:pt>
                <c:pt idx="96">
                  <c:v>53221.8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1.8476057298053172</c:v>
                </c:pt>
                <c:pt idx="3">
                  <c:v>2.3564478652338079</c:v>
                </c:pt>
                <c:pt idx="5">
                  <c:v>2.3322115428581882</c:v>
                </c:pt>
                <c:pt idx="8">
                  <c:v>2.0390786749482404</c:v>
                </c:pt>
                <c:pt idx="10">
                  <c:v>1.9309793806070634</c:v>
                </c:pt>
                <c:pt idx="12">
                  <c:v>1.912488430367745</c:v>
                </c:pt>
                <c:pt idx="24">
                  <c:v>1.9034925254663315</c:v>
                </c:pt>
                <c:pt idx="25">
                  <c:v>1.7224768875973233</c:v>
                </c:pt>
                <c:pt idx="28">
                  <c:v>1.9755301416797852</c:v>
                </c:pt>
                <c:pt idx="33">
                  <c:v>1.6772861853542136</c:v>
                </c:pt>
                <c:pt idx="40">
                  <c:v>1.7895318474763575</c:v>
                </c:pt>
                <c:pt idx="41">
                  <c:v>2.338705639132705</c:v>
                </c:pt>
                <c:pt idx="42">
                  <c:v>1.984122287603697</c:v>
                </c:pt>
                <c:pt idx="44">
                  <c:v>2.4331244433824968</c:v>
                </c:pt>
                <c:pt idx="46">
                  <c:v>1.7404124646683183</c:v>
                </c:pt>
                <c:pt idx="47">
                  <c:v>1.7816648938265769</c:v>
                </c:pt>
                <c:pt idx="50">
                  <c:v>2.3637447453907097</c:v>
                </c:pt>
                <c:pt idx="52">
                  <c:v>2.0065337442422067</c:v>
                </c:pt>
                <c:pt idx="56">
                  <c:v>1.6018945879550361</c:v>
                </c:pt>
                <c:pt idx="57">
                  <c:v>2.2160162483679096</c:v>
                </c:pt>
                <c:pt idx="61">
                  <c:v>2.0479058127963472</c:v>
                </c:pt>
                <c:pt idx="65">
                  <c:v>1.8500399014607403</c:v>
                </c:pt>
                <c:pt idx="66">
                  <c:v>1.7435700788273152</c:v>
                </c:pt>
                <c:pt idx="68">
                  <c:v>2.3031118302227576</c:v>
                </c:pt>
                <c:pt idx="69">
                  <c:v>2.2327576368547191</c:v>
                </c:pt>
                <c:pt idx="71">
                  <c:v>2.2733067009274501</c:v>
                </c:pt>
                <c:pt idx="82">
                  <c:v>2.3300991890827065</c:v>
                </c:pt>
                <c:pt idx="83">
                  <c:v>1.7343790055353532</c:v>
                </c:pt>
                <c:pt idx="88">
                  <c:v>1.8163227365681354</c:v>
                </c:pt>
                <c:pt idx="89">
                  <c:v>1.9738599668872743</c:v>
                </c:pt>
                <c:pt idx="96">
                  <c:v>1.9949531958708648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5A-4CE6-B010-B5A3E5AE54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73511.8</c:v>
                </c:pt>
                <c:pt idx="16">
                  <c:v>65687.399999999994</c:v>
                </c:pt>
                <c:pt idx="17">
                  <c:v>64988.6</c:v>
                </c:pt>
                <c:pt idx="19">
                  <c:v>73234.2</c:v>
                </c:pt>
                <c:pt idx="23">
                  <c:v>69209.600000000006</c:v>
                </c:pt>
                <c:pt idx="29">
                  <c:v>62679.4</c:v>
                </c:pt>
                <c:pt idx="30">
                  <c:v>78793.2</c:v>
                </c:pt>
                <c:pt idx="31">
                  <c:v>94640.8</c:v>
                </c:pt>
                <c:pt idx="37">
                  <c:v>65946.8</c:v>
                </c:pt>
                <c:pt idx="53">
                  <c:v>73049.600000000006</c:v>
                </c:pt>
                <c:pt idx="54">
                  <c:v>65153.8</c:v>
                </c:pt>
                <c:pt idx="58">
                  <c:v>80858.8</c:v>
                </c:pt>
                <c:pt idx="62">
                  <c:v>68761.2</c:v>
                </c:pt>
                <c:pt idx="67">
                  <c:v>81790</c:v>
                </c:pt>
                <c:pt idx="72">
                  <c:v>77209.399999999994</c:v>
                </c:pt>
                <c:pt idx="77">
                  <c:v>64319.4</c:v>
                </c:pt>
                <c:pt idx="80">
                  <c:v>73950.600000000006</c:v>
                </c:pt>
                <c:pt idx="87">
                  <c:v>76945.399999999994</c:v>
                </c:pt>
                <c:pt idx="90">
                  <c:v>67018.600000000006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1.7228118478938075</c:v>
                </c:pt>
                <c:pt idx="16">
                  <c:v>1.8988573151015264</c:v>
                </c:pt>
                <c:pt idx="17">
                  <c:v>1.7541845800648115</c:v>
                </c:pt>
                <c:pt idx="19">
                  <c:v>1.5397860562414829</c:v>
                </c:pt>
                <c:pt idx="23">
                  <c:v>1.7699856667283149</c:v>
                </c:pt>
                <c:pt idx="29">
                  <c:v>1.8453750354981062</c:v>
                </c:pt>
                <c:pt idx="30">
                  <c:v>1.5743490555022515</c:v>
                </c:pt>
                <c:pt idx="31">
                  <c:v>1.5795196152188062</c:v>
                </c:pt>
                <c:pt idx="37">
                  <c:v>1.6575482055232398</c:v>
                </c:pt>
                <c:pt idx="53">
                  <c:v>1.5056345277729104</c:v>
                </c:pt>
                <c:pt idx="54">
                  <c:v>1.627717800036222</c:v>
                </c:pt>
                <c:pt idx="58">
                  <c:v>1.8556669156603858</c:v>
                </c:pt>
                <c:pt idx="62">
                  <c:v>1.8360354385903679</c:v>
                </c:pt>
                <c:pt idx="67">
                  <c:v>1.6854749969433915</c:v>
                </c:pt>
                <c:pt idx="72">
                  <c:v>1.5813748066945217</c:v>
                </c:pt>
                <c:pt idx="77">
                  <c:v>1.5632919461313382</c:v>
                </c:pt>
                <c:pt idx="80">
                  <c:v>1.7596070890567486</c:v>
                </c:pt>
                <c:pt idx="87">
                  <c:v>1.7146833988776458</c:v>
                </c:pt>
                <c:pt idx="90">
                  <c:v>1.5832619601125657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5A-4CE6-B010-B5A3E5AE5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547647"/>
        <c:axId val="1957646351"/>
      </c:scatterChart>
      <c:valAx>
        <c:axId val="1958547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46351"/>
        <c:crosses val="autoZero"/>
        <c:crossBetween val="midCat"/>
      </c:valAx>
      <c:valAx>
        <c:axId val="195764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4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78185.8</c:v>
                </c:pt>
                <c:pt idx="1">
                  <c:v>68612.800000000003</c:v>
                </c:pt>
                <c:pt idx="4">
                  <c:v>64089.2</c:v>
                </c:pt>
                <c:pt idx="6">
                  <c:v>60832.6</c:v>
                </c:pt>
                <c:pt idx="9">
                  <c:v>57570.6</c:v>
                </c:pt>
                <c:pt idx="11">
                  <c:v>67378</c:v>
                </c:pt>
                <c:pt idx="13">
                  <c:v>59976.6</c:v>
                </c:pt>
                <c:pt idx="14">
                  <c:v>81204.2</c:v>
                </c:pt>
                <c:pt idx="15">
                  <c:v>48258</c:v>
                </c:pt>
                <c:pt idx="18">
                  <c:v>94704.8</c:v>
                </c:pt>
                <c:pt idx="19">
                  <c:v>73234.2</c:v>
                </c:pt>
                <c:pt idx="20">
                  <c:v>45415.4</c:v>
                </c:pt>
                <c:pt idx="22">
                  <c:v>82324.399999999994</c:v>
                </c:pt>
                <c:pt idx="26">
                  <c:v>72315.199999999997</c:v>
                </c:pt>
                <c:pt idx="27">
                  <c:v>69187.600000000006</c:v>
                </c:pt>
                <c:pt idx="30">
                  <c:v>78793.2</c:v>
                </c:pt>
                <c:pt idx="34">
                  <c:v>74181.2</c:v>
                </c:pt>
                <c:pt idx="35">
                  <c:v>58656.800000000003</c:v>
                </c:pt>
                <c:pt idx="36">
                  <c:v>70076.399999999994</c:v>
                </c:pt>
                <c:pt idx="38">
                  <c:v>72492.399999999994</c:v>
                </c:pt>
                <c:pt idx="39">
                  <c:v>49045.4</c:v>
                </c:pt>
                <c:pt idx="43">
                  <c:v>84988</c:v>
                </c:pt>
                <c:pt idx="48">
                  <c:v>63807.199999999997</c:v>
                </c:pt>
                <c:pt idx="49">
                  <c:v>55195</c:v>
                </c:pt>
                <c:pt idx="53">
                  <c:v>73049.600000000006</c:v>
                </c:pt>
                <c:pt idx="55">
                  <c:v>47358</c:v>
                </c:pt>
                <c:pt idx="59">
                  <c:v>58345.2</c:v>
                </c:pt>
                <c:pt idx="60">
                  <c:v>72948.600000000006</c:v>
                </c:pt>
                <c:pt idx="63">
                  <c:v>87620</c:v>
                </c:pt>
                <c:pt idx="64">
                  <c:v>78288.800000000003</c:v>
                </c:pt>
                <c:pt idx="70">
                  <c:v>50195.199999999997</c:v>
                </c:pt>
                <c:pt idx="72">
                  <c:v>77209.399999999994</c:v>
                </c:pt>
                <c:pt idx="73">
                  <c:v>21873.599999999999</c:v>
                </c:pt>
                <c:pt idx="74">
                  <c:v>62790.2</c:v>
                </c:pt>
                <c:pt idx="75">
                  <c:v>44999.6</c:v>
                </c:pt>
                <c:pt idx="78">
                  <c:v>45138</c:v>
                </c:pt>
                <c:pt idx="79">
                  <c:v>61215.6</c:v>
                </c:pt>
                <c:pt idx="81">
                  <c:v>53994.8</c:v>
                </c:pt>
                <c:pt idx="84">
                  <c:v>91464</c:v>
                </c:pt>
                <c:pt idx="86">
                  <c:v>64334.8</c:v>
                </c:pt>
                <c:pt idx="91">
                  <c:v>48907.8</c:v>
                </c:pt>
                <c:pt idx="92">
                  <c:v>51259.4</c:v>
                </c:pt>
                <c:pt idx="93">
                  <c:v>44209.599999999999</c:v>
                </c:pt>
                <c:pt idx="94">
                  <c:v>58386.2</c:v>
                </c:pt>
                <c:pt idx="95">
                  <c:v>79120.2</c:v>
                </c:pt>
                <c:pt idx="97">
                  <c:v>80776</c:v>
                </c:pt>
                <c:pt idx="98">
                  <c:v>96186.6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1.0911060576217164</c:v>
                </c:pt>
                <c:pt idx="1">
                  <c:v>1.0166033159993471</c:v>
                </c:pt>
                <c:pt idx="4">
                  <c:v>1.097985307977007</c:v>
                </c:pt>
                <c:pt idx="6">
                  <c:v>1.5561886225477788</c:v>
                </c:pt>
                <c:pt idx="9">
                  <c:v>1.3035472967104738</c:v>
                </c:pt>
                <c:pt idx="11">
                  <c:v>1.2083320965300246</c:v>
                </c:pt>
                <c:pt idx="13">
                  <c:v>1.2388498180957239</c:v>
                </c:pt>
                <c:pt idx="14">
                  <c:v>1.2430145238793069</c:v>
                </c:pt>
                <c:pt idx="15">
                  <c:v>1.1279373368146215</c:v>
                </c:pt>
                <c:pt idx="18">
                  <c:v>1.1203655992093327</c:v>
                </c:pt>
                <c:pt idx="19">
                  <c:v>1.5397860562414829</c:v>
                </c:pt>
                <c:pt idx="20">
                  <c:v>1.1960039986436319</c:v>
                </c:pt>
                <c:pt idx="22">
                  <c:v>1.4108210931388507</c:v>
                </c:pt>
                <c:pt idx="26">
                  <c:v>1.4570380777485232</c:v>
                </c:pt>
                <c:pt idx="27">
                  <c:v>1.4738045545733627</c:v>
                </c:pt>
                <c:pt idx="30">
                  <c:v>1.5743490555022515</c:v>
                </c:pt>
                <c:pt idx="34">
                  <c:v>1.5781626611594313</c:v>
                </c:pt>
                <c:pt idx="35">
                  <c:v>1.0527338688779475</c:v>
                </c:pt>
                <c:pt idx="36">
                  <c:v>1.2526899212859108</c:v>
                </c:pt>
                <c:pt idx="38">
                  <c:v>1.3737715953672387</c:v>
                </c:pt>
                <c:pt idx="39">
                  <c:v>1.2129577901291455</c:v>
                </c:pt>
                <c:pt idx="43">
                  <c:v>1.1271355956134983</c:v>
                </c:pt>
                <c:pt idx="48">
                  <c:v>1.0152616005717223</c:v>
                </c:pt>
                <c:pt idx="49">
                  <c:v>1.2106169037050458</c:v>
                </c:pt>
                <c:pt idx="53">
                  <c:v>1.5056345277729104</c:v>
                </c:pt>
                <c:pt idx="55">
                  <c:v>1.1842983234089277</c:v>
                </c:pt>
                <c:pt idx="59">
                  <c:v>1.286275477674256</c:v>
                </c:pt>
                <c:pt idx="60">
                  <c:v>1.0121098965573019</c:v>
                </c:pt>
                <c:pt idx="63">
                  <c:v>1.4850490755535266</c:v>
                </c:pt>
                <c:pt idx="64">
                  <c:v>1.464781680138155</c:v>
                </c:pt>
                <c:pt idx="70">
                  <c:v>1.473646882570445</c:v>
                </c:pt>
                <c:pt idx="72">
                  <c:v>1.5813748066945217</c:v>
                </c:pt>
                <c:pt idx="73">
                  <c:v>1.6902110306488187</c:v>
                </c:pt>
                <c:pt idx="74">
                  <c:v>1.395090316641769</c:v>
                </c:pt>
                <c:pt idx="75">
                  <c:v>1.1021875750006667</c:v>
                </c:pt>
                <c:pt idx="78">
                  <c:v>1.3372546413221675</c:v>
                </c:pt>
                <c:pt idx="79">
                  <c:v>1.5155123857317416</c:v>
                </c:pt>
                <c:pt idx="81">
                  <c:v>1.4442316667530946</c:v>
                </c:pt>
                <c:pt idx="84">
                  <c:v>1.1472163911484299</c:v>
                </c:pt>
                <c:pt idx="86">
                  <c:v>1.4977741440091521</c:v>
                </c:pt>
                <c:pt idx="91">
                  <c:v>1.2347928142341302</c:v>
                </c:pt>
                <c:pt idx="92">
                  <c:v>1.3067261809541273</c:v>
                </c:pt>
                <c:pt idx="93">
                  <c:v>1.144321595309616</c:v>
                </c:pt>
                <c:pt idx="94">
                  <c:v>1.1621924358838218</c:v>
                </c:pt>
                <c:pt idx="95">
                  <c:v>1.2190060186905494</c:v>
                </c:pt>
                <c:pt idx="97">
                  <c:v>1.2250916113697137</c:v>
                </c:pt>
                <c:pt idx="98">
                  <c:v>1.1476234735399733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6-4CAD-A951-A6E45199F2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56923.4</c:v>
                </c:pt>
                <c:pt idx="3">
                  <c:v>41316</c:v>
                </c:pt>
                <c:pt idx="5">
                  <c:v>43739.6</c:v>
                </c:pt>
                <c:pt idx="7">
                  <c:v>73511.8</c:v>
                </c:pt>
                <c:pt idx="8">
                  <c:v>42504</c:v>
                </c:pt>
                <c:pt idx="10">
                  <c:v>49312.800000000003</c:v>
                </c:pt>
                <c:pt idx="12">
                  <c:v>53156.4</c:v>
                </c:pt>
                <c:pt idx="16">
                  <c:v>65687.399999999994</c:v>
                </c:pt>
                <c:pt idx="17">
                  <c:v>64988.6</c:v>
                </c:pt>
                <c:pt idx="21">
                  <c:v>64606.6</c:v>
                </c:pt>
                <c:pt idx="23">
                  <c:v>69209.600000000006</c:v>
                </c:pt>
                <c:pt idx="24">
                  <c:v>60472</c:v>
                </c:pt>
                <c:pt idx="25">
                  <c:v>49345.8</c:v>
                </c:pt>
                <c:pt idx="28">
                  <c:v>43196</c:v>
                </c:pt>
                <c:pt idx="29">
                  <c:v>62679.4</c:v>
                </c:pt>
                <c:pt idx="31">
                  <c:v>94640.8</c:v>
                </c:pt>
                <c:pt idx="32">
                  <c:v>82354.2</c:v>
                </c:pt>
                <c:pt idx="33">
                  <c:v>54647.8</c:v>
                </c:pt>
                <c:pt idx="37">
                  <c:v>65946.8</c:v>
                </c:pt>
                <c:pt idx="40">
                  <c:v>61351.8</c:v>
                </c:pt>
                <c:pt idx="41">
                  <c:v>27958.2</c:v>
                </c:pt>
                <c:pt idx="42">
                  <c:v>54075.8</c:v>
                </c:pt>
                <c:pt idx="44">
                  <c:v>36829.599999999999</c:v>
                </c:pt>
                <c:pt idx="45">
                  <c:v>53989.4</c:v>
                </c:pt>
                <c:pt idx="46">
                  <c:v>51582.6</c:v>
                </c:pt>
                <c:pt idx="47">
                  <c:v>50766</c:v>
                </c:pt>
                <c:pt idx="50">
                  <c:v>54856.6</c:v>
                </c:pt>
                <c:pt idx="51">
                  <c:v>65581.600000000006</c:v>
                </c:pt>
                <c:pt idx="52">
                  <c:v>54578.2</c:v>
                </c:pt>
                <c:pt idx="54">
                  <c:v>65153.8</c:v>
                </c:pt>
                <c:pt idx="56">
                  <c:v>53732</c:v>
                </c:pt>
                <c:pt idx="57">
                  <c:v>42736.6</c:v>
                </c:pt>
                <c:pt idx="58">
                  <c:v>80858.8</c:v>
                </c:pt>
                <c:pt idx="61">
                  <c:v>54665.599999999999</c:v>
                </c:pt>
                <c:pt idx="62">
                  <c:v>68761.2</c:v>
                </c:pt>
                <c:pt idx="65">
                  <c:v>51877.8</c:v>
                </c:pt>
                <c:pt idx="66">
                  <c:v>50591.6</c:v>
                </c:pt>
                <c:pt idx="67">
                  <c:v>81790</c:v>
                </c:pt>
                <c:pt idx="68">
                  <c:v>42521.599999999999</c:v>
                </c:pt>
                <c:pt idx="69">
                  <c:v>42059.199999999997</c:v>
                </c:pt>
                <c:pt idx="71">
                  <c:v>19925.599999999999</c:v>
                </c:pt>
                <c:pt idx="76">
                  <c:v>74497.2</c:v>
                </c:pt>
                <c:pt idx="77">
                  <c:v>64319.4</c:v>
                </c:pt>
                <c:pt idx="80">
                  <c:v>73950.600000000006</c:v>
                </c:pt>
                <c:pt idx="82">
                  <c:v>46194.6</c:v>
                </c:pt>
                <c:pt idx="83">
                  <c:v>63193.8</c:v>
                </c:pt>
                <c:pt idx="85">
                  <c:v>70076.800000000003</c:v>
                </c:pt>
                <c:pt idx="87">
                  <c:v>76945.399999999994</c:v>
                </c:pt>
                <c:pt idx="88">
                  <c:v>58093.2</c:v>
                </c:pt>
                <c:pt idx="89">
                  <c:v>46266.2</c:v>
                </c:pt>
                <c:pt idx="90">
                  <c:v>67018.600000000006</c:v>
                </c:pt>
                <c:pt idx="96">
                  <c:v>53221.8</c:v>
                </c:pt>
                <c:pt idx="99">
                  <c:v>65263.8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1.8476057298053172</c:v>
                </c:pt>
                <c:pt idx="3">
                  <c:v>2.3564478652338079</c:v>
                </c:pt>
                <c:pt idx="5">
                  <c:v>2.3322115428581882</c:v>
                </c:pt>
                <c:pt idx="7">
                  <c:v>1.7228118478938075</c:v>
                </c:pt>
                <c:pt idx="8">
                  <c:v>2.0390786749482404</c:v>
                </c:pt>
                <c:pt idx="10">
                  <c:v>1.9309793806070634</c:v>
                </c:pt>
                <c:pt idx="12">
                  <c:v>1.912488430367745</c:v>
                </c:pt>
                <c:pt idx="16">
                  <c:v>1.8988573151015264</c:v>
                </c:pt>
                <c:pt idx="17">
                  <c:v>1.7541845800648115</c:v>
                </c:pt>
                <c:pt idx="21">
                  <c:v>1.6053777787408716</c:v>
                </c:pt>
                <c:pt idx="23">
                  <c:v>1.7699856667283149</c:v>
                </c:pt>
                <c:pt idx="24">
                  <c:v>1.9034925254663315</c:v>
                </c:pt>
                <c:pt idx="25">
                  <c:v>1.7224768875973233</c:v>
                </c:pt>
                <c:pt idx="28">
                  <c:v>1.9755301416797852</c:v>
                </c:pt>
                <c:pt idx="29">
                  <c:v>1.8453750354981062</c:v>
                </c:pt>
                <c:pt idx="31">
                  <c:v>1.5795196152188062</c:v>
                </c:pt>
                <c:pt idx="32">
                  <c:v>1.7594731051968207</c:v>
                </c:pt>
                <c:pt idx="33">
                  <c:v>1.6772861853542136</c:v>
                </c:pt>
                <c:pt idx="37">
                  <c:v>1.6575482055232398</c:v>
                </c:pt>
                <c:pt idx="40">
                  <c:v>1.7895318474763575</c:v>
                </c:pt>
                <c:pt idx="41">
                  <c:v>2.338705639132705</c:v>
                </c:pt>
                <c:pt idx="42">
                  <c:v>1.984122287603697</c:v>
                </c:pt>
                <c:pt idx="44">
                  <c:v>2.4331244433824968</c:v>
                </c:pt>
                <c:pt idx="45">
                  <c:v>1.7615680114985535</c:v>
                </c:pt>
                <c:pt idx="46">
                  <c:v>1.7404124646683183</c:v>
                </c:pt>
                <c:pt idx="47">
                  <c:v>1.7816648938265769</c:v>
                </c:pt>
                <c:pt idx="50">
                  <c:v>2.3637447453907097</c:v>
                </c:pt>
                <c:pt idx="51">
                  <c:v>1.4012466911450772</c:v>
                </c:pt>
                <c:pt idx="52">
                  <c:v>2.0065337442422067</c:v>
                </c:pt>
                <c:pt idx="54">
                  <c:v>1.627717800036222</c:v>
                </c:pt>
                <c:pt idx="56">
                  <c:v>1.6018945879550361</c:v>
                </c:pt>
                <c:pt idx="57">
                  <c:v>2.2160162483679096</c:v>
                </c:pt>
                <c:pt idx="58">
                  <c:v>1.8556669156603858</c:v>
                </c:pt>
                <c:pt idx="61">
                  <c:v>2.0479058127963472</c:v>
                </c:pt>
                <c:pt idx="62">
                  <c:v>1.8360354385903679</c:v>
                </c:pt>
                <c:pt idx="65">
                  <c:v>1.8500399014607403</c:v>
                </c:pt>
                <c:pt idx="66">
                  <c:v>1.7435700788273152</c:v>
                </c:pt>
                <c:pt idx="67">
                  <c:v>1.6854749969433915</c:v>
                </c:pt>
                <c:pt idx="68">
                  <c:v>2.3031118302227576</c:v>
                </c:pt>
                <c:pt idx="69">
                  <c:v>2.2327576368547191</c:v>
                </c:pt>
                <c:pt idx="71">
                  <c:v>2.2733067009274501</c:v>
                </c:pt>
                <c:pt idx="76">
                  <c:v>1.6391085839467792</c:v>
                </c:pt>
                <c:pt idx="77">
                  <c:v>1.5632919461313382</c:v>
                </c:pt>
                <c:pt idx="80">
                  <c:v>1.7596070890567486</c:v>
                </c:pt>
                <c:pt idx="82">
                  <c:v>2.3300991890827065</c:v>
                </c:pt>
                <c:pt idx="83">
                  <c:v>1.7343790055353532</c:v>
                </c:pt>
                <c:pt idx="85">
                  <c:v>1.7213400155258229</c:v>
                </c:pt>
                <c:pt idx="87">
                  <c:v>1.7146833988776458</c:v>
                </c:pt>
                <c:pt idx="88">
                  <c:v>1.8163227365681354</c:v>
                </c:pt>
                <c:pt idx="89">
                  <c:v>1.9738599668872743</c:v>
                </c:pt>
                <c:pt idx="90">
                  <c:v>1.5832619601125657</c:v>
                </c:pt>
                <c:pt idx="96">
                  <c:v>1.9949531958708648</c:v>
                </c:pt>
                <c:pt idx="99">
                  <c:v>1.5600838443363703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F6-4CAD-A951-A6E45199F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583247"/>
        <c:axId val="1957653839"/>
      </c:scatterChart>
      <c:valAx>
        <c:axId val="19585832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53839"/>
        <c:crosses val="autoZero"/>
        <c:crossBetween val="midCat"/>
      </c:valAx>
      <c:valAx>
        <c:axId val="195765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8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77692</c:v>
                </c:pt>
                <c:pt idx="1">
                  <c:v>68463.600000000006</c:v>
                </c:pt>
                <c:pt idx="2">
                  <c:v>56753.599999999999</c:v>
                </c:pt>
                <c:pt idx="3">
                  <c:v>40746.6</c:v>
                </c:pt>
                <c:pt idx="4">
                  <c:v>63687.6</c:v>
                </c:pt>
                <c:pt idx="5">
                  <c:v>43248</c:v>
                </c:pt>
                <c:pt idx="6">
                  <c:v>60851.6</c:v>
                </c:pt>
                <c:pt idx="7">
                  <c:v>73846.8</c:v>
                </c:pt>
                <c:pt idx="8">
                  <c:v>42531</c:v>
                </c:pt>
                <c:pt idx="9">
                  <c:v>57488</c:v>
                </c:pt>
                <c:pt idx="10">
                  <c:v>48940.2</c:v>
                </c:pt>
                <c:pt idx="11">
                  <c:v>66920</c:v>
                </c:pt>
                <c:pt idx="12">
                  <c:v>53220.6</c:v>
                </c:pt>
                <c:pt idx="13">
                  <c:v>59955.6</c:v>
                </c:pt>
                <c:pt idx="14">
                  <c:v>80273.600000000006</c:v>
                </c:pt>
                <c:pt idx="15">
                  <c:v>48234.8</c:v>
                </c:pt>
                <c:pt idx="16">
                  <c:v>65085.8</c:v>
                </c:pt>
                <c:pt idx="17">
                  <c:v>65247</c:v>
                </c:pt>
                <c:pt idx="18">
                  <c:v>95077.2</c:v>
                </c:pt>
                <c:pt idx="19">
                  <c:v>74310.2</c:v>
                </c:pt>
                <c:pt idx="20">
                  <c:v>45164.6</c:v>
                </c:pt>
                <c:pt idx="21">
                  <c:v>64312.4</c:v>
                </c:pt>
                <c:pt idx="22">
                  <c:v>81981</c:v>
                </c:pt>
                <c:pt idx="23">
                  <c:v>69656.600000000006</c:v>
                </c:pt>
                <c:pt idx="24">
                  <c:v>60522.2</c:v>
                </c:pt>
                <c:pt idx="25">
                  <c:v>49389.4</c:v>
                </c:pt>
                <c:pt idx="26">
                  <c:v>72072.600000000006</c:v>
                </c:pt>
                <c:pt idx="27">
                  <c:v>68918.399999999994</c:v>
                </c:pt>
                <c:pt idx="28">
                  <c:v>43405</c:v>
                </c:pt>
                <c:pt idx="29">
                  <c:v>63627.4</c:v>
                </c:pt>
                <c:pt idx="30">
                  <c:v>78546.600000000006</c:v>
                </c:pt>
                <c:pt idx="31">
                  <c:v>94367.4</c:v>
                </c:pt>
                <c:pt idx="32">
                  <c:v>82221.2</c:v>
                </c:pt>
                <c:pt idx="33">
                  <c:v>54161.4</c:v>
                </c:pt>
                <c:pt idx="34">
                  <c:v>73426.600000000006</c:v>
                </c:pt>
                <c:pt idx="35">
                  <c:v>58334.2</c:v>
                </c:pt>
                <c:pt idx="36">
                  <c:v>68858.399999999994</c:v>
                </c:pt>
                <c:pt idx="37">
                  <c:v>66124</c:v>
                </c:pt>
                <c:pt idx="38">
                  <c:v>72208.2</c:v>
                </c:pt>
                <c:pt idx="39">
                  <c:v>49896.2</c:v>
                </c:pt>
                <c:pt idx="40">
                  <c:v>61284.800000000003</c:v>
                </c:pt>
                <c:pt idx="41">
                  <c:v>27942.400000000001</c:v>
                </c:pt>
                <c:pt idx="42">
                  <c:v>54200.6</c:v>
                </c:pt>
                <c:pt idx="43">
                  <c:v>84978.8</c:v>
                </c:pt>
                <c:pt idx="44">
                  <c:v>36596.800000000003</c:v>
                </c:pt>
                <c:pt idx="45">
                  <c:v>54197.599999999999</c:v>
                </c:pt>
                <c:pt idx="46">
                  <c:v>51154.400000000001</c:v>
                </c:pt>
                <c:pt idx="47">
                  <c:v>50554.6</c:v>
                </c:pt>
                <c:pt idx="48">
                  <c:v>64558</c:v>
                </c:pt>
                <c:pt idx="49">
                  <c:v>55245.4</c:v>
                </c:pt>
                <c:pt idx="50">
                  <c:v>55971.4</c:v>
                </c:pt>
                <c:pt idx="51">
                  <c:v>66519.399999999994</c:v>
                </c:pt>
                <c:pt idx="52">
                  <c:v>54105.4</c:v>
                </c:pt>
                <c:pt idx="53">
                  <c:v>72869</c:v>
                </c:pt>
                <c:pt idx="54">
                  <c:v>66075.399999999994</c:v>
                </c:pt>
                <c:pt idx="55">
                  <c:v>48099.199999999997</c:v>
                </c:pt>
                <c:pt idx="56">
                  <c:v>53964.4</c:v>
                </c:pt>
                <c:pt idx="57">
                  <c:v>43243</c:v>
                </c:pt>
                <c:pt idx="58">
                  <c:v>80265.2</c:v>
                </c:pt>
                <c:pt idx="59">
                  <c:v>58353.8</c:v>
                </c:pt>
                <c:pt idx="60">
                  <c:v>73597.2</c:v>
                </c:pt>
                <c:pt idx="61">
                  <c:v>54876.800000000003</c:v>
                </c:pt>
                <c:pt idx="62">
                  <c:v>69071</c:v>
                </c:pt>
                <c:pt idx="63">
                  <c:v>88143.2</c:v>
                </c:pt>
                <c:pt idx="64">
                  <c:v>77882.600000000006</c:v>
                </c:pt>
                <c:pt idx="65">
                  <c:v>51677.2</c:v>
                </c:pt>
                <c:pt idx="66">
                  <c:v>50567.199999999997</c:v>
                </c:pt>
                <c:pt idx="67">
                  <c:v>81501.8</c:v>
                </c:pt>
                <c:pt idx="68">
                  <c:v>42506.8</c:v>
                </c:pt>
                <c:pt idx="69">
                  <c:v>42213</c:v>
                </c:pt>
                <c:pt idx="70">
                  <c:v>50196.6</c:v>
                </c:pt>
                <c:pt idx="71">
                  <c:v>19823.400000000001</c:v>
                </c:pt>
                <c:pt idx="72">
                  <c:v>76938.600000000006</c:v>
                </c:pt>
                <c:pt idx="73">
                  <c:v>21522</c:v>
                </c:pt>
                <c:pt idx="74">
                  <c:v>62420.6</c:v>
                </c:pt>
                <c:pt idx="75">
                  <c:v>44985.4</c:v>
                </c:pt>
                <c:pt idx="76">
                  <c:v>74589.2</c:v>
                </c:pt>
                <c:pt idx="77">
                  <c:v>64324.2</c:v>
                </c:pt>
                <c:pt idx="78">
                  <c:v>44746.8</c:v>
                </c:pt>
                <c:pt idx="79">
                  <c:v>61247.8</c:v>
                </c:pt>
                <c:pt idx="80">
                  <c:v>74186.399999999994</c:v>
                </c:pt>
                <c:pt idx="81">
                  <c:v>53883.6</c:v>
                </c:pt>
                <c:pt idx="82">
                  <c:v>45686</c:v>
                </c:pt>
                <c:pt idx="83">
                  <c:v>63104.2</c:v>
                </c:pt>
                <c:pt idx="84">
                  <c:v>90995.199999999997</c:v>
                </c:pt>
                <c:pt idx="85">
                  <c:v>70820.399999999994</c:v>
                </c:pt>
                <c:pt idx="86">
                  <c:v>63651</c:v>
                </c:pt>
                <c:pt idx="87">
                  <c:v>76842.8</c:v>
                </c:pt>
                <c:pt idx="88">
                  <c:v>57821.2</c:v>
                </c:pt>
                <c:pt idx="89">
                  <c:v>46976</c:v>
                </c:pt>
                <c:pt idx="90">
                  <c:v>67233.8</c:v>
                </c:pt>
                <c:pt idx="91">
                  <c:v>47813.4</c:v>
                </c:pt>
                <c:pt idx="92">
                  <c:v>51513.8</c:v>
                </c:pt>
                <c:pt idx="93">
                  <c:v>44041.599999999999</c:v>
                </c:pt>
                <c:pt idx="94">
                  <c:v>58119.199999999997</c:v>
                </c:pt>
                <c:pt idx="95">
                  <c:v>79367.600000000006</c:v>
                </c:pt>
                <c:pt idx="96">
                  <c:v>52099.8</c:v>
                </c:pt>
                <c:pt idx="97">
                  <c:v>80903.8</c:v>
                </c:pt>
                <c:pt idx="98">
                  <c:v>96355.199999999997</c:v>
                </c:pt>
                <c:pt idx="99">
                  <c:v>65692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1.0980538536786284</c:v>
                </c:pt>
                <c:pt idx="1">
                  <c:v>1.0321981315618809</c:v>
                </c:pt>
                <c:pt idx="2">
                  <c:v>1.8405528459868625</c:v>
                </c:pt>
                <c:pt idx="3">
                  <c:v>2.3874139191981665</c:v>
                </c:pt>
                <c:pt idx="4">
                  <c:v>1.1049089618701287</c:v>
                </c:pt>
                <c:pt idx="5">
                  <c:v>2.3729883462819088</c:v>
                </c:pt>
                <c:pt idx="6">
                  <c:v>1.5556369922894386</c:v>
                </c:pt>
                <c:pt idx="7">
                  <c:v>1.7151047844998022</c:v>
                </c:pt>
                <c:pt idx="8">
                  <c:v>2.0411934824010722</c:v>
                </c:pt>
                <c:pt idx="9">
                  <c:v>1.3379661842471473</c:v>
                </c:pt>
                <c:pt idx="10">
                  <c:v>1.9308870826028501</c:v>
                </c:pt>
                <c:pt idx="11">
                  <c:v>1.21664674237896</c:v>
                </c:pt>
                <c:pt idx="12">
                  <c:v>1.8658940335133389</c:v>
                </c:pt>
                <c:pt idx="13">
                  <c:v>1.2407181314172488</c:v>
                </c:pt>
                <c:pt idx="14">
                  <c:v>1.2623079069582028</c:v>
                </c:pt>
                <c:pt idx="15">
                  <c:v>1.1288322953552206</c:v>
                </c:pt>
                <c:pt idx="16">
                  <c:v>1.9434807592439518</c:v>
                </c:pt>
                <c:pt idx="17">
                  <c:v>1.7236194767575521</c:v>
                </c:pt>
                <c:pt idx="18">
                  <c:v>1.1166820226089957</c:v>
                </c:pt>
                <c:pt idx="19">
                  <c:v>1.5174901965006151</c:v>
                </c:pt>
                <c:pt idx="20">
                  <c:v>1.1980843403904828</c:v>
                </c:pt>
                <c:pt idx="21">
                  <c:v>1.6118198045788992</c:v>
                </c:pt>
                <c:pt idx="22">
                  <c:v>1.4207926226808651</c:v>
                </c:pt>
                <c:pt idx="23">
                  <c:v>1.7554689720715624</c:v>
                </c:pt>
                <c:pt idx="24">
                  <c:v>1.898658674007224</c:v>
                </c:pt>
                <c:pt idx="25">
                  <c:v>1.7210170603408828</c:v>
                </c:pt>
                <c:pt idx="26">
                  <c:v>1.4655916395412403</c:v>
                </c:pt>
                <c:pt idx="27">
                  <c:v>1.4795613363049638</c:v>
                </c:pt>
                <c:pt idx="28">
                  <c:v>1.9601658795069692</c:v>
                </c:pt>
                <c:pt idx="29">
                  <c:v>1.8401820599301559</c:v>
                </c:pt>
                <c:pt idx="30">
                  <c:v>1.5727097035390456</c:v>
                </c:pt>
                <c:pt idx="31">
                  <c:v>1.5872960365549968</c:v>
                </c:pt>
                <c:pt idx="32">
                  <c:v>1.7626232650459979</c:v>
                </c:pt>
                <c:pt idx="33">
                  <c:v>1.6588382131924211</c:v>
                </c:pt>
                <c:pt idx="34">
                  <c:v>1.564678195640272</c:v>
                </c:pt>
                <c:pt idx="35">
                  <c:v>1.0406416818950119</c:v>
                </c:pt>
                <c:pt idx="36">
                  <c:v>1.274833571503259</c:v>
                </c:pt>
                <c:pt idx="37">
                  <c:v>1.6531062851612122</c:v>
                </c:pt>
                <c:pt idx="38">
                  <c:v>1.3788323209829356</c:v>
                </c:pt>
                <c:pt idx="39">
                  <c:v>1.2017348014478058</c:v>
                </c:pt>
                <c:pt idx="40">
                  <c:v>1.766832885152599</c:v>
                </c:pt>
                <c:pt idx="41">
                  <c:v>2.3420321804855702</c:v>
                </c:pt>
                <c:pt idx="42">
                  <c:v>1.9795537318775069</c:v>
                </c:pt>
                <c:pt idx="43">
                  <c:v>1.1232330887233051</c:v>
                </c:pt>
                <c:pt idx="44">
                  <c:v>2.4697787784724348</c:v>
                </c:pt>
                <c:pt idx="45">
                  <c:v>1.7548194015971188</c:v>
                </c:pt>
                <c:pt idx="46">
                  <c:v>1.7091198411084871</c:v>
                </c:pt>
                <c:pt idx="47">
                  <c:v>1.7891151349234293</c:v>
                </c:pt>
                <c:pt idx="48">
                  <c:v>1.0123764676724805</c:v>
                </c:pt>
                <c:pt idx="49">
                  <c:v>1.2095124661962806</c:v>
                </c:pt>
                <c:pt idx="50">
                  <c:v>2.2991206223178264</c:v>
                </c:pt>
                <c:pt idx="51">
                  <c:v>1.3814466155738025</c:v>
                </c:pt>
                <c:pt idx="52">
                  <c:v>2.0240493555171941</c:v>
                </c:pt>
                <c:pt idx="53">
                  <c:v>1.5090916576321893</c:v>
                </c:pt>
                <c:pt idx="54">
                  <c:v>1.6255368866476785</c:v>
                </c:pt>
                <c:pt idx="55">
                  <c:v>1.2173799148426585</c:v>
                </c:pt>
                <c:pt idx="56">
                  <c:v>1.6014261253715412</c:v>
                </c:pt>
                <c:pt idx="57">
                  <c:v>2.1899729435978079</c:v>
                </c:pt>
                <c:pt idx="58">
                  <c:v>1.865378769379507</c:v>
                </c:pt>
                <c:pt idx="59">
                  <c:v>1.2643735283734734</c:v>
                </c:pt>
                <c:pt idx="60">
                  <c:v>1.0098482007467675</c:v>
                </c:pt>
                <c:pt idx="61">
                  <c:v>2.0172459035512276</c:v>
                </c:pt>
                <c:pt idx="62">
                  <c:v>1.8289441299532365</c:v>
                </c:pt>
                <c:pt idx="63">
                  <c:v>1.4765744833407455</c:v>
                </c:pt>
                <c:pt idx="64">
                  <c:v>1.4682868830778633</c:v>
                </c:pt>
                <c:pt idx="65">
                  <c:v>1.8651358819750297</c:v>
                </c:pt>
                <c:pt idx="66">
                  <c:v>1.747100887531839</c:v>
                </c:pt>
                <c:pt idx="67">
                  <c:v>1.7135572465884188</c:v>
                </c:pt>
                <c:pt idx="68">
                  <c:v>2.3349911073051839</c:v>
                </c:pt>
                <c:pt idx="69">
                  <c:v>2.2247648828559923</c:v>
                </c:pt>
                <c:pt idx="70">
                  <c:v>1.4732671137088966</c:v>
                </c:pt>
                <c:pt idx="71">
                  <c:v>2.2850267865250156</c:v>
                </c:pt>
                <c:pt idx="72">
                  <c:v>1.586576828795949</c:v>
                </c:pt>
                <c:pt idx="73">
                  <c:v>1.7447727906328407</c:v>
                </c:pt>
                <c:pt idx="74">
                  <c:v>1.3695799143231562</c:v>
                </c:pt>
                <c:pt idx="75">
                  <c:v>1.1088931075415578</c:v>
                </c:pt>
                <c:pt idx="76">
                  <c:v>1.6584706633131876</c:v>
                </c:pt>
                <c:pt idx="77">
                  <c:v>1.5289424508971741</c:v>
                </c:pt>
                <c:pt idx="78">
                  <c:v>1.402893614738931</c:v>
                </c:pt>
                <c:pt idx="79">
                  <c:v>1.514715630602242</c:v>
                </c:pt>
                <c:pt idx="80">
                  <c:v>1.7554834848435834</c:v>
                </c:pt>
                <c:pt idx="81">
                  <c:v>1.4225107453844954</c:v>
                </c:pt>
                <c:pt idx="82">
                  <c:v>2.3478308453355514</c:v>
                </c:pt>
                <c:pt idx="83">
                  <c:v>1.7616260090453568</c:v>
                </c:pt>
                <c:pt idx="84">
                  <c:v>1.1542696757631172</c:v>
                </c:pt>
                <c:pt idx="85">
                  <c:v>1.7031392084766537</c:v>
                </c:pt>
                <c:pt idx="86">
                  <c:v>1.5217357150712478</c:v>
                </c:pt>
                <c:pt idx="87">
                  <c:v>1.7210851244358611</c:v>
                </c:pt>
                <c:pt idx="88">
                  <c:v>1.857035135901711</c:v>
                </c:pt>
                <c:pt idx="89">
                  <c:v>1.9486333446866484</c:v>
                </c:pt>
                <c:pt idx="90">
                  <c:v>1.5420220186870295</c:v>
                </c:pt>
                <c:pt idx="91">
                  <c:v>1.3140458532545269</c:v>
                </c:pt>
                <c:pt idx="92">
                  <c:v>1.2999235156404692</c:v>
                </c:pt>
                <c:pt idx="93">
                  <c:v>1.15638396425198</c:v>
                </c:pt>
                <c:pt idx="94">
                  <c:v>1.1672390535313633</c:v>
                </c:pt>
                <c:pt idx="95">
                  <c:v>1.2152062050509276</c:v>
                </c:pt>
                <c:pt idx="96">
                  <c:v>2.0385874801822657</c:v>
                </c:pt>
                <c:pt idx="97">
                  <c:v>1.2265184082824292</c:v>
                </c:pt>
                <c:pt idx="98">
                  <c:v>1.149704426953605</c:v>
                </c:pt>
                <c:pt idx="99">
                  <c:v>1.5641630639956159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9-4A27-8A2D-D5521D82B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466847"/>
        <c:axId val="1957618895"/>
      </c:scatterChart>
      <c:valAx>
        <c:axId val="19584668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18895"/>
        <c:crosses val="autoZero"/>
        <c:crossBetween val="midCat"/>
      </c:valAx>
      <c:valAx>
        <c:axId val="195761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46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9">
                  <c:v>57488</c:v>
                </c:pt>
                <c:pt idx="13">
                  <c:v>59955.6</c:v>
                </c:pt>
                <c:pt idx="15">
                  <c:v>48234.8</c:v>
                </c:pt>
                <c:pt idx="20">
                  <c:v>45164.6</c:v>
                </c:pt>
                <c:pt idx="35">
                  <c:v>58334.2</c:v>
                </c:pt>
                <c:pt idx="39">
                  <c:v>49896.2</c:v>
                </c:pt>
                <c:pt idx="45">
                  <c:v>54197.599999999999</c:v>
                </c:pt>
                <c:pt idx="49">
                  <c:v>55245.4</c:v>
                </c:pt>
                <c:pt idx="55">
                  <c:v>48099.199999999997</c:v>
                </c:pt>
                <c:pt idx="70">
                  <c:v>50196.6</c:v>
                </c:pt>
                <c:pt idx="73">
                  <c:v>21522</c:v>
                </c:pt>
                <c:pt idx="75">
                  <c:v>44985.4</c:v>
                </c:pt>
                <c:pt idx="78">
                  <c:v>44746.8</c:v>
                </c:pt>
                <c:pt idx="79">
                  <c:v>61247.8</c:v>
                </c:pt>
                <c:pt idx="81">
                  <c:v>53883.6</c:v>
                </c:pt>
                <c:pt idx="91">
                  <c:v>47813.4</c:v>
                </c:pt>
                <c:pt idx="92">
                  <c:v>51513.8</c:v>
                </c:pt>
                <c:pt idx="93">
                  <c:v>44041.599999999999</c:v>
                </c:pt>
                <c:pt idx="94">
                  <c:v>58119.199999999997</c:v>
                </c:pt>
              </c:numCache>
            </c:numRef>
          </c:xVal>
          <c:yVal>
            <c:numRef>
              <c:f>State047!$AA$11:$AA$101</c:f>
              <c:numCache>
                <c:formatCode>General</c:formatCode>
                <c:ptCount val="91"/>
                <c:pt idx="0">
                  <c:v>1.3379661842471473</c:v>
                </c:pt>
                <c:pt idx="4">
                  <c:v>1.2407181314172488</c:v>
                </c:pt>
                <c:pt idx="6">
                  <c:v>1.1288322953552206</c:v>
                </c:pt>
                <c:pt idx="11">
                  <c:v>1.1980843403904828</c:v>
                </c:pt>
                <c:pt idx="26">
                  <c:v>1.0406416818950119</c:v>
                </c:pt>
                <c:pt idx="30">
                  <c:v>1.2017348014478058</c:v>
                </c:pt>
                <c:pt idx="36">
                  <c:v>1.7548194015971188</c:v>
                </c:pt>
                <c:pt idx="40">
                  <c:v>1.2095124661962806</c:v>
                </c:pt>
                <c:pt idx="46">
                  <c:v>1.2173799148426585</c:v>
                </c:pt>
                <c:pt idx="61">
                  <c:v>1.4732671137088966</c:v>
                </c:pt>
                <c:pt idx="64">
                  <c:v>1.7447727906328407</c:v>
                </c:pt>
                <c:pt idx="66">
                  <c:v>1.1088931075415578</c:v>
                </c:pt>
                <c:pt idx="69">
                  <c:v>1.402893614738931</c:v>
                </c:pt>
                <c:pt idx="70">
                  <c:v>1.514715630602242</c:v>
                </c:pt>
                <c:pt idx="72">
                  <c:v>1.4225107453844954</c:v>
                </c:pt>
                <c:pt idx="82">
                  <c:v>1.3140458532545269</c:v>
                </c:pt>
                <c:pt idx="83">
                  <c:v>1.2999235156404692</c:v>
                </c:pt>
                <c:pt idx="84">
                  <c:v>1.15638396425198</c:v>
                </c:pt>
                <c:pt idx="85">
                  <c:v>1.1672390535313633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1-4D86-B2DC-52E051579E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77692</c:v>
                </c:pt>
                <c:pt idx="1">
                  <c:v>68463.600000000006</c:v>
                </c:pt>
                <c:pt idx="4">
                  <c:v>63687.6</c:v>
                </c:pt>
                <c:pt idx="6">
                  <c:v>60851.6</c:v>
                </c:pt>
                <c:pt idx="11">
                  <c:v>66920</c:v>
                </c:pt>
                <c:pt idx="14">
                  <c:v>80273.600000000006</c:v>
                </c:pt>
                <c:pt idx="18">
                  <c:v>95077.2</c:v>
                </c:pt>
                <c:pt idx="21">
                  <c:v>64312.4</c:v>
                </c:pt>
                <c:pt idx="22">
                  <c:v>81981</c:v>
                </c:pt>
                <c:pt idx="26">
                  <c:v>72072.600000000006</c:v>
                </c:pt>
                <c:pt idx="27">
                  <c:v>68918.399999999994</c:v>
                </c:pt>
                <c:pt idx="32">
                  <c:v>82221.2</c:v>
                </c:pt>
                <c:pt idx="34">
                  <c:v>73426.600000000006</c:v>
                </c:pt>
                <c:pt idx="36">
                  <c:v>68858.399999999994</c:v>
                </c:pt>
                <c:pt idx="38">
                  <c:v>72208.2</c:v>
                </c:pt>
                <c:pt idx="43">
                  <c:v>84978.8</c:v>
                </c:pt>
                <c:pt idx="48">
                  <c:v>64558</c:v>
                </c:pt>
                <c:pt idx="51">
                  <c:v>66519.399999999994</c:v>
                </c:pt>
                <c:pt idx="59">
                  <c:v>58353.8</c:v>
                </c:pt>
                <c:pt idx="60">
                  <c:v>73597.2</c:v>
                </c:pt>
                <c:pt idx="63">
                  <c:v>88143.2</c:v>
                </c:pt>
                <c:pt idx="64">
                  <c:v>77882.600000000006</c:v>
                </c:pt>
                <c:pt idx="74">
                  <c:v>62420.6</c:v>
                </c:pt>
                <c:pt idx="76">
                  <c:v>74589.2</c:v>
                </c:pt>
                <c:pt idx="84">
                  <c:v>90995.199999999997</c:v>
                </c:pt>
                <c:pt idx="85">
                  <c:v>70820.399999999994</c:v>
                </c:pt>
                <c:pt idx="86">
                  <c:v>63651</c:v>
                </c:pt>
                <c:pt idx="95">
                  <c:v>79367.600000000006</c:v>
                </c:pt>
                <c:pt idx="97">
                  <c:v>80903.8</c:v>
                </c:pt>
                <c:pt idx="98">
                  <c:v>96355.199999999997</c:v>
                </c:pt>
                <c:pt idx="99">
                  <c:v>65692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1.0980538536786284</c:v>
                </c:pt>
                <c:pt idx="1">
                  <c:v>1.0321981315618809</c:v>
                </c:pt>
                <c:pt idx="4">
                  <c:v>1.1049089618701287</c:v>
                </c:pt>
                <c:pt idx="6">
                  <c:v>1.5556369922894386</c:v>
                </c:pt>
                <c:pt idx="11">
                  <c:v>1.21664674237896</c:v>
                </c:pt>
                <c:pt idx="14">
                  <c:v>1.2623079069582028</c:v>
                </c:pt>
                <c:pt idx="18">
                  <c:v>1.1166820226089957</c:v>
                </c:pt>
                <c:pt idx="21">
                  <c:v>1.6118198045788992</c:v>
                </c:pt>
                <c:pt idx="22">
                  <c:v>1.4207926226808651</c:v>
                </c:pt>
                <c:pt idx="26">
                  <c:v>1.4655916395412403</c:v>
                </c:pt>
                <c:pt idx="27">
                  <c:v>1.4795613363049638</c:v>
                </c:pt>
                <c:pt idx="32">
                  <c:v>1.7626232650459979</c:v>
                </c:pt>
                <c:pt idx="34">
                  <c:v>1.564678195640272</c:v>
                </c:pt>
                <c:pt idx="36">
                  <c:v>1.274833571503259</c:v>
                </c:pt>
                <c:pt idx="38">
                  <c:v>1.3788323209829356</c:v>
                </c:pt>
                <c:pt idx="43">
                  <c:v>1.1232330887233051</c:v>
                </c:pt>
                <c:pt idx="48">
                  <c:v>1.0123764676724805</c:v>
                </c:pt>
                <c:pt idx="51">
                  <c:v>1.3814466155738025</c:v>
                </c:pt>
                <c:pt idx="59">
                  <c:v>1.2643735283734734</c:v>
                </c:pt>
                <c:pt idx="60">
                  <c:v>1.0098482007467675</c:v>
                </c:pt>
                <c:pt idx="63">
                  <c:v>1.4765744833407455</c:v>
                </c:pt>
                <c:pt idx="64">
                  <c:v>1.4682868830778633</c:v>
                </c:pt>
                <c:pt idx="74">
                  <c:v>1.3695799143231562</c:v>
                </c:pt>
                <c:pt idx="76">
                  <c:v>1.6584706633131876</c:v>
                </c:pt>
                <c:pt idx="84">
                  <c:v>1.1542696757631172</c:v>
                </c:pt>
                <c:pt idx="85">
                  <c:v>1.7031392084766537</c:v>
                </c:pt>
                <c:pt idx="86">
                  <c:v>1.5217357150712478</c:v>
                </c:pt>
                <c:pt idx="95">
                  <c:v>1.2152062050509276</c:v>
                </c:pt>
                <c:pt idx="97">
                  <c:v>1.2265184082824292</c:v>
                </c:pt>
                <c:pt idx="98">
                  <c:v>1.149704426953605</c:v>
                </c:pt>
                <c:pt idx="99">
                  <c:v>1.5641630639956159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61-4D86-B2DC-52E051579E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56753.599999999999</c:v>
                </c:pt>
                <c:pt idx="3">
                  <c:v>40746.6</c:v>
                </c:pt>
                <c:pt idx="5">
                  <c:v>43248</c:v>
                </c:pt>
                <c:pt idx="8">
                  <c:v>42531</c:v>
                </c:pt>
                <c:pt idx="10">
                  <c:v>48940.2</c:v>
                </c:pt>
                <c:pt idx="12">
                  <c:v>53220.6</c:v>
                </c:pt>
                <c:pt idx="24">
                  <c:v>60522.2</c:v>
                </c:pt>
                <c:pt idx="25">
                  <c:v>49389.4</c:v>
                </c:pt>
                <c:pt idx="28">
                  <c:v>43405</c:v>
                </c:pt>
                <c:pt idx="33">
                  <c:v>54161.4</c:v>
                </c:pt>
                <c:pt idx="40">
                  <c:v>61284.800000000003</c:v>
                </c:pt>
                <c:pt idx="41">
                  <c:v>27942.400000000001</c:v>
                </c:pt>
                <c:pt idx="42">
                  <c:v>54200.6</c:v>
                </c:pt>
                <c:pt idx="44">
                  <c:v>36596.800000000003</c:v>
                </c:pt>
                <c:pt idx="46">
                  <c:v>51154.400000000001</c:v>
                </c:pt>
                <c:pt idx="47">
                  <c:v>50554.6</c:v>
                </c:pt>
                <c:pt idx="50">
                  <c:v>55971.4</c:v>
                </c:pt>
                <c:pt idx="52">
                  <c:v>54105.4</c:v>
                </c:pt>
                <c:pt idx="56">
                  <c:v>53964.4</c:v>
                </c:pt>
                <c:pt idx="57">
                  <c:v>43243</c:v>
                </c:pt>
                <c:pt idx="61">
                  <c:v>54876.800000000003</c:v>
                </c:pt>
                <c:pt idx="65">
                  <c:v>51677.2</c:v>
                </c:pt>
                <c:pt idx="66">
                  <c:v>50567.199999999997</c:v>
                </c:pt>
                <c:pt idx="68">
                  <c:v>42506.8</c:v>
                </c:pt>
                <c:pt idx="69">
                  <c:v>42213</c:v>
                </c:pt>
                <c:pt idx="71">
                  <c:v>19823.400000000001</c:v>
                </c:pt>
                <c:pt idx="82">
                  <c:v>45686</c:v>
                </c:pt>
                <c:pt idx="83">
                  <c:v>63104.2</c:v>
                </c:pt>
                <c:pt idx="88">
                  <c:v>57821.2</c:v>
                </c:pt>
                <c:pt idx="89">
                  <c:v>46976</c:v>
                </c:pt>
                <c:pt idx="96">
                  <c:v>52099.8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1.8405528459868625</c:v>
                </c:pt>
                <c:pt idx="3">
                  <c:v>2.3874139191981665</c:v>
                </c:pt>
                <c:pt idx="5">
                  <c:v>2.3729883462819088</c:v>
                </c:pt>
                <c:pt idx="8">
                  <c:v>2.0411934824010722</c:v>
                </c:pt>
                <c:pt idx="10">
                  <c:v>1.9308870826028501</c:v>
                </c:pt>
                <c:pt idx="12">
                  <c:v>1.8658940335133389</c:v>
                </c:pt>
                <c:pt idx="24">
                  <c:v>1.898658674007224</c:v>
                </c:pt>
                <c:pt idx="25">
                  <c:v>1.7210170603408828</c:v>
                </c:pt>
                <c:pt idx="28">
                  <c:v>1.9601658795069692</c:v>
                </c:pt>
                <c:pt idx="33">
                  <c:v>1.6588382131924211</c:v>
                </c:pt>
                <c:pt idx="40">
                  <c:v>1.766832885152599</c:v>
                </c:pt>
                <c:pt idx="41">
                  <c:v>2.3420321804855702</c:v>
                </c:pt>
                <c:pt idx="42">
                  <c:v>1.9795537318775069</c:v>
                </c:pt>
                <c:pt idx="44">
                  <c:v>2.4697787784724348</c:v>
                </c:pt>
                <c:pt idx="46">
                  <c:v>1.7091198411084871</c:v>
                </c:pt>
                <c:pt idx="47">
                  <c:v>1.7891151349234293</c:v>
                </c:pt>
                <c:pt idx="50">
                  <c:v>2.2991206223178264</c:v>
                </c:pt>
                <c:pt idx="52">
                  <c:v>2.0240493555171941</c:v>
                </c:pt>
                <c:pt idx="56">
                  <c:v>1.6014261253715412</c:v>
                </c:pt>
                <c:pt idx="57">
                  <c:v>2.1899729435978079</c:v>
                </c:pt>
                <c:pt idx="61">
                  <c:v>2.0172459035512276</c:v>
                </c:pt>
                <c:pt idx="65">
                  <c:v>1.8651358819750297</c:v>
                </c:pt>
                <c:pt idx="66">
                  <c:v>1.747100887531839</c:v>
                </c:pt>
                <c:pt idx="68">
                  <c:v>2.3349911073051839</c:v>
                </c:pt>
                <c:pt idx="69">
                  <c:v>2.2247648828559923</c:v>
                </c:pt>
                <c:pt idx="71">
                  <c:v>2.2850267865250156</c:v>
                </c:pt>
                <c:pt idx="82">
                  <c:v>2.3478308453355514</c:v>
                </c:pt>
                <c:pt idx="83">
                  <c:v>1.7616260090453568</c:v>
                </c:pt>
                <c:pt idx="88">
                  <c:v>1.857035135901711</c:v>
                </c:pt>
                <c:pt idx="89">
                  <c:v>1.9486333446866484</c:v>
                </c:pt>
                <c:pt idx="96">
                  <c:v>2.0385874801822657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61-4D86-B2DC-52E051579E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73846.8</c:v>
                </c:pt>
                <c:pt idx="16">
                  <c:v>65085.8</c:v>
                </c:pt>
                <c:pt idx="17">
                  <c:v>65247</c:v>
                </c:pt>
                <c:pt idx="19">
                  <c:v>74310.2</c:v>
                </c:pt>
                <c:pt idx="23">
                  <c:v>69656.600000000006</c:v>
                </c:pt>
                <c:pt idx="29">
                  <c:v>63627.4</c:v>
                </c:pt>
                <c:pt idx="30">
                  <c:v>78546.600000000006</c:v>
                </c:pt>
                <c:pt idx="31">
                  <c:v>94367.4</c:v>
                </c:pt>
                <c:pt idx="37">
                  <c:v>66124</c:v>
                </c:pt>
                <c:pt idx="53">
                  <c:v>72869</c:v>
                </c:pt>
                <c:pt idx="54">
                  <c:v>66075.399999999994</c:v>
                </c:pt>
                <c:pt idx="58">
                  <c:v>80265.2</c:v>
                </c:pt>
                <c:pt idx="62">
                  <c:v>69071</c:v>
                </c:pt>
                <c:pt idx="67">
                  <c:v>81501.8</c:v>
                </c:pt>
                <c:pt idx="72">
                  <c:v>76938.600000000006</c:v>
                </c:pt>
                <c:pt idx="77">
                  <c:v>64324.2</c:v>
                </c:pt>
                <c:pt idx="80">
                  <c:v>74186.399999999994</c:v>
                </c:pt>
                <c:pt idx="87">
                  <c:v>76842.8</c:v>
                </c:pt>
                <c:pt idx="90">
                  <c:v>67233.8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1.7151047844998022</c:v>
                </c:pt>
                <c:pt idx="16">
                  <c:v>1.9434807592439518</c:v>
                </c:pt>
                <c:pt idx="17">
                  <c:v>1.7236194767575521</c:v>
                </c:pt>
                <c:pt idx="19">
                  <c:v>1.5174901965006151</c:v>
                </c:pt>
                <c:pt idx="23">
                  <c:v>1.7554689720715624</c:v>
                </c:pt>
                <c:pt idx="29">
                  <c:v>1.8401820599301559</c:v>
                </c:pt>
                <c:pt idx="30">
                  <c:v>1.5727097035390456</c:v>
                </c:pt>
                <c:pt idx="31">
                  <c:v>1.5872960365549968</c:v>
                </c:pt>
                <c:pt idx="37">
                  <c:v>1.6531062851612122</c:v>
                </c:pt>
                <c:pt idx="53">
                  <c:v>1.5090916576321893</c:v>
                </c:pt>
                <c:pt idx="54">
                  <c:v>1.6255368866476785</c:v>
                </c:pt>
                <c:pt idx="58">
                  <c:v>1.865378769379507</c:v>
                </c:pt>
                <c:pt idx="62">
                  <c:v>1.8289441299532365</c:v>
                </c:pt>
                <c:pt idx="67">
                  <c:v>1.7135572465884188</c:v>
                </c:pt>
                <c:pt idx="72">
                  <c:v>1.586576828795949</c:v>
                </c:pt>
                <c:pt idx="77">
                  <c:v>1.5289424508971741</c:v>
                </c:pt>
                <c:pt idx="80">
                  <c:v>1.7554834848435834</c:v>
                </c:pt>
                <c:pt idx="87">
                  <c:v>1.7210851244358611</c:v>
                </c:pt>
                <c:pt idx="90">
                  <c:v>1.5420220186870295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61-4D86-B2DC-52E051579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500047"/>
        <c:axId val="1957610575"/>
      </c:scatterChart>
      <c:valAx>
        <c:axId val="19585000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10575"/>
        <c:crosses val="autoZero"/>
        <c:crossBetween val="midCat"/>
      </c:valAx>
      <c:valAx>
        <c:axId val="195761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0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77692</c:v>
                </c:pt>
                <c:pt idx="1">
                  <c:v>68463.600000000006</c:v>
                </c:pt>
                <c:pt idx="4">
                  <c:v>63687.6</c:v>
                </c:pt>
                <c:pt idx="9">
                  <c:v>57488</c:v>
                </c:pt>
                <c:pt idx="11">
                  <c:v>66920</c:v>
                </c:pt>
                <c:pt idx="13">
                  <c:v>59955.6</c:v>
                </c:pt>
                <c:pt idx="14">
                  <c:v>80273.600000000006</c:v>
                </c:pt>
                <c:pt idx="15">
                  <c:v>48234.8</c:v>
                </c:pt>
                <c:pt idx="18">
                  <c:v>95077.2</c:v>
                </c:pt>
                <c:pt idx="19">
                  <c:v>74310.2</c:v>
                </c:pt>
                <c:pt idx="20">
                  <c:v>45164.6</c:v>
                </c:pt>
                <c:pt idx="22">
                  <c:v>81981</c:v>
                </c:pt>
                <c:pt idx="26">
                  <c:v>72072.600000000006</c:v>
                </c:pt>
                <c:pt idx="30">
                  <c:v>78546.600000000006</c:v>
                </c:pt>
                <c:pt idx="34">
                  <c:v>73426.600000000006</c:v>
                </c:pt>
                <c:pt idx="35">
                  <c:v>58334.2</c:v>
                </c:pt>
                <c:pt idx="36">
                  <c:v>68858.399999999994</c:v>
                </c:pt>
                <c:pt idx="38">
                  <c:v>72208.2</c:v>
                </c:pt>
                <c:pt idx="39">
                  <c:v>49896.2</c:v>
                </c:pt>
                <c:pt idx="43">
                  <c:v>84978.8</c:v>
                </c:pt>
                <c:pt idx="48">
                  <c:v>64558</c:v>
                </c:pt>
                <c:pt idx="49">
                  <c:v>55245.4</c:v>
                </c:pt>
                <c:pt idx="51">
                  <c:v>66519.399999999994</c:v>
                </c:pt>
                <c:pt idx="53">
                  <c:v>72869</c:v>
                </c:pt>
                <c:pt idx="55">
                  <c:v>48099.199999999997</c:v>
                </c:pt>
                <c:pt idx="56">
                  <c:v>53964.4</c:v>
                </c:pt>
                <c:pt idx="59">
                  <c:v>58353.8</c:v>
                </c:pt>
                <c:pt idx="60">
                  <c:v>73597.2</c:v>
                </c:pt>
                <c:pt idx="63">
                  <c:v>88143.2</c:v>
                </c:pt>
                <c:pt idx="64">
                  <c:v>77882.600000000006</c:v>
                </c:pt>
                <c:pt idx="70">
                  <c:v>50196.6</c:v>
                </c:pt>
                <c:pt idx="72">
                  <c:v>76938.600000000006</c:v>
                </c:pt>
                <c:pt idx="74">
                  <c:v>62420.6</c:v>
                </c:pt>
                <c:pt idx="75">
                  <c:v>44985.4</c:v>
                </c:pt>
                <c:pt idx="77">
                  <c:v>64324.2</c:v>
                </c:pt>
                <c:pt idx="79">
                  <c:v>61247.8</c:v>
                </c:pt>
                <c:pt idx="84">
                  <c:v>90995.199999999997</c:v>
                </c:pt>
                <c:pt idx="86">
                  <c:v>63651</c:v>
                </c:pt>
                <c:pt idx="91">
                  <c:v>47813.4</c:v>
                </c:pt>
                <c:pt idx="92">
                  <c:v>51513.8</c:v>
                </c:pt>
                <c:pt idx="93">
                  <c:v>44041.599999999999</c:v>
                </c:pt>
                <c:pt idx="94">
                  <c:v>58119.199999999997</c:v>
                </c:pt>
                <c:pt idx="95">
                  <c:v>79367.600000000006</c:v>
                </c:pt>
                <c:pt idx="97">
                  <c:v>80903.8</c:v>
                </c:pt>
                <c:pt idx="98">
                  <c:v>96355.199999999997</c:v>
                </c:pt>
                <c:pt idx="99">
                  <c:v>65692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1.0980538536786284</c:v>
                </c:pt>
                <c:pt idx="1">
                  <c:v>1.0321981315618809</c:v>
                </c:pt>
                <c:pt idx="4">
                  <c:v>1.1049089618701287</c:v>
                </c:pt>
                <c:pt idx="9">
                  <c:v>1.3379661842471473</c:v>
                </c:pt>
                <c:pt idx="11">
                  <c:v>1.21664674237896</c:v>
                </c:pt>
                <c:pt idx="13">
                  <c:v>1.2407181314172488</c:v>
                </c:pt>
                <c:pt idx="14">
                  <c:v>1.2623079069582028</c:v>
                </c:pt>
                <c:pt idx="15">
                  <c:v>1.1288322953552206</c:v>
                </c:pt>
                <c:pt idx="18">
                  <c:v>1.1166820226089957</c:v>
                </c:pt>
                <c:pt idx="19">
                  <c:v>1.5174901965006151</c:v>
                </c:pt>
                <c:pt idx="20">
                  <c:v>1.1980843403904828</c:v>
                </c:pt>
                <c:pt idx="22">
                  <c:v>1.4207926226808651</c:v>
                </c:pt>
                <c:pt idx="26">
                  <c:v>1.4655916395412403</c:v>
                </c:pt>
                <c:pt idx="30">
                  <c:v>1.5727097035390456</c:v>
                </c:pt>
                <c:pt idx="34">
                  <c:v>1.564678195640272</c:v>
                </c:pt>
                <c:pt idx="35">
                  <c:v>1.0406416818950119</c:v>
                </c:pt>
                <c:pt idx="36">
                  <c:v>1.274833571503259</c:v>
                </c:pt>
                <c:pt idx="38">
                  <c:v>1.3788323209829356</c:v>
                </c:pt>
                <c:pt idx="39">
                  <c:v>1.2017348014478058</c:v>
                </c:pt>
                <c:pt idx="43">
                  <c:v>1.1232330887233051</c:v>
                </c:pt>
                <c:pt idx="48">
                  <c:v>1.0123764676724805</c:v>
                </c:pt>
                <c:pt idx="49">
                  <c:v>1.2095124661962806</c:v>
                </c:pt>
                <c:pt idx="51">
                  <c:v>1.3814466155738025</c:v>
                </c:pt>
                <c:pt idx="53">
                  <c:v>1.5090916576321893</c:v>
                </c:pt>
                <c:pt idx="55">
                  <c:v>1.2173799148426585</c:v>
                </c:pt>
                <c:pt idx="56">
                  <c:v>1.6014261253715412</c:v>
                </c:pt>
                <c:pt idx="59">
                  <c:v>1.2643735283734734</c:v>
                </c:pt>
                <c:pt idx="60">
                  <c:v>1.0098482007467675</c:v>
                </c:pt>
                <c:pt idx="63">
                  <c:v>1.4765744833407455</c:v>
                </c:pt>
                <c:pt idx="64">
                  <c:v>1.4682868830778633</c:v>
                </c:pt>
                <c:pt idx="70">
                  <c:v>1.4732671137088966</c:v>
                </c:pt>
                <c:pt idx="72">
                  <c:v>1.586576828795949</c:v>
                </c:pt>
                <c:pt idx="74">
                  <c:v>1.3695799143231562</c:v>
                </c:pt>
                <c:pt idx="75">
                  <c:v>1.1088931075415578</c:v>
                </c:pt>
                <c:pt idx="77">
                  <c:v>1.5289424508971741</c:v>
                </c:pt>
                <c:pt idx="79">
                  <c:v>1.514715630602242</c:v>
                </c:pt>
                <c:pt idx="84">
                  <c:v>1.1542696757631172</c:v>
                </c:pt>
                <c:pt idx="86">
                  <c:v>1.5217357150712478</c:v>
                </c:pt>
                <c:pt idx="91">
                  <c:v>1.3140458532545269</c:v>
                </c:pt>
                <c:pt idx="92">
                  <c:v>1.2999235156404692</c:v>
                </c:pt>
                <c:pt idx="93">
                  <c:v>1.15638396425198</c:v>
                </c:pt>
                <c:pt idx="94">
                  <c:v>1.1672390535313633</c:v>
                </c:pt>
                <c:pt idx="95">
                  <c:v>1.2152062050509276</c:v>
                </c:pt>
                <c:pt idx="97">
                  <c:v>1.2265184082824292</c:v>
                </c:pt>
                <c:pt idx="98">
                  <c:v>1.149704426953605</c:v>
                </c:pt>
                <c:pt idx="99">
                  <c:v>1.5641630639956159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B9-42A1-883E-F140395F99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56753.599999999999</c:v>
                </c:pt>
                <c:pt idx="3">
                  <c:v>40746.6</c:v>
                </c:pt>
                <c:pt idx="5">
                  <c:v>43248</c:v>
                </c:pt>
                <c:pt idx="6">
                  <c:v>60851.6</c:v>
                </c:pt>
                <c:pt idx="7">
                  <c:v>73846.8</c:v>
                </c:pt>
                <c:pt idx="8">
                  <c:v>42531</c:v>
                </c:pt>
                <c:pt idx="10">
                  <c:v>48940.2</c:v>
                </c:pt>
                <c:pt idx="12">
                  <c:v>53220.6</c:v>
                </c:pt>
                <c:pt idx="16">
                  <c:v>65085.8</c:v>
                </c:pt>
                <c:pt idx="17">
                  <c:v>65247</c:v>
                </c:pt>
                <c:pt idx="21">
                  <c:v>64312.4</c:v>
                </c:pt>
                <c:pt idx="23">
                  <c:v>69656.600000000006</c:v>
                </c:pt>
                <c:pt idx="24">
                  <c:v>60522.2</c:v>
                </c:pt>
                <c:pt idx="25">
                  <c:v>49389.4</c:v>
                </c:pt>
                <c:pt idx="27">
                  <c:v>68918.399999999994</c:v>
                </c:pt>
                <c:pt idx="28">
                  <c:v>43405</c:v>
                </c:pt>
                <c:pt idx="29">
                  <c:v>63627.4</c:v>
                </c:pt>
                <c:pt idx="31">
                  <c:v>94367.4</c:v>
                </c:pt>
                <c:pt idx="32">
                  <c:v>82221.2</c:v>
                </c:pt>
                <c:pt idx="33">
                  <c:v>54161.4</c:v>
                </c:pt>
                <c:pt idx="37">
                  <c:v>66124</c:v>
                </c:pt>
                <c:pt idx="40">
                  <c:v>61284.800000000003</c:v>
                </c:pt>
                <c:pt idx="41">
                  <c:v>27942.400000000001</c:v>
                </c:pt>
                <c:pt idx="42">
                  <c:v>54200.6</c:v>
                </c:pt>
                <c:pt idx="44">
                  <c:v>36596.800000000003</c:v>
                </c:pt>
                <c:pt idx="45">
                  <c:v>54197.599999999999</c:v>
                </c:pt>
                <c:pt idx="46">
                  <c:v>51154.400000000001</c:v>
                </c:pt>
                <c:pt idx="47">
                  <c:v>50554.6</c:v>
                </c:pt>
                <c:pt idx="50">
                  <c:v>55971.4</c:v>
                </c:pt>
                <c:pt idx="52">
                  <c:v>54105.4</c:v>
                </c:pt>
                <c:pt idx="54">
                  <c:v>66075.399999999994</c:v>
                </c:pt>
                <c:pt idx="57">
                  <c:v>43243</c:v>
                </c:pt>
                <c:pt idx="58">
                  <c:v>80265.2</c:v>
                </c:pt>
                <c:pt idx="61">
                  <c:v>54876.800000000003</c:v>
                </c:pt>
                <c:pt idx="62">
                  <c:v>69071</c:v>
                </c:pt>
                <c:pt idx="65">
                  <c:v>51677.2</c:v>
                </c:pt>
                <c:pt idx="66">
                  <c:v>50567.199999999997</c:v>
                </c:pt>
                <c:pt idx="67">
                  <c:v>81501.8</c:v>
                </c:pt>
                <c:pt idx="68">
                  <c:v>42506.8</c:v>
                </c:pt>
                <c:pt idx="69">
                  <c:v>42213</c:v>
                </c:pt>
                <c:pt idx="71">
                  <c:v>19823.400000000001</c:v>
                </c:pt>
                <c:pt idx="73">
                  <c:v>21522</c:v>
                </c:pt>
                <c:pt idx="76">
                  <c:v>74589.2</c:v>
                </c:pt>
                <c:pt idx="78">
                  <c:v>44746.8</c:v>
                </c:pt>
                <c:pt idx="80">
                  <c:v>74186.399999999994</c:v>
                </c:pt>
                <c:pt idx="81">
                  <c:v>53883.6</c:v>
                </c:pt>
                <c:pt idx="82">
                  <c:v>45686</c:v>
                </c:pt>
                <c:pt idx="83">
                  <c:v>63104.2</c:v>
                </c:pt>
                <c:pt idx="85">
                  <c:v>70820.399999999994</c:v>
                </c:pt>
                <c:pt idx="87">
                  <c:v>76842.8</c:v>
                </c:pt>
                <c:pt idx="88">
                  <c:v>57821.2</c:v>
                </c:pt>
                <c:pt idx="89">
                  <c:v>46976</c:v>
                </c:pt>
                <c:pt idx="90">
                  <c:v>67233.8</c:v>
                </c:pt>
                <c:pt idx="96">
                  <c:v>52099.8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1.8405528459868625</c:v>
                </c:pt>
                <c:pt idx="3">
                  <c:v>2.3874139191981665</c:v>
                </c:pt>
                <c:pt idx="5">
                  <c:v>2.3729883462819088</c:v>
                </c:pt>
                <c:pt idx="6">
                  <c:v>1.5556369922894386</c:v>
                </c:pt>
                <c:pt idx="7">
                  <c:v>1.7151047844998022</c:v>
                </c:pt>
                <c:pt idx="8">
                  <c:v>2.0411934824010722</c:v>
                </c:pt>
                <c:pt idx="10">
                  <c:v>1.9308870826028501</c:v>
                </c:pt>
                <c:pt idx="12">
                  <c:v>1.8658940335133389</c:v>
                </c:pt>
                <c:pt idx="16">
                  <c:v>1.9434807592439518</c:v>
                </c:pt>
                <c:pt idx="17">
                  <c:v>1.7236194767575521</c:v>
                </c:pt>
                <c:pt idx="21">
                  <c:v>1.6118198045788992</c:v>
                </c:pt>
                <c:pt idx="23">
                  <c:v>1.7554689720715624</c:v>
                </c:pt>
                <c:pt idx="24">
                  <c:v>1.898658674007224</c:v>
                </c:pt>
                <c:pt idx="25">
                  <c:v>1.7210170603408828</c:v>
                </c:pt>
                <c:pt idx="27">
                  <c:v>1.4795613363049638</c:v>
                </c:pt>
                <c:pt idx="28">
                  <c:v>1.9601658795069692</c:v>
                </c:pt>
                <c:pt idx="29">
                  <c:v>1.8401820599301559</c:v>
                </c:pt>
                <c:pt idx="31">
                  <c:v>1.5872960365549968</c:v>
                </c:pt>
                <c:pt idx="32">
                  <c:v>1.7626232650459979</c:v>
                </c:pt>
                <c:pt idx="33">
                  <c:v>1.6588382131924211</c:v>
                </c:pt>
                <c:pt idx="37">
                  <c:v>1.6531062851612122</c:v>
                </c:pt>
                <c:pt idx="40">
                  <c:v>1.766832885152599</c:v>
                </c:pt>
                <c:pt idx="41">
                  <c:v>2.3420321804855702</c:v>
                </c:pt>
                <c:pt idx="42">
                  <c:v>1.9795537318775069</c:v>
                </c:pt>
                <c:pt idx="44">
                  <c:v>2.4697787784724348</c:v>
                </c:pt>
                <c:pt idx="45">
                  <c:v>1.7548194015971188</c:v>
                </c:pt>
                <c:pt idx="46">
                  <c:v>1.7091198411084871</c:v>
                </c:pt>
                <c:pt idx="47">
                  <c:v>1.7891151349234293</c:v>
                </c:pt>
                <c:pt idx="50">
                  <c:v>2.2991206223178264</c:v>
                </c:pt>
                <c:pt idx="52">
                  <c:v>2.0240493555171941</c:v>
                </c:pt>
                <c:pt idx="54">
                  <c:v>1.6255368866476785</c:v>
                </c:pt>
                <c:pt idx="57">
                  <c:v>2.1899729435978079</c:v>
                </c:pt>
                <c:pt idx="58">
                  <c:v>1.865378769379507</c:v>
                </c:pt>
                <c:pt idx="61">
                  <c:v>2.0172459035512276</c:v>
                </c:pt>
                <c:pt idx="62">
                  <c:v>1.8289441299532365</c:v>
                </c:pt>
                <c:pt idx="65">
                  <c:v>1.8651358819750297</c:v>
                </c:pt>
                <c:pt idx="66">
                  <c:v>1.747100887531839</c:v>
                </c:pt>
                <c:pt idx="67">
                  <c:v>1.7135572465884188</c:v>
                </c:pt>
                <c:pt idx="68">
                  <c:v>2.3349911073051839</c:v>
                </c:pt>
                <c:pt idx="69">
                  <c:v>2.2247648828559923</c:v>
                </c:pt>
                <c:pt idx="71">
                  <c:v>2.2850267865250156</c:v>
                </c:pt>
                <c:pt idx="73">
                  <c:v>1.7447727906328407</c:v>
                </c:pt>
                <c:pt idx="76">
                  <c:v>1.6584706633131876</c:v>
                </c:pt>
                <c:pt idx="78">
                  <c:v>1.402893614738931</c:v>
                </c:pt>
                <c:pt idx="80">
                  <c:v>1.7554834848435834</c:v>
                </c:pt>
                <c:pt idx="81">
                  <c:v>1.4225107453844954</c:v>
                </c:pt>
                <c:pt idx="82">
                  <c:v>2.3478308453355514</c:v>
                </c:pt>
                <c:pt idx="83">
                  <c:v>1.7616260090453568</c:v>
                </c:pt>
                <c:pt idx="85">
                  <c:v>1.7031392084766537</c:v>
                </c:pt>
                <c:pt idx="87">
                  <c:v>1.7210851244358611</c:v>
                </c:pt>
                <c:pt idx="88">
                  <c:v>1.857035135901711</c:v>
                </c:pt>
                <c:pt idx="89">
                  <c:v>1.9486333446866484</c:v>
                </c:pt>
                <c:pt idx="90">
                  <c:v>1.5420220186870295</c:v>
                </c:pt>
                <c:pt idx="96">
                  <c:v>2.0385874801822657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B9-42A1-883E-F140395F9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525647"/>
        <c:axId val="1957636367"/>
      </c:scatterChart>
      <c:valAx>
        <c:axId val="195852564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36367"/>
        <c:crosses val="autoZero"/>
        <c:crossBetween val="midCat"/>
      </c:valAx>
      <c:valAx>
        <c:axId val="195763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2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78199.600000000006</c:v>
                </c:pt>
                <c:pt idx="1">
                  <c:v>68546</c:v>
                </c:pt>
                <c:pt idx="2">
                  <c:v>57196</c:v>
                </c:pt>
                <c:pt idx="3">
                  <c:v>40335.800000000003</c:v>
                </c:pt>
                <c:pt idx="4">
                  <c:v>63144</c:v>
                </c:pt>
                <c:pt idx="5">
                  <c:v>43101.4</c:v>
                </c:pt>
                <c:pt idx="6">
                  <c:v>60698.8</c:v>
                </c:pt>
                <c:pt idx="7">
                  <c:v>73864.600000000006</c:v>
                </c:pt>
                <c:pt idx="8">
                  <c:v>41721.4</c:v>
                </c:pt>
                <c:pt idx="9">
                  <c:v>57348.4</c:v>
                </c:pt>
                <c:pt idx="10">
                  <c:v>49309.4</c:v>
                </c:pt>
                <c:pt idx="11">
                  <c:v>66789.600000000006</c:v>
                </c:pt>
                <c:pt idx="12">
                  <c:v>53169.2</c:v>
                </c:pt>
                <c:pt idx="13">
                  <c:v>60299.8</c:v>
                </c:pt>
                <c:pt idx="14">
                  <c:v>80055.8</c:v>
                </c:pt>
                <c:pt idx="15">
                  <c:v>48246.400000000001</c:v>
                </c:pt>
                <c:pt idx="16">
                  <c:v>65801.8</c:v>
                </c:pt>
                <c:pt idx="17">
                  <c:v>64667</c:v>
                </c:pt>
                <c:pt idx="18">
                  <c:v>94490.6</c:v>
                </c:pt>
                <c:pt idx="19">
                  <c:v>73675.199999999997</c:v>
                </c:pt>
                <c:pt idx="20">
                  <c:v>45592.2</c:v>
                </c:pt>
                <c:pt idx="21">
                  <c:v>64710.6</c:v>
                </c:pt>
                <c:pt idx="22">
                  <c:v>81938.8</c:v>
                </c:pt>
                <c:pt idx="23">
                  <c:v>69510.399999999994</c:v>
                </c:pt>
                <c:pt idx="24">
                  <c:v>60180.2</c:v>
                </c:pt>
                <c:pt idx="25">
                  <c:v>49072.6</c:v>
                </c:pt>
                <c:pt idx="26">
                  <c:v>72052.600000000006</c:v>
                </c:pt>
                <c:pt idx="27">
                  <c:v>68759</c:v>
                </c:pt>
                <c:pt idx="28">
                  <c:v>43942.400000000001</c:v>
                </c:pt>
                <c:pt idx="29">
                  <c:v>63231.4</c:v>
                </c:pt>
                <c:pt idx="30">
                  <c:v>78372.399999999994</c:v>
                </c:pt>
                <c:pt idx="31">
                  <c:v>94477.4</c:v>
                </c:pt>
                <c:pt idx="32">
                  <c:v>82188</c:v>
                </c:pt>
                <c:pt idx="33">
                  <c:v>54574</c:v>
                </c:pt>
                <c:pt idx="34">
                  <c:v>73275.199999999997</c:v>
                </c:pt>
                <c:pt idx="35">
                  <c:v>58246</c:v>
                </c:pt>
                <c:pt idx="36">
                  <c:v>68490</c:v>
                </c:pt>
                <c:pt idx="37">
                  <c:v>66567.199999999997</c:v>
                </c:pt>
                <c:pt idx="38">
                  <c:v>72308.800000000003</c:v>
                </c:pt>
                <c:pt idx="39">
                  <c:v>50607.199999999997</c:v>
                </c:pt>
                <c:pt idx="40">
                  <c:v>61560.6</c:v>
                </c:pt>
                <c:pt idx="41">
                  <c:v>27953.200000000001</c:v>
                </c:pt>
                <c:pt idx="42">
                  <c:v>53501.599999999999</c:v>
                </c:pt>
                <c:pt idx="43">
                  <c:v>85530.4</c:v>
                </c:pt>
                <c:pt idx="44">
                  <c:v>36354.400000000001</c:v>
                </c:pt>
                <c:pt idx="45">
                  <c:v>54208.2</c:v>
                </c:pt>
                <c:pt idx="46">
                  <c:v>50926.2</c:v>
                </c:pt>
                <c:pt idx="47">
                  <c:v>49832</c:v>
                </c:pt>
                <c:pt idx="48">
                  <c:v>64586.400000000001</c:v>
                </c:pt>
                <c:pt idx="49">
                  <c:v>56079</c:v>
                </c:pt>
                <c:pt idx="50">
                  <c:v>56356.2</c:v>
                </c:pt>
                <c:pt idx="51">
                  <c:v>66647.399999999994</c:v>
                </c:pt>
                <c:pt idx="52">
                  <c:v>53870.400000000001</c:v>
                </c:pt>
                <c:pt idx="53">
                  <c:v>73302.600000000006</c:v>
                </c:pt>
                <c:pt idx="54">
                  <c:v>66044.600000000006</c:v>
                </c:pt>
                <c:pt idx="55">
                  <c:v>47728</c:v>
                </c:pt>
                <c:pt idx="56">
                  <c:v>53737.4</c:v>
                </c:pt>
                <c:pt idx="57">
                  <c:v>43301</c:v>
                </c:pt>
                <c:pt idx="58">
                  <c:v>80827.8</c:v>
                </c:pt>
                <c:pt idx="59">
                  <c:v>58990</c:v>
                </c:pt>
                <c:pt idx="60">
                  <c:v>73742.8</c:v>
                </c:pt>
                <c:pt idx="61">
                  <c:v>53959.6</c:v>
                </c:pt>
                <c:pt idx="62">
                  <c:v>68565.600000000006</c:v>
                </c:pt>
                <c:pt idx="63">
                  <c:v>87867.4</c:v>
                </c:pt>
                <c:pt idx="64">
                  <c:v>77851.399999999994</c:v>
                </c:pt>
                <c:pt idx="65">
                  <c:v>51328.800000000003</c:v>
                </c:pt>
                <c:pt idx="66">
                  <c:v>50481.2</c:v>
                </c:pt>
                <c:pt idx="67">
                  <c:v>81666.600000000006</c:v>
                </c:pt>
                <c:pt idx="68">
                  <c:v>42431.4</c:v>
                </c:pt>
                <c:pt idx="69">
                  <c:v>43161</c:v>
                </c:pt>
                <c:pt idx="70">
                  <c:v>50144.2</c:v>
                </c:pt>
                <c:pt idx="71">
                  <c:v>19813.599999999999</c:v>
                </c:pt>
                <c:pt idx="72">
                  <c:v>76874.399999999994</c:v>
                </c:pt>
                <c:pt idx="73">
                  <c:v>21367.8</c:v>
                </c:pt>
                <c:pt idx="74">
                  <c:v>62793</c:v>
                </c:pt>
                <c:pt idx="75">
                  <c:v>45275.6</c:v>
                </c:pt>
                <c:pt idx="76">
                  <c:v>74914.399999999994</c:v>
                </c:pt>
                <c:pt idx="77">
                  <c:v>65509</c:v>
                </c:pt>
                <c:pt idx="78">
                  <c:v>45542.8</c:v>
                </c:pt>
                <c:pt idx="79">
                  <c:v>61344</c:v>
                </c:pt>
                <c:pt idx="80">
                  <c:v>74163.399999999994</c:v>
                </c:pt>
                <c:pt idx="81">
                  <c:v>53252.2</c:v>
                </c:pt>
                <c:pt idx="82">
                  <c:v>45320.800000000003</c:v>
                </c:pt>
                <c:pt idx="83">
                  <c:v>62911.199999999997</c:v>
                </c:pt>
                <c:pt idx="84">
                  <c:v>91141.6</c:v>
                </c:pt>
                <c:pt idx="85">
                  <c:v>70965.399999999994</c:v>
                </c:pt>
                <c:pt idx="86">
                  <c:v>63513.4</c:v>
                </c:pt>
                <c:pt idx="87">
                  <c:v>76772.399999999994</c:v>
                </c:pt>
                <c:pt idx="88">
                  <c:v>57768.6</c:v>
                </c:pt>
                <c:pt idx="89">
                  <c:v>46698.8</c:v>
                </c:pt>
                <c:pt idx="90">
                  <c:v>67637.2</c:v>
                </c:pt>
                <c:pt idx="91">
                  <c:v>47338.6</c:v>
                </c:pt>
                <c:pt idx="92">
                  <c:v>50860.2</c:v>
                </c:pt>
                <c:pt idx="93">
                  <c:v>43671.8</c:v>
                </c:pt>
                <c:pt idx="94">
                  <c:v>57752.800000000003</c:v>
                </c:pt>
                <c:pt idx="95">
                  <c:v>79181.399999999994</c:v>
                </c:pt>
                <c:pt idx="96">
                  <c:v>51470</c:v>
                </c:pt>
                <c:pt idx="97">
                  <c:v>80825.8</c:v>
                </c:pt>
                <c:pt idx="98">
                  <c:v>96890.2</c:v>
                </c:pt>
                <c:pt idx="99">
                  <c:v>65921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1.0612714131530083</c:v>
                </c:pt>
                <c:pt idx="1">
                  <c:v>1.0066378782131706</c:v>
                </c:pt>
                <c:pt idx="2">
                  <c:v>1.8605147213091824</c:v>
                </c:pt>
                <c:pt idx="3">
                  <c:v>2.4660227391052114</c:v>
                </c:pt>
                <c:pt idx="4">
                  <c:v>1.1144685164069428</c:v>
                </c:pt>
                <c:pt idx="5">
                  <c:v>2.3849341320699557</c:v>
                </c:pt>
                <c:pt idx="6">
                  <c:v>1.5594047987769115</c:v>
                </c:pt>
                <c:pt idx="7">
                  <c:v>1.7146914760250511</c:v>
                </c:pt>
                <c:pt idx="8">
                  <c:v>2.0821928314965459</c:v>
                </c:pt>
                <c:pt idx="9">
                  <c:v>1.3460881210286599</c:v>
                </c:pt>
                <c:pt idx="10">
                  <c:v>1.9144828369438687</c:v>
                </c:pt>
                <c:pt idx="11">
                  <c:v>1.2124342712038998</c:v>
                </c:pt>
                <c:pt idx="12">
                  <c:v>1.8640679190207865</c:v>
                </c:pt>
                <c:pt idx="13">
                  <c:v>1.2377487155844629</c:v>
                </c:pt>
                <c:pt idx="14">
                  <c:v>1.2474174263451243</c:v>
                </c:pt>
                <c:pt idx="15">
                  <c:v>1.1064867015984612</c:v>
                </c:pt>
                <c:pt idx="16">
                  <c:v>1.9239899212483549</c:v>
                </c:pt>
                <c:pt idx="17">
                  <c:v>1.7566146566254812</c:v>
                </c:pt>
                <c:pt idx="18">
                  <c:v>1.1236144124389091</c:v>
                </c:pt>
                <c:pt idx="19">
                  <c:v>1.5305693096184334</c:v>
                </c:pt>
                <c:pt idx="20">
                  <c:v>1.1836454481248986</c:v>
                </c:pt>
                <c:pt idx="21">
                  <c:v>1.6013914258251354</c:v>
                </c:pt>
                <c:pt idx="22">
                  <c:v>1.4252954644197864</c:v>
                </c:pt>
                <c:pt idx="23">
                  <c:v>1.7562839517539823</c:v>
                </c:pt>
                <c:pt idx="24">
                  <c:v>1.9075044616003272</c:v>
                </c:pt>
                <c:pt idx="25">
                  <c:v>1.7323312805924285</c:v>
                </c:pt>
                <c:pt idx="26">
                  <c:v>1.4643191224188994</c:v>
                </c:pt>
                <c:pt idx="27">
                  <c:v>1.4755304760104131</c:v>
                </c:pt>
                <c:pt idx="28">
                  <c:v>1.986850968540635</c:v>
                </c:pt>
                <c:pt idx="29">
                  <c:v>1.855359837042988</c:v>
                </c:pt>
                <c:pt idx="30">
                  <c:v>1.5939284748202174</c:v>
                </c:pt>
                <c:pt idx="31">
                  <c:v>1.58412488065929</c:v>
                </c:pt>
                <c:pt idx="32">
                  <c:v>1.7685550201975957</c:v>
                </c:pt>
                <c:pt idx="33">
                  <c:v>1.6312713013522924</c:v>
                </c:pt>
                <c:pt idx="34">
                  <c:v>1.5679111077144792</c:v>
                </c:pt>
                <c:pt idx="35">
                  <c:v>1.0290663736565602</c:v>
                </c:pt>
                <c:pt idx="36">
                  <c:v>1.2885384727697473</c:v>
                </c:pt>
                <c:pt idx="37">
                  <c:v>1.6464264682906897</c:v>
                </c:pt>
                <c:pt idx="38">
                  <c:v>1.3763884893678224</c:v>
                </c:pt>
                <c:pt idx="39">
                  <c:v>1.184653567081364</c:v>
                </c:pt>
                <c:pt idx="40">
                  <c:v>1.7691185595981846</c:v>
                </c:pt>
                <c:pt idx="41">
                  <c:v>2.3416281499077027</c:v>
                </c:pt>
                <c:pt idx="42">
                  <c:v>2.0054166604363233</c:v>
                </c:pt>
                <c:pt idx="43">
                  <c:v>1.1159657852646545</c:v>
                </c:pt>
                <c:pt idx="44">
                  <c:v>2.4479842880091542</c:v>
                </c:pt>
                <c:pt idx="45">
                  <c:v>1.7553617349404704</c:v>
                </c:pt>
                <c:pt idx="46">
                  <c:v>1.7420502609658683</c:v>
                </c:pt>
                <c:pt idx="47">
                  <c:v>1.791098089580992</c:v>
                </c:pt>
                <c:pt idx="48">
                  <c:v>1.0158949871799636</c:v>
                </c:pt>
                <c:pt idx="49">
                  <c:v>1.1510190980580965</c:v>
                </c:pt>
                <c:pt idx="50">
                  <c:v>2.2908393397709572</c:v>
                </c:pt>
                <c:pt idx="51">
                  <c:v>1.3450787277523206</c:v>
                </c:pt>
                <c:pt idx="52">
                  <c:v>2.0047929846446286</c:v>
                </c:pt>
                <c:pt idx="53">
                  <c:v>1.4979550520718228</c:v>
                </c:pt>
                <c:pt idx="54">
                  <c:v>1.6547908534535751</c:v>
                </c:pt>
                <c:pt idx="55">
                  <c:v>1.2029416694602748</c:v>
                </c:pt>
                <c:pt idx="56">
                  <c:v>1.5917964025055176</c:v>
                </c:pt>
                <c:pt idx="57">
                  <c:v>2.1937599593542876</c:v>
                </c:pt>
                <c:pt idx="58">
                  <c:v>1.83311929806329</c:v>
                </c:pt>
                <c:pt idx="59">
                  <c:v>1.2383115782335989</c:v>
                </c:pt>
                <c:pt idx="60">
                  <c:v>1.0189740557722244</c:v>
                </c:pt>
                <c:pt idx="61">
                  <c:v>2.0530545074463116</c:v>
                </c:pt>
                <c:pt idx="62">
                  <c:v>1.8281178900206516</c:v>
                </c:pt>
                <c:pt idx="63">
                  <c:v>1.4614180003050052</c:v>
                </c:pt>
                <c:pt idx="64">
                  <c:v>1.4687597140192727</c:v>
                </c:pt>
                <c:pt idx="65">
                  <c:v>1.8811856111968328</c:v>
                </c:pt>
                <c:pt idx="66">
                  <c:v>1.7560002535597412</c:v>
                </c:pt>
                <c:pt idx="67">
                  <c:v>1.7276952879145206</c:v>
                </c:pt>
                <c:pt idx="68">
                  <c:v>2.3444901653021111</c:v>
                </c:pt>
                <c:pt idx="69">
                  <c:v>2.1755056648363107</c:v>
                </c:pt>
                <c:pt idx="70">
                  <c:v>1.4746471177125171</c:v>
                </c:pt>
                <c:pt idx="71">
                  <c:v>2.2855513384745834</c:v>
                </c:pt>
                <c:pt idx="72">
                  <c:v>1.5736187859677606</c:v>
                </c:pt>
                <c:pt idx="73">
                  <c:v>1.7169760106328213</c:v>
                </c:pt>
                <c:pt idx="74">
                  <c:v>1.3965250903763158</c:v>
                </c:pt>
                <c:pt idx="75">
                  <c:v>1.1050102041717835</c:v>
                </c:pt>
                <c:pt idx="76">
                  <c:v>1.6261092660423098</c:v>
                </c:pt>
                <c:pt idx="77">
                  <c:v>1.4934131188081028</c:v>
                </c:pt>
                <c:pt idx="78">
                  <c:v>1.3785054937333672</c:v>
                </c:pt>
                <c:pt idx="79">
                  <c:v>1.4822313510693792</c:v>
                </c:pt>
                <c:pt idx="80">
                  <c:v>1.7560683571680911</c:v>
                </c:pt>
                <c:pt idx="81">
                  <c:v>1.456841219705477</c:v>
                </c:pt>
                <c:pt idx="82">
                  <c:v>2.379194542020441</c:v>
                </c:pt>
                <c:pt idx="83">
                  <c:v>1.7621822505372653</c:v>
                </c:pt>
                <c:pt idx="84">
                  <c:v>1.1294952030686316</c:v>
                </c:pt>
                <c:pt idx="85">
                  <c:v>1.7003356565312111</c:v>
                </c:pt>
                <c:pt idx="86">
                  <c:v>1.529393797214446</c:v>
                </c:pt>
                <c:pt idx="87">
                  <c:v>1.7223637661451252</c:v>
                </c:pt>
                <c:pt idx="88">
                  <c:v>1.8582067074500681</c:v>
                </c:pt>
                <c:pt idx="89">
                  <c:v>1.9128328779326234</c:v>
                </c:pt>
                <c:pt idx="90">
                  <c:v>1.5323668040664014</c:v>
                </c:pt>
                <c:pt idx="91">
                  <c:v>1.312058235773766</c:v>
                </c:pt>
                <c:pt idx="92">
                  <c:v>1.2981663461803139</c:v>
                </c:pt>
                <c:pt idx="93">
                  <c:v>1.161092512788573</c:v>
                </c:pt>
                <c:pt idx="94">
                  <c:v>1.174765552492693</c:v>
                </c:pt>
                <c:pt idx="95">
                  <c:v>1.2180385797674707</c:v>
                </c:pt>
                <c:pt idx="96">
                  <c:v>2.036700990868467</c:v>
                </c:pt>
                <c:pt idx="97">
                  <c:v>1.2030193329357706</c:v>
                </c:pt>
                <c:pt idx="98">
                  <c:v>1.1529029767716445</c:v>
                </c:pt>
                <c:pt idx="99">
                  <c:v>1.5512355698487583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8-4FEB-AF7A-5D4050FCF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508735"/>
        <c:axId val="1943500191"/>
      </c:scatterChart>
      <c:valAx>
        <c:axId val="1948508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00191"/>
        <c:crosses val="autoZero"/>
        <c:crossBetween val="midCat"/>
      </c:valAx>
      <c:valAx>
        <c:axId val="194350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50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9">
                  <c:v>57348.4</c:v>
                </c:pt>
                <c:pt idx="13">
                  <c:v>60299.8</c:v>
                </c:pt>
                <c:pt idx="15">
                  <c:v>48246.400000000001</c:v>
                </c:pt>
                <c:pt idx="20">
                  <c:v>45592.2</c:v>
                </c:pt>
                <c:pt idx="35">
                  <c:v>58246</c:v>
                </c:pt>
                <c:pt idx="39">
                  <c:v>50607.199999999997</c:v>
                </c:pt>
                <c:pt idx="45">
                  <c:v>54208.2</c:v>
                </c:pt>
                <c:pt idx="49">
                  <c:v>56079</c:v>
                </c:pt>
                <c:pt idx="55">
                  <c:v>47728</c:v>
                </c:pt>
                <c:pt idx="70">
                  <c:v>50144.2</c:v>
                </c:pt>
                <c:pt idx="73">
                  <c:v>21367.8</c:v>
                </c:pt>
                <c:pt idx="75">
                  <c:v>45275.6</c:v>
                </c:pt>
                <c:pt idx="78">
                  <c:v>45542.8</c:v>
                </c:pt>
                <c:pt idx="79">
                  <c:v>61344</c:v>
                </c:pt>
                <c:pt idx="81">
                  <c:v>53252.2</c:v>
                </c:pt>
                <c:pt idx="91">
                  <c:v>47338.6</c:v>
                </c:pt>
                <c:pt idx="92">
                  <c:v>50860.2</c:v>
                </c:pt>
                <c:pt idx="93">
                  <c:v>43671.8</c:v>
                </c:pt>
                <c:pt idx="94">
                  <c:v>57752.800000000003</c:v>
                </c:pt>
              </c:numCache>
            </c:numRef>
          </c:xVal>
          <c:yVal>
            <c:numRef>
              <c:f>State046!$AA$11:$AA$101</c:f>
              <c:numCache>
                <c:formatCode>General</c:formatCode>
                <c:ptCount val="91"/>
                <c:pt idx="0">
                  <c:v>1.3460881210286599</c:v>
                </c:pt>
                <c:pt idx="4">
                  <c:v>1.2377487155844629</c:v>
                </c:pt>
                <c:pt idx="6">
                  <c:v>1.1064867015984612</c:v>
                </c:pt>
                <c:pt idx="11">
                  <c:v>1.1836454481248986</c:v>
                </c:pt>
                <c:pt idx="26">
                  <c:v>1.0290663736565602</c:v>
                </c:pt>
                <c:pt idx="30">
                  <c:v>1.184653567081364</c:v>
                </c:pt>
                <c:pt idx="36">
                  <c:v>1.7553617349404704</c:v>
                </c:pt>
                <c:pt idx="40">
                  <c:v>1.1510190980580965</c:v>
                </c:pt>
                <c:pt idx="46">
                  <c:v>1.2029416694602748</c:v>
                </c:pt>
                <c:pt idx="61">
                  <c:v>1.4746471177125171</c:v>
                </c:pt>
                <c:pt idx="64">
                  <c:v>1.7169760106328213</c:v>
                </c:pt>
                <c:pt idx="66">
                  <c:v>1.1050102041717835</c:v>
                </c:pt>
                <c:pt idx="69">
                  <c:v>1.3785054937333672</c:v>
                </c:pt>
                <c:pt idx="70">
                  <c:v>1.4822313510693792</c:v>
                </c:pt>
                <c:pt idx="72">
                  <c:v>1.456841219705477</c:v>
                </c:pt>
                <c:pt idx="82">
                  <c:v>1.312058235773766</c:v>
                </c:pt>
                <c:pt idx="83">
                  <c:v>1.2981663461803139</c:v>
                </c:pt>
                <c:pt idx="84">
                  <c:v>1.161092512788573</c:v>
                </c:pt>
                <c:pt idx="85">
                  <c:v>1.174765552492693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A-4B6C-BD30-CBCD8383BD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78199.600000000006</c:v>
                </c:pt>
                <c:pt idx="1">
                  <c:v>68546</c:v>
                </c:pt>
                <c:pt idx="4">
                  <c:v>63144</c:v>
                </c:pt>
                <c:pt idx="6">
                  <c:v>60698.8</c:v>
                </c:pt>
                <c:pt idx="11">
                  <c:v>66789.600000000006</c:v>
                </c:pt>
                <c:pt idx="14">
                  <c:v>80055.8</c:v>
                </c:pt>
                <c:pt idx="18">
                  <c:v>94490.6</c:v>
                </c:pt>
                <c:pt idx="21">
                  <c:v>64710.6</c:v>
                </c:pt>
                <c:pt idx="22">
                  <c:v>81938.8</c:v>
                </c:pt>
                <c:pt idx="26">
                  <c:v>72052.600000000006</c:v>
                </c:pt>
                <c:pt idx="27">
                  <c:v>68759</c:v>
                </c:pt>
                <c:pt idx="32">
                  <c:v>82188</c:v>
                </c:pt>
                <c:pt idx="34">
                  <c:v>73275.199999999997</c:v>
                </c:pt>
                <c:pt idx="36">
                  <c:v>68490</c:v>
                </c:pt>
                <c:pt idx="38">
                  <c:v>72308.800000000003</c:v>
                </c:pt>
                <c:pt idx="43">
                  <c:v>85530.4</c:v>
                </c:pt>
                <c:pt idx="48">
                  <c:v>64586.400000000001</c:v>
                </c:pt>
                <c:pt idx="51">
                  <c:v>66647.399999999994</c:v>
                </c:pt>
                <c:pt idx="59">
                  <c:v>58990</c:v>
                </c:pt>
                <c:pt idx="60">
                  <c:v>73742.8</c:v>
                </c:pt>
                <c:pt idx="63">
                  <c:v>87867.4</c:v>
                </c:pt>
                <c:pt idx="64">
                  <c:v>77851.399999999994</c:v>
                </c:pt>
                <c:pt idx="74">
                  <c:v>62793</c:v>
                </c:pt>
                <c:pt idx="76">
                  <c:v>74914.399999999994</c:v>
                </c:pt>
                <c:pt idx="84">
                  <c:v>91141.6</c:v>
                </c:pt>
                <c:pt idx="85">
                  <c:v>70965.399999999994</c:v>
                </c:pt>
                <c:pt idx="86">
                  <c:v>63513.4</c:v>
                </c:pt>
                <c:pt idx="95">
                  <c:v>79181.399999999994</c:v>
                </c:pt>
                <c:pt idx="97">
                  <c:v>80825.8</c:v>
                </c:pt>
                <c:pt idx="98">
                  <c:v>96890.2</c:v>
                </c:pt>
                <c:pt idx="99">
                  <c:v>65921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1.0612714131530083</c:v>
                </c:pt>
                <c:pt idx="1">
                  <c:v>1.0066378782131706</c:v>
                </c:pt>
                <c:pt idx="4">
                  <c:v>1.1144685164069428</c:v>
                </c:pt>
                <c:pt idx="6">
                  <c:v>1.5594047987769115</c:v>
                </c:pt>
                <c:pt idx="11">
                  <c:v>1.2124342712038998</c:v>
                </c:pt>
                <c:pt idx="14">
                  <c:v>1.2474174263451243</c:v>
                </c:pt>
                <c:pt idx="18">
                  <c:v>1.1236144124389091</c:v>
                </c:pt>
                <c:pt idx="21">
                  <c:v>1.6013914258251354</c:v>
                </c:pt>
                <c:pt idx="22">
                  <c:v>1.4252954644197864</c:v>
                </c:pt>
                <c:pt idx="26">
                  <c:v>1.4643191224188994</c:v>
                </c:pt>
                <c:pt idx="27">
                  <c:v>1.4755304760104131</c:v>
                </c:pt>
                <c:pt idx="32">
                  <c:v>1.7685550201975957</c:v>
                </c:pt>
                <c:pt idx="34">
                  <c:v>1.5679111077144792</c:v>
                </c:pt>
                <c:pt idx="36">
                  <c:v>1.2885384727697473</c:v>
                </c:pt>
                <c:pt idx="38">
                  <c:v>1.3763884893678224</c:v>
                </c:pt>
                <c:pt idx="43">
                  <c:v>1.1159657852646545</c:v>
                </c:pt>
                <c:pt idx="48">
                  <c:v>1.0158949871799636</c:v>
                </c:pt>
                <c:pt idx="51">
                  <c:v>1.3450787277523206</c:v>
                </c:pt>
                <c:pt idx="59">
                  <c:v>1.2383115782335989</c:v>
                </c:pt>
                <c:pt idx="60">
                  <c:v>1.0189740557722244</c:v>
                </c:pt>
                <c:pt idx="63">
                  <c:v>1.4614180003050052</c:v>
                </c:pt>
                <c:pt idx="64">
                  <c:v>1.4687597140192727</c:v>
                </c:pt>
                <c:pt idx="74">
                  <c:v>1.3965250903763158</c:v>
                </c:pt>
                <c:pt idx="76">
                  <c:v>1.6261092660423098</c:v>
                </c:pt>
                <c:pt idx="84">
                  <c:v>1.1294952030686316</c:v>
                </c:pt>
                <c:pt idx="85">
                  <c:v>1.7003356565312111</c:v>
                </c:pt>
                <c:pt idx="86">
                  <c:v>1.529393797214446</c:v>
                </c:pt>
                <c:pt idx="95">
                  <c:v>1.2180385797674707</c:v>
                </c:pt>
                <c:pt idx="97">
                  <c:v>1.2030193329357706</c:v>
                </c:pt>
                <c:pt idx="98">
                  <c:v>1.1529029767716445</c:v>
                </c:pt>
                <c:pt idx="99">
                  <c:v>1.5512355698487583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A-4B6C-BD30-CBCD8383BD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57196</c:v>
                </c:pt>
                <c:pt idx="3">
                  <c:v>40335.800000000003</c:v>
                </c:pt>
                <c:pt idx="5">
                  <c:v>43101.4</c:v>
                </c:pt>
                <c:pt idx="8">
                  <c:v>41721.4</c:v>
                </c:pt>
                <c:pt idx="10">
                  <c:v>49309.4</c:v>
                </c:pt>
                <c:pt idx="12">
                  <c:v>53169.2</c:v>
                </c:pt>
                <c:pt idx="24">
                  <c:v>60180.2</c:v>
                </c:pt>
                <c:pt idx="25">
                  <c:v>49072.6</c:v>
                </c:pt>
                <c:pt idx="28">
                  <c:v>43942.400000000001</c:v>
                </c:pt>
                <c:pt idx="33">
                  <c:v>54574</c:v>
                </c:pt>
                <c:pt idx="40">
                  <c:v>61560.6</c:v>
                </c:pt>
                <c:pt idx="41">
                  <c:v>27953.200000000001</c:v>
                </c:pt>
                <c:pt idx="42">
                  <c:v>53501.599999999999</c:v>
                </c:pt>
                <c:pt idx="44">
                  <c:v>36354.400000000001</c:v>
                </c:pt>
                <c:pt idx="46">
                  <c:v>50926.2</c:v>
                </c:pt>
                <c:pt idx="47">
                  <c:v>49832</c:v>
                </c:pt>
                <c:pt idx="50">
                  <c:v>56356.2</c:v>
                </c:pt>
                <c:pt idx="52">
                  <c:v>53870.400000000001</c:v>
                </c:pt>
                <c:pt idx="56">
                  <c:v>53737.4</c:v>
                </c:pt>
                <c:pt idx="57">
                  <c:v>43301</c:v>
                </c:pt>
                <c:pt idx="61">
                  <c:v>53959.6</c:v>
                </c:pt>
                <c:pt idx="65">
                  <c:v>51328.800000000003</c:v>
                </c:pt>
                <c:pt idx="66">
                  <c:v>50481.2</c:v>
                </c:pt>
                <c:pt idx="68">
                  <c:v>42431.4</c:v>
                </c:pt>
                <c:pt idx="69">
                  <c:v>43161</c:v>
                </c:pt>
                <c:pt idx="71">
                  <c:v>19813.599999999999</c:v>
                </c:pt>
                <c:pt idx="82">
                  <c:v>45320.800000000003</c:v>
                </c:pt>
                <c:pt idx="83">
                  <c:v>62911.199999999997</c:v>
                </c:pt>
                <c:pt idx="88">
                  <c:v>57768.6</c:v>
                </c:pt>
                <c:pt idx="89">
                  <c:v>46698.8</c:v>
                </c:pt>
                <c:pt idx="96">
                  <c:v>51470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1.8605147213091824</c:v>
                </c:pt>
                <c:pt idx="3">
                  <c:v>2.4660227391052114</c:v>
                </c:pt>
                <c:pt idx="5">
                  <c:v>2.3849341320699557</c:v>
                </c:pt>
                <c:pt idx="8">
                  <c:v>2.0821928314965459</c:v>
                </c:pt>
                <c:pt idx="10">
                  <c:v>1.9144828369438687</c:v>
                </c:pt>
                <c:pt idx="12">
                  <c:v>1.8640679190207865</c:v>
                </c:pt>
                <c:pt idx="24">
                  <c:v>1.9075044616003272</c:v>
                </c:pt>
                <c:pt idx="25">
                  <c:v>1.7323312805924285</c:v>
                </c:pt>
                <c:pt idx="28">
                  <c:v>1.986850968540635</c:v>
                </c:pt>
                <c:pt idx="33">
                  <c:v>1.6312713013522924</c:v>
                </c:pt>
                <c:pt idx="40">
                  <c:v>1.7691185595981846</c:v>
                </c:pt>
                <c:pt idx="41">
                  <c:v>2.3416281499077027</c:v>
                </c:pt>
                <c:pt idx="42">
                  <c:v>2.0054166604363233</c:v>
                </c:pt>
                <c:pt idx="44">
                  <c:v>2.4479842880091542</c:v>
                </c:pt>
                <c:pt idx="46">
                  <c:v>1.7420502609658683</c:v>
                </c:pt>
                <c:pt idx="47">
                  <c:v>1.791098089580992</c:v>
                </c:pt>
                <c:pt idx="50">
                  <c:v>2.2908393397709572</c:v>
                </c:pt>
                <c:pt idx="52">
                  <c:v>2.0047929846446286</c:v>
                </c:pt>
                <c:pt idx="56">
                  <c:v>1.5917964025055176</c:v>
                </c:pt>
                <c:pt idx="57">
                  <c:v>2.1937599593542876</c:v>
                </c:pt>
                <c:pt idx="61">
                  <c:v>2.0530545074463116</c:v>
                </c:pt>
                <c:pt idx="65">
                  <c:v>1.8811856111968328</c:v>
                </c:pt>
                <c:pt idx="66">
                  <c:v>1.7560002535597412</c:v>
                </c:pt>
                <c:pt idx="68">
                  <c:v>2.3444901653021111</c:v>
                </c:pt>
                <c:pt idx="69">
                  <c:v>2.1755056648363107</c:v>
                </c:pt>
                <c:pt idx="71">
                  <c:v>2.2855513384745834</c:v>
                </c:pt>
                <c:pt idx="82">
                  <c:v>2.379194542020441</c:v>
                </c:pt>
                <c:pt idx="83">
                  <c:v>1.7621822505372653</c:v>
                </c:pt>
                <c:pt idx="88">
                  <c:v>1.8582067074500681</c:v>
                </c:pt>
                <c:pt idx="89">
                  <c:v>1.9128328779326234</c:v>
                </c:pt>
                <c:pt idx="96">
                  <c:v>2.036700990868467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A-4B6C-BD30-CBCD8383BD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73864.600000000006</c:v>
                </c:pt>
                <c:pt idx="16">
                  <c:v>65801.8</c:v>
                </c:pt>
                <c:pt idx="17">
                  <c:v>64667</c:v>
                </c:pt>
                <c:pt idx="19">
                  <c:v>73675.199999999997</c:v>
                </c:pt>
                <c:pt idx="23">
                  <c:v>69510.399999999994</c:v>
                </c:pt>
                <c:pt idx="29">
                  <c:v>63231.4</c:v>
                </c:pt>
                <c:pt idx="30">
                  <c:v>78372.399999999994</c:v>
                </c:pt>
                <c:pt idx="31">
                  <c:v>94477.4</c:v>
                </c:pt>
                <c:pt idx="37">
                  <c:v>66567.199999999997</c:v>
                </c:pt>
                <c:pt idx="53">
                  <c:v>73302.600000000006</c:v>
                </c:pt>
                <c:pt idx="54">
                  <c:v>66044.600000000006</c:v>
                </c:pt>
                <c:pt idx="58">
                  <c:v>80827.8</c:v>
                </c:pt>
                <c:pt idx="62">
                  <c:v>68565.600000000006</c:v>
                </c:pt>
                <c:pt idx="67">
                  <c:v>81666.600000000006</c:v>
                </c:pt>
                <c:pt idx="72">
                  <c:v>76874.399999999994</c:v>
                </c:pt>
                <c:pt idx="77">
                  <c:v>65509</c:v>
                </c:pt>
                <c:pt idx="80">
                  <c:v>74163.399999999994</c:v>
                </c:pt>
                <c:pt idx="87">
                  <c:v>76772.399999999994</c:v>
                </c:pt>
                <c:pt idx="90">
                  <c:v>67637.2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1.7146914760250511</c:v>
                </c:pt>
                <c:pt idx="16">
                  <c:v>1.9239899212483549</c:v>
                </c:pt>
                <c:pt idx="17">
                  <c:v>1.7566146566254812</c:v>
                </c:pt>
                <c:pt idx="19">
                  <c:v>1.5305693096184334</c:v>
                </c:pt>
                <c:pt idx="23">
                  <c:v>1.7562839517539823</c:v>
                </c:pt>
                <c:pt idx="29">
                  <c:v>1.855359837042988</c:v>
                </c:pt>
                <c:pt idx="30">
                  <c:v>1.5939284748202174</c:v>
                </c:pt>
                <c:pt idx="31">
                  <c:v>1.58412488065929</c:v>
                </c:pt>
                <c:pt idx="37">
                  <c:v>1.6464264682906897</c:v>
                </c:pt>
                <c:pt idx="53">
                  <c:v>1.4979550520718228</c:v>
                </c:pt>
                <c:pt idx="54">
                  <c:v>1.6547908534535751</c:v>
                </c:pt>
                <c:pt idx="58">
                  <c:v>1.83311929806329</c:v>
                </c:pt>
                <c:pt idx="62">
                  <c:v>1.8281178900206516</c:v>
                </c:pt>
                <c:pt idx="67">
                  <c:v>1.7276952879145206</c:v>
                </c:pt>
                <c:pt idx="72">
                  <c:v>1.5736187859677606</c:v>
                </c:pt>
                <c:pt idx="77">
                  <c:v>1.4934131188081028</c:v>
                </c:pt>
                <c:pt idx="80">
                  <c:v>1.7560683571680911</c:v>
                </c:pt>
                <c:pt idx="87">
                  <c:v>1.7223637661451252</c:v>
                </c:pt>
                <c:pt idx="90">
                  <c:v>1.5323668040664014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A-4B6C-BD30-CBCD8383B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538335"/>
        <c:axId val="2047445567"/>
      </c:scatterChart>
      <c:valAx>
        <c:axId val="1948538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45567"/>
        <c:crosses val="autoZero"/>
        <c:crossBetween val="midCat"/>
      </c:valAx>
      <c:valAx>
        <c:axId val="204744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53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78199.600000000006</c:v>
                </c:pt>
                <c:pt idx="1">
                  <c:v>68546</c:v>
                </c:pt>
                <c:pt idx="4">
                  <c:v>63144</c:v>
                </c:pt>
                <c:pt idx="9">
                  <c:v>57348.4</c:v>
                </c:pt>
                <c:pt idx="11">
                  <c:v>66789.600000000006</c:v>
                </c:pt>
                <c:pt idx="13">
                  <c:v>60299.8</c:v>
                </c:pt>
                <c:pt idx="14">
                  <c:v>80055.8</c:v>
                </c:pt>
                <c:pt idx="15">
                  <c:v>48246.400000000001</c:v>
                </c:pt>
                <c:pt idx="18">
                  <c:v>94490.6</c:v>
                </c:pt>
                <c:pt idx="20">
                  <c:v>45592.2</c:v>
                </c:pt>
                <c:pt idx="22">
                  <c:v>81938.8</c:v>
                </c:pt>
                <c:pt idx="26">
                  <c:v>72052.600000000006</c:v>
                </c:pt>
                <c:pt idx="27">
                  <c:v>68759</c:v>
                </c:pt>
                <c:pt idx="31">
                  <c:v>94477.4</c:v>
                </c:pt>
                <c:pt idx="34">
                  <c:v>73275.199999999997</c:v>
                </c:pt>
                <c:pt idx="35">
                  <c:v>58246</c:v>
                </c:pt>
                <c:pt idx="36">
                  <c:v>68490</c:v>
                </c:pt>
                <c:pt idx="38">
                  <c:v>72308.800000000003</c:v>
                </c:pt>
                <c:pt idx="39">
                  <c:v>50607.199999999997</c:v>
                </c:pt>
                <c:pt idx="43">
                  <c:v>85530.4</c:v>
                </c:pt>
                <c:pt idx="48">
                  <c:v>64586.400000000001</c:v>
                </c:pt>
                <c:pt idx="49">
                  <c:v>56079</c:v>
                </c:pt>
                <c:pt idx="51">
                  <c:v>66647.399999999994</c:v>
                </c:pt>
                <c:pt idx="53">
                  <c:v>73302.600000000006</c:v>
                </c:pt>
                <c:pt idx="55">
                  <c:v>47728</c:v>
                </c:pt>
                <c:pt idx="56">
                  <c:v>53737.4</c:v>
                </c:pt>
                <c:pt idx="59">
                  <c:v>58990</c:v>
                </c:pt>
                <c:pt idx="60">
                  <c:v>73742.8</c:v>
                </c:pt>
                <c:pt idx="63">
                  <c:v>87867.4</c:v>
                </c:pt>
                <c:pt idx="64">
                  <c:v>77851.399999999994</c:v>
                </c:pt>
                <c:pt idx="70">
                  <c:v>50144.2</c:v>
                </c:pt>
                <c:pt idx="72">
                  <c:v>76874.399999999994</c:v>
                </c:pt>
                <c:pt idx="74">
                  <c:v>62793</c:v>
                </c:pt>
                <c:pt idx="75">
                  <c:v>45275.6</c:v>
                </c:pt>
                <c:pt idx="76">
                  <c:v>74914.399999999994</c:v>
                </c:pt>
                <c:pt idx="78">
                  <c:v>45542.8</c:v>
                </c:pt>
                <c:pt idx="81">
                  <c:v>53252.2</c:v>
                </c:pt>
                <c:pt idx="84">
                  <c:v>91141.6</c:v>
                </c:pt>
                <c:pt idx="90">
                  <c:v>67637.2</c:v>
                </c:pt>
                <c:pt idx="91">
                  <c:v>47338.6</c:v>
                </c:pt>
                <c:pt idx="92">
                  <c:v>50860.2</c:v>
                </c:pt>
                <c:pt idx="93">
                  <c:v>43671.8</c:v>
                </c:pt>
                <c:pt idx="94">
                  <c:v>57752.800000000003</c:v>
                </c:pt>
                <c:pt idx="95">
                  <c:v>79181.399999999994</c:v>
                </c:pt>
                <c:pt idx="97">
                  <c:v>80825.8</c:v>
                </c:pt>
                <c:pt idx="98">
                  <c:v>96890.2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1.0612714131530083</c:v>
                </c:pt>
                <c:pt idx="1">
                  <c:v>1.0066378782131706</c:v>
                </c:pt>
                <c:pt idx="4">
                  <c:v>1.1144685164069428</c:v>
                </c:pt>
                <c:pt idx="9">
                  <c:v>1.3460881210286599</c:v>
                </c:pt>
                <c:pt idx="11">
                  <c:v>1.2124342712038998</c:v>
                </c:pt>
                <c:pt idx="13">
                  <c:v>1.2377487155844629</c:v>
                </c:pt>
                <c:pt idx="14">
                  <c:v>1.2474174263451243</c:v>
                </c:pt>
                <c:pt idx="15">
                  <c:v>1.1064867015984612</c:v>
                </c:pt>
                <c:pt idx="18">
                  <c:v>1.1236144124389091</c:v>
                </c:pt>
                <c:pt idx="20">
                  <c:v>1.1836454481248986</c:v>
                </c:pt>
                <c:pt idx="22">
                  <c:v>1.4252954644197864</c:v>
                </c:pt>
                <c:pt idx="26">
                  <c:v>1.4643191224188994</c:v>
                </c:pt>
                <c:pt idx="27">
                  <c:v>1.4755304760104131</c:v>
                </c:pt>
                <c:pt idx="31">
                  <c:v>1.58412488065929</c:v>
                </c:pt>
                <c:pt idx="34">
                  <c:v>1.5679111077144792</c:v>
                </c:pt>
                <c:pt idx="35">
                  <c:v>1.0290663736565602</c:v>
                </c:pt>
                <c:pt idx="36">
                  <c:v>1.2885384727697473</c:v>
                </c:pt>
                <c:pt idx="38">
                  <c:v>1.3763884893678224</c:v>
                </c:pt>
                <c:pt idx="39">
                  <c:v>1.184653567081364</c:v>
                </c:pt>
                <c:pt idx="43">
                  <c:v>1.1159657852646545</c:v>
                </c:pt>
                <c:pt idx="48">
                  <c:v>1.0158949871799636</c:v>
                </c:pt>
                <c:pt idx="49">
                  <c:v>1.1510190980580965</c:v>
                </c:pt>
                <c:pt idx="51">
                  <c:v>1.3450787277523206</c:v>
                </c:pt>
                <c:pt idx="53">
                  <c:v>1.4979550520718228</c:v>
                </c:pt>
                <c:pt idx="55">
                  <c:v>1.2029416694602748</c:v>
                </c:pt>
                <c:pt idx="56">
                  <c:v>1.5917964025055176</c:v>
                </c:pt>
                <c:pt idx="59">
                  <c:v>1.2383115782335989</c:v>
                </c:pt>
                <c:pt idx="60">
                  <c:v>1.0189740557722244</c:v>
                </c:pt>
                <c:pt idx="63">
                  <c:v>1.4614180003050052</c:v>
                </c:pt>
                <c:pt idx="64">
                  <c:v>1.4687597140192727</c:v>
                </c:pt>
                <c:pt idx="70">
                  <c:v>1.4746471177125171</c:v>
                </c:pt>
                <c:pt idx="72">
                  <c:v>1.5736187859677606</c:v>
                </c:pt>
                <c:pt idx="74">
                  <c:v>1.3965250903763158</c:v>
                </c:pt>
                <c:pt idx="75">
                  <c:v>1.1050102041717835</c:v>
                </c:pt>
                <c:pt idx="76">
                  <c:v>1.6261092660423098</c:v>
                </c:pt>
                <c:pt idx="78">
                  <c:v>1.3785054937333672</c:v>
                </c:pt>
                <c:pt idx="81">
                  <c:v>1.456841219705477</c:v>
                </c:pt>
                <c:pt idx="84">
                  <c:v>1.1294952030686316</c:v>
                </c:pt>
                <c:pt idx="90">
                  <c:v>1.5323668040664014</c:v>
                </c:pt>
                <c:pt idx="91">
                  <c:v>1.312058235773766</c:v>
                </c:pt>
                <c:pt idx="92">
                  <c:v>1.2981663461803139</c:v>
                </c:pt>
                <c:pt idx="93">
                  <c:v>1.161092512788573</c:v>
                </c:pt>
                <c:pt idx="94">
                  <c:v>1.174765552492693</c:v>
                </c:pt>
                <c:pt idx="95">
                  <c:v>1.2180385797674707</c:v>
                </c:pt>
                <c:pt idx="97">
                  <c:v>1.2030193329357706</c:v>
                </c:pt>
                <c:pt idx="98">
                  <c:v>1.1529029767716445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B-4C97-AB87-543B033427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57196</c:v>
                </c:pt>
                <c:pt idx="3">
                  <c:v>40335.800000000003</c:v>
                </c:pt>
                <c:pt idx="5">
                  <c:v>43101.4</c:v>
                </c:pt>
                <c:pt idx="6">
                  <c:v>60698.8</c:v>
                </c:pt>
                <c:pt idx="7">
                  <c:v>73864.600000000006</c:v>
                </c:pt>
                <c:pt idx="8">
                  <c:v>41721.4</c:v>
                </c:pt>
                <c:pt idx="10">
                  <c:v>49309.4</c:v>
                </c:pt>
                <c:pt idx="12">
                  <c:v>53169.2</c:v>
                </c:pt>
                <c:pt idx="16">
                  <c:v>65801.8</c:v>
                </c:pt>
                <c:pt idx="17">
                  <c:v>64667</c:v>
                </c:pt>
                <c:pt idx="19">
                  <c:v>73675.199999999997</c:v>
                </c:pt>
                <c:pt idx="21">
                  <c:v>64710.6</c:v>
                </c:pt>
                <c:pt idx="23">
                  <c:v>69510.399999999994</c:v>
                </c:pt>
                <c:pt idx="24">
                  <c:v>60180.2</c:v>
                </c:pt>
                <c:pt idx="25">
                  <c:v>49072.6</c:v>
                </c:pt>
                <c:pt idx="28">
                  <c:v>43942.400000000001</c:v>
                </c:pt>
                <c:pt idx="29">
                  <c:v>63231.4</c:v>
                </c:pt>
                <c:pt idx="30">
                  <c:v>78372.399999999994</c:v>
                </c:pt>
                <c:pt idx="32">
                  <c:v>82188</c:v>
                </c:pt>
                <c:pt idx="33">
                  <c:v>54574</c:v>
                </c:pt>
                <c:pt idx="37">
                  <c:v>66567.199999999997</c:v>
                </c:pt>
                <c:pt idx="40">
                  <c:v>61560.6</c:v>
                </c:pt>
                <c:pt idx="41">
                  <c:v>27953.200000000001</c:v>
                </c:pt>
                <c:pt idx="42">
                  <c:v>53501.599999999999</c:v>
                </c:pt>
                <c:pt idx="44">
                  <c:v>36354.400000000001</c:v>
                </c:pt>
                <c:pt idx="45">
                  <c:v>54208.2</c:v>
                </c:pt>
                <c:pt idx="46">
                  <c:v>50926.2</c:v>
                </c:pt>
                <c:pt idx="47">
                  <c:v>49832</c:v>
                </c:pt>
                <c:pt idx="50">
                  <c:v>56356.2</c:v>
                </c:pt>
                <c:pt idx="52">
                  <c:v>53870.400000000001</c:v>
                </c:pt>
                <c:pt idx="54">
                  <c:v>66044.600000000006</c:v>
                </c:pt>
                <c:pt idx="57">
                  <c:v>43301</c:v>
                </c:pt>
                <c:pt idx="58">
                  <c:v>80827.8</c:v>
                </c:pt>
                <c:pt idx="61">
                  <c:v>53959.6</c:v>
                </c:pt>
                <c:pt idx="62">
                  <c:v>68565.600000000006</c:v>
                </c:pt>
                <c:pt idx="65">
                  <c:v>51328.800000000003</c:v>
                </c:pt>
                <c:pt idx="66">
                  <c:v>50481.2</c:v>
                </c:pt>
                <c:pt idx="67">
                  <c:v>81666.600000000006</c:v>
                </c:pt>
                <c:pt idx="68">
                  <c:v>42431.4</c:v>
                </c:pt>
                <c:pt idx="69">
                  <c:v>43161</c:v>
                </c:pt>
                <c:pt idx="71">
                  <c:v>19813.599999999999</c:v>
                </c:pt>
                <c:pt idx="73">
                  <c:v>21367.8</c:v>
                </c:pt>
                <c:pt idx="77">
                  <c:v>65509</c:v>
                </c:pt>
                <c:pt idx="79">
                  <c:v>61344</c:v>
                </c:pt>
                <c:pt idx="80">
                  <c:v>74163.399999999994</c:v>
                </c:pt>
                <c:pt idx="82">
                  <c:v>45320.800000000003</c:v>
                </c:pt>
                <c:pt idx="83">
                  <c:v>62911.199999999997</c:v>
                </c:pt>
                <c:pt idx="85">
                  <c:v>70965.399999999994</c:v>
                </c:pt>
                <c:pt idx="86">
                  <c:v>63513.4</c:v>
                </c:pt>
                <c:pt idx="87">
                  <c:v>76772.399999999994</c:v>
                </c:pt>
                <c:pt idx="88">
                  <c:v>57768.6</c:v>
                </c:pt>
                <c:pt idx="89">
                  <c:v>46698.8</c:v>
                </c:pt>
                <c:pt idx="96">
                  <c:v>51470</c:v>
                </c:pt>
                <c:pt idx="99">
                  <c:v>65921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1.8605147213091824</c:v>
                </c:pt>
                <c:pt idx="3">
                  <c:v>2.4660227391052114</c:v>
                </c:pt>
                <c:pt idx="5">
                  <c:v>2.3849341320699557</c:v>
                </c:pt>
                <c:pt idx="6">
                  <c:v>1.5594047987769115</c:v>
                </c:pt>
                <c:pt idx="7">
                  <c:v>1.7146914760250511</c:v>
                </c:pt>
                <c:pt idx="8">
                  <c:v>2.0821928314965459</c:v>
                </c:pt>
                <c:pt idx="10">
                  <c:v>1.9144828369438687</c:v>
                </c:pt>
                <c:pt idx="12">
                  <c:v>1.8640679190207865</c:v>
                </c:pt>
                <c:pt idx="16">
                  <c:v>1.9239899212483549</c:v>
                </c:pt>
                <c:pt idx="17">
                  <c:v>1.7566146566254812</c:v>
                </c:pt>
                <c:pt idx="19">
                  <c:v>1.5305693096184334</c:v>
                </c:pt>
                <c:pt idx="21">
                  <c:v>1.6013914258251354</c:v>
                </c:pt>
                <c:pt idx="23">
                  <c:v>1.7562839517539823</c:v>
                </c:pt>
                <c:pt idx="24">
                  <c:v>1.9075044616003272</c:v>
                </c:pt>
                <c:pt idx="25">
                  <c:v>1.7323312805924285</c:v>
                </c:pt>
                <c:pt idx="28">
                  <c:v>1.986850968540635</c:v>
                </c:pt>
                <c:pt idx="29">
                  <c:v>1.855359837042988</c:v>
                </c:pt>
                <c:pt idx="30">
                  <c:v>1.5939284748202174</c:v>
                </c:pt>
                <c:pt idx="32">
                  <c:v>1.7685550201975957</c:v>
                </c:pt>
                <c:pt idx="33">
                  <c:v>1.6312713013522924</c:v>
                </c:pt>
                <c:pt idx="37">
                  <c:v>1.6464264682906897</c:v>
                </c:pt>
                <c:pt idx="40">
                  <c:v>1.7691185595981846</c:v>
                </c:pt>
                <c:pt idx="41">
                  <c:v>2.3416281499077027</c:v>
                </c:pt>
                <c:pt idx="42">
                  <c:v>2.0054166604363233</c:v>
                </c:pt>
                <c:pt idx="44">
                  <c:v>2.4479842880091542</c:v>
                </c:pt>
                <c:pt idx="45">
                  <c:v>1.7553617349404704</c:v>
                </c:pt>
                <c:pt idx="46">
                  <c:v>1.7420502609658683</c:v>
                </c:pt>
                <c:pt idx="47">
                  <c:v>1.791098089580992</c:v>
                </c:pt>
                <c:pt idx="50">
                  <c:v>2.2908393397709572</c:v>
                </c:pt>
                <c:pt idx="52">
                  <c:v>2.0047929846446286</c:v>
                </c:pt>
                <c:pt idx="54">
                  <c:v>1.6547908534535751</c:v>
                </c:pt>
                <c:pt idx="57">
                  <c:v>2.1937599593542876</c:v>
                </c:pt>
                <c:pt idx="58">
                  <c:v>1.83311929806329</c:v>
                </c:pt>
                <c:pt idx="61">
                  <c:v>2.0530545074463116</c:v>
                </c:pt>
                <c:pt idx="62">
                  <c:v>1.8281178900206516</c:v>
                </c:pt>
                <c:pt idx="65">
                  <c:v>1.8811856111968328</c:v>
                </c:pt>
                <c:pt idx="66">
                  <c:v>1.7560002535597412</c:v>
                </c:pt>
                <c:pt idx="67">
                  <c:v>1.7276952879145206</c:v>
                </c:pt>
                <c:pt idx="68">
                  <c:v>2.3444901653021111</c:v>
                </c:pt>
                <c:pt idx="69">
                  <c:v>2.1755056648363107</c:v>
                </c:pt>
                <c:pt idx="71">
                  <c:v>2.2855513384745834</c:v>
                </c:pt>
                <c:pt idx="73">
                  <c:v>1.7169760106328213</c:v>
                </c:pt>
                <c:pt idx="77">
                  <c:v>1.4934131188081028</c:v>
                </c:pt>
                <c:pt idx="79">
                  <c:v>1.4822313510693792</c:v>
                </c:pt>
                <c:pt idx="80">
                  <c:v>1.7560683571680911</c:v>
                </c:pt>
                <c:pt idx="82">
                  <c:v>2.379194542020441</c:v>
                </c:pt>
                <c:pt idx="83">
                  <c:v>1.7621822505372653</c:v>
                </c:pt>
                <c:pt idx="85">
                  <c:v>1.7003356565312111</c:v>
                </c:pt>
                <c:pt idx="86">
                  <c:v>1.529393797214446</c:v>
                </c:pt>
                <c:pt idx="87">
                  <c:v>1.7223637661451252</c:v>
                </c:pt>
                <c:pt idx="88">
                  <c:v>1.8582067074500681</c:v>
                </c:pt>
                <c:pt idx="89">
                  <c:v>1.9128328779326234</c:v>
                </c:pt>
                <c:pt idx="96">
                  <c:v>2.036700990868467</c:v>
                </c:pt>
                <c:pt idx="99">
                  <c:v>1.5512355698487583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AB-4C97-AB87-543B03342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567135"/>
        <c:axId val="1957624719"/>
      </c:scatterChart>
      <c:valAx>
        <c:axId val="1948567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24719"/>
        <c:crosses val="autoZero"/>
        <c:crossBetween val="midCat"/>
      </c:valAx>
      <c:valAx>
        <c:axId val="195762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56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78264.399999999994</c:v>
                </c:pt>
                <c:pt idx="1">
                  <c:v>68782</c:v>
                </c:pt>
                <c:pt idx="2">
                  <c:v>57485.8</c:v>
                </c:pt>
                <c:pt idx="3">
                  <c:v>40481.599999999999</c:v>
                </c:pt>
                <c:pt idx="4">
                  <c:v>63403.4</c:v>
                </c:pt>
                <c:pt idx="5">
                  <c:v>43713.599999999999</c:v>
                </c:pt>
                <c:pt idx="6">
                  <c:v>60456.4</c:v>
                </c:pt>
                <c:pt idx="7">
                  <c:v>73431.399999999994</c:v>
                </c:pt>
                <c:pt idx="8">
                  <c:v>42817.4</c:v>
                </c:pt>
                <c:pt idx="9">
                  <c:v>56898.400000000001</c:v>
                </c:pt>
                <c:pt idx="10">
                  <c:v>49304.4</c:v>
                </c:pt>
                <c:pt idx="11">
                  <c:v>66685.600000000006</c:v>
                </c:pt>
                <c:pt idx="12">
                  <c:v>53169</c:v>
                </c:pt>
                <c:pt idx="13">
                  <c:v>60566.2</c:v>
                </c:pt>
                <c:pt idx="14">
                  <c:v>80273.8</c:v>
                </c:pt>
                <c:pt idx="15">
                  <c:v>47875.6</c:v>
                </c:pt>
                <c:pt idx="16">
                  <c:v>66503.399999999994</c:v>
                </c:pt>
                <c:pt idx="17">
                  <c:v>65355</c:v>
                </c:pt>
                <c:pt idx="18">
                  <c:v>93099.199999999997</c:v>
                </c:pt>
                <c:pt idx="19">
                  <c:v>74063</c:v>
                </c:pt>
                <c:pt idx="20">
                  <c:v>45657</c:v>
                </c:pt>
                <c:pt idx="21">
                  <c:v>65030.8</c:v>
                </c:pt>
                <c:pt idx="22">
                  <c:v>81816.399999999994</c:v>
                </c:pt>
                <c:pt idx="23">
                  <c:v>69756.2</c:v>
                </c:pt>
                <c:pt idx="24">
                  <c:v>60237.4</c:v>
                </c:pt>
                <c:pt idx="25">
                  <c:v>49221</c:v>
                </c:pt>
                <c:pt idx="26">
                  <c:v>71173.399999999994</c:v>
                </c:pt>
                <c:pt idx="27">
                  <c:v>69040.2</c:v>
                </c:pt>
                <c:pt idx="28">
                  <c:v>43794.400000000001</c:v>
                </c:pt>
                <c:pt idx="29">
                  <c:v>63819</c:v>
                </c:pt>
                <c:pt idx="30">
                  <c:v>78446.8</c:v>
                </c:pt>
                <c:pt idx="31">
                  <c:v>94681.4</c:v>
                </c:pt>
                <c:pt idx="32">
                  <c:v>82055.199999999997</c:v>
                </c:pt>
                <c:pt idx="33">
                  <c:v>54947.4</c:v>
                </c:pt>
                <c:pt idx="34">
                  <c:v>73232.399999999994</c:v>
                </c:pt>
                <c:pt idx="35">
                  <c:v>57552</c:v>
                </c:pt>
                <c:pt idx="36">
                  <c:v>68561.8</c:v>
                </c:pt>
                <c:pt idx="37">
                  <c:v>67259.600000000006</c:v>
                </c:pt>
                <c:pt idx="38">
                  <c:v>72929</c:v>
                </c:pt>
                <c:pt idx="39">
                  <c:v>50142.2</c:v>
                </c:pt>
                <c:pt idx="40">
                  <c:v>61508</c:v>
                </c:pt>
                <c:pt idx="41">
                  <c:v>27493.599999999999</c:v>
                </c:pt>
                <c:pt idx="42">
                  <c:v>53385.599999999999</c:v>
                </c:pt>
                <c:pt idx="43">
                  <c:v>85009.2</c:v>
                </c:pt>
                <c:pt idx="44">
                  <c:v>36385.199999999997</c:v>
                </c:pt>
                <c:pt idx="45">
                  <c:v>54022.6</c:v>
                </c:pt>
                <c:pt idx="46">
                  <c:v>51418.6</c:v>
                </c:pt>
                <c:pt idx="47">
                  <c:v>49310</c:v>
                </c:pt>
                <c:pt idx="48">
                  <c:v>64720.4</c:v>
                </c:pt>
                <c:pt idx="49">
                  <c:v>55776</c:v>
                </c:pt>
                <c:pt idx="50">
                  <c:v>56610</c:v>
                </c:pt>
                <c:pt idx="51">
                  <c:v>66936.2</c:v>
                </c:pt>
                <c:pt idx="52">
                  <c:v>53557.2</c:v>
                </c:pt>
                <c:pt idx="53">
                  <c:v>72921.8</c:v>
                </c:pt>
                <c:pt idx="54">
                  <c:v>66070.8</c:v>
                </c:pt>
                <c:pt idx="55">
                  <c:v>47905</c:v>
                </c:pt>
                <c:pt idx="56">
                  <c:v>54078.6</c:v>
                </c:pt>
                <c:pt idx="57">
                  <c:v>42862.400000000001</c:v>
                </c:pt>
                <c:pt idx="58">
                  <c:v>81188.800000000003</c:v>
                </c:pt>
                <c:pt idx="59">
                  <c:v>58530.6</c:v>
                </c:pt>
                <c:pt idx="60">
                  <c:v>74036.600000000006</c:v>
                </c:pt>
                <c:pt idx="61">
                  <c:v>53794.6</c:v>
                </c:pt>
                <c:pt idx="62">
                  <c:v>68638.8</c:v>
                </c:pt>
                <c:pt idx="63">
                  <c:v>88215</c:v>
                </c:pt>
                <c:pt idx="64">
                  <c:v>77768.2</c:v>
                </c:pt>
                <c:pt idx="65">
                  <c:v>51588.2</c:v>
                </c:pt>
                <c:pt idx="66">
                  <c:v>50573.599999999999</c:v>
                </c:pt>
                <c:pt idx="67">
                  <c:v>80454.2</c:v>
                </c:pt>
                <c:pt idx="68">
                  <c:v>41722</c:v>
                </c:pt>
                <c:pt idx="69">
                  <c:v>43164.4</c:v>
                </c:pt>
                <c:pt idx="70">
                  <c:v>50399.4</c:v>
                </c:pt>
                <c:pt idx="71">
                  <c:v>19176</c:v>
                </c:pt>
                <c:pt idx="72">
                  <c:v>76651.600000000006</c:v>
                </c:pt>
                <c:pt idx="73">
                  <c:v>21279.599999999999</c:v>
                </c:pt>
                <c:pt idx="74">
                  <c:v>62637</c:v>
                </c:pt>
                <c:pt idx="75">
                  <c:v>45563.8</c:v>
                </c:pt>
                <c:pt idx="76">
                  <c:v>74650.600000000006</c:v>
                </c:pt>
                <c:pt idx="77">
                  <c:v>65642</c:v>
                </c:pt>
                <c:pt idx="78">
                  <c:v>45674.6</c:v>
                </c:pt>
                <c:pt idx="79">
                  <c:v>60947.8</c:v>
                </c:pt>
                <c:pt idx="80">
                  <c:v>73987.8</c:v>
                </c:pt>
                <c:pt idx="81">
                  <c:v>53766.2</c:v>
                </c:pt>
                <c:pt idx="82">
                  <c:v>45656</c:v>
                </c:pt>
                <c:pt idx="83">
                  <c:v>62434</c:v>
                </c:pt>
                <c:pt idx="84">
                  <c:v>90643</c:v>
                </c:pt>
                <c:pt idx="85">
                  <c:v>71360</c:v>
                </c:pt>
                <c:pt idx="86">
                  <c:v>63809.4</c:v>
                </c:pt>
                <c:pt idx="87">
                  <c:v>76929</c:v>
                </c:pt>
                <c:pt idx="88">
                  <c:v>58047.8</c:v>
                </c:pt>
                <c:pt idx="89">
                  <c:v>46054.400000000001</c:v>
                </c:pt>
                <c:pt idx="90">
                  <c:v>67277.399999999994</c:v>
                </c:pt>
                <c:pt idx="91">
                  <c:v>47286.400000000001</c:v>
                </c:pt>
                <c:pt idx="92">
                  <c:v>52052.4</c:v>
                </c:pt>
                <c:pt idx="93">
                  <c:v>44531.4</c:v>
                </c:pt>
                <c:pt idx="94">
                  <c:v>57799.8</c:v>
                </c:pt>
                <c:pt idx="95">
                  <c:v>79378.600000000006</c:v>
                </c:pt>
                <c:pt idx="96">
                  <c:v>51244.6</c:v>
                </c:pt>
                <c:pt idx="97">
                  <c:v>80634.8</c:v>
                </c:pt>
                <c:pt idx="98">
                  <c:v>96736.6</c:v>
                </c:pt>
                <c:pt idx="99">
                  <c:v>66652.800000000003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1.0421340992839656</c:v>
                </c:pt>
                <c:pt idx="1">
                  <c:v>1.0093629147160594</c:v>
                </c:pt>
                <c:pt idx="2">
                  <c:v>1.8503526088181776</c:v>
                </c:pt>
                <c:pt idx="3">
                  <c:v>2.4926139283032294</c:v>
                </c:pt>
                <c:pt idx="4">
                  <c:v>1.1029219253226168</c:v>
                </c:pt>
                <c:pt idx="5">
                  <c:v>2.347827678342667</c:v>
                </c:pt>
                <c:pt idx="6">
                  <c:v>1.5654422029760289</c:v>
                </c:pt>
                <c:pt idx="7">
                  <c:v>1.7279256557821314</c:v>
                </c:pt>
                <c:pt idx="8">
                  <c:v>2.0402686758187092</c:v>
                </c:pt>
                <c:pt idx="9">
                  <c:v>1.3323924750080844</c:v>
                </c:pt>
                <c:pt idx="10">
                  <c:v>1.8696505788530029</c:v>
                </c:pt>
                <c:pt idx="11">
                  <c:v>1.2126606043883537</c:v>
                </c:pt>
                <c:pt idx="12">
                  <c:v>1.8641689706407869</c:v>
                </c:pt>
                <c:pt idx="13">
                  <c:v>1.2674395950216457</c:v>
                </c:pt>
                <c:pt idx="14">
                  <c:v>1.2379506140235046</c:v>
                </c:pt>
                <c:pt idx="15">
                  <c:v>1.1596094879228669</c:v>
                </c:pt>
                <c:pt idx="16">
                  <c:v>1.8737237494624337</c:v>
                </c:pt>
                <c:pt idx="17">
                  <c:v>1.7310381761150639</c:v>
                </c:pt>
                <c:pt idx="18">
                  <c:v>1.1404609276986268</c:v>
                </c:pt>
                <c:pt idx="19">
                  <c:v>1.522595628046393</c:v>
                </c:pt>
                <c:pt idx="20">
                  <c:v>1.1781325974111307</c:v>
                </c:pt>
                <c:pt idx="21">
                  <c:v>1.5984733387871592</c:v>
                </c:pt>
                <c:pt idx="22">
                  <c:v>1.4003060511095575</c:v>
                </c:pt>
                <c:pt idx="23">
                  <c:v>1.7507261003323003</c:v>
                </c:pt>
                <c:pt idx="24">
                  <c:v>1.9039998406305716</c:v>
                </c:pt>
                <c:pt idx="25">
                  <c:v>1.7271083480628187</c:v>
                </c:pt>
                <c:pt idx="26">
                  <c:v>1.4934933556637733</c:v>
                </c:pt>
                <c:pt idx="27">
                  <c:v>1.4661892636463973</c:v>
                </c:pt>
                <c:pt idx="28">
                  <c:v>1.9760060647023363</c:v>
                </c:pt>
                <c:pt idx="29">
                  <c:v>1.832839749917736</c:v>
                </c:pt>
                <c:pt idx="30">
                  <c:v>1.581275463116405</c:v>
                </c:pt>
                <c:pt idx="31">
                  <c:v>1.5808807220848025</c:v>
                </c:pt>
                <c:pt idx="32">
                  <c:v>1.7746102623599724</c:v>
                </c:pt>
                <c:pt idx="33">
                  <c:v>1.6201858504679021</c:v>
                </c:pt>
                <c:pt idx="34">
                  <c:v>1.53817162895112</c:v>
                </c:pt>
                <c:pt idx="35">
                  <c:v>1.036905754795663</c:v>
                </c:pt>
                <c:pt idx="36">
                  <c:v>1.2960861587647932</c:v>
                </c:pt>
                <c:pt idx="37">
                  <c:v>1.6254631309136538</c:v>
                </c:pt>
                <c:pt idx="38">
                  <c:v>1.3646834592548918</c:v>
                </c:pt>
                <c:pt idx="39">
                  <c:v>1.1825568084368059</c:v>
                </c:pt>
                <c:pt idx="40">
                  <c:v>1.7697535279963581</c:v>
                </c:pt>
                <c:pt idx="41">
                  <c:v>2.3813178339686329</c:v>
                </c:pt>
                <c:pt idx="42">
                  <c:v>2.009774171312114</c:v>
                </c:pt>
                <c:pt idx="43">
                  <c:v>1.1228078843231086</c:v>
                </c:pt>
                <c:pt idx="44">
                  <c:v>2.4382716049382718</c:v>
                </c:pt>
                <c:pt idx="45">
                  <c:v>1.7425484889657292</c:v>
                </c:pt>
                <c:pt idx="46">
                  <c:v>1.716343891121112</c:v>
                </c:pt>
                <c:pt idx="47">
                  <c:v>1.8099168525654026</c:v>
                </c:pt>
                <c:pt idx="48">
                  <c:v>1.0138225350893999</c:v>
                </c:pt>
                <c:pt idx="49">
                  <c:v>1.1627402467010901</c:v>
                </c:pt>
                <c:pt idx="50">
                  <c:v>2.2805864688217627</c:v>
                </c:pt>
                <c:pt idx="51">
                  <c:v>1.3536023855552004</c:v>
                </c:pt>
                <c:pt idx="52">
                  <c:v>2.0165169202273456</c:v>
                </c:pt>
                <c:pt idx="53">
                  <c:v>1.5369615121952558</c:v>
                </c:pt>
                <c:pt idx="54">
                  <c:v>1.6541346555513177</c:v>
                </c:pt>
                <c:pt idx="55">
                  <c:v>1.231833837803987</c:v>
                </c:pt>
                <c:pt idx="56">
                  <c:v>1.5820860747134726</c:v>
                </c:pt>
                <c:pt idx="57">
                  <c:v>2.2196610549105977</c:v>
                </c:pt>
                <c:pt idx="58">
                  <c:v>1.8225666594407111</c:v>
                </c:pt>
                <c:pt idx="59">
                  <c:v>1.2451093957690507</c:v>
                </c:pt>
                <c:pt idx="60">
                  <c:v>1.0070019422826006</c:v>
                </c:pt>
                <c:pt idx="61">
                  <c:v>2.1000620880162693</c:v>
                </c:pt>
                <c:pt idx="62">
                  <c:v>1.8010950074884757</c:v>
                </c:pt>
                <c:pt idx="63">
                  <c:v>1.4547752649776116</c:v>
                </c:pt>
                <c:pt idx="64">
                  <c:v>1.4701253211466898</c:v>
                </c:pt>
                <c:pt idx="65">
                  <c:v>1.8743821261451263</c:v>
                </c:pt>
                <c:pt idx="66">
                  <c:v>1.7528512900011073</c:v>
                </c:pt>
                <c:pt idx="67">
                  <c:v>1.7537804117125024</c:v>
                </c:pt>
                <c:pt idx="68">
                  <c:v>2.3539140022050717</c:v>
                </c:pt>
                <c:pt idx="69">
                  <c:v>2.1529547497474768</c:v>
                </c:pt>
                <c:pt idx="70">
                  <c:v>1.4671801648432323</c:v>
                </c:pt>
                <c:pt idx="71">
                  <c:v>2.2454109303295788</c:v>
                </c:pt>
                <c:pt idx="72">
                  <c:v>1.5732091698020654</c:v>
                </c:pt>
                <c:pt idx="73">
                  <c:v>1.7378146205755749</c:v>
                </c:pt>
                <c:pt idx="74">
                  <c:v>1.4052716445551352</c:v>
                </c:pt>
                <c:pt idx="75">
                  <c:v>1.0980207972118217</c:v>
                </c:pt>
                <c:pt idx="76">
                  <c:v>1.6303686775457933</c:v>
                </c:pt>
                <c:pt idx="77">
                  <c:v>1.4852533438956765</c:v>
                </c:pt>
                <c:pt idx="78">
                  <c:v>1.3746808948518432</c:v>
                </c:pt>
                <c:pt idx="79">
                  <c:v>1.4972812800462034</c:v>
                </c:pt>
                <c:pt idx="80">
                  <c:v>1.7603848202000869</c:v>
                </c:pt>
                <c:pt idx="81">
                  <c:v>1.4518972886311474</c:v>
                </c:pt>
                <c:pt idx="82">
                  <c:v>2.3606097774662693</c:v>
                </c:pt>
                <c:pt idx="83">
                  <c:v>1.7731524489861294</c:v>
                </c:pt>
                <c:pt idx="84">
                  <c:v>1.1342188585991195</c:v>
                </c:pt>
                <c:pt idx="85">
                  <c:v>1.6703615470852018</c:v>
                </c:pt>
                <c:pt idx="86">
                  <c:v>1.4992932075838357</c:v>
                </c:pt>
                <c:pt idx="87">
                  <c:v>1.7286588932652185</c:v>
                </c:pt>
                <c:pt idx="88">
                  <c:v>1.8492690506789231</c:v>
                </c:pt>
                <c:pt idx="89">
                  <c:v>1.9195342898832684</c:v>
                </c:pt>
                <c:pt idx="90">
                  <c:v>1.5405619123212253</c:v>
                </c:pt>
                <c:pt idx="91">
                  <c:v>1.3035671990255127</c:v>
                </c:pt>
                <c:pt idx="92">
                  <c:v>1.2681259653733545</c:v>
                </c:pt>
                <c:pt idx="93">
                  <c:v>1.135827753001253</c:v>
                </c:pt>
                <c:pt idx="94">
                  <c:v>1.175107872345579</c:v>
                </c:pt>
                <c:pt idx="95">
                  <c:v>1.2141307606836098</c:v>
                </c:pt>
                <c:pt idx="96">
                  <c:v>2.0476108702185205</c:v>
                </c:pt>
                <c:pt idx="97">
                  <c:v>1.1988620297935879</c:v>
                </c:pt>
                <c:pt idx="98">
                  <c:v>1.148334756441719</c:v>
                </c:pt>
                <c:pt idx="99">
                  <c:v>1.5342041144558067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9-483C-9331-7BE0B3E39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453935"/>
        <c:axId val="2063342591"/>
      </c:scatterChart>
      <c:valAx>
        <c:axId val="1948453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42591"/>
        <c:crosses val="autoZero"/>
        <c:crossBetween val="midCat"/>
      </c:valAx>
      <c:valAx>
        <c:axId val="206334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5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9">
                  <c:v>56898.400000000001</c:v>
                </c:pt>
                <c:pt idx="13">
                  <c:v>60566.2</c:v>
                </c:pt>
                <c:pt idx="15">
                  <c:v>47875.6</c:v>
                </c:pt>
                <c:pt idx="20">
                  <c:v>45657</c:v>
                </c:pt>
                <c:pt idx="35">
                  <c:v>57552</c:v>
                </c:pt>
                <c:pt idx="39">
                  <c:v>50142.2</c:v>
                </c:pt>
                <c:pt idx="45">
                  <c:v>54022.6</c:v>
                </c:pt>
                <c:pt idx="49">
                  <c:v>55776</c:v>
                </c:pt>
                <c:pt idx="55">
                  <c:v>47905</c:v>
                </c:pt>
                <c:pt idx="70">
                  <c:v>50399.4</c:v>
                </c:pt>
                <c:pt idx="73">
                  <c:v>21279.599999999999</c:v>
                </c:pt>
                <c:pt idx="75">
                  <c:v>45563.8</c:v>
                </c:pt>
                <c:pt idx="78">
                  <c:v>45674.6</c:v>
                </c:pt>
                <c:pt idx="79">
                  <c:v>60947.8</c:v>
                </c:pt>
                <c:pt idx="81">
                  <c:v>53766.2</c:v>
                </c:pt>
                <c:pt idx="91">
                  <c:v>47286.400000000001</c:v>
                </c:pt>
                <c:pt idx="92">
                  <c:v>52052.4</c:v>
                </c:pt>
                <c:pt idx="93">
                  <c:v>44531.4</c:v>
                </c:pt>
                <c:pt idx="94">
                  <c:v>57799.8</c:v>
                </c:pt>
              </c:numCache>
            </c:numRef>
          </c:xVal>
          <c:yVal>
            <c:numRef>
              <c:f>State045!$AA$11:$AA$101</c:f>
              <c:numCache>
                <c:formatCode>General</c:formatCode>
                <c:ptCount val="91"/>
                <c:pt idx="0">
                  <c:v>1.3323924750080844</c:v>
                </c:pt>
                <c:pt idx="4">
                  <c:v>1.2674395950216457</c:v>
                </c:pt>
                <c:pt idx="6">
                  <c:v>1.1596094879228669</c:v>
                </c:pt>
                <c:pt idx="11">
                  <c:v>1.1781325974111307</c:v>
                </c:pt>
                <c:pt idx="26">
                  <c:v>1.036905754795663</c:v>
                </c:pt>
                <c:pt idx="30">
                  <c:v>1.1825568084368059</c:v>
                </c:pt>
                <c:pt idx="36">
                  <c:v>1.7425484889657292</c:v>
                </c:pt>
                <c:pt idx="40">
                  <c:v>1.1627402467010901</c:v>
                </c:pt>
                <c:pt idx="46">
                  <c:v>1.231833837803987</c:v>
                </c:pt>
                <c:pt idx="61">
                  <c:v>1.4671801648432323</c:v>
                </c:pt>
                <c:pt idx="64">
                  <c:v>1.7378146205755749</c:v>
                </c:pt>
                <c:pt idx="66">
                  <c:v>1.0980207972118217</c:v>
                </c:pt>
                <c:pt idx="69">
                  <c:v>1.3746808948518432</c:v>
                </c:pt>
                <c:pt idx="70">
                  <c:v>1.4972812800462034</c:v>
                </c:pt>
                <c:pt idx="72">
                  <c:v>1.4518972886311474</c:v>
                </c:pt>
                <c:pt idx="82">
                  <c:v>1.3035671990255127</c:v>
                </c:pt>
                <c:pt idx="83">
                  <c:v>1.2681259653733545</c:v>
                </c:pt>
                <c:pt idx="84">
                  <c:v>1.135827753001253</c:v>
                </c:pt>
                <c:pt idx="85">
                  <c:v>1.175107872345579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38-4745-A969-A684F540BE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78264.399999999994</c:v>
                </c:pt>
                <c:pt idx="1">
                  <c:v>68782</c:v>
                </c:pt>
                <c:pt idx="4">
                  <c:v>63403.4</c:v>
                </c:pt>
                <c:pt idx="6">
                  <c:v>60456.4</c:v>
                </c:pt>
                <c:pt idx="11">
                  <c:v>66685.600000000006</c:v>
                </c:pt>
                <c:pt idx="14">
                  <c:v>80273.8</c:v>
                </c:pt>
                <c:pt idx="18">
                  <c:v>93099.199999999997</c:v>
                </c:pt>
                <c:pt idx="21">
                  <c:v>65030.8</c:v>
                </c:pt>
                <c:pt idx="22">
                  <c:v>81816.399999999994</c:v>
                </c:pt>
                <c:pt idx="26">
                  <c:v>71173.399999999994</c:v>
                </c:pt>
                <c:pt idx="27">
                  <c:v>69040.2</c:v>
                </c:pt>
                <c:pt idx="32">
                  <c:v>82055.199999999997</c:v>
                </c:pt>
                <c:pt idx="34">
                  <c:v>73232.399999999994</c:v>
                </c:pt>
                <c:pt idx="36">
                  <c:v>68561.8</c:v>
                </c:pt>
                <c:pt idx="38">
                  <c:v>72929</c:v>
                </c:pt>
                <c:pt idx="43">
                  <c:v>85009.2</c:v>
                </c:pt>
                <c:pt idx="48">
                  <c:v>64720.4</c:v>
                </c:pt>
                <c:pt idx="51">
                  <c:v>66936.2</c:v>
                </c:pt>
                <c:pt idx="59">
                  <c:v>58530.6</c:v>
                </c:pt>
                <c:pt idx="60">
                  <c:v>74036.600000000006</c:v>
                </c:pt>
                <c:pt idx="63">
                  <c:v>88215</c:v>
                </c:pt>
                <c:pt idx="64">
                  <c:v>77768.2</c:v>
                </c:pt>
                <c:pt idx="74">
                  <c:v>62637</c:v>
                </c:pt>
                <c:pt idx="76">
                  <c:v>74650.600000000006</c:v>
                </c:pt>
                <c:pt idx="84">
                  <c:v>90643</c:v>
                </c:pt>
                <c:pt idx="85">
                  <c:v>71360</c:v>
                </c:pt>
                <c:pt idx="86">
                  <c:v>63809.4</c:v>
                </c:pt>
                <c:pt idx="95">
                  <c:v>79378.600000000006</c:v>
                </c:pt>
                <c:pt idx="97">
                  <c:v>80634.8</c:v>
                </c:pt>
                <c:pt idx="98">
                  <c:v>96736.6</c:v>
                </c:pt>
                <c:pt idx="99">
                  <c:v>66652.800000000003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1.0421340992839656</c:v>
                </c:pt>
                <c:pt idx="1">
                  <c:v>1.0093629147160594</c:v>
                </c:pt>
                <c:pt idx="4">
                  <c:v>1.1029219253226168</c:v>
                </c:pt>
                <c:pt idx="6">
                  <c:v>1.5654422029760289</c:v>
                </c:pt>
                <c:pt idx="11">
                  <c:v>1.2126606043883537</c:v>
                </c:pt>
                <c:pt idx="14">
                  <c:v>1.2379506140235046</c:v>
                </c:pt>
                <c:pt idx="18">
                  <c:v>1.1404609276986268</c:v>
                </c:pt>
                <c:pt idx="21">
                  <c:v>1.5984733387871592</c:v>
                </c:pt>
                <c:pt idx="22">
                  <c:v>1.4003060511095575</c:v>
                </c:pt>
                <c:pt idx="26">
                  <c:v>1.4934933556637733</c:v>
                </c:pt>
                <c:pt idx="27">
                  <c:v>1.4661892636463973</c:v>
                </c:pt>
                <c:pt idx="32">
                  <c:v>1.7746102623599724</c:v>
                </c:pt>
                <c:pt idx="34">
                  <c:v>1.53817162895112</c:v>
                </c:pt>
                <c:pt idx="36">
                  <c:v>1.2960861587647932</c:v>
                </c:pt>
                <c:pt idx="38">
                  <c:v>1.3646834592548918</c:v>
                </c:pt>
                <c:pt idx="43">
                  <c:v>1.1228078843231086</c:v>
                </c:pt>
                <c:pt idx="48">
                  <c:v>1.0138225350893999</c:v>
                </c:pt>
                <c:pt idx="51">
                  <c:v>1.3536023855552004</c:v>
                </c:pt>
                <c:pt idx="59">
                  <c:v>1.2451093957690507</c:v>
                </c:pt>
                <c:pt idx="60">
                  <c:v>1.0070019422826006</c:v>
                </c:pt>
                <c:pt idx="63">
                  <c:v>1.4547752649776116</c:v>
                </c:pt>
                <c:pt idx="64">
                  <c:v>1.4701253211466898</c:v>
                </c:pt>
                <c:pt idx="74">
                  <c:v>1.4052716445551352</c:v>
                </c:pt>
                <c:pt idx="76">
                  <c:v>1.6303686775457933</c:v>
                </c:pt>
                <c:pt idx="84">
                  <c:v>1.1342188585991195</c:v>
                </c:pt>
                <c:pt idx="85">
                  <c:v>1.6703615470852018</c:v>
                </c:pt>
                <c:pt idx="86">
                  <c:v>1.4992932075838357</c:v>
                </c:pt>
                <c:pt idx="95">
                  <c:v>1.2141307606836098</c:v>
                </c:pt>
                <c:pt idx="97">
                  <c:v>1.1988620297935879</c:v>
                </c:pt>
                <c:pt idx="98">
                  <c:v>1.148334756441719</c:v>
                </c:pt>
                <c:pt idx="99">
                  <c:v>1.5342041144558067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38-4745-A969-A684F540BE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57485.8</c:v>
                </c:pt>
                <c:pt idx="3">
                  <c:v>40481.599999999999</c:v>
                </c:pt>
                <c:pt idx="5">
                  <c:v>43713.599999999999</c:v>
                </c:pt>
                <c:pt idx="8">
                  <c:v>42817.4</c:v>
                </c:pt>
                <c:pt idx="10">
                  <c:v>49304.4</c:v>
                </c:pt>
                <c:pt idx="12">
                  <c:v>53169</c:v>
                </c:pt>
                <c:pt idx="24">
                  <c:v>60237.4</c:v>
                </c:pt>
                <c:pt idx="25">
                  <c:v>49221</c:v>
                </c:pt>
                <c:pt idx="28">
                  <c:v>43794.400000000001</c:v>
                </c:pt>
                <c:pt idx="33">
                  <c:v>54947.4</c:v>
                </c:pt>
                <c:pt idx="40">
                  <c:v>61508</c:v>
                </c:pt>
                <c:pt idx="41">
                  <c:v>27493.599999999999</c:v>
                </c:pt>
                <c:pt idx="42">
                  <c:v>53385.599999999999</c:v>
                </c:pt>
                <c:pt idx="44">
                  <c:v>36385.199999999997</c:v>
                </c:pt>
                <c:pt idx="46">
                  <c:v>51418.6</c:v>
                </c:pt>
                <c:pt idx="47">
                  <c:v>49310</c:v>
                </c:pt>
                <c:pt idx="50">
                  <c:v>56610</c:v>
                </c:pt>
                <c:pt idx="52">
                  <c:v>53557.2</c:v>
                </c:pt>
                <c:pt idx="56">
                  <c:v>54078.6</c:v>
                </c:pt>
                <c:pt idx="57">
                  <c:v>42862.400000000001</c:v>
                </c:pt>
                <c:pt idx="61">
                  <c:v>53794.6</c:v>
                </c:pt>
                <c:pt idx="65">
                  <c:v>51588.2</c:v>
                </c:pt>
                <c:pt idx="66">
                  <c:v>50573.599999999999</c:v>
                </c:pt>
                <c:pt idx="68">
                  <c:v>41722</c:v>
                </c:pt>
                <c:pt idx="69">
                  <c:v>43164.4</c:v>
                </c:pt>
                <c:pt idx="71">
                  <c:v>19176</c:v>
                </c:pt>
                <c:pt idx="82">
                  <c:v>45656</c:v>
                </c:pt>
                <c:pt idx="83">
                  <c:v>62434</c:v>
                </c:pt>
                <c:pt idx="88">
                  <c:v>58047.8</c:v>
                </c:pt>
                <c:pt idx="89">
                  <c:v>46054.400000000001</c:v>
                </c:pt>
                <c:pt idx="96">
                  <c:v>51244.6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1.8503526088181776</c:v>
                </c:pt>
                <c:pt idx="3">
                  <c:v>2.4926139283032294</c:v>
                </c:pt>
                <c:pt idx="5">
                  <c:v>2.347827678342667</c:v>
                </c:pt>
                <c:pt idx="8">
                  <c:v>2.0402686758187092</c:v>
                </c:pt>
                <c:pt idx="10">
                  <c:v>1.8696505788530029</c:v>
                </c:pt>
                <c:pt idx="12">
                  <c:v>1.8641689706407869</c:v>
                </c:pt>
                <c:pt idx="24">
                  <c:v>1.9039998406305716</c:v>
                </c:pt>
                <c:pt idx="25">
                  <c:v>1.7271083480628187</c:v>
                </c:pt>
                <c:pt idx="28">
                  <c:v>1.9760060647023363</c:v>
                </c:pt>
                <c:pt idx="33">
                  <c:v>1.6201858504679021</c:v>
                </c:pt>
                <c:pt idx="40">
                  <c:v>1.7697535279963581</c:v>
                </c:pt>
                <c:pt idx="41">
                  <c:v>2.3813178339686329</c:v>
                </c:pt>
                <c:pt idx="42">
                  <c:v>2.009774171312114</c:v>
                </c:pt>
                <c:pt idx="44">
                  <c:v>2.4382716049382718</c:v>
                </c:pt>
                <c:pt idx="46">
                  <c:v>1.716343891121112</c:v>
                </c:pt>
                <c:pt idx="47">
                  <c:v>1.8099168525654026</c:v>
                </c:pt>
                <c:pt idx="50">
                  <c:v>2.2805864688217627</c:v>
                </c:pt>
                <c:pt idx="52">
                  <c:v>2.0165169202273456</c:v>
                </c:pt>
                <c:pt idx="56">
                  <c:v>1.5820860747134726</c:v>
                </c:pt>
                <c:pt idx="57">
                  <c:v>2.2196610549105977</c:v>
                </c:pt>
                <c:pt idx="61">
                  <c:v>2.1000620880162693</c:v>
                </c:pt>
                <c:pt idx="65">
                  <c:v>1.8743821261451263</c:v>
                </c:pt>
                <c:pt idx="66">
                  <c:v>1.7528512900011073</c:v>
                </c:pt>
                <c:pt idx="68">
                  <c:v>2.3539140022050717</c:v>
                </c:pt>
                <c:pt idx="69">
                  <c:v>2.1529547497474768</c:v>
                </c:pt>
                <c:pt idx="71">
                  <c:v>2.2454109303295788</c:v>
                </c:pt>
                <c:pt idx="82">
                  <c:v>2.3606097774662693</c:v>
                </c:pt>
                <c:pt idx="83">
                  <c:v>1.7731524489861294</c:v>
                </c:pt>
                <c:pt idx="88">
                  <c:v>1.8492690506789231</c:v>
                </c:pt>
                <c:pt idx="89">
                  <c:v>1.9195342898832684</c:v>
                </c:pt>
                <c:pt idx="96">
                  <c:v>2.0476108702185205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38-4745-A969-A684F540BE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73431.399999999994</c:v>
                </c:pt>
                <c:pt idx="16">
                  <c:v>66503.399999999994</c:v>
                </c:pt>
                <c:pt idx="17">
                  <c:v>65355</c:v>
                </c:pt>
                <c:pt idx="19">
                  <c:v>74063</c:v>
                </c:pt>
                <c:pt idx="23">
                  <c:v>69756.2</c:v>
                </c:pt>
                <c:pt idx="29">
                  <c:v>63819</c:v>
                </c:pt>
                <c:pt idx="30">
                  <c:v>78446.8</c:v>
                </c:pt>
                <c:pt idx="31">
                  <c:v>94681.4</c:v>
                </c:pt>
                <c:pt idx="37">
                  <c:v>67259.600000000006</c:v>
                </c:pt>
                <c:pt idx="53">
                  <c:v>72921.8</c:v>
                </c:pt>
                <c:pt idx="54">
                  <c:v>66070.8</c:v>
                </c:pt>
                <c:pt idx="58">
                  <c:v>81188.800000000003</c:v>
                </c:pt>
                <c:pt idx="62">
                  <c:v>68638.8</c:v>
                </c:pt>
                <c:pt idx="67">
                  <c:v>80454.2</c:v>
                </c:pt>
                <c:pt idx="72">
                  <c:v>76651.600000000006</c:v>
                </c:pt>
                <c:pt idx="77">
                  <c:v>65642</c:v>
                </c:pt>
                <c:pt idx="80">
                  <c:v>73987.8</c:v>
                </c:pt>
                <c:pt idx="87">
                  <c:v>76929</c:v>
                </c:pt>
                <c:pt idx="90">
                  <c:v>67277.399999999994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1.7279256557821314</c:v>
                </c:pt>
                <c:pt idx="16">
                  <c:v>1.8737237494624337</c:v>
                </c:pt>
                <c:pt idx="17">
                  <c:v>1.7310381761150639</c:v>
                </c:pt>
                <c:pt idx="19">
                  <c:v>1.522595628046393</c:v>
                </c:pt>
                <c:pt idx="23">
                  <c:v>1.7507261003323003</c:v>
                </c:pt>
                <c:pt idx="29">
                  <c:v>1.832839749917736</c:v>
                </c:pt>
                <c:pt idx="30">
                  <c:v>1.581275463116405</c:v>
                </c:pt>
                <c:pt idx="31">
                  <c:v>1.5808807220848025</c:v>
                </c:pt>
                <c:pt idx="37">
                  <c:v>1.6254631309136538</c:v>
                </c:pt>
                <c:pt idx="53">
                  <c:v>1.5369615121952558</c:v>
                </c:pt>
                <c:pt idx="54">
                  <c:v>1.6541346555513177</c:v>
                </c:pt>
                <c:pt idx="58">
                  <c:v>1.8225666594407111</c:v>
                </c:pt>
                <c:pt idx="62">
                  <c:v>1.8010950074884757</c:v>
                </c:pt>
                <c:pt idx="67">
                  <c:v>1.7537804117125024</c:v>
                </c:pt>
                <c:pt idx="72">
                  <c:v>1.5732091698020654</c:v>
                </c:pt>
                <c:pt idx="77">
                  <c:v>1.4852533438956765</c:v>
                </c:pt>
                <c:pt idx="80">
                  <c:v>1.7603848202000869</c:v>
                </c:pt>
                <c:pt idx="87">
                  <c:v>1.7286588932652185</c:v>
                </c:pt>
                <c:pt idx="90">
                  <c:v>1.5405619123212253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38-4745-A969-A684F540B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478335"/>
        <c:axId val="2063347167"/>
      </c:scatterChart>
      <c:valAx>
        <c:axId val="1948478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47167"/>
        <c:crosses val="autoZero"/>
        <c:crossBetween val="midCat"/>
      </c:valAx>
      <c:valAx>
        <c:axId val="206334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7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78264.399999999994</c:v>
                </c:pt>
                <c:pt idx="1">
                  <c:v>68782</c:v>
                </c:pt>
                <c:pt idx="4">
                  <c:v>63403.4</c:v>
                </c:pt>
                <c:pt idx="9">
                  <c:v>56898.400000000001</c:v>
                </c:pt>
                <c:pt idx="11">
                  <c:v>66685.600000000006</c:v>
                </c:pt>
                <c:pt idx="13">
                  <c:v>60566.2</c:v>
                </c:pt>
                <c:pt idx="14">
                  <c:v>80273.8</c:v>
                </c:pt>
                <c:pt idx="15">
                  <c:v>47875.6</c:v>
                </c:pt>
                <c:pt idx="18">
                  <c:v>93099.199999999997</c:v>
                </c:pt>
                <c:pt idx="20">
                  <c:v>45657</c:v>
                </c:pt>
                <c:pt idx="22">
                  <c:v>81816.399999999994</c:v>
                </c:pt>
                <c:pt idx="26">
                  <c:v>71173.399999999994</c:v>
                </c:pt>
                <c:pt idx="27">
                  <c:v>69040.2</c:v>
                </c:pt>
                <c:pt idx="31">
                  <c:v>94681.4</c:v>
                </c:pt>
                <c:pt idx="34">
                  <c:v>73232.399999999994</c:v>
                </c:pt>
                <c:pt idx="35">
                  <c:v>57552</c:v>
                </c:pt>
                <c:pt idx="36">
                  <c:v>68561.8</c:v>
                </c:pt>
                <c:pt idx="38">
                  <c:v>72929</c:v>
                </c:pt>
                <c:pt idx="39">
                  <c:v>50142.2</c:v>
                </c:pt>
                <c:pt idx="43">
                  <c:v>85009.2</c:v>
                </c:pt>
                <c:pt idx="48">
                  <c:v>64720.4</c:v>
                </c:pt>
                <c:pt idx="49">
                  <c:v>55776</c:v>
                </c:pt>
                <c:pt idx="51">
                  <c:v>66936.2</c:v>
                </c:pt>
                <c:pt idx="53">
                  <c:v>72921.8</c:v>
                </c:pt>
                <c:pt idx="55">
                  <c:v>47905</c:v>
                </c:pt>
                <c:pt idx="56">
                  <c:v>54078.6</c:v>
                </c:pt>
                <c:pt idx="59">
                  <c:v>58530.6</c:v>
                </c:pt>
                <c:pt idx="60">
                  <c:v>74036.600000000006</c:v>
                </c:pt>
                <c:pt idx="63">
                  <c:v>88215</c:v>
                </c:pt>
                <c:pt idx="64">
                  <c:v>77768.2</c:v>
                </c:pt>
                <c:pt idx="70">
                  <c:v>50399.4</c:v>
                </c:pt>
                <c:pt idx="72">
                  <c:v>76651.600000000006</c:v>
                </c:pt>
                <c:pt idx="73">
                  <c:v>21279.599999999999</c:v>
                </c:pt>
                <c:pt idx="74">
                  <c:v>62637</c:v>
                </c:pt>
                <c:pt idx="75">
                  <c:v>45563.8</c:v>
                </c:pt>
                <c:pt idx="77">
                  <c:v>65642</c:v>
                </c:pt>
                <c:pt idx="78">
                  <c:v>45674.6</c:v>
                </c:pt>
                <c:pt idx="81">
                  <c:v>53766.2</c:v>
                </c:pt>
                <c:pt idx="84">
                  <c:v>90643</c:v>
                </c:pt>
                <c:pt idx="90">
                  <c:v>67277.399999999994</c:v>
                </c:pt>
                <c:pt idx="91">
                  <c:v>47286.400000000001</c:v>
                </c:pt>
                <c:pt idx="92">
                  <c:v>52052.4</c:v>
                </c:pt>
                <c:pt idx="93">
                  <c:v>44531.4</c:v>
                </c:pt>
                <c:pt idx="94">
                  <c:v>57799.8</c:v>
                </c:pt>
                <c:pt idx="95">
                  <c:v>79378.600000000006</c:v>
                </c:pt>
                <c:pt idx="97">
                  <c:v>80634.8</c:v>
                </c:pt>
                <c:pt idx="98">
                  <c:v>96736.6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1.0421340992839656</c:v>
                </c:pt>
                <c:pt idx="1">
                  <c:v>1.0093629147160594</c:v>
                </c:pt>
                <c:pt idx="4">
                  <c:v>1.1029219253226168</c:v>
                </c:pt>
                <c:pt idx="9">
                  <c:v>1.3323924750080844</c:v>
                </c:pt>
                <c:pt idx="11">
                  <c:v>1.2126606043883537</c:v>
                </c:pt>
                <c:pt idx="13">
                  <c:v>1.2674395950216457</c:v>
                </c:pt>
                <c:pt idx="14">
                  <c:v>1.2379506140235046</c:v>
                </c:pt>
                <c:pt idx="15">
                  <c:v>1.1596094879228669</c:v>
                </c:pt>
                <c:pt idx="18">
                  <c:v>1.1404609276986268</c:v>
                </c:pt>
                <c:pt idx="20">
                  <c:v>1.1781325974111307</c:v>
                </c:pt>
                <c:pt idx="22">
                  <c:v>1.4003060511095575</c:v>
                </c:pt>
                <c:pt idx="26">
                  <c:v>1.4934933556637733</c:v>
                </c:pt>
                <c:pt idx="27">
                  <c:v>1.4661892636463973</c:v>
                </c:pt>
                <c:pt idx="31">
                  <c:v>1.5808807220848025</c:v>
                </c:pt>
                <c:pt idx="34">
                  <c:v>1.53817162895112</c:v>
                </c:pt>
                <c:pt idx="35">
                  <c:v>1.036905754795663</c:v>
                </c:pt>
                <c:pt idx="36">
                  <c:v>1.2960861587647932</c:v>
                </c:pt>
                <c:pt idx="38">
                  <c:v>1.3646834592548918</c:v>
                </c:pt>
                <c:pt idx="39">
                  <c:v>1.1825568084368059</c:v>
                </c:pt>
                <c:pt idx="43">
                  <c:v>1.1228078843231086</c:v>
                </c:pt>
                <c:pt idx="48">
                  <c:v>1.0138225350893999</c:v>
                </c:pt>
                <c:pt idx="49">
                  <c:v>1.1627402467010901</c:v>
                </c:pt>
                <c:pt idx="51">
                  <c:v>1.3536023855552004</c:v>
                </c:pt>
                <c:pt idx="53">
                  <c:v>1.5369615121952558</c:v>
                </c:pt>
                <c:pt idx="55">
                  <c:v>1.231833837803987</c:v>
                </c:pt>
                <c:pt idx="56">
                  <c:v>1.5820860747134726</c:v>
                </c:pt>
                <c:pt idx="59">
                  <c:v>1.2451093957690507</c:v>
                </c:pt>
                <c:pt idx="60">
                  <c:v>1.0070019422826006</c:v>
                </c:pt>
                <c:pt idx="63">
                  <c:v>1.4547752649776116</c:v>
                </c:pt>
                <c:pt idx="64">
                  <c:v>1.4701253211466898</c:v>
                </c:pt>
                <c:pt idx="70">
                  <c:v>1.4671801648432323</c:v>
                </c:pt>
                <c:pt idx="72">
                  <c:v>1.5732091698020654</c:v>
                </c:pt>
                <c:pt idx="73">
                  <c:v>1.7378146205755749</c:v>
                </c:pt>
                <c:pt idx="74">
                  <c:v>1.4052716445551352</c:v>
                </c:pt>
                <c:pt idx="75">
                  <c:v>1.0980207972118217</c:v>
                </c:pt>
                <c:pt idx="77">
                  <c:v>1.4852533438956765</c:v>
                </c:pt>
                <c:pt idx="78">
                  <c:v>1.3746808948518432</c:v>
                </c:pt>
                <c:pt idx="81">
                  <c:v>1.4518972886311474</c:v>
                </c:pt>
                <c:pt idx="84">
                  <c:v>1.1342188585991195</c:v>
                </c:pt>
                <c:pt idx="90">
                  <c:v>1.5405619123212253</c:v>
                </c:pt>
                <c:pt idx="91">
                  <c:v>1.3035671990255127</c:v>
                </c:pt>
                <c:pt idx="92">
                  <c:v>1.2681259653733545</c:v>
                </c:pt>
                <c:pt idx="93">
                  <c:v>1.135827753001253</c:v>
                </c:pt>
                <c:pt idx="94">
                  <c:v>1.175107872345579</c:v>
                </c:pt>
                <c:pt idx="95">
                  <c:v>1.2141307606836098</c:v>
                </c:pt>
                <c:pt idx="97">
                  <c:v>1.1988620297935879</c:v>
                </c:pt>
                <c:pt idx="98">
                  <c:v>1.148334756441719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0-4E13-AFEE-EC4DB20551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57485.8</c:v>
                </c:pt>
                <c:pt idx="3">
                  <c:v>40481.599999999999</c:v>
                </c:pt>
                <c:pt idx="5">
                  <c:v>43713.599999999999</c:v>
                </c:pt>
                <c:pt idx="6">
                  <c:v>60456.4</c:v>
                </c:pt>
                <c:pt idx="7">
                  <c:v>73431.399999999994</c:v>
                </c:pt>
                <c:pt idx="8">
                  <c:v>42817.4</c:v>
                </c:pt>
                <c:pt idx="10">
                  <c:v>49304.4</c:v>
                </c:pt>
                <c:pt idx="12">
                  <c:v>53169</c:v>
                </c:pt>
                <c:pt idx="16">
                  <c:v>66503.399999999994</c:v>
                </c:pt>
                <c:pt idx="17">
                  <c:v>65355</c:v>
                </c:pt>
                <c:pt idx="19">
                  <c:v>74063</c:v>
                </c:pt>
                <c:pt idx="21">
                  <c:v>65030.8</c:v>
                </c:pt>
                <c:pt idx="23">
                  <c:v>69756.2</c:v>
                </c:pt>
                <c:pt idx="24">
                  <c:v>60237.4</c:v>
                </c:pt>
                <c:pt idx="25">
                  <c:v>49221</c:v>
                </c:pt>
                <c:pt idx="28">
                  <c:v>43794.400000000001</c:v>
                </c:pt>
                <c:pt idx="29">
                  <c:v>63819</c:v>
                </c:pt>
                <c:pt idx="30">
                  <c:v>78446.8</c:v>
                </c:pt>
                <c:pt idx="32">
                  <c:v>82055.199999999997</c:v>
                </c:pt>
                <c:pt idx="33">
                  <c:v>54947.4</c:v>
                </c:pt>
                <c:pt idx="37">
                  <c:v>67259.600000000006</c:v>
                </c:pt>
                <c:pt idx="40">
                  <c:v>61508</c:v>
                </c:pt>
                <c:pt idx="41">
                  <c:v>27493.599999999999</c:v>
                </c:pt>
                <c:pt idx="42">
                  <c:v>53385.599999999999</c:v>
                </c:pt>
                <c:pt idx="44">
                  <c:v>36385.199999999997</c:v>
                </c:pt>
                <c:pt idx="45">
                  <c:v>54022.6</c:v>
                </c:pt>
                <c:pt idx="46">
                  <c:v>51418.6</c:v>
                </c:pt>
                <c:pt idx="47">
                  <c:v>49310</c:v>
                </c:pt>
                <c:pt idx="50">
                  <c:v>56610</c:v>
                </c:pt>
                <c:pt idx="52">
                  <c:v>53557.2</c:v>
                </c:pt>
                <c:pt idx="54">
                  <c:v>66070.8</c:v>
                </c:pt>
                <c:pt idx="57">
                  <c:v>42862.400000000001</c:v>
                </c:pt>
                <c:pt idx="58">
                  <c:v>81188.800000000003</c:v>
                </c:pt>
                <c:pt idx="61">
                  <c:v>53794.6</c:v>
                </c:pt>
                <c:pt idx="62">
                  <c:v>68638.8</c:v>
                </c:pt>
                <c:pt idx="65">
                  <c:v>51588.2</c:v>
                </c:pt>
                <c:pt idx="66">
                  <c:v>50573.599999999999</c:v>
                </c:pt>
                <c:pt idx="67">
                  <c:v>80454.2</c:v>
                </c:pt>
                <c:pt idx="68">
                  <c:v>41722</c:v>
                </c:pt>
                <c:pt idx="69">
                  <c:v>43164.4</c:v>
                </c:pt>
                <c:pt idx="71">
                  <c:v>19176</c:v>
                </c:pt>
                <c:pt idx="76">
                  <c:v>74650.600000000006</c:v>
                </c:pt>
                <c:pt idx="79">
                  <c:v>60947.8</c:v>
                </c:pt>
                <c:pt idx="80">
                  <c:v>73987.8</c:v>
                </c:pt>
                <c:pt idx="82">
                  <c:v>45656</c:v>
                </c:pt>
                <c:pt idx="83">
                  <c:v>62434</c:v>
                </c:pt>
                <c:pt idx="85">
                  <c:v>71360</c:v>
                </c:pt>
                <c:pt idx="86">
                  <c:v>63809.4</c:v>
                </c:pt>
                <c:pt idx="87">
                  <c:v>76929</c:v>
                </c:pt>
                <c:pt idx="88">
                  <c:v>58047.8</c:v>
                </c:pt>
                <c:pt idx="89">
                  <c:v>46054.400000000001</c:v>
                </c:pt>
                <c:pt idx="96">
                  <c:v>51244.6</c:v>
                </c:pt>
                <c:pt idx="99">
                  <c:v>66652.800000000003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1.8503526088181776</c:v>
                </c:pt>
                <c:pt idx="3">
                  <c:v>2.4926139283032294</c:v>
                </c:pt>
                <c:pt idx="5">
                  <c:v>2.347827678342667</c:v>
                </c:pt>
                <c:pt idx="6">
                  <c:v>1.5654422029760289</c:v>
                </c:pt>
                <c:pt idx="7">
                  <c:v>1.7279256557821314</c:v>
                </c:pt>
                <c:pt idx="8">
                  <c:v>2.0402686758187092</c:v>
                </c:pt>
                <c:pt idx="10">
                  <c:v>1.8696505788530029</c:v>
                </c:pt>
                <c:pt idx="12">
                  <c:v>1.8641689706407869</c:v>
                </c:pt>
                <c:pt idx="16">
                  <c:v>1.8737237494624337</c:v>
                </c:pt>
                <c:pt idx="17">
                  <c:v>1.7310381761150639</c:v>
                </c:pt>
                <c:pt idx="19">
                  <c:v>1.522595628046393</c:v>
                </c:pt>
                <c:pt idx="21">
                  <c:v>1.5984733387871592</c:v>
                </c:pt>
                <c:pt idx="23">
                  <c:v>1.7507261003323003</c:v>
                </c:pt>
                <c:pt idx="24">
                  <c:v>1.9039998406305716</c:v>
                </c:pt>
                <c:pt idx="25">
                  <c:v>1.7271083480628187</c:v>
                </c:pt>
                <c:pt idx="28">
                  <c:v>1.9760060647023363</c:v>
                </c:pt>
                <c:pt idx="29">
                  <c:v>1.832839749917736</c:v>
                </c:pt>
                <c:pt idx="30">
                  <c:v>1.581275463116405</c:v>
                </c:pt>
                <c:pt idx="32">
                  <c:v>1.7746102623599724</c:v>
                </c:pt>
                <c:pt idx="33">
                  <c:v>1.6201858504679021</c:v>
                </c:pt>
                <c:pt idx="37">
                  <c:v>1.6254631309136538</c:v>
                </c:pt>
                <c:pt idx="40">
                  <c:v>1.7697535279963581</c:v>
                </c:pt>
                <c:pt idx="41">
                  <c:v>2.3813178339686329</c:v>
                </c:pt>
                <c:pt idx="42">
                  <c:v>2.009774171312114</c:v>
                </c:pt>
                <c:pt idx="44">
                  <c:v>2.4382716049382718</c:v>
                </c:pt>
                <c:pt idx="45">
                  <c:v>1.7425484889657292</c:v>
                </c:pt>
                <c:pt idx="46">
                  <c:v>1.716343891121112</c:v>
                </c:pt>
                <c:pt idx="47">
                  <c:v>1.8099168525654026</c:v>
                </c:pt>
                <c:pt idx="50">
                  <c:v>2.2805864688217627</c:v>
                </c:pt>
                <c:pt idx="52">
                  <c:v>2.0165169202273456</c:v>
                </c:pt>
                <c:pt idx="54">
                  <c:v>1.6541346555513177</c:v>
                </c:pt>
                <c:pt idx="57">
                  <c:v>2.2196610549105977</c:v>
                </c:pt>
                <c:pt idx="58">
                  <c:v>1.8225666594407111</c:v>
                </c:pt>
                <c:pt idx="61">
                  <c:v>2.1000620880162693</c:v>
                </c:pt>
                <c:pt idx="62">
                  <c:v>1.8010950074884757</c:v>
                </c:pt>
                <c:pt idx="65">
                  <c:v>1.8743821261451263</c:v>
                </c:pt>
                <c:pt idx="66">
                  <c:v>1.7528512900011073</c:v>
                </c:pt>
                <c:pt idx="67">
                  <c:v>1.7537804117125024</c:v>
                </c:pt>
                <c:pt idx="68">
                  <c:v>2.3539140022050717</c:v>
                </c:pt>
                <c:pt idx="69">
                  <c:v>2.1529547497474768</c:v>
                </c:pt>
                <c:pt idx="71">
                  <c:v>2.2454109303295788</c:v>
                </c:pt>
                <c:pt idx="76">
                  <c:v>1.6303686775457933</c:v>
                </c:pt>
                <c:pt idx="79">
                  <c:v>1.4972812800462034</c:v>
                </c:pt>
                <c:pt idx="80">
                  <c:v>1.7603848202000869</c:v>
                </c:pt>
                <c:pt idx="82">
                  <c:v>2.3606097774662693</c:v>
                </c:pt>
                <c:pt idx="83">
                  <c:v>1.7731524489861294</c:v>
                </c:pt>
                <c:pt idx="85">
                  <c:v>1.6703615470852018</c:v>
                </c:pt>
                <c:pt idx="86">
                  <c:v>1.4992932075838357</c:v>
                </c:pt>
                <c:pt idx="87">
                  <c:v>1.7286588932652185</c:v>
                </c:pt>
                <c:pt idx="88">
                  <c:v>1.8492690506789231</c:v>
                </c:pt>
                <c:pt idx="89">
                  <c:v>1.9195342898832684</c:v>
                </c:pt>
                <c:pt idx="96">
                  <c:v>2.0476108702185205</c:v>
                </c:pt>
                <c:pt idx="99">
                  <c:v>1.5342041144558067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00-4E13-AFEE-EC4DB2055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485935"/>
        <c:axId val="2063350495"/>
      </c:scatterChart>
      <c:valAx>
        <c:axId val="1948485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50495"/>
        <c:crosses val="autoZero"/>
        <c:crossBetween val="midCat"/>
      </c:valAx>
      <c:valAx>
        <c:axId val="206335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8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78723.8</c:v>
                </c:pt>
                <c:pt idx="1">
                  <c:v>69105.399999999994</c:v>
                </c:pt>
                <c:pt idx="2">
                  <c:v>57044</c:v>
                </c:pt>
                <c:pt idx="3">
                  <c:v>40469</c:v>
                </c:pt>
                <c:pt idx="4">
                  <c:v>63245</c:v>
                </c:pt>
                <c:pt idx="5">
                  <c:v>43900.800000000003</c:v>
                </c:pt>
                <c:pt idx="6">
                  <c:v>60458.8</c:v>
                </c:pt>
                <c:pt idx="7">
                  <c:v>73240.399999999994</c:v>
                </c:pt>
                <c:pt idx="8">
                  <c:v>43055.4</c:v>
                </c:pt>
                <c:pt idx="9">
                  <c:v>57202.8</c:v>
                </c:pt>
                <c:pt idx="10">
                  <c:v>49388.800000000003</c:v>
                </c:pt>
                <c:pt idx="11">
                  <c:v>66727</c:v>
                </c:pt>
                <c:pt idx="12">
                  <c:v>52992</c:v>
                </c:pt>
                <c:pt idx="13">
                  <c:v>60428.2</c:v>
                </c:pt>
                <c:pt idx="14">
                  <c:v>80627.199999999997</c:v>
                </c:pt>
                <c:pt idx="15">
                  <c:v>48512.4</c:v>
                </c:pt>
                <c:pt idx="16">
                  <c:v>66867</c:v>
                </c:pt>
                <c:pt idx="17">
                  <c:v>65044.800000000003</c:v>
                </c:pt>
                <c:pt idx="18">
                  <c:v>92898.8</c:v>
                </c:pt>
                <c:pt idx="19">
                  <c:v>73118.600000000006</c:v>
                </c:pt>
                <c:pt idx="20">
                  <c:v>45690.8</c:v>
                </c:pt>
                <c:pt idx="21">
                  <c:v>65544.399999999994</c:v>
                </c:pt>
                <c:pt idx="22">
                  <c:v>81469.2</c:v>
                </c:pt>
                <c:pt idx="23">
                  <c:v>69889.399999999994</c:v>
                </c:pt>
                <c:pt idx="24">
                  <c:v>60229</c:v>
                </c:pt>
                <c:pt idx="25">
                  <c:v>49291</c:v>
                </c:pt>
                <c:pt idx="26">
                  <c:v>71133</c:v>
                </c:pt>
                <c:pt idx="27">
                  <c:v>69032.600000000006</c:v>
                </c:pt>
                <c:pt idx="28">
                  <c:v>43989.2</c:v>
                </c:pt>
                <c:pt idx="29">
                  <c:v>63785.4</c:v>
                </c:pt>
                <c:pt idx="30">
                  <c:v>78042.2</c:v>
                </c:pt>
                <c:pt idx="31">
                  <c:v>95065.4</c:v>
                </c:pt>
                <c:pt idx="32">
                  <c:v>82114.399999999994</c:v>
                </c:pt>
                <c:pt idx="33">
                  <c:v>55230.8</c:v>
                </c:pt>
                <c:pt idx="34">
                  <c:v>73062.399999999994</c:v>
                </c:pt>
                <c:pt idx="35">
                  <c:v>57460.4</c:v>
                </c:pt>
                <c:pt idx="36">
                  <c:v>69188.800000000003</c:v>
                </c:pt>
                <c:pt idx="37">
                  <c:v>66959.8</c:v>
                </c:pt>
                <c:pt idx="38">
                  <c:v>72319.8</c:v>
                </c:pt>
                <c:pt idx="39">
                  <c:v>49924</c:v>
                </c:pt>
                <c:pt idx="40">
                  <c:v>60844.800000000003</c:v>
                </c:pt>
                <c:pt idx="41">
                  <c:v>26987</c:v>
                </c:pt>
                <c:pt idx="42">
                  <c:v>53604.6</c:v>
                </c:pt>
                <c:pt idx="43">
                  <c:v>84496.2</c:v>
                </c:pt>
                <c:pt idx="44">
                  <c:v>36269.199999999997</c:v>
                </c:pt>
                <c:pt idx="45">
                  <c:v>53677.599999999999</c:v>
                </c:pt>
                <c:pt idx="46">
                  <c:v>51414.2</c:v>
                </c:pt>
                <c:pt idx="47">
                  <c:v>49377</c:v>
                </c:pt>
                <c:pt idx="48">
                  <c:v>65190.6</c:v>
                </c:pt>
                <c:pt idx="49">
                  <c:v>56199.199999999997</c:v>
                </c:pt>
                <c:pt idx="50">
                  <c:v>57199.6</c:v>
                </c:pt>
                <c:pt idx="51">
                  <c:v>67230.8</c:v>
                </c:pt>
                <c:pt idx="52">
                  <c:v>54480.2</c:v>
                </c:pt>
                <c:pt idx="53">
                  <c:v>72311.8</c:v>
                </c:pt>
                <c:pt idx="54">
                  <c:v>65812.399999999994</c:v>
                </c:pt>
                <c:pt idx="55">
                  <c:v>47573</c:v>
                </c:pt>
                <c:pt idx="56">
                  <c:v>53918</c:v>
                </c:pt>
                <c:pt idx="57">
                  <c:v>42358.6</c:v>
                </c:pt>
                <c:pt idx="58">
                  <c:v>81728.399999999994</c:v>
                </c:pt>
                <c:pt idx="59">
                  <c:v>59439.8</c:v>
                </c:pt>
                <c:pt idx="60">
                  <c:v>74318.8</c:v>
                </c:pt>
                <c:pt idx="61">
                  <c:v>53417.8</c:v>
                </c:pt>
                <c:pt idx="62">
                  <c:v>67718.2</c:v>
                </c:pt>
                <c:pt idx="63">
                  <c:v>87767</c:v>
                </c:pt>
                <c:pt idx="64">
                  <c:v>77720</c:v>
                </c:pt>
                <c:pt idx="65">
                  <c:v>51650.8</c:v>
                </c:pt>
                <c:pt idx="66">
                  <c:v>50755</c:v>
                </c:pt>
                <c:pt idx="67">
                  <c:v>80922.399999999994</c:v>
                </c:pt>
                <c:pt idx="68">
                  <c:v>42449</c:v>
                </c:pt>
                <c:pt idx="69">
                  <c:v>43551.199999999997</c:v>
                </c:pt>
                <c:pt idx="70">
                  <c:v>50902.2</c:v>
                </c:pt>
                <c:pt idx="71">
                  <c:v>19243.8</c:v>
                </c:pt>
                <c:pt idx="72">
                  <c:v>76151.8</c:v>
                </c:pt>
                <c:pt idx="73">
                  <c:v>21733.8</c:v>
                </c:pt>
                <c:pt idx="74">
                  <c:v>62942</c:v>
                </c:pt>
                <c:pt idx="75">
                  <c:v>45747.6</c:v>
                </c:pt>
                <c:pt idx="76">
                  <c:v>74535</c:v>
                </c:pt>
                <c:pt idx="77">
                  <c:v>65558</c:v>
                </c:pt>
                <c:pt idx="78">
                  <c:v>46286.6</c:v>
                </c:pt>
                <c:pt idx="79">
                  <c:v>60970.8</c:v>
                </c:pt>
                <c:pt idx="80">
                  <c:v>73907</c:v>
                </c:pt>
                <c:pt idx="81">
                  <c:v>53588.6</c:v>
                </c:pt>
                <c:pt idx="82">
                  <c:v>45061.4</c:v>
                </c:pt>
                <c:pt idx="83">
                  <c:v>62089</c:v>
                </c:pt>
                <c:pt idx="84">
                  <c:v>90233.2</c:v>
                </c:pt>
                <c:pt idx="85">
                  <c:v>71619</c:v>
                </c:pt>
                <c:pt idx="86">
                  <c:v>64520.6</c:v>
                </c:pt>
                <c:pt idx="87">
                  <c:v>76591</c:v>
                </c:pt>
                <c:pt idx="88">
                  <c:v>57470.400000000001</c:v>
                </c:pt>
                <c:pt idx="89">
                  <c:v>46180.6</c:v>
                </c:pt>
                <c:pt idx="90">
                  <c:v>67400.600000000006</c:v>
                </c:pt>
                <c:pt idx="91">
                  <c:v>47545</c:v>
                </c:pt>
                <c:pt idx="92">
                  <c:v>52507</c:v>
                </c:pt>
                <c:pt idx="93">
                  <c:v>44210</c:v>
                </c:pt>
                <c:pt idx="94">
                  <c:v>56811.8</c:v>
                </c:pt>
                <c:pt idx="95">
                  <c:v>79047.8</c:v>
                </c:pt>
                <c:pt idx="96">
                  <c:v>50864.2</c:v>
                </c:pt>
                <c:pt idx="97">
                  <c:v>80682.399999999994</c:v>
                </c:pt>
                <c:pt idx="98">
                  <c:v>97716.6</c:v>
                </c:pt>
                <c:pt idx="99">
                  <c:v>66584.800000000003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1.0585617056087231</c:v>
                </c:pt>
                <c:pt idx="1">
                  <c:v>1.0045090542851933</c:v>
                </c:pt>
                <c:pt idx="2">
                  <c:v>1.8647885842507539</c:v>
                </c:pt>
                <c:pt idx="3">
                  <c:v>2.4559786503249401</c:v>
                </c:pt>
                <c:pt idx="4">
                  <c:v>1.1038817297810104</c:v>
                </c:pt>
                <c:pt idx="5">
                  <c:v>2.3376794955900575</c:v>
                </c:pt>
                <c:pt idx="6">
                  <c:v>1.5651815781987071</c:v>
                </c:pt>
                <c:pt idx="7">
                  <c:v>1.732390866243221</c:v>
                </c:pt>
                <c:pt idx="8">
                  <c:v>2.0344718664790014</c:v>
                </c:pt>
                <c:pt idx="9">
                  <c:v>1.3291132601900606</c:v>
                </c:pt>
                <c:pt idx="10">
                  <c:v>1.8663948101593884</c:v>
                </c:pt>
                <c:pt idx="11">
                  <c:v>1.179807274416653</c:v>
                </c:pt>
                <c:pt idx="12">
                  <c:v>1.8777173913043479</c:v>
                </c:pt>
                <c:pt idx="13">
                  <c:v>1.2782277148748433</c:v>
                </c:pt>
                <c:pt idx="14">
                  <c:v>1.2532867320209558</c:v>
                </c:pt>
                <c:pt idx="15">
                  <c:v>1.149582374815511</c:v>
                </c:pt>
                <c:pt idx="16">
                  <c:v>1.8478472191065847</c:v>
                </c:pt>
                <c:pt idx="17">
                  <c:v>1.7021191547979238</c:v>
                </c:pt>
                <c:pt idx="18">
                  <c:v>1.1263116423462951</c:v>
                </c:pt>
                <c:pt idx="19">
                  <c:v>1.5442992617473528</c:v>
                </c:pt>
                <c:pt idx="20">
                  <c:v>1.1714174407101647</c:v>
                </c:pt>
                <c:pt idx="21">
                  <c:v>1.5939729404800411</c:v>
                </c:pt>
                <c:pt idx="22">
                  <c:v>1.4056109548148257</c:v>
                </c:pt>
                <c:pt idx="23">
                  <c:v>1.712577300706545</c:v>
                </c:pt>
                <c:pt idx="24">
                  <c:v>1.9044978332696874</c:v>
                </c:pt>
                <c:pt idx="25">
                  <c:v>1.7244527398510885</c:v>
                </c:pt>
                <c:pt idx="26">
                  <c:v>1.4995571675593606</c:v>
                </c:pt>
                <c:pt idx="27">
                  <c:v>1.4627292033039461</c:v>
                </c:pt>
                <c:pt idx="28">
                  <c:v>1.9670055377228957</c:v>
                </c:pt>
                <c:pt idx="29">
                  <c:v>1.8079215619875395</c:v>
                </c:pt>
                <c:pt idx="30">
                  <c:v>1.5894605738946366</c:v>
                </c:pt>
                <c:pt idx="31">
                  <c:v>1.5748316422168318</c:v>
                </c:pt>
                <c:pt idx="32">
                  <c:v>1.7754255039311011</c:v>
                </c:pt>
                <c:pt idx="33">
                  <c:v>1.6118723610738934</c:v>
                </c:pt>
                <c:pt idx="34">
                  <c:v>1.5420380387175894</c:v>
                </c:pt>
                <c:pt idx="35">
                  <c:v>1.0782730367348643</c:v>
                </c:pt>
                <c:pt idx="36">
                  <c:v>1.2846298822930879</c:v>
                </c:pt>
                <c:pt idx="37">
                  <c:v>1.6017670303674743</c:v>
                </c:pt>
                <c:pt idx="38">
                  <c:v>1.3773406453004571</c:v>
                </c:pt>
                <c:pt idx="39">
                  <c:v>1.1844403493309832</c:v>
                </c:pt>
                <c:pt idx="40">
                  <c:v>1.7890435994530345</c:v>
                </c:pt>
                <c:pt idx="41">
                  <c:v>2.4265387038203579</c:v>
                </c:pt>
                <c:pt idx="42">
                  <c:v>2.0015446435567097</c:v>
                </c:pt>
                <c:pt idx="43">
                  <c:v>1.129624764190579</c:v>
                </c:pt>
                <c:pt idx="44">
                  <c:v>2.445766656005647</c:v>
                </c:pt>
                <c:pt idx="45">
                  <c:v>1.7506557670238609</c:v>
                </c:pt>
                <c:pt idx="46">
                  <c:v>1.7159461782931564</c:v>
                </c:pt>
                <c:pt idx="47">
                  <c:v>1.8074204589181198</c:v>
                </c:pt>
                <c:pt idx="48">
                  <c:v>1.0064948013977475</c:v>
                </c:pt>
                <c:pt idx="49">
                  <c:v>1.1563331862375266</c:v>
                </c:pt>
                <c:pt idx="50">
                  <c:v>2.2551206651794766</c:v>
                </c:pt>
                <c:pt idx="51">
                  <c:v>1.349664142030141</c:v>
                </c:pt>
                <c:pt idx="52">
                  <c:v>2.0005800272392542</c:v>
                </c:pt>
                <c:pt idx="53">
                  <c:v>1.5290450521215071</c:v>
                </c:pt>
                <c:pt idx="54">
                  <c:v>1.6594593116190872</c:v>
                </c:pt>
                <c:pt idx="55">
                  <c:v>1.2761860719315579</c:v>
                </c:pt>
                <c:pt idx="56">
                  <c:v>1.5553062057197968</c:v>
                </c:pt>
                <c:pt idx="57">
                  <c:v>2.2459193646626661</c:v>
                </c:pt>
                <c:pt idx="58">
                  <c:v>1.8080862955839097</c:v>
                </c:pt>
                <c:pt idx="59">
                  <c:v>1.250929511875881</c:v>
                </c:pt>
                <c:pt idx="60">
                  <c:v>1.0196208765480606</c:v>
                </c:pt>
                <c:pt idx="61">
                  <c:v>2.0782585580087534</c:v>
                </c:pt>
                <c:pt idx="62">
                  <c:v>1.8252995501947777</c:v>
                </c:pt>
                <c:pt idx="63">
                  <c:v>1.461563002039491</c:v>
                </c:pt>
                <c:pt idx="64">
                  <c:v>1.4707282552753473</c:v>
                </c:pt>
                <c:pt idx="65">
                  <c:v>1.8745692225483437</c:v>
                </c:pt>
                <c:pt idx="66">
                  <c:v>1.7455423111023545</c:v>
                </c:pt>
                <c:pt idx="67">
                  <c:v>1.7449185886726051</c:v>
                </c:pt>
                <c:pt idx="68">
                  <c:v>2.3294070531696858</c:v>
                </c:pt>
                <c:pt idx="69">
                  <c:v>2.1538786531714398</c:v>
                </c:pt>
                <c:pt idx="70">
                  <c:v>1.4546719002322102</c:v>
                </c:pt>
                <c:pt idx="71">
                  <c:v>2.1262952223573306</c:v>
                </c:pt>
                <c:pt idx="72">
                  <c:v>1.6048340288739071</c:v>
                </c:pt>
                <c:pt idx="73">
                  <c:v>1.7173250881116051</c:v>
                </c:pt>
                <c:pt idx="74">
                  <c:v>1.3985574020526834</c:v>
                </c:pt>
                <c:pt idx="75">
                  <c:v>1.093609282235571</c:v>
                </c:pt>
                <c:pt idx="76">
                  <c:v>1.6324277185214999</c:v>
                </c:pt>
                <c:pt idx="77">
                  <c:v>1.4862564446749442</c:v>
                </c:pt>
                <c:pt idx="78">
                  <c:v>1.3430668919298459</c:v>
                </c:pt>
                <c:pt idx="79">
                  <c:v>1.4964540402946984</c:v>
                </c:pt>
                <c:pt idx="80">
                  <c:v>1.765881445600552</c:v>
                </c:pt>
                <c:pt idx="81">
                  <c:v>1.4216643092000911</c:v>
                </c:pt>
                <c:pt idx="82">
                  <c:v>2.3949322479993964</c:v>
                </c:pt>
                <c:pt idx="83">
                  <c:v>1.7825540756011531</c:v>
                </c:pt>
                <c:pt idx="84">
                  <c:v>1.1327981275184744</c:v>
                </c:pt>
                <c:pt idx="85">
                  <c:v>1.6826680070930897</c:v>
                </c:pt>
                <c:pt idx="86">
                  <c:v>1.4913066524489853</c:v>
                </c:pt>
                <c:pt idx="87">
                  <c:v>1.7361831024532908</c:v>
                </c:pt>
                <c:pt idx="88">
                  <c:v>1.8754002060190984</c:v>
                </c:pt>
                <c:pt idx="89">
                  <c:v>1.8745317297739743</c:v>
                </c:pt>
                <c:pt idx="90">
                  <c:v>1.5677753610501983</c:v>
                </c:pt>
                <c:pt idx="91">
                  <c:v>1.3356188873698602</c:v>
                </c:pt>
                <c:pt idx="92">
                  <c:v>1.2554706991448759</c:v>
                </c:pt>
                <c:pt idx="93">
                  <c:v>1.1582221216919248</c:v>
                </c:pt>
                <c:pt idx="94">
                  <c:v>1.2067035369412691</c:v>
                </c:pt>
                <c:pt idx="95">
                  <c:v>1.2205146759302599</c:v>
                </c:pt>
                <c:pt idx="96">
                  <c:v>2.0323724741566762</c:v>
                </c:pt>
                <c:pt idx="97">
                  <c:v>1.1977333346553896</c:v>
                </c:pt>
                <c:pt idx="98">
                  <c:v>1.1369306750337198</c:v>
                </c:pt>
                <c:pt idx="99">
                  <c:v>1.5308899328375245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5-43C1-BB10-3144788D2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374335"/>
        <c:axId val="2063465727"/>
      </c:scatterChart>
      <c:valAx>
        <c:axId val="1948374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65727"/>
        <c:crosses val="autoZero"/>
        <c:crossBetween val="midCat"/>
      </c:valAx>
      <c:valAx>
        <c:axId val="206346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7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9">
                  <c:v>57202.8</c:v>
                </c:pt>
                <c:pt idx="13">
                  <c:v>60428.2</c:v>
                </c:pt>
                <c:pt idx="15">
                  <c:v>48512.4</c:v>
                </c:pt>
                <c:pt idx="20">
                  <c:v>45690.8</c:v>
                </c:pt>
                <c:pt idx="35">
                  <c:v>57460.4</c:v>
                </c:pt>
                <c:pt idx="39">
                  <c:v>49924</c:v>
                </c:pt>
                <c:pt idx="45">
                  <c:v>53677.599999999999</c:v>
                </c:pt>
                <c:pt idx="49">
                  <c:v>56199.199999999997</c:v>
                </c:pt>
                <c:pt idx="55">
                  <c:v>47573</c:v>
                </c:pt>
                <c:pt idx="70">
                  <c:v>50902.2</c:v>
                </c:pt>
                <c:pt idx="73">
                  <c:v>21733.8</c:v>
                </c:pt>
                <c:pt idx="75">
                  <c:v>45747.6</c:v>
                </c:pt>
                <c:pt idx="78">
                  <c:v>46286.6</c:v>
                </c:pt>
                <c:pt idx="79">
                  <c:v>60970.8</c:v>
                </c:pt>
                <c:pt idx="81">
                  <c:v>53588.6</c:v>
                </c:pt>
                <c:pt idx="91">
                  <c:v>47545</c:v>
                </c:pt>
                <c:pt idx="92">
                  <c:v>52507</c:v>
                </c:pt>
                <c:pt idx="93">
                  <c:v>44210</c:v>
                </c:pt>
                <c:pt idx="94">
                  <c:v>56811.8</c:v>
                </c:pt>
              </c:numCache>
            </c:numRef>
          </c:xVal>
          <c:yVal>
            <c:numRef>
              <c:f>State044!$AA$11:$AA$101</c:f>
              <c:numCache>
                <c:formatCode>General</c:formatCode>
                <c:ptCount val="91"/>
                <c:pt idx="0">
                  <c:v>1.3291132601900606</c:v>
                </c:pt>
                <c:pt idx="4">
                  <c:v>1.2782277148748433</c:v>
                </c:pt>
                <c:pt idx="6">
                  <c:v>1.149582374815511</c:v>
                </c:pt>
                <c:pt idx="11">
                  <c:v>1.1714174407101647</c:v>
                </c:pt>
                <c:pt idx="26">
                  <c:v>1.0782730367348643</c:v>
                </c:pt>
                <c:pt idx="30">
                  <c:v>1.1844403493309832</c:v>
                </c:pt>
                <c:pt idx="36">
                  <c:v>1.7506557670238609</c:v>
                </c:pt>
                <c:pt idx="40">
                  <c:v>1.1563331862375266</c:v>
                </c:pt>
                <c:pt idx="46">
                  <c:v>1.2761860719315579</c:v>
                </c:pt>
                <c:pt idx="61">
                  <c:v>1.4546719002322102</c:v>
                </c:pt>
                <c:pt idx="64">
                  <c:v>1.7173250881116051</c:v>
                </c:pt>
                <c:pt idx="66">
                  <c:v>1.093609282235571</c:v>
                </c:pt>
                <c:pt idx="69">
                  <c:v>1.3430668919298459</c:v>
                </c:pt>
                <c:pt idx="70">
                  <c:v>1.4964540402946984</c:v>
                </c:pt>
                <c:pt idx="72">
                  <c:v>1.4216643092000911</c:v>
                </c:pt>
                <c:pt idx="82">
                  <c:v>1.3356188873698602</c:v>
                </c:pt>
                <c:pt idx="83">
                  <c:v>1.2554706991448759</c:v>
                </c:pt>
                <c:pt idx="84">
                  <c:v>1.1582221216919248</c:v>
                </c:pt>
                <c:pt idx="85">
                  <c:v>1.2067035369412691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0-49DB-9B95-87451A5B1C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78723.8</c:v>
                </c:pt>
                <c:pt idx="1">
                  <c:v>69105.399999999994</c:v>
                </c:pt>
                <c:pt idx="4">
                  <c:v>63245</c:v>
                </c:pt>
                <c:pt idx="6">
                  <c:v>60458.8</c:v>
                </c:pt>
                <c:pt idx="11">
                  <c:v>66727</c:v>
                </c:pt>
                <c:pt idx="14">
                  <c:v>80627.199999999997</c:v>
                </c:pt>
                <c:pt idx="18">
                  <c:v>92898.8</c:v>
                </c:pt>
                <c:pt idx="21">
                  <c:v>65544.399999999994</c:v>
                </c:pt>
                <c:pt idx="22">
                  <c:v>81469.2</c:v>
                </c:pt>
                <c:pt idx="26">
                  <c:v>71133</c:v>
                </c:pt>
                <c:pt idx="27">
                  <c:v>69032.600000000006</c:v>
                </c:pt>
                <c:pt idx="32">
                  <c:v>82114.399999999994</c:v>
                </c:pt>
                <c:pt idx="34">
                  <c:v>73062.399999999994</c:v>
                </c:pt>
                <c:pt idx="36">
                  <c:v>69188.800000000003</c:v>
                </c:pt>
                <c:pt idx="38">
                  <c:v>72319.8</c:v>
                </c:pt>
                <c:pt idx="43">
                  <c:v>84496.2</c:v>
                </c:pt>
                <c:pt idx="48">
                  <c:v>65190.6</c:v>
                </c:pt>
                <c:pt idx="51">
                  <c:v>67230.8</c:v>
                </c:pt>
                <c:pt idx="59">
                  <c:v>59439.8</c:v>
                </c:pt>
                <c:pt idx="60">
                  <c:v>74318.8</c:v>
                </c:pt>
                <c:pt idx="63">
                  <c:v>87767</c:v>
                </c:pt>
                <c:pt idx="64">
                  <c:v>77720</c:v>
                </c:pt>
                <c:pt idx="74">
                  <c:v>62942</c:v>
                </c:pt>
                <c:pt idx="76">
                  <c:v>74535</c:v>
                </c:pt>
                <c:pt idx="84">
                  <c:v>90233.2</c:v>
                </c:pt>
                <c:pt idx="85">
                  <c:v>71619</c:v>
                </c:pt>
                <c:pt idx="86">
                  <c:v>64520.6</c:v>
                </c:pt>
                <c:pt idx="95">
                  <c:v>79047.8</c:v>
                </c:pt>
                <c:pt idx="97">
                  <c:v>80682.399999999994</c:v>
                </c:pt>
                <c:pt idx="98">
                  <c:v>97716.6</c:v>
                </c:pt>
                <c:pt idx="99">
                  <c:v>66584.800000000003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1.0585617056087231</c:v>
                </c:pt>
                <c:pt idx="1">
                  <c:v>1.0045090542851933</c:v>
                </c:pt>
                <c:pt idx="4">
                  <c:v>1.1038817297810104</c:v>
                </c:pt>
                <c:pt idx="6">
                  <c:v>1.5651815781987071</c:v>
                </c:pt>
                <c:pt idx="11">
                  <c:v>1.179807274416653</c:v>
                </c:pt>
                <c:pt idx="14">
                  <c:v>1.2532867320209558</c:v>
                </c:pt>
                <c:pt idx="18">
                  <c:v>1.1263116423462951</c:v>
                </c:pt>
                <c:pt idx="21">
                  <c:v>1.5939729404800411</c:v>
                </c:pt>
                <c:pt idx="22">
                  <c:v>1.4056109548148257</c:v>
                </c:pt>
                <c:pt idx="26">
                  <c:v>1.4995571675593606</c:v>
                </c:pt>
                <c:pt idx="27">
                  <c:v>1.4627292033039461</c:v>
                </c:pt>
                <c:pt idx="32">
                  <c:v>1.7754255039311011</c:v>
                </c:pt>
                <c:pt idx="34">
                  <c:v>1.5420380387175894</c:v>
                </c:pt>
                <c:pt idx="36">
                  <c:v>1.2846298822930879</c:v>
                </c:pt>
                <c:pt idx="38">
                  <c:v>1.3773406453004571</c:v>
                </c:pt>
                <c:pt idx="43">
                  <c:v>1.129624764190579</c:v>
                </c:pt>
                <c:pt idx="48">
                  <c:v>1.0064948013977475</c:v>
                </c:pt>
                <c:pt idx="51">
                  <c:v>1.349664142030141</c:v>
                </c:pt>
                <c:pt idx="59">
                  <c:v>1.250929511875881</c:v>
                </c:pt>
                <c:pt idx="60">
                  <c:v>1.0196208765480606</c:v>
                </c:pt>
                <c:pt idx="63">
                  <c:v>1.461563002039491</c:v>
                </c:pt>
                <c:pt idx="64">
                  <c:v>1.4707282552753473</c:v>
                </c:pt>
                <c:pt idx="74">
                  <c:v>1.3985574020526834</c:v>
                </c:pt>
                <c:pt idx="76">
                  <c:v>1.6324277185214999</c:v>
                </c:pt>
                <c:pt idx="84">
                  <c:v>1.1327981275184744</c:v>
                </c:pt>
                <c:pt idx="85">
                  <c:v>1.6826680070930897</c:v>
                </c:pt>
                <c:pt idx="86">
                  <c:v>1.4913066524489853</c:v>
                </c:pt>
                <c:pt idx="95">
                  <c:v>1.2205146759302599</c:v>
                </c:pt>
                <c:pt idx="97">
                  <c:v>1.1977333346553896</c:v>
                </c:pt>
                <c:pt idx="98">
                  <c:v>1.1369306750337198</c:v>
                </c:pt>
                <c:pt idx="99">
                  <c:v>1.5308899328375245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20-49DB-9B95-87451A5B1C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57044</c:v>
                </c:pt>
                <c:pt idx="3">
                  <c:v>40469</c:v>
                </c:pt>
                <c:pt idx="5">
                  <c:v>43900.800000000003</c:v>
                </c:pt>
                <c:pt idx="8">
                  <c:v>43055.4</c:v>
                </c:pt>
                <c:pt idx="10">
                  <c:v>49388.800000000003</c:v>
                </c:pt>
                <c:pt idx="12">
                  <c:v>52992</c:v>
                </c:pt>
                <c:pt idx="24">
                  <c:v>60229</c:v>
                </c:pt>
                <c:pt idx="25">
                  <c:v>49291</c:v>
                </c:pt>
                <c:pt idx="28">
                  <c:v>43989.2</c:v>
                </c:pt>
                <c:pt idx="33">
                  <c:v>55230.8</c:v>
                </c:pt>
                <c:pt idx="40">
                  <c:v>60844.800000000003</c:v>
                </c:pt>
                <c:pt idx="41">
                  <c:v>26987</c:v>
                </c:pt>
                <c:pt idx="42">
                  <c:v>53604.6</c:v>
                </c:pt>
                <c:pt idx="44">
                  <c:v>36269.199999999997</c:v>
                </c:pt>
                <c:pt idx="46">
                  <c:v>51414.2</c:v>
                </c:pt>
                <c:pt idx="47">
                  <c:v>49377</c:v>
                </c:pt>
                <c:pt idx="50">
                  <c:v>57199.6</c:v>
                </c:pt>
                <c:pt idx="52">
                  <c:v>54480.2</c:v>
                </c:pt>
                <c:pt idx="56">
                  <c:v>53918</c:v>
                </c:pt>
                <c:pt idx="57">
                  <c:v>42358.6</c:v>
                </c:pt>
                <c:pt idx="61">
                  <c:v>53417.8</c:v>
                </c:pt>
                <c:pt idx="65">
                  <c:v>51650.8</c:v>
                </c:pt>
                <c:pt idx="66">
                  <c:v>50755</c:v>
                </c:pt>
                <c:pt idx="68">
                  <c:v>42449</c:v>
                </c:pt>
                <c:pt idx="69">
                  <c:v>43551.199999999997</c:v>
                </c:pt>
                <c:pt idx="71">
                  <c:v>19243.8</c:v>
                </c:pt>
                <c:pt idx="82">
                  <c:v>45061.4</c:v>
                </c:pt>
                <c:pt idx="83">
                  <c:v>62089</c:v>
                </c:pt>
                <c:pt idx="88">
                  <c:v>57470.400000000001</c:v>
                </c:pt>
                <c:pt idx="89">
                  <c:v>46180.6</c:v>
                </c:pt>
                <c:pt idx="96">
                  <c:v>50864.2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1.8647885842507539</c:v>
                </c:pt>
                <c:pt idx="3">
                  <c:v>2.4559786503249401</c:v>
                </c:pt>
                <c:pt idx="5">
                  <c:v>2.3376794955900575</c:v>
                </c:pt>
                <c:pt idx="8">
                  <c:v>2.0344718664790014</c:v>
                </c:pt>
                <c:pt idx="10">
                  <c:v>1.8663948101593884</c:v>
                </c:pt>
                <c:pt idx="12">
                  <c:v>1.8777173913043479</c:v>
                </c:pt>
                <c:pt idx="24">
                  <c:v>1.9044978332696874</c:v>
                </c:pt>
                <c:pt idx="25">
                  <c:v>1.7244527398510885</c:v>
                </c:pt>
                <c:pt idx="28">
                  <c:v>1.9670055377228957</c:v>
                </c:pt>
                <c:pt idx="33">
                  <c:v>1.6118723610738934</c:v>
                </c:pt>
                <c:pt idx="40">
                  <c:v>1.7890435994530345</c:v>
                </c:pt>
                <c:pt idx="41">
                  <c:v>2.4265387038203579</c:v>
                </c:pt>
                <c:pt idx="42">
                  <c:v>2.0015446435567097</c:v>
                </c:pt>
                <c:pt idx="44">
                  <c:v>2.445766656005647</c:v>
                </c:pt>
                <c:pt idx="46">
                  <c:v>1.7159461782931564</c:v>
                </c:pt>
                <c:pt idx="47">
                  <c:v>1.8074204589181198</c:v>
                </c:pt>
                <c:pt idx="50">
                  <c:v>2.2551206651794766</c:v>
                </c:pt>
                <c:pt idx="52">
                  <c:v>2.0005800272392542</c:v>
                </c:pt>
                <c:pt idx="56">
                  <c:v>1.5553062057197968</c:v>
                </c:pt>
                <c:pt idx="57">
                  <c:v>2.2459193646626661</c:v>
                </c:pt>
                <c:pt idx="61">
                  <c:v>2.0782585580087534</c:v>
                </c:pt>
                <c:pt idx="65">
                  <c:v>1.8745692225483437</c:v>
                </c:pt>
                <c:pt idx="66">
                  <c:v>1.7455423111023545</c:v>
                </c:pt>
                <c:pt idx="68">
                  <c:v>2.3294070531696858</c:v>
                </c:pt>
                <c:pt idx="69">
                  <c:v>2.1538786531714398</c:v>
                </c:pt>
                <c:pt idx="71">
                  <c:v>2.1262952223573306</c:v>
                </c:pt>
                <c:pt idx="82">
                  <c:v>2.3949322479993964</c:v>
                </c:pt>
                <c:pt idx="83">
                  <c:v>1.7825540756011531</c:v>
                </c:pt>
                <c:pt idx="88">
                  <c:v>1.8754002060190984</c:v>
                </c:pt>
                <c:pt idx="89">
                  <c:v>1.8745317297739743</c:v>
                </c:pt>
                <c:pt idx="96">
                  <c:v>2.0323724741566762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20-49DB-9B95-87451A5B1C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73240.399999999994</c:v>
                </c:pt>
                <c:pt idx="16">
                  <c:v>66867</c:v>
                </c:pt>
                <c:pt idx="17">
                  <c:v>65044.800000000003</c:v>
                </c:pt>
                <c:pt idx="19">
                  <c:v>73118.600000000006</c:v>
                </c:pt>
                <c:pt idx="23">
                  <c:v>69889.399999999994</c:v>
                </c:pt>
                <c:pt idx="29">
                  <c:v>63785.4</c:v>
                </c:pt>
                <c:pt idx="30">
                  <c:v>78042.2</c:v>
                </c:pt>
                <c:pt idx="31">
                  <c:v>95065.4</c:v>
                </c:pt>
                <c:pt idx="37">
                  <c:v>66959.8</c:v>
                </c:pt>
                <c:pt idx="53">
                  <c:v>72311.8</c:v>
                </c:pt>
                <c:pt idx="54">
                  <c:v>65812.399999999994</c:v>
                </c:pt>
                <c:pt idx="58">
                  <c:v>81728.399999999994</c:v>
                </c:pt>
                <c:pt idx="62">
                  <c:v>67718.2</c:v>
                </c:pt>
                <c:pt idx="67">
                  <c:v>80922.399999999994</c:v>
                </c:pt>
                <c:pt idx="72">
                  <c:v>76151.8</c:v>
                </c:pt>
                <c:pt idx="77">
                  <c:v>65558</c:v>
                </c:pt>
                <c:pt idx="80">
                  <c:v>73907</c:v>
                </c:pt>
                <c:pt idx="87">
                  <c:v>76591</c:v>
                </c:pt>
                <c:pt idx="90">
                  <c:v>67400.600000000006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1.732390866243221</c:v>
                </c:pt>
                <c:pt idx="16">
                  <c:v>1.8478472191065847</c:v>
                </c:pt>
                <c:pt idx="17">
                  <c:v>1.7021191547979238</c:v>
                </c:pt>
                <c:pt idx="19">
                  <c:v>1.5442992617473528</c:v>
                </c:pt>
                <c:pt idx="23">
                  <c:v>1.712577300706545</c:v>
                </c:pt>
                <c:pt idx="29">
                  <c:v>1.8079215619875395</c:v>
                </c:pt>
                <c:pt idx="30">
                  <c:v>1.5894605738946366</c:v>
                </c:pt>
                <c:pt idx="31">
                  <c:v>1.5748316422168318</c:v>
                </c:pt>
                <c:pt idx="37">
                  <c:v>1.6017670303674743</c:v>
                </c:pt>
                <c:pt idx="53">
                  <c:v>1.5290450521215071</c:v>
                </c:pt>
                <c:pt idx="54">
                  <c:v>1.6594593116190872</c:v>
                </c:pt>
                <c:pt idx="58">
                  <c:v>1.8080862955839097</c:v>
                </c:pt>
                <c:pt idx="62">
                  <c:v>1.8252995501947777</c:v>
                </c:pt>
                <c:pt idx="67">
                  <c:v>1.7449185886726051</c:v>
                </c:pt>
                <c:pt idx="72">
                  <c:v>1.6048340288739071</c:v>
                </c:pt>
                <c:pt idx="77">
                  <c:v>1.4862564446749442</c:v>
                </c:pt>
                <c:pt idx="80">
                  <c:v>1.765881445600552</c:v>
                </c:pt>
                <c:pt idx="87">
                  <c:v>1.7361831024532908</c:v>
                </c:pt>
                <c:pt idx="90">
                  <c:v>1.5677753610501983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20-49DB-9B95-87451A5B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398335"/>
        <c:axId val="2063464479"/>
      </c:scatterChart>
      <c:valAx>
        <c:axId val="1948398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64479"/>
        <c:crosses val="autoZero"/>
        <c:crossBetween val="midCat"/>
      </c:valAx>
      <c:valAx>
        <c:axId val="206346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9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78723.8</c:v>
                </c:pt>
                <c:pt idx="1">
                  <c:v>69105.399999999994</c:v>
                </c:pt>
                <c:pt idx="4">
                  <c:v>63245</c:v>
                </c:pt>
                <c:pt idx="9">
                  <c:v>57202.8</c:v>
                </c:pt>
                <c:pt idx="11">
                  <c:v>66727</c:v>
                </c:pt>
                <c:pt idx="13">
                  <c:v>60428.2</c:v>
                </c:pt>
                <c:pt idx="14">
                  <c:v>80627.199999999997</c:v>
                </c:pt>
                <c:pt idx="15">
                  <c:v>48512.4</c:v>
                </c:pt>
                <c:pt idx="18">
                  <c:v>92898.8</c:v>
                </c:pt>
                <c:pt idx="20">
                  <c:v>45690.8</c:v>
                </c:pt>
                <c:pt idx="22">
                  <c:v>81469.2</c:v>
                </c:pt>
                <c:pt idx="26">
                  <c:v>71133</c:v>
                </c:pt>
                <c:pt idx="27">
                  <c:v>69032.600000000006</c:v>
                </c:pt>
                <c:pt idx="31">
                  <c:v>95065.4</c:v>
                </c:pt>
                <c:pt idx="34">
                  <c:v>73062.399999999994</c:v>
                </c:pt>
                <c:pt idx="35">
                  <c:v>57460.4</c:v>
                </c:pt>
                <c:pt idx="36">
                  <c:v>69188.800000000003</c:v>
                </c:pt>
                <c:pt idx="38">
                  <c:v>72319.8</c:v>
                </c:pt>
                <c:pt idx="39">
                  <c:v>49924</c:v>
                </c:pt>
                <c:pt idx="43">
                  <c:v>84496.2</c:v>
                </c:pt>
                <c:pt idx="48">
                  <c:v>65190.6</c:v>
                </c:pt>
                <c:pt idx="49">
                  <c:v>56199.199999999997</c:v>
                </c:pt>
                <c:pt idx="51">
                  <c:v>67230.8</c:v>
                </c:pt>
                <c:pt idx="53">
                  <c:v>72311.8</c:v>
                </c:pt>
                <c:pt idx="55">
                  <c:v>47573</c:v>
                </c:pt>
                <c:pt idx="56">
                  <c:v>53918</c:v>
                </c:pt>
                <c:pt idx="59">
                  <c:v>59439.8</c:v>
                </c:pt>
                <c:pt idx="60">
                  <c:v>74318.8</c:v>
                </c:pt>
                <c:pt idx="63">
                  <c:v>87767</c:v>
                </c:pt>
                <c:pt idx="64">
                  <c:v>77720</c:v>
                </c:pt>
                <c:pt idx="70">
                  <c:v>50902.2</c:v>
                </c:pt>
                <c:pt idx="72">
                  <c:v>76151.8</c:v>
                </c:pt>
                <c:pt idx="74">
                  <c:v>62942</c:v>
                </c:pt>
                <c:pt idx="75">
                  <c:v>45747.6</c:v>
                </c:pt>
                <c:pt idx="76">
                  <c:v>74535</c:v>
                </c:pt>
                <c:pt idx="78">
                  <c:v>46286.6</c:v>
                </c:pt>
                <c:pt idx="81">
                  <c:v>53588.6</c:v>
                </c:pt>
                <c:pt idx="84">
                  <c:v>90233.2</c:v>
                </c:pt>
                <c:pt idx="90">
                  <c:v>67400.600000000006</c:v>
                </c:pt>
                <c:pt idx="91">
                  <c:v>47545</c:v>
                </c:pt>
                <c:pt idx="92">
                  <c:v>52507</c:v>
                </c:pt>
                <c:pt idx="93">
                  <c:v>44210</c:v>
                </c:pt>
                <c:pt idx="94">
                  <c:v>56811.8</c:v>
                </c:pt>
                <c:pt idx="95">
                  <c:v>79047.8</c:v>
                </c:pt>
                <c:pt idx="97">
                  <c:v>80682.399999999994</c:v>
                </c:pt>
                <c:pt idx="98">
                  <c:v>97716.6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1.0585617056087231</c:v>
                </c:pt>
                <c:pt idx="1">
                  <c:v>1.0045090542851933</c:v>
                </c:pt>
                <c:pt idx="4">
                  <c:v>1.1038817297810104</c:v>
                </c:pt>
                <c:pt idx="9">
                  <c:v>1.3291132601900606</c:v>
                </c:pt>
                <c:pt idx="11">
                  <c:v>1.179807274416653</c:v>
                </c:pt>
                <c:pt idx="13">
                  <c:v>1.2782277148748433</c:v>
                </c:pt>
                <c:pt idx="14">
                  <c:v>1.2532867320209558</c:v>
                </c:pt>
                <c:pt idx="15">
                  <c:v>1.149582374815511</c:v>
                </c:pt>
                <c:pt idx="18">
                  <c:v>1.1263116423462951</c:v>
                </c:pt>
                <c:pt idx="20">
                  <c:v>1.1714174407101647</c:v>
                </c:pt>
                <c:pt idx="22">
                  <c:v>1.4056109548148257</c:v>
                </c:pt>
                <c:pt idx="26">
                  <c:v>1.4995571675593606</c:v>
                </c:pt>
                <c:pt idx="27">
                  <c:v>1.4627292033039461</c:v>
                </c:pt>
                <c:pt idx="31">
                  <c:v>1.5748316422168318</c:v>
                </c:pt>
                <c:pt idx="34">
                  <c:v>1.5420380387175894</c:v>
                </c:pt>
                <c:pt idx="35">
                  <c:v>1.0782730367348643</c:v>
                </c:pt>
                <c:pt idx="36">
                  <c:v>1.2846298822930879</c:v>
                </c:pt>
                <c:pt idx="38">
                  <c:v>1.3773406453004571</c:v>
                </c:pt>
                <c:pt idx="39">
                  <c:v>1.1844403493309832</c:v>
                </c:pt>
                <c:pt idx="43">
                  <c:v>1.129624764190579</c:v>
                </c:pt>
                <c:pt idx="48">
                  <c:v>1.0064948013977475</c:v>
                </c:pt>
                <c:pt idx="49">
                  <c:v>1.1563331862375266</c:v>
                </c:pt>
                <c:pt idx="51">
                  <c:v>1.349664142030141</c:v>
                </c:pt>
                <c:pt idx="53">
                  <c:v>1.5290450521215071</c:v>
                </c:pt>
                <c:pt idx="55">
                  <c:v>1.2761860719315579</c:v>
                </c:pt>
                <c:pt idx="56">
                  <c:v>1.5553062057197968</c:v>
                </c:pt>
                <c:pt idx="59">
                  <c:v>1.250929511875881</c:v>
                </c:pt>
                <c:pt idx="60">
                  <c:v>1.0196208765480606</c:v>
                </c:pt>
                <c:pt idx="63">
                  <c:v>1.461563002039491</c:v>
                </c:pt>
                <c:pt idx="64">
                  <c:v>1.4707282552753473</c:v>
                </c:pt>
                <c:pt idx="70">
                  <c:v>1.4546719002322102</c:v>
                </c:pt>
                <c:pt idx="72">
                  <c:v>1.6048340288739071</c:v>
                </c:pt>
                <c:pt idx="74">
                  <c:v>1.3985574020526834</c:v>
                </c:pt>
                <c:pt idx="75">
                  <c:v>1.093609282235571</c:v>
                </c:pt>
                <c:pt idx="76">
                  <c:v>1.6324277185214999</c:v>
                </c:pt>
                <c:pt idx="78">
                  <c:v>1.3430668919298459</c:v>
                </c:pt>
                <c:pt idx="81">
                  <c:v>1.4216643092000911</c:v>
                </c:pt>
                <c:pt idx="84">
                  <c:v>1.1327981275184744</c:v>
                </c:pt>
                <c:pt idx="90">
                  <c:v>1.5677753610501983</c:v>
                </c:pt>
                <c:pt idx="91">
                  <c:v>1.3356188873698602</c:v>
                </c:pt>
                <c:pt idx="92">
                  <c:v>1.2554706991448759</c:v>
                </c:pt>
                <c:pt idx="93">
                  <c:v>1.1582221216919248</c:v>
                </c:pt>
                <c:pt idx="94">
                  <c:v>1.2067035369412691</c:v>
                </c:pt>
                <c:pt idx="95">
                  <c:v>1.2205146759302599</c:v>
                </c:pt>
                <c:pt idx="97">
                  <c:v>1.1977333346553896</c:v>
                </c:pt>
                <c:pt idx="98">
                  <c:v>1.1369306750337198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2C-4701-B639-CBE918D299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57044</c:v>
                </c:pt>
                <c:pt idx="3">
                  <c:v>40469</c:v>
                </c:pt>
                <c:pt idx="5">
                  <c:v>43900.800000000003</c:v>
                </c:pt>
                <c:pt idx="6">
                  <c:v>60458.8</c:v>
                </c:pt>
                <c:pt idx="7">
                  <c:v>73240.399999999994</c:v>
                </c:pt>
                <c:pt idx="8">
                  <c:v>43055.4</c:v>
                </c:pt>
                <c:pt idx="10">
                  <c:v>49388.800000000003</c:v>
                </c:pt>
                <c:pt idx="12">
                  <c:v>52992</c:v>
                </c:pt>
                <c:pt idx="16">
                  <c:v>66867</c:v>
                </c:pt>
                <c:pt idx="17">
                  <c:v>65044.800000000003</c:v>
                </c:pt>
                <c:pt idx="19">
                  <c:v>73118.600000000006</c:v>
                </c:pt>
                <c:pt idx="21">
                  <c:v>65544.399999999994</c:v>
                </c:pt>
                <c:pt idx="23">
                  <c:v>69889.399999999994</c:v>
                </c:pt>
                <c:pt idx="24">
                  <c:v>60229</c:v>
                </c:pt>
                <c:pt idx="25">
                  <c:v>49291</c:v>
                </c:pt>
                <c:pt idx="28">
                  <c:v>43989.2</c:v>
                </c:pt>
                <c:pt idx="29">
                  <c:v>63785.4</c:v>
                </c:pt>
                <c:pt idx="30">
                  <c:v>78042.2</c:v>
                </c:pt>
                <c:pt idx="32">
                  <c:v>82114.399999999994</c:v>
                </c:pt>
                <c:pt idx="33">
                  <c:v>55230.8</c:v>
                </c:pt>
                <c:pt idx="37">
                  <c:v>66959.8</c:v>
                </c:pt>
                <c:pt idx="40">
                  <c:v>60844.800000000003</c:v>
                </c:pt>
                <c:pt idx="41">
                  <c:v>26987</c:v>
                </c:pt>
                <c:pt idx="42">
                  <c:v>53604.6</c:v>
                </c:pt>
                <c:pt idx="44">
                  <c:v>36269.199999999997</c:v>
                </c:pt>
                <c:pt idx="45">
                  <c:v>53677.599999999999</c:v>
                </c:pt>
                <c:pt idx="46">
                  <c:v>51414.2</c:v>
                </c:pt>
                <c:pt idx="47">
                  <c:v>49377</c:v>
                </c:pt>
                <c:pt idx="50">
                  <c:v>57199.6</c:v>
                </c:pt>
                <c:pt idx="52">
                  <c:v>54480.2</c:v>
                </c:pt>
                <c:pt idx="54">
                  <c:v>65812.399999999994</c:v>
                </c:pt>
                <c:pt idx="57">
                  <c:v>42358.6</c:v>
                </c:pt>
                <c:pt idx="58">
                  <c:v>81728.399999999994</c:v>
                </c:pt>
                <c:pt idx="61">
                  <c:v>53417.8</c:v>
                </c:pt>
                <c:pt idx="62">
                  <c:v>67718.2</c:v>
                </c:pt>
                <c:pt idx="65">
                  <c:v>51650.8</c:v>
                </c:pt>
                <c:pt idx="66">
                  <c:v>50755</c:v>
                </c:pt>
                <c:pt idx="67">
                  <c:v>80922.399999999994</c:v>
                </c:pt>
                <c:pt idx="68">
                  <c:v>42449</c:v>
                </c:pt>
                <c:pt idx="69">
                  <c:v>43551.199999999997</c:v>
                </c:pt>
                <c:pt idx="71">
                  <c:v>19243.8</c:v>
                </c:pt>
                <c:pt idx="73">
                  <c:v>21733.8</c:v>
                </c:pt>
                <c:pt idx="77">
                  <c:v>65558</c:v>
                </c:pt>
                <c:pt idx="79">
                  <c:v>60970.8</c:v>
                </c:pt>
                <c:pt idx="80">
                  <c:v>73907</c:v>
                </c:pt>
                <c:pt idx="82">
                  <c:v>45061.4</c:v>
                </c:pt>
                <c:pt idx="83">
                  <c:v>62089</c:v>
                </c:pt>
                <c:pt idx="85">
                  <c:v>71619</c:v>
                </c:pt>
                <c:pt idx="86">
                  <c:v>64520.6</c:v>
                </c:pt>
                <c:pt idx="87">
                  <c:v>76591</c:v>
                </c:pt>
                <c:pt idx="88">
                  <c:v>57470.400000000001</c:v>
                </c:pt>
                <c:pt idx="89">
                  <c:v>46180.6</c:v>
                </c:pt>
                <c:pt idx="96">
                  <c:v>50864.2</c:v>
                </c:pt>
                <c:pt idx="99">
                  <c:v>66584.800000000003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1.8647885842507539</c:v>
                </c:pt>
                <c:pt idx="3">
                  <c:v>2.4559786503249401</c:v>
                </c:pt>
                <c:pt idx="5">
                  <c:v>2.3376794955900575</c:v>
                </c:pt>
                <c:pt idx="6">
                  <c:v>1.5651815781987071</c:v>
                </c:pt>
                <c:pt idx="7">
                  <c:v>1.732390866243221</c:v>
                </c:pt>
                <c:pt idx="8">
                  <c:v>2.0344718664790014</c:v>
                </c:pt>
                <c:pt idx="10">
                  <c:v>1.8663948101593884</c:v>
                </c:pt>
                <c:pt idx="12">
                  <c:v>1.8777173913043479</c:v>
                </c:pt>
                <c:pt idx="16">
                  <c:v>1.8478472191065847</c:v>
                </c:pt>
                <c:pt idx="17">
                  <c:v>1.7021191547979238</c:v>
                </c:pt>
                <c:pt idx="19">
                  <c:v>1.5442992617473528</c:v>
                </c:pt>
                <c:pt idx="21">
                  <c:v>1.5939729404800411</c:v>
                </c:pt>
                <c:pt idx="23">
                  <c:v>1.712577300706545</c:v>
                </c:pt>
                <c:pt idx="24">
                  <c:v>1.9044978332696874</c:v>
                </c:pt>
                <c:pt idx="25">
                  <c:v>1.7244527398510885</c:v>
                </c:pt>
                <c:pt idx="28">
                  <c:v>1.9670055377228957</c:v>
                </c:pt>
                <c:pt idx="29">
                  <c:v>1.8079215619875395</c:v>
                </c:pt>
                <c:pt idx="30">
                  <c:v>1.5894605738946366</c:v>
                </c:pt>
                <c:pt idx="32">
                  <c:v>1.7754255039311011</c:v>
                </c:pt>
                <c:pt idx="33">
                  <c:v>1.6118723610738934</c:v>
                </c:pt>
                <c:pt idx="37">
                  <c:v>1.6017670303674743</c:v>
                </c:pt>
                <c:pt idx="40">
                  <c:v>1.7890435994530345</c:v>
                </c:pt>
                <c:pt idx="41">
                  <c:v>2.4265387038203579</c:v>
                </c:pt>
                <c:pt idx="42">
                  <c:v>2.0015446435567097</c:v>
                </c:pt>
                <c:pt idx="44">
                  <c:v>2.445766656005647</c:v>
                </c:pt>
                <c:pt idx="45">
                  <c:v>1.7506557670238609</c:v>
                </c:pt>
                <c:pt idx="46">
                  <c:v>1.7159461782931564</c:v>
                </c:pt>
                <c:pt idx="47">
                  <c:v>1.8074204589181198</c:v>
                </c:pt>
                <c:pt idx="50">
                  <c:v>2.2551206651794766</c:v>
                </c:pt>
                <c:pt idx="52">
                  <c:v>2.0005800272392542</c:v>
                </c:pt>
                <c:pt idx="54">
                  <c:v>1.6594593116190872</c:v>
                </c:pt>
                <c:pt idx="57">
                  <c:v>2.2459193646626661</c:v>
                </c:pt>
                <c:pt idx="58">
                  <c:v>1.8080862955839097</c:v>
                </c:pt>
                <c:pt idx="61">
                  <c:v>2.0782585580087534</c:v>
                </c:pt>
                <c:pt idx="62">
                  <c:v>1.8252995501947777</c:v>
                </c:pt>
                <c:pt idx="65">
                  <c:v>1.8745692225483437</c:v>
                </c:pt>
                <c:pt idx="66">
                  <c:v>1.7455423111023545</c:v>
                </c:pt>
                <c:pt idx="67">
                  <c:v>1.7449185886726051</c:v>
                </c:pt>
                <c:pt idx="68">
                  <c:v>2.3294070531696858</c:v>
                </c:pt>
                <c:pt idx="69">
                  <c:v>2.1538786531714398</c:v>
                </c:pt>
                <c:pt idx="71">
                  <c:v>2.1262952223573306</c:v>
                </c:pt>
                <c:pt idx="73">
                  <c:v>1.7173250881116051</c:v>
                </c:pt>
                <c:pt idx="77">
                  <c:v>1.4862564446749442</c:v>
                </c:pt>
                <c:pt idx="79">
                  <c:v>1.4964540402946984</c:v>
                </c:pt>
                <c:pt idx="80">
                  <c:v>1.765881445600552</c:v>
                </c:pt>
                <c:pt idx="82">
                  <c:v>2.3949322479993964</c:v>
                </c:pt>
                <c:pt idx="83">
                  <c:v>1.7825540756011531</c:v>
                </c:pt>
                <c:pt idx="85">
                  <c:v>1.6826680070930897</c:v>
                </c:pt>
                <c:pt idx="86">
                  <c:v>1.4913066524489853</c:v>
                </c:pt>
                <c:pt idx="87">
                  <c:v>1.7361831024532908</c:v>
                </c:pt>
                <c:pt idx="88">
                  <c:v>1.8754002060190984</c:v>
                </c:pt>
                <c:pt idx="89">
                  <c:v>1.8745317297739743</c:v>
                </c:pt>
                <c:pt idx="96">
                  <c:v>2.0323724741566762</c:v>
                </c:pt>
                <c:pt idx="99">
                  <c:v>1.5308899328375245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2C-4701-B639-CBE918D29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411535"/>
        <c:axId val="2063353407"/>
      </c:scatterChart>
      <c:valAx>
        <c:axId val="1948411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53407"/>
        <c:crosses val="autoZero"/>
        <c:crossBetween val="midCat"/>
      </c:valAx>
      <c:valAx>
        <c:axId val="206335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41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79062.8</c:v>
                </c:pt>
                <c:pt idx="1">
                  <c:v>69196.399999999994</c:v>
                </c:pt>
                <c:pt idx="2">
                  <c:v>56053.599999999999</c:v>
                </c:pt>
                <c:pt idx="3">
                  <c:v>40722</c:v>
                </c:pt>
                <c:pt idx="4">
                  <c:v>63064.6</c:v>
                </c:pt>
                <c:pt idx="5">
                  <c:v>43541.8</c:v>
                </c:pt>
                <c:pt idx="6">
                  <c:v>59633.599999999999</c:v>
                </c:pt>
                <c:pt idx="7">
                  <c:v>73138.2</c:v>
                </c:pt>
                <c:pt idx="8">
                  <c:v>43077.8</c:v>
                </c:pt>
                <c:pt idx="9">
                  <c:v>57026.8</c:v>
                </c:pt>
                <c:pt idx="10">
                  <c:v>49249.8</c:v>
                </c:pt>
                <c:pt idx="11">
                  <c:v>66514</c:v>
                </c:pt>
                <c:pt idx="12">
                  <c:v>52871.6</c:v>
                </c:pt>
                <c:pt idx="13">
                  <c:v>61106.6</c:v>
                </c:pt>
                <c:pt idx="14">
                  <c:v>80938.600000000006</c:v>
                </c:pt>
                <c:pt idx="15">
                  <c:v>47665.4</c:v>
                </c:pt>
                <c:pt idx="16">
                  <c:v>67208.800000000003</c:v>
                </c:pt>
                <c:pt idx="17">
                  <c:v>65329.8</c:v>
                </c:pt>
                <c:pt idx="18">
                  <c:v>92477.6</c:v>
                </c:pt>
                <c:pt idx="19">
                  <c:v>72791.199999999997</c:v>
                </c:pt>
                <c:pt idx="20">
                  <c:v>45452.800000000003</c:v>
                </c:pt>
                <c:pt idx="21">
                  <c:v>65492.2</c:v>
                </c:pt>
                <c:pt idx="22">
                  <c:v>81384</c:v>
                </c:pt>
                <c:pt idx="23">
                  <c:v>70066.600000000006</c:v>
                </c:pt>
                <c:pt idx="24">
                  <c:v>60276.800000000003</c:v>
                </c:pt>
                <c:pt idx="25">
                  <c:v>48694.2</c:v>
                </c:pt>
                <c:pt idx="26">
                  <c:v>70526.600000000006</c:v>
                </c:pt>
                <c:pt idx="27">
                  <c:v>68618.8</c:v>
                </c:pt>
                <c:pt idx="28">
                  <c:v>43966.6</c:v>
                </c:pt>
                <c:pt idx="29">
                  <c:v>64009.4</c:v>
                </c:pt>
                <c:pt idx="30">
                  <c:v>77939</c:v>
                </c:pt>
                <c:pt idx="31">
                  <c:v>95550.399999999994</c:v>
                </c:pt>
                <c:pt idx="32">
                  <c:v>82059.399999999994</c:v>
                </c:pt>
                <c:pt idx="33">
                  <c:v>55467</c:v>
                </c:pt>
                <c:pt idx="34">
                  <c:v>72679.199999999997</c:v>
                </c:pt>
                <c:pt idx="35">
                  <c:v>58373.4</c:v>
                </c:pt>
                <c:pt idx="36">
                  <c:v>68750</c:v>
                </c:pt>
                <c:pt idx="37">
                  <c:v>67032.2</c:v>
                </c:pt>
                <c:pt idx="38">
                  <c:v>72786.8</c:v>
                </c:pt>
                <c:pt idx="39">
                  <c:v>50130.6</c:v>
                </c:pt>
                <c:pt idx="40">
                  <c:v>60828.6</c:v>
                </c:pt>
                <c:pt idx="41">
                  <c:v>27120</c:v>
                </c:pt>
                <c:pt idx="42">
                  <c:v>53440.4</c:v>
                </c:pt>
                <c:pt idx="43">
                  <c:v>84996.4</c:v>
                </c:pt>
                <c:pt idx="44">
                  <c:v>36505.4</c:v>
                </c:pt>
                <c:pt idx="45">
                  <c:v>54100.4</c:v>
                </c:pt>
                <c:pt idx="46">
                  <c:v>51843.4</c:v>
                </c:pt>
                <c:pt idx="47">
                  <c:v>48933.599999999999</c:v>
                </c:pt>
                <c:pt idx="48">
                  <c:v>65406.2</c:v>
                </c:pt>
                <c:pt idx="49">
                  <c:v>56522.400000000001</c:v>
                </c:pt>
                <c:pt idx="50">
                  <c:v>57479.8</c:v>
                </c:pt>
                <c:pt idx="51">
                  <c:v>67431</c:v>
                </c:pt>
                <c:pt idx="52">
                  <c:v>54763.4</c:v>
                </c:pt>
                <c:pt idx="53">
                  <c:v>72593.600000000006</c:v>
                </c:pt>
                <c:pt idx="54">
                  <c:v>65347</c:v>
                </c:pt>
                <c:pt idx="55">
                  <c:v>47717.2</c:v>
                </c:pt>
                <c:pt idx="56">
                  <c:v>53690.400000000001</c:v>
                </c:pt>
                <c:pt idx="57">
                  <c:v>42362.8</c:v>
                </c:pt>
                <c:pt idx="58">
                  <c:v>81877.600000000006</c:v>
                </c:pt>
                <c:pt idx="59">
                  <c:v>59562.2</c:v>
                </c:pt>
                <c:pt idx="60">
                  <c:v>73897</c:v>
                </c:pt>
                <c:pt idx="61">
                  <c:v>53017</c:v>
                </c:pt>
                <c:pt idx="62">
                  <c:v>67651.199999999997</c:v>
                </c:pt>
                <c:pt idx="63">
                  <c:v>87715.4</c:v>
                </c:pt>
                <c:pt idx="64">
                  <c:v>77553.8</c:v>
                </c:pt>
                <c:pt idx="65">
                  <c:v>51790</c:v>
                </c:pt>
                <c:pt idx="66">
                  <c:v>51430.400000000001</c:v>
                </c:pt>
                <c:pt idx="67">
                  <c:v>80890.399999999994</c:v>
                </c:pt>
                <c:pt idx="68">
                  <c:v>41920.6</c:v>
                </c:pt>
                <c:pt idx="69">
                  <c:v>43455.6</c:v>
                </c:pt>
                <c:pt idx="70">
                  <c:v>50454</c:v>
                </c:pt>
                <c:pt idx="71">
                  <c:v>19630.400000000001</c:v>
                </c:pt>
                <c:pt idx="72">
                  <c:v>75286.8</c:v>
                </c:pt>
                <c:pt idx="73">
                  <c:v>21820.6</c:v>
                </c:pt>
                <c:pt idx="74">
                  <c:v>62876.2</c:v>
                </c:pt>
                <c:pt idx="75">
                  <c:v>45840</c:v>
                </c:pt>
                <c:pt idx="76">
                  <c:v>74497.8</c:v>
                </c:pt>
                <c:pt idx="77">
                  <c:v>65084.4</c:v>
                </c:pt>
                <c:pt idx="78">
                  <c:v>46237.2</c:v>
                </c:pt>
                <c:pt idx="79">
                  <c:v>60195.4</c:v>
                </c:pt>
                <c:pt idx="80">
                  <c:v>73796.399999999994</c:v>
                </c:pt>
                <c:pt idx="81">
                  <c:v>52901.599999999999</c:v>
                </c:pt>
                <c:pt idx="82">
                  <c:v>44585</c:v>
                </c:pt>
                <c:pt idx="83">
                  <c:v>61998.8</c:v>
                </c:pt>
                <c:pt idx="84">
                  <c:v>88982.8</c:v>
                </c:pt>
                <c:pt idx="85">
                  <c:v>71684.600000000006</c:v>
                </c:pt>
                <c:pt idx="86">
                  <c:v>64648.2</c:v>
                </c:pt>
                <c:pt idx="87">
                  <c:v>76797.8</c:v>
                </c:pt>
                <c:pt idx="88">
                  <c:v>57306.8</c:v>
                </c:pt>
                <c:pt idx="89">
                  <c:v>45830</c:v>
                </c:pt>
                <c:pt idx="90">
                  <c:v>67352.800000000003</c:v>
                </c:pt>
                <c:pt idx="91">
                  <c:v>47689.4</c:v>
                </c:pt>
                <c:pt idx="92">
                  <c:v>52674.8</c:v>
                </c:pt>
                <c:pt idx="93">
                  <c:v>44178.400000000001</c:v>
                </c:pt>
                <c:pt idx="94">
                  <c:v>57056.800000000003</c:v>
                </c:pt>
                <c:pt idx="95">
                  <c:v>79097.399999999994</c:v>
                </c:pt>
                <c:pt idx="96">
                  <c:v>51112.6</c:v>
                </c:pt>
                <c:pt idx="97">
                  <c:v>81175.199999999997</c:v>
                </c:pt>
                <c:pt idx="98">
                  <c:v>98227.6</c:v>
                </c:pt>
                <c:pt idx="99">
                  <c:v>65670.8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1.0247423567088441</c:v>
                </c:pt>
                <c:pt idx="1">
                  <c:v>1.0186946141706794</c:v>
                </c:pt>
                <c:pt idx="2">
                  <c:v>1.8826801490002427</c:v>
                </c:pt>
                <c:pt idx="3">
                  <c:v>2.4030990619321253</c:v>
                </c:pt>
                <c:pt idx="4">
                  <c:v>1.1289851993035713</c:v>
                </c:pt>
                <c:pt idx="5">
                  <c:v>2.3644406064976642</c:v>
                </c:pt>
                <c:pt idx="6">
                  <c:v>1.5862366182823107</c:v>
                </c:pt>
                <c:pt idx="7">
                  <c:v>1.7348116305842911</c:v>
                </c:pt>
                <c:pt idx="8">
                  <c:v>1.9776079558380417</c:v>
                </c:pt>
                <c:pt idx="9">
                  <c:v>1.3334432231862914</c:v>
                </c:pt>
                <c:pt idx="10">
                  <c:v>1.8730837485634457</c:v>
                </c:pt>
                <c:pt idx="11">
                  <c:v>1.1583426045644527</c:v>
                </c:pt>
                <c:pt idx="12">
                  <c:v>1.868961786668079</c:v>
                </c:pt>
                <c:pt idx="13">
                  <c:v>1.2736594737720639</c:v>
                </c:pt>
                <c:pt idx="14">
                  <c:v>1.2482672050171364</c:v>
                </c:pt>
                <c:pt idx="15">
                  <c:v>1.1737234975474873</c:v>
                </c:pt>
                <c:pt idx="16">
                  <c:v>1.8386877908845269</c:v>
                </c:pt>
                <c:pt idx="17">
                  <c:v>1.700097046064736</c:v>
                </c:pt>
                <c:pt idx="18">
                  <c:v>1.1423847504693028</c:v>
                </c:pt>
                <c:pt idx="19">
                  <c:v>1.5521381705480883</c:v>
                </c:pt>
                <c:pt idx="20">
                  <c:v>1.1738110743452548</c:v>
                </c:pt>
                <c:pt idx="21">
                  <c:v>1.5932889718164911</c:v>
                </c:pt>
                <c:pt idx="22">
                  <c:v>1.402720436449425</c:v>
                </c:pt>
                <c:pt idx="23">
                  <c:v>1.72445930015157</c:v>
                </c:pt>
                <c:pt idx="24">
                  <c:v>1.9029543705040743</c:v>
                </c:pt>
                <c:pt idx="25">
                  <c:v>1.746717268175676</c:v>
                </c:pt>
                <c:pt idx="26">
                  <c:v>1.490458919046147</c:v>
                </c:pt>
                <c:pt idx="27">
                  <c:v>1.4714043381697144</c:v>
                </c:pt>
                <c:pt idx="28">
                  <c:v>1.9679483971924143</c:v>
                </c:pt>
                <c:pt idx="29">
                  <c:v>1.7985014700965796</c:v>
                </c:pt>
                <c:pt idx="30">
                  <c:v>1.5915651984244088</c:v>
                </c:pt>
                <c:pt idx="31">
                  <c:v>1.5670682697299019</c:v>
                </c:pt>
                <c:pt idx="32">
                  <c:v>1.7783581161938793</c:v>
                </c:pt>
                <c:pt idx="33">
                  <c:v>1.6041430039482936</c:v>
                </c:pt>
                <c:pt idx="34">
                  <c:v>1.5603363823487326</c:v>
                </c:pt>
                <c:pt idx="35">
                  <c:v>1.0352831940575673</c:v>
                </c:pt>
                <c:pt idx="36">
                  <c:v>1.2985309090909092</c:v>
                </c:pt>
                <c:pt idx="37">
                  <c:v>1.6044378671742834</c:v>
                </c:pt>
                <c:pt idx="38">
                  <c:v>1.376087422444729</c:v>
                </c:pt>
                <c:pt idx="39">
                  <c:v>1.1532876127554827</c:v>
                </c:pt>
                <c:pt idx="40">
                  <c:v>1.7895529405575668</c:v>
                </c:pt>
                <c:pt idx="41">
                  <c:v>2.4151179941002949</c:v>
                </c:pt>
                <c:pt idx="42">
                  <c:v>2.0076571283149076</c:v>
                </c:pt>
                <c:pt idx="43">
                  <c:v>1.122976973142392</c:v>
                </c:pt>
                <c:pt idx="44">
                  <c:v>2.4299418716135146</c:v>
                </c:pt>
                <c:pt idx="45">
                  <c:v>1.7357727484454828</c:v>
                </c:pt>
                <c:pt idx="46">
                  <c:v>1.7016823742269989</c:v>
                </c:pt>
                <c:pt idx="47">
                  <c:v>1.8237570912420096</c:v>
                </c:pt>
                <c:pt idx="48">
                  <c:v>1.0031770688405688</c:v>
                </c:pt>
                <c:pt idx="49">
                  <c:v>1.1630433244165146</c:v>
                </c:pt>
                <c:pt idx="50">
                  <c:v>2.2152129965657501</c:v>
                </c:pt>
                <c:pt idx="51">
                  <c:v>1.3511293025463067</c:v>
                </c:pt>
                <c:pt idx="52">
                  <c:v>1.9953289971039052</c:v>
                </c:pt>
                <c:pt idx="53">
                  <c:v>1.5278344096449272</c:v>
                </c:pt>
                <c:pt idx="54">
                  <c:v>1.692212343336343</c:v>
                </c:pt>
                <c:pt idx="55">
                  <c:v>1.307285423285524</c:v>
                </c:pt>
                <c:pt idx="56">
                  <c:v>1.519862023750987</c:v>
                </c:pt>
                <c:pt idx="57">
                  <c:v>2.2850000472112324</c:v>
                </c:pt>
                <c:pt idx="58">
                  <c:v>1.802654205790106</c:v>
                </c:pt>
                <c:pt idx="59">
                  <c:v>1.2611186289290859</c:v>
                </c:pt>
                <c:pt idx="60">
                  <c:v>1.0250213134498019</c:v>
                </c:pt>
                <c:pt idx="61">
                  <c:v>2.0901220363279704</c:v>
                </c:pt>
                <c:pt idx="62">
                  <c:v>1.8270481528782934</c:v>
                </c:pt>
                <c:pt idx="63">
                  <c:v>1.4619667698032501</c:v>
                </c:pt>
                <c:pt idx="64">
                  <c:v>1.473402979608994</c:v>
                </c:pt>
                <c:pt idx="65">
                  <c:v>1.8721567870245222</c:v>
                </c:pt>
                <c:pt idx="66">
                  <c:v>1.7205582690393231</c:v>
                </c:pt>
                <c:pt idx="67">
                  <c:v>1.7455965108344131</c:v>
                </c:pt>
                <c:pt idx="68">
                  <c:v>2.3655195774869635</c:v>
                </c:pt>
                <c:pt idx="69">
                  <c:v>2.1631964579939065</c:v>
                </c:pt>
                <c:pt idx="70">
                  <c:v>1.4426210013081222</c:v>
                </c:pt>
                <c:pt idx="71">
                  <c:v>2.0844200831363597</c:v>
                </c:pt>
                <c:pt idx="72">
                  <c:v>1.6319461047620565</c:v>
                </c:pt>
                <c:pt idx="73">
                  <c:v>1.7105395818630103</c:v>
                </c:pt>
                <c:pt idx="74">
                  <c:v>1.400116419249255</c:v>
                </c:pt>
                <c:pt idx="75">
                  <c:v>1.0914267015706807</c:v>
                </c:pt>
                <c:pt idx="76">
                  <c:v>1.6330280894200901</c:v>
                </c:pt>
                <c:pt idx="77">
                  <c:v>1.4965798255803233</c:v>
                </c:pt>
                <c:pt idx="78">
                  <c:v>1.3415604751152752</c:v>
                </c:pt>
                <c:pt idx="79">
                  <c:v>1.5162288148263821</c:v>
                </c:pt>
                <c:pt idx="80">
                  <c:v>1.7672813307966244</c:v>
                </c:pt>
                <c:pt idx="81">
                  <c:v>1.4620162717195699</c:v>
                </c:pt>
                <c:pt idx="82">
                  <c:v>2.4175171021644051</c:v>
                </c:pt>
                <c:pt idx="83">
                  <c:v>1.7851474544668606</c:v>
                </c:pt>
                <c:pt idx="84">
                  <c:v>1.1412430267422469</c:v>
                </c:pt>
                <c:pt idx="85">
                  <c:v>1.6909210625434192</c:v>
                </c:pt>
                <c:pt idx="86">
                  <c:v>1.4952775173941426</c:v>
                </c:pt>
                <c:pt idx="87">
                  <c:v>1.719241957451906</c:v>
                </c:pt>
                <c:pt idx="88">
                  <c:v>1.8623618837555054</c:v>
                </c:pt>
                <c:pt idx="89">
                  <c:v>1.8767183067859481</c:v>
                </c:pt>
                <c:pt idx="90">
                  <c:v>1.5723177061681177</c:v>
                </c:pt>
                <c:pt idx="91">
                  <c:v>1.3433383519188751</c:v>
                </c:pt>
                <c:pt idx="92">
                  <c:v>1.265500770767046</c:v>
                </c:pt>
                <c:pt idx="93">
                  <c:v>1.1590505767524402</c:v>
                </c:pt>
                <c:pt idx="94">
                  <c:v>1.1998219318293348</c:v>
                </c:pt>
                <c:pt idx="95">
                  <c:v>1.2366778174756694</c:v>
                </c:pt>
                <c:pt idx="96">
                  <c:v>1.9925419563864879</c:v>
                </c:pt>
                <c:pt idx="97">
                  <c:v>1.1905113877144744</c:v>
                </c:pt>
                <c:pt idx="98">
                  <c:v>1.1310263103241858</c:v>
                </c:pt>
                <c:pt idx="99">
                  <c:v>1.5527296758985729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1-41CE-97E3-710AE517E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317135"/>
        <c:axId val="2063427039"/>
      </c:scatterChart>
      <c:valAx>
        <c:axId val="1948317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27039"/>
        <c:crosses val="autoZero"/>
        <c:crossBetween val="midCat"/>
      </c:valAx>
      <c:valAx>
        <c:axId val="206342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1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9">
                  <c:v>57026.8</c:v>
                </c:pt>
                <c:pt idx="13">
                  <c:v>61106.6</c:v>
                </c:pt>
                <c:pt idx="15">
                  <c:v>47665.4</c:v>
                </c:pt>
                <c:pt idx="20">
                  <c:v>45452.800000000003</c:v>
                </c:pt>
                <c:pt idx="35">
                  <c:v>58373.4</c:v>
                </c:pt>
                <c:pt idx="39">
                  <c:v>50130.6</c:v>
                </c:pt>
                <c:pt idx="45">
                  <c:v>54100.4</c:v>
                </c:pt>
                <c:pt idx="49">
                  <c:v>56522.400000000001</c:v>
                </c:pt>
                <c:pt idx="55">
                  <c:v>47717.2</c:v>
                </c:pt>
                <c:pt idx="70">
                  <c:v>50454</c:v>
                </c:pt>
                <c:pt idx="73">
                  <c:v>21820.6</c:v>
                </c:pt>
                <c:pt idx="75">
                  <c:v>45840</c:v>
                </c:pt>
                <c:pt idx="78">
                  <c:v>46237.2</c:v>
                </c:pt>
                <c:pt idx="79">
                  <c:v>60195.4</c:v>
                </c:pt>
                <c:pt idx="81">
                  <c:v>52901.599999999999</c:v>
                </c:pt>
                <c:pt idx="91">
                  <c:v>47689.4</c:v>
                </c:pt>
                <c:pt idx="92">
                  <c:v>52674.8</c:v>
                </c:pt>
                <c:pt idx="93">
                  <c:v>44178.400000000001</c:v>
                </c:pt>
                <c:pt idx="94">
                  <c:v>57056.800000000003</c:v>
                </c:pt>
              </c:numCache>
            </c:numRef>
          </c:xVal>
          <c:yVal>
            <c:numRef>
              <c:f>State043!$AA$11:$AA$101</c:f>
              <c:numCache>
                <c:formatCode>General</c:formatCode>
                <c:ptCount val="91"/>
                <c:pt idx="0">
                  <c:v>1.3334432231862914</c:v>
                </c:pt>
                <c:pt idx="4">
                  <c:v>1.2736594737720639</c:v>
                </c:pt>
                <c:pt idx="6">
                  <c:v>1.1737234975474873</c:v>
                </c:pt>
                <c:pt idx="11">
                  <c:v>1.1738110743452548</c:v>
                </c:pt>
                <c:pt idx="26">
                  <c:v>1.0352831940575673</c:v>
                </c:pt>
                <c:pt idx="30">
                  <c:v>1.1532876127554827</c:v>
                </c:pt>
                <c:pt idx="36">
                  <c:v>1.7357727484454828</c:v>
                </c:pt>
                <c:pt idx="40">
                  <c:v>1.1630433244165146</c:v>
                </c:pt>
                <c:pt idx="46">
                  <c:v>1.307285423285524</c:v>
                </c:pt>
                <c:pt idx="61">
                  <c:v>1.4426210013081222</c:v>
                </c:pt>
                <c:pt idx="64">
                  <c:v>1.7105395818630103</c:v>
                </c:pt>
                <c:pt idx="66">
                  <c:v>1.0914267015706807</c:v>
                </c:pt>
                <c:pt idx="69">
                  <c:v>1.3415604751152752</c:v>
                </c:pt>
                <c:pt idx="70">
                  <c:v>1.5162288148263821</c:v>
                </c:pt>
                <c:pt idx="72">
                  <c:v>1.4620162717195699</c:v>
                </c:pt>
                <c:pt idx="82">
                  <c:v>1.3433383519188751</c:v>
                </c:pt>
                <c:pt idx="83">
                  <c:v>1.265500770767046</c:v>
                </c:pt>
                <c:pt idx="84">
                  <c:v>1.1590505767524402</c:v>
                </c:pt>
                <c:pt idx="85">
                  <c:v>1.1998219318293348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E-48B8-A855-03FEC1F9B3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79062.8</c:v>
                </c:pt>
                <c:pt idx="1">
                  <c:v>69196.399999999994</c:v>
                </c:pt>
                <c:pt idx="4">
                  <c:v>63064.6</c:v>
                </c:pt>
                <c:pt idx="6">
                  <c:v>59633.599999999999</c:v>
                </c:pt>
                <c:pt idx="11">
                  <c:v>66514</c:v>
                </c:pt>
                <c:pt idx="14">
                  <c:v>80938.600000000006</c:v>
                </c:pt>
                <c:pt idx="18">
                  <c:v>92477.6</c:v>
                </c:pt>
                <c:pt idx="21">
                  <c:v>65492.2</c:v>
                </c:pt>
                <c:pt idx="22">
                  <c:v>81384</c:v>
                </c:pt>
                <c:pt idx="26">
                  <c:v>70526.600000000006</c:v>
                </c:pt>
                <c:pt idx="27">
                  <c:v>68618.8</c:v>
                </c:pt>
                <c:pt idx="32">
                  <c:v>82059.399999999994</c:v>
                </c:pt>
                <c:pt idx="34">
                  <c:v>72679.199999999997</c:v>
                </c:pt>
                <c:pt idx="36">
                  <c:v>68750</c:v>
                </c:pt>
                <c:pt idx="38">
                  <c:v>72786.8</c:v>
                </c:pt>
                <c:pt idx="43">
                  <c:v>84996.4</c:v>
                </c:pt>
                <c:pt idx="48">
                  <c:v>65406.2</c:v>
                </c:pt>
                <c:pt idx="51">
                  <c:v>67431</c:v>
                </c:pt>
                <c:pt idx="59">
                  <c:v>59562.2</c:v>
                </c:pt>
                <c:pt idx="60">
                  <c:v>73897</c:v>
                </c:pt>
                <c:pt idx="63">
                  <c:v>87715.4</c:v>
                </c:pt>
                <c:pt idx="64">
                  <c:v>77553.8</c:v>
                </c:pt>
                <c:pt idx="74">
                  <c:v>62876.2</c:v>
                </c:pt>
                <c:pt idx="76">
                  <c:v>74497.8</c:v>
                </c:pt>
                <c:pt idx="84">
                  <c:v>88982.8</c:v>
                </c:pt>
                <c:pt idx="85">
                  <c:v>71684.600000000006</c:v>
                </c:pt>
                <c:pt idx="86">
                  <c:v>64648.2</c:v>
                </c:pt>
                <c:pt idx="95">
                  <c:v>79097.399999999994</c:v>
                </c:pt>
                <c:pt idx="97">
                  <c:v>81175.199999999997</c:v>
                </c:pt>
                <c:pt idx="98">
                  <c:v>98227.6</c:v>
                </c:pt>
                <c:pt idx="99">
                  <c:v>65670.8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1.0247423567088441</c:v>
                </c:pt>
                <c:pt idx="1">
                  <c:v>1.0186946141706794</c:v>
                </c:pt>
                <c:pt idx="4">
                  <c:v>1.1289851993035713</c:v>
                </c:pt>
                <c:pt idx="6">
                  <c:v>1.5862366182823107</c:v>
                </c:pt>
                <c:pt idx="11">
                  <c:v>1.1583426045644527</c:v>
                </c:pt>
                <c:pt idx="14">
                  <c:v>1.2482672050171364</c:v>
                </c:pt>
                <c:pt idx="18">
                  <c:v>1.1423847504693028</c:v>
                </c:pt>
                <c:pt idx="21">
                  <c:v>1.5932889718164911</c:v>
                </c:pt>
                <c:pt idx="22">
                  <c:v>1.402720436449425</c:v>
                </c:pt>
                <c:pt idx="26">
                  <c:v>1.490458919046147</c:v>
                </c:pt>
                <c:pt idx="27">
                  <c:v>1.4714043381697144</c:v>
                </c:pt>
                <c:pt idx="32">
                  <c:v>1.7783581161938793</c:v>
                </c:pt>
                <c:pt idx="34">
                  <c:v>1.5603363823487326</c:v>
                </c:pt>
                <c:pt idx="36">
                  <c:v>1.2985309090909092</c:v>
                </c:pt>
                <c:pt idx="38">
                  <c:v>1.376087422444729</c:v>
                </c:pt>
                <c:pt idx="43">
                  <c:v>1.122976973142392</c:v>
                </c:pt>
                <c:pt idx="48">
                  <c:v>1.0031770688405688</c:v>
                </c:pt>
                <c:pt idx="51">
                  <c:v>1.3511293025463067</c:v>
                </c:pt>
                <c:pt idx="59">
                  <c:v>1.2611186289290859</c:v>
                </c:pt>
                <c:pt idx="60">
                  <c:v>1.0250213134498019</c:v>
                </c:pt>
                <c:pt idx="63">
                  <c:v>1.4619667698032501</c:v>
                </c:pt>
                <c:pt idx="64">
                  <c:v>1.473402979608994</c:v>
                </c:pt>
                <c:pt idx="74">
                  <c:v>1.400116419249255</c:v>
                </c:pt>
                <c:pt idx="76">
                  <c:v>1.6330280894200901</c:v>
                </c:pt>
                <c:pt idx="84">
                  <c:v>1.1412430267422469</c:v>
                </c:pt>
                <c:pt idx="85">
                  <c:v>1.6909210625434192</c:v>
                </c:pt>
                <c:pt idx="86">
                  <c:v>1.4952775173941426</c:v>
                </c:pt>
                <c:pt idx="95">
                  <c:v>1.2366778174756694</c:v>
                </c:pt>
                <c:pt idx="97">
                  <c:v>1.1905113877144744</c:v>
                </c:pt>
                <c:pt idx="98">
                  <c:v>1.1310263103241858</c:v>
                </c:pt>
                <c:pt idx="99">
                  <c:v>1.5527296758985729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BE-48B8-A855-03FEC1F9B3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56053.599999999999</c:v>
                </c:pt>
                <c:pt idx="3">
                  <c:v>40722</c:v>
                </c:pt>
                <c:pt idx="5">
                  <c:v>43541.8</c:v>
                </c:pt>
                <c:pt idx="8">
                  <c:v>43077.8</c:v>
                </c:pt>
                <c:pt idx="10">
                  <c:v>49249.8</c:v>
                </c:pt>
                <c:pt idx="12">
                  <c:v>52871.6</c:v>
                </c:pt>
                <c:pt idx="24">
                  <c:v>60276.800000000003</c:v>
                </c:pt>
                <c:pt idx="25">
                  <c:v>48694.2</c:v>
                </c:pt>
                <c:pt idx="28">
                  <c:v>43966.6</c:v>
                </c:pt>
                <c:pt idx="33">
                  <c:v>55467</c:v>
                </c:pt>
                <c:pt idx="40">
                  <c:v>60828.6</c:v>
                </c:pt>
                <c:pt idx="41">
                  <c:v>27120</c:v>
                </c:pt>
                <c:pt idx="42">
                  <c:v>53440.4</c:v>
                </c:pt>
                <c:pt idx="44">
                  <c:v>36505.4</c:v>
                </c:pt>
                <c:pt idx="46">
                  <c:v>51843.4</c:v>
                </c:pt>
                <c:pt idx="47">
                  <c:v>48933.599999999999</c:v>
                </c:pt>
                <c:pt idx="50">
                  <c:v>57479.8</c:v>
                </c:pt>
                <c:pt idx="52">
                  <c:v>54763.4</c:v>
                </c:pt>
                <c:pt idx="56">
                  <c:v>53690.400000000001</c:v>
                </c:pt>
                <c:pt idx="57">
                  <c:v>42362.8</c:v>
                </c:pt>
                <c:pt idx="61">
                  <c:v>53017</c:v>
                </c:pt>
                <c:pt idx="65">
                  <c:v>51790</c:v>
                </c:pt>
                <c:pt idx="66">
                  <c:v>51430.400000000001</c:v>
                </c:pt>
                <c:pt idx="68">
                  <c:v>41920.6</c:v>
                </c:pt>
                <c:pt idx="69">
                  <c:v>43455.6</c:v>
                </c:pt>
                <c:pt idx="71">
                  <c:v>19630.400000000001</c:v>
                </c:pt>
                <c:pt idx="82">
                  <c:v>44585</c:v>
                </c:pt>
                <c:pt idx="83">
                  <c:v>61998.8</c:v>
                </c:pt>
                <c:pt idx="88">
                  <c:v>57306.8</c:v>
                </c:pt>
                <c:pt idx="89">
                  <c:v>45830</c:v>
                </c:pt>
                <c:pt idx="96">
                  <c:v>51112.6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1.8826801490002427</c:v>
                </c:pt>
                <c:pt idx="3">
                  <c:v>2.4030990619321253</c:v>
                </c:pt>
                <c:pt idx="5">
                  <c:v>2.3644406064976642</c:v>
                </c:pt>
                <c:pt idx="8">
                  <c:v>1.9776079558380417</c:v>
                </c:pt>
                <c:pt idx="10">
                  <c:v>1.8730837485634457</c:v>
                </c:pt>
                <c:pt idx="12">
                  <c:v>1.868961786668079</c:v>
                </c:pt>
                <c:pt idx="24">
                  <c:v>1.9029543705040743</c:v>
                </c:pt>
                <c:pt idx="25">
                  <c:v>1.746717268175676</c:v>
                </c:pt>
                <c:pt idx="28">
                  <c:v>1.9679483971924143</c:v>
                </c:pt>
                <c:pt idx="33">
                  <c:v>1.6041430039482936</c:v>
                </c:pt>
                <c:pt idx="40">
                  <c:v>1.7895529405575668</c:v>
                </c:pt>
                <c:pt idx="41">
                  <c:v>2.4151179941002949</c:v>
                </c:pt>
                <c:pt idx="42">
                  <c:v>2.0076571283149076</c:v>
                </c:pt>
                <c:pt idx="44">
                  <c:v>2.4299418716135146</c:v>
                </c:pt>
                <c:pt idx="46">
                  <c:v>1.7016823742269989</c:v>
                </c:pt>
                <c:pt idx="47">
                  <c:v>1.8237570912420096</c:v>
                </c:pt>
                <c:pt idx="50">
                  <c:v>2.2152129965657501</c:v>
                </c:pt>
                <c:pt idx="52">
                  <c:v>1.9953289971039052</c:v>
                </c:pt>
                <c:pt idx="56">
                  <c:v>1.519862023750987</c:v>
                </c:pt>
                <c:pt idx="57">
                  <c:v>2.2850000472112324</c:v>
                </c:pt>
                <c:pt idx="61">
                  <c:v>2.0901220363279704</c:v>
                </c:pt>
                <c:pt idx="65">
                  <c:v>1.8721567870245222</c:v>
                </c:pt>
                <c:pt idx="66">
                  <c:v>1.7205582690393231</c:v>
                </c:pt>
                <c:pt idx="68">
                  <c:v>2.3655195774869635</c:v>
                </c:pt>
                <c:pt idx="69">
                  <c:v>2.1631964579939065</c:v>
                </c:pt>
                <c:pt idx="71">
                  <c:v>2.0844200831363597</c:v>
                </c:pt>
                <c:pt idx="82">
                  <c:v>2.4175171021644051</c:v>
                </c:pt>
                <c:pt idx="83">
                  <c:v>1.7851474544668606</c:v>
                </c:pt>
                <c:pt idx="88">
                  <c:v>1.8623618837555054</c:v>
                </c:pt>
                <c:pt idx="89">
                  <c:v>1.8767183067859481</c:v>
                </c:pt>
                <c:pt idx="96">
                  <c:v>1.9925419563864879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BE-48B8-A855-03FEC1F9B3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73138.2</c:v>
                </c:pt>
                <c:pt idx="16">
                  <c:v>67208.800000000003</c:v>
                </c:pt>
                <c:pt idx="17">
                  <c:v>65329.8</c:v>
                </c:pt>
                <c:pt idx="19">
                  <c:v>72791.199999999997</c:v>
                </c:pt>
                <c:pt idx="23">
                  <c:v>70066.600000000006</c:v>
                </c:pt>
                <c:pt idx="29">
                  <c:v>64009.4</c:v>
                </c:pt>
                <c:pt idx="30">
                  <c:v>77939</c:v>
                </c:pt>
                <c:pt idx="31">
                  <c:v>95550.399999999994</c:v>
                </c:pt>
                <c:pt idx="37">
                  <c:v>67032.2</c:v>
                </c:pt>
                <c:pt idx="53">
                  <c:v>72593.600000000006</c:v>
                </c:pt>
                <c:pt idx="54">
                  <c:v>65347</c:v>
                </c:pt>
                <c:pt idx="58">
                  <c:v>81877.600000000006</c:v>
                </c:pt>
                <c:pt idx="62">
                  <c:v>67651.199999999997</c:v>
                </c:pt>
                <c:pt idx="67">
                  <c:v>80890.399999999994</c:v>
                </c:pt>
                <c:pt idx="72">
                  <c:v>75286.8</c:v>
                </c:pt>
                <c:pt idx="77">
                  <c:v>65084.4</c:v>
                </c:pt>
                <c:pt idx="80">
                  <c:v>73796.399999999994</c:v>
                </c:pt>
                <c:pt idx="87">
                  <c:v>76797.8</c:v>
                </c:pt>
                <c:pt idx="90">
                  <c:v>67352.800000000003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1.7348116305842911</c:v>
                </c:pt>
                <c:pt idx="16">
                  <c:v>1.8386877908845269</c:v>
                </c:pt>
                <c:pt idx="17">
                  <c:v>1.700097046064736</c:v>
                </c:pt>
                <c:pt idx="19">
                  <c:v>1.5521381705480883</c:v>
                </c:pt>
                <c:pt idx="23">
                  <c:v>1.72445930015157</c:v>
                </c:pt>
                <c:pt idx="29">
                  <c:v>1.7985014700965796</c:v>
                </c:pt>
                <c:pt idx="30">
                  <c:v>1.5915651984244088</c:v>
                </c:pt>
                <c:pt idx="31">
                  <c:v>1.5670682697299019</c:v>
                </c:pt>
                <c:pt idx="37">
                  <c:v>1.6044378671742834</c:v>
                </c:pt>
                <c:pt idx="53">
                  <c:v>1.5278344096449272</c:v>
                </c:pt>
                <c:pt idx="54">
                  <c:v>1.692212343336343</c:v>
                </c:pt>
                <c:pt idx="58">
                  <c:v>1.802654205790106</c:v>
                </c:pt>
                <c:pt idx="62">
                  <c:v>1.8270481528782934</c:v>
                </c:pt>
                <c:pt idx="67">
                  <c:v>1.7455965108344131</c:v>
                </c:pt>
                <c:pt idx="72">
                  <c:v>1.6319461047620565</c:v>
                </c:pt>
                <c:pt idx="77">
                  <c:v>1.4965798255803233</c:v>
                </c:pt>
                <c:pt idx="80">
                  <c:v>1.7672813307966244</c:v>
                </c:pt>
                <c:pt idx="87">
                  <c:v>1.719241957451906</c:v>
                </c:pt>
                <c:pt idx="90">
                  <c:v>1.5723177061681177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BE-48B8-A855-03FEC1F9B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340735"/>
        <c:axId val="2063463647"/>
      </c:scatterChart>
      <c:valAx>
        <c:axId val="1948340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63647"/>
        <c:crosses val="autoZero"/>
        <c:crossBetween val="midCat"/>
      </c:valAx>
      <c:valAx>
        <c:axId val="206346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4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79062.8</c:v>
                </c:pt>
                <c:pt idx="1">
                  <c:v>69196.399999999994</c:v>
                </c:pt>
                <c:pt idx="4">
                  <c:v>63064.6</c:v>
                </c:pt>
                <c:pt idx="9">
                  <c:v>57026.8</c:v>
                </c:pt>
                <c:pt idx="11">
                  <c:v>66514</c:v>
                </c:pt>
                <c:pt idx="13">
                  <c:v>61106.6</c:v>
                </c:pt>
                <c:pt idx="14">
                  <c:v>80938.600000000006</c:v>
                </c:pt>
                <c:pt idx="15">
                  <c:v>47665.4</c:v>
                </c:pt>
                <c:pt idx="18">
                  <c:v>92477.6</c:v>
                </c:pt>
                <c:pt idx="20">
                  <c:v>45452.800000000003</c:v>
                </c:pt>
                <c:pt idx="22">
                  <c:v>81384</c:v>
                </c:pt>
                <c:pt idx="26">
                  <c:v>70526.600000000006</c:v>
                </c:pt>
                <c:pt idx="27">
                  <c:v>68618.8</c:v>
                </c:pt>
                <c:pt idx="31">
                  <c:v>95550.399999999994</c:v>
                </c:pt>
                <c:pt idx="34">
                  <c:v>72679.199999999997</c:v>
                </c:pt>
                <c:pt idx="35">
                  <c:v>58373.4</c:v>
                </c:pt>
                <c:pt idx="36">
                  <c:v>68750</c:v>
                </c:pt>
                <c:pt idx="38">
                  <c:v>72786.8</c:v>
                </c:pt>
                <c:pt idx="39">
                  <c:v>50130.6</c:v>
                </c:pt>
                <c:pt idx="43">
                  <c:v>84996.4</c:v>
                </c:pt>
                <c:pt idx="48">
                  <c:v>65406.2</c:v>
                </c:pt>
                <c:pt idx="49">
                  <c:v>56522.400000000001</c:v>
                </c:pt>
                <c:pt idx="51">
                  <c:v>67431</c:v>
                </c:pt>
                <c:pt idx="53">
                  <c:v>72593.600000000006</c:v>
                </c:pt>
                <c:pt idx="55">
                  <c:v>47717.2</c:v>
                </c:pt>
                <c:pt idx="56">
                  <c:v>53690.400000000001</c:v>
                </c:pt>
                <c:pt idx="59">
                  <c:v>59562.2</c:v>
                </c:pt>
                <c:pt idx="60">
                  <c:v>73897</c:v>
                </c:pt>
                <c:pt idx="63">
                  <c:v>87715.4</c:v>
                </c:pt>
                <c:pt idx="64">
                  <c:v>77553.8</c:v>
                </c:pt>
                <c:pt idx="70">
                  <c:v>50454</c:v>
                </c:pt>
                <c:pt idx="72">
                  <c:v>75286.8</c:v>
                </c:pt>
                <c:pt idx="74">
                  <c:v>62876.2</c:v>
                </c:pt>
                <c:pt idx="75">
                  <c:v>45840</c:v>
                </c:pt>
                <c:pt idx="76">
                  <c:v>74497.8</c:v>
                </c:pt>
                <c:pt idx="78">
                  <c:v>46237.2</c:v>
                </c:pt>
                <c:pt idx="81">
                  <c:v>52901.599999999999</c:v>
                </c:pt>
                <c:pt idx="84">
                  <c:v>88982.8</c:v>
                </c:pt>
                <c:pt idx="90">
                  <c:v>67352.800000000003</c:v>
                </c:pt>
                <c:pt idx="91">
                  <c:v>47689.4</c:v>
                </c:pt>
                <c:pt idx="92">
                  <c:v>52674.8</c:v>
                </c:pt>
                <c:pt idx="93">
                  <c:v>44178.400000000001</c:v>
                </c:pt>
                <c:pt idx="94">
                  <c:v>57056.800000000003</c:v>
                </c:pt>
                <c:pt idx="95">
                  <c:v>79097.399999999994</c:v>
                </c:pt>
                <c:pt idx="97">
                  <c:v>81175.199999999997</c:v>
                </c:pt>
                <c:pt idx="98">
                  <c:v>98227.6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1.0247423567088441</c:v>
                </c:pt>
                <c:pt idx="1">
                  <c:v>1.0186946141706794</c:v>
                </c:pt>
                <c:pt idx="4">
                  <c:v>1.1289851993035713</c:v>
                </c:pt>
                <c:pt idx="9">
                  <c:v>1.3334432231862914</c:v>
                </c:pt>
                <c:pt idx="11">
                  <c:v>1.1583426045644527</c:v>
                </c:pt>
                <c:pt idx="13">
                  <c:v>1.2736594737720639</c:v>
                </c:pt>
                <c:pt idx="14">
                  <c:v>1.2482672050171364</c:v>
                </c:pt>
                <c:pt idx="15">
                  <c:v>1.1737234975474873</c:v>
                </c:pt>
                <c:pt idx="18">
                  <c:v>1.1423847504693028</c:v>
                </c:pt>
                <c:pt idx="20">
                  <c:v>1.1738110743452548</c:v>
                </c:pt>
                <c:pt idx="22">
                  <c:v>1.402720436449425</c:v>
                </c:pt>
                <c:pt idx="26">
                  <c:v>1.490458919046147</c:v>
                </c:pt>
                <c:pt idx="27">
                  <c:v>1.4714043381697144</c:v>
                </c:pt>
                <c:pt idx="31">
                  <c:v>1.5670682697299019</c:v>
                </c:pt>
                <c:pt idx="34">
                  <c:v>1.5603363823487326</c:v>
                </c:pt>
                <c:pt idx="35">
                  <c:v>1.0352831940575673</c:v>
                </c:pt>
                <c:pt idx="36">
                  <c:v>1.2985309090909092</c:v>
                </c:pt>
                <c:pt idx="38">
                  <c:v>1.376087422444729</c:v>
                </c:pt>
                <c:pt idx="39">
                  <c:v>1.1532876127554827</c:v>
                </c:pt>
                <c:pt idx="43">
                  <c:v>1.122976973142392</c:v>
                </c:pt>
                <c:pt idx="48">
                  <c:v>1.0031770688405688</c:v>
                </c:pt>
                <c:pt idx="49">
                  <c:v>1.1630433244165146</c:v>
                </c:pt>
                <c:pt idx="51">
                  <c:v>1.3511293025463067</c:v>
                </c:pt>
                <c:pt idx="53">
                  <c:v>1.5278344096449272</c:v>
                </c:pt>
                <c:pt idx="55">
                  <c:v>1.307285423285524</c:v>
                </c:pt>
                <c:pt idx="56">
                  <c:v>1.519862023750987</c:v>
                </c:pt>
                <c:pt idx="59">
                  <c:v>1.2611186289290859</c:v>
                </c:pt>
                <c:pt idx="60">
                  <c:v>1.0250213134498019</c:v>
                </c:pt>
                <c:pt idx="63">
                  <c:v>1.4619667698032501</c:v>
                </c:pt>
                <c:pt idx="64">
                  <c:v>1.473402979608994</c:v>
                </c:pt>
                <c:pt idx="70">
                  <c:v>1.4426210013081222</c:v>
                </c:pt>
                <c:pt idx="72">
                  <c:v>1.6319461047620565</c:v>
                </c:pt>
                <c:pt idx="74">
                  <c:v>1.400116419249255</c:v>
                </c:pt>
                <c:pt idx="75">
                  <c:v>1.0914267015706807</c:v>
                </c:pt>
                <c:pt idx="76">
                  <c:v>1.6330280894200901</c:v>
                </c:pt>
                <c:pt idx="78">
                  <c:v>1.3415604751152752</c:v>
                </c:pt>
                <c:pt idx="81">
                  <c:v>1.4620162717195699</c:v>
                </c:pt>
                <c:pt idx="84">
                  <c:v>1.1412430267422469</c:v>
                </c:pt>
                <c:pt idx="90">
                  <c:v>1.5723177061681177</c:v>
                </c:pt>
                <c:pt idx="91">
                  <c:v>1.3433383519188751</c:v>
                </c:pt>
                <c:pt idx="92">
                  <c:v>1.265500770767046</c:v>
                </c:pt>
                <c:pt idx="93">
                  <c:v>1.1590505767524402</c:v>
                </c:pt>
                <c:pt idx="94">
                  <c:v>1.1998219318293348</c:v>
                </c:pt>
                <c:pt idx="95">
                  <c:v>1.2366778174756694</c:v>
                </c:pt>
                <c:pt idx="97">
                  <c:v>1.1905113877144744</c:v>
                </c:pt>
                <c:pt idx="98">
                  <c:v>1.1310263103241858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C-4A24-8546-BAC40C076A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56053.599999999999</c:v>
                </c:pt>
                <c:pt idx="3">
                  <c:v>40722</c:v>
                </c:pt>
                <c:pt idx="5">
                  <c:v>43541.8</c:v>
                </c:pt>
                <c:pt idx="6">
                  <c:v>59633.599999999999</c:v>
                </c:pt>
                <c:pt idx="7">
                  <c:v>73138.2</c:v>
                </c:pt>
                <c:pt idx="8">
                  <c:v>43077.8</c:v>
                </c:pt>
                <c:pt idx="10">
                  <c:v>49249.8</c:v>
                </c:pt>
                <c:pt idx="12">
                  <c:v>52871.6</c:v>
                </c:pt>
                <c:pt idx="16">
                  <c:v>67208.800000000003</c:v>
                </c:pt>
                <c:pt idx="17">
                  <c:v>65329.8</c:v>
                </c:pt>
                <c:pt idx="19">
                  <c:v>72791.199999999997</c:v>
                </c:pt>
                <c:pt idx="21">
                  <c:v>65492.2</c:v>
                </c:pt>
                <c:pt idx="23">
                  <c:v>70066.600000000006</c:v>
                </c:pt>
                <c:pt idx="24">
                  <c:v>60276.800000000003</c:v>
                </c:pt>
                <c:pt idx="25">
                  <c:v>48694.2</c:v>
                </c:pt>
                <c:pt idx="28">
                  <c:v>43966.6</c:v>
                </c:pt>
                <c:pt idx="29">
                  <c:v>64009.4</c:v>
                </c:pt>
                <c:pt idx="30">
                  <c:v>77939</c:v>
                </c:pt>
                <c:pt idx="32">
                  <c:v>82059.399999999994</c:v>
                </c:pt>
                <c:pt idx="33">
                  <c:v>55467</c:v>
                </c:pt>
                <c:pt idx="37">
                  <c:v>67032.2</c:v>
                </c:pt>
                <c:pt idx="40">
                  <c:v>60828.6</c:v>
                </c:pt>
                <c:pt idx="41">
                  <c:v>27120</c:v>
                </c:pt>
                <c:pt idx="42">
                  <c:v>53440.4</c:v>
                </c:pt>
                <c:pt idx="44">
                  <c:v>36505.4</c:v>
                </c:pt>
                <c:pt idx="45">
                  <c:v>54100.4</c:v>
                </c:pt>
                <c:pt idx="46">
                  <c:v>51843.4</c:v>
                </c:pt>
                <c:pt idx="47">
                  <c:v>48933.599999999999</c:v>
                </c:pt>
                <c:pt idx="50">
                  <c:v>57479.8</c:v>
                </c:pt>
                <c:pt idx="52">
                  <c:v>54763.4</c:v>
                </c:pt>
                <c:pt idx="54">
                  <c:v>65347</c:v>
                </c:pt>
                <c:pt idx="57">
                  <c:v>42362.8</c:v>
                </c:pt>
                <c:pt idx="58">
                  <c:v>81877.600000000006</c:v>
                </c:pt>
                <c:pt idx="61">
                  <c:v>53017</c:v>
                </c:pt>
                <c:pt idx="62">
                  <c:v>67651.199999999997</c:v>
                </c:pt>
                <c:pt idx="65">
                  <c:v>51790</c:v>
                </c:pt>
                <c:pt idx="66">
                  <c:v>51430.400000000001</c:v>
                </c:pt>
                <c:pt idx="67">
                  <c:v>80890.399999999994</c:v>
                </c:pt>
                <c:pt idx="68">
                  <c:v>41920.6</c:v>
                </c:pt>
                <c:pt idx="69">
                  <c:v>43455.6</c:v>
                </c:pt>
                <c:pt idx="71">
                  <c:v>19630.400000000001</c:v>
                </c:pt>
                <c:pt idx="73">
                  <c:v>21820.6</c:v>
                </c:pt>
                <c:pt idx="77">
                  <c:v>65084.4</c:v>
                </c:pt>
                <c:pt idx="79">
                  <c:v>60195.4</c:v>
                </c:pt>
                <c:pt idx="80">
                  <c:v>73796.399999999994</c:v>
                </c:pt>
                <c:pt idx="82">
                  <c:v>44585</c:v>
                </c:pt>
                <c:pt idx="83">
                  <c:v>61998.8</c:v>
                </c:pt>
                <c:pt idx="85">
                  <c:v>71684.600000000006</c:v>
                </c:pt>
                <c:pt idx="86">
                  <c:v>64648.2</c:v>
                </c:pt>
                <c:pt idx="87">
                  <c:v>76797.8</c:v>
                </c:pt>
                <c:pt idx="88">
                  <c:v>57306.8</c:v>
                </c:pt>
                <c:pt idx="89">
                  <c:v>45830</c:v>
                </c:pt>
                <c:pt idx="96">
                  <c:v>51112.6</c:v>
                </c:pt>
                <c:pt idx="99">
                  <c:v>65670.8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1.8826801490002427</c:v>
                </c:pt>
                <c:pt idx="3">
                  <c:v>2.4030990619321253</c:v>
                </c:pt>
                <c:pt idx="5">
                  <c:v>2.3644406064976642</c:v>
                </c:pt>
                <c:pt idx="6">
                  <c:v>1.5862366182823107</c:v>
                </c:pt>
                <c:pt idx="7">
                  <c:v>1.7348116305842911</c:v>
                </c:pt>
                <c:pt idx="8">
                  <c:v>1.9776079558380417</c:v>
                </c:pt>
                <c:pt idx="10">
                  <c:v>1.8730837485634457</c:v>
                </c:pt>
                <c:pt idx="12">
                  <c:v>1.868961786668079</c:v>
                </c:pt>
                <c:pt idx="16">
                  <c:v>1.8386877908845269</c:v>
                </c:pt>
                <c:pt idx="17">
                  <c:v>1.700097046064736</c:v>
                </c:pt>
                <c:pt idx="19">
                  <c:v>1.5521381705480883</c:v>
                </c:pt>
                <c:pt idx="21">
                  <c:v>1.5932889718164911</c:v>
                </c:pt>
                <c:pt idx="23">
                  <c:v>1.72445930015157</c:v>
                </c:pt>
                <c:pt idx="24">
                  <c:v>1.9029543705040743</c:v>
                </c:pt>
                <c:pt idx="25">
                  <c:v>1.746717268175676</c:v>
                </c:pt>
                <c:pt idx="28">
                  <c:v>1.9679483971924143</c:v>
                </c:pt>
                <c:pt idx="29">
                  <c:v>1.7985014700965796</c:v>
                </c:pt>
                <c:pt idx="30">
                  <c:v>1.5915651984244088</c:v>
                </c:pt>
                <c:pt idx="32">
                  <c:v>1.7783581161938793</c:v>
                </c:pt>
                <c:pt idx="33">
                  <c:v>1.6041430039482936</c:v>
                </c:pt>
                <c:pt idx="37">
                  <c:v>1.6044378671742834</c:v>
                </c:pt>
                <c:pt idx="40">
                  <c:v>1.7895529405575668</c:v>
                </c:pt>
                <c:pt idx="41">
                  <c:v>2.4151179941002949</c:v>
                </c:pt>
                <c:pt idx="42">
                  <c:v>2.0076571283149076</c:v>
                </c:pt>
                <c:pt idx="44">
                  <c:v>2.4299418716135146</c:v>
                </c:pt>
                <c:pt idx="45">
                  <c:v>1.7357727484454828</c:v>
                </c:pt>
                <c:pt idx="46">
                  <c:v>1.7016823742269989</c:v>
                </c:pt>
                <c:pt idx="47">
                  <c:v>1.8237570912420096</c:v>
                </c:pt>
                <c:pt idx="50">
                  <c:v>2.2152129965657501</c:v>
                </c:pt>
                <c:pt idx="52">
                  <c:v>1.9953289971039052</c:v>
                </c:pt>
                <c:pt idx="54">
                  <c:v>1.692212343336343</c:v>
                </c:pt>
                <c:pt idx="57">
                  <c:v>2.2850000472112324</c:v>
                </c:pt>
                <c:pt idx="58">
                  <c:v>1.802654205790106</c:v>
                </c:pt>
                <c:pt idx="61">
                  <c:v>2.0901220363279704</c:v>
                </c:pt>
                <c:pt idx="62">
                  <c:v>1.8270481528782934</c:v>
                </c:pt>
                <c:pt idx="65">
                  <c:v>1.8721567870245222</c:v>
                </c:pt>
                <c:pt idx="66">
                  <c:v>1.7205582690393231</c:v>
                </c:pt>
                <c:pt idx="67">
                  <c:v>1.7455965108344131</c:v>
                </c:pt>
                <c:pt idx="68">
                  <c:v>2.3655195774869635</c:v>
                </c:pt>
                <c:pt idx="69">
                  <c:v>2.1631964579939065</c:v>
                </c:pt>
                <c:pt idx="71">
                  <c:v>2.0844200831363597</c:v>
                </c:pt>
                <c:pt idx="73">
                  <c:v>1.7105395818630103</c:v>
                </c:pt>
                <c:pt idx="77">
                  <c:v>1.4965798255803233</c:v>
                </c:pt>
                <c:pt idx="79">
                  <c:v>1.5162288148263821</c:v>
                </c:pt>
                <c:pt idx="80">
                  <c:v>1.7672813307966244</c:v>
                </c:pt>
                <c:pt idx="82">
                  <c:v>2.4175171021644051</c:v>
                </c:pt>
                <c:pt idx="83">
                  <c:v>1.7851474544668606</c:v>
                </c:pt>
                <c:pt idx="85">
                  <c:v>1.6909210625434192</c:v>
                </c:pt>
                <c:pt idx="86">
                  <c:v>1.4952775173941426</c:v>
                </c:pt>
                <c:pt idx="87">
                  <c:v>1.719241957451906</c:v>
                </c:pt>
                <c:pt idx="88">
                  <c:v>1.8623618837555054</c:v>
                </c:pt>
                <c:pt idx="89">
                  <c:v>1.8767183067859481</c:v>
                </c:pt>
                <c:pt idx="96">
                  <c:v>1.9925419563864879</c:v>
                </c:pt>
                <c:pt idx="99">
                  <c:v>1.5527296758985729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C-4A24-8546-BAC40C076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375935"/>
        <c:axId val="2063456991"/>
      </c:scatterChart>
      <c:valAx>
        <c:axId val="1948375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56991"/>
        <c:crosses val="autoZero"/>
        <c:crossBetween val="midCat"/>
      </c:valAx>
      <c:valAx>
        <c:axId val="206345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7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78711.600000000006</c:v>
                </c:pt>
                <c:pt idx="1">
                  <c:v>69014.600000000006</c:v>
                </c:pt>
                <c:pt idx="2">
                  <c:v>56916.4</c:v>
                </c:pt>
                <c:pt idx="3">
                  <c:v>40897.599999999999</c:v>
                </c:pt>
                <c:pt idx="4">
                  <c:v>63145</c:v>
                </c:pt>
                <c:pt idx="5">
                  <c:v>43622.400000000001</c:v>
                </c:pt>
                <c:pt idx="6">
                  <c:v>60666.2</c:v>
                </c:pt>
                <c:pt idx="7">
                  <c:v>73177.2</c:v>
                </c:pt>
                <c:pt idx="8">
                  <c:v>42896</c:v>
                </c:pt>
                <c:pt idx="9">
                  <c:v>56954.400000000001</c:v>
                </c:pt>
                <c:pt idx="10">
                  <c:v>48665.2</c:v>
                </c:pt>
                <c:pt idx="11">
                  <c:v>67069.399999999994</c:v>
                </c:pt>
                <c:pt idx="12">
                  <c:v>53329.4</c:v>
                </c:pt>
                <c:pt idx="13">
                  <c:v>60678.2</c:v>
                </c:pt>
                <c:pt idx="14">
                  <c:v>81478.600000000006</c:v>
                </c:pt>
                <c:pt idx="15">
                  <c:v>47824.800000000003</c:v>
                </c:pt>
                <c:pt idx="16">
                  <c:v>67467.8</c:v>
                </c:pt>
                <c:pt idx="17">
                  <c:v>64920.2</c:v>
                </c:pt>
                <c:pt idx="18">
                  <c:v>92226.6</c:v>
                </c:pt>
                <c:pt idx="19">
                  <c:v>72571.199999999997</c:v>
                </c:pt>
                <c:pt idx="20">
                  <c:v>45776.4</c:v>
                </c:pt>
                <c:pt idx="21">
                  <c:v>65065.8</c:v>
                </c:pt>
                <c:pt idx="22">
                  <c:v>81227.199999999997</c:v>
                </c:pt>
                <c:pt idx="23">
                  <c:v>69322</c:v>
                </c:pt>
                <c:pt idx="24">
                  <c:v>60334</c:v>
                </c:pt>
                <c:pt idx="25">
                  <c:v>49434</c:v>
                </c:pt>
                <c:pt idx="26">
                  <c:v>70048.399999999994</c:v>
                </c:pt>
                <c:pt idx="27">
                  <c:v>68294.8</c:v>
                </c:pt>
                <c:pt idx="28">
                  <c:v>44458.6</c:v>
                </c:pt>
                <c:pt idx="29">
                  <c:v>63725</c:v>
                </c:pt>
                <c:pt idx="30">
                  <c:v>79486</c:v>
                </c:pt>
                <c:pt idx="31">
                  <c:v>95665</c:v>
                </c:pt>
                <c:pt idx="32">
                  <c:v>82478.600000000006</c:v>
                </c:pt>
                <c:pt idx="33">
                  <c:v>55989.8</c:v>
                </c:pt>
                <c:pt idx="34">
                  <c:v>73484</c:v>
                </c:pt>
                <c:pt idx="35">
                  <c:v>58363.4</c:v>
                </c:pt>
                <c:pt idx="36">
                  <c:v>69169.600000000006</c:v>
                </c:pt>
                <c:pt idx="37">
                  <c:v>66923.199999999997</c:v>
                </c:pt>
                <c:pt idx="38">
                  <c:v>72735.199999999997</c:v>
                </c:pt>
                <c:pt idx="39">
                  <c:v>49840.6</c:v>
                </c:pt>
                <c:pt idx="40">
                  <c:v>60402.2</c:v>
                </c:pt>
                <c:pt idx="41">
                  <c:v>26742.2</c:v>
                </c:pt>
                <c:pt idx="42">
                  <c:v>53071.4</c:v>
                </c:pt>
                <c:pt idx="43">
                  <c:v>84348</c:v>
                </c:pt>
                <c:pt idx="44">
                  <c:v>36104.199999999997</c:v>
                </c:pt>
                <c:pt idx="45">
                  <c:v>54447.8</c:v>
                </c:pt>
                <c:pt idx="46">
                  <c:v>52533.8</c:v>
                </c:pt>
                <c:pt idx="47">
                  <c:v>48190</c:v>
                </c:pt>
                <c:pt idx="48">
                  <c:v>65406.2</c:v>
                </c:pt>
                <c:pt idx="49">
                  <c:v>56943.4</c:v>
                </c:pt>
                <c:pt idx="50">
                  <c:v>57057</c:v>
                </c:pt>
                <c:pt idx="51">
                  <c:v>67827.199999999997</c:v>
                </c:pt>
                <c:pt idx="52">
                  <c:v>54677.599999999999</c:v>
                </c:pt>
                <c:pt idx="53">
                  <c:v>72256.600000000006</c:v>
                </c:pt>
                <c:pt idx="54">
                  <c:v>65535.6</c:v>
                </c:pt>
                <c:pt idx="55">
                  <c:v>47710.6</c:v>
                </c:pt>
                <c:pt idx="56">
                  <c:v>53176.6</c:v>
                </c:pt>
                <c:pt idx="57">
                  <c:v>43027.4</c:v>
                </c:pt>
                <c:pt idx="58">
                  <c:v>81674.600000000006</c:v>
                </c:pt>
                <c:pt idx="59">
                  <c:v>58977.4</c:v>
                </c:pt>
                <c:pt idx="60">
                  <c:v>73389.2</c:v>
                </c:pt>
                <c:pt idx="61">
                  <c:v>52931.4</c:v>
                </c:pt>
                <c:pt idx="62">
                  <c:v>67397</c:v>
                </c:pt>
                <c:pt idx="63">
                  <c:v>87245.6</c:v>
                </c:pt>
                <c:pt idx="64">
                  <c:v>77818.8</c:v>
                </c:pt>
                <c:pt idx="65">
                  <c:v>51303.4</c:v>
                </c:pt>
                <c:pt idx="66">
                  <c:v>51995</c:v>
                </c:pt>
                <c:pt idx="67">
                  <c:v>80726.2</c:v>
                </c:pt>
                <c:pt idx="68">
                  <c:v>42030</c:v>
                </c:pt>
                <c:pt idx="69">
                  <c:v>43792.800000000003</c:v>
                </c:pt>
                <c:pt idx="70">
                  <c:v>51016</c:v>
                </c:pt>
                <c:pt idx="71">
                  <c:v>19946.8</c:v>
                </c:pt>
                <c:pt idx="72">
                  <c:v>75243.399999999994</c:v>
                </c:pt>
                <c:pt idx="73">
                  <c:v>21239.200000000001</c:v>
                </c:pt>
                <c:pt idx="74">
                  <c:v>63433.599999999999</c:v>
                </c:pt>
                <c:pt idx="75">
                  <c:v>45904.6</c:v>
                </c:pt>
                <c:pt idx="76">
                  <c:v>74693</c:v>
                </c:pt>
                <c:pt idx="77">
                  <c:v>64754.6</c:v>
                </c:pt>
                <c:pt idx="78">
                  <c:v>46039.4</c:v>
                </c:pt>
                <c:pt idx="79">
                  <c:v>60544</c:v>
                </c:pt>
                <c:pt idx="80">
                  <c:v>73724.600000000006</c:v>
                </c:pt>
                <c:pt idx="81">
                  <c:v>53880.2</c:v>
                </c:pt>
                <c:pt idx="82">
                  <c:v>43751.4</c:v>
                </c:pt>
                <c:pt idx="83">
                  <c:v>61945.8</c:v>
                </c:pt>
                <c:pt idx="84">
                  <c:v>88869.4</c:v>
                </c:pt>
                <c:pt idx="85">
                  <c:v>71894</c:v>
                </c:pt>
                <c:pt idx="86">
                  <c:v>65496.4</c:v>
                </c:pt>
                <c:pt idx="87">
                  <c:v>76354.399999999994</c:v>
                </c:pt>
                <c:pt idx="88">
                  <c:v>57068</c:v>
                </c:pt>
                <c:pt idx="89">
                  <c:v>45997.8</c:v>
                </c:pt>
                <c:pt idx="90">
                  <c:v>67867.600000000006</c:v>
                </c:pt>
                <c:pt idx="91">
                  <c:v>48019</c:v>
                </c:pt>
                <c:pt idx="92">
                  <c:v>52826.2</c:v>
                </c:pt>
                <c:pt idx="93">
                  <c:v>44153.8</c:v>
                </c:pt>
                <c:pt idx="94">
                  <c:v>57401</c:v>
                </c:pt>
                <c:pt idx="95">
                  <c:v>78744.399999999994</c:v>
                </c:pt>
                <c:pt idx="96">
                  <c:v>51001.8</c:v>
                </c:pt>
                <c:pt idx="97">
                  <c:v>81249.399999999994</c:v>
                </c:pt>
                <c:pt idx="98">
                  <c:v>97567.6</c:v>
                </c:pt>
                <c:pt idx="99">
                  <c:v>65520.6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1.0421462656076106</c:v>
                </c:pt>
                <c:pt idx="1">
                  <c:v>1.0267102902864031</c:v>
                </c:pt>
                <c:pt idx="2">
                  <c:v>1.8541404586375807</c:v>
                </c:pt>
                <c:pt idx="3">
                  <c:v>2.4307049802433394</c:v>
                </c:pt>
                <c:pt idx="4">
                  <c:v>1.1275635442236123</c:v>
                </c:pt>
                <c:pt idx="5">
                  <c:v>2.3626623019366195</c:v>
                </c:pt>
                <c:pt idx="6">
                  <c:v>1.5591548506417083</c:v>
                </c:pt>
                <c:pt idx="7">
                  <c:v>1.7272046484424111</c:v>
                </c:pt>
                <c:pt idx="8">
                  <c:v>1.9616048116374487</c:v>
                </c:pt>
                <c:pt idx="9">
                  <c:v>1.3394399730310564</c:v>
                </c:pt>
                <c:pt idx="10">
                  <c:v>1.9104411365821985</c:v>
                </c:pt>
                <c:pt idx="11">
                  <c:v>1.1130709384607587</c:v>
                </c:pt>
                <c:pt idx="12">
                  <c:v>1.8196154466391896</c:v>
                </c:pt>
                <c:pt idx="13">
                  <c:v>1.2883539722668109</c:v>
                </c:pt>
                <c:pt idx="14">
                  <c:v>1.2442162727390995</c:v>
                </c:pt>
                <c:pt idx="15">
                  <c:v>1.1762934711697697</c:v>
                </c:pt>
                <c:pt idx="16">
                  <c:v>1.8156957837664782</c:v>
                </c:pt>
                <c:pt idx="17">
                  <c:v>1.7047390488630658</c:v>
                </c:pt>
                <c:pt idx="18">
                  <c:v>1.1295548139040146</c:v>
                </c:pt>
                <c:pt idx="19">
                  <c:v>1.5613631853958596</c:v>
                </c:pt>
                <c:pt idx="20">
                  <c:v>1.1618869111594621</c:v>
                </c:pt>
                <c:pt idx="21">
                  <c:v>1.6037303775562584</c:v>
                </c:pt>
                <c:pt idx="22">
                  <c:v>1.40542823093742</c:v>
                </c:pt>
                <c:pt idx="23">
                  <c:v>1.7230893511439369</c:v>
                </c:pt>
                <c:pt idx="24">
                  <c:v>1.9014817515828555</c:v>
                </c:pt>
                <c:pt idx="25">
                  <c:v>1.7207994497714123</c:v>
                </c:pt>
                <c:pt idx="26">
                  <c:v>1.5058730820404178</c:v>
                </c:pt>
                <c:pt idx="27">
                  <c:v>1.4779748970639053</c:v>
                </c:pt>
                <c:pt idx="28">
                  <c:v>1.9461476519728467</c:v>
                </c:pt>
                <c:pt idx="29">
                  <c:v>1.8055551196547666</c:v>
                </c:pt>
                <c:pt idx="30">
                  <c:v>1.560589286163601</c:v>
                </c:pt>
                <c:pt idx="31">
                  <c:v>1.5644070454189098</c:v>
                </c:pt>
                <c:pt idx="32">
                  <c:v>1.7710897129679697</c:v>
                </c:pt>
                <c:pt idx="33">
                  <c:v>1.5882892955502608</c:v>
                </c:pt>
                <c:pt idx="34">
                  <c:v>1.5427576070981439</c:v>
                </c:pt>
                <c:pt idx="35">
                  <c:v>1.0437877162742404</c:v>
                </c:pt>
                <c:pt idx="36">
                  <c:v>1.3184115565219401</c:v>
                </c:pt>
                <c:pt idx="37">
                  <c:v>1.6070510674922898</c:v>
                </c:pt>
                <c:pt idx="38">
                  <c:v>1.3772011350762767</c:v>
                </c:pt>
                <c:pt idx="39">
                  <c:v>1.1884086467658896</c:v>
                </c:pt>
                <c:pt idx="40">
                  <c:v>1.801871455013228</c:v>
                </c:pt>
                <c:pt idx="41">
                  <c:v>2.4492375346830104</c:v>
                </c:pt>
                <c:pt idx="42">
                  <c:v>2.0393469929189734</c:v>
                </c:pt>
                <c:pt idx="43">
                  <c:v>1.1314316877697159</c:v>
                </c:pt>
                <c:pt idx="44">
                  <c:v>2.457193345926513</c:v>
                </c:pt>
                <c:pt idx="45">
                  <c:v>1.7227876975745575</c:v>
                </c:pt>
                <c:pt idx="46">
                  <c:v>1.6814888700227282</c:v>
                </c:pt>
                <c:pt idx="47">
                  <c:v>1.893587881303175</c:v>
                </c:pt>
                <c:pt idx="48">
                  <c:v>1.0068464457497914</c:v>
                </c:pt>
                <c:pt idx="49">
                  <c:v>1.1544445888373367</c:v>
                </c:pt>
                <c:pt idx="50">
                  <c:v>2.2356766040976566</c:v>
                </c:pt>
                <c:pt idx="51">
                  <c:v>1.3464509813172296</c:v>
                </c:pt>
                <c:pt idx="52">
                  <c:v>1.9965580054720764</c:v>
                </c:pt>
                <c:pt idx="53">
                  <c:v>1.5116404591414485</c:v>
                </c:pt>
                <c:pt idx="54">
                  <c:v>1.6826732340895636</c:v>
                </c:pt>
                <c:pt idx="55">
                  <c:v>1.2851232220932036</c:v>
                </c:pt>
                <c:pt idx="56">
                  <c:v>1.5265925237792564</c:v>
                </c:pt>
                <c:pt idx="57">
                  <c:v>2.249752483301338</c:v>
                </c:pt>
                <c:pt idx="58">
                  <c:v>1.8076733770352102</c:v>
                </c:pt>
                <c:pt idx="59">
                  <c:v>1.2808296059168427</c:v>
                </c:pt>
                <c:pt idx="60">
                  <c:v>1.0321409689709113</c:v>
                </c:pt>
                <c:pt idx="61">
                  <c:v>2.0764423385740787</c:v>
                </c:pt>
                <c:pt idx="62">
                  <c:v>1.8339391961066516</c:v>
                </c:pt>
                <c:pt idx="63">
                  <c:v>1.4768309232786523</c:v>
                </c:pt>
                <c:pt idx="64">
                  <c:v>1.496797688990321</c:v>
                </c:pt>
                <c:pt idx="65">
                  <c:v>1.8900891558844053</c:v>
                </c:pt>
                <c:pt idx="66">
                  <c:v>1.6902202134820656</c:v>
                </c:pt>
                <c:pt idx="67">
                  <c:v>1.7487011651731408</c:v>
                </c:pt>
                <c:pt idx="68">
                  <c:v>2.3598857958600998</c:v>
                </c:pt>
                <c:pt idx="69">
                  <c:v>2.1631866425531134</c:v>
                </c:pt>
                <c:pt idx="70">
                  <c:v>1.4133605143484398</c:v>
                </c:pt>
                <c:pt idx="71">
                  <c:v>2.0454910060761629</c:v>
                </c:pt>
                <c:pt idx="72">
                  <c:v>1.6404893984057074</c:v>
                </c:pt>
                <c:pt idx="73">
                  <c:v>1.7557158461712306</c:v>
                </c:pt>
                <c:pt idx="74">
                  <c:v>1.3879868082530393</c:v>
                </c:pt>
                <c:pt idx="75">
                  <c:v>1.0898907734736825</c:v>
                </c:pt>
                <c:pt idx="76">
                  <c:v>1.6286666755920902</c:v>
                </c:pt>
                <c:pt idx="77">
                  <c:v>1.5037541734486817</c:v>
                </c:pt>
                <c:pt idx="78">
                  <c:v>1.3473242483611862</c:v>
                </c:pt>
                <c:pt idx="79">
                  <c:v>1.5027913583509513</c:v>
                </c:pt>
                <c:pt idx="80">
                  <c:v>1.760023113045035</c:v>
                </c:pt>
                <c:pt idx="81">
                  <c:v>1.4497904610599071</c:v>
                </c:pt>
                <c:pt idx="82">
                  <c:v>2.4616812262007617</c:v>
                </c:pt>
                <c:pt idx="83">
                  <c:v>1.7875303894695038</c:v>
                </c:pt>
                <c:pt idx="84">
                  <c:v>1.1348000549120396</c:v>
                </c:pt>
                <c:pt idx="85">
                  <c:v>1.6952040504075445</c:v>
                </c:pt>
                <c:pt idx="86">
                  <c:v>1.4774857854782859</c:v>
                </c:pt>
                <c:pt idx="87">
                  <c:v>1.7291603365359431</c:v>
                </c:pt>
                <c:pt idx="88">
                  <c:v>1.9038515455246372</c:v>
                </c:pt>
                <c:pt idx="89">
                  <c:v>1.8596976377131078</c:v>
                </c:pt>
                <c:pt idx="90">
                  <c:v>1.5451113638908698</c:v>
                </c:pt>
                <c:pt idx="91">
                  <c:v>1.3462795976592599</c:v>
                </c:pt>
                <c:pt idx="92">
                  <c:v>1.2615709628934129</c:v>
                </c:pt>
                <c:pt idx="93">
                  <c:v>1.1207868858399503</c:v>
                </c:pt>
                <c:pt idx="94">
                  <c:v>1.198777024790509</c:v>
                </c:pt>
                <c:pt idx="95">
                  <c:v>1.2654360183073337</c:v>
                </c:pt>
                <c:pt idx="96">
                  <c:v>2.0035567372131964</c:v>
                </c:pt>
                <c:pt idx="97">
                  <c:v>1.189424168055395</c:v>
                </c:pt>
                <c:pt idx="98">
                  <c:v>1.1386874331232908</c:v>
                </c:pt>
                <c:pt idx="99">
                  <c:v>1.5562586423201252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1-4C9A-AE1D-EDBB79235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407103"/>
        <c:axId val="2063436191"/>
      </c:scatterChart>
      <c:valAx>
        <c:axId val="2061407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36191"/>
        <c:crosses val="autoZero"/>
        <c:crossBetween val="midCat"/>
      </c:valAx>
      <c:valAx>
        <c:axId val="206343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40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9">
                  <c:v>56954.400000000001</c:v>
                </c:pt>
                <c:pt idx="13">
                  <c:v>60678.2</c:v>
                </c:pt>
                <c:pt idx="15">
                  <c:v>47824.800000000003</c:v>
                </c:pt>
                <c:pt idx="20">
                  <c:v>45776.4</c:v>
                </c:pt>
                <c:pt idx="35">
                  <c:v>58363.4</c:v>
                </c:pt>
                <c:pt idx="39">
                  <c:v>49840.6</c:v>
                </c:pt>
                <c:pt idx="45">
                  <c:v>54447.8</c:v>
                </c:pt>
                <c:pt idx="49">
                  <c:v>56943.4</c:v>
                </c:pt>
                <c:pt idx="55">
                  <c:v>47710.6</c:v>
                </c:pt>
                <c:pt idx="70">
                  <c:v>51016</c:v>
                </c:pt>
                <c:pt idx="73">
                  <c:v>21239.200000000001</c:v>
                </c:pt>
                <c:pt idx="75">
                  <c:v>45904.6</c:v>
                </c:pt>
                <c:pt idx="78">
                  <c:v>46039.4</c:v>
                </c:pt>
                <c:pt idx="79">
                  <c:v>60544</c:v>
                </c:pt>
                <c:pt idx="81">
                  <c:v>53880.2</c:v>
                </c:pt>
                <c:pt idx="91">
                  <c:v>48019</c:v>
                </c:pt>
                <c:pt idx="92">
                  <c:v>52826.2</c:v>
                </c:pt>
                <c:pt idx="93">
                  <c:v>44153.8</c:v>
                </c:pt>
                <c:pt idx="94">
                  <c:v>57401</c:v>
                </c:pt>
              </c:numCache>
            </c:numRef>
          </c:xVal>
          <c:yVal>
            <c:numRef>
              <c:f>State042!$AA$11:$AA$101</c:f>
              <c:numCache>
                <c:formatCode>General</c:formatCode>
                <c:ptCount val="91"/>
                <c:pt idx="0">
                  <c:v>1.3394399730310564</c:v>
                </c:pt>
                <c:pt idx="4">
                  <c:v>1.2883539722668109</c:v>
                </c:pt>
                <c:pt idx="6">
                  <c:v>1.1762934711697697</c:v>
                </c:pt>
                <c:pt idx="11">
                  <c:v>1.1618869111594621</c:v>
                </c:pt>
                <c:pt idx="26">
                  <c:v>1.0437877162742404</c:v>
                </c:pt>
                <c:pt idx="30">
                  <c:v>1.1884086467658896</c:v>
                </c:pt>
                <c:pt idx="36">
                  <c:v>1.7227876975745575</c:v>
                </c:pt>
                <c:pt idx="40">
                  <c:v>1.1544445888373367</c:v>
                </c:pt>
                <c:pt idx="46">
                  <c:v>1.2851232220932036</c:v>
                </c:pt>
                <c:pt idx="61">
                  <c:v>1.4133605143484398</c:v>
                </c:pt>
                <c:pt idx="64">
                  <c:v>1.7557158461712306</c:v>
                </c:pt>
                <c:pt idx="66">
                  <c:v>1.0898907734736825</c:v>
                </c:pt>
                <c:pt idx="69">
                  <c:v>1.3473242483611862</c:v>
                </c:pt>
                <c:pt idx="70">
                  <c:v>1.5027913583509513</c:v>
                </c:pt>
                <c:pt idx="72">
                  <c:v>1.4497904610599071</c:v>
                </c:pt>
                <c:pt idx="82">
                  <c:v>1.3462795976592599</c:v>
                </c:pt>
                <c:pt idx="83">
                  <c:v>1.2615709628934129</c:v>
                </c:pt>
                <c:pt idx="84">
                  <c:v>1.1207868858399503</c:v>
                </c:pt>
                <c:pt idx="85">
                  <c:v>1.198777024790509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2-492F-9234-C29271CA4B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78711.600000000006</c:v>
                </c:pt>
                <c:pt idx="1">
                  <c:v>69014.600000000006</c:v>
                </c:pt>
                <c:pt idx="4">
                  <c:v>63145</c:v>
                </c:pt>
                <c:pt idx="6">
                  <c:v>60666.2</c:v>
                </c:pt>
                <c:pt idx="11">
                  <c:v>67069.399999999994</c:v>
                </c:pt>
                <c:pt idx="14">
                  <c:v>81478.600000000006</c:v>
                </c:pt>
                <c:pt idx="18">
                  <c:v>92226.6</c:v>
                </c:pt>
                <c:pt idx="21">
                  <c:v>65065.8</c:v>
                </c:pt>
                <c:pt idx="22">
                  <c:v>81227.199999999997</c:v>
                </c:pt>
                <c:pt idx="26">
                  <c:v>70048.399999999994</c:v>
                </c:pt>
                <c:pt idx="27">
                  <c:v>68294.8</c:v>
                </c:pt>
                <c:pt idx="32">
                  <c:v>82478.600000000006</c:v>
                </c:pt>
                <c:pt idx="34">
                  <c:v>73484</c:v>
                </c:pt>
                <c:pt idx="36">
                  <c:v>69169.600000000006</c:v>
                </c:pt>
                <c:pt idx="38">
                  <c:v>72735.199999999997</c:v>
                </c:pt>
                <c:pt idx="43">
                  <c:v>84348</c:v>
                </c:pt>
                <c:pt idx="48">
                  <c:v>65406.2</c:v>
                </c:pt>
                <c:pt idx="51">
                  <c:v>67827.199999999997</c:v>
                </c:pt>
                <c:pt idx="59">
                  <c:v>58977.4</c:v>
                </c:pt>
                <c:pt idx="60">
                  <c:v>73389.2</c:v>
                </c:pt>
                <c:pt idx="63">
                  <c:v>87245.6</c:v>
                </c:pt>
                <c:pt idx="64">
                  <c:v>77818.8</c:v>
                </c:pt>
                <c:pt idx="74">
                  <c:v>63433.599999999999</c:v>
                </c:pt>
                <c:pt idx="76">
                  <c:v>74693</c:v>
                </c:pt>
                <c:pt idx="84">
                  <c:v>88869.4</c:v>
                </c:pt>
                <c:pt idx="85">
                  <c:v>71894</c:v>
                </c:pt>
                <c:pt idx="86">
                  <c:v>65496.4</c:v>
                </c:pt>
                <c:pt idx="95">
                  <c:v>78744.399999999994</c:v>
                </c:pt>
                <c:pt idx="97">
                  <c:v>81249.399999999994</c:v>
                </c:pt>
                <c:pt idx="98">
                  <c:v>97567.6</c:v>
                </c:pt>
                <c:pt idx="99">
                  <c:v>65520.6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1.0421462656076106</c:v>
                </c:pt>
                <c:pt idx="1">
                  <c:v>1.0267102902864031</c:v>
                </c:pt>
                <c:pt idx="4">
                  <c:v>1.1275635442236123</c:v>
                </c:pt>
                <c:pt idx="6">
                  <c:v>1.5591548506417083</c:v>
                </c:pt>
                <c:pt idx="11">
                  <c:v>1.1130709384607587</c:v>
                </c:pt>
                <c:pt idx="14">
                  <c:v>1.2442162727390995</c:v>
                </c:pt>
                <c:pt idx="18">
                  <c:v>1.1295548139040146</c:v>
                </c:pt>
                <c:pt idx="21">
                  <c:v>1.6037303775562584</c:v>
                </c:pt>
                <c:pt idx="22">
                  <c:v>1.40542823093742</c:v>
                </c:pt>
                <c:pt idx="26">
                  <c:v>1.5058730820404178</c:v>
                </c:pt>
                <c:pt idx="27">
                  <c:v>1.4779748970639053</c:v>
                </c:pt>
                <c:pt idx="32">
                  <c:v>1.7710897129679697</c:v>
                </c:pt>
                <c:pt idx="34">
                  <c:v>1.5427576070981439</c:v>
                </c:pt>
                <c:pt idx="36">
                  <c:v>1.3184115565219401</c:v>
                </c:pt>
                <c:pt idx="38">
                  <c:v>1.3772011350762767</c:v>
                </c:pt>
                <c:pt idx="43">
                  <c:v>1.1314316877697159</c:v>
                </c:pt>
                <c:pt idx="48">
                  <c:v>1.0068464457497914</c:v>
                </c:pt>
                <c:pt idx="51">
                  <c:v>1.3464509813172296</c:v>
                </c:pt>
                <c:pt idx="59">
                  <c:v>1.2808296059168427</c:v>
                </c:pt>
                <c:pt idx="60">
                  <c:v>1.0321409689709113</c:v>
                </c:pt>
                <c:pt idx="63">
                  <c:v>1.4768309232786523</c:v>
                </c:pt>
                <c:pt idx="64">
                  <c:v>1.496797688990321</c:v>
                </c:pt>
                <c:pt idx="74">
                  <c:v>1.3879868082530393</c:v>
                </c:pt>
                <c:pt idx="76">
                  <c:v>1.6286666755920902</c:v>
                </c:pt>
                <c:pt idx="84">
                  <c:v>1.1348000549120396</c:v>
                </c:pt>
                <c:pt idx="85">
                  <c:v>1.6952040504075445</c:v>
                </c:pt>
                <c:pt idx="86">
                  <c:v>1.4774857854782859</c:v>
                </c:pt>
                <c:pt idx="95">
                  <c:v>1.2654360183073337</c:v>
                </c:pt>
                <c:pt idx="97">
                  <c:v>1.189424168055395</c:v>
                </c:pt>
                <c:pt idx="98">
                  <c:v>1.1386874331232908</c:v>
                </c:pt>
                <c:pt idx="99">
                  <c:v>1.5562586423201252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72-492F-9234-C29271CA4B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56916.4</c:v>
                </c:pt>
                <c:pt idx="3">
                  <c:v>40897.599999999999</c:v>
                </c:pt>
                <c:pt idx="5">
                  <c:v>43622.400000000001</c:v>
                </c:pt>
                <c:pt idx="8">
                  <c:v>42896</c:v>
                </c:pt>
                <c:pt idx="10">
                  <c:v>48665.2</c:v>
                </c:pt>
                <c:pt idx="12">
                  <c:v>53329.4</c:v>
                </c:pt>
                <c:pt idx="24">
                  <c:v>60334</c:v>
                </c:pt>
                <c:pt idx="25">
                  <c:v>49434</c:v>
                </c:pt>
                <c:pt idx="28">
                  <c:v>44458.6</c:v>
                </c:pt>
                <c:pt idx="33">
                  <c:v>55989.8</c:v>
                </c:pt>
                <c:pt idx="40">
                  <c:v>60402.2</c:v>
                </c:pt>
                <c:pt idx="41">
                  <c:v>26742.2</c:v>
                </c:pt>
                <c:pt idx="42">
                  <c:v>53071.4</c:v>
                </c:pt>
                <c:pt idx="44">
                  <c:v>36104.199999999997</c:v>
                </c:pt>
                <c:pt idx="46">
                  <c:v>52533.8</c:v>
                </c:pt>
                <c:pt idx="47">
                  <c:v>48190</c:v>
                </c:pt>
                <c:pt idx="50">
                  <c:v>57057</c:v>
                </c:pt>
                <c:pt idx="52">
                  <c:v>54677.599999999999</c:v>
                </c:pt>
                <c:pt idx="56">
                  <c:v>53176.6</c:v>
                </c:pt>
                <c:pt idx="57">
                  <c:v>43027.4</c:v>
                </c:pt>
                <c:pt idx="61">
                  <c:v>52931.4</c:v>
                </c:pt>
                <c:pt idx="65">
                  <c:v>51303.4</c:v>
                </c:pt>
                <c:pt idx="66">
                  <c:v>51995</c:v>
                </c:pt>
                <c:pt idx="68">
                  <c:v>42030</c:v>
                </c:pt>
                <c:pt idx="69">
                  <c:v>43792.800000000003</c:v>
                </c:pt>
                <c:pt idx="71">
                  <c:v>19946.8</c:v>
                </c:pt>
                <c:pt idx="82">
                  <c:v>43751.4</c:v>
                </c:pt>
                <c:pt idx="83">
                  <c:v>61945.8</c:v>
                </c:pt>
                <c:pt idx="88">
                  <c:v>57068</c:v>
                </c:pt>
                <c:pt idx="89">
                  <c:v>45997.8</c:v>
                </c:pt>
                <c:pt idx="96">
                  <c:v>51001.8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1.8541404586375807</c:v>
                </c:pt>
                <c:pt idx="3">
                  <c:v>2.4307049802433394</c:v>
                </c:pt>
                <c:pt idx="5">
                  <c:v>2.3626623019366195</c:v>
                </c:pt>
                <c:pt idx="8">
                  <c:v>1.9616048116374487</c:v>
                </c:pt>
                <c:pt idx="10">
                  <c:v>1.9104411365821985</c:v>
                </c:pt>
                <c:pt idx="12">
                  <c:v>1.8196154466391896</c:v>
                </c:pt>
                <c:pt idx="24">
                  <c:v>1.9014817515828555</c:v>
                </c:pt>
                <c:pt idx="25">
                  <c:v>1.7207994497714123</c:v>
                </c:pt>
                <c:pt idx="28">
                  <c:v>1.9461476519728467</c:v>
                </c:pt>
                <c:pt idx="33">
                  <c:v>1.5882892955502608</c:v>
                </c:pt>
                <c:pt idx="40">
                  <c:v>1.801871455013228</c:v>
                </c:pt>
                <c:pt idx="41">
                  <c:v>2.4492375346830104</c:v>
                </c:pt>
                <c:pt idx="42">
                  <c:v>2.0393469929189734</c:v>
                </c:pt>
                <c:pt idx="44">
                  <c:v>2.457193345926513</c:v>
                </c:pt>
                <c:pt idx="46">
                  <c:v>1.6814888700227282</c:v>
                </c:pt>
                <c:pt idx="47">
                  <c:v>1.893587881303175</c:v>
                </c:pt>
                <c:pt idx="50">
                  <c:v>2.2356766040976566</c:v>
                </c:pt>
                <c:pt idx="52">
                  <c:v>1.9965580054720764</c:v>
                </c:pt>
                <c:pt idx="56">
                  <c:v>1.5265925237792564</c:v>
                </c:pt>
                <c:pt idx="57">
                  <c:v>2.249752483301338</c:v>
                </c:pt>
                <c:pt idx="61">
                  <c:v>2.0764423385740787</c:v>
                </c:pt>
                <c:pt idx="65">
                  <c:v>1.8900891558844053</c:v>
                </c:pt>
                <c:pt idx="66">
                  <c:v>1.6902202134820656</c:v>
                </c:pt>
                <c:pt idx="68">
                  <c:v>2.3598857958600998</c:v>
                </c:pt>
                <c:pt idx="69">
                  <c:v>2.1631866425531134</c:v>
                </c:pt>
                <c:pt idx="71">
                  <c:v>2.0454910060761629</c:v>
                </c:pt>
                <c:pt idx="82">
                  <c:v>2.4616812262007617</c:v>
                </c:pt>
                <c:pt idx="83">
                  <c:v>1.7875303894695038</c:v>
                </c:pt>
                <c:pt idx="88">
                  <c:v>1.9038515455246372</c:v>
                </c:pt>
                <c:pt idx="89">
                  <c:v>1.8596976377131078</c:v>
                </c:pt>
                <c:pt idx="96">
                  <c:v>2.0035567372131964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72-492F-9234-C29271CA4B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73177.2</c:v>
                </c:pt>
                <c:pt idx="16">
                  <c:v>67467.8</c:v>
                </c:pt>
                <c:pt idx="17">
                  <c:v>64920.2</c:v>
                </c:pt>
                <c:pt idx="19">
                  <c:v>72571.199999999997</c:v>
                </c:pt>
                <c:pt idx="23">
                  <c:v>69322</c:v>
                </c:pt>
                <c:pt idx="29">
                  <c:v>63725</c:v>
                </c:pt>
                <c:pt idx="30">
                  <c:v>79486</c:v>
                </c:pt>
                <c:pt idx="31">
                  <c:v>95665</c:v>
                </c:pt>
                <c:pt idx="37">
                  <c:v>66923.199999999997</c:v>
                </c:pt>
                <c:pt idx="53">
                  <c:v>72256.600000000006</c:v>
                </c:pt>
                <c:pt idx="54">
                  <c:v>65535.6</c:v>
                </c:pt>
                <c:pt idx="58">
                  <c:v>81674.600000000006</c:v>
                </c:pt>
                <c:pt idx="62">
                  <c:v>67397</c:v>
                </c:pt>
                <c:pt idx="67">
                  <c:v>80726.2</c:v>
                </c:pt>
                <c:pt idx="72">
                  <c:v>75243.399999999994</c:v>
                </c:pt>
                <c:pt idx="77">
                  <c:v>64754.6</c:v>
                </c:pt>
                <c:pt idx="80">
                  <c:v>73724.600000000006</c:v>
                </c:pt>
                <c:pt idx="87">
                  <c:v>76354.399999999994</c:v>
                </c:pt>
                <c:pt idx="90">
                  <c:v>67867.600000000006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1.7272046484424111</c:v>
                </c:pt>
                <c:pt idx="16">
                  <c:v>1.8156957837664782</c:v>
                </c:pt>
                <c:pt idx="17">
                  <c:v>1.7047390488630658</c:v>
                </c:pt>
                <c:pt idx="19">
                  <c:v>1.5613631853958596</c:v>
                </c:pt>
                <c:pt idx="23">
                  <c:v>1.7230893511439369</c:v>
                </c:pt>
                <c:pt idx="29">
                  <c:v>1.8055551196547666</c:v>
                </c:pt>
                <c:pt idx="30">
                  <c:v>1.560589286163601</c:v>
                </c:pt>
                <c:pt idx="31">
                  <c:v>1.5644070454189098</c:v>
                </c:pt>
                <c:pt idx="37">
                  <c:v>1.6070510674922898</c:v>
                </c:pt>
                <c:pt idx="53">
                  <c:v>1.5116404591414485</c:v>
                </c:pt>
                <c:pt idx="54">
                  <c:v>1.6826732340895636</c:v>
                </c:pt>
                <c:pt idx="58">
                  <c:v>1.8076733770352102</c:v>
                </c:pt>
                <c:pt idx="62">
                  <c:v>1.8339391961066516</c:v>
                </c:pt>
                <c:pt idx="67">
                  <c:v>1.7487011651731408</c:v>
                </c:pt>
                <c:pt idx="72">
                  <c:v>1.6404893984057074</c:v>
                </c:pt>
                <c:pt idx="77">
                  <c:v>1.5037541734486817</c:v>
                </c:pt>
                <c:pt idx="80">
                  <c:v>1.760023113045035</c:v>
                </c:pt>
                <c:pt idx="87">
                  <c:v>1.7291603365359431</c:v>
                </c:pt>
                <c:pt idx="90">
                  <c:v>1.5451113638908698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72-492F-9234-C29271CA4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428303"/>
        <c:axId val="2063432863"/>
      </c:scatterChart>
      <c:valAx>
        <c:axId val="2061428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32863"/>
        <c:crosses val="autoZero"/>
        <c:crossBetween val="midCat"/>
      </c:valAx>
      <c:valAx>
        <c:axId val="206343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42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78711.600000000006</c:v>
                </c:pt>
                <c:pt idx="1">
                  <c:v>69014.600000000006</c:v>
                </c:pt>
                <c:pt idx="4">
                  <c:v>63145</c:v>
                </c:pt>
                <c:pt idx="9">
                  <c:v>56954.400000000001</c:v>
                </c:pt>
                <c:pt idx="11">
                  <c:v>67069.399999999994</c:v>
                </c:pt>
                <c:pt idx="13">
                  <c:v>60678.2</c:v>
                </c:pt>
                <c:pt idx="14">
                  <c:v>81478.600000000006</c:v>
                </c:pt>
                <c:pt idx="15">
                  <c:v>47824.800000000003</c:v>
                </c:pt>
                <c:pt idx="18">
                  <c:v>92226.6</c:v>
                </c:pt>
                <c:pt idx="20">
                  <c:v>45776.4</c:v>
                </c:pt>
                <c:pt idx="22">
                  <c:v>81227.199999999997</c:v>
                </c:pt>
                <c:pt idx="23">
                  <c:v>69322</c:v>
                </c:pt>
                <c:pt idx="26">
                  <c:v>70048.399999999994</c:v>
                </c:pt>
                <c:pt idx="27">
                  <c:v>68294.8</c:v>
                </c:pt>
                <c:pt idx="34">
                  <c:v>73484</c:v>
                </c:pt>
                <c:pt idx="35">
                  <c:v>58363.4</c:v>
                </c:pt>
                <c:pt idx="36">
                  <c:v>69169.600000000006</c:v>
                </c:pt>
                <c:pt idx="38">
                  <c:v>72735.199999999997</c:v>
                </c:pt>
                <c:pt idx="39">
                  <c:v>49840.6</c:v>
                </c:pt>
                <c:pt idx="43">
                  <c:v>84348</c:v>
                </c:pt>
                <c:pt idx="46">
                  <c:v>52533.8</c:v>
                </c:pt>
                <c:pt idx="48">
                  <c:v>65406.2</c:v>
                </c:pt>
                <c:pt idx="49">
                  <c:v>56943.4</c:v>
                </c:pt>
                <c:pt idx="51">
                  <c:v>67827.199999999997</c:v>
                </c:pt>
                <c:pt idx="53">
                  <c:v>72256.600000000006</c:v>
                </c:pt>
                <c:pt idx="55">
                  <c:v>47710.6</c:v>
                </c:pt>
                <c:pt idx="56">
                  <c:v>53176.6</c:v>
                </c:pt>
                <c:pt idx="59">
                  <c:v>58977.4</c:v>
                </c:pt>
                <c:pt idx="60">
                  <c:v>73389.2</c:v>
                </c:pt>
                <c:pt idx="63">
                  <c:v>87245.6</c:v>
                </c:pt>
                <c:pt idx="64">
                  <c:v>77818.8</c:v>
                </c:pt>
                <c:pt idx="70">
                  <c:v>51016</c:v>
                </c:pt>
                <c:pt idx="74">
                  <c:v>63433.599999999999</c:v>
                </c:pt>
                <c:pt idx="75">
                  <c:v>45904.6</c:v>
                </c:pt>
                <c:pt idx="77">
                  <c:v>64754.6</c:v>
                </c:pt>
                <c:pt idx="78">
                  <c:v>46039.4</c:v>
                </c:pt>
                <c:pt idx="79">
                  <c:v>60544</c:v>
                </c:pt>
                <c:pt idx="81">
                  <c:v>53880.2</c:v>
                </c:pt>
                <c:pt idx="84">
                  <c:v>88869.4</c:v>
                </c:pt>
                <c:pt idx="90">
                  <c:v>67867.600000000006</c:v>
                </c:pt>
                <c:pt idx="91">
                  <c:v>48019</c:v>
                </c:pt>
                <c:pt idx="92">
                  <c:v>52826.2</c:v>
                </c:pt>
                <c:pt idx="93">
                  <c:v>44153.8</c:v>
                </c:pt>
                <c:pt idx="94">
                  <c:v>57401</c:v>
                </c:pt>
                <c:pt idx="95">
                  <c:v>78744.399999999994</c:v>
                </c:pt>
                <c:pt idx="97">
                  <c:v>81249.399999999994</c:v>
                </c:pt>
                <c:pt idx="98">
                  <c:v>97567.6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1.0421462656076106</c:v>
                </c:pt>
                <c:pt idx="1">
                  <c:v>1.0267102902864031</c:v>
                </c:pt>
                <c:pt idx="4">
                  <c:v>1.1275635442236123</c:v>
                </c:pt>
                <c:pt idx="9">
                  <c:v>1.3394399730310564</c:v>
                </c:pt>
                <c:pt idx="11">
                  <c:v>1.1130709384607587</c:v>
                </c:pt>
                <c:pt idx="13">
                  <c:v>1.2883539722668109</c:v>
                </c:pt>
                <c:pt idx="14">
                  <c:v>1.2442162727390995</c:v>
                </c:pt>
                <c:pt idx="15">
                  <c:v>1.1762934711697697</c:v>
                </c:pt>
                <c:pt idx="18">
                  <c:v>1.1295548139040146</c:v>
                </c:pt>
                <c:pt idx="20">
                  <c:v>1.1618869111594621</c:v>
                </c:pt>
                <c:pt idx="22">
                  <c:v>1.40542823093742</c:v>
                </c:pt>
                <c:pt idx="23">
                  <c:v>1.7230893511439369</c:v>
                </c:pt>
                <c:pt idx="26">
                  <c:v>1.5058730820404178</c:v>
                </c:pt>
                <c:pt idx="27">
                  <c:v>1.4779748970639053</c:v>
                </c:pt>
                <c:pt idx="34">
                  <c:v>1.5427576070981439</c:v>
                </c:pt>
                <c:pt idx="35">
                  <c:v>1.0437877162742404</c:v>
                </c:pt>
                <c:pt idx="36">
                  <c:v>1.3184115565219401</c:v>
                </c:pt>
                <c:pt idx="38">
                  <c:v>1.3772011350762767</c:v>
                </c:pt>
                <c:pt idx="39">
                  <c:v>1.1884086467658896</c:v>
                </c:pt>
                <c:pt idx="43">
                  <c:v>1.1314316877697159</c:v>
                </c:pt>
                <c:pt idx="46">
                  <c:v>1.6814888700227282</c:v>
                </c:pt>
                <c:pt idx="48">
                  <c:v>1.0068464457497914</c:v>
                </c:pt>
                <c:pt idx="49">
                  <c:v>1.1544445888373367</c:v>
                </c:pt>
                <c:pt idx="51">
                  <c:v>1.3464509813172296</c:v>
                </c:pt>
                <c:pt idx="53">
                  <c:v>1.5116404591414485</c:v>
                </c:pt>
                <c:pt idx="55">
                  <c:v>1.2851232220932036</c:v>
                </c:pt>
                <c:pt idx="56">
                  <c:v>1.5265925237792564</c:v>
                </c:pt>
                <c:pt idx="59">
                  <c:v>1.2808296059168427</c:v>
                </c:pt>
                <c:pt idx="60">
                  <c:v>1.0321409689709113</c:v>
                </c:pt>
                <c:pt idx="63">
                  <c:v>1.4768309232786523</c:v>
                </c:pt>
                <c:pt idx="64">
                  <c:v>1.496797688990321</c:v>
                </c:pt>
                <c:pt idx="70">
                  <c:v>1.4133605143484398</c:v>
                </c:pt>
                <c:pt idx="74">
                  <c:v>1.3879868082530393</c:v>
                </c:pt>
                <c:pt idx="75">
                  <c:v>1.0898907734736825</c:v>
                </c:pt>
                <c:pt idx="77">
                  <c:v>1.5037541734486817</c:v>
                </c:pt>
                <c:pt idx="78">
                  <c:v>1.3473242483611862</c:v>
                </c:pt>
                <c:pt idx="79">
                  <c:v>1.5027913583509513</c:v>
                </c:pt>
                <c:pt idx="81">
                  <c:v>1.4497904610599071</c:v>
                </c:pt>
                <c:pt idx="84">
                  <c:v>1.1348000549120396</c:v>
                </c:pt>
                <c:pt idx="90">
                  <c:v>1.5451113638908698</c:v>
                </c:pt>
                <c:pt idx="91">
                  <c:v>1.3462795976592599</c:v>
                </c:pt>
                <c:pt idx="92">
                  <c:v>1.2615709628934129</c:v>
                </c:pt>
                <c:pt idx="93">
                  <c:v>1.1207868858399503</c:v>
                </c:pt>
                <c:pt idx="94">
                  <c:v>1.198777024790509</c:v>
                </c:pt>
                <c:pt idx="95">
                  <c:v>1.2654360183073337</c:v>
                </c:pt>
                <c:pt idx="97">
                  <c:v>1.189424168055395</c:v>
                </c:pt>
                <c:pt idx="98">
                  <c:v>1.1386874331232908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2B-4426-9687-854483FBC5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56916.4</c:v>
                </c:pt>
                <c:pt idx="3">
                  <c:v>40897.599999999999</c:v>
                </c:pt>
                <c:pt idx="5">
                  <c:v>43622.400000000001</c:v>
                </c:pt>
                <c:pt idx="6">
                  <c:v>60666.2</c:v>
                </c:pt>
                <c:pt idx="7">
                  <c:v>73177.2</c:v>
                </c:pt>
                <c:pt idx="8">
                  <c:v>42896</c:v>
                </c:pt>
                <c:pt idx="10">
                  <c:v>48665.2</c:v>
                </c:pt>
                <c:pt idx="12">
                  <c:v>53329.4</c:v>
                </c:pt>
                <c:pt idx="16">
                  <c:v>67467.8</c:v>
                </c:pt>
                <c:pt idx="17">
                  <c:v>64920.2</c:v>
                </c:pt>
                <c:pt idx="19">
                  <c:v>72571.199999999997</c:v>
                </c:pt>
                <c:pt idx="21">
                  <c:v>65065.8</c:v>
                </c:pt>
                <c:pt idx="24">
                  <c:v>60334</c:v>
                </c:pt>
                <c:pt idx="25">
                  <c:v>49434</c:v>
                </c:pt>
                <c:pt idx="28">
                  <c:v>44458.6</c:v>
                </c:pt>
                <c:pt idx="29">
                  <c:v>63725</c:v>
                </c:pt>
                <c:pt idx="30">
                  <c:v>79486</c:v>
                </c:pt>
                <c:pt idx="31">
                  <c:v>95665</c:v>
                </c:pt>
                <c:pt idx="32">
                  <c:v>82478.600000000006</c:v>
                </c:pt>
                <c:pt idx="33">
                  <c:v>55989.8</c:v>
                </c:pt>
                <c:pt idx="37">
                  <c:v>66923.199999999997</c:v>
                </c:pt>
                <c:pt idx="40">
                  <c:v>60402.2</c:v>
                </c:pt>
                <c:pt idx="41">
                  <c:v>26742.2</c:v>
                </c:pt>
                <c:pt idx="42">
                  <c:v>53071.4</c:v>
                </c:pt>
                <c:pt idx="44">
                  <c:v>36104.199999999997</c:v>
                </c:pt>
                <c:pt idx="45">
                  <c:v>54447.8</c:v>
                </c:pt>
                <c:pt idx="47">
                  <c:v>48190</c:v>
                </c:pt>
                <c:pt idx="50">
                  <c:v>57057</c:v>
                </c:pt>
                <c:pt idx="52">
                  <c:v>54677.599999999999</c:v>
                </c:pt>
                <c:pt idx="54">
                  <c:v>65535.6</c:v>
                </c:pt>
                <c:pt idx="57">
                  <c:v>43027.4</c:v>
                </c:pt>
                <c:pt idx="58">
                  <c:v>81674.600000000006</c:v>
                </c:pt>
                <c:pt idx="61">
                  <c:v>52931.4</c:v>
                </c:pt>
                <c:pt idx="62">
                  <c:v>67397</c:v>
                </c:pt>
                <c:pt idx="65">
                  <c:v>51303.4</c:v>
                </c:pt>
                <c:pt idx="66">
                  <c:v>51995</c:v>
                </c:pt>
                <c:pt idx="67">
                  <c:v>80726.2</c:v>
                </c:pt>
                <c:pt idx="68">
                  <c:v>42030</c:v>
                </c:pt>
                <c:pt idx="69">
                  <c:v>43792.800000000003</c:v>
                </c:pt>
                <c:pt idx="71">
                  <c:v>19946.8</c:v>
                </c:pt>
                <c:pt idx="72">
                  <c:v>75243.399999999994</c:v>
                </c:pt>
                <c:pt idx="73">
                  <c:v>21239.200000000001</c:v>
                </c:pt>
                <c:pt idx="76">
                  <c:v>74693</c:v>
                </c:pt>
                <c:pt idx="80">
                  <c:v>73724.600000000006</c:v>
                </c:pt>
                <c:pt idx="82">
                  <c:v>43751.4</c:v>
                </c:pt>
                <c:pt idx="83">
                  <c:v>61945.8</c:v>
                </c:pt>
                <c:pt idx="85">
                  <c:v>71894</c:v>
                </c:pt>
                <c:pt idx="86">
                  <c:v>65496.4</c:v>
                </c:pt>
                <c:pt idx="87">
                  <c:v>76354.399999999994</c:v>
                </c:pt>
                <c:pt idx="88">
                  <c:v>57068</c:v>
                </c:pt>
                <c:pt idx="89">
                  <c:v>45997.8</c:v>
                </c:pt>
                <c:pt idx="96">
                  <c:v>51001.8</c:v>
                </c:pt>
                <c:pt idx="99">
                  <c:v>65520.6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1.8541404586375807</c:v>
                </c:pt>
                <c:pt idx="3">
                  <c:v>2.4307049802433394</c:v>
                </c:pt>
                <c:pt idx="5">
                  <c:v>2.3626623019366195</c:v>
                </c:pt>
                <c:pt idx="6">
                  <c:v>1.5591548506417083</c:v>
                </c:pt>
                <c:pt idx="7">
                  <c:v>1.7272046484424111</c:v>
                </c:pt>
                <c:pt idx="8">
                  <c:v>1.9616048116374487</c:v>
                </c:pt>
                <c:pt idx="10">
                  <c:v>1.9104411365821985</c:v>
                </c:pt>
                <c:pt idx="12">
                  <c:v>1.8196154466391896</c:v>
                </c:pt>
                <c:pt idx="16">
                  <c:v>1.8156957837664782</c:v>
                </c:pt>
                <c:pt idx="17">
                  <c:v>1.7047390488630658</c:v>
                </c:pt>
                <c:pt idx="19">
                  <c:v>1.5613631853958596</c:v>
                </c:pt>
                <c:pt idx="21">
                  <c:v>1.6037303775562584</c:v>
                </c:pt>
                <c:pt idx="24">
                  <c:v>1.9014817515828555</c:v>
                </c:pt>
                <c:pt idx="25">
                  <c:v>1.7207994497714123</c:v>
                </c:pt>
                <c:pt idx="28">
                  <c:v>1.9461476519728467</c:v>
                </c:pt>
                <c:pt idx="29">
                  <c:v>1.8055551196547666</c:v>
                </c:pt>
                <c:pt idx="30">
                  <c:v>1.560589286163601</c:v>
                </c:pt>
                <c:pt idx="31">
                  <c:v>1.5644070454189098</c:v>
                </c:pt>
                <c:pt idx="32">
                  <c:v>1.7710897129679697</c:v>
                </c:pt>
                <c:pt idx="33">
                  <c:v>1.5882892955502608</c:v>
                </c:pt>
                <c:pt idx="37">
                  <c:v>1.6070510674922898</c:v>
                </c:pt>
                <c:pt idx="40">
                  <c:v>1.801871455013228</c:v>
                </c:pt>
                <c:pt idx="41">
                  <c:v>2.4492375346830104</c:v>
                </c:pt>
                <c:pt idx="42">
                  <c:v>2.0393469929189734</c:v>
                </c:pt>
                <c:pt idx="44">
                  <c:v>2.457193345926513</c:v>
                </c:pt>
                <c:pt idx="45">
                  <c:v>1.7227876975745575</c:v>
                </c:pt>
                <c:pt idx="47">
                  <c:v>1.893587881303175</c:v>
                </c:pt>
                <c:pt idx="50">
                  <c:v>2.2356766040976566</c:v>
                </c:pt>
                <c:pt idx="52">
                  <c:v>1.9965580054720764</c:v>
                </c:pt>
                <c:pt idx="54">
                  <c:v>1.6826732340895636</c:v>
                </c:pt>
                <c:pt idx="57">
                  <c:v>2.249752483301338</c:v>
                </c:pt>
                <c:pt idx="58">
                  <c:v>1.8076733770352102</c:v>
                </c:pt>
                <c:pt idx="61">
                  <c:v>2.0764423385740787</c:v>
                </c:pt>
                <c:pt idx="62">
                  <c:v>1.8339391961066516</c:v>
                </c:pt>
                <c:pt idx="65">
                  <c:v>1.8900891558844053</c:v>
                </c:pt>
                <c:pt idx="66">
                  <c:v>1.6902202134820656</c:v>
                </c:pt>
                <c:pt idx="67">
                  <c:v>1.7487011651731408</c:v>
                </c:pt>
                <c:pt idx="68">
                  <c:v>2.3598857958600998</c:v>
                </c:pt>
                <c:pt idx="69">
                  <c:v>2.1631866425531134</c:v>
                </c:pt>
                <c:pt idx="71">
                  <c:v>2.0454910060761629</c:v>
                </c:pt>
                <c:pt idx="72">
                  <c:v>1.6404893984057074</c:v>
                </c:pt>
                <c:pt idx="73">
                  <c:v>1.7557158461712306</c:v>
                </c:pt>
                <c:pt idx="76">
                  <c:v>1.6286666755920902</c:v>
                </c:pt>
                <c:pt idx="80">
                  <c:v>1.760023113045035</c:v>
                </c:pt>
                <c:pt idx="82">
                  <c:v>2.4616812262007617</c:v>
                </c:pt>
                <c:pt idx="83">
                  <c:v>1.7875303894695038</c:v>
                </c:pt>
                <c:pt idx="85">
                  <c:v>1.6952040504075445</c:v>
                </c:pt>
                <c:pt idx="86">
                  <c:v>1.4774857854782859</c:v>
                </c:pt>
                <c:pt idx="87">
                  <c:v>1.7291603365359431</c:v>
                </c:pt>
                <c:pt idx="88">
                  <c:v>1.9038515455246372</c:v>
                </c:pt>
                <c:pt idx="89">
                  <c:v>1.8596976377131078</c:v>
                </c:pt>
                <c:pt idx="96">
                  <c:v>2.0035567372131964</c:v>
                </c:pt>
                <c:pt idx="99">
                  <c:v>1.5562586423201252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2B-4426-9687-854483FBC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455103"/>
        <c:axId val="2063426623"/>
      </c:scatterChart>
      <c:valAx>
        <c:axId val="2061455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26623"/>
        <c:crosses val="autoZero"/>
        <c:crossBetween val="midCat"/>
      </c:valAx>
      <c:valAx>
        <c:axId val="206342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45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78516</c:v>
                </c:pt>
                <c:pt idx="1">
                  <c:v>68580.2</c:v>
                </c:pt>
                <c:pt idx="2">
                  <c:v>56832.4</c:v>
                </c:pt>
                <c:pt idx="3">
                  <c:v>41375.199999999997</c:v>
                </c:pt>
                <c:pt idx="4">
                  <c:v>63411.199999999997</c:v>
                </c:pt>
                <c:pt idx="5">
                  <c:v>43556.6</c:v>
                </c:pt>
                <c:pt idx="6">
                  <c:v>60715</c:v>
                </c:pt>
                <c:pt idx="7">
                  <c:v>73338.399999999994</c:v>
                </c:pt>
                <c:pt idx="8">
                  <c:v>42318.8</c:v>
                </c:pt>
                <c:pt idx="9">
                  <c:v>57068.2</c:v>
                </c:pt>
                <c:pt idx="10">
                  <c:v>49403.8</c:v>
                </c:pt>
                <c:pt idx="11">
                  <c:v>67759.600000000006</c:v>
                </c:pt>
                <c:pt idx="12">
                  <c:v>53121.599999999999</c:v>
                </c:pt>
                <c:pt idx="13">
                  <c:v>60620.6</c:v>
                </c:pt>
                <c:pt idx="14">
                  <c:v>81539.399999999994</c:v>
                </c:pt>
                <c:pt idx="15">
                  <c:v>47995.4</c:v>
                </c:pt>
                <c:pt idx="16">
                  <c:v>67264.399999999994</c:v>
                </c:pt>
                <c:pt idx="17">
                  <c:v>64918.2</c:v>
                </c:pt>
                <c:pt idx="18">
                  <c:v>91435.4</c:v>
                </c:pt>
                <c:pt idx="19">
                  <c:v>72560.2</c:v>
                </c:pt>
                <c:pt idx="20">
                  <c:v>45383.6</c:v>
                </c:pt>
                <c:pt idx="21">
                  <c:v>64849.8</c:v>
                </c:pt>
                <c:pt idx="22">
                  <c:v>81434.2</c:v>
                </c:pt>
                <c:pt idx="23">
                  <c:v>69173</c:v>
                </c:pt>
                <c:pt idx="24">
                  <c:v>60388.6</c:v>
                </c:pt>
                <c:pt idx="25">
                  <c:v>49824</c:v>
                </c:pt>
                <c:pt idx="26">
                  <c:v>70257</c:v>
                </c:pt>
                <c:pt idx="27">
                  <c:v>67951.399999999994</c:v>
                </c:pt>
                <c:pt idx="28">
                  <c:v>44713.2</c:v>
                </c:pt>
                <c:pt idx="29">
                  <c:v>63364.2</c:v>
                </c:pt>
                <c:pt idx="30">
                  <c:v>79446.600000000006</c:v>
                </c:pt>
                <c:pt idx="31">
                  <c:v>95404</c:v>
                </c:pt>
                <c:pt idx="32">
                  <c:v>82320.2</c:v>
                </c:pt>
                <c:pt idx="33">
                  <c:v>55640.2</c:v>
                </c:pt>
                <c:pt idx="34">
                  <c:v>73926.600000000006</c:v>
                </c:pt>
                <c:pt idx="35">
                  <c:v>57482</c:v>
                </c:pt>
                <c:pt idx="36">
                  <c:v>68670.399999999994</c:v>
                </c:pt>
                <c:pt idx="37">
                  <c:v>66863.399999999994</c:v>
                </c:pt>
                <c:pt idx="38">
                  <c:v>72914</c:v>
                </c:pt>
                <c:pt idx="39">
                  <c:v>49582.6</c:v>
                </c:pt>
                <c:pt idx="40">
                  <c:v>60601.2</c:v>
                </c:pt>
                <c:pt idx="41">
                  <c:v>26786.400000000001</c:v>
                </c:pt>
                <c:pt idx="42">
                  <c:v>53645.4</c:v>
                </c:pt>
                <c:pt idx="43">
                  <c:v>84210.2</c:v>
                </c:pt>
                <c:pt idx="44">
                  <c:v>36006.400000000001</c:v>
                </c:pt>
                <c:pt idx="45">
                  <c:v>54332</c:v>
                </c:pt>
                <c:pt idx="46">
                  <c:v>52787.6</c:v>
                </c:pt>
                <c:pt idx="47">
                  <c:v>48068.800000000003</c:v>
                </c:pt>
                <c:pt idx="48">
                  <c:v>65545.399999999994</c:v>
                </c:pt>
                <c:pt idx="49">
                  <c:v>56755.8</c:v>
                </c:pt>
                <c:pt idx="50">
                  <c:v>57569</c:v>
                </c:pt>
                <c:pt idx="51">
                  <c:v>67948.2</c:v>
                </c:pt>
                <c:pt idx="52">
                  <c:v>54386.8</c:v>
                </c:pt>
                <c:pt idx="53">
                  <c:v>71608.2</c:v>
                </c:pt>
                <c:pt idx="54">
                  <c:v>66175.8</c:v>
                </c:pt>
                <c:pt idx="55">
                  <c:v>48310.400000000001</c:v>
                </c:pt>
                <c:pt idx="56">
                  <c:v>53314.2</c:v>
                </c:pt>
                <c:pt idx="57">
                  <c:v>43052.800000000003</c:v>
                </c:pt>
                <c:pt idx="58">
                  <c:v>81303.199999999997</c:v>
                </c:pt>
                <c:pt idx="59">
                  <c:v>58696.4</c:v>
                </c:pt>
                <c:pt idx="60">
                  <c:v>73452.600000000006</c:v>
                </c:pt>
                <c:pt idx="61">
                  <c:v>53816.6</c:v>
                </c:pt>
                <c:pt idx="62">
                  <c:v>66640.2</c:v>
                </c:pt>
                <c:pt idx="63">
                  <c:v>87125.2</c:v>
                </c:pt>
                <c:pt idx="64">
                  <c:v>77649.2</c:v>
                </c:pt>
                <c:pt idx="65">
                  <c:v>51830.8</c:v>
                </c:pt>
                <c:pt idx="66">
                  <c:v>51781.8</c:v>
                </c:pt>
                <c:pt idx="67">
                  <c:v>81210.2</c:v>
                </c:pt>
                <c:pt idx="68">
                  <c:v>42727.199999999997</c:v>
                </c:pt>
                <c:pt idx="69">
                  <c:v>44118</c:v>
                </c:pt>
                <c:pt idx="70">
                  <c:v>50754</c:v>
                </c:pt>
                <c:pt idx="71">
                  <c:v>20582.599999999999</c:v>
                </c:pt>
                <c:pt idx="72">
                  <c:v>74681.600000000006</c:v>
                </c:pt>
                <c:pt idx="73">
                  <c:v>21524</c:v>
                </c:pt>
                <c:pt idx="74">
                  <c:v>64082.8</c:v>
                </c:pt>
                <c:pt idx="75">
                  <c:v>46084.6</c:v>
                </c:pt>
                <c:pt idx="76">
                  <c:v>74749.2</c:v>
                </c:pt>
                <c:pt idx="77">
                  <c:v>64697</c:v>
                </c:pt>
                <c:pt idx="78">
                  <c:v>46008.4</c:v>
                </c:pt>
                <c:pt idx="79">
                  <c:v>60062.8</c:v>
                </c:pt>
                <c:pt idx="80">
                  <c:v>73792</c:v>
                </c:pt>
                <c:pt idx="81">
                  <c:v>54391</c:v>
                </c:pt>
                <c:pt idx="82">
                  <c:v>43526</c:v>
                </c:pt>
                <c:pt idx="83">
                  <c:v>62794</c:v>
                </c:pt>
                <c:pt idx="84">
                  <c:v>88530</c:v>
                </c:pt>
                <c:pt idx="85">
                  <c:v>71584.399999999994</c:v>
                </c:pt>
                <c:pt idx="86">
                  <c:v>65575</c:v>
                </c:pt>
                <c:pt idx="87">
                  <c:v>76619</c:v>
                </c:pt>
                <c:pt idx="88">
                  <c:v>56854.6</c:v>
                </c:pt>
                <c:pt idx="89">
                  <c:v>45724.2</c:v>
                </c:pt>
                <c:pt idx="90">
                  <c:v>68198</c:v>
                </c:pt>
                <c:pt idx="91">
                  <c:v>47626.2</c:v>
                </c:pt>
                <c:pt idx="92">
                  <c:v>52805.599999999999</c:v>
                </c:pt>
                <c:pt idx="93">
                  <c:v>44289.2</c:v>
                </c:pt>
                <c:pt idx="94">
                  <c:v>57568</c:v>
                </c:pt>
                <c:pt idx="95">
                  <c:v>78662.600000000006</c:v>
                </c:pt>
                <c:pt idx="96">
                  <c:v>50597.8</c:v>
                </c:pt>
                <c:pt idx="97">
                  <c:v>81031.8</c:v>
                </c:pt>
                <c:pt idx="98">
                  <c:v>97146</c:v>
                </c:pt>
                <c:pt idx="99">
                  <c:v>65208.4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1.0504737887819042</c:v>
                </c:pt>
                <c:pt idx="1">
                  <c:v>1.0391191626737748</c:v>
                </c:pt>
                <c:pt idx="2">
                  <c:v>1.8361709165898326</c:v>
                </c:pt>
                <c:pt idx="3">
                  <c:v>2.426356851447244</c:v>
                </c:pt>
                <c:pt idx="4">
                  <c:v>1.1292484608397255</c:v>
                </c:pt>
                <c:pt idx="5">
                  <c:v>2.4092330439014984</c:v>
                </c:pt>
                <c:pt idx="6">
                  <c:v>1.5780449641768921</c:v>
                </c:pt>
                <c:pt idx="7">
                  <c:v>1.7336074962093528</c:v>
                </c:pt>
                <c:pt idx="8">
                  <c:v>1.9945745153454255</c:v>
                </c:pt>
                <c:pt idx="9">
                  <c:v>1.3705005589803079</c:v>
                </c:pt>
                <c:pt idx="10">
                  <c:v>1.8821629105453426</c:v>
                </c:pt>
                <c:pt idx="11">
                  <c:v>1.0961251247055768</c:v>
                </c:pt>
                <c:pt idx="12">
                  <c:v>1.8041813499593387</c:v>
                </c:pt>
                <c:pt idx="13">
                  <c:v>1.2893801776953708</c:v>
                </c:pt>
                <c:pt idx="14">
                  <c:v>1.2651429860901602</c:v>
                </c:pt>
                <c:pt idx="15">
                  <c:v>1.1721123274313787</c:v>
                </c:pt>
                <c:pt idx="16">
                  <c:v>1.8364097501798873</c:v>
                </c:pt>
                <c:pt idx="17">
                  <c:v>1.7170377490441819</c:v>
                </c:pt>
                <c:pt idx="18">
                  <c:v>1.1475533546088277</c:v>
                </c:pt>
                <c:pt idx="19">
                  <c:v>1.5643424356603208</c:v>
                </c:pt>
                <c:pt idx="20">
                  <c:v>1.168197322380772</c:v>
                </c:pt>
                <c:pt idx="21">
                  <c:v>1.6107528473487966</c:v>
                </c:pt>
                <c:pt idx="22">
                  <c:v>1.4019294104933799</c:v>
                </c:pt>
                <c:pt idx="23">
                  <c:v>1.7171006028363669</c:v>
                </c:pt>
                <c:pt idx="24">
                  <c:v>1.90090513772467</c:v>
                </c:pt>
                <c:pt idx="25">
                  <c:v>1.7087146756583174</c:v>
                </c:pt>
                <c:pt idx="26">
                  <c:v>1.4932035242039938</c:v>
                </c:pt>
                <c:pt idx="27">
                  <c:v>1.4853998593112137</c:v>
                </c:pt>
                <c:pt idx="28">
                  <c:v>1.9350437902006568</c:v>
                </c:pt>
                <c:pt idx="29">
                  <c:v>1.815378399790418</c:v>
                </c:pt>
                <c:pt idx="30">
                  <c:v>1.5613758172155887</c:v>
                </c:pt>
                <c:pt idx="31">
                  <c:v>1.5685610666219445</c:v>
                </c:pt>
                <c:pt idx="32">
                  <c:v>1.7709019171479177</c:v>
                </c:pt>
                <c:pt idx="33">
                  <c:v>1.6309251224833845</c:v>
                </c:pt>
                <c:pt idx="34">
                  <c:v>1.5417860418306806</c:v>
                </c:pt>
                <c:pt idx="35">
                  <c:v>1.0241466893984204</c:v>
                </c:pt>
                <c:pt idx="36">
                  <c:v>1.3245881777301429</c:v>
                </c:pt>
                <c:pt idx="37">
                  <c:v>1.6098493346135556</c:v>
                </c:pt>
                <c:pt idx="38">
                  <c:v>1.3738239569904271</c:v>
                </c:pt>
                <c:pt idx="39">
                  <c:v>1.2047169773267234</c:v>
                </c:pt>
                <c:pt idx="40">
                  <c:v>1.8044032131376937</c:v>
                </c:pt>
                <c:pt idx="41">
                  <c:v>2.4445614192276675</c:v>
                </c:pt>
                <c:pt idx="42">
                  <c:v>2.0223355590600498</c:v>
                </c:pt>
                <c:pt idx="43">
                  <c:v>1.1329625152297464</c:v>
                </c:pt>
                <c:pt idx="44">
                  <c:v>2.4638675346605048</c:v>
                </c:pt>
                <c:pt idx="45">
                  <c:v>1.7074099977913568</c:v>
                </c:pt>
                <c:pt idx="46">
                  <c:v>1.6740863384582743</c:v>
                </c:pt>
                <c:pt idx="47">
                  <c:v>1.8975094031887627</c:v>
                </c:pt>
                <c:pt idx="48">
                  <c:v>1.0152657547287836</c:v>
                </c:pt>
                <c:pt idx="49">
                  <c:v>1.1457507426553761</c:v>
                </c:pt>
                <c:pt idx="50">
                  <c:v>2.1904497212041201</c:v>
                </c:pt>
                <c:pt idx="51">
                  <c:v>1.3514706791349882</c:v>
                </c:pt>
                <c:pt idx="52">
                  <c:v>2.0082262607838666</c:v>
                </c:pt>
                <c:pt idx="53">
                  <c:v>1.5250767370217377</c:v>
                </c:pt>
                <c:pt idx="54">
                  <c:v>1.6354467947497422</c:v>
                </c:pt>
                <c:pt idx="55">
                  <c:v>1.3183082731668543</c:v>
                </c:pt>
                <c:pt idx="56">
                  <c:v>1.5222398535474602</c:v>
                </c:pt>
                <c:pt idx="57">
                  <c:v>2.2786438977255834</c:v>
                </c:pt>
                <c:pt idx="58">
                  <c:v>1.8317852187859764</c:v>
                </c:pt>
                <c:pt idx="59">
                  <c:v>1.2888354311337662</c:v>
                </c:pt>
                <c:pt idx="60">
                  <c:v>1.0312092424230046</c:v>
                </c:pt>
                <c:pt idx="61">
                  <c:v>2.0422509039961647</c:v>
                </c:pt>
                <c:pt idx="62">
                  <c:v>1.8326475610817496</c:v>
                </c:pt>
                <c:pt idx="63">
                  <c:v>1.4565131557804172</c:v>
                </c:pt>
                <c:pt idx="64">
                  <c:v>1.5205307974840694</c:v>
                </c:pt>
                <c:pt idx="65">
                  <c:v>1.8768762974910669</c:v>
                </c:pt>
                <c:pt idx="66">
                  <c:v>1.6544616062014066</c:v>
                </c:pt>
                <c:pt idx="67">
                  <c:v>1.7638178455415701</c:v>
                </c:pt>
                <c:pt idx="68">
                  <c:v>2.3199507573629914</c:v>
                </c:pt>
                <c:pt idx="69">
                  <c:v>2.1523414479350831</c:v>
                </c:pt>
                <c:pt idx="70">
                  <c:v>1.4204594711746856</c:v>
                </c:pt>
                <c:pt idx="71">
                  <c:v>2.0927385267167415</c:v>
                </c:pt>
                <c:pt idx="72">
                  <c:v>1.655816158196932</c:v>
                </c:pt>
                <c:pt idx="73">
                  <c:v>1.6343151830514775</c:v>
                </c:pt>
                <c:pt idx="74">
                  <c:v>1.3739256087436877</c:v>
                </c:pt>
                <c:pt idx="75">
                  <c:v>1.0994128190328223</c:v>
                </c:pt>
                <c:pt idx="76">
                  <c:v>1.6278702648322658</c:v>
                </c:pt>
                <c:pt idx="77">
                  <c:v>1.5046447285036399</c:v>
                </c:pt>
                <c:pt idx="78">
                  <c:v>1.3482537971326976</c:v>
                </c:pt>
                <c:pt idx="79">
                  <c:v>1.5148644418841613</c:v>
                </c:pt>
                <c:pt idx="80">
                  <c:v>1.7740812012142237</c:v>
                </c:pt>
                <c:pt idx="81">
                  <c:v>1.4427570737805886</c:v>
                </c:pt>
                <c:pt idx="82">
                  <c:v>2.4608969351651888</c:v>
                </c:pt>
                <c:pt idx="83">
                  <c:v>1.7671274325572508</c:v>
                </c:pt>
                <c:pt idx="84">
                  <c:v>1.1359990963515192</c:v>
                </c:pt>
                <c:pt idx="85">
                  <c:v>1.6960818278842877</c:v>
                </c:pt>
                <c:pt idx="86">
                  <c:v>1.4488295844452916</c:v>
                </c:pt>
                <c:pt idx="87">
                  <c:v>1.7232148683746851</c:v>
                </c:pt>
                <c:pt idx="88">
                  <c:v>1.8920368800413687</c:v>
                </c:pt>
                <c:pt idx="89">
                  <c:v>1.8685728782570281</c:v>
                </c:pt>
                <c:pt idx="90">
                  <c:v>1.5384322120883311</c:v>
                </c:pt>
                <c:pt idx="91">
                  <c:v>1.3692463391998522</c:v>
                </c:pt>
                <c:pt idx="92">
                  <c:v>1.2540147257109096</c:v>
                </c:pt>
                <c:pt idx="93">
                  <c:v>1.1214697939904086</c:v>
                </c:pt>
                <c:pt idx="94">
                  <c:v>1.195160505836576</c:v>
                </c:pt>
                <c:pt idx="95">
                  <c:v>1.2730573360148278</c:v>
                </c:pt>
                <c:pt idx="96">
                  <c:v>2.0144551739403687</c:v>
                </c:pt>
                <c:pt idx="97">
                  <c:v>1.1925194800066146</c:v>
                </c:pt>
                <c:pt idx="98">
                  <c:v>1.1522038992856114</c:v>
                </c:pt>
                <c:pt idx="99">
                  <c:v>1.5618539942706768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B-49CD-B7D0-1F53EEE2B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348703"/>
        <c:axId val="2063404991"/>
      </c:scatterChart>
      <c:valAx>
        <c:axId val="2061348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04991"/>
        <c:crosses val="autoZero"/>
        <c:crossBetween val="midCat"/>
      </c:valAx>
      <c:valAx>
        <c:axId val="206340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34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9">
                  <c:v>57068.2</c:v>
                </c:pt>
                <c:pt idx="13">
                  <c:v>60620.6</c:v>
                </c:pt>
                <c:pt idx="15">
                  <c:v>47995.4</c:v>
                </c:pt>
                <c:pt idx="20">
                  <c:v>45383.6</c:v>
                </c:pt>
                <c:pt idx="35">
                  <c:v>57482</c:v>
                </c:pt>
                <c:pt idx="39">
                  <c:v>49582.6</c:v>
                </c:pt>
                <c:pt idx="45">
                  <c:v>54332</c:v>
                </c:pt>
                <c:pt idx="49">
                  <c:v>56755.8</c:v>
                </c:pt>
                <c:pt idx="55">
                  <c:v>48310.400000000001</c:v>
                </c:pt>
                <c:pt idx="70">
                  <c:v>50754</c:v>
                </c:pt>
                <c:pt idx="73">
                  <c:v>21524</c:v>
                </c:pt>
                <c:pt idx="75">
                  <c:v>46084.6</c:v>
                </c:pt>
                <c:pt idx="78">
                  <c:v>46008.4</c:v>
                </c:pt>
                <c:pt idx="79">
                  <c:v>60062.8</c:v>
                </c:pt>
                <c:pt idx="81">
                  <c:v>54391</c:v>
                </c:pt>
                <c:pt idx="91">
                  <c:v>47626.2</c:v>
                </c:pt>
                <c:pt idx="92">
                  <c:v>52805.599999999999</c:v>
                </c:pt>
                <c:pt idx="93">
                  <c:v>44289.2</c:v>
                </c:pt>
                <c:pt idx="94">
                  <c:v>57568</c:v>
                </c:pt>
              </c:numCache>
            </c:numRef>
          </c:xVal>
          <c:yVal>
            <c:numRef>
              <c:f>State041!$AA$11:$AA$101</c:f>
              <c:numCache>
                <c:formatCode>General</c:formatCode>
                <c:ptCount val="91"/>
                <c:pt idx="0">
                  <c:v>1.3705005589803079</c:v>
                </c:pt>
                <c:pt idx="4">
                  <c:v>1.2893801776953708</c:v>
                </c:pt>
                <c:pt idx="6">
                  <c:v>1.1721123274313787</c:v>
                </c:pt>
                <c:pt idx="11">
                  <c:v>1.168197322380772</c:v>
                </c:pt>
                <c:pt idx="26">
                  <c:v>1.0241466893984204</c:v>
                </c:pt>
                <c:pt idx="30">
                  <c:v>1.2047169773267234</c:v>
                </c:pt>
                <c:pt idx="36">
                  <c:v>1.7074099977913568</c:v>
                </c:pt>
                <c:pt idx="40">
                  <c:v>1.1457507426553761</c:v>
                </c:pt>
                <c:pt idx="46">
                  <c:v>1.3183082731668543</c:v>
                </c:pt>
                <c:pt idx="61">
                  <c:v>1.4204594711746856</c:v>
                </c:pt>
                <c:pt idx="64">
                  <c:v>1.6343151830514775</c:v>
                </c:pt>
                <c:pt idx="66">
                  <c:v>1.0994128190328223</c:v>
                </c:pt>
                <c:pt idx="69">
                  <c:v>1.3482537971326976</c:v>
                </c:pt>
                <c:pt idx="70">
                  <c:v>1.5148644418841613</c:v>
                </c:pt>
                <c:pt idx="72">
                  <c:v>1.4427570737805886</c:v>
                </c:pt>
                <c:pt idx="82">
                  <c:v>1.3692463391998522</c:v>
                </c:pt>
                <c:pt idx="83">
                  <c:v>1.2540147257109096</c:v>
                </c:pt>
                <c:pt idx="84">
                  <c:v>1.1214697939904086</c:v>
                </c:pt>
                <c:pt idx="85">
                  <c:v>1.195160505836576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9-4B5F-8672-6655DD3186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78516</c:v>
                </c:pt>
                <c:pt idx="1">
                  <c:v>68580.2</c:v>
                </c:pt>
                <c:pt idx="4">
                  <c:v>63411.199999999997</c:v>
                </c:pt>
                <c:pt idx="6">
                  <c:v>60715</c:v>
                </c:pt>
                <c:pt idx="11">
                  <c:v>67759.600000000006</c:v>
                </c:pt>
                <c:pt idx="14">
                  <c:v>81539.399999999994</c:v>
                </c:pt>
                <c:pt idx="18">
                  <c:v>91435.4</c:v>
                </c:pt>
                <c:pt idx="21">
                  <c:v>64849.8</c:v>
                </c:pt>
                <c:pt idx="22">
                  <c:v>81434.2</c:v>
                </c:pt>
                <c:pt idx="26">
                  <c:v>70257</c:v>
                </c:pt>
                <c:pt idx="27">
                  <c:v>67951.399999999994</c:v>
                </c:pt>
                <c:pt idx="32">
                  <c:v>82320.2</c:v>
                </c:pt>
                <c:pt idx="34">
                  <c:v>73926.600000000006</c:v>
                </c:pt>
                <c:pt idx="36">
                  <c:v>68670.399999999994</c:v>
                </c:pt>
                <c:pt idx="38">
                  <c:v>72914</c:v>
                </c:pt>
                <c:pt idx="43">
                  <c:v>84210.2</c:v>
                </c:pt>
                <c:pt idx="48">
                  <c:v>65545.399999999994</c:v>
                </c:pt>
                <c:pt idx="51">
                  <c:v>67948.2</c:v>
                </c:pt>
                <c:pt idx="59">
                  <c:v>58696.4</c:v>
                </c:pt>
                <c:pt idx="60">
                  <c:v>73452.600000000006</c:v>
                </c:pt>
                <c:pt idx="63">
                  <c:v>87125.2</c:v>
                </c:pt>
                <c:pt idx="64">
                  <c:v>77649.2</c:v>
                </c:pt>
                <c:pt idx="74">
                  <c:v>64082.8</c:v>
                </c:pt>
                <c:pt idx="76">
                  <c:v>74749.2</c:v>
                </c:pt>
                <c:pt idx="84">
                  <c:v>88530</c:v>
                </c:pt>
                <c:pt idx="85">
                  <c:v>71584.399999999994</c:v>
                </c:pt>
                <c:pt idx="86">
                  <c:v>65575</c:v>
                </c:pt>
                <c:pt idx="95">
                  <c:v>78662.600000000006</c:v>
                </c:pt>
                <c:pt idx="97">
                  <c:v>81031.8</c:v>
                </c:pt>
                <c:pt idx="98">
                  <c:v>97146</c:v>
                </c:pt>
                <c:pt idx="99">
                  <c:v>65208.4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1.0504737887819042</c:v>
                </c:pt>
                <c:pt idx="1">
                  <c:v>1.0391191626737748</c:v>
                </c:pt>
                <c:pt idx="4">
                  <c:v>1.1292484608397255</c:v>
                </c:pt>
                <c:pt idx="6">
                  <c:v>1.5780449641768921</c:v>
                </c:pt>
                <c:pt idx="11">
                  <c:v>1.0961251247055768</c:v>
                </c:pt>
                <c:pt idx="14">
                  <c:v>1.2651429860901602</c:v>
                </c:pt>
                <c:pt idx="18">
                  <c:v>1.1475533546088277</c:v>
                </c:pt>
                <c:pt idx="21">
                  <c:v>1.6107528473487966</c:v>
                </c:pt>
                <c:pt idx="22">
                  <c:v>1.4019294104933799</c:v>
                </c:pt>
                <c:pt idx="26">
                  <c:v>1.4932035242039938</c:v>
                </c:pt>
                <c:pt idx="27">
                  <c:v>1.4853998593112137</c:v>
                </c:pt>
                <c:pt idx="32">
                  <c:v>1.7709019171479177</c:v>
                </c:pt>
                <c:pt idx="34">
                  <c:v>1.5417860418306806</c:v>
                </c:pt>
                <c:pt idx="36">
                  <c:v>1.3245881777301429</c:v>
                </c:pt>
                <c:pt idx="38">
                  <c:v>1.3738239569904271</c:v>
                </c:pt>
                <c:pt idx="43">
                  <c:v>1.1329625152297464</c:v>
                </c:pt>
                <c:pt idx="48">
                  <c:v>1.0152657547287836</c:v>
                </c:pt>
                <c:pt idx="51">
                  <c:v>1.3514706791349882</c:v>
                </c:pt>
                <c:pt idx="59">
                  <c:v>1.2888354311337662</c:v>
                </c:pt>
                <c:pt idx="60">
                  <c:v>1.0312092424230046</c:v>
                </c:pt>
                <c:pt idx="63">
                  <c:v>1.4565131557804172</c:v>
                </c:pt>
                <c:pt idx="64">
                  <c:v>1.5205307974840694</c:v>
                </c:pt>
                <c:pt idx="74">
                  <c:v>1.3739256087436877</c:v>
                </c:pt>
                <c:pt idx="76">
                  <c:v>1.6278702648322658</c:v>
                </c:pt>
                <c:pt idx="84">
                  <c:v>1.1359990963515192</c:v>
                </c:pt>
                <c:pt idx="85">
                  <c:v>1.6960818278842877</c:v>
                </c:pt>
                <c:pt idx="86">
                  <c:v>1.4488295844452916</c:v>
                </c:pt>
                <c:pt idx="95">
                  <c:v>1.2730573360148278</c:v>
                </c:pt>
                <c:pt idx="97">
                  <c:v>1.1925194800066146</c:v>
                </c:pt>
                <c:pt idx="98">
                  <c:v>1.1522038992856114</c:v>
                </c:pt>
                <c:pt idx="99">
                  <c:v>1.5618539942706768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89-4B5F-8672-6655DD3186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56832.4</c:v>
                </c:pt>
                <c:pt idx="3">
                  <c:v>41375.199999999997</c:v>
                </c:pt>
                <c:pt idx="5">
                  <c:v>43556.6</c:v>
                </c:pt>
                <c:pt idx="8">
                  <c:v>42318.8</c:v>
                </c:pt>
                <c:pt idx="10">
                  <c:v>49403.8</c:v>
                </c:pt>
                <c:pt idx="12">
                  <c:v>53121.599999999999</c:v>
                </c:pt>
                <c:pt idx="24">
                  <c:v>60388.6</c:v>
                </c:pt>
                <c:pt idx="25">
                  <c:v>49824</c:v>
                </c:pt>
                <c:pt idx="28">
                  <c:v>44713.2</c:v>
                </c:pt>
                <c:pt idx="33">
                  <c:v>55640.2</c:v>
                </c:pt>
                <c:pt idx="40">
                  <c:v>60601.2</c:v>
                </c:pt>
                <c:pt idx="41">
                  <c:v>26786.400000000001</c:v>
                </c:pt>
                <c:pt idx="42">
                  <c:v>53645.4</c:v>
                </c:pt>
                <c:pt idx="44">
                  <c:v>36006.400000000001</c:v>
                </c:pt>
                <c:pt idx="46">
                  <c:v>52787.6</c:v>
                </c:pt>
                <c:pt idx="47">
                  <c:v>48068.800000000003</c:v>
                </c:pt>
                <c:pt idx="50">
                  <c:v>57569</c:v>
                </c:pt>
                <c:pt idx="52">
                  <c:v>54386.8</c:v>
                </c:pt>
                <c:pt idx="56">
                  <c:v>53314.2</c:v>
                </c:pt>
                <c:pt idx="57">
                  <c:v>43052.800000000003</c:v>
                </c:pt>
                <c:pt idx="61">
                  <c:v>53816.6</c:v>
                </c:pt>
                <c:pt idx="65">
                  <c:v>51830.8</c:v>
                </c:pt>
                <c:pt idx="66">
                  <c:v>51781.8</c:v>
                </c:pt>
                <c:pt idx="68">
                  <c:v>42727.199999999997</c:v>
                </c:pt>
                <c:pt idx="69">
                  <c:v>44118</c:v>
                </c:pt>
                <c:pt idx="71">
                  <c:v>20582.599999999999</c:v>
                </c:pt>
                <c:pt idx="82">
                  <c:v>43526</c:v>
                </c:pt>
                <c:pt idx="83">
                  <c:v>62794</c:v>
                </c:pt>
                <c:pt idx="88">
                  <c:v>56854.6</c:v>
                </c:pt>
                <c:pt idx="89">
                  <c:v>45724.2</c:v>
                </c:pt>
                <c:pt idx="96">
                  <c:v>50597.8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1.8361709165898326</c:v>
                </c:pt>
                <c:pt idx="3">
                  <c:v>2.426356851447244</c:v>
                </c:pt>
                <c:pt idx="5">
                  <c:v>2.4092330439014984</c:v>
                </c:pt>
                <c:pt idx="8">
                  <c:v>1.9945745153454255</c:v>
                </c:pt>
                <c:pt idx="10">
                  <c:v>1.8821629105453426</c:v>
                </c:pt>
                <c:pt idx="12">
                  <c:v>1.8041813499593387</c:v>
                </c:pt>
                <c:pt idx="24">
                  <c:v>1.90090513772467</c:v>
                </c:pt>
                <c:pt idx="25">
                  <c:v>1.7087146756583174</c:v>
                </c:pt>
                <c:pt idx="28">
                  <c:v>1.9350437902006568</c:v>
                </c:pt>
                <c:pt idx="33">
                  <c:v>1.6309251224833845</c:v>
                </c:pt>
                <c:pt idx="40">
                  <c:v>1.8044032131376937</c:v>
                </c:pt>
                <c:pt idx="41">
                  <c:v>2.4445614192276675</c:v>
                </c:pt>
                <c:pt idx="42">
                  <c:v>2.0223355590600498</c:v>
                </c:pt>
                <c:pt idx="44">
                  <c:v>2.4638675346605048</c:v>
                </c:pt>
                <c:pt idx="46">
                  <c:v>1.6740863384582743</c:v>
                </c:pt>
                <c:pt idx="47">
                  <c:v>1.8975094031887627</c:v>
                </c:pt>
                <c:pt idx="50">
                  <c:v>2.1904497212041201</c:v>
                </c:pt>
                <c:pt idx="52">
                  <c:v>2.0082262607838666</c:v>
                </c:pt>
                <c:pt idx="56">
                  <c:v>1.5222398535474602</c:v>
                </c:pt>
                <c:pt idx="57">
                  <c:v>2.2786438977255834</c:v>
                </c:pt>
                <c:pt idx="61">
                  <c:v>2.0422509039961647</c:v>
                </c:pt>
                <c:pt idx="65">
                  <c:v>1.8768762974910669</c:v>
                </c:pt>
                <c:pt idx="66">
                  <c:v>1.6544616062014066</c:v>
                </c:pt>
                <c:pt idx="68">
                  <c:v>2.3199507573629914</c:v>
                </c:pt>
                <c:pt idx="69">
                  <c:v>2.1523414479350831</c:v>
                </c:pt>
                <c:pt idx="71">
                  <c:v>2.0927385267167415</c:v>
                </c:pt>
                <c:pt idx="82">
                  <c:v>2.4608969351651888</c:v>
                </c:pt>
                <c:pt idx="83">
                  <c:v>1.7671274325572508</c:v>
                </c:pt>
                <c:pt idx="88">
                  <c:v>1.8920368800413687</c:v>
                </c:pt>
                <c:pt idx="89">
                  <c:v>1.8685728782570281</c:v>
                </c:pt>
                <c:pt idx="96">
                  <c:v>2.0144551739403687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89-4B5F-8672-6655DD3186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73338.399999999994</c:v>
                </c:pt>
                <c:pt idx="16">
                  <c:v>67264.399999999994</c:v>
                </c:pt>
                <c:pt idx="17">
                  <c:v>64918.2</c:v>
                </c:pt>
                <c:pt idx="19">
                  <c:v>72560.2</c:v>
                </c:pt>
                <c:pt idx="23">
                  <c:v>69173</c:v>
                </c:pt>
                <c:pt idx="29">
                  <c:v>63364.2</c:v>
                </c:pt>
                <c:pt idx="30">
                  <c:v>79446.600000000006</c:v>
                </c:pt>
                <c:pt idx="31">
                  <c:v>95404</c:v>
                </c:pt>
                <c:pt idx="37">
                  <c:v>66863.399999999994</c:v>
                </c:pt>
                <c:pt idx="53">
                  <c:v>71608.2</c:v>
                </c:pt>
                <c:pt idx="54">
                  <c:v>66175.8</c:v>
                </c:pt>
                <c:pt idx="58">
                  <c:v>81303.199999999997</c:v>
                </c:pt>
                <c:pt idx="62">
                  <c:v>66640.2</c:v>
                </c:pt>
                <c:pt idx="67">
                  <c:v>81210.2</c:v>
                </c:pt>
                <c:pt idx="72">
                  <c:v>74681.600000000006</c:v>
                </c:pt>
                <c:pt idx="77">
                  <c:v>64697</c:v>
                </c:pt>
                <c:pt idx="80">
                  <c:v>73792</c:v>
                </c:pt>
                <c:pt idx="87">
                  <c:v>76619</c:v>
                </c:pt>
                <c:pt idx="90">
                  <c:v>68198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1.7336074962093528</c:v>
                </c:pt>
                <c:pt idx="16">
                  <c:v>1.8364097501798873</c:v>
                </c:pt>
                <c:pt idx="17">
                  <c:v>1.7170377490441819</c:v>
                </c:pt>
                <c:pt idx="19">
                  <c:v>1.5643424356603208</c:v>
                </c:pt>
                <c:pt idx="23">
                  <c:v>1.7171006028363669</c:v>
                </c:pt>
                <c:pt idx="29">
                  <c:v>1.815378399790418</c:v>
                </c:pt>
                <c:pt idx="30">
                  <c:v>1.5613758172155887</c:v>
                </c:pt>
                <c:pt idx="31">
                  <c:v>1.5685610666219445</c:v>
                </c:pt>
                <c:pt idx="37">
                  <c:v>1.6098493346135556</c:v>
                </c:pt>
                <c:pt idx="53">
                  <c:v>1.5250767370217377</c:v>
                </c:pt>
                <c:pt idx="54">
                  <c:v>1.6354467947497422</c:v>
                </c:pt>
                <c:pt idx="58">
                  <c:v>1.8317852187859764</c:v>
                </c:pt>
                <c:pt idx="62">
                  <c:v>1.8326475610817496</c:v>
                </c:pt>
                <c:pt idx="67">
                  <c:v>1.7638178455415701</c:v>
                </c:pt>
                <c:pt idx="72">
                  <c:v>1.655816158196932</c:v>
                </c:pt>
                <c:pt idx="77">
                  <c:v>1.5046447285036399</c:v>
                </c:pt>
                <c:pt idx="80">
                  <c:v>1.7740812012142237</c:v>
                </c:pt>
                <c:pt idx="87">
                  <c:v>1.7232148683746851</c:v>
                </c:pt>
                <c:pt idx="90">
                  <c:v>1.5384322120883311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89-4B5F-8672-6655DD318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399503"/>
        <c:axId val="2063396255"/>
      </c:scatterChart>
      <c:valAx>
        <c:axId val="20613995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96255"/>
        <c:crosses val="autoZero"/>
        <c:crossBetween val="midCat"/>
      </c:valAx>
      <c:valAx>
        <c:axId val="206339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39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78516</c:v>
                </c:pt>
                <c:pt idx="1">
                  <c:v>68580.2</c:v>
                </c:pt>
                <c:pt idx="4">
                  <c:v>63411.199999999997</c:v>
                </c:pt>
                <c:pt idx="6">
                  <c:v>60715</c:v>
                </c:pt>
                <c:pt idx="9">
                  <c:v>57068.2</c:v>
                </c:pt>
                <c:pt idx="11">
                  <c:v>67759.600000000006</c:v>
                </c:pt>
                <c:pt idx="13">
                  <c:v>60620.6</c:v>
                </c:pt>
                <c:pt idx="14">
                  <c:v>81539.399999999994</c:v>
                </c:pt>
                <c:pt idx="15">
                  <c:v>47995.4</c:v>
                </c:pt>
                <c:pt idx="18">
                  <c:v>91435.4</c:v>
                </c:pt>
                <c:pt idx="19">
                  <c:v>72560.2</c:v>
                </c:pt>
                <c:pt idx="20">
                  <c:v>45383.6</c:v>
                </c:pt>
                <c:pt idx="22">
                  <c:v>81434.2</c:v>
                </c:pt>
                <c:pt idx="26">
                  <c:v>70257</c:v>
                </c:pt>
                <c:pt idx="27">
                  <c:v>67951.399999999994</c:v>
                </c:pt>
                <c:pt idx="33">
                  <c:v>55640.2</c:v>
                </c:pt>
                <c:pt idx="34">
                  <c:v>73926.600000000006</c:v>
                </c:pt>
                <c:pt idx="35">
                  <c:v>57482</c:v>
                </c:pt>
                <c:pt idx="36">
                  <c:v>68670.399999999994</c:v>
                </c:pt>
                <c:pt idx="38">
                  <c:v>72914</c:v>
                </c:pt>
                <c:pt idx="39">
                  <c:v>49582.6</c:v>
                </c:pt>
                <c:pt idx="43">
                  <c:v>84210.2</c:v>
                </c:pt>
                <c:pt idx="48">
                  <c:v>65545.399999999994</c:v>
                </c:pt>
                <c:pt idx="49">
                  <c:v>56755.8</c:v>
                </c:pt>
                <c:pt idx="53">
                  <c:v>71608.2</c:v>
                </c:pt>
                <c:pt idx="55">
                  <c:v>48310.400000000001</c:v>
                </c:pt>
                <c:pt idx="56">
                  <c:v>53314.2</c:v>
                </c:pt>
                <c:pt idx="59">
                  <c:v>58696.4</c:v>
                </c:pt>
                <c:pt idx="60">
                  <c:v>73452.600000000006</c:v>
                </c:pt>
                <c:pt idx="63">
                  <c:v>87125.2</c:v>
                </c:pt>
                <c:pt idx="64">
                  <c:v>77649.2</c:v>
                </c:pt>
                <c:pt idx="70">
                  <c:v>50754</c:v>
                </c:pt>
                <c:pt idx="74">
                  <c:v>64082.8</c:v>
                </c:pt>
                <c:pt idx="75">
                  <c:v>46084.6</c:v>
                </c:pt>
                <c:pt idx="77">
                  <c:v>64697</c:v>
                </c:pt>
                <c:pt idx="78">
                  <c:v>46008.4</c:v>
                </c:pt>
                <c:pt idx="81">
                  <c:v>54391</c:v>
                </c:pt>
                <c:pt idx="84">
                  <c:v>88530</c:v>
                </c:pt>
                <c:pt idx="86">
                  <c:v>65575</c:v>
                </c:pt>
                <c:pt idx="90">
                  <c:v>68198</c:v>
                </c:pt>
                <c:pt idx="91">
                  <c:v>47626.2</c:v>
                </c:pt>
                <c:pt idx="92">
                  <c:v>52805.599999999999</c:v>
                </c:pt>
                <c:pt idx="93">
                  <c:v>44289.2</c:v>
                </c:pt>
                <c:pt idx="94">
                  <c:v>57568</c:v>
                </c:pt>
                <c:pt idx="95">
                  <c:v>78662.600000000006</c:v>
                </c:pt>
                <c:pt idx="97">
                  <c:v>81031.8</c:v>
                </c:pt>
                <c:pt idx="98">
                  <c:v>97146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1.0504737887819042</c:v>
                </c:pt>
                <c:pt idx="1">
                  <c:v>1.0391191626737748</c:v>
                </c:pt>
                <c:pt idx="4">
                  <c:v>1.1292484608397255</c:v>
                </c:pt>
                <c:pt idx="6">
                  <c:v>1.5780449641768921</c:v>
                </c:pt>
                <c:pt idx="9">
                  <c:v>1.3705005589803079</c:v>
                </c:pt>
                <c:pt idx="11">
                  <c:v>1.0961251247055768</c:v>
                </c:pt>
                <c:pt idx="13">
                  <c:v>1.2893801776953708</c:v>
                </c:pt>
                <c:pt idx="14">
                  <c:v>1.2651429860901602</c:v>
                </c:pt>
                <c:pt idx="15">
                  <c:v>1.1721123274313787</c:v>
                </c:pt>
                <c:pt idx="18">
                  <c:v>1.1475533546088277</c:v>
                </c:pt>
                <c:pt idx="19">
                  <c:v>1.5643424356603208</c:v>
                </c:pt>
                <c:pt idx="20">
                  <c:v>1.168197322380772</c:v>
                </c:pt>
                <c:pt idx="22">
                  <c:v>1.4019294104933799</c:v>
                </c:pt>
                <c:pt idx="26">
                  <c:v>1.4932035242039938</c:v>
                </c:pt>
                <c:pt idx="27">
                  <c:v>1.4853998593112137</c:v>
                </c:pt>
                <c:pt idx="33">
                  <c:v>1.6309251224833845</c:v>
                </c:pt>
                <c:pt idx="34">
                  <c:v>1.5417860418306806</c:v>
                </c:pt>
                <c:pt idx="35">
                  <c:v>1.0241466893984204</c:v>
                </c:pt>
                <c:pt idx="36">
                  <c:v>1.3245881777301429</c:v>
                </c:pt>
                <c:pt idx="38">
                  <c:v>1.3738239569904271</c:v>
                </c:pt>
                <c:pt idx="39">
                  <c:v>1.2047169773267234</c:v>
                </c:pt>
                <c:pt idx="43">
                  <c:v>1.1329625152297464</c:v>
                </c:pt>
                <c:pt idx="48">
                  <c:v>1.0152657547287836</c:v>
                </c:pt>
                <c:pt idx="49">
                  <c:v>1.1457507426553761</c:v>
                </c:pt>
                <c:pt idx="53">
                  <c:v>1.5250767370217377</c:v>
                </c:pt>
                <c:pt idx="55">
                  <c:v>1.3183082731668543</c:v>
                </c:pt>
                <c:pt idx="56">
                  <c:v>1.5222398535474602</c:v>
                </c:pt>
                <c:pt idx="59">
                  <c:v>1.2888354311337662</c:v>
                </c:pt>
                <c:pt idx="60">
                  <c:v>1.0312092424230046</c:v>
                </c:pt>
                <c:pt idx="63">
                  <c:v>1.4565131557804172</c:v>
                </c:pt>
                <c:pt idx="64">
                  <c:v>1.5205307974840694</c:v>
                </c:pt>
                <c:pt idx="70">
                  <c:v>1.4204594711746856</c:v>
                </c:pt>
                <c:pt idx="74">
                  <c:v>1.3739256087436877</c:v>
                </c:pt>
                <c:pt idx="75">
                  <c:v>1.0994128190328223</c:v>
                </c:pt>
                <c:pt idx="77">
                  <c:v>1.5046447285036399</c:v>
                </c:pt>
                <c:pt idx="78">
                  <c:v>1.3482537971326976</c:v>
                </c:pt>
                <c:pt idx="81">
                  <c:v>1.4427570737805886</c:v>
                </c:pt>
                <c:pt idx="84">
                  <c:v>1.1359990963515192</c:v>
                </c:pt>
                <c:pt idx="86">
                  <c:v>1.4488295844452916</c:v>
                </c:pt>
                <c:pt idx="90">
                  <c:v>1.5384322120883311</c:v>
                </c:pt>
                <c:pt idx="91">
                  <c:v>1.3692463391998522</c:v>
                </c:pt>
                <c:pt idx="92">
                  <c:v>1.2540147257109096</c:v>
                </c:pt>
                <c:pt idx="93">
                  <c:v>1.1214697939904086</c:v>
                </c:pt>
                <c:pt idx="94">
                  <c:v>1.195160505836576</c:v>
                </c:pt>
                <c:pt idx="95">
                  <c:v>1.2730573360148278</c:v>
                </c:pt>
                <c:pt idx="97">
                  <c:v>1.1925194800066146</c:v>
                </c:pt>
                <c:pt idx="98">
                  <c:v>1.1522038992856114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8-45E7-A22D-717B2C68DF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56832.4</c:v>
                </c:pt>
                <c:pt idx="3">
                  <c:v>41375.199999999997</c:v>
                </c:pt>
                <c:pt idx="5">
                  <c:v>43556.6</c:v>
                </c:pt>
                <c:pt idx="7">
                  <c:v>73338.399999999994</c:v>
                </c:pt>
                <c:pt idx="8">
                  <c:v>42318.8</c:v>
                </c:pt>
                <c:pt idx="10">
                  <c:v>49403.8</c:v>
                </c:pt>
                <c:pt idx="12">
                  <c:v>53121.599999999999</c:v>
                </c:pt>
                <c:pt idx="16">
                  <c:v>67264.399999999994</c:v>
                </c:pt>
                <c:pt idx="17">
                  <c:v>64918.2</c:v>
                </c:pt>
                <c:pt idx="21">
                  <c:v>64849.8</c:v>
                </c:pt>
                <c:pt idx="23">
                  <c:v>69173</c:v>
                </c:pt>
                <c:pt idx="24">
                  <c:v>60388.6</c:v>
                </c:pt>
                <c:pt idx="25">
                  <c:v>49824</c:v>
                </c:pt>
                <c:pt idx="28">
                  <c:v>44713.2</c:v>
                </c:pt>
                <c:pt idx="29">
                  <c:v>63364.2</c:v>
                </c:pt>
                <c:pt idx="30">
                  <c:v>79446.600000000006</c:v>
                </c:pt>
                <c:pt idx="31">
                  <c:v>95404</c:v>
                </c:pt>
                <c:pt idx="32">
                  <c:v>82320.2</c:v>
                </c:pt>
                <c:pt idx="37">
                  <c:v>66863.399999999994</c:v>
                </c:pt>
                <c:pt idx="40">
                  <c:v>60601.2</c:v>
                </c:pt>
                <c:pt idx="41">
                  <c:v>26786.400000000001</c:v>
                </c:pt>
                <c:pt idx="42">
                  <c:v>53645.4</c:v>
                </c:pt>
                <c:pt idx="44">
                  <c:v>36006.400000000001</c:v>
                </c:pt>
                <c:pt idx="45">
                  <c:v>54332</c:v>
                </c:pt>
                <c:pt idx="46">
                  <c:v>52787.6</c:v>
                </c:pt>
                <c:pt idx="47">
                  <c:v>48068.800000000003</c:v>
                </c:pt>
                <c:pt idx="50">
                  <c:v>57569</c:v>
                </c:pt>
                <c:pt idx="51">
                  <c:v>67948.2</c:v>
                </c:pt>
                <c:pt idx="52">
                  <c:v>54386.8</c:v>
                </c:pt>
                <c:pt idx="54">
                  <c:v>66175.8</c:v>
                </c:pt>
                <c:pt idx="57">
                  <c:v>43052.800000000003</c:v>
                </c:pt>
                <c:pt idx="58">
                  <c:v>81303.199999999997</c:v>
                </c:pt>
                <c:pt idx="61">
                  <c:v>53816.6</c:v>
                </c:pt>
                <c:pt idx="62">
                  <c:v>66640.2</c:v>
                </c:pt>
                <c:pt idx="65">
                  <c:v>51830.8</c:v>
                </c:pt>
                <c:pt idx="66">
                  <c:v>51781.8</c:v>
                </c:pt>
                <c:pt idx="67">
                  <c:v>81210.2</c:v>
                </c:pt>
                <c:pt idx="68">
                  <c:v>42727.199999999997</c:v>
                </c:pt>
                <c:pt idx="69">
                  <c:v>44118</c:v>
                </c:pt>
                <c:pt idx="71">
                  <c:v>20582.599999999999</c:v>
                </c:pt>
                <c:pt idx="72">
                  <c:v>74681.600000000006</c:v>
                </c:pt>
                <c:pt idx="73">
                  <c:v>21524</c:v>
                </c:pt>
                <c:pt idx="76">
                  <c:v>74749.2</c:v>
                </c:pt>
                <c:pt idx="79">
                  <c:v>60062.8</c:v>
                </c:pt>
                <c:pt idx="80">
                  <c:v>73792</c:v>
                </c:pt>
                <c:pt idx="82">
                  <c:v>43526</c:v>
                </c:pt>
                <c:pt idx="83">
                  <c:v>62794</c:v>
                </c:pt>
                <c:pt idx="85">
                  <c:v>71584.399999999994</c:v>
                </c:pt>
                <c:pt idx="87">
                  <c:v>76619</c:v>
                </c:pt>
                <c:pt idx="88">
                  <c:v>56854.6</c:v>
                </c:pt>
                <c:pt idx="89">
                  <c:v>45724.2</c:v>
                </c:pt>
                <c:pt idx="96">
                  <c:v>50597.8</c:v>
                </c:pt>
                <c:pt idx="99">
                  <c:v>65208.4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1.8361709165898326</c:v>
                </c:pt>
                <c:pt idx="3">
                  <c:v>2.426356851447244</c:v>
                </c:pt>
                <c:pt idx="5">
                  <c:v>2.4092330439014984</c:v>
                </c:pt>
                <c:pt idx="7">
                  <c:v>1.7336074962093528</c:v>
                </c:pt>
                <c:pt idx="8">
                  <c:v>1.9945745153454255</c:v>
                </c:pt>
                <c:pt idx="10">
                  <c:v>1.8821629105453426</c:v>
                </c:pt>
                <c:pt idx="12">
                  <c:v>1.8041813499593387</c:v>
                </c:pt>
                <c:pt idx="16">
                  <c:v>1.8364097501798873</c:v>
                </c:pt>
                <c:pt idx="17">
                  <c:v>1.7170377490441819</c:v>
                </c:pt>
                <c:pt idx="21">
                  <c:v>1.6107528473487966</c:v>
                </c:pt>
                <c:pt idx="23">
                  <c:v>1.7171006028363669</c:v>
                </c:pt>
                <c:pt idx="24">
                  <c:v>1.90090513772467</c:v>
                </c:pt>
                <c:pt idx="25">
                  <c:v>1.7087146756583174</c:v>
                </c:pt>
                <c:pt idx="28">
                  <c:v>1.9350437902006568</c:v>
                </c:pt>
                <c:pt idx="29">
                  <c:v>1.815378399790418</c:v>
                </c:pt>
                <c:pt idx="30">
                  <c:v>1.5613758172155887</c:v>
                </c:pt>
                <c:pt idx="31">
                  <c:v>1.5685610666219445</c:v>
                </c:pt>
                <c:pt idx="32">
                  <c:v>1.7709019171479177</c:v>
                </c:pt>
                <c:pt idx="37">
                  <c:v>1.6098493346135556</c:v>
                </c:pt>
                <c:pt idx="40">
                  <c:v>1.8044032131376937</c:v>
                </c:pt>
                <c:pt idx="41">
                  <c:v>2.4445614192276675</c:v>
                </c:pt>
                <c:pt idx="42">
                  <c:v>2.0223355590600498</c:v>
                </c:pt>
                <c:pt idx="44">
                  <c:v>2.4638675346605048</c:v>
                </c:pt>
                <c:pt idx="45">
                  <c:v>1.7074099977913568</c:v>
                </c:pt>
                <c:pt idx="46">
                  <c:v>1.6740863384582743</c:v>
                </c:pt>
                <c:pt idx="47">
                  <c:v>1.8975094031887627</c:v>
                </c:pt>
                <c:pt idx="50">
                  <c:v>2.1904497212041201</c:v>
                </c:pt>
                <c:pt idx="51">
                  <c:v>1.3514706791349882</c:v>
                </c:pt>
                <c:pt idx="52">
                  <c:v>2.0082262607838666</c:v>
                </c:pt>
                <c:pt idx="54">
                  <c:v>1.6354467947497422</c:v>
                </c:pt>
                <c:pt idx="57">
                  <c:v>2.2786438977255834</c:v>
                </c:pt>
                <c:pt idx="58">
                  <c:v>1.8317852187859764</c:v>
                </c:pt>
                <c:pt idx="61">
                  <c:v>2.0422509039961647</c:v>
                </c:pt>
                <c:pt idx="62">
                  <c:v>1.8326475610817496</c:v>
                </c:pt>
                <c:pt idx="65">
                  <c:v>1.8768762974910669</c:v>
                </c:pt>
                <c:pt idx="66">
                  <c:v>1.6544616062014066</c:v>
                </c:pt>
                <c:pt idx="67">
                  <c:v>1.7638178455415701</c:v>
                </c:pt>
                <c:pt idx="68">
                  <c:v>2.3199507573629914</c:v>
                </c:pt>
                <c:pt idx="69">
                  <c:v>2.1523414479350831</c:v>
                </c:pt>
                <c:pt idx="71">
                  <c:v>2.0927385267167415</c:v>
                </c:pt>
                <c:pt idx="72">
                  <c:v>1.655816158196932</c:v>
                </c:pt>
                <c:pt idx="73">
                  <c:v>1.6343151830514775</c:v>
                </c:pt>
                <c:pt idx="76">
                  <c:v>1.6278702648322658</c:v>
                </c:pt>
                <c:pt idx="79">
                  <c:v>1.5148644418841613</c:v>
                </c:pt>
                <c:pt idx="80">
                  <c:v>1.7740812012142237</c:v>
                </c:pt>
                <c:pt idx="82">
                  <c:v>2.4608969351651888</c:v>
                </c:pt>
                <c:pt idx="83">
                  <c:v>1.7671274325572508</c:v>
                </c:pt>
                <c:pt idx="85">
                  <c:v>1.6960818278842877</c:v>
                </c:pt>
                <c:pt idx="87">
                  <c:v>1.7232148683746851</c:v>
                </c:pt>
                <c:pt idx="88">
                  <c:v>1.8920368800413687</c:v>
                </c:pt>
                <c:pt idx="89">
                  <c:v>1.8685728782570281</c:v>
                </c:pt>
                <c:pt idx="96">
                  <c:v>2.0144551739403687</c:v>
                </c:pt>
                <c:pt idx="99">
                  <c:v>1.5618539942706768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8-45E7-A22D-717B2C68D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392703"/>
        <c:axId val="2063399999"/>
      </c:scatterChart>
      <c:valAx>
        <c:axId val="2061392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99999"/>
        <c:crosses val="autoZero"/>
        <c:crossBetween val="midCat"/>
      </c:valAx>
      <c:valAx>
        <c:axId val="206339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39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78538</c:v>
                </c:pt>
                <c:pt idx="1">
                  <c:v>68578.399999999994</c:v>
                </c:pt>
                <c:pt idx="2">
                  <c:v>56830.6</c:v>
                </c:pt>
                <c:pt idx="3">
                  <c:v>41854.800000000003</c:v>
                </c:pt>
                <c:pt idx="4">
                  <c:v>63530</c:v>
                </c:pt>
                <c:pt idx="5">
                  <c:v>43217.599999999999</c:v>
                </c:pt>
                <c:pt idx="6">
                  <c:v>60476.800000000003</c:v>
                </c:pt>
                <c:pt idx="7">
                  <c:v>73302.399999999994</c:v>
                </c:pt>
                <c:pt idx="8">
                  <c:v>42596.800000000003</c:v>
                </c:pt>
                <c:pt idx="9">
                  <c:v>57484.800000000003</c:v>
                </c:pt>
                <c:pt idx="10">
                  <c:v>49213.599999999999</c:v>
                </c:pt>
                <c:pt idx="11">
                  <c:v>67365</c:v>
                </c:pt>
                <c:pt idx="12">
                  <c:v>52788.6</c:v>
                </c:pt>
                <c:pt idx="13">
                  <c:v>60349.599999999999</c:v>
                </c:pt>
                <c:pt idx="14">
                  <c:v>81604.600000000006</c:v>
                </c:pt>
                <c:pt idx="15">
                  <c:v>48048.800000000003</c:v>
                </c:pt>
                <c:pt idx="16">
                  <c:v>66898.2</c:v>
                </c:pt>
                <c:pt idx="17">
                  <c:v>64586.6</c:v>
                </c:pt>
                <c:pt idx="18">
                  <c:v>91415.4</c:v>
                </c:pt>
                <c:pt idx="19">
                  <c:v>72635.8</c:v>
                </c:pt>
                <c:pt idx="20">
                  <c:v>45714</c:v>
                </c:pt>
                <c:pt idx="21">
                  <c:v>64789.4</c:v>
                </c:pt>
                <c:pt idx="22">
                  <c:v>81097</c:v>
                </c:pt>
                <c:pt idx="23">
                  <c:v>68317.2</c:v>
                </c:pt>
                <c:pt idx="24">
                  <c:v>60014</c:v>
                </c:pt>
                <c:pt idx="25">
                  <c:v>49470.8</c:v>
                </c:pt>
                <c:pt idx="26">
                  <c:v>70661.8</c:v>
                </c:pt>
                <c:pt idx="27">
                  <c:v>67983.399999999994</c:v>
                </c:pt>
                <c:pt idx="28">
                  <c:v>44168.6</c:v>
                </c:pt>
                <c:pt idx="29">
                  <c:v>63491.6</c:v>
                </c:pt>
                <c:pt idx="30">
                  <c:v>78337.8</c:v>
                </c:pt>
                <c:pt idx="31">
                  <c:v>95360</c:v>
                </c:pt>
                <c:pt idx="32">
                  <c:v>83247</c:v>
                </c:pt>
                <c:pt idx="33">
                  <c:v>55117.599999999999</c:v>
                </c:pt>
                <c:pt idx="34">
                  <c:v>73887.8</c:v>
                </c:pt>
                <c:pt idx="35">
                  <c:v>57256.6</c:v>
                </c:pt>
                <c:pt idx="36">
                  <c:v>68733.600000000006</c:v>
                </c:pt>
                <c:pt idx="37">
                  <c:v>66540</c:v>
                </c:pt>
                <c:pt idx="38">
                  <c:v>73177.2</c:v>
                </c:pt>
                <c:pt idx="39">
                  <c:v>50055.199999999997</c:v>
                </c:pt>
                <c:pt idx="40">
                  <c:v>60616</c:v>
                </c:pt>
                <c:pt idx="41">
                  <c:v>26242.6</c:v>
                </c:pt>
                <c:pt idx="42">
                  <c:v>53404.6</c:v>
                </c:pt>
                <c:pt idx="43">
                  <c:v>83845</c:v>
                </c:pt>
                <c:pt idx="44">
                  <c:v>35789.199999999997</c:v>
                </c:pt>
                <c:pt idx="45">
                  <c:v>54262.8</c:v>
                </c:pt>
                <c:pt idx="46">
                  <c:v>52285</c:v>
                </c:pt>
                <c:pt idx="47">
                  <c:v>48091.199999999997</c:v>
                </c:pt>
                <c:pt idx="48">
                  <c:v>65507.6</c:v>
                </c:pt>
                <c:pt idx="49">
                  <c:v>57196</c:v>
                </c:pt>
                <c:pt idx="50">
                  <c:v>57750.6</c:v>
                </c:pt>
                <c:pt idx="51">
                  <c:v>67500.399999999994</c:v>
                </c:pt>
                <c:pt idx="52">
                  <c:v>54410.2</c:v>
                </c:pt>
                <c:pt idx="53">
                  <c:v>71644.800000000003</c:v>
                </c:pt>
                <c:pt idx="54">
                  <c:v>65876.399999999994</c:v>
                </c:pt>
                <c:pt idx="55">
                  <c:v>48526.6</c:v>
                </c:pt>
                <c:pt idx="56">
                  <c:v>52855</c:v>
                </c:pt>
                <c:pt idx="57">
                  <c:v>42904.2</c:v>
                </c:pt>
                <c:pt idx="58">
                  <c:v>81439</c:v>
                </c:pt>
                <c:pt idx="59">
                  <c:v>58474.2</c:v>
                </c:pt>
                <c:pt idx="60">
                  <c:v>73857.8</c:v>
                </c:pt>
                <c:pt idx="61">
                  <c:v>53341.4</c:v>
                </c:pt>
                <c:pt idx="62">
                  <c:v>66800.600000000006</c:v>
                </c:pt>
                <c:pt idx="63">
                  <c:v>87019.8</c:v>
                </c:pt>
                <c:pt idx="64">
                  <c:v>77337</c:v>
                </c:pt>
                <c:pt idx="65">
                  <c:v>52347.199999999997</c:v>
                </c:pt>
                <c:pt idx="66">
                  <c:v>51768.800000000003</c:v>
                </c:pt>
                <c:pt idx="67">
                  <c:v>80718.600000000006</c:v>
                </c:pt>
                <c:pt idx="68">
                  <c:v>44248.800000000003</c:v>
                </c:pt>
                <c:pt idx="69">
                  <c:v>44946.8</c:v>
                </c:pt>
                <c:pt idx="70">
                  <c:v>50320</c:v>
                </c:pt>
                <c:pt idx="71">
                  <c:v>20692.8</c:v>
                </c:pt>
                <c:pt idx="72">
                  <c:v>74412.2</c:v>
                </c:pt>
                <c:pt idx="73">
                  <c:v>21101.8</c:v>
                </c:pt>
                <c:pt idx="74">
                  <c:v>63557</c:v>
                </c:pt>
                <c:pt idx="75">
                  <c:v>45941.2</c:v>
                </c:pt>
                <c:pt idx="76">
                  <c:v>74524.399999999994</c:v>
                </c:pt>
                <c:pt idx="77">
                  <c:v>64765.2</c:v>
                </c:pt>
                <c:pt idx="78">
                  <c:v>47042</c:v>
                </c:pt>
                <c:pt idx="79">
                  <c:v>60415.4</c:v>
                </c:pt>
                <c:pt idx="80">
                  <c:v>74266.8</c:v>
                </c:pt>
                <c:pt idx="81">
                  <c:v>54456.2</c:v>
                </c:pt>
                <c:pt idx="82">
                  <c:v>43523.8</c:v>
                </c:pt>
                <c:pt idx="83">
                  <c:v>62023.6</c:v>
                </c:pt>
                <c:pt idx="84">
                  <c:v>88794.8</c:v>
                </c:pt>
                <c:pt idx="85">
                  <c:v>71327.399999999994</c:v>
                </c:pt>
                <c:pt idx="86">
                  <c:v>65731</c:v>
                </c:pt>
                <c:pt idx="87">
                  <c:v>77152.2</c:v>
                </c:pt>
                <c:pt idx="88">
                  <c:v>56451.8</c:v>
                </c:pt>
                <c:pt idx="89">
                  <c:v>45920.800000000003</c:v>
                </c:pt>
                <c:pt idx="90">
                  <c:v>68128.800000000003</c:v>
                </c:pt>
                <c:pt idx="91">
                  <c:v>47527.4</c:v>
                </c:pt>
                <c:pt idx="92">
                  <c:v>53157.2</c:v>
                </c:pt>
                <c:pt idx="93">
                  <c:v>43313.4</c:v>
                </c:pt>
                <c:pt idx="94">
                  <c:v>57454.400000000001</c:v>
                </c:pt>
                <c:pt idx="95">
                  <c:v>78478.399999999994</c:v>
                </c:pt>
                <c:pt idx="96">
                  <c:v>50793.2</c:v>
                </c:pt>
                <c:pt idx="97">
                  <c:v>81158</c:v>
                </c:pt>
                <c:pt idx="98">
                  <c:v>97150.2</c:v>
                </c:pt>
                <c:pt idx="99">
                  <c:v>65073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1.0215309786345463</c:v>
                </c:pt>
                <c:pt idx="1">
                  <c:v>1.0356030470235527</c:v>
                </c:pt>
                <c:pt idx="2">
                  <c:v>1.8535436894912249</c:v>
                </c:pt>
                <c:pt idx="3">
                  <c:v>2.3626680810803062</c:v>
                </c:pt>
                <c:pt idx="4">
                  <c:v>1.1120100739807965</c:v>
                </c:pt>
                <c:pt idx="5">
                  <c:v>2.4282699640887047</c:v>
                </c:pt>
                <c:pt idx="6">
                  <c:v>1.5935863008624793</c:v>
                </c:pt>
                <c:pt idx="7">
                  <c:v>1.7346635307984459</c:v>
                </c:pt>
                <c:pt idx="8">
                  <c:v>1.992051046087969</c:v>
                </c:pt>
                <c:pt idx="9">
                  <c:v>1.3495219605878424</c:v>
                </c:pt>
                <c:pt idx="10">
                  <c:v>1.8871409529073264</c:v>
                </c:pt>
                <c:pt idx="11">
                  <c:v>1.1186818080605656</c:v>
                </c:pt>
                <c:pt idx="12">
                  <c:v>1.8270800892616967</c:v>
                </c:pt>
                <c:pt idx="13">
                  <c:v>1.2952198523271075</c:v>
                </c:pt>
                <c:pt idx="14">
                  <c:v>1.2688622945275143</c:v>
                </c:pt>
                <c:pt idx="15">
                  <c:v>1.1707888646542681</c:v>
                </c:pt>
                <c:pt idx="16">
                  <c:v>1.8470153158081981</c:v>
                </c:pt>
                <c:pt idx="17">
                  <c:v>1.7305602090836181</c:v>
                </c:pt>
                <c:pt idx="18">
                  <c:v>1.1503313446093328</c:v>
                </c:pt>
                <c:pt idx="19">
                  <c:v>1.5656604594428642</c:v>
                </c:pt>
                <c:pt idx="20">
                  <c:v>1.1548978431115196</c:v>
                </c:pt>
                <c:pt idx="21">
                  <c:v>1.6172707263842543</c:v>
                </c:pt>
                <c:pt idx="22">
                  <c:v>1.4079065810079288</c:v>
                </c:pt>
                <c:pt idx="23">
                  <c:v>1.7330335552393834</c:v>
                </c:pt>
                <c:pt idx="24">
                  <c:v>1.9128036791415337</c:v>
                </c:pt>
                <c:pt idx="25">
                  <c:v>1.7371257388196673</c:v>
                </c:pt>
                <c:pt idx="26">
                  <c:v>1.4556945902878216</c:v>
                </c:pt>
                <c:pt idx="27">
                  <c:v>1.4854508600628977</c:v>
                </c:pt>
                <c:pt idx="28">
                  <c:v>1.959038774151773</c:v>
                </c:pt>
                <c:pt idx="29">
                  <c:v>1.7989781325403675</c:v>
                </c:pt>
                <c:pt idx="30">
                  <c:v>1.5847904842872789</c:v>
                </c:pt>
                <c:pt idx="31">
                  <c:v>1.5692428691275169</c:v>
                </c:pt>
                <c:pt idx="32">
                  <c:v>1.7488197772892717</c:v>
                </c:pt>
                <c:pt idx="33">
                  <c:v>1.6463888122850052</c:v>
                </c:pt>
                <c:pt idx="34">
                  <c:v>1.5759841272848831</c:v>
                </c:pt>
                <c:pt idx="35">
                  <c:v>1.0036746855384358</c:v>
                </c:pt>
                <c:pt idx="36">
                  <c:v>1.3189328072442006</c:v>
                </c:pt>
                <c:pt idx="37">
                  <c:v>1.6368800721370604</c:v>
                </c:pt>
                <c:pt idx="38">
                  <c:v>1.3680763953799817</c:v>
                </c:pt>
                <c:pt idx="39">
                  <c:v>1.1999152935159585</c:v>
                </c:pt>
                <c:pt idx="40">
                  <c:v>1.8040121420087105</c:v>
                </c:pt>
                <c:pt idx="41">
                  <c:v>2.4936934602516518</c:v>
                </c:pt>
                <c:pt idx="42">
                  <c:v>2.0369219130936287</c:v>
                </c:pt>
                <c:pt idx="43">
                  <c:v>1.1668197268769753</c:v>
                </c:pt>
                <c:pt idx="44">
                  <c:v>2.4936293630480706</c:v>
                </c:pt>
                <c:pt idx="45">
                  <c:v>1.709587415319519</c:v>
                </c:pt>
                <c:pt idx="46">
                  <c:v>1.6936406235057857</c:v>
                </c:pt>
                <c:pt idx="47">
                  <c:v>1.8908033070499386</c:v>
                </c:pt>
                <c:pt idx="48">
                  <c:v>1.0186451648358359</c:v>
                </c:pt>
                <c:pt idx="49">
                  <c:v>1.1410413315616477</c:v>
                </c:pt>
                <c:pt idx="50">
                  <c:v>2.1861417890030581</c:v>
                </c:pt>
                <c:pt idx="51">
                  <c:v>1.3604067531451667</c:v>
                </c:pt>
                <c:pt idx="52">
                  <c:v>2.0433852476190126</c:v>
                </c:pt>
                <c:pt idx="53">
                  <c:v>1.5070319129929877</c:v>
                </c:pt>
                <c:pt idx="54">
                  <c:v>1.6626591617028255</c:v>
                </c:pt>
                <c:pt idx="55">
                  <c:v>1.3259737958150788</c:v>
                </c:pt>
                <c:pt idx="56">
                  <c:v>1.5385299404029893</c:v>
                </c:pt>
                <c:pt idx="57">
                  <c:v>2.2865826655665416</c:v>
                </c:pt>
                <c:pt idx="58">
                  <c:v>1.8301919227888359</c:v>
                </c:pt>
                <c:pt idx="59">
                  <c:v>1.2951694935544225</c:v>
                </c:pt>
                <c:pt idx="60">
                  <c:v>1.0251997757853604</c:v>
                </c:pt>
                <c:pt idx="61">
                  <c:v>2.0604446077530771</c:v>
                </c:pt>
                <c:pt idx="62">
                  <c:v>1.8282320817477686</c:v>
                </c:pt>
                <c:pt idx="63">
                  <c:v>1.4343747055267881</c:v>
                </c:pt>
                <c:pt idx="64">
                  <c:v>1.5491420665399485</c:v>
                </c:pt>
                <c:pt idx="65">
                  <c:v>1.8584375095516095</c:v>
                </c:pt>
                <c:pt idx="66">
                  <c:v>1.6583154332339169</c:v>
                </c:pt>
                <c:pt idx="67">
                  <c:v>1.7753281152051694</c:v>
                </c:pt>
                <c:pt idx="68">
                  <c:v>2.2401737448247183</c:v>
                </c:pt>
                <c:pt idx="69">
                  <c:v>2.0963227638007598</c:v>
                </c:pt>
                <c:pt idx="70">
                  <c:v>1.434658187599364</c:v>
                </c:pt>
                <c:pt idx="71">
                  <c:v>2.0822701616021031</c:v>
                </c:pt>
                <c:pt idx="72">
                  <c:v>1.6351754147841349</c:v>
                </c:pt>
                <c:pt idx="73">
                  <c:v>1.6686254253191672</c:v>
                </c:pt>
                <c:pt idx="74">
                  <c:v>1.3851975392167661</c:v>
                </c:pt>
                <c:pt idx="75">
                  <c:v>1.1055871418247674</c:v>
                </c:pt>
                <c:pt idx="76">
                  <c:v>1.6327538363274312</c:v>
                </c:pt>
                <c:pt idx="77">
                  <c:v>1.5030602854619457</c:v>
                </c:pt>
                <c:pt idx="78">
                  <c:v>1.303749840568003</c:v>
                </c:pt>
                <c:pt idx="79">
                  <c:v>1.5058908821260804</c:v>
                </c:pt>
                <c:pt idx="80">
                  <c:v>1.7633316636774439</c:v>
                </c:pt>
                <c:pt idx="81">
                  <c:v>1.4444819873586479</c:v>
                </c:pt>
                <c:pt idx="82">
                  <c:v>2.4634567753734737</c:v>
                </c:pt>
                <c:pt idx="83">
                  <c:v>1.7923177629160514</c:v>
                </c:pt>
                <c:pt idx="84">
                  <c:v>1.1307981998945884</c:v>
                </c:pt>
                <c:pt idx="85">
                  <c:v>1.6985618429944174</c:v>
                </c:pt>
                <c:pt idx="86">
                  <c:v>1.4453910635773075</c:v>
                </c:pt>
                <c:pt idx="87">
                  <c:v>1.6812093498305947</c:v>
                </c:pt>
                <c:pt idx="88">
                  <c:v>1.9048816866778384</c:v>
                </c:pt>
                <c:pt idx="89">
                  <c:v>1.8589397397257887</c:v>
                </c:pt>
                <c:pt idx="90">
                  <c:v>1.5395985251464872</c:v>
                </c:pt>
                <c:pt idx="91">
                  <c:v>1.3793517002823634</c:v>
                </c:pt>
                <c:pt idx="92">
                  <c:v>1.2483727510102114</c:v>
                </c:pt>
                <c:pt idx="93">
                  <c:v>1.1626194203179616</c:v>
                </c:pt>
                <c:pt idx="94">
                  <c:v>1.2020141190230862</c:v>
                </c:pt>
                <c:pt idx="95">
                  <c:v>1.2765168504964424</c:v>
                </c:pt>
                <c:pt idx="96">
                  <c:v>2.0028074624162291</c:v>
                </c:pt>
                <c:pt idx="97">
                  <c:v>1.1906035141329259</c:v>
                </c:pt>
                <c:pt idx="98">
                  <c:v>1.1530187277020532</c:v>
                </c:pt>
                <c:pt idx="99">
                  <c:v>1.566563705377038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6-4EB6-933D-183CF2E9E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296703"/>
        <c:axId val="2063366719"/>
      </c:scatterChart>
      <c:valAx>
        <c:axId val="2061296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66719"/>
        <c:crosses val="autoZero"/>
        <c:crossBetween val="midCat"/>
      </c:valAx>
      <c:valAx>
        <c:axId val="206336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29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9">
                  <c:v>57484.800000000003</c:v>
                </c:pt>
                <c:pt idx="13">
                  <c:v>60349.599999999999</c:v>
                </c:pt>
                <c:pt idx="15">
                  <c:v>48048.800000000003</c:v>
                </c:pt>
                <c:pt idx="20">
                  <c:v>45714</c:v>
                </c:pt>
                <c:pt idx="35">
                  <c:v>57256.6</c:v>
                </c:pt>
                <c:pt idx="39">
                  <c:v>50055.199999999997</c:v>
                </c:pt>
                <c:pt idx="45">
                  <c:v>54262.8</c:v>
                </c:pt>
                <c:pt idx="49">
                  <c:v>57196</c:v>
                </c:pt>
                <c:pt idx="55">
                  <c:v>48526.6</c:v>
                </c:pt>
                <c:pt idx="70">
                  <c:v>50320</c:v>
                </c:pt>
                <c:pt idx="73">
                  <c:v>21101.8</c:v>
                </c:pt>
                <c:pt idx="75">
                  <c:v>45941.2</c:v>
                </c:pt>
                <c:pt idx="78">
                  <c:v>47042</c:v>
                </c:pt>
                <c:pt idx="79">
                  <c:v>60415.4</c:v>
                </c:pt>
                <c:pt idx="81">
                  <c:v>54456.2</c:v>
                </c:pt>
                <c:pt idx="91">
                  <c:v>47527.4</c:v>
                </c:pt>
                <c:pt idx="92">
                  <c:v>53157.2</c:v>
                </c:pt>
                <c:pt idx="93">
                  <c:v>43313.4</c:v>
                </c:pt>
                <c:pt idx="94">
                  <c:v>57454.400000000001</c:v>
                </c:pt>
              </c:numCache>
            </c:numRef>
          </c:xVal>
          <c:yVal>
            <c:numRef>
              <c:f>State040!$AA$11:$AA$101</c:f>
              <c:numCache>
                <c:formatCode>General</c:formatCode>
                <c:ptCount val="91"/>
                <c:pt idx="0">
                  <c:v>1.3495219605878424</c:v>
                </c:pt>
                <c:pt idx="4">
                  <c:v>1.2952198523271075</c:v>
                </c:pt>
                <c:pt idx="6">
                  <c:v>1.1707888646542681</c:v>
                </c:pt>
                <c:pt idx="11">
                  <c:v>1.1548978431115196</c:v>
                </c:pt>
                <c:pt idx="26">
                  <c:v>1.0036746855384358</c:v>
                </c:pt>
                <c:pt idx="30">
                  <c:v>1.1999152935159585</c:v>
                </c:pt>
                <c:pt idx="36">
                  <c:v>1.709587415319519</c:v>
                </c:pt>
                <c:pt idx="40">
                  <c:v>1.1410413315616477</c:v>
                </c:pt>
                <c:pt idx="46">
                  <c:v>1.3259737958150788</c:v>
                </c:pt>
                <c:pt idx="61">
                  <c:v>1.434658187599364</c:v>
                </c:pt>
                <c:pt idx="64">
                  <c:v>1.6686254253191672</c:v>
                </c:pt>
                <c:pt idx="66">
                  <c:v>1.1055871418247674</c:v>
                </c:pt>
                <c:pt idx="69">
                  <c:v>1.303749840568003</c:v>
                </c:pt>
                <c:pt idx="70">
                  <c:v>1.5058908821260804</c:v>
                </c:pt>
                <c:pt idx="72">
                  <c:v>1.4444819873586479</c:v>
                </c:pt>
                <c:pt idx="82">
                  <c:v>1.3793517002823634</c:v>
                </c:pt>
                <c:pt idx="83">
                  <c:v>1.2483727510102114</c:v>
                </c:pt>
                <c:pt idx="84">
                  <c:v>1.1626194203179616</c:v>
                </c:pt>
                <c:pt idx="85">
                  <c:v>1.2020141190230862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1-4913-A774-7D5B3477EE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78538</c:v>
                </c:pt>
                <c:pt idx="1">
                  <c:v>68578.399999999994</c:v>
                </c:pt>
                <c:pt idx="4">
                  <c:v>63530</c:v>
                </c:pt>
                <c:pt idx="6">
                  <c:v>60476.800000000003</c:v>
                </c:pt>
                <c:pt idx="11">
                  <c:v>67365</c:v>
                </c:pt>
                <c:pt idx="14">
                  <c:v>81604.600000000006</c:v>
                </c:pt>
                <c:pt idx="18">
                  <c:v>91415.4</c:v>
                </c:pt>
                <c:pt idx="21">
                  <c:v>64789.4</c:v>
                </c:pt>
                <c:pt idx="22">
                  <c:v>81097</c:v>
                </c:pt>
                <c:pt idx="26">
                  <c:v>70661.8</c:v>
                </c:pt>
                <c:pt idx="27">
                  <c:v>67983.399999999994</c:v>
                </c:pt>
                <c:pt idx="32">
                  <c:v>83247</c:v>
                </c:pt>
                <c:pt idx="34">
                  <c:v>73887.8</c:v>
                </c:pt>
                <c:pt idx="36">
                  <c:v>68733.600000000006</c:v>
                </c:pt>
                <c:pt idx="38">
                  <c:v>73177.2</c:v>
                </c:pt>
                <c:pt idx="43">
                  <c:v>83845</c:v>
                </c:pt>
                <c:pt idx="48">
                  <c:v>65507.6</c:v>
                </c:pt>
                <c:pt idx="51">
                  <c:v>67500.399999999994</c:v>
                </c:pt>
                <c:pt idx="59">
                  <c:v>58474.2</c:v>
                </c:pt>
                <c:pt idx="60">
                  <c:v>73857.8</c:v>
                </c:pt>
                <c:pt idx="63">
                  <c:v>87019.8</c:v>
                </c:pt>
                <c:pt idx="64">
                  <c:v>77337</c:v>
                </c:pt>
                <c:pt idx="74">
                  <c:v>63557</c:v>
                </c:pt>
                <c:pt idx="76">
                  <c:v>74524.399999999994</c:v>
                </c:pt>
                <c:pt idx="84">
                  <c:v>88794.8</c:v>
                </c:pt>
                <c:pt idx="85">
                  <c:v>71327.399999999994</c:v>
                </c:pt>
                <c:pt idx="86">
                  <c:v>65731</c:v>
                </c:pt>
                <c:pt idx="95">
                  <c:v>78478.399999999994</c:v>
                </c:pt>
                <c:pt idx="97">
                  <c:v>81158</c:v>
                </c:pt>
                <c:pt idx="98">
                  <c:v>97150.2</c:v>
                </c:pt>
                <c:pt idx="99">
                  <c:v>65073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1.0215309786345463</c:v>
                </c:pt>
                <c:pt idx="1">
                  <c:v>1.0356030470235527</c:v>
                </c:pt>
                <c:pt idx="4">
                  <c:v>1.1120100739807965</c:v>
                </c:pt>
                <c:pt idx="6">
                  <c:v>1.5935863008624793</c:v>
                </c:pt>
                <c:pt idx="11">
                  <c:v>1.1186818080605656</c:v>
                </c:pt>
                <c:pt idx="14">
                  <c:v>1.2688622945275143</c:v>
                </c:pt>
                <c:pt idx="18">
                  <c:v>1.1503313446093328</c:v>
                </c:pt>
                <c:pt idx="21">
                  <c:v>1.6172707263842543</c:v>
                </c:pt>
                <c:pt idx="22">
                  <c:v>1.4079065810079288</c:v>
                </c:pt>
                <c:pt idx="26">
                  <c:v>1.4556945902878216</c:v>
                </c:pt>
                <c:pt idx="27">
                  <c:v>1.4854508600628977</c:v>
                </c:pt>
                <c:pt idx="32">
                  <c:v>1.7488197772892717</c:v>
                </c:pt>
                <c:pt idx="34">
                  <c:v>1.5759841272848831</c:v>
                </c:pt>
                <c:pt idx="36">
                  <c:v>1.3189328072442006</c:v>
                </c:pt>
                <c:pt idx="38">
                  <c:v>1.3680763953799817</c:v>
                </c:pt>
                <c:pt idx="43">
                  <c:v>1.1668197268769753</c:v>
                </c:pt>
                <c:pt idx="48">
                  <c:v>1.0186451648358359</c:v>
                </c:pt>
                <c:pt idx="51">
                  <c:v>1.3604067531451667</c:v>
                </c:pt>
                <c:pt idx="59">
                  <c:v>1.2951694935544225</c:v>
                </c:pt>
                <c:pt idx="60">
                  <c:v>1.0251997757853604</c:v>
                </c:pt>
                <c:pt idx="63">
                  <c:v>1.4343747055267881</c:v>
                </c:pt>
                <c:pt idx="64">
                  <c:v>1.5491420665399485</c:v>
                </c:pt>
                <c:pt idx="74">
                  <c:v>1.3851975392167661</c:v>
                </c:pt>
                <c:pt idx="76">
                  <c:v>1.6327538363274312</c:v>
                </c:pt>
                <c:pt idx="84">
                  <c:v>1.1307981998945884</c:v>
                </c:pt>
                <c:pt idx="85">
                  <c:v>1.6985618429944174</c:v>
                </c:pt>
                <c:pt idx="86">
                  <c:v>1.4453910635773075</c:v>
                </c:pt>
                <c:pt idx="95">
                  <c:v>1.2765168504964424</c:v>
                </c:pt>
                <c:pt idx="97">
                  <c:v>1.1906035141329259</c:v>
                </c:pt>
                <c:pt idx="98">
                  <c:v>1.1530187277020532</c:v>
                </c:pt>
                <c:pt idx="99">
                  <c:v>1.566563705377038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1-4913-A774-7D5B3477EE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56830.6</c:v>
                </c:pt>
                <c:pt idx="3">
                  <c:v>41854.800000000003</c:v>
                </c:pt>
                <c:pt idx="5">
                  <c:v>43217.599999999999</c:v>
                </c:pt>
                <c:pt idx="8">
                  <c:v>42596.800000000003</c:v>
                </c:pt>
                <c:pt idx="10">
                  <c:v>49213.599999999999</c:v>
                </c:pt>
                <c:pt idx="12">
                  <c:v>52788.6</c:v>
                </c:pt>
                <c:pt idx="24">
                  <c:v>60014</c:v>
                </c:pt>
                <c:pt idx="25">
                  <c:v>49470.8</c:v>
                </c:pt>
                <c:pt idx="28">
                  <c:v>44168.6</c:v>
                </c:pt>
                <c:pt idx="33">
                  <c:v>55117.599999999999</c:v>
                </c:pt>
                <c:pt idx="40">
                  <c:v>60616</c:v>
                </c:pt>
                <c:pt idx="41">
                  <c:v>26242.6</c:v>
                </c:pt>
                <c:pt idx="42">
                  <c:v>53404.6</c:v>
                </c:pt>
                <c:pt idx="44">
                  <c:v>35789.199999999997</c:v>
                </c:pt>
                <c:pt idx="46">
                  <c:v>52285</c:v>
                </c:pt>
                <c:pt idx="47">
                  <c:v>48091.199999999997</c:v>
                </c:pt>
                <c:pt idx="50">
                  <c:v>57750.6</c:v>
                </c:pt>
                <c:pt idx="52">
                  <c:v>54410.2</c:v>
                </c:pt>
                <c:pt idx="56">
                  <c:v>52855</c:v>
                </c:pt>
                <c:pt idx="57">
                  <c:v>42904.2</c:v>
                </c:pt>
                <c:pt idx="61">
                  <c:v>53341.4</c:v>
                </c:pt>
                <c:pt idx="65">
                  <c:v>52347.199999999997</c:v>
                </c:pt>
                <c:pt idx="66">
                  <c:v>51768.800000000003</c:v>
                </c:pt>
                <c:pt idx="68">
                  <c:v>44248.800000000003</c:v>
                </c:pt>
                <c:pt idx="69">
                  <c:v>44946.8</c:v>
                </c:pt>
                <c:pt idx="71">
                  <c:v>20692.8</c:v>
                </c:pt>
                <c:pt idx="82">
                  <c:v>43523.8</c:v>
                </c:pt>
                <c:pt idx="83">
                  <c:v>62023.6</c:v>
                </c:pt>
                <c:pt idx="88">
                  <c:v>56451.8</c:v>
                </c:pt>
                <c:pt idx="89">
                  <c:v>45920.800000000003</c:v>
                </c:pt>
                <c:pt idx="96">
                  <c:v>50793.2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1.8535436894912249</c:v>
                </c:pt>
                <c:pt idx="3">
                  <c:v>2.3626680810803062</c:v>
                </c:pt>
                <c:pt idx="5">
                  <c:v>2.4282699640887047</c:v>
                </c:pt>
                <c:pt idx="8">
                  <c:v>1.992051046087969</c:v>
                </c:pt>
                <c:pt idx="10">
                  <c:v>1.8871409529073264</c:v>
                </c:pt>
                <c:pt idx="12">
                  <c:v>1.8270800892616967</c:v>
                </c:pt>
                <c:pt idx="24">
                  <c:v>1.9128036791415337</c:v>
                </c:pt>
                <c:pt idx="25">
                  <c:v>1.7371257388196673</c:v>
                </c:pt>
                <c:pt idx="28">
                  <c:v>1.959038774151773</c:v>
                </c:pt>
                <c:pt idx="33">
                  <c:v>1.6463888122850052</c:v>
                </c:pt>
                <c:pt idx="40">
                  <c:v>1.8040121420087105</c:v>
                </c:pt>
                <c:pt idx="41">
                  <c:v>2.4936934602516518</c:v>
                </c:pt>
                <c:pt idx="42">
                  <c:v>2.0369219130936287</c:v>
                </c:pt>
                <c:pt idx="44">
                  <c:v>2.4936293630480706</c:v>
                </c:pt>
                <c:pt idx="46">
                  <c:v>1.6936406235057857</c:v>
                </c:pt>
                <c:pt idx="47">
                  <c:v>1.8908033070499386</c:v>
                </c:pt>
                <c:pt idx="50">
                  <c:v>2.1861417890030581</c:v>
                </c:pt>
                <c:pt idx="52">
                  <c:v>2.0433852476190126</c:v>
                </c:pt>
                <c:pt idx="56">
                  <c:v>1.5385299404029893</c:v>
                </c:pt>
                <c:pt idx="57">
                  <c:v>2.2865826655665416</c:v>
                </c:pt>
                <c:pt idx="61">
                  <c:v>2.0604446077530771</c:v>
                </c:pt>
                <c:pt idx="65">
                  <c:v>1.8584375095516095</c:v>
                </c:pt>
                <c:pt idx="66">
                  <c:v>1.6583154332339169</c:v>
                </c:pt>
                <c:pt idx="68">
                  <c:v>2.2401737448247183</c:v>
                </c:pt>
                <c:pt idx="69">
                  <c:v>2.0963227638007598</c:v>
                </c:pt>
                <c:pt idx="71">
                  <c:v>2.0822701616021031</c:v>
                </c:pt>
                <c:pt idx="82">
                  <c:v>2.4634567753734737</c:v>
                </c:pt>
                <c:pt idx="83">
                  <c:v>1.7923177629160514</c:v>
                </c:pt>
                <c:pt idx="88">
                  <c:v>1.9048816866778384</c:v>
                </c:pt>
                <c:pt idx="89">
                  <c:v>1.8589397397257887</c:v>
                </c:pt>
                <c:pt idx="96">
                  <c:v>2.0028074624162291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1-4913-A774-7D5B3477EE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73302.399999999994</c:v>
                </c:pt>
                <c:pt idx="16">
                  <c:v>66898.2</c:v>
                </c:pt>
                <c:pt idx="17">
                  <c:v>64586.6</c:v>
                </c:pt>
                <c:pt idx="19">
                  <c:v>72635.8</c:v>
                </c:pt>
                <c:pt idx="23">
                  <c:v>68317.2</c:v>
                </c:pt>
                <c:pt idx="29">
                  <c:v>63491.6</c:v>
                </c:pt>
                <c:pt idx="30">
                  <c:v>78337.8</c:v>
                </c:pt>
                <c:pt idx="31">
                  <c:v>95360</c:v>
                </c:pt>
                <c:pt idx="37">
                  <c:v>66540</c:v>
                </c:pt>
                <c:pt idx="53">
                  <c:v>71644.800000000003</c:v>
                </c:pt>
                <c:pt idx="54">
                  <c:v>65876.399999999994</c:v>
                </c:pt>
                <c:pt idx="58">
                  <c:v>81439</c:v>
                </c:pt>
                <c:pt idx="62">
                  <c:v>66800.600000000006</c:v>
                </c:pt>
                <c:pt idx="67">
                  <c:v>80718.600000000006</c:v>
                </c:pt>
                <c:pt idx="72">
                  <c:v>74412.2</c:v>
                </c:pt>
                <c:pt idx="77">
                  <c:v>64765.2</c:v>
                </c:pt>
                <c:pt idx="80">
                  <c:v>74266.8</c:v>
                </c:pt>
                <c:pt idx="87">
                  <c:v>77152.2</c:v>
                </c:pt>
                <c:pt idx="90">
                  <c:v>68128.800000000003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1.7346635307984459</c:v>
                </c:pt>
                <c:pt idx="16">
                  <c:v>1.8470153158081981</c:v>
                </c:pt>
                <c:pt idx="17">
                  <c:v>1.7305602090836181</c:v>
                </c:pt>
                <c:pt idx="19">
                  <c:v>1.5656604594428642</c:v>
                </c:pt>
                <c:pt idx="23">
                  <c:v>1.7330335552393834</c:v>
                </c:pt>
                <c:pt idx="29">
                  <c:v>1.7989781325403675</c:v>
                </c:pt>
                <c:pt idx="30">
                  <c:v>1.5847904842872789</c:v>
                </c:pt>
                <c:pt idx="31">
                  <c:v>1.5692428691275169</c:v>
                </c:pt>
                <c:pt idx="37">
                  <c:v>1.6368800721370604</c:v>
                </c:pt>
                <c:pt idx="53">
                  <c:v>1.5070319129929877</c:v>
                </c:pt>
                <c:pt idx="54">
                  <c:v>1.6626591617028255</c:v>
                </c:pt>
                <c:pt idx="58">
                  <c:v>1.8301919227888359</c:v>
                </c:pt>
                <c:pt idx="62">
                  <c:v>1.8282320817477686</c:v>
                </c:pt>
                <c:pt idx="67">
                  <c:v>1.7753281152051694</c:v>
                </c:pt>
                <c:pt idx="72">
                  <c:v>1.6351754147841349</c:v>
                </c:pt>
                <c:pt idx="77">
                  <c:v>1.5030602854619457</c:v>
                </c:pt>
                <c:pt idx="80">
                  <c:v>1.7633316636774439</c:v>
                </c:pt>
                <c:pt idx="87">
                  <c:v>1.6812093498305947</c:v>
                </c:pt>
                <c:pt idx="90">
                  <c:v>1.5395985251464872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1-4913-A774-7D5B3477E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307103"/>
        <c:axId val="2063390015"/>
      </c:scatterChart>
      <c:valAx>
        <c:axId val="2061307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90015"/>
        <c:crosses val="autoZero"/>
        <c:crossBetween val="midCat"/>
      </c:valAx>
      <c:valAx>
        <c:axId val="206339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30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78538</c:v>
                </c:pt>
                <c:pt idx="1">
                  <c:v>68578.399999999994</c:v>
                </c:pt>
                <c:pt idx="4">
                  <c:v>63530</c:v>
                </c:pt>
                <c:pt idx="9">
                  <c:v>57484.800000000003</c:v>
                </c:pt>
                <c:pt idx="11">
                  <c:v>67365</c:v>
                </c:pt>
                <c:pt idx="13">
                  <c:v>60349.599999999999</c:v>
                </c:pt>
                <c:pt idx="14">
                  <c:v>81604.600000000006</c:v>
                </c:pt>
                <c:pt idx="15">
                  <c:v>48048.800000000003</c:v>
                </c:pt>
                <c:pt idx="18">
                  <c:v>91415.4</c:v>
                </c:pt>
                <c:pt idx="20">
                  <c:v>45714</c:v>
                </c:pt>
                <c:pt idx="22">
                  <c:v>81097</c:v>
                </c:pt>
                <c:pt idx="26">
                  <c:v>70661.8</c:v>
                </c:pt>
                <c:pt idx="27">
                  <c:v>67983.399999999994</c:v>
                </c:pt>
                <c:pt idx="30">
                  <c:v>78337.8</c:v>
                </c:pt>
                <c:pt idx="34">
                  <c:v>73887.8</c:v>
                </c:pt>
                <c:pt idx="35">
                  <c:v>57256.6</c:v>
                </c:pt>
                <c:pt idx="36">
                  <c:v>68733.600000000006</c:v>
                </c:pt>
                <c:pt idx="38">
                  <c:v>73177.2</c:v>
                </c:pt>
                <c:pt idx="39">
                  <c:v>50055.199999999997</c:v>
                </c:pt>
                <c:pt idx="43">
                  <c:v>83845</c:v>
                </c:pt>
                <c:pt idx="48">
                  <c:v>65507.6</c:v>
                </c:pt>
                <c:pt idx="49">
                  <c:v>57196</c:v>
                </c:pt>
                <c:pt idx="51">
                  <c:v>67500.399999999994</c:v>
                </c:pt>
                <c:pt idx="53">
                  <c:v>71644.800000000003</c:v>
                </c:pt>
                <c:pt idx="54">
                  <c:v>65876.399999999994</c:v>
                </c:pt>
                <c:pt idx="55">
                  <c:v>48526.6</c:v>
                </c:pt>
                <c:pt idx="59">
                  <c:v>58474.2</c:v>
                </c:pt>
                <c:pt idx="60">
                  <c:v>73857.8</c:v>
                </c:pt>
                <c:pt idx="63">
                  <c:v>87019.8</c:v>
                </c:pt>
                <c:pt idx="64">
                  <c:v>77337</c:v>
                </c:pt>
                <c:pt idx="70">
                  <c:v>50320</c:v>
                </c:pt>
                <c:pt idx="71">
                  <c:v>20692.8</c:v>
                </c:pt>
                <c:pt idx="74">
                  <c:v>63557</c:v>
                </c:pt>
                <c:pt idx="75">
                  <c:v>45941.2</c:v>
                </c:pt>
                <c:pt idx="77">
                  <c:v>64765.2</c:v>
                </c:pt>
                <c:pt idx="78">
                  <c:v>47042</c:v>
                </c:pt>
                <c:pt idx="79">
                  <c:v>60415.4</c:v>
                </c:pt>
                <c:pt idx="84">
                  <c:v>88794.8</c:v>
                </c:pt>
                <c:pt idx="86">
                  <c:v>65731</c:v>
                </c:pt>
                <c:pt idx="90">
                  <c:v>68128.800000000003</c:v>
                </c:pt>
                <c:pt idx="91">
                  <c:v>47527.4</c:v>
                </c:pt>
                <c:pt idx="92">
                  <c:v>53157.2</c:v>
                </c:pt>
                <c:pt idx="93">
                  <c:v>43313.4</c:v>
                </c:pt>
                <c:pt idx="94">
                  <c:v>57454.400000000001</c:v>
                </c:pt>
                <c:pt idx="95">
                  <c:v>78478.399999999994</c:v>
                </c:pt>
                <c:pt idx="97">
                  <c:v>81158</c:v>
                </c:pt>
                <c:pt idx="98">
                  <c:v>97150.2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1.0215309786345463</c:v>
                </c:pt>
                <c:pt idx="1">
                  <c:v>1.0356030470235527</c:v>
                </c:pt>
                <c:pt idx="4">
                  <c:v>1.1120100739807965</c:v>
                </c:pt>
                <c:pt idx="9">
                  <c:v>1.3495219605878424</c:v>
                </c:pt>
                <c:pt idx="11">
                  <c:v>1.1186818080605656</c:v>
                </c:pt>
                <c:pt idx="13">
                  <c:v>1.2952198523271075</c:v>
                </c:pt>
                <c:pt idx="14">
                  <c:v>1.2688622945275143</c:v>
                </c:pt>
                <c:pt idx="15">
                  <c:v>1.1707888646542681</c:v>
                </c:pt>
                <c:pt idx="18">
                  <c:v>1.1503313446093328</c:v>
                </c:pt>
                <c:pt idx="20">
                  <c:v>1.1548978431115196</c:v>
                </c:pt>
                <c:pt idx="22">
                  <c:v>1.4079065810079288</c:v>
                </c:pt>
                <c:pt idx="26">
                  <c:v>1.4556945902878216</c:v>
                </c:pt>
                <c:pt idx="27">
                  <c:v>1.4854508600628977</c:v>
                </c:pt>
                <c:pt idx="30">
                  <c:v>1.5847904842872789</c:v>
                </c:pt>
                <c:pt idx="34">
                  <c:v>1.5759841272848831</c:v>
                </c:pt>
                <c:pt idx="35">
                  <c:v>1.0036746855384358</c:v>
                </c:pt>
                <c:pt idx="36">
                  <c:v>1.3189328072442006</c:v>
                </c:pt>
                <c:pt idx="38">
                  <c:v>1.3680763953799817</c:v>
                </c:pt>
                <c:pt idx="39">
                  <c:v>1.1999152935159585</c:v>
                </c:pt>
                <c:pt idx="43">
                  <c:v>1.1668197268769753</c:v>
                </c:pt>
                <c:pt idx="48">
                  <c:v>1.0186451648358359</c:v>
                </c:pt>
                <c:pt idx="49">
                  <c:v>1.1410413315616477</c:v>
                </c:pt>
                <c:pt idx="51">
                  <c:v>1.3604067531451667</c:v>
                </c:pt>
                <c:pt idx="53">
                  <c:v>1.5070319129929877</c:v>
                </c:pt>
                <c:pt idx="54">
                  <c:v>1.6626591617028255</c:v>
                </c:pt>
                <c:pt idx="55">
                  <c:v>1.3259737958150788</c:v>
                </c:pt>
                <c:pt idx="59">
                  <c:v>1.2951694935544225</c:v>
                </c:pt>
                <c:pt idx="60">
                  <c:v>1.0251997757853604</c:v>
                </c:pt>
                <c:pt idx="63">
                  <c:v>1.4343747055267881</c:v>
                </c:pt>
                <c:pt idx="64">
                  <c:v>1.5491420665399485</c:v>
                </c:pt>
                <c:pt idx="70">
                  <c:v>1.434658187599364</c:v>
                </c:pt>
                <c:pt idx="71">
                  <c:v>2.0822701616021031</c:v>
                </c:pt>
                <c:pt idx="74">
                  <c:v>1.3851975392167661</c:v>
                </c:pt>
                <c:pt idx="75">
                  <c:v>1.1055871418247674</c:v>
                </c:pt>
                <c:pt idx="77">
                  <c:v>1.5030602854619457</c:v>
                </c:pt>
                <c:pt idx="78">
                  <c:v>1.303749840568003</c:v>
                </c:pt>
                <c:pt idx="79">
                  <c:v>1.5058908821260804</c:v>
                </c:pt>
                <c:pt idx="84">
                  <c:v>1.1307981998945884</c:v>
                </c:pt>
                <c:pt idx="86">
                  <c:v>1.4453910635773075</c:v>
                </c:pt>
                <c:pt idx="90">
                  <c:v>1.5395985251464872</c:v>
                </c:pt>
                <c:pt idx="91">
                  <c:v>1.3793517002823634</c:v>
                </c:pt>
                <c:pt idx="92">
                  <c:v>1.2483727510102114</c:v>
                </c:pt>
                <c:pt idx="93">
                  <c:v>1.1626194203179616</c:v>
                </c:pt>
                <c:pt idx="94">
                  <c:v>1.2020141190230862</c:v>
                </c:pt>
                <c:pt idx="95">
                  <c:v>1.2765168504964424</c:v>
                </c:pt>
                <c:pt idx="97">
                  <c:v>1.1906035141329259</c:v>
                </c:pt>
                <c:pt idx="98">
                  <c:v>1.1530187277020532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4-4AEB-A303-BC95CF4506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56830.6</c:v>
                </c:pt>
                <c:pt idx="3">
                  <c:v>41854.800000000003</c:v>
                </c:pt>
                <c:pt idx="5">
                  <c:v>43217.599999999999</c:v>
                </c:pt>
                <c:pt idx="6">
                  <c:v>60476.800000000003</c:v>
                </c:pt>
                <c:pt idx="7">
                  <c:v>73302.399999999994</c:v>
                </c:pt>
                <c:pt idx="8">
                  <c:v>42596.800000000003</c:v>
                </c:pt>
                <c:pt idx="10">
                  <c:v>49213.599999999999</c:v>
                </c:pt>
                <c:pt idx="12">
                  <c:v>52788.6</c:v>
                </c:pt>
                <c:pt idx="16">
                  <c:v>66898.2</c:v>
                </c:pt>
                <c:pt idx="17">
                  <c:v>64586.6</c:v>
                </c:pt>
                <c:pt idx="19">
                  <c:v>72635.8</c:v>
                </c:pt>
                <c:pt idx="21">
                  <c:v>64789.4</c:v>
                </c:pt>
                <c:pt idx="23">
                  <c:v>68317.2</c:v>
                </c:pt>
                <c:pt idx="24">
                  <c:v>60014</c:v>
                </c:pt>
                <c:pt idx="25">
                  <c:v>49470.8</c:v>
                </c:pt>
                <c:pt idx="28">
                  <c:v>44168.6</c:v>
                </c:pt>
                <c:pt idx="29">
                  <c:v>63491.6</c:v>
                </c:pt>
                <c:pt idx="31">
                  <c:v>95360</c:v>
                </c:pt>
                <c:pt idx="32">
                  <c:v>83247</c:v>
                </c:pt>
                <c:pt idx="33">
                  <c:v>55117.599999999999</c:v>
                </c:pt>
                <c:pt idx="37">
                  <c:v>66540</c:v>
                </c:pt>
                <c:pt idx="40">
                  <c:v>60616</c:v>
                </c:pt>
                <c:pt idx="41">
                  <c:v>26242.6</c:v>
                </c:pt>
                <c:pt idx="42">
                  <c:v>53404.6</c:v>
                </c:pt>
                <c:pt idx="44">
                  <c:v>35789.199999999997</c:v>
                </c:pt>
                <c:pt idx="45">
                  <c:v>54262.8</c:v>
                </c:pt>
                <c:pt idx="46">
                  <c:v>52285</c:v>
                </c:pt>
                <c:pt idx="47">
                  <c:v>48091.199999999997</c:v>
                </c:pt>
                <c:pt idx="50">
                  <c:v>57750.6</c:v>
                </c:pt>
                <c:pt idx="52">
                  <c:v>54410.2</c:v>
                </c:pt>
                <c:pt idx="56">
                  <c:v>52855</c:v>
                </c:pt>
                <c:pt idx="57">
                  <c:v>42904.2</c:v>
                </c:pt>
                <c:pt idx="58">
                  <c:v>81439</c:v>
                </c:pt>
                <c:pt idx="61">
                  <c:v>53341.4</c:v>
                </c:pt>
                <c:pt idx="62">
                  <c:v>66800.600000000006</c:v>
                </c:pt>
                <c:pt idx="65">
                  <c:v>52347.199999999997</c:v>
                </c:pt>
                <c:pt idx="66">
                  <c:v>51768.800000000003</c:v>
                </c:pt>
                <c:pt idx="67">
                  <c:v>80718.600000000006</c:v>
                </c:pt>
                <c:pt idx="68">
                  <c:v>44248.800000000003</c:v>
                </c:pt>
                <c:pt idx="69">
                  <c:v>44946.8</c:v>
                </c:pt>
                <c:pt idx="72">
                  <c:v>74412.2</c:v>
                </c:pt>
                <c:pt idx="73">
                  <c:v>21101.8</c:v>
                </c:pt>
                <c:pt idx="76">
                  <c:v>74524.399999999994</c:v>
                </c:pt>
                <c:pt idx="80">
                  <c:v>74266.8</c:v>
                </c:pt>
                <c:pt idx="81">
                  <c:v>54456.2</c:v>
                </c:pt>
                <c:pt idx="82">
                  <c:v>43523.8</c:v>
                </c:pt>
                <c:pt idx="83">
                  <c:v>62023.6</c:v>
                </c:pt>
                <c:pt idx="85">
                  <c:v>71327.399999999994</c:v>
                </c:pt>
                <c:pt idx="87">
                  <c:v>77152.2</c:v>
                </c:pt>
                <c:pt idx="88">
                  <c:v>56451.8</c:v>
                </c:pt>
                <c:pt idx="89">
                  <c:v>45920.800000000003</c:v>
                </c:pt>
                <c:pt idx="96">
                  <c:v>50793.2</c:v>
                </c:pt>
                <c:pt idx="99">
                  <c:v>65073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1.8535436894912249</c:v>
                </c:pt>
                <c:pt idx="3">
                  <c:v>2.3626680810803062</c:v>
                </c:pt>
                <c:pt idx="5">
                  <c:v>2.4282699640887047</c:v>
                </c:pt>
                <c:pt idx="6">
                  <c:v>1.5935863008624793</c:v>
                </c:pt>
                <c:pt idx="7">
                  <c:v>1.7346635307984459</c:v>
                </c:pt>
                <c:pt idx="8">
                  <c:v>1.992051046087969</c:v>
                </c:pt>
                <c:pt idx="10">
                  <c:v>1.8871409529073264</c:v>
                </c:pt>
                <c:pt idx="12">
                  <c:v>1.8270800892616967</c:v>
                </c:pt>
                <c:pt idx="16">
                  <c:v>1.8470153158081981</c:v>
                </c:pt>
                <c:pt idx="17">
                  <c:v>1.7305602090836181</c:v>
                </c:pt>
                <c:pt idx="19">
                  <c:v>1.5656604594428642</c:v>
                </c:pt>
                <c:pt idx="21">
                  <c:v>1.6172707263842543</c:v>
                </c:pt>
                <c:pt idx="23">
                  <c:v>1.7330335552393834</c:v>
                </c:pt>
                <c:pt idx="24">
                  <c:v>1.9128036791415337</c:v>
                </c:pt>
                <c:pt idx="25">
                  <c:v>1.7371257388196673</c:v>
                </c:pt>
                <c:pt idx="28">
                  <c:v>1.959038774151773</c:v>
                </c:pt>
                <c:pt idx="29">
                  <c:v>1.7989781325403675</c:v>
                </c:pt>
                <c:pt idx="31">
                  <c:v>1.5692428691275169</c:v>
                </c:pt>
                <c:pt idx="32">
                  <c:v>1.7488197772892717</c:v>
                </c:pt>
                <c:pt idx="33">
                  <c:v>1.6463888122850052</c:v>
                </c:pt>
                <c:pt idx="37">
                  <c:v>1.6368800721370604</c:v>
                </c:pt>
                <c:pt idx="40">
                  <c:v>1.8040121420087105</c:v>
                </c:pt>
                <c:pt idx="41">
                  <c:v>2.4936934602516518</c:v>
                </c:pt>
                <c:pt idx="42">
                  <c:v>2.0369219130936287</c:v>
                </c:pt>
                <c:pt idx="44">
                  <c:v>2.4936293630480706</c:v>
                </c:pt>
                <c:pt idx="45">
                  <c:v>1.709587415319519</c:v>
                </c:pt>
                <c:pt idx="46">
                  <c:v>1.6936406235057857</c:v>
                </c:pt>
                <c:pt idx="47">
                  <c:v>1.8908033070499386</c:v>
                </c:pt>
                <c:pt idx="50">
                  <c:v>2.1861417890030581</c:v>
                </c:pt>
                <c:pt idx="52">
                  <c:v>2.0433852476190126</c:v>
                </c:pt>
                <c:pt idx="56">
                  <c:v>1.5385299404029893</c:v>
                </c:pt>
                <c:pt idx="57">
                  <c:v>2.2865826655665416</c:v>
                </c:pt>
                <c:pt idx="58">
                  <c:v>1.8301919227888359</c:v>
                </c:pt>
                <c:pt idx="61">
                  <c:v>2.0604446077530771</c:v>
                </c:pt>
                <c:pt idx="62">
                  <c:v>1.8282320817477686</c:v>
                </c:pt>
                <c:pt idx="65">
                  <c:v>1.8584375095516095</c:v>
                </c:pt>
                <c:pt idx="66">
                  <c:v>1.6583154332339169</c:v>
                </c:pt>
                <c:pt idx="67">
                  <c:v>1.7753281152051694</c:v>
                </c:pt>
                <c:pt idx="68">
                  <c:v>2.2401737448247183</c:v>
                </c:pt>
                <c:pt idx="69">
                  <c:v>2.0963227638007598</c:v>
                </c:pt>
                <c:pt idx="72">
                  <c:v>1.6351754147841349</c:v>
                </c:pt>
                <c:pt idx="73">
                  <c:v>1.6686254253191672</c:v>
                </c:pt>
                <c:pt idx="76">
                  <c:v>1.6327538363274312</c:v>
                </c:pt>
                <c:pt idx="80">
                  <c:v>1.7633316636774439</c:v>
                </c:pt>
                <c:pt idx="81">
                  <c:v>1.4444819873586479</c:v>
                </c:pt>
                <c:pt idx="82">
                  <c:v>2.4634567753734737</c:v>
                </c:pt>
                <c:pt idx="83">
                  <c:v>1.7923177629160514</c:v>
                </c:pt>
                <c:pt idx="85">
                  <c:v>1.6985618429944174</c:v>
                </c:pt>
                <c:pt idx="87">
                  <c:v>1.6812093498305947</c:v>
                </c:pt>
                <c:pt idx="88">
                  <c:v>1.9048816866778384</c:v>
                </c:pt>
                <c:pt idx="89">
                  <c:v>1.8589397397257887</c:v>
                </c:pt>
                <c:pt idx="96">
                  <c:v>2.0028074624162291</c:v>
                </c:pt>
                <c:pt idx="99">
                  <c:v>1.566563705377038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74-4AEB-A303-BC95CF450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332303"/>
        <c:axId val="2063407071"/>
      </c:scatterChart>
      <c:valAx>
        <c:axId val="2061332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07071"/>
        <c:crosses val="autoZero"/>
        <c:crossBetween val="midCat"/>
      </c:valAx>
      <c:valAx>
        <c:axId val="206340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33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78203</c:v>
                </c:pt>
                <c:pt idx="1">
                  <c:v>67926.600000000006</c:v>
                </c:pt>
                <c:pt idx="2">
                  <c:v>56751.4</c:v>
                </c:pt>
                <c:pt idx="3">
                  <c:v>41787.4</c:v>
                </c:pt>
                <c:pt idx="4">
                  <c:v>63441.4</c:v>
                </c:pt>
                <c:pt idx="5">
                  <c:v>43652</c:v>
                </c:pt>
                <c:pt idx="6">
                  <c:v>60448.4</c:v>
                </c:pt>
                <c:pt idx="7">
                  <c:v>73945</c:v>
                </c:pt>
                <c:pt idx="8">
                  <c:v>41938.400000000001</c:v>
                </c:pt>
                <c:pt idx="9">
                  <c:v>57568.800000000003</c:v>
                </c:pt>
                <c:pt idx="10">
                  <c:v>49681.8</c:v>
                </c:pt>
                <c:pt idx="11">
                  <c:v>67422.8</c:v>
                </c:pt>
                <c:pt idx="12">
                  <c:v>53226.2</c:v>
                </c:pt>
                <c:pt idx="13">
                  <c:v>60613.8</c:v>
                </c:pt>
                <c:pt idx="14">
                  <c:v>81370.2</c:v>
                </c:pt>
                <c:pt idx="15">
                  <c:v>48601.8</c:v>
                </c:pt>
                <c:pt idx="16">
                  <c:v>67027.199999999997</c:v>
                </c:pt>
                <c:pt idx="17">
                  <c:v>64213.2</c:v>
                </c:pt>
                <c:pt idx="18">
                  <c:v>90785.2</c:v>
                </c:pt>
                <c:pt idx="19">
                  <c:v>73793.600000000006</c:v>
                </c:pt>
                <c:pt idx="20">
                  <c:v>45922.6</c:v>
                </c:pt>
                <c:pt idx="21">
                  <c:v>64542</c:v>
                </c:pt>
                <c:pt idx="22">
                  <c:v>80398.2</c:v>
                </c:pt>
                <c:pt idx="23">
                  <c:v>68532.399999999994</c:v>
                </c:pt>
                <c:pt idx="24">
                  <c:v>60871.4</c:v>
                </c:pt>
                <c:pt idx="25">
                  <c:v>49076.800000000003</c:v>
                </c:pt>
                <c:pt idx="26">
                  <c:v>70044</c:v>
                </c:pt>
                <c:pt idx="27">
                  <c:v>68438.399999999994</c:v>
                </c:pt>
                <c:pt idx="28">
                  <c:v>44547.199999999997</c:v>
                </c:pt>
                <c:pt idx="29">
                  <c:v>62753.599999999999</c:v>
                </c:pt>
                <c:pt idx="30">
                  <c:v>78350.8</c:v>
                </c:pt>
                <c:pt idx="31">
                  <c:v>95032.8</c:v>
                </c:pt>
                <c:pt idx="32">
                  <c:v>82266.2</c:v>
                </c:pt>
                <c:pt idx="33">
                  <c:v>55194.2</c:v>
                </c:pt>
                <c:pt idx="34">
                  <c:v>73688.399999999994</c:v>
                </c:pt>
                <c:pt idx="35">
                  <c:v>57284.800000000003</c:v>
                </c:pt>
                <c:pt idx="36">
                  <c:v>68834</c:v>
                </c:pt>
                <c:pt idx="37">
                  <c:v>66677.600000000006</c:v>
                </c:pt>
                <c:pt idx="38">
                  <c:v>72703.399999999994</c:v>
                </c:pt>
                <c:pt idx="39">
                  <c:v>50255</c:v>
                </c:pt>
                <c:pt idx="40">
                  <c:v>61045.599999999999</c:v>
                </c:pt>
                <c:pt idx="41">
                  <c:v>26621.200000000001</c:v>
                </c:pt>
                <c:pt idx="42">
                  <c:v>53565.2</c:v>
                </c:pt>
                <c:pt idx="43">
                  <c:v>84173.6</c:v>
                </c:pt>
                <c:pt idx="44">
                  <c:v>35738</c:v>
                </c:pt>
                <c:pt idx="45">
                  <c:v>54033</c:v>
                </c:pt>
                <c:pt idx="46">
                  <c:v>52522.2</c:v>
                </c:pt>
                <c:pt idx="47">
                  <c:v>47531.6</c:v>
                </c:pt>
                <c:pt idx="48">
                  <c:v>66206.2</c:v>
                </c:pt>
                <c:pt idx="49">
                  <c:v>57260</c:v>
                </c:pt>
                <c:pt idx="50">
                  <c:v>57911.8</c:v>
                </c:pt>
                <c:pt idx="51">
                  <c:v>67441.399999999994</c:v>
                </c:pt>
                <c:pt idx="52">
                  <c:v>54678.400000000001</c:v>
                </c:pt>
                <c:pt idx="53">
                  <c:v>71689.8</c:v>
                </c:pt>
                <c:pt idx="54">
                  <c:v>66158.8</c:v>
                </c:pt>
                <c:pt idx="55">
                  <c:v>48949</c:v>
                </c:pt>
                <c:pt idx="56">
                  <c:v>53144.4</c:v>
                </c:pt>
                <c:pt idx="57">
                  <c:v>42601.4</c:v>
                </c:pt>
                <c:pt idx="58">
                  <c:v>80619.399999999994</c:v>
                </c:pt>
                <c:pt idx="59">
                  <c:v>58432.800000000003</c:v>
                </c:pt>
                <c:pt idx="60">
                  <c:v>73650.8</c:v>
                </c:pt>
                <c:pt idx="61">
                  <c:v>53043</c:v>
                </c:pt>
                <c:pt idx="62">
                  <c:v>66677.2</c:v>
                </c:pt>
                <c:pt idx="63">
                  <c:v>86416.8</c:v>
                </c:pt>
                <c:pt idx="64">
                  <c:v>78177.2</c:v>
                </c:pt>
                <c:pt idx="65">
                  <c:v>52603.199999999997</c:v>
                </c:pt>
                <c:pt idx="66">
                  <c:v>51001.8</c:v>
                </c:pt>
                <c:pt idx="67">
                  <c:v>80212</c:v>
                </c:pt>
                <c:pt idx="68">
                  <c:v>44615.8</c:v>
                </c:pt>
                <c:pt idx="69">
                  <c:v>44936.6</c:v>
                </c:pt>
                <c:pt idx="70">
                  <c:v>51138.8</c:v>
                </c:pt>
                <c:pt idx="71">
                  <c:v>20184.2</c:v>
                </c:pt>
                <c:pt idx="72">
                  <c:v>74324.800000000003</c:v>
                </c:pt>
                <c:pt idx="73">
                  <c:v>21044.400000000001</c:v>
                </c:pt>
                <c:pt idx="74">
                  <c:v>63044</c:v>
                </c:pt>
                <c:pt idx="75">
                  <c:v>45804.800000000003</c:v>
                </c:pt>
                <c:pt idx="76">
                  <c:v>74959.399999999994</c:v>
                </c:pt>
                <c:pt idx="77">
                  <c:v>64634.400000000001</c:v>
                </c:pt>
                <c:pt idx="78">
                  <c:v>46329.4</c:v>
                </c:pt>
                <c:pt idx="79">
                  <c:v>60568.2</c:v>
                </c:pt>
                <c:pt idx="80">
                  <c:v>74341.2</c:v>
                </c:pt>
                <c:pt idx="81">
                  <c:v>53772.800000000003</c:v>
                </c:pt>
                <c:pt idx="82">
                  <c:v>43302</c:v>
                </c:pt>
                <c:pt idx="83">
                  <c:v>62279.8</c:v>
                </c:pt>
                <c:pt idx="84">
                  <c:v>89385.600000000006</c:v>
                </c:pt>
                <c:pt idx="85">
                  <c:v>71830</c:v>
                </c:pt>
                <c:pt idx="86">
                  <c:v>65600.2</c:v>
                </c:pt>
                <c:pt idx="87">
                  <c:v>77754.8</c:v>
                </c:pt>
                <c:pt idx="88">
                  <c:v>55958.400000000001</c:v>
                </c:pt>
                <c:pt idx="89">
                  <c:v>45804</c:v>
                </c:pt>
                <c:pt idx="90">
                  <c:v>67855.399999999994</c:v>
                </c:pt>
                <c:pt idx="91">
                  <c:v>47582.6</c:v>
                </c:pt>
                <c:pt idx="92">
                  <c:v>53720.6</c:v>
                </c:pt>
                <c:pt idx="93">
                  <c:v>42934.8</c:v>
                </c:pt>
                <c:pt idx="94">
                  <c:v>57264.800000000003</c:v>
                </c:pt>
                <c:pt idx="95">
                  <c:v>78234.8</c:v>
                </c:pt>
                <c:pt idx="96">
                  <c:v>51451.8</c:v>
                </c:pt>
                <c:pt idx="97">
                  <c:v>81017.600000000006</c:v>
                </c:pt>
                <c:pt idx="98">
                  <c:v>97108</c:v>
                </c:pt>
                <c:pt idx="99">
                  <c:v>65463.4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1.0129918289579685</c:v>
                </c:pt>
                <c:pt idx="1">
                  <c:v>1.0344401162431212</c:v>
                </c:pt>
                <c:pt idx="2">
                  <c:v>1.8446945802218095</c:v>
                </c:pt>
                <c:pt idx="3">
                  <c:v>2.3972776482863254</c:v>
                </c:pt>
                <c:pt idx="4">
                  <c:v>1.1244707714520801</c:v>
                </c:pt>
                <c:pt idx="5">
                  <c:v>2.4037844772289931</c:v>
                </c:pt>
                <c:pt idx="6">
                  <c:v>1.6025238054274389</c:v>
                </c:pt>
                <c:pt idx="7">
                  <c:v>1.714138887010616</c:v>
                </c:pt>
                <c:pt idx="8">
                  <c:v>2.0255422238330505</c:v>
                </c:pt>
                <c:pt idx="9">
                  <c:v>1.3623872653242728</c:v>
                </c:pt>
                <c:pt idx="10">
                  <c:v>1.9133566014113819</c:v>
                </c:pt>
                <c:pt idx="11">
                  <c:v>1.0864722319452766</c:v>
                </c:pt>
                <c:pt idx="12">
                  <c:v>1.8125284164565572</c:v>
                </c:pt>
                <c:pt idx="13">
                  <c:v>1.2893268529608768</c:v>
                </c:pt>
                <c:pt idx="14">
                  <c:v>1.2745820951650604</c:v>
                </c:pt>
                <c:pt idx="15">
                  <c:v>1.1574262681629075</c:v>
                </c:pt>
                <c:pt idx="16">
                  <c:v>1.8434605652630576</c:v>
                </c:pt>
                <c:pt idx="17">
                  <c:v>1.7435044507982782</c:v>
                </c:pt>
                <c:pt idx="18">
                  <c:v>1.1589003493961572</c:v>
                </c:pt>
                <c:pt idx="19">
                  <c:v>1.5456218425446109</c:v>
                </c:pt>
                <c:pt idx="20">
                  <c:v>1.1413987883961274</c:v>
                </c:pt>
                <c:pt idx="21">
                  <c:v>1.6340057636887608</c:v>
                </c:pt>
                <c:pt idx="22">
                  <c:v>1.4201437345612216</c:v>
                </c:pt>
                <c:pt idx="23">
                  <c:v>1.7276062125359686</c:v>
                </c:pt>
                <c:pt idx="24">
                  <c:v>1.8588861107186625</c:v>
                </c:pt>
                <c:pt idx="25">
                  <c:v>1.7154541453395493</c:v>
                </c:pt>
                <c:pt idx="26">
                  <c:v>1.4869225058534636</c:v>
                </c:pt>
                <c:pt idx="27">
                  <c:v>1.4755751157245056</c:v>
                </c:pt>
                <c:pt idx="28">
                  <c:v>1.9420300265785506</c:v>
                </c:pt>
                <c:pt idx="29">
                  <c:v>1.8389861298794015</c:v>
                </c:pt>
                <c:pt idx="30">
                  <c:v>1.5966524911041111</c:v>
                </c:pt>
                <c:pt idx="31">
                  <c:v>1.5960594657844449</c:v>
                </c:pt>
                <c:pt idx="32">
                  <c:v>1.7805246869309632</c:v>
                </c:pt>
                <c:pt idx="33">
                  <c:v>1.6441039094687486</c:v>
                </c:pt>
                <c:pt idx="34">
                  <c:v>1.5746576123243279</c:v>
                </c:pt>
                <c:pt idx="35">
                  <c:v>1.0189439432449794</c:v>
                </c:pt>
                <c:pt idx="36">
                  <c:v>1.3169945085277623</c:v>
                </c:pt>
                <c:pt idx="37">
                  <c:v>1.6285229222407525</c:v>
                </c:pt>
                <c:pt idx="38">
                  <c:v>1.3765243441159563</c:v>
                </c:pt>
                <c:pt idx="39">
                  <c:v>1.1953437468908565</c:v>
                </c:pt>
                <c:pt idx="40">
                  <c:v>1.8176903822716135</c:v>
                </c:pt>
                <c:pt idx="41">
                  <c:v>2.5079260138536204</c:v>
                </c:pt>
                <c:pt idx="42">
                  <c:v>2.0537214460134567</c:v>
                </c:pt>
                <c:pt idx="43">
                  <c:v>1.1847301291616372</c:v>
                </c:pt>
                <c:pt idx="44">
                  <c:v>2.4440371593262076</c:v>
                </c:pt>
                <c:pt idx="45">
                  <c:v>1.7127681231839802</c:v>
                </c:pt>
                <c:pt idx="46">
                  <c:v>1.6666857062346971</c:v>
                </c:pt>
                <c:pt idx="47">
                  <c:v>1.9290324752375263</c:v>
                </c:pt>
                <c:pt idx="48">
                  <c:v>1.0199497932217829</c:v>
                </c:pt>
                <c:pt idx="49">
                  <c:v>1.1389102340202584</c:v>
                </c:pt>
                <c:pt idx="50">
                  <c:v>2.1683663778366413</c:v>
                </c:pt>
                <c:pt idx="51">
                  <c:v>1.3615968826269917</c:v>
                </c:pt>
                <c:pt idx="52">
                  <c:v>2.0342219230994321</c:v>
                </c:pt>
                <c:pt idx="53">
                  <c:v>1.5227689294711382</c:v>
                </c:pt>
                <c:pt idx="54">
                  <c:v>1.6587967133623946</c:v>
                </c:pt>
                <c:pt idx="55">
                  <c:v>1.3225397863081982</c:v>
                </c:pt>
                <c:pt idx="56">
                  <c:v>1.5293050631863376</c:v>
                </c:pt>
                <c:pt idx="57">
                  <c:v>2.3032341660133233</c:v>
                </c:pt>
                <c:pt idx="58">
                  <c:v>1.8488105840529701</c:v>
                </c:pt>
                <c:pt idx="59">
                  <c:v>1.2974391095412166</c:v>
                </c:pt>
                <c:pt idx="60">
                  <c:v>1.027470170045675</c:v>
                </c:pt>
                <c:pt idx="61">
                  <c:v>2.0414192259110533</c:v>
                </c:pt>
                <c:pt idx="62">
                  <c:v>1.8319755478634376</c:v>
                </c:pt>
                <c:pt idx="63">
                  <c:v>1.4517894668629248</c:v>
                </c:pt>
                <c:pt idx="64">
                  <c:v>1.53883741039587</c:v>
                </c:pt>
                <c:pt idx="65">
                  <c:v>1.849393192809563</c:v>
                </c:pt>
                <c:pt idx="66">
                  <c:v>1.6841954597680866</c:v>
                </c:pt>
                <c:pt idx="67">
                  <c:v>1.7866154690071312</c:v>
                </c:pt>
                <c:pt idx="68">
                  <c:v>2.2217465561527527</c:v>
                </c:pt>
                <c:pt idx="69">
                  <c:v>2.0967986006952017</c:v>
                </c:pt>
                <c:pt idx="70">
                  <c:v>1.3658904784625372</c:v>
                </c:pt>
                <c:pt idx="71">
                  <c:v>2.1108094450114447</c:v>
                </c:pt>
                <c:pt idx="72">
                  <c:v>1.6375153380836545</c:v>
                </c:pt>
                <c:pt idx="73">
                  <c:v>1.5620307540248235</c:v>
                </c:pt>
                <c:pt idx="74">
                  <c:v>1.3814478776727366</c:v>
                </c:pt>
                <c:pt idx="75">
                  <c:v>1.0928112337571607</c:v>
                </c:pt>
                <c:pt idx="76">
                  <c:v>1.6230786265631796</c:v>
                </c:pt>
                <c:pt idx="77">
                  <c:v>1.5061020137883232</c:v>
                </c:pt>
                <c:pt idx="78">
                  <c:v>1.3225079539126343</c:v>
                </c:pt>
                <c:pt idx="79">
                  <c:v>1.4988063042982953</c:v>
                </c:pt>
                <c:pt idx="80">
                  <c:v>1.7479002222186353</c:v>
                </c:pt>
                <c:pt idx="81">
                  <c:v>1.4699811056891217</c:v>
                </c:pt>
                <c:pt idx="82">
                  <c:v>2.4727495265807584</c:v>
                </c:pt>
                <c:pt idx="83">
                  <c:v>1.7491385649921805</c:v>
                </c:pt>
                <c:pt idx="84">
                  <c:v>1.1233241148462392</c:v>
                </c:pt>
                <c:pt idx="85">
                  <c:v>1.6945426701935125</c:v>
                </c:pt>
                <c:pt idx="86">
                  <c:v>1.483211941427008</c:v>
                </c:pt>
                <c:pt idx="87">
                  <c:v>1.6684371897297658</c:v>
                </c:pt>
                <c:pt idx="88">
                  <c:v>1.9211950305941556</c:v>
                </c:pt>
                <c:pt idx="89">
                  <c:v>1.8624355951445288</c:v>
                </c:pt>
                <c:pt idx="90">
                  <c:v>1.5454775891086046</c:v>
                </c:pt>
                <c:pt idx="91">
                  <c:v>1.3788443674788684</c:v>
                </c:pt>
                <c:pt idx="92">
                  <c:v>1.2536717758178426</c:v>
                </c:pt>
                <c:pt idx="93">
                  <c:v>1.1944623009772957</c:v>
                </c:pt>
                <c:pt idx="94">
                  <c:v>1.1650961847417611</c:v>
                </c:pt>
                <c:pt idx="95">
                  <c:v>1.2883397158297842</c:v>
                </c:pt>
                <c:pt idx="96">
                  <c:v>1.9772097380460936</c:v>
                </c:pt>
                <c:pt idx="97">
                  <c:v>1.1662280788371908</c:v>
                </c:pt>
                <c:pt idx="98">
                  <c:v>1.1324298718952095</c:v>
                </c:pt>
                <c:pt idx="99">
                  <c:v>1.5755063134514857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2-4C61-AC5C-6937B2BE3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228703"/>
        <c:axId val="2047466783"/>
      </c:scatterChart>
      <c:valAx>
        <c:axId val="2061228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66783"/>
        <c:crosses val="autoZero"/>
        <c:crossBetween val="midCat"/>
      </c:valAx>
      <c:valAx>
        <c:axId val="204746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22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9">
                  <c:v>57568.800000000003</c:v>
                </c:pt>
                <c:pt idx="13">
                  <c:v>60613.8</c:v>
                </c:pt>
                <c:pt idx="15">
                  <c:v>48601.8</c:v>
                </c:pt>
                <c:pt idx="20">
                  <c:v>45922.6</c:v>
                </c:pt>
                <c:pt idx="35">
                  <c:v>57284.800000000003</c:v>
                </c:pt>
                <c:pt idx="39">
                  <c:v>50255</c:v>
                </c:pt>
                <c:pt idx="45">
                  <c:v>54033</c:v>
                </c:pt>
                <c:pt idx="49">
                  <c:v>57260</c:v>
                </c:pt>
                <c:pt idx="55">
                  <c:v>48949</c:v>
                </c:pt>
                <c:pt idx="70">
                  <c:v>51138.8</c:v>
                </c:pt>
                <c:pt idx="73">
                  <c:v>21044.400000000001</c:v>
                </c:pt>
                <c:pt idx="75">
                  <c:v>45804.800000000003</c:v>
                </c:pt>
                <c:pt idx="78">
                  <c:v>46329.4</c:v>
                </c:pt>
                <c:pt idx="79">
                  <c:v>60568.2</c:v>
                </c:pt>
                <c:pt idx="81">
                  <c:v>53772.800000000003</c:v>
                </c:pt>
                <c:pt idx="91">
                  <c:v>47582.6</c:v>
                </c:pt>
                <c:pt idx="92">
                  <c:v>53720.6</c:v>
                </c:pt>
                <c:pt idx="93">
                  <c:v>42934.8</c:v>
                </c:pt>
                <c:pt idx="94">
                  <c:v>57264.800000000003</c:v>
                </c:pt>
              </c:numCache>
            </c:numRef>
          </c:xVal>
          <c:yVal>
            <c:numRef>
              <c:f>State039!$AA$11:$AA$101</c:f>
              <c:numCache>
                <c:formatCode>General</c:formatCode>
                <c:ptCount val="91"/>
                <c:pt idx="0">
                  <c:v>1.3623872653242728</c:v>
                </c:pt>
                <c:pt idx="4">
                  <c:v>1.2893268529608768</c:v>
                </c:pt>
                <c:pt idx="6">
                  <c:v>1.1574262681629075</c:v>
                </c:pt>
                <c:pt idx="11">
                  <c:v>1.1413987883961274</c:v>
                </c:pt>
                <c:pt idx="26">
                  <c:v>1.0189439432449794</c:v>
                </c:pt>
                <c:pt idx="30">
                  <c:v>1.1953437468908565</c:v>
                </c:pt>
                <c:pt idx="36">
                  <c:v>1.7127681231839802</c:v>
                </c:pt>
                <c:pt idx="40">
                  <c:v>1.1389102340202584</c:v>
                </c:pt>
                <c:pt idx="46">
                  <c:v>1.3225397863081982</c:v>
                </c:pt>
                <c:pt idx="61">
                  <c:v>1.3658904784625372</c:v>
                </c:pt>
                <c:pt idx="64">
                  <c:v>1.5620307540248235</c:v>
                </c:pt>
                <c:pt idx="66">
                  <c:v>1.0928112337571607</c:v>
                </c:pt>
                <c:pt idx="69">
                  <c:v>1.3225079539126343</c:v>
                </c:pt>
                <c:pt idx="70">
                  <c:v>1.4988063042982953</c:v>
                </c:pt>
                <c:pt idx="72">
                  <c:v>1.4699811056891217</c:v>
                </c:pt>
                <c:pt idx="82">
                  <c:v>1.3788443674788684</c:v>
                </c:pt>
                <c:pt idx="83">
                  <c:v>1.2536717758178426</c:v>
                </c:pt>
                <c:pt idx="84">
                  <c:v>1.1944623009772957</c:v>
                </c:pt>
                <c:pt idx="85">
                  <c:v>1.1650961847417611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9-419A-9FE7-9157E887E5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78203</c:v>
                </c:pt>
                <c:pt idx="1">
                  <c:v>67926.600000000006</c:v>
                </c:pt>
                <c:pt idx="4">
                  <c:v>63441.4</c:v>
                </c:pt>
                <c:pt idx="6">
                  <c:v>60448.4</c:v>
                </c:pt>
                <c:pt idx="11">
                  <c:v>67422.8</c:v>
                </c:pt>
                <c:pt idx="14">
                  <c:v>81370.2</c:v>
                </c:pt>
                <c:pt idx="18">
                  <c:v>90785.2</c:v>
                </c:pt>
                <c:pt idx="21">
                  <c:v>64542</c:v>
                </c:pt>
                <c:pt idx="22">
                  <c:v>80398.2</c:v>
                </c:pt>
                <c:pt idx="26">
                  <c:v>70044</c:v>
                </c:pt>
                <c:pt idx="27">
                  <c:v>68438.399999999994</c:v>
                </c:pt>
                <c:pt idx="32">
                  <c:v>82266.2</c:v>
                </c:pt>
                <c:pt idx="34">
                  <c:v>73688.399999999994</c:v>
                </c:pt>
                <c:pt idx="36">
                  <c:v>68834</c:v>
                </c:pt>
                <c:pt idx="38">
                  <c:v>72703.399999999994</c:v>
                </c:pt>
                <c:pt idx="43">
                  <c:v>84173.6</c:v>
                </c:pt>
                <c:pt idx="48">
                  <c:v>66206.2</c:v>
                </c:pt>
                <c:pt idx="51">
                  <c:v>67441.399999999994</c:v>
                </c:pt>
                <c:pt idx="59">
                  <c:v>58432.800000000003</c:v>
                </c:pt>
                <c:pt idx="60">
                  <c:v>73650.8</c:v>
                </c:pt>
                <c:pt idx="63">
                  <c:v>86416.8</c:v>
                </c:pt>
                <c:pt idx="64">
                  <c:v>78177.2</c:v>
                </c:pt>
                <c:pt idx="74">
                  <c:v>63044</c:v>
                </c:pt>
                <c:pt idx="76">
                  <c:v>74959.399999999994</c:v>
                </c:pt>
                <c:pt idx="84">
                  <c:v>89385.600000000006</c:v>
                </c:pt>
                <c:pt idx="85">
                  <c:v>71830</c:v>
                </c:pt>
                <c:pt idx="86">
                  <c:v>65600.2</c:v>
                </c:pt>
                <c:pt idx="95">
                  <c:v>78234.8</c:v>
                </c:pt>
                <c:pt idx="97">
                  <c:v>81017.600000000006</c:v>
                </c:pt>
                <c:pt idx="98">
                  <c:v>97108</c:v>
                </c:pt>
                <c:pt idx="99">
                  <c:v>65463.4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1.0129918289579685</c:v>
                </c:pt>
                <c:pt idx="1">
                  <c:v>1.0344401162431212</c:v>
                </c:pt>
                <c:pt idx="4">
                  <c:v>1.1244707714520801</c:v>
                </c:pt>
                <c:pt idx="6">
                  <c:v>1.6025238054274389</c:v>
                </c:pt>
                <c:pt idx="11">
                  <c:v>1.0864722319452766</c:v>
                </c:pt>
                <c:pt idx="14">
                  <c:v>1.2745820951650604</c:v>
                </c:pt>
                <c:pt idx="18">
                  <c:v>1.1589003493961572</c:v>
                </c:pt>
                <c:pt idx="21">
                  <c:v>1.6340057636887608</c:v>
                </c:pt>
                <c:pt idx="22">
                  <c:v>1.4201437345612216</c:v>
                </c:pt>
                <c:pt idx="26">
                  <c:v>1.4869225058534636</c:v>
                </c:pt>
                <c:pt idx="27">
                  <c:v>1.4755751157245056</c:v>
                </c:pt>
                <c:pt idx="32">
                  <c:v>1.7805246869309632</c:v>
                </c:pt>
                <c:pt idx="34">
                  <c:v>1.5746576123243279</c:v>
                </c:pt>
                <c:pt idx="36">
                  <c:v>1.3169945085277623</c:v>
                </c:pt>
                <c:pt idx="38">
                  <c:v>1.3765243441159563</c:v>
                </c:pt>
                <c:pt idx="43">
                  <c:v>1.1847301291616372</c:v>
                </c:pt>
                <c:pt idx="48">
                  <c:v>1.0199497932217829</c:v>
                </c:pt>
                <c:pt idx="51">
                  <c:v>1.3615968826269917</c:v>
                </c:pt>
                <c:pt idx="59">
                  <c:v>1.2974391095412166</c:v>
                </c:pt>
                <c:pt idx="60">
                  <c:v>1.027470170045675</c:v>
                </c:pt>
                <c:pt idx="63">
                  <c:v>1.4517894668629248</c:v>
                </c:pt>
                <c:pt idx="64">
                  <c:v>1.53883741039587</c:v>
                </c:pt>
                <c:pt idx="74">
                  <c:v>1.3814478776727366</c:v>
                </c:pt>
                <c:pt idx="76">
                  <c:v>1.6230786265631796</c:v>
                </c:pt>
                <c:pt idx="84">
                  <c:v>1.1233241148462392</c:v>
                </c:pt>
                <c:pt idx="85">
                  <c:v>1.6945426701935125</c:v>
                </c:pt>
                <c:pt idx="86">
                  <c:v>1.483211941427008</c:v>
                </c:pt>
                <c:pt idx="95">
                  <c:v>1.2883397158297842</c:v>
                </c:pt>
                <c:pt idx="97">
                  <c:v>1.1662280788371908</c:v>
                </c:pt>
                <c:pt idx="98">
                  <c:v>1.1324298718952095</c:v>
                </c:pt>
                <c:pt idx="99">
                  <c:v>1.5755063134514857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99-419A-9FE7-9157E887E5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56751.4</c:v>
                </c:pt>
                <c:pt idx="3">
                  <c:v>41787.4</c:v>
                </c:pt>
                <c:pt idx="5">
                  <c:v>43652</c:v>
                </c:pt>
                <c:pt idx="8">
                  <c:v>41938.400000000001</c:v>
                </c:pt>
                <c:pt idx="10">
                  <c:v>49681.8</c:v>
                </c:pt>
                <c:pt idx="12">
                  <c:v>53226.2</c:v>
                </c:pt>
                <c:pt idx="24">
                  <c:v>60871.4</c:v>
                </c:pt>
                <c:pt idx="25">
                  <c:v>49076.800000000003</c:v>
                </c:pt>
                <c:pt idx="28">
                  <c:v>44547.199999999997</c:v>
                </c:pt>
                <c:pt idx="33">
                  <c:v>55194.2</c:v>
                </c:pt>
                <c:pt idx="40">
                  <c:v>61045.599999999999</c:v>
                </c:pt>
                <c:pt idx="41">
                  <c:v>26621.200000000001</c:v>
                </c:pt>
                <c:pt idx="42">
                  <c:v>53565.2</c:v>
                </c:pt>
                <c:pt idx="44">
                  <c:v>35738</c:v>
                </c:pt>
                <c:pt idx="46">
                  <c:v>52522.2</c:v>
                </c:pt>
                <c:pt idx="47">
                  <c:v>47531.6</c:v>
                </c:pt>
                <c:pt idx="50">
                  <c:v>57911.8</c:v>
                </c:pt>
                <c:pt idx="52">
                  <c:v>54678.400000000001</c:v>
                </c:pt>
                <c:pt idx="56">
                  <c:v>53144.4</c:v>
                </c:pt>
                <c:pt idx="57">
                  <c:v>42601.4</c:v>
                </c:pt>
                <c:pt idx="61">
                  <c:v>53043</c:v>
                </c:pt>
                <c:pt idx="65">
                  <c:v>52603.199999999997</c:v>
                </c:pt>
                <c:pt idx="66">
                  <c:v>51001.8</c:v>
                </c:pt>
                <c:pt idx="68">
                  <c:v>44615.8</c:v>
                </c:pt>
                <c:pt idx="69">
                  <c:v>44936.6</c:v>
                </c:pt>
                <c:pt idx="71">
                  <c:v>20184.2</c:v>
                </c:pt>
                <c:pt idx="82">
                  <c:v>43302</c:v>
                </c:pt>
                <c:pt idx="83">
                  <c:v>62279.8</c:v>
                </c:pt>
                <c:pt idx="88">
                  <c:v>55958.400000000001</c:v>
                </c:pt>
                <c:pt idx="89">
                  <c:v>45804</c:v>
                </c:pt>
                <c:pt idx="96">
                  <c:v>51451.8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1.8446945802218095</c:v>
                </c:pt>
                <c:pt idx="3">
                  <c:v>2.3972776482863254</c:v>
                </c:pt>
                <c:pt idx="5">
                  <c:v>2.4037844772289931</c:v>
                </c:pt>
                <c:pt idx="8">
                  <c:v>2.0255422238330505</c:v>
                </c:pt>
                <c:pt idx="10">
                  <c:v>1.9133566014113819</c:v>
                </c:pt>
                <c:pt idx="12">
                  <c:v>1.8125284164565572</c:v>
                </c:pt>
                <c:pt idx="24">
                  <c:v>1.8588861107186625</c:v>
                </c:pt>
                <c:pt idx="25">
                  <c:v>1.7154541453395493</c:v>
                </c:pt>
                <c:pt idx="28">
                  <c:v>1.9420300265785506</c:v>
                </c:pt>
                <c:pt idx="33">
                  <c:v>1.6441039094687486</c:v>
                </c:pt>
                <c:pt idx="40">
                  <c:v>1.8176903822716135</c:v>
                </c:pt>
                <c:pt idx="41">
                  <c:v>2.5079260138536204</c:v>
                </c:pt>
                <c:pt idx="42">
                  <c:v>2.0537214460134567</c:v>
                </c:pt>
                <c:pt idx="44">
                  <c:v>2.4440371593262076</c:v>
                </c:pt>
                <c:pt idx="46">
                  <c:v>1.6666857062346971</c:v>
                </c:pt>
                <c:pt idx="47">
                  <c:v>1.9290324752375263</c:v>
                </c:pt>
                <c:pt idx="50">
                  <c:v>2.1683663778366413</c:v>
                </c:pt>
                <c:pt idx="52">
                  <c:v>2.0342219230994321</c:v>
                </c:pt>
                <c:pt idx="56">
                  <c:v>1.5293050631863376</c:v>
                </c:pt>
                <c:pt idx="57">
                  <c:v>2.3032341660133233</c:v>
                </c:pt>
                <c:pt idx="61">
                  <c:v>2.0414192259110533</c:v>
                </c:pt>
                <c:pt idx="65">
                  <c:v>1.849393192809563</c:v>
                </c:pt>
                <c:pt idx="66">
                  <c:v>1.6841954597680866</c:v>
                </c:pt>
                <c:pt idx="68">
                  <c:v>2.2217465561527527</c:v>
                </c:pt>
                <c:pt idx="69">
                  <c:v>2.0967986006952017</c:v>
                </c:pt>
                <c:pt idx="71">
                  <c:v>2.1108094450114447</c:v>
                </c:pt>
                <c:pt idx="82">
                  <c:v>2.4727495265807584</c:v>
                </c:pt>
                <c:pt idx="83">
                  <c:v>1.7491385649921805</c:v>
                </c:pt>
                <c:pt idx="88">
                  <c:v>1.9211950305941556</c:v>
                </c:pt>
                <c:pt idx="89">
                  <c:v>1.8624355951445288</c:v>
                </c:pt>
                <c:pt idx="96">
                  <c:v>1.9772097380460936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99-419A-9FE7-9157E887E5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73945</c:v>
                </c:pt>
                <c:pt idx="16">
                  <c:v>67027.199999999997</c:v>
                </c:pt>
                <c:pt idx="17">
                  <c:v>64213.2</c:v>
                </c:pt>
                <c:pt idx="19">
                  <c:v>73793.600000000006</c:v>
                </c:pt>
                <c:pt idx="23">
                  <c:v>68532.399999999994</c:v>
                </c:pt>
                <c:pt idx="29">
                  <c:v>62753.599999999999</c:v>
                </c:pt>
                <c:pt idx="30">
                  <c:v>78350.8</c:v>
                </c:pt>
                <c:pt idx="31">
                  <c:v>95032.8</c:v>
                </c:pt>
                <c:pt idx="37">
                  <c:v>66677.600000000006</c:v>
                </c:pt>
                <c:pt idx="53">
                  <c:v>71689.8</c:v>
                </c:pt>
                <c:pt idx="54">
                  <c:v>66158.8</c:v>
                </c:pt>
                <c:pt idx="58">
                  <c:v>80619.399999999994</c:v>
                </c:pt>
                <c:pt idx="62">
                  <c:v>66677.2</c:v>
                </c:pt>
                <c:pt idx="67">
                  <c:v>80212</c:v>
                </c:pt>
                <c:pt idx="72">
                  <c:v>74324.800000000003</c:v>
                </c:pt>
                <c:pt idx="77">
                  <c:v>64634.400000000001</c:v>
                </c:pt>
                <c:pt idx="80">
                  <c:v>74341.2</c:v>
                </c:pt>
                <c:pt idx="87">
                  <c:v>77754.8</c:v>
                </c:pt>
                <c:pt idx="90">
                  <c:v>67855.399999999994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1.714138887010616</c:v>
                </c:pt>
                <c:pt idx="16">
                  <c:v>1.8434605652630576</c:v>
                </c:pt>
                <c:pt idx="17">
                  <c:v>1.7435044507982782</c:v>
                </c:pt>
                <c:pt idx="19">
                  <c:v>1.5456218425446109</c:v>
                </c:pt>
                <c:pt idx="23">
                  <c:v>1.7276062125359686</c:v>
                </c:pt>
                <c:pt idx="29">
                  <c:v>1.8389861298794015</c:v>
                </c:pt>
                <c:pt idx="30">
                  <c:v>1.5966524911041111</c:v>
                </c:pt>
                <c:pt idx="31">
                  <c:v>1.5960594657844449</c:v>
                </c:pt>
                <c:pt idx="37">
                  <c:v>1.6285229222407525</c:v>
                </c:pt>
                <c:pt idx="53">
                  <c:v>1.5227689294711382</c:v>
                </c:pt>
                <c:pt idx="54">
                  <c:v>1.6587967133623946</c:v>
                </c:pt>
                <c:pt idx="58">
                  <c:v>1.8488105840529701</c:v>
                </c:pt>
                <c:pt idx="62">
                  <c:v>1.8319755478634376</c:v>
                </c:pt>
                <c:pt idx="67">
                  <c:v>1.7866154690071312</c:v>
                </c:pt>
                <c:pt idx="72">
                  <c:v>1.6375153380836545</c:v>
                </c:pt>
                <c:pt idx="77">
                  <c:v>1.5061020137883232</c:v>
                </c:pt>
                <c:pt idx="80">
                  <c:v>1.7479002222186353</c:v>
                </c:pt>
                <c:pt idx="87">
                  <c:v>1.6684371897297658</c:v>
                </c:pt>
                <c:pt idx="90">
                  <c:v>1.5454775891086046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99-419A-9FE7-9157E887E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269103"/>
        <c:axId val="2047450975"/>
      </c:scatterChart>
      <c:valAx>
        <c:axId val="2061269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50975"/>
        <c:crosses val="autoZero"/>
        <c:crossBetween val="midCat"/>
      </c:valAx>
      <c:valAx>
        <c:axId val="204745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26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78203</c:v>
                </c:pt>
                <c:pt idx="1">
                  <c:v>67926.600000000006</c:v>
                </c:pt>
                <c:pt idx="4">
                  <c:v>63441.4</c:v>
                </c:pt>
                <c:pt idx="6">
                  <c:v>60448.4</c:v>
                </c:pt>
                <c:pt idx="9">
                  <c:v>57568.800000000003</c:v>
                </c:pt>
                <c:pt idx="11">
                  <c:v>67422.8</c:v>
                </c:pt>
                <c:pt idx="13">
                  <c:v>60613.8</c:v>
                </c:pt>
                <c:pt idx="14">
                  <c:v>81370.2</c:v>
                </c:pt>
                <c:pt idx="15">
                  <c:v>48601.8</c:v>
                </c:pt>
                <c:pt idx="18">
                  <c:v>90785.2</c:v>
                </c:pt>
                <c:pt idx="19">
                  <c:v>73793.600000000006</c:v>
                </c:pt>
                <c:pt idx="20">
                  <c:v>45922.6</c:v>
                </c:pt>
                <c:pt idx="22">
                  <c:v>80398.2</c:v>
                </c:pt>
                <c:pt idx="26">
                  <c:v>70044</c:v>
                </c:pt>
                <c:pt idx="27">
                  <c:v>68438.399999999994</c:v>
                </c:pt>
                <c:pt idx="33">
                  <c:v>55194.2</c:v>
                </c:pt>
                <c:pt idx="34">
                  <c:v>73688.399999999994</c:v>
                </c:pt>
                <c:pt idx="35">
                  <c:v>57284.800000000003</c:v>
                </c:pt>
                <c:pt idx="36">
                  <c:v>68834</c:v>
                </c:pt>
                <c:pt idx="38">
                  <c:v>72703.399999999994</c:v>
                </c:pt>
                <c:pt idx="39">
                  <c:v>50255</c:v>
                </c:pt>
                <c:pt idx="43">
                  <c:v>84173.6</c:v>
                </c:pt>
                <c:pt idx="48">
                  <c:v>66206.2</c:v>
                </c:pt>
                <c:pt idx="49">
                  <c:v>57260</c:v>
                </c:pt>
                <c:pt idx="53">
                  <c:v>71689.8</c:v>
                </c:pt>
                <c:pt idx="55">
                  <c:v>48949</c:v>
                </c:pt>
                <c:pt idx="56">
                  <c:v>53144.4</c:v>
                </c:pt>
                <c:pt idx="59">
                  <c:v>58432.800000000003</c:v>
                </c:pt>
                <c:pt idx="60">
                  <c:v>73650.8</c:v>
                </c:pt>
                <c:pt idx="63">
                  <c:v>86416.8</c:v>
                </c:pt>
                <c:pt idx="64">
                  <c:v>78177.2</c:v>
                </c:pt>
                <c:pt idx="70">
                  <c:v>51138.8</c:v>
                </c:pt>
                <c:pt idx="74">
                  <c:v>63044</c:v>
                </c:pt>
                <c:pt idx="75">
                  <c:v>45804.800000000003</c:v>
                </c:pt>
                <c:pt idx="77">
                  <c:v>64634.400000000001</c:v>
                </c:pt>
                <c:pt idx="78">
                  <c:v>46329.4</c:v>
                </c:pt>
                <c:pt idx="81">
                  <c:v>53772.800000000003</c:v>
                </c:pt>
                <c:pt idx="84">
                  <c:v>89385.600000000006</c:v>
                </c:pt>
                <c:pt idx="86">
                  <c:v>65600.2</c:v>
                </c:pt>
                <c:pt idx="90">
                  <c:v>67855.399999999994</c:v>
                </c:pt>
                <c:pt idx="91">
                  <c:v>47582.6</c:v>
                </c:pt>
                <c:pt idx="92">
                  <c:v>53720.6</c:v>
                </c:pt>
                <c:pt idx="93">
                  <c:v>42934.8</c:v>
                </c:pt>
                <c:pt idx="94">
                  <c:v>57264.800000000003</c:v>
                </c:pt>
                <c:pt idx="95">
                  <c:v>78234.8</c:v>
                </c:pt>
                <c:pt idx="97">
                  <c:v>81017.600000000006</c:v>
                </c:pt>
                <c:pt idx="98">
                  <c:v>97108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1.0129918289579685</c:v>
                </c:pt>
                <c:pt idx="1">
                  <c:v>1.0344401162431212</c:v>
                </c:pt>
                <c:pt idx="4">
                  <c:v>1.1244707714520801</c:v>
                </c:pt>
                <c:pt idx="6">
                  <c:v>1.6025238054274389</c:v>
                </c:pt>
                <c:pt idx="9">
                  <c:v>1.3623872653242728</c:v>
                </c:pt>
                <c:pt idx="11">
                  <c:v>1.0864722319452766</c:v>
                </c:pt>
                <c:pt idx="13">
                  <c:v>1.2893268529608768</c:v>
                </c:pt>
                <c:pt idx="14">
                  <c:v>1.2745820951650604</c:v>
                </c:pt>
                <c:pt idx="15">
                  <c:v>1.1574262681629075</c:v>
                </c:pt>
                <c:pt idx="18">
                  <c:v>1.1589003493961572</c:v>
                </c:pt>
                <c:pt idx="19">
                  <c:v>1.5456218425446109</c:v>
                </c:pt>
                <c:pt idx="20">
                  <c:v>1.1413987883961274</c:v>
                </c:pt>
                <c:pt idx="22">
                  <c:v>1.4201437345612216</c:v>
                </c:pt>
                <c:pt idx="26">
                  <c:v>1.4869225058534636</c:v>
                </c:pt>
                <c:pt idx="27">
                  <c:v>1.4755751157245056</c:v>
                </c:pt>
                <c:pt idx="33">
                  <c:v>1.6441039094687486</c:v>
                </c:pt>
                <c:pt idx="34">
                  <c:v>1.5746576123243279</c:v>
                </c:pt>
                <c:pt idx="35">
                  <c:v>1.0189439432449794</c:v>
                </c:pt>
                <c:pt idx="36">
                  <c:v>1.3169945085277623</c:v>
                </c:pt>
                <c:pt idx="38">
                  <c:v>1.3765243441159563</c:v>
                </c:pt>
                <c:pt idx="39">
                  <c:v>1.1953437468908565</c:v>
                </c:pt>
                <c:pt idx="43">
                  <c:v>1.1847301291616372</c:v>
                </c:pt>
                <c:pt idx="48">
                  <c:v>1.0199497932217829</c:v>
                </c:pt>
                <c:pt idx="49">
                  <c:v>1.1389102340202584</c:v>
                </c:pt>
                <c:pt idx="53">
                  <c:v>1.5227689294711382</c:v>
                </c:pt>
                <c:pt idx="55">
                  <c:v>1.3225397863081982</c:v>
                </c:pt>
                <c:pt idx="56">
                  <c:v>1.5293050631863376</c:v>
                </c:pt>
                <c:pt idx="59">
                  <c:v>1.2974391095412166</c:v>
                </c:pt>
                <c:pt idx="60">
                  <c:v>1.027470170045675</c:v>
                </c:pt>
                <c:pt idx="63">
                  <c:v>1.4517894668629248</c:v>
                </c:pt>
                <c:pt idx="64">
                  <c:v>1.53883741039587</c:v>
                </c:pt>
                <c:pt idx="70">
                  <c:v>1.3658904784625372</c:v>
                </c:pt>
                <c:pt idx="74">
                  <c:v>1.3814478776727366</c:v>
                </c:pt>
                <c:pt idx="75">
                  <c:v>1.0928112337571607</c:v>
                </c:pt>
                <c:pt idx="77">
                  <c:v>1.5061020137883232</c:v>
                </c:pt>
                <c:pt idx="78">
                  <c:v>1.3225079539126343</c:v>
                </c:pt>
                <c:pt idx="81">
                  <c:v>1.4699811056891217</c:v>
                </c:pt>
                <c:pt idx="84">
                  <c:v>1.1233241148462392</c:v>
                </c:pt>
                <c:pt idx="86">
                  <c:v>1.483211941427008</c:v>
                </c:pt>
                <c:pt idx="90">
                  <c:v>1.5454775891086046</c:v>
                </c:pt>
                <c:pt idx="91">
                  <c:v>1.3788443674788684</c:v>
                </c:pt>
                <c:pt idx="92">
                  <c:v>1.2536717758178426</c:v>
                </c:pt>
                <c:pt idx="93">
                  <c:v>1.1944623009772957</c:v>
                </c:pt>
                <c:pt idx="94">
                  <c:v>1.1650961847417611</c:v>
                </c:pt>
                <c:pt idx="95">
                  <c:v>1.2883397158297842</c:v>
                </c:pt>
                <c:pt idx="97">
                  <c:v>1.1662280788371908</c:v>
                </c:pt>
                <c:pt idx="98">
                  <c:v>1.1324298718952095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83-4013-B540-EDC8D47974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56751.4</c:v>
                </c:pt>
                <c:pt idx="3">
                  <c:v>41787.4</c:v>
                </c:pt>
                <c:pt idx="5">
                  <c:v>43652</c:v>
                </c:pt>
                <c:pt idx="7">
                  <c:v>73945</c:v>
                </c:pt>
                <c:pt idx="8">
                  <c:v>41938.400000000001</c:v>
                </c:pt>
                <c:pt idx="10">
                  <c:v>49681.8</c:v>
                </c:pt>
                <c:pt idx="12">
                  <c:v>53226.2</c:v>
                </c:pt>
                <c:pt idx="16">
                  <c:v>67027.199999999997</c:v>
                </c:pt>
                <c:pt idx="17">
                  <c:v>64213.2</c:v>
                </c:pt>
                <c:pt idx="21">
                  <c:v>64542</c:v>
                </c:pt>
                <c:pt idx="23">
                  <c:v>68532.399999999994</c:v>
                </c:pt>
                <c:pt idx="24">
                  <c:v>60871.4</c:v>
                </c:pt>
                <c:pt idx="25">
                  <c:v>49076.800000000003</c:v>
                </c:pt>
                <c:pt idx="28">
                  <c:v>44547.199999999997</c:v>
                </c:pt>
                <c:pt idx="29">
                  <c:v>62753.599999999999</c:v>
                </c:pt>
                <c:pt idx="30">
                  <c:v>78350.8</c:v>
                </c:pt>
                <c:pt idx="31">
                  <c:v>95032.8</c:v>
                </c:pt>
                <c:pt idx="32">
                  <c:v>82266.2</c:v>
                </c:pt>
                <c:pt idx="37">
                  <c:v>66677.600000000006</c:v>
                </c:pt>
                <c:pt idx="40">
                  <c:v>61045.599999999999</c:v>
                </c:pt>
                <c:pt idx="41">
                  <c:v>26621.200000000001</c:v>
                </c:pt>
                <c:pt idx="42">
                  <c:v>53565.2</c:v>
                </c:pt>
                <c:pt idx="44">
                  <c:v>35738</c:v>
                </c:pt>
                <c:pt idx="45">
                  <c:v>54033</c:v>
                </c:pt>
                <c:pt idx="46">
                  <c:v>52522.2</c:v>
                </c:pt>
                <c:pt idx="47">
                  <c:v>47531.6</c:v>
                </c:pt>
                <c:pt idx="50">
                  <c:v>57911.8</c:v>
                </c:pt>
                <c:pt idx="51">
                  <c:v>67441.399999999994</c:v>
                </c:pt>
                <c:pt idx="52">
                  <c:v>54678.400000000001</c:v>
                </c:pt>
                <c:pt idx="54">
                  <c:v>66158.8</c:v>
                </c:pt>
                <c:pt idx="57">
                  <c:v>42601.4</c:v>
                </c:pt>
                <c:pt idx="58">
                  <c:v>80619.399999999994</c:v>
                </c:pt>
                <c:pt idx="61">
                  <c:v>53043</c:v>
                </c:pt>
                <c:pt idx="62">
                  <c:v>66677.2</c:v>
                </c:pt>
                <c:pt idx="65">
                  <c:v>52603.199999999997</c:v>
                </c:pt>
                <c:pt idx="66">
                  <c:v>51001.8</c:v>
                </c:pt>
                <c:pt idx="67">
                  <c:v>80212</c:v>
                </c:pt>
                <c:pt idx="68">
                  <c:v>44615.8</c:v>
                </c:pt>
                <c:pt idx="69">
                  <c:v>44936.6</c:v>
                </c:pt>
                <c:pt idx="71">
                  <c:v>20184.2</c:v>
                </c:pt>
                <c:pt idx="72">
                  <c:v>74324.800000000003</c:v>
                </c:pt>
                <c:pt idx="73">
                  <c:v>21044.400000000001</c:v>
                </c:pt>
                <c:pt idx="76">
                  <c:v>74959.399999999994</c:v>
                </c:pt>
                <c:pt idx="79">
                  <c:v>60568.2</c:v>
                </c:pt>
                <c:pt idx="80">
                  <c:v>74341.2</c:v>
                </c:pt>
                <c:pt idx="82">
                  <c:v>43302</c:v>
                </c:pt>
                <c:pt idx="83">
                  <c:v>62279.8</c:v>
                </c:pt>
                <c:pt idx="85">
                  <c:v>71830</c:v>
                </c:pt>
                <c:pt idx="87">
                  <c:v>77754.8</c:v>
                </c:pt>
                <c:pt idx="88">
                  <c:v>55958.400000000001</c:v>
                </c:pt>
                <c:pt idx="89">
                  <c:v>45804</c:v>
                </c:pt>
                <c:pt idx="96">
                  <c:v>51451.8</c:v>
                </c:pt>
                <c:pt idx="99">
                  <c:v>65463.4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1.8446945802218095</c:v>
                </c:pt>
                <c:pt idx="3">
                  <c:v>2.3972776482863254</c:v>
                </c:pt>
                <c:pt idx="5">
                  <c:v>2.4037844772289931</c:v>
                </c:pt>
                <c:pt idx="7">
                  <c:v>1.714138887010616</c:v>
                </c:pt>
                <c:pt idx="8">
                  <c:v>2.0255422238330505</c:v>
                </c:pt>
                <c:pt idx="10">
                  <c:v>1.9133566014113819</c:v>
                </c:pt>
                <c:pt idx="12">
                  <c:v>1.8125284164565572</c:v>
                </c:pt>
                <c:pt idx="16">
                  <c:v>1.8434605652630576</c:v>
                </c:pt>
                <c:pt idx="17">
                  <c:v>1.7435044507982782</c:v>
                </c:pt>
                <c:pt idx="21">
                  <c:v>1.6340057636887608</c:v>
                </c:pt>
                <c:pt idx="23">
                  <c:v>1.7276062125359686</c:v>
                </c:pt>
                <c:pt idx="24">
                  <c:v>1.8588861107186625</c:v>
                </c:pt>
                <c:pt idx="25">
                  <c:v>1.7154541453395493</c:v>
                </c:pt>
                <c:pt idx="28">
                  <c:v>1.9420300265785506</c:v>
                </c:pt>
                <c:pt idx="29">
                  <c:v>1.8389861298794015</c:v>
                </c:pt>
                <c:pt idx="30">
                  <c:v>1.5966524911041111</c:v>
                </c:pt>
                <c:pt idx="31">
                  <c:v>1.5960594657844449</c:v>
                </c:pt>
                <c:pt idx="32">
                  <c:v>1.7805246869309632</c:v>
                </c:pt>
                <c:pt idx="37">
                  <c:v>1.6285229222407525</c:v>
                </c:pt>
                <c:pt idx="40">
                  <c:v>1.8176903822716135</c:v>
                </c:pt>
                <c:pt idx="41">
                  <c:v>2.5079260138536204</c:v>
                </c:pt>
                <c:pt idx="42">
                  <c:v>2.0537214460134567</c:v>
                </c:pt>
                <c:pt idx="44">
                  <c:v>2.4440371593262076</c:v>
                </c:pt>
                <c:pt idx="45">
                  <c:v>1.7127681231839802</c:v>
                </c:pt>
                <c:pt idx="46">
                  <c:v>1.6666857062346971</c:v>
                </c:pt>
                <c:pt idx="47">
                  <c:v>1.9290324752375263</c:v>
                </c:pt>
                <c:pt idx="50">
                  <c:v>2.1683663778366413</c:v>
                </c:pt>
                <c:pt idx="51">
                  <c:v>1.3615968826269917</c:v>
                </c:pt>
                <c:pt idx="52">
                  <c:v>2.0342219230994321</c:v>
                </c:pt>
                <c:pt idx="54">
                  <c:v>1.6587967133623946</c:v>
                </c:pt>
                <c:pt idx="57">
                  <c:v>2.3032341660133233</c:v>
                </c:pt>
                <c:pt idx="58">
                  <c:v>1.8488105840529701</c:v>
                </c:pt>
                <c:pt idx="61">
                  <c:v>2.0414192259110533</c:v>
                </c:pt>
                <c:pt idx="62">
                  <c:v>1.8319755478634376</c:v>
                </c:pt>
                <c:pt idx="65">
                  <c:v>1.849393192809563</c:v>
                </c:pt>
                <c:pt idx="66">
                  <c:v>1.6841954597680866</c:v>
                </c:pt>
                <c:pt idx="67">
                  <c:v>1.7866154690071312</c:v>
                </c:pt>
                <c:pt idx="68">
                  <c:v>2.2217465561527527</c:v>
                </c:pt>
                <c:pt idx="69">
                  <c:v>2.0967986006952017</c:v>
                </c:pt>
                <c:pt idx="71">
                  <c:v>2.1108094450114447</c:v>
                </c:pt>
                <c:pt idx="72">
                  <c:v>1.6375153380836545</c:v>
                </c:pt>
                <c:pt idx="73">
                  <c:v>1.5620307540248235</c:v>
                </c:pt>
                <c:pt idx="76">
                  <c:v>1.6230786265631796</c:v>
                </c:pt>
                <c:pt idx="79">
                  <c:v>1.4988063042982953</c:v>
                </c:pt>
                <c:pt idx="80">
                  <c:v>1.7479002222186353</c:v>
                </c:pt>
                <c:pt idx="82">
                  <c:v>2.4727495265807584</c:v>
                </c:pt>
                <c:pt idx="83">
                  <c:v>1.7491385649921805</c:v>
                </c:pt>
                <c:pt idx="85">
                  <c:v>1.6945426701935125</c:v>
                </c:pt>
                <c:pt idx="87">
                  <c:v>1.6684371897297658</c:v>
                </c:pt>
                <c:pt idx="88">
                  <c:v>1.9211950305941556</c:v>
                </c:pt>
                <c:pt idx="89">
                  <c:v>1.8624355951445288</c:v>
                </c:pt>
                <c:pt idx="96">
                  <c:v>1.9772097380460936</c:v>
                </c:pt>
                <c:pt idx="99">
                  <c:v>1.5755063134514857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83-4013-B540-EDC8D4797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250703"/>
        <c:axId val="2063390431"/>
      </c:scatterChart>
      <c:valAx>
        <c:axId val="2061250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390431"/>
        <c:crosses val="autoZero"/>
        <c:crossBetween val="midCat"/>
      </c:valAx>
      <c:valAx>
        <c:axId val="206339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25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78967.8</c:v>
                </c:pt>
                <c:pt idx="1">
                  <c:v>68097.600000000006</c:v>
                </c:pt>
                <c:pt idx="2">
                  <c:v>57419.8</c:v>
                </c:pt>
                <c:pt idx="3">
                  <c:v>42239.4</c:v>
                </c:pt>
                <c:pt idx="4">
                  <c:v>63427</c:v>
                </c:pt>
                <c:pt idx="5">
                  <c:v>44258</c:v>
                </c:pt>
                <c:pt idx="6">
                  <c:v>59790.8</c:v>
                </c:pt>
                <c:pt idx="7">
                  <c:v>73704.399999999994</c:v>
                </c:pt>
                <c:pt idx="8">
                  <c:v>40807.4</c:v>
                </c:pt>
                <c:pt idx="9">
                  <c:v>57698.6</c:v>
                </c:pt>
                <c:pt idx="10">
                  <c:v>50237.2</c:v>
                </c:pt>
                <c:pt idx="11">
                  <c:v>67829.2</c:v>
                </c:pt>
                <c:pt idx="12">
                  <c:v>53441</c:v>
                </c:pt>
                <c:pt idx="13">
                  <c:v>60931.8</c:v>
                </c:pt>
                <c:pt idx="14">
                  <c:v>80793.2</c:v>
                </c:pt>
                <c:pt idx="15">
                  <c:v>48210</c:v>
                </c:pt>
                <c:pt idx="16">
                  <c:v>66690.399999999994</c:v>
                </c:pt>
                <c:pt idx="17">
                  <c:v>64737.4</c:v>
                </c:pt>
                <c:pt idx="18">
                  <c:v>90600</c:v>
                </c:pt>
                <c:pt idx="19">
                  <c:v>74142.8</c:v>
                </c:pt>
                <c:pt idx="20">
                  <c:v>45775.199999999997</c:v>
                </c:pt>
                <c:pt idx="21">
                  <c:v>65048.4</c:v>
                </c:pt>
                <c:pt idx="22">
                  <c:v>81217.600000000006</c:v>
                </c:pt>
                <c:pt idx="23">
                  <c:v>68739.600000000006</c:v>
                </c:pt>
                <c:pt idx="24">
                  <c:v>60905</c:v>
                </c:pt>
                <c:pt idx="25">
                  <c:v>49129.2</c:v>
                </c:pt>
                <c:pt idx="26">
                  <c:v>69617</c:v>
                </c:pt>
                <c:pt idx="27">
                  <c:v>68975.399999999994</c:v>
                </c:pt>
                <c:pt idx="28">
                  <c:v>45015.6</c:v>
                </c:pt>
                <c:pt idx="29">
                  <c:v>62933.2</c:v>
                </c:pt>
                <c:pt idx="30">
                  <c:v>77701.8</c:v>
                </c:pt>
                <c:pt idx="31">
                  <c:v>95251.8</c:v>
                </c:pt>
                <c:pt idx="32">
                  <c:v>83066.8</c:v>
                </c:pt>
                <c:pt idx="33">
                  <c:v>55269</c:v>
                </c:pt>
                <c:pt idx="34">
                  <c:v>73619.399999999994</c:v>
                </c:pt>
                <c:pt idx="35">
                  <c:v>56691.4</c:v>
                </c:pt>
                <c:pt idx="36">
                  <c:v>68784.600000000006</c:v>
                </c:pt>
                <c:pt idx="37">
                  <c:v>67383</c:v>
                </c:pt>
                <c:pt idx="38">
                  <c:v>72294.8</c:v>
                </c:pt>
                <c:pt idx="39">
                  <c:v>48977.599999999999</c:v>
                </c:pt>
                <c:pt idx="40">
                  <c:v>60543</c:v>
                </c:pt>
                <c:pt idx="41">
                  <c:v>26717</c:v>
                </c:pt>
                <c:pt idx="42">
                  <c:v>53397.599999999999</c:v>
                </c:pt>
                <c:pt idx="43">
                  <c:v>84801.8</c:v>
                </c:pt>
                <c:pt idx="44">
                  <c:v>35588.400000000001</c:v>
                </c:pt>
                <c:pt idx="45">
                  <c:v>53826.2</c:v>
                </c:pt>
                <c:pt idx="46">
                  <c:v>52519.6</c:v>
                </c:pt>
                <c:pt idx="47">
                  <c:v>47929.8</c:v>
                </c:pt>
                <c:pt idx="48">
                  <c:v>66161</c:v>
                </c:pt>
                <c:pt idx="49">
                  <c:v>57528.6</c:v>
                </c:pt>
                <c:pt idx="50">
                  <c:v>57545.4</c:v>
                </c:pt>
                <c:pt idx="51">
                  <c:v>66928.2</c:v>
                </c:pt>
                <c:pt idx="52">
                  <c:v>54970.6</c:v>
                </c:pt>
                <c:pt idx="53">
                  <c:v>70969.600000000006</c:v>
                </c:pt>
                <c:pt idx="54">
                  <c:v>65690.600000000006</c:v>
                </c:pt>
                <c:pt idx="55">
                  <c:v>48998.2</c:v>
                </c:pt>
                <c:pt idx="56">
                  <c:v>52826</c:v>
                </c:pt>
                <c:pt idx="57">
                  <c:v>43091.8</c:v>
                </c:pt>
                <c:pt idx="58">
                  <c:v>81112.600000000006</c:v>
                </c:pt>
                <c:pt idx="59">
                  <c:v>57886.400000000001</c:v>
                </c:pt>
                <c:pt idx="60">
                  <c:v>73582.600000000006</c:v>
                </c:pt>
                <c:pt idx="61">
                  <c:v>53158.400000000001</c:v>
                </c:pt>
                <c:pt idx="62">
                  <c:v>67315.8</c:v>
                </c:pt>
                <c:pt idx="63">
                  <c:v>86662.2</c:v>
                </c:pt>
                <c:pt idx="64">
                  <c:v>77487.199999999997</c:v>
                </c:pt>
                <c:pt idx="65">
                  <c:v>52505.8</c:v>
                </c:pt>
                <c:pt idx="66">
                  <c:v>50696.4</c:v>
                </c:pt>
                <c:pt idx="67">
                  <c:v>79471.8</c:v>
                </c:pt>
                <c:pt idx="68">
                  <c:v>44618.400000000001</c:v>
                </c:pt>
                <c:pt idx="69">
                  <c:v>44644.800000000003</c:v>
                </c:pt>
                <c:pt idx="70">
                  <c:v>51333.599999999999</c:v>
                </c:pt>
                <c:pt idx="71">
                  <c:v>20060.599999999999</c:v>
                </c:pt>
                <c:pt idx="72">
                  <c:v>74447.399999999994</c:v>
                </c:pt>
                <c:pt idx="73">
                  <c:v>21698.6</c:v>
                </c:pt>
                <c:pt idx="74">
                  <c:v>62766.400000000001</c:v>
                </c:pt>
                <c:pt idx="75">
                  <c:v>45628.6</c:v>
                </c:pt>
                <c:pt idx="76">
                  <c:v>75479</c:v>
                </c:pt>
                <c:pt idx="77">
                  <c:v>64394.2</c:v>
                </c:pt>
                <c:pt idx="78">
                  <c:v>46511.8</c:v>
                </c:pt>
                <c:pt idx="79">
                  <c:v>60844.800000000003</c:v>
                </c:pt>
                <c:pt idx="80">
                  <c:v>74314</c:v>
                </c:pt>
                <c:pt idx="81">
                  <c:v>53994.2</c:v>
                </c:pt>
                <c:pt idx="82">
                  <c:v>42904.6</c:v>
                </c:pt>
                <c:pt idx="83">
                  <c:v>62196.800000000003</c:v>
                </c:pt>
                <c:pt idx="84">
                  <c:v>89277</c:v>
                </c:pt>
                <c:pt idx="85">
                  <c:v>71402.8</c:v>
                </c:pt>
                <c:pt idx="86">
                  <c:v>65602.8</c:v>
                </c:pt>
                <c:pt idx="87">
                  <c:v>77916.2</c:v>
                </c:pt>
                <c:pt idx="88">
                  <c:v>55899</c:v>
                </c:pt>
                <c:pt idx="89">
                  <c:v>45365.8</c:v>
                </c:pt>
                <c:pt idx="90">
                  <c:v>68079.199999999997</c:v>
                </c:pt>
                <c:pt idx="91">
                  <c:v>47600.800000000003</c:v>
                </c:pt>
                <c:pt idx="92">
                  <c:v>53877.4</c:v>
                </c:pt>
                <c:pt idx="93">
                  <c:v>43168.6</c:v>
                </c:pt>
                <c:pt idx="94">
                  <c:v>57040</c:v>
                </c:pt>
                <c:pt idx="95">
                  <c:v>78359.600000000006</c:v>
                </c:pt>
                <c:pt idx="96">
                  <c:v>51009.599999999999</c:v>
                </c:pt>
                <c:pt idx="97">
                  <c:v>81570.8</c:v>
                </c:pt>
                <c:pt idx="98">
                  <c:v>97792</c:v>
                </c:pt>
                <c:pt idx="99">
                  <c:v>65530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1.0237083976000345</c:v>
                </c:pt>
                <c:pt idx="1">
                  <c:v>1.0346179601043208</c:v>
                </c:pt>
                <c:pt idx="2">
                  <c:v>1.8213752050686347</c:v>
                </c:pt>
                <c:pt idx="3">
                  <c:v>2.3630543994469617</c:v>
                </c:pt>
                <c:pt idx="4">
                  <c:v>1.0948176644015954</c:v>
                </c:pt>
                <c:pt idx="5">
                  <c:v>2.4198562971666138</c:v>
                </c:pt>
                <c:pt idx="6">
                  <c:v>1.6212193180221706</c:v>
                </c:pt>
                <c:pt idx="7">
                  <c:v>1.7062074991452343</c:v>
                </c:pt>
                <c:pt idx="8">
                  <c:v>2.0983204026720643</c:v>
                </c:pt>
                <c:pt idx="9">
                  <c:v>1.3415923436617181</c:v>
                </c:pt>
                <c:pt idx="10">
                  <c:v>1.892223292699434</c:v>
                </c:pt>
                <c:pt idx="11">
                  <c:v>1.0848130303762982</c:v>
                </c:pt>
                <c:pt idx="12">
                  <c:v>1.8043262663498063</c:v>
                </c:pt>
                <c:pt idx="13">
                  <c:v>1.2824173912472632</c:v>
                </c:pt>
                <c:pt idx="14">
                  <c:v>1.2844026477475827</c:v>
                </c:pt>
                <c:pt idx="15">
                  <c:v>1.1678282514001244</c:v>
                </c:pt>
                <c:pt idx="16">
                  <c:v>1.825780022312057</c:v>
                </c:pt>
                <c:pt idx="17">
                  <c:v>1.740647600923114</c:v>
                </c:pt>
                <c:pt idx="18">
                  <c:v>1.1612913907284768</c:v>
                </c:pt>
                <c:pt idx="19">
                  <c:v>1.5381264263016772</c:v>
                </c:pt>
                <c:pt idx="20">
                  <c:v>1.1901422604379666</c:v>
                </c:pt>
                <c:pt idx="21">
                  <c:v>1.617872230523733</c:v>
                </c:pt>
                <c:pt idx="22">
                  <c:v>1.4058159807726403</c:v>
                </c:pt>
                <c:pt idx="23">
                  <c:v>1.7236643797752678</c:v>
                </c:pt>
                <c:pt idx="24">
                  <c:v>1.845447828585502</c:v>
                </c:pt>
                <c:pt idx="25">
                  <c:v>1.7116500981086604</c:v>
                </c:pt>
                <c:pt idx="26">
                  <c:v>1.4773690334257437</c:v>
                </c:pt>
                <c:pt idx="27">
                  <c:v>1.4648120924271553</c:v>
                </c:pt>
                <c:pt idx="28">
                  <c:v>1.9217115844285093</c:v>
                </c:pt>
                <c:pt idx="29">
                  <c:v>1.829987987262685</c:v>
                </c:pt>
                <c:pt idx="30">
                  <c:v>1.608585644090613</c:v>
                </c:pt>
                <c:pt idx="31">
                  <c:v>1.5711304143333773</c:v>
                </c:pt>
                <c:pt idx="32">
                  <c:v>1.7634241357558014</c:v>
                </c:pt>
                <c:pt idx="33">
                  <c:v>1.6138522499050101</c:v>
                </c:pt>
                <c:pt idx="34">
                  <c:v>1.5547668141821314</c:v>
                </c:pt>
                <c:pt idx="35">
                  <c:v>1.0495242664672242</c:v>
                </c:pt>
                <c:pt idx="36">
                  <c:v>1.3271429942167285</c:v>
                </c:pt>
                <c:pt idx="37">
                  <c:v>1.6114747043022721</c:v>
                </c:pt>
                <c:pt idx="38">
                  <c:v>1.38387546545533</c:v>
                </c:pt>
                <c:pt idx="39">
                  <c:v>1.2265198784750579</c:v>
                </c:pt>
                <c:pt idx="40">
                  <c:v>1.8450192425218439</c:v>
                </c:pt>
                <c:pt idx="41">
                  <c:v>2.435939663884418</c:v>
                </c:pt>
                <c:pt idx="42">
                  <c:v>2.0635946184847258</c:v>
                </c:pt>
                <c:pt idx="43">
                  <c:v>1.1617795848673023</c:v>
                </c:pt>
                <c:pt idx="44">
                  <c:v>2.4490564341189827</c:v>
                </c:pt>
                <c:pt idx="45">
                  <c:v>1.7197572929168323</c:v>
                </c:pt>
                <c:pt idx="46">
                  <c:v>1.6629029924066445</c:v>
                </c:pt>
                <c:pt idx="47">
                  <c:v>1.9130686963016743</c:v>
                </c:pt>
                <c:pt idx="48">
                  <c:v>1.0105046779824973</c:v>
                </c:pt>
                <c:pt idx="49">
                  <c:v>1.1356438362831704</c:v>
                </c:pt>
                <c:pt idx="50">
                  <c:v>2.1892974938048915</c:v>
                </c:pt>
                <c:pt idx="51">
                  <c:v>1.3720374968996627</c:v>
                </c:pt>
                <c:pt idx="52">
                  <c:v>2.0222810011169607</c:v>
                </c:pt>
                <c:pt idx="53">
                  <c:v>1.5690380106411759</c:v>
                </c:pt>
                <c:pt idx="54">
                  <c:v>1.6364746249843964</c:v>
                </c:pt>
                <c:pt idx="55">
                  <c:v>1.2891085794988388</c:v>
                </c:pt>
                <c:pt idx="56">
                  <c:v>1.5398667322909174</c:v>
                </c:pt>
                <c:pt idx="57">
                  <c:v>2.2804338644475282</c:v>
                </c:pt>
                <c:pt idx="58">
                  <c:v>1.8463962442333248</c:v>
                </c:pt>
                <c:pt idx="59">
                  <c:v>1.3096685922772879</c:v>
                </c:pt>
                <c:pt idx="60">
                  <c:v>1.0403954195693004</c:v>
                </c:pt>
                <c:pt idx="61">
                  <c:v>2.0601071514567781</c:v>
                </c:pt>
                <c:pt idx="62">
                  <c:v>1.8437573348307528</c:v>
                </c:pt>
                <c:pt idx="63">
                  <c:v>1.4560788902197268</c:v>
                </c:pt>
                <c:pt idx="64">
                  <c:v>1.5242388420281028</c:v>
                </c:pt>
                <c:pt idx="65">
                  <c:v>1.8520620579059837</c:v>
                </c:pt>
                <c:pt idx="66">
                  <c:v>1.7350344403152886</c:v>
                </c:pt>
                <c:pt idx="67">
                  <c:v>1.8282963264956877</c:v>
                </c:pt>
                <c:pt idx="68">
                  <c:v>2.2164174421314971</c:v>
                </c:pt>
                <c:pt idx="69">
                  <c:v>2.1158119198652474</c:v>
                </c:pt>
                <c:pt idx="70">
                  <c:v>1.3953628812317858</c:v>
                </c:pt>
                <c:pt idx="71">
                  <c:v>2.1387196793715044</c:v>
                </c:pt>
                <c:pt idx="72">
                  <c:v>1.6279144738432774</c:v>
                </c:pt>
                <c:pt idx="73">
                  <c:v>1.6236992248347821</c:v>
                </c:pt>
                <c:pt idx="74">
                  <c:v>1.3945199979606924</c:v>
                </c:pt>
                <c:pt idx="75">
                  <c:v>1.0974695695243772</c:v>
                </c:pt>
                <c:pt idx="76">
                  <c:v>1.6182646828919303</c:v>
                </c:pt>
                <c:pt idx="77">
                  <c:v>1.5199660839019664</c:v>
                </c:pt>
                <c:pt idx="78">
                  <c:v>1.2708602978168979</c:v>
                </c:pt>
                <c:pt idx="79">
                  <c:v>1.4906121804985799</c:v>
                </c:pt>
                <c:pt idx="80">
                  <c:v>1.7204698980003768</c:v>
                </c:pt>
                <c:pt idx="81">
                  <c:v>1.4445440436194998</c:v>
                </c:pt>
                <c:pt idx="82">
                  <c:v>2.4963756799970169</c:v>
                </c:pt>
                <c:pt idx="83">
                  <c:v>1.7694640238726107</c:v>
                </c:pt>
                <c:pt idx="84">
                  <c:v>1.1239288954601969</c:v>
                </c:pt>
                <c:pt idx="85">
                  <c:v>1.7060675491717412</c:v>
                </c:pt>
                <c:pt idx="86">
                  <c:v>1.494783759229789</c:v>
                </c:pt>
                <c:pt idx="87">
                  <c:v>1.6649810950739385</c:v>
                </c:pt>
                <c:pt idx="88">
                  <c:v>1.9228966528918228</c:v>
                </c:pt>
                <c:pt idx="89">
                  <c:v>1.8794113627446225</c:v>
                </c:pt>
                <c:pt idx="90">
                  <c:v>1.5402061128802924</c:v>
                </c:pt>
                <c:pt idx="91">
                  <c:v>1.3789474126485268</c:v>
                </c:pt>
                <c:pt idx="92">
                  <c:v>1.2533269979620396</c:v>
                </c:pt>
                <c:pt idx="93">
                  <c:v>1.1918848422232826</c:v>
                </c:pt>
                <c:pt idx="94">
                  <c:v>1.1696178120617111</c:v>
                </c:pt>
                <c:pt idx="95">
                  <c:v>1.30067024333968</c:v>
                </c:pt>
                <c:pt idx="96">
                  <c:v>1.9982905178633041</c:v>
                </c:pt>
                <c:pt idx="97">
                  <c:v>1.1332854403781745</c:v>
                </c:pt>
                <c:pt idx="98">
                  <c:v>1.141473740183246</c:v>
                </c:pt>
                <c:pt idx="99">
                  <c:v>1.5739050816419959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8-4189-9FC4-01BFF66B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585551"/>
        <c:axId val="2047560799"/>
      </c:scatterChart>
      <c:valAx>
        <c:axId val="20515855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60799"/>
        <c:crosses val="autoZero"/>
        <c:crossBetween val="midCat"/>
      </c:valAx>
      <c:valAx>
        <c:axId val="204756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8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9">
                  <c:v>57698.6</c:v>
                </c:pt>
                <c:pt idx="13">
                  <c:v>60931.8</c:v>
                </c:pt>
                <c:pt idx="15">
                  <c:v>48210</c:v>
                </c:pt>
                <c:pt idx="20">
                  <c:v>45775.199999999997</c:v>
                </c:pt>
                <c:pt idx="35">
                  <c:v>56691.4</c:v>
                </c:pt>
                <c:pt idx="39">
                  <c:v>48977.599999999999</c:v>
                </c:pt>
                <c:pt idx="45">
                  <c:v>53826.2</c:v>
                </c:pt>
                <c:pt idx="49">
                  <c:v>57528.6</c:v>
                </c:pt>
                <c:pt idx="55">
                  <c:v>48998.2</c:v>
                </c:pt>
                <c:pt idx="70">
                  <c:v>51333.599999999999</c:v>
                </c:pt>
                <c:pt idx="73">
                  <c:v>21698.6</c:v>
                </c:pt>
                <c:pt idx="75">
                  <c:v>45628.6</c:v>
                </c:pt>
                <c:pt idx="78">
                  <c:v>46511.8</c:v>
                </c:pt>
                <c:pt idx="79">
                  <c:v>60844.800000000003</c:v>
                </c:pt>
                <c:pt idx="81">
                  <c:v>53994.2</c:v>
                </c:pt>
                <c:pt idx="91">
                  <c:v>47600.800000000003</c:v>
                </c:pt>
                <c:pt idx="92">
                  <c:v>53877.4</c:v>
                </c:pt>
                <c:pt idx="93">
                  <c:v>43168.6</c:v>
                </c:pt>
                <c:pt idx="94">
                  <c:v>57040</c:v>
                </c:pt>
              </c:numCache>
            </c:numRef>
          </c:xVal>
          <c:yVal>
            <c:numRef>
              <c:f>State038!$AA$11:$AA$101</c:f>
              <c:numCache>
                <c:formatCode>General</c:formatCode>
                <c:ptCount val="91"/>
                <c:pt idx="0">
                  <c:v>1.3415923436617181</c:v>
                </c:pt>
                <c:pt idx="4">
                  <c:v>1.2824173912472632</c:v>
                </c:pt>
                <c:pt idx="6">
                  <c:v>1.1678282514001244</c:v>
                </c:pt>
                <c:pt idx="11">
                  <c:v>1.1901422604379666</c:v>
                </c:pt>
                <c:pt idx="26">
                  <c:v>1.0495242664672242</c:v>
                </c:pt>
                <c:pt idx="30">
                  <c:v>1.2265198784750579</c:v>
                </c:pt>
                <c:pt idx="36">
                  <c:v>1.7197572929168323</c:v>
                </c:pt>
                <c:pt idx="40">
                  <c:v>1.1356438362831704</c:v>
                </c:pt>
                <c:pt idx="46">
                  <c:v>1.2891085794988388</c:v>
                </c:pt>
                <c:pt idx="61">
                  <c:v>1.3953628812317858</c:v>
                </c:pt>
                <c:pt idx="64">
                  <c:v>1.6236992248347821</c:v>
                </c:pt>
                <c:pt idx="66">
                  <c:v>1.0974695695243772</c:v>
                </c:pt>
                <c:pt idx="69">
                  <c:v>1.2708602978168979</c:v>
                </c:pt>
                <c:pt idx="70">
                  <c:v>1.4906121804985799</c:v>
                </c:pt>
                <c:pt idx="72">
                  <c:v>1.4445440436194998</c:v>
                </c:pt>
                <c:pt idx="82">
                  <c:v>1.3789474126485268</c:v>
                </c:pt>
                <c:pt idx="83">
                  <c:v>1.2533269979620396</c:v>
                </c:pt>
                <c:pt idx="84">
                  <c:v>1.1918848422232826</c:v>
                </c:pt>
                <c:pt idx="85">
                  <c:v>1.1696178120617111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8-4EB7-B4CB-A1200A718F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78967.8</c:v>
                </c:pt>
                <c:pt idx="1">
                  <c:v>68097.600000000006</c:v>
                </c:pt>
                <c:pt idx="4">
                  <c:v>63427</c:v>
                </c:pt>
                <c:pt idx="6">
                  <c:v>59790.8</c:v>
                </c:pt>
                <c:pt idx="11">
                  <c:v>67829.2</c:v>
                </c:pt>
                <c:pt idx="14">
                  <c:v>80793.2</c:v>
                </c:pt>
                <c:pt idx="18">
                  <c:v>90600</c:v>
                </c:pt>
                <c:pt idx="21">
                  <c:v>65048.4</c:v>
                </c:pt>
                <c:pt idx="22">
                  <c:v>81217.600000000006</c:v>
                </c:pt>
                <c:pt idx="26">
                  <c:v>69617</c:v>
                </c:pt>
                <c:pt idx="27">
                  <c:v>68975.399999999994</c:v>
                </c:pt>
                <c:pt idx="32">
                  <c:v>83066.8</c:v>
                </c:pt>
                <c:pt idx="34">
                  <c:v>73619.399999999994</c:v>
                </c:pt>
                <c:pt idx="36">
                  <c:v>68784.600000000006</c:v>
                </c:pt>
                <c:pt idx="38">
                  <c:v>72294.8</c:v>
                </c:pt>
                <c:pt idx="43">
                  <c:v>84801.8</c:v>
                </c:pt>
                <c:pt idx="48">
                  <c:v>66161</c:v>
                </c:pt>
                <c:pt idx="51">
                  <c:v>66928.2</c:v>
                </c:pt>
                <c:pt idx="59">
                  <c:v>57886.400000000001</c:v>
                </c:pt>
                <c:pt idx="60">
                  <c:v>73582.600000000006</c:v>
                </c:pt>
                <c:pt idx="63">
                  <c:v>86662.2</c:v>
                </c:pt>
                <c:pt idx="64">
                  <c:v>77487.199999999997</c:v>
                </c:pt>
                <c:pt idx="74">
                  <c:v>62766.400000000001</c:v>
                </c:pt>
                <c:pt idx="76">
                  <c:v>75479</c:v>
                </c:pt>
                <c:pt idx="84">
                  <c:v>89277</c:v>
                </c:pt>
                <c:pt idx="85">
                  <c:v>71402.8</c:v>
                </c:pt>
                <c:pt idx="86">
                  <c:v>65602.8</c:v>
                </c:pt>
                <c:pt idx="95">
                  <c:v>78359.600000000006</c:v>
                </c:pt>
                <c:pt idx="97">
                  <c:v>81570.8</c:v>
                </c:pt>
                <c:pt idx="98">
                  <c:v>97792</c:v>
                </c:pt>
                <c:pt idx="99">
                  <c:v>65530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1.0237083976000345</c:v>
                </c:pt>
                <c:pt idx="1">
                  <c:v>1.0346179601043208</c:v>
                </c:pt>
                <c:pt idx="4">
                  <c:v>1.0948176644015954</c:v>
                </c:pt>
                <c:pt idx="6">
                  <c:v>1.6212193180221706</c:v>
                </c:pt>
                <c:pt idx="11">
                  <c:v>1.0848130303762982</c:v>
                </c:pt>
                <c:pt idx="14">
                  <c:v>1.2844026477475827</c:v>
                </c:pt>
                <c:pt idx="18">
                  <c:v>1.1612913907284768</c:v>
                </c:pt>
                <c:pt idx="21">
                  <c:v>1.617872230523733</c:v>
                </c:pt>
                <c:pt idx="22">
                  <c:v>1.4058159807726403</c:v>
                </c:pt>
                <c:pt idx="26">
                  <c:v>1.4773690334257437</c:v>
                </c:pt>
                <c:pt idx="27">
                  <c:v>1.4648120924271553</c:v>
                </c:pt>
                <c:pt idx="32">
                  <c:v>1.7634241357558014</c:v>
                </c:pt>
                <c:pt idx="34">
                  <c:v>1.5547668141821314</c:v>
                </c:pt>
                <c:pt idx="36">
                  <c:v>1.3271429942167285</c:v>
                </c:pt>
                <c:pt idx="38">
                  <c:v>1.38387546545533</c:v>
                </c:pt>
                <c:pt idx="43">
                  <c:v>1.1617795848673023</c:v>
                </c:pt>
                <c:pt idx="48">
                  <c:v>1.0105046779824973</c:v>
                </c:pt>
                <c:pt idx="51">
                  <c:v>1.3720374968996627</c:v>
                </c:pt>
                <c:pt idx="59">
                  <c:v>1.3096685922772879</c:v>
                </c:pt>
                <c:pt idx="60">
                  <c:v>1.0403954195693004</c:v>
                </c:pt>
                <c:pt idx="63">
                  <c:v>1.4560788902197268</c:v>
                </c:pt>
                <c:pt idx="64">
                  <c:v>1.5242388420281028</c:v>
                </c:pt>
                <c:pt idx="74">
                  <c:v>1.3945199979606924</c:v>
                </c:pt>
                <c:pt idx="76">
                  <c:v>1.6182646828919303</c:v>
                </c:pt>
                <c:pt idx="84">
                  <c:v>1.1239288954601969</c:v>
                </c:pt>
                <c:pt idx="85">
                  <c:v>1.7060675491717412</c:v>
                </c:pt>
                <c:pt idx="86">
                  <c:v>1.494783759229789</c:v>
                </c:pt>
                <c:pt idx="95">
                  <c:v>1.30067024333968</c:v>
                </c:pt>
                <c:pt idx="97">
                  <c:v>1.1332854403781745</c:v>
                </c:pt>
                <c:pt idx="98">
                  <c:v>1.141473740183246</c:v>
                </c:pt>
                <c:pt idx="99">
                  <c:v>1.5739050816419959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48-4EB7-B4CB-A1200A718F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57419.8</c:v>
                </c:pt>
                <c:pt idx="3">
                  <c:v>42239.4</c:v>
                </c:pt>
                <c:pt idx="5">
                  <c:v>44258</c:v>
                </c:pt>
                <c:pt idx="8">
                  <c:v>40807.4</c:v>
                </c:pt>
                <c:pt idx="10">
                  <c:v>50237.2</c:v>
                </c:pt>
                <c:pt idx="12">
                  <c:v>53441</c:v>
                </c:pt>
                <c:pt idx="24">
                  <c:v>60905</c:v>
                </c:pt>
                <c:pt idx="25">
                  <c:v>49129.2</c:v>
                </c:pt>
                <c:pt idx="28">
                  <c:v>45015.6</c:v>
                </c:pt>
                <c:pt idx="33">
                  <c:v>55269</c:v>
                </c:pt>
                <c:pt idx="40">
                  <c:v>60543</c:v>
                </c:pt>
                <c:pt idx="41">
                  <c:v>26717</c:v>
                </c:pt>
                <c:pt idx="42">
                  <c:v>53397.599999999999</c:v>
                </c:pt>
                <c:pt idx="44">
                  <c:v>35588.400000000001</c:v>
                </c:pt>
                <c:pt idx="46">
                  <c:v>52519.6</c:v>
                </c:pt>
                <c:pt idx="47">
                  <c:v>47929.8</c:v>
                </c:pt>
                <c:pt idx="50">
                  <c:v>57545.4</c:v>
                </c:pt>
                <c:pt idx="52">
                  <c:v>54970.6</c:v>
                </c:pt>
                <c:pt idx="56">
                  <c:v>52826</c:v>
                </c:pt>
                <c:pt idx="57">
                  <c:v>43091.8</c:v>
                </c:pt>
                <c:pt idx="61">
                  <c:v>53158.400000000001</c:v>
                </c:pt>
                <c:pt idx="65">
                  <c:v>52505.8</c:v>
                </c:pt>
                <c:pt idx="66">
                  <c:v>50696.4</c:v>
                </c:pt>
                <c:pt idx="68">
                  <c:v>44618.400000000001</c:v>
                </c:pt>
                <c:pt idx="69">
                  <c:v>44644.800000000003</c:v>
                </c:pt>
                <c:pt idx="71">
                  <c:v>20060.599999999999</c:v>
                </c:pt>
                <c:pt idx="82">
                  <c:v>42904.6</c:v>
                </c:pt>
                <c:pt idx="83">
                  <c:v>62196.800000000003</c:v>
                </c:pt>
                <c:pt idx="88">
                  <c:v>55899</c:v>
                </c:pt>
                <c:pt idx="89">
                  <c:v>45365.8</c:v>
                </c:pt>
                <c:pt idx="96">
                  <c:v>51009.599999999999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1.8213752050686347</c:v>
                </c:pt>
                <c:pt idx="3">
                  <c:v>2.3630543994469617</c:v>
                </c:pt>
                <c:pt idx="5">
                  <c:v>2.4198562971666138</c:v>
                </c:pt>
                <c:pt idx="8">
                  <c:v>2.0983204026720643</c:v>
                </c:pt>
                <c:pt idx="10">
                  <c:v>1.892223292699434</c:v>
                </c:pt>
                <c:pt idx="12">
                  <c:v>1.8043262663498063</c:v>
                </c:pt>
                <c:pt idx="24">
                  <c:v>1.845447828585502</c:v>
                </c:pt>
                <c:pt idx="25">
                  <c:v>1.7116500981086604</c:v>
                </c:pt>
                <c:pt idx="28">
                  <c:v>1.9217115844285093</c:v>
                </c:pt>
                <c:pt idx="33">
                  <c:v>1.6138522499050101</c:v>
                </c:pt>
                <c:pt idx="40">
                  <c:v>1.8450192425218439</c:v>
                </c:pt>
                <c:pt idx="41">
                  <c:v>2.435939663884418</c:v>
                </c:pt>
                <c:pt idx="42">
                  <c:v>2.0635946184847258</c:v>
                </c:pt>
                <c:pt idx="44">
                  <c:v>2.4490564341189827</c:v>
                </c:pt>
                <c:pt idx="46">
                  <c:v>1.6629029924066445</c:v>
                </c:pt>
                <c:pt idx="47">
                  <c:v>1.9130686963016743</c:v>
                </c:pt>
                <c:pt idx="50">
                  <c:v>2.1892974938048915</c:v>
                </c:pt>
                <c:pt idx="52">
                  <c:v>2.0222810011169607</c:v>
                </c:pt>
                <c:pt idx="56">
                  <c:v>1.5398667322909174</c:v>
                </c:pt>
                <c:pt idx="57">
                  <c:v>2.2804338644475282</c:v>
                </c:pt>
                <c:pt idx="61">
                  <c:v>2.0601071514567781</c:v>
                </c:pt>
                <c:pt idx="65">
                  <c:v>1.8520620579059837</c:v>
                </c:pt>
                <c:pt idx="66">
                  <c:v>1.7350344403152886</c:v>
                </c:pt>
                <c:pt idx="68">
                  <c:v>2.2164174421314971</c:v>
                </c:pt>
                <c:pt idx="69">
                  <c:v>2.1158119198652474</c:v>
                </c:pt>
                <c:pt idx="71">
                  <c:v>2.1387196793715044</c:v>
                </c:pt>
                <c:pt idx="82">
                  <c:v>2.4963756799970169</c:v>
                </c:pt>
                <c:pt idx="83">
                  <c:v>1.7694640238726107</c:v>
                </c:pt>
                <c:pt idx="88">
                  <c:v>1.9228966528918228</c:v>
                </c:pt>
                <c:pt idx="89">
                  <c:v>1.8794113627446225</c:v>
                </c:pt>
                <c:pt idx="96">
                  <c:v>1.9982905178633041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48-4EB7-B4CB-A1200A718F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73704.399999999994</c:v>
                </c:pt>
                <c:pt idx="16">
                  <c:v>66690.399999999994</c:v>
                </c:pt>
                <c:pt idx="17">
                  <c:v>64737.4</c:v>
                </c:pt>
                <c:pt idx="19">
                  <c:v>74142.8</c:v>
                </c:pt>
                <c:pt idx="23">
                  <c:v>68739.600000000006</c:v>
                </c:pt>
                <c:pt idx="29">
                  <c:v>62933.2</c:v>
                </c:pt>
                <c:pt idx="30">
                  <c:v>77701.8</c:v>
                </c:pt>
                <c:pt idx="31">
                  <c:v>95251.8</c:v>
                </c:pt>
                <c:pt idx="37">
                  <c:v>67383</c:v>
                </c:pt>
                <c:pt idx="53">
                  <c:v>70969.600000000006</c:v>
                </c:pt>
                <c:pt idx="54">
                  <c:v>65690.600000000006</c:v>
                </c:pt>
                <c:pt idx="58">
                  <c:v>81112.600000000006</c:v>
                </c:pt>
                <c:pt idx="62">
                  <c:v>67315.8</c:v>
                </c:pt>
                <c:pt idx="67">
                  <c:v>79471.8</c:v>
                </c:pt>
                <c:pt idx="72">
                  <c:v>74447.399999999994</c:v>
                </c:pt>
                <c:pt idx="77">
                  <c:v>64394.2</c:v>
                </c:pt>
                <c:pt idx="80">
                  <c:v>74314</c:v>
                </c:pt>
                <c:pt idx="87">
                  <c:v>77916.2</c:v>
                </c:pt>
                <c:pt idx="90">
                  <c:v>68079.199999999997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1.7062074991452343</c:v>
                </c:pt>
                <c:pt idx="16">
                  <c:v>1.825780022312057</c:v>
                </c:pt>
                <c:pt idx="17">
                  <c:v>1.740647600923114</c:v>
                </c:pt>
                <c:pt idx="19">
                  <c:v>1.5381264263016772</c:v>
                </c:pt>
                <c:pt idx="23">
                  <c:v>1.7236643797752678</c:v>
                </c:pt>
                <c:pt idx="29">
                  <c:v>1.829987987262685</c:v>
                </c:pt>
                <c:pt idx="30">
                  <c:v>1.608585644090613</c:v>
                </c:pt>
                <c:pt idx="31">
                  <c:v>1.5711304143333773</c:v>
                </c:pt>
                <c:pt idx="37">
                  <c:v>1.6114747043022721</c:v>
                </c:pt>
                <c:pt idx="53">
                  <c:v>1.5690380106411759</c:v>
                </c:pt>
                <c:pt idx="54">
                  <c:v>1.6364746249843964</c:v>
                </c:pt>
                <c:pt idx="58">
                  <c:v>1.8463962442333248</c:v>
                </c:pt>
                <c:pt idx="62">
                  <c:v>1.8437573348307528</c:v>
                </c:pt>
                <c:pt idx="67">
                  <c:v>1.8282963264956877</c:v>
                </c:pt>
                <c:pt idx="72">
                  <c:v>1.6279144738432774</c:v>
                </c:pt>
                <c:pt idx="77">
                  <c:v>1.5199660839019664</c:v>
                </c:pt>
                <c:pt idx="80">
                  <c:v>1.7204698980003768</c:v>
                </c:pt>
                <c:pt idx="87">
                  <c:v>1.6649810950739385</c:v>
                </c:pt>
                <c:pt idx="90">
                  <c:v>1.5402061128802924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48-4EB7-B4CB-A1200A718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589951"/>
        <c:axId val="2047450559"/>
      </c:scatterChart>
      <c:valAx>
        <c:axId val="2051589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50559"/>
        <c:crosses val="autoZero"/>
        <c:crossBetween val="midCat"/>
      </c:valAx>
      <c:valAx>
        <c:axId val="204745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8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78967.8</c:v>
                </c:pt>
                <c:pt idx="1">
                  <c:v>68097.600000000006</c:v>
                </c:pt>
                <c:pt idx="2">
                  <c:v>57419.8</c:v>
                </c:pt>
                <c:pt idx="4">
                  <c:v>63427</c:v>
                </c:pt>
                <c:pt idx="9">
                  <c:v>57698.6</c:v>
                </c:pt>
                <c:pt idx="11">
                  <c:v>67829.2</c:v>
                </c:pt>
                <c:pt idx="13">
                  <c:v>60931.8</c:v>
                </c:pt>
                <c:pt idx="14">
                  <c:v>80793.2</c:v>
                </c:pt>
                <c:pt idx="15">
                  <c:v>48210</c:v>
                </c:pt>
                <c:pt idx="18">
                  <c:v>90600</c:v>
                </c:pt>
                <c:pt idx="19">
                  <c:v>74142.8</c:v>
                </c:pt>
                <c:pt idx="20">
                  <c:v>45775.199999999997</c:v>
                </c:pt>
                <c:pt idx="22">
                  <c:v>81217.600000000006</c:v>
                </c:pt>
                <c:pt idx="26">
                  <c:v>69617</c:v>
                </c:pt>
                <c:pt idx="30">
                  <c:v>77701.8</c:v>
                </c:pt>
                <c:pt idx="33">
                  <c:v>55269</c:v>
                </c:pt>
                <c:pt idx="34">
                  <c:v>73619.399999999994</c:v>
                </c:pt>
                <c:pt idx="35">
                  <c:v>56691.4</c:v>
                </c:pt>
                <c:pt idx="36">
                  <c:v>68784.600000000006</c:v>
                </c:pt>
                <c:pt idx="38">
                  <c:v>72294.8</c:v>
                </c:pt>
                <c:pt idx="39">
                  <c:v>48977.599999999999</c:v>
                </c:pt>
                <c:pt idx="43">
                  <c:v>84801.8</c:v>
                </c:pt>
                <c:pt idx="48">
                  <c:v>66161</c:v>
                </c:pt>
                <c:pt idx="49">
                  <c:v>57528.6</c:v>
                </c:pt>
                <c:pt idx="51">
                  <c:v>66928.2</c:v>
                </c:pt>
                <c:pt idx="55">
                  <c:v>48998.2</c:v>
                </c:pt>
                <c:pt idx="56">
                  <c:v>52826</c:v>
                </c:pt>
                <c:pt idx="59">
                  <c:v>57886.400000000001</c:v>
                </c:pt>
                <c:pt idx="60">
                  <c:v>73582.600000000006</c:v>
                </c:pt>
                <c:pt idx="63">
                  <c:v>86662.2</c:v>
                </c:pt>
                <c:pt idx="64">
                  <c:v>77487.199999999997</c:v>
                </c:pt>
                <c:pt idx="70">
                  <c:v>51333.599999999999</c:v>
                </c:pt>
                <c:pt idx="74">
                  <c:v>62766.400000000001</c:v>
                </c:pt>
                <c:pt idx="75">
                  <c:v>45628.6</c:v>
                </c:pt>
                <c:pt idx="77">
                  <c:v>64394.2</c:v>
                </c:pt>
                <c:pt idx="78">
                  <c:v>46511.8</c:v>
                </c:pt>
                <c:pt idx="79">
                  <c:v>60844.800000000003</c:v>
                </c:pt>
                <c:pt idx="81">
                  <c:v>53994.2</c:v>
                </c:pt>
                <c:pt idx="84">
                  <c:v>89277</c:v>
                </c:pt>
                <c:pt idx="90">
                  <c:v>68079.199999999997</c:v>
                </c:pt>
                <c:pt idx="91">
                  <c:v>47600.800000000003</c:v>
                </c:pt>
                <c:pt idx="92">
                  <c:v>53877.4</c:v>
                </c:pt>
                <c:pt idx="93">
                  <c:v>43168.6</c:v>
                </c:pt>
                <c:pt idx="94">
                  <c:v>57040</c:v>
                </c:pt>
                <c:pt idx="95">
                  <c:v>78359.600000000006</c:v>
                </c:pt>
                <c:pt idx="97">
                  <c:v>81570.8</c:v>
                </c:pt>
                <c:pt idx="98">
                  <c:v>97792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1.0237083976000345</c:v>
                </c:pt>
                <c:pt idx="1">
                  <c:v>1.0346179601043208</c:v>
                </c:pt>
                <c:pt idx="2">
                  <c:v>1.8213752050686347</c:v>
                </c:pt>
                <c:pt idx="4">
                  <c:v>1.0948176644015954</c:v>
                </c:pt>
                <c:pt idx="9">
                  <c:v>1.3415923436617181</c:v>
                </c:pt>
                <c:pt idx="11">
                  <c:v>1.0848130303762982</c:v>
                </c:pt>
                <c:pt idx="13">
                  <c:v>1.2824173912472632</c:v>
                </c:pt>
                <c:pt idx="14">
                  <c:v>1.2844026477475827</c:v>
                </c:pt>
                <c:pt idx="15">
                  <c:v>1.1678282514001244</c:v>
                </c:pt>
                <c:pt idx="18">
                  <c:v>1.1612913907284768</c:v>
                </c:pt>
                <c:pt idx="19">
                  <c:v>1.5381264263016772</c:v>
                </c:pt>
                <c:pt idx="20">
                  <c:v>1.1901422604379666</c:v>
                </c:pt>
                <c:pt idx="22">
                  <c:v>1.4058159807726403</c:v>
                </c:pt>
                <c:pt idx="26">
                  <c:v>1.4773690334257437</c:v>
                </c:pt>
                <c:pt idx="30">
                  <c:v>1.608585644090613</c:v>
                </c:pt>
                <c:pt idx="33">
                  <c:v>1.6138522499050101</c:v>
                </c:pt>
                <c:pt idx="34">
                  <c:v>1.5547668141821314</c:v>
                </c:pt>
                <c:pt idx="35">
                  <c:v>1.0495242664672242</c:v>
                </c:pt>
                <c:pt idx="36">
                  <c:v>1.3271429942167285</c:v>
                </c:pt>
                <c:pt idx="38">
                  <c:v>1.38387546545533</c:v>
                </c:pt>
                <c:pt idx="39">
                  <c:v>1.2265198784750579</c:v>
                </c:pt>
                <c:pt idx="43">
                  <c:v>1.1617795848673023</c:v>
                </c:pt>
                <c:pt idx="48">
                  <c:v>1.0105046779824973</c:v>
                </c:pt>
                <c:pt idx="49">
                  <c:v>1.1356438362831704</c:v>
                </c:pt>
                <c:pt idx="51">
                  <c:v>1.3720374968996627</c:v>
                </c:pt>
                <c:pt idx="55">
                  <c:v>1.2891085794988388</c:v>
                </c:pt>
                <c:pt idx="56">
                  <c:v>1.5398667322909174</c:v>
                </c:pt>
                <c:pt idx="59">
                  <c:v>1.3096685922772879</c:v>
                </c:pt>
                <c:pt idx="60">
                  <c:v>1.0403954195693004</c:v>
                </c:pt>
                <c:pt idx="63">
                  <c:v>1.4560788902197268</c:v>
                </c:pt>
                <c:pt idx="64">
                  <c:v>1.5242388420281028</c:v>
                </c:pt>
                <c:pt idx="70">
                  <c:v>1.3953628812317858</c:v>
                </c:pt>
                <c:pt idx="74">
                  <c:v>1.3945199979606924</c:v>
                </c:pt>
                <c:pt idx="75">
                  <c:v>1.0974695695243772</c:v>
                </c:pt>
                <c:pt idx="77">
                  <c:v>1.5199660839019664</c:v>
                </c:pt>
                <c:pt idx="78">
                  <c:v>1.2708602978168979</c:v>
                </c:pt>
                <c:pt idx="79">
                  <c:v>1.4906121804985799</c:v>
                </c:pt>
                <c:pt idx="81">
                  <c:v>1.4445440436194998</c:v>
                </c:pt>
                <c:pt idx="84">
                  <c:v>1.1239288954601969</c:v>
                </c:pt>
                <c:pt idx="90">
                  <c:v>1.5402061128802924</c:v>
                </c:pt>
                <c:pt idx="91">
                  <c:v>1.3789474126485268</c:v>
                </c:pt>
                <c:pt idx="92">
                  <c:v>1.2533269979620396</c:v>
                </c:pt>
                <c:pt idx="93">
                  <c:v>1.1918848422232826</c:v>
                </c:pt>
                <c:pt idx="94">
                  <c:v>1.1696178120617111</c:v>
                </c:pt>
                <c:pt idx="95">
                  <c:v>1.30067024333968</c:v>
                </c:pt>
                <c:pt idx="97">
                  <c:v>1.1332854403781745</c:v>
                </c:pt>
                <c:pt idx="98">
                  <c:v>1.141473740183246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2-40FE-9563-80543ABF5C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42239.4</c:v>
                </c:pt>
                <c:pt idx="5">
                  <c:v>44258</c:v>
                </c:pt>
                <c:pt idx="6">
                  <c:v>59790.8</c:v>
                </c:pt>
                <c:pt idx="7">
                  <c:v>73704.399999999994</c:v>
                </c:pt>
                <c:pt idx="8">
                  <c:v>40807.4</c:v>
                </c:pt>
                <c:pt idx="10">
                  <c:v>50237.2</c:v>
                </c:pt>
                <c:pt idx="12">
                  <c:v>53441</c:v>
                </c:pt>
                <c:pt idx="16">
                  <c:v>66690.399999999994</c:v>
                </c:pt>
                <c:pt idx="17">
                  <c:v>64737.4</c:v>
                </c:pt>
                <c:pt idx="21">
                  <c:v>65048.4</c:v>
                </c:pt>
                <c:pt idx="23">
                  <c:v>68739.600000000006</c:v>
                </c:pt>
                <c:pt idx="24">
                  <c:v>60905</c:v>
                </c:pt>
                <c:pt idx="25">
                  <c:v>49129.2</c:v>
                </c:pt>
                <c:pt idx="27">
                  <c:v>68975.399999999994</c:v>
                </c:pt>
                <c:pt idx="28">
                  <c:v>45015.6</c:v>
                </c:pt>
                <c:pt idx="29">
                  <c:v>62933.2</c:v>
                </c:pt>
                <c:pt idx="31">
                  <c:v>95251.8</c:v>
                </c:pt>
                <c:pt idx="32">
                  <c:v>83066.8</c:v>
                </c:pt>
                <c:pt idx="37">
                  <c:v>67383</c:v>
                </c:pt>
                <c:pt idx="40">
                  <c:v>60543</c:v>
                </c:pt>
                <c:pt idx="41">
                  <c:v>26717</c:v>
                </c:pt>
                <c:pt idx="42">
                  <c:v>53397.599999999999</c:v>
                </c:pt>
                <c:pt idx="44">
                  <c:v>35588.400000000001</c:v>
                </c:pt>
                <c:pt idx="45">
                  <c:v>53826.2</c:v>
                </c:pt>
                <c:pt idx="46">
                  <c:v>52519.6</c:v>
                </c:pt>
                <c:pt idx="47">
                  <c:v>47929.8</c:v>
                </c:pt>
                <c:pt idx="50">
                  <c:v>57545.4</c:v>
                </c:pt>
                <c:pt idx="52">
                  <c:v>54970.6</c:v>
                </c:pt>
                <c:pt idx="53">
                  <c:v>70969.600000000006</c:v>
                </c:pt>
                <c:pt idx="54">
                  <c:v>65690.600000000006</c:v>
                </c:pt>
                <c:pt idx="57">
                  <c:v>43091.8</c:v>
                </c:pt>
                <c:pt idx="58">
                  <c:v>81112.600000000006</c:v>
                </c:pt>
                <c:pt idx="61">
                  <c:v>53158.400000000001</c:v>
                </c:pt>
                <c:pt idx="62">
                  <c:v>67315.8</c:v>
                </c:pt>
                <c:pt idx="65">
                  <c:v>52505.8</c:v>
                </c:pt>
                <c:pt idx="66">
                  <c:v>50696.4</c:v>
                </c:pt>
                <c:pt idx="67">
                  <c:v>79471.8</c:v>
                </c:pt>
                <c:pt idx="68">
                  <c:v>44618.400000000001</c:v>
                </c:pt>
                <c:pt idx="69">
                  <c:v>44644.800000000003</c:v>
                </c:pt>
                <c:pt idx="71">
                  <c:v>20060.599999999999</c:v>
                </c:pt>
                <c:pt idx="72">
                  <c:v>74447.399999999994</c:v>
                </c:pt>
                <c:pt idx="73">
                  <c:v>21698.6</c:v>
                </c:pt>
                <c:pt idx="76">
                  <c:v>75479</c:v>
                </c:pt>
                <c:pt idx="80">
                  <c:v>74314</c:v>
                </c:pt>
                <c:pt idx="82">
                  <c:v>42904.6</c:v>
                </c:pt>
                <c:pt idx="83">
                  <c:v>62196.800000000003</c:v>
                </c:pt>
                <c:pt idx="85">
                  <c:v>71402.8</c:v>
                </c:pt>
                <c:pt idx="86">
                  <c:v>65602.8</c:v>
                </c:pt>
                <c:pt idx="87">
                  <c:v>77916.2</c:v>
                </c:pt>
                <c:pt idx="88">
                  <c:v>55899</c:v>
                </c:pt>
                <c:pt idx="89">
                  <c:v>45365.8</c:v>
                </c:pt>
                <c:pt idx="96">
                  <c:v>51009.599999999999</c:v>
                </c:pt>
                <c:pt idx="99">
                  <c:v>65530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2.3630543994469617</c:v>
                </c:pt>
                <c:pt idx="5">
                  <c:v>2.4198562971666138</c:v>
                </c:pt>
                <c:pt idx="6">
                  <c:v>1.6212193180221706</c:v>
                </c:pt>
                <c:pt idx="7">
                  <c:v>1.7062074991452343</c:v>
                </c:pt>
                <c:pt idx="8">
                  <c:v>2.0983204026720643</c:v>
                </c:pt>
                <c:pt idx="10">
                  <c:v>1.892223292699434</c:v>
                </c:pt>
                <c:pt idx="12">
                  <c:v>1.8043262663498063</c:v>
                </c:pt>
                <c:pt idx="16">
                  <c:v>1.825780022312057</c:v>
                </c:pt>
                <c:pt idx="17">
                  <c:v>1.740647600923114</c:v>
                </c:pt>
                <c:pt idx="21">
                  <c:v>1.617872230523733</c:v>
                </c:pt>
                <c:pt idx="23">
                  <c:v>1.7236643797752678</c:v>
                </c:pt>
                <c:pt idx="24">
                  <c:v>1.845447828585502</c:v>
                </c:pt>
                <c:pt idx="25">
                  <c:v>1.7116500981086604</c:v>
                </c:pt>
                <c:pt idx="27">
                  <c:v>1.4648120924271553</c:v>
                </c:pt>
                <c:pt idx="28">
                  <c:v>1.9217115844285093</c:v>
                </c:pt>
                <c:pt idx="29">
                  <c:v>1.829987987262685</c:v>
                </c:pt>
                <c:pt idx="31">
                  <c:v>1.5711304143333773</c:v>
                </c:pt>
                <c:pt idx="32">
                  <c:v>1.7634241357558014</c:v>
                </c:pt>
                <c:pt idx="37">
                  <c:v>1.6114747043022721</c:v>
                </c:pt>
                <c:pt idx="40">
                  <c:v>1.8450192425218439</c:v>
                </c:pt>
                <c:pt idx="41">
                  <c:v>2.435939663884418</c:v>
                </c:pt>
                <c:pt idx="42">
                  <c:v>2.0635946184847258</c:v>
                </c:pt>
                <c:pt idx="44">
                  <c:v>2.4490564341189827</c:v>
                </c:pt>
                <c:pt idx="45">
                  <c:v>1.7197572929168323</c:v>
                </c:pt>
                <c:pt idx="46">
                  <c:v>1.6629029924066445</c:v>
                </c:pt>
                <c:pt idx="47">
                  <c:v>1.9130686963016743</c:v>
                </c:pt>
                <c:pt idx="50">
                  <c:v>2.1892974938048915</c:v>
                </c:pt>
                <c:pt idx="52">
                  <c:v>2.0222810011169607</c:v>
                </c:pt>
                <c:pt idx="53">
                  <c:v>1.5690380106411759</c:v>
                </c:pt>
                <c:pt idx="54">
                  <c:v>1.6364746249843964</c:v>
                </c:pt>
                <c:pt idx="57">
                  <c:v>2.2804338644475282</c:v>
                </c:pt>
                <c:pt idx="58">
                  <c:v>1.8463962442333248</c:v>
                </c:pt>
                <c:pt idx="61">
                  <c:v>2.0601071514567781</c:v>
                </c:pt>
                <c:pt idx="62">
                  <c:v>1.8437573348307528</c:v>
                </c:pt>
                <c:pt idx="65">
                  <c:v>1.8520620579059837</c:v>
                </c:pt>
                <c:pt idx="66">
                  <c:v>1.7350344403152886</c:v>
                </c:pt>
                <c:pt idx="67">
                  <c:v>1.8282963264956877</c:v>
                </c:pt>
                <c:pt idx="68">
                  <c:v>2.2164174421314971</c:v>
                </c:pt>
                <c:pt idx="69">
                  <c:v>2.1158119198652474</c:v>
                </c:pt>
                <c:pt idx="71">
                  <c:v>2.1387196793715044</c:v>
                </c:pt>
                <c:pt idx="72">
                  <c:v>1.6279144738432774</c:v>
                </c:pt>
                <c:pt idx="73">
                  <c:v>1.6236992248347821</c:v>
                </c:pt>
                <c:pt idx="76">
                  <c:v>1.6182646828919303</c:v>
                </c:pt>
                <c:pt idx="80">
                  <c:v>1.7204698980003768</c:v>
                </c:pt>
                <c:pt idx="82">
                  <c:v>2.4963756799970169</c:v>
                </c:pt>
                <c:pt idx="83">
                  <c:v>1.7694640238726107</c:v>
                </c:pt>
                <c:pt idx="85">
                  <c:v>1.7060675491717412</c:v>
                </c:pt>
                <c:pt idx="86">
                  <c:v>1.494783759229789</c:v>
                </c:pt>
                <c:pt idx="87">
                  <c:v>1.6649810950739385</c:v>
                </c:pt>
                <c:pt idx="88">
                  <c:v>1.9228966528918228</c:v>
                </c:pt>
                <c:pt idx="89">
                  <c:v>1.8794113627446225</c:v>
                </c:pt>
                <c:pt idx="96">
                  <c:v>1.9982905178633041</c:v>
                </c:pt>
                <c:pt idx="99">
                  <c:v>1.5739050816419959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92-40FE-9563-80543ABF5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219103"/>
        <c:axId val="2047466367"/>
      </c:scatterChart>
      <c:valAx>
        <c:axId val="2061219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66367"/>
        <c:crosses val="autoZero"/>
        <c:crossBetween val="midCat"/>
      </c:valAx>
      <c:valAx>
        <c:axId val="204746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21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78511</c:v>
                </c:pt>
                <c:pt idx="1">
                  <c:v>67926.8</c:v>
                </c:pt>
                <c:pt idx="2">
                  <c:v>57518.6</c:v>
                </c:pt>
                <c:pt idx="3">
                  <c:v>42937.2</c:v>
                </c:pt>
                <c:pt idx="4">
                  <c:v>63467.6</c:v>
                </c:pt>
                <c:pt idx="5">
                  <c:v>44686</c:v>
                </c:pt>
                <c:pt idx="6">
                  <c:v>60542</c:v>
                </c:pt>
                <c:pt idx="7">
                  <c:v>73219.399999999994</c:v>
                </c:pt>
                <c:pt idx="8">
                  <c:v>41116.800000000003</c:v>
                </c:pt>
                <c:pt idx="9">
                  <c:v>57641</c:v>
                </c:pt>
                <c:pt idx="10">
                  <c:v>51013</c:v>
                </c:pt>
                <c:pt idx="11">
                  <c:v>67921.8</c:v>
                </c:pt>
                <c:pt idx="12">
                  <c:v>54088.6</c:v>
                </c:pt>
                <c:pt idx="13">
                  <c:v>61418.2</c:v>
                </c:pt>
                <c:pt idx="14">
                  <c:v>79977.8</c:v>
                </c:pt>
                <c:pt idx="15">
                  <c:v>48589.8</c:v>
                </c:pt>
                <c:pt idx="16">
                  <c:v>66815.8</c:v>
                </c:pt>
                <c:pt idx="17">
                  <c:v>64778.6</c:v>
                </c:pt>
                <c:pt idx="18">
                  <c:v>91227</c:v>
                </c:pt>
                <c:pt idx="19">
                  <c:v>74019</c:v>
                </c:pt>
                <c:pt idx="20">
                  <c:v>45797.8</c:v>
                </c:pt>
                <c:pt idx="21">
                  <c:v>65204.6</c:v>
                </c:pt>
                <c:pt idx="22">
                  <c:v>81303.199999999997</c:v>
                </c:pt>
                <c:pt idx="23">
                  <c:v>69150.399999999994</c:v>
                </c:pt>
                <c:pt idx="24">
                  <c:v>61318.6</c:v>
                </c:pt>
                <c:pt idx="25">
                  <c:v>49136.4</c:v>
                </c:pt>
                <c:pt idx="26">
                  <c:v>69507.199999999997</c:v>
                </c:pt>
                <c:pt idx="27">
                  <c:v>68286</c:v>
                </c:pt>
                <c:pt idx="28">
                  <c:v>44768.4</c:v>
                </c:pt>
                <c:pt idx="29">
                  <c:v>62762.400000000001</c:v>
                </c:pt>
                <c:pt idx="30">
                  <c:v>77659.399999999994</c:v>
                </c:pt>
                <c:pt idx="31">
                  <c:v>94783.8</c:v>
                </c:pt>
                <c:pt idx="32">
                  <c:v>83055.8</c:v>
                </c:pt>
                <c:pt idx="33">
                  <c:v>54844.800000000003</c:v>
                </c:pt>
                <c:pt idx="34">
                  <c:v>73497.2</c:v>
                </c:pt>
                <c:pt idx="35">
                  <c:v>56666</c:v>
                </c:pt>
                <c:pt idx="36">
                  <c:v>68376.800000000003</c:v>
                </c:pt>
                <c:pt idx="37">
                  <c:v>66974.8</c:v>
                </c:pt>
                <c:pt idx="38">
                  <c:v>72481.399999999994</c:v>
                </c:pt>
                <c:pt idx="39">
                  <c:v>48986</c:v>
                </c:pt>
                <c:pt idx="40">
                  <c:v>60804.4</c:v>
                </c:pt>
                <c:pt idx="41">
                  <c:v>26609</c:v>
                </c:pt>
                <c:pt idx="42">
                  <c:v>53214.2</c:v>
                </c:pt>
                <c:pt idx="43">
                  <c:v>83995.4</c:v>
                </c:pt>
                <c:pt idx="44">
                  <c:v>35345.4</c:v>
                </c:pt>
                <c:pt idx="45">
                  <c:v>54198.400000000001</c:v>
                </c:pt>
                <c:pt idx="46">
                  <c:v>52676.2</c:v>
                </c:pt>
                <c:pt idx="47">
                  <c:v>48691.4</c:v>
                </c:pt>
                <c:pt idx="48">
                  <c:v>66125.8</c:v>
                </c:pt>
                <c:pt idx="49">
                  <c:v>57620.6</c:v>
                </c:pt>
                <c:pt idx="50">
                  <c:v>56859.199999999997</c:v>
                </c:pt>
                <c:pt idx="51">
                  <c:v>67123.199999999997</c:v>
                </c:pt>
                <c:pt idx="52">
                  <c:v>54692.4</c:v>
                </c:pt>
                <c:pt idx="53">
                  <c:v>71067.600000000006</c:v>
                </c:pt>
                <c:pt idx="54">
                  <c:v>65493.599999999999</c:v>
                </c:pt>
                <c:pt idx="55">
                  <c:v>48850.400000000001</c:v>
                </c:pt>
                <c:pt idx="56">
                  <c:v>52725</c:v>
                </c:pt>
                <c:pt idx="57">
                  <c:v>42854.400000000001</c:v>
                </c:pt>
                <c:pt idx="58">
                  <c:v>81157.600000000006</c:v>
                </c:pt>
                <c:pt idx="59">
                  <c:v>58190</c:v>
                </c:pt>
                <c:pt idx="60">
                  <c:v>73131.199999999997</c:v>
                </c:pt>
                <c:pt idx="61">
                  <c:v>53166.6</c:v>
                </c:pt>
                <c:pt idx="62">
                  <c:v>66725.2</c:v>
                </c:pt>
                <c:pt idx="63">
                  <c:v>86175</c:v>
                </c:pt>
                <c:pt idx="64">
                  <c:v>77390.8</c:v>
                </c:pt>
                <c:pt idx="65">
                  <c:v>53749</c:v>
                </c:pt>
                <c:pt idx="66">
                  <c:v>50127.199999999997</c:v>
                </c:pt>
                <c:pt idx="67">
                  <c:v>80168.399999999994</c:v>
                </c:pt>
                <c:pt idx="68">
                  <c:v>44660.2</c:v>
                </c:pt>
                <c:pt idx="69">
                  <c:v>44604.6</c:v>
                </c:pt>
                <c:pt idx="70">
                  <c:v>52165.4</c:v>
                </c:pt>
                <c:pt idx="71">
                  <c:v>20058.2</c:v>
                </c:pt>
                <c:pt idx="72">
                  <c:v>73446.600000000006</c:v>
                </c:pt>
                <c:pt idx="73">
                  <c:v>21535</c:v>
                </c:pt>
                <c:pt idx="74">
                  <c:v>62658.6</c:v>
                </c:pt>
                <c:pt idx="75">
                  <c:v>45083.8</c:v>
                </c:pt>
                <c:pt idx="76">
                  <c:v>75270.2</c:v>
                </c:pt>
                <c:pt idx="77">
                  <c:v>64157.2</c:v>
                </c:pt>
                <c:pt idx="78">
                  <c:v>46766.8</c:v>
                </c:pt>
                <c:pt idx="79">
                  <c:v>61065.599999999999</c:v>
                </c:pt>
                <c:pt idx="80">
                  <c:v>74159.8</c:v>
                </c:pt>
                <c:pt idx="81">
                  <c:v>53711.4</c:v>
                </c:pt>
                <c:pt idx="82">
                  <c:v>42442.400000000001</c:v>
                </c:pt>
                <c:pt idx="83">
                  <c:v>62461.599999999999</c:v>
                </c:pt>
                <c:pt idx="84">
                  <c:v>88981.4</c:v>
                </c:pt>
                <c:pt idx="85">
                  <c:v>71635.600000000006</c:v>
                </c:pt>
                <c:pt idx="86">
                  <c:v>65140.2</c:v>
                </c:pt>
                <c:pt idx="87">
                  <c:v>77948</c:v>
                </c:pt>
                <c:pt idx="88">
                  <c:v>56077</c:v>
                </c:pt>
                <c:pt idx="89">
                  <c:v>45409.4</c:v>
                </c:pt>
                <c:pt idx="90">
                  <c:v>68107.399999999994</c:v>
                </c:pt>
                <c:pt idx="91">
                  <c:v>47955</c:v>
                </c:pt>
                <c:pt idx="92">
                  <c:v>54045.2</c:v>
                </c:pt>
                <c:pt idx="93">
                  <c:v>42883.199999999997</c:v>
                </c:pt>
                <c:pt idx="94">
                  <c:v>57478.6</c:v>
                </c:pt>
                <c:pt idx="95">
                  <c:v>78706.600000000006</c:v>
                </c:pt>
                <c:pt idx="96">
                  <c:v>51506.400000000001</c:v>
                </c:pt>
                <c:pt idx="97">
                  <c:v>81221.600000000006</c:v>
                </c:pt>
                <c:pt idx="98">
                  <c:v>97530.8</c:v>
                </c:pt>
                <c:pt idx="99">
                  <c:v>64712.6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1.0177936849613429</c:v>
                </c:pt>
                <c:pt idx="1">
                  <c:v>1.0259573540929352</c:v>
                </c:pt>
                <c:pt idx="2">
                  <c:v>1.8177772059820649</c:v>
                </c:pt>
                <c:pt idx="3">
                  <c:v>2.3793819811259236</c:v>
                </c:pt>
                <c:pt idx="4">
                  <c:v>1.0972370154220421</c:v>
                </c:pt>
                <c:pt idx="5">
                  <c:v>2.3775007832430739</c:v>
                </c:pt>
                <c:pt idx="6">
                  <c:v>1.6052492484556176</c:v>
                </c:pt>
                <c:pt idx="7">
                  <c:v>1.7165396056236464</c:v>
                </c:pt>
                <c:pt idx="8">
                  <c:v>2.093037395906296</c:v>
                </c:pt>
                <c:pt idx="9">
                  <c:v>1.3429329817317535</c:v>
                </c:pt>
                <c:pt idx="10">
                  <c:v>1.8432164350263658</c:v>
                </c:pt>
                <c:pt idx="11">
                  <c:v>1.0836285257457841</c:v>
                </c:pt>
                <c:pt idx="12">
                  <c:v>1.7820021224435463</c:v>
                </c:pt>
                <c:pt idx="13">
                  <c:v>1.2721799075843969</c:v>
                </c:pt>
                <c:pt idx="14">
                  <c:v>1.2978101423144923</c:v>
                </c:pt>
                <c:pt idx="15">
                  <c:v>1.1593585485019489</c:v>
                </c:pt>
                <c:pt idx="16">
                  <c:v>1.8237901813642881</c:v>
                </c:pt>
                <c:pt idx="17">
                  <c:v>1.7452522901081531</c:v>
                </c:pt>
                <c:pt idx="18">
                  <c:v>1.1533098753658457</c:v>
                </c:pt>
                <c:pt idx="19">
                  <c:v>1.540969210608087</c:v>
                </c:pt>
                <c:pt idx="20">
                  <c:v>1.1645755909672517</c:v>
                </c:pt>
                <c:pt idx="21">
                  <c:v>1.6159749465528506</c:v>
                </c:pt>
                <c:pt idx="22">
                  <c:v>1.4042989697822472</c:v>
                </c:pt>
                <c:pt idx="23">
                  <c:v>1.7167362733982741</c:v>
                </c:pt>
                <c:pt idx="24">
                  <c:v>1.8245687279226859</c:v>
                </c:pt>
                <c:pt idx="25">
                  <c:v>1.7111754218868294</c:v>
                </c:pt>
                <c:pt idx="26">
                  <c:v>1.4760341374706505</c:v>
                </c:pt>
                <c:pt idx="27">
                  <c:v>1.4806548926573528</c:v>
                </c:pt>
                <c:pt idx="28">
                  <c:v>1.9322334503801788</c:v>
                </c:pt>
                <c:pt idx="29">
                  <c:v>1.8333588263036467</c:v>
                </c:pt>
                <c:pt idx="30">
                  <c:v>1.6348568235139598</c:v>
                </c:pt>
                <c:pt idx="31">
                  <c:v>1.5789934566877462</c:v>
                </c:pt>
                <c:pt idx="32">
                  <c:v>1.7638623672278155</c:v>
                </c:pt>
                <c:pt idx="33">
                  <c:v>1.6237273178131746</c:v>
                </c:pt>
                <c:pt idx="34">
                  <c:v>1.5415825364775801</c:v>
                </c:pt>
                <c:pt idx="35">
                  <c:v>1.0617830798009389</c:v>
                </c:pt>
                <c:pt idx="36">
                  <c:v>1.3417123936773876</c:v>
                </c:pt>
                <c:pt idx="37">
                  <c:v>1.6212366442303672</c:v>
                </c:pt>
                <c:pt idx="38">
                  <c:v>1.4139213646535527</c:v>
                </c:pt>
                <c:pt idx="39">
                  <c:v>1.2490711631894826</c:v>
                </c:pt>
                <c:pt idx="40">
                  <c:v>1.8778410772904592</c:v>
                </c:pt>
                <c:pt idx="41">
                  <c:v>2.3894171145101279</c:v>
                </c:pt>
                <c:pt idx="42">
                  <c:v>2.0707066910711802</c:v>
                </c:pt>
                <c:pt idx="43">
                  <c:v>1.1724927793664892</c:v>
                </c:pt>
                <c:pt idx="44">
                  <c:v>2.4186457077865859</c:v>
                </c:pt>
                <c:pt idx="45">
                  <c:v>1.7041462478597154</c:v>
                </c:pt>
                <c:pt idx="46">
                  <c:v>1.6126637836442266</c:v>
                </c:pt>
                <c:pt idx="47">
                  <c:v>1.8469791379997289</c:v>
                </c:pt>
                <c:pt idx="48">
                  <c:v>1.0153828006617689</c:v>
                </c:pt>
                <c:pt idx="49">
                  <c:v>1.1392626942447666</c:v>
                </c:pt>
                <c:pt idx="50">
                  <c:v>2.1940160959000479</c:v>
                </c:pt>
                <c:pt idx="51">
                  <c:v>1.3345311308161709</c:v>
                </c:pt>
                <c:pt idx="52">
                  <c:v>2.0284353950457468</c:v>
                </c:pt>
                <c:pt idx="53">
                  <c:v>1.5981403621340806</c:v>
                </c:pt>
                <c:pt idx="54">
                  <c:v>1.6168755420376952</c:v>
                </c:pt>
                <c:pt idx="55">
                  <c:v>1.2837970620506689</c:v>
                </c:pt>
                <c:pt idx="56">
                  <c:v>1.5428165007112375</c:v>
                </c:pt>
                <c:pt idx="57">
                  <c:v>2.2737921893667861</c:v>
                </c:pt>
                <c:pt idx="58">
                  <c:v>1.8536156810945617</c:v>
                </c:pt>
                <c:pt idx="59">
                  <c:v>1.3028355387523629</c:v>
                </c:pt>
                <c:pt idx="60">
                  <c:v>1.0409920799877481</c:v>
                </c:pt>
                <c:pt idx="61">
                  <c:v>2.0296012910361019</c:v>
                </c:pt>
                <c:pt idx="62">
                  <c:v>1.860031891998825</c:v>
                </c:pt>
                <c:pt idx="63">
                  <c:v>1.4505715114592399</c:v>
                </c:pt>
                <c:pt idx="64">
                  <c:v>1.5210981150214238</c:v>
                </c:pt>
                <c:pt idx="65">
                  <c:v>1.8085917877541908</c:v>
                </c:pt>
                <c:pt idx="66">
                  <c:v>1.7588654463046012</c:v>
                </c:pt>
                <c:pt idx="67">
                  <c:v>1.8124348246940192</c:v>
                </c:pt>
                <c:pt idx="68">
                  <c:v>2.2496540543929497</c:v>
                </c:pt>
                <c:pt idx="69">
                  <c:v>2.1286593759388044</c:v>
                </c:pt>
                <c:pt idx="70">
                  <c:v>1.3588125462471292</c:v>
                </c:pt>
                <c:pt idx="71">
                  <c:v>2.1321953116431183</c:v>
                </c:pt>
                <c:pt idx="72">
                  <c:v>1.6526837185111358</c:v>
                </c:pt>
                <c:pt idx="73">
                  <c:v>1.6794056187601578</c:v>
                </c:pt>
                <c:pt idx="74">
                  <c:v>1.3933602091333033</c:v>
                </c:pt>
                <c:pt idx="75">
                  <c:v>1.1135041855389296</c:v>
                </c:pt>
                <c:pt idx="76">
                  <c:v>1.6211063608174285</c:v>
                </c:pt>
                <c:pt idx="77">
                  <c:v>1.5343874109219231</c:v>
                </c:pt>
                <c:pt idx="78">
                  <c:v>1.257665694467015</c:v>
                </c:pt>
                <c:pt idx="79">
                  <c:v>1.5028264685846042</c:v>
                </c:pt>
                <c:pt idx="80">
                  <c:v>1.7240472601058794</c:v>
                </c:pt>
                <c:pt idx="81">
                  <c:v>1.4424684517625681</c:v>
                </c:pt>
                <c:pt idx="82">
                  <c:v>2.5241268165796469</c:v>
                </c:pt>
                <c:pt idx="83">
                  <c:v>1.7374675000320197</c:v>
                </c:pt>
                <c:pt idx="84">
                  <c:v>1.1276851117199775</c:v>
                </c:pt>
                <c:pt idx="85">
                  <c:v>1.7008303134195846</c:v>
                </c:pt>
                <c:pt idx="86">
                  <c:v>1.511186640507705</c:v>
                </c:pt>
                <c:pt idx="87">
                  <c:v>1.6643403294504029</c:v>
                </c:pt>
                <c:pt idx="88">
                  <c:v>1.9082154894163383</c:v>
                </c:pt>
                <c:pt idx="89">
                  <c:v>1.907050082141583</c:v>
                </c:pt>
                <c:pt idx="90">
                  <c:v>1.5737496953341341</c:v>
                </c:pt>
                <c:pt idx="91">
                  <c:v>1.3687623813992285</c:v>
                </c:pt>
                <c:pt idx="92">
                  <c:v>1.2506938636548668</c:v>
                </c:pt>
                <c:pt idx="93">
                  <c:v>1.2013795612267741</c:v>
                </c:pt>
                <c:pt idx="94">
                  <c:v>1.1603274957984364</c:v>
                </c:pt>
                <c:pt idx="95">
                  <c:v>1.2949231703567425</c:v>
                </c:pt>
                <c:pt idx="96">
                  <c:v>1.9909176335368031</c:v>
                </c:pt>
                <c:pt idx="97">
                  <c:v>1.1248362504555438</c:v>
                </c:pt>
                <c:pt idx="98">
                  <c:v>1.1435874616018735</c:v>
                </c:pt>
                <c:pt idx="99">
                  <c:v>1.5944499216535883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80-482E-81DD-5D9FA41DA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534751"/>
        <c:axId val="2047550399"/>
      </c:scatterChart>
      <c:valAx>
        <c:axId val="20515347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50399"/>
        <c:crosses val="autoZero"/>
        <c:crossBetween val="midCat"/>
      </c:valAx>
      <c:valAx>
        <c:axId val="204755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3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9">
                  <c:v>57641</c:v>
                </c:pt>
                <c:pt idx="13">
                  <c:v>61418.2</c:v>
                </c:pt>
                <c:pt idx="15">
                  <c:v>48589.8</c:v>
                </c:pt>
                <c:pt idx="20">
                  <c:v>45797.8</c:v>
                </c:pt>
                <c:pt idx="35">
                  <c:v>56666</c:v>
                </c:pt>
                <c:pt idx="39">
                  <c:v>48986</c:v>
                </c:pt>
                <c:pt idx="45">
                  <c:v>54198.400000000001</c:v>
                </c:pt>
                <c:pt idx="49">
                  <c:v>57620.6</c:v>
                </c:pt>
                <c:pt idx="55">
                  <c:v>48850.400000000001</c:v>
                </c:pt>
                <c:pt idx="70">
                  <c:v>52165.4</c:v>
                </c:pt>
                <c:pt idx="73">
                  <c:v>21535</c:v>
                </c:pt>
                <c:pt idx="75">
                  <c:v>45083.8</c:v>
                </c:pt>
                <c:pt idx="78">
                  <c:v>46766.8</c:v>
                </c:pt>
                <c:pt idx="79">
                  <c:v>61065.599999999999</c:v>
                </c:pt>
                <c:pt idx="81">
                  <c:v>53711.4</c:v>
                </c:pt>
                <c:pt idx="91">
                  <c:v>47955</c:v>
                </c:pt>
                <c:pt idx="92">
                  <c:v>54045.2</c:v>
                </c:pt>
                <c:pt idx="93">
                  <c:v>42883.199999999997</c:v>
                </c:pt>
                <c:pt idx="94">
                  <c:v>57478.6</c:v>
                </c:pt>
              </c:numCache>
            </c:numRef>
          </c:xVal>
          <c:yVal>
            <c:numRef>
              <c:f>State037!$AA$11:$AA$101</c:f>
              <c:numCache>
                <c:formatCode>General</c:formatCode>
                <c:ptCount val="91"/>
                <c:pt idx="0">
                  <c:v>1.3429329817317535</c:v>
                </c:pt>
                <c:pt idx="4">
                  <c:v>1.2721799075843969</c:v>
                </c:pt>
                <c:pt idx="6">
                  <c:v>1.1593585485019489</c:v>
                </c:pt>
                <c:pt idx="11">
                  <c:v>1.1645755909672517</c:v>
                </c:pt>
                <c:pt idx="26">
                  <c:v>1.0617830798009389</c:v>
                </c:pt>
                <c:pt idx="30">
                  <c:v>1.2490711631894826</c:v>
                </c:pt>
                <c:pt idx="36">
                  <c:v>1.7041462478597154</c:v>
                </c:pt>
                <c:pt idx="40">
                  <c:v>1.1392626942447666</c:v>
                </c:pt>
                <c:pt idx="46">
                  <c:v>1.2837970620506689</c:v>
                </c:pt>
                <c:pt idx="61">
                  <c:v>1.3588125462471292</c:v>
                </c:pt>
                <c:pt idx="64">
                  <c:v>1.6794056187601578</c:v>
                </c:pt>
                <c:pt idx="66">
                  <c:v>1.1135041855389296</c:v>
                </c:pt>
                <c:pt idx="69">
                  <c:v>1.257665694467015</c:v>
                </c:pt>
                <c:pt idx="70">
                  <c:v>1.5028264685846042</c:v>
                </c:pt>
                <c:pt idx="72">
                  <c:v>1.4424684517625681</c:v>
                </c:pt>
                <c:pt idx="82">
                  <c:v>1.3687623813992285</c:v>
                </c:pt>
                <c:pt idx="83">
                  <c:v>1.2506938636548668</c:v>
                </c:pt>
                <c:pt idx="84">
                  <c:v>1.2013795612267741</c:v>
                </c:pt>
                <c:pt idx="85">
                  <c:v>1.1603274957984364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D-453C-9C0C-9572DCBA04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78511</c:v>
                </c:pt>
                <c:pt idx="1">
                  <c:v>67926.8</c:v>
                </c:pt>
                <c:pt idx="4">
                  <c:v>63467.6</c:v>
                </c:pt>
                <c:pt idx="6">
                  <c:v>60542</c:v>
                </c:pt>
                <c:pt idx="11">
                  <c:v>67921.8</c:v>
                </c:pt>
                <c:pt idx="14">
                  <c:v>79977.8</c:v>
                </c:pt>
                <c:pt idx="18">
                  <c:v>91227</c:v>
                </c:pt>
                <c:pt idx="21">
                  <c:v>65204.6</c:v>
                </c:pt>
                <c:pt idx="22">
                  <c:v>81303.199999999997</c:v>
                </c:pt>
                <c:pt idx="26">
                  <c:v>69507.199999999997</c:v>
                </c:pt>
                <c:pt idx="27">
                  <c:v>68286</c:v>
                </c:pt>
                <c:pt idx="32">
                  <c:v>83055.8</c:v>
                </c:pt>
                <c:pt idx="34">
                  <c:v>73497.2</c:v>
                </c:pt>
                <c:pt idx="36">
                  <c:v>68376.800000000003</c:v>
                </c:pt>
                <c:pt idx="38">
                  <c:v>72481.399999999994</c:v>
                </c:pt>
                <c:pt idx="43">
                  <c:v>83995.4</c:v>
                </c:pt>
                <c:pt idx="48">
                  <c:v>66125.8</c:v>
                </c:pt>
                <c:pt idx="51">
                  <c:v>67123.199999999997</c:v>
                </c:pt>
                <c:pt idx="59">
                  <c:v>58190</c:v>
                </c:pt>
                <c:pt idx="60">
                  <c:v>73131.199999999997</c:v>
                </c:pt>
                <c:pt idx="63">
                  <c:v>86175</c:v>
                </c:pt>
                <c:pt idx="64">
                  <c:v>77390.8</c:v>
                </c:pt>
                <c:pt idx="74">
                  <c:v>62658.6</c:v>
                </c:pt>
                <c:pt idx="76">
                  <c:v>75270.2</c:v>
                </c:pt>
                <c:pt idx="84">
                  <c:v>88981.4</c:v>
                </c:pt>
                <c:pt idx="85">
                  <c:v>71635.600000000006</c:v>
                </c:pt>
                <c:pt idx="86">
                  <c:v>65140.2</c:v>
                </c:pt>
                <c:pt idx="95">
                  <c:v>78706.600000000006</c:v>
                </c:pt>
                <c:pt idx="97">
                  <c:v>81221.600000000006</c:v>
                </c:pt>
                <c:pt idx="98">
                  <c:v>97530.8</c:v>
                </c:pt>
                <c:pt idx="99">
                  <c:v>64712.6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1.0177936849613429</c:v>
                </c:pt>
                <c:pt idx="1">
                  <c:v>1.0259573540929352</c:v>
                </c:pt>
                <c:pt idx="4">
                  <c:v>1.0972370154220421</c:v>
                </c:pt>
                <c:pt idx="6">
                  <c:v>1.6052492484556176</c:v>
                </c:pt>
                <c:pt idx="11">
                  <c:v>1.0836285257457841</c:v>
                </c:pt>
                <c:pt idx="14">
                  <c:v>1.2978101423144923</c:v>
                </c:pt>
                <c:pt idx="18">
                  <c:v>1.1533098753658457</c:v>
                </c:pt>
                <c:pt idx="21">
                  <c:v>1.6159749465528506</c:v>
                </c:pt>
                <c:pt idx="22">
                  <c:v>1.4042989697822472</c:v>
                </c:pt>
                <c:pt idx="26">
                  <c:v>1.4760341374706505</c:v>
                </c:pt>
                <c:pt idx="27">
                  <c:v>1.4806548926573528</c:v>
                </c:pt>
                <c:pt idx="32">
                  <c:v>1.7638623672278155</c:v>
                </c:pt>
                <c:pt idx="34">
                  <c:v>1.5415825364775801</c:v>
                </c:pt>
                <c:pt idx="36">
                  <c:v>1.3417123936773876</c:v>
                </c:pt>
                <c:pt idx="38">
                  <c:v>1.4139213646535527</c:v>
                </c:pt>
                <c:pt idx="43">
                  <c:v>1.1724927793664892</c:v>
                </c:pt>
                <c:pt idx="48">
                  <c:v>1.0153828006617689</c:v>
                </c:pt>
                <c:pt idx="51">
                  <c:v>1.3345311308161709</c:v>
                </c:pt>
                <c:pt idx="59">
                  <c:v>1.3028355387523629</c:v>
                </c:pt>
                <c:pt idx="60">
                  <c:v>1.0409920799877481</c:v>
                </c:pt>
                <c:pt idx="63">
                  <c:v>1.4505715114592399</c:v>
                </c:pt>
                <c:pt idx="64">
                  <c:v>1.5210981150214238</c:v>
                </c:pt>
                <c:pt idx="74">
                  <c:v>1.3933602091333033</c:v>
                </c:pt>
                <c:pt idx="76">
                  <c:v>1.6211063608174285</c:v>
                </c:pt>
                <c:pt idx="84">
                  <c:v>1.1276851117199775</c:v>
                </c:pt>
                <c:pt idx="85">
                  <c:v>1.7008303134195846</c:v>
                </c:pt>
                <c:pt idx="86">
                  <c:v>1.511186640507705</c:v>
                </c:pt>
                <c:pt idx="95">
                  <c:v>1.2949231703567425</c:v>
                </c:pt>
                <c:pt idx="97">
                  <c:v>1.1248362504555438</c:v>
                </c:pt>
                <c:pt idx="98">
                  <c:v>1.1435874616018735</c:v>
                </c:pt>
                <c:pt idx="99">
                  <c:v>1.5944499216535883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D-453C-9C0C-9572DCBA04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57518.6</c:v>
                </c:pt>
                <c:pt idx="3">
                  <c:v>42937.2</c:v>
                </c:pt>
                <c:pt idx="5">
                  <c:v>44686</c:v>
                </c:pt>
                <c:pt idx="8">
                  <c:v>41116.800000000003</c:v>
                </c:pt>
                <c:pt idx="10">
                  <c:v>51013</c:v>
                </c:pt>
                <c:pt idx="12">
                  <c:v>54088.6</c:v>
                </c:pt>
                <c:pt idx="24">
                  <c:v>61318.6</c:v>
                </c:pt>
                <c:pt idx="25">
                  <c:v>49136.4</c:v>
                </c:pt>
                <c:pt idx="28">
                  <c:v>44768.4</c:v>
                </c:pt>
                <c:pt idx="33">
                  <c:v>54844.800000000003</c:v>
                </c:pt>
                <c:pt idx="40">
                  <c:v>60804.4</c:v>
                </c:pt>
                <c:pt idx="41">
                  <c:v>26609</c:v>
                </c:pt>
                <c:pt idx="42">
                  <c:v>53214.2</c:v>
                </c:pt>
                <c:pt idx="44">
                  <c:v>35345.4</c:v>
                </c:pt>
                <c:pt idx="46">
                  <c:v>52676.2</c:v>
                </c:pt>
                <c:pt idx="47">
                  <c:v>48691.4</c:v>
                </c:pt>
                <c:pt idx="50">
                  <c:v>56859.199999999997</c:v>
                </c:pt>
                <c:pt idx="52">
                  <c:v>54692.4</c:v>
                </c:pt>
                <c:pt idx="56">
                  <c:v>52725</c:v>
                </c:pt>
                <c:pt idx="57">
                  <c:v>42854.400000000001</c:v>
                </c:pt>
                <c:pt idx="61">
                  <c:v>53166.6</c:v>
                </c:pt>
                <c:pt idx="65">
                  <c:v>53749</c:v>
                </c:pt>
                <c:pt idx="66">
                  <c:v>50127.199999999997</c:v>
                </c:pt>
                <c:pt idx="68">
                  <c:v>44660.2</c:v>
                </c:pt>
                <c:pt idx="69">
                  <c:v>44604.6</c:v>
                </c:pt>
                <c:pt idx="71">
                  <c:v>20058.2</c:v>
                </c:pt>
                <c:pt idx="82">
                  <c:v>42442.400000000001</c:v>
                </c:pt>
                <c:pt idx="83">
                  <c:v>62461.599999999999</c:v>
                </c:pt>
                <c:pt idx="88">
                  <c:v>56077</c:v>
                </c:pt>
                <c:pt idx="89">
                  <c:v>45409.4</c:v>
                </c:pt>
                <c:pt idx="96">
                  <c:v>51506.400000000001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1.8177772059820649</c:v>
                </c:pt>
                <c:pt idx="3">
                  <c:v>2.3793819811259236</c:v>
                </c:pt>
                <c:pt idx="5">
                  <c:v>2.3775007832430739</c:v>
                </c:pt>
                <c:pt idx="8">
                  <c:v>2.093037395906296</c:v>
                </c:pt>
                <c:pt idx="10">
                  <c:v>1.8432164350263658</c:v>
                </c:pt>
                <c:pt idx="12">
                  <c:v>1.7820021224435463</c:v>
                </c:pt>
                <c:pt idx="24">
                  <c:v>1.8245687279226859</c:v>
                </c:pt>
                <c:pt idx="25">
                  <c:v>1.7111754218868294</c:v>
                </c:pt>
                <c:pt idx="28">
                  <c:v>1.9322334503801788</c:v>
                </c:pt>
                <c:pt idx="33">
                  <c:v>1.6237273178131746</c:v>
                </c:pt>
                <c:pt idx="40">
                  <c:v>1.8778410772904592</c:v>
                </c:pt>
                <c:pt idx="41">
                  <c:v>2.3894171145101279</c:v>
                </c:pt>
                <c:pt idx="42">
                  <c:v>2.0707066910711802</c:v>
                </c:pt>
                <c:pt idx="44">
                  <c:v>2.4186457077865859</c:v>
                </c:pt>
                <c:pt idx="46">
                  <c:v>1.6126637836442266</c:v>
                </c:pt>
                <c:pt idx="47">
                  <c:v>1.8469791379997289</c:v>
                </c:pt>
                <c:pt idx="50">
                  <c:v>2.1940160959000479</c:v>
                </c:pt>
                <c:pt idx="52">
                  <c:v>2.0284353950457468</c:v>
                </c:pt>
                <c:pt idx="56">
                  <c:v>1.5428165007112375</c:v>
                </c:pt>
                <c:pt idx="57">
                  <c:v>2.2737921893667861</c:v>
                </c:pt>
                <c:pt idx="61">
                  <c:v>2.0296012910361019</c:v>
                </c:pt>
                <c:pt idx="65">
                  <c:v>1.8085917877541908</c:v>
                </c:pt>
                <c:pt idx="66">
                  <c:v>1.7588654463046012</c:v>
                </c:pt>
                <c:pt idx="68">
                  <c:v>2.2496540543929497</c:v>
                </c:pt>
                <c:pt idx="69">
                  <c:v>2.1286593759388044</c:v>
                </c:pt>
                <c:pt idx="71">
                  <c:v>2.1321953116431183</c:v>
                </c:pt>
                <c:pt idx="82">
                  <c:v>2.5241268165796469</c:v>
                </c:pt>
                <c:pt idx="83">
                  <c:v>1.7374675000320197</c:v>
                </c:pt>
                <c:pt idx="88">
                  <c:v>1.9082154894163383</c:v>
                </c:pt>
                <c:pt idx="89">
                  <c:v>1.907050082141583</c:v>
                </c:pt>
                <c:pt idx="96">
                  <c:v>1.9909176335368031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6D-453C-9C0C-9572DCBA04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73219.399999999994</c:v>
                </c:pt>
                <c:pt idx="16">
                  <c:v>66815.8</c:v>
                </c:pt>
                <c:pt idx="17">
                  <c:v>64778.6</c:v>
                </c:pt>
                <c:pt idx="19">
                  <c:v>74019</c:v>
                </c:pt>
                <c:pt idx="23">
                  <c:v>69150.399999999994</c:v>
                </c:pt>
                <c:pt idx="29">
                  <c:v>62762.400000000001</c:v>
                </c:pt>
                <c:pt idx="30">
                  <c:v>77659.399999999994</c:v>
                </c:pt>
                <c:pt idx="31">
                  <c:v>94783.8</c:v>
                </c:pt>
                <c:pt idx="37">
                  <c:v>66974.8</c:v>
                </c:pt>
                <c:pt idx="53">
                  <c:v>71067.600000000006</c:v>
                </c:pt>
                <c:pt idx="54">
                  <c:v>65493.599999999999</c:v>
                </c:pt>
                <c:pt idx="58">
                  <c:v>81157.600000000006</c:v>
                </c:pt>
                <c:pt idx="62">
                  <c:v>66725.2</c:v>
                </c:pt>
                <c:pt idx="67">
                  <c:v>80168.399999999994</c:v>
                </c:pt>
                <c:pt idx="72">
                  <c:v>73446.600000000006</c:v>
                </c:pt>
                <c:pt idx="77">
                  <c:v>64157.2</c:v>
                </c:pt>
                <c:pt idx="80">
                  <c:v>74159.8</c:v>
                </c:pt>
                <c:pt idx="87">
                  <c:v>77948</c:v>
                </c:pt>
                <c:pt idx="90">
                  <c:v>68107.399999999994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1.7165396056236464</c:v>
                </c:pt>
                <c:pt idx="16">
                  <c:v>1.8237901813642881</c:v>
                </c:pt>
                <c:pt idx="17">
                  <c:v>1.7452522901081531</c:v>
                </c:pt>
                <c:pt idx="19">
                  <c:v>1.540969210608087</c:v>
                </c:pt>
                <c:pt idx="23">
                  <c:v>1.7167362733982741</c:v>
                </c:pt>
                <c:pt idx="29">
                  <c:v>1.8333588263036467</c:v>
                </c:pt>
                <c:pt idx="30">
                  <c:v>1.6348568235139598</c:v>
                </c:pt>
                <c:pt idx="31">
                  <c:v>1.5789934566877462</c:v>
                </c:pt>
                <c:pt idx="37">
                  <c:v>1.6212366442303672</c:v>
                </c:pt>
                <c:pt idx="53">
                  <c:v>1.5981403621340806</c:v>
                </c:pt>
                <c:pt idx="54">
                  <c:v>1.6168755420376952</c:v>
                </c:pt>
                <c:pt idx="58">
                  <c:v>1.8536156810945617</c:v>
                </c:pt>
                <c:pt idx="62">
                  <c:v>1.860031891998825</c:v>
                </c:pt>
                <c:pt idx="67">
                  <c:v>1.8124348246940192</c:v>
                </c:pt>
                <c:pt idx="72">
                  <c:v>1.6526837185111358</c:v>
                </c:pt>
                <c:pt idx="77">
                  <c:v>1.5343874109219231</c:v>
                </c:pt>
                <c:pt idx="80">
                  <c:v>1.7240472601058794</c:v>
                </c:pt>
                <c:pt idx="87">
                  <c:v>1.6643403294504029</c:v>
                </c:pt>
                <c:pt idx="90">
                  <c:v>1.5737496953341341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6D-453C-9C0C-9572DCBA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544751"/>
        <c:axId val="2047554559"/>
      </c:scatterChart>
      <c:valAx>
        <c:axId val="20515447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54559"/>
        <c:crosses val="autoZero"/>
        <c:crossBetween val="midCat"/>
      </c:valAx>
      <c:valAx>
        <c:axId val="204755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4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78511</c:v>
                </c:pt>
                <c:pt idx="1">
                  <c:v>67926.8</c:v>
                </c:pt>
                <c:pt idx="2">
                  <c:v>57518.6</c:v>
                </c:pt>
                <c:pt idx="4">
                  <c:v>63467.6</c:v>
                </c:pt>
                <c:pt idx="9">
                  <c:v>57641</c:v>
                </c:pt>
                <c:pt idx="11">
                  <c:v>67921.8</c:v>
                </c:pt>
                <c:pt idx="13">
                  <c:v>61418.2</c:v>
                </c:pt>
                <c:pt idx="14">
                  <c:v>79977.8</c:v>
                </c:pt>
                <c:pt idx="15">
                  <c:v>48589.8</c:v>
                </c:pt>
                <c:pt idx="18">
                  <c:v>91227</c:v>
                </c:pt>
                <c:pt idx="19">
                  <c:v>74019</c:v>
                </c:pt>
                <c:pt idx="20">
                  <c:v>45797.8</c:v>
                </c:pt>
                <c:pt idx="22">
                  <c:v>81303.199999999997</c:v>
                </c:pt>
                <c:pt idx="26">
                  <c:v>69507.199999999997</c:v>
                </c:pt>
                <c:pt idx="30">
                  <c:v>77659.399999999994</c:v>
                </c:pt>
                <c:pt idx="33">
                  <c:v>54844.800000000003</c:v>
                </c:pt>
                <c:pt idx="34">
                  <c:v>73497.2</c:v>
                </c:pt>
                <c:pt idx="35">
                  <c:v>56666</c:v>
                </c:pt>
                <c:pt idx="36">
                  <c:v>68376.800000000003</c:v>
                </c:pt>
                <c:pt idx="38">
                  <c:v>72481.399999999994</c:v>
                </c:pt>
                <c:pt idx="39">
                  <c:v>48986</c:v>
                </c:pt>
                <c:pt idx="43">
                  <c:v>83995.4</c:v>
                </c:pt>
                <c:pt idx="48">
                  <c:v>66125.8</c:v>
                </c:pt>
                <c:pt idx="49">
                  <c:v>57620.6</c:v>
                </c:pt>
                <c:pt idx="51">
                  <c:v>67123.199999999997</c:v>
                </c:pt>
                <c:pt idx="55">
                  <c:v>48850.400000000001</c:v>
                </c:pt>
                <c:pt idx="56">
                  <c:v>52725</c:v>
                </c:pt>
                <c:pt idx="59">
                  <c:v>58190</c:v>
                </c:pt>
                <c:pt idx="60">
                  <c:v>73131.199999999997</c:v>
                </c:pt>
                <c:pt idx="63">
                  <c:v>86175</c:v>
                </c:pt>
                <c:pt idx="64">
                  <c:v>77390.8</c:v>
                </c:pt>
                <c:pt idx="70">
                  <c:v>52165.4</c:v>
                </c:pt>
                <c:pt idx="74">
                  <c:v>62658.6</c:v>
                </c:pt>
                <c:pt idx="75">
                  <c:v>45083.8</c:v>
                </c:pt>
                <c:pt idx="77">
                  <c:v>64157.2</c:v>
                </c:pt>
                <c:pt idx="78">
                  <c:v>46766.8</c:v>
                </c:pt>
                <c:pt idx="79">
                  <c:v>61065.599999999999</c:v>
                </c:pt>
                <c:pt idx="81">
                  <c:v>53711.4</c:v>
                </c:pt>
                <c:pt idx="84">
                  <c:v>88981.4</c:v>
                </c:pt>
                <c:pt idx="90">
                  <c:v>68107.399999999994</c:v>
                </c:pt>
                <c:pt idx="91">
                  <c:v>47955</c:v>
                </c:pt>
                <c:pt idx="92">
                  <c:v>54045.2</c:v>
                </c:pt>
                <c:pt idx="93">
                  <c:v>42883.199999999997</c:v>
                </c:pt>
                <c:pt idx="94">
                  <c:v>57478.6</c:v>
                </c:pt>
                <c:pt idx="95">
                  <c:v>78706.600000000006</c:v>
                </c:pt>
                <c:pt idx="97">
                  <c:v>81221.600000000006</c:v>
                </c:pt>
                <c:pt idx="98">
                  <c:v>97530.8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1.0177936849613429</c:v>
                </c:pt>
                <c:pt idx="1">
                  <c:v>1.0259573540929352</c:v>
                </c:pt>
                <c:pt idx="2">
                  <c:v>1.8177772059820649</c:v>
                </c:pt>
                <c:pt idx="4">
                  <c:v>1.0972370154220421</c:v>
                </c:pt>
                <c:pt idx="9">
                  <c:v>1.3429329817317535</c:v>
                </c:pt>
                <c:pt idx="11">
                  <c:v>1.0836285257457841</c:v>
                </c:pt>
                <c:pt idx="13">
                  <c:v>1.2721799075843969</c:v>
                </c:pt>
                <c:pt idx="14">
                  <c:v>1.2978101423144923</c:v>
                </c:pt>
                <c:pt idx="15">
                  <c:v>1.1593585485019489</c:v>
                </c:pt>
                <c:pt idx="18">
                  <c:v>1.1533098753658457</c:v>
                </c:pt>
                <c:pt idx="19">
                  <c:v>1.540969210608087</c:v>
                </c:pt>
                <c:pt idx="20">
                  <c:v>1.1645755909672517</c:v>
                </c:pt>
                <c:pt idx="22">
                  <c:v>1.4042989697822472</c:v>
                </c:pt>
                <c:pt idx="26">
                  <c:v>1.4760341374706505</c:v>
                </c:pt>
                <c:pt idx="30">
                  <c:v>1.6348568235139598</c:v>
                </c:pt>
                <c:pt idx="33">
                  <c:v>1.6237273178131746</c:v>
                </c:pt>
                <c:pt idx="34">
                  <c:v>1.5415825364775801</c:v>
                </c:pt>
                <c:pt idx="35">
                  <c:v>1.0617830798009389</c:v>
                </c:pt>
                <c:pt idx="36">
                  <c:v>1.3417123936773876</c:v>
                </c:pt>
                <c:pt idx="38">
                  <c:v>1.4139213646535527</c:v>
                </c:pt>
                <c:pt idx="39">
                  <c:v>1.2490711631894826</c:v>
                </c:pt>
                <c:pt idx="43">
                  <c:v>1.1724927793664892</c:v>
                </c:pt>
                <c:pt idx="48">
                  <c:v>1.0153828006617689</c:v>
                </c:pt>
                <c:pt idx="49">
                  <c:v>1.1392626942447666</c:v>
                </c:pt>
                <c:pt idx="51">
                  <c:v>1.3345311308161709</c:v>
                </c:pt>
                <c:pt idx="55">
                  <c:v>1.2837970620506689</c:v>
                </c:pt>
                <c:pt idx="56">
                  <c:v>1.5428165007112375</c:v>
                </c:pt>
                <c:pt idx="59">
                  <c:v>1.3028355387523629</c:v>
                </c:pt>
                <c:pt idx="60">
                  <c:v>1.0409920799877481</c:v>
                </c:pt>
                <c:pt idx="63">
                  <c:v>1.4505715114592399</c:v>
                </c:pt>
                <c:pt idx="64">
                  <c:v>1.5210981150214238</c:v>
                </c:pt>
                <c:pt idx="70">
                  <c:v>1.3588125462471292</c:v>
                </c:pt>
                <c:pt idx="74">
                  <c:v>1.3933602091333033</c:v>
                </c:pt>
                <c:pt idx="75">
                  <c:v>1.1135041855389296</c:v>
                </c:pt>
                <c:pt idx="77">
                  <c:v>1.5343874109219231</c:v>
                </c:pt>
                <c:pt idx="78">
                  <c:v>1.257665694467015</c:v>
                </c:pt>
                <c:pt idx="79">
                  <c:v>1.5028264685846042</c:v>
                </c:pt>
                <c:pt idx="81">
                  <c:v>1.4424684517625681</c:v>
                </c:pt>
                <c:pt idx="84">
                  <c:v>1.1276851117199775</c:v>
                </c:pt>
                <c:pt idx="90">
                  <c:v>1.5737496953341341</c:v>
                </c:pt>
                <c:pt idx="91">
                  <c:v>1.3687623813992285</c:v>
                </c:pt>
                <c:pt idx="92">
                  <c:v>1.2506938636548668</c:v>
                </c:pt>
                <c:pt idx="93">
                  <c:v>1.2013795612267741</c:v>
                </c:pt>
                <c:pt idx="94">
                  <c:v>1.1603274957984364</c:v>
                </c:pt>
                <c:pt idx="95">
                  <c:v>1.2949231703567425</c:v>
                </c:pt>
                <c:pt idx="97">
                  <c:v>1.1248362504555438</c:v>
                </c:pt>
                <c:pt idx="98">
                  <c:v>1.1435874616018735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C-416A-914D-437E9614FA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42937.2</c:v>
                </c:pt>
                <c:pt idx="5">
                  <c:v>44686</c:v>
                </c:pt>
                <c:pt idx="6">
                  <c:v>60542</c:v>
                </c:pt>
                <c:pt idx="7">
                  <c:v>73219.399999999994</c:v>
                </c:pt>
                <c:pt idx="8">
                  <c:v>41116.800000000003</c:v>
                </c:pt>
                <c:pt idx="10">
                  <c:v>51013</c:v>
                </c:pt>
                <c:pt idx="12">
                  <c:v>54088.6</c:v>
                </c:pt>
                <c:pt idx="16">
                  <c:v>66815.8</c:v>
                </c:pt>
                <c:pt idx="17">
                  <c:v>64778.6</c:v>
                </c:pt>
                <c:pt idx="21">
                  <c:v>65204.6</c:v>
                </c:pt>
                <c:pt idx="23">
                  <c:v>69150.399999999994</c:v>
                </c:pt>
                <c:pt idx="24">
                  <c:v>61318.6</c:v>
                </c:pt>
                <c:pt idx="25">
                  <c:v>49136.4</c:v>
                </c:pt>
                <c:pt idx="27">
                  <c:v>68286</c:v>
                </c:pt>
                <c:pt idx="28">
                  <c:v>44768.4</c:v>
                </c:pt>
                <c:pt idx="29">
                  <c:v>62762.400000000001</c:v>
                </c:pt>
                <c:pt idx="31">
                  <c:v>94783.8</c:v>
                </c:pt>
                <c:pt idx="32">
                  <c:v>83055.8</c:v>
                </c:pt>
                <c:pt idx="37">
                  <c:v>66974.8</c:v>
                </c:pt>
                <c:pt idx="40">
                  <c:v>60804.4</c:v>
                </c:pt>
                <c:pt idx="41">
                  <c:v>26609</c:v>
                </c:pt>
                <c:pt idx="42">
                  <c:v>53214.2</c:v>
                </c:pt>
                <c:pt idx="44">
                  <c:v>35345.4</c:v>
                </c:pt>
                <c:pt idx="45">
                  <c:v>54198.400000000001</c:v>
                </c:pt>
                <c:pt idx="46">
                  <c:v>52676.2</c:v>
                </c:pt>
                <c:pt idx="47">
                  <c:v>48691.4</c:v>
                </c:pt>
                <c:pt idx="50">
                  <c:v>56859.199999999997</c:v>
                </c:pt>
                <c:pt idx="52">
                  <c:v>54692.4</c:v>
                </c:pt>
                <c:pt idx="53">
                  <c:v>71067.600000000006</c:v>
                </c:pt>
                <c:pt idx="54">
                  <c:v>65493.599999999999</c:v>
                </c:pt>
                <c:pt idx="57">
                  <c:v>42854.400000000001</c:v>
                </c:pt>
                <c:pt idx="58">
                  <c:v>81157.600000000006</c:v>
                </c:pt>
                <c:pt idx="61">
                  <c:v>53166.6</c:v>
                </c:pt>
                <c:pt idx="62">
                  <c:v>66725.2</c:v>
                </c:pt>
                <c:pt idx="65">
                  <c:v>53749</c:v>
                </c:pt>
                <c:pt idx="66">
                  <c:v>50127.199999999997</c:v>
                </c:pt>
                <c:pt idx="67">
                  <c:v>80168.399999999994</c:v>
                </c:pt>
                <c:pt idx="68">
                  <c:v>44660.2</c:v>
                </c:pt>
                <c:pt idx="69">
                  <c:v>44604.6</c:v>
                </c:pt>
                <c:pt idx="71">
                  <c:v>20058.2</c:v>
                </c:pt>
                <c:pt idx="72">
                  <c:v>73446.600000000006</c:v>
                </c:pt>
                <c:pt idx="73">
                  <c:v>21535</c:v>
                </c:pt>
                <c:pt idx="76">
                  <c:v>75270.2</c:v>
                </c:pt>
                <c:pt idx="80">
                  <c:v>74159.8</c:v>
                </c:pt>
                <c:pt idx="82">
                  <c:v>42442.400000000001</c:v>
                </c:pt>
                <c:pt idx="83">
                  <c:v>62461.599999999999</c:v>
                </c:pt>
                <c:pt idx="85">
                  <c:v>71635.600000000006</c:v>
                </c:pt>
                <c:pt idx="86">
                  <c:v>65140.2</c:v>
                </c:pt>
                <c:pt idx="87">
                  <c:v>77948</c:v>
                </c:pt>
                <c:pt idx="88">
                  <c:v>56077</c:v>
                </c:pt>
                <c:pt idx="89">
                  <c:v>45409.4</c:v>
                </c:pt>
                <c:pt idx="96">
                  <c:v>51506.400000000001</c:v>
                </c:pt>
                <c:pt idx="99">
                  <c:v>64712.6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2.3793819811259236</c:v>
                </c:pt>
                <c:pt idx="5">
                  <c:v>2.3775007832430739</c:v>
                </c:pt>
                <c:pt idx="6">
                  <c:v>1.6052492484556176</c:v>
                </c:pt>
                <c:pt idx="7">
                  <c:v>1.7165396056236464</c:v>
                </c:pt>
                <c:pt idx="8">
                  <c:v>2.093037395906296</c:v>
                </c:pt>
                <c:pt idx="10">
                  <c:v>1.8432164350263658</c:v>
                </c:pt>
                <c:pt idx="12">
                  <c:v>1.7820021224435463</c:v>
                </c:pt>
                <c:pt idx="16">
                  <c:v>1.8237901813642881</c:v>
                </c:pt>
                <c:pt idx="17">
                  <c:v>1.7452522901081531</c:v>
                </c:pt>
                <c:pt idx="21">
                  <c:v>1.6159749465528506</c:v>
                </c:pt>
                <c:pt idx="23">
                  <c:v>1.7167362733982741</c:v>
                </c:pt>
                <c:pt idx="24">
                  <c:v>1.8245687279226859</c:v>
                </c:pt>
                <c:pt idx="25">
                  <c:v>1.7111754218868294</c:v>
                </c:pt>
                <c:pt idx="27">
                  <c:v>1.4806548926573528</c:v>
                </c:pt>
                <c:pt idx="28">
                  <c:v>1.9322334503801788</c:v>
                </c:pt>
                <c:pt idx="29">
                  <c:v>1.8333588263036467</c:v>
                </c:pt>
                <c:pt idx="31">
                  <c:v>1.5789934566877462</c:v>
                </c:pt>
                <c:pt idx="32">
                  <c:v>1.7638623672278155</c:v>
                </c:pt>
                <c:pt idx="37">
                  <c:v>1.6212366442303672</c:v>
                </c:pt>
                <c:pt idx="40">
                  <c:v>1.8778410772904592</c:v>
                </c:pt>
                <c:pt idx="41">
                  <c:v>2.3894171145101279</c:v>
                </c:pt>
                <c:pt idx="42">
                  <c:v>2.0707066910711802</c:v>
                </c:pt>
                <c:pt idx="44">
                  <c:v>2.4186457077865859</c:v>
                </c:pt>
                <c:pt idx="45">
                  <c:v>1.7041462478597154</c:v>
                </c:pt>
                <c:pt idx="46">
                  <c:v>1.6126637836442266</c:v>
                </c:pt>
                <c:pt idx="47">
                  <c:v>1.8469791379997289</c:v>
                </c:pt>
                <c:pt idx="50">
                  <c:v>2.1940160959000479</c:v>
                </c:pt>
                <c:pt idx="52">
                  <c:v>2.0284353950457468</c:v>
                </c:pt>
                <c:pt idx="53">
                  <c:v>1.5981403621340806</c:v>
                </c:pt>
                <c:pt idx="54">
                  <c:v>1.6168755420376952</c:v>
                </c:pt>
                <c:pt idx="57">
                  <c:v>2.2737921893667861</c:v>
                </c:pt>
                <c:pt idx="58">
                  <c:v>1.8536156810945617</c:v>
                </c:pt>
                <c:pt idx="61">
                  <c:v>2.0296012910361019</c:v>
                </c:pt>
                <c:pt idx="62">
                  <c:v>1.860031891998825</c:v>
                </c:pt>
                <c:pt idx="65">
                  <c:v>1.8085917877541908</c:v>
                </c:pt>
                <c:pt idx="66">
                  <c:v>1.7588654463046012</c:v>
                </c:pt>
                <c:pt idx="67">
                  <c:v>1.8124348246940192</c:v>
                </c:pt>
                <c:pt idx="68">
                  <c:v>2.2496540543929497</c:v>
                </c:pt>
                <c:pt idx="69">
                  <c:v>2.1286593759388044</c:v>
                </c:pt>
                <c:pt idx="71">
                  <c:v>2.1321953116431183</c:v>
                </c:pt>
                <c:pt idx="72">
                  <c:v>1.6526837185111358</c:v>
                </c:pt>
                <c:pt idx="73">
                  <c:v>1.6794056187601578</c:v>
                </c:pt>
                <c:pt idx="76">
                  <c:v>1.6211063608174285</c:v>
                </c:pt>
                <c:pt idx="80">
                  <c:v>1.7240472601058794</c:v>
                </c:pt>
                <c:pt idx="82">
                  <c:v>2.5241268165796469</c:v>
                </c:pt>
                <c:pt idx="83">
                  <c:v>1.7374675000320197</c:v>
                </c:pt>
                <c:pt idx="85">
                  <c:v>1.7008303134195846</c:v>
                </c:pt>
                <c:pt idx="86">
                  <c:v>1.511186640507705</c:v>
                </c:pt>
                <c:pt idx="87">
                  <c:v>1.6643403294504029</c:v>
                </c:pt>
                <c:pt idx="88">
                  <c:v>1.9082154894163383</c:v>
                </c:pt>
                <c:pt idx="89">
                  <c:v>1.907050082141583</c:v>
                </c:pt>
                <c:pt idx="96">
                  <c:v>1.9909176335368031</c:v>
                </c:pt>
                <c:pt idx="99">
                  <c:v>1.5944499216535883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C-416A-914D-437E9614F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570351"/>
        <c:axId val="2047567039"/>
      </c:scatterChart>
      <c:valAx>
        <c:axId val="2051570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67039"/>
        <c:crosses val="autoZero"/>
        <c:crossBetween val="midCat"/>
      </c:valAx>
      <c:valAx>
        <c:axId val="204756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7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78688</c:v>
                </c:pt>
                <c:pt idx="1">
                  <c:v>67812.800000000003</c:v>
                </c:pt>
                <c:pt idx="2">
                  <c:v>57601.2</c:v>
                </c:pt>
                <c:pt idx="3">
                  <c:v>42783.6</c:v>
                </c:pt>
                <c:pt idx="4">
                  <c:v>63071.6</c:v>
                </c:pt>
                <c:pt idx="5">
                  <c:v>44079</c:v>
                </c:pt>
                <c:pt idx="6">
                  <c:v>60392.800000000003</c:v>
                </c:pt>
                <c:pt idx="7">
                  <c:v>73482.8</c:v>
                </c:pt>
                <c:pt idx="8">
                  <c:v>41315.599999999999</c:v>
                </c:pt>
                <c:pt idx="9">
                  <c:v>57297.599999999999</c:v>
                </c:pt>
                <c:pt idx="10">
                  <c:v>50927.199999999997</c:v>
                </c:pt>
                <c:pt idx="11">
                  <c:v>67998</c:v>
                </c:pt>
                <c:pt idx="12">
                  <c:v>54127.8</c:v>
                </c:pt>
                <c:pt idx="13">
                  <c:v>61040.800000000003</c:v>
                </c:pt>
                <c:pt idx="14">
                  <c:v>80685</c:v>
                </c:pt>
                <c:pt idx="15">
                  <c:v>48385.2</c:v>
                </c:pt>
                <c:pt idx="16">
                  <c:v>66984.2</c:v>
                </c:pt>
                <c:pt idx="17">
                  <c:v>64560</c:v>
                </c:pt>
                <c:pt idx="18">
                  <c:v>91206.8</c:v>
                </c:pt>
                <c:pt idx="19">
                  <c:v>73906.399999999994</c:v>
                </c:pt>
                <c:pt idx="20">
                  <c:v>45886.6</c:v>
                </c:pt>
                <c:pt idx="21">
                  <c:v>64714.400000000001</c:v>
                </c:pt>
                <c:pt idx="22">
                  <c:v>81756.2</c:v>
                </c:pt>
                <c:pt idx="23">
                  <c:v>69253.600000000006</c:v>
                </c:pt>
                <c:pt idx="24">
                  <c:v>61188.4</c:v>
                </c:pt>
                <c:pt idx="25">
                  <c:v>48861.4</c:v>
                </c:pt>
                <c:pt idx="26">
                  <c:v>69293.399999999994</c:v>
                </c:pt>
                <c:pt idx="27">
                  <c:v>67645</c:v>
                </c:pt>
                <c:pt idx="28">
                  <c:v>44289.8</c:v>
                </c:pt>
                <c:pt idx="29">
                  <c:v>63124.6</c:v>
                </c:pt>
                <c:pt idx="30">
                  <c:v>77462</c:v>
                </c:pt>
                <c:pt idx="31">
                  <c:v>94686</c:v>
                </c:pt>
                <c:pt idx="32">
                  <c:v>83317.2</c:v>
                </c:pt>
                <c:pt idx="33">
                  <c:v>55219</c:v>
                </c:pt>
                <c:pt idx="34">
                  <c:v>73408.399999999994</c:v>
                </c:pt>
                <c:pt idx="35">
                  <c:v>55742.400000000001</c:v>
                </c:pt>
                <c:pt idx="36">
                  <c:v>68729.8</c:v>
                </c:pt>
                <c:pt idx="37">
                  <c:v>66850.399999999994</c:v>
                </c:pt>
                <c:pt idx="38">
                  <c:v>72647.399999999994</c:v>
                </c:pt>
                <c:pt idx="39">
                  <c:v>48484.800000000003</c:v>
                </c:pt>
                <c:pt idx="40">
                  <c:v>60469.2</c:v>
                </c:pt>
                <c:pt idx="41">
                  <c:v>26983.200000000001</c:v>
                </c:pt>
                <c:pt idx="42">
                  <c:v>52880.800000000003</c:v>
                </c:pt>
                <c:pt idx="43">
                  <c:v>84179.199999999997</c:v>
                </c:pt>
                <c:pt idx="44">
                  <c:v>35541.800000000003</c:v>
                </c:pt>
                <c:pt idx="45">
                  <c:v>54122.6</c:v>
                </c:pt>
                <c:pt idx="46">
                  <c:v>53007.6</c:v>
                </c:pt>
                <c:pt idx="47">
                  <c:v>48593</c:v>
                </c:pt>
                <c:pt idx="48">
                  <c:v>66003.199999999997</c:v>
                </c:pt>
                <c:pt idx="49">
                  <c:v>57618.400000000001</c:v>
                </c:pt>
                <c:pt idx="50">
                  <c:v>56711.199999999997</c:v>
                </c:pt>
                <c:pt idx="51">
                  <c:v>67435</c:v>
                </c:pt>
                <c:pt idx="52">
                  <c:v>54574.8</c:v>
                </c:pt>
                <c:pt idx="53">
                  <c:v>70960</c:v>
                </c:pt>
                <c:pt idx="54">
                  <c:v>65993.399999999994</c:v>
                </c:pt>
                <c:pt idx="55">
                  <c:v>47860</c:v>
                </c:pt>
                <c:pt idx="56">
                  <c:v>52365.599999999999</c:v>
                </c:pt>
                <c:pt idx="57">
                  <c:v>43384.6</c:v>
                </c:pt>
                <c:pt idx="58">
                  <c:v>80849.8</c:v>
                </c:pt>
                <c:pt idx="59">
                  <c:v>58910.2</c:v>
                </c:pt>
                <c:pt idx="60">
                  <c:v>73986.600000000006</c:v>
                </c:pt>
                <c:pt idx="61">
                  <c:v>53443.4</c:v>
                </c:pt>
                <c:pt idx="62">
                  <c:v>66510.399999999994</c:v>
                </c:pt>
                <c:pt idx="63">
                  <c:v>86200.6</c:v>
                </c:pt>
                <c:pt idx="64">
                  <c:v>77487.8</c:v>
                </c:pt>
                <c:pt idx="65">
                  <c:v>53581</c:v>
                </c:pt>
                <c:pt idx="66">
                  <c:v>49918.2</c:v>
                </c:pt>
                <c:pt idx="67">
                  <c:v>80171.8</c:v>
                </c:pt>
                <c:pt idx="68">
                  <c:v>44571</c:v>
                </c:pt>
                <c:pt idx="69">
                  <c:v>44474.8</c:v>
                </c:pt>
                <c:pt idx="70">
                  <c:v>51367.199999999997</c:v>
                </c:pt>
                <c:pt idx="71">
                  <c:v>19719.599999999999</c:v>
                </c:pt>
                <c:pt idx="72">
                  <c:v>72281.8</c:v>
                </c:pt>
                <c:pt idx="73">
                  <c:v>21822.400000000001</c:v>
                </c:pt>
                <c:pt idx="74">
                  <c:v>62306.8</c:v>
                </c:pt>
                <c:pt idx="75">
                  <c:v>44647.8</c:v>
                </c:pt>
                <c:pt idx="76">
                  <c:v>76019.600000000006</c:v>
                </c:pt>
                <c:pt idx="77">
                  <c:v>64544</c:v>
                </c:pt>
                <c:pt idx="78">
                  <c:v>46725.4</c:v>
                </c:pt>
                <c:pt idx="79">
                  <c:v>61013.599999999999</c:v>
                </c:pt>
                <c:pt idx="80">
                  <c:v>73853.600000000006</c:v>
                </c:pt>
                <c:pt idx="81">
                  <c:v>53742.6</c:v>
                </c:pt>
                <c:pt idx="82">
                  <c:v>42707.4</c:v>
                </c:pt>
                <c:pt idx="83">
                  <c:v>62610.6</c:v>
                </c:pt>
                <c:pt idx="84">
                  <c:v>88338.8</c:v>
                </c:pt>
                <c:pt idx="85">
                  <c:v>71265</c:v>
                </c:pt>
                <c:pt idx="86">
                  <c:v>66165.399999999994</c:v>
                </c:pt>
                <c:pt idx="87">
                  <c:v>78260.800000000003</c:v>
                </c:pt>
                <c:pt idx="88">
                  <c:v>56079</c:v>
                </c:pt>
                <c:pt idx="89">
                  <c:v>44818.400000000001</c:v>
                </c:pt>
                <c:pt idx="90">
                  <c:v>67426.2</c:v>
                </c:pt>
                <c:pt idx="91">
                  <c:v>48737.4</c:v>
                </c:pt>
                <c:pt idx="92">
                  <c:v>54126</c:v>
                </c:pt>
                <c:pt idx="93">
                  <c:v>42606.6</c:v>
                </c:pt>
                <c:pt idx="94">
                  <c:v>57694.2</c:v>
                </c:pt>
                <c:pt idx="95">
                  <c:v>78539.600000000006</c:v>
                </c:pt>
                <c:pt idx="96">
                  <c:v>51568.4</c:v>
                </c:pt>
                <c:pt idx="97">
                  <c:v>81511.199999999997</c:v>
                </c:pt>
                <c:pt idx="98">
                  <c:v>97540.4</c:v>
                </c:pt>
                <c:pt idx="99">
                  <c:v>65204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1.0408956893045953</c:v>
                </c:pt>
                <c:pt idx="1">
                  <c:v>1.0276820895170233</c:v>
                </c:pt>
                <c:pt idx="2">
                  <c:v>1.8151705172808901</c:v>
                </c:pt>
                <c:pt idx="3">
                  <c:v>2.4147804298843485</c:v>
                </c:pt>
                <c:pt idx="4">
                  <c:v>1.1038724243558116</c:v>
                </c:pt>
                <c:pt idx="5">
                  <c:v>2.4500102089430342</c:v>
                </c:pt>
                <c:pt idx="6">
                  <c:v>1.6092481222927235</c:v>
                </c:pt>
                <c:pt idx="7">
                  <c:v>1.7064673637912544</c:v>
                </c:pt>
                <c:pt idx="8">
                  <c:v>2.0702833796435245</c:v>
                </c:pt>
                <c:pt idx="9">
                  <c:v>1.3132138169836085</c:v>
                </c:pt>
                <c:pt idx="10">
                  <c:v>1.8378587473884291</c:v>
                </c:pt>
                <c:pt idx="11">
                  <c:v>1.0603253036854026</c:v>
                </c:pt>
                <c:pt idx="12">
                  <c:v>1.8127468694460147</c:v>
                </c:pt>
                <c:pt idx="13">
                  <c:v>1.2952156590346129</c:v>
                </c:pt>
                <c:pt idx="14">
                  <c:v>1.2870050195203568</c:v>
                </c:pt>
                <c:pt idx="15">
                  <c:v>1.1718459363607054</c:v>
                </c:pt>
                <c:pt idx="16">
                  <c:v>1.7912134503360495</c:v>
                </c:pt>
                <c:pt idx="17">
                  <c:v>1.7367565055762082</c:v>
                </c:pt>
                <c:pt idx="18">
                  <c:v>1.153729765763079</c:v>
                </c:pt>
                <c:pt idx="19">
                  <c:v>1.5451571176515162</c:v>
                </c:pt>
                <c:pt idx="20">
                  <c:v>1.1492897708699272</c:v>
                </c:pt>
                <c:pt idx="21">
                  <c:v>1.6282002150989578</c:v>
                </c:pt>
                <c:pt idx="22">
                  <c:v>1.39648124545906</c:v>
                </c:pt>
                <c:pt idx="23">
                  <c:v>1.7141924751926252</c:v>
                </c:pt>
                <c:pt idx="24">
                  <c:v>1.8455132018487164</c:v>
                </c:pt>
                <c:pt idx="25">
                  <c:v>1.743543983594412</c:v>
                </c:pt>
                <c:pt idx="26">
                  <c:v>1.5087439785030032</c:v>
                </c:pt>
                <c:pt idx="27">
                  <c:v>1.484026905166679</c:v>
                </c:pt>
                <c:pt idx="28">
                  <c:v>2.0075954282927446</c:v>
                </c:pt>
                <c:pt idx="29">
                  <c:v>1.8454611989620529</c:v>
                </c:pt>
                <c:pt idx="30">
                  <c:v>1.6390875526064392</c:v>
                </c:pt>
                <c:pt idx="31">
                  <c:v>1.5866970829900935</c:v>
                </c:pt>
                <c:pt idx="32">
                  <c:v>1.7583524170279368</c:v>
                </c:pt>
                <c:pt idx="33">
                  <c:v>1.610786142450968</c:v>
                </c:pt>
                <c:pt idx="34">
                  <c:v>1.5436244353507229</c:v>
                </c:pt>
                <c:pt idx="35">
                  <c:v>1.0556596056143976</c:v>
                </c:pt>
                <c:pt idx="36">
                  <c:v>1.3211445399230028</c:v>
                </c:pt>
                <c:pt idx="37">
                  <c:v>1.6169237581226141</c:v>
                </c:pt>
                <c:pt idx="38">
                  <c:v>1.3818388545219789</c:v>
                </c:pt>
                <c:pt idx="39">
                  <c:v>1.286011286011286</c:v>
                </c:pt>
                <c:pt idx="40">
                  <c:v>1.8889616532052682</c:v>
                </c:pt>
                <c:pt idx="41">
                  <c:v>2.4238415013786354</c:v>
                </c:pt>
                <c:pt idx="42">
                  <c:v>2.0621662304654995</c:v>
                </c:pt>
                <c:pt idx="43">
                  <c:v>1.169932714969969</c:v>
                </c:pt>
                <c:pt idx="44">
                  <c:v>2.4025513620581962</c:v>
                </c:pt>
                <c:pt idx="45">
                  <c:v>1.702837631599369</c:v>
                </c:pt>
                <c:pt idx="46">
                  <c:v>1.6078260475856292</c:v>
                </c:pt>
                <c:pt idx="47">
                  <c:v>1.8557199596649723</c:v>
                </c:pt>
                <c:pt idx="48">
                  <c:v>1.0354952487152138</c:v>
                </c:pt>
                <c:pt idx="49">
                  <c:v>1.1388723046804492</c:v>
                </c:pt>
                <c:pt idx="50">
                  <c:v>2.1741031753868727</c:v>
                </c:pt>
                <c:pt idx="51">
                  <c:v>1.3272632905761104</c:v>
                </c:pt>
                <c:pt idx="52">
                  <c:v>2.0147943739601426</c:v>
                </c:pt>
                <c:pt idx="53">
                  <c:v>1.6041290868094702</c:v>
                </c:pt>
                <c:pt idx="54">
                  <c:v>1.6341785693720889</c:v>
                </c:pt>
                <c:pt idx="55">
                  <c:v>1.2994149603008776</c:v>
                </c:pt>
                <c:pt idx="56">
                  <c:v>1.5456139144782071</c:v>
                </c:pt>
                <c:pt idx="57">
                  <c:v>2.2466958321616426</c:v>
                </c:pt>
                <c:pt idx="58">
                  <c:v>1.8627504335199345</c:v>
                </c:pt>
                <c:pt idx="59">
                  <c:v>1.2869078699444239</c:v>
                </c:pt>
                <c:pt idx="60">
                  <c:v>1.028686275622883</c:v>
                </c:pt>
                <c:pt idx="61">
                  <c:v>2.0441438980304398</c:v>
                </c:pt>
                <c:pt idx="62">
                  <c:v>1.8643099425052325</c:v>
                </c:pt>
                <c:pt idx="63">
                  <c:v>1.4453727700271226</c:v>
                </c:pt>
                <c:pt idx="64">
                  <c:v>1.5173098216751539</c:v>
                </c:pt>
                <c:pt idx="65">
                  <c:v>1.8139265784513168</c:v>
                </c:pt>
                <c:pt idx="66">
                  <c:v>1.7655484372433301</c:v>
                </c:pt>
                <c:pt idx="67">
                  <c:v>1.8180208003312885</c:v>
                </c:pt>
                <c:pt idx="68">
                  <c:v>2.2441273473783401</c:v>
                </c:pt>
                <c:pt idx="69">
                  <c:v>2.1043827066113843</c:v>
                </c:pt>
                <c:pt idx="70">
                  <c:v>1.3604790605678332</c:v>
                </c:pt>
                <c:pt idx="71">
                  <c:v>2.168857380474249</c:v>
                </c:pt>
                <c:pt idx="72">
                  <c:v>1.67952375286725</c:v>
                </c:pt>
                <c:pt idx="73">
                  <c:v>1.6667735904391816</c:v>
                </c:pt>
                <c:pt idx="74">
                  <c:v>1.397199021615618</c:v>
                </c:pt>
                <c:pt idx="75">
                  <c:v>1.1212198585372626</c:v>
                </c:pt>
                <c:pt idx="76">
                  <c:v>1.5972196644023382</c:v>
                </c:pt>
                <c:pt idx="77">
                  <c:v>1.5397713187902826</c:v>
                </c:pt>
                <c:pt idx="78">
                  <c:v>1.2460246461239497</c:v>
                </c:pt>
                <c:pt idx="79">
                  <c:v>1.5045989746548312</c:v>
                </c:pt>
                <c:pt idx="80">
                  <c:v>1.7311816891796743</c:v>
                </c:pt>
                <c:pt idx="81">
                  <c:v>1.441482176150763</c:v>
                </c:pt>
                <c:pt idx="82">
                  <c:v>2.4738804048010414</c:v>
                </c:pt>
                <c:pt idx="83">
                  <c:v>1.7298029407161088</c:v>
                </c:pt>
                <c:pt idx="84">
                  <c:v>1.1359787545223616</c:v>
                </c:pt>
                <c:pt idx="85">
                  <c:v>1.7097733810425875</c:v>
                </c:pt>
                <c:pt idx="86">
                  <c:v>1.4905071230582754</c:v>
                </c:pt>
                <c:pt idx="87">
                  <c:v>1.6595281418027927</c:v>
                </c:pt>
                <c:pt idx="88">
                  <c:v>1.9006223363469392</c:v>
                </c:pt>
                <c:pt idx="89">
                  <c:v>1.9356112668011352</c:v>
                </c:pt>
                <c:pt idx="90">
                  <c:v>1.613779213421489</c:v>
                </c:pt>
                <c:pt idx="91">
                  <c:v>1.3462351294898784</c:v>
                </c:pt>
                <c:pt idx="92">
                  <c:v>1.2496582049292393</c:v>
                </c:pt>
                <c:pt idx="93">
                  <c:v>1.2099064464190994</c:v>
                </c:pt>
                <c:pt idx="94">
                  <c:v>1.1559914168148619</c:v>
                </c:pt>
                <c:pt idx="95">
                  <c:v>1.3252804954443362</c:v>
                </c:pt>
                <c:pt idx="96">
                  <c:v>1.9874186517324564</c:v>
                </c:pt>
                <c:pt idx="97">
                  <c:v>1.1393894335993091</c:v>
                </c:pt>
                <c:pt idx="98">
                  <c:v>1.1435569261557263</c:v>
                </c:pt>
                <c:pt idx="99">
                  <c:v>1.5804551867983558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DE-4A82-92A0-FF8443181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471551"/>
        <c:axId val="2047525855"/>
      </c:scatterChart>
      <c:valAx>
        <c:axId val="20514715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25855"/>
        <c:crosses val="autoZero"/>
        <c:crossBetween val="midCat"/>
      </c:valAx>
      <c:valAx>
        <c:axId val="204752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7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9">
                  <c:v>57297.599999999999</c:v>
                </c:pt>
                <c:pt idx="13">
                  <c:v>61040.800000000003</c:v>
                </c:pt>
                <c:pt idx="15">
                  <c:v>48385.2</c:v>
                </c:pt>
                <c:pt idx="20">
                  <c:v>45886.6</c:v>
                </c:pt>
                <c:pt idx="35">
                  <c:v>55742.400000000001</c:v>
                </c:pt>
                <c:pt idx="39">
                  <c:v>48484.800000000003</c:v>
                </c:pt>
                <c:pt idx="45">
                  <c:v>54122.6</c:v>
                </c:pt>
                <c:pt idx="49">
                  <c:v>57618.400000000001</c:v>
                </c:pt>
                <c:pt idx="55">
                  <c:v>47860</c:v>
                </c:pt>
                <c:pt idx="70">
                  <c:v>51367.199999999997</c:v>
                </c:pt>
                <c:pt idx="73">
                  <c:v>21822.400000000001</c:v>
                </c:pt>
                <c:pt idx="75">
                  <c:v>44647.8</c:v>
                </c:pt>
                <c:pt idx="78">
                  <c:v>46725.4</c:v>
                </c:pt>
                <c:pt idx="79">
                  <c:v>61013.599999999999</c:v>
                </c:pt>
                <c:pt idx="81">
                  <c:v>53742.6</c:v>
                </c:pt>
                <c:pt idx="91">
                  <c:v>48737.4</c:v>
                </c:pt>
                <c:pt idx="92">
                  <c:v>54126</c:v>
                </c:pt>
                <c:pt idx="93">
                  <c:v>42606.6</c:v>
                </c:pt>
                <c:pt idx="94">
                  <c:v>57694.2</c:v>
                </c:pt>
              </c:numCache>
            </c:numRef>
          </c:xVal>
          <c:yVal>
            <c:numRef>
              <c:f>State036!$AA$11:$AA$101</c:f>
              <c:numCache>
                <c:formatCode>General</c:formatCode>
                <c:ptCount val="91"/>
                <c:pt idx="0">
                  <c:v>1.3132138169836085</c:v>
                </c:pt>
                <c:pt idx="4">
                  <c:v>1.2952156590346129</c:v>
                </c:pt>
                <c:pt idx="6">
                  <c:v>1.1718459363607054</c:v>
                </c:pt>
                <c:pt idx="11">
                  <c:v>1.1492897708699272</c:v>
                </c:pt>
                <c:pt idx="26">
                  <c:v>1.0556596056143976</c:v>
                </c:pt>
                <c:pt idx="30">
                  <c:v>1.286011286011286</c:v>
                </c:pt>
                <c:pt idx="36">
                  <c:v>1.702837631599369</c:v>
                </c:pt>
                <c:pt idx="40">
                  <c:v>1.1388723046804492</c:v>
                </c:pt>
                <c:pt idx="46">
                  <c:v>1.2994149603008776</c:v>
                </c:pt>
                <c:pt idx="61">
                  <c:v>1.3604790605678332</c:v>
                </c:pt>
                <c:pt idx="64">
                  <c:v>1.6667735904391816</c:v>
                </c:pt>
                <c:pt idx="66">
                  <c:v>1.1212198585372626</c:v>
                </c:pt>
                <c:pt idx="69">
                  <c:v>1.2460246461239497</c:v>
                </c:pt>
                <c:pt idx="70">
                  <c:v>1.5045989746548312</c:v>
                </c:pt>
                <c:pt idx="72">
                  <c:v>1.441482176150763</c:v>
                </c:pt>
                <c:pt idx="82">
                  <c:v>1.3462351294898784</c:v>
                </c:pt>
                <c:pt idx="83">
                  <c:v>1.2496582049292393</c:v>
                </c:pt>
                <c:pt idx="84">
                  <c:v>1.2099064464190994</c:v>
                </c:pt>
                <c:pt idx="85">
                  <c:v>1.1559914168148619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D-4448-B888-414B449A58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78688</c:v>
                </c:pt>
                <c:pt idx="1">
                  <c:v>67812.800000000003</c:v>
                </c:pt>
                <c:pt idx="4">
                  <c:v>63071.6</c:v>
                </c:pt>
                <c:pt idx="6">
                  <c:v>60392.800000000003</c:v>
                </c:pt>
                <c:pt idx="11">
                  <c:v>67998</c:v>
                </c:pt>
                <c:pt idx="14">
                  <c:v>80685</c:v>
                </c:pt>
                <c:pt idx="18">
                  <c:v>91206.8</c:v>
                </c:pt>
                <c:pt idx="21">
                  <c:v>64714.400000000001</c:v>
                </c:pt>
                <c:pt idx="22">
                  <c:v>81756.2</c:v>
                </c:pt>
                <c:pt idx="26">
                  <c:v>69293.399999999994</c:v>
                </c:pt>
                <c:pt idx="27">
                  <c:v>67645</c:v>
                </c:pt>
                <c:pt idx="32">
                  <c:v>83317.2</c:v>
                </c:pt>
                <c:pt idx="34">
                  <c:v>73408.399999999994</c:v>
                </c:pt>
                <c:pt idx="36">
                  <c:v>68729.8</c:v>
                </c:pt>
                <c:pt idx="38">
                  <c:v>72647.399999999994</c:v>
                </c:pt>
                <c:pt idx="43">
                  <c:v>84179.199999999997</c:v>
                </c:pt>
                <c:pt idx="48">
                  <c:v>66003.199999999997</c:v>
                </c:pt>
                <c:pt idx="51">
                  <c:v>67435</c:v>
                </c:pt>
                <c:pt idx="59">
                  <c:v>58910.2</c:v>
                </c:pt>
                <c:pt idx="60">
                  <c:v>73986.600000000006</c:v>
                </c:pt>
                <c:pt idx="63">
                  <c:v>86200.6</c:v>
                </c:pt>
                <c:pt idx="64">
                  <c:v>77487.8</c:v>
                </c:pt>
                <c:pt idx="74">
                  <c:v>62306.8</c:v>
                </c:pt>
                <c:pt idx="76">
                  <c:v>76019.600000000006</c:v>
                </c:pt>
                <c:pt idx="84">
                  <c:v>88338.8</c:v>
                </c:pt>
                <c:pt idx="85">
                  <c:v>71265</c:v>
                </c:pt>
                <c:pt idx="86">
                  <c:v>66165.399999999994</c:v>
                </c:pt>
                <c:pt idx="95">
                  <c:v>78539.600000000006</c:v>
                </c:pt>
                <c:pt idx="97">
                  <c:v>81511.199999999997</c:v>
                </c:pt>
                <c:pt idx="98">
                  <c:v>97540.4</c:v>
                </c:pt>
                <c:pt idx="99">
                  <c:v>65204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1.0408956893045953</c:v>
                </c:pt>
                <c:pt idx="1">
                  <c:v>1.0276820895170233</c:v>
                </c:pt>
                <c:pt idx="4">
                  <c:v>1.1038724243558116</c:v>
                </c:pt>
                <c:pt idx="6">
                  <c:v>1.6092481222927235</c:v>
                </c:pt>
                <c:pt idx="11">
                  <c:v>1.0603253036854026</c:v>
                </c:pt>
                <c:pt idx="14">
                  <c:v>1.2870050195203568</c:v>
                </c:pt>
                <c:pt idx="18">
                  <c:v>1.153729765763079</c:v>
                </c:pt>
                <c:pt idx="21">
                  <c:v>1.6282002150989578</c:v>
                </c:pt>
                <c:pt idx="22">
                  <c:v>1.39648124545906</c:v>
                </c:pt>
                <c:pt idx="26">
                  <c:v>1.5087439785030032</c:v>
                </c:pt>
                <c:pt idx="27">
                  <c:v>1.484026905166679</c:v>
                </c:pt>
                <c:pt idx="32">
                  <c:v>1.7583524170279368</c:v>
                </c:pt>
                <c:pt idx="34">
                  <c:v>1.5436244353507229</c:v>
                </c:pt>
                <c:pt idx="36">
                  <c:v>1.3211445399230028</c:v>
                </c:pt>
                <c:pt idx="38">
                  <c:v>1.3818388545219789</c:v>
                </c:pt>
                <c:pt idx="43">
                  <c:v>1.169932714969969</c:v>
                </c:pt>
                <c:pt idx="48">
                  <c:v>1.0354952487152138</c:v>
                </c:pt>
                <c:pt idx="51">
                  <c:v>1.3272632905761104</c:v>
                </c:pt>
                <c:pt idx="59">
                  <c:v>1.2869078699444239</c:v>
                </c:pt>
                <c:pt idx="60">
                  <c:v>1.028686275622883</c:v>
                </c:pt>
                <c:pt idx="63">
                  <c:v>1.4453727700271226</c:v>
                </c:pt>
                <c:pt idx="64">
                  <c:v>1.5173098216751539</c:v>
                </c:pt>
                <c:pt idx="74">
                  <c:v>1.397199021615618</c:v>
                </c:pt>
                <c:pt idx="76">
                  <c:v>1.5972196644023382</c:v>
                </c:pt>
                <c:pt idx="84">
                  <c:v>1.1359787545223616</c:v>
                </c:pt>
                <c:pt idx="85">
                  <c:v>1.7097733810425875</c:v>
                </c:pt>
                <c:pt idx="86">
                  <c:v>1.4905071230582754</c:v>
                </c:pt>
                <c:pt idx="95">
                  <c:v>1.3252804954443362</c:v>
                </c:pt>
                <c:pt idx="97">
                  <c:v>1.1393894335993091</c:v>
                </c:pt>
                <c:pt idx="98">
                  <c:v>1.1435569261557263</c:v>
                </c:pt>
                <c:pt idx="99">
                  <c:v>1.5804551867983558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6D-4448-B888-414B449A58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57601.2</c:v>
                </c:pt>
                <c:pt idx="3">
                  <c:v>42783.6</c:v>
                </c:pt>
                <c:pt idx="5">
                  <c:v>44079</c:v>
                </c:pt>
                <c:pt idx="8">
                  <c:v>41315.599999999999</c:v>
                </c:pt>
                <c:pt idx="10">
                  <c:v>50927.199999999997</c:v>
                </c:pt>
                <c:pt idx="12">
                  <c:v>54127.8</c:v>
                </c:pt>
                <c:pt idx="24">
                  <c:v>61188.4</c:v>
                </c:pt>
                <c:pt idx="25">
                  <c:v>48861.4</c:v>
                </c:pt>
                <c:pt idx="28">
                  <c:v>44289.8</c:v>
                </c:pt>
                <c:pt idx="33">
                  <c:v>55219</c:v>
                </c:pt>
                <c:pt idx="40">
                  <c:v>60469.2</c:v>
                </c:pt>
                <c:pt idx="41">
                  <c:v>26983.200000000001</c:v>
                </c:pt>
                <c:pt idx="42">
                  <c:v>52880.800000000003</c:v>
                </c:pt>
                <c:pt idx="44">
                  <c:v>35541.800000000003</c:v>
                </c:pt>
                <c:pt idx="46">
                  <c:v>53007.6</c:v>
                </c:pt>
                <c:pt idx="47">
                  <c:v>48593</c:v>
                </c:pt>
                <c:pt idx="50">
                  <c:v>56711.199999999997</c:v>
                </c:pt>
                <c:pt idx="52">
                  <c:v>54574.8</c:v>
                </c:pt>
                <c:pt idx="56">
                  <c:v>52365.599999999999</c:v>
                </c:pt>
                <c:pt idx="57">
                  <c:v>43384.6</c:v>
                </c:pt>
                <c:pt idx="61">
                  <c:v>53443.4</c:v>
                </c:pt>
                <c:pt idx="65">
                  <c:v>53581</c:v>
                </c:pt>
                <c:pt idx="66">
                  <c:v>49918.2</c:v>
                </c:pt>
                <c:pt idx="68">
                  <c:v>44571</c:v>
                </c:pt>
                <c:pt idx="69">
                  <c:v>44474.8</c:v>
                </c:pt>
                <c:pt idx="71">
                  <c:v>19719.599999999999</c:v>
                </c:pt>
                <c:pt idx="82">
                  <c:v>42707.4</c:v>
                </c:pt>
                <c:pt idx="83">
                  <c:v>62610.6</c:v>
                </c:pt>
                <c:pt idx="88">
                  <c:v>56079</c:v>
                </c:pt>
                <c:pt idx="89">
                  <c:v>44818.400000000001</c:v>
                </c:pt>
                <c:pt idx="96">
                  <c:v>51568.4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1.8151705172808901</c:v>
                </c:pt>
                <c:pt idx="3">
                  <c:v>2.4147804298843485</c:v>
                </c:pt>
                <c:pt idx="5">
                  <c:v>2.4500102089430342</c:v>
                </c:pt>
                <c:pt idx="8">
                  <c:v>2.0702833796435245</c:v>
                </c:pt>
                <c:pt idx="10">
                  <c:v>1.8378587473884291</c:v>
                </c:pt>
                <c:pt idx="12">
                  <c:v>1.8127468694460147</c:v>
                </c:pt>
                <c:pt idx="24">
                  <c:v>1.8455132018487164</c:v>
                </c:pt>
                <c:pt idx="25">
                  <c:v>1.743543983594412</c:v>
                </c:pt>
                <c:pt idx="28">
                  <c:v>2.0075954282927446</c:v>
                </c:pt>
                <c:pt idx="33">
                  <c:v>1.610786142450968</c:v>
                </c:pt>
                <c:pt idx="40">
                  <c:v>1.8889616532052682</c:v>
                </c:pt>
                <c:pt idx="41">
                  <c:v>2.4238415013786354</c:v>
                </c:pt>
                <c:pt idx="42">
                  <c:v>2.0621662304654995</c:v>
                </c:pt>
                <c:pt idx="44">
                  <c:v>2.4025513620581962</c:v>
                </c:pt>
                <c:pt idx="46">
                  <c:v>1.6078260475856292</c:v>
                </c:pt>
                <c:pt idx="47">
                  <c:v>1.8557199596649723</c:v>
                </c:pt>
                <c:pt idx="50">
                  <c:v>2.1741031753868727</c:v>
                </c:pt>
                <c:pt idx="52">
                  <c:v>2.0147943739601426</c:v>
                </c:pt>
                <c:pt idx="56">
                  <c:v>1.5456139144782071</c:v>
                </c:pt>
                <c:pt idx="57">
                  <c:v>2.2466958321616426</c:v>
                </c:pt>
                <c:pt idx="61">
                  <c:v>2.0441438980304398</c:v>
                </c:pt>
                <c:pt idx="65">
                  <c:v>1.8139265784513168</c:v>
                </c:pt>
                <c:pt idx="66">
                  <c:v>1.7655484372433301</c:v>
                </c:pt>
                <c:pt idx="68">
                  <c:v>2.2441273473783401</c:v>
                </c:pt>
                <c:pt idx="69">
                  <c:v>2.1043827066113843</c:v>
                </c:pt>
                <c:pt idx="71">
                  <c:v>2.168857380474249</c:v>
                </c:pt>
                <c:pt idx="82">
                  <c:v>2.4738804048010414</c:v>
                </c:pt>
                <c:pt idx="83">
                  <c:v>1.7298029407161088</c:v>
                </c:pt>
                <c:pt idx="88">
                  <c:v>1.9006223363469392</c:v>
                </c:pt>
                <c:pt idx="89">
                  <c:v>1.9356112668011352</c:v>
                </c:pt>
                <c:pt idx="96">
                  <c:v>1.9874186517324564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6D-4448-B888-414B449A58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73482.8</c:v>
                </c:pt>
                <c:pt idx="16">
                  <c:v>66984.2</c:v>
                </c:pt>
                <c:pt idx="17">
                  <c:v>64560</c:v>
                </c:pt>
                <c:pt idx="19">
                  <c:v>73906.399999999994</c:v>
                </c:pt>
                <c:pt idx="23">
                  <c:v>69253.600000000006</c:v>
                </c:pt>
                <c:pt idx="29">
                  <c:v>63124.6</c:v>
                </c:pt>
                <c:pt idx="30">
                  <c:v>77462</c:v>
                </c:pt>
                <c:pt idx="31">
                  <c:v>94686</c:v>
                </c:pt>
                <c:pt idx="37">
                  <c:v>66850.399999999994</c:v>
                </c:pt>
                <c:pt idx="53">
                  <c:v>70960</c:v>
                </c:pt>
                <c:pt idx="54">
                  <c:v>65993.399999999994</c:v>
                </c:pt>
                <c:pt idx="58">
                  <c:v>80849.8</c:v>
                </c:pt>
                <c:pt idx="62">
                  <c:v>66510.399999999994</c:v>
                </c:pt>
                <c:pt idx="67">
                  <c:v>80171.8</c:v>
                </c:pt>
                <c:pt idx="72">
                  <c:v>72281.8</c:v>
                </c:pt>
                <c:pt idx="77">
                  <c:v>64544</c:v>
                </c:pt>
                <c:pt idx="80">
                  <c:v>73853.600000000006</c:v>
                </c:pt>
                <c:pt idx="87">
                  <c:v>78260.800000000003</c:v>
                </c:pt>
                <c:pt idx="90">
                  <c:v>67426.2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1.7064673637912544</c:v>
                </c:pt>
                <c:pt idx="16">
                  <c:v>1.7912134503360495</c:v>
                </c:pt>
                <c:pt idx="17">
                  <c:v>1.7367565055762082</c:v>
                </c:pt>
                <c:pt idx="19">
                  <c:v>1.5451571176515162</c:v>
                </c:pt>
                <c:pt idx="23">
                  <c:v>1.7141924751926252</c:v>
                </c:pt>
                <c:pt idx="29">
                  <c:v>1.8454611989620529</c:v>
                </c:pt>
                <c:pt idx="30">
                  <c:v>1.6390875526064392</c:v>
                </c:pt>
                <c:pt idx="31">
                  <c:v>1.5866970829900935</c:v>
                </c:pt>
                <c:pt idx="37">
                  <c:v>1.6169237581226141</c:v>
                </c:pt>
                <c:pt idx="53">
                  <c:v>1.6041290868094702</c:v>
                </c:pt>
                <c:pt idx="54">
                  <c:v>1.6341785693720889</c:v>
                </c:pt>
                <c:pt idx="58">
                  <c:v>1.8627504335199345</c:v>
                </c:pt>
                <c:pt idx="62">
                  <c:v>1.8643099425052325</c:v>
                </c:pt>
                <c:pt idx="67">
                  <c:v>1.8180208003312885</c:v>
                </c:pt>
                <c:pt idx="72">
                  <c:v>1.67952375286725</c:v>
                </c:pt>
                <c:pt idx="77">
                  <c:v>1.5397713187902826</c:v>
                </c:pt>
                <c:pt idx="80">
                  <c:v>1.7311816891796743</c:v>
                </c:pt>
                <c:pt idx="87">
                  <c:v>1.6595281418027927</c:v>
                </c:pt>
                <c:pt idx="90">
                  <c:v>1.613779213421489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6D-4448-B888-414B449A5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476351"/>
        <c:axId val="2047542495"/>
      </c:scatterChart>
      <c:valAx>
        <c:axId val="2051476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42495"/>
        <c:crosses val="autoZero"/>
        <c:crossBetween val="midCat"/>
      </c:valAx>
      <c:valAx>
        <c:axId val="204754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7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78688</c:v>
                </c:pt>
                <c:pt idx="1">
                  <c:v>67812.800000000003</c:v>
                </c:pt>
                <c:pt idx="4">
                  <c:v>63071.6</c:v>
                </c:pt>
                <c:pt idx="9">
                  <c:v>57297.599999999999</c:v>
                </c:pt>
                <c:pt idx="11">
                  <c:v>67998</c:v>
                </c:pt>
                <c:pt idx="13">
                  <c:v>61040.800000000003</c:v>
                </c:pt>
                <c:pt idx="14">
                  <c:v>80685</c:v>
                </c:pt>
                <c:pt idx="15">
                  <c:v>48385.2</c:v>
                </c:pt>
                <c:pt idx="18">
                  <c:v>91206.8</c:v>
                </c:pt>
                <c:pt idx="19">
                  <c:v>73906.399999999994</c:v>
                </c:pt>
                <c:pt idx="20">
                  <c:v>45886.6</c:v>
                </c:pt>
                <c:pt idx="22">
                  <c:v>81756.2</c:v>
                </c:pt>
                <c:pt idx="23">
                  <c:v>69253.600000000006</c:v>
                </c:pt>
                <c:pt idx="26">
                  <c:v>69293.399999999994</c:v>
                </c:pt>
                <c:pt idx="27">
                  <c:v>67645</c:v>
                </c:pt>
                <c:pt idx="33">
                  <c:v>55219</c:v>
                </c:pt>
                <c:pt idx="34">
                  <c:v>73408.399999999994</c:v>
                </c:pt>
                <c:pt idx="35">
                  <c:v>55742.400000000001</c:v>
                </c:pt>
                <c:pt idx="36">
                  <c:v>68729.8</c:v>
                </c:pt>
                <c:pt idx="38">
                  <c:v>72647.399999999994</c:v>
                </c:pt>
                <c:pt idx="39">
                  <c:v>48484.800000000003</c:v>
                </c:pt>
                <c:pt idx="43">
                  <c:v>84179.199999999997</c:v>
                </c:pt>
                <c:pt idx="46">
                  <c:v>53007.6</c:v>
                </c:pt>
                <c:pt idx="48">
                  <c:v>66003.199999999997</c:v>
                </c:pt>
                <c:pt idx="49">
                  <c:v>57618.400000000001</c:v>
                </c:pt>
                <c:pt idx="51">
                  <c:v>67435</c:v>
                </c:pt>
                <c:pt idx="53">
                  <c:v>70960</c:v>
                </c:pt>
                <c:pt idx="55">
                  <c:v>47860</c:v>
                </c:pt>
                <c:pt idx="59">
                  <c:v>58910.2</c:v>
                </c:pt>
                <c:pt idx="60">
                  <c:v>73986.600000000006</c:v>
                </c:pt>
                <c:pt idx="63">
                  <c:v>86200.6</c:v>
                </c:pt>
                <c:pt idx="64">
                  <c:v>77487.8</c:v>
                </c:pt>
                <c:pt idx="70">
                  <c:v>51367.199999999997</c:v>
                </c:pt>
                <c:pt idx="74">
                  <c:v>62306.8</c:v>
                </c:pt>
                <c:pt idx="75">
                  <c:v>44647.8</c:v>
                </c:pt>
                <c:pt idx="78">
                  <c:v>46725.4</c:v>
                </c:pt>
                <c:pt idx="79">
                  <c:v>61013.599999999999</c:v>
                </c:pt>
                <c:pt idx="81">
                  <c:v>53742.6</c:v>
                </c:pt>
                <c:pt idx="84">
                  <c:v>88338.8</c:v>
                </c:pt>
                <c:pt idx="86">
                  <c:v>66165.399999999994</c:v>
                </c:pt>
                <c:pt idx="91">
                  <c:v>48737.4</c:v>
                </c:pt>
                <c:pt idx="92">
                  <c:v>54126</c:v>
                </c:pt>
                <c:pt idx="93">
                  <c:v>42606.6</c:v>
                </c:pt>
                <c:pt idx="94">
                  <c:v>57694.2</c:v>
                </c:pt>
                <c:pt idx="95">
                  <c:v>78539.600000000006</c:v>
                </c:pt>
                <c:pt idx="97">
                  <c:v>81511.199999999997</c:v>
                </c:pt>
                <c:pt idx="98">
                  <c:v>97540.4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1.0408956893045953</c:v>
                </c:pt>
                <c:pt idx="1">
                  <c:v>1.0276820895170233</c:v>
                </c:pt>
                <c:pt idx="4">
                  <c:v>1.1038724243558116</c:v>
                </c:pt>
                <c:pt idx="9">
                  <c:v>1.3132138169836085</c:v>
                </c:pt>
                <c:pt idx="11">
                  <c:v>1.0603253036854026</c:v>
                </c:pt>
                <c:pt idx="13">
                  <c:v>1.2952156590346129</c:v>
                </c:pt>
                <c:pt idx="14">
                  <c:v>1.2870050195203568</c:v>
                </c:pt>
                <c:pt idx="15">
                  <c:v>1.1718459363607054</c:v>
                </c:pt>
                <c:pt idx="18">
                  <c:v>1.153729765763079</c:v>
                </c:pt>
                <c:pt idx="19">
                  <c:v>1.5451571176515162</c:v>
                </c:pt>
                <c:pt idx="20">
                  <c:v>1.1492897708699272</c:v>
                </c:pt>
                <c:pt idx="22">
                  <c:v>1.39648124545906</c:v>
                </c:pt>
                <c:pt idx="23">
                  <c:v>1.7141924751926252</c:v>
                </c:pt>
                <c:pt idx="26">
                  <c:v>1.5087439785030032</c:v>
                </c:pt>
                <c:pt idx="27">
                  <c:v>1.484026905166679</c:v>
                </c:pt>
                <c:pt idx="33">
                  <c:v>1.610786142450968</c:v>
                </c:pt>
                <c:pt idx="34">
                  <c:v>1.5436244353507229</c:v>
                </c:pt>
                <c:pt idx="35">
                  <c:v>1.0556596056143976</c:v>
                </c:pt>
                <c:pt idx="36">
                  <c:v>1.3211445399230028</c:v>
                </c:pt>
                <c:pt idx="38">
                  <c:v>1.3818388545219789</c:v>
                </c:pt>
                <c:pt idx="39">
                  <c:v>1.286011286011286</c:v>
                </c:pt>
                <c:pt idx="43">
                  <c:v>1.169932714969969</c:v>
                </c:pt>
                <c:pt idx="46">
                  <c:v>1.6078260475856292</c:v>
                </c:pt>
                <c:pt idx="48">
                  <c:v>1.0354952487152138</c:v>
                </c:pt>
                <c:pt idx="49">
                  <c:v>1.1388723046804492</c:v>
                </c:pt>
                <c:pt idx="51">
                  <c:v>1.3272632905761104</c:v>
                </c:pt>
                <c:pt idx="53">
                  <c:v>1.6041290868094702</c:v>
                </c:pt>
                <c:pt idx="55">
                  <c:v>1.2994149603008776</c:v>
                </c:pt>
                <c:pt idx="59">
                  <c:v>1.2869078699444239</c:v>
                </c:pt>
                <c:pt idx="60">
                  <c:v>1.028686275622883</c:v>
                </c:pt>
                <c:pt idx="63">
                  <c:v>1.4453727700271226</c:v>
                </c:pt>
                <c:pt idx="64">
                  <c:v>1.5173098216751539</c:v>
                </c:pt>
                <c:pt idx="70">
                  <c:v>1.3604790605678332</c:v>
                </c:pt>
                <c:pt idx="74">
                  <c:v>1.397199021615618</c:v>
                </c:pt>
                <c:pt idx="75">
                  <c:v>1.1212198585372626</c:v>
                </c:pt>
                <c:pt idx="78">
                  <c:v>1.2460246461239497</c:v>
                </c:pt>
                <c:pt idx="79">
                  <c:v>1.5045989746548312</c:v>
                </c:pt>
                <c:pt idx="81">
                  <c:v>1.441482176150763</c:v>
                </c:pt>
                <c:pt idx="84">
                  <c:v>1.1359787545223616</c:v>
                </c:pt>
                <c:pt idx="86">
                  <c:v>1.4905071230582754</c:v>
                </c:pt>
                <c:pt idx="91">
                  <c:v>1.3462351294898784</c:v>
                </c:pt>
                <c:pt idx="92">
                  <c:v>1.2496582049292393</c:v>
                </c:pt>
                <c:pt idx="93">
                  <c:v>1.2099064464190994</c:v>
                </c:pt>
                <c:pt idx="94">
                  <c:v>1.1559914168148619</c:v>
                </c:pt>
                <c:pt idx="95">
                  <c:v>1.3252804954443362</c:v>
                </c:pt>
                <c:pt idx="97">
                  <c:v>1.1393894335993091</c:v>
                </c:pt>
                <c:pt idx="98">
                  <c:v>1.1435569261557263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A-46B5-959B-761F623EDB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57601.2</c:v>
                </c:pt>
                <c:pt idx="3">
                  <c:v>42783.6</c:v>
                </c:pt>
                <c:pt idx="5">
                  <c:v>44079</c:v>
                </c:pt>
                <c:pt idx="6">
                  <c:v>60392.800000000003</c:v>
                </c:pt>
                <c:pt idx="7">
                  <c:v>73482.8</c:v>
                </c:pt>
                <c:pt idx="8">
                  <c:v>41315.599999999999</c:v>
                </c:pt>
                <c:pt idx="10">
                  <c:v>50927.199999999997</c:v>
                </c:pt>
                <c:pt idx="12">
                  <c:v>54127.8</c:v>
                </c:pt>
                <c:pt idx="16">
                  <c:v>66984.2</c:v>
                </c:pt>
                <c:pt idx="17">
                  <c:v>64560</c:v>
                </c:pt>
                <c:pt idx="21">
                  <c:v>64714.400000000001</c:v>
                </c:pt>
                <c:pt idx="24">
                  <c:v>61188.4</c:v>
                </c:pt>
                <c:pt idx="25">
                  <c:v>48861.4</c:v>
                </c:pt>
                <c:pt idx="28">
                  <c:v>44289.8</c:v>
                </c:pt>
                <c:pt idx="29">
                  <c:v>63124.6</c:v>
                </c:pt>
                <c:pt idx="30">
                  <c:v>77462</c:v>
                </c:pt>
                <c:pt idx="31">
                  <c:v>94686</c:v>
                </c:pt>
                <c:pt idx="32">
                  <c:v>83317.2</c:v>
                </c:pt>
                <c:pt idx="37">
                  <c:v>66850.399999999994</c:v>
                </c:pt>
                <c:pt idx="40">
                  <c:v>60469.2</c:v>
                </c:pt>
                <c:pt idx="41">
                  <c:v>26983.200000000001</c:v>
                </c:pt>
                <c:pt idx="42">
                  <c:v>52880.800000000003</c:v>
                </c:pt>
                <c:pt idx="44">
                  <c:v>35541.800000000003</c:v>
                </c:pt>
                <c:pt idx="45">
                  <c:v>54122.6</c:v>
                </c:pt>
                <c:pt idx="47">
                  <c:v>48593</c:v>
                </c:pt>
                <c:pt idx="50">
                  <c:v>56711.199999999997</c:v>
                </c:pt>
                <c:pt idx="52">
                  <c:v>54574.8</c:v>
                </c:pt>
                <c:pt idx="54">
                  <c:v>65993.399999999994</c:v>
                </c:pt>
                <c:pt idx="56">
                  <c:v>52365.599999999999</c:v>
                </c:pt>
                <c:pt idx="57">
                  <c:v>43384.6</c:v>
                </c:pt>
                <c:pt idx="58">
                  <c:v>80849.8</c:v>
                </c:pt>
                <c:pt idx="61">
                  <c:v>53443.4</c:v>
                </c:pt>
                <c:pt idx="62">
                  <c:v>66510.399999999994</c:v>
                </c:pt>
                <c:pt idx="65">
                  <c:v>53581</c:v>
                </c:pt>
                <c:pt idx="66">
                  <c:v>49918.2</c:v>
                </c:pt>
                <c:pt idx="67">
                  <c:v>80171.8</c:v>
                </c:pt>
                <c:pt idx="68">
                  <c:v>44571</c:v>
                </c:pt>
                <c:pt idx="69">
                  <c:v>44474.8</c:v>
                </c:pt>
                <c:pt idx="71">
                  <c:v>19719.599999999999</c:v>
                </c:pt>
                <c:pt idx="72">
                  <c:v>72281.8</c:v>
                </c:pt>
                <c:pt idx="73">
                  <c:v>21822.400000000001</c:v>
                </c:pt>
                <c:pt idx="76">
                  <c:v>76019.600000000006</c:v>
                </c:pt>
                <c:pt idx="77">
                  <c:v>64544</c:v>
                </c:pt>
                <c:pt idx="80">
                  <c:v>73853.600000000006</c:v>
                </c:pt>
                <c:pt idx="82">
                  <c:v>42707.4</c:v>
                </c:pt>
                <c:pt idx="83">
                  <c:v>62610.6</c:v>
                </c:pt>
                <c:pt idx="85">
                  <c:v>71265</c:v>
                </c:pt>
                <c:pt idx="87">
                  <c:v>78260.800000000003</c:v>
                </c:pt>
                <c:pt idx="88">
                  <c:v>56079</c:v>
                </c:pt>
                <c:pt idx="89">
                  <c:v>44818.400000000001</c:v>
                </c:pt>
                <c:pt idx="90">
                  <c:v>67426.2</c:v>
                </c:pt>
                <c:pt idx="96">
                  <c:v>51568.4</c:v>
                </c:pt>
                <c:pt idx="99">
                  <c:v>65204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1.8151705172808901</c:v>
                </c:pt>
                <c:pt idx="3">
                  <c:v>2.4147804298843485</c:v>
                </c:pt>
                <c:pt idx="5">
                  <c:v>2.4500102089430342</c:v>
                </c:pt>
                <c:pt idx="6">
                  <c:v>1.6092481222927235</c:v>
                </c:pt>
                <c:pt idx="7">
                  <c:v>1.7064673637912544</c:v>
                </c:pt>
                <c:pt idx="8">
                  <c:v>2.0702833796435245</c:v>
                </c:pt>
                <c:pt idx="10">
                  <c:v>1.8378587473884291</c:v>
                </c:pt>
                <c:pt idx="12">
                  <c:v>1.8127468694460147</c:v>
                </c:pt>
                <c:pt idx="16">
                  <c:v>1.7912134503360495</c:v>
                </c:pt>
                <c:pt idx="17">
                  <c:v>1.7367565055762082</c:v>
                </c:pt>
                <c:pt idx="21">
                  <c:v>1.6282002150989578</c:v>
                </c:pt>
                <c:pt idx="24">
                  <c:v>1.8455132018487164</c:v>
                </c:pt>
                <c:pt idx="25">
                  <c:v>1.743543983594412</c:v>
                </c:pt>
                <c:pt idx="28">
                  <c:v>2.0075954282927446</c:v>
                </c:pt>
                <c:pt idx="29">
                  <c:v>1.8454611989620529</c:v>
                </c:pt>
                <c:pt idx="30">
                  <c:v>1.6390875526064392</c:v>
                </c:pt>
                <c:pt idx="31">
                  <c:v>1.5866970829900935</c:v>
                </c:pt>
                <c:pt idx="32">
                  <c:v>1.7583524170279368</c:v>
                </c:pt>
                <c:pt idx="37">
                  <c:v>1.6169237581226141</c:v>
                </c:pt>
                <c:pt idx="40">
                  <c:v>1.8889616532052682</c:v>
                </c:pt>
                <c:pt idx="41">
                  <c:v>2.4238415013786354</c:v>
                </c:pt>
                <c:pt idx="42">
                  <c:v>2.0621662304654995</c:v>
                </c:pt>
                <c:pt idx="44">
                  <c:v>2.4025513620581962</c:v>
                </c:pt>
                <c:pt idx="45">
                  <c:v>1.702837631599369</c:v>
                </c:pt>
                <c:pt idx="47">
                  <c:v>1.8557199596649723</c:v>
                </c:pt>
                <c:pt idx="50">
                  <c:v>2.1741031753868727</c:v>
                </c:pt>
                <c:pt idx="52">
                  <c:v>2.0147943739601426</c:v>
                </c:pt>
                <c:pt idx="54">
                  <c:v>1.6341785693720889</c:v>
                </c:pt>
                <c:pt idx="56">
                  <c:v>1.5456139144782071</c:v>
                </c:pt>
                <c:pt idx="57">
                  <c:v>2.2466958321616426</c:v>
                </c:pt>
                <c:pt idx="58">
                  <c:v>1.8627504335199345</c:v>
                </c:pt>
                <c:pt idx="61">
                  <c:v>2.0441438980304398</c:v>
                </c:pt>
                <c:pt idx="62">
                  <c:v>1.8643099425052325</c:v>
                </c:pt>
                <c:pt idx="65">
                  <c:v>1.8139265784513168</c:v>
                </c:pt>
                <c:pt idx="66">
                  <c:v>1.7655484372433301</c:v>
                </c:pt>
                <c:pt idx="67">
                  <c:v>1.8180208003312885</c:v>
                </c:pt>
                <c:pt idx="68">
                  <c:v>2.2441273473783401</c:v>
                </c:pt>
                <c:pt idx="69">
                  <c:v>2.1043827066113843</c:v>
                </c:pt>
                <c:pt idx="71">
                  <c:v>2.168857380474249</c:v>
                </c:pt>
                <c:pt idx="72">
                  <c:v>1.67952375286725</c:v>
                </c:pt>
                <c:pt idx="73">
                  <c:v>1.6667735904391816</c:v>
                </c:pt>
                <c:pt idx="76">
                  <c:v>1.5972196644023382</c:v>
                </c:pt>
                <c:pt idx="77">
                  <c:v>1.5397713187902826</c:v>
                </c:pt>
                <c:pt idx="80">
                  <c:v>1.7311816891796743</c:v>
                </c:pt>
                <c:pt idx="82">
                  <c:v>2.4738804048010414</c:v>
                </c:pt>
                <c:pt idx="83">
                  <c:v>1.7298029407161088</c:v>
                </c:pt>
                <c:pt idx="85">
                  <c:v>1.7097733810425875</c:v>
                </c:pt>
                <c:pt idx="87">
                  <c:v>1.6595281418027927</c:v>
                </c:pt>
                <c:pt idx="88">
                  <c:v>1.9006223363469392</c:v>
                </c:pt>
                <c:pt idx="89">
                  <c:v>1.9356112668011352</c:v>
                </c:pt>
                <c:pt idx="90">
                  <c:v>1.613779213421489</c:v>
                </c:pt>
                <c:pt idx="96">
                  <c:v>1.9874186517324564</c:v>
                </c:pt>
                <c:pt idx="99">
                  <c:v>1.5804551867983558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4A-46B5-959B-761F623ED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504351"/>
        <c:axId val="2047528767"/>
      </c:scatterChart>
      <c:valAx>
        <c:axId val="2051504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28767"/>
        <c:crosses val="autoZero"/>
        <c:crossBetween val="midCat"/>
      </c:valAx>
      <c:valAx>
        <c:axId val="204752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0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78645.600000000006</c:v>
                </c:pt>
                <c:pt idx="1">
                  <c:v>68485.600000000006</c:v>
                </c:pt>
                <c:pt idx="2">
                  <c:v>56892.4</c:v>
                </c:pt>
                <c:pt idx="3">
                  <c:v>42734.8</c:v>
                </c:pt>
                <c:pt idx="4">
                  <c:v>63339.199999999997</c:v>
                </c:pt>
                <c:pt idx="5">
                  <c:v>44206</c:v>
                </c:pt>
                <c:pt idx="6">
                  <c:v>59786.6</c:v>
                </c:pt>
                <c:pt idx="7">
                  <c:v>73162.2</c:v>
                </c:pt>
                <c:pt idx="8">
                  <c:v>41074.400000000001</c:v>
                </c:pt>
                <c:pt idx="9">
                  <c:v>57482.2</c:v>
                </c:pt>
                <c:pt idx="10">
                  <c:v>51133.8</c:v>
                </c:pt>
                <c:pt idx="11">
                  <c:v>68768.800000000003</c:v>
                </c:pt>
                <c:pt idx="12">
                  <c:v>53993.8</c:v>
                </c:pt>
                <c:pt idx="13">
                  <c:v>60971.6</c:v>
                </c:pt>
                <c:pt idx="14">
                  <c:v>80157.399999999994</c:v>
                </c:pt>
                <c:pt idx="15">
                  <c:v>48766.2</c:v>
                </c:pt>
                <c:pt idx="16">
                  <c:v>67006</c:v>
                </c:pt>
                <c:pt idx="17">
                  <c:v>64745.2</c:v>
                </c:pt>
                <c:pt idx="18">
                  <c:v>91421.6</c:v>
                </c:pt>
                <c:pt idx="19">
                  <c:v>73599.600000000006</c:v>
                </c:pt>
                <c:pt idx="20">
                  <c:v>45943.6</c:v>
                </c:pt>
                <c:pt idx="21">
                  <c:v>63841.599999999999</c:v>
                </c:pt>
                <c:pt idx="22">
                  <c:v>81951.8</c:v>
                </c:pt>
                <c:pt idx="23">
                  <c:v>69034.600000000006</c:v>
                </c:pt>
                <c:pt idx="24">
                  <c:v>61207.8</c:v>
                </c:pt>
                <c:pt idx="25">
                  <c:v>48735.6</c:v>
                </c:pt>
                <c:pt idx="26">
                  <c:v>70284</c:v>
                </c:pt>
                <c:pt idx="27">
                  <c:v>67496.800000000003</c:v>
                </c:pt>
                <c:pt idx="28">
                  <c:v>44200.6</c:v>
                </c:pt>
                <c:pt idx="29">
                  <c:v>62518.8</c:v>
                </c:pt>
                <c:pt idx="30">
                  <c:v>76882.600000000006</c:v>
                </c:pt>
                <c:pt idx="31">
                  <c:v>94858.6</c:v>
                </c:pt>
                <c:pt idx="32">
                  <c:v>84221</c:v>
                </c:pt>
                <c:pt idx="33">
                  <c:v>55376.6</c:v>
                </c:pt>
                <c:pt idx="34">
                  <c:v>73822.2</c:v>
                </c:pt>
                <c:pt idx="35">
                  <c:v>56030.2</c:v>
                </c:pt>
                <c:pt idx="36">
                  <c:v>68488.600000000006</c:v>
                </c:pt>
                <c:pt idx="37">
                  <c:v>67777.2</c:v>
                </c:pt>
                <c:pt idx="38">
                  <c:v>72571.600000000006</c:v>
                </c:pt>
                <c:pt idx="39">
                  <c:v>48745.8</c:v>
                </c:pt>
                <c:pt idx="40">
                  <c:v>60548.4</c:v>
                </c:pt>
                <c:pt idx="41">
                  <c:v>26962.400000000001</c:v>
                </c:pt>
                <c:pt idx="42">
                  <c:v>52909</c:v>
                </c:pt>
                <c:pt idx="43">
                  <c:v>83959.6</c:v>
                </c:pt>
                <c:pt idx="44">
                  <c:v>35533</c:v>
                </c:pt>
                <c:pt idx="45">
                  <c:v>53735.4</c:v>
                </c:pt>
                <c:pt idx="46">
                  <c:v>52612.2</c:v>
                </c:pt>
                <c:pt idx="47">
                  <c:v>49089.2</c:v>
                </c:pt>
                <c:pt idx="48">
                  <c:v>66107.8</c:v>
                </c:pt>
                <c:pt idx="49">
                  <c:v>57929.599999999999</c:v>
                </c:pt>
                <c:pt idx="50">
                  <c:v>56745</c:v>
                </c:pt>
                <c:pt idx="51">
                  <c:v>67729.399999999994</c:v>
                </c:pt>
                <c:pt idx="52">
                  <c:v>54154.6</c:v>
                </c:pt>
                <c:pt idx="53">
                  <c:v>71285.8</c:v>
                </c:pt>
                <c:pt idx="54">
                  <c:v>65782</c:v>
                </c:pt>
                <c:pt idx="55">
                  <c:v>48094.8</c:v>
                </c:pt>
                <c:pt idx="56">
                  <c:v>51910.6</c:v>
                </c:pt>
                <c:pt idx="57">
                  <c:v>43516.6</c:v>
                </c:pt>
                <c:pt idx="58">
                  <c:v>80852.2</c:v>
                </c:pt>
                <c:pt idx="59">
                  <c:v>59179.199999999997</c:v>
                </c:pt>
                <c:pt idx="60">
                  <c:v>73543.600000000006</c:v>
                </c:pt>
                <c:pt idx="61">
                  <c:v>53413.8</c:v>
                </c:pt>
                <c:pt idx="62">
                  <c:v>66034.399999999994</c:v>
                </c:pt>
                <c:pt idx="63">
                  <c:v>86591.4</c:v>
                </c:pt>
                <c:pt idx="64">
                  <c:v>77184.399999999994</c:v>
                </c:pt>
                <c:pt idx="65">
                  <c:v>53759.4</c:v>
                </c:pt>
                <c:pt idx="66">
                  <c:v>50115.4</c:v>
                </c:pt>
                <c:pt idx="67">
                  <c:v>80153.8</c:v>
                </c:pt>
                <c:pt idx="68">
                  <c:v>44496.6</c:v>
                </c:pt>
                <c:pt idx="69">
                  <c:v>44458.400000000001</c:v>
                </c:pt>
                <c:pt idx="70">
                  <c:v>51099.8</c:v>
                </c:pt>
                <c:pt idx="71">
                  <c:v>19751.8</c:v>
                </c:pt>
                <c:pt idx="72">
                  <c:v>72297.8</c:v>
                </c:pt>
                <c:pt idx="73">
                  <c:v>22023</c:v>
                </c:pt>
                <c:pt idx="74">
                  <c:v>62729.599999999999</c:v>
                </c:pt>
                <c:pt idx="75">
                  <c:v>44538.400000000001</c:v>
                </c:pt>
                <c:pt idx="76">
                  <c:v>76256.2</c:v>
                </c:pt>
                <c:pt idx="77">
                  <c:v>65334</c:v>
                </c:pt>
                <c:pt idx="78">
                  <c:v>46685</c:v>
                </c:pt>
                <c:pt idx="79">
                  <c:v>61275.4</c:v>
                </c:pt>
                <c:pt idx="80">
                  <c:v>74698.600000000006</c:v>
                </c:pt>
                <c:pt idx="81">
                  <c:v>53510.2</c:v>
                </c:pt>
                <c:pt idx="82">
                  <c:v>42974.2</c:v>
                </c:pt>
                <c:pt idx="83">
                  <c:v>62554.400000000001</c:v>
                </c:pt>
                <c:pt idx="84">
                  <c:v>87849.8</c:v>
                </c:pt>
                <c:pt idx="85">
                  <c:v>71220.2</c:v>
                </c:pt>
                <c:pt idx="86">
                  <c:v>66172.600000000006</c:v>
                </c:pt>
                <c:pt idx="87">
                  <c:v>77528.2</c:v>
                </c:pt>
                <c:pt idx="88">
                  <c:v>56098.6</c:v>
                </c:pt>
                <c:pt idx="89">
                  <c:v>44594.400000000001</c:v>
                </c:pt>
                <c:pt idx="90">
                  <c:v>67807.399999999994</c:v>
                </c:pt>
                <c:pt idx="91">
                  <c:v>48651.4</c:v>
                </c:pt>
                <c:pt idx="92">
                  <c:v>54062.400000000001</c:v>
                </c:pt>
                <c:pt idx="93">
                  <c:v>42876</c:v>
                </c:pt>
                <c:pt idx="94">
                  <c:v>57671.199999999997</c:v>
                </c:pt>
                <c:pt idx="95">
                  <c:v>78758.8</c:v>
                </c:pt>
                <c:pt idx="96">
                  <c:v>50964.4</c:v>
                </c:pt>
                <c:pt idx="97">
                  <c:v>81373.600000000006</c:v>
                </c:pt>
                <c:pt idx="98">
                  <c:v>97415.4</c:v>
                </c:pt>
                <c:pt idx="99">
                  <c:v>65380.4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1.0241895287212508</c:v>
                </c:pt>
                <c:pt idx="1">
                  <c:v>1.0174839674325697</c:v>
                </c:pt>
                <c:pt idx="2">
                  <c:v>1.8437612053631065</c:v>
                </c:pt>
                <c:pt idx="3">
                  <c:v>2.4323502157492252</c:v>
                </c:pt>
                <c:pt idx="4">
                  <c:v>1.0975035996665572</c:v>
                </c:pt>
                <c:pt idx="5">
                  <c:v>2.4508437768628695</c:v>
                </c:pt>
                <c:pt idx="6">
                  <c:v>1.62696992302623</c:v>
                </c:pt>
                <c:pt idx="7">
                  <c:v>1.6985683864071885</c:v>
                </c:pt>
                <c:pt idx="8">
                  <c:v>2.0824406442942562</c:v>
                </c:pt>
                <c:pt idx="9">
                  <c:v>1.2831276464714294</c:v>
                </c:pt>
                <c:pt idx="10">
                  <c:v>1.8351462242195964</c:v>
                </c:pt>
                <c:pt idx="11">
                  <c:v>1.0780470213236235</c:v>
                </c:pt>
                <c:pt idx="12">
                  <c:v>1.8172456837636912</c:v>
                </c:pt>
                <c:pt idx="13">
                  <c:v>1.2890755696094576</c:v>
                </c:pt>
                <c:pt idx="14">
                  <c:v>1.2974098461277437</c:v>
                </c:pt>
                <c:pt idx="15">
                  <c:v>1.166976307360426</c:v>
                </c:pt>
                <c:pt idx="16">
                  <c:v>1.79100379070531</c:v>
                </c:pt>
                <c:pt idx="17">
                  <c:v>1.7553733713078346</c:v>
                </c:pt>
                <c:pt idx="18">
                  <c:v>1.1503408384889346</c:v>
                </c:pt>
                <c:pt idx="19">
                  <c:v>1.5553888879830868</c:v>
                </c:pt>
                <c:pt idx="20">
                  <c:v>1.1391793416275608</c:v>
                </c:pt>
                <c:pt idx="21">
                  <c:v>1.650256259241623</c:v>
                </c:pt>
                <c:pt idx="22">
                  <c:v>1.3643995616935809</c:v>
                </c:pt>
                <c:pt idx="23">
                  <c:v>1.7006834254127638</c:v>
                </c:pt>
                <c:pt idx="24">
                  <c:v>1.8419221079666317</c:v>
                </c:pt>
                <c:pt idx="25">
                  <c:v>1.7193386354123064</c:v>
                </c:pt>
                <c:pt idx="26">
                  <c:v>1.4880484889875363</c:v>
                </c:pt>
                <c:pt idx="27">
                  <c:v>1.4858185869552334</c:v>
                </c:pt>
                <c:pt idx="28">
                  <c:v>1.989294262973806</c:v>
                </c:pt>
                <c:pt idx="29">
                  <c:v>1.86435120315809</c:v>
                </c:pt>
                <c:pt idx="30">
                  <c:v>1.6485004409320183</c:v>
                </c:pt>
                <c:pt idx="31">
                  <c:v>1.6007826385799495</c:v>
                </c:pt>
                <c:pt idx="32">
                  <c:v>1.7386518801724036</c:v>
                </c:pt>
                <c:pt idx="33">
                  <c:v>1.6049017093862752</c:v>
                </c:pt>
                <c:pt idx="34">
                  <c:v>1.5349312266499779</c:v>
                </c:pt>
                <c:pt idx="35">
                  <c:v>1.0366373848388906</c:v>
                </c:pt>
                <c:pt idx="36">
                  <c:v>1.3290679032714932</c:v>
                </c:pt>
                <c:pt idx="37">
                  <c:v>1.5972037794420544</c:v>
                </c:pt>
                <c:pt idx="38">
                  <c:v>1.3978057532147561</c:v>
                </c:pt>
                <c:pt idx="39">
                  <c:v>1.2853415063451619</c:v>
                </c:pt>
                <c:pt idx="40">
                  <c:v>1.8884726929200442</c:v>
                </c:pt>
                <c:pt idx="41">
                  <c:v>2.4566433255199831</c:v>
                </c:pt>
                <c:pt idx="42">
                  <c:v>2.0570035343703341</c:v>
                </c:pt>
                <c:pt idx="43">
                  <c:v>1.1730046355628183</c:v>
                </c:pt>
                <c:pt idx="44">
                  <c:v>2.4001069428418651</c:v>
                </c:pt>
                <c:pt idx="45">
                  <c:v>1.6964049769797935</c:v>
                </c:pt>
                <c:pt idx="46">
                  <c:v>1.6199094506597329</c:v>
                </c:pt>
                <c:pt idx="47">
                  <c:v>1.8394473733529983</c:v>
                </c:pt>
                <c:pt idx="48">
                  <c:v>1.0333727638796026</c:v>
                </c:pt>
                <c:pt idx="49">
                  <c:v>1.1188235375352151</c:v>
                </c:pt>
                <c:pt idx="50">
                  <c:v>2.1713807383910475</c:v>
                </c:pt>
                <c:pt idx="51">
                  <c:v>1.3173452001641828</c:v>
                </c:pt>
                <c:pt idx="52">
                  <c:v>2.0464558874038401</c:v>
                </c:pt>
                <c:pt idx="53">
                  <c:v>1.5935852582141183</c:v>
                </c:pt>
                <c:pt idx="54">
                  <c:v>1.6719163296950534</c:v>
                </c:pt>
                <c:pt idx="55">
                  <c:v>1.2704491961708957</c:v>
                </c:pt>
                <c:pt idx="56">
                  <c:v>1.5709315631104246</c:v>
                </c:pt>
                <c:pt idx="57">
                  <c:v>2.2400647109378951</c:v>
                </c:pt>
                <c:pt idx="58">
                  <c:v>1.8344831680523228</c:v>
                </c:pt>
                <c:pt idx="59">
                  <c:v>1.2795712006921351</c:v>
                </c:pt>
                <c:pt idx="60">
                  <c:v>1.0610576583142517</c:v>
                </c:pt>
                <c:pt idx="61">
                  <c:v>2.0421127124450984</c:v>
                </c:pt>
                <c:pt idx="62">
                  <c:v>1.8773699768605456</c:v>
                </c:pt>
                <c:pt idx="63">
                  <c:v>1.4364128539323768</c:v>
                </c:pt>
                <c:pt idx="64">
                  <c:v>1.5222765221987864</c:v>
                </c:pt>
                <c:pt idx="65">
                  <c:v>1.8078698795001431</c:v>
                </c:pt>
                <c:pt idx="66">
                  <c:v>1.7533732146206555</c:v>
                </c:pt>
                <c:pt idx="67">
                  <c:v>1.8390643986935116</c:v>
                </c:pt>
                <c:pt idx="68">
                  <c:v>2.2440141493956842</c:v>
                </c:pt>
                <c:pt idx="69">
                  <c:v>2.0799219045219801</c:v>
                </c:pt>
                <c:pt idx="70">
                  <c:v>1.3681853940719924</c:v>
                </c:pt>
                <c:pt idx="71">
                  <c:v>2.1618282890673255</c:v>
                </c:pt>
                <c:pt idx="72">
                  <c:v>1.6729278069318845</c:v>
                </c:pt>
                <c:pt idx="73">
                  <c:v>1.6107251509785225</c:v>
                </c:pt>
                <c:pt idx="74">
                  <c:v>1.3827602917920727</c:v>
                </c:pt>
                <c:pt idx="75">
                  <c:v>1.0965369209491136</c:v>
                </c:pt>
                <c:pt idx="76">
                  <c:v>1.5923295417290659</c:v>
                </c:pt>
                <c:pt idx="77">
                  <c:v>1.5502035693513332</c:v>
                </c:pt>
                <c:pt idx="78">
                  <c:v>1.2139445217950091</c:v>
                </c:pt>
                <c:pt idx="79">
                  <c:v>1.4861918486048233</c:v>
                </c:pt>
                <c:pt idx="80">
                  <c:v>1.7107817281716122</c:v>
                </c:pt>
                <c:pt idx="81">
                  <c:v>1.447013840351933</c:v>
                </c:pt>
                <c:pt idx="82">
                  <c:v>2.4681087722400883</c:v>
                </c:pt>
                <c:pt idx="83">
                  <c:v>1.7313570268438352</c:v>
                </c:pt>
                <c:pt idx="84">
                  <c:v>1.1243053484470085</c:v>
                </c:pt>
                <c:pt idx="85">
                  <c:v>1.6880182869466809</c:v>
                </c:pt>
                <c:pt idx="86">
                  <c:v>1.4734648479884422</c:v>
                </c:pt>
                <c:pt idx="87">
                  <c:v>1.6761900830923457</c:v>
                </c:pt>
                <c:pt idx="88">
                  <c:v>1.8947353409889018</c:v>
                </c:pt>
                <c:pt idx="89">
                  <c:v>1.9452666702545611</c:v>
                </c:pt>
                <c:pt idx="90">
                  <c:v>1.6339219613198561</c:v>
                </c:pt>
                <c:pt idx="91">
                  <c:v>1.344668395976272</c:v>
                </c:pt>
                <c:pt idx="92">
                  <c:v>1.2529410459025125</c:v>
                </c:pt>
                <c:pt idx="93">
                  <c:v>1.2028873962123332</c:v>
                </c:pt>
                <c:pt idx="94">
                  <c:v>1.1544063588064755</c:v>
                </c:pt>
                <c:pt idx="95">
                  <c:v>1.3295911060097412</c:v>
                </c:pt>
                <c:pt idx="96">
                  <c:v>2.0072050293930666</c:v>
                </c:pt>
                <c:pt idx="97">
                  <c:v>1.1434543881553723</c:v>
                </c:pt>
                <c:pt idx="98">
                  <c:v>1.1602990902875727</c:v>
                </c:pt>
                <c:pt idx="99">
                  <c:v>1.5759004227566671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9-4F59-A912-231D38C2D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404751"/>
        <c:axId val="2047513375"/>
      </c:scatterChart>
      <c:valAx>
        <c:axId val="20514047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13375"/>
        <c:crosses val="autoZero"/>
        <c:crossBetween val="midCat"/>
      </c:valAx>
      <c:valAx>
        <c:axId val="204751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0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9">
                  <c:v>57482.2</c:v>
                </c:pt>
                <c:pt idx="13">
                  <c:v>60971.6</c:v>
                </c:pt>
                <c:pt idx="15">
                  <c:v>48766.2</c:v>
                </c:pt>
                <c:pt idx="20">
                  <c:v>45943.6</c:v>
                </c:pt>
                <c:pt idx="35">
                  <c:v>56030.2</c:v>
                </c:pt>
                <c:pt idx="39">
                  <c:v>48745.8</c:v>
                </c:pt>
                <c:pt idx="45">
                  <c:v>53735.4</c:v>
                </c:pt>
                <c:pt idx="49">
                  <c:v>57929.599999999999</c:v>
                </c:pt>
                <c:pt idx="55">
                  <c:v>48094.8</c:v>
                </c:pt>
                <c:pt idx="70">
                  <c:v>51099.8</c:v>
                </c:pt>
                <c:pt idx="73">
                  <c:v>22023</c:v>
                </c:pt>
                <c:pt idx="75">
                  <c:v>44538.400000000001</c:v>
                </c:pt>
                <c:pt idx="78">
                  <c:v>46685</c:v>
                </c:pt>
                <c:pt idx="79">
                  <c:v>61275.4</c:v>
                </c:pt>
                <c:pt idx="81">
                  <c:v>53510.2</c:v>
                </c:pt>
                <c:pt idx="91">
                  <c:v>48651.4</c:v>
                </c:pt>
                <c:pt idx="92">
                  <c:v>54062.400000000001</c:v>
                </c:pt>
                <c:pt idx="93">
                  <c:v>42876</c:v>
                </c:pt>
                <c:pt idx="94">
                  <c:v>57671.199999999997</c:v>
                </c:pt>
              </c:numCache>
            </c:numRef>
          </c:xVal>
          <c:yVal>
            <c:numRef>
              <c:f>State035!$AA$11:$AA$101</c:f>
              <c:numCache>
                <c:formatCode>General</c:formatCode>
                <c:ptCount val="91"/>
                <c:pt idx="0">
                  <c:v>1.2831276464714294</c:v>
                </c:pt>
                <c:pt idx="4">
                  <c:v>1.2890755696094576</c:v>
                </c:pt>
                <c:pt idx="6">
                  <c:v>1.166976307360426</c:v>
                </c:pt>
                <c:pt idx="11">
                  <c:v>1.1391793416275608</c:v>
                </c:pt>
                <c:pt idx="26">
                  <c:v>1.0366373848388906</c:v>
                </c:pt>
                <c:pt idx="30">
                  <c:v>1.2853415063451619</c:v>
                </c:pt>
                <c:pt idx="36">
                  <c:v>1.6964049769797935</c:v>
                </c:pt>
                <c:pt idx="40">
                  <c:v>1.1188235375352151</c:v>
                </c:pt>
                <c:pt idx="46">
                  <c:v>1.2704491961708957</c:v>
                </c:pt>
                <c:pt idx="61">
                  <c:v>1.3681853940719924</c:v>
                </c:pt>
                <c:pt idx="64">
                  <c:v>1.6107251509785225</c:v>
                </c:pt>
                <c:pt idx="66">
                  <c:v>1.0965369209491136</c:v>
                </c:pt>
                <c:pt idx="69">
                  <c:v>1.2139445217950091</c:v>
                </c:pt>
                <c:pt idx="70">
                  <c:v>1.4861918486048233</c:v>
                </c:pt>
                <c:pt idx="72">
                  <c:v>1.447013840351933</c:v>
                </c:pt>
                <c:pt idx="82">
                  <c:v>1.344668395976272</c:v>
                </c:pt>
                <c:pt idx="83">
                  <c:v>1.2529410459025125</c:v>
                </c:pt>
                <c:pt idx="84">
                  <c:v>1.2028873962123332</c:v>
                </c:pt>
                <c:pt idx="85">
                  <c:v>1.1544063588064755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0-49C3-A89D-035CE5E954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78645.600000000006</c:v>
                </c:pt>
                <c:pt idx="1">
                  <c:v>68485.600000000006</c:v>
                </c:pt>
                <c:pt idx="4">
                  <c:v>63339.199999999997</c:v>
                </c:pt>
                <c:pt idx="6">
                  <c:v>59786.6</c:v>
                </c:pt>
                <c:pt idx="11">
                  <c:v>68768.800000000003</c:v>
                </c:pt>
                <c:pt idx="14">
                  <c:v>80157.399999999994</c:v>
                </c:pt>
                <c:pt idx="18">
                  <c:v>91421.6</c:v>
                </c:pt>
                <c:pt idx="21">
                  <c:v>63841.599999999999</c:v>
                </c:pt>
                <c:pt idx="22">
                  <c:v>81951.8</c:v>
                </c:pt>
                <c:pt idx="26">
                  <c:v>70284</c:v>
                </c:pt>
                <c:pt idx="27">
                  <c:v>67496.800000000003</c:v>
                </c:pt>
                <c:pt idx="32">
                  <c:v>84221</c:v>
                </c:pt>
                <c:pt idx="34">
                  <c:v>73822.2</c:v>
                </c:pt>
                <c:pt idx="36">
                  <c:v>68488.600000000006</c:v>
                </c:pt>
                <c:pt idx="38">
                  <c:v>72571.600000000006</c:v>
                </c:pt>
                <c:pt idx="43">
                  <c:v>83959.6</c:v>
                </c:pt>
                <c:pt idx="48">
                  <c:v>66107.8</c:v>
                </c:pt>
                <c:pt idx="51">
                  <c:v>67729.399999999994</c:v>
                </c:pt>
                <c:pt idx="59">
                  <c:v>59179.199999999997</c:v>
                </c:pt>
                <c:pt idx="60">
                  <c:v>73543.600000000006</c:v>
                </c:pt>
                <c:pt idx="63">
                  <c:v>86591.4</c:v>
                </c:pt>
                <c:pt idx="64">
                  <c:v>77184.399999999994</c:v>
                </c:pt>
                <c:pt idx="74">
                  <c:v>62729.599999999999</c:v>
                </c:pt>
                <c:pt idx="76">
                  <c:v>76256.2</c:v>
                </c:pt>
                <c:pt idx="84">
                  <c:v>87849.8</c:v>
                </c:pt>
                <c:pt idx="85">
                  <c:v>71220.2</c:v>
                </c:pt>
                <c:pt idx="86">
                  <c:v>66172.600000000006</c:v>
                </c:pt>
                <c:pt idx="95">
                  <c:v>78758.8</c:v>
                </c:pt>
                <c:pt idx="97">
                  <c:v>81373.600000000006</c:v>
                </c:pt>
                <c:pt idx="98">
                  <c:v>97415.4</c:v>
                </c:pt>
                <c:pt idx="99">
                  <c:v>65380.4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1.0241895287212508</c:v>
                </c:pt>
                <c:pt idx="1">
                  <c:v>1.0174839674325697</c:v>
                </c:pt>
                <c:pt idx="4">
                  <c:v>1.0975035996665572</c:v>
                </c:pt>
                <c:pt idx="6">
                  <c:v>1.62696992302623</c:v>
                </c:pt>
                <c:pt idx="11">
                  <c:v>1.0780470213236235</c:v>
                </c:pt>
                <c:pt idx="14">
                  <c:v>1.2974098461277437</c:v>
                </c:pt>
                <c:pt idx="18">
                  <c:v>1.1503408384889346</c:v>
                </c:pt>
                <c:pt idx="21">
                  <c:v>1.650256259241623</c:v>
                </c:pt>
                <c:pt idx="22">
                  <c:v>1.3643995616935809</c:v>
                </c:pt>
                <c:pt idx="26">
                  <c:v>1.4880484889875363</c:v>
                </c:pt>
                <c:pt idx="27">
                  <c:v>1.4858185869552334</c:v>
                </c:pt>
                <c:pt idx="32">
                  <c:v>1.7386518801724036</c:v>
                </c:pt>
                <c:pt idx="34">
                  <c:v>1.5349312266499779</c:v>
                </c:pt>
                <c:pt idx="36">
                  <c:v>1.3290679032714932</c:v>
                </c:pt>
                <c:pt idx="38">
                  <c:v>1.3978057532147561</c:v>
                </c:pt>
                <c:pt idx="43">
                  <c:v>1.1730046355628183</c:v>
                </c:pt>
                <c:pt idx="48">
                  <c:v>1.0333727638796026</c:v>
                </c:pt>
                <c:pt idx="51">
                  <c:v>1.3173452001641828</c:v>
                </c:pt>
                <c:pt idx="59">
                  <c:v>1.2795712006921351</c:v>
                </c:pt>
                <c:pt idx="60">
                  <c:v>1.0610576583142517</c:v>
                </c:pt>
                <c:pt idx="63">
                  <c:v>1.4364128539323768</c:v>
                </c:pt>
                <c:pt idx="64">
                  <c:v>1.5222765221987864</c:v>
                </c:pt>
                <c:pt idx="74">
                  <c:v>1.3827602917920727</c:v>
                </c:pt>
                <c:pt idx="76">
                  <c:v>1.5923295417290659</c:v>
                </c:pt>
                <c:pt idx="84">
                  <c:v>1.1243053484470085</c:v>
                </c:pt>
                <c:pt idx="85">
                  <c:v>1.6880182869466809</c:v>
                </c:pt>
                <c:pt idx="86">
                  <c:v>1.4734648479884422</c:v>
                </c:pt>
                <c:pt idx="95">
                  <c:v>1.3295911060097412</c:v>
                </c:pt>
                <c:pt idx="97">
                  <c:v>1.1434543881553723</c:v>
                </c:pt>
                <c:pt idx="98">
                  <c:v>1.1602990902875727</c:v>
                </c:pt>
                <c:pt idx="99">
                  <c:v>1.5759004227566671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0-49C3-A89D-035CE5E954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56892.4</c:v>
                </c:pt>
                <c:pt idx="3">
                  <c:v>42734.8</c:v>
                </c:pt>
                <c:pt idx="5">
                  <c:v>44206</c:v>
                </c:pt>
                <c:pt idx="8">
                  <c:v>41074.400000000001</c:v>
                </c:pt>
                <c:pt idx="10">
                  <c:v>51133.8</c:v>
                </c:pt>
                <c:pt idx="12">
                  <c:v>53993.8</c:v>
                </c:pt>
                <c:pt idx="24">
                  <c:v>61207.8</c:v>
                </c:pt>
                <c:pt idx="25">
                  <c:v>48735.6</c:v>
                </c:pt>
                <c:pt idx="28">
                  <c:v>44200.6</c:v>
                </c:pt>
                <c:pt idx="33">
                  <c:v>55376.6</c:v>
                </c:pt>
                <c:pt idx="40">
                  <c:v>60548.4</c:v>
                </c:pt>
                <c:pt idx="41">
                  <c:v>26962.400000000001</c:v>
                </c:pt>
                <c:pt idx="42">
                  <c:v>52909</c:v>
                </c:pt>
                <c:pt idx="44">
                  <c:v>35533</c:v>
                </c:pt>
                <c:pt idx="46">
                  <c:v>52612.2</c:v>
                </c:pt>
                <c:pt idx="47">
                  <c:v>49089.2</c:v>
                </c:pt>
                <c:pt idx="50">
                  <c:v>56745</c:v>
                </c:pt>
                <c:pt idx="52">
                  <c:v>54154.6</c:v>
                </c:pt>
                <c:pt idx="56">
                  <c:v>51910.6</c:v>
                </c:pt>
                <c:pt idx="57">
                  <c:v>43516.6</c:v>
                </c:pt>
                <c:pt idx="61">
                  <c:v>53413.8</c:v>
                </c:pt>
                <c:pt idx="65">
                  <c:v>53759.4</c:v>
                </c:pt>
                <c:pt idx="66">
                  <c:v>50115.4</c:v>
                </c:pt>
                <c:pt idx="68">
                  <c:v>44496.6</c:v>
                </c:pt>
                <c:pt idx="69">
                  <c:v>44458.400000000001</c:v>
                </c:pt>
                <c:pt idx="71">
                  <c:v>19751.8</c:v>
                </c:pt>
                <c:pt idx="82">
                  <c:v>42974.2</c:v>
                </c:pt>
                <c:pt idx="83">
                  <c:v>62554.400000000001</c:v>
                </c:pt>
                <c:pt idx="88">
                  <c:v>56098.6</c:v>
                </c:pt>
                <c:pt idx="89">
                  <c:v>44594.400000000001</c:v>
                </c:pt>
                <c:pt idx="96">
                  <c:v>50964.4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1.8437612053631065</c:v>
                </c:pt>
                <c:pt idx="3">
                  <c:v>2.4323502157492252</c:v>
                </c:pt>
                <c:pt idx="5">
                  <c:v>2.4508437768628695</c:v>
                </c:pt>
                <c:pt idx="8">
                  <c:v>2.0824406442942562</c:v>
                </c:pt>
                <c:pt idx="10">
                  <c:v>1.8351462242195964</c:v>
                </c:pt>
                <c:pt idx="12">
                  <c:v>1.8172456837636912</c:v>
                </c:pt>
                <c:pt idx="24">
                  <c:v>1.8419221079666317</c:v>
                </c:pt>
                <c:pt idx="25">
                  <c:v>1.7193386354123064</c:v>
                </c:pt>
                <c:pt idx="28">
                  <c:v>1.989294262973806</c:v>
                </c:pt>
                <c:pt idx="33">
                  <c:v>1.6049017093862752</c:v>
                </c:pt>
                <c:pt idx="40">
                  <c:v>1.8884726929200442</c:v>
                </c:pt>
                <c:pt idx="41">
                  <c:v>2.4566433255199831</c:v>
                </c:pt>
                <c:pt idx="42">
                  <c:v>2.0570035343703341</c:v>
                </c:pt>
                <c:pt idx="44">
                  <c:v>2.4001069428418651</c:v>
                </c:pt>
                <c:pt idx="46">
                  <c:v>1.6199094506597329</c:v>
                </c:pt>
                <c:pt idx="47">
                  <c:v>1.8394473733529983</c:v>
                </c:pt>
                <c:pt idx="50">
                  <c:v>2.1713807383910475</c:v>
                </c:pt>
                <c:pt idx="52">
                  <c:v>2.0464558874038401</c:v>
                </c:pt>
                <c:pt idx="56">
                  <c:v>1.5709315631104246</c:v>
                </c:pt>
                <c:pt idx="57">
                  <c:v>2.2400647109378951</c:v>
                </c:pt>
                <c:pt idx="61">
                  <c:v>2.0421127124450984</c:v>
                </c:pt>
                <c:pt idx="65">
                  <c:v>1.8078698795001431</c:v>
                </c:pt>
                <c:pt idx="66">
                  <c:v>1.7533732146206555</c:v>
                </c:pt>
                <c:pt idx="68">
                  <c:v>2.2440141493956842</c:v>
                </c:pt>
                <c:pt idx="69">
                  <c:v>2.0799219045219801</c:v>
                </c:pt>
                <c:pt idx="71">
                  <c:v>2.1618282890673255</c:v>
                </c:pt>
                <c:pt idx="82">
                  <c:v>2.4681087722400883</c:v>
                </c:pt>
                <c:pt idx="83">
                  <c:v>1.7313570268438352</c:v>
                </c:pt>
                <c:pt idx="88">
                  <c:v>1.8947353409889018</c:v>
                </c:pt>
                <c:pt idx="89">
                  <c:v>1.9452666702545611</c:v>
                </c:pt>
                <c:pt idx="96">
                  <c:v>2.0072050293930666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B0-49C3-A89D-035CE5E954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73162.2</c:v>
                </c:pt>
                <c:pt idx="16">
                  <c:v>67006</c:v>
                </c:pt>
                <c:pt idx="17">
                  <c:v>64745.2</c:v>
                </c:pt>
                <c:pt idx="19">
                  <c:v>73599.600000000006</c:v>
                </c:pt>
                <c:pt idx="23">
                  <c:v>69034.600000000006</c:v>
                </c:pt>
                <c:pt idx="29">
                  <c:v>62518.8</c:v>
                </c:pt>
                <c:pt idx="30">
                  <c:v>76882.600000000006</c:v>
                </c:pt>
                <c:pt idx="31">
                  <c:v>94858.6</c:v>
                </c:pt>
                <c:pt idx="37">
                  <c:v>67777.2</c:v>
                </c:pt>
                <c:pt idx="53">
                  <c:v>71285.8</c:v>
                </c:pt>
                <c:pt idx="54">
                  <c:v>65782</c:v>
                </c:pt>
                <c:pt idx="58">
                  <c:v>80852.2</c:v>
                </c:pt>
                <c:pt idx="62">
                  <c:v>66034.399999999994</c:v>
                </c:pt>
                <c:pt idx="67">
                  <c:v>80153.8</c:v>
                </c:pt>
                <c:pt idx="72">
                  <c:v>72297.8</c:v>
                </c:pt>
                <c:pt idx="77">
                  <c:v>65334</c:v>
                </c:pt>
                <c:pt idx="80">
                  <c:v>74698.600000000006</c:v>
                </c:pt>
                <c:pt idx="87">
                  <c:v>77528.2</c:v>
                </c:pt>
                <c:pt idx="90">
                  <c:v>67807.399999999994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1.6985683864071885</c:v>
                </c:pt>
                <c:pt idx="16">
                  <c:v>1.79100379070531</c:v>
                </c:pt>
                <c:pt idx="17">
                  <c:v>1.7553733713078346</c:v>
                </c:pt>
                <c:pt idx="19">
                  <c:v>1.5553888879830868</c:v>
                </c:pt>
                <c:pt idx="23">
                  <c:v>1.7006834254127638</c:v>
                </c:pt>
                <c:pt idx="29">
                  <c:v>1.86435120315809</c:v>
                </c:pt>
                <c:pt idx="30">
                  <c:v>1.6485004409320183</c:v>
                </c:pt>
                <c:pt idx="31">
                  <c:v>1.6007826385799495</c:v>
                </c:pt>
                <c:pt idx="37">
                  <c:v>1.5972037794420544</c:v>
                </c:pt>
                <c:pt idx="53">
                  <c:v>1.5935852582141183</c:v>
                </c:pt>
                <c:pt idx="54">
                  <c:v>1.6719163296950534</c:v>
                </c:pt>
                <c:pt idx="58">
                  <c:v>1.8344831680523228</c:v>
                </c:pt>
                <c:pt idx="62">
                  <c:v>1.8773699768605456</c:v>
                </c:pt>
                <c:pt idx="67">
                  <c:v>1.8390643986935116</c:v>
                </c:pt>
                <c:pt idx="72">
                  <c:v>1.6729278069318845</c:v>
                </c:pt>
                <c:pt idx="77">
                  <c:v>1.5502035693513332</c:v>
                </c:pt>
                <c:pt idx="80">
                  <c:v>1.7107817281716122</c:v>
                </c:pt>
                <c:pt idx="87">
                  <c:v>1.6761900830923457</c:v>
                </c:pt>
                <c:pt idx="90">
                  <c:v>1.6339219613198561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B0-49C3-A89D-035CE5E95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409551"/>
        <c:axId val="2047517951"/>
      </c:scatterChart>
      <c:valAx>
        <c:axId val="20514095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17951"/>
        <c:crosses val="autoZero"/>
        <c:crossBetween val="midCat"/>
      </c:valAx>
      <c:valAx>
        <c:axId val="204751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0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78645.600000000006</c:v>
                </c:pt>
                <c:pt idx="1">
                  <c:v>68485.600000000006</c:v>
                </c:pt>
                <c:pt idx="4">
                  <c:v>63339.199999999997</c:v>
                </c:pt>
                <c:pt idx="9">
                  <c:v>57482.2</c:v>
                </c:pt>
                <c:pt idx="11">
                  <c:v>68768.800000000003</c:v>
                </c:pt>
                <c:pt idx="13">
                  <c:v>60971.6</c:v>
                </c:pt>
                <c:pt idx="14">
                  <c:v>80157.399999999994</c:v>
                </c:pt>
                <c:pt idx="15">
                  <c:v>48766.2</c:v>
                </c:pt>
                <c:pt idx="18">
                  <c:v>91421.6</c:v>
                </c:pt>
                <c:pt idx="20">
                  <c:v>45943.6</c:v>
                </c:pt>
                <c:pt idx="22">
                  <c:v>81951.8</c:v>
                </c:pt>
                <c:pt idx="25">
                  <c:v>48735.6</c:v>
                </c:pt>
                <c:pt idx="26">
                  <c:v>70284</c:v>
                </c:pt>
                <c:pt idx="27">
                  <c:v>67496.800000000003</c:v>
                </c:pt>
                <c:pt idx="33">
                  <c:v>55376.6</c:v>
                </c:pt>
                <c:pt idx="34">
                  <c:v>73822.2</c:v>
                </c:pt>
                <c:pt idx="35">
                  <c:v>56030.2</c:v>
                </c:pt>
                <c:pt idx="36">
                  <c:v>68488.600000000006</c:v>
                </c:pt>
                <c:pt idx="37">
                  <c:v>67777.2</c:v>
                </c:pt>
                <c:pt idx="38">
                  <c:v>72571.600000000006</c:v>
                </c:pt>
                <c:pt idx="39">
                  <c:v>48745.8</c:v>
                </c:pt>
                <c:pt idx="43">
                  <c:v>83959.6</c:v>
                </c:pt>
                <c:pt idx="48">
                  <c:v>66107.8</c:v>
                </c:pt>
                <c:pt idx="49">
                  <c:v>57929.599999999999</c:v>
                </c:pt>
                <c:pt idx="51">
                  <c:v>67729.399999999994</c:v>
                </c:pt>
                <c:pt idx="53">
                  <c:v>71285.8</c:v>
                </c:pt>
                <c:pt idx="55">
                  <c:v>48094.8</c:v>
                </c:pt>
                <c:pt idx="56">
                  <c:v>51910.6</c:v>
                </c:pt>
                <c:pt idx="59">
                  <c:v>59179.199999999997</c:v>
                </c:pt>
                <c:pt idx="60">
                  <c:v>73543.600000000006</c:v>
                </c:pt>
                <c:pt idx="63">
                  <c:v>86591.4</c:v>
                </c:pt>
                <c:pt idx="70">
                  <c:v>51099.8</c:v>
                </c:pt>
                <c:pt idx="73">
                  <c:v>22023</c:v>
                </c:pt>
                <c:pt idx="74">
                  <c:v>62729.599999999999</c:v>
                </c:pt>
                <c:pt idx="75">
                  <c:v>44538.400000000001</c:v>
                </c:pt>
                <c:pt idx="76">
                  <c:v>76256.2</c:v>
                </c:pt>
                <c:pt idx="78">
                  <c:v>46685</c:v>
                </c:pt>
                <c:pt idx="79">
                  <c:v>61275.4</c:v>
                </c:pt>
                <c:pt idx="81">
                  <c:v>53510.2</c:v>
                </c:pt>
                <c:pt idx="84">
                  <c:v>87849.8</c:v>
                </c:pt>
                <c:pt idx="86">
                  <c:v>66172.600000000006</c:v>
                </c:pt>
                <c:pt idx="91">
                  <c:v>48651.4</c:v>
                </c:pt>
                <c:pt idx="92">
                  <c:v>54062.400000000001</c:v>
                </c:pt>
                <c:pt idx="93">
                  <c:v>42876</c:v>
                </c:pt>
                <c:pt idx="94">
                  <c:v>57671.199999999997</c:v>
                </c:pt>
                <c:pt idx="95">
                  <c:v>78758.8</c:v>
                </c:pt>
                <c:pt idx="97">
                  <c:v>81373.600000000006</c:v>
                </c:pt>
                <c:pt idx="98">
                  <c:v>97415.4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1.0241895287212508</c:v>
                </c:pt>
                <c:pt idx="1">
                  <c:v>1.0174839674325697</c:v>
                </c:pt>
                <c:pt idx="4">
                  <c:v>1.0975035996665572</c:v>
                </c:pt>
                <c:pt idx="9">
                  <c:v>1.2831276464714294</c:v>
                </c:pt>
                <c:pt idx="11">
                  <c:v>1.0780470213236235</c:v>
                </c:pt>
                <c:pt idx="13">
                  <c:v>1.2890755696094576</c:v>
                </c:pt>
                <c:pt idx="14">
                  <c:v>1.2974098461277437</c:v>
                </c:pt>
                <c:pt idx="15">
                  <c:v>1.166976307360426</c:v>
                </c:pt>
                <c:pt idx="18">
                  <c:v>1.1503408384889346</c:v>
                </c:pt>
                <c:pt idx="20">
                  <c:v>1.1391793416275608</c:v>
                </c:pt>
                <c:pt idx="22">
                  <c:v>1.3643995616935809</c:v>
                </c:pt>
                <c:pt idx="25">
                  <c:v>1.7193386354123064</c:v>
                </c:pt>
                <c:pt idx="26">
                  <c:v>1.4880484889875363</c:v>
                </c:pt>
                <c:pt idx="27">
                  <c:v>1.4858185869552334</c:v>
                </c:pt>
                <c:pt idx="33">
                  <c:v>1.6049017093862752</c:v>
                </c:pt>
                <c:pt idx="34">
                  <c:v>1.5349312266499779</c:v>
                </c:pt>
                <c:pt idx="35">
                  <c:v>1.0366373848388906</c:v>
                </c:pt>
                <c:pt idx="36">
                  <c:v>1.3290679032714932</c:v>
                </c:pt>
                <c:pt idx="37">
                  <c:v>1.5972037794420544</c:v>
                </c:pt>
                <c:pt idx="38">
                  <c:v>1.3978057532147561</c:v>
                </c:pt>
                <c:pt idx="39">
                  <c:v>1.2853415063451619</c:v>
                </c:pt>
                <c:pt idx="43">
                  <c:v>1.1730046355628183</c:v>
                </c:pt>
                <c:pt idx="48">
                  <c:v>1.0333727638796026</c:v>
                </c:pt>
                <c:pt idx="49">
                  <c:v>1.1188235375352151</c:v>
                </c:pt>
                <c:pt idx="51">
                  <c:v>1.3173452001641828</c:v>
                </c:pt>
                <c:pt idx="53">
                  <c:v>1.5935852582141183</c:v>
                </c:pt>
                <c:pt idx="55">
                  <c:v>1.2704491961708957</c:v>
                </c:pt>
                <c:pt idx="56">
                  <c:v>1.5709315631104246</c:v>
                </c:pt>
                <c:pt idx="59">
                  <c:v>1.2795712006921351</c:v>
                </c:pt>
                <c:pt idx="60">
                  <c:v>1.0610576583142517</c:v>
                </c:pt>
                <c:pt idx="63">
                  <c:v>1.4364128539323768</c:v>
                </c:pt>
                <c:pt idx="70">
                  <c:v>1.3681853940719924</c:v>
                </c:pt>
                <c:pt idx="73">
                  <c:v>1.6107251509785225</c:v>
                </c:pt>
                <c:pt idx="74">
                  <c:v>1.3827602917920727</c:v>
                </c:pt>
                <c:pt idx="75">
                  <c:v>1.0965369209491136</c:v>
                </c:pt>
                <c:pt idx="76">
                  <c:v>1.5923295417290659</c:v>
                </c:pt>
                <c:pt idx="78">
                  <c:v>1.2139445217950091</c:v>
                </c:pt>
                <c:pt idx="79">
                  <c:v>1.4861918486048233</c:v>
                </c:pt>
                <c:pt idx="81">
                  <c:v>1.447013840351933</c:v>
                </c:pt>
                <c:pt idx="84">
                  <c:v>1.1243053484470085</c:v>
                </c:pt>
                <c:pt idx="86">
                  <c:v>1.4734648479884422</c:v>
                </c:pt>
                <c:pt idx="91">
                  <c:v>1.344668395976272</c:v>
                </c:pt>
                <c:pt idx="92">
                  <c:v>1.2529410459025125</c:v>
                </c:pt>
                <c:pt idx="93">
                  <c:v>1.2028873962123332</c:v>
                </c:pt>
                <c:pt idx="94">
                  <c:v>1.1544063588064755</c:v>
                </c:pt>
                <c:pt idx="95">
                  <c:v>1.3295911060097412</c:v>
                </c:pt>
                <c:pt idx="97">
                  <c:v>1.1434543881553723</c:v>
                </c:pt>
                <c:pt idx="98">
                  <c:v>1.1602990902875727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B-485C-8E1E-CED780F9C6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56892.4</c:v>
                </c:pt>
                <c:pt idx="3">
                  <c:v>42734.8</c:v>
                </c:pt>
                <c:pt idx="5">
                  <c:v>44206</c:v>
                </c:pt>
                <c:pt idx="6">
                  <c:v>59786.6</c:v>
                </c:pt>
                <c:pt idx="7">
                  <c:v>73162.2</c:v>
                </c:pt>
                <c:pt idx="8">
                  <c:v>41074.400000000001</c:v>
                </c:pt>
                <c:pt idx="10">
                  <c:v>51133.8</c:v>
                </c:pt>
                <c:pt idx="12">
                  <c:v>53993.8</c:v>
                </c:pt>
                <c:pt idx="16">
                  <c:v>67006</c:v>
                </c:pt>
                <c:pt idx="17">
                  <c:v>64745.2</c:v>
                </c:pt>
                <c:pt idx="19">
                  <c:v>73599.600000000006</c:v>
                </c:pt>
                <c:pt idx="21">
                  <c:v>63841.599999999999</c:v>
                </c:pt>
                <c:pt idx="23">
                  <c:v>69034.600000000006</c:v>
                </c:pt>
                <c:pt idx="24">
                  <c:v>61207.8</c:v>
                </c:pt>
                <c:pt idx="28">
                  <c:v>44200.6</c:v>
                </c:pt>
                <c:pt idx="29">
                  <c:v>62518.8</c:v>
                </c:pt>
                <c:pt idx="30">
                  <c:v>76882.600000000006</c:v>
                </c:pt>
                <c:pt idx="31">
                  <c:v>94858.6</c:v>
                </c:pt>
                <c:pt idx="32">
                  <c:v>84221</c:v>
                </c:pt>
                <c:pt idx="40">
                  <c:v>60548.4</c:v>
                </c:pt>
                <c:pt idx="41">
                  <c:v>26962.400000000001</c:v>
                </c:pt>
                <c:pt idx="42">
                  <c:v>52909</c:v>
                </c:pt>
                <c:pt idx="44">
                  <c:v>35533</c:v>
                </c:pt>
                <c:pt idx="45">
                  <c:v>53735.4</c:v>
                </c:pt>
                <c:pt idx="46">
                  <c:v>52612.2</c:v>
                </c:pt>
                <c:pt idx="47">
                  <c:v>49089.2</c:v>
                </c:pt>
                <c:pt idx="50">
                  <c:v>56745</c:v>
                </c:pt>
                <c:pt idx="52">
                  <c:v>54154.6</c:v>
                </c:pt>
                <c:pt idx="54">
                  <c:v>65782</c:v>
                </c:pt>
                <c:pt idx="57">
                  <c:v>43516.6</c:v>
                </c:pt>
                <c:pt idx="58">
                  <c:v>80852.2</c:v>
                </c:pt>
                <c:pt idx="61">
                  <c:v>53413.8</c:v>
                </c:pt>
                <c:pt idx="62">
                  <c:v>66034.399999999994</c:v>
                </c:pt>
                <c:pt idx="64">
                  <c:v>77184.399999999994</c:v>
                </c:pt>
                <c:pt idx="65">
                  <c:v>53759.4</c:v>
                </c:pt>
                <c:pt idx="66">
                  <c:v>50115.4</c:v>
                </c:pt>
                <c:pt idx="67">
                  <c:v>80153.8</c:v>
                </c:pt>
                <c:pt idx="68">
                  <c:v>44496.6</c:v>
                </c:pt>
                <c:pt idx="69">
                  <c:v>44458.400000000001</c:v>
                </c:pt>
                <c:pt idx="71">
                  <c:v>19751.8</c:v>
                </c:pt>
                <c:pt idx="72">
                  <c:v>72297.8</c:v>
                </c:pt>
                <c:pt idx="77">
                  <c:v>65334</c:v>
                </c:pt>
                <c:pt idx="80">
                  <c:v>74698.600000000006</c:v>
                </c:pt>
                <c:pt idx="82">
                  <c:v>42974.2</c:v>
                </c:pt>
                <c:pt idx="83">
                  <c:v>62554.400000000001</c:v>
                </c:pt>
                <c:pt idx="85">
                  <c:v>71220.2</c:v>
                </c:pt>
                <c:pt idx="87">
                  <c:v>77528.2</c:v>
                </c:pt>
                <c:pt idx="88">
                  <c:v>56098.6</c:v>
                </c:pt>
                <c:pt idx="89">
                  <c:v>44594.400000000001</c:v>
                </c:pt>
                <c:pt idx="90">
                  <c:v>67807.399999999994</c:v>
                </c:pt>
                <c:pt idx="96">
                  <c:v>50964.4</c:v>
                </c:pt>
                <c:pt idx="99">
                  <c:v>65380.4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1.8437612053631065</c:v>
                </c:pt>
                <c:pt idx="3">
                  <c:v>2.4323502157492252</c:v>
                </c:pt>
                <c:pt idx="5">
                  <c:v>2.4508437768628695</c:v>
                </c:pt>
                <c:pt idx="6">
                  <c:v>1.62696992302623</c:v>
                </c:pt>
                <c:pt idx="7">
                  <c:v>1.6985683864071885</c:v>
                </c:pt>
                <c:pt idx="8">
                  <c:v>2.0824406442942562</c:v>
                </c:pt>
                <c:pt idx="10">
                  <c:v>1.8351462242195964</c:v>
                </c:pt>
                <c:pt idx="12">
                  <c:v>1.8172456837636912</c:v>
                </c:pt>
                <c:pt idx="16">
                  <c:v>1.79100379070531</c:v>
                </c:pt>
                <c:pt idx="17">
                  <c:v>1.7553733713078346</c:v>
                </c:pt>
                <c:pt idx="19">
                  <c:v>1.5553888879830868</c:v>
                </c:pt>
                <c:pt idx="21">
                  <c:v>1.650256259241623</c:v>
                </c:pt>
                <c:pt idx="23">
                  <c:v>1.7006834254127638</c:v>
                </c:pt>
                <c:pt idx="24">
                  <c:v>1.8419221079666317</c:v>
                </c:pt>
                <c:pt idx="28">
                  <c:v>1.989294262973806</c:v>
                </c:pt>
                <c:pt idx="29">
                  <c:v>1.86435120315809</c:v>
                </c:pt>
                <c:pt idx="30">
                  <c:v>1.6485004409320183</c:v>
                </c:pt>
                <c:pt idx="31">
                  <c:v>1.6007826385799495</c:v>
                </c:pt>
                <c:pt idx="32">
                  <c:v>1.7386518801724036</c:v>
                </c:pt>
                <c:pt idx="40">
                  <c:v>1.8884726929200442</c:v>
                </c:pt>
                <c:pt idx="41">
                  <c:v>2.4566433255199831</c:v>
                </c:pt>
                <c:pt idx="42">
                  <c:v>2.0570035343703341</c:v>
                </c:pt>
                <c:pt idx="44">
                  <c:v>2.4001069428418651</c:v>
                </c:pt>
                <c:pt idx="45">
                  <c:v>1.6964049769797935</c:v>
                </c:pt>
                <c:pt idx="46">
                  <c:v>1.6199094506597329</c:v>
                </c:pt>
                <c:pt idx="47">
                  <c:v>1.8394473733529983</c:v>
                </c:pt>
                <c:pt idx="50">
                  <c:v>2.1713807383910475</c:v>
                </c:pt>
                <c:pt idx="52">
                  <c:v>2.0464558874038401</c:v>
                </c:pt>
                <c:pt idx="54">
                  <c:v>1.6719163296950534</c:v>
                </c:pt>
                <c:pt idx="57">
                  <c:v>2.2400647109378951</c:v>
                </c:pt>
                <c:pt idx="58">
                  <c:v>1.8344831680523228</c:v>
                </c:pt>
                <c:pt idx="61">
                  <c:v>2.0421127124450984</c:v>
                </c:pt>
                <c:pt idx="62">
                  <c:v>1.8773699768605456</c:v>
                </c:pt>
                <c:pt idx="64">
                  <c:v>1.5222765221987864</c:v>
                </c:pt>
                <c:pt idx="65">
                  <c:v>1.8078698795001431</c:v>
                </c:pt>
                <c:pt idx="66">
                  <c:v>1.7533732146206555</c:v>
                </c:pt>
                <c:pt idx="67">
                  <c:v>1.8390643986935116</c:v>
                </c:pt>
                <c:pt idx="68">
                  <c:v>2.2440141493956842</c:v>
                </c:pt>
                <c:pt idx="69">
                  <c:v>2.0799219045219801</c:v>
                </c:pt>
                <c:pt idx="71">
                  <c:v>2.1618282890673255</c:v>
                </c:pt>
                <c:pt idx="72">
                  <c:v>1.6729278069318845</c:v>
                </c:pt>
                <c:pt idx="77">
                  <c:v>1.5502035693513332</c:v>
                </c:pt>
                <c:pt idx="80">
                  <c:v>1.7107817281716122</c:v>
                </c:pt>
                <c:pt idx="82">
                  <c:v>2.4681087722400883</c:v>
                </c:pt>
                <c:pt idx="83">
                  <c:v>1.7313570268438352</c:v>
                </c:pt>
                <c:pt idx="85">
                  <c:v>1.6880182869466809</c:v>
                </c:pt>
                <c:pt idx="87">
                  <c:v>1.6761900830923457</c:v>
                </c:pt>
                <c:pt idx="88">
                  <c:v>1.8947353409889018</c:v>
                </c:pt>
                <c:pt idx="89">
                  <c:v>1.9452666702545611</c:v>
                </c:pt>
                <c:pt idx="90">
                  <c:v>1.6339219613198561</c:v>
                </c:pt>
                <c:pt idx="96">
                  <c:v>2.0072050293930666</c:v>
                </c:pt>
                <c:pt idx="99">
                  <c:v>1.5759004227566671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B-485C-8E1E-CED780F9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444351"/>
        <c:axId val="2047543327"/>
      </c:scatterChart>
      <c:valAx>
        <c:axId val="20514443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43327"/>
        <c:crosses val="autoZero"/>
        <c:crossBetween val="midCat"/>
      </c:valAx>
      <c:valAx>
        <c:axId val="204754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44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78366.600000000006</c:v>
                </c:pt>
                <c:pt idx="1">
                  <c:v>69020.600000000006</c:v>
                </c:pt>
                <c:pt idx="2">
                  <c:v>56935.6</c:v>
                </c:pt>
                <c:pt idx="3">
                  <c:v>42813.599999999999</c:v>
                </c:pt>
                <c:pt idx="4">
                  <c:v>63570.400000000001</c:v>
                </c:pt>
                <c:pt idx="5">
                  <c:v>44496.4</c:v>
                </c:pt>
                <c:pt idx="6">
                  <c:v>59161.8</c:v>
                </c:pt>
                <c:pt idx="7">
                  <c:v>72583.199999999997</c:v>
                </c:pt>
                <c:pt idx="8">
                  <c:v>41081.599999999999</c:v>
                </c:pt>
                <c:pt idx="9">
                  <c:v>57902.2</c:v>
                </c:pt>
                <c:pt idx="10">
                  <c:v>51122.8</c:v>
                </c:pt>
                <c:pt idx="11">
                  <c:v>69003.199999999997</c:v>
                </c:pt>
                <c:pt idx="12">
                  <c:v>54315.4</c:v>
                </c:pt>
                <c:pt idx="13">
                  <c:v>60578</c:v>
                </c:pt>
                <c:pt idx="14">
                  <c:v>80571.600000000006</c:v>
                </c:pt>
                <c:pt idx="15">
                  <c:v>49051.8</c:v>
                </c:pt>
                <c:pt idx="16">
                  <c:v>66898</c:v>
                </c:pt>
                <c:pt idx="17">
                  <c:v>64820.4</c:v>
                </c:pt>
                <c:pt idx="18">
                  <c:v>92158.8</c:v>
                </c:pt>
                <c:pt idx="19">
                  <c:v>73076</c:v>
                </c:pt>
                <c:pt idx="20">
                  <c:v>46216</c:v>
                </c:pt>
                <c:pt idx="21">
                  <c:v>64071</c:v>
                </c:pt>
                <c:pt idx="22">
                  <c:v>82277.399999999994</c:v>
                </c:pt>
                <c:pt idx="23">
                  <c:v>68762.399999999994</c:v>
                </c:pt>
                <c:pt idx="24">
                  <c:v>61475</c:v>
                </c:pt>
                <c:pt idx="25">
                  <c:v>48792</c:v>
                </c:pt>
                <c:pt idx="26">
                  <c:v>70508.600000000006</c:v>
                </c:pt>
                <c:pt idx="27">
                  <c:v>67449.8</c:v>
                </c:pt>
                <c:pt idx="28">
                  <c:v>44558.6</c:v>
                </c:pt>
                <c:pt idx="29">
                  <c:v>62259</c:v>
                </c:pt>
                <c:pt idx="30">
                  <c:v>77329.399999999994</c:v>
                </c:pt>
                <c:pt idx="31">
                  <c:v>95355.8</c:v>
                </c:pt>
                <c:pt idx="32">
                  <c:v>84554</c:v>
                </c:pt>
                <c:pt idx="33">
                  <c:v>54885.8</c:v>
                </c:pt>
                <c:pt idx="34">
                  <c:v>73575.600000000006</c:v>
                </c:pt>
                <c:pt idx="35">
                  <c:v>56418</c:v>
                </c:pt>
                <c:pt idx="36">
                  <c:v>68006.2</c:v>
                </c:pt>
                <c:pt idx="37">
                  <c:v>67920.2</c:v>
                </c:pt>
                <c:pt idx="38">
                  <c:v>73243.600000000006</c:v>
                </c:pt>
                <c:pt idx="39">
                  <c:v>48758.400000000001</c:v>
                </c:pt>
                <c:pt idx="40">
                  <c:v>61192.800000000003</c:v>
                </c:pt>
                <c:pt idx="41">
                  <c:v>27021.4</c:v>
                </c:pt>
                <c:pt idx="42">
                  <c:v>53144.800000000003</c:v>
                </c:pt>
                <c:pt idx="43">
                  <c:v>83530</c:v>
                </c:pt>
                <c:pt idx="44">
                  <c:v>35939</c:v>
                </c:pt>
                <c:pt idx="45">
                  <c:v>54290.8</c:v>
                </c:pt>
                <c:pt idx="46">
                  <c:v>52913.599999999999</c:v>
                </c:pt>
                <c:pt idx="47">
                  <c:v>49246.2</c:v>
                </c:pt>
                <c:pt idx="48">
                  <c:v>66197</c:v>
                </c:pt>
                <c:pt idx="49">
                  <c:v>57576</c:v>
                </c:pt>
                <c:pt idx="50">
                  <c:v>56087.8</c:v>
                </c:pt>
                <c:pt idx="51">
                  <c:v>67707.8</c:v>
                </c:pt>
                <c:pt idx="52">
                  <c:v>54341.4</c:v>
                </c:pt>
                <c:pt idx="53">
                  <c:v>71414.2</c:v>
                </c:pt>
                <c:pt idx="54">
                  <c:v>66329.8</c:v>
                </c:pt>
                <c:pt idx="55">
                  <c:v>48049</c:v>
                </c:pt>
                <c:pt idx="56">
                  <c:v>52133.8</c:v>
                </c:pt>
                <c:pt idx="57">
                  <c:v>43524.6</c:v>
                </c:pt>
                <c:pt idx="58">
                  <c:v>80565.399999999994</c:v>
                </c:pt>
                <c:pt idx="59">
                  <c:v>58710.6</c:v>
                </c:pt>
                <c:pt idx="60">
                  <c:v>72927.399999999994</c:v>
                </c:pt>
                <c:pt idx="61">
                  <c:v>53500.2</c:v>
                </c:pt>
                <c:pt idx="62">
                  <c:v>65920.600000000006</c:v>
                </c:pt>
                <c:pt idx="63">
                  <c:v>87028</c:v>
                </c:pt>
                <c:pt idx="64">
                  <c:v>77298.399999999994</c:v>
                </c:pt>
                <c:pt idx="65">
                  <c:v>54159.6</c:v>
                </c:pt>
                <c:pt idx="66">
                  <c:v>49914.8</c:v>
                </c:pt>
                <c:pt idx="67">
                  <c:v>80317.600000000006</c:v>
                </c:pt>
                <c:pt idx="68">
                  <c:v>44664.800000000003</c:v>
                </c:pt>
                <c:pt idx="69">
                  <c:v>44129</c:v>
                </c:pt>
                <c:pt idx="70">
                  <c:v>50770.8</c:v>
                </c:pt>
                <c:pt idx="71">
                  <c:v>19650.599999999999</c:v>
                </c:pt>
                <c:pt idx="72">
                  <c:v>71927</c:v>
                </c:pt>
                <c:pt idx="73">
                  <c:v>21765.599999999999</c:v>
                </c:pt>
                <c:pt idx="74">
                  <c:v>63101.2</c:v>
                </c:pt>
                <c:pt idx="75">
                  <c:v>44670.8</c:v>
                </c:pt>
                <c:pt idx="76">
                  <c:v>76545.600000000006</c:v>
                </c:pt>
                <c:pt idx="77">
                  <c:v>64804.2</c:v>
                </c:pt>
                <c:pt idx="78">
                  <c:v>46293</c:v>
                </c:pt>
                <c:pt idx="79">
                  <c:v>61321.4</c:v>
                </c:pt>
                <c:pt idx="80">
                  <c:v>74957.8</c:v>
                </c:pt>
                <c:pt idx="81">
                  <c:v>53785.8</c:v>
                </c:pt>
                <c:pt idx="82">
                  <c:v>42745.4</c:v>
                </c:pt>
                <c:pt idx="83">
                  <c:v>62680</c:v>
                </c:pt>
                <c:pt idx="84">
                  <c:v>86438.6</c:v>
                </c:pt>
                <c:pt idx="85">
                  <c:v>71675.8</c:v>
                </c:pt>
                <c:pt idx="86">
                  <c:v>65816.600000000006</c:v>
                </c:pt>
                <c:pt idx="87">
                  <c:v>77818.8</c:v>
                </c:pt>
                <c:pt idx="88">
                  <c:v>55273.599999999999</c:v>
                </c:pt>
                <c:pt idx="89">
                  <c:v>45435.4</c:v>
                </c:pt>
                <c:pt idx="90">
                  <c:v>67956.399999999994</c:v>
                </c:pt>
                <c:pt idx="91">
                  <c:v>48583.199999999997</c:v>
                </c:pt>
                <c:pt idx="92">
                  <c:v>53921.8</c:v>
                </c:pt>
                <c:pt idx="93">
                  <c:v>43163.8</c:v>
                </c:pt>
                <c:pt idx="94">
                  <c:v>57698.400000000001</c:v>
                </c:pt>
                <c:pt idx="95">
                  <c:v>79010.8</c:v>
                </c:pt>
                <c:pt idx="96">
                  <c:v>51450.8</c:v>
                </c:pt>
                <c:pt idx="97">
                  <c:v>80884</c:v>
                </c:pt>
                <c:pt idx="98">
                  <c:v>97420.6</c:v>
                </c:pt>
                <c:pt idx="99">
                  <c:v>64773.8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1.0124976712017619</c:v>
                </c:pt>
                <c:pt idx="1">
                  <c:v>1.0198114765736606</c:v>
                </c:pt>
                <c:pt idx="2">
                  <c:v>1.8423622478730355</c:v>
                </c:pt>
                <c:pt idx="3">
                  <c:v>2.4409766989928436</c:v>
                </c:pt>
                <c:pt idx="4">
                  <c:v>1.0896108880862792</c:v>
                </c:pt>
                <c:pt idx="5">
                  <c:v>2.4424897295062071</c:v>
                </c:pt>
                <c:pt idx="6">
                  <c:v>1.64525082063088</c:v>
                </c:pt>
                <c:pt idx="7">
                  <c:v>1.708466973073659</c:v>
                </c:pt>
                <c:pt idx="8">
                  <c:v>2.0821486991743261</c:v>
                </c:pt>
                <c:pt idx="9">
                  <c:v>1.2721796408426624</c:v>
                </c:pt>
                <c:pt idx="10">
                  <c:v>1.8304552958758127</c:v>
                </c:pt>
                <c:pt idx="11">
                  <c:v>1.1074703781853596</c:v>
                </c:pt>
                <c:pt idx="12">
                  <c:v>1.8078114126012144</c:v>
                </c:pt>
                <c:pt idx="13">
                  <c:v>1.2940176301627653</c:v>
                </c:pt>
                <c:pt idx="14">
                  <c:v>1.2920061162990433</c:v>
                </c:pt>
                <c:pt idx="15">
                  <c:v>1.1630561977338241</c:v>
                </c:pt>
                <c:pt idx="16">
                  <c:v>1.7936859098926725</c:v>
                </c:pt>
                <c:pt idx="17">
                  <c:v>1.7533369124534868</c:v>
                </c:pt>
                <c:pt idx="18">
                  <c:v>1.166931427058512</c:v>
                </c:pt>
                <c:pt idx="19">
                  <c:v>1.5669029503530572</c:v>
                </c:pt>
                <c:pt idx="20">
                  <c:v>1.127639778431712</c:v>
                </c:pt>
                <c:pt idx="21">
                  <c:v>1.6417411933636123</c:v>
                </c:pt>
                <c:pt idx="22">
                  <c:v>1.3488758759999708</c:v>
                </c:pt>
                <c:pt idx="23">
                  <c:v>1.7073575093364981</c:v>
                </c:pt>
                <c:pt idx="24">
                  <c:v>1.8133875559170394</c:v>
                </c:pt>
                <c:pt idx="25">
                  <c:v>1.7557386456796196</c:v>
                </c:pt>
                <c:pt idx="26">
                  <c:v>1.4833084191148314</c:v>
                </c:pt>
                <c:pt idx="27">
                  <c:v>1.4866167134669042</c:v>
                </c:pt>
                <c:pt idx="28">
                  <c:v>1.962314794450454</c:v>
                </c:pt>
                <c:pt idx="29">
                  <c:v>1.8712314685427007</c:v>
                </c:pt>
                <c:pt idx="30">
                  <c:v>1.6162804832314748</c:v>
                </c:pt>
                <c:pt idx="31">
                  <c:v>1.5697734170338877</c:v>
                </c:pt>
                <c:pt idx="32">
                  <c:v>1.7327151879272418</c:v>
                </c:pt>
                <c:pt idx="33">
                  <c:v>1.6180323508084058</c:v>
                </c:pt>
                <c:pt idx="34">
                  <c:v>1.5400757859942698</c:v>
                </c:pt>
                <c:pt idx="35">
                  <c:v>1.0291041866071111</c:v>
                </c:pt>
                <c:pt idx="36">
                  <c:v>1.3092923880469722</c:v>
                </c:pt>
                <c:pt idx="37">
                  <c:v>1.5938557306957284</c:v>
                </c:pt>
                <c:pt idx="38">
                  <c:v>1.3923127754506877</c:v>
                </c:pt>
                <c:pt idx="39">
                  <c:v>1.2886394959637724</c:v>
                </c:pt>
                <c:pt idx="40">
                  <c:v>1.8646965002418585</c:v>
                </c:pt>
                <c:pt idx="41">
                  <c:v>2.4687840008289723</c:v>
                </c:pt>
                <c:pt idx="42">
                  <c:v>2.0495514142493714</c:v>
                </c:pt>
                <c:pt idx="43">
                  <c:v>1.1790374715671017</c:v>
                </c:pt>
                <c:pt idx="44">
                  <c:v>2.3732435515734998</c:v>
                </c:pt>
                <c:pt idx="45">
                  <c:v>1.6736353120602385</c:v>
                </c:pt>
                <c:pt idx="46">
                  <c:v>1.6126855855583442</c:v>
                </c:pt>
                <c:pt idx="47">
                  <c:v>1.8337049356092452</c:v>
                </c:pt>
                <c:pt idx="48">
                  <c:v>1.0326449839116576</c:v>
                </c:pt>
                <c:pt idx="49">
                  <c:v>1.1184868695289705</c:v>
                </c:pt>
                <c:pt idx="50">
                  <c:v>2.2059164381558913</c:v>
                </c:pt>
                <c:pt idx="51">
                  <c:v>1.3132312672985977</c:v>
                </c:pt>
                <c:pt idx="52">
                  <c:v>2.0394211411557301</c:v>
                </c:pt>
                <c:pt idx="53">
                  <c:v>1.5878634781318002</c:v>
                </c:pt>
                <c:pt idx="54">
                  <c:v>1.6598421825484171</c:v>
                </c:pt>
                <c:pt idx="55">
                  <c:v>1.3075402193594039</c:v>
                </c:pt>
                <c:pt idx="56">
                  <c:v>1.5613287349090226</c:v>
                </c:pt>
                <c:pt idx="57">
                  <c:v>2.2421573087403446</c:v>
                </c:pt>
                <c:pt idx="58">
                  <c:v>1.8409515747454863</c:v>
                </c:pt>
                <c:pt idx="59">
                  <c:v>1.2493995973469867</c:v>
                </c:pt>
                <c:pt idx="60">
                  <c:v>1.0398286515082125</c:v>
                </c:pt>
                <c:pt idx="61">
                  <c:v>2.0388148081689415</c:v>
                </c:pt>
                <c:pt idx="62">
                  <c:v>1.8804440493563468</c:v>
                </c:pt>
                <c:pt idx="63">
                  <c:v>1.4277014294250125</c:v>
                </c:pt>
                <c:pt idx="64">
                  <c:v>1.5194622398393758</c:v>
                </c:pt>
                <c:pt idx="65">
                  <c:v>1.7941417588017636</c:v>
                </c:pt>
                <c:pt idx="66">
                  <c:v>1.7677121815573738</c:v>
                </c:pt>
                <c:pt idx="67">
                  <c:v>1.8353138041973365</c:v>
                </c:pt>
                <c:pt idx="68">
                  <c:v>2.2331231752968779</c:v>
                </c:pt>
                <c:pt idx="69">
                  <c:v>2.0940877880758686</c:v>
                </c:pt>
                <c:pt idx="70">
                  <c:v>1.3544596500350594</c:v>
                </c:pt>
                <c:pt idx="71">
                  <c:v>2.1729616398481473</c:v>
                </c:pt>
                <c:pt idx="72">
                  <c:v>1.6997233305990795</c:v>
                </c:pt>
                <c:pt idx="73">
                  <c:v>1.6369868048663947</c:v>
                </c:pt>
                <c:pt idx="74">
                  <c:v>1.3691181784181601</c:v>
                </c:pt>
                <c:pt idx="75">
                  <c:v>1.0928615560948092</c:v>
                </c:pt>
                <c:pt idx="76">
                  <c:v>1.5863093371794066</c:v>
                </c:pt>
                <c:pt idx="77">
                  <c:v>1.5655158153329569</c:v>
                </c:pt>
                <c:pt idx="78">
                  <c:v>1.2537748687706565</c:v>
                </c:pt>
                <c:pt idx="79">
                  <c:v>1.484995450201724</c:v>
                </c:pt>
                <c:pt idx="80">
                  <c:v>1.7049993462988509</c:v>
                </c:pt>
                <c:pt idx="81">
                  <c:v>1.482082631475222</c:v>
                </c:pt>
                <c:pt idx="82">
                  <c:v>2.4863728026875407</c:v>
                </c:pt>
                <c:pt idx="83">
                  <c:v>1.7280472239948947</c:v>
                </c:pt>
                <c:pt idx="84">
                  <c:v>1.1344700168674642</c:v>
                </c:pt>
                <c:pt idx="85">
                  <c:v>1.6776513132744943</c:v>
                </c:pt>
                <c:pt idx="86">
                  <c:v>1.4731845765354028</c:v>
                </c:pt>
                <c:pt idx="87">
                  <c:v>1.6707273820721984</c:v>
                </c:pt>
                <c:pt idx="88">
                  <c:v>1.9195601516818157</c:v>
                </c:pt>
                <c:pt idx="89">
                  <c:v>1.9076755129260443</c:v>
                </c:pt>
                <c:pt idx="90">
                  <c:v>1.6438481143792198</c:v>
                </c:pt>
                <c:pt idx="91">
                  <c:v>1.3389813762782197</c:v>
                </c:pt>
                <c:pt idx="92">
                  <c:v>1.2618087675114702</c:v>
                </c:pt>
                <c:pt idx="93">
                  <c:v>1.1939402925599691</c:v>
                </c:pt>
                <c:pt idx="94">
                  <c:v>1.1157501767813318</c:v>
                </c:pt>
                <c:pt idx="95">
                  <c:v>1.3439555098796621</c:v>
                </c:pt>
                <c:pt idx="96">
                  <c:v>1.9743133245741562</c:v>
                </c:pt>
                <c:pt idx="97">
                  <c:v>1.154109589041096</c:v>
                </c:pt>
                <c:pt idx="98">
                  <c:v>1.1602371572336856</c:v>
                </c:pt>
                <c:pt idx="99">
                  <c:v>1.5909518972177021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9-4EA5-97D9-3A7677705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498207"/>
        <c:axId val="2047488831"/>
      </c:scatterChart>
      <c:valAx>
        <c:axId val="2041498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88831"/>
        <c:crosses val="autoZero"/>
        <c:crossBetween val="midCat"/>
      </c:valAx>
      <c:valAx>
        <c:axId val="204748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49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9">
                  <c:v>57902.2</c:v>
                </c:pt>
                <c:pt idx="13">
                  <c:v>60578</c:v>
                </c:pt>
                <c:pt idx="15">
                  <c:v>49051.8</c:v>
                </c:pt>
                <c:pt idx="20">
                  <c:v>46216</c:v>
                </c:pt>
                <c:pt idx="35">
                  <c:v>56418</c:v>
                </c:pt>
                <c:pt idx="39">
                  <c:v>48758.400000000001</c:v>
                </c:pt>
                <c:pt idx="45">
                  <c:v>54290.8</c:v>
                </c:pt>
                <c:pt idx="49">
                  <c:v>57576</c:v>
                </c:pt>
                <c:pt idx="55">
                  <c:v>48049</c:v>
                </c:pt>
                <c:pt idx="70">
                  <c:v>50770.8</c:v>
                </c:pt>
                <c:pt idx="73">
                  <c:v>21765.599999999999</c:v>
                </c:pt>
                <c:pt idx="75">
                  <c:v>44670.8</c:v>
                </c:pt>
                <c:pt idx="78">
                  <c:v>46293</c:v>
                </c:pt>
                <c:pt idx="79">
                  <c:v>61321.4</c:v>
                </c:pt>
                <c:pt idx="81">
                  <c:v>53785.8</c:v>
                </c:pt>
                <c:pt idx="91">
                  <c:v>48583.199999999997</c:v>
                </c:pt>
                <c:pt idx="92">
                  <c:v>53921.8</c:v>
                </c:pt>
                <c:pt idx="93">
                  <c:v>43163.8</c:v>
                </c:pt>
                <c:pt idx="94">
                  <c:v>57698.400000000001</c:v>
                </c:pt>
              </c:numCache>
            </c:numRef>
          </c:xVal>
          <c:yVal>
            <c:numRef>
              <c:f>State034!$AA$11:$AA$101</c:f>
              <c:numCache>
                <c:formatCode>General</c:formatCode>
                <c:ptCount val="91"/>
                <c:pt idx="0">
                  <c:v>1.2721796408426624</c:v>
                </c:pt>
                <c:pt idx="4">
                  <c:v>1.2940176301627653</c:v>
                </c:pt>
                <c:pt idx="6">
                  <c:v>1.1630561977338241</c:v>
                </c:pt>
                <c:pt idx="11">
                  <c:v>1.127639778431712</c:v>
                </c:pt>
                <c:pt idx="26">
                  <c:v>1.0291041866071111</c:v>
                </c:pt>
                <c:pt idx="30">
                  <c:v>1.2886394959637724</c:v>
                </c:pt>
                <c:pt idx="36">
                  <c:v>1.6736353120602385</c:v>
                </c:pt>
                <c:pt idx="40">
                  <c:v>1.1184868695289705</c:v>
                </c:pt>
                <c:pt idx="46">
                  <c:v>1.3075402193594039</c:v>
                </c:pt>
                <c:pt idx="61">
                  <c:v>1.3544596500350594</c:v>
                </c:pt>
                <c:pt idx="64">
                  <c:v>1.6369868048663947</c:v>
                </c:pt>
                <c:pt idx="66">
                  <c:v>1.0928615560948092</c:v>
                </c:pt>
                <c:pt idx="69">
                  <c:v>1.2537748687706565</c:v>
                </c:pt>
                <c:pt idx="70">
                  <c:v>1.484995450201724</c:v>
                </c:pt>
                <c:pt idx="72">
                  <c:v>1.482082631475222</c:v>
                </c:pt>
                <c:pt idx="82">
                  <c:v>1.3389813762782197</c:v>
                </c:pt>
                <c:pt idx="83">
                  <c:v>1.2618087675114702</c:v>
                </c:pt>
                <c:pt idx="84">
                  <c:v>1.1939402925599691</c:v>
                </c:pt>
                <c:pt idx="85">
                  <c:v>1.1157501767813318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E-47C6-85F5-5DFE49922E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78366.600000000006</c:v>
                </c:pt>
                <c:pt idx="1">
                  <c:v>69020.600000000006</c:v>
                </c:pt>
                <c:pt idx="4">
                  <c:v>63570.400000000001</c:v>
                </c:pt>
                <c:pt idx="6">
                  <c:v>59161.8</c:v>
                </c:pt>
                <c:pt idx="11">
                  <c:v>69003.199999999997</c:v>
                </c:pt>
                <c:pt idx="14">
                  <c:v>80571.600000000006</c:v>
                </c:pt>
                <c:pt idx="18">
                  <c:v>92158.8</c:v>
                </c:pt>
                <c:pt idx="21">
                  <c:v>64071</c:v>
                </c:pt>
                <c:pt idx="22">
                  <c:v>82277.399999999994</c:v>
                </c:pt>
                <c:pt idx="26">
                  <c:v>70508.600000000006</c:v>
                </c:pt>
                <c:pt idx="27">
                  <c:v>67449.8</c:v>
                </c:pt>
                <c:pt idx="32">
                  <c:v>84554</c:v>
                </c:pt>
                <c:pt idx="34">
                  <c:v>73575.600000000006</c:v>
                </c:pt>
                <c:pt idx="36">
                  <c:v>68006.2</c:v>
                </c:pt>
                <c:pt idx="38">
                  <c:v>73243.600000000006</c:v>
                </c:pt>
                <c:pt idx="43">
                  <c:v>83530</c:v>
                </c:pt>
                <c:pt idx="48">
                  <c:v>66197</c:v>
                </c:pt>
                <c:pt idx="51">
                  <c:v>67707.8</c:v>
                </c:pt>
                <c:pt idx="59">
                  <c:v>58710.6</c:v>
                </c:pt>
                <c:pt idx="60">
                  <c:v>72927.399999999994</c:v>
                </c:pt>
                <c:pt idx="63">
                  <c:v>87028</c:v>
                </c:pt>
                <c:pt idx="64">
                  <c:v>77298.399999999994</c:v>
                </c:pt>
                <c:pt idx="74">
                  <c:v>63101.2</c:v>
                </c:pt>
                <c:pt idx="76">
                  <c:v>76545.600000000006</c:v>
                </c:pt>
                <c:pt idx="84">
                  <c:v>86438.6</c:v>
                </c:pt>
                <c:pt idx="85">
                  <c:v>71675.8</c:v>
                </c:pt>
                <c:pt idx="86">
                  <c:v>65816.600000000006</c:v>
                </c:pt>
                <c:pt idx="95">
                  <c:v>79010.8</c:v>
                </c:pt>
                <c:pt idx="97">
                  <c:v>80884</c:v>
                </c:pt>
                <c:pt idx="98">
                  <c:v>97420.6</c:v>
                </c:pt>
                <c:pt idx="99">
                  <c:v>64773.8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1.0124976712017619</c:v>
                </c:pt>
                <c:pt idx="1">
                  <c:v>1.0198114765736606</c:v>
                </c:pt>
                <c:pt idx="4">
                  <c:v>1.0896108880862792</c:v>
                </c:pt>
                <c:pt idx="6">
                  <c:v>1.64525082063088</c:v>
                </c:pt>
                <c:pt idx="11">
                  <c:v>1.1074703781853596</c:v>
                </c:pt>
                <c:pt idx="14">
                  <c:v>1.2920061162990433</c:v>
                </c:pt>
                <c:pt idx="18">
                  <c:v>1.166931427058512</c:v>
                </c:pt>
                <c:pt idx="21">
                  <c:v>1.6417411933636123</c:v>
                </c:pt>
                <c:pt idx="22">
                  <c:v>1.3488758759999708</c:v>
                </c:pt>
                <c:pt idx="26">
                  <c:v>1.4833084191148314</c:v>
                </c:pt>
                <c:pt idx="27">
                  <c:v>1.4866167134669042</c:v>
                </c:pt>
                <c:pt idx="32">
                  <c:v>1.7327151879272418</c:v>
                </c:pt>
                <c:pt idx="34">
                  <c:v>1.5400757859942698</c:v>
                </c:pt>
                <c:pt idx="36">
                  <c:v>1.3092923880469722</c:v>
                </c:pt>
                <c:pt idx="38">
                  <c:v>1.3923127754506877</c:v>
                </c:pt>
                <c:pt idx="43">
                  <c:v>1.1790374715671017</c:v>
                </c:pt>
                <c:pt idx="48">
                  <c:v>1.0326449839116576</c:v>
                </c:pt>
                <c:pt idx="51">
                  <c:v>1.3132312672985977</c:v>
                </c:pt>
                <c:pt idx="59">
                  <c:v>1.2493995973469867</c:v>
                </c:pt>
                <c:pt idx="60">
                  <c:v>1.0398286515082125</c:v>
                </c:pt>
                <c:pt idx="63">
                  <c:v>1.4277014294250125</c:v>
                </c:pt>
                <c:pt idx="64">
                  <c:v>1.5194622398393758</c:v>
                </c:pt>
                <c:pt idx="74">
                  <c:v>1.3691181784181601</c:v>
                </c:pt>
                <c:pt idx="76">
                  <c:v>1.5863093371794066</c:v>
                </c:pt>
                <c:pt idx="84">
                  <c:v>1.1344700168674642</c:v>
                </c:pt>
                <c:pt idx="85">
                  <c:v>1.6776513132744943</c:v>
                </c:pt>
                <c:pt idx="86">
                  <c:v>1.4731845765354028</c:v>
                </c:pt>
                <c:pt idx="95">
                  <c:v>1.3439555098796621</c:v>
                </c:pt>
                <c:pt idx="97">
                  <c:v>1.154109589041096</c:v>
                </c:pt>
                <c:pt idx="98">
                  <c:v>1.1602371572336856</c:v>
                </c:pt>
                <c:pt idx="99">
                  <c:v>1.5909518972177021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9E-47C6-85F5-5DFE49922E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56935.6</c:v>
                </c:pt>
                <c:pt idx="3">
                  <c:v>42813.599999999999</c:v>
                </c:pt>
                <c:pt idx="5">
                  <c:v>44496.4</c:v>
                </c:pt>
                <c:pt idx="8">
                  <c:v>41081.599999999999</c:v>
                </c:pt>
                <c:pt idx="10">
                  <c:v>51122.8</c:v>
                </c:pt>
                <c:pt idx="12">
                  <c:v>54315.4</c:v>
                </c:pt>
                <c:pt idx="24">
                  <c:v>61475</c:v>
                </c:pt>
                <c:pt idx="25">
                  <c:v>48792</c:v>
                </c:pt>
                <c:pt idx="28">
                  <c:v>44558.6</c:v>
                </c:pt>
                <c:pt idx="33">
                  <c:v>54885.8</c:v>
                </c:pt>
                <c:pt idx="40">
                  <c:v>61192.800000000003</c:v>
                </c:pt>
                <c:pt idx="41">
                  <c:v>27021.4</c:v>
                </c:pt>
                <c:pt idx="42">
                  <c:v>53144.800000000003</c:v>
                </c:pt>
                <c:pt idx="44">
                  <c:v>35939</c:v>
                </c:pt>
                <c:pt idx="46">
                  <c:v>52913.599999999999</c:v>
                </c:pt>
                <c:pt idx="47">
                  <c:v>49246.2</c:v>
                </c:pt>
                <c:pt idx="50">
                  <c:v>56087.8</c:v>
                </c:pt>
                <c:pt idx="52">
                  <c:v>54341.4</c:v>
                </c:pt>
                <c:pt idx="56">
                  <c:v>52133.8</c:v>
                </c:pt>
                <c:pt idx="57">
                  <c:v>43524.6</c:v>
                </c:pt>
                <c:pt idx="61">
                  <c:v>53500.2</c:v>
                </c:pt>
                <c:pt idx="65">
                  <c:v>54159.6</c:v>
                </c:pt>
                <c:pt idx="66">
                  <c:v>49914.8</c:v>
                </c:pt>
                <c:pt idx="68">
                  <c:v>44664.800000000003</c:v>
                </c:pt>
                <c:pt idx="69">
                  <c:v>44129</c:v>
                </c:pt>
                <c:pt idx="71">
                  <c:v>19650.599999999999</c:v>
                </c:pt>
                <c:pt idx="82">
                  <c:v>42745.4</c:v>
                </c:pt>
                <c:pt idx="83">
                  <c:v>62680</c:v>
                </c:pt>
                <c:pt idx="88">
                  <c:v>55273.599999999999</c:v>
                </c:pt>
                <c:pt idx="89">
                  <c:v>45435.4</c:v>
                </c:pt>
                <c:pt idx="96">
                  <c:v>51450.8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1.8423622478730355</c:v>
                </c:pt>
                <c:pt idx="3">
                  <c:v>2.4409766989928436</c:v>
                </c:pt>
                <c:pt idx="5">
                  <c:v>2.4424897295062071</c:v>
                </c:pt>
                <c:pt idx="8">
                  <c:v>2.0821486991743261</c:v>
                </c:pt>
                <c:pt idx="10">
                  <c:v>1.8304552958758127</c:v>
                </c:pt>
                <c:pt idx="12">
                  <c:v>1.8078114126012144</c:v>
                </c:pt>
                <c:pt idx="24">
                  <c:v>1.8133875559170394</c:v>
                </c:pt>
                <c:pt idx="25">
                  <c:v>1.7557386456796196</c:v>
                </c:pt>
                <c:pt idx="28">
                  <c:v>1.962314794450454</c:v>
                </c:pt>
                <c:pt idx="33">
                  <c:v>1.6180323508084058</c:v>
                </c:pt>
                <c:pt idx="40">
                  <c:v>1.8646965002418585</c:v>
                </c:pt>
                <c:pt idx="41">
                  <c:v>2.4687840008289723</c:v>
                </c:pt>
                <c:pt idx="42">
                  <c:v>2.0495514142493714</c:v>
                </c:pt>
                <c:pt idx="44">
                  <c:v>2.3732435515734998</c:v>
                </c:pt>
                <c:pt idx="46">
                  <c:v>1.6126855855583442</c:v>
                </c:pt>
                <c:pt idx="47">
                  <c:v>1.8337049356092452</c:v>
                </c:pt>
                <c:pt idx="50">
                  <c:v>2.2059164381558913</c:v>
                </c:pt>
                <c:pt idx="52">
                  <c:v>2.0394211411557301</c:v>
                </c:pt>
                <c:pt idx="56">
                  <c:v>1.5613287349090226</c:v>
                </c:pt>
                <c:pt idx="57">
                  <c:v>2.2421573087403446</c:v>
                </c:pt>
                <c:pt idx="61">
                  <c:v>2.0388148081689415</c:v>
                </c:pt>
                <c:pt idx="65">
                  <c:v>1.7941417588017636</c:v>
                </c:pt>
                <c:pt idx="66">
                  <c:v>1.7677121815573738</c:v>
                </c:pt>
                <c:pt idx="68">
                  <c:v>2.2331231752968779</c:v>
                </c:pt>
                <c:pt idx="69">
                  <c:v>2.0940877880758686</c:v>
                </c:pt>
                <c:pt idx="71">
                  <c:v>2.1729616398481473</c:v>
                </c:pt>
                <c:pt idx="82">
                  <c:v>2.4863728026875407</c:v>
                </c:pt>
                <c:pt idx="83">
                  <c:v>1.7280472239948947</c:v>
                </c:pt>
                <c:pt idx="88">
                  <c:v>1.9195601516818157</c:v>
                </c:pt>
                <c:pt idx="89">
                  <c:v>1.9076755129260443</c:v>
                </c:pt>
                <c:pt idx="96">
                  <c:v>1.9743133245741562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9E-47C6-85F5-5DFE49922E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72583.199999999997</c:v>
                </c:pt>
                <c:pt idx="16">
                  <c:v>66898</c:v>
                </c:pt>
                <c:pt idx="17">
                  <c:v>64820.4</c:v>
                </c:pt>
                <c:pt idx="19">
                  <c:v>73076</c:v>
                </c:pt>
                <c:pt idx="23">
                  <c:v>68762.399999999994</c:v>
                </c:pt>
                <c:pt idx="29">
                  <c:v>62259</c:v>
                </c:pt>
                <c:pt idx="30">
                  <c:v>77329.399999999994</c:v>
                </c:pt>
                <c:pt idx="31">
                  <c:v>95355.8</c:v>
                </c:pt>
                <c:pt idx="37">
                  <c:v>67920.2</c:v>
                </c:pt>
                <c:pt idx="53">
                  <c:v>71414.2</c:v>
                </c:pt>
                <c:pt idx="54">
                  <c:v>66329.8</c:v>
                </c:pt>
                <c:pt idx="58">
                  <c:v>80565.399999999994</c:v>
                </c:pt>
                <c:pt idx="62">
                  <c:v>65920.600000000006</c:v>
                </c:pt>
                <c:pt idx="67">
                  <c:v>80317.600000000006</c:v>
                </c:pt>
                <c:pt idx="72">
                  <c:v>71927</c:v>
                </c:pt>
                <c:pt idx="77">
                  <c:v>64804.2</c:v>
                </c:pt>
                <c:pt idx="80">
                  <c:v>74957.8</c:v>
                </c:pt>
                <c:pt idx="87">
                  <c:v>77818.8</c:v>
                </c:pt>
                <c:pt idx="90">
                  <c:v>67956.399999999994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1.708466973073659</c:v>
                </c:pt>
                <c:pt idx="16">
                  <c:v>1.7936859098926725</c:v>
                </c:pt>
                <c:pt idx="17">
                  <c:v>1.7533369124534868</c:v>
                </c:pt>
                <c:pt idx="19">
                  <c:v>1.5669029503530572</c:v>
                </c:pt>
                <c:pt idx="23">
                  <c:v>1.7073575093364981</c:v>
                </c:pt>
                <c:pt idx="29">
                  <c:v>1.8712314685427007</c:v>
                </c:pt>
                <c:pt idx="30">
                  <c:v>1.6162804832314748</c:v>
                </c:pt>
                <c:pt idx="31">
                  <c:v>1.5697734170338877</c:v>
                </c:pt>
                <c:pt idx="37">
                  <c:v>1.5938557306957284</c:v>
                </c:pt>
                <c:pt idx="53">
                  <c:v>1.5878634781318002</c:v>
                </c:pt>
                <c:pt idx="54">
                  <c:v>1.6598421825484171</c:v>
                </c:pt>
                <c:pt idx="58">
                  <c:v>1.8409515747454863</c:v>
                </c:pt>
                <c:pt idx="62">
                  <c:v>1.8804440493563468</c:v>
                </c:pt>
                <c:pt idx="67">
                  <c:v>1.8353138041973365</c:v>
                </c:pt>
                <c:pt idx="72">
                  <c:v>1.6997233305990795</c:v>
                </c:pt>
                <c:pt idx="77">
                  <c:v>1.5655158153329569</c:v>
                </c:pt>
                <c:pt idx="80">
                  <c:v>1.7049993462988509</c:v>
                </c:pt>
                <c:pt idx="87">
                  <c:v>1.6707273820721984</c:v>
                </c:pt>
                <c:pt idx="90">
                  <c:v>1.6438481143792198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9E-47C6-85F5-5DFE49922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361151"/>
        <c:axId val="2047502559"/>
      </c:scatterChart>
      <c:valAx>
        <c:axId val="20513611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02559"/>
        <c:crosses val="autoZero"/>
        <c:crossBetween val="midCat"/>
      </c:valAx>
      <c:valAx>
        <c:axId val="204750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36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78366.600000000006</c:v>
                </c:pt>
                <c:pt idx="1">
                  <c:v>69020.600000000006</c:v>
                </c:pt>
                <c:pt idx="4">
                  <c:v>63570.400000000001</c:v>
                </c:pt>
                <c:pt idx="9">
                  <c:v>57902.2</c:v>
                </c:pt>
                <c:pt idx="11">
                  <c:v>69003.199999999997</c:v>
                </c:pt>
                <c:pt idx="13">
                  <c:v>60578</c:v>
                </c:pt>
                <c:pt idx="14">
                  <c:v>80571.600000000006</c:v>
                </c:pt>
                <c:pt idx="15">
                  <c:v>49051.8</c:v>
                </c:pt>
                <c:pt idx="18">
                  <c:v>92158.8</c:v>
                </c:pt>
                <c:pt idx="19">
                  <c:v>73076</c:v>
                </c:pt>
                <c:pt idx="20">
                  <c:v>46216</c:v>
                </c:pt>
                <c:pt idx="22">
                  <c:v>82277.399999999994</c:v>
                </c:pt>
                <c:pt idx="23">
                  <c:v>68762.399999999994</c:v>
                </c:pt>
                <c:pt idx="26">
                  <c:v>70508.600000000006</c:v>
                </c:pt>
                <c:pt idx="27">
                  <c:v>67449.8</c:v>
                </c:pt>
                <c:pt idx="33">
                  <c:v>54885.8</c:v>
                </c:pt>
                <c:pt idx="34">
                  <c:v>73575.600000000006</c:v>
                </c:pt>
                <c:pt idx="35">
                  <c:v>56418</c:v>
                </c:pt>
                <c:pt idx="36">
                  <c:v>68006.2</c:v>
                </c:pt>
                <c:pt idx="38">
                  <c:v>73243.600000000006</c:v>
                </c:pt>
                <c:pt idx="39">
                  <c:v>48758.400000000001</c:v>
                </c:pt>
                <c:pt idx="43">
                  <c:v>83530</c:v>
                </c:pt>
                <c:pt idx="46">
                  <c:v>52913.599999999999</c:v>
                </c:pt>
                <c:pt idx="48">
                  <c:v>66197</c:v>
                </c:pt>
                <c:pt idx="49">
                  <c:v>57576</c:v>
                </c:pt>
                <c:pt idx="51">
                  <c:v>67707.8</c:v>
                </c:pt>
                <c:pt idx="53">
                  <c:v>71414.2</c:v>
                </c:pt>
                <c:pt idx="55">
                  <c:v>48049</c:v>
                </c:pt>
                <c:pt idx="59">
                  <c:v>58710.6</c:v>
                </c:pt>
                <c:pt idx="60">
                  <c:v>72927.399999999994</c:v>
                </c:pt>
                <c:pt idx="63">
                  <c:v>87028</c:v>
                </c:pt>
                <c:pt idx="64">
                  <c:v>77298.399999999994</c:v>
                </c:pt>
                <c:pt idx="70">
                  <c:v>50770.8</c:v>
                </c:pt>
                <c:pt idx="74">
                  <c:v>63101.2</c:v>
                </c:pt>
                <c:pt idx="75">
                  <c:v>44670.8</c:v>
                </c:pt>
                <c:pt idx="78">
                  <c:v>46293</c:v>
                </c:pt>
                <c:pt idx="79">
                  <c:v>61321.4</c:v>
                </c:pt>
                <c:pt idx="81">
                  <c:v>53785.8</c:v>
                </c:pt>
                <c:pt idx="84">
                  <c:v>86438.6</c:v>
                </c:pt>
                <c:pt idx="86">
                  <c:v>65816.600000000006</c:v>
                </c:pt>
                <c:pt idx="91">
                  <c:v>48583.199999999997</c:v>
                </c:pt>
                <c:pt idx="92">
                  <c:v>53921.8</c:v>
                </c:pt>
                <c:pt idx="93">
                  <c:v>43163.8</c:v>
                </c:pt>
                <c:pt idx="94">
                  <c:v>57698.400000000001</c:v>
                </c:pt>
                <c:pt idx="95">
                  <c:v>79010.8</c:v>
                </c:pt>
                <c:pt idx="97">
                  <c:v>80884</c:v>
                </c:pt>
                <c:pt idx="98">
                  <c:v>97420.6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1.0124976712017619</c:v>
                </c:pt>
                <c:pt idx="1">
                  <c:v>1.0198114765736606</c:v>
                </c:pt>
                <c:pt idx="4">
                  <c:v>1.0896108880862792</c:v>
                </c:pt>
                <c:pt idx="9">
                  <c:v>1.2721796408426624</c:v>
                </c:pt>
                <c:pt idx="11">
                  <c:v>1.1074703781853596</c:v>
                </c:pt>
                <c:pt idx="13">
                  <c:v>1.2940176301627653</c:v>
                </c:pt>
                <c:pt idx="14">
                  <c:v>1.2920061162990433</c:v>
                </c:pt>
                <c:pt idx="15">
                  <c:v>1.1630561977338241</c:v>
                </c:pt>
                <c:pt idx="18">
                  <c:v>1.166931427058512</c:v>
                </c:pt>
                <c:pt idx="19">
                  <c:v>1.5669029503530572</c:v>
                </c:pt>
                <c:pt idx="20">
                  <c:v>1.127639778431712</c:v>
                </c:pt>
                <c:pt idx="22">
                  <c:v>1.3488758759999708</c:v>
                </c:pt>
                <c:pt idx="23">
                  <c:v>1.7073575093364981</c:v>
                </c:pt>
                <c:pt idx="26">
                  <c:v>1.4833084191148314</c:v>
                </c:pt>
                <c:pt idx="27">
                  <c:v>1.4866167134669042</c:v>
                </c:pt>
                <c:pt idx="33">
                  <c:v>1.6180323508084058</c:v>
                </c:pt>
                <c:pt idx="34">
                  <c:v>1.5400757859942698</c:v>
                </c:pt>
                <c:pt idx="35">
                  <c:v>1.0291041866071111</c:v>
                </c:pt>
                <c:pt idx="36">
                  <c:v>1.3092923880469722</c:v>
                </c:pt>
                <c:pt idx="38">
                  <c:v>1.3923127754506877</c:v>
                </c:pt>
                <c:pt idx="39">
                  <c:v>1.2886394959637724</c:v>
                </c:pt>
                <c:pt idx="43">
                  <c:v>1.1790374715671017</c:v>
                </c:pt>
                <c:pt idx="46">
                  <c:v>1.6126855855583442</c:v>
                </c:pt>
                <c:pt idx="48">
                  <c:v>1.0326449839116576</c:v>
                </c:pt>
                <c:pt idx="49">
                  <c:v>1.1184868695289705</c:v>
                </c:pt>
                <c:pt idx="51">
                  <c:v>1.3132312672985977</c:v>
                </c:pt>
                <c:pt idx="53">
                  <c:v>1.5878634781318002</c:v>
                </c:pt>
                <c:pt idx="55">
                  <c:v>1.3075402193594039</c:v>
                </c:pt>
                <c:pt idx="59">
                  <c:v>1.2493995973469867</c:v>
                </c:pt>
                <c:pt idx="60">
                  <c:v>1.0398286515082125</c:v>
                </c:pt>
                <c:pt idx="63">
                  <c:v>1.4277014294250125</c:v>
                </c:pt>
                <c:pt idx="64">
                  <c:v>1.5194622398393758</c:v>
                </c:pt>
                <c:pt idx="70">
                  <c:v>1.3544596500350594</c:v>
                </c:pt>
                <c:pt idx="74">
                  <c:v>1.3691181784181601</c:v>
                </c:pt>
                <c:pt idx="75">
                  <c:v>1.0928615560948092</c:v>
                </c:pt>
                <c:pt idx="78">
                  <c:v>1.2537748687706565</c:v>
                </c:pt>
                <c:pt idx="79">
                  <c:v>1.484995450201724</c:v>
                </c:pt>
                <c:pt idx="81">
                  <c:v>1.482082631475222</c:v>
                </c:pt>
                <c:pt idx="84">
                  <c:v>1.1344700168674642</c:v>
                </c:pt>
                <c:pt idx="86">
                  <c:v>1.4731845765354028</c:v>
                </c:pt>
                <c:pt idx="91">
                  <c:v>1.3389813762782197</c:v>
                </c:pt>
                <c:pt idx="92">
                  <c:v>1.2618087675114702</c:v>
                </c:pt>
                <c:pt idx="93">
                  <c:v>1.1939402925599691</c:v>
                </c:pt>
                <c:pt idx="94">
                  <c:v>1.1157501767813318</c:v>
                </c:pt>
                <c:pt idx="95">
                  <c:v>1.3439555098796621</c:v>
                </c:pt>
                <c:pt idx="97">
                  <c:v>1.154109589041096</c:v>
                </c:pt>
                <c:pt idx="98">
                  <c:v>1.1602371572336856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F-48C2-BDE2-83AA1176BB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56935.6</c:v>
                </c:pt>
                <c:pt idx="3">
                  <c:v>42813.599999999999</c:v>
                </c:pt>
                <c:pt idx="5">
                  <c:v>44496.4</c:v>
                </c:pt>
                <c:pt idx="6">
                  <c:v>59161.8</c:v>
                </c:pt>
                <c:pt idx="7">
                  <c:v>72583.199999999997</c:v>
                </c:pt>
                <c:pt idx="8">
                  <c:v>41081.599999999999</c:v>
                </c:pt>
                <c:pt idx="10">
                  <c:v>51122.8</c:v>
                </c:pt>
                <c:pt idx="12">
                  <c:v>54315.4</c:v>
                </c:pt>
                <c:pt idx="16">
                  <c:v>66898</c:v>
                </c:pt>
                <c:pt idx="17">
                  <c:v>64820.4</c:v>
                </c:pt>
                <c:pt idx="21">
                  <c:v>64071</c:v>
                </c:pt>
                <c:pt idx="24">
                  <c:v>61475</c:v>
                </c:pt>
                <c:pt idx="25">
                  <c:v>48792</c:v>
                </c:pt>
                <c:pt idx="28">
                  <c:v>44558.6</c:v>
                </c:pt>
                <c:pt idx="29">
                  <c:v>62259</c:v>
                </c:pt>
                <c:pt idx="30">
                  <c:v>77329.399999999994</c:v>
                </c:pt>
                <c:pt idx="31">
                  <c:v>95355.8</c:v>
                </c:pt>
                <c:pt idx="32">
                  <c:v>84554</c:v>
                </c:pt>
                <c:pt idx="37">
                  <c:v>67920.2</c:v>
                </c:pt>
                <c:pt idx="40">
                  <c:v>61192.800000000003</c:v>
                </c:pt>
                <c:pt idx="41">
                  <c:v>27021.4</c:v>
                </c:pt>
                <c:pt idx="42">
                  <c:v>53144.800000000003</c:v>
                </c:pt>
                <c:pt idx="44">
                  <c:v>35939</c:v>
                </c:pt>
                <c:pt idx="45">
                  <c:v>54290.8</c:v>
                </c:pt>
                <c:pt idx="47">
                  <c:v>49246.2</c:v>
                </c:pt>
                <c:pt idx="50">
                  <c:v>56087.8</c:v>
                </c:pt>
                <c:pt idx="52">
                  <c:v>54341.4</c:v>
                </c:pt>
                <c:pt idx="54">
                  <c:v>66329.8</c:v>
                </c:pt>
                <c:pt idx="56">
                  <c:v>52133.8</c:v>
                </c:pt>
                <c:pt idx="57">
                  <c:v>43524.6</c:v>
                </c:pt>
                <c:pt idx="58">
                  <c:v>80565.399999999994</c:v>
                </c:pt>
                <c:pt idx="61">
                  <c:v>53500.2</c:v>
                </c:pt>
                <c:pt idx="62">
                  <c:v>65920.600000000006</c:v>
                </c:pt>
                <c:pt idx="65">
                  <c:v>54159.6</c:v>
                </c:pt>
                <c:pt idx="66">
                  <c:v>49914.8</c:v>
                </c:pt>
                <c:pt idx="67">
                  <c:v>80317.600000000006</c:v>
                </c:pt>
                <c:pt idx="68">
                  <c:v>44664.800000000003</c:v>
                </c:pt>
                <c:pt idx="69">
                  <c:v>44129</c:v>
                </c:pt>
                <c:pt idx="71">
                  <c:v>19650.599999999999</c:v>
                </c:pt>
                <c:pt idx="72">
                  <c:v>71927</c:v>
                </c:pt>
                <c:pt idx="73">
                  <c:v>21765.599999999999</c:v>
                </c:pt>
                <c:pt idx="76">
                  <c:v>76545.600000000006</c:v>
                </c:pt>
                <c:pt idx="77">
                  <c:v>64804.2</c:v>
                </c:pt>
                <c:pt idx="80">
                  <c:v>74957.8</c:v>
                </c:pt>
                <c:pt idx="82">
                  <c:v>42745.4</c:v>
                </c:pt>
                <c:pt idx="83">
                  <c:v>62680</c:v>
                </c:pt>
                <c:pt idx="85">
                  <c:v>71675.8</c:v>
                </c:pt>
                <c:pt idx="87">
                  <c:v>77818.8</c:v>
                </c:pt>
                <c:pt idx="88">
                  <c:v>55273.599999999999</c:v>
                </c:pt>
                <c:pt idx="89">
                  <c:v>45435.4</c:v>
                </c:pt>
                <c:pt idx="90">
                  <c:v>67956.399999999994</c:v>
                </c:pt>
                <c:pt idx="96">
                  <c:v>51450.8</c:v>
                </c:pt>
                <c:pt idx="99">
                  <c:v>64773.8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1.8423622478730355</c:v>
                </c:pt>
                <c:pt idx="3">
                  <c:v>2.4409766989928436</c:v>
                </c:pt>
                <c:pt idx="5">
                  <c:v>2.4424897295062071</c:v>
                </c:pt>
                <c:pt idx="6">
                  <c:v>1.64525082063088</c:v>
                </c:pt>
                <c:pt idx="7">
                  <c:v>1.708466973073659</c:v>
                </c:pt>
                <c:pt idx="8">
                  <c:v>2.0821486991743261</c:v>
                </c:pt>
                <c:pt idx="10">
                  <c:v>1.8304552958758127</c:v>
                </c:pt>
                <c:pt idx="12">
                  <c:v>1.8078114126012144</c:v>
                </c:pt>
                <c:pt idx="16">
                  <c:v>1.7936859098926725</c:v>
                </c:pt>
                <c:pt idx="17">
                  <c:v>1.7533369124534868</c:v>
                </c:pt>
                <c:pt idx="21">
                  <c:v>1.6417411933636123</c:v>
                </c:pt>
                <c:pt idx="24">
                  <c:v>1.8133875559170394</c:v>
                </c:pt>
                <c:pt idx="25">
                  <c:v>1.7557386456796196</c:v>
                </c:pt>
                <c:pt idx="28">
                  <c:v>1.962314794450454</c:v>
                </c:pt>
                <c:pt idx="29">
                  <c:v>1.8712314685427007</c:v>
                </c:pt>
                <c:pt idx="30">
                  <c:v>1.6162804832314748</c:v>
                </c:pt>
                <c:pt idx="31">
                  <c:v>1.5697734170338877</c:v>
                </c:pt>
                <c:pt idx="32">
                  <c:v>1.7327151879272418</c:v>
                </c:pt>
                <c:pt idx="37">
                  <c:v>1.5938557306957284</c:v>
                </c:pt>
                <c:pt idx="40">
                  <c:v>1.8646965002418585</c:v>
                </c:pt>
                <c:pt idx="41">
                  <c:v>2.4687840008289723</c:v>
                </c:pt>
                <c:pt idx="42">
                  <c:v>2.0495514142493714</c:v>
                </c:pt>
                <c:pt idx="44">
                  <c:v>2.3732435515734998</c:v>
                </c:pt>
                <c:pt idx="45">
                  <c:v>1.6736353120602385</c:v>
                </c:pt>
                <c:pt idx="47">
                  <c:v>1.8337049356092452</c:v>
                </c:pt>
                <c:pt idx="50">
                  <c:v>2.2059164381558913</c:v>
                </c:pt>
                <c:pt idx="52">
                  <c:v>2.0394211411557301</c:v>
                </c:pt>
                <c:pt idx="54">
                  <c:v>1.6598421825484171</c:v>
                </c:pt>
                <c:pt idx="56">
                  <c:v>1.5613287349090226</c:v>
                </c:pt>
                <c:pt idx="57">
                  <c:v>2.2421573087403446</c:v>
                </c:pt>
                <c:pt idx="58">
                  <c:v>1.8409515747454863</c:v>
                </c:pt>
                <c:pt idx="61">
                  <c:v>2.0388148081689415</c:v>
                </c:pt>
                <c:pt idx="62">
                  <c:v>1.8804440493563468</c:v>
                </c:pt>
                <c:pt idx="65">
                  <c:v>1.7941417588017636</c:v>
                </c:pt>
                <c:pt idx="66">
                  <c:v>1.7677121815573738</c:v>
                </c:pt>
                <c:pt idx="67">
                  <c:v>1.8353138041973365</c:v>
                </c:pt>
                <c:pt idx="68">
                  <c:v>2.2331231752968779</c:v>
                </c:pt>
                <c:pt idx="69">
                  <c:v>2.0940877880758686</c:v>
                </c:pt>
                <c:pt idx="71">
                  <c:v>2.1729616398481473</c:v>
                </c:pt>
                <c:pt idx="72">
                  <c:v>1.6997233305990795</c:v>
                </c:pt>
                <c:pt idx="73">
                  <c:v>1.6369868048663947</c:v>
                </c:pt>
                <c:pt idx="76">
                  <c:v>1.5863093371794066</c:v>
                </c:pt>
                <c:pt idx="77">
                  <c:v>1.5655158153329569</c:v>
                </c:pt>
                <c:pt idx="80">
                  <c:v>1.7049993462988509</c:v>
                </c:pt>
                <c:pt idx="82">
                  <c:v>2.4863728026875407</c:v>
                </c:pt>
                <c:pt idx="83">
                  <c:v>1.7280472239948947</c:v>
                </c:pt>
                <c:pt idx="85">
                  <c:v>1.6776513132744943</c:v>
                </c:pt>
                <c:pt idx="87">
                  <c:v>1.6707273820721984</c:v>
                </c:pt>
                <c:pt idx="88">
                  <c:v>1.9195601516818157</c:v>
                </c:pt>
                <c:pt idx="89">
                  <c:v>1.9076755129260443</c:v>
                </c:pt>
                <c:pt idx="90">
                  <c:v>1.6438481143792198</c:v>
                </c:pt>
                <c:pt idx="96">
                  <c:v>1.9743133245741562</c:v>
                </c:pt>
                <c:pt idx="99">
                  <c:v>1.5909518972177021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8F-48C2-BDE2-83AA1176B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377951"/>
        <c:axId val="2047521695"/>
      </c:scatterChart>
      <c:valAx>
        <c:axId val="2051377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21695"/>
        <c:crosses val="autoZero"/>
        <c:crossBetween val="midCat"/>
      </c:valAx>
      <c:valAx>
        <c:axId val="204752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377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78685.8</c:v>
                </c:pt>
                <c:pt idx="1">
                  <c:v>69560</c:v>
                </c:pt>
                <c:pt idx="2">
                  <c:v>56322</c:v>
                </c:pt>
                <c:pt idx="3">
                  <c:v>42980.4</c:v>
                </c:pt>
                <c:pt idx="4">
                  <c:v>63761.4</c:v>
                </c:pt>
                <c:pt idx="5">
                  <c:v>44754.2</c:v>
                </c:pt>
                <c:pt idx="6">
                  <c:v>59191.8</c:v>
                </c:pt>
                <c:pt idx="7">
                  <c:v>72306</c:v>
                </c:pt>
                <c:pt idx="8">
                  <c:v>41360.400000000001</c:v>
                </c:pt>
                <c:pt idx="9">
                  <c:v>58211.8</c:v>
                </c:pt>
                <c:pt idx="10">
                  <c:v>50846.8</c:v>
                </c:pt>
                <c:pt idx="11">
                  <c:v>69405.2</c:v>
                </c:pt>
                <c:pt idx="12">
                  <c:v>54549.2</c:v>
                </c:pt>
                <c:pt idx="13">
                  <c:v>60361</c:v>
                </c:pt>
                <c:pt idx="14">
                  <c:v>80906.2</c:v>
                </c:pt>
                <c:pt idx="15">
                  <c:v>49280.2</c:v>
                </c:pt>
                <c:pt idx="16">
                  <c:v>66821.8</c:v>
                </c:pt>
                <c:pt idx="17">
                  <c:v>64506.2</c:v>
                </c:pt>
                <c:pt idx="18">
                  <c:v>92037.4</c:v>
                </c:pt>
                <c:pt idx="19">
                  <c:v>73183</c:v>
                </c:pt>
                <c:pt idx="20">
                  <c:v>45927.6</c:v>
                </c:pt>
                <c:pt idx="21">
                  <c:v>64007</c:v>
                </c:pt>
                <c:pt idx="22">
                  <c:v>81936.800000000003</c:v>
                </c:pt>
                <c:pt idx="23">
                  <c:v>68379.399999999994</c:v>
                </c:pt>
                <c:pt idx="24">
                  <c:v>61655.199999999997</c:v>
                </c:pt>
                <c:pt idx="25">
                  <c:v>48746.8</c:v>
                </c:pt>
                <c:pt idx="26">
                  <c:v>70649.8</c:v>
                </c:pt>
                <c:pt idx="27">
                  <c:v>67563</c:v>
                </c:pt>
                <c:pt idx="28">
                  <c:v>44719.199999999997</c:v>
                </c:pt>
                <c:pt idx="29">
                  <c:v>62317.8</c:v>
                </c:pt>
                <c:pt idx="30">
                  <c:v>76549.8</c:v>
                </c:pt>
                <c:pt idx="31">
                  <c:v>95750.6</c:v>
                </c:pt>
                <c:pt idx="32">
                  <c:v>83191.199999999997</c:v>
                </c:pt>
                <c:pt idx="33">
                  <c:v>54617.4</c:v>
                </c:pt>
                <c:pt idx="34">
                  <c:v>73642.2</c:v>
                </c:pt>
                <c:pt idx="35">
                  <c:v>56292.6</c:v>
                </c:pt>
                <c:pt idx="36">
                  <c:v>68350.399999999994</c:v>
                </c:pt>
                <c:pt idx="37">
                  <c:v>68424.600000000006</c:v>
                </c:pt>
                <c:pt idx="38">
                  <c:v>73825.2</c:v>
                </c:pt>
                <c:pt idx="39">
                  <c:v>48895.199999999997</c:v>
                </c:pt>
                <c:pt idx="40">
                  <c:v>60881.599999999999</c:v>
                </c:pt>
                <c:pt idx="41">
                  <c:v>27410.799999999999</c:v>
                </c:pt>
                <c:pt idx="42">
                  <c:v>53247.8</c:v>
                </c:pt>
                <c:pt idx="43">
                  <c:v>84518</c:v>
                </c:pt>
                <c:pt idx="44">
                  <c:v>35830.800000000003</c:v>
                </c:pt>
                <c:pt idx="45">
                  <c:v>54121</c:v>
                </c:pt>
                <c:pt idx="46">
                  <c:v>52997.8</c:v>
                </c:pt>
                <c:pt idx="47">
                  <c:v>49376</c:v>
                </c:pt>
                <c:pt idx="48">
                  <c:v>65938</c:v>
                </c:pt>
                <c:pt idx="49">
                  <c:v>57537.8</c:v>
                </c:pt>
                <c:pt idx="50">
                  <c:v>56607.8</c:v>
                </c:pt>
                <c:pt idx="51">
                  <c:v>67265.2</c:v>
                </c:pt>
                <c:pt idx="52">
                  <c:v>54350</c:v>
                </c:pt>
                <c:pt idx="53">
                  <c:v>71236.800000000003</c:v>
                </c:pt>
                <c:pt idx="54">
                  <c:v>66244.600000000006</c:v>
                </c:pt>
                <c:pt idx="55">
                  <c:v>48266.8</c:v>
                </c:pt>
                <c:pt idx="56">
                  <c:v>52546.2</c:v>
                </c:pt>
                <c:pt idx="57">
                  <c:v>42859.199999999997</c:v>
                </c:pt>
                <c:pt idx="58">
                  <c:v>80434</c:v>
                </c:pt>
                <c:pt idx="59">
                  <c:v>58958</c:v>
                </c:pt>
                <c:pt idx="60">
                  <c:v>73099.8</c:v>
                </c:pt>
                <c:pt idx="61">
                  <c:v>52848.6</c:v>
                </c:pt>
                <c:pt idx="62">
                  <c:v>65860.399999999994</c:v>
                </c:pt>
                <c:pt idx="63">
                  <c:v>87589</c:v>
                </c:pt>
                <c:pt idx="64">
                  <c:v>76656.600000000006</c:v>
                </c:pt>
                <c:pt idx="65">
                  <c:v>53603.6</c:v>
                </c:pt>
                <c:pt idx="66">
                  <c:v>49608.6</c:v>
                </c:pt>
                <c:pt idx="67">
                  <c:v>79989</c:v>
                </c:pt>
                <c:pt idx="68">
                  <c:v>44665</c:v>
                </c:pt>
                <c:pt idx="69">
                  <c:v>44692.800000000003</c:v>
                </c:pt>
                <c:pt idx="70">
                  <c:v>50799.6</c:v>
                </c:pt>
                <c:pt idx="71">
                  <c:v>19283.599999999999</c:v>
                </c:pt>
                <c:pt idx="72">
                  <c:v>71641.8</c:v>
                </c:pt>
                <c:pt idx="73">
                  <c:v>21419.4</c:v>
                </c:pt>
                <c:pt idx="74">
                  <c:v>63151.4</c:v>
                </c:pt>
                <c:pt idx="75">
                  <c:v>44074.2</c:v>
                </c:pt>
                <c:pt idx="76">
                  <c:v>76462.600000000006</c:v>
                </c:pt>
                <c:pt idx="77">
                  <c:v>65361</c:v>
                </c:pt>
                <c:pt idx="78">
                  <c:v>46698.8</c:v>
                </c:pt>
                <c:pt idx="79">
                  <c:v>61089.4</c:v>
                </c:pt>
                <c:pt idx="80">
                  <c:v>74343.8</c:v>
                </c:pt>
                <c:pt idx="81">
                  <c:v>54244</c:v>
                </c:pt>
                <c:pt idx="82">
                  <c:v>42955.4</c:v>
                </c:pt>
                <c:pt idx="83">
                  <c:v>62509.599999999999</c:v>
                </c:pt>
                <c:pt idx="84">
                  <c:v>86312.8</c:v>
                </c:pt>
                <c:pt idx="85">
                  <c:v>71832</c:v>
                </c:pt>
                <c:pt idx="86">
                  <c:v>66183.600000000006</c:v>
                </c:pt>
                <c:pt idx="87">
                  <c:v>77395.8</c:v>
                </c:pt>
                <c:pt idx="88">
                  <c:v>55775.6</c:v>
                </c:pt>
                <c:pt idx="89">
                  <c:v>44659.199999999997</c:v>
                </c:pt>
                <c:pt idx="90">
                  <c:v>68515.199999999997</c:v>
                </c:pt>
                <c:pt idx="91">
                  <c:v>48536.2</c:v>
                </c:pt>
                <c:pt idx="92">
                  <c:v>54205</c:v>
                </c:pt>
                <c:pt idx="93">
                  <c:v>42760.2</c:v>
                </c:pt>
                <c:pt idx="94">
                  <c:v>57376.6</c:v>
                </c:pt>
                <c:pt idx="95">
                  <c:v>79188.399999999994</c:v>
                </c:pt>
                <c:pt idx="96">
                  <c:v>51328.2</c:v>
                </c:pt>
                <c:pt idx="97">
                  <c:v>80706</c:v>
                </c:pt>
                <c:pt idx="98">
                  <c:v>97404</c:v>
                </c:pt>
                <c:pt idx="99">
                  <c:v>64139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1.0342399772258781</c:v>
                </c:pt>
                <c:pt idx="1">
                  <c:v>1.0081512363427256</c:v>
                </c:pt>
                <c:pt idx="2">
                  <c:v>1.8649195696175562</c:v>
                </c:pt>
                <c:pt idx="3">
                  <c:v>2.4312477315241363</c:v>
                </c:pt>
                <c:pt idx="4">
                  <c:v>1.1233128507215964</c:v>
                </c:pt>
                <c:pt idx="5">
                  <c:v>2.4218509100821826</c:v>
                </c:pt>
                <c:pt idx="6">
                  <c:v>1.6032119313823874</c:v>
                </c:pt>
                <c:pt idx="7">
                  <c:v>1.720410477692031</c:v>
                </c:pt>
                <c:pt idx="8">
                  <c:v>2.0681134611850949</c:v>
                </c:pt>
                <c:pt idx="9">
                  <c:v>1.2663755458515282</c:v>
                </c:pt>
                <c:pt idx="10">
                  <c:v>1.8012146290425355</c:v>
                </c:pt>
                <c:pt idx="11">
                  <c:v>1.1079141044186891</c:v>
                </c:pt>
                <c:pt idx="12">
                  <c:v>1.8110989712039773</c:v>
                </c:pt>
                <c:pt idx="13">
                  <c:v>1.2997630920627556</c:v>
                </c:pt>
                <c:pt idx="14">
                  <c:v>1.2868358667197324</c:v>
                </c:pt>
                <c:pt idx="15">
                  <c:v>1.1115823393573889</c:v>
                </c:pt>
                <c:pt idx="16">
                  <c:v>1.7964346964613345</c:v>
                </c:pt>
                <c:pt idx="17">
                  <c:v>1.7634273914755481</c:v>
                </c:pt>
                <c:pt idx="18">
                  <c:v>1.1563016773615944</c:v>
                </c:pt>
                <c:pt idx="19">
                  <c:v>1.567044258912589</c:v>
                </c:pt>
                <c:pt idx="20">
                  <c:v>1.1307362021965006</c:v>
                </c:pt>
                <c:pt idx="21">
                  <c:v>1.6433827550111706</c:v>
                </c:pt>
                <c:pt idx="22">
                  <c:v>1.3751696429443181</c:v>
                </c:pt>
                <c:pt idx="23">
                  <c:v>1.7143028455938485</c:v>
                </c:pt>
                <c:pt idx="24">
                  <c:v>1.8025892382151061</c:v>
                </c:pt>
                <c:pt idx="25">
                  <c:v>1.7480737197108323</c:v>
                </c:pt>
                <c:pt idx="26">
                  <c:v>1.464066423401057</c:v>
                </c:pt>
                <c:pt idx="27">
                  <c:v>1.4825718218551573</c:v>
                </c:pt>
                <c:pt idx="28">
                  <c:v>1.9850981234011342</c:v>
                </c:pt>
                <c:pt idx="29">
                  <c:v>1.8847584478271056</c:v>
                </c:pt>
                <c:pt idx="30">
                  <c:v>1.636842944070396</c:v>
                </c:pt>
                <c:pt idx="31">
                  <c:v>1.5662147286805512</c:v>
                </c:pt>
                <c:pt idx="32">
                  <c:v>1.7863908682649128</c:v>
                </c:pt>
                <c:pt idx="33">
                  <c:v>1.6476434249891061</c:v>
                </c:pt>
                <c:pt idx="34">
                  <c:v>1.5390088834934319</c:v>
                </c:pt>
                <c:pt idx="35">
                  <c:v>1.0315387812962984</c:v>
                </c:pt>
                <c:pt idx="36">
                  <c:v>1.2798608347573681</c:v>
                </c:pt>
                <c:pt idx="37">
                  <c:v>1.5812734016713286</c:v>
                </c:pt>
                <c:pt idx="38">
                  <c:v>1.3828205003169649</c:v>
                </c:pt>
                <c:pt idx="39">
                  <c:v>1.3001071679837695</c:v>
                </c:pt>
                <c:pt idx="40">
                  <c:v>1.8405232451183937</c:v>
                </c:pt>
                <c:pt idx="41">
                  <c:v>2.4105826900345848</c:v>
                </c:pt>
                <c:pt idx="42">
                  <c:v>2.0250038499243161</c:v>
                </c:pt>
                <c:pt idx="43">
                  <c:v>1.1656215244090016</c:v>
                </c:pt>
                <c:pt idx="44">
                  <c:v>2.382391685365663</c:v>
                </c:pt>
                <c:pt idx="45">
                  <c:v>1.6546811773618373</c:v>
                </c:pt>
                <c:pt idx="46">
                  <c:v>1.6350678707418043</c:v>
                </c:pt>
                <c:pt idx="47">
                  <c:v>1.8488536941023979</c:v>
                </c:pt>
                <c:pt idx="48">
                  <c:v>1.0393703175710516</c:v>
                </c:pt>
                <c:pt idx="49">
                  <c:v>1.1265289948520798</c:v>
                </c:pt>
                <c:pt idx="50">
                  <c:v>2.218757839025717</c:v>
                </c:pt>
                <c:pt idx="51">
                  <c:v>1.3428340360245714</c:v>
                </c:pt>
                <c:pt idx="52">
                  <c:v>2.0289236430542776</c:v>
                </c:pt>
                <c:pt idx="53">
                  <c:v>1.5911158277744086</c:v>
                </c:pt>
                <c:pt idx="54">
                  <c:v>1.6620373585167696</c:v>
                </c:pt>
                <c:pt idx="55">
                  <c:v>1.3166192911069305</c:v>
                </c:pt>
                <c:pt idx="56">
                  <c:v>1.5541180903661922</c:v>
                </c:pt>
                <c:pt idx="57">
                  <c:v>2.2257298316347485</c:v>
                </c:pt>
                <c:pt idx="58">
                  <c:v>1.8432006365467339</c:v>
                </c:pt>
                <c:pt idx="59">
                  <c:v>1.2294853963838666</c:v>
                </c:pt>
                <c:pt idx="60">
                  <c:v>1.0354747892607092</c:v>
                </c:pt>
                <c:pt idx="61">
                  <c:v>2.0837259643585639</c:v>
                </c:pt>
                <c:pt idx="62">
                  <c:v>1.8792324370942177</c:v>
                </c:pt>
                <c:pt idx="63">
                  <c:v>1.4179177750630787</c:v>
                </c:pt>
                <c:pt idx="64">
                  <c:v>1.5317663449722527</c:v>
                </c:pt>
                <c:pt idx="65">
                  <c:v>1.8125275168085726</c:v>
                </c:pt>
                <c:pt idx="66">
                  <c:v>1.7773732780203433</c:v>
                </c:pt>
                <c:pt idx="67">
                  <c:v>1.8361774744027304</c:v>
                </c:pt>
                <c:pt idx="68">
                  <c:v>2.2312548975708051</c:v>
                </c:pt>
                <c:pt idx="69">
                  <c:v>2.0736225969283644</c:v>
                </c:pt>
                <c:pt idx="70">
                  <c:v>1.3434160898904717</c:v>
                </c:pt>
                <c:pt idx="71">
                  <c:v>2.2160799850650297</c:v>
                </c:pt>
                <c:pt idx="72">
                  <c:v>1.6940249965802088</c:v>
                </c:pt>
                <c:pt idx="73">
                  <c:v>1.6547615712858437</c:v>
                </c:pt>
                <c:pt idx="74">
                  <c:v>1.3985596518842021</c:v>
                </c:pt>
                <c:pt idx="75">
                  <c:v>1.1080632206597059</c:v>
                </c:pt>
                <c:pt idx="76">
                  <c:v>1.5879920379375014</c:v>
                </c:pt>
                <c:pt idx="77">
                  <c:v>1.5523477302978841</c:v>
                </c:pt>
                <c:pt idx="78">
                  <c:v>1.2580837194960042</c:v>
                </c:pt>
                <c:pt idx="79">
                  <c:v>1.490618667068264</c:v>
                </c:pt>
                <c:pt idx="80">
                  <c:v>1.7208697968088797</c:v>
                </c:pt>
                <c:pt idx="81">
                  <c:v>1.466429466853477</c:v>
                </c:pt>
                <c:pt idx="82">
                  <c:v>2.4288215218575546</c:v>
                </c:pt>
                <c:pt idx="83">
                  <c:v>1.7439241332531323</c:v>
                </c:pt>
                <c:pt idx="84">
                  <c:v>1.1285695748486899</c:v>
                </c:pt>
                <c:pt idx="85">
                  <c:v>1.6740310725025058</c:v>
                </c:pt>
                <c:pt idx="86">
                  <c:v>1.488374763536586</c:v>
                </c:pt>
                <c:pt idx="87">
                  <c:v>1.6798327557826134</c:v>
                </c:pt>
                <c:pt idx="88">
                  <c:v>1.9010104776999261</c:v>
                </c:pt>
                <c:pt idx="89">
                  <c:v>1.9348756807108056</c:v>
                </c:pt>
                <c:pt idx="90">
                  <c:v>1.643664471533324</c:v>
                </c:pt>
                <c:pt idx="91">
                  <c:v>1.3341176276675966</c:v>
                </c:pt>
                <c:pt idx="92">
                  <c:v>1.249515727331427</c:v>
                </c:pt>
                <c:pt idx="93">
                  <c:v>1.1928148137754269</c:v>
                </c:pt>
                <c:pt idx="94">
                  <c:v>1.1020520560646676</c:v>
                </c:pt>
                <c:pt idx="95">
                  <c:v>1.3397416793368726</c:v>
                </c:pt>
                <c:pt idx="96">
                  <c:v>1.9790290717383427</c:v>
                </c:pt>
                <c:pt idx="97">
                  <c:v>1.1311922285827571</c:v>
                </c:pt>
                <c:pt idx="98">
                  <c:v>1.1599831629091208</c:v>
                </c:pt>
                <c:pt idx="99">
                  <c:v>1.6036732721121314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C-409B-9252-1CA6B745A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407007"/>
        <c:axId val="2047483839"/>
      </c:scatterChart>
      <c:valAx>
        <c:axId val="2041407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83839"/>
        <c:crosses val="autoZero"/>
        <c:crossBetween val="midCat"/>
      </c:valAx>
      <c:valAx>
        <c:axId val="204748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40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9">
                  <c:v>58211.8</c:v>
                </c:pt>
                <c:pt idx="13">
                  <c:v>60361</c:v>
                </c:pt>
                <c:pt idx="15">
                  <c:v>49280.2</c:v>
                </c:pt>
                <c:pt idx="20">
                  <c:v>45927.6</c:v>
                </c:pt>
                <c:pt idx="35">
                  <c:v>56292.6</c:v>
                </c:pt>
                <c:pt idx="39">
                  <c:v>48895.199999999997</c:v>
                </c:pt>
                <c:pt idx="45">
                  <c:v>54121</c:v>
                </c:pt>
                <c:pt idx="49">
                  <c:v>57537.8</c:v>
                </c:pt>
                <c:pt idx="55">
                  <c:v>48266.8</c:v>
                </c:pt>
                <c:pt idx="70">
                  <c:v>50799.6</c:v>
                </c:pt>
                <c:pt idx="73">
                  <c:v>21419.4</c:v>
                </c:pt>
                <c:pt idx="75">
                  <c:v>44074.2</c:v>
                </c:pt>
                <c:pt idx="78">
                  <c:v>46698.8</c:v>
                </c:pt>
                <c:pt idx="79">
                  <c:v>61089.4</c:v>
                </c:pt>
                <c:pt idx="81">
                  <c:v>54244</c:v>
                </c:pt>
                <c:pt idx="91">
                  <c:v>48536.2</c:v>
                </c:pt>
                <c:pt idx="92">
                  <c:v>54205</c:v>
                </c:pt>
                <c:pt idx="93">
                  <c:v>42760.2</c:v>
                </c:pt>
                <c:pt idx="94">
                  <c:v>57376.6</c:v>
                </c:pt>
              </c:numCache>
            </c:numRef>
          </c:xVal>
          <c:yVal>
            <c:numRef>
              <c:f>State033!$AA$11:$AA$101</c:f>
              <c:numCache>
                <c:formatCode>General</c:formatCode>
                <c:ptCount val="91"/>
                <c:pt idx="0">
                  <c:v>1.2663755458515282</c:v>
                </c:pt>
                <c:pt idx="4">
                  <c:v>1.2997630920627556</c:v>
                </c:pt>
                <c:pt idx="6">
                  <c:v>1.1115823393573889</c:v>
                </c:pt>
                <c:pt idx="11">
                  <c:v>1.1307362021965006</c:v>
                </c:pt>
                <c:pt idx="26">
                  <c:v>1.0315387812962984</c:v>
                </c:pt>
                <c:pt idx="30">
                  <c:v>1.3001071679837695</c:v>
                </c:pt>
                <c:pt idx="36">
                  <c:v>1.6546811773618373</c:v>
                </c:pt>
                <c:pt idx="40">
                  <c:v>1.1265289948520798</c:v>
                </c:pt>
                <c:pt idx="46">
                  <c:v>1.3166192911069305</c:v>
                </c:pt>
                <c:pt idx="61">
                  <c:v>1.3434160898904717</c:v>
                </c:pt>
                <c:pt idx="64">
                  <c:v>1.6547615712858437</c:v>
                </c:pt>
                <c:pt idx="66">
                  <c:v>1.1080632206597059</c:v>
                </c:pt>
                <c:pt idx="69">
                  <c:v>1.2580837194960042</c:v>
                </c:pt>
                <c:pt idx="70">
                  <c:v>1.490618667068264</c:v>
                </c:pt>
                <c:pt idx="72">
                  <c:v>1.466429466853477</c:v>
                </c:pt>
                <c:pt idx="82">
                  <c:v>1.3341176276675966</c:v>
                </c:pt>
                <c:pt idx="83">
                  <c:v>1.249515727331427</c:v>
                </c:pt>
                <c:pt idx="84">
                  <c:v>1.1928148137754269</c:v>
                </c:pt>
                <c:pt idx="85">
                  <c:v>1.1020520560646676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7C-44F3-83D3-2574718F1C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78685.8</c:v>
                </c:pt>
                <c:pt idx="1">
                  <c:v>69560</c:v>
                </c:pt>
                <c:pt idx="4">
                  <c:v>63761.4</c:v>
                </c:pt>
                <c:pt idx="6">
                  <c:v>59191.8</c:v>
                </c:pt>
                <c:pt idx="11">
                  <c:v>69405.2</c:v>
                </c:pt>
                <c:pt idx="14">
                  <c:v>80906.2</c:v>
                </c:pt>
                <c:pt idx="18">
                  <c:v>92037.4</c:v>
                </c:pt>
                <c:pt idx="21">
                  <c:v>64007</c:v>
                </c:pt>
                <c:pt idx="22">
                  <c:v>81936.800000000003</c:v>
                </c:pt>
                <c:pt idx="26">
                  <c:v>70649.8</c:v>
                </c:pt>
                <c:pt idx="27">
                  <c:v>67563</c:v>
                </c:pt>
                <c:pt idx="32">
                  <c:v>83191.199999999997</c:v>
                </c:pt>
                <c:pt idx="34">
                  <c:v>73642.2</c:v>
                </c:pt>
                <c:pt idx="36">
                  <c:v>68350.399999999994</c:v>
                </c:pt>
                <c:pt idx="38">
                  <c:v>73825.2</c:v>
                </c:pt>
                <c:pt idx="43">
                  <c:v>84518</c:v>
                </c:pt>
                <c:pt idx="48">
                  <c:v>65938</c:v>
                </c:pt>
                <c:pt idx="51">
                  <c:v>67265.2</c:v>
                </c:pt>
                <c:pt idx="59">
                  <c:v>58958</c:v>
                </c:pt>
                <c:pt idx="60">
                  <c:v>73099.8</c:v>
                </c:pt>
                <c:pt idx="63">
                  <c:v>87589</c:v>
                </c:pt>
                <c:pt idx="64">
                  <c:v>76656.600000000006</c:v>
                </c:pt>
                <c:pt idx="74">
                  <c:v>63151.4</c:v>
                </c:pt>
                <c:pt idx="76">
                  <c:v>76462.600000000006</c:v>
                </c:pt>
                <c:pt idx="84">
                  <c:v>86312.8</c:v>
                </c:pt>
                <c:pt idx="85">
                  <c:v>71832</c:v>
                </c:pt>
                <c:pt idx="86">
                  <c:v>66183.600000000006</c:v>
                </c:pt>
                <c:pt idx="95">
                  <c:v>79188.399999999994</c:v>
                </c:pt>
                <c:pt idx="97">
                  <c:v>80706</c:v>
                </c:pt>
                <c:pt idx="98">
                  <c:v>97404</c:v>
                </c:pt>
                <c:pt idx="99">
                  <c:v>64139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1.0342399772258781</c:v>
                </c:pt>
                <c:pt idx="1">
                  <c:v>1.0081512363427256</c:v>
                </c:pt>
                <c:pt idx="4">
                  <c:v>1.1233128507215964</c:v>
                </c:pt>
                <c:pt idx="6">
                  <c:v>1.6032119313823874</c:v>
                </c:pt>
                <c:pt idx="11">
                  <c:v>1.1079141044186891</c:v>
                </c:pt>
                <c:pt idx="14">
                  <c:v>1.2868358667197324</c:v>
                </c:pt>
                <c:pt idx="18">
                  <c:v>1.1563016773615944</c:v>
                </c:pt>
                <c:pt idx="21">
                  <c:v>1.6433827550111706</c:v>
                </c:pt>
                <c:pt idx="22">
                  <c:v>1.3751696429443181</c:v>
                </c:pt>
                <c:pt idx="26">
                  <c:v>1.464066423401057</c:v>
                </c:pt>
                <c:pt idx="27">
                  <c:v>1.4825718218551573</c:v>
                </c:pt>
                <c:pt idx="32">
                  <c:v>1.7863908682649128</c:v>
                </c:pt>
                <c:pt idx="34">
                  <c:v>1.5390088834934319</c:v>
                </c:pt>
                <c:pt idx="36">
                  <c:v>1.2798608347573681</c:v>
                </c:pt>
                <c:pt idx="38">
                  <c:v>1.3828205003169649</c:v>
                </c:pt>
                <c:pt idx="43">
                  <c:v>1.1656215244090016</c:v>
                </c:pt>
                <c:pt idx="48">
                  <c:v>1.0393703175710516</c:v>
                </c:pt>
                <c:pt idx="51">
                  <c:v>1.3428340360245714</c:v>
                </c:pt>
                <c:pt idx="59">
                  <c:v>1.2294853963838666</c:v>
                </c:pt>
                <c:pt idx="60">
                  <c:v>1.0354747892607092</c:v>
                </c:pt>
                <c:pt idx="63">
                  <c:v>1.4179177750630787</c:v>
                </c:pt>
                <c:pt idx="64">
                  <c:v>1.5317663449722527</c:v>
                </c:pt>
                <c:pt idx="74">
                  <c:v>1.3985596518842021</c:v>
                </c:pt>
                <c:pt idx="76">
                  <c:v>1.5879920379375014</c:v>
                </c:pt>
                <c:pt idx="84">
                  <c:v>1.1285695748486899</c:v>
                </c:pt>
                <c:pt idx="85">
                  <c:v>1.6740310725025058</c:v>
                </c:pt>
                <c:pt idx="86">
                  <c:v>1.488374763536586</c:v>
                </c:pt>
                <c:pt idx="95">
                  <c:v>1.3397416793368726</c:v>
                </c:pt>
                <c:pt idx="97">
                  <c:v>1.1311922285827571</c:v>
                </c:pt>
                <c:pt idx="98">
                  <c:v>1.1599831629091208</c:v>
                </c:pt>
                <c:pt idx="99">
                  <c:v>1.6036732721121314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7C-44F3-83D3-2574718F1C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56322</c:v>
                </c:pt>
                <c:pt idx="3">
                  <c:v>42980.4</c:v>
                </c:pt>
                <c:pt idx="5">
                  <c:v>44754.2</c:v>
                </c:pt>
                <c:pt idx="8">
                  <c:v>41360.400000000001</c:v>
                </c:pt>
                <c:pt idx="10">
                  <c:v>50846.8</c:v>
                </c:pt>
                <c:pt idx="12">
                  <c:v>54549.2</c:v>
                </c:pt>
                <c:pt idx="24">
                  <c:v>61655.199999999997</c:v>
                </c:pt>
                <c:pt idx="25">
                  <c:v>48746.8</c:v>
                </c:pt>
                <c:pt idx="28">
                  <c:v>44719.199999999997</c:v>
                </c:pt>
                <c:pt idx="33">
                  <c:v>54617.4</c:v>
                </c:pt>
                <c:pt idx="40">
                  <c:v>60881.599999999999</c:v>
                </c:pt>
                <c:pt idx="41">
                  <c:v>27410.799999999999</c:v>
                </c:pt>
                <c:pt idx="42">
                  <c:v>53247.8</c:v>
                </c:pt>
                <c:pt idx="44">
                  <c:v>35830.800000000003</c:v>
                </c:pt>
                <c:pt idx="46">
                  <c:v>52997.8</c:v>
                </c:pt>
                <c:pt idx="47">
                  <c:v>49376</c:v>
                </c:pt>
                <c:pt idx="50">
                  <c:v>56607.8</c:v>
                </c:pt>
                <c:pt idx="52">
                  <c:v>54350</c:v>
                </c:pt>
                <c:pt idx="56">
                  <c:v>52546.2</c:v>
                </c:pt>
                <c:pt idx="57">
                  <c:v>42859.199999999997</c:v>
                </c:pt>
                <c:pt idx="61">
                  <c:v>52848.6</c:v>
                </c:pt>
                <c:pt idx="65">
                  <c:v>53603.6</c:v>
                </c:pt>
                <c:pt idx="66">
                  <c:v>49608.6</c:v>
                </c:pt>
                <c:pt idx="68">
                  <c:v>44665</c:v>
                </c:pt>
                <c:pt idx="69">
                  <c:v>44692.800000000003</c:v>
                </c:pt>
                <c:pt idx="71">
                  <c:v>19283.599999999999</c:v>
                </c:pt>
                <c:pt idx="82">
                  <c:v>42955.4</c:v>
                </c:pt>
                <c:pt idx="83">
                  <c:v>62509.599999999999</c:v>
                </c:pt>
                <c:pt idx="88">
                  <c:v>55775.6</c:v>
                </c:pt>
                <c:pt idx="89">
                  <c:v>44659.199999999997</c:v>
                </c:pt>
                <c:pt idx="96">
                  <c:v>51328.2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1.8649195696175562</c:v>
                </c:pt>
                <c:pt idx="3">
                  <c:v>2.4312477315241363</c:v>
                </c:pt>
                <c:pt idx="5">
                  <c:v>2.4218509100821826</c:v>
                </c:pt>
                <c:pt idx="8">
                  <c:v>2.0681134611850949</c:v>
                </c:pt>
                <c:pt idx="10">
                  <c:v>1.8012146290425355</c:v>
                </c:pt>
                <c:pt idx="12">
                  <c:v>1.8110989712039773</c:v>
                </c:pt>
                <c:pt idx="24">
                  <c:v>1.8025892382151061</c:v>
                </c:pt>
                <c:pt idx="25">
                  <c:v>1.7480737197108323</c:v>
                </c:pt>
                <c:pt idx="28">
                  <c:v>1.9850981234011342</c:v>
                </c:pt>
                <c:pt idx="33">
                  <c:v>1.6476434249891061</c:v>
                </c:pt>
                <c:pt idx="40">
                  <c:v>1.8405232451183937</c:v>
                </c:pt>
                <c:pt idx="41">
                  <c:v>2.4105826900345848</c:v>
                </c:pt>
                <c:pt idx="42">
                  <c:v>2.0250038499243161</c:v>
                </c:pt>
                <c:pt idx="44">
                  <c:v>2.382391685365663</c:v>
                </c:pt>
                <c:pt idx="46">
                  <c:v>1.6350678707418043</c:v>
                </c:pt>
                <c:pt idx="47">
                  <c:v>1.8488536941023979</c:v>
                </c:pt>
                <c:pt idx="50">
                  <c:v>2.218757839025717</c:v>
                </c:pt>
                <c:pt idx="52">
                  <c:v>2.0289236430542776</c:v>
                </c:pt>
                <c:pt idx="56">
                  <c:v>1.5541180903661922</c:v>
                </c:pt>
                <c:pt idx="57">
                  <c:v>2.2257298316347485</c:v>
                </c:pt>
                <c:pt idx="61">
                  <c:v>2.0837259643585639</c:v>
                </c:pt>
                <c:pt idx="65">
                  <c:v>1.8125275168085726</c:v>
                </c:pt>
                <c:pt idx="66">
                  <c:v>1.7773732780203433</c:v>
                </c:pt>
                <c:pt idx="68">
                  <c:v>2.2312548975708051</c:v>
                </c:pt>
                <c:pt idx="69">
                  <c:v>2.0736225969283644</c:v>
                </c:pt>
                <c:pt idx="71">
                  <c:v>2.2160799850650297</c:v>
                </c:pt>
                <c:pt idx="82">
                  <c:v>2.4288215218575546</c:v>
                </c:pt>
                <c:pt idx="83">
                  <c:v>1.7439241332531323</c:v>
                </c:pt>
                <c:pt idx="88">
                  <c:v>1.9010104776999261</c:v>
                </c:pt>
                <c:pt idx="89">
                  <c:v>1.9348756807108056</c:v>
                </c:pt>
                <c:pt idx="96">
                  <c:v>1.9790290717383427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7C-44F3-83D3-2574718F1C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72306</c:v>
                </c:pt>
                <c:pt idx="16">
                  <c:v>66821.8</c:v>
                </c:pt>
                <c:pt idx="17">
                  <c:v>64506.2</c:v>
                </c:pt>
                <c:pt idx="19">
                  <c:v>73183</c:v>
                </c:pt>
                <c:pt idx="23">
                  <c:v>68379.399999999994</c:v>
                </c:pt>
                <c:pt idx="29">
                  <c:v>62317.8</c:v>
                </c:pt>
                <c:pt idx="30">
                  <c:v>76549.8</c:v>
                </c:pt>
                <c:pt idx="31">
                  <c:v>95750.6</c:v>
                </c:pt>
                <c:pt idx="37">
                  <c:v>68424.600000000006</c:v>
                </c:pt>
                <c:pt idx="53">
                  <c:v>71236.800000000003</c:v>
                </c:pt>
                <c:pt idx="54">
                  <c:v>66244.600000000006</c:v>
                </c:pt>
                <c:pt idx="58">
                  <c:v>80434</c:v>
                </c:pt>
                <c:pt idx="62">
                  <c:v>65860.399999999994</c:v>
                </c:pt>
                <c:pt idx="67">
                  <c:v>79989</c:v>
                </c:pt>
                <c:pt idx="72">
                  <c:v>71641.8</c:v>
                </c:pt>
                <c:pt idx="77">
                  <c:v>65361</c:v>
                </c:pt>
                <c:pt idx="80">
                  <c:v>74343.8</c:v>
                </c:pt>
                <c:pt idx="87">
                  <c:v>77395.8</c:v>
                </c:pt>
                <c:pt idx="90">
                  <c:v>68515.199999999997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1.720410477692031</c:v>
                </c:pt>
                <c:pt idx="16">
                  <c:v>1.7964346964613345</c:v>
                </c:pt>
                <c:pt idx="17">
                  <c:v>1.7634273914755481</c:v>
                </c:pt>
                <c:pt idx="19">
                  <c:v>1.567044258912589</c:v>
                </c:pt>
                <c:pt idx="23">
                  <c:v>1.7143028455938485</c:v>
                </c:pt>
                <c:pt idx="29">
                  <c:v>1.8847584478271056</c:v>
                </c:pt>
                <c:pt idx="30">
                  <c:v>1.636842944070396</c:v>
                </c:pt>
                <c:pt idx="31">
                  <c:v>1.5662147286805512</c:v>
                </c:pt>
                <c:pt idx="37">
                  <c:v>1.5812734016713286</c:v>
                </c:pt>
                <c:pt idx="53">
                  <c:v>1.5911158277744086</c:v>
                </c:pt>
                <c:pt idx="54">
                  <c:v>1.6620373585167696</c:v>
                </c:pt>
                <c:pt idx="58">
                  <c:v>1.8432006365467339</c:v>
                </c:pt>
                <c:pt idx="62">
                  <c:v>1.8792324370942177</c:v>
                </c:pt>
                <c:pt idx="67">
                  <c:v>1.8361774744027304</c:v>
                </c:pt>
                <c:pt idx="72">
                  <c:v>1.6940249965802088</c:v>
                </c:pt>
                <c:pt idx="77">
                  <c:v>1.5523477302978841</c:v>
                </c:pt>
                <c:pt idx="80">
                  <c:v>1.7208697968088797</c:v>
                </c:pt>
                <c:pt idx="87">
                  <c:v>1.6798327557826134</c:v>
                </c:pt>
                <c:pt idx="90">
                  <c:v>1.643664471533324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7C-44F3-83D3-2574718F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452607"/>
        <c:axId val="2047483007"/>
      </c:scatterChart>
      <c:valAx>
        <c:axId val="2041452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83007"/>
        <c:crosses val="autoZero"/>
        <c:crossBetween val="midCat"/>
      </c:valAx>
      <c:valAx>
        <c:axId val="204748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45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78685.8</c:v>
                </c:pt>
                <c:pt idx="1">
                  <c:v>69560</c:v>
                </c:pt>
                <c:pt idx="4">
                  <c:v>63761.4</c:v>
                </c:pt>
                <c:pt idx="9">
                  <c:v>58211.8</c:v>
                </c:pt>
                <c:pt idx="11">
                  <c:v>69405.2</c:v>
                </c:pt>
                <c:pt idx="13">
                  <c:v>60361</c:v>
                </c:pt>
                <c:pt idx="14">
                  <c:v>80906.2</c:v>
                </c:pt>
                <c:pt idx="15">
                  <c:v>49280.2</c:v>
                </c:pt>
                <c:pt idx="18">
                  <c:v>92037.4</c:v>
                </c:pt>
                <c:pt idx="20">
                  <c:v>45927.6</c:v>
                </c:pt>
                <c:pt idx="22">
                  <c:v>81936.800000000003</c:v>
                </c:pt>
                <c:pt idx="25">
                  <c:v>48746.8</c:v>
                </c:pt>
                <c:pt idx="26">
                  <c:v>70649.8</c:v>
                </c:pt>
                <c:pt idx="27">
                  <c:v>67563</c:v>
                </c:pt>
                <c:pt idx="33">
                  <c:v>54617.4</c:v>
                </c:pt>
                <c:pt idx="34">
                  <c:v>73642.2</c:v>
                </c:pt>
                <c:pt idx="35">
                  <c:v>56292.6</c:v>
                </c:pt>
                <c:pt idx="36">
                  <c:v>68350.399999999994</c:v>
                </c:pt>
                <c:pt idx="37">
                  <c:v>68424.600000000006</c:v>
                </c:pt>
                <c:pt idx="38">
                  <c:v>73825.2</c:v>
                </c:pt>
                <c:pt idx="39">
                  <c:v>48895.199999999997</c:v>
                </c:pt>
                <c:pt idx="43">
                  <c:v>84518</c:v>
                </c:pt>
                <c:pt idx="48">
                  <c:v>65938</c:v>
                </c:pt>
                <c:pt idx="49">
                  <c:v>57537.8</c:v>
                </c:pt>
                <c:pt idx="51">
                  <c:v>67265.2</c:v>
                </c:pt>
                <c:pt idx="53">
                  <c:v>71236.800000000003</c:v>
                </c:pt>
                <c:pt idx="55">
                  <c:v>48266.8</c:v>
                </c:pt>
                <c:pt idx="56">
                  <c:v>52546.2</c:v>
                </c:pt>
                <c:pt idx="59">
                  <c:v>58958</c:v>
                </c:pt>
                <c:pt idx="60">
                  <c:v>73099.8</c:v>
                </c:pt>
                <c:pt idx="63">
                  <c:v>87589</c:v>
                </c:pt>
                <c:pt idx="70">
                  <c:v>50799.6</c:v>
                </c:pt>
                <c:pt idx="73">
                  <c:v>21419.4</c:v>
                </c:pt>
                <c:pt idx="74">
                  <c:v>63151.4</c:v>
                </c:pt>
                <c:pt idx="75">
                  <c:v>44074.2</c:v>
                </c:pt>
                <c:pt idx="76">
                  <c:v>76462.600000000006</c:v>
                </c:pt>
                <c:pt idx="78">
                  <c:v>46698.8</c:v>
                </c:pt>
                <c:pt idx="79">
                  <c:v>61089.4</c:v>
                </c:pt>
                <c:pt idx="81">
                  <c:v>54244</c:v>
                </c:pt>
                <c:pt idx="84">
                  <c:v>86312.8</c:v>
                </c:pt>
                <c:pt idx="86">
                  <c:v>66183.600000000006</c:v>
                </c:pt>
                <c:pt idx="91">
                  <c:v>48536.2</c:v>
                </c:pt>
                <c:pt idx="92">
                  <c:v>54205</c:v>
                </c:pt>
                <c:pt idx="93">
                  <c:v>42760.2</c:v>
                </c:pt>
                <c:pt idx="94">
                  <c:v>57376.6</c:v>
                </c:pt>
                <c:pt idx="95">
                  <c:v>79188.399999999994</c:v>
                </c:pt>
                <c:pt idx="97">
                  <c:v>80706</c:v>
                </c:pt>
                <c:pt idx="98">
                  <c:v>97404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1.0342399772258781</c:v>
                </c:pt>
                <c:pt idx="1">
                  <c:v>1.0081512363427256</c:v>
                </c:pt>
                <c:pt idx="4">
                  <c:v>1.1233128507215964</c:v>
                </c:pt>
                <c:pt idx="9">
                  <c:v>1.2663755458515282</c:v>
                </c:pt>
                <c:pt idx="11">
                  <c:v>1.1079141044186891</c:v>
                </c:pt>
                <c:pt idx="13">
                  <c:v>1.2997630920627556</c:v>
                </c:pt>
                <c:pt idx="14">
                  <c:v>1.2868358667197324</c:v>
                </c:pt>
                <c:pt idx="15">
                  <c:v>1.1115823393573889</c:v>
                </c:pt>
                <c:pt idx="18">
                  <c:v>1.1563016773615944</c:v>
                </c:pt>
                <c:pt idx="20">
                  <c:v>1.1307362021965006</c:v>
                </c:pt>
                <c:pt idx="22">
                  <c:v>1.3751696429443181</c:v>
                </c:pt>
                <c:pt idx="25">
                  <c:v>1.7480737197108323</c:v>
                </c:pt>
                <c:pt idx="26">
                  <c:v>1.464066423401057</c:v>
                </c:pt>
                <c:pt idx="27">
                  <c:v>1.4825718218551573</c:v>
                </c:pt>
                <c:pt idx="33">
                  <c:v>1.6476434249891061</c:v>
                </c:pt>
                <c:pt idx="34">
                  <c:v>1.5390088834934319</c:v>
                </c:pt>
                <c:pt idx="35">
                  <c:v>1.0315387812962984</c:v>
                </c:pt>
                <c:pt idx="36">
                  <c:v>1.2798608347573681</c:v>
                </c:pt>
                <c:pt idx="37">
                  <c:v>1.5812734016713286</c:v>
                </c:pt>
                <c:pt idx="38">
                  <c:v>1.3828205003169649</c:v>
                </c:pt>
                <c:pt idx="39">
                  <c:v>1.3001071679837695</c:v>
                </c:pt>
                <c:pt idx="43">
                  <c:v>1.1656215244090016</c:v>
                </c:pt>
                <c:pt idx="48">
                  <c:v>1.0393703175710516</c:v>
                </c:pt>
                <c:pt idx="49">
                  <c:v>1.1265289948520798</c:v>
                </c:pt>
                <c:pt idx="51">
                  <c:v>1.3428340360245714</c:v>
                </c:pt>
                <c:pt idx="53">
                  <c:v>1.5911158277744086</c:v>
                </c:pt>
                <c:pt idx="55">
                  <c:v>1.3166192911069305</c:v>
                </c:pt>
                <c:pt idx="56">
                  <c:v>1.5541180903661922</c:v>
                </c:pt>
                <c:pt idx="59">
                  <c:v>1.2294853963838666</c:v>
                </c:pt>
                <c:pt idx="60">
                  <c:v>1.0354747892607092</c:v>
                </c:pt>
                <c:pt idx="63">
                  <c:v>1.4179177750630787</c:v>
                </c:pt>
                <c:pt idx="70">
                  <c:v>1.3434160898904717</c:v>
                </c:pt>
                <c:pt idx="73">
                  <c:v>1.6547615712858437</c:v>
                </c:pt>
                <c:pt idx="74">
                  <c:v>1.3985596518842021</c:v>
                </c:pt>
                <c:pt idx="75">
                  <c:v>1.1080632206597059</c:v>
                </c:pt>
                <c:pt idx="76">
                  <c:v>1.5879920379375014</c:v>
                </c:pt>
                <c:pt idx="78">
                  <c:v>1.2580837194960042</c:v>
                </c:pt>
                <c:pt idx="79">
                  <c:v>1.490618667068264</c:v>
                </c:pt>
                <c:pt idx="81">
                  <c:v>1.466429466853477</c:v>
                </c:pt>
                <c:pt idx="84">
                  <c:v>1.1285695748486899</c:v>
                </c:pt>
                <c:pt idx="86">
                  <c:v>1.488374763536586</c:v>
                </c:pt>
                <c:pt idx="91">
                  <c:v>1.3341176276675966</c:v>
                </c:pt>
                <c:pt idx="92">
                  <c:v>1.249515727331427</c:v>
                </c:pt>
                <c:pt idx="93">
                  <c:v>1.1928148137754269</c:v>
                </c:pt>
                <c:pt idx="94">
                  <c:v>1.1020520560646676</c:v>
                </c:pt>
                <c:pt idx="95">
                  <c:v>1.3397416793368726</c:v>
                </c:pt>
                <c:pt idx="97">
                  <c:v>1.1311922285827571</c:v>
                </c:pt>
                <c:pt idx="98">
                  <c:v>1.1599831629091208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8-4ACF-BA06-45BD5EE07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56322</c:v>
                </c:pt>
                <c:pt idx="3">
                  <c:v>42980.4</c:v>
                </c:pt>
                <c:pt idx="5">
                  <c:v>44754.2</c:v>
                </c:pt>
                <c:pt idx="6">
                  <c:v>59191.8</c:v>
                </c:pt>
                <c:pt idx="7">
                  <c:v>72306</c:v>
                </c:pt>
                <c:pt idx="8">
                  <c:v>41360.400000000001</c:v>
                </c:pt>
                <c:pt idx="10">
                  <c:v>50846.8</c:v>
                </c:pt>
                <c:pt idx="12">
                  <c:v>54549.2</c:v>
                </c:pt>
                <c:pt idx="16">
                  <c:v>66821.8</c:v>
                </c:pt>
                <c:pt idx="17">
                  <c:v>64506.2</c:v>
                </c:pt>
                <c:pt idx="19">
                  <c:v>73183</c:v>
                </c:pt>
                <c:pt idx="21">
                  <c:v>64007</c:v>
                </c:pt>
                <c:pt idx="23">
                  <c:v>68379.399999999994</c:v>
                </c:pt>
                <c:pt idx="24">
                  <c:v>61655.199999999997</c:v>
                </c:pt>
                <c:pt idx="28">
                  <c:v>44719.199999999997</c:v>
                </c:pt>
                <c:pt idx="29">
                  <c:v>62317.8</c:v>
                </c:pt>
                <c:pt idx="30">
                  <c:v>76549.8</c:v>
                </c:pt>
                <c:pt idx="31">
                  <c:v>95750.6</c:v>
                </c:pt>
                <c:pt idx="32">
                  <c:v>83191.199999999997</c:v>
                </c:pt>
                <c:pt idx="40">
                  <c:v>60881.599999999999</c:v>
                </c:pt>
                <c:pt idx="41">
                  <c:v>27410.799999999999</c:v>
                </c:pt>
                <c:pt idx="42">
                  <c:v>53247.8</c:v>
                </c:pt>
                <c:pt idx="44">
                  <c:v>35830.800000000003</c:v>
                </c:pt>
                <c:pt idx="45">
                  <c:v>54121</c:v>
                </c:pt>
                <c:pt idx="46">
                  <c:v>52997.8</c:v>
                </c:pt>
                <c:pt idx="47">
                  <c:v>49376</c:v>
                </c:pt>
                <c:pt idx="50">
                  <c:v>56607.8</c:v>
                </c:pt>
                <c:pt idx="52">
                  <c:v>54350</c:v>
                </c:pt>
                <c:pt idx="54">
                  <c:v>66244.600000000006</c:v>
                </c:pt>
                <c:pt idx="57">
                  <c:v>42859.199999999997</c:v>
                </c:pt>
                <c:pt idx="58">
                  <c:v>80434</c:v>
                </c:pt>
                <c:pt idx="61">
                  <c:v>52848.6</c:v>
                </c:pt>
                <c:pt idx="62">
                  <c:v>65860.399999999994</c:v>
                </c:pt>
                <c:pt idx="64">
                  <c:v>76656.600000000006</c:v>
                </c:pt>
                <c:pt idx="65">
                  <c:v>53603.6</c:v>
                </c:pt>
                <c:pt idx="66">
                  <c:v>49608.6</c:v>
                </c:pt>
                <c:pt idx="67">
                  <c:v>79989</c:v>
                </c:pt>
                <c:pt idx="68">
                  <c:v>44665</c:v>
                </c:pt>
                <c:pt idx="69">
                  <c:v>44692.800000000003</c:v>
                </c:pt>
                <c:pt idx="71">
                  <c:v>19283.599999999999</c:v>
                </c:pt>
                <c:pt idx="72">
                  <c:v>71641.8</c:v>
                </c:pt>
                <c:pt idx="77">
                  <c:v>65361</c:v>
                </c:pt>
                <c:pt idx="80">
                  <c:v>74343.8</c:v>
                </c:pt>
                <c:pt idx="82">
                  <c:v>42955.4</c:v>
                </c:pt>
                <c:pt idx="83">
                  <c:v>62509.599999999999</c:v>
                </c:pt>
                <c:pt idx="85">
                  <c:v>71832</c:v>
                </c:pt>
                <c:pt idx="87">
                  <c:v>77395.8</c:v>
                </c:pt>
                <c:pt idx="88">
                  <c:v>55775.6</c:v>
                </c:pt>
                <c:pt idx="89">
                  <c:v>44659.199999999997</c:v>
                </c:pt>
                <c:pt idx="90">
                  <c:v>68515.199999999997</c:v>
                </c:pt>
                <c:pt idx="96">
                  <c:v>51328.2</c:v>
                </c:pt>
                <c:pt idx="99">
                  <c:v>64139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1.8649195696175562</c:v>
                </c:pt>
                <c:pt idx="3">
                  <c:v>2.4312477315241363</c:v>
                </c:pt>
                <c:pt idx="5">
                  <c:v>2.4218509100821826</c:v>
                </c:pt>
                <c:pt idx="6">
                  <c:v>1.6032119313823874</c:v>
                </c:pt>
                <c:pt idx="7">
                  <c:v>1.720410477692031</c:v>
                </c:pt>
                <c:pt idx="8">
                  <c:v>2.0681134611850949</c:v>
                </c:pt>
                <c:pt idx="10">
                  <c:v>1.8012146290425355</c:v>
                </c:pt>
                <c:pt idx="12">
                  <c:v>1.8110989712039773</c:v>
                </c:pt>
                <c:pt idx="16">
                  <c:v>1.7964346964613345</c:v>
                </c:pt>
                <c:pt idx="17">
                  <c:v>1.7634273914755481</c:v>
                </c:pt>
                <c:pt idx="19">
                  <c:v>1.567044258912589</c:v>
                </c:pt>
                <c:pt idx="21">
                  <c:v>1.6433827550111706</c:v>
                </c:pt>
                <c:pt idx="23">
                  <c:v>1.7143028455938485</c:v>
                </c:pt>
                <c:pt idx="24">
                  <c:v>1.8025892382151061</c:v>
                </c:pt>
                <c:pt idx="28">
                  <c:v>1.9850981234011342</c:v>
                </c:pt>
                <c:pt idx="29">
                  <c:v>1.8847584478271056</c:v>
                </c:pt>
                <c:pt idx="30">
                  <c:v>1.636842944070396</c:v>
                </c:pt>
                <c:pt idx="31">
                  <c:v>1.5662147286805512</c:v>
                </c:pt>
                <c:pt idx="32">
                  <c:v>1.7863908682649128</c:v>
                </c:pt>
                <c:pt idx="40">
                  <c:v>1.8405232451183937</c:v>
                </c:pt>
                <c:pt idx="41">
                  <c:v>2.4105826900345848</c:v>
                </c:pt>
                <c:pt idx="42">
                  <c:v>2.0250038499243161</c:v>
                </c:pt>
                <c:pt idx="44">
                  <c:v>2.382391685365663</c:v>
                </c:pt>
                <c:pt idx="45">
                  <c:v>1.6546811773618373</c:v>
                </c:pt>
                <c:pt idx="46">
                  <c:v>1.6350678707418043</c:v>
                </c:pt>
                <c:pt idx="47">
                  <c:v>1.8488536941023979</c:v>
                </c:pt>
                <c:pt idx="50">
                  <c:v>2.218757839025717</c:v>
                </c:pt>
                <c:pt idx="52">
                  <c:v>2.0289236430542776</c:v>
                </c:pt>
                <c:pt idx="54">
                  <c:v>1.6620373585167696</c:v>
                </c:pt>
                <c:pt idx="57">
                  <c:v>2.2257298316347485</c:v>
                </c:pt>
                <c:pt idx="58">
                  <c:v>1.8432006365467339</c:v>
                </c:pt>
                <c:pt idx="61">
                  <c:v>2.0837259643585639</c:v>
                </c:pt>
                <c:pt idx="62">
                  <c:v>1.8792324370942177</c:v>
                </c:pt>
                <c:pt idx="64">
                  <c:v>1.5317663449722527</c:v>
                </c:pt>
                <c:pt idx="65">
                  <c:v>1.8125275168085726</c:v>
                </c:pt>
                <c:pt idx="66">
                  <c:v>1.7773732780203433</c:v>
                </c:pt>
                <c:pt idx="67">
                  <c:v>1.8361774744027304</c:v>
                </c:pt>
                <c:pt idx="68">
                  <c:v>2.2312548975708051</c:v>
                </c:pt>
                <c:pt idx="69">
                  <c:v>2.0736225969283644</c:v>
                </c:pt>
                <c:pt idx="71">
                  <c:v>2.2160799850650297</c:v>
                </c:pt>
                <c:pt idx="72">
                  <c:v>1.6940249965802088</c:v>
                </c:pt>
                <c:pt idx="77">
                  <c:v>1.5523477302978841</c:v>
                </c:pt>
                <c:pt idx="80">
                  <c:v>1.7208697968088797</c:v>
                </c:pt>
                <c:pt idx="82">
                  <c:v>2.4288215218575546</c:v>
                </c:pt>
                <c:pt idx="83">
                  <c:v>1.7439241332531323</c:v>
                </c:pt>
                <c:pt idx="85">
                  <c:v>1.6740310725025058</c:v>
                </c:pt>
                <c:pt idx="87">
                  <c:v>1.6798327557826134</c:v>
                </c:pt>
                <c:pt idx="88">
                  <c:v>1.9010104776999261</c:v>
                </c:pt>
                <c:pt idx="89">
                  <c:v>1.9348756807108056</c:v>
                </c:pt>
                <c:pt idx="90">
                  <c:v>1.643664471533324</c:v>
                </c:pt>
                <c:pt idx="96">
                  <c:v>1.9790290717383427</c:v>
                </c:pt>
                <c:pt idx="99">
                  <c:v>1.6036732721121314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E8-4ACF-BA06-45BD5EE07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460207"/>
        <c:axId val="2047479263"/>
      </c:scatterChart>
      <c:valAx>
        <c:axId val="2041460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479263"/>
        <c:crosses val="autoZero"/>
        <c:crossBetween val="midCat"/>
      </c:valAx>
      <c:valAx>
        <c:axId val="204747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46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78831.600000000006</c:v>
                </c:pt>
                <c:pt idx="1">
                  <c:v>69904.2</c:v>
                </c:pt>
                <c:pt idx="2">
                  <c:v>56147.6</c:v>
                </c:pt>
                <c:pt idx="3">
                  <c:v>43696.4</c:v>
                </c:pt>
                <c:pt idx="4">
                  <c:v>63739</c:v>
                </c:pt>
                <c:pt idx="5">
                  <c:v>44723.199999999997</c:v>
                </c:pt>
                <c:pt idx="6">
                  <c:v>59019</c:v>
                </c:pt>
                <c:pt idx="7">
                  <c:v>72018.8</c:v>
                </c:pt>
                <c:pt idx="8">
                  <c:v>40786.6</c:v>
                </c:pt>
                <c:pt idx="9">
                  <c:v>58575.199999999997</c:v>
                </c:pt>
                <c:pt idx="10">
                  <c:v>50772.6</c:v>
                </c:pt>
                <c:pt idx="11">
                  <c:v>68459.8</c:v>
                </c:pt>
                <c:pt idx="12">
                  <c:v>53802.2</c:v>
                </c:pt>
                <c:pt idx="13">
                  <c:v>60931</c:v>
                </c:pt>
                <c:pt idx="14">
                  <c:v>80907.8</c:v>
                </c:pt>
                <c:pt idx="15">
                  <c:v>49364.4</c:v>
                </c:pt>
                <c:pt idx="16">
                  <c:v>66615</c:v>
                </c:pt>
                <c:pt idx="17">
                  <c:v>64203.4</c:v>
                </c:pt>
                <c:pt idx="18">
                  <c:v>92034.4</c:v>
                </c:pt>
                <c:pt idx="19">
                  <c:v>72839.8</c:v>
                </c:pt>
                <c:pt idx="20">
                  <c:v>45929.8</c:v>
                </c:pt>
                <c:pt idx="21">
                  <c:v>64530.6</c:v>
                </c:pt>
                <c:pt idx="22">
                  <c:v>81579.399999999994</c:v>
                </c:pt>
                <c:pt idx="23">
                  <c:v>67998.399999999994</c:v>
                </c:pt>
                <c:pt idx="24">
                  <c:v>61386.8</c:v>
                </c:pt>
                <c:pt idx="25">
                  <c:v>48846.400000000001</c:v>
                </c:pt>
                <c:pt idx="26">
                  <c:v>70385.2</c:v>
                </c:pt>
                <c:pt idx="27">
                  <c:v>67628</c:v>
                </c:pt>
                <c:pt idx="28">
                  <c:v>45373</c:v>
                </c:pt>
                <c:pt idx="29">
                  <c:v>62806.8</c:v>
                </c:pt>
                <c:pt idx="30">
                  <c:v>76691.399999999994</c:v>
                </c:pt>
                <c:pt idx="31">
                  <c:v>94827</c:v>
                </c:pt>
                <c:pt idx="32">
                  <c:v>82945.399999999994</c:v>
                </c:pt>
                <c:pt idx="33">
                  <c:v>54359.8</c:v>
                </c:pt>
                <c:pt idx="34">
                  <c:v>72976.2</c:v>
                </c:pt>
                <c:pt idx="35">
                  <c:v>57158</c:v>
                </c:pt>
                <c:pt idx="36">
                  <c:v>68747.600000000006</c:v>
                </c:pt>
                <c:pt idx="37">
                  <c:v>68648.800000000003</c:v>
                </c:pt>
                <c:pt idx="38">
                  <c:v>74430.399999999994</c:v>
                </c:pt>
                <c:pt idx="39">
                  <c:v>48986.6</c:v>
                </c:pt>
                <c:pt idx="40">
                  <c:v>61153.599999999999</c:v>
                </c:pt>
                <c:pt idx="41">
                  <c:v>27446.2</c:v>
                </c:pt>
                <c:pt idx="42">
                  <c:v>53855.4</c:v>
                </c:pt>
                <c:pt idx="43">
                  <c:v>85029</c:v>
                </c:pt>
                <c:pt idx="44">
                  <c:v>36272</c:v>
                </c:pt>
                <c:pt idx="45">
                  <c:v>54165</c:v>
                </c:pt>
                <c:pt idx="46">
                  <c:v>52906.8</c:v>
                </c:pt>
                <c:pt idx="47">
                  <c:v>49350.6</c:v>
                </c:pt>
                <c:pt idx="48">
                  <c:v>67364</c:v>
                </c:pt>
                <c:pt idx="49">
                  <c:v>57523.8</c:v>
                </c:pt>
                <c:pt idx="50">
                  <c:v>56440.2</c:v>
                </c:pt>
                <c:pt idx="51">
                  <c:v>66686.8</c:v>
                </c:pt>
                <c:pt idx="52">
                  <c:v>54609.4</c:v>
                </c:pt>
                <c:pt idx="53">
                  <c:v>71514.8</c:v>
                </c:pt>
                <c:pt idx="54">
                  <c:v>66175.600000000006</c:v>
                </c:pt>
                <c:pt idx="55">
                  <c:v>49080.800000000003</c:v>
                </c:pt>
                <c:pt idx="56">
                  <c:v>53274.6</c:v>
                </c:pt>
                <c:pt idx="57">
                  <c:v>43571.8</c:v>
                </c:pt>
                <c:pt idx="58">
                  <c:v>80785.2</c:v>
                </c:pt>
                <c:pt idx="59">
                  <c:v>58841</c:v>
                </c:pt>
                <c:pt idx="60">
                  <c:v>72982</c:v>
                </c:pt>
                <c:pt idx="61">
                  <c:v>53932.6</c:v>
                </c:pt>
                <c:pt idx="62">
                  <c:v>66450.8</c:v>
                </c:pt>
                <c:pt idx="63">
                  <c:v>87352</c:v>
                </c:pt>
                <c:pt idx="64">
                  <c:v>76309</c:v>
                </c:pt>
                <c:pt idx="65">
                  <c:v>53407.199999999997</c:v>
                </c:pt>
                <c:pt idx="66">
                  <c:v>49825</c:v>
                </c:pt>
                <c:pt idx="67">
                  <c:v>80078.600000000006</c:v>
                </c:pt>
                <c:pt idx="68">
                  <c:v>45006.400000000001</c:v>
                </c:pt>
                <c:pt idx="69">
                  <c:v>44139.199999999997</c:v>
                </c:pt>
                <c:pt idx="70">
                  <c:v>50788.6</c:v>
                </c:pt>
                <c:pt idx="71">
                  <c:v>19236.599999999999</c:v>
                </c:pt>
                <c:pt idx="72">
                  <c:v>72007.8</c:v>
                </c:pt>
                <c:pt idx="73">
                  <c:v>20836</c:v>
                </c:pt>
                <c:pt idx="74">
                  <c:v>62855</c:v>
                </c:pt>
                <c:pt idx="75">
                  <c:v>43342.2</c:v>
                </c:pt>
                <c:pt idx="76">
                  <c:v>76279.600000000006</c:v>
                </c:pt>
                <c:pt idx="77">
                  <c:v>65942.8</c:v>
                </c:pt>
                <c:pt idx="78">
                  <c:v>46807.199999999997</c:v>
                </c:pt>
                <c:pt idx="79">
                  <c:v>60981.2</c:v>
                </c:pt>
                <c:pt idx="80">
                  <c:v>73960</c:v>
                </c:pt>
                <c:pt idx="81">
                  <c:v>53682.6</c:v>
                </c:pt>
                <c:pt idx="82">
                  <c:v>43825.4</c:v>
                </c:pt>
                <c:pt idx="83">
                  <c:v>62290.6</c:v>
                </c:pt>
                <c:pt idx="84">
                  <c:v>86129.600000000006</c:v>
                </c:pt>
                <c:pt idx="85">
                  <c:v>71931.399999999994</c:v>
                </c:pt>
                <c:pt idx="86">
                  <c:v>65360.4</c:v>
                </c:pt>
                <c:pt idx="87">
                  <c:v>77350</c:v>
                </c:pt>
                <c:pt idx="88">
                  <c:v>55984.800000000003</c:v>
                </c:pt>
                <c:pt idx="89">
                  <c:v>44424.6</c:v>
                </c:pt>
                <c:pt idx="90">
                  <c:v>68685.399999999994</c:v>
                </c:pt>
                <c:pt idx="91">
                  <c:v>48679.4</c:v>
                </c:pt>
                <c:pt idx="92">
                  <c:v>54951</c:v>
                </c:pt>
                <c:pt idx="93">
                  <c:v>42918</c:v>
                </c:pt>
                <c:pt idx="94">
                  <c:v>57293.2</c:v>
                </c:pt>
                <c:pt idx="95">
                  <c:v>79665.2</c:v>
                </c:pt>
                <c:pt idx="96">
                  <c:v>51793.2</c:v>
                </c:pt>
                <c:pt idx="97">
                  <c:v>80567.199999999997</c:v>
                </c:pt>
                <c:pt idx="98">
                  <c:v>97481.8</c:v>
                </c:pt>
                <c:pt idx="99">
                  <c:v>64035.8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1.0490463215258854</c:v>
                </c:pt>
                <c:pt idx="1">
                  <c:v>1.0093814105590222</c:v>
                </c:pt>
                <c:pt idx="2">
                  <c:v>1.8677913214456183</c:v>
                </c:pt>
                <c:pt idx="3">
                  <c:v>2.3913869334773574</c:v>
                </c:pt>
                <c:pt idx="4">
                  <c:v>1.1206012017759928</c:v>
                </c:pt>
                <c:pt idx="5">
                  <c:v>2.3755232183743562</c:v>
                </c:pt>
                <c:pt idx="6">
                  <c:v>1.6069062505294904</c:v>
                </c:pt>
                <c:pt idx="7">
                  <c:v>1.7209395324554144</c:v>
                </c:pt>
                <c:pt idx="8">
                  <c:v>2.0972329147317992</c:v>
                </c:pt>
                <c:pt idx="9">
                  <c:v>1.2596969365874979</c:v>
                </c:pt>
                <c:pt idx="10">
                  <c:v>1.8019364775489142</c:v>
                </c:pt>
                <c:pt idx="11">
                  <c:v>1.1374558500024832</c:v>
                </c:pt>
                <c:pt idx="12">
                  <c:v>1.8144239454892179</c:v>
                </c:pt>
                <c:pt idx="13">
                  <c:v>1.2995191281941869</c:v>
                </c:pt>
                <c:pt idx="14">
                  <c:v>1.303953388919239</c:v>
                </c:pt>
                <c:pt idx="15">
                  <c:v>1.1225295962272406</c:v>
                </c:pt>
                <c:pt idx="16">
                  <c:v>1.8020115589581926</c:v>
                </c:pt>
                <c:pt idx="17">
                  <c:v>1.7764479762753997</c:v>
                </c:pt>
                <c:pt idx="18">
                  <c:v>1.149331119668298</c:v>
                </c:pt>
                <c:pt idx="19">
                  <c:v>1.5738648376299769</c:v>
                </c:pt>
                <c:pt idx="20">
                  <c:v>1.1793214862681745</c:v>
                </c:pt>
                <c:pt idx="21">
                  <c:v>1.6296144774727028</c:v>
                </c:pt>
                <c:pt idx="22">
                  <c:v>1.3668769321666991</c:v>
                </c:pt>
                <c:pt idx="23">
                  <c:v>1.7238787971481684</c:v>
                </c:pt>
                <c:pt idx="24">
                  <c:v>1.8104054943408028</c:v>
                </c:pt>
                <c:pt idx="25">
                  <c:v>1.7218259687510236</c:v>
                </c:pt>
                <c:pt idx="26">
                  <c:v>1.4941635457454125</c:v>
                </c:pt>
                <c:pt idx="27">
                  <c:v>1.4801413615662151</c:v>
                </c:pt>
                <c:pt idx="28">
                  <c:v>1.9299803848103498</c:v>
                </c:pt>
                <c:pt idx="29">
                  <c:v>1.8668201532318156</c:v>
                </c:pt>
                <c:pt idx="30">
                  <c:v>1.6180823403927951</c:v>
                </c:pt>
                <c:pt idx="31">
                  <c:v>1.5771773861874783</c:v>
                </c:pt>
                <c:pt idx="32">
                  <c:v>1.7676085714216823</c:v>
                </c:pt>
                <c:pt idx="33">
                  <c:v>1.6762570870385836</c:v>
                </c:pt>
                <c:pt idx="34">
                  <c:v>1.554465702516711</c:v>
                </c:pt>
                <c:pt idx="35">
                  <c:v>1.0162356975401519</c:v>
                </c:pt>
                <c:pt idx="36">
                  <c:v>1.2685388289918484</c:v>
                </c:pt>
                <c:pt idx="37">
                  <c:v>1.5752351097178683</c:v>
                </c:pt>
                <c:pt idx="38">
                  <c:v>1.3902787033255231</c:v>
                </c:pt>
                <c:pt idx="39">
                  <c:v>1.2529548897045315</c:v>
                </c:pt>
                <c:pt idx="40">
                  <c:v>1.8319281285157374</c:v>
                </c:pt>
                <c:pt idx="41">
                  <c:v>2.4317391842950937</c:v>
                </c:pt>
                <c:pt idx="42">
                  <c:v>2.0422093234847387</c:v>
                </c:pt>
                <c:pt idx="43">
                  <c:v>1.1572287102047536</c:v>
                </c:pt>
                <c:pt idx="44">
                  <c:v>2.3720500661667403</c:v>
                </c:pt>
                <c:pt idx="45">
                  <c:v>1.6599649219975998</c:v>
                </c:pt>
                <c:pt idx="46">
                  <c:v>1.6256511450323965</c:v>
                </c:pt>
                <c:pt idx="47">
                  <c:v>1.8485286906339538</c:v>
                </c:pt>
                <c:pt idx="48">
                  <c:v>1.035538269698949</c:v>
                </c:pt>
                <c:pt idx="49">
                  <c:v>1.1292890942531613</c:v>
                </c:pt>
                <c:pt idx="50">
                  <c:v>2.2195881658817651</c:v>
                </c:pt>
                <c:pt idx="51">
                  <c:v>1.3671371245883743</c:v>
                </c:pt>
                <c:pt idx="52">
                  <c:v>2.0156236838346513</c:v>
                </c:pt>
                <c:pt idx="53">
                  <c:v>1.5847209248994614</c:v>
                </c:pt>
                <c:pt idx="54">
                  <c:v>1.6623347578261471</c:v>
                </c:pt>
                <c:pt idx="55">
                  <c:v>1.3221463382829945</c:v>
                </c:pt>
                <c:pt idx="56">
                  <c:v>1.4992135088766505</c:v>
                </c:pt>
                <c:pt idx="57">
                  <c:v>2.1752142440752964</c:v>
                </c:pt>
                <c:pt idx="58">
                  <c:v>1.8396315166639434</c:v>
                </c:pt>
                <c:pt idx="59">
                  <c:v>1.2209853673458984</c:v>
                </c:pt>
                <c:pt idx="60">
                  <c:v>1.0396947192458414</c:v>
                </c:pt>
                <c:pt idx="61">
                  <c:v>2.0433652373518059</c:v>
                </c:pt>
                <c:pt idx="62">
                  <c:v>1.8602183871375513</c:v>
                </c:pt>
                <c:pt idx="63">
                  <c:v>1.4214786152578074</c:v>
                </c:pt>
                <c:pt idx="64">
                  <c:v>1.5384161763356878</c:v>
                </c:pt>
                <c:pt idx="65">
                  <c:v>1.8190056771371652</c:v>
                </c:pt>
                <c:pt idx="66">
                  <c:v>1.7693728048168591</c:v>
                </c:pt>
                <c:pt idx="67">
                  <c:v>1.8475847479851044</c:v>
                </c:pt>
                <c:pt idx="68">
                  <c:v>2.2040865299157453</c:v>
                </c:pt>
                <c:pt idx="69">
                  <c:v>2.1095307572407296</c:v>
                </c:pt>
                <c:pt idx="70">
                  <c:v>1.3030680113253763</c:v>
                </c:pt>
                <c:pt idx="71">
                  <c:v>2.210889658255617</c:v>
                </c:pt>
                <c:pt idx="72">
                  <c:v>1.709300936842953</c:v>
                </c:pt>
                <c:pt idx="73">
                  <c:v>1.7025340756383183</c:v>
                </c:pt>
                <c:pt idx="74">
                  <c:v>1.4404900167051149</c:v>
                </c:pt>
                <c:pt idx="75">
                  <c:v>1.0977292338644555</c:v>
                </c:pt>
                <c:pt idx="76">
                  <c:v>1.56230499373358</c:v>
                </c:pt>
                <c:pt idx="77">
                  <c:v>1.5199688214634501</c:v>
                </c:pt>
                <c:pt idx="78">
                  <c:v>1.2228887863405631</c:v>
                </c:pt>
                <c:pt idx="79">
                  <c:v>1.4930831141400958</c:v>
                </c:pt>
                <c:pt idx="80">
                  <c:v>1.7053001622498647</c:v>
                </c:pt>
                <c:pt idx="81">
                  <c:v>1.4817464131767091</c:v>
                </c:pt>
                <c:pt idx="82">
                  <c:v>2.3804916783417833</c:v>
                </c:pt>
                <c:pt idx="83">
                  <c:v>1.7611164445357728</c:v>
                </c:pt>
                <c:pt idx="84">
                  <c:v>1.1251880886478052</c:v>
                </c:pt>
                <c:pt idx="85">
                  <c:v>1.6682144376447561</c:v>
                </c:pt>
                <c:pt idx="86">
                  <c:v>1.5091706905098499</c:v>
                </c:pt>
                <c:pt idx="87">
                  <c:v>1.6999482870071105</c:v>
                </c:pt>
                <c:pt idx="88">
                  <c:v>1.9172525399751361</c:v>
                </c:pt>
                <c:pt idx="89">
                  <c:v>1.9590722257487969</c:v>
                </c:pt>
                <c:pt idx="90">
                  <c:v>1.66195436002411</c:v>
                </c:pt>
                <c:pt idx="91">
                  <c:v>1.3207434767067794</c:v>
                </c:pt>
                <c:pt idx="92">
                  <c:v>1.2325526378045895</c:v>
                </c:pt>
                <c:pt idx="93">
                  <c:v>1.1857029684514655</c:v>
                </c:pt>
                <c:pt idx="94">
                  <c:v>1.1007589033253511</c:v>
                </c:pt>
                <c:pt idx="95">
                  <c:v>1.3317232618508459</c:v>
                </c:pt>
                <c:pt idx="96">
                  <c:v>1.9612613238803551</c:v>
                </c:pt>
                <c:pt idx="97">
                  <c:v>1.1351269499250316</c:v>
                </c:pt>
                <c:pt idx="98">
                  <c:v>1.1812461403051646</c:v>
                </c:pt>
                <c:pt idx="99">
                  <c:v>1.5795383207518294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6-4EB6-B9A5-FCCBD707F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379807"/>
        <c:axId val="1943493119"/>
      </c:scatterChart>
      <c:valAx>
        <c:axId val="20413798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493119"/>
        <c:crosses val="autoZero"/>
        <c:crossBetween val="midCat"/>
      </c:valAx>
      <c:valAx>
        <c:axId val="194349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7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9">
                  <c:v>58575.199999999997</c:v>
                </c:pt>
                <c:pt idx="13">
                  <c:v>60931</c:v>
                </c:pt>
                <c:pt idx="15">
                  <c:v>49364.4</c:v>
                </c:pt>
                <c:pt idx="20">
                  <c:v>45929.8</c:v>
                </c:pt>
                <c:pt idx="35">
                  <c:v>57158</c:v>
                </c:pt>
                <c:pt idx="39">
                  <c:v>48986.6</c:v>
                </c:pt>
                <c:pt idx="45">
                  <c:v>54165</c:v>
                </c:pt>
                <c:pt idx="49">
                  <c:v>57523.8</c:v>
                </c:pt>
                <c:pt idx="55">
                  <c:v>49080.800000000003</c:v>
                </c:pt>
                <c:pt idx="70">
                  <c:v>50788.6</c:v>
                </c:pt>
                <c:pt idx="73">
                  <c:v>20836</c:v>
                </c:pt>
                <c:pt idx="75">
                  <c:v>43342.2</c:v>
                </c:pt>
                <c:pt idx="78">
                  <c:v>46807.199999999997</c:v>
                </c:pt>
                <c:pt idx="79">
                  <c:v>60981.2</c:v>
                </c:pt>
                <c:pt idx="81">
                  <c:v>53682.6</c:v>
                </c:pt>
                <c:pt idx="91">
                  <c:v>48679.4</c:v>
                </c:pt>
                <c:pt idx="92">
                  <c:v>54951</c:v>
                </c:pt>
                <c:pt idx="93">
                  <c:v>42918</c:v>
                </c:pt>
                <c:pt idx="94">
                  <c:v>57293.2</c:v>
                </c:pt>
              </c:numCache>
            </c:numRef>
          </c:xVal>
          <c:yVal>
            <c:numRef>
              <c:f>State032!$AA$11:$AA$101</c:f>
              <c:numCache>
                <c:formatCode>General</c:formatCode>
                <c:ptCount val="91"/>
                <c:pt idx="0">
                  <c:v>1.2596969365874979</c:v>
                </c:pt>
                <c:pt idx="4">
                  <c:v>1.2995191281941869</c:v>
                </c:pt>
                <c:pt idx="6">
                  <c:v>1.1225295962272406</c:v>
                </c:pt>
                <c:pt idx="11">
                  <c:v>1.1793214862681745</c:v>
                </c:pt>
                <c:pt idx="26">
                  <c:v>1.0162356975401519</c:v>
                </c:pt>
                <c:pt idx="30">
                  <c:v>1.2529548897045315</c:v>
                </c:pt>
                <c:pt idx="36">
                  <c:v>1.6599649219975998</c:v>
                </c:pt>
                <c:pt idx="40">
                  <c:v>1.1292890942531613</c:v>
                </c:pt>
                <c:pt idx="46">
                  <c:v>1.3221463382829945</c:v>
                </c:pt>
                <c:pt idx="61">
                  <c:v>1.3030680113253763</c:v>
                </c:pt>
                <c:pt idx="64">
                  <c:v>1.7025340756383183</c:v>
                </c:pt>
                <c:pt idx="66">
                  <c:v>1.0977292338644555</c:v>
                </c:pt>
                <c:pt idx="69">
                  <c:v>1.2228887863405631</c:v>
                </c:pt>
                <c:pt idx="70">
                  <c:v>1.4930831141400958</c:v>
                </c:pt>
                <c:pt idx="72">
                  <c:v>1.4817464131767091</c:v>
                </c:pt>
                <c:pt idx="82">
                  <c:v>1.3207434767067794</c:v>
                </c:pt>
                <c:pt idx="83">
                  <c:v>1.2325526378045895</c:v>
                </c:pt>
                <c:pt idx="84">
                  <c:v>1.1857029684514655</c:v>
                </c:pt>
                <c:pt idx="85">
                  <c:v>1.1007589033253511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5-4058-A2C1-309D6FD3A4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78831.600000000006</c:v>
                </c:pt>
                <c:pt idx="1">
                  <c:v>69904.2</c:v>
                </c:pt>
                <c:pt idx="4">
                  <c:v>63739</c:v>
                </c:pt>
                <c:pt idx="6">
                  <c:v>59019</c:v>
                </c:pt>
                <c:pt idx="11">
                  <c:v>68459.8</c:v>
                </c:pt>
                <c:pt idx="14">
                  <c:v>80907.8</c:v>
                </c:pt>
                <c:pt idx="18">
                  <c:v>92034.4</c:v>
                </c:pt>
                <c:pt idx="21">
                  <c:v>64530.6</c:v>
                </c:pt>
                <c:pt idx="22">
                  <c:v>81579.399999999994</c:v>
                </c:pt>
                <c:pt idx="26">
                  <c:v>70385.2</c:v>
                </c:pt>
                <c:pt idx="27">
                  <c:v>67628</c:v>
                </c:pt>
                <c:pt idx="32">
                  <c:v>82945.399999999994</c:v>
                </c:pt>
                <c:pt idx="34">
                  <c:v>72976.2</c:v>
                </c:pt>
                <c:pt idx="36">
                  <c:v>68747.600000000006</c:v>
                </c:pt>
                <c:pt idx="38">
                  <c:v>74430.399999999994</c:v>
                </c:pt>
                <c:pt idx="43">
                  <c:v>85029</c:v>
                </c:pt>
                <c:pt idx="48">
                  <c:v>67364</c:v>
                </c:pt>
                <c:pt idx="51">
                  <c:v>66686.8</c:v>
                </c:pt>
                <c:pt idx="59">
                  <c:v>58841</c:v>
                </c:pt>
                <c:pt idx="60">
                  <c:v>72982</c:v>
                </c:pt>
                <c:pt idx="63">
                  <c:v>87352</c:v>
                </c:pt>
                <c:pt idx="64">
                  <c:v>76309</c:v>
                </c:pt>
                <c:pt idx="74">
                  <c:v>62855</c:v>
                </c:pt>
                <c:pt idx="76">
                  <c:v>76279.600000000006</c:v>
                </c:pt>
                <c:pt idx="84">
                  <c:v>86129.600000000006</c:v>
                </c:pt>
                <c:pt idx="85">
                  <c:v>71931.399999999994</c:v>
                </c:pt>
                <c:pt idx="86">
                  <c:v>65360.4</c:v>
                </c:pt>
                <c:pt idx="95">
                  <c:v>79665.2</c:v>
                </c:pt>
                <c:pt idx="97">
                  <c:v>80567.199999999997</c:v>
                </c:pt>
                <c:pt idx="98">
                  <c:v>97481.8</c:v>
                </c:pt>
                <c:pt idx="99">
                  <c:v>64035.8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1.0490463215258854</c:v>
                </c:pt>
                <c:pt idx="1">
                  <c:v>1.0093814105590222</c:v>
                </c:pt>
                <c:pt idx="4">
                  <c:v>1.1206012017759928</c:v>
                </c:pt>
                <c:pt idx="6">
                  <c:v>1.6069062505294904</c:v>
                </c:pt>
                <c:pt idx="11">
                  <c:v>1.1374558500024832</c:v>
                </c:pt>
                <c:pt idx="14">
                  <c:v>1.303953388919239</c:v>
                </c:pt>
                <c:pt idx="18">
                  <c:v>1.149331119668298</c:v>
                </c:pt>
                <c:pt idx="21">
                  <c:v>1.6296144774727028</c:v>
                </c:pt>
                <c:pt idx="22">
                  <c:v>1.3668769321666991</c:v>
                </c:pt>
                <c:pt idx="26">
                  <c:v>1.4941635457454125</c:v>
                </c:pt>
                <c:pt idx="27">
                  <c:v>1.4801413615662151</c:v>
                </c:pt>
                <c:pt idx="32">
                  <c:v>1.7676085714216823</c:v>
                </c:pt>
                <c:pt idx="34">
                  <c:v>1.554465702516711</c:v>
                </c:pt>
                <c:pt idx="36">
                  <c:v>1.2685388289918484</c:v>
                </c:pt>
                <c:pt idx="38">
                  <c:v>1.3902787033255231</c:v>
                </c:pt>
                <c:pt idx="43">
                  <c:v>1.1572287102047536</c:v>
                </c:pt>
                <c:pt idx="48">
                  <c:v>1.035538269698949</c:v>
                </c:pt>
                <c:pt idx="51">
                  <c:v>1.3671371245883743</c:v>
                </c:pt>
                <c:pt idx="59">
                  <c:v>1.2209853673458984</c:v>
                </c:pt>
                <c:pt idx="60">
                  <c:v>1.0396947192458414</c:v>
                </c:pt>
                <c:pt idx="63">
                  <c:v>1.4214786152578074</c:v>
                </c:pt>
                <c:pt idx="64">
                  <c:v>1.5384161763356878</c:v>
                </c:pt>
                <c:pt idx="74">
                  <c:v>1.4404900167051149</c:v>
                </c:pt>
                <c:pt idx="76">
                  <c:v>1.56230499373358</c:v>
                </c:pt>
                <c:pt idx="84">
                  <c:v>1.1251880886478052</c:v>
                </c:pt>
                <c:pt idx="85">
                  <c:v>1.6682144376447561</c:v>
                </c:pt>
                <c:pt idx="86">
                  <c:v>1.5091706905098499</c:v>
                </c:pt>
                <c:pt idx="95">
                  <c:v>1.3317232618508459</c:v>
                </c:pt>
                <c:pt idx="97">
                  <c:v>1.1351269499250316</c:v>
                </c:pt>
                <c:pt idx="98">
                  <c:v>1.1812461403051646</c:v>
                </c:pt>
                <c:pt idx="99">
                  <c:v>1.5795383207518294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5-4058-A2C1-309D6FD3A4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56147.6</c:v>
                </c:pt>
                <c:pt idx="3">
                  <c:v>43696.4</c:v>
                </c:pt>
                <c:pt idx="5">
                  <c:v>44723.199999999997</c:v>
                </c:pt>
                <c:pt idx="8">
                  <c:v>40786.6</c:v>
                </c:pt>
                <c:pt idx="10">
                  <c:v>50772.6</c:v>
                </c:pt>
                <c:pt idx="12">
                  <c:v>53802.2</c:v>
                </c:pt>
                <c:pt idx="24">
                  <c:v>61386.8</c:v>
                </c:pt>
                <c:pt idx="25">
                  <c:v>48846.400000000001</c:v>
                </c:pt>
                <c:pt idx="28">
                  <c:v>45373</c:v>
                </c:pt>
                <c:pt idx="33">
                  <c:v>54359.8</c:v>
                </c:pt>
                <c:pt idx="40">
                  <c:v>61153.599999999999</c:v>
                </c:pt>
                <c:pt idx="41">
                  <c:v>27446.2</c:v>
                </c:pt>
                <c:pt idx="42">
                  <c:v>53855.4</c:v>
                </c:pt>
                <c:pt idx="44">
                  <c:v>36272</c:v>
                </c:pt>
                <c:pt idx="46">
                  <c:v>52906.8</c:v>
                </c:pt>
                <c:pt idx="47">
                  <c:v>49350.6</c:v>
                </c:pt>
                <c:pt idx="50">
                  <c:v>56440.2</c:v>
                </c:pt>
                <c:pt idx="52">
                  <c:v>54609.4</c:v>
                </c:pt>
                <c:pt idx="56">
                  <c:v>53274.6</c:v>
                </c:pt>
                <c:pt idx="57">
                  <c:v>43571.8</c:v>
                </c:pt>
                <c:pt idx="61">
                  <c:v>53932.6</c:v>
                </c:pt>
                <c:pt idx="65">
                  <c:v>53407.199999999997</c:v>
                </c:pt>
                <c:pt idx="66">
                  <c:v>49825</c:v>
                </c:pt>
                <c:pt idx="68">
                  <c:v>45006.400000000001</c:v>
                </c:pt>
                <c:pt idx="69">
                  <c:v>44139.199999999997</c:v>
                </c:pt>
                <c:pt idx="71">
                  <c:v>19236.599999999999</c:v>
                </c:pt>
                <c:pt idx="82">
                  <c:v>43825.4</c:v>
                </c:pt>
                <c:pt idx="83">
                  <c:v>62290.6</c:v>
                </c:pt>
                <c:pt idx="88">
                  <c:v>55984.800000000003</c:v>
                </c:pt>
                <c:pt idx="89">
                  <c:v>44424.6</c:v>
                </c:pt>
                <c:pt idx="96">
                  <c:v>51793.2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1.8677913214456183</c:v>
                </c:pt>
                <c:pt idx="3">
                  <c:v>2.3913869334773574</c:v>
                </c:pt>
                <c:pt idx="5">
                  <c:v>2.3755232183743562</c:v>
                </c:pt>
                <c:pt idx="8">
                  <c:v>2.0972329147317992</c:v>
                </c:pt>
                <c:pt idx="10">
                  <c:v>1.8019364775489142</c:v>
                </c:pt>
                <c:pt idx="12">
                  <c:v>1.8144239454892179</c:v>
                </c:pt>
                <c:pt idx="24">
                  <c:v>1.8104054943408028</c:v>
                </c:pt>
                <c:pt idx="25">
                  <c:v>1.7218259687510236</c:v>
                </c:pt>
                <c:pt idx="28">
                  <c:v>1.9299803848103498</c:v>
                </c:pt>
                <c:pt idx="33">
                  <c:v>1.6762570870385836</c:v>
                </c:pt>
                <c:pt idx="40">
                  <c:v>1.8319281285157374</c:v>
                </c:pt>
                <c:pt idx="41">
                  <c:v>2.4317391842950937</c:v>
                </c:pt>
                <c:pt idx="42">
                  <c:v>2.0422093234847387</c:v>
                </c:pt>
                <c:pt idx="44">
                  <c:v>2.3720500661667403</c:v>
                </c:pt>
                <c:pt idx="46">
                  <c:v>1.6256511450323965</c:v>
                </c:pt>
                <c:pt idx="47">
                  <c:v>1.8485286906339538</c:v>
                </c:pt>
                <c:pt idx="50">
                  <c:v>2.2195881658817651</c:v>
                </c:pt>
                <c:pt idx="52">
                  <c:v>2.0156236838346513</c:v>
                </c:pt>
                <c:pt idx="56">
                  <c:v>1.4992135088766505</c:v>
                </c:pt>
                <c:pt idx="57">
                  <c:v>2.1752142440752964</c:v>
                </c:pt>
                <c:pt idx="61">
                  <c:v>2.0433652373518059</c:v>
                </c:pt>
                <c:pt idx="65">
                  <c:v>1.8190056771371652</c:v>
                </c:pt>
                <c:pt idx="66">
                  <c:v>1.7693728048168591</c:v>
                </c:pt>
                <c:pt idx="68">
                  <c:v>2.2040865299157453</c:v>
                </c:pt>
                <c:pt idx="69">
                  <c:v>2.1095307572407296</c:v>
                </c:pt>
                <c:pt idx="71">
                  <c:v>2.210889658255617</c:v>
                </c:pt>
                <c:pt idx="82">
                  <c:v>2.3804916783417833</c:v>
                </c:pt>
                <c:pt idx="83">
                  <c:v>1.7611164445357728</c:v>
                </c:pt>
                <c:pt idx="88">
                  <c:v>1.9172525399751361</c:v>
                </c:pt>
                <c:pt idx="89">
                  <c:v>1.9590722257487969</c:v>
                </c:pt>
                <c:pt idx="96">
                  <c:v>1.9612613238803551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15-4058-A2C1-309D6FD3A4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72018.8</c:v>
                </c:pt>
                <c:pt idx="16">
                  <c:v>66615</c:v>
                </c:pt>
                <c:pt idx="17">
                  <c:v>64203.4</c:v>
                </c:pt>
                <c:pt idx="19">
                  <c:v>72839.8</c:v>
                </c:pt>
                <c:pt idx="23">
                  <c:v>67998.399999999994</c:v>
                </c:pt>
                <c:pt idx="29">
                  <c:v>62806.8</c:v>
                </c:pt>
                <c:pt idx="30">
                  <c:v>76691.399999999994</c:v>
                </c:pt>
                <c:pt idx="31">
                  <c:v>94827</c:v>
                </c:pt>
                <c:pt idx="37">
                  <c:v>68648.800000000003</c:v>
                </c:pt>
                <c:pt idx="53">
                  <c:v>71514.8</c:v>
                </c:pt>
                <c:pt idx="54">
                  <c:v>66175.600000000006</c:v>
                </c:pt>
                <c:pt idx="58">
                  <c:v>80785.2</c:v>
                </c:pt>
                <c:pt idx="62">
                  <c:v>66450.8</c:v>
                </c:pt>
                <c:pt idx="67">
                  <c:v>80078.600000000006</c:v>
                </c:pt>
                <c:pt idx="72">
                  <c:v>72007.8</c:v>
                </c:pt>
                <c:pt idx="77">
                  <c:v>65942.8</c:v>
                </c:pt>
                <c:pt idx="80">
                  <c:v>73960</c:v>
                </c:pt>
                <c:pt idx="87">
                  <c:v>77350</c:v>
                </c:pt>
                <c:pt idx="90">
                  <c:v>68685.399999999994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1.7209395324554144</c:v>
                </c:pt>
                <c:pt idx="16">
                  <c:v>1.8020115589581926</c:v>
                </c:pt>
                <c:pt idx="17">
                  <c:v>1.7764479762753997</c:v>
                </c:pt>
                <c:pt idx="19">
                  <c:v>1.5738648376299769</c:v>
                </c:pt>
                <c:pt idx="23">
                  <c:v>1.7238787971481684</c:v>
                </c:pt>
                <c:pt idx="29">
                  <c:v>1.8668201532318156</c:v>
                </c:pt>
                <c:pt idx="30">
                  <c:v>1.6180823403927951</c:v>
                </c:pt>
                <c:pt idx="31">
                  <c:v>1.5771773861874783</c:v>
                </c:pt>
                <c:pt idx="37">
                  <c:v>1.5752351097178683</c:v>
                </c:pt>
                <c:pt idx="53">
                  <c:v>1.5847209248994614</c:v>
                </c:pt>
                <c:pt idx="54">
                  <c:v>1.6623347578261471</c:v>
                </c:pt>
                <c:pt idx="58">
                  <c:v>1.8396315166639434</c:v>
                </c:pt>
                <c:pt idx="62">
                  <c:v>1.8602183871375513</c:v>
                </c:pt>
                <c:pt idx="67">
                  <c:v>1.8475847479851044</c:v>
                </c:pt>
                <c:pt idx="72">
                  <c:v>1.709300936842953</c:v>
                </c:pt>
                <c:pt idx="77">
                  <c:v>1.5199688214634501</c:v>
                </c:pt>
                <c:pt idx="80">
                  <c:v>1.7053001622498647</c:v>
                </c:pt>
                <c:pt idx="87">
                  <c:v>1.6999482870071105</c:v>
                </c:pt>
                <c:pt idx="90">
                  <c:v>1.66195436002411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15-4058-A2C1-309D6FD3A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398607"/>
        <c:axId val="1943487711"/>
      </c:scatterChart>
      <c:valAx>
        <c:axId val="2041398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487711"/>
        <c:crosses val="autoZero"/>
        <c:crossBetween val="midCat"/>
      </c:valAx>
      <c:valAx>
        <c:axId val="194348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9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78831.600000000006</c:v>
                </c:pt>
                <c:pt idx="1">
                  <c:v>69904.2</c:v>
                </c:pt>
                <c:pt idx="4">
                  <c:v>63739</c:v>
                </c:pt>
                <c:pt idx="9">
                  <c:v>58575.199999999997</c:v>
                </c:pt>
                <c:pt idx="11">
                  <c:v>68459.8</c:v>
                </c:pt>
                <c:pt idx="13">
                  <c:v>60931</c:v>
                </c:pt>
                <c:pt idx="14">
                  <c:v>80907.8</c:v>
                </c:pt>
                <c:pt idx="15">
                  <c:v>49364.4</c:v>
                </c:pt>
                <c:pt idx="18">
                  <c:v>92034.4</c:v>
                </c:pt>
                <c:pt idx="20">
                  <c:v>45929.8</c:v>
                </c:pt>
                <c:pt idx="21">
                  <c:v>64530.6</c:v>
                </c:pt>
                <c:pt idx="22">
                  <c:v>81579.399999999994</c:v>
                </c:pt>
                <c:pt idx="26">
                  <c:v>70385.2</c:v>
                </c:pt>
                <c:pt idx="27">
                  <c:v>67628</c:v>
                </c:pt>
                <c:pt idx="30">
                  <c:v>76691.399999999994</c:v>
                </c:pt>
                <c:pt idx="31">
                  <c:v>94827</c:v>
                </c:pt>
                <c:pt idx="34">
                  <c:v>72976.2</c:v>
                </c:pt>
                <c:pt idx="35">
                  <c:v>57158</c:v>
                </c:pt>
                <c:pt idx="36">
                  <c:v>68747.600000000006</c:v>
                </c:pt>
                <c:pt idx="38">
                  <c:v>74430.399999999994</c:v>
                </c:pt>
                <c:pt idx="39">
                  <c:v>48986.6</c:v>
                </c:pt>
                <c:pt idx="43">
                  <c:v>85029</c:v>
                </c:pt>
                <c:pt idx="48">
                  <c:v>67364</c:v>
                </c:pt>
                <c:pt idx="49">
                  <c:v>57523.8</c:v>
                </c:pt>
                <c:pt idx="51">
                  <c:v>66686.8</c:v>
                </c:pt>
                <c:pt idx="53">
                  <c:v>71514.8</c:v>
                </c:pt>
                <c:pt idx="55">
                  <c:v>49080.800000000003</c:v>
                </c:pt>
                <c:pt idx="56">
                  <c:v>53274.6</c:v>
                </c:pt>
                <c:pt idx="59">
                  <c:v>58841</c:v>
                </c:pt>
                <c:pt idx="60">
                  <c:v>72982</c:v>
                </c:pt>
                <c:pt idx="63">
                  <c:v>87352</c:v>
                </c:pt>
                <c:pt idx="70">
                  <c:v>50788.6</c:v>
                </c:pt>
                <c:pt idx="73">
                  <c:v>20836</c:v>
                </c:pt>
                <c:pt idx="74">
                  <c:v>62855</c:v>
                </c:pt>
                <c:pt idx="75">
                  <c:v>43342.2</c:v>
                </c:pt>
                <c:pt idx="77">
                  <c:v>65942.8</c:v>
                </c:pt>
                <c:pt idx="78">
                  <c:v>46807.199999999997</c:v>
                </c:pt>
                <c:pt idx="79">
                  <c:v>60981.2</c:v>
                </c:pt>
                <c:pt idx="84">
                  <c:v>86129.600000000006</c:v>
                </c:pt>
                <c:pt idx="86">
                  <c:v>65360.4</c:v>
                </c:pt>
                <c:pt idx="91">
                  <c:v>48679.4</c:v>
                </c:pt>
                <c:pt idx="92">
                  <c:v>54951</c:v>
                </c:pt>
                <c:pt idx="93">
                  <c:v>42918</c:v>
                </c:pt>
                <c:pt idx="94">
                  <c:v>57293.2</c:v>
                </c:pt>
                <c:pt idx="95">
                  <c:v>79665.2</c:v>
                </c:pt>
                <c:pt idx="97">
                  <c:v>80567.199999999997</c:v>
                </c:pt>
                <c:pt idx="98">
                  <c:v>97481.8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1.0490463215258854</c:v>
                </c:pt>
                <c:pt idx="1">
                  <c:v>1.0093814105590222</c:v>
                </c:pt>
                <c:pt idx="4">
                  <c:v>1.1206012017759928</c:v>
                </c:pt>
                <c:pt idx="9">
                  <c:v>1.2596969365874979</c:v>
                </c:pt>
                <c:pt idx="11">
                  <c:v>1.1374558500024832</c:v>
                </c:pt>
                <c:pt idx="13">
                  <c:v>1.2995191281941869</c:v>
                </c:pt>
                <c:pt idx="14">
                  <c:v>1.303953388919239</c:v>
                </c:pt>
                <c:pt idx="15">
                  <c:v>1.1225295962272406</c:v>
                </c:pt>
                <c:pt idx="18">
                  <c:v>1.149331119668298</c:v>
                </c:pt>
                <c:pt idx="20">
                  <c:v>1.1793214862681745</c:v>
                </c:pt>
                <c:pt idx="21">
                  <c:v>1.6296144774727028</c:v>
                </c:pt>
                <c:pt idx="22">
                  <c:v>1.3668769321666991</c:v>
                </c:pt>
                <c:pt idx="26">
                  <c:v>1.4941635457454125</c:v>
                </c:pt>
                <c:pt idx="27">
                  <c:v>1.4801413615662151</c:v>
                </c:pt>
                <c:pt idx="30">
                  <c:v>1.6180823403927951</c:v>
                </c:pt>
                <c:pt idx="31">
                  <c:v>1.5771773861874783</c:v>
                </c:pt>
                <c:pt idx="34">
                  <c:v>1.554465702516711</c:v>
                </c:pt>
                <c:pt idx="35">
                  <c:v>1.0162356975401519</c:v>
                </c:pt>
                <c:pt idx="36">
                  <c:v>1.2685388289918484</c:v>
                </c:pt>
                <c:pt idx="38">
                  <c:v>1.3902787033255231</c:v>
                </c:pt>
                <c:pt idx="39">
                  <c:v>1.2529548897045315</c:v>
                </c:pt>
                <c:pt idx="43">
                  <c:v>1.1572287102047536</c:v>
                </c:pt>
                <c:pt idx="48">
                  <c:v>1.035538269698949</c:v>
                </c:pt>
                <c:pt idx="49">
                  <c:v>1.1292890942531613</c:v>
                </c:pt>
                <c:pt idx="51">
                  <c:v>1.3671371245883743</c:v>
                </c:pt>
                <c:pt idx="53">
                  <c:v>1.5847209248994614</c:v>
                </c:pt>
                <c:pt idx="55">
                  <c:v>1.3221463382829945</c:v>
                </c:pt>
                <c:pt idx="56">
                  <c:v>1.4992135088766505</c:v>
                </c:pt>
                <c:pt idx="59">
                  <c:v>1.2209853673458984</c:v>
                </c:pt>
                <c:pt idx="60">
                  <c:v>1.0396947192458414</c:v>
                </c:pt>
                <c:pt idx="63">
                  <c:v>1.4214786152578074</c:v>
                </c:pt>
                <c:pt idx="70">
                  <c:v>1.3030680113253763</c:v>
                </c:pt>
                <c:pt idx="73">
                  <c:v>1.7025340756383183</c:v>
                </c:pt>
                <c:pt idx="74">
                  <c:v>1.4404900167051149</c:v>
                </c:pt>
                <c:pt idx="75">
                  <c:v>1.0977292338644555</c:v>
                </c:pt>
                <c:pt idx="77">
                  <c:v>1.5199688214634501</c:v>
                </c:pt>
                <c:pt idx="78">
                  <c:v>1.2228887863405631</c:v>
                </c:pt>
                <c:pt idx="79">
                  <c:v>1.4930831141400958</c:v>
                </c:pt>
                <c:pt idx="84">
                  <c:v>1.1251880886478052</c:v>
                </c:pt>
                <c:pt idx="86">
                  <c:v>1.5091706905098499</c:v>
                </c:pt>
                <c:pt idx="91">
                  <c:v>1.3207434767067794</c:v>
                </c:pt>
                <c:pt idx="92">
                  <c:v>1.2325526378045895</c:v>
                </c:pt>
                <c:pt idx="93">
                  <c:v>1.1857029684514655</c:v>
                </c:pt>
                <c:pt idx="94">
                  <c:v>1.1007589033253511</c:v>
                </c:pt>
                <c:pt idx="95">
                  <c:v>1.3317232618508459</c:v>
                </c:pt>
                <c:pt idx="97">
                  <c:v>1.1351269499250316</c:v>
                </c:pt>
                <c:pt idx="98">
                  <c:v>1.1812461403051646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8-4984-921B-44F7682281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56147.6</c:v>
                </c:pt>
                <c:pt idx="3">
                  <c:v>43696.4</c:v>
                </c:pt>
                <c:pt idx="5">
                  <c:v>44723.199999999997</c:v>
                </c:pt>
                <c:pt idx="6">
                  <c:v>59019</c:v>
                </c:pt>
                <c:pt idx="7">
                  <c:v>72018.8</c:v>
                </c:pt>
                <c:pt idx="8">
                  <c:v>40786.6</c:v>
                </c:pt>
                <c:pt idx="10">
                  <c:v>50772.6</c:v>
                </c:pt>
                <c:pt idx="12">
                  <c:v>53802.2</c:v>
                </c:pt>
                <c:pt idx="16">
                  <c:v>66615</c:v>
                </c:pt>
                <c:pt idx="17">
                  <c:v>64203.4</c:v>
                </c:pt>
                <c:pt idx="19">
                  <c:v>72839.8</c:v>
                </c:pt>
                <c:pt idx="23">
                  <c:v>67998.399999999994</c:v>
                </c:pt>
                <c:pt idx="24">
                  <c:v>61386.8</c:v>
                </c:pt>
                <c:pt idx="25">
                  <c:v>48846.400000000001</c:v>
                </c:pt>
                <c:pt idx="28">
                  <c:v>45373</c:v>
                </c:pt>
                <c:pt idx="29">
                  <c:v>62806.8</c:v>
                </c:pt>
                <c:pt idx="32">
                  <c:v>82945.399999999994</c:v>
                </c:pt>
                <c:pt idx="33">
                  <c:v>54359.8</c:v>
                </c:pt>
                <c:pt idx="37">
                  <c:v>68648.800000000003</c:v>
                </c:pt>
                <c:pt idx="40">
                  <c:v>61153.599999999999</c:v>
                </c:pt>
                <c:pt idx="41">
                  <c:v>27446.2</c:v>
                </c:pt>
                <c:pt idx="42">
                  <c:v>53855.4</c:v>
                </c:pt>
                <c:pt idx="44">
                  <c:v>36272</c:v>
                </c:pt>
                <c:pt idx="45">
                  <c:v>54165</c:v>
                </c:pt>
                <c:pt idx="46">
                  <c:v>52906.8</c:v>
                </c:pt>
                <c:pt idx="47">
                  <c:v>49350.6</c:v>
                </c:pt>
                <c:pt idx="50">
                  <c:v>56440.2</c:v>
                </c:pt>
                <c:pt idx="52">
                  <c:v>54609.4</c:v>
                </c:pt>
                <c:pt idx="54">
                  <c:v>66175.600000000006</c:v>
                </c:pt>
                <c:pt idx="57">
                  <c:v>43571.8</c:v>
                </c:pt>
                <c:pt idx="58">
                  <c:v>80785.2</c:v>
                </c:pt>
                <c:pt idx="61">
                  <c:v>53932.6</c:v>
                </c:pt>
                <c:pt idx="62">
                  <c:v>66450.8</c:v>
                </c:pt>
                <c:pt idx="64">
                  <c:v>76309</c:v>
                </c:pt>
                <c:pt idx="65">
                  <c:v>53407.199999999997</c:v>
                </c:pt>
                <c:pt idx="66">
                  <c:v>49825</c:v>
                </c:pt>
                <c:pt idx="67">
                  <c:v>80078.600000000006</c:v>
                </c:pt>
                <c:pt idx="68">
                  <c:v>45006.400000000001</c:v>
                </c:pt>
                <c:pt idx="69">
                  <c:v>44139.199999999997</c:v>
                </c:pt>
                <c:pt idx="71">
                  <c:v>19236.599999999999</c:v>
                </c:pt>
                <c:pt idx="72">
                  <c:v>72007.8</c:v>
                </c:pt>
                <c:pt idx="76">
                  <c:v>76279.600000000006</c:v>
                </c:pt>
                <c:pt idx="80">
                  <c:v>73960</c:v>
                </c:pt>
                <c:pt idx="81">
                  <c:v>53682.6</c:v>
                </c:pt>
                <c:pt idx="82">
                  <c:v>43825.4</c:v>
                </c:pt>
                <c:pt idx="83">
                  <c:v>62290.6</c:v>
                </c:pt>
                <c:pt idx="85">
                  <c:v>71931.399999999994</c:v>
                </c:pt>
                <c:pt idx="87">
                  <c:v>77350</c:v>
                </c:pt>
                <c:pt idx="88">
                  <c:v>55984.800000000003</c:v>
                </c:pt>
                <c:pt idx="89">
                  <c:v>44424.6</c:v>
                </c:pt>
                <c:pt idx="90">
                  <c:v>68685.399999999994</c:v>
                </c:pt>
                <c:pt idx="96">
                  <c:v>51793.2</c:v>
                </c:pt>
                <c:pt idx="99">
                  <c:v>64035.8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1.8677913214456183</c:v>
                </c:pt>
                <c:pt idx="3">
                  <c:v>2.3913869334773574</c:v>
                </c:pt>
                <c:pt idx="5">
                  <c:v>2.3755232183743562</c:v>
                </c:pt>
                <c:pt idx="6">
                  <c:v>1.6069062505294904</c:v>
                </c:pt>
                <c:pt idx="7">
                  <c:v>1.7209395324554144</c:v>
                </c:pt>
                <c:pt idx="8">
                  <c:v>2.0972329147317992</c:v>
                </c:pt>
                <c:pt idx="10">
                  <c:v>1.8019364775489142</c:v>
                </c:pt>
                <c:pt idx="12">
                  <c:v>1.8144239454892179</c:v>
                </c:pt>
                <c:pt idx="16">
                  <c:v>1.8020115589581926</c:v>
                </c:pt>
                <c:pt idx="17">
                  <c:v>1.7764479762753997</c:v>
                </c:pt>
                <c:pt idx="19">
                  <c:v>1.5738648376299769</c:v>
                </c:pt>
                <c:pt idx="23">
                  <c:v>1.7238787971481684</c:v>
                </c:pt>
                <c:pt idx="24">
                  <c:v>1.8104054943408028</c:v>
                </c:pt>
                <c:pt idx="25">
                  <c:v>1.7218259687510236</c:v>
                </c:pt>
                <c:pt idx="28">
                  <c:v>1.9299803848103498</c:v>
                </c:pt>
                <c:pt idx="29">
                  <c:v>1.8668201532318156</c:v>
                </c:pt>
                <c:pt idx="32">
                  <c:v>1.7676085714216823</c:v>
                </c:pt>
                <c:pt idx="33">
                  <c:v>1.6762570870385836</c:v>
                </c:pt>
                <c:pt idx="37">
                  <c:v>1.5752351097178683</c:v>
                </c:pt>
                <c:pt idx="40">
                  <c:v>1.8319281285157374</c:v>
                </c:pt>
                <c:pt idx="41">
                  <c:v>2.4317391842950937</c:v>
                </c:pt>
                <c:pt idx="42">
                  <c:v>2.0422093234847387</c:v>
                </c:pt>
                <c:pt idx="44">
                  <c:v>2.3720500661667403</c:v>
                </c:pt>
                <c:pt idx="45">
                  <c:v>1.6599649219975998</c:v>
                </c:pt>
                <c:pt idx="46">
                  <c:v>1.6256511450323965</c:v>
                </c:pt>
                <c:pt idx="47">
                  <c:v>1.8485286906339538</c:v>
                </c:pt>
                <c:pt idx="50">
                  <c:v>2.2195881658817651</c:v>
                </c:pt>
                <c:pt idx="52">
                  <c:v>2.0156236838346513</c:v>
                </c:pt>
                <c:pt idx="54">
                  <c:v>1.6623347578261471</c:v>
                </c:pt>
                <c:pt idx="57">
                  <c:v>2.1752142440752964</c:v>
                </c:pt>
                <c:pt idx="58">
                  <c:v>1.8396315166639434</c:v>
                </c:pt>
                <c:pt idx="61">
                  <c:v>2.0433652373518059</c:v>
                </c:pt>
                <c:pt idx="62">
                  <c:v>1.8602183871375513</c:v>
                </c:pt>
                <c:pt idx="64">
                  <c:v>1.5384161763356878</c:v>
                </c:pt>
                <c:pt idx="65">
                  <c:v>1.8190056771371652</c:v>
                </c:pt>
                <c:pt idx="66">
                  <c:v>1.7693728048168591</c:v>
                </c:pt>
                <c:pt idx="67">
                  <c:v>1.8475847479851044</c:v>
                </c:pt>
                <c:pt idx="68">
                  <c:v>2.2040865299157453</c:v>
                </c:pt>
                <c:pt idx="69">
                  <c:v>2.1095307572407296</c:v>
                </c:pt>
                <c:pt idx="71">
                  <c:v>2.210889658255617</c:v>
                </c:pt>
                <c:pt idx="72">
                  <c:v>1.709300936842953</c:v>
                </c:pt>
                <c:pt idx="76">
                  <c:v>1.56230499373358</c:v>
                </c:pt>
                <c:pt idx="80">
                  <c:v>1.7053001622498647</c:v>
                </c:pt>
                <c:pt idx="81">
                  <c:v>1.4817464131767091</c:v>
                </c:pt>
                <c:pt idx="82">
                  <c:v>2.3804916783417833</c:v>
                </c:pt>
                <c:pt idx="83">
                  <c:v>1.7611164445357728</c:v>
                </c:pt>
                <c:pt idx="85">
                  <c:v>1.6682144376447561</c:v>
                </c:pt>
                <c:pt idx="87">
                  <c:v>1.6999482870071105</c:v>
                </c:pt>
                <c:pt idx="88">
                  <c:v>1.9172525399751361</c:v>
                </c:pt>
                <c:pt idx="89">
                  <c:v>1.9590722257487969</c:v>
                </c:pt>
                <c:pt idx="90">
                  <c:v>1.66195436002411</c:v>
                </c:pt>
                <c:pt idx="96">
                  <c:v>1.9612613238803551</c:v>
                </c:pt>
                <c:pt idx="99">
                  <c:v>1.5795383207518294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8-4984-921B-44F768228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432207"/>
        <c:axId val="1943489375"/>
      </c:scatterChart>
      <c:valAx>
        <c:axId val="2041432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489375"/>
        <c:crosses val="autoZero"/>
        <c:crossBetween val="midCat"/>
      </c:valAx>
      <c:valAx>
        <c:axId val="194348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43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78108.2</c:v>
                </c:pt>
                <c:pt idx="1">
                  <c:v>70170.399999999994</c:v>
                </c:pt>
                <c:pt idx="2">
                  <c:v>56180.2</c:v>
                </c:pt>
                <c:pt idx="3">
                  <c:v>43295.199999999997</c:v>
                </c:pt>
                <c:pt idx="4">
                  <c:v>63977.2</c:v>
                </c:pt>
                <c:pt idx="5">
                  <c:v>45003</c:v>
                </c:pt>
                <c:pt idx="6">
                  <c:v>59202.8</c:v>
                </c:pt>
                <c:pt idx="7">
                  <c:v>72205.8</c:v>
                </c:pt>
                <c:pt idx="8">
                  <c:v>41063.599999999999</c:v>
                </c:pt>
                <c:pt idx="9">
                  <c:v>58769.4</c:v>
                </c:pt>
                <c:pt idx="10">
                  <c:v>50494</c:v>
                </c:pt>
                <c:pt idx="11">
                  <c:v>68305.2</c:v>
                </c:pt>
                <c:pt idx="12">
                  <c:v>53952.2</c:v>
                </c:pt>
                <c:pt idx="13">
                  <c:v>60711.6</c:v>
                </c:pt>
                <c:pt idx="14">
                  <c:v>81024.399999999994</c:v>
                </c:pt>
                <c:pt idx="15">
                  <c:v>49453.8</c:v>
                </c:pt>
                <c:pt idx="16">
                  <c:v>66556.2</c:v>
                </c:pt>
                <c:pt idx="17">
                  <c:v>63906.400000000001</c:v>
                </c:pt>
                <c:pt idx="18">
                  <c:v>91611.8</c:v>
                </c:pt>
                <c:pt idx="19">
                  <c:v>72902</c:v>
                </c:pt>
                <c:pt idx="20">
                  <c:v>45861</c:v>
                </c:pt>
                <c:pt idx="21">
                  <c:v>64772.4</c:v>
                </c:pt>
                <c:pt idx="22">
                  <c:v>81582.600000000006</c:v>
                </c:pt>
                <c:pt idx="23">
                  <c:v>68334.399999999994</c:v>
                </c:pt>
                <c:pt idx="24">
                  <c:v>60559.6</c:v>
                </c:pt>
                <c:pt idx="25">
                  <c:v>48659.4</c:v>
                </c:pt>
                <c:pt idx="26">
                  <c:v>70964.399999999994</c:v>
                </c:pt>
                <c:pt idx="27">
                  <c:v>68244.399999999994</c:v>
                </c:pt>
                <c:pt idx="28">
                  <c:v>45045.599999999999</c:v>
                </c:pt>
                <c:pt idx="29">
                  <c:v>63493.8</c:v>
                </c:pt>
                <c:pt idx="30">
                  <c:v>76785.2</c:v>
                </c:pt>
                <c:pt idx="31">
                  <c:v>94659.4</c:v>
                </c:pt>
                <c:pt idx="32">
                  <c:v>83402.2</c:v>
                </c:pt>
                <c:pt idx="33">
                  <c:v>54155.8</c:v>
                </c:pt>
                <c:pt idx="34">
                  <c:v>73361.600000000006</c:v>
                </c:pt>
                <c:pt idx="35">
                  <c:v>57413.599999999999</c:v>
                </c:pt>
                <c:pt idx="36">
                  <c:v>68655</c:v>
                </c:pt>
                <c:pt idx="37">
                  <c:v>68746.399999999994</c:v>
                </c:pt>
                <c:pt idx="38">
                  <c:v>74205</c:v>
                </c:pt>
                <c:pt idx="39">
                  <c:v>49568.4</c:v>
                </c:pt>
                <c:pt idx="40">
                  <c:v>60904.800000000003</c:v>
                </c:pt>
                <c:pt idx="41">
                  <c:v>27425.8</c:v>
                </c:pt>
                <c:pt idx="42">
                  <c:v>54278.6</c:v>
                </c:pt>
                <c:pt idx="43">
                  <c:v>84780.6</c:v>
                </c:pt>
                <c:pt idx="44">
                  <c:v>36316.400000000001</c:v>
                </c:pt>
                <c:pt idx="45">
                  <c:v>55178.2</c:v>
                </c:pt>
                <c:pt idx="46">
                  <c:v>52253</c:v>
                </c:pt>
                <c:pt idx="47">
                  <c:v>49414.6</c:v>
                </c:pt>
                <c:pt idx="48">
                  <c:v>67436.800000000003</c:v>
                </c:pt>
                <c:pt idx="49">
                  <c:v>57739.4</c:v>
                </c:pt>
                <c:pt idx="50">
                  <c:v>56142.400000000001</c:v>
                </c:pt>
                <c:pt idx="51">
                  <c:v>67358.8</c:v>
                </c:pt>
                <c:pt idx="52">
                  <c:v>54185.599999999999</c:v>
                </c:pt>
                <c:pt idx="53">
                  <c:v>72135.399999999994</c:v>
                </c:pt>
                <c:pt idx="54">
                  <c:v>66139</c:v>
                </c:pt>
                <c:pt idx="55">
                  <c:v>49258.8</c:v>
                </c:pt>
                <c:pt idx="56">
                  <c:v>53103.199999999997</c:v>
                </c:pt>
                <c:pt idx="57">
                  <c:v>43834.400000000001</c:v>
                </c:pt>
                <c:pt idx="58">
                  <c:v>80099.399999999994</c:v>
                </c:pt>
                <c:pt idx="59">
                  <c:v>58919.6</c:v>
                </c:pt>
                <c:pt idx="60">
                  <c:v>72854.8</c:v>
                </c:pt>
                <c:pt idx="61">
                  <c:v>53573</c:v>
                </c:pt>
                <c:pt idx="62">
                  <c:v>67202.2</c:v>
                </c:pt>
                <c:pt idx="63">
                  <c:v>87414.399999999994</c:v>
                </c:pt>
                <c:pt idx="64">
                  <c:v>75977.399999999994</c:v>
                </c:pt>
                <c:pt idx="65">
                  <c:v>52915.199999999997</c:v>
                </c:pt>
                <c:pt idx="66">
                  <c:v>50367.8</c:v>
                </c:pt>
                <c:pt idx="67">
                  <c:v>79897</c:v>
                </c:pt>
                <c:pt idx="68">
                  <c:v>45049.4</c:v>
                </c:pt>
                <c:pt idx="69">
                  <c:v>43688.800000000003</c:v>
                </c:pt>
                <c:pt idx="70">
                  <c:v>50955.199999999997</c:v>
                </c:pt>
                <c:pt idx="71">
                  <c:v>19728.400000000001</c:v>
                </c:pt>
                <c:pt idx="72">
                  <c:v>72583.8</c:v>
                </c:pt>
                <c:pt idx="73">
                  <c:v>20971.599999999999</c:v>
                </c:pt>
                <c:pt idx="74">
                  <c:v>62523.4</c:v>
                </c:pt>
                <c:pt idx="75">
                  <c:v>43230.2</c:v>
                </c:pt>
                <c:pt idx="76">
                  <c:v>76690.600000000006</c:v>
                </c:pt>
                <c:pt idx="77">
                  <c:v>66272.800000000003</c:v>
                </c:pt>
                <c:pt idx="78">
                  <c:v>46366.6</c:v>
                </c:pt>
                <c:pt idx="79">
                  <c:v>60574.8</c:v>
                </c:pt>
                <c:pt idx="80">
                  <c:v>74040</c:v>
                </c:pt>
                <c:pt idx="81">
                  <c:v>53054.6</c:v>
                </c:pt>
                <c:pt idx="82">
                  <c:v>44034.6</c:v>
                </c:pt>
                <c:pt idx="83">
                  <c:v>62942</c:v>
                </c:pt>
                <c:pt idx="84">
                  <c:v>85967.4</c:v>
                </c:pt>
                <c:pt idx="85">
                  <c:v>71411</c:v>
                </c:pt>
                <c:pt idx="86">
                  <c:v>65490</c:v>
                </c:pt>
                <c:pt idx="87">
                  <c:v>77447.199999999997</c:v>
                </c:pt>
                <c:pt idx="88">
                  <c:v>55999.4</c:v>
                </c:pt>
                <c:pt idx="89">
                  <c:v>44406.400000000001</c:v>
                </c:pt>
                <c:pt idx="90">
                  <c:v>68691.8</c:v>
                </c:pt>
                <c:pt idx="91">
                  <c:v>48499.4</c:v>
                </c:pt>
                <c:pt idx="92">
                  <c:v>54458.8</c:v>
                </c:pt>
                <c:pt idx="93">
                  <c:v>42656.4</c:v>
                </c:pt>
                <c:pt idx="94">
                  <c:v>57113.4</c:v>
                </c:pt>
                <c:pt idx="95">
                  <c:v>79762.8</c:v>
                </c:pt>
                <c:pt idx="96">
                  <c:v>51877</c:v>
                </c:pt>
                <c:pt idx="97">
                  <c:v>80610.8</c:v>
                </c:pt>
                <c:pt idx="98">
                  <c:v>97710.8</c:v>
                </c:pt>
                <c:pt idx="99">
                  <c:v>64367.6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1.0379447996497166</c:v>
                </c:pt>
                <c:pt idx="1">
                  <c:v>1.004241104511304</c:v>
                </c:pt>
                <c:pt idx="2">
                  <c:v>1.86651168917163</c:v>
                </c:pt>
                <c:pt idx="3">
                  <c:v>2.4135239010329093</c:v>
                </c:pt>
                <c:pt idx="4">
                  <c:v>1.1166478057808094</c:v>
                </c:pt>
                <c:pt idx="5">
                  <c:v>2.306135146545786</c:v>
                </c:pt>
                <c:pt idx="6">
                  <c:v>1.6173052625889315</c:v>
                </c:pt>
                <c:pt idx="7">
                  <c:v>1.6864850192089831</c:v>
                </c:pt>
                <c:pt idx="8">
                  <c:v>2.0821603561304904</c:v>
                </c:pt>
                <c:pt idx="9">
                  <c:v>1.2913693180464663</c:v>
                </c:pt>
                <c:pt idx="10">
                  <c:v>1.8123935517091139</c:v>
                </c:pt>
                <c:pt idx="11">
                  <c:v>1.1399278532234736</c:v>
                </c:pt>
                <c:pt idx="12">
                  <c:v>1.8438729097237927</c:v>
                </c:pt>
                <c:pt idx="13">
                  <c:v>1.3037870851698852</c:v>
                </c:pt>
                <c:pt idx="14">
                  <c:v>1.2980781098039604</c:v>
                </c:pt>
                <c:pt idx="15">
                  <c:v>1.1395484270167306</c:v>
                </c:pt>
                <c:pt idx="16">
                  <c:v>1.7819376707203838</c:v>
                </c:pt>
                <c:pt idx="17">
                  <c:v>1.8059850030669855</c:v>
                </c:pt>
                <c:pt idx="18">
                  <c:v>1.144656037759328</c:v>
                </c:pt>
                <c:pt idx="19">
                  <c:v>1.5725220158569038</c:v>
                </c:pt>
                <c:pt idx="20">
                  <c:v>1.1741784958897539</c:v>
                </c:pt>
                <c:pt idx="21">
                  <c:v>1.592916118593722</c:v>
                </c:pt>
                <c:pt idx="22">
                  <c:v>1.3665291373405604</c:v>
                </c:pt>
                <c:pt idx="23">
                  <c:v>1.7153878573602754</c:v>
                </c:pt>
                <c:pt idx="24">
                  <c:v>1.8351673392822938</c:v>
                </c:pt>
                <c:pt idx="25">
                  <c:v>1.7167289362384246</c:v>
                </c:pt>
                <c:pt idx="26">
                  <c:v>1.4821657056214104</c:v>
                </c:pt>
                <c:pt idx="27">
                  <c:v>1.4667577119880899</c:v>
                </c:pt>
                <c:pt idx="28">
                  <c:v>1.9281128456497416</c:v>
                </c:pt>
                <c:pt idx="29">
                  <c:v>1.8507791311907618</c:v>
                </c:pt>
                <c:pt idx="30">
                  <c:v>1.6327625636190308</c:v>
                </c:pt>
                <c:pt idx="31">
                  <c:v>1.5748673665795474</c:v>
                </c:pt>
                <c:pt idx="32">
                  <c:v>1.7488747299231915</c:v>
                </c:pt>
                <c:pt idx="33">
                  <c:v>1.6865968188079576</c:v>
                </c:pt>
                <c:pt idx="34">
                  <c:v>1.5617298423153256</c:v>
                </c:pt>
                <c:pt idx="35">
                  <c:v>1.011711510861538</c:v>
                </c:pt>
                <c:pt idx="36">
                  <c:v>1.2713130871750054</c:v>
                </c:pt>
                <c:pt idx="37">
                  <c:v>1.5615217669579791</c:v>
                </c:pt>
                <c:pt idx="38">
                  <c:v>1.4195674145947039</c:v>
                </c:pt>
                <c:pt idx="39">
                  <c:v>1.220495315563948</c:v>
                </c:pt>
                <c:pt idx="40">
                  <c:v>1.8176564080335211</c:v>
                </c:pt>
                <c:pt idx="41">
                  <c:v>2.4641760677901829</c:v>
                </c:pt>
                <c:pt idx="42">
                  <c:v>2.0211833024433203</c:v>
                </c:pt>
                <c:pt idx="43">
                  <c:v>1.1593336211350238</c:v>
                </c:pt>
                <c:pt idx="44">
                  <c:v>2.37501514467293</c:v>
                </c:pt>
                <c:pt idx="45">
                  <c:v>1.6296109695495686</c:v>
                </c:pt>
                <c:pt idx="46">
                  <c:v>1.6459916177061604</c:v>
                </c:pt>
                <c:pt idx="47">
                  <c:v>1.8876607318484822</c:v>
                </c:pt>
                <c:pt idx="48">
                  <c:v>1.0363777640694694</c:v>
                </c:pt>
                <c:pt idx="49">
                  <c:v>1.1494750551616399</c:v>
                </c:pt>
                <c:pt idx="50">
                  <c:v>2.2104505685542479</c:v>
                </c:pt>
                <c:pt idx="51">
                  <c:v>1.3385333467935889</c:v>
                </c:pt>
                <c:pt idx="52">
                  <c:v>2.0320712514025869</c:v>
                </c:pt>
                <c:pt idx="53">
                  <c:v>1.5708376192549014</c:v>
                </c:pt>
                <c:pt idx="54">
                  <c:v>1.663541934410862</c:v>
                </c:pt>
                <c:pt idx="55">
                  <c:v>1.2862879323085417</c:v>
                </c:pt>
                <c:pt idx="56">
                  <c:v>1.5034687175160819</c:v>
                </c:pt>
                <c:pt idx="57">
                  <c:v>2.1621603124486706</c:v>
                </c:pt>
                <c:pt idx="58">
                  <c:v>1.8518990154732746</c:v>
                </c:pt>
                <c:pt idx="59">
                  <c:v>1.2158602570282215</c:v>
                </c:pt>
                <c:pt idx="60">
                  <c:v>1.0366509825021823</c:v>
                </c:pt>
                <c:pt idx="61">
                  <c:v>2.0555317044033377</c:v>
                </c:pt>
                <c:pt idx="62">
                  <c:v>1.8380350643282513</c:v>
                </c:pt>
                <c:pt idx="63">
                  <c:v>1.4203151883442546</c:v>
                </c:pt>
                <c:pt idx="64">
                  <c:v>1.5448409658661655</c:v>
                </c:pt>
                <c:pt idx="65">
                  <c:v>1.8359186018384133</c:v>
                </c:pt>
                <c:pt idx="66">
                  <c:v>1.7399807019564086</c:v>
                </c:pt>
                <c:pt idx="67">
                  <c:v>1.8513085597707049</c:v>
                </c:pt>
                <c:pt idx="68">
                  <c:v>2.2077763521822709</c:v>
                </c:pt>
                <c:pt idx="69">
                  <c:v>2.1826188863049567</c:v>
                </c:pt>
                <c:pt idx="70">
                  <c:v>1.3005542123276919</c:v>
                </c:pt>
                <c:pt idx="71">
                  <c:v>2.2652115731635609</c:v>
                </c:pt>
                <c:pt idx="72">
                  <c:v>1.6993461350879948</c:v>
                </c:pt>
                <c:pt idx="73">
                  <c:v>1.6915733658852925</c:v>
                </c:pt>
                <c:pt idx="74">
                  <c:v>1.4478099399584796</c:v>
                </c:pt>
                <c:pt idx="75">
                  <c:v>1.074688527927236</c:v>
                </c:pt>
                <c:pt idx="76">
                  <c:v>1.5245023510052078</c:v>
                </c:pt>
                <c:pt idx="77">
                  <c:v>1.5262671865380668</c:v>
                </c:pt>
                <c:pt idx="78">
                  <c:v>1.2752714238266338</c:v>
                </c:pt>
                <c:pt idx="79">
                  <c:v>1.4807807867297951</c:v>
                </c:pt>
                <c:pt idx="80">
                  <c:v>1.7034710967044842</c:v>
                </c:pt>
                <c:pt idx="81">
                  <c:v>1.4992856415843301</c:v>
                </c:pt>
                <c:pt idx="82">
                  <c:v>2.3641636349597817</c:v>
                </c:pt>
                <c:pt idx="83">
                  <c:v>1.7131962759365766</c:v>
                </c:pt>
                <c:pt idx="84">
                  <c:v>1.1296026168059057</c:v>
                </c:pt>
                <c:pt idx="85">
                  <c:v>1.6531766814636402</c:v>
                </c:pt>
                <c:pt idx="86">
                  <c:v>1.5173308902122462</c:v>
                </c:pt>
                <c:pt idx="87">
                  <c:v>1.6978147692879795</c:v>
                </c:pt>
                <c:pt idx="88">
                  <c:v>1.9207527223505965</c:v>
                </c:pt>
                <c:pt idx="89">
                  <c:v>1.9774401888016142</c:v>
                </c:pt>
                <c:pt idx="90">
                  <c:v>1.6455967087774668</c:v>
                </c:pt>
                <c:pt idx="91">
                  <c:v>1.3218514043472702</c:v>
                </c:pt>
                <c:pt idx="92">
                  <c:v>1.2440597295570228</c:v>
                </c:pt>
                <c:pt idx="93">
                  <c:v>1.1923181515552179</c:v>
                </c:pt>
                <c:pt idx="94">
                  <c:v>1.1457381280049865</c:v>
                </c:pt>
                <c:pt idx="95">
                  <c:v>1.330093727903233</c:v>
                </c:pt>
                <c:pt idx="96">
                  <c:v>1.9636254987759507</c:v>
                </c:pt>
                <c:pt idx="97">
                  <c:v>1.1111166245713973</c:v>
                </c:pt>
                <c:pt idx="98">
                  <c:v>1.1699218510133986</c:v>
                </c:pt>
                <c:pt idx="99">
                  <c:v>1.5711631317619423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0-498A-9276-28201682E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300607"/>
        <c:axId val="1943596287"/>
      </c:scatterChart>
      <c:valAx>
        <c:axId val="2041300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96287"/>
        <c:crosses val="autoZero"/>
        <c:crossBetween val="midCat"/>
      </c:valAx>
      <c:valAx>
        <c:axId val="194359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0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9">
                  <c:v>58769.4</c:v>
                </c:pt>
                <c:pt idx="13">
                  <c:v>60711.6</c:v>
                </c:pt>
                <c:pt idx="15">
                  <c:v>49453.8</c:v>
                </c:pt>
                <c:pt idx="20">
                  <c:v>45861</c:v>
                </c:pt>
                <c:pt idx="35">
                  <c:v>57413.599999999999</c:v>
                </c:pt>
                <c:pt idx="39">
                  <c:v>49568.4</c:v>
                </c:pt>
                <c:pt idx="45">
                  <c:v>55178.2</c:v>
                </c:pt>
                <c:pt idx="49">
                  <c:v>57739.4</c:v>
                </c:pt>
                <c:pt idx="55">
                  <c:v>49258.8</c:v>
                </c:pt>
                <c:pt idx="70">
                  <c:v>50955.199999999997</c:v>
                </c:pt>
                <c:pt idx="73">
                  <c:v>20971.599999999999</c:v>
                </c:pt>
                <c:pt idx="75">
                  <c:v>43230.2</c:v>
                </c:pt>
                <c:pt idx="78">
                  <c:v>46366.6</c:v>
                </c:pt>
                <c:pt idx="79">
                  <c:v>60574.8</c:v>
                </c:pt>
                <c:pt idx="81">
                  <c:v>53054.6</c:v>
                </c:pt>
                <c:pt idx="91">
                  <c:v>48499.4</c:v>
                </c:pt>
                <c:pt idx="92">
                  <c:v>54458.8</c:v>
                </c:pt>
                <c:pt idx="93">
                  <c:v>42656.4</c:v>
                </c:pt>
                <c:pt idx="94">
                  <c:v>57113.4</c:v>
                </c:pt>
              </c:numCache>
            </c:numRef>
          </c:xVal>
          <c:yVal>
            <c:numRef>
              <c:f>State031!$AA$11:$AA$101</c:f>
              <c:numCache>
                <c:formatCode>General</c:formatCode>
                <c:ptCount val="91"/>
                <c:pt idx="0">
                  <c:v>1.2913693180464663</c:v>
                </c:pt>
                <c:pt idx="4">
                  <c:v>1.3037870851698852</c:v>
                </c:pt>
                <c:pt idx="6">
                  <c:v>1.1395484270167306</c:v>
                </c:pt>
                <c:pt idx="11">
                  <c:v>1.1741784958897539</c:v>
                </c:pt>
                <c:pt idx="26">
                  <c:v>1.011711510861538</c:v>
                </c:pt>
                <c:pt idx="30">
                  <c:v>1.220495315563948</c:v>
                </c:pt>
                <c:pt idx="36">
                  <c:v>1.6296109695495686</c:v>
                </c:pt>
                <c:pt idx="40">
                  <c:v>1.1494750551616399</c:v>
                </c:pt>
                <c:pt idx="46">
                  <c:v>1.2862879323085417</c:v>
                </c:pt>
                <c:pt idx="61">
                  <c:v>1.3005542123276919</c:v>
                </c:pt>
                <c:pt idx="64">
                  <c:v>1.6915733658852925</c:v>
                </c:pt>
                <c:pt idx="66">
                  <c:v>1.074688527927236</c:v>
                </c:pt>
                <c:pt idx="69">
                  <c:v>1.2752714238266338</c:v>
                </c:pt>
                <c:pt idx="70">
                  <c:v>1.4807807867297951</c:v>
                </c:pt>
                <c:pt idx="72">
                  <c:v>1.4992856415843301</c:v>
                </c:pt>
                <c:pt idx="82">
                  <c:v>1.3218514043472702</c:v>
                </c:pt>
                <c:pt idx="83">
                  <c:v>1.2440597295570228</c:v>
                </c:pt>
                <c:pt idx="84">
                  <c:v>1.1923181515552179</c:v>
                </c:pt>
                <c:pt idx="85">
                  <c:v>1.1457381280049865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A-4CA5-B2A4-2A98AE437E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78108.2</c:v>
                </c:pt>
                <c:pt idx="1">
                  <c:v>70170.399999999994</c:v>
                </c:pt>
                <c:pt idx="4">
                  <c:v>63977.2</c:v>
                </c:pt>
                <c:pt idx="6">
                  <c:v>59202.8</c:v>
                </c:pt>
                <c:pt idx="11">
                  <c:v>68305.2</c:v>
                </c:pt>
                <c:pt idx="14">
                  <c:v>81024.399999999994</c:v>
                </c:pt>
                <c:pt idx="18">
                  <c:v>91611.8</c:v>
                </c:pt>
                <c:pt idx="21">
                  <c:v>64772.4</c:v>
                </c:pt>
                <c:pt idx="22">
                  <c:v>81582.600000000006</c:v>
                </c:pt>
                <c:pt idx="26">
                  <c:v>70964.399999999994</c:v>
                </c:pt>
                <c:pt idx="27">
                  <c:v>68244.399999999994</c:v>
                </c:pt>
                <c:pt idx="32">
                  <c:v>83402.2</c:v>
                </c:pt>
                <c:pt idx="34">
                  <c:v>73361.600000000006</c:v>
                </c:pt>
                <c:pt idx="36">
                  <c:v>68655</c:v>
                </c:pt>
                <c:pt idx="38">
                  <c:v>74205</c:v>
                </c:pt>
                <c:pt idx="43">
                  <c:v>84780.6</c:v>
                </c:pt>
                <c:pt idx="48">
                  <c:v>67436.800000000003</c:v>
                </c:pt>
                <c:pt idx="51">
                  <c:v>67358.8</c:v>
                </c:pt>
                <c:pt idx="59">
                  <c:v>58919.6</c:v>
                </c:pt>
                <c:pt idx="60">
                  <c:v>72854.8</c:v>
                </c:pt>
                <c:pt idx="63">
                  <c:v>87414.399999999994</c:v>
                </c:pt>
                <c:pt idx="64">
                  <c:v>75977.399999999994</c:v>
                </c:pt>
                <c:pt idx="74">
                  <c:v>62523.4</c:v>
                </c:pt>
                <c:pt idx="76">
                  <c:v>76690.600000000006</c:v>
                </c:pt>
                <c:pt idx="84">
                  <c:v>85967.4</c:v>
                </c:pt>
                <c:pt idx="85">
                  <c:v>71411</c:v>
                </c:pt>
                <c:pt idx="86">
                  <c:v>65490</c:v>
                </c:pt>
                <c:pt idx="95">
                  <c:v>79762.8</c:v>
                </c:pt>
                <c:pt idx="97">
                  <c:v>80610.8</c:v>
                </c:pt>
                <c:pt idx="98">
                  <c:v>97710.8</c:v>
                </c:pt>
                <c:pt idx="99">
                  <c:v>64367.6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1.0379447996497166</c:v>
                </c:pt>
                <c:pt idx="1">
                  <c:v>1.004241104511304</c:v>
                </c:pt>
                <c:pt idx="4">
                  <c:v>1.1166478057808094</c:v>
                </c:pt>
                <c:pt idx="6">
                  <c:v>1.6173052625889315</c:v>
                </c:pt>
                <c:pt idx="11">
                  <c:v>1.1399278532234736</c:v>
                </c:pt>
                <c:pt idx="14">
                  <c:v>1.2980781098039604</c:v>
                </c:pt>
                <c:pt idx="18">
                  <c:v>1.144656037759328</c:v>
                </c:pt>
                <c:pt idx="21">
                  <c:v>1.592916118593722</c:v>
                </c:pt>
                <c:pt idx="22">
                  <c:v>1.3665291373405604</c:v>
                </c:pt>
                <c:pt idx="26">
                  <c:v>1.4821657056214104</c:v>
                </c:pt>
                <c:pt idx="27">
                  <c:v>1.4667577119880899</c:v>
                </c:pt>
                <c:pt idx="32">
                  <c:v>1.7488747299231915</c:v>
                </c:pt>
                <c:pt idx="34">
                  <c:v>1.5617298423153256</c:v>
                </c:pt>
                <c:pt idx="36">
                  <c:v>1.2713130871750054</c:v>
                </c:pt>
                <c:pt idx="38">
                  <c:v>1.4195674145947039</c:v>
                </c:pt>
                <c:pt idx="43">
                  <c:v>1.1593336211350238</c:v>
                </c:pt>
                <c:pt idx="48">
                  <c:v>1.0363777640694694</c:v>
                </c:pt>
                <c:pt idx="51">
                  <c:v>1.3385333467935889</c:v>
                </c:pt>
                <c:pt idx="59">
                  <c:v>1.2158602570282215</c:v>
                </c:pt>
                <c:pt idx="60">
                  <c:v>1.0366509825021823</c:v>
                </c:pt>
                <c:pt idx="63">
                  <c:v>1.4203151883442546</c:v>
                </c:pt>
                <c:pt idx="64">
                  <c:v>1.5448409658661655</c:v>
                </c:pt>
                <c:pt idx="74">
                  <c:v>1.4478099399584796</c:v>
                </c:pt>
                <c:pt idx="76">
                  <c:v>1.5245023510052078</c:v>
                </c:pt>
                <c:pt idx="84">
                  <c:v>1.1296026168059057</c:v>
                </c:pt>
                <c:pt idx="85">
                  <c:v>1.6531766814636402</c:v>
                </c:pt>
                <c:pt idx="86">
                  <c:v>1.5173308902122462</c:v>
                </c:pt>
                <c:pt idx="95">
                  <c:v>1.330093727903233</c:v>
                </c:pt>
                <c:pt idx="97">
                  <c:v>1.1111166245713973</c:v>
                </c:pt>
                <c:pt idx="98">
                  <c:v>1.1699218510133986</c:v>
                </c:pt>
                <c:pt idx="99">
                  <c:v>1.5711631317619423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A-4CA5-B2A4-2A98AE437E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56180.2</c:v>
                </c:pt>
                <c:pt idx="3">
                  <c:v>43295.199999999997</c:v>
                </c:pt>
                <c:pt idx="5">
                  <c:v>45003</c:v>
                </c:pt>
                <c:pt idx="8">
                  <c:v>41063.599999999999</c:v>
                </c:pt>
                <c:pt idx="10">
                  <c:v>50494</c:v>
                </c:pt>
                <c:pt idx="12">
                  <c:v>53952.2</c:v>
                </c:pt>
                <c:pt idx="24">
                  <c:v>60559.6</c:v>
                </c:pt>
                <c:pt idx="25">
                  <c:v>48659.4</c:v>
                </c:pt>
                <c:pt idx="28">
                  <c:v>45045.599999999999</c:v>
                </c:pt>
                <c:pt idx="33">
                  <c:v>54155.8</c:v>
                </c:pt>
                <c:pt idx="40">
                  <c:v>60904.800000000003</c:v>
                </c:pt>
                <c:pt idx="41">
                  <c:v>27425.8</c:v>
                </c:pt>
                <c:pt idx="42">
                  <c:v>54278.6</c:v>
                </c:pt>
                <c:pt idx="44">
                  <c:v>36316.400000000001</c:v>
                </c:pt>
                <c:pt idx="46">
                  <c:v>52253</c:v>
                </c:pt>
                <c:pt idx="47">
                  <c:v>49414.6</c:v>
                </c:pt>
                <c:pt idx="50">
                  <c:v>56142.400000000001</c:v>
                </c:pt>
                <c:pt idx="52">
                  <c:v>54185.599999999999</c:v>
                </c:pt>
                <c:pt idx="56">
                  <c:v>53103.199999999997</c:v>
                </c:pt>
                <c:pt idx="57">
                  <c:v>43834.400000000001</c:v>
                </c:pt>
                <c:pt idx="61">
                  <c:v>53573</c:v>
                </c:pt>
                <c:pt idx="65">
                  <c:v>52915.199999999997</c:v>
                </c:pt>
                <c:pt idx="66">
                  <c:v>50367.8</c:v>
                </c:pt>
                <c:pt idx="68">
                  <c:v>45049.4</c:v>
                </c:pt>
                <c:pt idx="69">
                  <c:v>43688.800000000003</c:v>
                </c:pt>
                <c:pt idx="71">
                  <c:v>19728.400000000001</c:v>
                </c:pt>
                <c:pt idx="82">
                  <c:v>44034.6</c:v>
                </c:pt>
                <c:pt idx="83">
                  <c:v>62942</c:v>
                </c:pt>
                <c:pt idx="88">
                  <c:v>55999.4</c:v>
                </c:pt>
                <c:pt idx="89">
                  <c:v>44406.400000000001</c:v>
                </c:pt>
                <c:pt idx="96">
                  <c:v>51877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1.86651168917163</c:v>
                </c:pt>
                <c:pt idx="3">
                  <c:v>2.4135239010329093</c:v>
                </c:pt>
                <c:pt idx="5">
                  <c:v>2.306135146545786</c:v>
                </c:pt>
                <c:pt idx="8">
                  <c:v>2.0821603561304904</c:v>
                </c:pt>
                <c:pt idx="10">
                  <c:v>1.8123935517091139</c:v>
                </c:pt>
                <c:pt idx="12">
                  <c:v>1.8438729097237927</c:v>
                </c:pt>
                <c:pt idx="24">
                  <c:v>1.8351673392822938</c:v>
                </c:pt>
                <c:pt idx="25">
                  <c:v>1.7167289362384246</c:v>
                </c:pt>
                <c:pt idx="28">
                  <c:v>1.9281128456497416</c:v>
                </c:pt>
                <c:pt idx="33">
                  <c:v>1.6865968188079576</c:v>
                </c:pt>
                <c:pt idx="40">
                  <c:v>1.8176564080335211</c:v>
                </c:pt>
                <c:pt idx="41">
                  <c:v>2.4641760677901829</c:v>
                </c:pt>
                <c:pt idx="42">
                  <c:v>2.0211833024433203</c:v>
                </c:pt>
                <c:pt idx="44">
                  <c:v>2.37501514467293</c:v>
                </c:pt>
                <c:pt idx="46">
                  <c:v>1.6459916177061604</c:v>
                </c:pt>
                <c:pt idx="47">
                  <c:v>1.8876607318484822</c:v>
                </c:pt>
                <c:pt idx="50">
                  <c:v>2.2104505685542479</c:v>
                </c:pt>
                <c:pt idx="52">
                  <c:v>2.0320712514025869</c:v>
                </c:pt>
                <c:pt idx="56">
                  <c:v>1.5034687175160819</c:v>
                </c:pt>
                <c:pt idx="57">
                  <c:v>2.1621603124486706</c:v>
                </c:pt>
                <c:pt idx="61">
                  <c:v>2.0555317044033377</c:v>
                </c:pt>
                <c:pt idx="65">
                  <c:v>1.8359186018384133</c:v>
                </c:pt>
                <c:pt idx="66">
                  <c:v>1.7399807019564086</c:v>
                </c:pt>
                <c:pt idx="68">
                  <c:v>2.2077763521822709</c:v>
                </c:pt>
                <c:pt idx="69">
                  <c:v>2.1826188863049567</c:v>
                </c:pt>
                <c:pt idx="71">
                  <c:v>2.2652115731635609</c:v>
                </c:pt>
                <c:pt idx="82">
                  <c:v>2.3641636349597817</c:v>
                </c:pt>
                <c:pt idx="83">
                  <c:v>1.7131962759365766</c:v>
                </c:pt>
                <c:pt idx="88">
                  <c:v>1.9207527223505965</c:v>
                </c:pt>
                <c:pt idx="89">
                  <c:v>1.9774401888016142</c:v>
                </c:pt>
                <c:pt idx="96">
                  <c:v>1.9636254987759507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0A-4CA5-B2A4-2A98AE437E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72205.8</c:v>
                </c:pt>
                <c:pt idx="16">
                  <c:v>66556.2</c:v>
                </c:pt>
                <c:pt idx="17">
                  <c:v>63906.400000000001</c:v>
                </c:pt>
                <c:pt idx="19">
                  <c:v>72902</c:v>
                </c:pt>
                <c:pt idx="23">
                  <c:v>68334.399999999994</c:v>
                </c:pt>
                <c:pt idx="29">
                  <c:v>63493.8</c:v>
                </c:pt>
                <c:pt idx="30">
                  <c:v>76785.2</c:v>
                </c:pt>
                <c:pt idx="31">
                  <c:v>94659.4</c:v>
                </c:pt>
                <c:pt idx="37">
                  <c:v>68746.399999999994</c:v>
                </c:pt>
                <c:pt idx="53">
                  <c:v>72135.399999999994</c:v>
                </c:pt>
                <c:pt idx="54">
                  <c:v>66139</c:v>
                </c:pt>
                <c:pt idx="58">
                  <c:v>80099.399999999994</c:v>
                </c:pt>
                <c:pt idx="62">
                  <c:v>67202.2</c:v>
                </c:pt>
                <c:pt idx="67">
                  <c:v>79897</c:v>
                </c:pt>
                <c:pt idx="72">
                  <c:v>72583.8</c:v>
                </c:pt>
                <c:pt idx="77">
                  <c:v>66272.800000000003</c:v>
                </c:pt>
                <c:pt idx="80">
                  <c:v>74040</c:v>
                </c:pt>
                <c:pt idx="87">
                  <c:v>77447.199999999997</c:v>
                </c:pt>
                <c:pt idx="90">
                  <c:v>68691.8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1.6864850192089831</c:v>
                </c:pt>
                <c:pt idx="16">
                  <c:v>1.7819376707203838</c:v>
                </c:pt>
                <c:pt idx="17">
                  <c:v>1.8059850030669855</c:v>
                </c:pt>
                <c:pt idx="19">
                  <c:v>1.5725220158569038</c:v>
                </c:pt>
                <c:pt idx="23">
                  <c:v>1.7153878573602754</c:v>
                </c:pt>
                <c:pt idx="29">
                  <c:v>1.8507791311907618</c:v>
                </c:pt>
                <c:pt idx="30">
                  <c:v>1.6327625636190308</c:v>
                </c:pt>
                <c:pt idx="31">
                  <c:v>1.5748673665795474</c:v>
                </c:pt>
                <c:pt idx="37">
                  <c:v>1.5615217669579791</c:v>
                </c:pt>
                <c:pt idx="53">
                  <c:v>1.5708376192549014</c:v>
                </c:pt>
                <c:pt idx="54">
                  <c:v>1.663541934410862</c:v>
                </c:pt>
                <c:pt idx="58">
                  <c:v>1.8518990154732746</c:v>
                </c:pt>
                <c:pt idx="62">
                  <c:v>1.8380350643282513</c:v>
                </c:pt>
                <c:pt idx="67">
                  <c:v>1.8513085597707049</c:v>
                </c:pt>
                <c:pt idx="72">
                  <c:v>1.6993461350879948</c:v>
                </c:pt>
                <c:pt idx="77">
                  <c:v>1.5262671865380668</c:v>
                </c:pt>
                <c:pt idx="80">
                  <c:v>1.7034710967044842</c:v>
                </c:pt>
                <c:pt idx="87">
                  <c:v>1.6978147692879795</c:v>
                </c:pt>
                <c:pt idx="90">
                  <c:v>1.6455967087774668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0A-4CA5-B2A4-2A98AE437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318207"/>
        <c:axId val="1943576735"/>
      </c:scatterChart>
      <c:valAx>
        <c:axId val="2041318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76735"/>
        <c:crosses val="autoZero"/>
        <c:crossBetween val="midCat"/>
      </c:valAx>
      <c:valAx>
        <c:axId val="194357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1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78108.2</c:v>
                </c:pt>
                <c:pt idx="1">
                  <c:v>70170.399999999994</c:v>
                </c:pt>
                <c:pt idx="4">
                  <c:v>63977.2</c:v>
                </c:pt>
                <c:pt idx="9">
                  <c:v>58769.4</c:v>
                </c:pt>
                <c:pt idx="11">
                  <c:v>68305.2</c:v>
                </c:pt>
                <c:pt idx="13">
                  <c:v>60711.6</c:v>
                </c:pt>
                <c:pt idx="14">
                  <c:v>81024.399999999994</c:v>
                </c:pt>
                <c:pt idx="15">
                  <c:v>49453.8</c:v>
                </c:pt>
                <c:pt idx="18">
                  <c:v>91611.8</c:v>
                </c:pt>
                <c:pt idx="20">
                  <c:v>45861</c:v>
                </c:pt>
                <c:pt idx="21">
                  <c:v>64772.4</c:v>
                </c:pt>
                <c:pt idx="22">
                  <c:v>81582.600000000006</c:v>
                </c:pt>
                <c:pt idx="26">
                  <c:v>70964.399999999994</c:v>
                </c:pt>
                <c:pt idx="27">
                  <c:v>68244.399999999994</c:v>
                </c:pt>
                <c:pt idx="31">
                  <c:v>94659.4</c:v>
                </c:pt>
                <c:pt idx="34">
                  <c:v>73361.600000000006</c:v>
                </c:pt>
                <c:pt idx="35">
                  <c:v>57413.599999999999</c:v>
                </c:pt>
                <c:pt idx="36">
                  <c:v>68655</c:v>
                </c:pt>
                <c:pt idx="37">
                  <c:v>68746.399999999994</c:v>
                </c:pt>
                <c:pt idx="38">
                  <c:v>74205</c:v>
                </c:pt>
                <c:pt idx="39">
                  <c:v>49568.4</c:v>
                </c:pt>
                <c:pt idx="43">
                  <c:v>84780.6</c:v>
                </c:pt>
                <c:pt idx="48">
                  <c:v>67436.800000000003</c:v>
                </c:pt>
                <c:pt idx="49">
                  <c:v>57739.4</c:v>
                </c:pt>
                <c:pt idx="51">
                  <c:v>67358.8</c:v>
                </c:pt>
                <c:pt idx="53">
                  <c:v>72135.399999999994</c:v>
                </c:pt>
                <c:pt idx="55">
                  <c:v>49258.8</c:v>
                </c:pt>
                <c:pt idx="56">
                  <c:v>53103.199999999997</c:v>
                </c:pt>
                <c:pt idx="59">
                  <c:v>58919.6</c:v>
                </c:pt>
                <c:pt idx="60">
                  <c:v>72854.8</c:v>
                </c:pt>
                <c:pt idx="63">
                  <c:v>87414.399999999994</c:v>
                </c:pt>
                <c:pt idx="70">
                  <c:v>50955.199999999997</c:v>
                </c:pt>
                <c:pt idx="73">
                  <c:v>20971.599999999999</c:v>
                </c:pt>
                <c:pt idx="74">
                  <c:v>62523.4</c:v>
                </c:pt>
                <c:pt idx="75">
                  <c:v>43230.2</c:v>
                </c:pt>
                <c:pt idx="76">
                  <c:v>76690.600000000006</c:v>
                </c:pt>
                <c:pt idx="78">
                  <c:v>46366.6</c:v>
                </c:pt>
                <c:pt idx="79">
                  <c:v>60574.8</c:v>
                </c:pt>
                <c:pt idx="84">
                  <c:v>85967.4</c:v>
                </c:pt>
                <c:pt idx="86">
                  <c:v>65490</c:v>
                </c:pt>
                <c:pt idx="91">
                  <c:v>48499.4</c:v>
                </c:pt>
                <c:pt idx="92">
                  <c:v>54458.8</c:v>
                </c:pt>
                <c:pt idx="93">
                  <c:v>42656.4</c:v>
                </c:pt>
                <c:pt idx="94">
                  <c:v>57113.4</c:v>
                </c:pt>
                <c:pt idx="95">
                  <c:v>79762.8</c:v>
                </c:pt>
                <c:pt idx="97">
                  <c:v>80610.8</c:v>
                </c:pt>
                <c:pt idx="98">
                  <c:v>97710.8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1.0379447996497166</c:v>
                </c:pt>
                <c:pt idx="1">
                  <c:v>1.004241104511304</c:v>
                </c:pt>
                <c:pt idx="4">
                  <c:v>1.1166478057808094</c:v>
                </c:pt>
                <c:pt idx="9">
                  <c:v>1.2913693180464663</c:v>
                </c:pt>
                <c:pt idx="11">
                  <c:v>1.1399278532234736</c:v>
                </c:pt>
                <c:pt idx="13">
                  <c:v>1.3037870851698852</c:v>
                </c:pt>
                <c:pt idx="14">
                  <c:v>1.2980781098039604</c:v>
                </c:pt>
                <c:pt idx="15">
                  <c:v>1.1395484270167306</c:v>
                </c:pt>
                <c:pt idx="18">
                  <c:v>1.144656037759328</c:v>
                </c:pt>
                <c:pt idx="20">
                  <c:v>1.1741784958897539</c:v>
                </c:pt>
                <c:pt idx="21">
                  <c:v>1.592916118593722</c:v>
                </c:pt>
                <c:pt idx="22">
                  <c:v>1.3665291373405604</c:v>
                </c:pt>
                <c:pt idx="26">
                  <c:v>1.4821657056214104</c:v>
                </c:pt>
                <c:pt idx="27">
                  <c:v>1.4667577119880899</c:v>
                </c:pt>
                <c:pt idx="31">
                  <c:v>1.5748673665795474</c:v>
                </c:pt>
                <c:pt idx="34">
                  <c:v>1.5617298423153256</c:v>
                </c:pt>
                <c:pt idx="35">
                  <c:v>1.011711510861538</c:v>
                </c:pt>
                <c:pt idx="36">
                  <c:v>1.2713130871750054</c:v>
                </c:pt>
                <c:pt idx="37">
                  <c:v>1.5615217669579791</c:v>
                </c:pt>
                <c:pt idx="38">
                  <c:v>1.4195674145947039</c:v>
                </c:pt>
                <c:pt idx="39">
                  <c:v>1.220495315563948</c:v>
                </c:pt>
                <c:pt idx="43">
                  <c:v>1.1593336211350238</c:v>
                </c:pt>
                <c:pt idx="48">
                  <c:v>1.0363777640694694</c:v>
                </c:pt>
                <c:pt idx="49">
                  <c:v>1.1494750551616399</c:v>
                </c:pt>
                <c:pt idx="51">
                  <c:v>1.3385333467935889</c:v>
                </c:pt>
                <c:pt idx="53">
                  <c:v>1.5708376192549014</c:v>
                </c:pt>
                <c:pt idx="55">
                  <c:v>1.2862879323085417</c:v>
                </c:pt>
                <c:pt idx="56">
                  <c:v>1.5034687175160819</c:v>
                </c:pt>
                <c:pt idx="59">
                  <c:v>1.2158602570282215</c:v>
                </c:pt>
                <c:pt idx="60">
                  <c:v>1.0366509825021823</c:v>
                </c:pt>
                <c:pt idx="63">
                  <c:v>1.4203151883442546</c:v>
                </c:pt>
                <c:pt idx="70">
                  <c:v>1.3005542123276919</c:v>
                </c:pt>
                <c:pt idx="73">
                  <c:v>1.6915733658852925</c:v>
                </c:pt>
                <c:pt idx="74">
                  <c:v>1.4478099399584796</c:v>
                </c:pt>
                <c:pt idx="75">
                  <c:v>1.074688527927236</c:v>
                </c:pt>
                <c:pt idx="76">
                  <c:v>1.5245023510052078</c:v>
                </c:pt>
                <c:pt idx="78">
                  <c:v>1.2752714238266338</c:v>
                </c:pt>
                <c:pt idx="79">
                  <c:v>1.4807807867297951</c:v>
                </c:pt>
                <c:pt idx="84">
                  <c:v>1.1296026168059057</c:v>
                </c:pt>
                <c:pt idx="86">
                  <c:v>1.5173308902122462</c:v>
                </c:pt>
                <c:pt idx="91">
                  <c:v>1.3218514043472702</c:v>
                </c:pt>
                <c:pt idx="92">
                  <c:v>1.2440597295570228</c:v>
                </c:pt>
                <c:pt idx="93">
                  <c:v>1.1923181515552179</c:v>
                </c:pt>
                <c:pt idx="94">
                  <c:v>1.1457381280049865</c:v>
                </c:pt>
                <c:pt idx="95">
                  <c:v>1.330093727903233</c:v>
                </c:pt>
                <c:pt idx="97">
                  <c:v>1.1111166245713973</c:v>
                </c:pt>
                <c:pt idx="98">
                  <c:v>1.1699218510133986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F-4296-BC9F-955B07E618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56180.2</c:v>
                </c:pt>
                <c:pt idx="3">
                  <c:v>43295.199999999997</c:v>
                </c:pt>
                <c:pt idx="5">
                  <c:v>45003</c:v>
                </c:pt>
                <c:pt idx="6">
                  <c:v>59202.8</c:v>
                </c:pt>
                <c:pt idx="7">
                  <c:v>72205.8</c:v>
                </c:pt>
                <c:pt idx="8">
                  <c:v>41063.599999999999</c:v>
                </c:pt>
                <c:pt idx="10">
                  <c:v>50494</c:v>
                </c:pt>
                <c:pt idx="12">
                  <c:v>53952.2</c:v>
                </c:pt>
                <c:pt idx="16">
                  <c:v>66556.2</c:v>
                </c:pt>
                <c:pt idx="17">
                  <c:v>63906.400000000001</c:v>
                </c:pt>
                <c:pt idx="19">
                  <c:v>72902</c:v>
                </c:pt>
                <c:pt idx="23">
                  <c:v>68334.399999999994</c:v>
                </c:pt>
                <c:pt idx="24">
                  <c:v>60559.6</c:v>
                </c:pt>
                <c:pt idx="25">
                  <c:v>48659.4</c:v>
                </c:pt>
                <c:pt idx="28">
                  <c:v>45045.599999999999</c:v>
                </c:pt>
                <c:pt idx="29">
                  <c:v>63493.8</c:v>
                </c:pt>
                <c:pt idx="30">
                  <c:v>76785.2</c:v>
                </c:pt>
                <c:pt idx="32">
                  <c:v>83402.2</c:v>
                </c:pt>
                <c:pt idx="33">
                  <c:v>54155.8</c:v>
                </c:pt>
                <c:pt idx="40">
                  <c:v>60904.800000000003</c:v>
                </c:pt>
                <c:pt idx="41">
                  <c:v>27425.8</c:v>
                </c:pt>
                <c:pt idx="42">
                  <c:v>54278.6</c:v>
                </c:pt>
                <c:pt idx="44">
                  <c:v>36316.400000000001</c:v>
                </c:pt>
                <c:pt idx="45">
                  <c:v>55178.2</c:v>
                </c:pt>
                <c:pt idx="46">
                  <c:v>52253</c:v>
                </c:pt>
                <c:pt idx="47">
                  <c:v>49414.6</c:v>
                </c:pt>
                <c:pt idx="50">
                  <c:v>56142.400000000001</c:v>
                </c:pt>
                <c:pt idx="52">
                  <c:v>54185.599999999999</c:v>
                </c:pt>
                <c:pt idx="54">
                  <c:v>66139</c:v>
                </c:pt>
                <c:pt idx="57">
                  <c:v>43834.400000000001</c:v>
                </c:pt>
                <c:pt idx="58">
                  <c:v>80099.399999999994</c:v>
                </c:pt>
                <c:pt idx="61">
                  <c:v>53573</c:v>
                </c:pt>
                <c:pt idx="62">
                  <c:v>67202.2</c:v>
                </c:pt>
                <c:pt idx="64">
                  <c:v>75977.399999999994</c:v>
                </c:pt>
                <c:pt idx="65">
                  <c:v>52915.199999999997</c:v>
                </c:pt>
                <c:pt idx="66">
                  <c:v>50367.8</c:v>
                </c:pt>
                <c:pt idx="67">
                  <c:v>79897</c:v>
                </c:pt>
                <c:pt idx="68">
                  <c:v>45049.4</c:v>
                </c:pt>
                <c:pt idx="69">
                  <c:v>43688.800000000003</c:v>
                </c:pt>
                <c:pt idx="71">
                  <c:v>19728.400000000001</c:v>
                </c:pt>
                <c:pt idx="72">
                  <c:v>72583.8</c:v>
                </c:pt>
                <c:pt idx="77">
                  <c:v>66272.800000000003</c:v>
                </c:pt>
                <c:pt idx="80">
                  <c:v>74040</c:v>
                </c:pt>
                <c:pt idx="81">
                  <c:v>53054.6</c:v>
                </c:pt>
                <c:pt idx="82">
                  <c:v>44034.6</c:v>
                </c:pt>
                <c:pt idx="83">
                  <c:v>62942</c:v>
                </c:pt>
                <c:pt idx="85">
                  <c:v>71411</c:v>
                </c:pt>
                <c:pt idx="87">
                  <c:v>77447.199999999997</c:v>
                </c:pt>
                <c:pt idx="88">
                  <c:v>55999.4</c:v>
                </c:pt>
                <c:pt idx="89">
                  <c:v>44406.400000000001</c:v>
                </c:pt>
                <c:pt idx="90">
                  <c:v>68691.8</c:v>
                </c:pt>
                <c:pt idx="96">
                  <c:v>51877</c:v>
                </c:pt>
                <c:pt idx="99">
                  <c:v>64367.6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1.86651168917163</c:v>
                </c:pt>
                <c:pt idx="3">
                  <c:v>2.4135239010329093</c:v>
                </c:pt>
                <c:pt idx="5">
                  <c:v>2.306135146545786</c:v>
                </c:pt>
                <c:pt idx="6">
                  <c:v>1.6173052625889315</c:v>
                </c:pt>
                <c:pt idx="7">
                  <c:v>1.6864850192089831</c:v>
                </c:pt>
                <c:pt idx="8">
                  <c:v>2.0821603561304904</c:v>
                </c:pt>
                <c:pt idx="10">
                  <c:v>1.8123935517091139</c:v>
                </c:pt>
                <c:pt idx="12">
                  <c:v>1.8438729097237927</c:v>
                </c:pt>
                <c:pt idx="16">
                  <c:v>1.7819376707203838</c:v>
                </c:pt>
                <c:pt idx="17">
                  <c:v>1.8059850030669855</c:v>
                </c:pt>
                <c:pt idx="19">
                  <c:v>1.5725220158569038</c:v>
                </c:pt>
                <c:pt idx="23">
                  <c:v>1.7153878573602754</c:v>
                </c:pt>
                <c:pt idx="24">
                  <c:v>1.8351673392822938</c:v>
                </c:pt>
                <c:pt idx="25">
                  <c:v>1.7167289362384246</c:v>
                </c:pt>
                <c:pt idx="28">
                  <c:v>1.9281128456497416</c:v>
                </c:pt>
                <c:pt idx="29">
                  <c:v>1.8507791311907618</c:v>
                </c:pt>
                <c:pt idx="30">
                  <c:v>1.6327625636190308</c:v>
                </c:pt>
                <c:pt idx="32">
                  <c:v>1.7488747299231915</c:v>
                </c:pt>
                <c:pt idx="33">
                  <c:v>1.6865968188079576</c:v>
                </c:pt>
                <c:pt idx="40">
                  <c:v>1.8176564080335211</c:v>
                </c:pt>
                <c:pt idx="41">
                  <c:v>2.4641760677901829</c:v>
                </c:pt>
                <c:pt idx="42">
                  <c:v>2.0211833024433203</c:v>
                </c:pt>
                <c:pt idx="44">
                  <c:v>2.37501514467293</c:v>
                </c:pt>
                <c:pt idx="45">
                  <c:v>1.6296109695495686</c:v>
                </c:pt>
                <c:pt idx="46">
                  <c:v>1.6459916177061604</c:v>
                </c:pt>
                <c:pt idx="47">
                  <c:v>1.8876607318484822</c:v>
                </c:pt>
                <c:pt idx="50">
                  <c:v>2.2104505685542479</c:v>
                </c:pt>
                <c:pt idx="52">
                  <c:v>2.0320712514025869</c:v>
                </c:pt>
                <c:pt idx="54">
                  <c:v>1.663541934410862</c:v>
                </c:pt>
                <c:pt idx="57">
                  <c:v>2.1621603124486706</c:v>
                </c:pt>
                <c:pt idx="58">
                  <c:v>1.8518990154732746</c:v>
                </c:pt>
                <c:pt idx="61">
                  <c:v>2.0555317044033377</c:v>
                </c:pt>
                <c:pt idx="62">
                  <c:v>1.8380350643282513</c:v>
                </c:pt>
                <c:pt idx="64">
                  <c:v>1.5448409658661655</c:v>
                </c:pt>
                <c:pt idx="65">
                  <c:v>1.8359186018384133</c:v>
                </c:pt>
                <c:pt idx="66">
                  <c:v>1.7399807019564086</c:v>
                </c:pt>
                <c:pt idx="67">
                  <c:v>1.8513085597707049</c:v>
                </c:pt>
                <c:pt idx="68">
                  <c:v>2.2077763521822709</c:v>
                </c:pt>
                <c:pt idx="69">
                  <c:v>2.1826188863049567</c:v>
                </c:pt>
                <c:pt idx="71">
                  <c:v>2.2652115731635609</c:v>
                </c:pt>
                <c:pt idx="72">
                  <c:v>1.6993461350879948</c:v>
                </c:pt>
                <c:pt idx="77">
                  <c:v>1.5262671865380668</c:v>
                </c:pt>
                <c:pt idx="80">
                  <c:v>1.7034710967044842</c:v>
                </c:pt>
                <c:pt idx="81">
                  <c:v>1.4992856415843301</c:v>
                </c:pt>
                <c:pt idx="82">
                  <c:v>2.3641636349597817</c:v>
                </c:pt>
                <c:pt idx="83">
                  <c:v>1.7131962759365766</c:v>
                </c:pt>
                <c:pt idx="85">
                  <c:v>1.6531766814636402</c:v>
                </c:pt>
                <c:pt idx="87">
                  <c:v>1.6978147692879795</c:v>
                </c:pt>
                <c:pt idx="88">
                  <c:v>1.9207527223505965</c:v>
                </c:pt>
                <c:pt idx="89">
                  <c:v>1.9774401888016142</c:v>
                </c:pt>
                <c:pt idx="90">
                  <c:v>1.6455967087774668</c:v>
                </c:pt>
                <c:pt idx="96">
                  <c:v>1.9636254987759507</c:v>
                </c:pt>
                <c:pt idx="99">
                  <c:v>1.5711631317619423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2F-4296-BC9F-955B07E6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336207"/>
        <c:axId val="1943478975"/>
      </c:scatterChart>
      <c:valAx>
        <c:axId val="2041336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478975"/>
        <c:crosses val="autoZero"/>
        <c:crossBetween val="midCat"/>
      </c:valAx>
      <c:valAx>
        <c:axId val="194347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3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77015</c:v>
                </c:pt>
                <c:pt idx="1">
                  <c:v>70244</c:v>
                </c:pt>
                <c:pt idx="2">
                  <c:v>55842.2</c:v>
                </c:pt>
                <c:pt idx="3">
                  <c:v>43801.2</c:v>
                </c:pt>
                <c:pt idx="4">
                  <c:v>63403.199999999997</c:v>
                </c:pt>
                <c:pt idx="5">
                  <c:v>45388.6</c:v>
                </c:pt>
                <c:pt idx="6">
                  <c:v>58812.6</c:v>
                </c:pt>
                <c:pt idx="7">
                  <c:v>72954.2</c:v>
                </c:pt>
                <c:pt idx="8">
                  <c:v>40260</c:v>
                </c:pt>
                <c:pt idx="9">
                  <c:v>58878.400000000001</c:v>
                </c:pt>
                <c:pt idx="10">
                  <c:v>49988.800000000003</c:v>
                </c:pt>
                <c:pt idx="11">
                  <c:v>67857.399999999994</c:v>
                </c:pt>
                <c:pt idx="12">
                  <c:v>52704.6</c:v>
                </c:pt>
                <c:pt idx="13">
                  <c:v>60743.8</c:v>
                </c:pt>
                <c:pt idx="14">
                  <c:v>81953</c:v>
                </c:pt>
                <c:pt idx="15">
                  <c:v>50375.8</c:v>
                </c:pt>
                <c:pt idx="16">
                  <c:v>66603.199999999997</c:v>
                </c:pt>
                <c:pt idx="17">
                  <c:v>63554.6</c:v>
                </c:pt>
                <c:pt idx="18">
                  <c:v>91020.4</c:v>
                </c:pt>
                <c:pt idx="19">
                  <c:v>72698.399999999994</c:v>
                </c:pt>
                <c:pt idx="20">
                  <c:v>46061.599999999999</c:v>
                </c:pt>
                <c:pt idx="21">
                  <c:v>65397.599999999999</c:v>
                </c:pt>
                <c:pt idx="22">
                  <c:v>81625</c:v>
                </c:pt>
                <c:pt idx="23">
                  <c:v>68730</c:v>
                </c:pt>
                <c:pt idx="24">
                  <c:v>59837</c:v>
                </c:pt>
                <c:pt idx="25">
                  <c:v>48304.6</c:v>
                </c:pt>
                <c:pt idx="26">
                  <c:v>71039.199999999997</c:v>
                </c:pt>
                <c:pt idx="27">
                  <c:v>68630</c:v>
                </c:pt>
                <c:pt idx="28">
                  <c:v>45400.800000000003</c:v>
                </c:pt>
                <c:pt idx="29">
                  <c:v>63637.4</c:v>
                </c:pt>
                <c:pt idx="30">
                  <c:v>76439.199999999997</c:v>
                </c:pt>
                <c:pt idx="31">
                  <c:v>94938.4</c:v>
                </c:pt>
                <c:pt idx="32">
                  <c:v>83258.600000000006</c:v>
                </c:pt>
                <c:pt idx="33">
                  <c:v>54066.8</c:v>
                </c:pt>
                <c:pt idx="34">
                  <c:v>73406.399999999994</c:v>
                </c:pt>
                <c:pt idx="35">
                  <c:v>57078.2</c:v>
                </c:pt>
                <c:pt idx="36">
                  <c:v>68778.600000000006</c:v>
                </c:pt>
                <c:pt idx="37">
                  <c:v>68975.8</c:v>
                </c:pt>
                <c:pt idx="38">
                  <c:v>74128.2</c:v>
                </c:pt>
                <c:pt idx="39">
                  <c:v>49266.6</c:v>
                </c:pt>
                <c:pt idx="40">
                  <c:v>61060.4</c:v>
                </c:pt>
                <c:pt idx="41">
                  <c:v>27441</c:v>
                </c:pt>
                <c:pt idx="42">
                  <c:v>55068.4</c:v>
                </c:pt>
                <c:pt idx="43">
                  <c:v>85178.4</c:v>
                </c:pt>
                <c:pt idx="44">
                  <c:v>36346.400000000001</c:v>
                </c:pt>
                <c:pt idx="45">
                  <c:v>54602.400000000001</c:v>
                </c:pt>
                <c:pt idx="46">
                  <c:v>52415.199999999997</c:v>
                </c:pt>
                <c:pt idx="47">
                  <c:v>49326.8</c:v>
                </c:pt>
                <c:pt idx="48">
                  <c:v>67064.600000000006</c:v>
                </c:pt>
                <c:pt idx="49">
                  <c:v>56885.2</c:v>
                </c:pt>
                <c:pt idx="50">
                  <c:v>56800</c:v>
                </c:pt>
                <c:pt idx="51">
                  <c:v>67546.399999999994</c:v>
                </c:pt>
                <c:pt idx="52">
                  <c:v>53524.2</c:v>
                </c:pt>
                <c:pt idx="53">
                  <c:v>72185.399999999994</c:v>
                </c:pt>
                <c:pt idx="54">
                  <c:v>66173.8</c:v>
                </c:pt>
                <c:pt idx="55">
                  <c:v>49232.4</c:v>
                </c:pt>
                <c:pt idx="56">
                  <c:v>53217.599999999999</c:v>
                </c:pt>
                <c:pt idx="57">
                  <c:v>43484</c:v>
                </c:pt>
                <c:pt idx="58">
                  <c:v>79897.8</c:v>
                </c:pt>
                <c:pt idx="59">
                  <c:v>59307.6</c:v>
                </c:pt>
                <c:pt idx="60">
                  <c:v>72377.600000000006</c:v>
                </c:pt>
                <c:pt idx="61">
                  <c:v>54080.6</c:v>
                </c:pt>
                <c:pt idx="62">
                  <c:v>67047.8</c:v>
                </c:pt>
                <c:pt idx="63">
                  <c:v>86933</c:v>
                </c:pt>
                <c:pt idx="64">
                  <c:v>75894.600000000006</c:v>
                </c:pt>
                <c:pt idx="65">
                  <c:v>52743</c:v>
                </c:pt>
                <c:pt idx="66">
                  <c:v>50037.4</c:v>
                </c:pt>
                <c:pt idx="67">
                  <c:v>80306.2</c:v>
                </c:pt>
                <c:pt idx="68">
                  <c:v>44916</c:v>
                </c:pt>
                <c:pt idx="69">
                  <c:v>43680.4</c:v>
                </c:pt>
                <c:pt idx="70">
                  <c:v>50605.8</c:v>
                </c:pt>
                <c:pt idx="71">
                  <c:v>19207.599999999999</c:v>
                </c:pt>
                <c:pt idx="72">
                  <c:v>72061</c:v>
                </c:pt>
                <c:pt idx="73">
                  <c:v>20834</c:v>
                </c:pt>
                <c:pt idx="74">
                  <c:v>62602.8</c:v>
                </c:pt>
                <c:pt idx="75">
                  <c:v>43152.2</c:v>
                </c:pt>
                <c:pt idx="76">
                  <c:v>76574.600000000006</c:v>
                </c:pt>
                <c:pt idx="77">
                  <c:v>65999.399999999994</c:v>
                </c:pt>
                <c:pt idx="78">
                  <c:v>45983.4</c:v>
                </c:pt>
                <c:pt idx="79">
                  <c:v>60842.8</c:v>
                </c:pt>
                <c:pt idx="80">
                  <c:v>73889.399999999994</c:v>
                </c:pt>
                <c:pt idx="81">
                  <c:v>53282.400000000001</c:v>
                </c:pt>
                <c:pt idx="82">
                  <c:v>43662.2</c:v>
                </c:pt>
                <c:pt idx="83">
                  <c:v>63064</c:v>
                </c:pt>
                <c:pt idx="84">
                  <c:v>85502.6</c:v>
                </c:pt>
                <c:pt idx="85">
                  <c:v>71252</c:v>
                </c:pt>
                <c:pt idx="86">
                  <c:v>65579.8</c:v>
                </c:pt>
                <c:pt idx="87">
                  <c:v>77444.399999999994</c:v>
                </c:pt>
                <c:pt idx="88">
                  <c:v>56043.6</c:v>
                </c:pt>
                <c:pt idx="89">
                  <c:v>44318.400000000001</c:v>
                </c:pt>
                <c:pt idx="90">
                  <c:v>67757.8</c:v>
                </c:pt>
                <c:pt idx="91">
                  <c:v>48195.199999999997</c:v>
                </c:pt>
                <c:pt idx="92">
                  <c:v>54933.4</c:v>
                </c:pt>
                <c:pt idx="93">
                  <c:v>43396.6</c:v>
                </c:pt>
                <c:pt idx="94">
                  <c:v>57495.8</c:v>
                </c:pt>
                <c:pt idx="95">
                  <c:v>79261.600000000006</c:v>
                </c:pt>
                <c:pt idx="96">
                  <c:v>52032.6</c:v>
                </c:pt>
                <c:pt idx="97">
                  <c:v>80594</c:v>
                </c:pt>
                <c:pt idx="98">
                  <c:v>98293</c:v>
                </c:pt>
                <c:pt idx="99">
                  <c:v>64373.2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1.0726611699019672</c:v>
                </c:pt>
                <c:pt idx="1">
                  <c:v>1.0045840214110813</c:v>
                </c:pt>
                <c:pt idx="2">
                  <c:v>1.8766273535068463</c:v>
                </c:pt>
                <c:pt idx="3">
                  <c:v>2.3856195720665188</c:v>
                </c:pt>
                <c:pt idx="4">
                  <c:v>1.1269778181542889</c:v>
                </c:pt>
                <c:pt idx="5">
                  <c:v>2.2865212850803949</c:v>
                </c:pt>
                <c:pt idx="6">
                  <c:v>1.6177145713673602</c:v>
                </c:pt>
                <c:pt idx="7">
                  <c:v>1.6469785152876737</c:v>
                </c:pt>
                <c:pt idx="8">
                  <c:v>2.1236959761549925</c:v>
                </c:pt>
                <c:pt idx="9">
                  <c:v>1.2931567433897659</c:v>
                </c:pt>
                <c:pt idx="10">
                  <c:v>1.8034639759306084</c:v>
                </c:pt>
                <c:pt idx="11">
                  <c:v>1.1505009033649978</c:v>
                </c:pt>
                <c:pt idx="12">
                  <c:v>1.9054883254972053</c:v>
                </c:pt>
                <c:pt idx="13">
                  <c:v>1.309088334941179</c:v>
                </c:pt>
                <c:pt idx="14">
                  <c:v>1.2818444718314155</c:v>
                </c:pt>
                <c:pt idx="15">
                  <c:v>1.1352276291393884</c:v>
                </c:pt>
                <c:pt idx="16">
                  <c:v>1.7675427006510198</c:v>
                </c:pt>
                <c:pt idx="17">
                  <c:v>1.844429828840084</c:v>
                </c:pt>
                <c:pt idx="18">
                  <c:v>1.1412606404718064</c:v>
                </c:pt>
                <c:pt idx="19">
                  <c:v>1.5709974359820851</c:v>
                </c:pt>
                <c:pt idx="20">
                  <c:v>1.2173046528995954</c:v>
                </c:pt>
                <c:pt idx="21">
                  <c:v>1.5762046313626188</c:v>
                </c:pt>
                <c:pt idx="22">
                  <c:v>1.3656355283307811</c:v>
                </c:pt>
                <c:pt idx="23">
                  <c:v>1.7054997817546922</c:v>
                </c:pt>
                <c:pt idx="24">
                  <c:v>1.8574460618012267</c:v>
                </c:pt>
                <c:pt idx="25">
                  <c:v>1.7262745162986548</c:v>
                </c:pt>
                <c:pt idx="26">
                  <c:v>1.4715959639185126</c:v>
                </c:pt>
                <c:pt idx="27">
                  <c:v>1.4604837534605857</c:v>
                </c:pt>
                <c:pt idx="28">
                  <c:v>1.8870372328240912</c:v>
                </c:pt>
                <c:pt idx="29">
                  <c:v>1.8705666793426508</c:v>
                </c:pt>
                <c:pt idx="30">
                  <c:v>1.6401532198139175</c:v>
                </c:pt>
                <c:pt idx="31">
                  <c:v>1.5763273870214793</c:v>
                </c:pt>
                <c:pt idx="32">
                  <c:v>1.7663520645314716</c:v>
                </c:pt>
                <c:pt idx="33">
                  <c:v>1.6893916414509458</c:v>
                </c:pt>
                <c:pt idx="34">
                  <c:v>1.5644003792584844</c:v>
                </c:pt>
                <c:pt idx="35">
                  <c:v>1.0176564783052024</c:v>
                </c:pt>
                <c:pt idx="36">
                  <c:v>1.267152864408406</c:v>
                </c:pt>
                <c:pt idx="37">
                  <c:v>1.5412941930358184</c:v>
                </c:pt>
                <c:pt idx="38">
                  <c:v>1.4094905852293729</c:v>
                </c:pt>
                <c:pt idx="39">
                  <c:v>1.2220043599517727</c:v>
                </c:pt>
                <c:pt idx="40">
                  <c:v>1.8126641816955014</c:v>
                </c:pt>
                <c:pt idx="41">
                  <c:v>2.5114973944098247</c:v>
                </c:pt>
                <c:pt idx="42">
                  <c:v>1.9569299271451503</c:v>
                </c:pt>
                <c:pt idx="43">
                  <c:v>1.1539193034853907</c:v>
                </c:pt>
                <c:pt idx="44">
                  <c:v>2.3750632799947176</c:v>
                </c:pt>
                <c:pt idx="45">
                  <c:v>1.6467957452419673</c:v>
                </c:pt>
                <c:pt idx="46">
                  <c:v>1.6409934522810179</c:v>
                </c:pt>
                <c:pt idx="47">
                  <c:v>1.8889731342799452</c:v>
                </c:pt>
                <c:pt idx="48">
                  <c:v>1.0193604375482743</c:v>
                </c:pt>
                <c:pt idx="49">
                  <c:v>1.1320519221168248</c:v>
                </c:pt>
                <c:pt idx="50">
                  <c:v>2.1848591549295775</c:v>
                </c:pt>
                <c:pt idx="51">
                  <c:v>1.3348157710847655</c:v>
                </c:pt>
                <c:pt idx="52">
                  <c:v>2.0113518744792076</c:v>
                </c:pt>
                <c:pt idx="53">
                  <c:v>1.5721323148448303</c:v>
                </c:pt>
                <c:pt idx="54">
                  <c:v>1.6631355612039809</c:v>
                </c:pt>
                <c:pt idx="55">
                  <c:v>1.2830981223746962</c:v>
                </c:pt>
                <c:pt idx="56">
                  <c:v>1.4697017528035838</c:v>
                </c:pt>
                <c:pt idx="57">
                  <c:v>2.2001425811792843</c:v>
                </c:pt>
                <c:pt idx="58">
                  <c:v>1.8565091904908519</c:v>
                </c:pt>
                <c:pt idx="59">
                  <c:v>1.205427297681916</c:v>
                </c:pt>
                <c:pt idx="60">
                  <c:v>1.0431818684233796</c:v>
                </c:pt>
                <c:pt idx="61">
                  <c:v>2.0361645395946053</c:v>
                </c:pt>
                <c:pt idx="62">
                  <c:v>1.8411789797726397</c:v>
                </c:pt>
                <c:pt idx="63">
                  <c:v>1.4280998009961694</c:v>
                </c:pt>
                <c:pt idx="64">
                  <c:v>1.5462891958057621</c:v>
                </c:pt>
                <c:pt idx="65">
                  <c:v>1.841533473636312</c:v>
                </c:pt>
                <c:pt idx="66">
                  <c:v>1.7651796456250723</c:v>
                </c:pt>
                <c:pt idx="67">
                  <c:v>1.8474538703113832</c:v>
                </c:pt>
                <c:pt idx="68">
                  <c:v>2.1670896785109983</c:v>
                </c:pt>
                <c:pt idx="69">
                  <c:v>2.183679636633364</c:v>
                </c:pt>
                <c:pt idx="70">
                  <c:v>1.287421599895664</c:v>
                </c:pt>
                <c:pt idx="71">
                  <c:v>2.2518690518336495</c:v>
                </c:pt>
                <c:pt idx="72">
                  <c:v>1.7116748310459193</c:v>
                </c:pt>
                <c:pt idx="73">
                  <c:v>1.7027935106076606</c:v>
                </c:pt>
                <c:pt idx="74">
                  <c:v>1.4458298989821541</c:v>
                </c:pt>
                <c:pt idx="75">
                  <c:v>1.075171138435584</c:v>
                </c:pt>
                <c:pt idx="76">
                  <c:v>1.5283266252778336</c:v>
                </c:pt>
                <c:pt idx="77">
                  <c:v>1.5673475819477147</c:v>
                </c:pt>
                <c:pt idx="78">
                  <c:v>1.2426005906479294</c:v>
                </c:pt>
                <c:pt idx="79">
                  <c:v>1.4742911240113867</c:v>
                </c:pt>
                <c:pt idx="80">
                  <c:v>1.7069295460512606</c:v>
                </c:pt>
                <c:pt idx="81">
                  <c:v>1.494076843385433</c:v>
                </c:pt>
                <c:pt idx="82">
                  <c:v>2.360187988695027</c:v>
                </c:pt>
                <c:pt idx="83">
                  <c:v>1.70988202460992</c:v>
                </c:pt>
                <c:pt idx="84">
                  <c:v>1.1111241061675317</c:v>
                </c:pt>
                <c:pt idx="85">
                  <c:v>1.6566412170886431</c:v>
                </c:pt>
                <c:pt idx="86">
                  <c:v>1.493478174681838</c:v>
                </c:pt>
                <c:pt idx="87">
                  <c:v>1.6978761537309348</c:v>
                </c:pt>
                <c:pt idx="88">
                  <c:v>1.9212720096496301</c:v>
                </c:pt>
                <c:pt idx="89">
                  <c:v>1.9848415105238455</c:v>
                </c:pt>
                <c:pt idx="90">
                  <c:v>1.6792457842491935</c:v>
                </c:pt>
                <c:pt idx="91">
                  <c:v>1.3247169842639932</c:v>
                </c:pt>
                <c:pt idx="92">
                  <c:v>1.2352048116446461</c:v>
                </c:pt>
                <c:pt idx="93">
                  <c:v>1.1723959941562243</c:v>
                </c:pt>
                <c:pt idx="94">
                  <c:v>1.1706072443552398</c:v>
                </c:pt>
                <c:pt idx="95">
                  <c:v>1.3377852579307004</c:v>
                </c:pt>
                <c:pt idx="96">
                  <c:v>1.9577149709989508</c:v>
                </c:pt>
                <c:pt idx="97">
                  <c:v>1.134811524431099</c:v>
                </c:pt>
                <c:pt idx="98">
                  <c:v>1.1509263121483728</c:v>
                </c:pt>
                <c:pt idx="99">
                  <c:v>1.5679972410879062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6-4990-BB84-9481666E3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13935"/>
        <c:axId val="1943565087"/>
      </c:scatterChart>
      <c:valAx>
        <c:axId val="1941813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65087"/>
        <c:crosses val="autoZero"/>
        <c:crossBetween val="midCat"/>
      </c:valAx>
      <c:valAx>
        <c:axId val="194356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1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9">
                  <c:v>58878.400000000001</c:v>
                </c:pt>
                <c:pt idx="13">
                  <c:v>60743.8</c:v>
                </c:pt>
                <c:pt idx="15">
                  <c:v>50375.8</c:v>
                </c:pt>
                <c:pt idx="20">
                  <c:v>46061.599999999999</c:v>
                </c:pt>
                <c:pt idx="35">
                  <c:v>57078.2</c:v>
                </c:pt>
                <c:pt idx="39">
                  <c:v>49266.6</c:v>
                </c:pt>
                <c:pt idx="45">
                  <c:v>54602.400000000001</c:v>
                </c:pt>
                <c:pt idx="49">
                  <c:v>56885.2</c:v>
                </c:pt>
                <c:pt idx="55">
                  <c:v>49232.4</c:v>
                </c:pt>
                <c:pt idx="70">
                  <c:v>50605.8</c:v>
                </c:pt>
                <c:pt idx="73">
                  <c:v>20834</c:v>
                </c:pt>
                <c:pt idx="75">
                  <c:v>43152.2</c:v>
                </c:pt>
                <c:pt idx="78">
                  <c:v>45983.4</c:v>
                </c:pt>
                <c:pt idx="79">
                  <c:v>60842.8</c:v>
                </c:pt>
                <c:pt idx="81">
                  <c:v>53282.400000000001</c:v>
                </c:pt>
                <c:pt idx="91">
                  <c:v>48195.199999999997</c:v>
                </c:pt>
                <c:pt idx="92">
                  <c:v>54933.4</c:v>
                </c:pt>
                <c:pt idx="93">
                  <c:v>43396.6</c:v>
                </c:pt>
                <c:pt idx="94">
                  <c:v>57495.8</c:v>
                </c:pt>
              </c:numCache>
            </c:numRef>
          </c:xVal>
          <c:yVal>
            <c:numRef>
              <c:f>State030!$AA$11:$AA$101</c:f>
              <c:numCache>
                <c:formatCode>General</c:formatCode>
                <c:ptCount val="91"/>
                <c:pt idx="0">
                  <c:v>1.2931567433897659</c:v>
                </c:pt>
                <c:pt idx="4">
                  <c:v>1.309088334941179</c:v>
                </c:pt>
                <c:pt idx="6">
                  <c:v>1.1352276291393884</c:v>
                </c:pt>
                <c:pt idx="11">
                  <c:v>1.2173046528995954</c:v>
                </c:pt>
                <c:pt idx="26">
                  <c:v>1.0176564783052024</c:v>
                </c:pt>
                <c:pt idx="30">
                  <c:v>1.2220043599517727</c:v>
                </c:pt>
                <c:pt idx="36">
                  <c:v>1.6467957452419673</c:v>
                </c:pt>
                <c:pt idx="40">
                  <c:v>1.1320519221168248</c:v>
                </c:pt>
                <c:pt idx="46">
                  <c:v>1.2830981223746962</c:v>
                </c:pt>
                <c:pt idx="61">
                  <c:v>1.287421599895664</c:v>
                </c:pt>
                <c:pt idx="64">
                  <c:v>1.7027935106076606</c:v>
                </c:pt>
                <c:pt idx="66">
                  <c:v>1.075171138435584</c:v>
                </c:pt>
                <c:pt idx="69">
                  <c:v>1.2426005906479294</c:v>
                </c:pt>
                <c:pt idx="70">
                  <c:v>1.4742911240113867</c:v>
                </c:pt>
                <c:pt idx="72">
                  <c:v>1.494076843385433</c:v>
                </c:pt>
                <c:pt idx="82">
                  <c:v>1.3247169842639932</c:v>
                </c:pt>
                <c:pt idx="83">
                  <c:v>1.2352048116446461</c:v>
                </c:pt>
                <c:pt idx="84">
                  <c:v>1.1723959941562243</c:v>
                </c:pt>
                <c:pt idx="85">
                  <c:v>1.1706072443552398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9-4775-883E-BC7F4086AB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77015</c:v>
                </c:pt>
                <c:pt idx="1">
                  <c:v>70244</c:v>
                </c:pt>
                <c:pt idx="4">
                  <c:v>63403.199999999997</c:v>
                </c:pt>
                <c:pt idx="6">
                  <c:v>58812.6</c:v>
                </c:pt>
                <c:pt idx="11">
                  <c:v>67857.399999999994</c:v>
                </c:pt>
                <c:pt idx="14">
                  <c:v>81953</c:v>
                </c:pt>
                <c:pt idx="18">
                  <c:v>91020.4</c:v>
                </c:pt>
                <c:pt idx="21">
                  <c:v>65397.599999999999</c:v>
                </c:pt>
                <c:pt idx="22">
                  <c:v>81625</c:v>
                </c:pt>
                <c:pt idx="26">
                  <c:v>71039.199999999997</c:v>
                </c:pt>
                <c:pt idx="27">
                  <c:v>68630</c:v>
                </c:pt>
                <c:pt idx="32">
                  <c:v>83258.600000000006</c:v>
                </c:pt>
                <c:pt idx="34">
                  <c:v>73406.399999999994</c:v>
                </c:pt>
                <c:pt idx="36">
                  <c:v>68778.600000000006</c:v>
                </c:pt>
                <c:pt idx="38">
                  <c:v>74128.2</c:v>
                </c:pt>
                <c:pt idx="43">
                  <c:v>85178.4</c:v>
                </c:pt>
                <c:pt idx="48">
                  <c:v>67064.600000000006</c:v>
                </c:pt>
                <c:pt idx="51">
                  <c:v>67546.399999999994</c:v>
                </c:pt>
                <c:pt idx="59">
                  <c:v>59307.6</c:v>
                </c:pt>
                <c:pt idx="60">
                  <c:v>72377.600000000006</c:v>
                </c:pt>
                <c:pt idx="63">
                  <c:v>86933</c:v>
                </c:pt>
                <c:pt idx="64">
                  <c:v>75894.600000000006</c:v>
                </c:pt>
                <c:pt idx="74">
                  <c:v>62602.8</c:v>
                </c:pt>
                <c:pt idx="76">
                  <c:v>76574.600000000006</c:v>
                </c:pt>
                <c:pt idx="84">
                  <c:v>85502.6</c:v>
                </c:pt>
                <c:pt idx="85">
                  <c:v>71252</c:v>
                </c:pt>
                <c:pt idx="86">
                  <c:v>65579.8</c:v>
                </c:pt>
                <c:pt idx="95">
                  <c:v>79261.600000000006</c:v>
                </c:pt>
                <c:pt idx="97">
                  <c:v>80594</c:v>
                </c:pt>
                <c:pt idx="98">
                  <c:v>98293</c:v>
                </c:pt>
                <c:pt idx="99">
                  <c:v>64373.2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1.0726611699019672</c:v>
                </c:pt>
                <c:pt idx="1">
                  <c:v>1.0045840214110813</c:v>
                </c:pt>
                <c:pt idx="4">
                  <c:v>1.1269778181542889</c:v>
                </c:pt>
                <c:pt idx="6">
                  <c:v>1.6177145713673602</c:v>
                </c:pt>
                <c:pt idx="11">
                  <c:v>1.1505009033649978</c:v>
                </c:pt>
                <c:pt idx="14">
                  <c:v>1.2818444718314155</c:v>
                </c:pt>
                <c:pt idx="18">
                  <c:v>1.1412606404718064</c:v>
                </c:pt>
                <c:pt idx="21">
                  <c:v>1.5762046313626188</c:v>
                </c:pt>
                <c:pt idx="22">
                  <c:v>1.3656355283307811</c:v>
                </c:pt>
                <c:pt idx="26">
                  <c:v>1.4715959639185126</c:v>
                </c:pt>
                <c:pt idx="27">
                  <c:v>1.4604837534605857</c:v>
                </c:pt>
                <c:pt idx="32">
                  <c:v>1.7663520645314716</c:v>
                </c:pt>
                <c:pt idx="34">
                  <c:v>1.5644003792584844</c:v>
                </c:pt>
                <c:pt idx="36">
                  <c:v>1.267152864408406</c:v>
                </c:pt>
                <c:pt idx="38">
                  <c:v>1.4094905852293729</c:v>
                </c:pt>
                <c:pt idx="43">
                  <c:v>1.1539193034853907</c:v>
                </c:pt>
                <c:pt idx="48">
                  <c:v>1.0193604375482743</c:v>
                </c:pt>
                <c:pt idx="51">
                  <c:v>1.3348157710847655</c:v>
                </c:pt>
                <c:pt idx="59">
                  <c:v>1.205427297681916</c:v>
                </c:pt>
                <c:pt idx="60">
                  <c:v>1.0431818684233796</c:v>
                </c:pt>
                <c:pt idx="63">
                  <c:v>1.4280998009961694</c:v>
                </c:pt>
                <c:pt idx="64">
                  <c:v>1.5462891958057621</c:v>
                </c:pt>
                <c:pt idx="74">
                  <c:v>1.4458298989821541</c:v>
                </c:pt>
                <c:pt idx="76">
                  <c:v>1.5283266252778336</c:v>
                </c:pt>
                <c:pt idx="84">
                  <c:v>1.1111241061675317</c:v>
                </c:pt>
                <c:pt idx="85">
                  <c:v>1.6566412170886431</c:v>
                </c:pt>
                <c:pt idx="86">
                  <c:v>1.493478174681838</c:v>
                </c:pt>
                <c:pt idx="95">
                  <c:v>1.3377852579307004</c:v>
                </c:pt>
                <c:pt idx="97">
                  <c:v>1.134811524431099</c:v>
                </c:pt>
                <c:pt idx="98">
                  <c:v>1.1509263121483728</c:v>
                </c:pt>
                <c:pt idx="99">
                  <c:v>1.5679972410879062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F9-4775-883E-BC7F4086AB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55842.2</c:v>
                </c:pt>
                <c:pt idx="3">
                  <c:v>43801.2</c:v>
                </c:pt>
                <c:pt idx="5">
                  <c:v>45388.6</c:v>
                </c:pt>
                <c:pt idx="8">
                  <c:v>40260</c:v>
                </c:pt>
                <c:pt idx="10">
                  <c:v>49988.800000000003</c:v>
                </c:pt>
                <c:pt idx="12">
                  <c:v>52704.6</c:v>
                </c:pt>
                <c:pt idx="24">
                  <c:v>59837</c:v>
                </c:pt>
                <c:pt idx="25">
                  <c:v>48304.6</c:v>
                </c:pt>
                <c:pt idx="28">
                  <c:v>45400.800000000003</c:v>
                </c:pt>
                <c:pt idx="33">
                  <c:v>54066.8</c:v>
                </c:pt>
                <c:pt idx="40">
                  <c:v>61060.4</c:v>
                </c:pt>
                <c:pt idx="41">
                  <c:v>27441</c:v>
                </c:pt>
                <c:pt idx="42">
                  <c:v>55068.4</c:v>
                </c:pt>
                <c:pt idx="44">
                  <c:v>36346.400000000001</c:v>
                </c:pt>
                <c:pt idx="46">
                  <c:v>52415.199999999997</c:v>
                </c:pt>
                <c:pt idx="47">
                  <c:v>49326.8</c:v>
                </c:pt>
                <c:pt idx="50">
                  <c:v>56800</c:v>
                </c:pt>
                <c:pt idx="52">
                  <c:v>53524.2</c:v>
                </c:pt>
                <c:pt idx="56">
                  <c:v>53217.599999999999</c:v>
                </c:pt>
                <c:pt idx="57">
                  <c:v>43484</c:v>
                </c:pt>
                <c:pt idx="61">
                  <c:v>54080.6</c:v>
                </c:pt>
                <c:pt idx="65">
                  <c:v>52743</c:v>
                </c:pt>
                <c:pt idx="66">
                  <c:v>50037.4</c:v>
                </c:pt>
                <c:pt idx="68">
                  <c:v>44916</c:v>
                </c:pt>
                <c:pt idx="69">
                  <c:v>43680.4</c:v>
                </c:pt>
                <c:pt idx="71">
                  <c:v>19207.599999999999</c:v>
                </c:pt>
                <c:pt idx="82">
                  <c:v>43662.2</c:v>
                </c:pt>
                <c:pt idx="83">
                  <c:v>63064</c:v>
                </c:pt>
                <c:pt idx="88">
                  <c:v>56043.6</c:v>
                </c:pt>
                <c:pt idx="89">
                  <c:v>44318.400000000001</c:v>
                </c:pt>
                <c:pt idx="96">
                  <c:v>52032.6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1.8766273535068463</c:v>
                </c:pt>
                <c:pt idx="3">
                  <c:v>2.3856195720665188</c:v>
                </c:pt>
                <c:pt idx="5">
                  <c:v>2.2865212850803949</c:v>
                </c:pt>
                <c:pt idx="8">
                  <c:v>2.1236959761549925</c:v>
                </c:pt>
                <c:pt idx="10">
                  <c:v>1.8034639759306084</c:v>
                </c:pt>
                <c:pt idx="12">
                  <c:v>1.9054883254972053</c:v>
                </c:pt>
                <c:pt idx="24">
                  <c:v>1.8574460618012267</c:v>
                </c:pt>
                <c:pt idx="25">
                  <c:v>1.7262745162986548</c:v>
                </c:pt>
                <c:pt idx="28">
                  <c:v>1.8870372328240912</c:v>
                </c:pt>
                <c:pt idx="33">
                  <c:v>1.6893916414509458</c:v>
                </c:pt>
                <c:pt idx="40">
                  <c:v>1.8126641816955014</c:v>
                </c:pt>
                <c:pt idx="41">
                  <c:v>2.5114973944098247</c:v>
                </c:pt>
                <c:pt idx="42">
                  <c:v>1.9569299271451503</c:v>
                </c:pt>
                <c:pt idx="44">
                  <c:v>2.3750632799947176</c:v>
                </c:pt>
                <c:pt idx="46">
                  <c:v>1.6409934522810179</c:v>
                </c:pt>
                <c:pt idx="47">
                  <c:v>1.8889731342799452</c:v>
                </c:pt>
                <c:pt idx="50">
                  <c:v>2.1848591549295775</c:v>
                </c:pt>
                <c:pt idx="52">
                  <c:v>2.0113518744792076</c:v>
                </c:pt>
                <c:pt idx="56">
                  <c:v>1.4697017528035838</c:v>
                </c:pt>
                <c:pt idx="57">
                  <c:v>2.2001425811792843</c:v>
                </c:pt>
                <c:pt idx="61">
                  <c:v>2.0361645395946053</c:v>
                </c:pt>
                <c:pt idx="65">
                  <c:v>1.841533473636312</c:v>
                </c:pt>
                <c:pt idx="66">
                  <c:v>1.7651796456250723</c:v>
                </c:pt>
                <c:pt idx="68">
                  <c:v>2.1670896785109983</c:v>
                </c:pt>
                <c:pt idx="69">
                  <c:v>2.183679636633364</c:v>
                </c:pt>
                <c:pt idx="71">
                  <c:v>2.2518690518336495</c:v>
                </c:pt>
                <c:pt idx="82">
                  <c:v>2.360187988695027</c:v>
                </c:pt>
                <c:pt idx="83">
                  <c:v>1.70988202460992</c:v>
                </c:pt>
                <c:pt idx="88">
                  <c:v>1.9212720096496301</c:v>
                </c:pt>
                <c:pt idx="89">
                  <c:v>1.9848415105238455</c:v>
                </c:pt>
                <c:pt idx="96">
                  <c:v>1.9577149709989508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F9-4775-883E-BC7F4086AB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72954.2</c:v>
                </c:pt>
                <c:pt idx="16">
                  <c:v>66603.199999999997</c:v>
                </c:pt>
                <c:pt idx="17">
                  <c:v>63554.6</c:v>
                </c:pt>
                <c:pt idx="19">
                  <c:v>72698.399999999994</c:v>
                </c:pt>
                <c:pt idx="23">
                  <c:v>68730</c:v>
                </c:pt>
                <c:pt idx="29">
                  <c:v>63637.4</c:v>
                </c:pt>
                <c:pt idx="30">
                  <c:v>76439.199999999997</c:v>
                </c:pt>
                <c:pt idx="31">
                  <c:v>94938.4</c:v>
                </c:pt>
                <c:pt idx="37">
                  <c:v>68975.8</c:v>
                </c:pt>
                <c:pt idx="53">
                  <c:v>72185.399999999994</c:v>
                </c:pt>
                <c:pt idx="54">
                  <c:v>66173.8</c:v>
                </c:pt>
                <c:pt idx="58">
                  <c:v>79897.8</c:v>
                </c:pt>
                <c:pt idx="62">
                  <c:v>67047.8</c:v>
                </c:pt>
                <c:pt idx="67">
                  <c:v>80306.2</c:v>
                </c:pt>
                <c:pt idx="72">
                  <c:v>72061</c:v>
                </c:pt>
                <c:pt idx="77">
                  <c:v>65999.399999999994</c:v>
                </c:pt>
                <c:pt idx="80">
                  <c:v>73889.399999999994</c:v>
                </c:pt>
                <c:pt idx="87">
                  <c:v>77444.399999999994</c:v>
                </c:pt>
                <c:pt idx="90">
                  <c:v>67757.8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1.6469785152876737</c:v>
                </c:pt>
                <c:pt idx="16">
                  <c:v>1.7675427006510198</c:v>
                </c:pt>
                <c:pt idx="17">
                  <c:v>1.844429828840084</c:v>
                </c:pt>
                <c:pt idx="19">
                  <c:v>1.5709974359820851</c:v>
                </c:pt>
                <c:pt idx="23">
                  <c:v>1.7054997817546922</c:v>
                </c:pt>
                <c:pt idx="29">
                  <c:v>1.8705666793426508</c:v>
                </c:pt>
                <c:pt idx="30">
                  <c:v>1.6401532198139175</c:v>
                </c:pt>
                <c:pt idx="31">
                  <c:v>1.5763273870214793</c:v>
                </c:pt>
                <c:pt idx="37">
                  <c:v>1.5412941930358184</c:v>
                </c:pt>
                <c:pt idx="53">
                  <c:v>1.5721323148448303</c:v>
                </c:pt>
                <c:pt idx="54">
                  <c:v>1.6631355612039809</c:v>
                </c:pt>
                <c:pt idx="58">
                  <c:v>1.8565091904908519</c:v>
                </c:pt>
                <c:pt idx="62">
                  <c:v>1.8411789797726397</c:v>
                </c:pt>
                <c:pt idx="67">
                  <c:v>1.8474538703113832</c:v>
                </c:pt>
                <c:pt idx="72">
                  <c:v>1.7116748310459193</c:v>
                </c:pt>
                <c:pt idx="77">
                  <c:v>1.5673475819477147</c:v>
                </c:pt>
                <c:pt idx="80">
                  <c:v>1.7069295460512606</c:v>
                </c:pt>
                <c:pt idx="87">
                  <c:v>1.6978761537309348</c:v>
                </c:pt>
                <c:pt idx="90">
                  <c:v>1.6792457842491935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F9-4775-883E-BC7F4086A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273407"/>
        <c:axId val="1943585055"/>
      </c:scatterChart>
      <c:valAx>
        <c:axId val="20412734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85055"/>
        <c:crosses val="autoZero"/>
        <c:crossBetween val="midCat"/>
      </c:valAx>
      <c:valAx>
        <c:axId val="194358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7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77015</c:v>
                </c:pt>
                <c:pt idx="1">
                  <c:v>70244</c:v>
                </c:pt>
                <c:pt idx="4">
                  <c:v>63403.199999999997</c:v>
                </c:pt>
                <c:pt idx="9">
                  <c:v>58878.400000000001</c:v>
                </c:pt>
                <c:pt idx="11">
                  <c:v>67857.399999999994</c:v>
                </c:pt>
                <c:pt idx="13">
                  <c:v>60743.8</c:v>
                </c:pt>
                <c:pt idx="14">
                  <c:v>81953</c:v>
                </c:pt>
                <c:pt idx="15">
                  <c:v>50375.8</c:v>
                </c:pt>
                <c:pt idx="18">
                  <c:v>91020.4</c:v>
                </c:pt>
                <c:pt idx="20">
                  <c:v>46061.599999999999</c:v>
                </c:pt>
                <c:pt idx="21">
                  <c:v>65397.599999999999</c:v>
                </c:pt>
                <c:pt idx="22">
                  <c:v>81625</c:v>
                </c:pt>
                <c:pt idx="26">
                  <c:v>71039.199999999997</c:v>
                </c:pt>
                <c:pt idx="27">
                  <c:v>68630</c:v>
                </c:pt>
                <c:pt idx="31">
                  <c:v>94938.4</c:v>
                </c:pt>
                <c:pt idx="34">
                  <c:v>73406.399999999994</c:v>
                </c:pt>
                <c:pt idx="35">
                  <c:v>57078.2</c:v>
                </c:pt>
                <c:pt idx="36">
                  <c:v>68778.600000000006</c:v>
                </c:pt>
                <c:pt idx="37">
                  <c:v>68975.8</c:v>
                </c:pt>
                <c:pt idx="38">
                  <c:v>74128.2</c:v>
                </c:pt>
                <c:pt idx="39">
                  <c:v>49266.6</c:v>
                </c:pt>
                <c:pt idx="43">
                  <c:v>85178.4</c:v>
                </c:pt>
                <c:pt idx="48">
                  <c:v>67064.600000000006</c:v>
                </c:pt>
                <c:pt idx="49">
                  <c:v>56885.2</c:v>
                </c:pt>
                <c:pt idx="51">
                  <c:v>67546.399999999994</c:v>
                </c:pt>
                <c:pt idx="53">
                  <c:v>72185.399999999994</c:v>
                </c:pt>
                <c:pt idx="55">
                  <c:v>49232.4</c:v>
                </c:pt>
                <c:pt idx="56">
                  <c:v>53217.599999999999</c:v>
                </c:pt>
                <c:pt idx="59">
                  <c:v>59307.6</c:v>
                </c:pt>
                <c:pt idx="60">
                  <c:v>72377.600000000006</c:v>
                </c:pt>
                <c:pt idx="63">
                  <c:v>86933</c:v>
                </c:pt>
                <c:pt idx="70">
                  <c:v>50605.8</c:v>
                </c:pt>
                <c:pt idx="73">
                  <c:v>20834</c:v>
                </c:pt>
                <c:pt idx="74">
                  <c:v>62602.8</c:v>
                </c:pt>
                <c:pt idx="75">
                  <c:v>43152.2</c:v>
                </c:pt>
                <c:pt idx="76">
                  <c:v>76574.600000000006</c:v>
                </c:pt>
                <c:pt idx="78">
                  <c:v>45983.4</c:v>
                </c:pt>
                <c:pt idx="79">
                  <c:v>60842.8</c:v>
                </c:pt>
                <c:pt idx="84">
                  <c:v>85502.6</c:v>
                </c:pt>
                <c:pt idx="86">
                  <c:v>65579.8</c:v>
                </c:pt>
                <c:pt idx="91">
                  <c:v>48195.199999999997</c:v>
                </c:pt>
                <c:pt idx="92">
                  <c:v>54933.4</c:v>
                </c:pt>
                <c:pt idx="93">
                  <c:v>43396.6</c:v>
                </c:pt>
                <c:pt idx="94">
                  <c:v>57495.8</c:v>
                </c:pt>
                <c:pt idx="95">
                  <c:v>79261.600000000006</c:v>
                </c:pt>
                <c:pt idx="97">
                  <c:v>80594</c:v>
                </c:pt>
                <c:pt idx="98">
                  <c:v>98293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1.0726611699019672</c:v>
                </c:pt>
                <c:pt idx="1">
                  <c:v>1.0045840214110813</c:v>
                </c:pt>
                <c:pt idx="4">
                  <c:v>1.1269778181542889</c:v>
                </c:pt>
                <c:pt idx="9">
                  <c:v>1.2931567433897659</c:v>
                </c:pt>
                <c:pt idx="11">
                  <c:v>1.1505009033649978</c:v>
                </c:pt>
                <c:pt idx="13">
                  <c:v>1.309088334941179</c:v>
                </c:pt>
                <c:pt idx="14">
                  <c:v>1.2818444718314155</c:v>
                </c:pt>
                <c:pt idx="15">
                  <c:v>1.1352276291393884</c:v>
                </c:pt>
                <c:pt idx="18">
                  <c:v>1.1412606404718064</c:v>
                </c:pt>
                <c:pt idx="20">
                  <c:v>1.2173046528995954</c:v>
                </c:pt>
                <c:pt idx="21">
                  <c:v>1.5762046313626188</c:v>
                </c:pt>
                <c:pt idx="22">
                  <c:v>1.3656355283307811</c:v>
                </c:pt>
                <c:pt idx="26">
                  <c:v>1.4715959639185126</c:v>
                </c:pt>
                <c:pt idx="27">
                  <c:v>1.4604837534605857</c:v>
                </c:pt>
                <c:pt idx="31">
                  <c:v>1.5763273870214793</c:v>
                </c:pt>
                <c:pt idx="34">
                  <c:v>1.5644003792584844</c:v>
                </c:pt>
                <c:pt idx="35">
                  <c:v>1.0176564783052024</c:v>
                </c:pt>
                <c:pt idx="36">
                  <c:v>1.267152864408406</c:v>
                </c:pt>
                <c:pt idx="37">
                  <c:v>1.5412941930358184</c:v>
                </c:pt>
                <c:pt idx="38">
                  <c:v>1.4094905852293729</c:v>
                </c:pt>
                <c:pt idx="39">
                  <c:v>1.2220043599517727</c:v>
                </c:pt>
                <c:pt idx="43">
                  <c:v>1.1539193034853907</c:v>
                </c:pt>
                <c:pt idx="48">
                  <c:v>1.0193604375482743</c:v>
                </c:pt>
                <c:pt idx="49">
                  <c:v>1.1320519221168248</c:v>
                </c:pt>
                <c:pt idx="51">
                  <c:v>1.3348157710847655</c:v>
                </c:pt>
                <c:pt idx="53">
                  <c:v>1.5721323148448303</c:v>
                </c:pt>
                <c:pt idx="55">
                  <c:v>1.2830981223746962</c:v>
                </c:pt>
                <c:pt idx="56">
                  <c:v>1.4697017528035838</c:v>
                </c:pt>
                <c:pt idx="59">
                  <c:v>1.205427297681916</c:v>
                </c:pt>
                <c:pt idx="60">
                  <c:v>1.0431818684233796</c:v>
                </c:pt>
                <c:pt idx="63">
                  <c:v>1.4280998009961694</c:v>
                </c:pt>
                <c:pt idx="70">
                  <c:v>1.287421599895664</c:v>
                </c:pt>
                <c:pt idx="73">
                  <c:v>1.7027935106076606</c:v>
                </c:pt>
                <c:pt idx="74">
                  <c:v>1.4458298989821541</c:v>
                </c:pt>
                <c:pt idx="75">
                  <c:v>1.075171138435584</c:v>
                </c:pt>
                <c:pt idx="76">
                  <c:v>1.5283266252778336</c:v>
                </c:pt>
                <c:pt idx="78">
                  <c:v>1.2426005906479294</c:v>
                </c:pt>
                <c:pt idx="79">
                  <c:v>1.4742911240113867</c:v>
                </c:pt>
                <c:pt idx="84">
                  <c:v>1.1111241061675317</c:v>
                </c:pt>
                <c:pt idx="86">
                  <c:v>1.493478174681838</c:v>
                </c:pt>
                <c:pt idx="91">
                  <c:v>1.3247169842639932</c:v>
                </c:pt>
                <c:pt idx="92">
                  <c:v>1.2352048116446461</c:v>
                </c:pt>
                <c:pt idx="93">
                  <c:v>1.1723959941562243</c:v>
                </c:pt>
                <c:pt idx="94">
                  <c:v>1.1706072443552398</c:v>
                </c:pt>
                <c:pt idx="95">
                  <c:v>1.3377852579307004</c:v>
                </c:pt>
                <c:pt idx="97">
                  <c:v>1.134811524431099</c:v>
                </c:pt>
                <c:pt idx="98">
                  <c:v>1.1509263121483728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7-4AB0-89FE-5C675A8127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55842.2</c:v>
                </c:pt>
                <c:pt idx="3">
                  <c:v>43801.2</c:v>
                </c:pt>
                <c:pt idx="5">
                  <c:v>45388.6</c:v>
                </c:pt>
                <c:pt idx="6">
                  <c:v>58812.6</c:v>
                </c:pt>
                <c:pt idx="7">
                  <c:v>72954.2</c:v>
                </c:pt>
                <c:pt idx="8">
                  <c:v>40260</c:v>
                </c:pt>
                <c:pt idx="10">
                  <c:v>49988.800000000003</c:v>
                </c:pt>
                <c:pt idx="12">
                  <c:v>52704.6</c:v>
                </c:pt>
                <c:pt idx="16">
                  <c:v>66603.199999999997</c:v>
                </c:pt>
                <c:pt idx="17">
                  <c:v>63554.6</c:v>
                </c:pt>
                <c:pt idx="19">
                  <c:v>72698.399999999994</c:v>
                </c:pt>
                <c:pt idx="23">
                  <c:v>68730</c:v>
                </c:pt>
                <c:pt idx="24">
                  <c:v>59837</c:v>
                </c:pt>
                <c:pt idx="25">
                  <c:v>48304.6</c:v>
                </c:pt>
                <c:pt idx="28">
                  <c:v>45400.800000000003</c:v>
                </c:pt>
                <c:pt idx="29">
                  <c:v>63637.4</c:v>
                </c:pt>
                <c:pt idx="30">
                  <c:v>76439.199999999997</c:v>
                </c:pt>
                <c:pt idx="32">
                  <c:v>83258.600000000006</c:v>
                </c:pt>
                <c:pt idx="33">
                  <c:v>54066.8</c:v>
                </c:pt>
                <c:pt idx="40">
                  <c:v>61060.4</c:v>
                </c:pt>
                <c:pt idx="41">
                  <c:v>27441</c:v>
                </c:pt>
                <c:pt idx="42">
                  <c:v>55068.4</c:v>
                </c:pt>
                <c:pt idx="44">
                  <c:v>36346.400000000001</c:v>
                </c:pt>
                <c:pt idx="45">
                  <c:v>54602.400000000001</c:v>
                </c:pt>
                <c:pt idx="46">
                  <c:v>52415.199999999997</c:v>
                </c:pt>
                <c:pt idx="47">
                  <c:v>49326.8</c:v>
                </c:pt>
                <c:pt idx="50">
                  <c:v>56800</c:v>
                </c:pt>
                <c:pt idx="52">
                  <c:v>53524.2</c:v>
                </c:pt>
                <c:pt idx="54">
                  <c:v>66173.8</c:v>
                </c:pt>
                <c:pt idx="57">
                  <c:v>43484</c:v>
                </c:pt>
                <c:pt idx="58">
                  <c:v>79897.8</c:v>
                </c:pt>
                <c:pt idx="61">
                  <c:v>54080.6</c:v>
                </c:pt>
                <c:pt idx="62">
                  <c:v>67047.8</c:v>
                </c:pt>
                <c:pt idx="64">
                  <c:v>75894.600000000006</c:v>
                </c:pt>
                <c:pt idx="65">
                  <c:v>52743</c:v>
                </c:pt>
                <c:pt idx="66">
                  <c:v>50037.4</c:v>
                </c:pt>
                <c:pt idx="67">
                  <c:v>80306.2</c:v>
                </c:pt>
                <c:pt idx="68">
                  <c:v>44916</c:v>
                </c:pt>
                <c:pt idx="69">
                  <c:v>43680.4</c:v>
                </c:pt>
                <c:pt idx="71">
                  <c:v>19207.599999999999</c:v>
                </c:pt>
                <c:pt idx="72">
                  <c:v>72061</c:v>
                </c:pt>
                <c:pt idx="77">
                  <c:v>65999.399999999994</c:v>
                </c:pt>
                <c:pt idx="80">
                  <c:v>73889.399999999994</c:v>
                </c:pt>
                <c:pt idx="81">
                  <c:v>53282.400000000001</c:v>
                </c:pt>
                <c:pt idx="82">
                  <c:v>43662.2</c:v>
                </c:pt>
                <c:pt idx="83">
                  <c:v>63064</c:v>
                </c:pt>
                <c:pt idx="85">
                  <c:v>71252</c:v>
                </c:pt>
                <c:pt idx="87">
                  <c:v>77444.399999999994</c:v>
                </c:pt>
                <c:pt idx="88">
                  <c:v>56043.6</c:v>
                </c:pt>
                <c:pt idx="89">
                  <c:v>44318.400000000001</c:v>
                </c:pt>
                <c:pt idx="90">
                  <c:v>67757.8</c:v>
                </c:pt>
                <c:pt idx="96">
                  <c:v>52032.6</c:v>
                </c:pt>
                <c:pt idx="99">
                  <c:v>64373.2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1.8766273535068463</c:v>
                </c:pt>
                <c:pt idx="3">
                  <c:v>2.3856195720665188</c:v>
                </c:pt>
                <c:pt idx="5">
                  <c:v>2.2865212850803949</c:v>
                </c:pt>
                <c:pt idx="6">
                  <c:v>1.6177145713673602</c:v>
                </c:pt>
                <c:pt idx="7">
                  <c:v>1.6469785152876737</c:v>
                </c:pt>
                <c:pt idx="8">
                  <c:v>2.1236959761549925</c:v>
                </c:pt>
                <c:pt idx="10">
                  <c:v>1.8034639759306084</c:v>
                </c:pt>
                <c:pt idx="12">
                  <c:v>1.9054883254972053</c:v>
                </c:pt>
                <c:pt idx="16">
                  <c:v>1.7675427006510198</c:v>
                </c:pt>
                <c:pt idx="17">
                  <c:v>1.844429828840084</c:v>
                </c:pt>
                <c:pt idx="19">
                  <c:v>1.5709974359820851</c:v>
                </c:pt>
                <c:pt idx="23">
                  <c:v>1.7054997817546922</c:v>
                </c:pt>
                <c:pt idx="24">
                  <c:v>1.8574460618012267</c:v>
                </c:pt>
                <c:pt idx="25">
                  <c:v>1.7262745162986548</c:v>
                </c:pt>
                <c:pt idx="28">
                  <c:v>1.8870372328240912</c:v>
                </c:pt>
                <c:pt idx="29">
                  <c:v>1.8705666793426508</c:v>
                </c:pt>
                <c:pt idx="30">
                  <c:v>1.6401532198139175</c:v>
                </c:pt>
                <c:pt idx="32">
                  <c:v>1.7663520645314716</c:v>
                </c:pt>
                <c:pt idx="33">
                  <c:v>1.6893916414509458</c:v>
                </c:pt>
                <c:pt idx="40">
                  <c:v>1.8126641816955014</c:v>
                </c:pt>
                <c:pt idx="41">
                  <c:v>2.5114973944098247</c:v>
                </c:pt>
                <c:pt idx="42">
                  <c:v>1.9569299271451503</c:v>
                </c:pt>
                <c:pt idx="44">
                  <c:v>2.3750632799947176</c:v>
                </c:pt>
                <c:pt idx="45">
                  <c:v>1.6467957452419673</c:v>
                </c:pt>
                <c:pt idx="46">
                  <c:v>1.6409934522810179</c:v>
                </c:pt>
                <c:pt idx="47">
                  <c:v>1.8889731342799452</c:v>
                </c:pt>
                <c:pt idx="50">
                  <c:v>2.1848591549295775</c:v>
                </c:pt>
                <c:pt idx="52">
                  <c:v>2.0113518744792076</c:v>
                </c:pt>
                <c:pt idx="54">
                  <c:v>1.6631355612039809</c:v>
                </c:pt>
                <c:pt idx="57">
                  <c:v>2.2001425811792843</c:v>
                </c:pt>
                <c:pt idx="58">
                  <c:v>1.8565091904908519</c:v>
                </c:pt>
                <c:pt idx="61">
                  <c:v>2.0361645395946053</c:v>
                </c:pt>
                <c:pt idx="62">
                  <c:v>1.8411789797726397</c:v>
                </c:pt>
                <c:pt idx="64">
                  <c:v>1.5462891958057621</c:v>
                </c:pt>
                <c:pt idx="65">
                  <c:v>1.841533473636312</c:v>
                </c:pt>
                <c:pt idx="66">
                  <c:v>1.7651796456250723</c:v>
                </c:pt>
                <c:pt idx="67">
                  <c:v>1.8474538703113832</c:v>
                </c:pt>
                <c:pt idx="68">
                  <c:v>2.1670896785109983</c:v>
                </c:pt>
                <c:pt idx="69">
                  <c:v>2.183679636633364</c:v>
                </c:pt>
                <c:pt idx="71">
                  <c:v>2.2518690518336495</c:v>
                </c:pt>
                <c:pt idx="72">
                  <c:v>1.7116748310459193</c:v>
                </c:pt>
                <c:pt idx="77">
                  <c:v>1.5673475819477147</c:v>
                </c:pt>
                <c:pt idx="80">
                  <c:v>1.7069295460512606</c:v>
                </c:pt>
                <c:pt idx="81">
                  <c:v>1.494076843385433</c:v>
                </c:pt>
                <c:pt idx="82">
                  <c:v>2.360187988695027</c:v>
                </c:pt>
                <c:pt idx="83">
                  <c:v>1.70988202460992</c:v>
                </c:pt>
                <c:pt idx="85">
                  <c:v>1.6566412170886431</c:v>
                </c:pt>
                <c:pt idx="87">
                  <c:v>1.6978761537309348</c:v>
                </c:pt>
                <c:pt idx="88">
                  <c:v>1.9212720096496301</c:v>
                </c:pt>
                <c:pt idx="89">
                  <c:v>1.9848415105238455</c:v>
                </c:pt>
                <c:pt idx="90">
                  <c:v>1.6792457842491935</c:v>
                </c:pt>
                <c:pt idx="96">
                  <c:v>1.9577149709989508</c:v>
                </c:pt>
                <c:pt idx="99">
                  <c:v>1.5679972410879062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17-4AB0-89FE-5C675A812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282207"/>
        <c:axId val="1943582975"/>
      </c:scatterChart>
      <c:valAx>
        <c:axId val="2041282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82975"/>
        <c:crosses val="autoZero"/>
        <c:crossBetween val="midCat"/>
      </c:valAx>
      <c:valAx>
        <c:axId val="194358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8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76574.8</c:v>
                </c:pt>
                <c:pt idx="1">
                  <c:v>70276.399999999994</c:v>
                </c:pt>
                <c:pt idx="2">
                  <c:v>55291.4</c:v>
                </c:pt>
                <c:pt idx="3">
                  <c:v>43808.4</c:v>
                </c:pt>
                <c:pt idx="4">
                  <c:v>63102.8</c:v>
                </c:pt>
                <c:pt idx="5">
                  <c:v>45481.599999999999</c:v>
                </c:pt>
                <c:pt idx="6">
                  <c:v>59327.8</c:v>
                </c:pt>
                <c:pt idx="7">
                  <c:v>73024.2</c:v>
                </c:pt>
                <c:pt idx="8">
                  <c:v>40055</c:v>
                </c:pt>
                <c:pt idx="9">
                  <c:v>58982</c:v>
                </c:pt>
                <c:pt idx="10">
                  <c:v>50265.8</c:v>
                </c:pt>
                <c:pt idx="11">
                  <c:v>67818.399999999994</c:v>
                </c:pt>
                <c:pt idx="12">
                  <c:v>52919.199999999997</c:v>
                </c:pt>
                <c:pt idx="13">
                  <c:v>61388.800000000003</c:v>
                </c:pt>
                <c:pt idx="14">
                  <c:v>81290.600000000006</c:v>
                </c:pt>
                <c:pt idx="15">
                  <c:v>49841.2</c:v>
                </c:pt>
                <c:pt idx="16">
                  <c:v>66071.8</c:v>
                </c:pt>
                <c:pt idx="17">
                  <c:v>63151</c:v>
                </c:pt>
                <c:pt idx="18">
                  <c:v>90957.4</c:v>
                </c:pt>
                <c:pt idx="19">
                  <c:v>72644</c:v>
                </c:pt>
                <c:pt idx="20">
                  <c:v>45953</c:v>
                </c:pt>
                <c:pt idx="21">
                  <c:v>66134.600000000006</c:v>
                </c:pt>
                <c:pt idx="22">
                  <c:v>81527.399999999994</c:v>
                </c:pt>
                <c:pt idx="23">
                  <c:v>68780.399999999994</c:v>
                </c:pt>
                <c:pt idx="24">
                  <c:v>59657.599999999999</c:v>
                </c:pt>
                <c:pt idx="25">
                  <c:v>49198.6</c:v>
                </c:pt>
                <c:pt idx="26">
                  <c:v>70883.399999999994</c:v>
                </c:pt>
                <c:pt idx="27">
                  <c:v>68150.600000000006</c:v>
                </c:pt>
                <c:pt idx="28">
                  <c:v>46454.2</c:v>
                </c:pt>
                <c:pt idx="29">
                  <c:v>63673</c:v>
                </c:pt>
                <c:pt idx="30">
                  <c:v>76880</c:v>
                </c:pt>
                <c:pt idx="31">
                  <c:v>95144.2</c:v>
                </c:pt>
                <c:pt idx="32">
                  <c:v>83455.600000000006</c:v>
                </c:pt>
                <c:pt idx="33">
                  <c:v>53701</c:v>
                </c:pt>
                <c:pt idx="34">
                  <c:v>73292</c:v>
                </c:pt>
                <c:pt idx="35">
                  <c:v>57546.400000000001</c:v>
                </c:pt>
                <c:pt idx="36">
                  <c:v>68535.8</c:v>
                </c:pt>
                <c:pt idx="37">
                  <c:v>68764</c:v>
                </c:pt>
                <c:pt idx="38">
                  <c:v>73887.399999999994</c:v>
                </c:pt>
                <c:pt idx="39">
                  <c:v>49383.8</c:v>
                </c:pt>
                <c:pt idx="40">
                  <c:v>61871.199999999997</c:v>
                </c:pt>
                <c:pt idx="41">
                  <c:v>27466.6</c:v>
                </c:pt>
                <c:pt idx="42">
                  <c:v>54731.8</c:v>
                </c:pt>
                <c:pt idx="43">
                  <c:v>85024.8</c:v>
                </c:pt>
                <c:pt idx="44">
                  <c:v>36839.599999999999</c:v>
                </c:pt>
                <c:pt idx="45">
                  <c:v>54885.2</c:v>
                </c:pt>
                <c:pt idx="46">
                  <c:v>52159.8</c:v>
                </c:pt>
                <c:pt idx="47">
                  <c:v>49244</c:v>
                </c:pt>
                <c:pt idx="48">
                  <c:v>67320.2</c:v>
                </c:pt>
                <c:pt idx="49">
                  <c:v>56953.2</c:v>
                </c:pt>
                <c:pt idx="50">
                  <c:v>57087</c:v>
                </c:pt>
                <c:pt idx="51">
                  <c:v>67739.399999999994</c:v>
                </c:pt>
                <c:pt idx="52">
                  <c:v>53918</c:v>
                </c:pt>
                <c:pt idx="53">
                  <c:v>72049.2</c:v>
                </c:pt>
                <c:pt idx="54">
                  <c:v>65426.2</c:v>
                </c:pt>
                <c:pt idx="55">
                  <c:v>48983.8</c:v>
                </c:pt>
                <c:pt idx="56">
                  <c:v>53064.2</c:v>
                </c:pt>
                <c:pt idx="57">
                  <c:v>43605.599999999999</c:v>
                </c:pt>
                <c:pt idx="58">
                  <c:v>79096.600000000006</c:v>
                </c:pt>
                <c:pt idx="59">
                  <c:v>59204.800000000003</c:v>
                </c:pt>
                <c:pt idx="60">
                  <c:v>72383</c:v>
                </c:pt>
                <c:pt idx="61">
                  <c:v>54195.8</c:v>
                </c:pt>
                <c:pt idx="62">
                  <c:v>67583.600000000006</c:v>
                </c:pt>
                <c:pt idx="63">
                  <c:v>87069.6</c:v>
                </c:pt>
                <c:pt idx="64">
                  <c:v>74828.600000000006</c:v>
                </c:pt>
                <c:pt idx="65">
                  <c:v>52518</c:v>
                </c:pt>
                <c:pt idx="66">
                  <c:v>50697.2</c:v>
                </c:pt>
                <c:pt idx="67">
                  <c:v>80283.199999999997</c:v>
                </c:pt>
                <c:pt idx="68">
                  <c:v>44911.4</c:v>
                </c:pt>
                <c:pt idx="69">
                  <c:v>43907.8</c:v>
                </c:pt>
                <c:pt idx="70">
                  <c:v>50183.199999999997</c:v>
                </c:pt>
                <c:pt idx="71">
                  <c:v>19124.8</c:v>
                </c:pt>
                <c:pt idx="72">
                  <c:v>71919.199999999997</c:v>
                </c:pt>
                <c:pt idx="73">
                  <c:v>20239.2</c:v>
                </c:pt>
                <c:pt idx="74">
                  <c:v>62643.8</c:v>
                </c:pt>
                <c:pt idx="75">
                  <c:v>42989.2</c:v>
                </c:pt>
                <c:pt idx="76">
                  <c:v>75618.2</c:v>
                </c:pt>
                <c:pt idx="77">
                  <c:v>65287.8</c:v>
                </c:pt>
                <c:pt idx="78">
                  <c:v>46175</c:v>
                </c:pt>
                <c:pt idx="79">
                  <c:v>60984</c:v>
                </c:pt>
                <c:pt idx="80">
                  <c:v>73638</c:v>
                </c:pt>
                <c:pt idx="81">
                  <c:v>53510.400000000001</c:v>
                </c:pt>
                <c:pt idx="82">
                  <c:v>43960.2</c:v>
                </c:pt>
                <c:pt idx="83">
                  <c:v>62679.199999999997</c:v>
                </c:pt>
                <c:pt idx="84">
                  <c:v>85457.2</c:v>
                </c:pt>
                <c:pt idx="85">
                  <c:v>72011.8</c:v>
                </c:pt>
                <c:pt idx="86">
                  <c:v>65721.399999999994</c:v>
                </c:pt>
                <c:pt idx="87">
                  <c:v>77362.8</c:v>
                </c:pt>
                <c:pt idx="88">
                  <c:v>56100.2</c:v>
                </c:pt>
                <c:pt idx="89">
                  <c:v>44490</c:v>
                </c:pt>
                <c:pt idx="90">
                  <c:v>67054.2</c:v>
                </c:pt>
                <c:pt idx="91">
                  <c:v>48319.199999999997</c:v>
                </c:pt>
                <c:pt idx="92">
                  <c:v>54764</c:v>
                </c:pt>
                <c:pt idx="93">
                  <c:v>43523.6</c:v>
                </c:pt>
                <c:pt idx="94">
                  <c:v>57858.6</c:v>
                </c:pt>
                <c:pt idx="95">
                  <c:v>79309</c:v>
                </c:pt>
                <c:pt idx="96">
                  <c:v>52010.2</c:v>
                </c:pt>
                <c:pt idx="97">
                  <c:v>81016.2</c:v>
                </c:pt>
                <c:pt idx="98">
                  <c:v>98908.6</c:v>
                </c:pt>
                <c:pt idx="99">
                  <c:v>64128.2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1.0484650302710552</c:v>
                </c:pt>
                <c:pt idx="1">
                  <c:v>1.0176246933536721</c:v>
                </c:pt>
                <c:pt idx="2">
                  <c:v>1.8741431759731169</c:v>
                </c:pt>
                <c:pt idx="3">
                  <c:v>2.3853416239807892</c:v>
                </c:pt>
                <c:pt idx="4">
                  <c:v>1.1324537104534189</c:v>
                </c:pt>
                <c:pt idx="5">
                  <c:v>2.2846381833532683</c:v>
                </c:pt>
                <c:pt idx="6">
                  <c:v>1.5969916295564641</c:v>
                </c:pt>
                <c:pt idx="7">
                  <c:v>1.6453997441943904</c:v>
                </c:pt>
                <c:pt idx="8">
                  <c:v>2.1345400074897016</c:v>
                </c:pt>
                <c:pt idx="9">
                  <c:v>1.2905971313282019</c:v>
                </c:pt>
                <c:pt idx="10">
                  <c:v>1.8031743252867753</c:v>
                </c:pt>
                <c:pt idx="11">
                  <c:v>1.1515016573673222</c:v>
                </c:pt>
                <c:pt idx="12">
                  <c:v>1.8893709655474762</c:v>
                </c:pt>
                <c:pt idx="13">
                  <c:v>1.2935258548790658</c:v>
                </c:pt>
                <c:pt idx="14">
                  <c:v>1.2694456677647845</c:v>
                </c:pt>
                <c:pt idx="15">
                  <c:v>1.1295675064003274</c:v>
                </c:pt>
                <c:pt idx="16">
                  <c:v>1.7777175739120168</c:v>
                </c:pt>
                <c:pt idx="17">
                  <c:v>1.8424569682190306</c:v>
                </c:pt>
                <c:pt idx="18">
                  <c:v>1.1396983642892169</c:v>
                </c:pt>
                <c:pt idx="19">
                  <c:v>1.5720224657232531</c:v>
                </c:pt>
                <c:pt idx="20">
                  <c:v>1.1969621134637565</c:v>
                </c:pt>
                <c:pt idx="21">
                  <c:v>1.5594560184835169</c:v>
                </c:pt>
                <c:pt idx="22">
                  <c:v>1.3670618712236624</c:v>
                </c:pt>
                <c:pt idx="23">
                  <c:v>1.7042355089531322</c:v>
                </c:pt>
                <c:pt idx="24">
                  <c:v>1.8631825618194497</c:v>
                </c:pt>
                <c:pt idx="25">
                  <c:v>1.6943368307228255</c:v>
                </c:pt>
                <c:pt idx="26">
                  <c:v>1.466887875017282</c:v>
                </c:pt>
                <c:pt idx="27">
                  <c:v>1.4787690790690029</c:v>
                </c:pt>
                <c:pt idx="28">
                  <c:v>1.8278218115907712</c:v>
                </c:pt>
                <c:pt idx="29">
                  <c:v>1.8687041603191306</c:v>
                </c:pt>
                <c:pt idx="30">
                  <c:v>1.6287070759625391</c:v>
                </c:pt>
                <c:pt idx="31">
                  <c:v>1.5848154695714505</c:v>
                </c:pt>
                <c:pt idx="32">
                  <c:v>1.7641716074175968</c:v>
                </c:pt>
                <c:pt idx="33">
                  <c:v>1.7008994245917208</c:v>
                </c:pt>
                <c:pt idx="34">
                  <c:v>1.5683976423074824</c:v>
                </c:pt>
                <c:pt idx="35">
                  <c:v>1.0093072720448195</c:v>
                </c:pt>
                <c:pt idx="36">
                  <c:v>1.2803527499496612</c:v>
                </c:pt>
                <c:pt idx="37">
                  <c:v>1.5493281368157756</c:v>
                </c:pt>
                <c:pt idx="38">
                  <c:v>1.4067621813732789</c:v>
                </c:pt>
                <c:pt idx="39">
                  <c:v>1.2164920479995462</c:v>
                </c:pt>
                <c:pt idx="40">
                  <c:v>1.7888937017546129</c:v>
                </c:pt>
                <c:pt idx="41">
                  <c:v>2.4604428651525856</c:v>
                </c:pt>
                <c:pt idx="42">
                  <c:v>1.9688554003339922</c:v>
                </c:pt>
                <c:pt idx="43">
                  <c:v>1.158473762949163</c:v>
                </c:pt>
                <c:pt idx="44">
                  <c:v>2.3005678671863974</c:v>
                </c:pt>
                <c:pt idx="45">
                  <c:v>1.6346847601903611</c:v>
                </c:pt>
                <c:pt idx="46">
                  <c:v>1.6192546750562693</c:v>
                </c:pt>
                <c:pt idx="47">
                  <c:v>1.8921492973763301</c:v>
                </c:pt>
                <c:pt idx="48">
                  <c:v>1.015044518584318</c:v>
                </c:pt>
                <c:pt idx="49">
                  <c:v>1.1232555852875694</c:v>
                </c:pt>
                <c:pt idx="50">
                  <c:v>2.1814073256608335</c:v>
                </c:pt>
                <c:pt idx="51">
                  <c:v>1.3309683876739387</c:v>
                </c:pt>
                <c:pt idx="52">
                  <c:v>2.0005934938239549</c:v>
                </c:pt>
                <c:pt idx="53">
                  <c:v>1.5759925162250241</c:v>
                </c:pt>
                <c:pt idx="54">
                  <c:v>1.6839125610229542</c:v>
                </c:pt>
                <c:pt idx="55">
                  <c:v>1.2802804192406467</c:v>
                </c:pt>
                <c:pt idx="56">
                  <c:v>1.4919097998273789</c:v>
                </c:pt>
                <c:pt idx="57">
                  <c:v>2.1940071917368411</c:v>
                </c:pt>
                <c:pt idx="58">
                  <c:v>1.8739743554084498</c:v>
                </c:pt>
                <c:pt idx="59">
                  <c:v>1.1981798773072454</c:v>
                </c:pt>
                <c:pt idx="60">
                  <c:v>1.0598206761256097</c:v>
                </c:pt>
                <c:pt idx="61">
                  <c:v>2.0333494477431828</c:v>
                </c:pt>
                <c:pt idx="62">
                  <c:v>1.825487248385703</c:v>
                </c:pt>
                <c:pt idx="63">
                  <c:v>1.4258133722906732</c:v>
                </c:pt>
                <c:pt idx="64">
                  <c:v>1.5681704588887135</c:v>
                </c:pt>
                <c:pt idx="65">
                  <c:v>1.848356753874862</c:v>
                </c:pt>
                <c:pt idx="66">
                  <c:v>1.74810443180294</c:v>
                </c:pt>
                <c:pt idx="67">
                  <c:v>1.8304825916256453</c:v>
                </c:pt>
                <c:pt idx="68">
                  <c:v>2.1586501422801336</c:v>
                </c:pt>
                <c:pt idx="69">
                  <c:v>2.172598034973285</c:v>
                </c:pt>
                <c:pt idx="70">
                  <c:v>1.304520237848523</c:v>
                </c:pt>
                <c:pt idx="71">
                  <c:v>2.2791872333305445</c:v>
                </c:pt>
                <c:pt idx="72">
                  <c:v>1.7142849197432675</c:v>
                </c:pt>
                <c:pt idx="73">
                  <c:v>1.7509091268429582</c:v>
                </c:pt>
                <c:pt idx="74">
                  <c:v>1.4525619454758492</c:v>
                </c:pt>
                <c:pt idx="75">
                  <c:v>1.1146520521433292</c:v>
                </c:pt>
                <c:pt idx="76">
                  <c:v>1.5154420496652923</c:v>
                </c:pt>
                <c:pt idx="77">
                  <c:v>1.5828378349400654</c:v>
                </c:pt>
                <c:pt idx="78">
                  <c:v>1.2165240931239849</c:v>
                </c:pt>
                <c:pt idx="79">
                  <c:v>1.4732716778171324</c:v>
                </c:pt>
                <c:pt idx="80">
                  <c:v>1.7110866672098646</c:v>
                </c:pt>
                <c:pt idx="81">
                  <c:v>1.4889255172826217</c:v>
                </c:pt>
                <c:pt idx="82">
                  <c:v>2.3443023462131656</c:v>
                </c:pt>
                <c:pt idx="83">
                  <c:v>1.7108386833271645</c:v>
                </c:pt>
                <c:pt idx="84">
                  <c:v>1.1398805483914756</c:v>
                </c:pt>
                <c:pt idx="85">
                  <c:v>1.6169572208999079</c:v>
                </c:pt>
                <c:pt idx="86">
                  <c:v>1.4886323176317</c:v>
                </c:pt>
                <c:pt idx="87">
                  <c:v>1.6996799495364696</c:v>
                </c:pt>
                <c:pt idx="88">
                  <c:v>1.921347873982624</c:v>
                </c:pt>
                <c:pt idx="89">
                  <c:v>1.9754551584625759</c:v>
                </c:pt>
                <c:pt idx="90">
                  <c:v>1.7332545910621557</c:v>
                </c:pt>
                <c:pt idx="91">
                  <c:v>1.330651169721353</c:v>
                </c:pt>
                <c:pt idx="92">
                  <c:v>1.2837995763640349</c:v>
                </c:pt>
                <c:pt idx="93">
                  <c:v>1.1975342113244309</c:v>
                </c:pt>
                <c:pt idx="94">
                  <c:v>1.1633361332628167</c:v>
                </c:pt>
                <c:pt idx="95">
                  <c:v>1.3489893959071479</c:v>
                </c:pt>
                <c:pt idx="96">
                  <c:v>1.9540205575060279</c:v>
                </c:pt>
                <c:pt idx="97">
                  <c:v>1.1373157467271977</c:v>
                </c:pt>
                <c:pt idx="98">
                  <c:v>1.1484238984274371</c:v>
                </c:pt>
                <c:pt idx="99">
                  <c:v>1.5745491063214001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48-4452-9EDA-55B794A88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56335"/>
        <c:axId val="1943562591"/>
      </c:scatterChart>
      <c:valAx>
        <c:axId val="1941756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62591"/>
        <c:crosses val="autoZero"/>
        <c:crossBetween val="midCat"/>
      </c:valAx>
      <c:valAx>
        <c:axId val="194356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5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9">
                  <c:v>58982</c:v>
                </c:pt>
                <c:pt idx="13">
                  <c:v>61388.800000000003</c:v>
                </c:pt>
                <c:pt idx="15">
                  <c:v>49841.2</c:v>
                </c:pt>
                <c:pt idx="20">
                  <c:v>45953</c:v>
                </c:pt>
                <c:pt idx="35">
                  <c:v>57546.400000000001</c:v>
                </c:pt>
                <c:pt idx="39">
                  <c:v>49383.8</c:v>
                </c:pt>
                <c:pt idx="45">
                  <c:v>54885.2</c:v>
                </c:pt>
                <c:pt idx="49">
                  <c:v>56953.2</c:v>
                </c:pt>
                <c:pt idx="55">
                  <c:v>48983.8</c:v>
                </c:pt>
                <c:pt idx="70">
                  <c:v>50183.199999999997</c:v>
                </c:pt>
                <c:pt idx="73">
                  <c:v>20239.2</c:v>
                </c:pt>
                <c:pt idx="75">
                  <c:v>42989.2</c:v>
                </c:pt>
                <c:pt idx="78">
                  <c:v>46175</c:v>
                </c:pt>
                <c:pt idx="79">
                  <c:v>60984</c:v>
                </c:pt>
                <c:pt idx="81">
                  <c:v>53510.400000000001</c:v>
                </c:pt>
                <c:pt idx="91">
                  <c:v>48319.199999999997</c:v>
                </c:pt>
                <c:pt idx="92">
                  <c:v>54764</c:v>
                </c:pt>
                <c:pt idx="93">
                  <c:v>43523.6</c:v>
                </c:pt>
                <c:pt idx="94">
                  <c:v>57858.6</c:v>
                </c:pt>
              </c:numCache>
            </c:numRef>
          </c:xVal>
          <c:yVal>
            <c:numRef>
              <c:f>State029!$AA$11:$AA$101</c:f>
              <c:numCache>
                <c:formatCode>General</c:formatCode>
                <c:ptCount val="91"/>
                <c:pt idx="0">
                  <c:v>1.2905971313282019</c:v>
                </c:pt>
                <c:pt idx="4">
                  <c:v>1.2935258548790658</c:v>
                </c:pt>
                <c:pt idx="6">
                  <c:v>1.1295675064003274</c:v>
                </c:pt>
                <c:pt idx="11">
                  <c:v>1.1969621134637565</c:v>
                </c:pt>
                <c:pt idx="26">
                  <c:v>1.0093072720448195</c:v>
                </c:pt>
                <c:pt idx="30">
                  <c:v>1.2164920479995462</c:v>
                </c:pt>
                <c:pt idx="36">
                  <c:v>1.6346847601903611</c:v>
                </c:pt>
                <c:pt idx="40">
                  <c:v>1.1232555852875694</c:v>
                </c:pt>
                <c:pt idx="46">
                  <c:v>1.2802804192406467</c:v>
                </c:pt>
                <c:pt idx="61">
                  <c:v>1.304520237848523</c:v>
                </c:pt>
                <c:pt idx="64">
                  <c:v>1.7509091268429582</c:v>
                </c:pt>
                <c:pt idx="66">
                  <c:v>1.1146520521433292</c:v>
                </c:pt>
                <c:pt idx="69">
                  <c:v>1.2165240931239849</c:v>
                </c:pt>
                <c:pt idx="70">
                  <c:v>1.4732716778171324</c:v>
                </c:pt>
                <c:pt idx="72">
                  <c:v>1.4889255172826217</c:v>
                </c:pt>
                <c:pt idx="82">
                  <c:v>1.330651169721353</c:v>
                </c:pt>
                <c:pt idx="83">
                  <c:v>1.2837995763640349</c:v>
                </c:pt>
                <c:pt idx="84">
                  <c:v>1.1975342113244309</c:v>
                </c:pt>
                <c:pt idx="85">
                  <c:v>1.1633361332628167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F-4C5A-A7D9-601928B4DD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76574.8</c:v>
                </c:pt>
                <c:pt idx="1">
                  <c:v>70276.399999999994</c:v>
                </c:pt>
                <c:pt idx="4">
                  <c:v>63102.8</c:v>
                </c:pt>
                <c:pt idx="6">
                  <c:v>59327.8</c:v>
                </c:pt>
                <c:pt idx="11">
                  <c:v>67818.399999999994</c:v>
                </c:pt>
                <c:pt idx="14">
                  <c:v>81290.600000000006</c:v>
                </c:pt>
                <c:pt idx="18">
                  <c:v>90957.4</c:v>
                </c:pt>
                <c:pt idx="21">
                  <c:v>66134.600000000006</c:v>
                </c:pt>
                <c:pt idx="22">
                  <c:v>81527.399999999994</c:v>
                </c:pt>
                <c:pt idx="26">
                  <c:v>70883.399999999994</c:v>
                </c:pt>
                <c:pt idx="27">
                  <c:v>68150.600000000006</c:v>
                </c:pt>
                <c:pt idx="32">
                  <c:v>83455.600000000006</c:v>
                </c:pt>
                <c:pt idx="34">
                  <c:v>73292</c:v>
                </c:pt>
                <c:pt idx="36">
                  <c:v>68535.8</c:v>
                </c:pt>
                <c:pt idx="38">
                  <c:v>73887.399999999994</c:v>
                </c:pt>
                <c:pt idx="43">
                  <c:v>85024.8</c:v>
                </c:pt>
                <c:pt idx="48">
                  <c:v>67320.2</c:v>
                </c:pt>
                <c:pt idx="51">
                  <c:v>67739.399999999994</c:v>
                </c:pt>
                <c:pt idx="59">
                  <c:v>59204.800000000003</c:v>
                </c:pt>
                <c:pt idx="60">
                  <c:v>72383</c:v>
                </c:pt>
                <c:pt idx="63">
                  <c:v>87069.6</c:v>
                </c:pt>
                <c:pt idx="64">
                  <c:v>74828.600000000006</c:v>
                </c:pt>
                <c:pt idx="74">
                  <c:v>62643.8</c:v>
                </c:pt>
                <c:pt idx="76">
                  <c:v>75618.2</c:v>
                </c:pt>
                <c:pt idx="84">
                  <c:v>85457.2</c:v>
                </c:pt>
                <c:pt idx="85">
                  <c:v>72011.8</c:v>
                </c:pt>
                <c:pt idx="86">
                  <c:v>65721.399999999994</c:v>
                </c:pt>
                <c:pt idx="95">
                  <c:v>79309</c:v>
                </c:pt>
                <c:pt idx="97">
                  <c:v>81016.2</c:v>
                </c:pt>
                <c:pt idx="98">
                  <c:v>98908.6</c:v>
                </c:pt>
                <c:pt idx="99">
                  <c:v>64128.2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1.0484650302710552</c:v>
                </c:pt>
                <c:pt idx="1">
                  <c:v>1.0176246933536721</c:v>
                </c:pt>
                <c:pt idx="4">
                  <c:v>1.1324537104534189</c:v>
                </c:pt>
                <c:pt idx="6">
                  <c:v>1.5969916295564641</c:v>
                </c:pt>
                <c:pt idx="11">
                  <c:v>1.1515016573673222</c:v>
                </c:pt>
                <c:pt idx="14">
                  <c:v>1.2694456677647845</c:v>
                </c:pt>
                <c:pt idx="18">
                  <c:v>1.1396983642892169</c:v>
                </c:pt>
                <c:pt idx="21">
                  <c:v>1.5594560184835169</c:v>
                </c:pt>
                <c:pt idx="22">
                  <c:v>1.3670618712236624</c:v>
                </c:pt>
                <c:pt idx="26">
                  <c:v>1.466887875017282</c:v>
                </c:pt>
                <c:pt idx="27">
                  <c:v>1.4787690790690029</c:v>
                </c:pt>
                <c:pt idx="32">
                  <c:v>1.7641716074175968</c:v>
                </c:pt>
                <c:pt idx="34">
                  <c:v>1.5683976423074824</c:v>
                </c:pt>
                <c:pt idx="36">
                  <c:v>1.2803527499496612</c:v>
                </c:pt>
                <c:pt idx="38">
                  <c:v>1.4067621813732789</c:v>
                </c:pt>
                <c:pt idx="43">
                  <c:v>1.158473762949163</c:v>
                </c:pt>
                <c:pt idx="48">
                  <c:v>1.015044518584318</c:v>
                </c:pt>
                <c:pt idx="51">
                  <c:v>1.3309683876739387</c:v>
                </c:pt>
                <c:pt idx="59">
                  <c:v>1.1981798773072454</c:v>
                </c:pt>
                <c:pt idx="60">
                  <c:v>1.0598206761256097</c:v>
                </c:pt>
                <c:pt idx="63">
                  <c:v>1.4258133722906732</c:v>
                </c:pt>
                <c:pt idx="64">
                  <c:v>1.5681704588887135</c:v>
                </c:pt>
                <c:pt idx="74">
                  <c:v>1.4525619454758492</c:v>
                </c:pt>
                <c:pt idx="76">
                  <c:v>1.5154420496652923</c:v>
                </c:pt>
                <c:pt idx="84">
                  <c:v>1.1398805483914756</c:v>
                </c:pt>
                <c:pt idx="85">
                  <c:v>1.6169572208999079</c:v>
                </c:pt>
                <c:pt idx="86">
                  <c:v>1.4886323176317</c:v>
                </c:pt>
                <c:pt idx="95">
                  <c:v>1.3489893959071479</c:v>
                </c:pt>
                <c:pt idx="97">
                  <c:v>1.1373157467271977</c:v>
                </c:pt>
                <c:pt idx="98">
                  <c:v>1.1484238984274371</c:v>
                </c:pt>
                <c:pt idx="99">
                  <c:v>1.5745491063214001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6F-4C5A-A7D9-601928B4DD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55291.4</c:v>
                </c:pt>
                <c:pt idx="3">
                  <c:v>43808.4</c:v>
                </c:pt>
                <c:pt idx="5">
                  <c:v>45481.599999999999</c:v>
                </c:pt>
                <c:pt idx="8">
                  <c:v>40055</c:v>
                </c:pt>
                <c:pt idx="10">
                  <c:v>50265.8</c:v>
                </c:pt>
                <c:pt idx="12">
                  <c:v>52919.199999999997</c:v>
                </c:pt>
                <c:pt idx="24">
                  <c:v>59657.599999999999</c:v>
                </c:pt>
                <c:pt idx="25">
                  <c:v>49198.6</c:v>
                </c:pt>
                <c:pt idx="28">
                  <c:v>46454.2</c:v>
                </c:pt>
                <c:pt idx="33">
                  <c:v>53701</c:v>
                </c:pt>
                <c:pt idx="40">
                  <c:v>61871.199999999997</c:v>
                </c:pt>
                <c:pt idx="41">
                  <c:v>27466.6</c:v>
                </c:pt>
                <c:pt idx="42">
                  <c:v>54731.8</c:v>
                </c:pt>
                <c:pt idx="44">
                  <c:v>36839.599999999999</c:v>
                </c:pt>
                <c:pt idx="46">
                  <c:v>52159.8</c:v>
                </c:pt>
                <c:pt idx="47">
                  <c:v>49244</c:v>
                </c:pt>
                <c:pt idx="50">
                  <c:v>57087</c:v>
                </c:pt>
                <c:pt idx="52">
                  <c:v>53918</c:v>
                </c:pt>
                <c:pt idx="56">
                  <c:v>53064.2</c:v>
                </c:pt>
                <c:pt idx="57">
                  <c:v>43605.599999999999</c:v>
                </c:pt>
                <c:pt idx="61">
                  <c:v>54195.8</c:v>
                </c:pt>
                <c:pt idx="65">
                  <c:v>52518</c:v>
                </c:pt>
                <c:pt idx="66">
                  <c:v>50697.2</c:v>
                </c:pt>
                <c:pt idx="68">
                  <c:v>44911.4</c:v>
                </c:pt>
                <c:pt idx="69">
                  <c:v>43907.8</c:v>
                </c:pt>
                <c:pt idx="71">
                  <c:v>19124.8</c:v>
                </c:pt>
                <c:pt idx="82">
                  <c:v>43960.2</c:v>
                </c:pt>
                <c:pt idx="83">
                  <c:v>62679.199999999997</c:v>
                </c:pt>
                <c:pt idx="88">
                  <c:v>56100.2</c:v>
                </c:pt>
                <c:pt idx="89">
                  <c:v>44490</c:v>
                </c:pt>
                <c:pt idx="96">
                  <c:v>52010.2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1.8741431759731169</c:v>
                </c:pt>
                <c:pt idx="3">
                  <c:v>2.3853416239807892</c:v>
                </c:pt>
                <c:pt idx="5">
                  <c:v>2.2846381833532683</c:v>
                </c:pt>
                <c:pt idx="8">
                  <c:v>2.1345400074897016</c:v>
                </c:pt>
                <c:pt idx="10">
                  <c:v>1.8031743252867753</c:v>
                </c:pt>
                <c:pt idx="12">
                  <c:v>1.8893709655474762</c:v>
                </c:pt>
                <c:pt idx="24">
                  <c:v>1.8631825618194497</c:v>
                </c:pt>
                <c:pt idx="25">
                  <c:v>1.6943368307228255</c:v>
                </c:pt>
                <c:pt idx="28">
                  <c:v>1.8278218115907712</c:v>
                </c:pt>
                <c:pt idx="33">
                  <c:v>1.7008994245917208</c:v>
                </c:pt>
                <c:pt idx="40">
                  <c:v>1.7888937017546129</c:v>
                </c:pt>
                <c:pt idx="41">
                  <c:v>2.4604428651525856</c:v>
                </c:pt>
                <c:pt idx="42">
                  <c:v>1.9688554003339922</c:v>
                </c:pt>
                <c:pt idx="44">
                  <c:v>2.3005678671863974</c:v>
                </c:pt>
                <c:pt idx="46">
                  <c:v>1.6192546750562693</c:v>
                </c:pt>
                <c:pt idx="47">
                  <c:v>1.8921492973763301</c:v>
                </c:pt>
                <c:pt idx="50">
                  <c:v>2.1814073256608335</c:v>
                </c:pt>
                <c:pt idx="52">
                  <c:v>2.0005934938239549</c:v>
                </c:pt>
                <c:pt idx="56">
                  <c:v>1.4919097998273789</c:v>
                </c:pt>
                <c:pt idx="57">
                  <c:v>2.1940071917368411</c:v>
                </c:pt>
                <c:pt idx="61">
                  <c:v>2.0333494477431828</c:v>
                </c:pt>
                <c:pt idx="65">
                  <c:v>1.848356753874862</c:v>
                </c:pt>
                <c:pt idx="66">
                  <c:v>1.74810443180294</c:v>
                </c:pt>
                <c:pt idx="68">
                  <c:v>2.1586501422801336</c:v>
                </c:pt>
                <c:pt idx="69">
                  <c:v>2.172598034973285</c:v>
                </c:pt>
                <c:pt idx="71">
                  <c:v>2.2791872333305445</c:v>
                </c:pt>
                <c:pt idx="82">
                  <c:v>2.3443023462131656</c:v>
                </c:pt>
                <c:pt idx="83">
                  <c:v>1.7108386833271645</c:v>
                </c:pt>
                <c:pt idx="88">
                  <c:v>1.921347873982624</c:v>
                </c:pt>
                <c:pt idx="89">
                  <c:v>1.9754551584625759</c:v>
                </c:pt>
                <c:pt idx="96">
                  <c:v>1.9540205575060279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6F-4C5A-A7D9-601928B4DD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73024.2</c:v>
                </c:pt>
                <c:pt idx="16">
                  <c:v>66071.8</c:v>
                </c:pt>
                <c:pt idx="17">
                  <c:v>63151</c:v>
                </c:pt>
                <c:pt idx="19">
                  <c:v>72644</c:v>
                </c:pt>
                <c:pt idx="23">
                  <c:v>68780.399999999994</c:v>
                </c:pt>
                <c:pt idx="29">
                  <c:v>63673</c:v>
                </c:pt>
                <c:pt idx="30">
                  <c:v>76880</c:v>
                </c:pt>
                <c:pt idx="31">
                  <c:v>95144.2</c:v>
                </c:pt>
                <c:pt idx="37">
                  <c:v>68764</c:v>
                </c:pt>
                <c:pt idx="53">
                  <c:v>72049.2</c:v>
                </c:pt>
                <c:pt idx="54">
                  <c:v>65426.2</c:v>
                </c:pt>
                <c:pt idx="58">
                  <c:v>79096.600000000006</c:v>
                </c:pt>
                <c:pt idx="62">
                  <c:v>67583.600000000006</c:v>
                </c:pt>
                <c:pt idx="67">
                  <c:v>80283.199999999997</c:v>
                </c:pt>
                <c:pt idx="72">
                  <c:v>71919.199999999997</c:v>
                </c:pt>
                <c:pt idx="77">
                  <c:v>65287.8</c:v>
                </c:pt>
                <c:pt idx="80">
                  <c:v>73638</c:v>
                </c:pt>
                <c:pt idx="87">
                  <c:v>77362.8</c:v>
                </c:pt>
                <c:pt idx="90">
                  <c:v>67054.2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1.6453997441943904</c:v>
                </c:pt>
                <c:pt idx="16">
                  <c:v>1.7777175739120168</c:v>
                </c:pt>
                <c:pt idx="17">
                  <c:v>1.8424569682190306</c:v>
                </c:pt>
                <c:pt idx="19">
                  <c:v>1.5720224657232531</c:v>
                </c:pt>
                <c:pt idx="23">
                  <c:v>1.7042355089531322</c:v>
                </c:pt>
                <c:pt idx="29">
                  <c:v>1.8687041603191306</c:v>
                </c:pt>
                <c:pt idx="30">
                  <c:v>1.6287070759625391</c:v>
                </c:pt>
                <c:pt idx="31">
                  <c:v>1.5848154695714505</c:v>
                </c:pt>
                <c:pt idx="37">
                  <c:v>1.5493281368157756</c:v>
                </c:pt>
                <c:pt idx="53">
                  <c:v>1.5759925162250241</c:v>
                </c:pt>
                <c:pt idx="54">
                  <c:v>1.6839125610229542</c:v>
                </c:pt>
                <c:pt idx="58">
                  <c:v>1.8739743554084498</c:v>
                </c:pt>
                <c:pt idx="62">
                  <c:v>1.825487248385703</c:v>
                </c:pt>
                <c:pt idx="67">
                  <c:v>1.8304825916256453</c:v>
                </c:pt>
                <c:pt idx="72">
                  <c:v>1.7142849197432675</c:v>
                </c:pt>
                <c:pt idx="77">
                  <c:v>1.5828378349400654</c:v>
                </c:pt>
                <c:pt idx="80">
                  <c:v>1.7110866672098646</c:v>
                </c:pt>
                <c:pt idx="87">
                  <c:v>1.6996799495364696</c:v>
                </c:pt>
                <c:pt idx="90">
                  <c:v>1.7332545910621557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6F-4C5A-A7D9-601928B4D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63535"/>
        <c:axId val="1943554271"/>
      </c:scatterChart>
      <c:valAx>
        <c:axId val="1941763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54271"/>
        <c:crosses val="autoZero"/>
        <c:crossBetween val="midCat"/>
      </c:valAx>
      <c:valAx>
        <c:axId val="194355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6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76574.8</c:v>
                </c:pt>
                <c:pt idx="1">
                  <c:v>70276.399999999994</c:v>
                </c:pt>
                <c:pt idx="4">
                  <c:v>63102.8</c:v>
                </c:pt>
                <c:pt idx="9">
                  <c:v>58982</c:v>
                </c:pt>
                <c:pt idx="11">
                  <c:v>67818.399999999994</c:v>
                </c:pt>
                <c:pt idx="13">
                  <c:v>61388.800000000003</c:v>
                </c:pt>
                <c:pt idx="14">
                  <c:v>81290.600000000006</c:v>
                </c:pt>
                <c:pt idx="15">
                  <c:v>49841.2</c:v>
                </c:pt>
                <c:pt idx="18">
                  <c:v>90957.4</c:v>
                </c:pt>
                <c:pt idx="20">
                  <c:v>45953</c:v>
                </c:pt>
                <c:pt idx="21">
                  <c:v>66134.600000000006</c:v>
                </c:pt>
                <c:pt idx="22">
                  <c:v>81527.399999999994</c:v>
                </c:pt>
                <c:pt idx="26">
                  <c:v>70883.399999999994</c:v>
                </c:pt>
                <c:pt idx="27">
                  <c:v>68150.600000000006</c:v>
                </c:pt>
                <c:pt idx="31">
                  <c:v>95144.2</c:v>
                </c:pt>
                <c:pt idx="34">
                  <c:v>73292</c:v>
                </c:pt>
                <c:pt idx="35">
                  <c:v>57546.400000000001</c:v>
                </c:pt>
                <c:pt idx="36">
                  <c:v>68535.8</c:v>
                </c:pt>
                <c:pt idx="37">
                  <c:v>68764</c:v>
                </c:pt>
                <c:pt idx="38">
                  <c:v>73887.399999999994</c:v>
                </c:pt>
                <c:pt idx="39">
                  <c:v>49383.8</c:v>
                </c:pt>
                <c:pt idx="43">
                  <c:v>85024.8</c:v>
                </c:pt>
                <c:pt idx="48">
                  <c:v>67320.2</c:v>
                </c:pt>
                <c:pt idx="49">
                  <c:v>56953.2</c:v>
                </c:pt>
                <c:pt idx="51">
                  <c:v>67739.399999999994</c:v>
                </c:pt>
                <c:pt idx="53">
                  <c:v>72049.2</c:v>
                </c:pt>
                <c:pt idx="55">
                  <c:v>48983.8</c:v>
                </c:pt>
                <c:pt idx="56">
                  <c:v>53064.2</c:v>
                </c:pt>
                <c:pt idx="59">
                  <c:v>59204.800000000003</c:v>
                </c:pt>
                <c:pt idx="60">
                  <c:v>72383</c:v>
                </c:pt>
                <c:pt idx="63">
                  <c:v>87069.6</c:v>
                </c:pt>
                <c:pt idx="70">
                  <c:v>50183.199999999997</c:v>
                </c:pt>
                <c:pt idx="73">
                  <c:v>20239.2</c:v>
                </c:pt>
                <c:pt idx="74">
                  <c:v>62643.8</c:v>
                </c:pt>
                <c:pt idx="75">
                  <c:v>42989.2</c:v>
                </c:pt>
                <c:pt idx="76">
                  <c:v>75618.2</c:v>
                </c:pt>
                <c:pt idx="78">
                  <c:v>46175</c:v>
                </c:pt>
                <c:pt idx="79">
                  <c:v>60984</c:v>
                </c:pt>
                <c:pt idx="84">
                  <c:v>85457.2</c:v>
                </c:pt>
                <c:pt idx="86">
                  <c:v>65721.399999999994</c:v>
                </c:pt>
                <c:pt idx="91">
                  <c:v>48319.199999999997</c:v>
                </c:pt>
                <c:pt idx="92">
                  <c:v>54764</c:v>
                </c:pt>
                <c:pt idx="93">
                  <c:v>43523.6</c:v>
                </c:pt>
                <c:pt idx="94">
                  <c:v>57858.6</c:v>
                </c:pt>
                <c:pt idx="95">
                  <c:v>79309</c:v>
                </c:pt>
                <c:pt idx="97">
                  <c:v>81016.2</c:v>
                </c:pt>
                <c:pt idx="98">
                  <c:v>98908.6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1.0484650302710552</c:v>
                </c:pt>
                <c:pt idx="1">
                  <c:v>1.0176246933536721</c:v>
                </c:pt>
                <c:pt idx="4">
                  <c:v>1.1324537104534189</c:v>
                </c:pt>
                <c:pt idx="9">
                  <c:v>1.2905971313282019</c:v>
                </c:pt>
                <c:pt idx="11">
                  <c:v>1.1515016573673222</c:v>
                </c:pt>
                <c:pt idx="13">
                  <c:v>1.2935258548790658</c:v>
                </c:pt>
                <c:pt idx="14">
                  <c:v>1.2694456677647845</c:v>
                </c:pt>
                <c:pt idx="15">
                  <c:v>1.1295675064003274</c:v>
                </c:pt>
                <c:pt idx="18">
                  <c:v>1.1396983642892169</c:v>
                </c:pt>
                <c:pt idx="20">
                  <c:v>1.1969621134637565</c:v>
                </c:pt>
                <c:pt idx="21">
                  <c:v>1.5594560184835169</c:v>
                </c:pt>
                <c:pt idx="22">
                  <c:v>1.3670618712236624</c:v>
                </c:pt>
                <c:pt idx="26">
                  <c:v>1.466887875017282</c:v>
                </c:pt>
                <c:pt idx="27">
                  <c:v>1.4787690790690029</c:v>
                </c:pt>
                <c:pt idx="31">
                  <c:v>1.5848154695714505</c:v>
                </c:pt>
                <c:pt idx="34">
                  <c:v>1.5683976423074824</c:v>
                </c:pt>
                <c:pt idx="35">
                  <c:v>1.0093072720448195</c:v>
                </c:pt>
                <c:pt idx="36">
                  <c:v>1.2803527499496612</c:v>
                </c:pt>
                <c:pt idx="37">
                  <c:v>1.5493281368157756</c:v>
                </c:pt>
                <c:pt idx="38">
                  <c:v>1.4067621813732789</c:v>
                </c:pt>
                <c:pt idx="39">
                  <c:v>1.2164920479995462</c:v>
                </c:pt>
                <c:pt idx="43">
                  <c:v>1.158473762949163</c:v>
                </c:pt>
                <c:pt idx="48">
                  <c:v>1.015044518584318</c:v>
                </c:pt>
                <c:pt idx="49">
                  <c:v>1.1232555852875694</c:v>
                </c:pt>
                <c:pt idx="51">
                  <c:v>1.3309683876739387</c:v>
                </c:pt>
                <c:pt idx="53">
                  <c:v>1.5759925162250241</c:v>
                </c:pt>
                <c:pt idx="55">
                  <c:v>1.2802804192406467</c:v>
                </c:pt>
                <c:pt idx="56">
                  <c:v>1.4919097998273789</c:v>
                </c:pt>
                <c:pt idx="59">
                  <c:v>1.1981798773072454</c:v>
                </c:pt>
                <c:pt idx="60">
                  <c:v>1.0598206761256097</c:v>
                </c:pt>
                <c:pt idx="63">
                  <c:v>1.4258133722906732</c:v>
                </c:pt>
                <c:pt idx="70">
                  <c:v>1.304520237848523</c:v>
                </c:pt>
                <c:pt idx="73">
                  <c:v>1.7509091268429582</c:v>
                </c:pt>
                <c:pt idx="74">
                  <c:v>1.4525619454758492</c:v>
                </c:pt>
                <c:pt idx="75">
                  <c:v>1.1146520521433292</c:v>
                </c:pt>
                <c:pt idx="76">
                  <c:v>1.5154420496652923</c:v>
                </c:pt>
                <c:pt idx="78">
                  <c:v>1.2165240931239849</c:v>
                </c:pt>
                <c:pt idx="79">
                  <c:v>1.4732716778171324</c:v>
                </c:pt>
                <c:pt idx="84">
                  <c:v>1.1398805483914756</c:v>
                </c:pt>
                <c:pt idx="86">
                  <c:v>1.4886323176317</c:v>
                </c:pt>
                <c:pt idx="91">
                  <c:v>1.330651169721353</c:v>
                </c:pt>
                <c:pt idx="92">
                  <c:v>1.2837995763640349</c:v>
                </c:pt>
                <c:pt idx="93">
                  <c:v>1.1975342113244309</c:v>
                </c:pt>
                <c:pt idx="94">
                  <c:v>1.1633361332628167</c:v>
                </c:pt>
                <c:pt idx="95">
                  <c:v>1.3489893959071479</c:v>
                </c:pt>
                <c:pt idx="97">
                  <c:v>1.1373157467271977</c:v>
                </c:pt>
                <c:pt idx="98">
                  <c:v>1.1484238984274371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1-48AA-A3DF-854FBDCACD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55291.4</c:v>
                </c:pt>
                <c:pt idx="3">
                  <c:v>43808.4</c:v>
                </c:pt>
                <c:pt idx="5">
                  <c:v>45481.599999999999</c:v>
                </c:pt>
                <c:pt idx="6">
                  <c:v>59327.8</c:v>
                </c:pt>
                <c:pt idx="7">
                  <c:v>73024.2</c:v>
                </c:pt>
                <c:pt idx="8">
                  <c:v>40055</c:v>
                </c:pt>
                <c:pt idx="10">
                  <c:v>50265.8</c:v>
                </c:pt>
                <c:pt idx="12">
                  <c:v>52919.199999999997</c:v>
                </c:pt>
                <c:pt idx="16">
                  <c:v>66071.8</c:v>
                </c:pt>
                <c:pt idx="17">
                  <c:v>63151</c:v>
                </c:pt>
                <c:pt idx="19">
                  <c:v>72644</c:v>
                </c:pt>
                <c:pt idx="23">
                  <c:v>68780.399999999994</c:v>
                </c:pt>
                <c:pt idx="24">
                  <c:v>59657.599999999999</c:v>
                </c:pt>
                <c:pt idx="25">
                  <c:v>49198.6</c:v>
                </c:pt>
                <c:pt idx="28">
                  <c:v>46454.2</c:v>
                </c:pt>
                <c:pt idx="29">
                  <c:v>63673</c:v>
                </c:pt>
                <c:pt idx="30">
                  <c:v>76880</c:v>
                </c:pt>
                <c:pt idx="32">
                  <c:v>83455.600000000006</c:v>
                </c:pt>
                <c:pt idx="33">
                  <c:v>53701</c:v>
                </c:pt>
                <c:pt idx="40">
                  <c:v>61871.199999999997</c:v>
                </c:pt>
                <c:pt idx="41">
                  <c:v>27466.6</c:v>
                </c:pt>
                <c:pt idx="42">
                  <c:v>54731.8</c:v>
                </c:pt>
                <c:pt idx="44">
                  <c:v>36839.599999999999</c:v>
                </c:pt>
                <c:pt idx="45">
                  <c:v>54885.2</c:v>
                </c:pt>
                <c:pt idx="46">
                  <c:v>52159.8</c:v>
                </c:pt>
                <c:pt idx="47">
                  <c:v>49244</c:v>
                </c:pt>
                <c:pt idx="50">
                  <c:v>57087</c:v>
                </c:pt>
                <c:pt idx="52">
                  <c:v>53918</c:v>
                </c:pt>
                <c:pt idx="54">
                  <c:v>65426.2</c:v>
                </c:pt>
                <c:pt idx="57">
                  <c:v>43605.599999999999</c:v>
                </c:pt>
                <c:pt idx="58">
                  <c:v>79096.600000000006</c:v>
                </c:pt>
                <c:pt idx="61">
                  <c:v>54195.8</c:v>
                </c:pt>
                <c:pt idx="62">
                  <c:v>67583.600000000006</c:v>
                </c:pt>
                <c:pt idx="64">
                  <c:v>74828.600000000006</c:v>
                </c:pt>
                <c:pt idx="65">
                  <c:v>52518</c:v>
                </c:pt>
                <c:pt idx="66">
                  <c:v>50697.2</c:v>
                </c:pt>
                <c:pt idx="67">
                  <c:v>80283.199999999997</c:v>
                </c:pt>
                <c:pt idx="68">
                  <c:v>44911.4</c:v>
                </c:pt>
                <c:pt idx="69">
                  <c:v>43907.8</c:v>
                </c:pt>
                <c:pt idx="71">
                  <c:v>19124.8</c:v>
                </c:pt>
                <c:pt idx="72">
                  <c:v>71919.199999999997</c:v>
                </c:pt>
                <c:pt idx="77">
                  <c:v>65287.8</c:v>
                </c:pt>
                <c:pt idx="80">
                  <c:v>73638</c:v>
                </c:pt>
                <c:pt idx="81">
                  <c:v>53510.400000000001</c:v>
                </c:pt>
                <c:pt idx="82">
                  <c:v>43960.2</c:v>
                </c:pt>
                <c:pt idx="83">
                  <c:v>62679.199999999997</c:v>
                </c:pt>
                <c:pt idx="85">
                  <c:v>72011.8</c:v>
                </c:pt>
                <c:pt idx="87">
                  <c:v>77362.8</c:v>
                </c:pt>
                <c:pt idx="88">
                  <c:v>56100.2</c:v>
                </c:pt>
                <c:pt idx="89">
                  <c:v>44490</c:v>
                </c:pt>
                <c:pt idx="90">
                  <c:v>67054.2</c:v>
                </c:pt>
                <c:pt idx="96">
                  <c:v>52010.2</c:v>
                </c:pt>
                <c:pt idx="99">
                  <c:v>64128.2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1.8741431759731169</c:v>
                </c:pt>
                <c:pt idx="3">
                  <c:v>2.3853416239807892</c:v>
                </c:pt>
                <c:pt idx="5">
                  <c:v>2.2846381833532683</c:v>
                </c:pt>
                <c:pt idx="6">
                  <c:v>1.5969916295564641</c:v>
                </c:pt>
                <c:pt idx="7">
                  <c:v>1.6453997441943904</c:v>
                </c:pt>
                <c:pt idx="8">
                  <c:v>2.1345400074897016</c:v>
                </c:pt>
                <c:pt idx="10">
                  <c:v>1.8031743252867753</c:v>
                </c:pt>
                <c:pt idx="12">
                  <c:v>1.8893709655474762</c:v>
                </c:pt>
                <c:pt idx="16">
                  <c:v>1.7777175739120168</c:v>
                </c:pt>
                <c:pt idx="17">
                  <c:v>1.8424569682190306</c:v>
                </c:pt>
                <c:pt idx="19">
                  <c:v>1.5720224657232531</c:v>
                </c:pt>
                <c:pt idx="23">
                  <c:v>1.7042355089531322</c:v>
                </c:pt>
                <c:pt idx="24">
                  <c:v>1.8631825618194497</c:v>
                </c:pt>
                <c:pt idx="25">
                  <c:v>1.6943368307228255</c:v>
                </c:pt>
                <c:pt idx="28">
                  <c:v>1.8278218115907712</c:v>
                </c:pt>
                <c:pt idx="29">
                  <c:v>1.8687041603191306</c:v>
                </c:pt>
                <c:pt idx="30">
                  <c:v>1.6287070759625391</c:v>
                </c:pt>
                <c:pt idx="32">
                  <c:v>1.7641716074175968</c:v>
                </c:pt>
                <c:pt idx="33">
                  <c:v>1.7008994245917208</c:v>
                </c:pt>
                <c:pt idx="40">
                  <c:v>1.7888937017546129</c:v>
                </c:pt>
                <c:pt idx="41">
                  <c:v>2.4604428651525856</c:v>
                </c:pt>
                <c:pt idx="42">
                  <c:v>1.9688554003339922</c:v>
                </c:pt>
                <c:pt idx="44">
                  <c:v>2.3005678671863974</c:v>
                </c:pt>
                <c:pt idx="45">
                  <c:v>1.6346847601903611</c:v>
                </c:pt>
                <c:pt idx="46">
                  <c:v>1.6192546750562693</c:v>
                </c:pt>
                <c:pt idx="47">
                  <c:v>1.8921492973763301</c:v>
                </c:pt>
                <c:pt idx="50">
                  <c:v>2.1814073256608335</c:v>
                </c:pt>
                <c:pt idx="52">
                  <c:v>2.0005934938239549</c:v>
                </c:pt>
                <c:pt idx="54">
                  <c:v>1.6839125610229542</c:v>
                </c:pt>
                <c:pt idx="57">
                  <c:v>2.1940071917368411</c:v>
                </c:pt>
                <c:pt idx="58">
                  <c:v>1.8739743554084498</c:v>
                </c:pt>
                <c:pt idx="61">
                  <c:v>2.0333494477431828</c:v>
                </c:pt>
                <c:pt idx="62">
                  <c:v>1.825487248385703</c:v>
                </c:pt>
                <c:pt idx="64">
                  <c:v>1.5681704588887135</c:v>
                </c:pt>
                <c:pt idx="65">
                  <c:v>1.848356753874862</c:v>
                </c:pt>
                <c:pt idx="66">
                  <c:v>1.74810443180294</c:v>
                </c:pt>
                <c:pt idx="67">
                  <c:v>1.8304825916256453</c:v>
                </c:pt>
                <c:pt idx="68">
                  <c:v>2.1586501422801336</c:v>
                </c:pt>
                <c:pt idx="69">
                  <c:v>2.172598034973285</c:v>
                </c:pt>
                <c:pt idx="71">
                  <c:v>2.2791872333305445</c:v>
                </c:pt>
                <c:pt idx="72">
                  <c:v>1.7142849197432675</c:v>
                </c:pt>
                <c:pt idx="77">
                  <c:v>1.5828378349400654</c:v>
                </c:pt>
                <c:pt idx="80">
                  <c:v>1.7110866672098646</c:v>
                </c:pt>
                <c:pt idx="81">
                  <c:v>1.4889255172826217</c:v>
                </c:pt>
                <c:pt idx="82">
                  <c:v>2.3443023462131656</c:v>
                </c:pt>
                <c:pt idx="83">
                  <c:v>1.7108386833271645</c:v>
                </c:pt>
                <c:pt idx="85">
                  <c:v>1.6169572208999079</c:v>
                </c:pt>
                <c:pt idx="87">
                  <c:v>1.6996799495364696</c:v>
                </c:pt>
                <c:pt idx="88">
                  <c:v>1.921347873982624</c:v>
                </c:pt>
                <c:pt idx="89">
                  <c:v>1.9754551584625759</c:v>
                </c:pt>
                <c:pt idx="90">
                  <c:v>1.7332545910621557</c:v>
                </c:pt>
                <c:pt idx="96">
                  <c:v>1.9540205575060279</c:v>
                </c:pt>
                <c:pt idx="99">
                  <c:v>1.5745491063214001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41-48AA-A3DF-854FBDCAC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13135"/>
        <c:axId val="1943567999"/>
      </c:scatterChart>
      <c:valAx>
        <c:axId val="1941813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67999"/>
        <c:crosses val="autoZero"/>
        <c:crossBetween val="midCat"/>
      </c:valAx>
      <c:valAx>
        <c:axId val="194356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1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76009.600000000006</c:v>
                </c:pt>
                <c:pt idx="1">
                  <c:v>70310</c:v>
                </c:pt>
                <c:pt idx="2">
                  <c:v>54990.2</c:v>
                </c:pt>
                <c:pt idx="3">
                  <c:v>44090.8</c:v>
                </c:pt>
                <c:pt idx="4">
                  <c:v>63903.4</c:v>
                </c:pt>
                <c:pt idx="5">
                  <c:v>45803.4</c:v>
                </c:pt>
                <c:pt idx="6">
                  <c:v>59550</c:v>
                </c:pt>
                <c:pt idx="7">
                  <c:v>72988.2</c:v>
                </c:pt>
                <c:pt idx="8">
                  <c:v>40014.800000000003</c:v>
                </c:pt>
                <c:pt idx="9">
                  <c:v>58541</c:v>
                </c:pt>
                <c:pt idx="10">
                  <c:v>50883.4</c:v>
                </c:pt>
                <c:pt idx="11">
                  <c:v>68163.8</c:v>
                </c:pt>
                <c:pt idx="12">
                  <c:v>52690.2</c:v>
                </c:pt>
                <c:pt idx="13">
                  <c:v>61238.400000000001</c:v>
                </c:pt>
                <c:pt idx="14">
                  <c:v>81373.8</c:v>
                </c:pt>
                <c:pt idx="15">
                  <c:v>49959.8</c:v>
                </c:pt>
                <c:pt idx="16">
                  <c:v>66255.399999999994</c:v>
                </c:pt>
                <c:pt idx="17">
                  <c:v>62963.199999999997</c:v>
                </c:pt>
                <c:pt idx="18">
                  <c:v>91062.2</c:v>
                </c:pt>
                <c:pt idx="19">
                  <c:v>71793.8</c:v>
                </c:pt>
                <c:pt idx="20">
                  <c:v>45833.599999999999</c:v>
                </c:pt>
                <c:pt idx="21">
                  <c:v>65842.600000000006</c:v>
                </c:pt>
                <c:pt idx="22">
                  <c:v>81736.800000000003</c:v>
                </c:pt>
                <c:pt idx="23">
                  <c:v>69369</c:v>
                </c:pt>
                <c:pt idx="24">
                  <c:v>58868.4</c:v>
                </c:pt>
                <c:pt idx="25">
                  <c:v>49358.6</c:v>
                </c:pt>
                <c:pt idx="26">
                  <c:v>71024.600000000006</c:v>
                </c:pt>
                <c:pt idx="27">
                  <c:v>68418.8</c:v>
                </c:pt>
                <c:pt idx="28">
                  <c:v>46483.199999999997</c:v>
                </c:pt>
                <c:pt idx="29">
                  <c:v>63852.6</c:v>
                </c:pt>
                <c:pt idx="30">
                  <c:v>76481.600000000006</c:v>
                </c:pt>
                <c:pt idx="31">
                  <c:v>95142</c:v>
                </c:pt>
                <c:pt idx="32">
                  <c:v>83883.199999999997</c:v>
                </c:pt>
                <c:pt idx="33">
                  <c:v>53977</c:v>
                </c:pt>
                <c:pt idx="34">
                  <c:v>73721.399999999994</c:v>
                </c:pt>
                <c:pt idx="35">
                  <c:v>57617.599999999999</c:v>
                </c:pt>
                <c:pt idx="36">
                  <c:v>68682</c:v>
                </c:pt>
                <c:pt idx="37">
                  <c:v>68786.8</c:v>
                </c:pt>
                <c:pt idx="38">
                  <c:v>73446.8</c:v>
                </c:pt>
                <c:pt idx="39">
                  <c:v>49235</c:v>
                </c:pt>
                <c:pt idx="40">
                  <c:v>61234.2</c:v>
                </c:pt>
                <c:pt idx="41">
                  <c:v>27916.799999999999</c:v>
                </c:pt>
                <c:pt idx="42">
                  <c:v>54738</c:v>
                </c:pt>
                <c:pt idx="43">
                  <c:v>84368.8</c:v>
                </c:pt>
                <c:pt idx="44">
                  <c:v>37184.6</c:v>
                </c:pt>
                <c:pt idx="45">
                  <c:v>55289.4</c:v>
                </c:pt>
                <c:pt idx="46">
                  <c:v>51064.6</c:v>
                </c:pt>
                <c:pt idx="47">
                  <c:v>48536.800000000003</c:v>
                </c:pt>
                <c:pt idx="48">
                  <c:v>67887.600000000006</c:v>
                </c:pt>
                <c:pt idx="49">
                  <c:v>56635.199999999997</c:v>
                </c:pt>
                <c:pt idx="50">
                  <c:v>56524.6</c:v>
                </c:pt>
                <c:pt idx="51">
                  <c:v>67310.399999999994</c:v>
                </c:pt>
                <c:pt idx="52">
                  <c:v>53493.599999999999</c:v>
                </c:pt>
                <c:pt idx="53">
                  <c:v>72114.399999999994</c:v>
                </c:pt>
                <c:pt idx="54">
                  <c:v>65989.2</c:v>
                </c:pt>
                <c:pt idx="55">
                  <c:v>48903.6</c:v>
                </c:pt>
                <c:pt idx="56">
                  <c:v>52864.2</c:v>
                </c:pt>
                <c:pt idx="57">
                  <c:v>44062.400000000001</c:v>
                </c:pt>
                <c:pt idx="58">
                  <c:v>79689.8</c:v>
                </c:pt>
                <c:pt idx="59">
                  <c:v>59364.6</c:v>
                </c:pt>
                <c:pt idx="60">
                  <c:v>71475.399999999994</c:v>
                </c:pt>
                <c:pt idx="61">
                  <c:v>54235.199999999997</c:v>
                </c:pt>
                <c:pt idx="62">
                  <c:v>67955.199999999997</c:v>
                </c:pt>
                <c:pt idx="63">
                  <c:v>87382.8</c:v>
                </c:pt>
                <c:pt idx="64">
                  <c:v>74614</c:v>
                </c:pt>
                <c:pt idx="65">
                  <c:v>53477</c:v>
                </c:pt>
                <c:pt idx="66">
                  <c:v>50355.6</c:v>
                </c:pt>
                <c:pt idx="67">
                  <c:v>80759</c:v>
                </c:pt>
                <c:pt idx="68">
                  <c:v>44539</c:v>
                </c:pt>
                <c:pt idx="69">
                  <c:v>43582.2</c:v>
                </c:pt>
                <c:pt idx="70">
                  <c:v>50513.4</c:v>
                </c:pt>
                <c:pt idx="71">
                  <c:v>18913.400000000001</c:v>
                </c:pt>
                <c:pt idx="72">
                  <c:v>72165.399999999994</c:v>
                </c:pt>
                <c:pt idx="73">
                  <c:v>20622.8</c:v>
                </c:pt>
                <c:pt idx="74">
                  <c:v>62604.4</c:v>
                </c:pt>
                <c:pt idx="75">
                  <c:v>43055.6</c:v>
                </c:pt>
                <c:pt idx="76">
                  <c:v>74807.8</c:v>
                </c:pt>
                <c:pt idx="77">
                  <c:v>65349.4</c:v>
                </c:pt>
                <c:pt idx="78">
                  <c:v>45206.8</c:v>
                </c:pt>
                <c:pt idx="79">
                  <c:v>60576.2</c:v>
                </c:pt>
                <c:pt idx="80">
                  <c:v>74127.199999999997</c:v>
                </c:pt>
                <c:pt idx="81">
                  <c:v>53694</c:v>
                </c:pt>
                <c:pt idx="82">
                  <c:v>44185.599999999999</c:v>
                </c:pt>
                <c:pt idx="83">
                  <c:v>62854.2</c:v>
                </c:pt>
                <c:pt idx="84">
                  <c:v>85487.4</c:v>
                </c:pt>
                <c:pt idx="85">
                  <c:v>72099.399999999994</c:v>
                </c:pt>
                <c:pt idx="86">
                  <c:v>66161.8</c:v>
                </c:pt>
                <c:pt idx="87">
                  <c:v>76777.2</c:v>
                </c:pt>
                <c:pt idx="88">
                  <c:v>56247.4</c:v>
                </c:pt>
                <c:pt idx="89">
                  <c:v>44286</c:v>
                </c:pt>
                <c:pt idx="90">
                  <c:v>66286.600000000006</c:v>
                </c:pt>
                <c:pt idx="91">
                  <c:v>48586.6</c:v>
                </c:pt>
                <c:pt idx="92">
                  <c:v>55321.4</c:v>
                </c:pt>
                <c:pt idx="93">
                  <c:v>43394.400000000001</c:v>
                </c:pt>
                <c:pt idx="94">
                  <c:v>57514</c:v>
                </c:pt>
                <c:pt idx="95">
                  <c:v>79188.600000000006</c:v>
                </c:pt>
                <c:pt idx="96">
                  <c:v>51773.8</c:v>
                </c:pt>
                <c:pt idx="97">
                  <c:v>80959.399999999994</c:v>
                </c:pt>
                <c:pt idx="98">
                  <c:v>98885.8</c:v>
                </c:pt>
                <c:pt idx="99">
                  <c:v>63695.8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1.0412105839262409</c:v>
                </c:pt>
                <c:pt idx="1">
                  <c:v>1.0171952780543307</c:v>
                </c:pt>
                <c:pt idx="2">
                  <c:v>1.892191699611931</c:v>
                </c:pt>
                <c:pt idx="3">
                  <c:v>2.3700635960336394</c:v>
                </c:pt>
                <c:pt idx="4">
                  <c:v>1.1182660077554558</c:v>
                </c:pt>
                <c:pt idx="5">
                  <c:v>2.2825379775300525</c:v>
                </c:pt>
                <c:pt idx="6">
                  <c:v>1.5788581024349286</c:v>
                </c:pt>
                <c:pt idx="7">
                  <c:v>1.6542537012832212</c:v>
                </c:pt>
                <c:pt idx="8">
                  <c:v>2.1375091216249986</c:v>
                </c:pt>
                <c:pt idx="9">
                  <c:v>1.2775832322645666</c:v>
                </c:pt>
                <c:pt idx="10">
                  <c:v>1.8195718053431964</c:v>
                </c:pt>
                <c:pt idx="11">
                  <c:v>1.1402826720341295</c:v>
                </c:pt>
                <c:pt idx="12">
                  <c:v>1.8975824726419714</c:v>
                </c:pt>
                <c:pt idx="13">
                  <c:v>1.2981070700736792</c:v>
                </c:pt>
                <c:pt idx="14">
                  <c:v>1.2764304972853671</c:v>
                </c:pt>
                <c:pt idx="15">
                  <c:v>1.1463016265077122</c:v>
                </c:pt>
                <c:pt idx="16">
                  <c:v>1.7853488168511549</c:v>
                </c:pt>
                <c:pt idx="17">
                  <c:v>1.835326031713763</c:v>
                </c:pt>
                <c:pt idx="18">
                  <c:v>1.1380572839224179</c:v>
                </c:pt>
                <c:pt idx="19">
                  <c:v>1.590638745964136</c:v>
                </c:pt>
                <c:pt idx="20">
                  <c:v>1.1887130838511486</c:v>
                </c:pt>
                <c:pt idx="21">
                  <c:v>1.5652328431744795</c:v>
                </c:pt>
                <c:pt idx="22">
                  <c:v>1.3634250423309942</c:v>
                </c:pt>
                <c:pt idx="23">
                  <c:v>1.689760555867895</c:v>
                </c:pt>
                <c:pt idx="24">
                  <c:v>1.888296607347915</c:v>
                </c:pt>
                <c:pt idx="25">
                  <c:v>1.6889052768919703</c:v>
                </c:pt>
                <c:pt idx="26">
                  <c:v>1.4476815075340093</c:v>
                </c:pt>
                <c:pt idx="27">
                  <c:v>1.4741708419323343</c:v>
                </c:pt>
                <c:pt idx="28">
                  <c:v>1.860736782321355</c:v>
                </c:pt>
                <c:pt idx="29">
                  <c:v>1.8636985807938911</c:v>
                </c:pt>
                <c:pt idx="30">
                  <c:v>1.652162088659233</c:v>
                </c:pt>
                <c:pt idx="31">
                  <c:v>1.5944903407538207</c:v>
                </c:pt>
                <c:pt idx="32">
                  <c:v>1.7552620786999067</c:v>
                </c:pt>
                <c:pt idx="33">
                  <c:v>1.6922022342849732</c:v>
                </c:pt>
                <c:pt idx="34">
                  <c:v>1.55933012666607</c:v>
                </c:pt>
                <c:pt idx="35">
                  <c:v>1.0098303296215045</c:v>
                </c:pt>
                <c:pt idx="36">
                  <c:v>1.24743018549256</c:v>
                </c:pt>
                <c:pt idx="37">
                  <c:v>1.5488872865142731</c:v>
                </c:pt>
                <c:pt idx="38">
                  <c:v>1.4104086222953212</c:v>
                </c:pt>
                <c:pt idx="39">
                  <c:v>1.2187874479536915</c:v>
                </c:pt>
                <c:pt idx="40">
                  <c:v>1.807519327434669</c:v>
                </c:pt>
                <c:pt idx="41">
                  <c:v>2.3698633081155434</c:v>
                </c:pt>
                <c:pt idx="42">
                  <c:v>1.999177902005919</c:v>
                </c:pt>
                <c:pt idx="43">
                  <c:v>1.1678013673301031</c:v>
                </c:pt>
                <c:pt idx="44">
                  <c:v>2.2705636204235087</c:v>
                </c:pt>
                <c:pt idx="45">
                  <c:v>1.6246152065314508</c:v>
                </c:pt>
                <c:pt idx="46">
                  <c:v>1.6251767369175516</c:v>
                </c:pt>
                <c:pt idx="47">
                  <c:v>1.9238804371116347</c:v>
                </c:pt>
                <c:pt idx="48">
                  <c:v>1.0377447427807138</c:v>
                </c:pt>
                <c:pt idx="49">
                  <c:v>1.1294565923665847</c:v>
                </c:pt>
                <c:pt idx="50">
                  <c:v>2.164172767255319</c:v>
                </c:pt>
                <c:pt idx="51">
                  <c:v>1.3408626304404669</c:v>
                </c:pt>
                <c:pt idx="52">
                  <c:v>2.0165589902343459</c:v>
                </c:pt>
                <c:pt idx="53">
                  <c:v>1.5749004359739527</c:v>
                </c:pt>
                <c:pt idx="54">
                  <c:v>1.6727585726149128</c:v>
                </c:pt>
                <c:pt idx="55">
                  <c:v>1.2752639887452049</c:v>
                </c:pt>
                <c:pt idx="56">
                  <c:v>1.4975541103431056</c:v>
                </c:pt>
                <c:pt idx="57">
                  <c:v>2.157985039398671</c:v>
                </c:pt>
                <c:pt idx="58">
                  <c:v>1.8600247459524304</c:v>
                </c:pt>
                <c:pt idx="59">
                  <c:v>1.1888735037379179</c:v>
                </c:pt>
                <c:pt idx="60">
                  <c:v>1.0740198725715422</c:v>
                </c:pt>
                <c:pt idx="61">
                  <c:v>2.049112015812609</c:v>
                </c:pt>
                <c:pt idx="62">
                  <c:v>1.8451273780372952</c:v>
                </c:pt>
                <c:pt idx="63">
                  <c:v>1.4151869704335407</c:v>
                </c:pt>
                <c:pt idx="64">
                  <c:v>1.5726807301578791</c:v>
                </c:pt>
                <c:pt idx="65">
                  <c:v>1.8139200029919404</c:v>
                </c:pt>
                <c:pt idx="66">
                  <c:v>1.7622270412823997</c:v>
                </c:pt>
                <c:pt idx="67">
                  <c:v>1.8196981141420769</c:v>
                </c:pt>
                <c:pt idx="68">
                  <c:v>2.2165293338422507</c:v>
                </c:pt>
                <c:pt idx="69">
                  <c:v>2.1888293844734776</c:v>
                </c:pt>
                <c:pt idx="70">
                  <c:v>1.3323989278092545</c:v>
                </c:pt>
                <c:pt idx="71">
                  <c:v>2.3044508126513477</c:v>
                </c:pt>
                <c:pt idx="72">
                  <c:v>1.6958126747721209</c:v>
                </c:pt>
                <c:pt idx="73">
                  <c:v>1.7497623988983069</c:v>
                </c:pt>
                <c:pt idx="74">
                  <c:v>1.4536997399543801</c:v>
                </c:pt>
                <c:pt idx="75">
                  <c:v>1.1650749263742697</c:v>
                </c:pt>
                <c:pt idx="76">
                  <c:v>1.5283700362796393</c:v>
                </c:pt>
                <c:pt idx="77">
                  <c:v>1.5812693001006894</c:v>
                </c:pt>
                <c:pt idx="78">
                  <c:v>1.2304564799985842</c:v>
                </c:pt>
                <c:pt idx="79">
                  <c:v>1.4830907187971514</c:v>
                </c:pt>
                <c:pt idx="80">
                  <c:v>1.6983644330286318</c:v>
                </c:pt>
                <c:pt idx="81">
                  <c:v>1.4850262599173092</c:v>
                </c:pt>
                <c:pt idx="82">
                  <c:v>2.3323888325608344</c:v>
                </c:pt>
                <c:pt idx="83">
                  <c:v>1.704945731550159</c:v>
                </c:pt>
                <c:pt idx="84">
                  <c:v>1.1285522778795471</c:v>
                </c:pt>
                <c:pt idx="85">
                  <c:v>1.6148955469809736</c:v>
                </c:pt>
                <c:pt idx="86">
                  <c:v>1.4890918929049692</c:v>
                </c:pt>
                <c:pt idx="87">
                  <c:v>1.742822087807318</c:v>
                </c:pt>
                <c:pt idx="88">
                  <c:v>1.9162841304664748</c:v>
                </c:pt>
                <c:pt idx="89">
                  <c:v>1.9824775324030168</c:v>
                </c:pt>
                <c:pt idx="90">
                  <c:v>1.7557394707225893</c:v>
                </c:pt>
                <c:pt idx="91">
                  <c:v>1.2903146134942556</c:v>
                </c:pt>
                <c:pt idx="92">
                  <c:v>1.2516313759232411</c:v>
                </c:pt>
                <c:pt idx="93">
                  <c:v>1.2006848809984698</c:v>
                </c:pt>
                <c:pt idx="94">
                  <c:v>1.1695587161386793</c:v>
                </c:pt>
                <c:pt idx="95">
                  <c:v>1.358238433309845</c:v>
                </c:pt>
                <c:pt idx="96">
                  <c:v>2.0055703850209952</c:v>
                </c:pt>
                <c:pt idx="97">
                  <c:v>1.1358038720642694</c:v>
                </c:pt>
                <c:pt idx="98">
                  <c:v>1.1701174486124397</c:v>
                </c:pt>
                <c:pt idx="99">
                  <c:v>1.585724647464982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6-485A-8CBB-A838C2EFD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96335"/>
        <c:axId val="1943547199"/>
      </c:scatterChart>
      <c:valAx>
        <c:axId val="19416963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47199"/>
        <c:crosses val="autoZero"/>
        <c:crossBetween val="midCat"/>
      </c:valAx>
      <c:valAx>
        <c:axId val="194354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9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9">
                  <c:v>58541</c:v>
                </c:pt>
                <c:pt idx="13">
                  <c:v>61238.400000000001</c:v>
                </c:pt>
                <c:pt idx="15">
                  <c:v>49959.8</c:v>
                </c:pt>
                <c:pt idx="20">
                  <c:v>45833.599999999999</c:v>
                </c:pt>
                <c:pt idx="35">
                  <c:v>57617.599999999999</c:v>
                </c:pt>
                <c:pt idx="39">
                  <c:v>49235</c:v>
                </c:pt>
                <c:pt idx="45">
                  <c:v>55289.4</c:v>
                </c:pt>
                <c:pt idx="49">
                  <c:v>56635.199999999997</c:v>
                </c:pt>
                <c:pt idx="55">
                  <c:v>48903.6</c:v>
                </c:pt>
                <c:pt idx="70">
                  <c:v>50513.4</c:v>
                </c:pt>
                <c:pt idx="73">
                  <c:v>20622.8</c:v>
                </c:pt>
                <c:pt idx="75">
                  <c:v>43055.6</c:v>
                </c:pt>
                <c:pt idx="78">
                  <c:v>45206.8</c:v>
                </c:pt>
                <c:pt idx="79">
                  <c:v>60576.2</c:v>
                </c:pt>
                <c:pt idx="81">
                  <c:v>53694</c:v>
                </c:pt>
                <c:pt idx="91">
                  <c:v>48586.6</c:v>
                </c:pt>
                <c:pt idx="92">
                  <c:v>55321.4</c:v>
                </c:pt>
                <c:pt idx="93">
                  <c:v>43394.400000000001</c:v>
                </c:pt>
                <c:pt idx="94">
                  <c:v>57514</c:v>
                </c:pt>
              </c:numCache>
            </c:numRef>
          </c:xVal>
          <c:yVal>
            <c:numRef>
              <c:f>State028!$AA$11:$AA$101</c:f>
              <c:numCache>
                <c:formatCode>General</c:formatCode>
                <c:ptCount val="91"/>
                <c:pt idx="0">
                  <c:v>1.2775832322645666</c:v>
                </c:pt>
                <c:pt idx="4">
                  <c:v>1.2981070700736792</c:v>
                </c:pt>
                <c:pt idx="6">
                  <c:v>1.1463016265077122</c:v>
                </c:pt>
                <c:pt idx="11">
                  <c:v>1.1887130838511486</c:v>
                </c:pt>
                <c:pt idx="26">
                  <c:v>1.0098303296215045</c:v>
                </c:pt>
                <c:pt idx="30">
                  <c:v>1.2187874479536915</c:v>
                </c:pt>
                <c:pt idx="36">
                  <c:v>1.6246152065314508</c:v>
                </c:pt>
                <c:pt idx="40">
                  <c:v>1.1294565923665847</c:v>
                </c:pt>
                <c:pt idx="46">
                  <c:v>1.2752639887452049</c:v>
                </c:pt>
                <c:pt idx="61">
                  <c:v>1.3323989278092545</c:v>
                </c:pt>
                <c:pt idx="64">
                  <c:v>1.7497623988983069</c:v>
                </c:pt>
                <c:pt idx="66">
                  <c:v>1.1650749263742697</c:v>
                </c:pt>
                <c:pt idx="69">
                  <c:v>1.2304564799985842</c:v>
                </c:pt>
                <c:pt idx="70">
                  <c:v>1.4830907187971514</c:v>
                </c:pt>
                <c:pt idx="72">
                  <c:v>1.4850262599173092</c:v>
                </c:pt>
                <c:pt idx="82">
                  <c:v>1.2903146134942556</c:v>
                </c:pt>
                <c:pt idx="83">
                  <c:v>1.2516313759232411</c:v>
                </c:pt>
                <c:pt idx="84">
                  <c:v>1.2006848809984698</c:v>
                </c:pt>
                <c:pt idx="85">
                  <c:v>1.1695587161386793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F-4B77-B2F4-88226DBF64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76009.600000000006</c:v>
                </c:pt>
                <c:pt idx="1">
                  <c:v>70310</c:v>
                </c:pt>
                <c:pt idx="4">
                  <c:v>63903.4</c:v>
                </c:pt>
                <c:pt idx="6">
                  <c:v>59550</c:v>
                </c:pt>
                <c:pt idx="11">
                  <c:v>68163.8</c:v>
                </c:pt>
                <c:pt idx="14">
                  <c:v>81373.8</c:v>
                </c:pt>
                <c:pt idx="18">
                  <c:v>91062.2</c:v>
                </c:pt>
                <c:pt idx="21">
                  <c:v>65842.600000000006</c:v>
                </c:pt>
                <c:pt idx="22">
                  <c:v>81736.800000000003</c:v>
                </c:pt>
                <c:pt idx="26">
                  <c:v>71024.600000000006</c:v>
                </c:pt>
                <c:pt idx="27">
                  <c:v>68418.8</c:v>
                </c:pt>
                <c:pt idx="32">
                  <c:v>83883.199999999997</c:v>
                </c:pt>
                <c:pt idx="34">
                  <c:v>73721.399999999994</c:v>
                </c:pt>
                <c:pt idx="36">
                  <c:v>68682</c:v>
                </c:pt>
                <c:pt idx="38">
                  <c:v>73446.8</c:v>
                </c:pt>
                <c:pt idx="43">
                  <c:v>84368.8</c:v>
                </c:pt>
                <c:pt idx="48">
                  <c:v>67887.600000000006</c:v>
                </c:pt>
                <c:pt idx="51">
                  <c:v>67310.399999999994</c:v>
                </c:pt>
                <c:pt idx="59">
                  <c:v>59364.6</c:v>
                </c:pt>
                <c:pt idx="60">
                  <c:v>71475.399999999994</c:v>
                </c:pt>
                <c:pt idx="63">
                  <c:v>87382.8</c:v>
                </c:pt>
                <c:pt idx="64">
                  <c:v>74614</c:v>
                </c:pt>
                <c:pt idx="74">
                  <c:v>62604.4</c:v>
                </c:pt>
                <c:pt idx="76">
                  <c:v>74807.8</c:v>
                </c:pt>
                <c:pt idx="84">
                  <c:v>85487.4</c:v>
                </c:pt>
                <c:pt idx="85">
                  <c:v>72099.399999999994</c:v>
                </c:pt>
                <c:pt idx="86">
                  <c:v>66161.8</c:v>
                </c:pt>
                <c:pt idx="95">
                  <c:v>79188.600000000006</c:v>
                </c:pt>
                <c:pt idx="97">
                  <c:v>80959.399999999994</c:v>
                </c:pt>
                <c:pt idx="98">
                  <c:v>98885.8</c:v>
                </c:pt>
                <c:pt idx="99">
                  <c:v>63695.8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1.0412105839262409</c:v>
                </c:pt>
                <c:pt idx="1">
                  <c:v>1.0171952780543307</c:v>
                </c:pt>
                <c:pt idx="4">
                  <c:v>1.1182660077554558</c:v>
                </c:pt>
                <c:pt idx="6">
                  <c:v>1.5788581024349286</c:v>
                </c:pt>
                <c:pt idx="11">
                  <c:v>1.1402826720341295</c:v>
                </c:pt>
                <c:pt idx="14">
                  <c:v>1.2764304972853671</c:v>
                </c:pt>
                <c:pt idx="18">
                  <c:v>1.1380572839224179</c:v>
                </c:pt>
                <c:pt idx="21">
                  <c:v>1.5652328431744795</c:v>
                </c:pt>
                <c:pt idx="22">
                  <c:v>1.3634250423309942</c:v>
                </c:pt>
                <c:pt idx="26">
                  <c:v>1.4476815075340093</c:v>
                </c:pt>
                <c:pt idx="27">
                  <c:v>1.4741708419323343</c:v>
                </c:pt>
                <c:pt idx="32">
                  <c:v>1.7552620786999067</c:v>
                </c:pt>
                <c:pt idx="34">
                  <c:v>1.55933012666607</c:v>
                </c:pt>
                <c:pt idx="36">
                  <c:v>1.24743018549256</c:v>
                </c:pt>
                <c:pt idx="38">
                  <c:v>1.4104086222953212</c:v>
                </c:pt>
                <c:pt idx="43">
                  <c:v>1.1678013673301031</c:v>
                </c:pt>
                <c:pt idx="48">
                  <c:v>1.0377447427807138</c:v>
                </c:pt>
                <c:pt idx="51">
                  <c:v>1.3408626304404669</c:v>
                </c:pt>
                <c:pt idx="59">
                  <c:v>1.1888735037379179</c:v>
                </c:pt>
                <c:pt idx="60">
                  <c:v>1.0740198725715422</c:v>
                </c:pt>
                <c:pt idx="63">
                  <c:v>1.4151869704335407</c:v>
                </c:pt>
                <c:pt idx="64">
                  <c:v>1.5726807301578791</c:v>
                </c:pt>
                <c:pt idx="74">
                  <c:v>1.4536997399543801</c:v>
                </c:pt>
                <c:pt idx="76">
                  <c:v>1.5283700362796393</c:v>
                </c:pt>
                <c:pt idx="84">
                  <c:v>1.1285522778795471</c:v>
                </c:pt>
                <c:pt idx="85">
                  <c:v>1.6148955469809736</c:v>
                </c:pt>
                <c:pt idx="86">
                  <c:v>1.4890918929049692</c:v>
                </c:pt>
                <c:pt idx="95">
                  <c:v>1.358238433309845</c:v>
                </c:pt>
                <c:pt idx="97">
                  <c:v>1.1358038720642694</c:v>
                </c:pt>
                <c:pt idx="98">
                  <c:v>1.1701174486124397</c:v>
                </c:pt>
                <c:pt idx="99">
                  <c:v>1.585724647464982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0F-4B77-B2F4-88226DBF64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54990.2</c:v>
                </c:pt>
                <c:pt idx="3">
                  <c:v>44090.8</c:v>
                </c:pt>
                <c:pt idx="5">
                  <c:v>45803.4</c:v>
                </c:pt>
                <c:pt idx="8">
                  <c:v>40014.800000000003</c:v>
                </c:pt>
                <c:pt idx="10">
                  <c:v>50883.4</c:v>
                </c:pt>
                <c:pt idx="12">
                  <c:v>52690.2</c:v>
                </c:pt>
                <c:pt idx="24">
                  <c:v>58868.4</c:v>
                </c:pt>
                <c:pt idx="25">
                  <c:v>49358.6</c:v>
                </c:pt>
                <c:pt idx="28">
                  <c:v>46483.199999999997</c:v>
                </c:pt>
                <c:pt idx="33">
                  <c:v>53977</c:v>
                </c:pt>
                <c:pt idx="40">
                  <c:v>61234.2</c:v>
                </c:pt>
                <c:pt idx="41">
                  <c:v>27916.799999999999</c:v>
                </c:pt>
                <c:pt idx="42">
                  <c:v>54738</c:v>
                </c:pt>
                <c:pt idx="44">
                  <c:v>37184.6</c:v>
                </c:pt>
                <c:pt idx="46">
                  <c:v>51064.6</c:v>
                </c:pt>
                <c:pt idx="47">
                  <c:v>48536.800000000003</c:v>
                </c:pt>
                <c:pt idx="50">
                  <c:v>56524.6</c:v>
                </c:pt>
                <c:pt idx="52">
                  <c:v>53493.599999999999</c:v>
                </c:pt>
                <c:pt idx="56">
                  <c:v>52864.2</c:v>
                </c:pt>
                <c:pt idx="57">
                  <c:v>44062.400000000001</c:v>
                </c:pt>
                <c:pt idx="61">
                  <c:v>54235.199999999997</c:v>
                </c:pt>
                <c:pt idx="65">
                  <c:v>53477</c:v>
                </c:pt>
                <c:pt idx="66">
                  <c:v>50355.6</c:v>
                </c:pt>
                <c:pt idx="68">
                  <c:v>44539</c:v>
                </c:pt>
                <c:pt idx="69">
                  <c:v>43582.2</c:v>
                </c:pt>
                <c:pt idx="71">
                  <c:v>18913.400000000001</c:v>
                </c:pt>
                <c:pt idx="82">
                  <c:v>44185.599999999999</c:v>
                </c:pt>
                <c:pt idx="83">
                  <c:v>62854.2</c:v>
                </c:pt>
                <c:pt idx="88">
                  <c:v>56247.4</c:v>
                </c:pt>
                <c:pt idx="89">
                  <c:v>44286</c:v>
                </c:pt>
                <c:pt idx="96">
                  <c:v>51773.8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1.892191699611931</c:v>
                </c:pt>
                <c:pt idx="3">
                  <c:v>2.3700635960336394</c:v>
                </c:pt>
                <c:pt idx="5">
                  <c:v>2.2825379775300525</c:v>
                </c:pt>
                <c:pt idx="8">
                  <c:v>2.1375091216249986</c:v>
                </c:pt>
                <c:pt idx="10">
                  <c:v>1.8195718053431964</c:v>
                </c:pt>
                <c:pt idx="12">
                  <c:v>1.8975824726419714</c:v>
                </c:pt>
                <c:pt idx="24">
                  <c:v>1.888296607347915</c:v>
                </c:pt>
                <c:pt idx="25">
                  <c:v>1.6889052768919703</c:v>
                </c:pt>
                <c:pt idx="28">
                  <c:v>1.860736782321355</c:v>
                </c:pt>
                <c:pt idx="33">
                  <c:v>1.6922022342849732</c:v>
                </c:pt>
                <c:pt idx="40">
                  <c:v>1.807519327434669</c:v>
                </c:pt>
                <c:pt idx="41">
                  <c:v>2.3698633081155434</c:v>
                </c:pt>
                <c:pt idx="42">
                  <c:v>1.999177902005919</c:v>
                </c:pt>
                <c:pt idx="44">
                  <c:v>2.2705636204235087</c:v>
                </c:pt>
                <c:pt idx="46">
                  <c:v>1.6251767369175516</c:v>
                </c:pt>
                <c:pt idx="47">
                  <c:v>1.9238804371116347</c:v>
                </c:pt>
                <c:pt idx="50">
                  <c:v>2.164172767255319</c:v>
                </c:pt>
                <c:pt idx="52">
                  <c:v>2.0165589902343459</c:v>
                </c:pt>
                <c:pt idx="56">
                  <c:v>1.4975541103431056</c:v>
                </c:pt>
                <c:pt idx="57">
                  <c:v>2.157985039398671</c:v>
                </c:pt>
                <c:pt idx="61">
                  <c:v>2.049112015812609</c:v>
                </c:pt>
                <c:pt idx="65">
                  <c:v>1.8139200029919404</c:v>
                </c:pt>
                <c:pt idx="66">
                  <c:v>1.7622270412823997</c:v>
                </c:pt>
                <c:pt idx="68">
                  <c:v>2.2165293338422507</c:v>
                </c:pt>
                <c:pt idx="69">
                  <c:v>2.1888293844734776</c:v>
                </c:pt>
                <c:pt idx="71">
                  <c:v>2.3044508126513477</c:v>
                </c:pt>
                <c:pt idx="82">
                  <c:v>2.3323888325608344</c:v>
                </c:pt>
                <c:pt idx="83">
                  <c:v>1.704945731550159</c:v>
                </c:pt>
                <c:pt idx="88">
                  <c:v>1.9162841304664748</c:v>
                </c:pt>
                <c:pt idx="89">
                  <c:v>1.9824775324030168</c:v>
                </c:pt>
                <c:pt idx="96">
                  <c:v>2.0055703850209952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0F-4B77-B2F4-88226DBF64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72988.2</c:v>
                </c:pt>
                <c:pt idx="16">
                  <c:v>66255.399999999994</c:v>
                </c:pt>
                <c:pt idx="17">
                  <c:v>62963.199999999997</c:v>
                </c:pt>
                <c:pt idx="19">
                  <c:v>71793.8</c:v>
                </c:pt>
                <c:pt idx="23">
                  <c:v>69369</c:v>
                </c:pt>
                <c:pt idx="29">
                  <c:v>63852.6</c:v>
                </c:pt>
                <c:pt idx="30">
                  <c:v>76481.600000000006</c:v>
                </c:pt>
                <c:pt idx="31">
                  <c:v>95142</c:v>
                </c:pt>
                <c:pt idx="37">
                  <c:v>68786.8</c:v>
                </c:pt>
                <c:pt idx="53">
                  <c:v>72114.399999999994</c:v>
                </c:pt>
                <c:pt idx="54">
                  <c:v>65989.2</c:v>
                </c:pt>
                <c:pt idx="58">
                  <c:v>79689.8</c:v>
                </c:pt>
                <c:pt idx="62">
                  <c:v>67955.199999999997</c:v>
                </c:pt>
                <c:pt idx="67">
                  <c:v>80759</c:v>
                </c:pt>
                <c:pt idx="72">
                  <c:v>72165.399999999994</c:v>
                </c:pt>
                <c:pt idx="77">
                  <c:v>65349.4</c:v>
                </c:pt>
                <c:pt idx="80">
                  <c:v>74127.199999999997</c:v>
                </c:pt>
                <c:pt idx="87">
                  <c:v>76777.2</c:v>
                </c:pt>
                <c:pt idx="90">
                  <c:v>66286.600000000006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1.6542537012832212</c:v>
                </c:pt>
                <c:pt idx="16">
                  <c:v>1.7853488168511549</c:v>
                </c:pt>
                <c:pt idx="17">
                  <c:v>1.835326031713763</c:v>
                </c:pt>
                <c:pt idx="19">
                  <c:v>1.590638745964136</c:v>
                </c:pt>
                <c:pt idx="23">
                  <c:v>1.689760555867895</c:v>
                </c:pt>
                <c:pt idx="29">
                  <c:v>1.8636985807938911</c:v>
                </c:pt>
                <c:pt idx="30">
                  <c:v>1.652162088659233</c:v>
                </c:pt>
                <c:pt idx="31">
                  <c:v>1.5944903407538207</c:v>
                </c:pt>
                <c:pt idx="37">
                  <c:v>1.5488872865142731</c:v>
                </c:pt>
                <c:pt idx="53">
                  <c:v>1.5749004359739527</c:v>
                </c:pt>
                <c:pt idx="54">
                  <c:v>1.6727585726149128</c:v>
                </c:pt>
                <c:pt idx="58">
                  <c:v>1.8600247459524304</c:v>
                </c:pt>
                <c:pt idx="62">
                  <c:v>1.8451273780372952</c:v>
                </c:pt>
                <c:pt idx="67">
                  <c:v>1.8196981141420769</c:v>
                </c:pt>
                <c:pt idx="72">
                  <c:v>1.6958126747721209</c:v>
                </c:pt>
                <c:pt idx="77">
                  <c:v>1.5812693001006894</c:v>
                </c:pt>
                <c:pt idx="80">
                  <c:v>1.6983644330286318</c:v>
                </c:pt>
                <c:pt idx="87">
                  <c:v>1.742822087807318</c:v>
                </c:pt>
                <c:pt idx="90">
                  <c:v>1.7557394707225893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0F-4B77-B2F4-88226DBF6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25135"/>
        <c:axId val="1943528063"/>
      </c:scatterChart>
      <c:valAx>
        <c:axId val="1941725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28063"/>
        <c:crosses val="autoZero"/>
        <c:crossBetween val="midCat"/>
      </c:valAx>
      <c:valAx>
        <c:axId val="194352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2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76009.600000000006</c:v>
                </c:pt>
                <c:pt idx="1">
                  <c:v>70310</c:v>
                </c:pt>
                <c:pt idx="4">
                  <c:v>63903.4</c:v>
                </c:pt>
                <c:pt idx="9">
                  <c:v>58541</c:v>
                </c:pt>
                <c:pt idx="11">
                  <c:v>68163.8</c:v>
                </c:pt>
                <c:pt idx="13">
                  <c:v>61238.400000000001</c:v>
                </c:pt>
                <c:pt idx="14">
                  <c:v>81373.8</c:v>
                </c:pt>
                <c:pt idx="15">
                  <c:v>49959.8</c:v>
                </c:pt>
                <c:pt idx="18">
                  <c:v>91062.2</c:v>
                </c:pt>
                <c:pt idx="20">
                  <c:v>45833.599999999999</c:v>
                </c:pt>
                <c:pt idx="22">
                  <c:v>81736.800000000003</c:v>
                </c:pt>
                <c:pt idx="25">
                  <c:v>49358.6</c:v>
                </c:pt>
                <c:pt idx="26">
                  <c:v>71024.600000000006</c:v>
                </c:pt>
                <c:pt idx="27">
                  <c:v>68418.8</c:v>
                </c:pt>
                <c:pt idx="33">
                  <c:v>53977</c:v>
                </c:pt>
                <c:pt idx="34">
                  <c:v>73721.399999999994</c:v>
                </c:pt>
                <c:pt idx="35">
                  <c:v>57617.599999999999</c:v>
                </c:pt>
                <c:pt idx="36">
                  <c:v>68682</c:v>
                </c:pt>
                <c:pt idx="37">
                  <c:v>68786.8</c:v>
                </c:pt>
                <c:pt idx="38">
                  <c:v>73446.8</c:v>
                </c:pt>
                <c:pt idx="39">
                  <c:v>49235</c:v>
                </c:pt>
                <c:pt idx="43">
                  <c:v>84368.8</c:v>
                </c:pt>
                <c:pt idx="48">
                  <c:v>67887.600000000006</c:v>
                </c:pt>
                <c:pt idx="49">
                  <c:v>56635.199999999997</c:v>
                </c:pt>
                <c:pt idx="51">
                  <c:v>67310.399999999994</c:v>
                </c:pt>
                <c:pt idx="53">
                  <c:v>72114.399999999994</c:v>
                </c:pt>
                <c:pt idx="55">
                  <c:v>48903.6</c:v>
                </c:pt>
                <c:pt idx="56">
                  <c:v>52864.2</c:v>
                </c:pt>
                <c:pt idx="59">
                  <c:v>59364.6</c:v>
                </c:pt>
                <c:pt idx="60">
                  <c:v>71475.399999999994</c:v>
                </c:pt>
                <c:pt idx="63">
                  <c:v>87382.8</c:v>
                </c:pt>
                <c:pt idx="70">
                  <c:v>50513.4</c:v>
                </c:pt>
                <c:pt idx="73">
                  <c:v>20622.8</c:v>
                </c:pt>
                <c:pt idx="74">
                  <c:v>62604.4</c:v>
                </c:pt>
                <c:pt idx="75">
                  <c:v>43055.6</c:v>
                </c:pt>
                <c:pt idx="76">
                  <c:v>74807.8</c:v>
                </c:pt>
                <c:pt idx="78">
                  <c:v>45206.8</c:v>
                </c:pt>
                <c:pt idx="79">
                  <c:v>60576.2</c:v>
                </c:pt>
                <c:pt idx="81">
                  <c:v>53694</c:v>
                </c:pt>
                <c:pt idx="84">
                  <c:v>85487.4</c:v>
                </c:pt>
                <c:pt idx="86">
                  <c:v>66161.8</c:v>
                </c:pt>
                <c:pt idx="91">
                  <c:v>48586.6</c:v>
                </c:pt>
                <c:pt idx="92">
                  <c:v>55321.4</c:v>
                </c:pt>
                <c:pt idx="93">
                  <c:v>43394.400000000001</c:v>
                </c:pt>
                <c:pt idx="94">
                  <c:v>57514</c:v>
                </c:pt>
                <c:pt idx="95">
                  <c:v>79188.600000000006</c:v>
                </c:pt>
                <c:pt idx="97">
                  <c:v>80959.399999999994</c:v>
                </c:pt>
                <c:pt idx="98">
                  <c:v>98885.8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1.0412105839262409</c:v>
                </c:pt>
                <c:pt idx="1">
                  <c:v>1.0171952780543307</c:v>
                </c:pt>
                <c:pt idx="4">
                  <c:v>1.1182660077554558</c:v>
                </c:pt>
                <c:pt idx="9">
                  <c:v>1.2775832322645666</c:v>
                </c:pt>
                <c:pt idx="11">
                  <c:v>1.1402826720341295</c:v>
                </c:pt>
                <c:pt idx="13">
                  <c:v>1.2981070700736792</c:v>
                </c:pt>
                <c:pt idx="14">
                  <c:v>1.2764304972853671</c:v>
                </c:pt>
                <c:pt idx="15">
                  <c:v>1.1463016265077122</c:v>
                </c:pt>
                <c:pt idx="18">
                  <c:v>1.1380572839224179</c:v>
                </c:pt>
                <c:pt idx="20">
                  <c:v>1.1887130838511486</c:v>
                </c:pt>
                <c:pt idx="22">
                  <c:v>1.3634250423309942</c:v>
                </c:pt>
                <c:pt idx="25">
                  <c:v>1.6889052768919703</c:v>
                </c:pt>
                <c:pt idx="26">
                  <c:v>1.4476815075340093</c:v>
                </c:pt>
                <c:pt idx="27">
                  <c:v>1.4741708419323343</c:v>
                </c:pt>
                <c:pt idx="33">
                  <c:v>1.6922022342849732</c:v>
                </c:pt>
                <c:pt idx="34">
                  <c:v>1.55933012666607</c:v>
                </c:pt>
                <c:pt idx="35">
                  <c:v>1.0098303296215045</c:v>
                </c:pt>
                <c:pt idx="36">
                  <c:v>1.24743018549256</c:v>
                </c:pt>
                <c:pt idx="37">
                  <c:v>1.5488872865142731</c:v>
                </c:pt>
                <c:pt idx="38">
                  <c:v>1.4104086222953212</c:v>
                </c:pt>
                <c:pt idx="39">
                  <c:v>1.2187874479536915</c:v>
                </c:pt>
                <c:pt idx="43">
                  <c:v>1.1678013673301031</c:v>
                </c:pt>
                <c:pt idx="48">
                  <c:v>1.0377447427807138</c:v>
                </c:pt>
                <c:pt idx="49">
                  <c:v>1.1294565923665847</c:v>
                </c:pt>
                <c:pt idx="51">
                  <c:v>1.3408626304404669</c:v>
                </c:pt>
                <c:pt idx="53">
                  <c:v>1.5749004359739527</c:v>
                </c:pt>
                <c:pt idx="55">
                  <c:v>1.2752639887452049</c:v>
                </c:pt>
                <c:pt idx="56">
                  <c:v>1.4975541103431056</c:v>
                </c:pt>
                <c:pt idx="59">
                  <c:v>1.1888735037379179</c:v>
                </c:pt>
                <c:pt idx="60">
                  <c:v>1.0740198725715422</c:v>
                </c:pt>
                <c:pt idx="63">
                  <c:v>1.4151869704335407</c:v>
                </c:pt>
                <c:pt idx="70">
                  <c:v>1.3323989278092545</c:v>
                </c:pt>
                <c:pt idx="73">
                  <c:v>1.7497623988983069</c:v>
                </c:pt>
                <c:pt idx="74">
                  <c:v>1.4536997399543801</c:v>
                </c:pt>
                <c:pt idx="75">
                  <c:v>1.1650749263742697</c:v>
                </c:pt>
                <c:pt idx="76">
                  <c:v>1.5283700362796393</c:v>
                </c:pt>
                <c:pt idx="78">
                  <c:v>1.2304564799985842</c:v>
                </c:pt>
                <c:pt idx="79">
                  <c:v>1.4830907187971514</c:v>
                </c:pt>
                <c:pt idx="81">
                  <c:v>1.4850262599173092</c:v>
                </c:pt>
                <c:pt idx="84">
                  <c:v>1.1285522778795471</c:v>
                </c:pt>
                <c:pt idx="86">
                  <c:v>1.4890918929049692</c:v>
                </c:pt>
                <c:pt idx="91">
                  <c:v>1.2903146134942556</c:v>
                </c:pt>
                <c:pt idx="92">
                  <c:v>1.2516313759232411</c:v>
                </c:pt>
                <c:pt idx="93">
                  <c:v>1.2006848809984698</c:v>
                </c:pt>
                <c:pt idx="94">
                  <c:v>1.1695587161386793</c:v>
                </c:pt>
                <c:pt idx="95">
                  <c:v>1.358238433309845</c:v>
                </c:pt>
                <c:pt idx="97">
                  <c:v>1.1358038720642694</c:v>
                </c:pt>
                <c:pt idx="98">
                  <c:v>1.1701174486124397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9-46B9-BC9C-A2375E6E3B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54990.2</c:v>
                </c:pt>
                <c:pt idx="3">
                  <c:v>44090.8</c:v>
                </c:pt>
                <c:pt idx="5">
                  <c:v>45803.4</c:v>
                </c:pt>
                <c:pt idx="6">
                  <c:v>59550</c:v>
                </c:pt>
                <c:pt idx="7">
                  <c:v>72988.2</c:v>
                </c:pt>
                <c:pt idx="8">
                  <c:v>40014.800000000003</c:v>
                </c:pt>
                <c:pt idx="10">
                  <c:v>50883.4</c:v>
                </c:pt>
                <c:pt idx="12">
                  <c:v>52690.2</c:v>
                </c:pt>
                <c:pt idx="16">
                  <c:v>66255.399999999994</c:v>
                </c:pt>
                <c:pt idx="17">
                  <c:v>62963.199999999997</c:v>
                </c:pt>
                <c:pt idx="19">
                  <c:v>71793.8</c:v>
                </c:pt>
                <c:pt idx="21">
                  <c:v>65842.600000000006</c:v>
                </c:pt>
                <c:pt idx="23">
                  <c:v>69369</c:v>
                </c:pt>
                <c:pt idx="24">
                  <c:v>58868.4</c:v>
                </c:pt>
                <c:pt idx="28">
                  <c:v>46483.199999999997</c:v>
                </c:pt>
                <c:pt idx="29">
                  <c:v>63852.6</c:v>
                </c:pt>
                <c:pt idx="30">
                  <c:v>76481.600000000006</c:v>
                </c:pt>
                <c:pt idx="31">
                  <c:v>95142</c:v>
                </c:pt>
                <c:pt idx="32">
                  <c:v>83883.199999999997</c:v>
                </c:pt>
                <c:pt idx="40">
                  <c:v>61234.2</c:v>
                </c:pt>
                <c:pt idx="41">
                  <c:v>27916.799999999999</c:v>
                </c:pt>
                <c:pt idx="42">
                  <c:v>54738</c:v>
                </c:pt>
                <c:pt idx="44">
                  <c:v>37184.6</c:v>
                </c:pt>
                <c:pt idx="45">
                  <c:v>55289.4</c:v>
                </c:pt>
                <c:pt idx="46">
                  <c:v>51064.6</c:v>
                </c:pt>
                <c:pt idx="47">
                  <c:v>48536.800000000003</c:v>
                </c:pt>
                <c:pt idx="50">
                  <c:v>56524.6</c:v>
                </c:pt>
                <c:pt idx="52">
                  <c:v>53493.599999999999</c:v>
                </c:pt>
                <c:pt idx="54">
                  <c:v>65989.2</c:v>
                </c:pt>
                <c:pt idx="57">
                  <c:v>44062.400000000001</c:v>
                </c:pt>
                <c:pt idx="58">
                  <c:v>79689.8</c:v>
                </c:pt>
                <c:pt idx="61">
                  <c:v>54235.199999999997</c:v>
                </c:pt>
                <c:pt idx="62">
                  <c:v>67955.199999999997</c:v>
                </c:pt>
                <c:pt idx="64">
                  <c:v>74614</c:v>
                </c:pt>
                <c:pt idx="65">
                  <c:v>53477</c:v>
                </c:pt>
                <c:pt idx="66">
                  <c:v>50355.6</c:v>
                </c:pt>
                <c:pt idx="67">
                  <c:v>80759</c:v>
                </c:pt>
                <c:pt idx="68">
                  <c:v>44539</c:v>
                </c:pt>
                <c:pt idx="69">
                  <c:v>43582.2</c:v>
                </c:pt>
                <c:pt idx="71">
                  <c:v>18913.400000000001</c:v>
                </c:pt>
                <c:pt idx="72">
                  <c:v>72165.399999999994</c:v>
                </c:pt>
                <c:pt idx="77">
                  <c:v>65349.4</c:v>
                </c:pt>
                <c:pt idx="80">
                  <c:v>74127.199999999997</c:v>
                </c:pt>
                <c:pt idx="82">
                  <c:v>44185.599999999999</c:v>
                </c:pt>
                <c:pt idx="83">
                  <c:v>62854.2</c:v>
                </c:pt>
                <c:pt idx="85">
                  <c:v>72099.399999999994</c:v>
                </c:pt>
                <c:pt idx="87">
                  <c:v>76777.2</c:v>
                </c:pt>
                <c:pt idx="88">
                  <c:v>56247.4</c:v>
                </c:pt>
                <c:pt idx="89">
                  <c:v>44286</c:v>
                </c:pt>
                <c:pt idx="90">
                  <c:v>66286.600000000006</c:v>
                </c:pt>
                <c:pt idx="96">
                  <c:v>51773.8</c:v>
                </c:pt>
                <c:pt idx="99">
                  <c:v>63695.8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1.892191699611931</c:v>
                </c:pt>
                <c:pt idx="3">
                  <c:v>2.3700635960336394</c:v>
                </c:pt>
                <c:pt idx="5">
                  <c:v>2.2825379775300525</c:v>
                </c:pt>
                <c:pt idx="6">
                  <c:v>1.5788581024349286</c:v>
                </c:pt>
                <c:pt idx="7">
                  <c:v>1.6542537012832212</c:v>
                </c:pt>
                <c:pt idx="8">
                  <c:v>2.1375091216249986</c:v>
                </c:pt>
                <c:pt idx="10">
                  <c:v>1.8195718053431964</c:v>
                </c:pt>
                <c:pt idx="12">
                  <c:v>1.8975824726419714</c:v>
                </c:pt>
                <c:pt idx="16">
                  <c:v>1.7853488168511549</c:v>
                </c:pt>
                <c:pt idx="17">
                  <c:v>1.835326031713763</c:v>
                </c:pt>
                <c:pt idx="19">
                  <c:v>1.590638745964136</c:v>
                </c:pt>
                <c:pt idx="21">
                  <c:v>1.5652328431744795</c:v>
                </c:pt>
                <c:pt idx="23">
                  <c:v>1.689760555867895</c:v>
                </c:pt>
                <c:pt idx="24">
                  <c:v>1.888296607347915</c:v>
                </c:pt>
                <c:pt idx="28">
                  <c:v>1.860736782321355</c:v>
                </c:pt>
                <c:pt idx="29">
                  <c:v>1.8636985807938911</c:v>
                </c:pt>
                <c:pt idx="30">
                  <c:v>1.652162088659233</c:v>
                </c:pt>
                <c:pt idx="31">
                  <c:v>1.5944903407538207</c:v>
                </c:pt>
                <c:pt idx="32">
                  <c:v>1.7552620786999067</c:v>
                </c:pt>
                <c:pt idx="40">
                  <c:v>1.807519327434669</c:v>
                </c:pt>
                <c:pt idx="41">
                  <c:v>2.3698633081155434</c:v>
                </c:pt>
                <c:pt idx="42">
                  <c:v>1.999177902005919</c:v>
                </c:pt>
                <c:pt idx="44">
                  <c:v>2.2705636204235087</c:v>
                </c:pt>
                <c:pt idx="45">
                  <c:v>1.6246152065314508</c:v>
                </c:pt>
                <c:pt idx="46">
                  <c:v>1.6251767369175516</c:v>
                </c:pt>
                <c:pt idx="47">
                  <c:v>1.9238804371116347</c:v>
                </c:pt>
                <c:pt idx="50">
                  <c:v>2.164172767255319</c:v>
                </c:pt>
                <c:pt idx="52">
                  <c:v>2.0165589902343459</c:v>
                </c:pt>
                <c:pt idx="54">
                  <c:v>1.6727585726149128</c:v>
                </c:pt>
                <c:pt idx="57">
                  <c:v>2.157985039398671</c:v>
                </c:pt>
                <c:pt idx="58">
                  <c:v>1.8600247459524304</c:v>
                </c:pt>
                <c:pt idx="61">
                  <c:v>2.049112015812609</c:v>
                </c:pt>
                <c:pt idx="62">
                  <c:v>1.8451273780372952</c:v>
                </c:pt>
                <c:pt idx="64">
                  <c:v>1.5726807301578791</c:v>
                </c:pt>
                <c:pt idx="65">
                  <c:v>1.8139200029919404</c:v>
                </c:pt>
                <c:pt idx="66">
                  <c:v>1.7622270412823997</c:v>
                </c:pt>
                <c:pt idx="67">
                  <c:v>1.8196981141420769</c:v>
                </c:pt>
                <c:pt idx="68">
                  <c:v>2.2165293338422507</c:v>
                </c:pt>
                <c:pt idx="69">
                  <c:v>2.1888293844734776</c:v>
                </c:pt>
                <c:pt idx="71">
                  <c:v>2.3044508126513477</c:v>
                </c:pt>
                <c:pt idx="72">
                  <c:v>1.6958126747721209</c:v>
                </c:pt>
                <c:pt idx="77">
                  <c:v>1.5812693001006894</c:v>
                </c:pt>
                <c:pt idx="80">
                  <c:v>1.6983644330286318</c:v>
                </c:pt>
                <c:pt idx="82">
                  <c:v>2.3323888325608344</c:v>
                </c:pt>
                <c:pt idx="83">
                  <c:v>1.704945731550159</c:v>
                </c:pt>
                <c:pt idx="85">
                  <c:v>1.6148955469809736</c:v>
                </c:pt>
                <c:pt idx="87">
                  <c:v>1.742822087807318</c:v>
                </c:pt>
                <c:pt idx="88">
                  <c:v>1.9162841304664748</c:v>
                </c:pt>
                <c:pt idx="89">
                  <c:v>1.9824775324030168</c:v>
                </c:pt>
                <c:pt idx="90">
                  <c:v>1.7557394707225893</c:v>
                </c:pt>
                <c:pt idx="96">
                  <c:v>2.0055703850209952</c:v>
                </c:pt>
                <c:pt idx="99">
                  <c:v>1.585724647464982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49-46B9-BC9C-A2375E6E3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27935"/>
        <c:axId val="1943534719"/>
      </c:scatterChart>
      <c:valAx>
        <c:axId val="1941727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34719"/>
        <c:crosses val="autoZero"/>
        <c:crossBetween val="midCat"/>
      </c:valAx>
      <c:valAx>
        <c:axId val="194353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2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75775.199999999997</c:v>
                </c:pt>
                <c:pt idx="1">
                  <c:v>70375.8</c:v>
                </c:pt>
                <c:pt idx="2">
                  <c:v>55324</c:v>
                </c:pt>
                <c:pt idx="3">
                  <c:v>44053.8</c:v>
                </c:pt>
                <c:pt idx="4">
                  <c:v>64589.4</c:v>
                </c:pt>
                <c:pt idx="5">
                  <c:v>45736.800000000003</c:v>
                </c:pt>
                <c:pt idx="6">
                  <c:v>59943.8</c:v>
                </c:pt>
                <c:pt idx="7">
                  <c:v>72730.399999999994</c:v>
                </c:pt>
                <c:pt idx="8">
                  <c:v>40184.400000000001</c:v>
                </c:pt>
                <c:pt idx="9">
                  <c:v>58543.6</c:v>
                </c:pt>
                <c:pt idx="10">
                  <c:v>51374.6</c:v>
                </c:pt>
                <c:pt idx="11">
                  <c:v>67812.600000000006</c:v>
                </c:pt>
                <c:pt idx="12">
                  <c:v>52519.6</c:v>
                </c:pt>
                <c:pt idx="13">
                  <c:v>60529.4</c:v>
                </c:pt>
                <c:pt idx="14">
                  <c:v>80988.399999999994</c:v>
                </c:pt>
                <c:pt idx="15">
                  <c:v>49772.4</c:v>
                </c:pt>
                <c:pt idx="16">
                  <c:v>66864.2</c:v>
                </c:pt>
                <c:pt idx="17">
                  <c:v>62750.400000000001</c:v>
                </c:pt>
                <c:pt idx="18">
                  <c:v>91266.6</c:v>
                </c:pt>
                <c:pt idx="19">
                  <c:v>70831.399999999994</c:v>
                </c:pt>
                <c:pt idx="20">
                  <c:v>46303.4</c:v>
                </c:pt>
                <c:pt idx="21">
                  <c:v>65911.199999999997</c:v>
                </c:pt>
                <c:pt idx="22">
                  <c:v>81340</c:v>
                </c:pt>
                <c:pt idx="23">
                  <c:v>68760.2</c:v>
                </c:pt>
                <c:pt idx="24">
                  <c:v>58720.4</c:v>
                </c:pt>
                <c:pt idx="25">
                  <c:v>48075.8</c:v>
                </c:pt>
                <c:pt idx="26">
                  <c:v>71904.399999999994</c:v>
                </c:pt>
                <c:pt idx="27">
                  <c:v>68612.399999999994</c:v>
                </c:pt>
                <c:pt idx="28">
                  <c:v>46200.2</c:v>
                </c:pt>
                <c:pt idx="29">
                  <c:v>63610.400000000001</c:v>
                </c:pt>
                <c:pt idx="30">
                  <c:v>75847.8</c:v>
                </c:pt>
                <c:pt idx="31">
                  <c:v>94536.4</c:v>
                </c:pt>
                <c:pt idx="32">
                  <c:v>84175.6</c:v>
                </c:pt>
                <c:pt idx="33">
                  <c:v>54128.4</c:v>
                </c:pt>
                <c:pt idx="34">
                  <c:v>73839.399999999994</c:v>
                </c:pt>
                <c:pt idx="35">
                  <c:v>57405</c:v>
                </c:pt>
                <c:pt idx="36">
                  <c:v>68476.600000000006</c:v>
                </c:pt>
                <c:pt idx="37">
                  <c:v>68376.2</c:v>
                </c:pt>
                <c:pt idx="38">
                  <c:v>73529.8</c:v>
                </c:pt>
                <c:pt idx="39">
                  <c:v>48769</c:v>
                </c:pt>
                <c:pt idx="40">
                  <c:v>61044.800000000003</c:v>
                </c:pt>
                <c:pt idx="41">
                  <c:v>28169.599999999999</c:v>
                </c:pt>
                <c:pt idx="42">
                  <c:v>55191.6</c:v>
                </c:pt>
                <c:pt idx="43">
                  <c:v>83936.8</c:v>
                </c:pt>
                <c:pt idx="44">
                  <c:v>37294</c:v>
                </c:pt>
                <c:pt idx="45">
                  <c:v>55268.4</c:v>
                </c:pt>
                <c:pt idx="46">
                  <c:v>50886.8</c:v>
                </c:pt>
                <c:pt idx="47">
                  <c:v>49132.2</c:v>
                </c:pt>
                <c:pt idx="48">
                  <c:v>68113.399999999994</c:v>
                </c:pt>
                <c:pt idx="49">
                  <c:v>56533.4</c:v>
                </c:pt>
                <c:pt idx="50">
                  <c:v>56397</c:v>
                </c:pt>
                <c:pt idx="51">
                  <c:v>67448.399999999994</c:v>
                </c:pt>
                <c:pt idx="52">
                  <c:v>53880.6</c:v>
                </c:pt>
                <c:pt idx="53">
                  <c:v>72721.8</c:v>
                </c:pt>
                <c:pt idx="54">
                  <c:v>65730.600000000006</c:v>
                </c:pt>
                <c:pt idx="55">
                  <c:v>49529.2</c:v>
                </c:pt>
                <c:pt idx="56">
                  <c:v>52050.400000000001</c:v>
                </c:pt>
                <c:pt idx="57">
                  <c:v>44297</c:v>
                </c:pt>
                <c:pt idx="58">
                  <c:v>79780.2</c:v>
                </c:pt>
                <c:pt idx="59">
                  <c:v>59003</c:v>
                </c:pt>
                <c:pt idx="60">
                  <c:v>71982.399999999994</c:v>
                </c:pt>
                <c:pt idx="61">
                  <c:v>54675.6</c:v>
                </c:pt>
                <c:pt idx="62">
                  <c:v>67696.399999999994</c:v>
                </c:pt>
                <c:pt idx="63">
                  <c:v>87178.8</c:v>
                </c:pt>
                <c:pt idx="64">
                  <c:v>74959</c:v>
                </c:pt>
                <c:pt idx="65">
                  <c:v>53314.400000000001</c:v>
                </c:pt>
                <c:pt idx="66">
                  <c:v>50794.2</c:v>
                </c:pt>
                <c:pt idx="67">
                  <c:v>80634.2</c:v>
                </c:pt>
                <c:pt idx="68">
                  <c:v>44733.2</c:v>
                </c:pt>
                <c:pt idx="69">
                  <c:v>43584</c:v>
                </c:pt>
                <c:pt idx="70">
                  <c:v>51149</c:v>
                </c:pt>
                <c:pt idx="71">
                  <c:v>19401.599999999999</c:v>
                </c:pt>
                <c:pt idx="72">
                  <c:v>72058</c:v>
                </c:pt>
                <c:pt idx="73">
                  <c:v>20309.2</c:v>
                </c:pt>
                <c:pt idx="74">
                  <c:v>62167.6</c:v>
                </c:pt>
                <c:pt idx="75">
                  <c:v>42741.4</c:v>
                </c:pt>
                <c:pt idx="76">
                  <c:v>74769.8</c:v>
                </c:pt>
                <c:pt idx="77">
                  <c:v>65882</c:v>
                </c:pt>
                <c:pt idx="78">
                  <c:v>44944.2</c:v>
                </c:pt>
                <c:pt idx="79">
                  <c:v>61052.2</c:v>
                </c:pt>
                <c:pt idx="80">
                  <c:v>74522.8</c:v>
                </c:pt>
                <c:pt idx="81">
                  <c:v>53564</c:v>
                </c:pt>
                <c:pt idx="82">
                  <c:v>43130</c:v>
                </c:pt>
                <c:pt idx="83">
                  <c:v>62143.4</c:v>
                </c:pt>
                <c:pt idx="84">
                  <c:v>85638.8</c:v>
                </c:pt>
                <c:pt idx="85">
                  <c:v>72267.199999999997</c:v>
                </c:pt>
                <c:pt idx="86">
                  <c:v>65723.600000000006</c:v>
                </c:pt>
                <c:pt idx="87">
                  <c:v>76977.2</c:v>
                </c:pt>
                <c:pt idx="88">
                  <c:v>56040.4</c:v>
                </c:pt>
                <c:pt idx="89">
                  <c:v>44052.800000000003</c:v>
                </c:pt>
                <c:pt idx="90">
                  <c:v>65519.4</c:v>
                </c:pt>
                <c:pt idx="91">
                  <c:v>48781</c:v>
                </c:pt>
                <c:pt idx="92">
                  <c:v>54989.599999999999</c:v>
                </c:pt>
                <c:pt idx="93">
                  <c:v>44099.6</c:v>
                </c:pt>
                <c:pt idx="94">
                  <c:v>57710.6</c:v>
                </c:pt>
                <c:pt idx="95">
                  <c:v>79000.399999999994</c:v>
                </c:pt>
                <c:pt idx="96">
                  <c:v>52110</c:v>
                </c:pt>
                <c:pt idx="97">
                  <c:v>80798.8</c:v>
                </c:pt>
                <c:pt idx="98">
                  <c:v>99776.6</c:v>
                </c:pt>
                <c:pt idx="99">
                  <c:v>64115.4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1.0307594041322228</c:v>
                </c:pt>
                <c:pt idx="1">
                  <c:v>1.0230647466884923</c:v>
                </c:pt>
                <c:pt idx="2">
                  <c:v>1.8584520280529246</c:v>
                </c:pt>
                <c:pt idx="3">
                  <c:v>2.373711234899146</c:v>
                </c:pt>
                <c:pt idx="4">
                  <c:v>1.1034473148844857</c:v>
                </c:pt>
                <c:pt idx="5">
                  <c:v>2.3247800458274299</c:v>
                </c:pt>
                <c:pt idx="6">
                  <c:v>1.5653495440729484</c:v>
                </c:pt>
                <c:pt idx="7">
                  <c:v>1.6314635970653264</c:v>
                </c:pt>
                <c:pt idx="8">
                  <c:v>2.1436179213824271</c:v>
                </c:pt>
                <c:pt idx="9">
                  <c:v>1.2656379177228596</c:v>
                </c:pt>
                <c:pt idx="10">
                  <c:v>1.8024081939324101</c:v>
                </c:pt>
                <c:pt idx="11">
                  <c:v>1.1449642101910265</c:v>
                </c:pt>
                <c:pt idx="12">
                  <c:v>1.9028705473765986</c:v>
                </c:pt>
                <c:pt idx="13">
                  <c:v>1.3175415583171153</c:v>
                </c:pt>
                <c:pt idx="14">
                  <c:v>1.2781336586474112</c:v>
                </c:pt>
                <c:pt idx="15">
                  <c:v>1.1638176981620336</c:v>
                </c:pt>
                <c:pt idx="16">
                  <c:v>1.7661618624017039</c:v>
                </c:pt>
                <c:pt idx="17">
                  <c:v>1.8357492541880212</c:v>
                </c:pt>
                <c:pt idx="18">
                  <c:v>1.1354427578106339</c:v>
                </c:pt>
                <c:pt idx="19">
                  <c:v>1.6123498900205278</c:v>
                </c:pt>
                <c:pt idx="20">
                  <c:v>1.1685103037789881</c:v>
                </c:pt>
                <c:pt idx="21">
                  <c:v>1.5664712522302735</c:v>
                </c:pt>
                <c:pt idx="22">
                  <c:v>1.3697811654782395</c:v>
                </c:pt>
                <c:pt idx="23">
                  <c:v>1.7047070834581635</c:v>
                </c:pt>
                <c:pt idx="24">
                  <c:v>1.8931921444676807</c:v>
                </c:pt>
                <c:pt idx="25">
                  <c:v>1.7340117065134641</c:v>
                </c:pt>
                <c:pt idx="26">
                  <c:v>1.4303575302763114</c:v>
                </c:pt>
                <c:pt idx="27">
                  <c:v>1.4455113069940713</c:v>
                </c:pt>
                <c:pt idx="28">
                  <c:v>1.8406846723607257</c:v>
                </c:pt>
                <c:pt idx="29">
                  <c:v>1.8704331367197817</c:v>
                </c:pt>
                <c:pt idx="30">
                  <c:v>1.6604173094011956</c:v>
                </c:pt>
                <c:pt idx="31">
                  <c:v>1.5915456903372671</c:v>
                </c:pt>
                <c:pt idx="32">
                  <c:v>1.7212945319071085</c:v>
                </c:pt>
                <c:pt idx="33">
                  <c:v>1.694951264031451</c:v>
                </c:pt>
                <c:pt idx="34">
                  <c:v>1.5505001394919244</c:v>
                </c:pt>
                <c:pt idx="35">
                  <c:v>1.0182910896263391</c:v>
                </c:pt>
                <c:pt idx="36">
                  <c:v>1.2423806088503224</c:v>
                </c:pt>
                <c:pt idx="37">
                  <c:v>1.5302254293160487</c:v>
                </c:pt>
                <c:pt idx="38">
                  <c:v>1.4083677638182071</c:v>
                </c:pt>
                <c:pt idx="39">
                  <c:v>1.2302282187455145</c:v>
                </c:pt>
                <c:pt idx="40">
                  <c:v>1.8032821796451131</c:v>
                </c:pt>
                <c:pt idx="41">
                  <c:v>2.3289645575372036</c:v>
                </c:pt>
                <c:pt idx="42">
                  <c:v>1.9850122120032758</c:v>
                </c:pt>
                <c:pt idx="43">
                  <c:v>1.1710477406810837</c:v>
                </c:pt>
                <c:pt idx="44">
                  <c:v>2.3236981820131923</c:v>
                </c:pt>
                <c:pt idx="45">
                  <c:v>1.5941478313104775</c:v>
                </c:pt>
                <c:pt idx="46">
                  <c:v>1.6308551530062805</c:v>
                </c:pt>
                <c:pt idx="47">
                  <c:v>1.9282059423351694</c:v>
                </c:pt>
                <c:pt idx="48">
                  <c:v>1.0340696544292314</c:v>
                </c:pt>
                <c:pt idx="49">
                  <c:v>1.127262821624031</c:v>
                </c:pt>
                <c:pt idx="50">
                  <c:v>2.1827756795574231</c:v>
                </c:pt>
                <c:pt idx="51">
                  <c:v>1.338282301729915</c:v>
                </c:pt>
                <c:pt idx="52">
                  <c:v>2.002093517889556</c:v>
                </c:pt>
                <c:pt idx="53">
                  <c:v>1.5618562796850461</c:v>
                </c:pt>
                <c:pt idx="54">
                  <c:v>1.6821845533130686</c:v>
                </c:pt>
                <c:pt idx="55">
                  <c:v>1.2581467094158598</c:v>
                </c:pt>
                <c:pt idx="56">
                  <c:v>1.500103745600418</c:v>
                </c:pt>
                <c:pt idx="57">
                  <c:v>2.1493554868275502</c:v>
                </c:pt>
                <c:pt idx="58">
                  <c:v>1.8579296617456462</c:v>
                </c:pt>
                <c:pt idx="59">
                  <c:v>1.1944307916546617</c:v>
                </c:pt>
                <c:pt idx="60">
                  <c:v>1.0595228833714909</c:v>
                </c:pt>
                <c:pt idx="61">
                  <c:v>2.0304121033879832</c:v>
                </c:pt>
                <c:pt idx="62">
                  <c:v>1.8753286733120227</c:v>
                </c:pt>
                <c:pt idx="63">
                  <c:v>1.4071196208252466</c:v>
                </c:pt>
                <c:pt idx="64">
                  <c:v>1.5656558918875652</c:v>
                </c:pt>
                <c:pt idx="65">
                  <c:v>1.8212152814249059</c:v>
                </c:pt>
                <c:pt idx="66">
                  <c:v>1.7071437290084301</c:v>
                </c:pt>
                <c:pt idx="67">
                  <c:v>1.8147758643354805</c:v>
                </c:pt>
                <c:pt idx="68">
                  <c:v>2.2071302746058858</c:v>
                </c:pt>
                <c:pt idx="69">
                  <c:v>2.2395833333333335</c:v>
                </c:pt>
                <c:pt idx="70">
                  <c:v>1.2959002131028954</c:v>
                </c:pt>
                <c:pt idx="71">
                  <c:v>2.1285873330034639</c:v>
                </c:pt>
                <c:pt idx="72">
                  <c:v>1.6683643731438564</c:v>
                </c:pt>
                <c:pt idx="73">
                  <c:v>1.7518169105627006</c:v>
                </c:pt>
                <c:pt idx="74">
                  <c:v>1.4639297640571616</c:v>
                </c:pt>
                <c:pt idx="75">
                  <c:v>1.1321107871992961</c:v>
                </c:pt>
                <c:pt idx="76">
                  <c:v>1.5139936177440625</c:v>
                </c:pt>
                <c:pt idx="77">
                  <c:v>1.5688048328830333</c:v>
                </c:pt>
                <c:pt idx="78">
                  <c:v>1.2256308934189506</c:v>
                </c:pt>
                <c:pt idx="79">
                  <c:v>1.4804544307985625</c:v>
                </c:pt>
                <c:pt idx="80">
                  <c:v>1.6870541632896241</c:v>
                </c:pt>
                <c:pt idx="81">
                  <c:v>1.4973676349787171</c:v>
                </c:pt>
                <c:pt idx="82">
                  <c:v>2.3598423371203339</c:v>
                </c:pt>
                <c:pt idx="83">
                  <c:v>1.7245596475249181</c:v>
                </c:pt>
                <c:pt idx="84">
                  <c:v>1.1207069692709379</c:v>
                </c:pt>
                <c:pt idx="85">
                  <c:v>1.6115194721810171</c:v>
                </c:pt>
                <c:pt idx="86">
                  <c:v>1.4783882806176167</c:v>
                </c:pt>
                <c:pt idx="87">
                  <c:v>1.7357737096179129</c:v>
                </c:pt>
                <c:pt idx="88">
                  <c:v>1.9233624313887838</c:v>
                </c:pt>
                <c:pt idx="89">
                  <c:v>1.9930174699451566</c:v>
                </c:pt>
                <c:pt idx="90">
                  <c:v>1.7541522053010252</c:v>
                </c:pt>
                <c:pt idx="91">
                  <c:v>1.2744101186937538</c:v>
                </c:pt>
                <c:pt idx="92">
                  <c:v>1.2585288854619783</c:v>
                </c:pt>
                <c:pt idx="93">
                  <c:v>1.1814392874311785</c:v>
                </c:pt>
                <c:pt idx="94">
                  <c:v>1.16429217509435</c:v>
                </c:pt>
                <c:pt idx="95">
                  <c:v>1.3636766396119515</c:v>
                </c:pt>
                <c:pt idx="96">
                  <c:v>1.969449241988102</c:v>
                </c:pt>
                <c:pt idx="97">
                  <c:v>1.1379624449868067</c:v>
                </c:pt>
                <c:pt idx="98">
                  <c:v>1.159911241713989</c:v>
                </c:pt>
                <c:pt idx="99">
                  <c:v>1.5803223562513842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6-47E7-875B-56C9ED165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17535"/>
        <c:axId val="1943510175"/>
      </c:scatterChart>
      <c:valAx>
        <c:axId val="1941617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10175"/>
        <c:crosses val="autoZero"/>
        <c:crossBetween val="midCat"/>
      </c:valAx>
      <c:valAx>
        <c:axId val="194351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1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9">
                  <c:v>58543.6</c:v>
                </c:pt>
                <c:pt idx="13">
                  <c:v>60529.4</c:v>
                </c:pt>
                <c:pt idx="15">
                  <c:v>49772.4</c:v>
                </c:pt>
                <c:pt idx="20">
                  <c:v>46303.4</c:v>
                </c:pt>
                <c:pt idx="35">
                  <c:v>57405</c:v>
                </c:pt>
                <c:pt idx="39">
                  <c:v>48769</c:v>
                </c:pt>
                <c:pt idx="45">
                  <c:v>55268.4</c:v>
                </c:pt>
                <c:pt idx="49">
                  <c:v>56533.4</c:v>
                </c:pt>
                <c:pt idx="55">
                  <c:v>49529.2</c:v>
                </c:pt>
                <c:pt idx="70">
                  <c:v>51149</c:v>
                </c:pt>
                <c:pt idx="73">
                  <c:v>20309.2</c:v>
                </c:pt>
                <c:pt idx="75">
                  <c:v>42741.4</c:v>
                </c:pt>
                <c:pt idx="78">
                  <c:v>44944.2</c:v>
                </c:pt>
                <c:pt idx="79">
                  <c:v>61052.2</c:v>
                </c:pt>
                <c:pt idx="81">
                  <c:v>53564</c:v>
                </c:pt>
                <c:pt idx="91">
                  <c:v>48781</c:v>
                </c:pt>
                <c:pt idx="92">
                  <c:v>54989.599999999999</c:v>
                </c:pt>
                <c:pt idx="93">
                  <c:v>44099.6</c:v>
                </c:pt>
                <c:pt idx="94">
                  <c:v>57710.6</c:v>
                </c:pt>
              </c:numCache>
            </c:numRef>
          </c:xVal>
          <c:yVal>
            <c:numRef>
              <c:f>State027!$AA$11:$AA$101</c:f>
              <c:numCache>
                <c:formatCode>General</c:formatCode>
                <c:ptCount val="91"/>
                <c:pt idx="0">
                  <c:v>1.2656379177228596</c:v>
                </c:pt>
                <c:pt idx="4">
                  <c:v>1.3175415583171153</c:v>
                </c:pt>
                <c:pt idx="6">
                  <c:v>1.1638176981620336</c:v>
                </c:pt>
                <c:pt idx="11">
                  <c:v>1.1685103037789881</c:v>
                </c:pt>
                <c:pt idx="26">
                  <c:v>1.0182910896263391</c:v>
                </c:pt>
                <c:pt idx="30">
                  <c:v>1.2302282187455145</c:v>
                </c:pt>
                <c:pt idx="36">
                  <c:v>1.5941478313104775</c:v>
                </c:pt>
                <c:pt idx="40">
                  <c:v>1.127262821624031</c:v>
                </c:pt>
                <c:pt idx="46">
                  <c:v>1.2581467094158598</c:v>
                </c:pt>
                <c:pt idx="61">
                  <c:v>1.2959002131028954</c:v>
                </c:pt>
                <c:pt idx="64">
                  <c:v>1.7518169105627006</c:v>
                </c:pt>
                <c:pt idx="66">
                  <c:v>1.1321107871992961</c:v>
                </c:pt>
                <c:pt idx="69">
                  <c:v>1.2256308934189506</c:v>
                </c:pt>
                <c:pt idx="70">
                  <c:v>1.4804544307985625</c:v>
                </c:pt>
                <c:pt idx="72">
                  <c:v>1.4973676349787171</c:v>
                </c:pt>
                <c:pt idx="82">
                  <c:v>1.2744101186937538</c:v>
                </c:pt>
                <c:pt idx="83">
                  <c:v>1.2585288854619783</c:v>
                </c:pt>
                <c:pt idx="84">
                  <c:v>1.1814392874311785</c:v>
                </c:pt>
                <c:pt idx="85">
                  <c:v>1.16429217509435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F7-4941-9F0B-D75EF837DD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75775.199999999997</c:v>
                </c:pt>
                <c:pt idx="1">
                  <c:v>70375.8</c:v>
                </c:pt>
                <c:pt idx="4">
                  <c:v>64589.4</c:v>
                </c:pt>
                <c:pt idx="6">
                  <c:v>59943.8</c:v>
                </c:pt>
                <c:pt idx="11">
                  <c:v>67812.600000000006</c:v>
                </c:pt>
                <c:pt idx="14">
                  <c:v>80988.399999999994</c:v>
                </c:pt>
                <c:pt idx="18">
                  <c:v>91266.6</c:v>
                </c:pt>
                <c:pt idx="21">
                  <c:v>65911.199999999997</c:v>
                </c:pt>
                <c:pt idx="22">
                  <c:v>81340</c:v>
                </c:pt>
                <c:pt idx="26">
                  <c:v>71904.399999999994</c:v>
                </c:pt>
                <c:pt idx="27">
                  <c:v>68612.399999999994</c:v>
                </c:pt>
                <c:pt idx="32">
                  <c:v>84175.6</c:v>
                </c:pt>
                <c:pt idx="34">
                  <c:v>73839.399999999994</c:v>
                </c:pt>
                <c:pt idx="36">
                  <c:v>68476.600000000006</c:v>
                </c:pt>
                <c:pt idx="38">
                  <c:v>73529.8</c:v>
                </c:pt>
                <c:pt idx="43">
                  <c:v>83936.8</c:v>
                </c:pt>
                <c:pt idx="48">
                  <c:v>68113.399999999994</c:v>
                </c:pt>
                <c:pt idx="51">
                  <c:v>67448.399999999994</c:v>
                </c:pt>
                <c:pt idx="59">
                  <c:v>59003</c:v>
                </c:pt>
                <c:pt idx="60">
                  <c:v>71982.399999999994</c:v>
                </c:pt>
                <c:pt idx="63">
                  <c:v>87178.8</c:v>
                </c:pt>
                <c:pt idx="64">
                  <c:v>74959</c:v>
                </c:pt>
                <c:pt idx="74">
                  <c:v>62167.6</c:v>
                </c:pt>
                <c:pt idx="76">
                  <c:v>74769.8</c:v>
                </c:pt>
                <c:pt idx="84">
                  <c:v>85638.8</c:v>
                </c:pt>
                <c:pt idx="85">
                  <c:v>72267.199999999997</c:v>
                </c:pt>
                <c:pt idx="86">
                  <c:v>65723.600000000006</c:v>
                </c:pt>
                <c:pt idx="95">
                  <c:v>79000.399999999994</c:v>
                </c:pt>
                <c:pt idx="97">
                  <c:v>80798.8</c:v>
                </c:pt>
                <c:pt idx="98">
                  <c:v>99776.6</c:v>
                </c:pt>
                <c:pt idx="99">
                  <c:v>64115.4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1.0307594041322228</c:v>
                </c:pt>
                <c:pt idx="1">
                  <c:v>1.0230647466884923</c:v>
                </c:pt>
                <c:pt idx="4">
                  <c:v>1.1034473148844857</c:v>
                </c:pt>
                <c:pt idx="6">
                  <c:v>1.5653495440729484</c:v>
                </c:pt>
                <c:pt idx="11">
                  <c:v>1.1449642101910265</c:v>
                </c:pt>
                <c:pt idx="14">
                  <c:v>1.2781336586474112</c:v>
                </c:pt>
                <c:pt idx="18">
                  <c:v>1.1354427578106339</c:v>
                </c:pt>
                <c:pt idx="21">
                  <c:v>1.5664712522302735</c:v>
                </c:pt>
                <c:pt idx="22">
                  <c:v>1.3697811654782395</c:v>
                </c:pt>
                <c:pt idx="26">
                  <c:v>1.4303575302763114</c:v>
                </c:pt>
                <c:pt idx="27">
                  <c:v>1.4455113069940713</c:v>
                </c:pt>
                <c:pt idx="32">
                  <c:v>1.7212945319071085</c:v>
                </c:pt>
                <c:pt idx="34">
                  <c:v>1.5505001394919244</c:v>
                </c:pt>
                <c:pt idx="36">
                  <c:v>1.2423806088503224</c:v>
                </c:pt>
                <c:pt idx="38">
                  <c:v>1.4083677638182071</c:v>
                </c:pt>
                <c:pt idx="43">
                  <c:v>1.1710477406810837</c:v>
                </c:pt>
                <c:pt idx="48">
                  <c:v>1.0340696544292314</c:v>
                </c:pt>
                <c:pt idx="51">
                  <c:v>1.338282301729915</c:v>
                </c:pt>
                <c:pt idx="59">
                  <c:v>1.1944307916546617</c:v>
                </c:pt>
                <c:pt idx="60">
                  <c:v>1.0595228833714909</c:v>
                </c:pt>
                <c:pt idx="63">
                  <c:v>1.4071196208252466</c:v>
                </c:pt>
                <c:pt idx="64">
                  <c:v>1.5656558918875652</c:v>
                </c:pt>
                <c:pt idx="74">
                  <c:v>1.4639297640571616</c:v>
                </c:pt>
                <c:pt idx="76">
                  <c:v>1.5139936177440625</c:v>
                </c:pt>
                <c:pt idx="84">
                  <c:v>1.1207069692709379</c:v>
                </c:pt>
                <c:pt idx="85">
                  <c:v>1.6115194721810171</c:v>
                </c:pt>
                <c:pt idx="86">
                  <c:v>1.4783882806176167</c:v>
                </c:pt>
                <c:pt idx="95">
                  <c:v>1.3636766396119515</c:v>
                </c:pt>
                <c:pt idx="97">
                  <c:v>1.1379624449868067</c:v>
                </c:pt>
                <c:pt idx="98">
                  <c:v>1.159911241713989</c:v>
                </c:pt>
                <c:pt idx="99">
                  <c:v>1.5803223562513842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F7-4941-9F0B-D75EF837DD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55324</c:v>
                </c:pt>
                <c:pt idx="3">
                  <c:v>44053.8</c:v>
                </c:pt>
                <c:pt idx="5">
                  <c:v>45736.800000000003</c:v>
                </c:pt>
                <c:pt idx="8">
                  <c:v>40184.400000000001</c:v>
                </c:pt>
                <c:pt idx="10">
                  <c:v>51374.6</c:v>
                </c:pt>
                <c:pt idx="12">
                  <c:v>52519.6</c:v>
                </c:pt>
                <c:pt idx="24">
                  <c:v>58720.4</c:v>
                </c:pt>
                <c:pt idx="25">
                  <c:v>48075.8</c:v>
                </c:pt>
                <c:pt idx="28">
                  <c:v>46200.2</c:v>
                </c:pt>
                <c:pt idx="33">
                  <c:v>54128.4</c:v>
                </c:pt>
                <c:pt idx="40">
                  <c:v>61044.800000000003</c:v>
                </c:pt>
                <c:pt idx="41">
                  <c:v>28169.599999999999</c:v>
                </c:pt>
                <c:pt idx="42">
                  <c:v>55191.6</c:v>
                </c:pt>
                <c:pt idx="44">
                  <c:v>37294</c:v>
                </c:pt>
                <c:pt idx="46">
                  <c:v>50886.8</c:v>
                </c:pt>
                <c:pt idx="47">
                  <c:v>49132.2</c:v>
                </c:pt>
                <c:pt idx="50">
                  <c:v>56397</c:v>
                </c:pt>
                <c:pt idx="52">
                  <c:v>53880.6</c:v>
                </c:pt>
                <c:pt idx="56">
                  <c:v>52050.400000000001</c:v>
                </c:pt>
                <c:pt idx="57">
                  <c:v>44297</c:v>
                </c:pt>
                <c:pt idx="61">
                  <c:v>54675.6</c:v>
                </c:pt>
                <c:pt idx="65">
                  <c:v>53314.400000000001</c:v>
                </c:pt>
                <c:pt idx="66">
                  <c:v>50794.2</c:v>
                </c:pt>
                <c:pt idx="68">
                  <c:v>44733.2</c:v>
                </c:pt>
                <c:pt idx="69">
                  <c:v>43584</c:v>
                </c:pt>
                <c:pt idx="71">
                  <c:v>19401.599999999999</c:v>
                </c:pt>
                <c:pt idx="82">
                  <c:v>43130</c:v>
                </c:pt>
                <c:pt idx="83">
                  <c:v>62143.4</c:v>
                </c:pt>
                <c:pt idx="88">
                  <c:v>56040.4</c:v>
                </c:pt>
                <c:pt idx="89">
                  <c:v>44052.800000000003</c:v>
                </c:pt>
                <c:pt idx="96">
                  <c:v>52110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1.8584520280529246</c:v>
                </c:pt>
                <c:pt idx="3">
                  <c:v>2.373711234899146</c:v>
                </c:pt>
                <c:pt idx="5">
                  <c:v>2.3247800458274299</c:v>
                </c:pt>
                <c:pt idx="8">
                  <c:v>2.1436179213824271</c:v>
                </c:pt>
                <c:pt idx="10">
                  <c:v>1.8024081939324101</c:v>
                </c:pt>
                <c:pt idx="12">
                  <c:v>1.9028705473765986</c:v>
                </c:pt>
                <c:pt idx="24">
                  <c:v>1.8931921444676807</c:v>
                </c:pt>
                <c:pt idx="25">
                  <c:v>1.7340117065134641</c:v>
                </c:pt>
                <c:pt idx="28">
                  <c:v>1.8406846723607257</c:v>
                </c:pt>
                <c:pt idx="33">
                  <c:v>1.694951264031451</c:v>
                </c:pt>
                <c:pt idx="40">
                  <c:v>1.8032821796451131</c:v>
                </c:pt>
                <c:pt idx="41">
                  <c:v>2.3289645575372036</c:v>
                </c:pt>
                <c:pt idx="42">
                  <c:v>1.9850122120032758</c:v>
                </c:pt>
                <c:pt idx="44">
                  <c:v>2.3236981820131923</c:v>
                </c:pt>
                <c:pt idx="46">
                  <c:v>1.6308551530062805</c:v>
                </c:pt>
                <c:pt idx="47">
                  <c:v>1.9282059423351694</c:v>
                </c:pt>
                <c:pt idx="50">
                  <c:v>2.1827756795574231</c:v>
                </c:pt>
                <c:pt idx="52">
                  <c:v>2.002093517889556</c:v>
                </c:pt>
                <c:pt idx="56">
                  <c:v>1.500103745600418</c:v>
                </c:pt>
                <c:pt idx="57">
                  <c:v>2.1493554868275502</c:v>
                </c:pt>
                <c:pt idx="61">
                  <c:v>2.0304121033879832</c:v>
                </c:pt>
                <c:pt idx="65">
                  <c:v>1.8212152814249059</c:v>
                </c:pt>
                <c:pt idx="66">
                  <c:v>1.7071437290084301</c:v>
                </c:pt>
                <c:pt idx="68">
                  <c:v>2.2071302746058858</c:v>
                </c:pt>
                <c:pt idx="69">
                  <c:v>2.2395833333333335</c:v>
                </c:pt>
                <c:pt idx="71">
                  <c:v>2.1285873330034639</c:v>
                </c:pt>
                <c:pt idx="82">
                  <c:v>2.3598423371203339</c:v>
                </c:pt>
                <c:pt idx="83">
                  <c:v>1.7245596475249181</c:v>
                </c:pt>
                <c:pt idx="88">
                  <c:v>1.9233624313887838</c:v>
                </c:pt>
                <c:pt idx="89">
                  <c:v>1.9930174699451566</c:v>
                </c:pt>
                <c:pt idx="96">
                  <c:v>1.969449241988102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F7-4941-9F0B-D75EF837DD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72730.399999999994</c:v>
                </c:pt>
                <c:pt idx="16">
                  <c:v>66864.2</c:v>
                </c:pt>
                <c:pt idx="17">
                  <c:v>62750.400000000001</c:v>
                </c:pt>
                <c:pt idx="19">
                  <c:v>70831.399999999994</c:v>
                </c:pt>
                <c:pt idx="23">
                  <c:v>68760.2</c:v>
                </c:pt>
                <c:pt idx="29">
                  <c:v>63610.400000000001</c:v>
                </c:pt>
                <c:pt idx="30">
                  <c:v>75847.8</c:v>
                </c:pt>
                <c:pt idx="31">
                  <c:v>94536.4</c:v>
                </c:pt>
                <c:pt idx="37">
                  <c:v>68376.2</c:v>
                </c:pt>
                <c:pt idx="53">
                  <c:v>72721.8</c:v>
                </c:pt>
                <c:pt idx="54">
                  <c:v>65730.600000000006</c:v>
                </c:pt>
                <c:pt idx="58">
                  <c:v>79780.2</c:v>
                </c:pt>
                <c:pt idx="62">
                  <c:v>67696.399999999994</c:v>
                </c:pt>
                <c:pt idx="67">
                  <c:v>80634.2</c:v>
                </c:pt>
                <c:pt idx="72">
                  <c:v>72058</c:v>
                </c:pt>
                <c:pt idx="77">
                  <c:v>65882</c:v>
                </c:pt>
                <c:pt idx="80">
                  <c:v>74522.8</c:v>
                </c:pt>
                <c:pt idx="87">
                  <c:v>76977.2</c:v>
                </c:pt>
                <c:pt idx="90">
                  <c:v>65519.4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1.6314635970653264</c:v>
                </c:pt>
                <c:pt idx="16">
                  <c:v>1.7661618624017039</c:v>
                </c:pt>
                <c:pt idx="17">
                  <c:v>1.8357492541880212</c:v>
                </c:pt>
                <c:pt idx="19">
                  <c:v>1.6123498900205278</c:v>
                </c:pt>
                <c:pt idx="23">
                  <c:v>1.7047070834581635</c:v>
                </c:pt>
                <c:pt idx="29">
                  <c:v>1.8704331367197817</c:v>
                </c:pt>
                <c:pt idx="30">
                  <c:v>1.6604173094011956</c:v>
                </c:pt>
                <c:pt idx="31">
                  <c:v>1.5915456903372671</c:v>
                </c:pt>
                <c:pt idx="37">
                  <c:v>1.5302254293160487</c:v>
                </c:pt>
                <c:pt idx="53">
                  <c:v>1.5618562796850461</c:v>
                </c:pt>
                <c:pt idx="54">
                  <c:v>1.6821845533130686</c:v>
                </c:pt>
                <c:pt idx="58">
                  <c:v>1.8579296617456462</c:v>
                </c:pt>
                <c:pt idx="62">
                  <c:v>1.8753286733120227</c:v>
                </c:pt>
                <c:pt idx="67">
                  <c:v>1.8147758643354805</c:v>
                </c:pt>
                <c:pt idx="72">
                  <c:v>1.6683643731438564</c:v>
                </c:pt>
                <c:pt idx="77">
                  <c:v>1.5688048328830333</c:v>
                </c:pt>
                <c:pt idx="80">
                  <c:v>1.6870541632896241</c:v>
                </c:pt>
                <c:pt idx="87">
                  <c:v>1.7357737096179129</c:v>
                </c:pt>
                <c:pt idx="90">
                  <c:v>1.7541522053010252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F7-4941-9F0B-D75EF837D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41935"/>
        <c:axId val="1943520575"/>
      </c:scatterChart>
      <c:valAx>
        <c:axId val="1941641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20575"/>
        <c:crosses val="autoZero"/>
        <c:crossBetween val="midCat"/>
      </c:valAx>
      <c:valAx>
        <c:axId val="194352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4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75775.199999999997</c:v>
                </c:pt>
                <c:pt idx="1">
                  <c:v>70375.8</c:v>
                </c:pt>
                <c:pt idx="4">
                  <c:v>64589.4</c:v>
                </c:pt>
                <c:pt idx="9">
                  <c:v>58543.6</c:v>
                </c:pt>
                <c:pt idx="11">
                  <c:v>67812.600000000006</c:v>
                </c:pt>
                <c:pt idx="13">
                  <c:v>60529.4</c:v>
                </c:pt>
                <c:pt idx="14">
                  <c:v>80988.399999999994</c:v>
                </c:pt>
                <c:pt idx="15">
                  <c:v>49772.4</c:v>
                </c:pt>
                <c:pt idx="18">
                  <c:v>91266.6</c:v>
                </c:pt>
                <c:pt idx="20">
                  <c:v>46303.4</c:v>
                </c:pt>
                <c:pt idx="21">
                  <c:v>65911.199999999997</c:v>
                </c:pt>
                <c:pt idx="22">
                  <c:v>81340</c:v>
                </c:pt>
                <c:pt idx="26">
                  <c:v>71904.399999999994</c:v>
                </c:pt>
                <c:pt idx="27">
                  <c:v>68612.399999999994</c:v>
                </c:pt>
                <c:pt idx="31">
                  <c:v>94536.4</c:v>
                </c:pt>
                <c:pt idx="34">
                  <c:v>73839.399999999994</c:v>
                </c:pt>
                <c:pt idx="35">
                  <c:v>57405</c:v>
                </c:pt>
                <c:pt idx="36">
                  <c:v>68476.600000000006</c:v>
                </c:pt>
                <c:pt idx="37">
                  <c:v>68376.2</c:v>
                </c:pt>
                <c:pt idx="38">
                  <c:v>73529.8</c:v>
                </c:pt>
                <c:pt idx="39">
                  <c:v>48769</c:v>
                </c:pt>
                <c:pt idx="43">
                  <c:v>83936.8</c:v>
                </c:pt>
                <c:pt idx="48">
                  <c:v>68113.399999999994</c:v>
                </c:pt>
                <c:pt idx="49">
                  <c:v>56533.4</c:v>
                </c:pt>
                <c:pt idx="51">
                  <c:v>67448.399999999994</c:v>
                </c:pt>
                <c:pt idx="53">
                  <c:v>72721.8</c:v>
                </c:pt>
                <c:pt idx="55">
                  <c:v>49529.2</c:v>
                </c:pt>
                <c:pt idx="56">
                  <c:v>52050.400000000001</c:v>
                </c:pt>
                <c:pt idx="59">
                  <c:v>59003</c:v>
                </c:pt>
                <c:pt idx="60">
                  <c:v>71982.399999999994</c:v>
                </c:pt>
                <c:pt idx="63">
                  <c:v>87178.8</c:v>
                </c:pt>
                <c:pt idx="70">
                  <c:v>51149</c:v>
                </c:pt>
                <c:pt idx="73">
                  <c:v>20309.2</c:v>
                </c:pt>
                <c:pt idx="74">
                  <c:v>62167.6</c:v>
                </c:pt>
                <c:pt idx="75">
                  <c:v>42741.4</c:v>
                </c:pt>
                <c:pt idx="76">
                  <c:v>74769.8</c:v>
                </c:pt>
                <c:pt idx="78">
                  <c:v>44944.2</c:v>
                </c:pt>
                <c:pt idx="79">
                  <c:v>61052.2</c:v>
                </c:pt>
                <c:pt idx="84">
                  <c:v>85638.8</c:v>
                </c:pt>
                <c:pt idx="86">
                  <c:v>65723.600000000006</c:v>
                </c:pt>
                <c:pt idx="91">
                  <c:v>48781</c:v>
                </c:pt>
                <c:pt idx="92">
                  <c:v>54989.599999999999</c:v>
                </c:pt>
                <c:pt idx="93">
                  <c:v>44099.6</c:v>
                </c:pt>
                <c:pt idx="94">
                  <c:v>57710.6</c:v>
                </c:pt>
                <c:pt idx="95">
                  <c:v>79000.399999999994</c:v>
                </c:pt>
                <c:pt idx="97">
                  <c:v>80798.8</c:v>
                </c:pt>
                <c:pt idx="98">
                  <c:v>99776.6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1.0307594041322228</c:v>
                </c:pt>
                <c:pt idx="1">
                  <c:v>1.0230647466884923</c:v>
                </c:pt>
                <c:pt idx="4">
                  <c:v>1.1034473148844857</c:v>
                </c:pt>
                <c:pt idx="9">
                  <c:v>1.2656379177228596</c:v>
                </c:pt>
                <c:pt idx="11">
                  <c:v>1.1449642101910265</c:v>
                </c:pt>
                <c:pt idx="13">
                  <c:v>1.3175415583171153</c:v>
                </c:pt>
                <c:pt idx="14">
                  <c:v>1.2781336586474112</c:v>
                </c:pt>
                <c:pt idx="15">
                  <c:v>1.1638176981620336</c:v>
                </c:pt>
                <c:pt idx="18">
                  <c:v>1.1354427578106339</c:v>
                </c:pt>
                <c:pt idx="20">
                  <c:v>1.1685103037789881</c:v>
                </c:pt>
                <c:pt idx="21">
                  <c:v>1.5664712522302735</c:v>
                </c:pt>
                <c:pt idx="22">
                  <c:v>1.3697811654782395</c:v>
                </c:pt>
                <c:pt idx="26">
                  <c:v>1.4303575302763114</c:v>
                </c:pt>
                <c:pt idx="27">
                  <c:v>1.4455113069940713</c:v>
                </c:pt>
                <c:pt idx="31">
                  <c:v>1.5915456903372671</c:v>
                </c:pt>
                <c:pt idx="34">
                  <c:v>1.5505001394919244</c:v>
                </c:pt>
                <c:pt idx="35">
                  <c:v>1.0182910896263391</c:v>
                </c:pt>
                <c:pt idx="36">
                  <c:v>1.2423806088503224</c:v>
                </c:pt>
                <c:pt idx="37">
                  <c:v>1.5302254293160487</c:v>
                </c:pt>
                <c:pt idx="38">
                  <c:v>1.4083677638182071</c:v>
                </c:pt>
                <c:pt idx="39">
                  <c:v>1.2302282187455145</c:v>
                </c:pt>
                <c:pt idx="43">
                  <c:v>1.1710477406810837</c:v>
                </c:pt>
                <c:pt idx="48">
                  <c:v>1.0340696544292314</c:v>
                </c:pt>
                <c:pt idx="49">
                  <c:v>1.127262821624031</c:v>
                </c:pt>
                <c:pt idx="51">
                  <c:v>1.338282301729915</c:v>
                </c:pt>
                <c:pt idx="53">
                  <c:v>1.5618562796850461</c:v>
                </c:pt>
                <c:pt idx="55">
                  <c:v>1.2581467094158598</c:v>
                </c:pt>
                <c:pt idx="56">
                  <c:v>1.500103745600418</c:v>
                </c:pt>
                <c:pt idx="59">
                  <c:v>1.1944307916546617</c:v>
                </c:pt>
                <c:pt idx="60">
                  <c:v>1.0595228833714909</c:v>
                </c:pt>
                <c:pt idx="63">
                  <c:v>1.4071196208252466</c:v>
                </c:pt>
                <c:pt idx="70">
                  <c:v>1.2959002131028954</c:v>
                </c:pt>
                <c:pt idx="73">
                  <c:v>1.7518169105627006</c:v>
                </c:pt>
                <c:pt idx="74">
                  <c:v>1.4639297640571616</c:v>
                </c:pt>
                <c:pt idx="75">
                  <c:v>1.1321107871992961</c:v>
                </c:pt>
                <c:pt idx="76">
                  <c:v>1.5139936177440625</c:v>
                </c:pt>
                <c:pt idx="78">
                  <c:v>1.2256308934189506</c:v>
                </c:pt>
                <c:pt idx="79">
                  <c:v>1.4804544307985625</c:v>
                </c:pt>
                <c:pt idx="84">
                  <c:v>1.1207069692709379</c:v>
                </c:pt>
                <c:pt idx="86">
                  <c:v>1.4783882806176167</c:v>
                </c:pt>
                <c:pt idx="91">
                  <c:v>1.2744101186937538</c:v>
                </c:pt>
                <c:pt idx="92">
                  <c:v>1.2585288854619783</c:v>
                </c:pt>
                <c:pt idx="93">
                  <c:v>1.1814392874311785</c:v>
                </c:pt>
                <c:pt idx="94">
                  <c:v>1.16429217509435</c:v>
                </c:pt>
                <c:pt idx="95">
                  <c:v>1.3636766396119515</c:v>
                </c:pt>
                <c:pt idx="97">
                  <c:v>1.1379624449868067</c:v>
                </c:pt>
                <c:pt idx="98">
                  <c:v>1.159911241713989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F8-428E-A74A-43E5A2E435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55324</c:v>
                </c:pt>
                <c:pt idx="3">
                  <c:v>44053.8</c:v>
                </c:pt>
                <c:pt idx="5">
                  <c:v>45736.800000000003</c:v>
                </c:pt>
                <c:pt idx="6">
                  <c:v>59943.8</c:v>
                </c:pt>
                <c:pt idx="7">
                  <c:v>72730.399999999994</c:v>
                </c:pt>
                <c:pt idx="8">
                  <c:v>40184.400000000001</c:v>
                </c:pt>
                <c:pt idx="10">
                  <c:v>51374.6</c:v>
                </c:pt>
                <c:pt idx="12">
                  <c:v>52519.6</c:v>
                </c:pt>
                <c:pt idx="16">
                  <c:v>66864.2</c:v>
                </c:pt>
                <c:pt idx="17">
                  <c:v>62750.400000000001</c:v>
                </c:pt>
                <c:pt idx="19">
                  <c:v>70831.399999999994</c:v>
                </c:pt>
                <c:pt idx="23">
                  <c:v>68760.2</c:v>
                </c:pt>
                <c:pt idx="24">
                  <c:v>58720.4</c:v>
                </c:pt>
                <c:pt idx="25">
                  <c:v>48075.8</c:v>
                </c:pt>
                <c:pt idx="28">
                  <c:v>46200.2</c:v>
                </c:pt>
                <c:pt idx="29">
                  <c:v>63610.400000000001</c:v>
                </c:pt>
                <c:pt idx="30">
                  <c:v>75847.8</c:v>
                </c:pt>
                <c:pt idx="32">
                  <c:v>84175.6</c:v>
                </c:pt>
                <c:pt idx="33">
                  <c:v>54128.4</c:v>
                </c:pt>
                <c:pt idx="40">
                  <c:v>61044.800000000003</c:v>
                </c:pt>
                <c:pt idx="41">
                  <c:v>28169.599999999999</c:v>
                </c:pt>
                <c:pt idx="42">
                  <c:v>55191.6</c:v>
                </c:pt>
                <c:pt idx="44">
                  <c:v>37294</c:v>
                </c:pt>
                <c:pt idx="45">
                  <c:v>55268.4</c:v>
                </c:pt>
                <c:pt idx="46">
                  <c:v>50886.8</c:v>
                </c:pt>
                <c:pt idx="47">
                  <c:v>49132.2</c:v>
                </c:pt>
                <c:pt idx="50">
                  <c:v>56397</c:v>
                </c:pt>
                <c:pt idx="52">
                  <c:v>53880.6</c:v>
                </c:pt>
                <c:pt idx="54">
                  <c:v>65730.600000000006</c:v>
                </c:pt>
                <c:pt idx="57">
                  <c:v>44297</c:v>
                </c:pt>
                <c:pt idx="58">
                  <c:v>79780.2</c:v>
                </c:pt>
                <c:pt idx="61">
                  <c:v>54675.6</c:v>
                </c:pt>
                <c:pt idx="62">
                  <c:v>67696.399999999994</c:v>
                </c:pt>
                <c:pt idx="64">
                  <c:v>74959</c:v>
                </c:pt>
                <c:pt idx="65">
                  <c:v>53314.400000000001</c:v>
                </c:pt>
                <c:pt idx="66">
                  <c:v>50794.2</c:v>
                </c:pt>
                <c:pt idx="67">
                  <c:v>80634.2</c:v>
                </c:pt>
                <c:pt idx="68">
                  <c:v>44733.2</c:v>
                </c:pt>
                <c:pt idx="69">
                  <c:v>43584</c:v>
                </c:pt>
                <c:pt idx="71">
                  <c:v>19401.599999999999</c:v>
                </c:pt>
                <c:pt idx="72">
                  <c:v>72058</c:v>
                </c:pt>
                <c:pt idx="77">
                  <c:v>65882</c:v>
                </c:pt>
                <c:pt idx="80">
                  <c:v>74522.8</c:v>
                </c:pt>
                <c:pt idx="81">
                  <c:v>53564</c:v>
                </c:pt>
                <c:pt idx="82">
                  <c:v>43130</c:v>
                </c:pt>
                <c:pt idx="83">
                  <c:v>62143.4</c:v>
                </c:pt>
                <c:pt idx="85">
                  <c:v>72267.199999999997</c:v>
                </c:pt>
                <c:pt idx="87">
                  <c:v>76977.2</c:v>
                </c:pt>
                <c:pt idx="88">
                  <c:v>56040.4</c:v>
                </c:pt>
                <c:pt idx="89">
                  <c:v>44052.800000000003</c:v>
                </c:pt>
                <c:pt idx="90">
                  <c:v>65519.4</c:v>
                </c:pt>
                <c:pt idx="96">
                  <c:v>52110</c:v>
                </c:pt>
                <c:pt idx="99">
                  <c:v>64115.4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1.8584520280529246</c:v>
                </c:pt>
                <c:pt idx="3">
                  <c:v>2.373711234899146</c:v>
                </c:pt>
                <c:pt idx="5">
                  <c:v>2.3247800458274299</c:v>
                </c:pt>
                <c:pt idx="6">
                  <c:v>1.5653495440729484</c:v>
                </c:pt>
                <c:pt idx="7">
                  <c:v>1.6314635970653264</c:v>
                </c:pt>
                <c:pt idx="8">
                  <c:v>2.1436179213824271</c:v>
                </c:pt>
                <c:pt idx="10">
                  <c:v>1.8024081939324101</c:v>
                </c:pt>
                <c:pt idx="12">
                  <c:v>1.9028705473765986</c:v>
                </c:pt>
                <c:pt idx="16">
                  <c:v>1.7661618624017039</c:v>
                </c:pt>
                <c:pt idx="17">
                  <c:v>1.8357492541880212</c:v>
                </c:pt>
                <c:pt idx="19">
                  <c:v>1.6123498900205278</c:v>
                </c:pt>
                <c:pt idx="23">
                  <c:v>1.7047070834581635</c:v>
                </c:pt>
                <c:pt idx="24">
                  <c:v>1.8931921444676807</c:v>
                </c:pt>
                <c:pt idx="25">
                  <c:v>1.7340117065134641</c:v>
                </c:pt>
                <c:pt idx="28">
                  <c:v>1.8406846723607257</c:v>
                </c:pt>
                <c:pt idx="29">
                  <c:v>1.8704331367197817</c:v>
                </c:pt>
                <c:pt idx="30">
                  <c:v>1.6604173094011956</c:v>
                </c:pt>
                <c:pt idx="32">
                  <c:v>1.7212945319071085</c:v>
                </c:pt>
                <c:pt idx="33">
                  <c:v>1.694951264031451</c:v>
                </c:pt>
                <c:pt idx="40">
                  <c:v>1.8032821796451131</c:v>
                </c:pt>
                <c:pt idx="41">
                  <c:v>2.3289645575372036</c:v>
                </c:pt>
                <c:pt idx="42">
                  <c:v>1.9850122120032758</c:v>
                </c:pt>
                <c:pt idx="44">
                  <c:v>2.3236981820131923</c:v>
                </c:pt>
                <c:pt idx="45">
                  <c:v>1.5941478313104775</c:v>
                </c:pt>
                <c:pt idx="46">
                  <c:v>1.6308551530062805</c:v>
                </c:pt>
                <c:pt idx="47">
                  <c:v>1.9282059423351694</c:v>
                </c:pt>
                <c:pt idx="50">
                  <c:v>2.1827756795574231</c:v>
                </c:pt>
                <c:pt idx="52">
                  <c:v>2.002093517889556</c:v>
                </c:pt>
                <c:pt idx="54">
                  <c:v>1.6821845533130686</c:v>
                </c:pt>
                <c:pt idx="57">
                  <c:v>2.1493554868275502</c:v>
                </c:pt>
                <c:pt idx="58">
                  <c:v>1.8579296617456462</c:v>
                </c:pt>
                <c:pt idx="61">
                  <c:v>2.0304121033879832</c:v>
                </c:pt>
                <c:pt idx="62">
                  <c:v>1.8753286733120227</c:v>
                </c:pt>
                <c:pt idx="64">
                  <c:v>1.5656558918875652</c:v>
                </c:pt>
                <c:pt idx="65">
                  <c:v>1.8212152814249059</c:v>
                </c:pt>
                <c:pt idx="66">
                  <c:v>1.7071437290084301</c:v>
                </c:pt>
                <c:pt idx="67">
                  <c:v>1.8147758643354805</c:v>
                </c:pt>
                <c:pt idx="68">
                  <c:v>2.2071302746058858</c:v>
                </c:pt>
                <c:pt idx="69">
                  <c:v>2.2395833333333335</c:v>
                </c:pt>
                <c:pt idx="71">
                  <c:v>2.1285873330034639</c:v>
                </c:pt>
                <c:pt idx="72">
                  <c:v>1.6683643731438564</c:v>
                </c:pt>
                <c:pt idx="77">
                  <c:v>1.5688048328830333</c:v>
                </c:pt>
                <c:pt idx="80">
                  <c:v>1.6870541632896241</c:v>
                </c:pt>
                <c:pt idx="81">
                  <c:v>1.4973676349787171</c:v>
                </c:pt>
                <c:pt idx="82">
                  <c:v>2.3598423371203339</c:v>
                </c:pt>
                <c:pt idx="83">
                  <c:v>1.7245596475249181</c:v>
                </c:pt>
                <c:pt idx="85">
                  <c:v>1.6115194721810171</c:v>
                </c:pt>
                <c:pt idx="87">
                  <c:v>1.7357737096179129</c:v>
                </c:pt>
                <c:pt idx="88">
                  <c:v>1.9233624313887838</c:v>
                </c:pt>
                <c:pt idx="89">
                  <c:v>1.9930174699451566</c:v>
                </c:pt>
                <c:pt idx="90">
                  <c:v>1.7541522053010252</c:v>
                </c:pt>
                <c:pt idx="96">
                  <c:v>1.969449241988102</c:v>
                </c:pt>
                <c:pt idx="99">
                  <c:v>1.5803223562513842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F8-428E-A74A-43E5A2E43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83135"/>
        <c:axId val="1943533887"/>
      </c:scatterChart>
      <c:valAx>
        <c:axId val="1941683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33887"/>
        <c:crosses val="autoZero"/>
        <c:crossBetween val="midCat"/>
      </c:valAx>
      <c:valAx>
        <c:axId val="194353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8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76222.399999999994</c:v>
                </c:pt>
                <c:pt idx="1">
                  <c:v>69995.600000000006</c:v>
                </c:pt>
                <c:pt idx="2">
                  <c:v>55049.599999999999</c:v>
                </c:pt>
                <c:pt idx="3">
                  <c:v>43767</c:v>
                </c:pt>
                <c:pt idx="4">
                  <c:v>64642.400000000001</c:v>
                </c:pt>
                <c:pt idx="5">
                  <c:v>45799.8</c:v>
                </c:pt>
                <c:pt idx="6">
                  <c:v>60212.2</c:v>
                </c:pt>
                <c:pt idx="7">
                  <c:v>73386.8</c:v>
                </c:pt>
                <c:pt idx="8">
                  <c:v>40373.4</c:v>
                </c:pt>
                <c:pt idx="9">
                  <c:v>58486.6</c:v>
                </c:pt>
                <c:pt idx="10">
                  <c:v>51770.6</c:v>
                </c:pt>
                <c:pt idx="11">
                  <c:v>67991.199999999997</c:v>
                </c:pt>
                <c:pt idx="12">
                  <c:v>52038.2</c:v>
                </c:pt>
                <c:pt idx="13">
                  <c:v>60736.6</c:v>
                </c:pt>
                <c:pt idx="14">
                  <c:v>80934.399999999994</c:v>
                </c:pt>
                <c:pt idx="15">
                  <c:v>49562</c:v>
                </c:pt>
                <c:pt idx="16">
                  <c:v>66794.8</c:v>
                </c:pt>
                <c:pt idx="17">
                  <c:v>62354.8</c:v>
                </c:pt>
                <c:pt idx="18">
                  <c:v>91276</c:v>
                </c:pt>
                <c:pt idx="19">
                  <c:v>70619.399999999994</c:v>
                </c:pt>
                <c:pt idx="20">
                  <c:v>46197</c:v>
                </c:pt>
                <c:pt idx="21">
                  <c:v>65449.8</c:v>
                </c:pt>
                <c:pt idx="22">
                  <c:v>81706</c:v>
                </c:pt>
                <c:pt idx="23">
                  <c:v>68954.399999999994</c:v>
                </c:pt>
                <c:pt idx="24">
                  <c:v>58200.4</c:v>
                </c:pt>
                <c:pt idx="25">
                  <c:v>48627.8</c:v>
                </c:pt>
                <c:pt idx="26">
                  <c:v>71824.600000000006</c:v>
                </c:pt>
                <c:pt idx="27">
                  <c:v>68758</c:v>
                </c:pt>
                <c:pt idx="28">
                  <c:v>45992.6</c:v>
                </c:pt>
                <c:pt idx="29">
                  <c:v>63346.6</c:v>
                </c:pt>
                <c:pt idx="30">
                  <c:v>75507.600000000006</c:v>
                </c:pt>
                <c:pt idx="31">
                  <c:v>93646.399999999994</c:v>
                </c:pt>
                <c:pt idx="32">
                  <c:v>84418.2</c:v>
                </c:pt>
                <c:pt idx="33">
                  <c:v>54321.4</c:v>
                </c:pt>
                <c:pt idx="34">
                  <c:v>74200.600000000006</c:v>
                </c:pt>
                <c:pt idx="35">
                  <c:v>57654.6</c:v>
                </c:pt>
                <c:pt idx="36">
                  <c:v>68781.2</c:v>
                </c:pt>
                <c:pt idx="37">
                  <c:v>68181.399999999994</c:v>
                </c:pt>
                <c:pt idx="38">
                  <c:v>73131.600000000006</c:v>
                </c:pt>
                <c:pt idx="39">
                  <c:v>48951.6</c:v>
                </c:pt>
                <c:pt idx="40">
                  <c:v>60733.2</c:v>
                </c:pt>
                <c:pt idx="41">
                  <c:v>27955.599999999999</c:v>
                </c:pt>
                <c:pt idx="42">
                  <c:v>54520.800000000003</c:v>
                </c:pt>
                <c:pt idx="43">
                  <c:v>83960.4</c:v>
                </c:pt>
                <c:pt idx="44">
                  <c:v>37313.800000000003</c:v>
                </c:pt>
                <c:pt idx="45">
                  <c:v>54765.8</c:v>
                </c:pt>
                <c:pt idx="46">
                  <c:v>50402</c:v>
                </c:pt>
                <c:pt idx="47">
                  <c:v>49594.400000000001</c:v>
                </c:pt>
                <c:pt idx="48">
                  <c:v>68176.2</c:v>
                </c:pt>
                <c:pt idx="49">
                  <c:v>56507.8</c:v>
                </c:pt>
                <c:pt idx="50">
                  <c:v>56308.2</c:v>
                </c:pt>
                <c:pt idx="51">
                  <c:v>67582.8</c:v>
                </c:pt>
                <c:pt idx="52">
                  <c:v>53688.6</c:v>
                </c:pt>
                <c:pt idx="53">
                  <c:v>72695.399999999994</c:v>
                </c:pt>
                <c:pt idx="54">
                  <c:v>65448.4</c:v>
                </c:pt>
                <c:pt idx="55">
                  <c:v>49148.4</c:v>
                </c:pt>
                <c:pt idx="56">
                  <c:v>51550</c:v>
                </c:pt>
                <c:pt idx="57">
                  <c:v>44639.199999999997</c:v>
                </c:pt>
                <c:pt idx="58">
                  <c:v>80122.8</c:v>
                </c:pt>
                <c:pt idx="59">
                  <c:v>58835.6</c:v>
                </c:pt>
                <c:pt idx="60">
                  <c:v>71725.2</c:v>
                </c:pt>
                <c:pt idx="61">
                  <c:v>55135</c:v>
                </c:pt>
                <c:pt idx="62">
                  <c:v>67834.2</c:v>
                </c:pt>
                <c:pt idx="63">
                  <c:v>87497.4</c:v>
                </c:pt>
                <c:pt idx="64">
                  <c:v>74876.2</c:v>
                </c:pt>
                <c:pt idx="65">
                  <c:v>53077</c:v>
                </c:pt>
                <c:pt idx="66">
                  <c:v>50784.800000000003</c:v>
                </c:pt>
                <c:pt idx="67">
                  <c:v>80754.600000000006</c:v>
                </c:pt>
                <c:pt idx="68">
                  <c:v>44474.2</c:v>
                </c:pt>
                <c:pt idx="69">
                  <c:v>43539.8</c:v>
                </c:pt>
                <c:pt idx="70">
                  <c:v>51084</c:v>
                </c:pt>
                <c:pt idx="71">
                  <c:v>18767.2</c:v>
                </c:pt>
                <c:pt idx="72">
                  <c:v>70900.399999999994</c:v>
                </c:pt>
                <c:pt idx="73">
                  <c:v>20118.599999999999</c:v>
                </c:pt>
                <c:pt idx="74">
                  <c:v>62271.199999999997</c:v>
                </c:pt>
                <c:pt idx="75">
                  <c:v>42624.6</c:v>
                </c:pt>
                <c:pt idx="76">
                  <c:v>74802.600000000006</c:v>
                </c:pt>
                <c:pt idx="77">
                  <c:v>65419.199999999997</c:v>
                </c:pt>
                <c:pt idx="78">
                  <c:v>44949.599999999999</c:v>
                </c:pt>
                <c:pt idx="79">
                  <c:v>60919.8</c:v>
                </c:pt>
                <c:pt idx="80">
                  <c:v>74467.399999999994</c:v>
                </c:pt>
                <c:pt idx="81">
                  <c:v>53605</c:v>
                </c:pt>
                <c:pt idx="82">
                  <c:v>42345.4</c:v>
                </c:pt>
                <c:pt idx="83">
                  <c:v>62232.2</c:v>
                </c:pt>
                <c:pt idx="84">
                  <c:v>85757.6</c:v>
                </c:pt>
                <c:pt idx="85">
                  <c:v>72556.800000000003</c:v>
                </c:pt>
                <c:pt idx="86">
                  <c:v>65561.2</c:v>
                </c:pt>
                <c:pt idx="87">
                  <c:v>76763.8</c:v>
                </c:pt>
                <c:pt idx="88">
                  <c:v>55712.800000000003</c:v>
                </c:pt>
                <c:pt idx="89">
                  <c:v>43797.4</c:v>
                </c:pt>
                <c:pt idx="90">
                  <c:v>65121.2</c:v>
                </c:pt>
                <c:pt idx="91">
                  <c:v>48595.8</c:v>
                </c:pt>
                <c:pt idx="92">
                  <c:v>55192.6</c:v>
                </c:pt>
                <c:pt idx="93">
                  <c:v>43754</c:v>
                </c:pt>
                <c:pt idx="94">
                  <c:v>58003.8</c:v>
                </c:pt>
                <c:pt idx="95">
                  <c:v>78756.399999999994</c:v>
                </c:pt>
                <c:pt idx="96">
                  <c:v>51993</c:v>
                </c:pt>
                <c:pt idx="97">
                  <c:v>80862.8</c:v>
                </c:pt>
                <c:pt idx="98">
                  <c:v>99546</c:v>
                </c:pt>
                <c:pt idx="99">
                  <c:v>64054.8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1.040074833644703</c:v>
                </c:pt>
                <c:pt idx="1">
                  <c:v>1.0405939801930406</c:v>
                </c:pt>
                <c:pt idx="2">
                  <c:v>1.8751634889263502</c:v>
                </c:pt>
                <c:pt idx="3">
                  <c:v>2.3899741814609179</c:v>
                </c:pt>
                <c:pt idx="4">
                  <c:v>1.1026199522294964</c:v>
                </c:pt>
                <c:pt idx="5">
                  <c:v>2.272651845641247</c:v>
                </c:pt>
                <c:pt idx="6">
                  <c:v>1.5681871780137582</c:v>
                </c:pt>
                <c:pt idx="7">
                  <c:v>1.5861980628668915</c:v>
                </c:pt>
                <c:pt idx="8">
                  <c:v>2.1599865257818265</c:v>
                </c:pt>
                <c:pt idx="9">
                  <c:v>1.2655890409085158</c:v>
                </c:pt>
                <c:pt idx="10">
                  <c:v>1.7900893557347222</c:v>
                </c:pt>
                <c:pt idx="11">
                  <c:v>1.1408535222205227</c:v>
                </c:pt>
                <c:pt idx="12">
                  <c:v>1.9204545891287554</c:v>
                </c:pt>
                <c:pt idx="13">
                  <c:v>1.3125034987141198</c:v>
                </c:pt>
                <c:pt idx="14">
                  <c:v>1.2700532777162741</c:v>
                </c:pt>
                <c:pt idx="15">
                  <c:v>1.1790081110528228</c:v>
                </c:pt>
                <c:pt idx="16">
                  <c:v>1.7695239749202032</c:v>
                </c:pt>
                <c:pt idx="17">
                  <c:v>1.8430818477486897</c:v>
                </c:pt>
                <c:pt idx="18">
                  <c:v>1.1353148691879573</c:v>
                </c:pt>
                <c:pt idx="19">
                  <c:v>1.6172893001073361</c:v>
                </c:pt>
                <c:pt idx="20">
                  <c:v>1.1712015931770461</c:v>
                </c:pt>
                <c:pt idx="21">
                  <c:v>1.5434882917900437</c:v>
                </c:pt>
                <c:pt idx="22">
                  <c:v>1.365297530169143</c:v>
                </c:pt>
                <c:pt idx="23">
                  <c:v>1.6998625178378757</c:v>
                </c:pt>
                <c:pt idx="24">
                  <c:v>1.9102617851423702</c:v>
                </c:pt>
                <c:pt idx="25">
                  <c:v>1.713752215810709</c:v>
                </c:pt>
                <c:pt idx="26">
                  <c:v>1.4477212542777822</c:v>
                </c:pt>
                <c:pt idx="27">
                  <c:v>1.4233980045958288</c:v>
                </c:pt>
                <c:pt idx="28">
                  <c:v>1.8490148415179835</c:v>
                </c:pt>
                <c:pt idx="29">
                  <c:v>1.8782223513179872</c:v>
                </c:pt>
                <c:pt idx="30">
                  <c:v>1.6666931540666103</c:v>
                </c:pt>
                <c:pt idx="31">
                  <c:v>1.6017166703685353</c:v>
                </c:pt>
                <c:pt idx="32">
                  <c:v>1.7157911445636131</c:v>
                </c:pt>
                <c:pt idx="33">
                  <c:v>1.6694341456589852</c:v>
                </c:pt>
                <c:pt idx="34">
                  <c:v>1.5318878823082291</c:v>
                </c:pt>
                <c:pt idx="35">
                  <c:v>1.0191034193282063</c:v>
                </c:pt>
                <c:pt idx="36">
                  <c:v>1.2375474693666293</c:v>
                </c:pt>
                <c:pt idx="37">
                  <c:v>1.5406987829525356</c:v>
                </c:pt>
                <c:pt idx="38">
                  <c:v>1.4426458603394428</c:v>
                </c:pt>
                <c:pt idx="39">
                  <c:v>1.2548108744147282</c:v>
                </c:pt>
                <c:pt idx="40">
                  <c:v>1.8359315827257581</c:v>
                </c:pt>
                <c:pt idx="41">
                  <c:v>2.32239694372505</c:v>
                </c:pt>
                <c:pt idx="42">
                  <c:v>2.0098201053542866</c:v>
                </c:pt>
                <c:pt idx="43">
                  <c:v>1.1687057231742584</c:v>
                </c:pt>
                <c:pt idx="44">
                  <c:v>2.3215807556453645</c:v>
                </c:pt>
                <c:pt idx="45">
                  <c:v>1.5839264650566593</c:v>
                </c:pt>
                <c:pt idx="46">
                  <c:v>1.6465418038966708</c:v>
                </c:pt>
                <c:pt idx="47">
                  <c:v>1.9154985240269062</c:v>
                </c:pt>
                <c:pt idx="48">
                  <c:v>1.03338115060681</c:v>
                </c:pt>
                <c:pt idx="49">
                  <c:v>1.1685289464463313</c:v>
                </c:pt>
                <c:pt idx="50">
                  <c:v>2.1939610927005302</c:v>
                </c:pt>
                <c:pt idx="51">
                  <c:v>1.3356356942890795</c:v>
                </c:pt>
                <c:pt idx="52">
                  <c:v>2.0093092388328251</c:v>
                </c:pt>
                <c:pt idx="53">
                  <c:v>1.5487362336543993</c:v>
                </c:pt>
                <c:pt idx="54">
                  <c:v>1.6520037159044376</c:v>
                </c:pt>
                <c:pt idx="55">
                  <c:v>1.2688103783643008</c:v>
                </c:pt>
                <c:pt idx="56">
                  <c:v>1.4934626576139671</c:v>
                </c:pt>
                <c:pt idx="57">
                  <c:v>2.1173990573307768</c:v>
                </c:pt>
                <c:pt idx="58">
                  <c:v>1.8494111538787961</c:v>
                </c:pt>
                <c:pt idx="59">
                  <c:v>1.1976762368362013</c:v>
                </c:pt>
                <c:pt idx="60">
                  <c:v>1.0549988009792932</c:v>
                </c:pt>
                <c:pt idx="61">
                  <c:v>1.9981137208669628</c:v>
                </c:pt>
                <c:pt idx="62">
                  <c:v>1.8531655123816602</c:v>
                </c:pt>
                <c:pt idx="63">
                  <c:v>1.4116419459321079</c:v>
                </c:pt>
                <c:pt idx="64">
                  <c:v>1.5891030794832004</c:v>
                </c:pt>
                <c:pt idx="65">
                  <c:v>1.8605987527554309</c:v>
                </c:pt>
                <c:pt idx="66">
                  <c:v>1.7513704888076747</c:v>
                </c:pt>
                <c:pt idx="67">
                  <c:v>1.8055937370750395</c:v>
                </c:pt>
                <c:pt idx="68">
                  <c:v>2.2200961456305004</c:v>
                </c:pt>
                <c:pt idx="69">
                  <c:v>2.2500103353713152</c:v>
                </c:pt>
                <c:pt idx="70">
                  <c:v>1.2970988959361052</c:v>
                </c:pt>
                <c:pt idx="71">
                  <c:v>2.1709152137772283</c:v>
                </c:pt>
                <c:pt idx="72">
                  <c:v>1.6877760915312185</c:v>
                </c:pt>
                <c:pt idx="73">
                  <c:v>1.7879474714940404</c:v>
                </c:pt>
                <c:pt idx="74">
                  <c:v>1.4987345675047214</c:v>
                </c:pt>
                <c:pt idx="75">
                  <c:v>1.128174809851588</c:v>
                </c:pt>
                <c:pt idx="76">
                  <c:v>1.5136104894749647</c:v>
                </c:pt>
                <c:pt idx="77">
                  <c:v>1.5769223714138969</c:v>
                </c:pt>
                <c:pt idx="78">
                  <c:v>1.2695107409187179</c:v>
                </c:pt>
                <c:pt idx="79">
                  <c:v>1.4872832806411052</c:v>
                </c:pt>
                <c:pt idx="80">
                  <c:v>1.6757534169314359</c:v>
                </c:pt>
                <c:pt idx="81">
                  <c:v>1.5058669900195878</c:v>
                </c:pt>
                <c:pt idx="82">
                  <c:v>2.4035668573209841</c:v>
                </c:pt>
                <c:pt idx="83">
                  <c:v>1.7222113311115468</c:v>
                </c:pt>
                <c:pt idx="84">
                  <c:v>1.1190261854342938</c:v>
                </c:pt>
                <c:pt idx="85">
                  <c:v>1.586233130457793</c:v>
                </c:pt>
                <c:pt idx="86">
                  <c:v>1.4798844438478858</c:v>
                </c:pt>
                <c:pt idx="87">
                  <c:v>1.7405990844642918</c:v>
                </c:pt>
                <c:pt idx="88">
                  <c:v>1.9346721040766215</c:v>
                </c:pt>
                <c:pt idx="89">
                  <c:v>2.0047765392466217</c:v>
                </c:pt>
                <c:pt idx="90">
                  <c:v>1.7623139622734225</c:v>
                </c:pt>
                <c:pt idx="91">
                  <c:v>1.2768387391502969</c:v>
                </c:pt>
                <c:pt idx="92">
                  <c:v>1.2395321111888189</c:v>
                </c:pt>
                <c:pt idx="93">
                  <c:v>1.2171001508433514</c:v>
                </c:pt>
                <c:pt idx="94">
                  <c:v>1.1737162048003751</c:v>
                </c:pt>
                <c:pt idx="95">
                  <c:v>1.368345937599992</c:v>
                </c:pt>
                <c:pt idx="96">
                  <c:v>1.9736118323620488</c:v>
                </c:pt>
                <c:pt idx="97">
                  <c:v>1.1134662663177628</c:v>
                </c:pt>
                <c:pt idx="98">
                  <c:v>1.1380065497358005</c:v>
                </c:pt>
                <c:pt idx="99">
                  <c:v>1.5863916521478483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A-4966-A1DF-6EC70281C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561535"/>
        <c:axId val="1934502159"/>
      </c:scatterChart>
      <c:valAx>
        <c:axId val="1941561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502159"/>
        <c:crosses val="autoZero"/>
        <c:crossBetween val="midCat"/>
      </c:valAx>
      <c:valAx>
        <c:axId val="193450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6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9">
                  <c:v>58486.6</c:v>
                </c:pt>
                <c:pt idx="13">
                  <c:v>60736.6</c:v>
                </c:pt>
                <c:pt idx="15">
                  <c:v>49562</c:v>
                </c:pt>
                <c:pt idx="20">
                  <c:v>46197</c:v>
                </c:pt>
                <c:pt idx="35">
                  <c:v>57654.6</c:v>
                </c:pt>
                <c:pt idx="39">
                  <c:v>48951.6</c:v>
                </c:pt>
                <c:pt idx="45">
                  <c:v>54765.8</c:v>
                </c:pt>
                <c:pt idx="49">
                  <c:v>56507.8</c:v>
                </c:pt>
                <c:pt idx="55">
                  <c:v>49148.4</c:v>
                </c:pt>
                <c:pt idx="70">
                  <c:v>51084</c:v>
                </c:pt>
                <c:pt idx="73">
                  <c:v>20118.599999999999</c:v>
                </c:pt>
                <c:pt idx="75">
                  <c:v>42624.6</c:v>
                </c:pt>
                <c:pt idx="78">
                  <c:v>44949.599999999999</c:v>
                </c:pt>
                <c:pt idx="79">
                  <c:v>60919.8</c:v>
                </c:pt>
                <c:pt idx="81">
                  <c:v>53605</c:v>
                </c:pt>
                <c:pt idx="91">
                  <c:v>48595.8</c:v>
                </c:pt>
                <c:pt idx="92">
                  <c:v>55192.6</c:v>
                </c:pt>
                <c:pt idx="93">
                  <c:v>43754</c:v>
                </c:pt>
                <c:pt idx="94">
                  <c:v>58003.8</c:v>
                </c:pt>
              </c:numCache>
            </c:numRef>
          </c:xVal>
          <c:yVal>
            <c:numRef>
              <c:f>State026!$AA$11:$AA$101</c:f>
              <c:numCache>
                <c:formatCode>General</c:formatCode>
                <c:ptCount val="91"/>
                <c:pt idx="0">
                  <c:v>1.2655890409085158</c:v>
                </c:pt>
                <c:pt idx="4">
                  <c:v>1.3125034987141198</c:v>
                </c:pt>
                <c:pt idx="6">
                  <c:v>1.1790081110528228</c:v>
                </c:pt>
                <c:pt idx="11">
                  <c:v>1.1712015931770461</c:v>
                </c:pt>
                <c:pt idx="26">
                  <c:v>1.0191034193282063</c:v>
                </c:pt>
                <c:pt idx="30">
                  <c:v>1.2548108744147282</c:v>
                </c:pt>
                <c:pt idx="36">
                  <c:v>1.5839264650566593</c:v>
                </c:pt>
                <c:pt idx="40">
                  <c:v>1.1685289464463313</c:v>
                </c:pt>
                <c:pt idx="46">
                  <c:v>1.2688103783643008</c:v>
                </c:pt>
                <c:pt idx="61">
                  <c:v>1.2970988959361052</c:v>
                </c:pt>
                <c:pt idx="64">
                  <c:v>1.7879474714940404</c:v>
                </c:pt>
                <c:pt idx="66">
                  <c:v>1.128174809851588</c:v>
                </c:pt>
                <c:pt idx="69">
                  <c:v>1.2695107409187179</c:v>
                </c:pt>
                <c:pt idx="70">
                  <c:v>1.4872832806411052</c:v>
                </c:pt>
                <c:pt idx="72">
                  <c:v>1.5058669900195878</c:v>
                </c:pt>
                <c:pt idx="82">
                  <c:v>1.2768387391502969</c:v>
                </c:pt>
                <c:pt idx="83">
                  <c:v>1.2395321111888189</c:v>
                </c:pt>
                <c:pt idx="84">
                  <c:v>1.2171001508433514</c:v>
                </c:pt>
                <c:pt idx="85">
                  <c:v>1.1737162048003751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E-43F7-ADD4-F864F3FA62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76222.399999999994</c:v>
                </c:pt>
                <c:pt idx="1">
                  <c:v>69995.600000000006</c:v>
                </c:pt>
                <c:pt idx="4">
                  <c:v>64642.400000000001</c:v>
                </c:pt>
                <c:pt idx="6">
                  <c:v>60212.2</c:v>
                </c:pt>
                <c:pt idx="11">
                  <c:v>67991.199999999997</c:v>
                </c:pt>
                <c:pt idx="14">
                  <c:v>80934.399999999994</c:v>
                </c:pt>
                <c:pt idx="18">
                  <c:v>91276</c:v>
                </c:pt>
                <c:pt idx="21">
                  <c:v>65449.8</c:v>
                </c:pt>
                <c:pt idx="22">
                  <c:v>81706</c:v>
                </c:pt>
                <c:pt idx="26">
                  <c:v>71824.600000000006</c:v>
                </c:pt>
                <c:pt idx="27">
                  <c:v>68758</c:v>
                </c:pt>
                <c:pt idx="32">
                  <c:v>84418.2</c:v>
                </c:pt>
                <c:pt idx="34">
                  <c:v>74200.600000000006</c:v>
                </c:pt>
                <c:pt idx="36">
                  <c:v>68781.2</c:v>
                </c:pt>
                <c:pt idx="38">
                  <c:v>73131.600000000006</c:v>
                </c:pt>
                <c:pt idx="43">
                  <c:v>83960.4</c:v>
                </c:pt>
                <c:pt idx="48">
                  <c:v>68176.2</c:v>
                </c:pt>
                <c:pt idx="51">
                  <c:v>67582.8</c:v>
                </c:pt>
                <c:pt idx="59">
                  <c:v>58835.6</c:v>
                </c:pt>
                <c:pt idx="60">
                  <c:v>71725.2</c:v>
                </c:pt>
                <c:pt idx="63">
                  <c:v>87497.4</c:v>
                </c:pt>
                <c:pt idx="64">
                  <c:v>74876.2</c:v>
                </c:pt>
                <c:pt idx="74">
                  <c:v>62271.199999999997</c:v>
                </c:pt>
                <c:pt idx="76">
                  <c:v>74802.600000000006</c:v>
                </c:pt>
                <c:pt idx="84">
                  <c:v>85757.6</c:v>
                </c:pt>
                <c:pt idx="85">
                  <c:v>72556.800000000003</c:v>
                </c:pt>
                <c:pt idx="86">
                  <c:v>65561.2</c:v>
                </c:pt>
                <c:pt idx="95">
                  <c:v>78756.399999999994</c:v>
                </c:pt>
                <c:pt idx="97">
                  <c:v>80862.8</c:v>
                </c:pt>
                <c:pt idx="98">
                  <c:v>99546</c:v>
                </c:pt>
                <c:pt idx="99">
                  <c:v>64054.8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1.040074833644703</c:v>
                </c:pt>
                <c:pt idx="1">
                  <c:v>1.0405939801930406</c:v>
                </c:pt>
                <c:pt idx="4">
                  <c:v>1.1026199522294964</c:v>
                </c:pt>
                <c:pt idx="6">
                  <c:v>1.5681871780137582</c:v>
                </c:pt>
                <c:pt idx="11">
                  <c:v>1.1408535222205227</c:v>
                </c:pt>
                <c:pt idx="14">
                  <c:v>1.2700532777162741</c:v>
                </c:pt>
                <c:pt idx="18">
                  <c:v>1.1353148691879573</c:v>
                </c:pt>
                <c:pt idx="21">
                  <c:v>1.5434882917900437</c:v>
                </c:pt>
                <c:pt idx="22">
                  <c:v>1.365297530169143</c:v>
                </c:pt>
                <c:pt idx="26">
                  <c:v>1.4477212542777822</c:v>
                </c:pt>
                <c:pt idx="27">
                  <c:v>1.4233980045958288</c:v>
                </c:pt>
                <c:pt idx="32">
                  <c:v>1.7157911445636131</c:v>
                </c:pt>
                <c:pt idx="34">
                  <c:v>1.5318878823082291</c:v>
                </c:pt>
                <c:pt idx="36">
                  <c:v>1.2375474693666293</c:v>
                </c:pt>
                <c:pt idx="38">
                  <c:v>1.4426458603394428</c:v>
                </c:pt>
                <c:pt idx="43">
                  <c:v>1.1687057231742584</c:v>
                </c:pt>
                <c:pt idx="48">
                  <c:v>1.03338115060681</c:v>
                </c:pt>
                <c:pt idx="51">
                  <c:v>1.3356356942890795</c:v>
                </c:pt>
                <c:pt idx="59">
                  <c:v>1.1976762368362013</c:v>
                </c:pt>
                <c:pt idx="60">
                  <c:v>1.0549988009792932</c:v>
                </c:pt>
                <c:pt idx="63">
                  <c:v>1.4116419459321079</c:v>
                </c:pt>
                <c:pt idx="64">
                  <c:v>1.5891030794832004</c:v>
                </c:pt>
                <c:pt idx="74">
                  <c:v>1.4987345675047214</c:v>
                </c:pt>
                <c:pt idx="76">
                  <c:v>1.5136104894749647</c:v>
                </c:pt>
                <c:pt idx="84">
                  <c:v>1.1190261854342938</c:v>
                </c:pt>
                <c:pt idx="85">
                  <c:v>1.586233130457793</c:v>
                </c:pt>
                <c:pt idx="86">
                  <c:v>1.4798844438478858</c:v>
                </c:pt>
                <c:pt idx="95">
                  <c:v>1.368345937599992</c:v>
                </c:pt>
                <c:pt idx="97">
                  <c:v>1.1134662663177628</c:v>
                </c:pt>
                <c:pt idx="98">
                  <c:v>1.1380065497358005</c:v>
                </c:pt>
                <c:pt idx="99">
                  <c:v>1.5863916521478483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E-43F7-ADD4-F864F3FA62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55049.599999999999</c:v>
                </c:pt>
                <c:pt idx="3">
                  <c:v>43767</c:v>
                </c:pt>
                <c:pt idx="5">
                  <c:v>45799.8</c:v>
                </c:pt>
                <c:pt idx="8">
                  <c:v>40373.4</c:v>
                </c:pt>
                <c:pt idx="10">
                  <c:v>51770.6</c:v>
                </c:pt>
                <c:pt idx="12">
                  <c:v>52038.2</c:v>
                </c:pt>
                <c:pt idx="24">
                  <c:v>58200.4</c:v>
                </c:pt>
                <c:pt idx="25">
                  <c:v>48627.8</c:v>
                </c:pt>
                <c:pt idx="28">
                  <c:v>45992.6</c:v>
                </c:pt>
                <c:pt idx="33">
                  <c:v>54321.4</c:v>
                </c:pt>
                <c:pt idx="40">
                  <c:v>60733.2</c:v>
                </c:pt>
                <c:pt idx="41">
                  <c:v>27955.599999999999</c:v>
                </c:pt>
                <c:pt idx="42">
                  <c:v>54520.800000000003</c:v>
                </c:pt>
                <c:pt idx="44">
                  <c:v>37313.800000000003</c:v>
                </c:pt>
                <c:pt idx="46">
                  <c:v>50402</c:v>
                </c:pt>
                <c:pt idx="47">
                  <c:v>49594.400000000001</c:v>
                </c:pt>
                <c:pt idx="50">
                  <c:v>56308.2</c:v>
                </c:pt>
                <c:pt idx="52">
                  <c:v>53688.6</c:v>
                </c:pt>
                <c:pt idx="56">
                  <c:v>51550</c:v>
                </c:pt>
                <c:pt idx="57">
                  <c:v>44639.199999999997</c:v>
                </c:pt>
                <c:pt idx="61">
                  <c:v>55135</c:v>
                </c:pt>
                <c:pt idx="65">
                  <c:v>53077</c:v>
                </c:pt>
                <c:pt idx="66">
                  <c:v>50784.800000000003</c:v>
                </c:pt>
                <c:pt idx="68">
                  <c:v>44474.2</c:v>
                </c:pt>
                <c:pt idx="69">
                  <c:v>43539.8</c:v>
                </c:pt>
                <c:pt idx="71">
                  <c:v>18767.2</c:v>
                </c:pt>
                <c:pt idx="82">
                  <c:v>42345.4</c:v>
                </c:pt>
                <c:pt idx="83">
                  <c:v>62232.2</c:v>
                </c:pt>
                <c:pt idx="88">
                  <c:v>55712.800000000003</c:v>
                </c:pt>
                <c:pt idx="89">
                  <c:v>43797.4</c:v>
                </c:pt>
                <c:pt idx="96">
                  <c:v>51993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1.8751634889263502</c:v>
                </c:pt>
                <c:pt idx="3">
                  <c:v>2.3899741814609179</c:v>
                </c:pt>
                <c:pt idx="5">
                  <c:v>2.272651845641247</c:v>
                </c:pt>
                <c:pt idx="8">
                  <c:v>2.1599865257818265</c:v>
                </c:pt>
                <c:pt idx="10">
                  <c:v>1.7900893557347222</c:v>
                </c:pt>
                <c:pt idx="12">
                  <c:v>1.9204545891287554</c:v>
                </c:pt>
                <c:pt idx="24">
                  <c:v>1.9102617851423702</c:v>
                </c:pt>
                <c:pt idx="25">
                  <c:v>1.713752215810709</c:v>
                </c:pt>
                <c:pt idx="28">
                  <c:v>1.8490148415179835</c:v>
                </c:pt>
                <c:pt idx="33">
                  <c:v>1.6694341456589852</c:v>
                </c:pt>
                <c:pt idx="40">
                  <c:v>1.8359315827257581</c:v>
                </c:pt>
                <c:pt idx="41">
                  <c:v>2.32239694372505</c:v>
                </c:pt>
                <c:pt idx="42">
                  <c:v>2.0098201053542866</c:v>
                </c:pt>
                <c:pt idx="44">
                  <c:v>2.3215807556453645</c:v>
                </c:pt>
                <c:pt idx="46">
                  <c:v>1.6465418038966708</c:v>
                </c:pt>
                <c:pt idx="47">
                  <c:v>1.9154985240269062</c:v>
                </c:pt>
                <c:pt idx="50">
                  <c:v>2.1939610927005302</c:v>
                </c:pt>
                <c:pt idx="52">
                  <c:v>2.0093092388328251</c:v>
                </c:pt>
                <c:pt idx="56">
                  <c:v>1.4934626576139671</c:v>
                </c:pt>
                <c:pt idx="57">
                  <c:v>2.1173990573307768</c:v>
                </c:pt>
                <c:pt idx="61">
                  <c:v>1.9981137208669628</c:v>
                </c:pt>
                <c:pt idx="65">
                  <c:v>1.8605987527554309</c:v>
                </c:pt>
                <c:pt idx="66">
                  <c:v>1.7513704888076747</c:v>
                </c:pt>
                <c:pt idx="68">
                  <c:v>2.2200961456305004</c:v>
                </c:pt>
                <c:pt idx="69">
                  <c:v>2.2500103353713152</c:v>
                </c:pt>
                <c:pt idx="71">
                  <c:v>2.1709152137772283</c:v>
                </c:pt>
                <c:pt idx="82">
                  <c:v>2.4035668573209841</c:v>
                </c:pt>
                <c:pt idx="83">
                  <c:v>1.7222113311115468</c:v>
                </c:pt>
                <c:pt idx="88">
                  <c:v>1.9346721040766215</c:v>
                </c:pt>
                <c:pt idx="89">
                  <c:v>2.0047765392466217</c:v>
                </c:pt>
                <c:pt idx="96">
                  <c:v>1.9736118323620488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3E-43F7-ADD4-F864F3FA62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73386.8</c:v>
                </c:pt>
                <c:pt idx="16">
                  <c:v>66794.8</c:v>
                </c:pt>
                <c:pt idx="17">
                  <c:v>62354.8</c:v>
                </c:pt>
                <c:pt idx="19">
                  <c:v>70619.399999999994</c:v>
                </c:pt>
                <c:pt idx="23">
                  <c:v>68954.399999999994</c:v>
                </c:pt>
                <c:pt idx="29">
                  <c:v>63346.6</c:v>
                </c:pt>
                <c:pt idx="30">
                  <c:v>75507.600000000006</c:v>
                </c:pt>
                <c:pt idx="31">
                  <c:v>93646.399999999994</c:v>
                </c:pt>
                <c:pt idx="37">
                  <c:v>68181.399999999994</c:v>
                </c:pt>
                <c:pt idx="53">
                  <c:v>72695.399999999994</c:v>
                </c:pt>
                <c:pt idx="54">
                  <c:v>65448.4</c:v>
                </c:pt>
                <c:pt idx="58">
                  <c:v>80122.8</c:v>
                </c:pt>
                <c:pt idx="62">
                  <c:v>67834.2</c:v>
                </c:pt>
                <c:pt idx="67">
                  <c:v>80754.600000000006</c:v>
                </c:pt>
                <c:pt idx="72">
                  <c:v>70900.399999999994</c:v>
                </c:pt>
                <c:pt idx="77">
                  <c:v>65419.199999999997</c:v>
                </c:pt>
                <c:pt idx="80">
                  <c:v>74467.399999999994</c:v>
                </c:pt>
                <c:pt idx="87">
                  <c:v>76763.8</c:v>
                </c:pt>
                <c:pt idx="90">
                  <c:v>65121.2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1.5861980628668915</c:v>
                </c:pt>
                <c:pt idx="16">
                  <c:v>1.7695239749202032</c:v>
                </c:pt>
                <c:pt idx="17">
                  <c:v>1.8430818477486897</c:v>
                </c:pt>
                <c:pt idx="19">
                  <c:v>1.6172893001073361</c:v>
                </c:pt>
                <c:pt idx="23">
                  <c:v>1.6998625178378757</c:v>
                </c:pt>
                <c:pt idx="29">
                  <c:v>1.8782223513179872</c:v>
                </c:pt>
                <c:pt idx="30">
                  <c:v>1.6666931540666103</c:v>
                </c:pt>
                <c:pt idx="31">
                  <c:v>1.6017166703685353</c:v>
                </c:pt>
                <c:pt idx="37">
                  <c:v>1.5406987829525356</c:v>
                </c:pt>
                <c:pt idx="53">
                  <c:v>1.5487362336543993</c:v>
                </c:pt>
                <c:pt idx="54">
                  <c:v>1.6520037159044376</c:v>
                </c:pt>
                <c:pt idx="58">
                  <c:v>1.8494111538787961</c:v>
                </c:pt>
                <c:pt idx="62">
                  <c:v>1.8531655123816602</c:v>
                </c:pt>
                <c:pt idx="67">
                  <c:v>1.8055937370750395</c:v>
                </c:pt>
                <c:pt idx="72">
                  <c:v>1.6877760915312185</c:v>
                </c:pt>
                <c:pt idx="77">
                  <c:v>1.5769223714138969</c:v>
                </c:pt>
                <c:pt idx="80">
                  <c:v>1.6757534169314359</c:v>
                </c:pt>
                <c:pt idx="87">
                  <c:v>1.7405990844642918</c:v>
                </c:pt>
                <c:pt idx="90">
                  <c:v>1.7623139622734225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3E-43F7-ADD4-F864F3FA6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07535"/>
        <c:axId val="1871402831"/>
      </c:scatterChart>
      <c:valAx>
        <c:axId val="1941607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402831"/>
        <c:crosses val="autoZero"/>
        <c:crossBetween val="midCat"/>
      </c:valAx>
      <c:valAx>
        <c:axId val="187140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0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76222.399999999994</c:v>
                </c:pt>
                <c:pt idx="1">
                  <c:v>69995.600000000006</c:v>
                </c:pt>
                <c:pt idx="4">
                  <c:v>64642.400000000001</c:v>
                </c:pt>
                <c:pt idx="7">
                  <c:v>73386.8</c:v>
                </c:pt>
                <c:pt idx="9">
                  <c:v>58486.6</c:v>
                </c:pt>
                <c:pt idx="11">
                  <c:v>67991.199999999997</c:v>
                </c:pt>
                <c:pt idx="13">
                  <c:v>60736.6</c:v>
                </c:pt>
                <c:pt idx="14">
                  <c:v>80934.399999999994</c:v>
                </c:pt>
                <c:pt idx="15">
                  <c:v>49562</c:v>
                </c:pt>
                <c:pt idx="18">
                  <c:v>91276</c:v>
                </c:pt>
                <c:pt idx="19">
                  <c:v>70619.399999999994</c:v>
                </c:pt>
                <c:pt idx="20">
                  <c:v>46197</c:v>
                </c:pt>
                <c:pt idx="21">
                  <c:v>65449.8</c:v>
                </c:pt>
                <c:pt idx="22">
                  <c:v>81706</c:v>
                </c:pt>
                <c:pt idx="26">
                  <c:v>71824.600000000006</c:v>
                </c:pt>
                <c:pt idx="27">
                  <c:v>68758</c:v>
                </c:pt>
                <c:pt idx="31">
                  <c:v>93646.399999999994</c:v>
                </c:pt>
                <c:pt idx="34">
                  <c:v>74200.600000000006</c:v>
                </c:pt>
                <c:pt idx="35">
                  <c:v>57654.6</c:v>
                </c:pt>
                <c:pt idx="36">
                  <c:v>68781.2</c:v>
                </c:pt>
                <c:pt idx="38">
                  <c:v>73131.600000000006</c:v>
                </c:pt>
                <c:pt idx="39">
                  <c:v>48951.6</c:v>
                </c:pt>
                <c:pt idx="43">
                  <c:v>83960.4</c:v>
                </c:pt>
                <c:pt idx="48">
                  <c:v>68176.2</c:v>
                </c:pt>
                <c:pt idx="49">
                  <c:v>56507.8</c:v>
                </c:pt>
                <c:pt idx="51">
                  <c:v>67582.8</c:v>
                </c:pt>
                <c:pt idx="53">
                  <c:v>72695.399999999994</c:v>
                </c:pt>
                <c:pt idx="55">
                  <c:v>49148.4</c:v>
                </c:pt>
                <c:pt idx="56">
                  <c:v>51550</c:v>
                </c:pt>
                <c:pt idx="59">
                  <c:v>58835.6</c:v>
                </c:pt>
                <c:pt idx="60">
                  <c:v>71725.2</c:v>
                </c:pt>
                <c:pt idx="63">
                  <c:v>87497.4</c:v>
                </c:pt>
                <c:pt idx="70">
                  <c:v>51084</c:v>
                </c:pt>
                <c:pt idx="75">
                  <c:v>42624.6</c:v>
                </c:pt>
                <c:pt idx="76">
                  <c:v>74802.600000000006</c:v>
                </c:pt>
                <c:pt idx="78">
                  <c:v>44949.599999999999</c:v>
                </c:pt>
                <c:pt idx="79">
                  <c:v>60919.8</c:v>
                </c:pt>
                <c:pt idx="84">
                  <c:v>85757.6</c:v>
                </c:pt>
                <c:pt idx="86">
                  <c:v>65561.2</c:v>
                </c:pt>
                <c:pt idx="91">
                  <c:v>48595.8</c:v>
                </c:pt>
                <c:pt idx="92">
                  <c:v>55192.6</c:v>
                </c:pt>
                <c:pt idx="93">
                  <c:v>43754</c:v>
                </c:pt>
                <c:pt idx="94">
                  <c:v>58003.8</c:v>
                </c:pt>
                <c:pt idx="95">
                  <c:v>78756.399999999994</c:v>
                </c:pt>
                <c:pt idx="97">
                  <c:v>80862.8</c:v>
                </c:pt>
                <c:pt idx="98">
                  <c:v>99546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1.040074833644703</c:v>
                </c:pt>
                <c:pt idx="1">
                  <c:v>1.0405939801930406</c:v>
                </c:pt>
                <c:pt idx="4">
                  <c:v>1.1026199522294964</c:v>
                </c:pt>
                <c:pt idx="7">
                  <c:v>1.5861980628668915</c:v>
                </c:pt>
                <c:pt idx="9">
                  <c:v>1.2655890409085158</c:v>
                </c:pt>
                <c:pt idx="11">
                  <c:v>1.1408535222205227</c:v>
                </c:pt>
                <c:pt idx="13">
                  <c:v>1.3125034987141198</c:v>
                </c:pt>
                <c:pt idx="14">
                  <c:v>1.2700532777162741</c:v>
                </c:pt>
                <c:pt idx="15">
                  <c:v>1.1790081110528228</c:v>
                </c:pt>
                <c:pt idx="18">
                  <c:v>1.1353148691879573</c:v>
                </c:pt>
                <c:pt idx="19">
                  <c:v>1.6172893001073361</c:v>
                </c:pt>
                <c:pt idx="20">
                  <c:v>1.1712015931770461</c:v>
                </c:pt>
                <c:pt idx="21">
                  <c:v>1.5434882917900437</c:v>
                </c:pt>
                <c:pt idx="22">
                  <c:v>1.365297530169143</c:v>
                </c:pt>
                <c:pt idx="26">
                  <c:v>1.4477212542777822</c:v>
                </c:pt>
                <c:pt idx="27">
                  <c:v>1.4233980045958288</c:v>
                </c:pt>
                <c:pt idx="31">
                  <c:v>1.6017166703685353</c:v>
                </c:pt>
                <c:pt idx="34">
                  <c:v>1.5318878823082291</c:v>
                </c:pt>
                <c:pt idx="35">
                  <c:v>1.0191034193282063</c:v>
                </c:pt>
                <c:pt idx="36">
                  <c:v>1.2375474693666293</c:v>
                </c:pt>
                <c:pt idx="38">
                  <c:v>1.4426458603394428</c:v>
                </c:pt>
                <c:pt idx="39">
                  <c:v>1.2548108744147282</c:v>
                </c:pt>
                <c:pt idx="43">
                  <c:v>1.1687057231742584</c:v>
                </c:pt>
                <c:pt idx="48">
                  <c:v>1.03338115060681</c:v>
                </c:pt>
                <c:pt idx="49">
                  <c:v>1.1685289464463313</c:v>
                </c:pt>
                <c:pt idx="51">
                  <c:v>1.3356356942890795</c:v>
                </c:pt>
                <c:pt idx="53">
                  <c:v>1.5487362336543993</c:v>
                </c:pt>
                <c:pt idx="55">
                  <c:v>1.2688103783643008</c:v>
                </c:pt>
                <c:pt idx="56">
                  <c:v>1.4934626576139671</c:v>
                </c:pt>
                <c:pt idx="59">
                  <c:v>1.1976762368362013</c:v>
                </c:pt>
                <c:pt idx="60">
                  <c:v>1.0549988009792932</c:v>
                </c:pt>
                <c:pt idx="63">
                  <c:v>1.4116419459321079</c:v>
                </c:pt>
                <c:pt idx="70">
                  <c:v>1.2970988959361052</c:v>
                </c:pt>
                <c:pt idx="75">
                  <c:v>1.128174809851588</c:v>
                </c:pt>
                <c:pt idx="76">
                  <c:v>1.5136104894749647</c:v>
                </c:pt>
                <c:pt idx="78">
                  <c:v>1.2695107409187179</c:v>
                </c:pt>
                <c:pt idx="79">
                  <c:v>1.4872832806411052</c:v>
                </c:pt>
                <c:pt idx="84">
                  <c:v>1.1190261854342938</c:v>
                </c:pt>
                <c:pt idx="86">
                  <c:v>1.4798844438478858</c:v>
                </c:pt>
                <c:pt idx="91">
                  <c:v>1.2768387391502969</c:v>
                </c:pt>
                <c:pt idx="92">
                  <c:v>1.2395321111888189</c:v>
                </c:pt>
                <c:pt idx="93">
                  <c:v>1.2171001508433514</c:v>
                </c:pt>
                <c:pt idx="94">
                  <c:v>1.1737162048003751</c:v>
                </c:pt>
                <c:pt idx="95">
                  <c:v>1.368345937599992</c:v>
                </c:pt>
                <c:pt idx="97">
                  <c:v>1.1134662663177628</c:v>
                </c:pt>
                <c:pt idx="98">
                  <c:v>1.1380065497358005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0-45A1-8101-DCCCAF7395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55049.599999999999</c:v>
                </c:pt>
                <c:pt idx="3">
                  <c:v>43767</c:v>
                </c:pt>
                <c:pt idx="5">
                  <c:v>45799.8</c:v>
                </c:pt>
                <c:pt idx="6">
                  <c:v>60212.2</c:v>
                </c:pt>
                <c:pt idx="8">
                  <c:v>40373.4</c:v>
                </c:pt>
                <c:pt idx="10">
                  <c:v>51770.6</c:v>
                </c:pt>
                <c:pt idx="12">
                  <c:v>52038.2</c:v>
                </c:pt>
                <c:pt idx="16">
                  <c:v>66794.8</c:v>
                </c:pt>
                <c:pt idx="17">
                  <c:v>62354.8</c:v>
                </c:pt>
                <c:pt idx="23">
                  <c:v>68954.399999999994</c:v>
                </c:pt>
                <c:pt idx="24">
                  <c:v>58200.4</c:v>
                </c:pt>
                <c:pt idx="25">
                  <c:v>48627.8</c:v>
                </c:pt>
                <c:pt idx="28">
                  <c:v>45992.6</c:v>
                </c:pt>
                <c:pt idx="29">
                  <c:v>63346.6</c:v>
                </c:pt>
                <c:pt idx="30">
                  <c:v>75507.600000000006</c:v>
                </c:pt>
                <c:pt idx="32">
                  <c:v>84418.2</c:v>
                </c:pt>
                <c:pt idx="33">
                  <c:v>54321.4</c:v>
                </c:pt>
                <c:pt idx="37">
                  <c:v>68181.399999999994</c:v>
                </c:pt>
                <c:pt idx="40">
                  <c:v>60733.2</c:v>
                </c:pt>
                <c:pt idx="41">
                  <c:v>27955.599999999999</c:v>
                </c:pt>
                <c:pt idx="42">
                  <c:v>54520.800000000003</c:v>
                </c:pt>
                <c:pt idx="44">
                  <c:v>37313.800000000003</c:v>
                </c:pt>
                <c:pt idx="45">
                  <c:v>54765.8</c:v>
                </c:pt>
                <c:pt idx="46">
                  <c:v>50402</c:v>
                </c:pt>
                <c:pt idx="47">
                  <c:v>49594.400000000001</c:v>
                </c:pt>
                <c:pt idx="50">
                  <c:v>56308.2</c:v>
                </c:pt>
                <c:pt idx="52">
                  <c:v>53688.6</c:v>
                </c:pt>
                <c:pt idx="54">
                  <c:v>65448.4</c:v>
                </c:pt>
                <c:pt idx="57">
                  <c:v>44639.199999999997</c:v>
                </c:pt>
                <c:pt idx="58">
                  <c:v>80122.8</c:v>
                </c:pt>
                <c:pt idx="61">
                  <c:v>55135</c:v>
                </c:pt>
                <c:pt idx="62">
                  <c:v>67834.2</c:v>
                </c:pt>
                <c:pt idx="64">
                  <c:v>74876.2</c:v>
                </c:pt>
                <c:pt idx="65">
                  <c:v>53077</c:v>
                </c:pt>
                <c:pt idx="66">
                  <c:v>50784.800000000003</c:v>
                </c:pt>
                <c:pt idx="67">
                  <c:v>80754.600000000006</c:v>
                </c:pt>
                <c:pt idx="68">
                  <c:v>44474.2</c:v>
                </c:pt>
                <c:pt idx="69">
                  <c:v>43539.8</c:v>
                </c:pt>
                <c:pt idx="71">
                  <c:v>18767.2</c:v>
                </c:pt>
                <c:pt idx="72">
                  <c:v>70900.399999999994</c:v>
                </c:pt>
                <c:pt idx="73">
                  <c:v>20118.599999999999</c:v>
                </c:pt>
                <c:pt idx="74">
                  <c:v>62271.199999999997</c:v>
                </c:pt>
                <c:pt idx="77">
                  <c:v>65419.199999999997</c:v>
                </c:pt>
                <c:pt idx="80">
                  <c:v>74467.399999999994</c:v>
                </c:pt>
                <c:pt idx="81">
                  <c:v>53605</c:v>
                </c:pt>
                <c:pt idx="82">
                  <c:v>42345.4</c:v>
                </c:pt>
                <c:pt idx="83">
                  <c:v>62232.2</c:v>
                </c:pt>
                <c:pt idx="85">
                  <c:v>72556.800000000003</c:v>
                </c:pt>
                <c:pt idx="87">
                  <c:v>76763.8</c:v>
                </c:pt>
                <c:pt idx="88">
                  <c:v>55712.800000000003</c:v>
                </c:pt>
                <c:pt idx="89">
                  <c:v>43797.4</c:v>
                </c:pt>
                <c:pt idx="90">
                  <c:v>65121.2</c:v>
                </c:pt>
                <c:pt idx="96">
                  <c:v>51993</c:v>
                </c:pt>
                <c:pt idx="99">
                  <c:v>64054.8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1.8751634889263502</c:v>
                </c:pt>
                <c:pt idx="3">
                  <c:v>2.3899741814609179</c:v>
                </c:pt>
                <c:pt idx="5">
                  <c:v>2.272651845641247</c:v>
                </c:pt>
                <c:pt idx="6">
                  <c:v>1.5681871780137582</c:v>
                </c:pt>
                <c:pt idx="8">
                  <c:v>2.1599865257818265</c:v>
                </c:pt>
                <c:pt idx="10">
                  <c:v>1.7900893557347222</c:v>
                </c:pt>
                <c:pt idx="12">
                  <c:v>1.9204545891287554</c:v>
                </c:pt>
                <c:pt idx="16">
                  <c:v>1.7695239749202032</c:v>
                </c:pt>
                <c:pt idx="17">
                  <c:v>1.8430818477486897</c:v>
                </c:pt>
                <c:pt idx="23">
                  <c:v>1.6998625178378757</c:v>
                </c:pt>
                <c:pt idx="24">
                  <c:v>1.9102617851423702</c:v>
                </c:pt>
                <c:pt idx="25">
                  <c:v>1.713752215810709</c:v>
                </c:pt>
                <c:pt idx="28">
                  <c:v>1.8490148415179835</c:v>
                </c:pt>
                <c:pt idx="29">
                  <c:v>1.8782223513179872</c:v>
                </c:pt>
                <c:pt idx="30">
                  <c:v>1.6666931540666103</c:v>
                </c:pt>
                <c:pt idx="32">
                  <c:v>1.7157911445636131</c:v>
                </c:pt>
                <c:pt idx="33">
                  <c:v>1.6694341456589852</c:v>
                </c:pt>
                <c:pt idx="37">
                  <c:v>1.5406987829525356</c:v>
                </c:pt>
                <c:pt idx="40">
                  <c:v>1.8359315827257581</c:v>
                </c:pt>
                <c:pt idx="41">
                  <c:v>2.32239694372505</c:v>
                </c:pt>
                <c:pt idx="42">
                  <c:v>2.0098201053542866</c:v>
                </c:pt>
                <c:pt idx="44">
                  <c:v>2.3215807556453645</c:v>
                </c:pt>
                <c:pt idx="45">
                  <c:v>1.5839264650566593</c:v>
                </c:pt>
                <c:pt idx="46">
                  <c:v>1.6465418038966708</c:v>
                </c:pt>
                <c:pt idx="47">
                  <c:v>1.9154985240269062</c:v>
                </c:pt>
                <c:pt idx="50">
                  <c:v>2.1939610927005302</c:v>
                </c:pt>
                <c:pt idx="52">
                  <c:v>2.0093092388328251</c:v>
                </c:pt>
                <c:pt idx="54">
                  <c:v>1.6520037159044376</c:v>
                </c:pt>
                <c:pt idx="57">
                  <c:v>2.1173990573307768</c:v>
                </c:pt>
                <c:pt idx="58">
                  <c:v>1.8494111538787961</c:v>
                </c:pt>
                <c:pt idx="61">
                  <c:v>1.9981137208669628</c:v>
                </c:pt>
                <c:pt idx="62">
                  <c:v>1.8531655123816602</c:v>
                </c:pt>
                <c:pt idx="64">
                  <c:v>1.5891030794832004</c:v>
                </c:pt>
                <c:pt idx="65">
                  <c:v>1.8605987527554309</c:v>
                </c:pt>
                <c:pt idx="66">
                  <c:v>1.7513704888076747</c:v>
                </c:pt>
                <c:pt idx="67">
                  <c:v>1.8055937370750395</c:v>
                </c:pt>
                <c:pt idx="68">
                  <c:v>2.2200961456305004</c:v>
                </c:pt>
                <c:pt idx="69">
                  <c:v>2.2500103353713152</c:v>
                </c:pt>
                <c:pt idx="71">
                  <c:v>2.1709152137772283</c:v>
                </c:pt>
                <c:pt idx="72">
                  <c:v>1.6877760915312185</c:v>
                </c:pt>
                <c:pt idx="73">
                  <c:v>1.7879474714940404</c:v>
                </c:pt>
                <c:pt idx="74">
                  <c:v>1.4987345675047214</c:v>
                </c:pt>
                <c:pt idx="77">
                  <c:v>1.5769223714138969</c:v>
                </c:pt>
                <c:pt idx="80">
                  <c:v>1.6757534169314359</c:v>
                </c:pt>
                <c:pt idx="81">
                  <c:v>1.5058669900195878</c:v>
                </c:pt>
                <c:pt idx="82">
                  <c:v>2.4035668573209841</c:v>
                </c:pt>
                <c:pt idx="83">
                  <c:v>1.7222113311115468</c:v>
                </c:pt>
                <c:pt idx="85">
                  <c:v>1.586233130457793</c:v>
                </c:pt>
                <c:pt idx="87">
                  <c:v>1.7405990844642918</c:v>
                </c:pt>
                <c:pt idx="88">
                  <c:v>1.9346721040766215</c:v>
                </c:pt>
                <c:pt idx="89">
                  <c:v>2.0047765392466217</c:v>
                </c:pt>
                <c:pt idx="90">
                  <c:v>1.7623139622734225</c:v>
                </c:pt>
                <c:pt idx="96">
                  <c:v>1.9736118323620488</c:v>
                </c:pt>
                <c:pt idx="99">
                  <c:v>1.5863916521478483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0-45A1-8101-DCCCAF739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11535"/>
        <c:axId val="1943521823"/>
      </c:scatterChart>
      <c:valAx>
        <c:axId val="1941611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521823"/>
        <c:crosses val="autoZero"/>
        <c:crossBetween val="midCat"/>
      </c:valAx>
      <c:valAx>
        <c:axId val="194352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1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75620.2</c:v>
                </c:pt>
                <c:pt idx="1">
                  <c:v>69276.399999999994</c:v>
                </c:pt>
                <c:pt idx="2">
                  <c:v>55217.8</c:v>
                </c:pt>
                <c:pt idx="3">
                  <c:v>43728</c:v>
                </c:pt>
                <c:pt idx="4">
                  <c:v>64859.199999999997</c:v>
                </c:pt>
                <c:pt idx="5">
                  <c:v>45188.800000000003</c:v>
                </c:pt>
                <c:pt idx="6">
                  <c:v>61087.199999999997</c:v>
                </c:pt>
                <c:pt idx="7">
                  <c:v>73889</c:v>
                </c:pt>
                <c:pt idx="8">
                  <c:v>40707.599999999999</c:v>
                </c:pt>
                <c:pt idx="9">
                  <c:v>59140.2</c:v>
                </c:pt>
                <c:pt idx="10">
                  <c:v>52136.4</c:v>
                </c:pt>
                <c:pt idx="11">
                  <c:v>67614.2</c:v>
                </c:pt>
                <c:pt idx="12">
                  <c:v>51817.2</c:v>
                </c:pt>
                <c:pt idx="13">
                  <c:v>60368.4</c:v>
                </c:pt>
                <c:pt idx="14">
                  <c:v>80844.600000000006</c:v>
                </c:pt>
                <c:pt idx="15">
                  <c:v>48797.599999999999</c:v>
                </c:pt>
                <c:pt idx="16">
                  <c:v>67214.399999999994</c:v>
                </c:pt>
                <c:pt idx="17">
                  <c:v>61876.6</c:v>
                </c:pt>
                <c:pt idx="18">
                  <c:v>91420</c:v>
                </c:pt>
                <c:pt idx="19">
                  <c:v>70448.800000000003</c:v>
                </c:pt>
                <c:pt idx="20">
                  <c:v>45729</c:v>
                </c:pt>
                <c:pt idx="21">
                  <c:v>64693.2</c:v>
                </c:pt>
                <c:pt idx="22">
                  <c:v>81091.399999999994</c:v>
                </c:pt>
                <c:pt idx="23">
                  <c:v>68306.2</c:v>
                </c:pt>
                <c:pt idx="24">
                  <c:v>58166.6</c:v>
                </c:pt>
                <c:pt idx="25">
                  <c:v>48499</c:v>
                </c:pt>
                <c:pt idx="26">
                  <c:v>72363.600000000006</c:v>
                </c:pt>
                <c:pt idx="27">
                  <c:v>67959.399999999994</c:v>
                </c:pt>
                <c:pt idx="28">
                  <c:v>45036.2</c:v>
                </c:pt>
                <c:pt idx="29">
                  <c:v>62941</c:v>
                </c:pt>
                <c:pt idx="30">
                  <c:v>75595.600000000006</c:v>
                </c:pt>
                <c:pt idx="31">
                  <c:v>94561.2</c:v>
                </c:pt>
                <c:pt idx="32">
                  <c:v>84309</c:v>
                </c:pt>
                <c:pt idx="33">
                  <c:v>54314.2</c:v>
                </c:pt>
                <c:pt idx="34">
                  <c:v>73617.399999999994</c:v>
                </c:pt>
                <c:pt idx="35">
                  <c:v>58569.4</c:v>
                </c:pt>
                <c:pt idx="36">
                  <c:v>69099</c:v>
                </c:pt>
                <c:pt idx="37">
                  <c:v>68127.8</c:v>
                </c:pt>
                <c:pt idx="38">
                  <c:v>73206.8</c:v>
                </c:pt>
                <c:pt idx="39">
                  <c:v>49195.4</c:v>
                </c:pt>
                <c:pt idx="40">
                  <c:v>60903.4</c:v>
                </c:pt>
                <c:pt idx="41">
                  <c:v>27740.400000000001</c:v>
                </c:pt>
                <c:pt idx="42">
                  <c:v>54209.4</c:v>
                </c:pt>
                <c:pt idx="43">
                  <c:v>83583.8</c:v>
                </c:pt>
                <c:pt idx="44">
                  <c:v>37863.4</c:v>
                </c:pt>
                <c:pt idx="45">
                  <c:v>54934</c:v>
                </c:pt>
                <c:pt idx="46">
                  <c:v>50195.6</c:v>
                </c:pt>
                <c:pt idx="47">
                  <c:v>49647.4</c:v>
                </c:pt>
                <c:pt idx="48">
                  <c:v>67797.600000000006</c:v>
                </c:pt>
                <c:pt idx="49">
                  <c:v>55896</c:v>
                </c:pt>
                <c:pt idx="50">
                  <c:v>56590.2</c:v>
                </c:pt>
                <c:pt idx="51">
                  <c:v>67926.2</c:v>
                </c:pt>
                <c:pt idx="52">
                  <c:v>54544.6</c:v>
                </c:pt>
                <c:pt idx="53">
                  <c:v>72595</c:v>
                </c:pt>
                <c:pt idx="54">
                  <c:v>65166</c:v>
                </c:pt>
                <c:pt idx="55">
                  <c:v>49104.2</c:v>
                </c:pt>
                <c:pt idx="56">
                  <c:v>51260</c:v>
                </c:pt>
                <c:pt idx="57">
                  <c:v>44844.4</c:v>
                </c:pt>
                <c:pt idx="58">
                  <c:v>79295.600000000006</c:v>
                </c:pt>
                <c:pt idx="59">
                  <c:v>58780.4</c:v>
                </c:pt>
                <c:pt idx="60">
                  <c:v>72341</c:v>
                </c:pt>
                <c:pt idx="61">
                  <c:v>56002.6</c:v>
                </c:pt>
                <c:pt idx="62">
                  <c:v>67672.2</c:v>
                </c:pt>
                <c:pt idx="63">
                  <c:v>88069.4</c:v>
                </c:pt>
                <c:pt idx="64">
                  <c:v>74466.600000000006</c:v>
                </c:pt>
                <c:pt idx="65">
                  <c:v>53059.6</c:v>
                </c:pt>
                <c:pt idx="66">
                  <c:v>51088.6</c:v>
                </c:pt>
                <c:pt idx="67">
                  <c:v>80709.399999999994</c:v>
                </c:pt>
                <c:pt idx="68">
                  <c:v>44355.4</c:v>
                </c:pt>
                <c:pt idx="69">
                  <c:v>43281</c:v>
                </c:pt>
                <c:pt idx="70">
                  <c:v>50183.8</c:v>
                </c:pt>
                <c:pt idx="71">
                  <c:v>18571.400000000001</c:v>
                </c:pt>
                <c:pt idx="72">
                  <c:v>70506</c:v>
                </c:pt>
                <c:pt idx="73">
                  <c:v>20454</c:v>
                </c:pt>
                <c:pt idx="74">
                  <c:v>62576.2</c:v>
                </c:pt>
                <c:pt idx="75">
                  <c:v>43044</c:v>
                </c:pt>
                <c:pt idx="76">
                  <c:v>74454.399999999994</c:v>
                </c:pt>
                <c:pt idx="77">
                  <c:v>65327.4</c:v>
                </c:pt>
                <c:pt idx="78">
                  <c:v>45071.8</c:v>
                </c:pt>
                <c:pt idx="79">
                  <c:v>61143.8</c:v>
                </c:pt>
                <c:pt idx="80">
                  <c:v>73884.600000000006</c:v>
                </c:pt>
                <c:pt idx="81">
                  <c:v>53567.8</c:v>
                </c:pt>
                <c:pt idx="82">
                  <c:v>42510</c:v>
                </c:pt>
                <c:pt idx="83">
                  <c:v>62305.2</c:v>
                </c:pt>
                <c:pt idx="84">
                  <c:v>85069.8</c:v>
                </c:pt>
                <c:pt idx="85">
                  <c:v>72485.399999999994</c:v>
                </c:pt>
                <c:pt idx="86">
                  <c:v>65681.2</c:v>
                </c:pt>
                <c:pt idx="87">
                  <c:v>76796.600000000006</c:v>
                </c:pt>
                <c:pt idx="88">
                  <c:v>55493.8</c:v>
                </c:pt>
                <c:pt idx="89">
                  <c:v>43970.400000000001</c:v>
                </c:pt>
                <c:pt idx="90">
                  <c:v>64358.400000000001</c:v>
                </c:pt>
                <c:pt idx="91">
                  <c:v>48118.6</c:v>
                </c:pt>
                <c:pt idx="92">
                  <c:v>54708.800000000003</c:v>
                </c:pt>
                <c:pt idx="93">
                  <c:v>43936.4</c:v>
                </c:pt>
                <c:pt idx="94">
                  <c:v>57854</c:v>
                </c:pt>
                <c:pt idx="95">
                  <c:v>78773.600000000006</c:v>
                </c:pt>
                <c:pt idx="96">
                  <c:v>52098.400000000001</c:v>
                </c:pt>
                <c:pt idx="97">
                  <c:v>80690</c:v>
                </c:pt>
                <c:pt idx="98">
                  <c:v>99334</c:v>
                </c:pt>
                <c:pt idx="99">
                  <c:v>64440.6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1.0573629797329285</c:v>
                </c:pt>
                <c:pt idx="1">
                  <c:v>1.0513970125468415</c:v>
                </c:pt>
                <c:pt idx="2">
                  <c:v>1.8341549283021055</c:v>
                </c:pt>
                <c:pt idx="3">
                  <c:v>2.3705863519941457</c:v>
                </c:pt>
                <c:pt idx="4">
                  <c:v>1.0719527838764586</c:v>
                </c:pt>
                <c:pt idx="5">
                  <c:v>2.269190595899869</c:v>
                </c:pt>
                <c:pt idx="6">
                  <c:v>1.5217754292224885</c:v>
                </c:pt>
                <c:pt idx="7">
                  <c:v>1.5863660355397962</c:v>
                </c:pt>
                <c:pt idx="8">
                  <c:v>2.1451031257062563</c:v>
                </c:pt>
                <c:pt idx="9">
                  <c:v>1.2653829374942933</c:v>
                </c:pt>
                <c:pt idx="10">
                  <c:v>1.7702411367106283</c:v>
                </c:pt>
                <c:pt idx="11">
                  <c:v>1.1269378325854629</c:v>
                </c:pt>
                <c:pt idx="12">
                  <c:v>1.9255382382683743</c:v>
                </c:pt>
                <c:pt idx="13">
                  <c:v>1.3101556443437294</c:v>
                </c:pt>
                <c:pt idx="14">
                  <c:v>1.2714516492134291</c:v>
                </c:pt>
                <c:pt idx="15">
                  <c:v>1.1534993524271686</c:v>
                </c:pt>
                <c:pt idx="16">
                  <c:v>1.7686686186293414</c:v>
                </c:pt>
                <c:pt idx="17">
                  <c:v>1.8690102558964132</c:v>
                </c:pt>
                <c:pt idx="18">
                  <c:v>1.1474622620870707</c:v>
                </c:pt>
                <c:pt idx="19">
                  <c:v>1.6443431257878061</c:v>
                </c:pt>
                <c:pt idx="20">
                  <c:v>1.236698812569704</c:v>
                </c:pt>
                <c:pt idx="21">
                  <c:v>1.5674599494228143</c:v>
                </c:pt>
                <c:pt idx="22">
                  <c:v>1.3756205960188135</c:v>
                </c:pt>
                <c:pt idx="23">
                  <c:v>1.7320682456350962</c:v>
                </c:pt>
                <c:pt idx="24">
                  <c:v>1.9497099710142936</c:v>
                </c:pt>
                <c:pt idx="25">
                  <c:v>1.7427575826305697</c:v>
                </c:pt>
                <c:pt idx="26">
                  <c:v>1.4481866573802298</c:v>
                </c:pt>
                <c:pt idx="27">
                  <c:v>1.4247918610229049</c:v>
                </c:pt>
                <c:pt idx="28">
                  <c:v>1.8894800182963929</c:v>
                </c:pt>
                <c:pt idx="29">
                  <c:v>1.8901987575666099</c:v>
                </c:pt>
                <c:pt idx="30">
                  <c:v>1.6645810073602165</c:v>
                </c:pt>
                <c:pt idx="31">
                  <c:v>1.5823086001446682</c:v>
                </c:pt>
                <c:pt idx="32">
                  <c:v>1.7180372202255987</c:v>
                </c:pt>
                <c:pt idx="33">
                  <c:v>1.6608732154758794</c:v>
                </c:pt>
                <c:pt idx="34">
                  <c:v>1.5440235596475835</c:v>
                </c:pt>
                <c:pt idx="35">
                  <c:v>1.0033225540982151</c:v>
                </c:pt>
                <c:pt idx="36">
                  <c:v>1.2211175270264403</c:v>
                </c:pt>
                <c:pt idx="37">
                  <c:v>1.5400614727027733</c:v>
                </c:pt>
                <c:pt idx="38">
                  <c:v>1.4188436046924602</c:v>
                </c:pt>
                <c:pt idx="39">
                  <c:v>1.2540400118710286</c:v>
                </c:pt>
                <c:pt idx="40">
                  <c:v>1.8696000551693337</c:v>
                </c:pt>
                <c:pt idx="41">
                  <c:v>2.3264624879237501</c:v>
                </c:pt>
                <c:pt idx="42">
                  <c:v>1.992735577224614</c:v>
                </c:pt>
                <c:pt idx="43">
                  <c:v>1.1739356191032233</c:v>
                </c:pt>
                <c:pt idx="44">
                  <c:v>2.2873804254240242</c:v>
                </c:pt>
                <c:pt idx="45">
                  <c:v>1.579076710234099</c:v>
                </c:pt>
                <c:pt idx="46">
                  <c:v>1.6934153591151415</c:v>
                </c:pt>
                <c:pt idx="47">
                  <c:v>1.9099489600663881</c:v>
                </c:pt>
                <c:pt idx="48">
                  <c:v>1.0391665781679587</c:v>
                </c:pt>
                <c:pt idx="49">
                  <c:v>1.1604765993988837</c:v>
                </c:pt>
                <c:pt idx="50">
                  <c:v>2.1799534194966621</c:v>
                </c:pt>
                <c:pt idx="51">
                  <c:v>1.3290011806931641</c:v>
                </c:pt>
                <c:pt idx="52">
                  <c:v>1.9755759506898942</c:v>
                </c:pt>
                <c:pt idx="53">
                  <c:v>1.5286589985536194</c:v>
                </c:pt>
                <c:pt idx="54">
                  <c:v>1.6863395021943959</c:v>
                </c:pt>
                <c:pt idx="55">
                  <c:v>1.2727017240887746</c:v>
                </c:pt>
                <c:pt idx="56">
                  <c:v>1.4731564572766289</c:v>
                </c:pt>
                <c:pt idx="57">
                  <c:v>2.1003737367430491</c:v>
                </c:pt>
                <c:pt idx="58">
                  <c:v>1.8606707055624774</c:v>
                </c:pt>
                <c:pt idx="59">
                  <c:v>1.1987669359174147</c:v>
                </c:pt>
                <c:pt idx="60">
                  <c:v>1.0469166862498445</c:v>
                </c:pt>
                <c:pt idx="61">
                  <c:v>1.9821936838646779</c:v>
                </c:pt>
                <c:pt idx="62">
                  <c:v>1.8640298379541378</c:v>
                </c:pt>
                <c:pt idx="63">
                  <c:v>1.4094112143377837</c:v>
                </c:pt>
                <c:pt idx="64">
                  <c:v>1.5889539739963956</c:v>
                </c:pt>
                <c:pt idx="65">
                  <c:v>1.839365543652798</c:v>
                </c:pt>
                <c:pt idx="66">
                  <c:v>1.7449881186800971</c:v>
                </c:pt>
                <c:pt idx="67">
                  <c:v>1.7875613001707362</c:v>
                </c:pt>
                <c:pt idx="68">
                  <c:v>2.2293339706101172</c:v>
                </c:pt>
                <c:pt idx="69">
                  <c:v>2.2648275224694441</c:v>
                </c:pt>
                <c:pt idx="70">
                  <c:v>1.3197486041312136</c:v>
                </c:pt>
                <c:pt idx="71">
                  <c:v>2.1939110675554883</c:v>
                </c:pt>
                <c:pt idx="72">
                  <c:v>1.7322355544209003</c:v>
                </c:pt>
                <c:pt idx="73">
                  <c:v>1.6502395619438741</c:v>
                </c:pt>
                <c:pt idx="74">
                  <c:v>1.4868752017540217</c:v>
                </c:pt>
                <c:pt idx="75">
                  <c:v>1.1171591859492611</c:v>
                </c:pt>
                <c:pt idx="76">
                  <c:v>1.5069626509648859</c:v>
                </c:pt>
                <c:pt idx="77">
                  <c:v>1.5791842320373992</c:v>
                </c:pt>
                <c:pt idx="78">
                  <c:v>1.2399105427340376</c:v>
                </c:pt>
                <c:pt idx="79">
                  <c:v>1.4797739100284901</c:v>
                </c:pt>
                <c:pt idx="80">
                  <c:v>1.7120888520747217</c:v>
                </c:pt>
                <c:pt idx="81">
                  <c:v>1.5077901276513128</c:v>
                </c:pt>
                <c:pt idx="82">
                  <c:v>2.3940955069395438</c:v>
                </c:pt>
                <c:pt idx="83">
                  <c:v>1.7201934990979888</c:v>
                </c:pt>
                <c:pt idx="84">
                  <c:v>1.1317647390730905</c:v>
                </c:pt>
                <c:pt idx="85">
                  <c:v>1.5536783959252485</c:v>
                </c:pt>
                <c:pt idx="86">
                  <c:v>1.478078963234533</c:v>
                </c:pt>
                <c:pt idx="87">
                  <c:v>1.7398296278741505</c:v>
                </c:pt>
                <c:pt idx="88">
                  <c:v>1.9417664676053901</c:v>
                </c:pt>
                <c:pt idx="89">
                  <c:v>2.0076005676546038</c:v>
                </c:pt>
                <c:pt idx="90">
                  <c:v>1.7527005021877486</c:v>
                </c:pt>
                <c:pt idx="91">
                  <c:v>1.2893143192029695</c:v>
                </c:pt>
                <c:pt idx="92">
                  <c:v>1.2503838504957154</c:v>
                </c:pt>
                <c:pt idx="93">
                  <c:v>1.1991651569086224</c:v>
                </c:pt>
                <c:pt idx="94">
                  <c:v>1.1754761987070903</c:v>
                </c:pt>
                <c:pt idx="95">
                  <c:v>1.3688215341180292</c:v>
                </c:pt>
                <c:pt idx="96">
                  <c:v>1.9701372786880211</c:v>
                </c:pt>
                <c:pt idx="97">
                  <c:v>1.0997769240302391</c:v>
                </c:pt>
                <c:pt idx="98">
                  <c:v>1.1488916181770592</c:v>
                </c:pt>
                <c:pt idx="99">
                  <c:v>1.5769406243889723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A-41DB-B171-DB5F2C2EB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110735"/>
        <c:axId val="1934454319"/>
      </c:scatterChart>
      <c:valAx>
        <c:axId val="1931110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54319"/>
        <c:crosses val="autoZero"/>
        <c:crossBetween val="midCat"/>
      </c:valAx>
      <c:valAx>
        <c:axId val="193445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11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9">
                  <c:v>59140.2</c:v>
                </c:pt>
                <c:pt idx="13">
                  <c:v>60368.4</c:v>
                </c:pt>
                <c:pt idx="15">
                  <c:v>48797.599999999999</c:v>
                </c:pt>
                <c:pt idx="20">
                  <c:v>45729</c:v>
                </c:pt>
                <c:pt idx="35">
                  <c:v>58569.4</c:v>
                </c:pt>
                <c:pt idx="39">
                  <c:v>49195.4</c:v>
                </c:pt>
                <c:pt idx="45">
                  <c:v>54934</c:v>
                </c:pt>
                <c:pt idx="49">
                  <c:v>55896</c:v>
                </c:pt>
                <c:pt idx="55">
                  <c:v>49104.2</c:v>
                </c:pt>
                <c:pt idx="70">
                  <c:v>50183.8</c:v>
                </c:pt>
                <c:pt idx="73">
                  <c:v>20454</c:v>
                </c:pt>
                <c:pt idx="75">
                  <c:v>43044</c:v>
                </c:pt>
                <c:pt idx="78">
                  <c:v>45071.8</c:v>
                </c:pt>
                <c:pt idx="79">
                  <c:v>61143.8</c:v>
                </c:pt>
                <c:pt idx="81">
                  <c:v>53567.8</c:v>
                </c:pt>
                <c:pt idx="91">
                  <c:v>48118.6</c:v>
                </c:pt>
                <c:pt idx="92">
                  <c:v>54708.800000000003</c:v>
                </c:pt>
                <c:pt idx="93">
                  <c:v>43936.4</c:v>
                </c:pt>
                <c:pt idx="94">
                  <c:v>57854</c:v>
                </c:pt>
              </c:numCache>
            </c:numRef>
          </c:xVal>
          <c:yVal>
            <c:numRef>
              <c:f>State025!$AA$11:$AA$101</c:f>
              <c:numCache>
                <c:formatCode>General</c:formatCode>
                <c:ptCount val="91"/>
                <c:pt idx="0">
                  <c:v>1.2653829374942933</c:v>
                </c:pt>
                <c:pt idx="4">
                  <c:v>1.3101556443437294</c:v>
                </c:pt>
                <c:pt idx="6">
                  <c:v>1.1534993524271686</c:v>
                </c:pt>
                <c:pt idx="11">
                  <c:v>1.236698812569704</c:v>
                </c:pt>
                <c:pt idx="26">
                  <c:v>1.0033225540982151</c:v>
                </c:pt>
                <c:pt idx="30">
                  <c:v>1.2540400118710286</c:v>
                </c:pt>
                <c:pt idx="36">
                  <c:v>1.579076710234099</c:v>
                </c:pt>
                <c:pt idx="40">
                  <c:v>1.1604765993988837</c:v>
                </c:pt>
                <c:pt idx="46">
                  <c:v>1.2727017240887746</c:v>
                </c:pt>
                <c:pt idx="61">
                  <c:v>1.3197486041312136</c:v>
                </c:pt>
                <c:pt idx="64">
                  <c:v>1.6502395619438741</c:v>
                </c:pt>
                <c:pt idx="66">
                  <c:v>1.1171591859492611</c:v>
                </c:pt>
                <c:pt idx="69">
                  <c:v>1.2399105427340376</c:v>
                </c:pt>
                <c:pt idx="70">
                  <c:v>1.4797739100284901</c:v>
                </c:pt>
                <c:pt idx="72">
                  <c:v>1.5077901276513128</c:v>
                </c:pt>
                <c:pt idx="82">
                  <c:v>1.2893143192029695</c:v>
                </c:pt>
                <c:pt idx="83">
                  <c:v>1.2503838504957154</c:v>
                </c:pt>
                <c:pt idx="84">
                  <c:v>1.1991651569086224</c:v>
                </c:pt>
                <c:pt idx="85">
                  <c:v>1.1754761987070903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D-4646-9721-A4AE729A9C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75620.2</c:v>
                </c:pt>
                <c:pt idx="1">
                  <c:v>69276.399999999994</c:v>
                </c:pt>
                <c:pt idx="4">
                  <c:v>64859.199999999997</c:v>
                </c:pt>
                <c:pt idx="6">
                  <c:v>61087.199999999997</c:v>
                </c:pt>
                <c:pt idx="11">
                  <c:v>67614.2</c:v>
                </c:pt>
                <c:pt idx="14">
                  <c:v>80844.600000000006</c:v>
                </c:pt>
                <c:pt idx="18">
                  <c:v>91420</c:v>
                </c:pt>
                <c:pt idx="21">
                  <c:v>64693.2</c:v>
                </c:pt>
                <c:pt idx="22">
                  <c:v>81091.399999999994</c:v>
                </c:pt>
                <c:pt idx="26">
                  <c:v>72363.600000000006</c:v>
                </c:pt>
                <c:pt idx="27">
                  <c:v>67959.399999999994</c:v>
                </c:pt>
                <c:pt idx="32">
                  <c:v>84309</c:v>
                </c:pt>
                <c:pt idx="34">
                  <c:v>73617.399999999994</c:v>
                </c:pt>
                <c:pt idx="36">
                  <c:v>69099</c:v>
                </c:pt>
                <c:pt idx="38">
                  <c:v>73206.8</c:v>
                </c:pt>
                <c:pt idx="43">
                  <c:v>83583.8</c:v>
                </c:pt>
                <c:pt idx="48">
                  <c:v>67797.600000000006</c:v>
                </c:pt>
                <c:pt idx="51">
                  <c:v>67926.2</c:v>
                </c:pt>
                <c:pt idx="59">
                  <c:v>58780.4</c:v>
                </c:pt>
                <c:pt idx="60">
                  <c:v>72341</c:v>
                </c:pt>
                <c:pt idx="63">
                  <c:v>88069.4</c:v>
                </c:pt>
                <c:pt idx="64">
                  <c:v>74466.600000000006</c:v>
                </c:pt>
                <c:pt idx="74">
                  <c:v>62576.2</c:v>
                </c:pt>
                <c:pt idx="76">
                  <c:v>74454.399999999994</c:v>
                </c:pt>
                <c:pt idx="84">
                  <c:v>85069.8</c:v>
                </c:pt>
                <c:pt idx="85">
                  <c:v>72485.399999999994</c:v>
                </c:pt>
                <c:pt idx="86">
                  <c:v>65681.2</c:v>
                </c:pt>
                <c:pt idx="95">
                  <c:v>78773.600000000006</c:v>
                </c:pt>
                <c:pt idx="97">
                  <c:v>80690</c:v>
                </c:pt>
                <c:pt idx="98">
                  <c:v>99334</c:v>
                </c:pt>
                <c:pt idx="99">
                  <c:v>64440.6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1.0573629797329285</c:v>
                </c:pt>
                <c:pt idx="1">
                  <c:v>1.0513970125468415</c:v>
                </c:pt>
                <c:pt idx="4">
                  <c:v>1.0719527838764586</c:v>
                </c:pt>
                <c:pt idx="6">
                  <c:v>1.5217754292224885</c:v>
                </c:pt>
                <c:pt idx="11">
                  <c:v>1.1269378325854629</c:v>
                </c:pt>
                <c:pt idx="14">
                  <c:v>1.2714516492134291</c:v>
                </c:pt>
                <c:pt idx="18">
                  <c:v>1.1474622620870707</c:v>
                </c:pt>
                <c:pt idx="21">
                  <c:v>1.5674599494228143</c:v>
                </c:pt>
                <c:pt idx="22">
                  <c:v>1.3756205960188135</c:v>
                </c:pt>
                <c:pt idx="26">
                  <c:v>1.4481866573802298</c:v>
                </c:pt>
                <c:pt idx="27">
                  <c:v>1.4247918610229049</c:v>
                </c:pt>
                <c:pt idx="32">
                  <c:v>1.7180372202255987</c:v>
                </c:pt>
                <c:pt idx="34">
                  <c:v>1.5440235596475835</c:v>
                </c:pt>
                <c:pt idx="36">
                  <c:v>1.2211175270264403</c:v>
                </c:pt>
                <c:pt idx="38">
                  <c:v>1.4188436046924602</c:v>
                </c:pt>
                <c:pt idx="43">
                  <c:v>1.1739356191032233</c:v>
                </c:pt>
                <c:pt idx="48">
                  <c:v>1.0391665781679587</c:v>
                </c:pt>
                <c:pt idx="51">
                  <c:v>1.3290011806931641</c:v>
                </c:pt>
                <c:pt idx="59">
                  <c:v>1.1987669359174147</c:v>
                </c:pt>
                <c:pt idx="60">
                  <c:v>1.0469166862498445</c:v>
                </c:pt>
                <c:pt idx="63">
                  <c:v>1.4094112143377837</c:v>
                </c:pt>
                <c:pt idx="64">
                  <c:v>1.5889539739963956</c:v>
                </c:pt>
                <c:pt idx="74">
                  <c:v>1.4868752017540217</c:v>
                </c:pt>
                <c:pt idx="76">
                  <c:v>1.5069626509648859</c:v>
                </c:pt>
                <c:pt idx="84">
                  <c:v>1.1317647390730905</c:v>
                </c:pt>
                <c:pt idx="85">
                  <c:v>1.5536783959252485</c:v>
                </c:pt>
                <c:pt idx="86">
                  <c:v>1.478078963234533</c:v>
                </c:pt>
                <c:pt idx="95">
                  <c:v>1.3688215341180292</c:v>
                </c:pt>
                <c:pt idx="97">
                  <c:v>1.0997769240302391</c:v>
                </c:pt>
                <c:pt idx="98">
                  <c:v>1.1488916181770592</c:v>
                </c:pt>
                <c:pt idx="99">
                  <c:v>1.5769406243889723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D-4646-9721-A4AE729A9C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55217.8</c:v>
                </c:pt>
                <c:pt idx="3">
                  <c:v>43728</c:v>
                </c:pt>
                <c:pt idx="5">
                  <c:v>45188.800000000003</c:v>
                </c:pt>
                <c:pt idx="8">
                  <c:v>40707.599999999999</c:v>
                </c:pt>
                <c:pt idx="10">
                  <c:v>52136.4</c:v>
                </c:pt>
                <c:pt idx="12">
                  <c:v>51817.2</c:v>
                </c:pt>
                <c:pt idx="24">
                  <c:v>58166.6</c:v>
                </c:pt>
                <c:pt idx="25">
                  <c:v>48499</c:v>
                </c:pt>
                <c:pt idx="28">
                  <c:v>45036.2</c:v>
                </c:pt>
                <c:pt idx="33">
                  <c:v>54314.2</c:v>
                </c:pt>
                <c:pt idx="40">
                  <c:v>60903.4</c:v>
                </c:pt>
                <c:pt idx="41">
                  <c:v>27740.400000000001</c:v>
                </c:pt>
                <c:pt idx="42">
                  <c:v>54209.4</c:v>
                </c:pt>
                <c:pt idx="44">
                  <c:v>37863.4</c:v>
                </c:pt>
                <c:pt idx="46">
                  <c:v>50195.6</c:v>
                </c:pt>
                <c:pt idx="47">
                  <c:v>49647.4</c:v>
                </c:pt>
                <c:pt idx="50">
                  <c:v>56590.2</c:v>
                </c:pt>
                <c:pt idx="52">
                  <c:v>54544.6</c:v>
                </c:pt>
                <c:pt idx="56">
                  <c:v>51260</c:v>
                </c:pt>
                <c:pt idx="57">
                  <c:v>44844.4</c:v>
                </c:pt>
                <c:pt idx="61">
                  <c:v>56002.6</c:v>
                </c:pt>
                <c:pt idx="65">
                  <c:v>53059.6</c:v>
                </c:pt>
                <c:pt idx="66">
                  <c:v>51088.6</c:v>
                </c:pt>
                <c:pt idx="68">
                  <c:v>44355.4</c:v>
                </c:pt>
                <c:pt idx="69">
                  <c:v>43281</c:v>
                </c:pt>
                <c:pt idx="71">
                  <c:v>18571.400000000001</c:v>
                </c:pt>
                <c:pt idx="82">
                  <c:v>42510</c:v>
                </c:pt>
                <c:pt idx="83">
                  <c:v>62305.2</c:v>
                </c:pt>
                <c:pt idx="88">
                  <c:v>55493.8</c:v>
                </c:pt>
                <c:pt idx="89">
                  <c:v>43970.400000000001</c:v>
                </c:pt>
                <c:pt idx="96">
                  <c:v>52098.400000000001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1.8341549283021055</c:v>
                </c:pt>
                <c:pt idx="3">
                  <c:v>2.3705863519941457</c:v>
                </c:pt>
                <c:pt idx="5">
                  <c:v>2.269190595899869</c:v>
                </c:pt>
                <c:pt idx="8">
                  <c:v>2.1451031257062563</c:v>
                </c:pt>
                <c:pt idx="10">
                  <c:v>1.7702411367106283</c:v>
                </c:pt>
                <c:pt idx="12">
                  <c:v>1.9255382382683743</c:v>
                </c:pt>
                <c:pt idx="24">
                  <c:v>1.9497099710142936</c:v>
                </c:pt>
                <c:pt idx="25">
                  <c:v>1.7427575826305697</c:v>
                </c:pt>
                <c:pt idx="28">
                  <c:v>1.8894800182963929</c:v>
                </c:pt>
                <c:pt idx="33">
                  <c:v>1.6608732154758794</c:v>
                </c:pt>
                <c:pt idx="40">
                  <c:v>1.8696000551693337</c:v>
                </c:pt>
                <c:pt idx="41">
                  <c:v>2.3264624879237501</c:v>
                </c:pt>
                <c:pt idx="42">
                  <c:v>1.992735577224614</c:v>
                </c:pt>
                <c:pt idx="44">
                  <c:v>2.2873804254240242</c:v>
                </c:pt>
                <c:pt idx="46">
                  <c:v>1.6934153591151415</c:v>
                </c:pt>
                <c:pt idx="47">
                  <c:v>1.9099489600663881</c:v>
                </c:pt>
                <c:pt idx="50">
                  <c:v>2.1799534194966621</c:v>
                </c:pt>
                <c:pt idx="52">
                  <c:v>1.9755759506898942</c:v>
                </c:pt>
                <c:pt idx="56">
                  <c:v>1.4731564572766289</c:v>
                </c:pt>
                <c:pt idx="57">
                  <c:v>2.1003737367430491</c:v>
                </c:pt>
                <c:pt idx="61">
                  <c:v>1.9821936838646779</c:v>
                </c:pt>
                <c:pt idx="65">
                  <c:v>1.839365543652798</c:v>
                </c:pt>
                <c:pt idx="66">
                  <c:v>1.7449881186800971</c:v>
                </c:pt>
                <c:pt idx="68">
                  <c:v>2.2293339706101172</c:v>
                </c:pt>
                <c:pt idx="69">
                  <c:v>2.2648275224694441</c:v>
                </c:pt>
                <c:pt idx="71">
                  <c:v>2.1939110675554883</c:v>
                </c:pt>
                <c:pt idx="82">
                  <c:v>2.3940955069395438</c:v>
                </c:pt>
                <c:pt idx="83">
                  <c:v>1.7201934990979888</c:v>
                </c:pt>
                <c:pt idx="88">
                  <c:v>1.9417664676053901</c:v>
                </c:pt>
                <c:pt idx="89">
                  <c:v>2.0076005676546038</c:v>
                </c:pt>
                <c:pt idx="96">
                  <c:v>1.9701372786880211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D-4646-9721-A4AE729A9C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73889</c:v>
                </c:pt>
                <c:pt idx="16">
                  <c:v>67214.399999999994</c:v>
                </c:pt>
                <c:pt idx="17">
                  <c:v>61876.6</c:v>
                </c:pt>
                <c:pt idx="19">
                  <c:v>70448.800000000003</c:v>
                </c:pt>
                <c:pt idx="23">
                  <c:v>68306.2</c:v>
                </c:pt>
                <c:pt idx="29">
                  <c:v>62941</c:v>
                </c:pt>
                <c:pt idx="30">
                  <c:v>75595.600000000006</c:v>
                </c:pt>
                <c:pt idx="31">
                  <c:v>94561.2</c:v>
                </c:pt>
                <c:pt idx="37">
                  <c:v>68127.8</c:v>
                </c:pt>
                <c:pt idx="53">
                  <c:v>72595</c:v>
                </c:pt>
                <c:pt idx="54">
                  <c:v>65166</c:v>
                </c:pt>
                <c:pt idx="58">
                  <c:v>79295.600000000006</c:v>
                </c:pt>
                <c:pt idx="62">
                  <c:v>67672.2</c:v>
                </c:pt>
                <c:pt idx="67">
                  <c:v>80709.399999999994</c:v>
                </c:pt>
                <c:pt idx="72">
                  <c:v>70506</c:v>
                </c:pt>
                <c:pt idx="77">
                  <c:v>65327.4</c:v>
                </c:pt>
                <c:pt idx="80">
                  <c:v>73884.600000000006</c:v>
                </c:pt>
                <c:pt idx="87">
                  <c:v>76796.600000000006</c:v>
                </c:pt>
                <c:pt idx="90">
                  <c:v>64358.400000000001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1.5863660355397962</c:v>
                </c:pt>
                <c:pt idx="16">
                  <c:v>1.7686686186293414</c:v>
                </c:pt>
                <c:pt idx="17">
                  <c:v>1.8690102558964132</c:v>
                </c:pt>
                <c:pt idx="19">
                  <c:v>1.6443431257878061</c:v>
                </c:pt>
                <c:pt idx="23">
                  <c:v>1.7320682456350962</c:v>
                </c:pt>
                <c:pt idx="29">
                  <c:v>1.8901987575666099</c:v>
                </c:pt>
                <c:pt idx="30">
                  <c:v>1.6645810073602165</c:v>
                </c:pt>
                <c:pt idx="31">
                  <c:v>1.5823086001446682</c:v>
                </c:pt>
                <c:pt idx="37">
                  <c:v>1.5400614727027733</c:v>
                </c:pt>
                <c:pt idx="53">
                  <c:v>1.5286589985536194</c:v>
                </c:pt>
                <c:pt idx="54">
                  <c:v>1.6863395021943959</c:v>
                </c:pt>
                <c:pt idx="58">
                  <c:v>1.8606707055624774</c:v>
                </c:pt>
                <c:pt idx="62">
                  <c:v>1.8640298379541378</c:v>
                </c:pt>
                <c:pt idx="67">
                  <c:v>1.7875613001707362</c:v>
                </c:pt>
                <c:pt idx="72">
                  <c:v>1.7322355544209003</c:v>
                </c:pt>
                <c:pt idx="77">
                  <c:v>1.5791842320373992</c:v>
                </c:pt>
                <c:pt idx="80">
                  <c:v>1.7120888520747217</c:v>
                </c:pt>
                <c:pt idx="87">
                  <c:v>1.7398296278741505</c:v>
                </c:pt>
                <c:pt idx="90">
                  <c:v>1.7527005021877486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D-4646-9721-A4AE729A9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147135"/>
        <c:axId val="1934452239"/>
      </c:scatterChart>
      <c:valAx>
        <c:axId val="1931147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52239"/>
        <c:crosses val="autoZero"/>
        <c:crossBetween val="midCat"/>
      </c:valAx>
      <c:valAx>
        <c:axId val="193445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14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75620.2</c:v>
                </c:pt>
                <c:pt idx="1">
                  <c:v>69276.399999999994</c:v>
                </c:pt>
                <c:pt idx="4">
                  <c:v>64859.199999999997</c:v>
                </c:pt>
                <c:pt idx="9">
                  <c:v>59140.2</c:v>
                </c:pt>
                <c:pt idx="11">
                  <c:v>67614.2</c:v>
                </c:pt>
                <c:pt idx="13">
                  <c:v>60368.4</c:v>
                </c:pt>
                <c:pt idx="14">
                  <c:v>80844.600000000006</c:v>
                </c:pt>
                <c:pt idx="15">
                  <c:v>48797.599999999999</c:v>
                </c:pt>
                <c:pt idx="18">
                  <c:v>91420</c:v>
                </c:pt>
                <c:pt idx="20">
                  <c:v>45729</c:v>
                </c:pt>
                <c:pt idx="22">
                  <c:v>81091.399999999994</c:v>
                </c:pt>
                <c:pt idx="25">
                  <c:v>48499</c:v>
                </c:pt>
                <c:pt idx="26">
                  <c:v>72363.600000000006</c:v>
                </c:pt>
                <c:pt idx="27">
                  <c:v>67959.399999999994</c:v>
                </c:pt>
                <c:pt idx="33">
                  <c:v>54314.2</c:v>
                </c:pt>
                <c:pt idx="34">
                  <c:v>73617.399999999994</c:v>
                </c:pt>
                <c:pt idx="35">
                  <c:v>58569.4</c:v>
                </c:pt>
                <c:pt idx="36">
                  <c:v>69099</c:v>
                </c:pt>
                <c:pt idx="37">
                  <c:v>68127.8</c:v>
                </c:pt>
                <c:pt idx="38">
                  <c:v>73206.8</c:v>
                </c:pt>
                <c:pt idx="39">
                  <c:v>49195.4</c:v>
                </c:pt>
                <c:pt idx="43">
                  <c:v>83583.8</c:v>
                </c:pt>
                <c:pt idx="48">
                  <c:v>67797.600000000006</c:v>
                </c:pt>
                <c:pt idx="49">
                  <c:v>55896</c:v>
                </c:pt>
                <c:pt idx="51">
                  <c:v>67926.2</c:v>
                </c:pt>
                <c:pt idx="53">
                  <c:v>72595</c:v>
                </c:pt>
                <c:pt idx="55">
                  <c:v>49104.2</c:v>
                </c:pt>
                <c:pt idx="56">
                  <c:v>51260</c:v>
                </c:pt>
                <c:pt idx="59">
                  <c:v>58780.4</c:v>
                </c:pt>
                <c:pt idx="60">
                  <c:v>72341</c:v>
                </c:pt>
                <c:pt idx="63">
                  <c:v>88069.4</c:v>
                </c:pt>
                <c:pt idx="70">
                  <c:v>50183.8</c:v>
                </c:pt>
                <c:pt idx="73">
                  <c:v>20454</c:v>
                </c:pt>
                <c:pt idx="74">
                  <c:v>62576.2</c:v>
                </c:pt>
                <c:pt idx="75">
                  <c:v>43044</c:v>
                </c:pt>
                <c:pt idx="76">
                  <c:v>74454.399999999994</c:v>
                </c:pt>
                <c:pt idx="78">
                  <c:v>45071.8</c:v>
                </c:pt>
                <c:pt idx="79">
                  <c:v>61143.8</c:v>
                </c:pt>
                <c:pt idx="81">
                  <c:v>53567.8</c:v>
                </c:pt>
                <c:pt idx="84">
                  <c:v>85069.8</c:v>
                </c:pt>
                <c:pt idx="86">
                  <c:v>65681.2</c:v>
                </c:pt>
                <c:pt idx="91">
                  <c:v>48118.6</c:v>
                </c:pt>
                <c:pt idx="92">
                  <c:v>54708.800000000003</c:v>
                </c:pt>
                <c:pt idx="93">
                  <c:v>43936.4</c:v>
                </c:pt>
                <c:pt idx="94">
                  <c:v>57854</c:v>
                </c:pt>
                <c:pt idx="95">
                  <c:v>78773.600000000006</c:v>
                </c:pt>
                <c:pt idx="97">
                  <c:v>80690</c:v>
                </c:pt>
                <c:pt idx="98">
                  <c:v>99334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1.0573629797329285</c:v>
                </c:pt>
                <c:pt idx="1">
                  <c:v>1.0513970125468415</c:v>
                </c:pt>
                <c:pt idx="4">
                  <c:v>1.0719527838764586</c:v>
                </c:pt>
                <c:pt idx="9">
                  <c:v>1.2653829374942933</c:v>
                </c:pt>
                <c:pt idx="11">
                  <c:v>1.1269378325854629</c:v>
                </c:pt>
                <c:pt idx="13">
                  <c:v>1.3101556443437294</c:v>
                </c:pt>
                <c:pt idx="14">
                  <c:v>1.2714516492134291</c:v>
                </c:pt>
                <c:pt idx="15">
                  <c:v>1.1534993524271686</c:v>
                </c:pt>
                <c:pt idx="18">
                  <c:v>1.1474622620870707</c:v>
                </c:pt>
                <c:pt idx="20">
                  <c:v>1.236698812569704</c:v>
                </c:pt>
                <c:pt idx="22">
                  <c:v>1.3756205960188135</c:v>
                </c:pt>
                <c:pt idx="25">
                  <c:v>1.7427575826305697</c:v>
                </c:pt>
                <c:pt idx="26">
                  <c:v>1.4481866573802298</c:v>
                </c:pt>
                <c:pt idx="27">
                  <c:v>1.4247918610229049</c:v>
                </c:pt>
                <c:pt idx="33">
                  <c:v>1.6608732154758794</c:v>
                </c:pt>
                <c:pt idx="34">
                  <c:v>1.5440235596475835</c:v>
                </c:pt>
                <c:pt idx="35">
                  <c:v>1.0033225540982151</c:v>
                </c:pt>
                <c:pt idx="36">
                  <c:v>1.2211175270264403</c:v>
                </c:pt>
                <c:pt idx="37">
                  <c:v>1.5400614727027733</c:v>
                </c:pt>
                <c:pt idx="38">
                  <c:v>1.4188436046924602</c:v>
                </c:pt>
                <c:pt idx="39">
                  <c:v>1.2540400118710286</c:v>
                </c:pt>
                <c:pt idx="43">
                  <c:v>1.1739356191032233</c:v>
                </c:pt>
                <c:pt idx="48">
                  <c:v>1.0391665781679587</c:v>
                </c:pt>
                <c:pt idx="49">
                  <c:v>1.1604765993988837</c:v>
                </c:pt>
                <c:pt idx="51">
                  <c:v>1.3290011806931641</c:v>
                </c:pt>
                <c:pt idx="53">
                  <c:v>1.5286589985536194</c:v>
                </c:pt>
                <c:pt idx="55">
                  <c:v>1.2727017240887746</c:v>
                </c:pt>
                <c:pt idx="56">
                  <c:v>1.4731564572766289</c:v>
                </c:pt>
                <c:pt idx="59">
                  <c:v>1.1987669359174147</c:v>
                </c:pt>
                <c:pt idx="60">
                  <c:v>1.0469166862498445</c:v>
                </c:pt>
                <c:pt idx="63">
                  <c:v>1.4094112143377837</c:v>
                </c:pt>
                <c:pt idx="70">
                  <c:v>1.3197486041312136</c:v>
                </c:pt>
                <c:pt idx="73">
                  <c:v>1.6502395619438741</c:v>
                </c:pt>
                <c:pt idx="74">
                  <c:v>1.4868752017540217</c:v>
                </c:pt>
                <c:pt idx="75">
                  <c:v>1.1171591859492611</c:v>
                </c:pt>
                <c:pt idx="76">
                  <c:v>1.5069626509648859</c:v>
                </c:pt>
                <c:pt idx="78">
                  <c:v>1.2399105427340376</c:v>
                </c:pt>
                <c:pt idx="79">
                  <c:v>1.4797739100284901</c:v>
                </c:pt>
                <c:pt idx="81">
                  <c:v>1.5077901276513128</c:v>
                </c:pt>
                <c:pt idx="84">
                  <c:v>1.1317647390730905</c:v>
                </c:pt>
                <c:pt idx="86">
                  <c:v>1.478078963234533</c:v>
                </c:pt>
                <c:pt idx="91">
                  <c:v>1.2893143192029695</c:v>
                </c:pt>
                <c:pt idx="92">
                  <c:v>1.2503838504957154</c:v>
                </c:pt>
                <c:pt idx="93">
                  <c:v>1.1991651569086224</c:v>
                </c:pt>
                <c:pt idx="94">
                  <c:v>1.1754761987070903</c:v>
                </c:pt>
                <c:pt idx="95">
                  <c:v>1.3688215341180292</c:v>
                </c:pt>
                <c:pt idx="97">
                  <c:v>1.0997769240302391</c:v>
                </c:pt>
                <c:pt idx="98">
                  <c:v>1.1488916181770592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E-4B75-A8AB-A4650F134B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55217.8</c:v>
                </c:pt>
                <c:pt idx="3">
                  <c:v>43728</c:v>
                </c:pt>
                <c:pt idx="5">
                  <c:v>45188.800000000003</c:v>
                </c:pt>
                <c:pt idx="6">
                  <c:v>61087.199999999997</c:v>
                </c:pt>
                <c:pt idx="7">
                  <c:v>73889</c:v>
                </c:pt>
                <c:pt idx="8">
                  <c:v>40707.599999999999</c:v>
                </c:pt>
                <c:pt idx="10">
                  <c:v>52136.4</c:v>
                </c:pt>
                <c:pt idx="12">
                  <c:v>51817.2</c:v>
                </c:pt>
                <c:pt idx="16">
                  <c:v>67214.399999999994</c:v>
                </c:pt>
                <c:pt idx="17">
                  <c:v>61876.6</c:v>
                </c:pt>
                <c:pt idx="19">
                  <c:v>70448.800000000003</c:v>
                </c:pt>
                <c:pt idx="21">
                  <c:v>64693.2</c:v>
                </c:pt>
                <c:pt idx="23">
                  <c:v>68306.2</c:v>
                </c:pt>
                <c:pt idx="24">
                  <c:v>58166.6</c:v>
                </c:pt>
                <c:pt idx="28">
                  <c:v>45036.2</c:v>
                </c:pt>
                <c:pt idx="29">
                  <c:v>62941</c:v>
                </c:pt>
                <c:pt idx="30">
                  <c:v>75595.600000000006</c:v>
                </c:pt>
                <c:pt idx="31">
                  <c:v>94561.2</c:v>
                </c:pt>
                <c:pt idx="32">
                  <c:v>84309</c:v>
                </c:pt>
                <c:pt idx="40">
                  <c:v>60903.4</c:v>
                </c:pt>
                <c:pt idx="41">
                  <c:v>27740.400000000001</c:v>
                </c:pt>
                <c:pt idx="42">
                  <c:v>54209.4</c:v>
                </c:pt>
                <c:pt idx="44">
                  <c:v>37863.4</c:v>
                </c:pt>
                <c:pt idx="45">
                  <c:v>54934</c:v>
                </c:pt>
                <c:pt idx="46">
                  <c:v>50195.6</c:v>
                </c:pt>
                <c:pt idx="47">
                  <c:v>49647.4</c:v>
                </c:pt>
                <c:pt idx="50">
                  <c:v>56590.2</c:v>
                </c:pt>
                <c:pt idx="52">
                  <c:v>54544.6</c:v>
                </c:pt>
                <c:pt idx="54">
                  <c:v>65166</c:v>
                </c:pt>
                <c:pt idx="57">
                  <c:v>44844.4</c:v>
                </c:pt>
                <c:pt idx="58">
                  <c:v>79295.600000000006</c:v>
                </c:pt>
                <c:pt idx="61">
                  <c:v>56002.6</c:v>
                </c:pt>
                <c:pt idx="62">
                  <c:v>67672.2</c:v>
                </c:pt>
                <c:pt idx="64">
                  <c:v>74466.600000000006</c:v>
                </c:pt>
                <c:pt idx="65">
                  <c:v>53059.6</c:v>
                </c:pt>
                <c:pt idx="66">
                  <c:v>51088.6</c:v>
                </c:pt>
                <c:pt idx="67">
                  <c:v>80709.399999999994</c:v>
                </c:pt>
                <c:pt idx="68">
                  <c:v>44355.4</c:v>
                </c:pt>
                <c:pt idx="69">
                  <c:v>43281</c:v>
                </c:pt>
                <c:pt idx="71">
                  <c:v>18571.400000000001</c:v>
                </c:pt>
                <c:pt idx="72">
                  <c:v>70506</c:v>
                </c:pt>
                <c:pt idx="77">
                  <c:v>65327.4</c:v>
                </c:pt>
                <c:pt idx="80">
                  <c:v>73884.600000000006</c:v>
                </c:pt>
                <c:pt idx="82">
                  <c:v>42510</c:v>
                </c:pt>
                <c:pt idx="83">
                  <c:v>62305.2</c:v>
                </c:pt>
                <c:pt idx="85">
                  <c:v>72485.399999999994</c:v>
                </c:pt>
                <c:pt idx="87">
                  <c:v>76796.600000000006</c:v>
                </c:pt>
                <c:pt idx="88">
                  <c:v>55493.8</c:v>
                </c:pt>
                <c:pt idx="89">
                  <c:v>43970.400000000001</c:v>
                </c:pt>
                <c:pt idx="90">
                  <c:v>64358.400000000001</c:v>
                </c:pt>
                <c:pt idx="96">
                  <c:v>52098.400000000001</c:v>
                </c:pt>
                <c:pt idx="99">
                  <c:v>64440.6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1.8341549283021055</c:v>
                </c:pt>
                <c:pt idx="3">
                  <c:v>2.3705863519941457</c:v>
                </c:pt>
                <c:pt idx="5">
                  <c:v>2.269190595899869</c:v>
                </c:pt>
                <c:pt idx="6">
                  <c:v>1.5217754292224885</c:v>
                </c:pt>
                <c:pt idx="7">
                  <c:v>1.5863660355397962</c:v>
                </c:pt>
                <c:pt idx="8">
                  <c:v>2.1451031257062563</c:v>
                </c:pt>
                <c:pt idx="10">
                  <c:v>1.7702411367106283</c:v>
                </c:pt>
                <c:pt idx="12">
                  <c:v>1.9255382382683743</c:v>
                </c:pt>
                <c:pt idx="16">
                  <c:v>1.7686686186293414</c:v>
                </c:pt>
                <c:pt idx="17">
                  <c:v>1.8690102558964132</c:v>
                </c:pt>
                <c:pt idx="19">
                  <c:v>1.6443431257878061</c:v>
                </c:pt>
                <c:pt idx="21">
                  <c:v>1.5674599494228143</c:v>
                </c:pt>
                <c:pt idx="23">
                  <c:v>1.7320682456350962</c:v>
                </c:pt>
                <c:pt idx="24">
                  <c:v>1.9497099710142936</c:v>
                </c:pt>
                <c:pt idx="28">
                  <c:v>1.8894800182963929</c:v>
                </c:pt>
                <c:pt idx="29">
                  <c:v>1.8901987575666099</c:v>
                </c:pt>
                <c:pt idx="30">
                  <c:v>1.6645810073602165</c:v>
                </c:pt>
                <c:pt idx="31">
                  <c:v>1.5823086001446682</c:v>
                </c:pt>
                <c:pt idx="32">
                  <c:v>1.7180372202255987</c:v>
                </c:pt>
                <c:pt idx="40">
                  <c:v>1.8696000551693337</c:v>
                </c:pt>
                <c:pt idx="41">
                  <c:v>2.3264624879237501</c:v>
                </c:pt>
                <c:pt idx="42">
                  <c:v>1.992735577224614</c:v>
                </c:pt>
                <c:pt idx="44">
                  <c:v>2.2873804254240242</c:v>
                </c:pt>
                <c:pt idx="45">
                  <c:v>1.579076710234099</c:v>
                </c:pt>
                <c:pt idx="46">
                  <c:v>1.6934153591151415</c:v>
                </c:pt>
                <c:pt idx="47">
                  <c:v>1.9099489600663881</c:v>
                </c:pt>
                <c:pt idx="50">
                  <c:v>2.1799534194966621</c:v>
                </c:pt>
                <c:pt idx="52">
                  <c:v>1.9755759506898942</c:v>
                </c:pt>
                <c:pt idx="54">
                  <c:v>1.6863395021943959</c:v>
                </c:pt>
                <c:pt idx="57">
                  <c:v>2.1003737367430491</c:v>
                </c:pt>
                <c:pt idx="58">
                  <c:v>1.8606707055624774</c:v>
                </c:pt>
                <c:pt idx="61">
                  <c:v>1.9821936838646779</c:v>
                </c:pt>
                <c:pt idx="62">
                  <c:v>1.8640298379541378</c:v>
                </c:pt>
                <c:pt idx="64">
                  <c:v>1.5889539739963956</c:v>
                </c:pt>
                <c:pt idx="65">
                  <c:v>1.839365543652798</c:v>
                </c:pt>
                <c:pt idx="66">
                  <c:v>1.7449881186800971</c:v>
                </c:pt>
                <c:pt idx="67">
                  <c:v>1.7875613001707362</c:v>
                </c:pt>
                <c:pt idx="68">
                  <c:v>2.2293339706101172</c:v>
                </c:pt>
                <c:pt idx="69">
                  <c:v>2.2648275224694441</c:v>
                </c:pt>
                <c:pt idx="71">
                  <c:v>2.1939110675554883</c:v>
                </c:pt>
                <c:pt idx="72">
                  <c:v>1.7322355544209003</c:v>
                </c:pt>
                <c:pt idx="77">
                  <c:v>1.5791842320373992</c:v>
                </c:pt>
                <c:pt idx="80">
                  <c:v>1.7120888520747217</c:v>
                </c:pt>
                <c:pt idx="82">
                  <c:v>2.3940955069395438</c:v>
                </c:pt>
                <c:pt idx="83">
                  <c:v>1.7201934990979888</c:v>
                </c:pt>
                <c:pt idx="85">
                  <c:v>1.5536783959252485</c:v>
                </c:pt>
                <c:pt idx="87">
                  <c:v>1.7398296278741505</c:v>
                </c:pt>
                <c:pt idx="88">
                  <c:v>1.9417664676053901</c:v>
                </c:pt>
                <c:pt idx="89">
                  <c:v>2.0076005676546038</c:v>
                </c:pt>
                <c:pt idx="90">
                  <c:v>1.7527005021877486</c:v>
                </c:pt>
                <c:pt idx="96">
                  <c:v>1.9701372786880211</c:v>
                </c:pt>
                <c:pt idx="99">
                  <c:v>1.5769406243889723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0E-4B75-A8AB-A4650F13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150735"/>
        <c:axId val="1934457231"/>
      </c:scatterChart>
      <c:valAx>
        <c:axId val="1931150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57231"/>
        <c:crosses val="autoZero"/>
        <c:crossBetween val="midCat"/>
      </c:valAx>
      <c:valAx>
        <c:axId val="193445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15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75552</c:v>
                </c:pt>
                <c:pt idx="1">
                  <c:v>69413.399999999994</c:v>
                </c:pt>
                <c:pt idx="2">
                  <c:v>55248.2</c:v>
                </c:pt>
                <c:pt idx="3">
                  <c:v>43755.6</c:v>
                </c:pt>
                <c:pt idx="4">
                  <c:v>65412.4</c:v>
                </c:pt>
                <c:pt idx="5">
                  <c:v>45214.6</c:v>
                </c:pt>
                <c:pt idx="6">
                  <c:v>61002</c:v>
                </c:pt>
                <c:pt idx="7">
                  <c:v>74021.2</c:v>
                </c:pt>
                <c:pt idx="8">
                  <c:v>41799.800000000003</c:v>
                </c:pt>
                <c:pt idx="9">
                  <c:v>59425</c:v>
                </c:pt>
                <c:pt idx="10">
                  <c:v>52939.8</c:v>
                </c:pt>
                <c:pt idx="11">
                  <c:v>67730.399999999994</c:v>
                </c:pt>
                <c:pt idx="12">
                  <c:v>52152.6</c:v>
                </c:pt>
                <c:pt idx="13">
                  <c:v>60629.2</c:v>
                </c:pt>
                <c:pt idx="14">
                  <c:v>81496.2</c:v>
                </c:pt>
                <c:pt idx="15">
                  <c:v>49070</c:v>
                </c:pt>
                <c:pt idx="16">
                  <c:v>66614.2</c:v>
                </c:pt>
                <c:pt idx="17">
                  <c:v>62137.599999999999</c:v>
                </c:pt>
                <c:pt idx="18">
                  <c:v>92175.6</c:v>
                </c:pt>
                <c:pt idx="19">
                  <c:v>70241.600000000006</c:v>
                </c:pt>
                <c:pt idx="20">
                  <c:v>46294</c:v>
                </c:pt>
                <c:pt idx="21">
                  <c:v>64405.2</c:v>
                </c:pt>
                <c:pt idx="22">
                  <c:v>80151</c:v>
                </c:pt>
                <c:pt idx="23">
                  <c:v>68784.800000000003</c:v>
                </c:pt>
                <c:pt idx="24">
                  <c:v>58876.4</c:v>
                </c:pt>
                <c:pt idx="25">
                  <c:v>48887.4</c:v>
                </c:pt>
                <c:pt idx="26">
                  <c:v>71875.8</c:v>
                </c:pt>
                <c:pt idx="27">
                  <c:v>68247.399999999994</c:v>
                </c:pt>
                <c:pt idx="28">
                  <c:v>45045.2</c:v>
                </c:pt>
                <c:pt idx="29">
                  <c:v>64068.6</c:v>
                </c:pt>
                <c:pt idx="30">
                  <c:v>75761.600000000006</c:v>
                </c:pt>
                <c:pt idx="31">
                  <c:v>94391</c:v>
                </c:pt>
                <c:pt idx="32">
                  <c:v>84365</c:v>
                </c:pt>
                <c:pt idx="33">
                  <c:v>54164.6</c:v>
                </c:pt>
                <c:pt idx="34">
                  <c:v>72906.8</c:v>
                </c:pt>
                <c:pt idx="35">
                  <c:v>58577.2</c:v>
                </c:pt>
                <c:pt idx="36">
                  <c:v>69279.399999999994</c:v>
                </c:pt>
                <c:pt idx="37">
                  <c:v>68181</c:v>
                </c:pt>
                <c:pt idx="38">
                  <c:v>73352.800000000003</c:v>
                </c:pt>
                <c:pt idx="39">
                  <c:v>49015.6</c:v>
                </c:pt>
                <c:pt idx="40">
                  <c:v>61396.4</c:v>
                </c:pt>
                <c:pt idx="41">
                  <c:v>26890.6</c:v>
                </c:pt>
                <c:pt idx="42">
                  <c:v>53569.4</c:v>
                </c:pt>
                <c:pt idx="43">
                  <c:v>83466</c:v>
                </c:pt>
                <c:pt idx="44">
                  <c:v>37672.800000000003</c:v>
                </c:pt>
                <c:pt idx="45">
                  <c:v>54571.6</c:v>
                </c:pt>
                <c:pt idx="46">
                  <c:v>49883.8</c:v>
                </c:pt>
                <c:pt idx="47">
                  <c:v>50083</c:v>
                </c:pt>
                <c:pt idx="48">
                  <c:v>67912.2</c:v>
                </c:pt>
                <c:pt idx="49">
                  <c:v>56302.8</c:v>
                </c:pt>
                <c:pt idx="50">
                  <c:v>57043.199999999997</c:v>
                </c:pt>
                <c:pt idx="51">
                  <c:v>67511.399999999994</c:v>
                </c:pt>
                <c:pt idx="52">
                  <c:v>54657.8</c:v>
                </c:pt>
                <c:pt idx="53">
                  <c:v>72445.8</c:v>
                </c:pt>
                <c:pt idx="54">
                  <c:v>65840.600000000006</c:v>
                </c:pt>
                <c:pt idx="55">
                  <c:v>48983.6</c:v>
                </c:pt>
                <c:pt idx="56">
                  <c:v>50737</c:v>
                </c:pt>
                <c:pt idx="57">
                  <c:v>44863.199999999997</c:v>
                </c:pt>
                <c:pt idx="58">
                  <c:v>79210.600000000006</c:v>
                </c:pt>
                <c:pt idx="59">
                  <c:v>59012</c:v>
                </c:pt>
                <c:pt idx="60">
                  <c:v>72430</c:v>
                </c:pt>
                <c:pt idx="61">
                  <c:v>55762.8</c:v>
                </c:pt>
                <c:pt idx="62">
                  <c:v>67550</c:v>
                </c:pt>
                <c:pt idx="63">
                  <c:v>88087.8</c:v>
                </c:pt>
                <c:pt idx="64">
                  <c:v>74624.399999999994</c:v>
                </c:pt>
                <c:pt idx="65">
                  <c:v>53403.6</c:v>
                </c:pt>
                <c:pt idx="66">
                  <c:v>51148.2</c:v>
                </c:pt>
                <c:pt idx="67">
                  <c:v>80980.800000000003</c:v>
                </c:pt>
                <c:pt idx="68">
                  <c:v>45388.2</c:v>
                </c:pt>
                <c:pt idx="69">
                  <c:v>43435.6</c:v>
                </c:pt>
                <c:pt idx="70">
                  <c:v>50673.8</c:v>
                </c:pt>
                <c:pt idx="71">
                  <c:v>17401.8</c:v>
                </c:pt>
                <c:pt idx="72">
                  <c:v>70451.8</c:v>
                </c:pt>
                <c:pt idx="73">
                  <c:v>20593</c:v>
                </c:pt>
                <c:pt idx="74">
                  <c:v>62563.4</c:v>
                </c:pt>
                <c:pt idx="75">
                  <c:v>43384</c:v>
                </c:pt>
                <c:pt idx="76">
                  <c:v>74304.2</c:v>
                </c:pt>
                <c:pt idx="77">
                  <c:v>65413.4</c:v>
                </c:pt>
                <c:pt idx="78">
                  <c:v>44742.6</c:v>
                </c:pt>
                <c:pt idx="79">
                  <c:v>61018.8</c:v>
                </c:pt>
                <c:pt idx="80">
                  <c:v>74351.399999999994</c:v>
                </c:pt>
                <c:pt idx="81">
                  <c:v>53611</c:v>
                </c:pt>
                <c:pt idx="82">
                  <c:v>42843.4</c:v>
                </c:pt>
                <c:pt idx="83">
                  <c:v>62891</c:v>
                </c:pt>
                <c:pt idx="84">
                  <c:v>85534.399999999994</c:v>
                </c:pt>
                <c:pt idx="85">
                  <c:v>72551</c:v>
                </c:pt>
                <c:pt idx="86">
                  <c:v>66007.399999999994</c:v>
                </c:pt>
                <c:pt idx="87">
                  <c:v>77047.199999999997</c:v>
                </c:pt>
                <c:pt idx="88">
                  <c:v>55320.6</c:v>
                </c:pt>
                <c:pt idx="89">
                  <c:v>43858.8</c:v>
                </c:pt>
                <c:pt idx="90">
                  <c:v>64753.4</c:v>
                </c:pt>
                <c:pt idx="91">
                  <c:v>48295</c:v>
                </c:pt>
                <c:pt idx="92">
                  <c:v>54599</c:v>
                </c:pt>
                <c:pt idx="93">
                  <c:v>44863.199999999997</c:v>
                </c:pt>
                <c:pt idx="94">
                  <c:v>57995.8</c:v>
                </c:pt>
                <c:pt idx="95">
                  <c:v>78072.600000000006</c:v>
                </c:pt>
                <c:pt idx="96">
                  <c:v>51947.4</c:v>
                </c:pt>
                <c:pt idx="97">
                  <c:v>80440.399999999994</c:v>
                </c:pt>
                <c:pt idx="98">
                  <c:v>98910.2</c:v>
                </c:pt>
                <c:pt idx="99">
                  <c:v>64206.2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1.0642868487928843</c:v>
                </c:pt>
                <c:pt idx="1">
                  <c:v>1.0492354502156644</c:v>
                </c:pt>
                <c:pt idx="2">
                  <c:v>1.8244214291144327</c:v>
                </c:pt>
                <c:pt idx="3">
                  <c:v>2.3460311365859456</c:v>
                </c:pt>
                <c:pt idx="4">
                  <c:v>1.0767224562926907</c:v>
                </c:pt>
                <c:pt idx="5">
                  <c:v>2.2981514820434108</c:v>
                </c:pt>
                <c:pt idx="6">
                  <c:v>1.5299334448050883</c:v>
                </c:pt>
                <c:pt idx="7">
                  <c:v>1.59290851810022</c:v>
                </c:pt>
                <c:pt idx="8">
                  <c:v>2.0895554524184323</c:v>
                </c:pt>
                <c:pt idx="9">
                  <c:v>1.2618763146823728</c:v>
                </c:pt>
                <c:pt idx="10">
                  <c:v>1.7435275539386246</c:v>
                </c:pt>
                <c:pt idx="11">
                  <c:v>1.115688080979885</c:v>
                </c:pt>
                <c:pt idx="12">
                  <c:v>1.9258100267292524</c:v>
                </c:pt>
                <c:pt idx="13">
                  <c:v>1.3377877326436767</c:v>
                </c:pt>
                <c:pt idx="14">
                  <c:v>1.2514203116218916</c:v>
                </c:pt>
                <c:pt idx="15">
                  <c:v>1.1312207051151417</c:v>
                </c:pt>
                <c:pt idx="16">
                  <c:v>1.7896034178898794</c:v>
                </c:pt>
                <c:pt idx="17">
                  <c:v>1.8611114687403441</c:v>
                </c:pt>
                <c:pt idx="18">
                  <c:v>1.1578009798688589</c:v>
                </c:pt>
                <c:pt idx="19">
                  <c:v>1.622072959613676</c:v>
                </c:pt>
                <c:pt idx="20">
                  <c:v>1.2099192119929147</c:v>
                </c:pt>
                <c:pt idx="21">
                  <c:v>1.5743915087601623</c:v>
                </c:pt>
                <c:pt idx="22">
                  <c:v>1.3917605519581788</c:v>
                </c:pt>
                <c:pt idx="23">
                  <c:v>1.7185482839231923</c:v>
                </c:pt>
                <c:pt idx="24">
                  <c:v>1.8857980447174079</c:v>
                </c:pt>
                <c:pt idx="25">
                  <c:v>1.7594308553942324</c:v>
                </c:pt>
                <c:pt idx="26">
                  <c:v>1.4580150760061106</c:v>
                </c:pt>
                <c:pt idx="27">
                  <c:v>1.41400258471385</c:v>
                </c:pt>
                <c:pt idx="28">
                  <c:v>1.8766705442533278</c:v>
                </c:pt>
                <c:pt idx="29">
                  <c:v>1.8652350761527487</c:v>
                </c:pt>
                <c:pt idx="30">
                  <c:v>1.6602474076577052</c:v>
                </c:pt>
                <c:pt idx="31">
                  <c:v>1.5827992075515673</c:v>
                </c:pt>
                <c:pt idx="32">
                  <c:v>1.717679132341611</c:v>
                </c:pt>
                <c:pt idx="33">
                  <c:v>1.6597925582391451</c:v>
                </c:pt>
                <c:pt idx="34">
                  <c:v>1.5598270668853933</c:v>
                </c:pt>
                <c:pt idx="35">
                  <c:v>1.0044181012407558</c:v>
                </c:pt>
                <c:pt idx="36">
                  <c:v>1.2179522339974076</c:v>
                </c:pt>
                <c:pt idx="37">
                  <c:v>1.5271703260439125</c:v>
                </c:pt>
                <c:pt idx="38">
                  <c:v>1.4434759136665538</c:v>
                </c:pt>
                <c:pt idx="39">
                  <c:v>1.2572323913203143</c:v>
                </c:pt>
                <c:pt idx="40">
                  <c:v>1.8880748708393325</c:v>
                </c:pt>
                <c:pt idx="41">
                  <c:v>2.362089354644374</c:v>
                </c:pt>
                <c:pt idx="42">
                  <c:v>2.0295915205322439</c:v>
                </c:pt>
                <c:pt idx="43">
                  <c:v>1.1752330290178037</c:v>
                </c:pt>
                <c:pt idx="44">
                  <c:v>2.2987938247223458</c:v>
                </c:pt>
                <c:pt idx="45">
                  <c:v>1.5895630694353839</c:v>
                </c:pt>
                <c:pt idx="46">
                  <c:v>1.729599589445872</c:v>
                </c:pt>
                <c:pt idx="47">
                  <c:v>1.8930774913643351</c:v>
                </c:pt>
                <c:pt idx="48">
                  <c:v>1.0358374489414273</c:v>
                </c:pt>
                <c:pt idx="49">
                  <c:v>1.1590542566266686</c:v>
                </c:pt>
                <c:pt idx="50">
                  <c:v>2.1657445585100414</c:v>
                </c:pt>
                <c:pt idx="51">
                  <c:v>1.3372260092369586</c:v>
                </c:pt>
                <c:pt idx="52">
                  <c:v>1.9709904167383245</c:v>
                </c:pt>
                <c:pt idx="53">
                  <c:v>1.5311446626305458</c:v>
                </c:pt>
                <c:pt idx="54">
                  <c:v>1.6432110278460401</c:v>
                </c:pt>
                <c:pt idx="55">
                  <c:v>1.2809593414938878</c:v>
                </c:pt>
                <c:pt idx="56">
                  <c:v>1.4931312454421823</c:v>
                </c:pt>
                <c:pt idx="57">
                  <c:v>2.0994044116335884</c:v>
                </c:pt>
                <c:pt idx="58">
                  <c:v>1.8700148717469631</c:v>
                </c:pt>
                <c:pt idx="59">
                  <c:v>1.1938419304548227</c:v>
                </c:pt>
                <c:pt idx="60">
                  <c:v>1.0461134888858208</c:v>
                </c:pt>
                <c:pt idx="61">
                  <c:v>1.9910585551658093</c:v>
                </c:pt>
                <c:pt idx="62">
                  <c:v>1.870362694300518</c:v>
                </c:pt>
                <c:pt idx="63">
                  <c:v>1.4108423640958225</c:v>
                </c:pt>
                <c:pt idx="64">
                  <c:v>1.5894265146520443</c:v>
                </c:pt>
                <c:pt idx="65">
                  <c:v>1.863170273165105</c:v>
                </c:pt>
                <c:pt idx="66">
                  <c:v>1.7299338002119333</c:v>
                </c:pt>
                <c:pt idx="67">
                  <c:v>1.8063911445676011</c:v>
                </c:pt>
                <c:pt idx="68">
                  <c:v>2.1675677819345118</c:v>
                </c:pt>
                <c:pt idx="69">
                  <c:v>2.2988055880429878</c:v>
                </c:pt>
                <c:pt idx="70">
                  <c:v>1.3421926123558918</c:v>
                </c:pt>
                <c:pt idx="71">
                  <c:v>2.3413669850245378</c:v>
                </c:pt>
                <c:pt idx="72">
                  <c:v>1.7335823925009721</c:v>
                </c:pt>
                <c:pt idx="73">
                  <c:v>1.5919972806293401</c:v>
                </c:pt>
                <c:pt idx="74">
                  <c:v>1.4935729196303269</c:v>
                </c:pt>
                <c:pt idx="75">
                  <c:v>1.1048773741471509</c:v>
                </c:pt>
                <c:pt idx="76">
                  <c:v>1.5088245348176819</c:v>
                </c:pt>
                <c:pt idx="77">
                  <c:v>1.5778877110806042</c:v>
                </c:pt>
                <c:pt idx="78">
                  <c:v>1.2377689271521994</c:v>
                </c:pt>
                <c:pt idx="79">
                  <c:v>1.4763810497748233</c:v>
                </c:pt>
                <c:pt idx="80">
                  <c:v>1.7012053572629433</c:v>
                </c:pt>
                <c:pt idx="81">
                  <c:v>1.5217399414299304</c:v>
                </c:pt>
                <c:pt idx="82">
                  <c:v>2.3249555357417946</c:v>
                </c:pt>
                <c:pt idx="83">
                  <c:v>1.7110397354152422</c:v>
                </c:pt>
                <c:pt idx="84">
                  <c:v>1.1265993565162087</c:v>
                </c:pt>
                <c:pt idx="85">
                  <c:v>1.5546167523535168</c:v>
                </c:pt>
                <c:pt idx="86">
                  <c:v>1.4712289834170109</c:v>
                </c:pt>
                <c:pt idx="87">
                  <c:v>1.7341707420905628</c:v>
                </c:pt>
                <c:pt idx="88">
                  <c:v>1.9465985546071445</c:v>
                </c:pt>
                <c:pt idx="89">
                  <c:v>2.0181582715441371</c:v>
                </c:pt>
                <c:pt idx="90">
                  <c:v>1.7453909756090027</c:v>
                </c:pt>
                <c:pt idx="91">
                  <c:v>1.2846050315767679</c:v>
                </c:pt>
                <c:pt idx="92">
                  <c:v>1.2399494496236194</c:v>
                </c:pt>
                <c:pt idx="93">
                  <c:v>1.1984432675333012</c:v>
                </c:pt>
                <c:pt idx="94">
                  <c:v>1.1776887291838374</c:v>
                </c:pt>
                <c:pt idx="95">
                  <c:v>1.3664845285029574</c:v>
                </c:pt>
                <c:pt idx="96">
                  <c:v>1.9758255466106098</c:v>
                </c:pt>
                <c:pt idx="97">
                  <c:v>1.1242733750702385</c:v>
                </c:pt>
                <c:pt idx="98">
                  <c:v>1.14852664335933</c:v>
                </c:pt>
                <c:pt idx="99">
                  <c:v>1.5826976211020121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D-459F-B722-9AE13E58A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034735"/>
        <c:axId val="1934475535"/>
      </c:scatterChart>
      <c:valAx>
        <c:axId val="1931034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75535"/>
        <c:crosses val="autoZero"/>
        <c:crossBetween val="midCat"/>
      </c:valAx>
      <c:valAx>
        <c:axId val="193447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03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9">
                  <c:v>59425</c:v>
                </c:pt>
                <c:pt idx="13">
                  <c:v>60629.2</c:v>
                </c:pt>
                <c:pt idx="15">
                  <c:v>49070</c:v>
                </c:pt>
                <c:pt idx="20">
                  <c:v>46294</c:v>
                </c:pt>
                <c:pt idx="35">
                  <c:v>58577.2</c:v>
                </c:pt>
                <c:pt idx="39">
                  <c:v>49015.6</c:v>
                </c:pt>
                <c:pt idx="45">
                  <c:v>54571.6</c:v>
                </c:pt>
                <c:pt idx="49">
                  <c:v>56302.8</c:v>
                </c:pt>
                <c:pt idx="55">
                  <c:v>48983.6</c:v>
                </c:pt>
                <c:pt idx="70">
                  <c:v>50673.8</c:v>
                </c:pt>
                <c:pt idx="73">
                  <c:v>20593</c:v>
                </c:pt>
                <c:pt idx="75">
                  <c:v>43384</c:v>
                </c:pt>
                <c:pt idx="78">
                  <c:v>44742.6</c:v>
                </c:pt>
                <c:pt idx="79">
                  <c:v>61018.8</c:v>
                </c:pt>
                <c:pt idx="81">
                  <c:v>53611</c:v>
                </c:pt>
                <c:pt idx="91">
                  <c:v>48295</c:v>
                </c:pt>
                <c:pt idx="92">
                  <c:v>54599</c:v>
                </c:pt>
                <c:pt idx="93">
                  <c:v>44863.199999999997</c:v>
                </c:pt>
                <c:pt idx="94">
                  <c:v>57995.8</c:v>
                </c:pt>
              </c:numCache>
            </c:numRef>
          </c:xVal>
          <c:yVal>
            <c:numRef>
              <c:f>State024!$AA$11:$AA$101</c:f>
              <c:numCache>
                <c:formatCode>General</c:formatCode>
                <c:ptCount val="91"/>
                <c:pt idx="0">
                  <c:v>1.2618763146823728</c:v>
                </c:pt>
                <c:pt idx="4">
                  <c:v>1.3377877326436767</c:v>
                </c:pt>
                <c:pt idx="6">
                  <c:v>1.1312207051151417</c:v>
                </c:pt>
                <c:pt idx="11">
                  <c:v>1.2099192119929147</c:v>
                </c:pt>
                <c:pt idx="26">
                  <c:v>1.0044181012407558</c:v>
                </c:pt>
                <c:pt idx="30">
                  <c:v>1.2572323913203143</c:v>
                </c:pt>
                <c:pt idx="36">
                  <c:v>1.5895630694353839</c:v>
                </c:pt>
                <c:pt idx="40">
                  <c:v>1.1590542566266686</c:v>
                </c:pt>
                <c:pt idx="46">
                  <c:v>1.2809593414938878</c:v>
                </c:pt>
                <c:pt idx="61">
                  <c:v>1.3421926123558918</c:v>
                </c:pt>
                <c:pt idx="64">
                  <c:v>1.5919972806293401</c:v>
                </c:pt>
                <c:pt idx="66">
                  <c:v>1.1048773741471509</c:v>
                </c:pt>
                <c:pt idx="69">
                  <c:v>1.2377689271521994</c:v>
                </c:pt>
                <c:pt idx="70">
                  <c:v>1.4763810497748233</c:v>
                </c:pt>
                <c:pt idx="72">
                  <c:v>1.5217399414299304</c:v>
                </c:pt>
                <c:pt idx="82">
                  <c:v>1.2846050315767679</c:v>
                </c:pt>
                <c:pt idx="83">
                  <c:v>1.2399494496236194</c:v>
                </c:pt>
                <c:pt idx="84">
                  <c:v>1.1984432675333012</c:v>
                </c:pt>
                <c:pt idx="85">
                  <c:v>1.1776887291838374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C-47E1-BE95-B049208DBB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75552</c:v>
                </c:pt>
                <c:pt idx="1">
                  <c:v>69413.399999999994</c:v>
                </c:pt>
                <c:pt idx="4">
                  <c:v>65412.4</c:v>
                </c:pt>
                <c:pt idx="6">
                  <c:v>61002</c:v>
                </c:pt>
                <c:pt idx="11">
                  <c:v>67730.399999999994</c:v>
                </c:pt>
                <c:pt idx="14">
                  <c:v>81496.2</c:v>
                </c:pt>
                <c:pt idx="18">
                  <c:v>92175.6</c:v>
                </c:pt>
                <c:pt idx="21">
                  <c:v>64405.2</c:v>
                </c:pt>
                <c:pt idx="22">
                  <c:v>80151</c:v>
                </c:pt>
                <c:pt idx="26">
                  <c:v>71875.8</c:v>
                </c:pt>
                <c:pt idx="27">
                  <c:v>68247.399999999994</c:v>
                </c:pt>
                <c:pt idx="32">
                  <c:v>84365</c:v>
                </c:pt>
                <c:pt idx="34">
                  <c:v>72906.8</c:v>
                </c:pt>
                <c:pt idx="36">
                  <c:v>69279.399999999994</c:v>
                </c:pt>
                <c:pt idx="38">
                  <c:v>73352.800000000003</c:v>
                </c:pt>
                <c:pt idx="43">
                  <c:v>83466</c:v>
                </c:pt>
                <c:pt idx="48">
                  <c:v>67912.2</c:v>
                </c:pt>
                <c:pt idx="51">
                  <c:v>67511.399999999994</c:v>
                </c:pt>
                <c:pt idx="59">
                  <c:v>59012</c:v>
                </c:pt>
                <c:pt idx="60">
                  <c:v>72430</c:v>
                </c:pt>
                <c:pt idx="63">
                  <c:v>88087.8</c:v>
                </c:pt>
                <c:pt idx="64">
                  <c:v>74624.399999999994</c:v>
                </c:pt>
                <c:pt idx="74">
                  <c:v>62563.4</c:v>
                </c:pt>
                <c:pt idx="76">
                  <c:v>74304.2</c:v>
                </c:pt>
                <c:pt idx="84">
                  <c:v>85534.399999999994</c:v>
                </c:pt>
                <c:pt idx="85">
                  <c:v>72551</c:v>
                </c:pt>
                <c:pt idx="86">
                  <c:v>66007.399999999994</c:v>
                </c:pt>
                <c:pt idx="95">
                  <c:v>78072.600000000006</c:v>
                </c:pt>
                <c:pt idx="97">
                  <c:v>80440.399999999994</c:v>
                </c:pt>
                <c:pt idx="98">
                  <c:v>98910.2</c:v>
                </c:pt>
                <c:pt idx="99">
                  <c:v>64206.2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1.0642868487928843</c:v>
                </c:pt>
                <c:pt idx="1">
                  <c:v>1.0492354502156644</c:v>
                </c:pt>
                <c:pt idx="4">
                  <c:v>1.0767224562926907</c:v>
                </c:pt>
                <c:pt idx="6">
                  <c:v>1.5299334448050883</c:v>
                </c:pt>
                <c:pt idx="11">
                  <c:v>1.115688080979885</c:v>
                </c:pt>
                <c:pt idx="14">
                  <c:v>1.2514203116218916</c:v>
                </c:pt>
                <c:pt idx="18">
                  <c:v>1.1578009798688589</c:v>
                </c:pt>
                <c:pt idx="21">
                  <c:v>1.5743915087601623</c:v>
                </c:pt>
                <c:pt idx="22">
                  <c:v>1.3917605519581788</c:v>
                </c:pt>
                <c:pt idx="26">
                  <c:v>1.4580150760061106</c:v>
                </c:pt>
                <c:pt idx="27">
                  <c:v>1.41400258471385</c:v>
                </c:pt>
                <c:pt idx="32">
                  <c:v>1.717679132341611</c:v>
                </c:pt>
                <c:pt idx="34">
                  <c:v>1.5598270668853933</c:v>
                </c:pt>
                <c:pt idx="36">
                  <c:v>1.2179522339974076</c:v>
                </c:pt>
                <c:pt idx="38">
                  <c:v>1.4434759136665538</c:v>
                </c:pt>
                <c:pt idx="43">
                  <c:v>1.1752330290178037</c:v>
                </c:pt>
                <c:pt idx="48">
                  <c:v>1.0358374489414273</c:v>
                </c:pt>
                <c:pt idx="51">
                  <c:v>1.3372260092369586</c:v>
                </c:pt>
                <c:pt idx="59">
                  <c:v>1.1938419304548227</c:v>
                </c:pt>
                <c:pt idx="60">
                  <c:v>1.0461134888858208</c:v>
                </c:pt>
                <c:pt idx="63">
                  <c:v>1.4108423640958225</c:v>
                </c:pt>
                <c:pt idx="64">
                  <c:v>1.5894265146520443</c:v>
                </c:pt>
                <c:pt idx="74">
                  <c:v>1.4935729196303269</c:v>
                </c:pt>
                <c:pt idx="76">
                  <c:v>1.5088245348176819</c:v>
                </c:pt>
                <c:pt idx="84">
                  <c:v>1.1265993565162087</c:v>
                </c:pt>
                <c:pt idx="85">
                  <c:v>1.5546167523535168</c:v>
                </c:pt>
                <c:pt idx="86">
                  <c:v>1.4712289834170109</c:v>
                </c:pt>
                <c:pt idx="95">
                  <c:v>1.3664845285029574</c:v>
                </c:pt>
                <c:pt idx="97">
                  <c:v>1.1242733750702385</c:v>
                </c:pt>
                <c:pt idx="98">
                  <c:v>1.14852664335933</c:v>
                </c:pt>
                <c:pt idx="99">
                  <c:v>1.5826976211020121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C-47E1-BE95-B049208DBB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55248.2</c:v>
                </c:pt>
                <c:pt idx="3">
                  <c:v>43755.6</c:v>
                </c:pt>
                <c:pt idx="5">
                  <c:v>45214.6</c:v>
                </c:pt>
                <c:pt idx="8">
                  <c:v>41799.800000000003</c:v>
                </c:pt>
                <c:pt idx="10">
                  <c:v>52939.8</c:v>
                </c:pt>
                <c:pt idx="12">
                  <c:v>52152.6</c:v>
                </c:pt>
                <c:pt idx="24">
                  <c:v>58876.4</c:v>
                </c:pt>
                <c:pt idx="25">
                  <c:v>48887.4</c:v>
                </c:pt>
                <c:pt idx="28">
                  <c:v>45045.2</c:v>
                </c:pt>
                <c:pt idx="33">
                  <c:v>54164.6</c:v>
                </c:pt>
                <c:pt idx="40">
                  <c:v>61396.4</c:v>
                </c:pt>
                <c:pt idx="41">
                  <c:v>26890.6</c:v>
                </c:pt>
                <c:pt idx="42">
                  <c:v>53569.4</c:v>
                </c:pt>
                <c:pt idx="44">
                  <c:v>37672.800000000003</c:v>
                </c:pt>
                <c:pt idx="46">
                  <c:v>49883.8</c:v>
                </c:pt>
                <c:pt idx="47">
                  <c:v>50083</c:v>
                </c:pt>
                <c:pt idx="50">
                  <c:v>57043.199999999997</c:v>
                </c:pt>
                <c:pt idx="52">
                  <c:v>54657.8</c:v>
                </c:pt>
                <c:pt idx="56">
                  <c:v>50737</c:v>
                </c:pt>
                <c:pt idx="57">
                  <c:v>44863.199999999997</c:v>
                </c:pt>
                <c:pt idx="61">
                  <c:v>55762.8</c:v>
                </c:pt>
                <c:pt idx="65">
                  <c:v>53403.6</c:v>
                </c:pt>
                <c:pt idx="66">
                  <c:v>51148.2</c:v>
                </c:pt>
                <c:pt idx="68">
                  <c:v>45388.2</c:v>
                </c:pt>
                <c:pt idx="69">
                  <c:v>43435.6</c:v>
                </c:pt>
                <c:pt idx="71">
                  <c:v>17401.8</c:v>
                </c:pt>
                <c:pt idx="82">
                  <c:v>42843.4</c:v>
                </c:pt>
                <c:pt idx="83">
                  <c:v>62891</c:v>
                </c:pt>
                <c:pt idx="88">
                  <c:v>55320.6</c:v>
                </c:pt>
                <c:pt idx="89">
                  <c:v>43858.8</c:v>
                </c:pt>
                <c:pt idx="96">
                  <c:v>51947.4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1.8244214291144327</c:v>
                </c:pt>
                <c:pt idx="3">
                  <c:v>2.3460311365859456</c:v>
                </c:pt>
                <c:pt idx="5">
                  <c:v>2.2981514820434108</c:v>
                </c:pt>
                <c:pt idx="8">
                  <c:v>2.0895554524184323</c:v>
                </c:pt>
                <c:pt idx="10">
                  <c:v>1.7435275539386246</c:v>
                </c:pt>
                <c:pt idx="12">
                  <c:v>1.9258100267292524</c:v>
                </c:pt>
                <c:pt idx="24">
                  <c:v>1.8857980447174079</c:v>
                </c:pt>
                <c:pt idx="25">
                  <c:v>1.7594308553942324</c:v>
                </c:pt>
                <c:pt idx="28">
                  <c:v>1.8766705442533278</c:v>
                </c:pt>
                <c:pt idx="33">
                  <c:v>1.6597925582391451</c:v>
                </c:pt>
                <c:pt idx="40">
                  <c:v>1.8880748708393325</c:v>
                </c:pt>
                <c:pt idx="41">
                  <c:v>2.362089354644374</c:v>
                </c:pt>
                <c:pt idx="42">
                  <c:v>2.0295915205322439</c:v>
                </c:pt>
                <c:pt idx="44">
                  <c:v>2.2987938247223458</c:v>
                </c:pt>
                <c:pt idx="46">
                  <c:v>1.729599589445872</c:v>
                </c:pt>
                <c:pt idx="47">
                  <c:v>1.8930774913643351</c:v>
                </c:pt>
                <c:pt idx="50">
                  <c:v>2.1657445585100414</c:v>
                </c:pt>
                <c:pt idx="52">
                  <c:v>1.9709904167383245</c:v>
                </c:pt>
                <c:pt idx="56">
                  <c:v>1.4931312454421823</c:v>
                </c:pt>
                <c:pt idx="57">
                  <c:v>2.0994044116335884</c:v>
                </c:pt>
                <c:pt idx="61">
                  <c:v>1.9910585551658093</c:v>
                </c:pt>
                <c:pt idx="65">
                  <c:v>1.863170273165105</c:v>
                </c:pt>
                <c:pt idx="66">
                  <c:v>1.7299338002119333</c:v>
                </c:pt>
                <c:pt idx="68">
                  <c:v>2.1675677819345118</c:v>
                </c:pt>
                <c:pt idx="69">
                  <c:v>2.2988055880429878</c:v>
                </c:pt>
                <c:pt idx="71">
                  <c:v>2.3413669850245378</c:v>
                </c:pt>
                <c:pt idx="82">
                  <c:v>2.3249555357417946</c:v>
                </c:pt>
                <c:pt idx="83">
                  <c:v>1.7110397354152422</c:v>
                </c:pt>
                <c:pt idx="88">
                  <c:v>1.9465985546071445</c:v>
                </c:pt>
                <c:pt idx="89">
                  <c:v>2.0181582715441371</c:v>
                </c:pt>
                <c:pt idx="96">
                  <c:v>1.9758255466106098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2C-47E1-BE95-B049208DBB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74021.2</c:v>
                </c:pt>
                <c:pt idx="16">
                  <c:v>66614.2</c:v>
                </c:pt>
                <c:pt idx="17">
                  <c:v>62137.599999999999</c:v>
                </c:pt>
                <c:pt idx="19">
                  <c:v>70241.600000000006</c:v>
                </c:pt>
                <c:pt idx="23">
                  <c:v>68784.800000000003</c:v>
                </c:pt>
                <c:pt idx="29">
                  <c:v>64068.6</c:v>
                </c:pt>
                <c:pt idx="30">
                  <c:v>75761.600000000006</c:v>
                </c:pt>
                <c:pt idx="31">
                  <c:v>94391</c:v>
                </c:pt>
                <c:pt idx="37">
                  <c:v>68181</c:v>
                </c:pt>
                <c:pt idx="53">
                  <c:v>72445.8</c:v>
                </c:pt>
                <c:pt idx="54">
                  <c:v>65840.600000000006</c:v>
                </c:pt>
                <c:pt idx="58">
                  <c:v>79210.600000000006</c:v>
                </c:pt>
                <c:pt idx="62">
                  <c:v>67550</c:v>
                </c:pt>
                <c:pt idx="67">
                  <c:v>80980.800000000003</c:v>
                </c:pt>
                <c:pt idx="72">
                  <c:v>70451.8</c:v>
                </c:pt>
                <c:pt idx="77">
                  <c:v>65413.4</c:v>
                </c:pt>
                <c:pt idx="80">
                  <c:v>74351.399999999994</c:v>
                </c:pt>
                <c:pt idx="87">
                  <c:v>77047.199999999997</c:v>
                </c:pt>
                <c:pt idx="90">
                  <c:v>64753.4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1.59290851810022</c:v>
                </c:pt>
                <c:pt idx="16">
                  <c:v>1.7896034178898794</c:v>
                </c:pt>
                <c:pt idx="17">
                  <c:v>1.8611114687403441</c:v>
                </c:pt>
                <c:pt idx="19">
                  <c:v>1.622072959613676</c:v>
                </c:pt>
                <c:pt idx="23">
                  <c:v>1.7185482839231923</c:v>
                </c:pt>
                <c:pt idx="29">
                  <c:v>1.8652350761527487</c:v>
                </c:pt>
                <c:pt idx="30">
                  <c:v>1.6602474076577052</c:v>
                </c:pt>
                <c:pt idx="31">
                  <c:v>1.5827992075515673</c:v>
                </c:pt>
                <c:pt idx="37">
                  <c:v>1.5271703260439125</c:v>
                </c:pt>
                <c:pt idx="53">
                  <c:v>1.5311446626305458</c:v>
                </c:pt>
                <c:pt idx="54">
                  <c:v>1.6432110278460401</c:v>
                </c:pt>
                <c:pt idx="58">
                  <c:v>1.8700148717469631</c:v>
                </c:pt>
                <c:pt idx="62">
                  <c:v>1.870362694300518</c:v>
                </c:pt>
                <c:pt idx="67">
                  <c:v>1.8063911445676011</c:v>
                </c:pt>
                <c:pt idx="72">
                  <c:v>1.7335823925009721</c:v>
                </c:pt>
                <c:pt idx="77">
                  <c:v>1.5778877110806042</c:v>
                </c:pt>
                <c:pt idx="80">
                  <c:v>1.7012053572629433</c:v>
                </c:pt>
                <c:pt idx="87">
                  <c:v>1.7341707420905628</c:v>
                </c:pt>
                <c:pt idx="90">
                  <c:v>1.7453909756090027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2C-47E1-BE95-B049208DB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063135"/>
        <c:axId val="1934495919"/>
      </c:scatterChart>
      <c:valAx>
        <c:axId val="1931063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95919"/>
        <c:crosses val="autoZero"/>
        <c:crossBetween val="midCat"/>
      </c:valAx>
      <c:valAx>
        <c:axId val="193449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06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75552</c:v>
                </c:pt>
                <c:pt idx="1">
                  <c:v>69413.399999999994</c:v>
                </c:pt>
                <c:pt idx="4">
                  <c:v>65412.4</c:v>
                </c:pt>
                <c:pt idx="7">
                  <c:v>74021.2</c:v>
                </c:pt>
                <c:pt idx="9">
                  <c:v>59425</c:v>
                </c:pt>
                <c:pt idx="11">
                  <c:v>67730.399999999994</c:v>
                </c:pt>
                <c:pt idx="13">
                  <c:v>60629.2</c:v>
                </c:pt>
                <c:pt idx="14">
                  <c:v>81496.2</c:v>
                </c:pt>
                <c:pt idx="15">
                  <c:v>49070</c:v>
                </c:pt>
                <c:pt idx="18">
                  <c:v>92175.6</c:v>
                </c:pt>
                <c:pt idx="20">
                  <c:v>46294</c:v>
                </c:pt>
                <c:pt idx="22">
                  <c:v>80151</c:v>
                </c:pt>
                <c:pt idx="26">
                  <c:v>71875.8</c:v>
                </c:pt>
                <c:pt idx="27">
                  <c:v>68247.399999999994</c:v>
                </c:pt>
                <c:pt idx="33">
                  <c:v>54164.6</c:v>
                </c:pt>
                <c:pt idx="35">
                  <c:v>58577.2</c:v>
                </c:pt>
                <c:pt idx="36">
                  <c:v>69279.399999999994</c:v>
                </c:pt>
                <c:pt idx="38">
                  <c:v>73352.800000000003</c:v>
                </c:pt>
                <c:pt idx="39">
                  <c:v>49015.6</c:v>
                </c:pt>
                <c:pt idx="43">
                  <c:v>83466</c:v>
                </c:pt>
                <c:pt idx="48">
                  <c:v>67912.2</c:v>
                </c:pt>
                <c:pt idx="49">
                  <c:v>56302.8</c:v>
                </c:pt>
                <c:pt idx="51">
                  <c:v>67511.399999999994</c:v>
                </c:pt>
                <c:pt idx="53">
                  <c:v>72445.8</c:v>
                </c:pt>
                <c:pt idx="55">
                  <c:v>48983.6</c:v>
                </c:pt>
                <c:pt idx="56">
                  <c:v>50737</c:v>
                </c:pt>
                <c:pt idx="59">
                  <c:v>59012</c:v>
                </c:pt>
                <c:pt idx="60">
                  <c:v>72430</c:v>
                </c:pt>
                <c:pt idx="63">
                  <c:v>88087.8</c:v>
                </c:pt>
                <c:pt idx="70">
                  <c:v>50673.8</c:v>
                </c:pt>
                <c:pt idx="74">
                  <c:v>62563.4</c:v>
                </c:pt>
                <c:pt idx="75">
                  <c:v>43384</c:v>
                </c:pt>
                <c:pt idx="76">
                  <c:v>74304.2</c:v>
                </c:pt>
                <c:pt idx="77">
                  <c:v>65413.4</c:v>
                </c:pt>
                <c:pt idx="78">
                  <c:v>44742.6</c:v>
                </c:pt>
                <c:pt idx="79">
                  <c:v>61018.8</c:v>
                </c:pt>
                <c:pt idx="81">
                  <c:v>53611</c:v>
                </c:pt>
                <c:pt idx="83">
                  <c:v>62891</c:v>
                </c:pt>
                <c:pt idx="84">
                  <c:v>85534.399999999994</c:v>
                </c:pt>
                <c:pt idx="86">
                  <c:v>66007.399999999994</c:v>
                </c:pt>
                <c:pt idx="91">
                  <c:v>48295</c:v>
                </c:pt>
                <c:pt idx="92">
                  <c:v>54599</c:v>
                </c:pt>
                <c:pt idx="93">
                  <c:v>44863.199999999997</c:v>
                </c:pt>
                <c:pt idx="94">
                  <c:v>57995.8</c:v>
                </c:pt>
                <c:pt idx="95">
                  <c:v>78072.600000000006</c:v>
                </c:pt>
                <c:pt idx="97">
                  <c:v>80440.399999999994</c:v>
                </c:pt>
                <c:pt idx="98">
                  <c:v>98910.2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1.0642868487928843</c:v>
                </c:pt>
                <c:pt idx="1">
                  <c:v>1.0492354502156644</c:v>
                </c:pt>
                <c:pt idx="4">
                  <c:v>1.0767224562926907</c:v>
                </c:pt>
                <c:pt idx="7">
                  <c:v>1.59290851810022</c:v>
                </c:pt>
                <c:pt idx="9">
                  <c:v>1.2618763146823728</c:v>
                </c:pt>
                <c:pt idx="11">
                  <c:v>1.115688080979885</c:v>
                </c:pt>
                <c:pt idx="13">
                  <c:v>1.3377877326436767</c:v>
                </c:pt>
                <c:pt idx="14">
                  <c:v>1.2514203116218916</c:v>
                </c:pt>
                <c:pt idx="15">
                  <c:v>1.1312207051151417</c:v>
                </c:pt>
                <c:pt idx="18">
                  <c:v>1.1578009798688589</c:v>
                </c:pt>
                <c:pt idx="20">
                  <c:v>1.2099192119929147</c:v>
                </c:pt>
                <c:pt idx="22">
                  <c:v>1.3917605519581788</c:v>
                </c:pt>
                <c:pt idx="26">
                  <c:v>1.4580150760061106</c:v>
                </c:pt>
                <c:pt idx="27">
                  <c:v>1.41400258471385</c:v>
                </c:pt>
                <c:pt idx="33">
                  <c:v>1.6597925582391451</c:v>
                </c:pt>
                <c:pt idx="35">
                  <c:v>1.0044181012407558</c:v>
                </c:pt>
                <c:pt idx="36">
                  <c:v>1.2179522339974076</c:v>
                </c:pt>
                <c:pt idx="38">
                  <c:v>1.4434759136665538</c:v>
                </c:pt>
                <c:pt idx="39">
                  <c:v>1.2572323913203143</c:v>
                </c:pt>
                <c:pt idx="43">
                  <c:v>1.1752330290178037</c:v>
                </c:pt>
                <c:pt idx="48">
                  <c:v>1.0358374489414273</c:v>
                </c:pt>
                <c:pt idx="49">
                  <c:v>1.1590542566266686</c:v>
                </c:pt>
                <c:pt idx="51">
                  <c:v>1.3372260092369586</c:v>
                </c:pt>
                <c:pt idx="53">
                  <c:v>1.5311446626305458</c:v>
                </c:pt>
                <c:pt idx="55">
                  <c:v>1.2809593414938878</c:v>
                </c:pt>
                <c:pt idx="56">
                  <c:v>1.4931312454421823</c:v>
                </c:pt>
                <c:pt idx="59">
                  <c:v>1.1938419304548227</c:v>
                </c:pt>
                <c:pt idx="60">
                  <c:v>1.0461134888858208</c:v>
                </c:pt>
                <c:pt idx="63">
                  <c:v>1.4108423640958225</c:v>
                </c:pt>
                <c:pt idx="70">
                  <c:v>1.3421926123558918</c:v>
                </c:pt>
                <c:pt idx="74">
                  <c:v>1.4935729196303269</c:v>
                </c:pt>
                <c:pt idx="75">
                  <c:v>1.1048773741471509</c:v>
                </c:pt>
                <c:pt idx="76">
                  <c:v>1.5088245348176819</c:v>
                </c:pt>
                <c:pt idx="77">
                  <c:v>1.5778877110806042</c:v>
                </c:pt>
                <c:pt idx="78">
                  <c:v>1.2377689271521994</c:v>
                </c:pt>
                <c:pt idx="79">
                  <c:v>1.4763810497748233</c:v>
                </c:pt>
                <c:pt idx="81">
                  <c:v>1.5217399414299304</c:v>
                </c:pt>
                <c:pt idx="83">
                  <c:v>1.7110397354152422</c:v>
                </c:pt>
                <c:pt idx="84">
                  <c:v>1.1265993565162087</c:v>
                </c:pt>
                <c:pt idx="86">
                  <c:v>1.4712289834170109</c:v>
                </c:pt>
                <c:pt idx="91">
                  <c:v>1.2846050315767679</c:v>
                </c:pt>
                <c:pt idx="92">
                  <c:v>1.2399494496236194</c:v>
                </c:pt>
                <c:pt idx="93">
                  <c:v>1.1984432675333012</c:v>
                </c:pt>
                <c:pt idx="94">
                  <c:v>1.1776887291838374</c:v>
                </c:pt>
                <c:pt idx="95">
                  <c:v>1.3664845285029574</c:v>
                </c:pt>
                <c:pt idx="97">
                  <c:v>1.1242733750702385</c:v>
                </c:pt>
                <c:pt idx="98">
                  <c:v>1.14852664335933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7-4CF6-B2F3-8927854682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55248.2</c:v>
                </c:pt>
                <c:pt idx="3">
                  <c:v>43755.6</c:v>
                </c:pt>
                <c:pt idx="5">
                  <c:v>45214.6</c:v>
                </c:pt>
                <c:pt idx="6">
                  <c:v>61002</c:v>
                </c:pt>
                <c:pt idx="8">
                  <c:v>41799.800000000003</c:v>
                </c:pt>
                <c:pt idx="10">
                  <c:v>52939.8</c:v>
                </c:pt>
                <c:pt idx="12">
                  <c:v>52152.6</c:v>
                </c:pt>
                <c:pt idx="16">
                  <c:v>66614.2</c:v>
                </c:pt>
                <c:pt idx="17">
                  <c:v>62137.599999999999</c:v>
                </c:pt>
                <c:pt idx="19">
                  <c:v>70241.600000000006</c:v>
                </c:pt>
                <c:pt idx="21">
                  <c:v>64405.2</c:v>
                </c:pt>
                <c:pt idx="23">
                  <c:v>68784.800000000003</c:v>
                </c:pt>
                <c:pt idx="24">
                  <c:v>58876.4</c:v>
                </c:pt>
                <c:pt idx="25">
                  <c:v>48887.4</c:v>
                </c:pt>
                <c:pt idx="28">
                  <c:v>45045.2</c:v>
                </c:pt>
                <c:pt idx="29">
                  <c:v>64068.6</c:v>
                </c:pt>
                <c:pt idx="30">
                  <c:v>75761.600000000006</c:v>
                </c:pt>
                <c:pt idx="31">
                  <c:v>94391</c:v>
                </c:pt>
                <c:pt idx="32">
                  <c:v>84365</c:v>
                </c:pt>
                <c:pt idx="34">
                  <c:v>72906.8</c:v>
                </c:pt>
                <c:pt idx="37">
                  <c:v>68181</c:v>
                </c:pt>
                <c:pt idx="40">
                  <c:v>61396.4</c:v>
                </c:pt>
                <c:pt idx="41">
                  <c:v>26890.6</c:v>
                </c:pt>
                <c:pt idx="42">
                  <c:v>53569.4</c:v>
                </c:pt>
                <c:pt idx="44">
                  <c:v>37672.800000000003</c:v>
                </c:pt>
                <c:pt idx="45">
                  <c:v>54571.6</c:v>
                </c:pt>
                <c:pt idx="46">
                  <c:v>49883.8</c:v>
                </c:pt>
                <c:pt idx="47">
                  <c:v>50083</c:v>
                </c:pt>
                <c:pt idx="50">
                  <c:v>57043.199999999997</c:v>
                </c:pt>
                <c:pt idx="52">
                  <c:v>54657.8</c:v>
                </c:pt>
                <c:pt idx="54">
                  <c:v>65840.600000000006</c:v>
                </c:pt>
                <c:pt idx="57">
                  <c:v>44863.199999999997</c:v>
                </c:pt>
                <c:pt idx="58">
                  <c:v>79210.600000000006</c:v>
                </c:pt>
                <c:pt idx="61">
                  <c:v>55762.8</c:v>
                </c:pt>
                <c:pt idx="62">
                  <c:v>67550</c:v>
                </c:pt>
                <c:pt idx="64">
                  <c:v>74624.399999999994</c:v>
                </c:pt>
                <c:pt idx="65">
                  <c:v>53403.6</c:v>
                </c:pt>
                <c:pt idx="66">
                  <c:v>51148.2</c:v>
                </c:pt>
                <c:pt idx="67">
                  <c:v>80980.800000000003</c:v>
                </c:pt>
                <c:pt idx="68">
                  <c:v>45388.2</c:v>
                </c:pt>
                <c:pt idx="69">
                  <c:v>43435.6</c:v>
                </c:pt>
                <c:pt idx="71">
                  <c:v>17401.8</c:v>
                </c:pt>
                <c:pt idx="72">
                  <c:v>70451.8</c:v>
                </c:pt>
                <c:pt idx="73">
                  <c:v>20593</c:v>
                </c:pt>
                <c:pt idx="80">
                  <c:v>74351.399999999994</c:v>
                </c:pt>
                <c:pt idx="82">
                  <c:v>42843.4</c:v>
                </c:pt>
                <c:pt idx="85">
                  <c:v>72551</c:v>
                </c:pt>
                <c:pt idx="87">
                  <c:v>77047.199999999997</c:v>
                </c:pt>
                <c:pt idx="88">
                  <c:v>55320.6</c:v>
                </c:pt>
                <c:pt idx="89">
                  <c:v>43858.8</c:v>
                </c:pt>
                <c:pt idx="90">
                  <c:v>64753.4</c:v>
                </c:pt>
                <c:pt idx="96">
                  <c:v>51947.4</c:v>
                </c:pt>
                <c:pt idx="99">
                  <c:v>64206.2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1.8244214291144327</c:v>
                </c:pt>
                <c:pt idx="3">
                  <c:v>2.3460311365859456</c:v>
                </c:pt>
                <c:pt idx="5">
                  <c:v>2.2981514820434108</c:v>
                </c:pt>
                <c:pt idx="6">
                  <c:v>1.5299334448050883</c:v>
                </c:pt>
                <c:pt idx="8">
                  <c:v>2.0895554524184323</c:v>
                </c:pt>
                <c:pt idx="10">
                  <c:v>1.7435275539386246</c:v>
                </c:pt>
                <c:pt idx="12">
                  <c:v>1.9258100267292524</c:v>
                </c:pt>
                <c:pt idx="16">
                  <c:v>1.7896034178898794</c:v>
                </c:pt>
                <c:pt idx="17">
                  <c:v>1.8611114687403441</c:v>
                </c:pt>
                <c:pt idx="19">
                  <c:v>1.622072959613676</c:v>
                </c:pt>
                <c:pt idx="21">
                  <c:v>1.5743915087601623</c:v>
                </c:pt>
                <c:pt idx="23">
                  <c:v>1.7185482839231923</c:v>
                </c:pt>
                <c:pt idx="24">
                  <c:v>1.8857980447174079</c:v>
                </c:pt>
                <c:pt idx="25">
                  <c:v>1.7594308553942324</c:v>
                </c:pt>
                <c:pt idx="28">
                  <c:v>1.8766705442533278</c:v>
                </c:pt>
                <c:pt idx="29">
                  <c:v>1.8652350761527487</c:v>
                </c:pt>
                <c:pt idx="30">
                  <c:v>1.6602474076577052</c:v>
                </c:pt>
                <c:pt idx="31">
                  <c:v>1.5827992075515673</c:v>
                </c:pt>
                <c:pt idx="32">
                  <c:v>1.717679132341611</c:v>
                </c:pt>
                <c:pt idx="34">
                  <c:v>1.5598270668853933</c:v>
                </c:pt>
                <c:pt idx="37">
                  <c:v>1.5271703260439125</c:v>
                </c:pt>
                <c:pt idx="40">
                  <c:v>1.8880748708393325</c:v>
                </c:pt>
                <c:pt idx="41">
                  <c:v>2.362089354644374</c:v>
                </c:pt>
                <c:pt idx="42">
                  <c:v>2.0295915205322439</c:v>
                </c:pt>
                <c:pt idx="44">
                  <c:v>2.2987938247223458</c:v>
                </c:pt>
                <c:pt idx="45">
                  <c:v>1.5895630694353839</c:v>
                </c:pt>
                <c:pt idx="46">
                  <c:v>1.729599589445872</c:v>
                </c:pt>
                <c:pt idx="47">
                  <c:v>1.8930774913643351</c:v>
                </c:pt>
                <c:pt idx="50">
                  <c:v>2.1657445585100414</c:v>
                </c:pt>
                <c:pt idx="52">
                  <c:v>1.9709904167383245</c:v>
                </c:pt>
                <c:pt idx="54">
                  <c:v>1.6432110278460401</c:v>
                </c:pt>
                <c:pt idx="57">
                  <c:v>2.0994044116335884</c:v>
                </c:pt>
                <c:pt idx="58">
                  <c:v>1.8700148717469631</c:v>
                </c:pt>
                <c:pt idx="61">
                  <c:v>1.9910585551658093</c:v>
                </c:pt>
                <c:pt idx="62">
                  <c:v>1.870362694300518</c:v>
                </c:pt>
                <c:pt idx="64">
                  <c:v>1.5894265146520443</c:v>
                </c:pt>
                <c:pt idx="65">
                  <c:v>1.863170273165105</c:v>
                </c:pt>
                <c:pt idx="66">
                  <c:v>1.7299338002119333</c:v>
                </c:pt>
                <c:pt idx="67">
                  <c:v>1.8063911445676011</c:v>
                </c:pt>
                <c:pt idx="68">
                  <c:v>2.1675677819345118</c:v>
                </c:pt>
                <c:pt idx="69">
                  <c:v>2.2988055880429878</c:v>
                </c:pt>
                <c:pt idx="71">
                  <c:v>2.3413669850245378</c:v>
                </c:pt>
                <c:pt idx="72">
                  <c:v>1.7335823925009721</c:v>
                </c:pt>
                <c:pt idx="73">
                  <c:v>1.5919972806293401</c:v>
                </c:pt>
                <c:pt idx="80">
                  <c:v>1.7012053572629433</c:v>
                </c:pt>
                <c:pt idx="82">
                  <c:v>2.3249555357417946</c:v>
                </c:pt>
                <c:pt idx="85">
                  <c:v>1.5546167523535168</c:v>
                </c:pt>
                <c:pt idx="87">
                  <c:v>1.7341707420905628</c:v>
                </c:pt>
                <c:pt idx="88">
                  <c:v>1.9465985546071445</c:v>
                </c:pt>
                <c:pt idx="89">
                  <c:v>2.0181582715441371</c:v>
                </c:pt>
                <c:pt idx="90">
                  <c:v>1.7453909756090027</c:v>
                </c:pt>
                <c:pt idx="96">
                  <c:v>1.9758255466106098</c:v>
                </c:pt>
                <c:pt idx="99">
                  <c:v>1.5826976211020121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E7-4CF6-B2F3-892785468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091935"/>
        <c:axId val="1934440591"/>
      </c:scatterChart>
      <c:valAx>
        <c:axId val="1931091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40591"/>
        <c:crosses val="autoZero"/>
        <c:crossBetween val="midCat"/>
      </c:valAx>
      <c:valAx>
        <c:axId val="193444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09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75552.399999999994</c:v>
                </c:pt>
                <c:pt idx="1">
                  <c:v>69389.600000000006</c:v>
                </c:pt>
                <c:pt idx="2">
                  <c:v>55600.2</c:v>
                </c:pt>
                <c:pt idx="3">
                  <c:v>43560</c:v>
                </c:pt>
                <c:pt idx="4">
                  <c:v>65737.2</c:v>
                </c:pt>
                <c:pt idx="5">
                  <c:v>46367</c:v>
                </c:pt>
                <c:pt idx="6">
                  <c:v>61562.400000000001</c:v>
                </c:pt>
                <c:pt idx="7">
                  <c:v>74390.600000000006</c:v>
                </c:pt>
                <c:pt idx="8">
                  <c:v>41890</c:v>
                </c:pt>
                <c:pt idx="9">
                  <c:v>59380</c:v>
                </c:pt>
                <c:pt idx="10">
                  <c:v>53033.4</c:v>
                </c:pt>
                <c:pt idx="11">
                  <c:v>68373.8</c:v>
                </c:pt>
                <c:pt idx="12">
                  <c:v>51021.8</c:v>
                </c:pt>
                <c:pt idx="13">
                  <c:v>61475.199999999997</c:v>
                </c:pt>
                <c:pt idx="14">
                  <c:v>81374</c:v>
                </c:pt>
                <c:pt idx="15">
                  <c:v>48386.6</c:v>
                </c:pt>
                <c:pt idx="16">
                  <c:v>67649.600000000006</c:v>
                </c:pt>
                <c:pt idx="17">
                  <c:v>62280.800000000003</c:v>
                </c:pt>
                <c:pt idx="18">
                  <c:v>92207.8</c:v>
                </c:pt>
                <c:pt idx="19">
                  <c:v>70727.199999999997</c:v>
                </c:pt>
                <c:pt idx="20">
                  <c:v>46291</c:v>
                </c:pt>
                <c:pt idx="21">
                  <c:v>64766.400000000001</c:v>
                </c:pt>
                <c:pt idx="22">
                  <c:v>79154.2</c:v>
                </c:pt>
                <c:pt idx="23">
                  <c:v>69418.399999999994</c:v>
                </c:pt>
                <c:pt idx="24">
                  <c:v>58711.199999999997</c:v>
                </c:pt>
                <c:pt idx="25">
                  <c:v>48528.6</c:v>
                </c:pt>
                <c:pt idx="26">
                  <c:v>71684.399999999994</c:v>
                </c:pt>
                <c:pt idx="27">
                  <c:v>67974.2</c:v>
                </c:pt>
                <c:pt idx="28">
                  <c:v>45385.599999999999</c:v>
                </c:pt>
                <c:pt idx="29">
                  <c:v>63426.2</c:v>
                </c:pt>
                <c:pt idx="30">
                  <c:v>75991</c:v>
                </c:pt>
                <c:pt idx="31">
                  <c:v>94499.6</c:v>
                </c:pt>
                <c:pt idx="32">
                  <c:v>84299.199999999997</c:v>
                </c:pt>
                <c:pt idx="33">
                  <c:v>53950.2</c:v>
                </c:pt>
                <c:pt idx="34">
                  <c:v>73586.600000000006</c:v>
                </c:pt>
                <c:pt idx="35">
                  <c:v>58649.599999999999</c:v>
                </c:pt>
                <c:pt idx="36">
                  <c:v>69005.8</c:v>
                </c:pt>
                <c:pt idx="37">
                  <c:v>68218</c:v>
                </c:pt>
                <c:pt idx="38">
                  <c:v>74492.399999999994</c:v>
                </c:pt>
                <c:pt idx="39">
                  <c:v>47921.4</c:v>
                </c:pt>
                <c:pt idx="40">
                  <c:v>61757.599999999999</c:v>
                </c:pt>
                <c:pt idx="41">
                  <c:v>26739.4</c:v>
                </c:pt>
                <c:pt idx="42">
                  <c:v>53105.4</c:v>
                </c:pt>
                <c:pt idx="43">
                  <c:v>83161</c:v>
                </c:pt>
                <c:pt idx="44">
                  <c:v>37713.4</c:v>
                </c:pt>
                <c:pt idx="45">
                  <c:v>54568.800000000003</c:v>
                </c:pt>
                <c:pt idx="46">
                  <c:v>50524.4</c:v>
                </c:pt>
                <c:pt idx="47">
                  <c:v>50226.400000000001</c:v>
                </c:pt>
                <c:pt idx="48">
                  <c:v>67876.600000000006</c:v>
                </c:pt>
                <c:pt idx="49">
                  <c:v>56548.6</c:v>
                </c:pt>
                <c:pt idx="50">
                  <c:v>57253.2</c:v>
                </c:pt>
                <c:pt idx="51">
                  <c:v>67506.8</c:v>
                </c:pt>
                <c:pt idx="52">
                  <c:v>54263.6</c:v>
                </c:pt>
                <c:pt idx="53">
                  <c:v>72494.399999999994</c:v>
                </c:pt>
                <c:pt idx="54">
                  <c:v>65057.2</c:v>
                </c:pt>
                <c:pt idx="55">
                  <c:v>48856.800000000003</c:v>
                </c:pt>
                <c:pt idx="56">
                  <c:v>49978.2</c:v>
                </c:pt>
                <c:pt idx="57">
                  <c:v>45318.400000000001</c:v>
                </c:pt>
                <c:pt idx="58">
                  <c:v>79930.8</c:v>
                </c:pt>
                <c:pt idx="59">
                  <c:v>59170.2</c:v>
                </c:pt>
                <c:pt idx="60">
                  <c:v>72794.2</c:v>
                </c:pt>
                <c:pt idx="61">
                  <c:v>55245.8</c:v>
                </c:pt>
                <c:pt idx="62">
                  <c:v>68470.600000000006</c:v>
                </c:pt>
                <c:pt idx="63">
                  <c:v>88631</c:v>
                </c:pt>
                <c:pt idx="64">
                  <c:v>74654</c:v>
                </c:pt>
                <c:pt idx="65">
                  <c:v>54046.2</c:v>
                </c:pt>
                <c:pt idx="66">
                  <c:v>50943.4</c:v>
                </c:pt>
                <c:pt idx="67">
                  <c:v>80591.199999999997</c:v>
                </c:pt>
                <c:pt idx="68">
                  <c:v>45487.6</c:v>
                </c:pt>
                <c:pt idx="69">
                  <c:v>43523</c:v>
                </c:pt>
                <c:pt idx="70">
                  <c:v>50252.4</c:v>
                </c:pt>
                <c:pt idx="71">
                  <c:v>17170.8</c:v>
                </c:pt>
                <c:pt idx="72">
                  <c:v>70341.600000000006</c:v>
                </c:pt>
                <c:pt idx="73">
                  <c:v>20950.2</c:v>
                </c:pt>
                <c:pt idx="74">
                  <c:v>62537</c:v>
                </c:pt>
                <c:pt idx="75">
                  <c:v>43033.4</c:v>
                </c:pt>
                <c:pt idx="76">
                  <c:v>74364.2</c:v>
                </c:pt>
                <c:pt idx="77">
                  <c:v>65283</c:v>
                </c:pt>
                <c:pt idx="78">
                  <c:v>45022.8</c:v>
                </c:pt>
                <c:pt idx="79">
                  <c:v>60825.599999999999</c:v>
                </c:pt>
                <c:pt idx="80">
                  <c:v>73836</c:v>
                </c:pt>
                <c:pt idx="81">
                  <c:v>53695.199999999997</c:v>
                </c:pt>
                <c:pt idx="82">
                  <c:v>42377.4</c:v>
                </c:pt>
                <c:pt idx="83">
                  <c:v>63643.4</c:v>
                </c:pt>
                <c:pt idx="84">
                  <c:v>85254.2</c:v>
                </c:pt>
                <c:pt idx="85">
                  <c:v>72160.2</c:v>
                </c:pt>
                <c:pt idx="86">
                  <c:v>65435.199999999997</c:v>
                </c:pt>
                <c:pt idx="87">
                  <c:v>77067.399999999994</c:v>
                </c:pt>
                <c:pt idx="88">
                  <c:v>55286.8</c:v>
                </c:pt>
                <c:pt idx="89">
                  <c:v>43559</c:v>
                </c:pt>
                <c:pt idx="90">
                  <c:v>64209.599999999999</c:v>
                </c:pt>
                <c:pt idx="91">
                  <c:v>48195</c:v>
                </c:pt>
                <c:pt idx="92">
                  <c:v>53455.199999999997</c:v>
                </c:pt>
                <c:pt idx="93">
                  <c:v>45455.6</c:v>
                </c:pt>
                <c:pt idx="94">
                  <c:v>57160</c:v>
                </c:pt>
                <c:pt idx="95">
                  <c:v>77621.2</c:v>
                </c:pt>
                <c:pt idx="96">
                  <c:v>51832.4</c:v>
                </c:pt>
                <c:pt idx="97">
                  <c:v>80421.2</c:v>
                </c:pt>
                <c:pt idx="98">
                  <c:v>99517.6</c:v>
                </c:pt>
                <c:pt idx="99">
                  <c:v>64036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1.0518262821564901</c:v>
                </c:pt>
                <c:pt idx="1">
                  <c:v>1.0200375848830372</c:v>
                </c:pt>
                <c:pt idx="2">
                  <c:v>1.8090942118913242</c:v>
                </c:pt>
                <c:pt idx="3">
                  <c:v>2.3389118457300277</c:v>
                </c:pt>
                <c:pt idx="4">
                  <c:v>1.0769092690287996</c:v>
                </c:pt>
                <c:pt idx="5">
                  <c:v>2.2608751914076821</c:v>
                </c:pt>
                <c:pt idx="6">
                  <c:v>1.5167699764791496</c:v>
                </c:pt>
                <c:pt idx="7">
                  <c:v>1.5862891279274531</c:v>
                </c:pt>
                <c:pt idx="8">
                  <c:v>2.0855574122702314</c:v>
                </c:pt>
                <c:pt idx="9">
                  <c:v>1.2618726844055237</c:v>
                </c:pt>
                <c:pt idx="10">
                  <c:v>1.7235742004095531</c:v>
                </c:pt>
                <c:pt idx="11">
                  <c:v>1.1051894146588312</c:v>
                </c:pt>
                <c:pt idx="12">
                  <c:v>1.9545174807631247</c:v>
                </c:pt>
                <c:pt idx="13">
                  <c:v>1.3214434438602884</c:v>
                </c:pt>
                <c:pt idx="14">
                  <c:v>1.2532750018433407</c:v>
                </c:pt>
                <c:pt idx="15">
                  <c:v>1.1383110199931386</c:v>
                </c:pt>
                <c:pt idx="16">
                  <c:v>1.7622129325228824</c:v>
                </c:pt>
                <c:pt idx="17">
                  <c:v>1.8548252430925742</c:v>
                </c:pt>
                <c:pt idx="18">
                  <c:v>1.1660076479430157</c:v>
                </c:pt>
                <c:pt idx="19">
                  <c:v>1.6113319910868804</c:v>
                </c:pt>
                <c:pt idx="20">
                  <c:v>1.2562701173014192</c:v>
                </c:pt>
                <c:pt idx="21">
                  <c:v>1.5565169594110526</c:v>
                </c:pt>
                <c:pt idx="22">
                  <c:v>1.409350356645636</c:v>
                </c:pt>
                <c:pt idx="23">
                  <c:v>1.7023872633192354</c:v>
                </c:pt>
                <c:pt idx="24">
                  <c:v>1.8864543732711987</c:v>
                </c:pt>
                <c:pt idx="25">
                  <c:v>1.7477734779078729</c:v>
                </c:pt>
                <c:pt idx="26">
                  <c:v>1.4622428310762174</c:v>
                </c:pt>
                <c:pt idx="27">
                  <c:v>1.4540811072436308</c:v>
                </c:pt>
                <c:pt idx="28">
                  <c:v>1.8626612846365367</c:v>
                </c:pt>
                <c:pt idx="29">
                  <c:v>1.8849465993548409</c:v>
                </c:pt>
                <c:pt idx="30">
                  <c:v>1.6812912055374978</c:v>
                </c:pt>
                <c:pt idx="31">
                  <c:v>1.5807262676244132</c:v>
                </c:pt>
                <c:pt idx="32">
                  <c:v>1.6914158141477025</c:v>
                </c:pt>
                <c:pt idx="33">
                  <c:v>1.6663886324795831</c:v>
                </c:pt>
                <c:pt idx="34">
                  <c:v>1.5454172362903027</c:v>
                </c:pt>
                <c:pt idx="35">
                  <c:v>1.0051219445656918</c:v>
                </c:pt>
                <c:pt idx="36">
                  <c:v>1.224244918543079</c:v>
                </c:pt>
                <c:pt idx="37">
                  <c:v>1.5446069952212027</c:v>
                </c:pt>
                <c:pt idx="38">
                  <c:v>1.4213933233457374</c:v>
                </c:pt>
                <c:pt idx="39">
                  <c:v>1.331451084484176</c:v>
                </c:pt>
                <c:pt idx="40">
                  <c:v>1.8851768851121158</c:v>
                </c:pt>
                <c:pt idx="41">
                  <c:v>2.4291120967560977</c:v>
                </c:pt>
                <c:pt idx="42">
                  <c:v>2.0417132720966227</c:v>
                </c:pt>
                <c:pt idx="43">
                  <c:v>1.1810704536982479</c:v>
                </c:pt>
                <c:pt idx="44">
                  <c:v>2.247689150275499</c:v>
                </c:pt>
                <c:pt idx="45">
                  <c:v>1.5870424125141105</c:v>
                </c:pt>
                <c:pt idx="46">
                  <c:v>1.7033947953859916</c:v>
                </c:pt>
                <c:pt idx="47">
                  <c:v>1.8609735119379449</c:v>
                </c:pt>
                <c:pt idx="48">
                  <c:v>1.0075047954670682</c:v>
                </c:pt>
                <c:pt idx="49">
                  <c:v>1.1866253099104134</c:v>
                </c:pt>
                <c:pt idx="50">
                  <c:v>2.1577658541356644</c:v>
                </c:pt>
                <c:pt idx="51">
                  <c:v>1.3375837693387924</c:v>
                </c:pt>
                <c:pt idx="52">
                  <c:v>1.9805173265319662</c:v>
                </c:pt>
                <c:pt idx="53">
                  <c:v>1.5621206603544551</c:v>
                </c:pt>
                <c:pt idx="54">
                  <c:v>1.6715290544320998</c:v>
                </c:pt>
                <c:pt idx="55">
                  <c:v>1.2872517234039069</c:v>
                </c:pt>
                <c:pt idx="56">
                  <c:v>1.5144603046928462</c:v>
                </c:pt>
                <c:pt idx="57">
                  <c:v>2.1329746857788447</c:v>
                </c:pt>
                <c:pt idx="58">
                  <c:v>1.8486490814554588</c:v>
                </c:pt>
                <c:pt idx="59">
                  <c:v>1.1905486207584224</c:v>
                </c:pt>
                <c:pt idx="60">
                  <c:v>1.0412368018331131</c:v>
                </c:pt>
                <c:pt idx="61">
                  <c:v>2.009600729829236</c:v>
                </c:pt>
                <c:pt idx="62">
                  <c:v>1.8473330159221621</c:v>
                </c:pt>
                <c:pt idx="63">
                  <c:v>1.4021956200426486</c:v>
                </c:pt>
                <c:pt idx="64">
                  <c:v>1.5983470410158866</c:v>
                </c:pt>
                <c:pt idx="65">
                  <c:v>1.8233844377588064</c:v>
                </c:pt>
                <c:pt idx="66">
                  <c:v>1.7216754280240423</c:v>
                </c:pt>
                <c:pt idx="67">
                  <c:v>1.8216132778764929</c:v>
                </c:pt>
                <c:pt idx="68">
                  <c:v>2.1940484879395705</c:v>
                </c:pt>
                <c:pt idx="69">
                  <c:v>2.2940973738023573</c:v>
                </c:pt>
                <c:pt idx="70">
                  <c:v>1.3421647523302369</c:v>
                </c:pt>
                <c:pt idx="71">
                  <c:v>2.372574370442845</c:v>
                </c:pt>
                <c:pt idx="72">
                  <c:v>1.7412455787187098</c:v>
                </c:pt>
                <c:pt idx="73">
                  <c:v>1.4534944773796907</c:v>
                </c:pt>
                <c:pt idx="74">
                  <c:v>1.4620944400914659</c:v>
                </c:pt>
                <c:pt idx="75">
                  <c:v>1.0677985006994566</c:v>
                </c:pt>
                <c:pt idx="76">
                  <c:v>1.494899427412653</c:v>
                </c:pt>
                <c:pt idx="77">
                  <c:v>1.5853591287165112</c:v>
                </c:pt>
                <c:pt idx="78">
                  <c:v>1.2213811668754497</c:v>
                </c:pt>
                <c:pt idx="79">
                  <c:v>1.481629445496633</c:v>
                </c:pt>
                <c:pt idx="80">
                  <c:v>1.7148274554417899</c:v>
                </c:pt>
                <c:pt idx="81">
                  <c:v>1.4818084298037815</c:v>
                </c:pt>
                <c:pt idx="82">
                  <c:v>2.3651049852043777</c:v>
                </c:pt>
                <c:pt idx="83">
                  <c:v>1.6913615551651859</c:v>
                </c:pt>
                <c:pt idx="84">
                  <c:v>1.1310175920951695</c:v>
                </c:pt>
                <c:pt idx="85">
                  <c:v>1.5633825848597982</c:v>
                </c:pt>
                <c:pt idx="86">
                  <c:v>1.4840941878377387</c:v>
                </c:pt>
                <c:pt idx="87">
                  <c:v>1.7431884298678819</c:v>
                </c:pt>
                <c:pt idx="88">
                  <c:v>1.9864235224321176</c:v>
                </c:pt>
                <c:pt idx="89">
                  <c:v>2.0320484859615693</c:v>
                </c:pt>
                <c:pt idx="90">
                  <c:v>1.7616524631830754</c:v>
                </c:pt>
                <c:pt idx="91">
                  <c:v>1.2872704637410519</c:v>
                </c:pt>
                <c:pt idx="92">
                  <c:v>1.2662940181684852</c:v>
                </c:pt>
                <c:pt idx="93">
                  <c:v>1.1713408248928625</c:v>
                </c:pt>
                <c:pt idx="94">
                  <c:v>1.1920048985304408</c:v>
                </c:pt>
                <c:pt idx="95">
                  <c:v>1.3737612920181601</c:v>
                </c:pt>
                <c:pt idx="96">
                  <c:v>1.9799006027118173</c:v>
                </c:pt>
                <c:pt idx="97">
                  <c:v>1.1288814392224935</c:v>
                </c:pt>
                <c:pt idx="98">
                  <c:v>1.1509421449070314</c:v>
                </c:pt>
                <c:pt idx="99">
                  <c:v>1.587185333250047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C-4A3D-BD20-3B906CD9C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973535"/>
        <c:axId val="1934480111"/>
      </c:scatterChart>
      <c:valAx>
        <c:axId val="19309735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80111"/>
        <c:crosses val="autoZero"/>
        <c:crossBetween val="midCat"/>
      </c:valAx>
      <c:valAx>
        <c:axId val="193448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97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9">
                  <c:v>59380</c:v>
                </c:pt>
                <c:pt idx="13">
                  <c:v>61475.199999999997</c:v>
                </c:pt>
                <c:pt idx="15">
                  <c:v>48386.6</c:v>
                </c:pt>
                <c:pt idx="20">
                  <c:v>46291</c:v>
                </c:pt>
                <c:pt idx="35">
                  <c:v>58649.599999999999</c:v>
                </c:pt>
                <c:pt idx="39">
                  <c:v>47921.4</c:v>
                </c:pt>
                <c:pt idx="45">
                  <c:v>54568.800000000003</c:v>
                </c:pt>
                <c:pt idx="49">
                  <c:v>56548.6</c:v>
                </c:pt>
                <c:pt idx="55">
                  <c:v>48856.800000000003</c:v>
                </c:pt>
                <c:pt idx="70">
                  <c:v>50252.4</c:v>
                </c:pt>
                <c:pt idx="73">
                  <c:v>20950.2</c:v>
                </c:pt>
                <c:pt idx="75">
                  <c:v>43033.4</c:v>
                </c:pt>
                <c:pt idx="78">
                  <c:v>45022.8</c:v>
                </c:pt>
                <c:pt idx="79">
                  <c:v>60825.599999999999</c:v>
                </c:pt>
                <c:pt idx="81">
                  <c:v>53695.199999999997</c:v>
                </c:pt>
                <c:pt idx="91">
                  <c:v>48195</c:v>
                </c:pt>
                <c:pt idx="92">
                  <c:v>53455.199999999997</c:v>
                </c:pt>
                <c:pt idx="93">
                  <c:v>45455.6</c:v>
                </c:pt>
                <c:pt idx="94">
                  <c:v>57160</c:v>
                </c:pt>
              </c:numCache>
            </c:numRef>
          </c:xVal>
          <c:yVal>
            <c:numRef>
              <c:f>State023!$AA$11:$AA$101</c:f>
              <c:numCache>
                <c:formatCode>General</c:formatCode>
                <c:ptCount val="91"/>
                <c:pt idx="0">
                  <c:v>1.2618726844055237</c:v>
                </c:pt>
                <c:pt idx="4">
                  <c:v>1.3214434438602884</c:v>
                </c:pt>
                <c:pt idx="6">
                  <c:v>1.1383110199931386</c:v>
                </c:pt>
                <c:pt idx="11">
                  <c:v>1.2562701173014192</c:v>
                </c:pt>
                <c:pt idx="26">
                  <c:v>1.0051219445656918</c:v>
                </c:pt>
                <c:pt idx="30">
                  <c:v>1.331451084484176</c:v>
                </c:pt>
                <c:pt idx="36">
                  <c:v>1.5870424125141105</c:v>
                </c:pt>
                <c:pt idx="40">
                  <c:v>1.1866253099104134</c:v>
                </c:pt>
                <c:pt idx="46">
                  <c:v>1.2872517234039069</c:v>
                </c:pt>
                <c:pt idx="61">
                  <c:v>1.3421647523302369</c:v>
                </c:pt>
                <c:pt idx="64">
                  <c:v>1.4534944773796907</c:v>
                </c:pt>
                <c:pt idx="66">
                  <c:v>1.0677985006994566</c:v>
                </c:pt>
                <c:pt idx="69">
                  <c:v>1.2213811668754497</c:v>
                </c:pt>
                <c:pt idx="70">
                  <c:v>1.481629445496633</c:v>
                </c:pt>
                <c:pt idx="72">
                  <c:v>1.4818084298037815</c:v>
                </c:pt>
                <c:pt idx="82">
                  <c:v>1.2872704637410519</c:v>
                </c:pt>
                <c:pt idx="83">
                  <c:v>1.2662940181684852</c:v>
                </c:pt>
                <c:pt idx="84">
                  <c:v>1.1713408248928625</c:v>
                </c:pt>
                <c:pt idx="85">
                  <c:v>1.1920048985304408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9-4F3D-AD8F-A399FF8A93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75552.399999999994</c:v>
                </c:pt>
                <c:pt idx="1">
                  <c:v>69389.600000000006</c:v>
                </c:pt>
                <c:pt idx="4">
                  <c:v>65737.2</c:v>
                </c:pt>
                <c:pt idx="6">
                  <c:v>61562.400000000001</c:v>
                </c:pt>
                <c:pt idx="11">
                  <c:v>68373.8</c:v>
                </c:pt>
                <c:pt idx="14">
                  <c:v>81374</c:v>
                </c:pt>
                <c:pt idx="18">
                  <c:v>92207.8</c:v>
                </c:pt>
                <c:pt idx="21">
                  <c:v>64766.400000000001</c:v>
                </c:pt>
                <c:pt idx="22">
                  <c:v>79154.2</c:v>
                </c:pt>
                <c:pt idx="26">
                  <c:v>71684.399999999994</c:v>
                </c:pt>
                <c:pt idx="27">
                  <c:v>67974.2</c:v>
                </c:pt>
                <c:pt idx="32">
                  <c:v>84299.199999999997</c:v>
                </c:pt>
                <c:pt idx="34">
                  <c:v>73586.600000000006</c:v>
                </c:pt>
                <c:pt idx="36">
                  <c:v>69005.8</c:v>
                </c:pt>
                <c:pt idx="38">
                  <c:v>74492.399999999994</c:v>
                </c:pt>
                <c:pt idx="43">
                  <c:v>83161</c:v>
                </c:pt>
                <c:pt idx="48">
                  <c:v>67876.600000000006</c:v>
                </c:pt>
                <c:pt idx="51">
                  <c:v>67506.8</c:v>
                </c:pt>
                <c:pt idx="59">
                  <c:v>59170.2</c:v>
                </c:pt>
                <c:pt idx="60">
                  <c:v>72794.2</c:v>
                </c:pt>
                <c:pt idx="63">
                  <c:v>88631</c:v>
                </c:pt>
                <c:pt idx="64">
                  <c:v>74654</c:v>
                </c:pt>
                <c:pt idx="74">
                  <c:v>62537</c:v>
                </c:pt>
                <c:pt idx="76">
                  <c:v>74364.2</c:v>
                </c:pt>
                <c:pt idx="84">
                  <c:v>85254.2</c:v>
                </c:pt>
                <c:pt idx="85">
                  <c:v>72160.2</c:v>
                </c:pt>
                <c:pt idx="86">
                  <c:v>65435.199999999997</c:v>
                </c:pt>
                <c:pt idx="95">
                  <c:v>77621.2</c:v>
                </c:pt>
                <c:pt idx="97">
                  <c:v>80421.2</c:v>
                </c:pt>
                <c:pt idx="98">
                  <c:v>99517.6</c:v>
                </c:pt>
                <c:pt idx="99">
                  <c:v>64036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1.0518262821564901</c:v>
                </c:pt>
                <c:pt idx="1">
                  <c:v>1.0200375848830372</c:v>
                </c:pt>
                <c:pt idx="4">
                  <c:v>1.0769092690287996</c:v>
                </c:pt>
                <c:pt idx="6">
                  <c:v>1.5167699764791496</c:v>
                </c:pt>
                <c:pt idx="11">
                  <c:v>1.1051894146588312</c:v>
                </c:pt>
                <c:pt idx="14">
                  <c:v>1.2532750018433407</c:v>
                </c:pt>
                <c:pt idx="18">
                  <c:v>1.1660076479430157</c:v>
                </c:pt>
                <c:pt idx="21">
                  <c:v>1.5565169594110526</c:v>
                </c:pt>
                <c:pt idx="22">
                  <c:v>1.409350356645636</c:v>
                </c:pt>
                <c:pt idx="26">
                  <c:v>1.4622428310762174</c:v>
                </c:pt>
                <c:pt idx="27">
                  <c:v>1.4540811072436308</c:v>
                </c:pt>
                <c:pt idx="32">
                  <c:v>1.6914158141477025</c:v>
                </c:pt>
                <c:pt idx="34">
                  <c:v>1.5454172362903027</c:v>
                </c:pt>
                <c:pt idx="36">
                  <c:v>1.224244918543079</c:v>
                </c:pt>
                <c:pt idx="38">
                  <c:v>1.4213933233457374</c:v>
                </c:pt>
                <c:pt idx="43">
                  <c:v>1.1810704536982479</c:v>
                </c:pt>
                <c:pt idx="48">
                  <c:v>1.0075047954670682</c:v>
                </c:pt>
                <c:pt idx="51">
                  <c:v>1.3375837693387924</c:v>
                </c:pt>
                <c:pt idx="59">
                  <c:v>1.1905486207584224</c:v>
                </c:pt>
                <c:pt idx="60">
                  <c:v>1.0412368018331131</c:v>
                </c:pt>
                <c:pt idx="63">
                  <c:v>1.4021956200426486</c:v>
                </c:pt>
                <c:pt idx="64">
                  <c:v>1.5983470410158866</c:v>
                </c:pt>
                <c:pt idx="74">
                  <c:v>1.4620944400914659</c:v>
                </c:pt>
                <c:pt idx="76">
                  <c:v>1.494899427412653</c:v>
                </c:pt>
                <c:pt idx="84">
                  <c:v>1.1310175920951695</c:v>
                </c:pt>
                <c:pt idx="85">
                  <c:v>1.5633825848597982</c:v>
                </c:pt>
                <c:pt idx="86">
                  <c:v>1.4840941878377387</c:v>
                </c:pt>
                <c:pt idx="95">
                  <c:v>1.3737612920181601</c:v>
                </c:pt>
                <c:pt idx="97">
                  <c:v>1.1288814392224935</c:v>
                </c:pt>
                <c:pt idx="98">
                  <c:v>1.1509421449070314</c:v>
                </c:pt>
                <c:pt idx="99">
                  <c:v>1.587185333250047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9-4F3D-AD8F-A399FF8A93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55600.2</c:v>
                </c:pt>
                <c:pt idx="3">
                  <c:v>43560</c:v>
                </c:pt>
                <c:pt idx="5">
                  <c:v>46367</c:v>
                </c:pt>
                <c:pt idx="8">
                  <c:v>41890</c:v>
                </c:pt>
                <c:pt idx="10">
                  <c:v>53033.4</c:v>
                </c:pt>
                <c:pt idx="12">
                  <c:v>51021.8</c:v>
                </c:pt>
                <c:pt idx="24">
                  <c:v>58711.199999999997</c:v>
                </c:pt>
                <c:pt idx="25">
                  <c:v>48528.6</c:v>
                </c:pt>
                <c:pt idx="28">
                  <c:v>45385.599999999999</c:v>
                </c:pt>
                <c:pt idx="33">
                  <c:v>53950.2</c:v>
                </c:pt>
                <c:pt idx="40">
                  <c:v>61757.599999999999</c:v>
                </c:pt>
                <c:pt idx="41">
                  <c:v>26739.4</c:v>
                </c:pt>
                <c:pt idx="42">
                  <c:v>53105.4</c:v>
                </c:pt>
                <c:pt idx="44">
                  <c:v>37713.4</c:v>
                </c:pt>
                <c:pt idx="46">
                  <c:v>50524.4</c:v>
                </c:pt>
                <c:pt idx="47">
                  <c:v>50226.400000000001</c:v>
                </c:pt>
                <c:pt idx="50">
                  <c:v>57253.2</c:v>
                </c:pt>
                <c:pt idx="52">
                  <c:v>54263.6</c:v>
                </c:pt>
                <c:pt idx="56">
                  <c:v>49978.2</c:v>
                </c:pt>
                <c:pt idx="57">
                  <c:v>45318.400000000001</c:v>
                </c:pt>
                <c:pt idx="61">
                  <c:v>55245.8</c:v>
                </c:pt>
                <c:pt idx="65">
                  <c:v>54046.2</c:v>
                </c:pt>
                <c:pt idx="66">
                  <c:v>50943.4</c:v>
                </c:pt>
                <c:pt idx="68">
                  <c:v>45487.6</c:v>
                </c:pt>
                <c:pt idx="69">
                  <c:v>43523</c:v>
                </c:pt>
                <c:pt idx="71">
                  <c:v>17170.8</c:v>
                </c:pt>
                <c:pt idx="82">
                  <c:v>42377.4</c:v>
                </c:pt>
                <c:pt idx="83">
                  <c:v>63643.4</c:v>
                </c:pt>
                <c:pt idx="88">
                  <c:v>55286.8</c:v>
                </c:pt>
                <c:pt idx="89">
                  <c:v>43559</c:v>
                </c:pt>
                <c:pt idx="96">
                  <c:v>51832.4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1.8090942118913242</c:v>
                </c:pt>
                <c:pt idx="3">
                  <c:v>2.3389118457300277</c:v>
                </c:pt>
                <c:pt idx="5">
                  <c:v>2.2608751914076821</c:v>
                </c:pt>
                <c:pt idx="8">
                  <c:v>2.0855574122702314</c:v>
                </c:pt>
                <c:pt idx="10">
                  <c:v>1.7235742004095531</c:v>
                </c:pt>
                <c:pt idx="12">
                  <c:v>1.9545174807631247</c:v>
                </c:pt>
                <c:pt idx="24">
                  <c:v>1.8864543732711987</c:v>
                </c:pt>
                <c:pt idx="25">
                  <c:v>1.7477734779078729</c:v>
                </c:pt>
                <c:pt idx="28">
                  <c:v>1.8626612846365367</c:v>
                </c:pt>
                <c:pt idx="33">
                  <c:v>1.6663886324795831</c:v>
                </c:pt>
                <c:pt idx="40">
                  <c:v>1.8851768851121158</c:v>
                </c:pt>
                <c:pt idx="41">
                  <c:v>2.4291120967560977</c:v>
                </c:pt>
                <c:pt idx="42">
                  <c:v>2.0417132720966227</c:v>
                </c:pt>
                <c:pt idx="44">
                  <c:v>2.247689150275499</c:v>
                </c:pt>
                <c:pt idx="46">
                  <c:v>1.7033947953859916</c:v>
                </c:pt>
                <c:pt idx="47">
                  <c:v>1.8609735119379449</c:v>
                </c:pt>
                <c:pt idx="50">
                  <c:v>2.1577658541356644</c:v>
                </c:pt>
                <c:pt idx="52">
                  <c:v>1.9805173265319662</c:v>
                </c:pt>
                <c:pt idx="56">
                  <c:v>1.5144603046928462</c:v>
                </c:pt>
                <c:pt idx="57">
                  <c:v>2.1329746857788447</c:v>
                </c:pt>
                <c:pt idx="61">
                  <c:v>2.009600729829236</c:v>
                </c:pt>
                <c:pt idx="65">
                  <c:v>1.8233844377588064</c:v>
                </c:pt>
                <c:pt idx="66">
                  <c:v>1.7216754280240423</c:v>
                </c:pt>
                <c:pt idx="68">
                  <c:v>2.1940484879395705</c:v>
                </c:pt>
                <c:pt idx="69">
                  <c:v>2.2940973738023573</c:v>
                </c:pt>
                <c:pt idx="71">
                  <c:v>2.372574370442845</c:v>
                </c:pt>
                <c:pt idx="82">
                  <c:v>2.3651049852043777</c:v>
                </c:pt>
                <c:pt idx="83">
                  <c:v>1.6913615551651859</c:v>
                </c:pt>
                <c:pt idx="88">
                  <c:v>1.9864235224321176</c:v>
                </c:pt>
                <c:pt idx="89">
                  <c:v>2.0320484859615693</c:v>
                </c:pt>
                <c:pt idx="96">
                  <c:v>1.9799006027118173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9-4F3D-AD8F-A399FF8A93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74390.600000000006</c:v>
                </c:pt>
                <c:pt idx="16">
                  <c:v>67649.600000000006</c:v>
                </c:pt>
                <c:pt idx="17">
                  <c:v>62280.800000000003</c:v>
                </c:pt>
                <c:pt idx="19">
                  <c:v>70727.199999999997</c:v>
                </c:pt>
                <c:pt idx="23">
                  <c:v>69418.399999999994</c:v>
                </c:pt>
                <c:pt idx="29">
                  <c:v>63426.2</c:v>
                </c:pt>
                <c:pt idx="30">
                  <c:v>75991</c:v>
                </c:pt>
                <c:pt idx="31">
                  <c:v>94499.6</c:v>
                </c:pt>
                <c:pt idx="37">
                  <c:v>68218</c:v>
                </c:pt>
                <c:pt idx="53">
                  <c:v>72494.399999999994</c:v>
                </c:pt>
                <c:pt idx="54">
                  <c:v>65057.2</c:v>
                </c:pt>
                <c:pt idx="58">
                  <c:v>79930.8</c:v>
                </c:pt>
                <c:pt idx="62">
                  <c:v>68470.600000000006</c:v>
                </c:pt>
                <c:pt idx="67">
                  <c:v>80591.199999999997</c:v>
                </c:pt>
                <c:pt idx="72">
                  <c:v>70341.600000000006</c:v>
                </c:pt>
                <c:pt idx="77">
                  <c:v>65283</c:v>
                </c:pt>
                <c:pt idx="80">
                  <c:v>73836</c:v>
                </c:pt>
                <c:pt idx="87">
                  <c:v>77067.399999999994</c:v>
                </c:pt>
                <c:pt idx="90">
                  <c:v>64209.599999999999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1.5862891279274531</c:v>
                </c:pt>
                <c:pt idx="16">
                  <c:v>1.7622129325228824</c:v>
                </c:pt>
                <c:pt idx="17">
                  <c:v>1.8548252430925742</c:v>
                </c:pt>
                <c:pt idx="19">
                  <c:v>1.6113319910868804</c:v>
                </c:pt>
                <c:pt idx="23">
                  <c:v>1.7023872633192354</c:v>
                </c:pt>
                <c:pt idx="29">
                  <c:v>1.8849465993548409</c:v>
                </c:pt>
                <c:pt idx="30">
                  <c:v>1.6812912055374978</c:v>
                </c:pt>
                <c:pt idx="31">
                  <c:v>1.5807262676244132</c:v>
                </c:pt>
                <c:pt idx="37">
                  <c:v>1.5446069952212027</c:v>
                </c:pt>
                <c:pt idx="53">
                  <c:v>1.5621206603544551</c:v>
                </c:pt>
                <c:pt idx="54">
                  <c:v>1.6715290544320998</c:v>
                </c:pt>
                <c:pt idx="58">
                  <c:v>1.8486490814554588</c:v>
                </c:pt>
                <c:pt idx="62">
                  <c:v>1.8473330159221621</c:v>
                </c:pt>
                <c:pt idx="67">
                  <c:v>1.8216132778764929</c:v>
                </c:pt>
                <c:pt idx="72">
                  <c:v>1.7412455787187098</c:v>
                </c:pt>
                <c:pt idx="77">
                  <c:v>1.5853591287165112</c:v>
                </c:pt>
                <c:pt idx="80">
                  <c:v>1.7148274554417899</c:v>
                </c:pt>
                <c:pt idx="87">
                  <c:v>1.7431884298678819</c:v>
                </c:pt>
                <c:pt idx="90">
                  <c:v>1.7616524631830754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9-4F3D-AD8F-A399FF8A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005935"/>
        <c:axId val="1934465135"/>
      </c:scatterChart>
      <c:valAx>
        <c:axId val="1931005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65135"/>
        <c:crosses val="autoZero"/>
        <c:crossBetween val="midCat"/>
      </c:valAx>
      <c:valAx>
        <c:axId val="193446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00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75552.399999999994</c:v>
                </c:pt>
                <c:pt idx="1">
                  <c:v>69389.600000000006</c:v>
                </c:pt>
                <c:pt idx="4">
                  <c:v>65737.2</c:v>
                </c:pt>
                <c:pt idx="6">
                  <c:v>61562.400000000001</c:v>
                </c:pt>
                <c:pt idx="7">
                  <c:v>74390.600000000006</c:v>
                </c:pt>
                <c:pt idx="9">
                  <c:v>59380</c:v>
                </c:pt>
                <c:pt idx="11">
                  <c:v>68373.8</c:v>
                </c:pt>
                <c:pt idx="13">
                  <c:v>61475.199999999997</c:v>
                </c:pt>
                <c:pt idx="14">
                  <c:v>81374</c:v>
                </c:pt>
                <c:pt idx="15">
                  <c:v>48386.6</c:v>
                </c:pt>
                <c:pt idx="18">
                  <c:v>92207.8</c:v>
                </c:pt>
                <c:pt idx="20">
                  <c:v>46291</c:v>
                </c:pt>
                <c:pt idx="22">
                  <c:v>79154.2</c:v>
                </c:pt>
                <c:pt idx="27">
                  <c:v>67974.2</c:v>
                </c:pt>
                <c:pt idx="31">
                  <c:v>94499.6</c:v>
                </c:pt>
                <c:pt idx="32">
                  <c:v>84299.199999999997</c:v>
                </c:pt>
                <c:pt idx="35">
                  <c:v>58649.599999999999</c:v>
                </c:pt>
                <c:pt idx="36">
                  <c:v>69005.8</c:v>
                </c:pt>
                <c:pt idx="38">
                  <c:v>74492.399999999994</c:v>
                </c:pt>
                <c:pt idx="39">
                  <c:v>47921.4</c:v>
                </c:pt>
                <c:pt idx="43">
                  <c:v>83161</c:v>
                </c:pt>
                <c:pt idx="48">
                  <c:v>67876.600000000006</c:v>
                </c:pt>
                <c:pt idx="49">
                  <c:v>56548.6</c:v>
                </c:pt>
                <c:pt idx="51">
                  <c:v>67506.8</c:v>
                </c:pt>
                <c:pt idx="53">
                  <c:v>72494.399999999994</c:v>
                </c:pt>
                <c:pt idx="55">
                  <c:v>48856.800000000003</c:v>
                </c:pt>
                <c:pt idx="56">
                  <c:v>49978.2</c:v>
                </c:pt>
                <c:pt idx="59">
                  <c:v>59170.2</c:v>
                </c:pt>
                <c:pt idx="60">
                  <c:v>72794.2</c:v>
                </c:pt>
                <c:pt idx="63">
                  <c:v>88631</c:v>
                </c:pt>
                <c:pt idx="70">
                  <c:v>50252.4</c:v>
                </c:pt>
                <c:pt idx="74">
                  <c:v>62537</c:v>
                </c:pt>
                <c:pt idx="75">
                  <c:v>43033.4</c:v>
                </c:pt>
                <c:pt idx="76">
                  <c:v>74364.2</c:v>
                </c:pt>
                <c:pt idx="78">
                  <c:v>45022.8</c:v>
                </c:pt>
                <c:pt idx="79">
                  <c:v>60825.599999999999</c:v>
                </c:pt>
                <c:pt idx="84">
                  <c:v>85254.2</c:v>
                </c:pt>
                <c:pt idx="85">
                  <c:v>72160.2</c:v>
                </c:pt>
                <c:pt idx="86">
                  <c:v>65435.199999999997</c:v>
                </c:pt>
                <c:pt idx="91">
                  <c:v>48195</c:v>
                </c:pt>
                <c:pt idx="92">
                  <c:v>53455.199999999997</c:v>
                </c:pt>
                <c:pt idx="93">
                  <c:v>45455.6</c:v>
                </c:pt>
                <c:pt idx="94">
                  <c:v>57160</c:v>
                </c:pt>
                <c:pt idx="95">
                  <c:v>77621.2</c:v>
                </c:pt>
                <c:pt idx="97">
                  <c:v>80421.2</c:v>
                </c:pt>
                <c:pt idx="98">
                  <c:v>99517.6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1.0518262821564901</c:v>
                </c:pt>
                <c:pt idx="1">
                  <c:v>1.0200375848830372</c:v>
                </c:pt>
                <c:pt idx="4">
                  <c:v>1.0769092690287996</c:v>
                </c:pt>
                <c:pt idx="6">
                  <c:v>1.5167699764791496</c:v>
                </c:pt>
                <c:pt idx="7">
                  <c:v>1.5862891279274531</c:v>
                </c:pt>
                <c:pt idx="9">
                  <c:v>1.2618726844055237</c:v>
                </c:pt>
                <c:pt idx="11">
                  <c:v>1.1051894146588312</c:v>
                </c:pt>
                <c:pt idx="13">
                  <c:v>1.3214434438602884</c:v>
                </c:pt>
                <c:pt idx="14">
                  <c:v>1.2532750018433407</c:v>
                </c:pt>
                <c:pt idx="15">
                  <c:v>1.1383110199931386</c:v>
                </c:pt>
                <c:pt idx="18">
                  <c:v>1.1660076479430157</c:v>
                </c:pt>
                <c:pt idx="20">
                  <c:v>1.2562701173014192</c:v>
                </c:pt>
                <c:pt idx="22">
                  <c:v>1.409350356645636</c:v>
                </c:pt>
                <c:pt idx="27">
                  <c:v>1.4540811072436308</c:v>
                </c:pt>
                <c:pt idx="31">
                  <c:v>1.5807262676244132</c:v>
                </c:pt>
                <c:pt idx="32">
                  <c:v>1.6914158141477025</c:v>
                </c:pt>
                <c:pt idx="35">
                  <c:v>1.0051219445656918</c:v>
                </c:pt>
                <c:pt idx="36">
                  <c:v>1.224244918543079</c:v>
                </c:pt>
                <c:pt idx="38">
                  <c:v>1.4213933233457374</c:v>
                </c:pt>
                <c:pt idx="39">
                  <c:v>1.331451084484176</c:v>
                </c:pt>
                <c:pt idx="43">
                  <c:v>1.1810704536982479</c:v>
                </c:pt>
                <c:pt idx="48">
                  <c:v>1.0075047954670682</c:v>
                </c:pt>
                <c:pt idx="49">
                  <c:v>1.1866253099104134</c:v>
                </c:pt>
                <c:pt idx="51">
                  <c:v>1.3375837693387924</c:v>
                </c:pt>
                <c:pt idx="53">
                  <c:v>1.5621206603544551</c:v>
                </c:pt>
                <c:pt idx="55">
                  <c:v>1.2872517234039069</c:v>
                </c:pt>
                <c:pt idx="56">
                  <c:v>1.5144603046928462</c:v>
                </c:pt>
                <c:pt idx="59">
                  <c:v>1.1905486207584224</c:v>
                </c:pt>
                <c:pt idx="60">
                  <c:v>1.0412368018331131</c:v>
                </c:pt>
                <c:pt idx="63">
                  <c:v>1.4021956200426486</c:v>
                </c:pt>
                <c:pt idx="70">
                  <c:v>1.3421647523302369</c:v>
                </c:pt>
                <c:pt idx="74">
                  <c:v>1.4620944400914659</c:v>
                </c:pt>
                <c:pt idx="75">
                  <c:v>1.0677985006994566</c:v>
                </c:pt>
                <c:pt idx="76">
                  <c:v>1.494899427412653</c:v>
                </c:pt>
                <c:pt idx="78">
                  <c:v>1.2213811668754497</c:v>
                </c:pt>
                <c:pt idx="79">
                  <c:v>1.481629445496633</c:v>
                </c:pt>
                <c:pt idx="84">
                  <c:v>1.1310175920951695</c:v>
                </c:pt>
                <c:pt idx="85">
                  <c:v>1.5633825848597982</c:v>
                </c:pt>
                <c:pt idx="86">
                  <c:v>1.4840941878377387</c:v>
                </c:pt>
                <c:pt idx="91">
                  <c:v>1.2872704637410519</c:v>
                </c:pt>
                <c:pt idx="92">
                  <c:v>1.2662940181684852</c:v>
                </c:pt>
                <c:pt idx="93">
                  <c:v>1.1713408248928625</c:v>
                </c:pt>
                <c:pt idx="94">
                  <c:v>1.1920048985304408</c:v>
                </c:pt>
                <c:pt idx="95">
                  <c:v>1.3737612920181601</c:v>
                </c:pt>
                <c:pt idx="97">
                  <c:v>1.1288814392224935</c:v>
                </c:pt>
                <c:pt idx="98">
                  <c:v>1.1509421449070314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B-468F-BEAF-5A1F837507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55600.2</c:v>
                </c:pt>
                <c:pt idx="3">
                  <c:v>43560</c:v>
                </c:pt>
                <c:pt idx="5">
                  <c:v>46367</c:v>
                </c:pt>
                <c:pt idx="8">
                  <c:v>41890</c:v>
                </c:pt>
                <c:pt idx="10">
                  <c:v>53033.4</c:v>
                </c:pt>
                <c:pt idx="12">
                  <c:v>51021.8</c:v>
                </c:pt>
                <c:pt idx="16">
                  <c:v>67649.600000000006</c:v>
                </c:pt>
                <c:pt idx="17">
                  <c:v>62280.800000000003</c:v>
                </c:pt>
                <c:pt idx="19">
                  <c:v>70727.199999999997</c:v>
                </c:pt>
                <c:pt idx="21">
                  <c:v>64766.400000000001</c:v>
                </c:pt>
                <c:pt idx="23">
                  <c:v>69418.399999999994</c:v>
                </c:pt>
                <c:pt idx="24">
                  <c:v>58711.199999999997</c:v>
                </c:pt>
                <c:pt idx="25">
                  <c:v>48528.6</c:v>
                </c:pt>
                <c:pt idx="26">
                  <c:v>71684.399999999994</c:v>
                </c:pt>
                <c:pt idx="28">
                  <c:v>45385.599999999999</c:v>
                </c:pt>
                <c:pt idx="29">
                  <c:v>63426.2</c:v>
                </c:pt>
                <c:pt idx="30">
                  <c:v>75991</c:v>
                </c:pt>
                <c:pt idx="33">
                  <c:v>53950.2</c:v>
                </c:pt>
                <c:pt idx="34">
                  <c:v>73586.600000000006</c:v>
                </c:pt>
                <c:pt idx="37">
                  <c:v>68218</c:v>
                </c:pt>
                <c:pt idx="40">
                  <c:v>61757.599999999999</c:v>
                </c:pt>
                <c:pt idx="41">
                  <c:v>26739.4</c:v>
                </c:pt>
                <c:pt idx="42">
                  <c:v>53105.4</c:v>
                </c:pt>
                <c:pt idx="44">
                  <c:v>37713.4</c:v>
                </c:pt>
                <c:pt idx="45">
                  <c:v>54568.800000000003</c:v>
                </c:pt>
                <c:pt idx="46">
                  <c:v>50524.4</c:v>
                </c:pt>
                <c:pt idx="47">
                  <c:v>50226.400000000001</c:v>
                </c:pt>
                <c:pt idx="50">
                  <c:v>57253.2</c:v>
                </c:pt>
                <c:pt idx="52">
                  <c:v>54263.6</c:v>
                </c:pt>
                <c:pt idx="54">
                  <c:v>65057.2</c:v>
                </c:pt>
                <c:pt idx="57">
                  <c:v>45318.400000000001</c:v>
                </c:pt>
                <c:pt idx="58">
                  <c:v>79930.8</c:v>
                </c:pt>
                <c:pt idx="61">
                  <c:v>55245.8</c:v>
                </c:pt>
                <c:pt idx="62">
                  <c:v>68470.600000000006</c:v>
                </c:pt>
                <c:pt idx="64">
                  <c:v>74654</c:v>
                </c:pt>
                <c:pt idx="65">
                  <c:v>54046.2</c:v>
                </c:pt>
                <c:pt idx="66">
                  <c:v>50943.4</c:v>
                </c:pt>
                <c:pt idx="67">
                  <c:v>80591.199999999997</c:v>
                </c:pt>
                <c:pt idx="68">
                  <c:v>45487.6</c:v>
                </c:pt>
                <c:pt idx="69">
                  <c:v>43523</c:v>
                </c:pt>
                <c:pt idx="71">
                  <c:v>17170.8</c:v>
                </c:pt>
                <c:pt idx="72">
                  <c:v>70341.600000000006</c:v>
                </c:pt>
                <c:pt idx="73">
                  <c:v>20950.2</c:v>
                </c:pt>
                <c:pt idx="77">
                  <c:v>65283</c:v>
                </c:pt>
                <c:pt idx="80">
                  <c:v>73836</c:v>
                </c:pt>
                <c:pt idx="81">
                  <c:v>53695.199999999997</c:v>
                </c:pt>
                <c:pt idx="82">
                  <c:v>42377.4</c:v>
                </c:pt>
                <c:pt idx="83">
                  <c:v>63643.4</c:v>
                </c:pt>
                <c:pt idx="87">
                  <c:v>77067.399999999994</c:v>
                </c:pt>
                <c:pt idx="88">
                  <c:v>55286.8</c:v>
                </c:pt>
                <c:pt idx="89">
                  <c:v>43559</c:v>
                </c:pt>
                <c:pt idx="90">
                  <c:v>64209.599999999999</c:v>
                </c:pt>
                <c:pt idx="96">
                  <c:v>51832.4</c:v>
                </c:pt>
                <c:pt idx="99">
                  <c:v>64036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1.8090942118913242</c:v>
                </c:pt>
                <c:pt idx="3">
                  <c:v>2.3389118457300277</c:v>
                </c:pt>
                <c:pt idx="5">
                  <c:v>2.2608751914076821</c:v>
                </c:pt>
                <c:pt idx="8">
                  <c:v>2.0855574122702314</c:v>
                </c:pt>
                <c:pt idx="10">
                  <c:v>1.7235742004095531</c:v>
                </c:pt>
                <c:pt idx="12">
                  <c:v>1.9545174807631247</c:v>
                </c:pt>
                <c:pt idx="16">
                  <c:v>1.7622129325228824</c:v>
                </c:pt>
                <c:pt idx="17">
                  <c:v>1.8548252430925742</c:v>
                </c:pt>
                <c:pt idx="19">
                  <c:v>1.6113319910868804</c:v>
                </c:pt>
                <c:pt idx="21">
                  <c:v>1.5565169594110526</c:v>
                </c:pt>
                <c:pt idx="23">
                  <c:v>1.7023872633192354</c:v>
                </c:pt>
                <c:pt idx="24">
                  <c:v>1.8864543732711987</c:v>
                </c:pt>
                <c:pt idx="25">
                  <c:v>1.7477734779078729</c:v>
                </c:pt>
                <c:pt idx="26">
                  <c:v>1.4622428310762174</c:v>
                </c:pt>
                <c:pt idx="28">
                  <c:v>1.8626612846365367</c:v>
                </c:pt>
                <c:pt idx="29">
                  <c:v>1.8849465993548409</c:v>
                </c:pt>
                <c:pt idx="30">
                  <c:v>1.6812912055374978</c:v>
                </c:pt>
                <c:pt idx="33">
                  <c:v>1.6663886324795831</c:v>
                </c:pt>
                <c:pt idx="34">
                  <c:v>1.5454172362903027</c:v>
                </c:pt>
                <c:pt idx="37">
                  <c:v>1.5446069952212027</c:v>
                </c:pt>
                <c:pt idx="40">
                  <c:v>1.8851768851121158</c:v>
                </c:pt>
                <c:pt idx="41">
                  <c:v>2.4291120967560977</c:v>
                </c:pt>
                <c:pt idx="42">
                  <c:v>2.0417132720966227</c:v>
                </c:pt>
                <c:pt idx="44">
                  <c:v>2.247689150275499</c:v>
                </c:pt>
                <c:pt idx="45">
                  <c:v>1.5870424125141105</c:v>
                </c:pt>
                <c:pt idx="46">
                  <c:v>1.7033947953859916</c:v>
                </c:pt>
                <c:pt idx="47">
                  <c:v>1.8609735119379449</c:v>
                </c:pt>
                <c:pt idx="50">
                  <c:v>2.1577658541356644</c:v>
                </c:pt>
                <c:pt idx="52">
                  <c:v>1.9805173265319662</c:v>
                </c:pt>
                <c:pt idx="54">
                  <c:v>1.6715290544320998</c:v>
                </c:pt>
                <c:pt idx="57">
                  <c:v>2.1329746857788447</c:v>
                </c:pt>
                <c:pt idx="58">
                  <c:v>1.8486490814554588</c:v>
                </c:pt>
                <c:pt idx="61">
                  <c:v>2.009600729829236</c:v>
                </c:pt>
                <c:pt idx="62">
                  <c:v>1.8473330159221621</c:v>
                </c:pt>
                <c:pt idx="64">
                  <c:v>1.5983470410158866</c:v>
                </c:pt>
                <c:pt idx="65">
                  <c:v>1.8233844377588064</c:v>
                </c:pt>
                <c:pt idx="66">
                  <c:v>1.7216754280240423</c:v>
                </c:pt>
                <c:pt idx="67">
                  <c:v>1.8216132778764929</c:v>
                </c:pt>
                <c:pt idx="68">
                  <c:v>2.1940484879395705</c:v>
                </c:pt>
                <c:pt idx="69">
                  <c:v>2.2940973738023573</c:v>
                </c:pt>
                <c:pt idx="71">
                  <c:v>2.372574370442845</c:v>
                </c:pt>
                <c:pt idx="72">
                  <c:v>1.7412455787187098</c:v>
                </c:pt>
                <c:pt idx="73">
                  <c:v>1.4534944773796907</c:v>
                </c:pt>
                <c:pt idx="77">
                  <c:v>1.5853591287165112</c:v>
                </c:pt>
                <c:pt idx="80">
                  <c:v>1.7148274554417899</c:v>
                </c:pt>
                <c:pt idx="81">
                  <c:v>1.4818084298037815</c:v>
                </c:pt>
                <c:pt idx="82">
                  <c:v>2.3651049852043777</c:v>
                </c:pt>
                <c:pt idx="83">
                  <c:v>1.6913615551651859</c:v>
                </c:pt>
                <c:pt idx="87">
                  <c:v>1.7431884298678819</c:v>
                </c:pt>
                <c:pt idx="88">
                  <c:v>1.9864235224321176</c:v>
                </c:pt>
                <c:pt idx="89">
                  <c:v>2.0320484859615693</c:v>
                </c:pt>
                <c:pt idx="90">
                  <c:v>1.7616524631830754</c:v>
                </c:pt>
                <c:pt idx="96">
                  <c:v>1.9799006027118173</c:v>
                </c:pt>
                <c:pt idx="99">
                  <c:v>1.587185333250047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2B-468F-BEAF-5A1F83750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003935"/>
        <c:axId val="1934480527"/>
      </c:scatterChart>
      <c:valAx>
        <c:axId val="1931003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80527"/>
        <c:crosses val="autoZero"/>
        <c:crossBetween val="midCat"/>
      </c:valAx>
      <c:valAx>
        <c:axId val="193448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00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75657</c:v>
                </c:pt>
                <c:pt idx="1">
                  <c:v>68880.800000000003</c:v>
                </c:pt>
                <c:pt idx="2">
                  <c:v>55842.8</c:v>
                </c:pt>
                <c:pt idx="3">
                  <c:v>43199.199999999997</c:v>
                </c:pt>
                <c:pt idx="4">
                  <c:v>65953.600000000006</c:v>
                </c:pt>
                <c:pt idx="5">
                  <c:v>46871.6</c:v>
                </c:pt>
                <c:pt idx="6">
                  <c:v>62547.199999999997</c:v>
                </c:pt>
                <c:pt idx="7">
                  <c:v>74646.399999999994</c:v>
                </c:pt>
                <c:pt idx="8">
                  <c:v>41275.199999999997</c:v>
                </c:pt>
                <c:pt idx="9">
                  <c:v>58897.599999999999</c:v>
                </c:pt>
                <c:pt idx="10">
                  <c:v>53483.199999999997</c:v>
                </c:pt>
                <c:pt idx="11">
                  <c:v>68540.600000000006</c:v>
                </c:pt>
                <c:pt idx="12">
                  <c:v>51170</c:v>
                </c:pt>
                <c:pt idx="13">
                  <c:v>62022.400000000001</c:v>
                </c:pt>
                <c:pt idx="14">
                  <c:v>81989</c:v>
                </c:pt>
                <c:pt idx="15">
                  <c:v>49151</c:v>
                </c:pt>
                <c:pt idx="16">
                  <c:v>67610</c:v>
                </c:pt>
                <c:pt idx="17">
                  <c:v>63431.6</c:v>
                </c:pt>
                <c:pt idx="18">
                  <c:v>92261.4</c:v>
                </c:pt>
                <c:pt idx="19">
                  <c:v>70606</c:v>
                </c:pt>
                <c:pt idx="20">
                  <c:v>47020</c:v>
                </c:pt>
                <c:pt idx="21">
                  <c:v>66014.8</c:v>
                </c:pt>
                <c:pt idx="22">
                  <c:v>78988.800000000003</c:v>
                </c:pt>
                <c:pt idx="23">
                  <c:v>68883.600000000006</c:v>
                </c:pt>
                <c:pt idx="24">
                  <c:v>58879.199999999997</c:v>
                </c:pt>
                <c:pt idx="25">
                  <c:v>47975.6</c:v>
                </c:pt>
                <c:pt idx="26">
                  <c:v>71187.199999999997</c:v>
                </c:pt>
                <c:pt idx="27">
                  <c:v>68265</c:v>
                </c:pt>
                <c:pt idx="28">
                  <c:v>45047.4</c:v>
                </c:pt>
                <c:pt idx="29">
                  <c:v>63853</c:v>
                </c:pt>
                <c:pt idx="30">
                  <c:v>75815.600000000006</c:v>
                </c:pt>
                <c:pt idx="31">
                  <c:v>94015.8</c:v>
                </c:pt>
                <c:pt idx="32">
                  <c:v>84775</c:v>
                </c:pt>
                <c:pt idx="33">
                  <c:v>53514.8</c:v>
                </c:pt>
                <c:pt idx="34">
                  <c:v>73331.600000000006</c:v>
                </c:pt>
                <c:pt idx="35">
                  <c:v>58596</c:v>
                </c:pt>
                <c:pt idx="36">
                  <c:v>69119.600000000006</c:v>
                </c:pt>
                <c:pt idx="37">
                  <c:v>68277.8</c:v>
                </c:pt>
                <c:pt idx="38">
                  <c:v>74555.399999999994</c:v>
                </c:pt>
                <c:pt idx="39">
                  <c:v>47980</c:v>
                </c:pt>
                <c:pt idx="40">
                  <c:v>62507.8</c:v>
                </c:pt>
                <c:pt idx="41">
                  <c:v>27136</c:v>
                </c:pt>
                <c:pt idx="42">
                  <c:v>52917.599999999999</c:v>
                </c:pt>
                <c:pt idx="43">
                  <c:v>82730.8</c:v>
                </c:pt>
                <c:pt idx="44">
                  <c:v>38793</c:v>
                </c:pt>
                <c:pt idx="45">
                  <c:v>54093.599999999999</c:v>
                </c:pt>
                <c:pt idx="46">
                  <c:v>50000</c:v>
                </c:pt>
                <c:pt idx="47">
                  <c:v>50315.8</c:v>
                </c:pt>
                <c:pt idx="48">
                  <c:v>68169</c:v>
                </c:pt>
                <c:pt idx="49">
                  <c:v>57080.4</c:v>
                </c:pt>
                <c:pt idx="50">
                  <c:v>57721.2</c:v>
                </c:pt>
                <c:pt idx="51">
                  <c:v>66699.8</c:v>
                </c:pt>
                <c:pt idx="52">
                  <c:v>54014.2</c:v>
                </c:pt>
                <c:pt idx="53">
                  <c:v>72144</c:v>
                </c:pt>
                <c:pt idx="54">
                  <c:v>64912.4</c:v>
                </c:pt>
                <c:pt idx="55">
                  <c:v>48521.2</c:v>
                </c:pt>
                <c:pt idx="56">
                  <c:v>49731</c:v>
                </c:pt>
                <c:pt idx="57">
                  <c:v>45350</c:v>
                </c:pt>
                <c:pt idx="58">
                  <c:v>79422.600000000006</c:v>
                </c:pt>
                <c:pt idx="59">
                  <c:v>59638.400000000001</c:v>
                </c:pt>
                <c:pt idx="60">
                  <c:v>72115.199999999997</c:v>
                </c:pt>
                <c:pt idx="61">
                  <c:v>55520.6</c:v>
                </c:pt>
                <c:pt idx="62">
                  <c:v>69069</c:v>
                </c:pt>
                <c:pt idx="63">
                  <c:v>89508</c:v>
                </c:pt>
                <c:pt idx="64">
                  <c:v>74714.399999999994</c:v>
                </c:pt>
                <c:pt idx="65">
                  <c:v>53849.599999999999</c:v>
                </c:pt>
                <c:pt idx="66">
                  <c:v>50708</c:v>
                </c:pt>
                <c:pt idx="67">
                  <c:v>80328.800000000003</c:v>
                </c:pt>
                <c:pt idx="68">
                  <c:v>45078.8</c:v>
                </c:pt>
                <c:pt idx="69">
                  <c:v>42828.800000000003</c:v>
                </c:pt>
                <c:pt idx="70">
                  <c:v>50055.4</c:v>
                </c:pt>
                <c:pt idx="71">
                  <c:v>16778.400000000001</c:v>
                </c:pt>
                <c:pt idx="72">
                  <c:v>70099</c:v>
                </c:pt>
                <c:pt idx="73">
                  <c:v>20984.799999999999</c:v>
                </c:pt>
                <c:pt idx="74">
                  <c:v>61832</c:v>
                </c:pt>
                <c:pt idx="75">
                  <c:v>43022.400000000001</c:v>
                </c:pt>
                <c:pt idx="76">
                  <c:v>74210.399999999994</c:v>
                </c:pt>
                <c:pt idx="77">
                  <c:v>65294.400000000001</c:v>
                </c:pt>
                <c:pt idx="78">
                  <c:v>45169.4</c:v>
                </c:pt>
                <c:pt idx="79">
                  <c:v>60581.4</c:v>
                </c:pt>
                <c:pt idx="80">
                  <c:v>73948</c:v>
                </c:pt>
                <c:pt idx="81">
                  <c:v>53358.2</c:v>
                </c:pt>
                <c:pt idx="82">
                  <c:v>43453.8</c:v>
                </c:pt>
                <c:pt idx="83">
                  <c:v>63755.8</c:v>
                </c:pt>
                <c:pt idx="84">
                  <c:v>85123.8</c:v>
                </c:pt>
                <c:pt idx="85">
                  <c:v>72794</c:v>
                </c:pt>
                <c:pt idx="86">
                  <c:v>65296.4</c:v>
                </c:pt>
                <c:pt idx="87">
                  <c:v>77120.600000000006</c:v>
                </c:pt>
                <c:pt idx="88">
                  <c:v>55547.4</c:v>
                </c:pt>
                <c:pt idx="89">
                  <c:v>42995</c:v>
                </c:pt>
                <c:pt idx="90">
                  <c:v>63329.8</c:v>
                </c:pt>
                <c:pt idx="91">
                  <c:v>48511.4</c:v>
                </c:pt>
                <c:pt idx="92">
                  <c:v>53090.2</c:v>
                </c:pt>
                <c:pt idx="93">
                  <c:v>45743.6</c:v>
                </c:pt>
                <c:pt idx="94">
                  <c:v>57049.599999999999</c:v>
                </c:pt>
                <c:pt idx="95">
                  <c:v>78418</c:v>
                </c:pt>
                <c:pt idx="96">
                  <c:v>51945.8</c:v>
                </c:pt>
                <c:pt idx="97">
                  <c:v>80611.399999999994</c:v>
                </c:pt>
                <c:pt idx="98">
                  <c:v>100283</c:v>
                </c:pt>
                <c:pt idx="99">
                  <c:v>63997.2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1.0422564997290402</c:v>
                </c:pt>
                <c:pt idx="1">
                  <c:v>1.0276738946121415</c:v>
                </c:pt>
                <c:pt idx="2">
                  <c:v>1.7998739318229027</c:v>
                </c:pt>
                <c:pt idx="3">
                  <c:v>2.3580066297524032</c:v>
                </c:pt>
                <c:pt idx="4">
                  <c:v>1.0502535115596419</c:v>
                </c:pt>
                <c:pt idx="5">
                  <c:v>2.2157340479096086</c:v>
                </c:pt>
                <c:pt idx="6">
                  <c:v>1.4933042566253967</c:v>
                </c:pt>
                <c:pt idx="7">
                  <c:v>1.5933253311613154</c:v>
                </c:pt>
                <c:pt idx="8">
                  <c:v>2.1166463154630386</c:v>
                </c:pt>
                <c:pt idx="9">
                  <c:v>1.2719703349542257</c:v>
                </c:pt>
                <c:pt idx="10">
                  <c:v>1.681406497741347</c:v>
                </c:pt>
                <c:pt idx="11">
                  <c:v>1.0811985888655773</c:v>
                </c:pt>
                <c:pt idx="12">
                  <c:v>1.976157905022474</c:v>
                </c:pt>
                <c:pt idx="13">
                  <c:v>1.2839232277370756</c:v>
                </c:pt>
                <c:pt idx="14">
                  <c:v>1.24543536328044</c:v>
                </c:pt>
                <c:pt idx="15">
                  <c:v>1.1151349921669955</c:v>
                </c:pt>
                <c:pt idx="16">
                  <c:v>1.7616033131193611</c:v>
                </c:pt>
                <c:pt idx="17">
                  <c:v>1.8576703094356757</c:v>
                </c:pt>
                <c:pt idx="18">
                  <c:v>1.1652977301450012</c:v>
                </c:pt>
                <c:pt idx="19">
                  <c:v>1.6209812197263689</c:v>
                </c:pt>
                <c:pt idx="20">
                  <c:v>1.2100382815823054</c:v>
                </c:pt>
                <c:pt idx="21">
                  <c:v>1.5285057290183413</c:v>
                </c:pt>
                <c:pt idx="22">
                  <c:v>1.4123394709123318</c:v>
                </c:pt>
                <c:pt idx="23">
                  <c:v>1.7152413636917929</c:v>
                </c:pt>
                <c:pt idx="24">
                  <c:v>1.880392396635824</c:v>
                </c:pt>
                <c:pt idx="25">
                  <c:v>1.7557675151535364</c:v>
                </c:pt>
                <c:pt idx="26">
                  <c:v>1.4724276274386408</c:v>
                </c:pt>
                <c:pt idx="27">
                  <c:v>1.4763788178422326</c:v>
                </c:pt>
                <c:pt idx="28">
                  <c:v>1.8506950456630127</c:v>
                </c:pt>
                <c:pt idx="29">
                  <c:v>1.8945703412525645</c:v>
                </c:pt>
                <c:pt idx="30">
                  <c:v>1.6862492679606835</c:v>
                </c:pt>
                <c:pt idx="31">
                  <c:v>1.5889775973825675</c:v>
                </c:pt>
                <c:pt idx="32">
                  <c:v>1.6716720731347685</c:v>
                </c:pt>
                <c:pt idx="33">
                  <c:v>1.6796474993833481</c:v>
                </c:pt>
                <c:pt idx="34">
                  <c:v>1.5665824828586856</c:v>
                </c:pt>
                <c:pt idx="35">
                  <c:v>1.0061437640794593</c:v>
                </c:pt>
                <c:pt idx="36">
                  <c:v>1.2419921411582242</c:v>
                </c:pt>
                <c:pt idx="37">
                  <c:v>1.5401052757997475</c:v>
                </c:pt>
                <c:pt idx="38">
                  <c:v>1.4224053522615399</c:v>
                </c:pt>
                <c:pt idx="39">
                  <c:v>1.3065443934972905</c:v>
                </c:pt>
                <c:pt idx="40">
                  <c:v>1.8635914237903108</c:v>
                </c:pt>
                <c:pt idx="41">
                  <c:v>2.3498673349056602</c:v>
                </c:pt>
                <c:pt idx="42">
                  <c:v>2.0451796755710765</c:v>
                </c:pt>
                <c:pt idx="43">
                  <c:v>1.1624086797178317</c:v>
                </c:pt>
                <c:pt idx="44">
                  <c:v>2.1687933390044596</c:v>
                </c:pt>
                <c:pt idx="45">
                  <c:v>1.6465533815460609</c:v>
                </c:pt>
                <c:pt idx="46">
                  <c:v>1.69652</c:v>
                </c:pt>
                <c:pt idx="47">
                  <c:v>1.8576669753834778</c:v>
                </c:pt>
                <c:pt idx="48">
                  <c:v>1.0115741759450776</c:v>
                </c:pt>
                <c:pt idx="49">
                  <c:v>1.1699988086979067</c:v>
                </c:pt>
                <c:pt idx="50">
                  <c:v>2.1216121632952887</c:v>
                </c:pt>
                <c:pt idx="51">
                  <c:v>1.3604538544343461</c:v>
                </c:pt>
                <c:pt idx="52">
                  <c:v>1.9738883478788911</c:v>
                </c:pt>
                <c:pt idx="53">
                  <c:v>1.5890441339543135</c:v>
                </c:pt>
                <c:pt idx="54">
                  <c:v>1.6752577319587629</c:v>
                </c:pt>
                <c:pt idx="55">
                  <c:v>1.315713543770558</c:v>
                </c:pt>
                <c:pt idx="56">
                  <c:v>1.4772073756811646</c:v>
                </c:pt>
                <c:pt idx="57">
                  <c:v>2.1298566703417863</c:v>
                </c:pt>
                <c:pt idx="58">
                  <c:v>1.846212539000234</c:v>
                </c:pt>
                <c:pt idx="59">
                  <c:v>1.1812020443204378</c:v>
                </c:pt>
                <c:pt idx="60">
                  <c:v>1.051581358714945</c:v>
                </c:pt>
                <c:pt idx="61">
                  <c:v>1.9981952644603986</c:v>
                </c:pt>
                <c:pt idx="62">
                  <c:v>1.8332102679928768</c:v>
                </c:pt>
                <c:pt idx="63">
                  <c:v>1.3884568977074674</c:v>
                </c:pt>
                <c:pt idx="64">
                  <c:v>1.59705491846284</c:v>
                </c:pt>
                <c:pt idx="65">
                  <c:v>1.8613694437841692</c:v>
                </c:pt>
                <c:pt idx="66">
                  <c:v>1.7282085666955904</c:v>
                </c:pt>
                <c:pt idx="67">
                  <c:v>1.7972134527093644</c:v>
                </c:pt>
                <c:pt idx="68">
                  <c:v>2.2154760108964746</c:v>
                </c:pt>
                <c:pt idx="69">
                  <c:v>2.2735168858338315</c:v>
                </c:pt>
                <c:pt idx="70">
                  <c:v>1.3299064636382887</c:v>
                </c:pt>
                <c:pt idx="71">
                  <c:v>2.3717994564439993</c:v>
                </c:pt>
                <c:pt idx="72">
                  <c:v>1.750723976090957</c:v>
                </c:pt>
                <c:pt idx="73">
                  <c:v>1.4902214936525486</c:v>
                </c:pt>
                <c:pt idx="74">
                  <c:v>1.4791370164316211</c:v>
                </c:pt>
                <c:pt idx="75">
                  <c:v>1.0680250288221949</c:v>
                </c:pt>
                <c:pt idx="76">
                  <c:v>1.4836869225876699</c:v>
                </c:pt>
                <c:pt idx="77">
                  <c:v>1.6000453331372981</c:v>
                </c:pt>
                <c:pt idx="78">
                  <c:v>1.1997502734151881</c:v>
                </c:pt>
                <c:pt idx="79">
                  <c:v>1.5038939344419244</c:v>
                </c:pt>
                <c:pt idx="80">
                  <c:v>1.7382484989452047</c:v>
                </c:pt>
                <c:pt idx="81">
                  <c:v>1.4635613645137955</c:v>
                </c:pt>
                <c:pt idx="82">
                  <c:v>2.3065646732851901</c:v>
                </c:pt>
                <c:pt idx="83">
                  <c:v>1.6884895178164181</c:v>
                </c:pt>
                <c:pt idx="84">
                  <c:v>1.1364624229651401</c:v>
                </c:pt>
                <c:pt idx="85">
                  <c:v>1.5362392504876776</c:v>
                </c:pt>
                <c:pt idx="86">
                  <c:v>1.4878155610416501</c:v>
                </c:pt>
                <c:pt idx="87">
                  <c:v>1.7423100961351441</c:v>
                </c:pt>
                <c:pt idx="88">
                  <c:v>1.9523866103543999</c:v>
                </c:pt>
                <c:pt idx="89">
                  <c:v>2.067403186417025</c:v>
                </c:pt>
                <c:pt idx="90">
                  <c:v>1.7658511474850702</c:v>
                </c:pt>
                <c:pt idx="91">
                  <c:v>1.278936497400611</c:v>
                </c:pt>
                <c:pt idx="92">
                  <c:v>1.275677997069139</c:v>
                </c:pt>
                <c:pt idx="93">
                  <c:v>1.1539319161587633</c:v>
                </c:pt>
                <c:pt idx="94">
                  <c:v>1.2025675903073816</c:v>
                </c:pt>
                <c:pt idx="95">
                  <c:v>1.3788288403172742</c:v>
                </c:pt>
                <c:pt idx="96">
                  <c:v>2.0192970365265333</c:v>
                </c:pt>
                <c:pt idx="97">
                  <c:v>1.1262178798532219</c:v>
                </c:pt>
                <c:pt idx="98">
                  <c:v>1.1429654078956553</c:v>
                </c:pt>
                <c:pt idx="99">
                  <c:v>1.5899445600745032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7-4C50-A3B7-4761E7E42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909935"/>
        <c:axId val="1681847887"/>
      </c:scatterChart>
      <c:valAx>
        <c:axId val="1930909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47887"/>
        <c:crosses val="autoZero"/>
        <c:crossBetween val="midCat"/>
      </c:valAx>
      <c:valAx>
        <c:axId val="168184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90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9">
                  <c:v>58897.599999999999</c:v>
                </c:pt>
                <c:pt idx="13">
                  <c:v>62022.400000000001</c:v>
                </c:pt>
                <c:pt idx="15">
                  <c:v>49151</c:v>
                </c:pt>
                <c:pt idx="20">
                  <c:v>47020</c:v>
                </c:pt>
                <c:pt idx="35">
                  <c:v>58596</c:v>
                </c:pt>
                <c:pt idx="39">
                  <c:v>47980</c:v>
                </c:pt>
                <c:pt idx="45">
                  <c:v>54093.599999999999</c:v>
                </c:pt>
                <c:pt idx="49">
                  <c:v>57080.4</c:v>
                </c:pt>
                <c:pt idx="55">
                  <c:v>48521.2</c:v>
                </c:pt>
                <c:pt idx="70">
                  <c:v>50055.4</c:v>
                </c:pt>
                <c:pt idx="73">
                  <c:v>20984.799999999999</c:v>
                </c:pt>
                <c:pt idx="75">
                  <c:v>43022.400000000001</c:v>
                </c:pt>
                <c:pt idx="78">
                  <c:v>45169.4</c:v>
                </c:pt>
                <c:pt idx="79">
                  <c:v>60581.4</c:v>
                </c:pt>
                <c:pt idx="81">
                  <c:v>53358.2</c:v>
                </c:pt>
                <c:pt idx="91">
                  <c:v>48511.4</c:v>
                </c:pt>
                <c:pt idx="92">
                  <c:v>53090.2</c:v>
                </c:pt>
                <c:pt idx="93">
                  <c:v>45743.6</c:v>
                </c:pt>
                <c:pt idx="94">
                  <c:v>57049.599999999999</c:v>
                </c:pt>
              </c:numCache>
            </c:numRef>
          </c:xVal>
          <c:yVal>
            <c:numRef>
              <c:f>State022!$AA$11:$AA$101</c:f>
              <c:numCache>
                <c:formatCode>General</c:formatCode>
                <c:ptCount val="91"/>
                <c:pt idx="0">
                  <c:v>1.2719703349542257</c:v>
                </c:pt>
                <c:pt idx="4">
                  <c:v>1.2839232277370756</c:v>
                </c:pt>
                <c:pt idx="6">
                  <c:v>1.1151349921669955</c:v>
                </c:pt>
                <c:pt idx="11">
                  <c:v>1.2100382815823054</c:v>
                </c:pt>
                <c:pt idx="26">
                  <c:v>1.0061437640794593</c:v>
                </c:pt>
                <c:pt idx="30">
                  <c:v>1.3065443934972905</c:v>
                </c:pt>
                <c:pt idx="36">
                  <c:v>1.6465533815460609</c:v>
                </c:pt>
                <c:pt idx="40">
                  <c:v>1.1699988086979067</c:v>
                </c:pt>
                <c:pt idx="46">
                  <c:v>1.315713543770558</c:v>
                </c:pt>
                <c:pt idx="61">
                  <c:v>1.3299064636382887</c:v>
                </c:pt>
                <c:pt idx="64">
                  <c:v>1.4902214936525486</c:v>
                </c:pt>
                <c:pt idx="66">
                  <c:v>1.0680250288221949</c:v>
                </c:pt>
                <c:pt idx="69">
                  <c:v>1.1997502734151881</c:v>
                </c:pt>
                <c:pt idx="70">
                  <c:v>1.5038939344419244</c:v>
                </c:pt>
                <c:pt idx="72">
                  <c:v>1.4635613645137955</c:v>
                </c:pt>
                <c:pt idx="82">
                  <c:v>1.278936497400611</c:v>
                </c:pt>
                <c:pt idx="83">
                  <c:v>1.275677997069139</c:v>
                </c:pt>
                <c:pt idx="84">
                  <c:v>1.1539319161587633</c:v>
                </c:pt>
                <c:pt idx="85">
                  <c:v>1.2025675903073816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1-4BB2-9E16-CC7744D769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75657</c:v>
                </c:pt>
                <c:pt idx="1">
                  <c:v>68880.800000000003</c:v>
                </c:pt>
                <c:pt idx="4">
                  <c:v>65953.600000000006</c:v>
                </c:pt>
                <c:pt idx="6">
                  <c:v>62547.199999999997</c:v>
                </c:pt>
                <c:pt idx="11">
                  <c:v>68540.600000000006</c:v>
                </c:pt>
                <c:pt idx="14">
                  <c:v>81989</c:v>
                </c:pt>
                <c:pt idx="18">
                  <c:v>92261.4</c:v>
                </c:pt>
                <c:pt idx="21">
                  <c:v>66014.8</c:v>
                </c:pt>
                <c:pt idx="22">
                  <c:v>78988.800000000003</c:v>
                </c:pt>
                <c:pt idx="26">
                  <c:v>71187.199999999997</c:v>
                </c:pt>
                <c:pt idx="27">
                  <c:v>68265</c:v>
                </c:pt>
                <c:pt idx="32">
                  <c:v>84775</c:v>
                </c:pt>
                <c:pt idx="34">
                  <c:v>73331.600000000006</c:v>
                </c:pt>
                <c:pt idx="36">
                  <c:v>69119.600000000006</c:v>
                </c:pt>
                <c:pt idx="38">
                  <c:v>74555.399999999994</c:v>
                </c:pt>
                <c:pt idx="43">
                  <c:v>82730.8</c:v>
                </c:pt>
                <c:pt idx="48">
                  <c:v>68169</c:v>
                </c:pt>
                <c:pt idx="51">
                  <c:v>66699.8</c:v>
                </c:pt>
                <c:pt idx="59">
                  <c:v>59638.400000000001</c:v>
                </c:pt>
                <c:pt idx="60">
                  <c:v>72115.199999999997</c:v>
                </c:pt>
                <c:pt idx="63">
                  <c:v>89508</c:v>
                </c:pt>
                <c:pt idx="64">
                  <c:v>74714.399999999994</c:v>
                </c:pt>
                <c:pt idx="74">
                  <c:v>61832</c:v>
                </c:pt>
                <c:pt idx="76">
                  <c:v>74210.399999999994</c:v>
                </c:pt>
                <c:pt idx="84">
                  <c:v>85123.8</c:v>
                </c:pt>
                <c:pt idx="85">
                  <c:v>72794</c:v>
                </c:pt>
                <c:pt idx="86">
                  <c:v>65296.4</c:v>
                </c:pt>
                <c:pt idx="95">
                  <c:v>78418</c:v>
                </c:pt>
                <c:pt idx="97">
                  <c:v>80611.399999999994</c:v>
                </c:pt>
                <c:pt idx="98">
                  <c:v>100283</c:v>
                </c:pt>
                <c:pt idx="99">
                  <c:v>63997.2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1.0422564997290402</c:v>
                </c:pt>
                <c:pt idx="1">
                  <c:v>1.0276738946121415</c:v>
                </c:pt>
                <c:pt idx="4">
                  <c:v>1.0502535115596419</c:v>
                </c:pt>
                <c:pt idx="6">
                  <c:v>1.4933042566253967</c:v>
                </c:pt>
                <c:pt idx="11">
                  <c:v>1.0811985888655773</c:v>
                </c:pt>
                <c:pt idx="14">
                  <c:v>1.24543536328044</c:v>
                </c:pt>
                <c:pt idx="18">
                  <c:v>1.1652977301450012</c:v>
                </c:pt>
                <c:pt idx="21">
                  <c:v>1.5285057290183413</c:v>
                </c:pt>
                <c:pt idx="22">
                  <c:v>1.4123394709123318</c:v>
                </c:pt>
                <c:pt idx="26">
                  <c:v>1.4724276274386408</c:v>
                </c:pt>
                <c:pt idx="27">
                  <c:v>1.4763788178422326</c:v>
                </c:pt>
                <c:pt idx="32">
                  <c:v>1.6716720731347685</c:v>
                </c:pt>
                <c:pt idx="34">
                  <c:v>1.5665824828586856</c:v>
                </c:pt>
                <c:pt idx="36">
                  <c:v>1.2419921411582242</c:v>
                </c:pt>
                <c:pt idx="38">
                  <c:v>1.4224053522615399</c:v>
                </c:pt>
                <c:pt idx="43">
                  <c:v>1.1624086797178317</c:v>
                </c:pt>
                <c:pt idx="48">
                  <c:v>1.0115741759450776</c:v>
                </c:pt>
                <c:pt idx="51">
                  <c:v>1.3604538544343461</c:v>
                </c:pt>
                <c:pt idx="59">
                  <c:v>1.1812020443204378</c:v>
                </c:pt>
                <c:pt idx="60">
                  <c:v>1.051581358714945</c:v>
                </c:pt>
                <c:pt idx="63">
                  <c:v>1.3884568977074674</c:v>
                </c:pt>
                <c:pt idx="64">
                  <c:v>1.59705491846284</c:v>
                </c:pt>
                <c:pt idx="74">
                  <c:v>1.4791370164316211</c:v>
                </c:pt>
                <c:pt idx="76">
                  <c:v>1.4836869225876699</c:v>
                </c:pt>
                <c:pt idx="84">
                  <c:v>1.1364624229651401</c:v>
                </c:pt>
                <c:pt idx="85">
                  <c:v>1.5362392504876776</c:v>
                </c:pt>
                <c:pt idx="86">
                  <c:v>1.4878155610416501</c:v>
                </c:pt>
                <c:pt idx="95">
                  <c:v>1.3788288403172742</c:v>
                </c:pt>
                <c:pt idx="97">
                  <c:v>1.1262178798532219</c:v>
                </c:pt>
                <c:pt idx="98">
                  <c:v>1.1429654078956553</c:v>
                </c:pt>
                <c:pt idx="99">
                  <c:v>1.5899445600745032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91-4BB2-9E16-CC7744D769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55842.8</c:v>
                </c:pt>
                <c:pt idx="3">
                  <c:v>43199.199999999997</c:v>
                </c:pt>
                <c:pt idx="5">
                  <c:v>46871.6</c:v>
                </c:pt>
                <c:pt idx="8">
                  <c:v>41275.199999999997</c:v>
                </c:pt>
                <c:pt idx="10">
                  <c:v>53483.199999999997</c:v>
                </c:pt>
                <c:pt idx="12">
                  <c:v>51170</c:v>
                </c:pt>
                <c:pt idx="24">
                  <c:v>58879.199999999997</c:v>
                </c:pt>
                <c:pt idx="25">
                  <c:v>47975.6</c:v>
                </c:pt>
                <c:pt idx="28">
                  <c:v>45047.4</c:v>
                </c:pt>
                <c:pt idx="33">
                  <c:v>53514.8</c:v>
                </c:pt>
                <c:pt idx="40">
                  <c:v>62507.8</c:v>
                </c:pt>
                <c:pt idx="41">
                  <c:v>27136</c:v>
                </c:pt>
                <c:pt idx="42">
                  <c:v>52917.599999999999</c:v>
                </c:pt>
                <c:pt idx="44">
                  <c:v>38793</c:v>
                </c:pt>
                <c:pt idx="46">
                  <c:v>50000</c:v>
                </c:pt>
                <c:pt idx="47">
                  <c:v>50315.8</c:v>
                </c:pt>
                <c:pt idx="50">
                  <c:v>57721.2</c:v>
                </c:pt>
                <c:pt idx="52">
                  <c:v>54014.2</c:v>
                </c:pt>
                <c:pt idx="56">
                  <c:v>49731</c:v>
                </c:pt>
                <c:pt idx="57">
                  <c:v>45350</c:v>
                </c:pt>
                <c:pt idx="61">
                  <c:v>55520.6</c:v>
                </c:pt>
                <c:pt idx="65">
                  <c:v>53849.599999999999</c:v>
                </c:pt>
                <c:pt idx="66">
                  <c:v>50708</c:v>
                </c:pt>
                <c:pt idx="68">
                  <c:v>45078.8</c:v>
                </c:pt>
                <c:pt idx="69">
                  <c:v>42828.800000000003</c:v>
                </c:pt>
                <c:pt idx="71">
                  <c:v>16778.400000000001</c:v>
                </c:pt>
                <c:pt idx="82">
                  <c:v>43453.8</c:v>
                </c:pt>
                <c:pt idx="83">
                  <c:v>63755.8</c:v>
                </c:pt>
                <c:pt idx="88">
                  <c:v>55547.4</c:v>
                </c:pt>
                <c:pt idx="89">
                  <c:v>42995</c:v>
                </c:pt>
                <c:pt idx="96">
                  <c:v>51945.8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1.7998739318229027</c:v>
                </c:pt>
                <c:pt idx="3">
                  <c:v>2.3580066297524032</c:v>
                </c:pt>
                <c:pt idx="5">
                  <c:v>2.2157340479096086</c:v>
                </c:pt>
                <c:pt idx="8">
                  <c:v>2.1166463154630386</c:v>
                </c:pt>
                <c:pt idx="10">
                  <c:v>1.681406497741347</c:v>
                </c:pt>
                <c:pt idx="12">
                  <c:v>1.976157905022474</c:v>
                </c:pt>
                <c:pt idx="24">
                  <c:v>1.880392396635824</c:v>
                </c:pt>
                <c:pt idx="25">
                  <c:v>1.7557675151535364</c:v>
                </c:pt>
                <c:pt idx="28">
                  <c:v>1.8506950456630127</c:v>
                </c:pt>
                <c:pt idx="33">
                  <c:v>1.6796474993833481</c:v>
                </c:pt>
                <c:pt idx="40">
                  <c:v>1.8635914237903108</c:v>
                </c:pt>
                <c:pt idx="41">
                  <c:v>2.3498673349056602</c:v>
                </c:pt>
                <c:pt idx="42">
                  <c:v>2.0451796755710765</c:v>
                </c:pt>
                <c:pt idx="44">
                  <c:v>2.1687933390044596</c:v>
                </c:pt>
                <c:pt idx="46">
                  <c:v>1.69652</c:v>
                </c:pt>
                <c:pt idx="47">
                  <c:v>1.8576669753834778</c:v>
                </c:pt>
                <c:pt idx="50">
                  <c:v>2.1216121632952887</c:v>
                </c:pt>
                <c:pt idx="52">
                  <c:v>1.9738883478788911</c:v>
                </c:pt>
                <c:pt idx="56">
                  <c:v>1.4772073756811646</c:v>
                </c:pt>
                <c:pt idx="57">
                  <c:v>2.1298566703417863</c:v>
                </c:pt>
                <c:pt idx="61">
                  <c:v>1.9981952644603986</c:v>
                </c:pt>
                <c:pt idx="65">
                  <c:v>1.8613694437841692</c:v>
                </c:pt>
                <c:pt idx="66">
                  <c:v>1.7282085666955904</c:v>
                </c:pt>
                <c:pt idx="68">
                  <c:v>2.2154760108964746</c:v>
                </c:pt>
                <c:pt idx="69">
                  <c:v>2.2735168858338315</c:v>
                </c:pt>
                <c:pt idx="71">
                  <c:v>2.3717994564439993</c:v>
                </c:pt>
                <c:pt idx="82">
                  <c:v>2.3065646732851901</c:v>
                </c:pt>
                <c:pt idx="83">
                  <c:v>1.6884895178164181</c:v>
                </c:pt>
                <c:pt idx="88">
                  <c:v>1.9523866103543999</c:v>
                </c:pt>
                <c:pt idx="89">
                  <c:v>2.067403186417025</c:v>
                </c:pt>
                <c:pt idx="96">
                  <c:v>2.0192970365265333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91-4BB2-9E16-CC7744D769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74646.399999999994</c:v>
                </c:pt>
                <c:pt idx="16">
                  <c:v>67610</c:v>
                </c:pt>
                <c:pt idx="17">
                  <c:v>63431.6</c:v>
                </c:pt>
                <c:pt idx="19">
                  <c:v>70606</c:v>
                </c:pt>
                <c:pt idx="23">
                  <c:v>68883.600000000006</c:v>
                </c:pt>
                <c:pt idx="29">
                  <c:v>63853</c:v>
                </c:pt>
                <c:pt idx="30">
                  <c:v>75815.600000000006</c:v>
                </c:pt>
                <c:pt idx="31">
                  <c:v>94015.8</c:v>
                </c:pt>
                <c:pt idx="37">
                  <c:v>68277.8</c:v>
                </c:pt>
                <c:pt idx="53">
                  <c:v>72144</c:v>
                </c:pt>
                <c:pt idx="54">
                  <c:v>64912.4</c:v>
                </c:pt>
                <c:pt idx="58">
                  <c:v>79422.600000000006</c:v>
                </c:pt>
                <c:pt idx="62">
                  <c:v>69069</c:v>
                </c:pt>
                <c:pt idx="67">
                  <c:v>80328.800000000003</c:v>
                </c:pt>
                <c:pt idx="72">
                  <c:v>70099</c:v>
                </c:pt>
                <c:pt idx="77">
                  <c:v>65294.400000000001</c:v>
                </c:pt>
                <c:pt idx="80">
                  <c:v>73948</c:v>
                </c:pt>
                <c:pt idx="87">
                  <c:v>77120.600000000006</c:v>
                </c:pt>
                <c:pt idx="90">
                  <c:v>63329.8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1.5933253311613154</c:v>
                </c:pt>
                <c:pt idx="16">
                  <c:v>1.7616033131193611</c:v>
                </c:pt>
                <c:pt idx="17">
                  <c:v>1.8576703094356757</c:v>
                </c:pt>
                <c:pt idx="19">
                  <c:v>1.6209812197263689</c:v>
                </c:pt>
                <c:pt idx="23">
                  <c:v>1.7152413636917929</c:v>
                </c:pt>
                <c:pt idx="29">
                  <c:v>1.8945703412525645</c:v>
                </c:pt>
                <c:pt idx="30">
                  <c:v>1.6862492679606835</c:v>
                </c:pt>
                <c:pt idx="31">
                  <c:v>1.5889775973825675</c:v>
                </c:pt>
                <c:pt idx="37">
                  <c:v>1.5401052757997475</c:v>
                </c:pt>
                <c:pt idx="53">
                  <c:v>1.5890441339543135</c:v>
                </c:pt>
                <c:pt idx="54">
                  <c:v>1.6752577319587629</c:v>
                </c:pt>
                <c:pt idx="58">
                  <c:v>1.846212539000234</c:v>
                </c:pt>
                <c:pt idx="62">
                  <c:v>1.8332102679928768</c:v>
                </c:pt>
                <c:pt idx="67">
                  <c:v>1.7972134527093644</c:v>
                </c:pt>
                <c:pt idx="72">
                  <c:v>1.750723976090957</c:v>
                </c:pt>
                <c:pt idx="77">
                  <c:v>1.6000453331372981</c:v>
                </c:pt>
                <c:pt idx="80">
                  <c:v>1.7382484989452047</c:v>
                </c:pt>
                <c:pt idx="87">
                  <c:v>1.7423100961351441</c:v>
                </c:pt>
                <c:pt idx="90">
                  <c:v>1.7658511474850702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91-4BB2-9E16-CC7744D76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921935"/>
        <c:axId val="1681858287"/>
      </c:scatterChart>
      <c:valAx>
        <c:axId val="1930921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58287"/>
        <c:crosses val="autoZero"/>
        <c:crossBetween val="midCat"/>
      </c:valAx>
      <c:valAx>
        <c:axId val="168185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92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75657</c:v>
                </c:pt>
                <c:pt idx="1">
                  <c:v>68880.800000000003</c:v>
                </c:pt>
                <c:pt idx="4">
                  <c:v>65953.600000000006</c:v>
                </c:pt>
                <c:pt idx="9">
                  <c:v>58897.599999999999</c:v>
                </c:pt>
                <c:pt idx="11">
                  <c:v>68540.600000000006</c:v>
                </c:pt>
                <c:pt idx="13">
                  <c:v>62022.400000000001</c:v>
                </c:pt>
                <c:pt idx="14">
                  <c:v>81989</c:v>
                </c:pt>
                <c:pt idx="15">
                  <c:v>49151</c:v>
                </c:pt>
                <c:pt idx="18">
                  <c:v>92261.4</c:v>
                </c:pt>
                <c:pt idx="20">
                  <c:v>47020</c:v>
                </c:pt>
                <c:pt idx="21">
                  <c:v>66014.8</c:v>
                </c:pt>
                <c:pt idx="22">
                  <c:v>78988.800000000003</c:v>
                </c:pt>
                <c:pt idx="26">
                  <c:v>71187.199999999997</c:v>
                </c:pt>
                <c:pt idx="27">
                  <c:v>68265</c:v>
                </c:pt>
                <c:pt idx="31">
                  <c:v>94015.8</c:v>
                </c:pt>
                <c:pt idx="34">
                  <c:v>73331.600000000006</c:v>
                </c:pt>
                <c:pt idx="35">
                  <c:v>58596</c:v>
                </c:pt>
                <c:pt idx="36">
                  <c:v>69119.600000000006</c:v>
                </c:pt>
                <c:pt idx="37">
                  <c:v>68277.8</c:v>
                </c:pt>
                <c:pt idx="38">
                  <c:v>74555.399999999994</c:v>
                </c:pt>
                <c:pt idx="39">
                  <c:v>47980</c:v>
                </c:pt>
                <c:pt idx="43">
                  <c:v>82730.8</c:v>
                </c:pt>
                <c:pt idx="48">
                  <c:v>68169</c:v>
                </c:pt>
                <c:pt idx="49">
                  <c:v>57080.4</c:v>
                </c:pt>
                <c:pt idx="51">
                  <c:v>66699.8</c:v>
                </c:pt>
                <c:pt idx="53">
                  <c:v>72144</c:v>
                </c:pt>
                <c:pt idx="55">
                  <c:v>48521.2</c:v>
                </c:pt>
                <c:pt idx="56">
                  <c:v>49731</c:v>
                </c:pt>
                <c:pt idx="59">
                  <c:v>59638.400000000001</c:v>
                </c:pt>
                <c:pt idx="60">
                  <c:v>72115.199999999997</c:v>
                </c:pt>
                <c:pt idx="63">
                  <c:v>89508</c:v>
                </c:pt>
                <c:pt idx="70">
                  <c:v>50055.4</c:v>
                </c:pt>
                <c:pt idx="73">
                  <c:v>20984.799999999999</c:v>
                </c:pt>
                <c:pt idx="74">
                  <c:v>61832</c:v>
                </c:pt>
                <c:pt idx="75">
                  <c:v>43022.400000000001</c:v>
                </c:pt>
                <c:pt idx="76">
                  <c:v>74210.399999999994</c:v>
                </c:pt>
                <c:pt idx="78">
                  <c:v>45169.4</c:v>
                </c:pt>
                <c:pt idx="79">
                  <c:v>60581.4</c:v>
                </c:pt>
                <c:pt idx="84">
                  <c:v>85123.8</c:v>
                </c:pt>
                <c:pt idx="86">
                  <c:v>65296.4</c:v>
                </c:pt>
                <c:pt idx="91">
                  <c:v>48511.4</c:v>
                </c:pt>
                <c:pt idx="92">
                  <c:v>53090.2</c:v>
                </c:pt>
                <c:pt idx="93">
                  <c:v>45743.6</c:v>
                </c:pt>
                <c:pt idx="94">
                  <c:v>57049.599999999999</c:v>
                </c:pt>
                <c:pt idx="95">
                  <c:v>78418</c:v>
                </c:pt>
                <c:pt idx="97">
                  <c:v>80611.399999999994</c:v>
                </c:pt>
                <c:pt idx="98">
                  <c:v>100283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1.0422564997290402</c:v>
                </c:pt>
                <c:pt idx="1">
                  <c:v>1.0276738946121415</c:v>
                </c:pt>
                <c:pt idx="4">
                  <c:v>1.0502535115596419</c:v>
                </c:pt>
                <c:pt idx="9">
                  <c:v>1.2719703349542257</c:v>
                </c:pt>
                <c:pt idx="11">
                  <c:v>1.0811985888655773</c:v>
                </c:pt>
                <c:pt idx="13">
                  <c:v>1.2839232277370756</c:v>
                </c:pt>
                <c:pt idx="14">
                  <c:v>1.24543536328044</c:v>
                </c:pt>
                <c:pt idx="15">
                  <c:v>1.1151349921669955</c:v>
                </c:pt>
                <c:pt idx="18">
                  <c:v>1.1652977301450012</c:v>
                </c:pt>
                <c:pt idx="20">
                  <c:v>1.2100382815823054</c:v>
                </c:pt>
                <c:pt idx="21">
                  <c:v>1.5285057290183413</c:v>
                </c:pt>
                <c:pt idx="22">
                  <c:v>1.4123394709123318</c:v>
                </c:pt>
                <c:pt idx="26">
                  <c:v>1.4724276274386408</c:v>
                </c:pt>
                <c:pt idx="27">
                  <c:v>1.4763788178422326</c:v>
                </c:pt>
                <c:pt idx="31">
                  <c:v>1.5889775973825675</c:v>
                </c:pt>
                <c:pt idx="34">
                  <c:v>1.5665824828586856</c:v>
                </c:pt>
                <c:pt idx="35">
                  <c:v>1.0061437640794593</c:v>
                </c:pt>
                <c:pt idx="36">
                  <c:v>1.2419921411582242</c:v>
                </c:pt>
                <c:pt idx="37">
                  <c:v>1.5401052757997475</c:v>
                </c:pt>
                <c:pt idx="38">
                  <c:v>1.4224053522615399</c:v>
                </c:pt>
                <c:pt idx="39">
                  <c:v>1.3065443934972905</c:v>
                </c:pt>
                <c:pt idx="43">
                  <c:v>1.1624086797178317</c:v>
                </c:pt>
                <c:pt idx="48">
                  <c:v>1.0115741759450776</c:v>
                </c:pt>
                <c:pt idx="49">
                  <c:v>1.1699988086979067</c:v>
                </c:pt>
                <c:pt idx="51">
                  <c:v>1.3604538544343461</c:v>
                </c:pt>
                <c:pt idx="53">
                  <c:v>1.5890441339543135</c:v>
                </c:pt>
                <c:pt idx="55">
                  <c:v>1.315713543770558</c:v>
                </c:pt>
                <c:pt idx="56">
                  <c:v>1.4772073756811646</c:v>
                </c:pt>
                <c:pt idx="59">
                  <c:v>1.1812020443204378</c:v>
                </c:pt>
                <c:pt idx="60">
                  <c:v>1.051581358714945</c:v>
                </c:pt>
                <c:pt idx="63">
                  <c:v>1.3884568977074674</c:v>
                </c:pt>
                <c:pt idx="70">
                  <c:v>1.3299064636382887</c:v>
                </c:pt>
                <c:pt idx="73">
                  <c:v>1.4902214936525486</c:v>
                </c:pt>
                <c:pt idx="74">
                  <c:v>1.4791370164316211</c:v>
                </c:pt>
                <c:pt idx="75">
                  <c:v>1.0680250288221949</c:v>
                </c:pt>
                <c:pt idx="76">
                  <c:v>1.4836869225876699</c:v>
                </c:pt>
                <c:pt idx="78">
                  <c:v>1.1997502734151881</c:v>
                </c:pt>
                <c:pt idx="79">
                  <c:v>1.5038939344419244</c:v>
                </c:pt>
                <c:pt idx="84">
                  <c:v>1.1364624229651401</c:v>
                </c:pt>
                <c:pt idx="86">
                  <c:v>1.4878155610416501</c:v>
                </c:pt>
                <c:pt idx="91">
                  <c:v>1.278936497400611</c:v>
                </c:pt>
                <c:pt idx="92">
                  <c:v>1.275677997069139</c:v>
                </c:pt>
                <c:pt idx="93">
                  <c:v>1.1539319161587633</c:v>
                </c:pt>
                <c:pt idx="94">
                  <c:v>1.2025675903073816</c:v>
                </c:pt>
                <c:pt idx="95">
                  <c:v>1.3788288403172742</c:v>
                </c:pt>
                <c:pt idx="97">
                  <c:v>1.1262178798532219</c:v>
                </c:pt>
                <c:pt idx="98">
                  <c:v>1.1429654078956553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2-4F1D-AF94-C81471E689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55842.8</c:v>
                </c:pt>
                <c:pt idx="3">
                  <c:v>43199.199999999997</c:v>
                </c:pt>
                <c:pt idx="5">
                  <c:v>46871.6</c:v>
                </c:pt>
                <c:pt idx="6">
                  <c:v>62547.199999999997</c:v>
                </c:pt>
                <c:pt idx="7">
                  <c:v>74646.399999999994</c:v>
                </c:pt>
                <c:pt idx="8">
                  <c:v>41275.199999999997</c:v>
                </c:pt>
                <c:pt idx="10">
                  <c:v>53483.199999999997</c:v>
                </c:pt>
                <c:pt idx="12">
                  <c:v>51170</c:v>
                </c:pt>
                <c:pt idx="16">
                  <c:v>67610</c:v>
                </c:pt>
                <c:pt idx="17">
                  <c:v>63431.6</c:v>
                </c:pt>
                <c:pt idx="19">
                  <c:v>70606</c:v>
                </c:pt>
                <c:pt idx="23">
                  <c:v>68883.600000000006</c:v>
                </c:pt>
                <c:pt idx="24">
                  <c:v>58879.199999999997</c:v>
                </c:pt>
                <c:pt idx="25">
                  <c:v>47975.6</c:v>
                </c:pt>
                <c:pt idx="28">
                  <c:v>45047.4</c:v>
                </c:pt>
                <c:pt idx="29">
                  <c:v>63853</c:v>
                </c:pt>
                <c:pt idx="30">
                  <c:v>75815.600000000006</c:v>
                </c:pt>
                <c:pt idx="32">
                  <c:v>84775</c:v>
                </c:pt>
                <c:pt idx="33">
                  <c:v>53514.8</c:v>
                </c:pt>
                <c:pt idx="40">
                  <c:v>62507.8</c:v>
                </c:pt>
                <c:pt idx="41">
                  <c:v>27136</c:v>
                </c:pt>
                <c:pt idx="42">
                  <c:v>52917.599999999999</c:v>
                </c:pt>
                <c:pt idx="44">
                  <c:v>38793</c:v>
                </c:pt>
                <c:pt idx="45">
                  <c:v>54093.599999999999</c:v>
                </c:pt>
                <c:pt idx="46">
                  <c:v>50000</c:v>
                </c:pt>
                <c:pt idx="47">
                  <c:v>50315.8</c:v>
                </c:pt>
                <c:pt idx="50">
                  <c:v>57721.2</c:v>
                </c:pt>
                <c:pt idx="52">
                  <c:v>54014.2</c:v>
                </c:pt>
                <c:pt idx="54">
                  <c:v>64912.4</c:v>
                </c:pt>
                <c:pt idx="57">
                  <c:v>45350</c:v>
                </c:pt>
                <c:pt idx="58">
                  <c:v>79422.600000000006</c:v>
                </c:pt>
                <c:pt idx="61">
                  <c:v>55520.6</c:v>
                </c:pt>
                <c:pt idx="62">
                  <c:v>69069</c:v>
                </c:pt>
                <c:pt idx="64">
                  <c:v>74714.399999999994</c:v>
                </c:pt>
                <c:pt idx="65">
                  <c:v>53849.599999999999</c:v>
                </c:pt>
                <c:pt idx="66">
                  <c:v>50708</c:v>
                </c:pt>
                <c:pt idx="67">
                  <c:v>80328.800000000003</c:v>
                </c:pt>
                <c:pt idx="68">
                  <c:v>45078.8</c:v>
                </c:pt>
                <c:pt idx="69">
                  <c:v>42828.800000000003</c:v>
                </c:pt>
                <c:pt idx="71">
                  <c:v>16778.400000000001</c:v>
                </c:pt>
                <c:pt idx="72">
                  <c:v>70099</c:v>
                </c:pt>
                <c:pt idx="77">
                  <c:v>65294.400000000001</c:v>
                </c:pt>
                <c:pt idx="80">
                  <c:v>73948</c:v>
                </c:pt>
                <c:pt idx="81">
                  <c:v>53358.2</c:v>
                </c:pt>
                <c:pt idx="82">
                  <c:v>43453.8</c:v>
                </c:pt>
                <c:pt idx="83">
                  <c:v>63755.8</c:v>
                </c:pt>
                <c:pt idx="85">
                  <c:v>72794</c:v>
                </c:pt>
                <c:pt idx="87">
                  <c:v>77120.600000000006</c:v>
                </c:pt>
                <c:pt idx="88">
                  <c:v>55547.4</c:v>
                </c:pt>
                <c:pt idx="89">
                  <c:v>42995</c:v>
                </c:pt>
                <c:pt idx="90">
                  <c:v>63329.8</c:v>
                </c:pt>
                <c:pt idx="96">
                  <c:v>51945.8</c:v>
                </c:pt>
                <c:pt idx="99">
                  <c:v>63997.2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1.7998739318229027</c:v>
                </c:pt>
                <c:pt idx="3">
                  <c:v>2.3580066297524032</c:v>
                </c:pt>
                <c:pt idx="5">
                  <c:v>2.2157340479096086</c:v>
                </c:pt>
                <c:pt idx="6">
                  <c:v>1.4933042566253967</c:v>
                </c:pt>
                <c:pt idx="7">
                  <c:v>1.5933253311613154</c:v>
                </c:pt>
                <c:pt idx="8">
                  <c:v>2.1166463154630386</c:v>
                </c:pt>
                <c:pt idx="10">
                  <c:v>1.681406497741347</c:v>
                </c:pt>
                <c:pt idx="12">
                  <c:v>1.976157905022474</c:v>
                </c:pt>
                <c:pt idx="16">
                  <c:v>1.7616033131193611</c:v>
                </c:pt>
                <c:pt idx="17">
                  <c:v>1.8576703094356757</c:v>
                </c:pt>
                <c:pt idx="19">
                  <c:v>1.6209812197263689</c:v>
                </c:pt>
                <c:pt idx="23">
                  <c:v>1.7152413636917929</c:v>
                </c:pt>
                <c:pt idx="24">
                  <c:v>1.880392396635824</c:v>
                </c:pt>
                <c:pt idx="25">
                  <c:v>1.7557675151535364</c:v>
                </c:pt>
                <c:pt idx="28">
                  <c:v>1.8506950456630127</c:v>
                </c:pt>
                <c:pt idx="29">
                  <c:v>1.8945703412525645</c:v>
                </c:pt>
                <c:pt idx="30">
                  <c:v>1.6862492679606835</c:v>
                </c:pt>
                <c:pt idx="32">
                  <c:v>1.6716720731347685</c:v>
                </c:pt>
                <c:pt idx="33">
                  <c:v>1.6796474993833481</c:v>
                </c:pt>
                <c:pt idx="40">
                  <c:v>1.8635914237903108</c:v>
                </c:pt>
                <c:pt idx="41">
                  <c:v>2.3498673349056602</c:v>
                </c:pt>
                <c:pt idx="42">
                  <c:v>2.0451796755710765</c:v>
                </c:pt>
                <c:pt idx="44">
                  <c:v>2.1687933390044596</c:v>
                </c:pt>
                <c:pt idx="45">
                  <c:v>1.6465533815460609</c:v>
                </c:pt>
                <c:pt idx="46">
                  <c:v>1.69652</c:v>
                </c:pt>
                <c:pt idx="47">
                  <c:v>1.8576669753834778</c:v>
                </c:pt>
                <c:pt idx="50">
                  <c:v>2.1216121632952887</c:v>
                </c:pt>
                <c:pt idx="52">
                  <c:v>1.9738883478788911</c:v>
                </c:pt>
                <c:pt idx="54">
                  <c:v>1.6752577319587629</c:v>
                </c:pt>
                <c:pt idx="57">
                  <c:v>2.1298566703417863</c:v>
                </c:pt>
                <c:pt idx="58">
                  <c:v>1.846212539000234</c:v>
                </c:pt>
                <c:pt idx="61">
                  <c:v>1.9981952644603986</c:v>
                </c:pt>
                <c:pt idx="62">
                  <c:v>1.8332102679928768</c:v>
                </c:pt>
                <c:pt idx="64">
                  <c:v>1.59705491846284</c:v>
                </c:pt>
                <c:pt idx="65">
                  <c:v>1.8613694437841692</c:v>
                </c:pt>
                <c:pt idx="66">
                  <c:v>1.7282085666955904</c:v>
                </c:pt>
                <c:pt idx="67">
                  <c:v>1.7972134527093644</c:v>
                </c:pt>
                <c:pt idx="68">
                  <c:v>2.2154760108964746</c:v>
                </c:pt>
                <c:pt idx="69">
                  <c:v>2.2735168858338315</c:v>
                </c:pt>
                <c:pt idx="71">
                  <c:v>2.3717994564439993</c:v>
                </c:pt>
                <c:pt idx="72">
                  <c:v>1.750723976090957</c:v>
                </c:pt>
                <c:pt idx="77">
                  <c:v>1.6000453331372981</c:v>
                </c:pt>
                <c:pt idx="80">
                  <c:v>1.7382484989452047</c:v>
                </c:pt>
                <c:pt idx="81">
                  <c:v>1.4635613645137955</c:v>
                </c:pt>
                <c:pt idx="82">
                  <c:v>2.3065646732851901</c:v>
                </c:pt>
                <c:pt idx="83">
                  <c:v>1.6884895178164181</c:v>
                </c:pt>
                <c:pt idx="85">
                  <c:v>1.5362392504876776</c:v>
                </c:pt>
                <c:pt idx="87">
                  <c:v>1.7423100961351441</c:v>
                </c:pt>
                <c:pt idx="88">
                  <c:v>1.9523866103543999</c:v>
                </c:pt>
                <c:pt idx="89">
                  <c:v>2.067403186417025</c:v>
                </c:pt>
                <c:pt idx="90">
                  <c:v>1.7658511474850702</c:v>
                </c:pt>
                <c:pt idx="96">
                  <c:v>2.0192970365265333</c:v>
                </c:pt>
                <c:pt idx="99">
                  <c:v>1.5899445600745032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52-4F1D-AF94-C81471E68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959935"/>
        <c:axId val="1681867855"/>
      </c:scatterChart>
      <c:valAx>
        <c:axId val="1930959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67855"/>
        <c:crosses val="autoZero"/>
        <c:crossBetween val="midCat"/>
      </c:valAx>
      <c:valAx>
        <c:axId val="168186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95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75374.600000000006</c:v>
                </c:pt>
                <c:pt idx="1">
                  <c:v>68210.600000000006</c:v>
                </c:pt>
                <c:pt idx="2">
                  <c:v>56013.8</c:v>
                </c:pt>
                <c:pt idx="3">
                  <c:v>42775</c:v>
                </c:pt>
                <c:pt idx="4">
                  <c:v>65233.8</c:v>
                </c:pt>
                <c:pt idx="5">
                  <c:v>47310.6</c:v>
                </c:pt>
                <c:pt idx="6">
                  <c:v>62310.400000000001</c:v>
                </c:pt>
                <c:pt idx="7">
                  <c:v>74264.600000000006</c:v>
                </c:pt>
                <c:pt idx="8">
                  <c:v>41613.599999999999</c:v>
                </c:pt>
                <c:pt idx="9">
                  <c:v>59350.2</c:v>
                </c:pt>
                <c:pt idx="10">
                  <c:v>53401.599999999999</c:v>
                </c:pt>
                <c:pt idx="11">
                  <c:v>69078</c:v>
                </c:pt>
                <c:pt idx="12">
                  <c:v>51279</c:v>
                </c:pt>
                <c:pt idx="13">
                  <c:v>62326.400000000001</c:v>
                </c:pt>
                <c:pt idx="14">
                  <c:v>81965.399999999994</c:v>
                </c:pt>
                <c:pt idx="15">
                  <c:v>48638</c:v>
                </c:pt>
                <c:pt idx="16">
                  <c:v>67174</c:v>
                </c:pt>
                <c:pt idx="17">
                  <c:v>63969.8</c:v>
                </c:pt>
                <c:pt idx="18">
                  <c:v>92303.4</c:v>
                </c:pt>
                <c:pt idx="19">
                  <c:v>70060.399999999994</c:v>
                </c:pt>
                <c:pt idx="20">
                  <c:v>46358</c:v>
                </c:pt>
                <c:pt idx="21">
                  <c:v>65674</c:v>
                </c:pt>
                <c:pt idx="22">
                  <c:v>78669.2</c:v>
                </c:pt>
                <c:pt idx="23">
                  <c:v>69522.2</c:v>
                </c:pt>
                <c:pt idx="24">
                  <c:v>59027.6</c:v>
                </c:pt>
                <c:pt idx="25">
                  <c:v>47406.400000000001</c:v>
                </c:pt>
                <c:pt idx="26">
                  <c:v>71103.399999999994</c:v>
                </c:pt>
                <c:pt idx="27">
                  <c:v>68579.600000000006</c:v>
                </c:pt>
                <c:pt idx="28">
                  <c:v>45413.8</c:v>
                </c:pt>
                <c:pt idx="29">
                  <c:v>63980.800000000003</c:v>
                </c:pt>
                <c:pt idx="30">
                  <c:v>75835.600000000006</c:v>
                </c:pt>
                <c:pt idx="31">
                  <c:v>93447</c:v>
                </c:pt>
                <c:pt idx="32">
                  <c:v>84892.800000000003</c:v>
                </c:pt>
                <c:pt idx="33">
                  <c:v>54006.8</c:v>
                </c:pt>
                <c:pt idx="34">
                  <c:v>73161.600000000006</c:v>
                </c:pt>
                <c:pt idx="35">
                  <c:v>58339.199999999997</c:v>
                </c:pt>
                <c:pt idx="36">
                  <c:v>68689.600000000006</c:v>
                </c:pt>
                <c:pt idx="37">
                  <c:v>68127</c:v>
                </c:pt>
                <c:pt idx="38">
                  <c:v>74886.2</c:v>
                </c:pt>
                <c:pt idx="39">
                  <c:v>48189.8</c:v>
                </c:pt>
                <c:pt idx="40">
                  <c:v>62507.199999999997</c:v>
                </c:pt>
                <c:pt idx="41">
                  <c:v>27259.8</c:v>
                </c:pt>
                <c:pt idx="42">
                  <c:v>52425</c:v>
                </c:pt>
                <c:pt idx="43">
                  <c:v>83035.600000000006</c:v>
                </c:pt>
                <c:pt idx="44">
                  <c:v>38199.599999999999</c:v>
                </c:pt>
                <c:pt idx="45">
                  <c:v>53177</c:v>
                </c:pt>
                <c:pt idx="46">
                  <c:v>49823.8</c:v>
                </c:pt>
                <c:pt idx="47">
                  <c:v>50204.800000000003</c:v>
                </c:pt>
                <c:pt idx="48">
                  <c:v>68146.8</c:v>
                </c:pt>
                <c:pt idx="49">
                  <c:v>57195.4</c:v>
                </c:pt>
                <c:pt idx="50">
                  <c:v>57738</c:v>
                </c:pt>
                <c:pt idx="51">
                  <c:v>67570.8</c:v>
                </c:pt>
                <c:pt idx="52">
                  <c:v>54165.2</c:v>
                </c:pt>
                <c:pt idx="53">
                  <c:v>71841.600000000006</c:v>
                </c:pt>
                <c:pt idx="54">
                  <c:v>65320.2</c:v>
                </c:pt>
                <c:pt idx="55">
                  <c:v>48086.8</c:v>
                </c:pt>
                <c:pt idx="56">
                  <c:v>50009.4</c:v>
                </c:pt>
                <c:pt idx="57">
                  <c:v>45397</c:v>
                </c:pt>
                <c:pt idx="58">
                  <c:v>78606.600000000006</c:v>
                </c:pt>
                <c:pt idx="59">
                  <c:v>59491.199999999997</c:v>
                </c:pt>
                <c:pt idx="60">
                  <c:v>71379.399999999994</c:v>
                </c:pt>
                <c:pt idx="61">
                  <c:v>54972.2</c:v>
                </c:pt>
                <c:pt idx="62">
                  <c:v>69560.600000000006</c:v>
                </c:pt>
                <c:pt idx="63">
                  <c:v>89983.8</c:v>
                </c:pt>
                <c:pt idx="64">
                  <c:v>75030.2</c:v>
                </c:pt>
                <c:pt idx="65">
                  <c:v>53875.8</c:v>
                </c:pt>
                <c:pt idx="66">
                  <c:v>50653</c:v>
                </c:pt>
                <c:pt idx="67">
                  <c:v>80403</c:v>
                </c:pt>
                <c:pt idx="68">
                  <c:v>44693.8</c:v>
                </c:pt>
                <c:pt idx="69">
                  <c:v>42247.199999999997</c:v>
                </c:pt>
                <c:pt idx="70">
                  <c:v>49272.6</c:v>
                </c:pt>
                <c:pt idx="71">
                  <c:v>17199.400000000001</c:v>
                </c:pt>
                <c:pt idx="72">
                  <c:v>70788</c:v>
                </c:pt>
                <c:pt idx="73">
                  <c:v>20530.400000000001</c:v>
                </c:pt>
                <c:pt idx="74">
                  <c:v>61598.8</c:v>
                </c:pt>
                <c:pt idx="75">
                  <c:v>42749</c:v>
                </c:pt>
                <c:pt idx="76">
                  <c:v>74223</c:v>
                </c:pt>
                <c:pt idx="77">
                  <c:v>66248</c:v>
                </c:pt>
                <c:pt idx="78">
                  <c:v>45803.4</c:v>
                </c:pt>
                <c:pt idx="79">
                  <c:v>59966.8</c:v>
                </c:pt>
                <c:pt idx="80">
                  <c:v>73402.399999999994</c:v>
                </c:pt>
                <c:pt idx="81">
                  <c:v>53300.2</c:v>
                </c:pt>
                <c:pt idx="82">
                  <c:v>43409.599999999999</c:v>
                </c:pt>
                <c:pt idx="83">
                  <c:v>64769.599999999999</c:v>
                </c:pt>
                <c:pt idx="84">
                  <c:v>85584.8</c:v>
                </c:pt>
                <c:pt idx="85">
                  <c:v>72782.399999999994</c:v>
                </c:pt>
                <c:pt idx="86">
                  <c:v>65461.599999999999</c:v>
                </c:pt>
                <c:pt idx="87">
                  <c:v>77053</c:v>
                </c:pt>
                <c:pt idx="88">
                  <c:v>55350</c:v>
                </c:pt>
                <c:pt idx="89">
                  <c:v>43290.6</c:v>
                </c:pt>
                <c:pt idx="90">
                  <c:v>63572.6</c:v>
                </c:pt>
                <c:pt idx="91">
                  <c:v>48604.2</c:v>
                </c:pt>
                <c:pt idx="92">
                  <c:v>52632.2</c:v>
                </c:pt>
                <c:pt idx="93">
                  <c:v>45851.8</c:v>
                </c:pt>
                <c:pt idx="94">
                  <c:v>57540</c:v>
                </c:pt>
                <c:pt idx="95">
                  <c:v>78552.800000000003</c:v>
                </c:pt>
                <c:pt idx="96">
                  <c:v>51690</c:v>
                </c:pt>
                <c:pt idx="97">
                  <c:v>80413</c:v>
                </c:pt>
                <c:pt idx="98">
                  <c:v>100308.2</c:v>
                </c:pt>
                <c:pt idx="99">
                  <c:v>63224.800000000003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1.0359590631326732</c:v>
                </c:pt>
                <c:pt idx="1">
                  <c:v>1.0453653830929504</c:v>
                </c:pt>
                <c:pt idx="2">
                  <c:v>1.7938258072117941</c:v>
                </c:pt>
                <c:pt idx="3">
                  <c:v>2.3631092928112216</c:v>
                </c:pt>
                <c:pt idx="4">
                  <c:v>1.0936814964021719</c:v>
                </c:pt>
                <c:pt idx="5">
                  <c:v>2.1794481574953606</c:v>
                </c:pt>
                <c:pt idx="6">
                  <c:v>1.4633672709531635</c:v>
                </c:pt>
                <c:pt idx="7">
                  <c:v>1.6012608968472191</c:v>
                </c:pt>
                <c:pt idx="8">
                  <c:v>2.0994578695426496</c:v>
                </c:pt>
                <c:pt idx="9">
                  <c:v>1.2621018968765059</c:v>
                </c:pt>
                <c:pt idx="10">
                  <c:v>1.6839383089645255</c:v>
                </c:pt>
                <c:pt idx="11">
                  <c:v>1.1055183994904312</c:v>
                </c:pt>
                <c:pt idx="12">
                  <c:v>1.9718988279802647</c:v>
                </c:pt>
                <c:pt idx="13">
                  <c:v>1.2663654566925091</c:v>
                </c:pt>
                <c:pt idx="14">
                  <c:v>1.244232322418972</c:v>
                </c:pt>
                <c:pt idx="15">
                  <c:v>1.1243472182244336</c:v>
                </c:pt>
                <c:pt idx="16">
                  <c:v>1.7692261887039629</c:v>
                </c:pt>
                <c:pt idx="17">
                  <c:v>1.8289411566082745</c:v>
                </c:pt>
                <c:pt idx="18">
                  <c:v>1.1644641475828628</c:v>
                </c:pt>
                <c:pt idx="19">
                  <c:v>1.6479494835884467</c:v>
                </c:pt>
                <c:pt idx="20">
                  <c:v>1.2076232796928255</c:v>
                </c:pt>
                <c:pt idx="21">
                  <c:v>1.5386302037335933</c:v>
                </c:pt>
                <c:pt idx="22">
                  <c:v>1.41808992591764</c:v>
                </c:pt>
                <c:pt idx="23">
                  <c:v>1.6991982417127192</c:v>
                </c:pt>
                <c:pt idx="24">
                  <c:v>1.8751567063543157</c:v>
                </c:pt>
                <c:pt idx="25">
                  <c:v>1.7761525869924735</c:v>
                </c:pt>
                <c:pt idx="26">
                  <c:v>1.4562172835616864</c:v>
                </c:pt>
                <c:pt idx="27">
                  <c:v>1.4617320602628185</c:v>
                </c:pt>
                <c:pt idx="28">
                  <c:v>1.8269336633358142</c:v>
                </c:pt>
                <c:pt idx="29">
                  <c:v>1.8907859857957385</c:v>
                </c:pt>
                <c:pt idx="30">
                  <c:v>1.6863847586094129</c:v>
                </c:pt>
                <c:pt idx="31">
                  <c:v>1.5997303284214581</c:v>
                </c:pt>
                <c:pt idx="32">
                  <c:v>1.6635215236156657</c:v>
                </c:pt>
                <c:pt idx="33">
                  <c:v>1.66451261692972</c:v>
                </c:pt>
                <c:pt idx="34">
                  <c:v>1.5614065302016358</c:v>
                </c:pt>
                <c:pt idx="35">
                  <c:v>1.0114297076408316</c:v>
                </c:pt>
                <c:pt idx="36">
                  <c:v>1.2451084298059676</c:v>
                </c:pt>
                <c:pt idx="37">
                  <c:v>1.5386557458863592</c:v>
                </c:pt>
                <c:pt idx="38">
                  <c:v>1.42641768443318</c:v>
                </c:pt>
                <c:pt idx="39">
                  <c:v>1.2782373033297503</c:v>
                </c:pt>
                <c:pt idx="40">
                  <c:v>1.8760878746768372</c:v>
                </c:pt>
                <c:pt idx="41">
                  <c:v>2.3109487230280488</c:v>
                </c:pt>
                <c:pt idx="42">
                  <c:v>2.0642441583214115</c:v>
                </c:pt>
                <c:pt idx="43">
                  <c:v>1.1539026634359237</c:v>
                </c:pt>
                <c:pt idx="44">
                  <c:v>2.1737923957318928</c:v>
                </c:pt>
                <c:pt idx="45">
                  <c:v>1.6820429885100701</c:v>
                </c:pt>
                <c:pt idx="46">
                  <c:v>1.6998703430890456</c:v>
                </c:pt>
                <c:pt idx="47">
                  <c:v>1.9004358149021607</c:v>
                </c:pt>
                <c:pt idx="48">
                  <c:v>1.0032019111682426</c:v>
                </c:pt>
                <c:pt idx="49">
                  <c:v>1.1676638331054594</c:v>
                </c:pt>
                <c:pt idx="50">
                  <c:v>2.1299490803283798</c:v>
                </c:pt>
                <c:pt idx="51">
                  <c:v>1.3429321541257466</c:v>
                </c:pt>
                <c:pt idx="52">
                  <c:v>1.9894877153596775</c:v>
                </c:pt>
                <c:pt idx="53">
                  <c:v>1.5964288100487738</c:v>
                </c:pt>
                <c:pt idx="54">
                  <c:v>1.6749489438182983</c:v>
                </c:pt>
                <c:pt idx="55">
                  <c:v>1.2850096076262092</c:v>
                </c:pt>
                <c:pt idx="56">
                  <c:v>1.4688038648734039</c:v>
                </c:pt>
                <c:pt idx="57">
                  <c:v>2.1389519131220123</c:v>
                </c:pt>
                <c:pt idx="58">
                  <c:v>1.865390437953047</c:v>
                </c:pt>
                <c:pt idx="59">
                  <c:v>1.1841247108816095</c:v>
                </c:pt>
                <c:pt idx="60">
                  <c:v>1.0605580881879086</c:v>
                </c:pt>
                <c:pt idx="61">
                  <c:v>2.0312266927647067</c:v>
                </c:pt>
                <c:pt idx="62">
                  <c:v>1.8203408251222672</c:v>
                </c:pt>
                <c:pt idx="63">
                  <c:v>1.3811152674148013</c:v>
                </c:pt>
                <c:pt idx="64">
                  <c:v>1.5922521864529218</c:v>
                </c:pt>
                <c:pt idx="65">
                  <c:v>1.8399912391092104</c:v>
                </c:pt>
                <c:pt idx="66">
                  <c:v>1.7234912048644699</c:v>
                </c:pt>
                <c:pt idx="67">
                  <c:v>1.7947464646841536</c:v>
                </c:pt>
                <c:pt idx="68">
                  <c:v>2.2554806259481182</c:v>
                </c:pt>
                <c:pt idx="69">
                  <c:v>2.2620907421083527</c:v>
                </c:pt>
                <c:pt idx="70">
                  <c:v>1.3910165081607222</c:v>
                </c:pt>
                <c:pt idx="71">
                  <c:v>2.3182204030373152</c:v>
                </c:pt>
                <c:pt idx="72">
                  <c:v>1.7336836751991862</c:v>
                </c:pt>
                <c:pt idx="73">
                  <c:v>1.629047656158672</c:v>
                </c:pt>
                <c:pt idx="74">
                  <c:v>1.4845256725780371</c:v>
                </c:pt>
                <c:pt idx="75">
                  <c:v>1.0790193922664857</c:v>
                </c:pt>
                <c:pt idx="76">
                  <c:v>1.4991714158683966</c:v>
                </c:pt>
                <c:pt idx="77">
                  <c:v>1.5884404057480981</c:v>
                </c:pt>
                <c:pt idx="78">
                  <c:v>1.168930690734749</c:v>
                </c:pt>
                <c:pt idx="79">
                  <c:v>1.5205747180106324</c:v>
                </c:pt>
                <c:pt idx="80">
                  <c:v>1.7507738166599458</c:v>
                </c:pt>
                <c:pt idx="81">
                  <c:v>1.4729775873261264</c:v>
                </c:pt>
                <c:pt idx="82">
                  <c:v>2.3463243153588147</c:v>
                </c:pt>
                <c:pt idx="83">
                  <c:v>1.6568420987623824</c:v>
                </c:pt>
                <c:pt idx="84">
                  <c:v>1.1436376552845833</c:v>
                </c:pt>
                <c:pt idx="85">
                  <c:v>1.5140336125217086</c:v>
                </c:pt>
                <c:pt idx="86">
                  <c:v>1.4746355115059822</c:v>
                </c:pt>
                <c:pt idx="87">
                  <c:v>1.7247349227155335</c:v>
                </c:pt>
                <c:pt idx="88">
                  <c:v>1.9601445347786812</c:v>
                </c:pt>
                <c:pt idx="89">
                  <c:v>2.0069252909407584</c:v>
                </c:pt>
                <c:pt idx="90">
                  <c:v>1.7601922840972368</c:v>
                </c:pt>
                <c:pt idx="91">
                  <c:v>1.276535772628703</c:v>
                </c:pt>
                <c:pt idx="92">
                  <c:v>1.2873108097324453</c:v>
                </c:pt>
                <c:pt idx="93">
                  <c:v>1.1512088947434997</c:v>
                </c:pt>
                <c:pt idx="94">
                  <c:v>1.1786409454292666</c:v>
                </c:pt>
                <c:pt idx="95">
                  <c:v>1.379352486480431</c:v>
                </c:pt>
                <c:pt idx="96">
                  <c:v>2.0046817566260398</c:v>
                </c:pt>
                <c:pt idx="97">
                  <c:v>1.1298670612960591</c:v>
                </c:pt>
                <c:pt idx="98">
                  <c:v>1.1407541955692555</c:v>
                </c:pt>
                <c:pt idx="99">
                  <c:v>1.6161379711758677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2-48ED-8E9D-C2F8832F5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89503"/>
        <c:axId val="1922462239"/>
      </c:scatterChart>
      <c:valAx>
        <c:axId val="19184895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62239"/>
        <c:crosses val="autoZero"/>
        <c:crossBetween val="midCat"/>
      </c:valAx>
      <c:valAx>
        <c:axId val="192246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8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9">
                  <c:v>59350.2</c:v>
                </c:pt>
                <c:pt idx="13">
                  <c:v>62326.400000000001</c:v>
                </c:pt>
                <c:pt idx="15">
                  <c:v>48638</c:v>
                </c:pt>
                <c:pt idx="20">
                  <c:v>46358</c:v>
                </c:pt>
                <c:pt idx="35">
                  <c:v>58339.199999999997</c:v>
                </c:pt>
                <c:pt idx="39">
                  <c:v>48189.8</c:v>
                </c:pt>
                <c:pt idx="45">
                  <c:v>53177</c:v>
                </c:pt>
                <c:pt idx="49">
                  <c:v>57195.4</c:v>
                </c:pt>
                <c:pt idx="55">
                  <c:v>48086.8</c:v>
                </c:pt>
                <c:pt idx="70">
                  <c:v>49272.6</c:v>
                </c:pt>
                <c:pt idx="73">
                  <c:v>20530.400000000001</c:v>
                </c:pt>
                <c:pt idx="75">
                  <c:v>42749</c:v>
                </c:pt>
                <c:pt idx="78">
                  <c:v>45803.4</c:v>
                </c:pt>
                <c:pt idx="79">
                  <c:v>59966.8</c:v>
                </c:pt>
                <c:pt idx="81">
                  <c:v>53300.2</c:v>
                </c:pt>
                <c:pt idx="91">
                  <c:v>48604.2</c:v>
                </c:pt>
                <c:pt idx="92">
                  <c:v>52632.2</c:v>
                </c:pt>
                <c:pt idx="93">
                  <c:v>45851.8</c:v>
                </c:pt>
                <c:pt idx="94">
                  <c:v>57540</c:v>
                </c:pt>
              </c:numCache>
            </c:numRef>
          </c:xVal>
          <c:yVal>
            <c:numRef>
              <c:f>State021!$AA$11:$AA$101</c:f>
              <c:numCache>
                <c:formatCode>General</c:formatCode>
                <c:ptCount val="91"/>
                <c:pt idx="0">
                  <c:v>1.2621018968765059</c:v>
                </c:pt>
                <c:pt idx="4">
                  <c:v>1.2663654566925091</c:v>
                </c:pt>
                <c:pt idx="6">
                  <c:v>1.1243472182244336</c:v>
                </c:pt>
                <c:pt idx="11">
                  <c:v>1.2076232796928255</c:v>
                </c:pt>
                <c:pt idx="26">
                  <c:v>1.0114297076408316</c:v>
                </c:pt>
                <c:pt idx="30">
                  <c:v>1.2782373033297503</c:v>
                </c:pt>
                <c:pt idx="36">
                  <c:v>1.6820429885100701</c:v>
                </c:pt>
                <c:pt idx="40">
                  <c:v>1.1676638331054594</c:v>
                </c:pt>
                <c:pt idx="46">
                  <c:v>1.2850096076262092</c:v>
                </c:pt>
                <c:pt idx="61">
                  <c:v>1.3910165081607222</c:v>
                </c:pt>
                <c:pt idx="64">
                  <c:v>1.629047656158672</c:v>
                </c:pt>
                <c:pt idx="66">
                  <c:v>1.0790193922664857</c:v>
                </c:pt>
                <c:pt idx="69">
                  <c:v>1.168930690734749</c:v>
                </c:pt>
                <c:pt idx="70">
                  <c:v>1.5205747180106324</c:v>
                </c:pt>
                <c:pt idx="72">
                  <c:v>1.4729775873261264</c:v>
                </c:pt>
                <c:pt idx="82">
                  <c:v>1.276535772628703</c:v>
                </c:pt>
                <c:pt idx="83">
                  <c:v>1.2873108097324453</c:v>
                </c:pt>
                <c:pt idx="84">
                  <c:v>1.1512088947434997</c:v>
                </c:pt>
                <c:pt idx="85">
                  <c:v>1.1786409454292666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9-422B-BF9D-3E037D264C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75374.600000000006</c:v>
                </c:pt>
                <c:pt idx="1">
                  <c:v>68210.600000000006</c:v>
                </c:pt>
                <c:pt idx="4">
                  <c:v>65233.8</c:v>
                </c:pt>
                <c:pt idx="6">
                  <c:v>62310.400000000001</c:v>
                </c:pt>
                <c:pt idx="11">
                  <c:v>69078</c:v>
                </c:pt>
                <c:pt idx="14">
                  <c:v>81965.399999999994</c:v>
                </c:pt>
                <c:pt idx="18">
                  <c:v>92303.4</c:v>
                </c:pt>
                <c:pt idx="21">
                  <c:v>65674</c:v>
                </c:pt>
                <c:pt idx="22">
                  <c:v>78669.2</c:v>
                </c:pt>
                <c:pt idx="26">
                  <c:v>71103.399999999994</c:v>
                </c:pt>
                <c:pt idx="27">
                  <c:v>68579.600000000006</c:v>
                </c:pt>
                <c:pt idx="32">
                  <c:v>84892.800000000003</c:v>
                </c:pt>
                <c:pt idx="34">
                  <c:v>73161.600000000006</c:v>
                </c:pt>
                <c:pt idx="36">
                  <c:v>68689.600000000006</c:v>
                </c:pt>
                <c:pt idx="38">
                  <c:v>74886.2</c:v>
                </c:pt>
                <c:pt idx="43">
                  <c:v>83035.600000000006</c:v>
                </c:pt>
                <c:pt idx="48">
                  <c:v>68146.8</c:v>
                </c:pt>
                <c:pt idx="51">
                  <c:v>67570.8</c:v>
                </c:pt>
                <c:pt idx="59">
                  <c:v>59491.199999999997</c:v>
                </c:pt>
                <c:pt idx="60">
                  <c:v>71379.399999999994</c:v>
                </c:pt>
                <c:pt idx="63">
                  <c:v>89983.8</c:v>
                </c:pt>
                <c:pt idx="64">
                  <c:v>75030.2</c:v>
                </c:pt>
                <c:pt idx="74">
                  <c:v>61598.8</c:v>
                </c:pt>
                <c:pt idx="76">
                  <c:v>74223</c:v>
                </c:pt>
                <c:pt idx="84">
                  <c:v>85584.8</c:v>
                </c:pt>
                <c:pt idx="85">
                  <c:v>72782.399999999994</c:v>
                </c:pt>
                <c:pt idx="86">
                  <c:v>65461.599999999999</c:v>
                </c:pt>
                <c:pt idx="95">
                  <c:v>78552.800000000003</c:v>
                </c:pt>
                <c:pt idx="97">
                  <c:v>80413</c:v>
                </c:pt>
                <c:pt idx="98">
                  <c:v>100308.2</c:v>
                </c:pt>
                <c:pt idx="99">
                  <c:v>63224.800000000003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1.0359590631326732</c:v>
                </c:pt>
                <c:pt idx="1">
                  <c:v>1.0453653830929504</c:v>
                </c:pt>
                <c:pt idx="4">
                  <c:v>1.0936814964021719</c:v>
                </c:pt>
                <c:pt idx="6">
                  <c:v>1.4633672709531635</c:v>
                </c:pt>
                <c:pt idx="11">
                  <c:v>1.1055183994904312</c:v>
                </c:pt>
                <c:pt idx="14">
                  <c:v>1.244232322418972</c:v>
                </c:pt>
                <c:pt idx="18">
                  <c:v>1.1644641475828628</c:v>
                </c:pt>
                <c:pt idx="21">
                  <c:v>1.5386302037335933</c:v>
                </c:pt>
                <c:pt idx="22">
                  <c:v>1.41808992591764</c:v>
                </c:pt>
                <c:pt idx="26">
                  <c:v>1.4562172835616864</c:v>
                </c:pt>
                <c:pt idx="27">
                  <c:v>1.4617320602628185</c:v>
                </c:pt>
                <c:pt idx="32">
                  <c:v>1.6635215236156657</c:v>
                </c:pt>
                <c:pt idx="34">
                  <c:v>1.5614065302016358</c:v>
                </c:pt>
                <c:pt idx="36">
                  <c:v>1.2451084298059676</c:v>
                </c:pt>
                <c:pt idx="38">
                  <c:v>1.42641768443318</c:v>
                </c:pt>
                <c:pt idx="43">
                  <c:v>1.1539026634359237</c:v>
                </c:pt>
                <c:pt idx="48">
                  <c:v>1.0032019111682426</c:v>
                </c:pt>
                <c:pt idx="51">
                  <c:v>1.3429321541257466</c:v>
                </c:pt>
                <c:pt idx="59">
                  <c:v>1.1841247108816095</c:v>
                </c:pt>
                <c:pt idx="60">
                  <c:v>1.0605580881879086</c:v>
                </c:pt>
                <c:pt idx="63">
                  <c:v>1.3811152674148013</c:v>
                </c:pt>
                <c:pt idx="64">
                  <c:v>1.5922521864529218</c:v>
                </c:pt>
                <c:pt idx="74">
                  <c:v>1.4845256725780371</c:v>
                </c:pt>
                <c:pt idx="76">
                  <c:v>1.4991714158683966</c:v>
                </c:pt>
                <c:pt idx="84">
                  <c:v>1.1436376552845833</c:v>
                </c:pt>
                <c:pt idx="85">
                  <c:v>1.5140336125217086</c:v>
                </c:pt>
                <c:pt idx="86">
                  <c:v>1.4746355115059822</c:v>
                </c:pt>
                <c:pt idx="95">
                  <c:v>1.379352486480431</c:v>
                </c:pt>
                <c:pt idx="97">
                  <c:v>1.1298670612960591</c:v>
                </c:pt>
                <c:pt idx="98">
                  <c:v>1.1407541955692555</c:v>
                </c:pt>
                <c:pt idx="99">
                  <c:v>1.6161379711758677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E9-422B-BF9D-3E037D264C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56013.8</c:v>
                </c:pt>
                <c:pt idx="3">
                  <c:v>42775</c:v>
                </c:pt>
                <c:pt idx="5">
                  <c:v>47310.6</c:v>
                </c:pt>
                <c:pt idx="8">
                  <c:v>41613.599999999999</c:v>
                </c:pt>
                <c:pt idx="10">
                  <c:v>53401.599999999999</c:v>
                </c:pt>
                <c:pt idx="12">
                  <c:v>51279</c:v>
                </c:pt>
                <c:pt idx="24">
                  <c:v>59027.6</c:v>
                </c:pt>
                <c:pt idx="25">
                  <c:v>47406.400000000001</c:v>
                </c:pt>
                <c:pt idx="28">
                  <c:v>45413.8</c:v>
                </c:pt>
                <c:pt idx="33">
                  <c:v>54006.8</c:v>
                </c:pt>
                <c:pt idx="40">
                  <c:v>62507.199999999997</c:v>
                </c:pt>
                <c:pt idx="41">
                  <c:v>27259.8</c:v>
                </c:pt>
                <c:pt idx="42">
                  <c:v>52425</c:v>
                </c:pt>
                <c:pt idx="44">
                  <c:v>38199.599999999999</c:v>
                </c:pt>
                <c:pt idx="46">
                  <c:v>49823.8</c:v>
                </c:pt>
                <c:pt idx="47">
                  <c:v>50204.800000000003</c:v>
                </c:pt>
                <c:pt idx="50">
                  <c:v>57738</c:v>
                </c:pt>
                <c:pt idx="52">
                  <c:v>54165.2</c:v>
                </c:pt>
                <c:pt idx="56">
                  <c:v>50009.4</c:v>
                </c:pt>
                <c:pt idx="57">
                  <c:v>45397</c:v>
                </c:pt>
                <c:pt idx="61">
                  <c:v>54972.2</c:v>
                </c:pt>
                <c:pt idx="65">
                  <c:v>53875.8</c:v>
                </c:pt>
                <c:pt idx="66">
                  <c:v>50653</c:v>
                </c:pt>
                <c:pt idx="68">
                  <c:v>44693.8</c:v>
                </c:pt>
                <c:pt idx="69">
                  <c:v>42247.199999999997</c:v>
                </c:pt>
                <c:pt idx="71">
                  <c:v>17199.400000000001</c:v>
                </c:pt>
                <c:pt idx="82">
                  <c:v>43409.599999999999</c:v>
                </c:pt>
                <c:pt idx="83">
                  <c:v>64769.599999999999</c:v>
                </c:pt>
                <c:pt idx="88">
                  <c:v>55350</c:v>
                </c:pt>
                <c:pt idx="89">
                  <c:v>43290.6</c:v>
                </c:pt>
                <c:pt idx="96">
                  <c:v>51690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1.7938258072117941</c:v>
                </c:pt>
                <c:pt idx="3">
                  <c:v>2.3631092928112216</c:v>
                </c:pt>
                <c:pt idx="5">
                  <c:v>2.1794481574953606</c:v>
                </c:pt>
                <c:pt idx="8">
                  <c:v>2.0994578695426496</c:v>
                </c:pt>
                <c:pt idx="10">
                  <c:v>1.6839383089645255</c:v>
                </c:pt>
                <c:pt idx="12">
                  <c:v>1.9718988279802647</c:v>
                </c:pt>
                <c:pt idx="24">
                  <c:v>1.8751567063543157</c:v>
                </c:pt>
                <c:pt idx="25">
                  <c:v>1.7761525869924735</c:v>
                </c:pt>
                <c:pt idx="28">
                  <c:v>1.8269336633358142</c:v>
                </c:pt>
                <c:pt idx="33">
                  <c:v>1.66451261692972</c:v>
                </c:pt>
                <c:pt idx="40">
                  <c:v>1.8760878746768372</c:v>
                </c:pt>
                <c:pt idx="41">
                  <c:v>2.3109487230280488</c:v>
                </c:pt>
                <c:pt idx="42">
                  <c:v>2.0642441583214115</c:v>
                </c:pt>
                <c:pt idx="44">
                  <c:v>2.1737923957318928</c:v>
                </c:pt>
                <c:pt idx="46">
                  <c:v>1.6998703430890456</c:v>
                </c:pt>
                <c:pt idx="47">
                  <c:v>1.9004358149021607</c:v>
                </c:pt>
                <c:pt idx="50">
                  <c:v>2.1299490803283798</c:v>
                </c:pt>
                <c:pt idx="52">
                  <c:v>1.9894877153596775</c:v>
                </c:pt>
                <c:pt idx="56">
                  <c:v>1.4688038648734039</c:v>
                </c:pt>
                <c:pt idx="57">
                  <c:v>2.1389519131220123</c:v>
                </c:pt>
                <c:pt idx="61">
                  <c:v>2.0312266927647067</c:v>
                </c:pt>
                <c:pt idx="65">
                  <c:v>1.8399912391092104</c:v>
                </c:pt>
                <c:pt idx="66">
                  <c:v>1.7234912048644699</c:v>
                </c:pt>
                <c:pt idx="68">
                  <c:v>2.2554806259481182</c:v>
                </c:pt>
                <c:pt idx="69">
                  <c:v>2.2620907421083527</c:v>
                </c:pt>
                <c:pt idx="71">
                  <c:v>2.3182204030373152</c:v>
                </c:pt>
                <c:pt idx="82">
                  <c:v>2.3463243153588147</c:v>
                </c:pt>
                <c:pt idx="83">
                  <c:v>1.6568420987623824</c:v>
                </c:pt>
                <c:pt idx="88">
                  <c:v>1.9601445347786812</c:v>
                </c:pt>
                <c:pt idx="89">
                  <c:v>2.0069252909407584</c:v>
                </c:pt>
                <c:pt idx="96">
                  <c:v>2.0046817566260398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E9-422B-BF9D-3E037D264C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74264.600000000006</c:v>
                </c:pt>
                <c:pt idx="16">
                  <c:v>67174</c:v>
                </c:pt>
                <c:pt idx="17">
                  <c:v>63969.8</c:v>
                </c:pt>
                <c:pt idx="19">
                  <c:v>70060.399999999994</c:v>
                </c:pt>
                <c:pt idx="23">
                  <c:v>69522.2</c:v>
                </c:pt>
                <c:pt idx="29">
                  <c:v>63980.800000000003</c:v>
                </c:pt>
                <c:pt idx="30">
                  <c:v>75835.600000000006</c:v>
                </c:pt>
                <c:pt idx="31">
                  <c:v>93447</c:v>
                </c:pt>
                <c:pt idx="37">
                  <c:v>68127</c:v>
                </c:pt>
                <c:pt idx="53">
                  <c:v>71841.600000000006</c:v>
                </c:pt>
                <c:pt idx="54">
                  <c:v>65320.2</c:v>
                </c:pt>
                <c:pt idx="58">
                  <c:v>78606.600000000006</c:v>
                </c:pt>
                <c:pt idx="62">
                  <c:v>69560.600000000006</c:v>
                </c:pt>
                <c:pt idx="67">
                  <c:v>80403</c:v>
                </c:pt>
                <c:pt idx="72">
                  <c:v>70788</c:v>
                </c:pt>
                <c:pt idx="77">
                  <c:v>66248</c:v>
                </c:pt>
                <c:pt idx="80">
                  <c:v>73402.399999999994</c:v>
                </c:pt>
                <c:pt idx="87">
                  <c:v>77053</c:v>
                </c:pt>
                <c:pt idx="90">
                  <c:v>63572.6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1.6012608968472191</c:v>
                </c:pt>
                <c:pt idx="16">
                  <c:v>1.7692261887039629</c:v>
                </c:pt>
                <c:pt idx="17">
                  <c:v>1.8289411566082745</c:v>
                </c:pt>
                <c:pt idx="19">
                  <c:v>1.6479494835884467</c:v>
                </c:pt>
                <c:pt idx="23">
                  <c:v>1.6991982417127192</c:v>
                </c:pt>
                <c:pt idx="29">
                  <c:v>1.8907859857957385</c:v>
                </c:pt>
                <c:pt idx="30">
                  <c:v>1.6863847586094129</c:v>
                </c:pt>
                <c:pt idx="31">
                  <c:v>1.5997303284214581</c:v>
                </c:pt>
                <c:pt idx="37">
                  <c:v>1.5386557458863592</c:v>
                </c:pt>
                <c:pt idx="53">
                  <c:v>1.5964288100487738</c:v>
                </c:pt>
                <c:pt idx="54">
                  <c:v>1.6749489438182983</c:v>
                </c:pt>
                <c:pt idx="58">
                  <c:v>1.865390437953047</c:v>
                </c:pt>
                <c:pt idx="62">
                  <c:v>1.8203408251222672</c:v>
                </c:pt>
                <c:pt idx="67">
                  <c:v>1.7947464646841536</c:v>
                </c:pt>
                <c:pt idx="72">
                  <c:v>1.7336836751991862</c:v>
                </c:pt>
                <c:pt idx="77">
                  <c:v>1.5884404057480981</c:v>
                </c:pt>
                <c:pt idx="80">
                  <c:v>1.7507738166599458</c:v>
                </c:pt>
                <c:pt idx="87">
                  <c:v>1.7247349227155335</c:v>
                </c:pt>
                <c:pt idx="90">
                  <c:v>1.7601922840972368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E9-422B-BF9D-3E037D264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18703"/>
        <c:axId val="1681844975"/>
      </c:scatterChart>
      <c:valAx>
        <c:axId val="1918518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44975"/>
        <c:crosses val="autoZero"/>
        <c:crossBetween val="midCat"/>
      </c:valAx>
      <c:valAx>
        <c:axId val="168184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1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75374.600000000006</c:v>
                </c:pt>
                <c:pt idx="1">
                  <c:v>68210.600000000006</c:v>
                </c:pt>
                <c:pt idx="4">
                  <c:v>65233.8</c:v>
                </c:pt>
                <c:pt idx="6">
                  <c:v>62310.400000000001</c:v>
                </c:pt>
                <c:pt idx="7">
                  <c:v>74264.600000000006</c:v>
                </c:pt>
                <c:pt idx="9">
                  <c:v>59350.2</c:v>
                </c:pt>
                <c:pt idx="11">
                  <c:v>69078</c:v>
                </c:pt>
                <c:pt idx="13">
                  <c:v>62326.400000000001</c:v>
                </c:pt>
                <c:pt idx="14">
                  <c:v>81965.399999999994</c:v>
                </c:pt>
                <c:pt idx="15">
                  <c:v>48638</c:v>
                </c:pt>
                <c:pt idx="18">
                  <c:v>92303.4</c:v>
                </c:pt>
                <c:pt idx="20">
                  <c:v>46358</c:v>
                </c:pt>
                <c:pt idx="22">
                  <c:v>78669.2</c:v>
                </c:pt>
                <c:pt idx="26">
                  <c:v>71103.399999999994</c:v>
                </c:pt>
                <c:pt idx="27">
                  <c:v>68579.600000000006</c:v>
                </c:pt>
                <c:pt idx="31">
                  <c:v>93447</c:v>
                </c:pt>
                <c:pt idx="34">
                  <c:v>73161.600000000006</c:v>
                </c:pt>
                <c:pt idx="35">
                  <c:v>58339.199999999997</c:v>
                </c:pt>
                <c:pt idx="36">
                  <c:v>68689.600000000006</c:v>
                </c:pt>
                <c:pt idx="37">
                  <c:v>68127</c:v>
                </c:pt>
                <c:pt idx="38">
                  <c:v>74886.2</c:v>
                </c:pt>
                <c:pt idx="39">
                  <c:v>48189.8</c:v>
                </c:pt>
                <c:pt idx="43">
                  <c:v>83035.600000000006</c:v>
                </c:pt>
                <c:pt idx="48">
                  <c:v>68146.8</c:v>
                </c:pt>
                <c:pt idx="49">
                  <c:v>57195.4</c:v>
                </c:pt>
                <c:pt idx="51">
                  <c:v>67570.8</c:v>
                </c:pt>
                <c:pt idx="54">
                  <c:v>65320.2</c:v>
                </c:pt>
                <c:pt idx="55">
                  <c:v>48086.8</c:v>
                </c:pt>
                <c:pt idx="56">
                  <c:v>50009.4</c:v>
                </c:pt>
                <c:pt idx="59">
                  <c:v>59491.199999999997</c:v>
                </c:pt>
                <c:pt idx="60">
                  <c:v>71379.399999999994</c:v>
                </c:pt>
                <c:pt idx="63">
                  <c:v>89983.8</c:v>
                </c:pt>
                <c:pt idx="74">
                  <c:v>61598.8</c:v>
                </c:pt>
                <c:pt idx="75">
                  <c:v>42749</c:v>
                </c:pt>
                <c:pt idx="76">
                  <c:v>74223</c:v>
                </c:pt>
                <c:pt idx="78">
                  <c:v>45803.4</c:v>
                </c:pt>
                <c:pt idx="79">
                  <c:v>59966.8</c:v>
                </c:pt>
                <c:pt idx="84">
                  <c:v>85584.8</c:v>
                </c:pt>
                <c:pt idx="86">
                  <c:v>65461.599999999999</c:v>
                </c:pt>
                <c:pt idx="91">
                  <c:v>48604.2</c:v>
                </c:pt>
                <c:pt idx="92">
                  <c:v>52632.2</c:v>
                </c:pt>
                <c:pt idx="93">
                  <c:v>45851.8</c:v>
                </c:pt>
                <c:pt idx="94">
                  <c:v>57540</c:v>
                </c:pt>
                <c:pt idx="95">
                  <c:v>78552.800000000003</c:v>
                </c:pt>
                <c:pt idx="97">
                  <c:v>80413</c:v>
                </c:pt>
                <c:pt idx="98">
                  <c:v>100308.2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1.0359590631326732</c:v>
                </c:pt>
                <c:pt idx="1">
                  <c:v>1.0453653830929504</c:v>
                </c:pt>
                <c:pt idx="4">
                  <c:v>1.0936814964021719</c:v>
                </c:pt>
                <c:pt idx="6">
                  <c:v>1.4633672709531635</c:v>
                </c:pt>
                <c:pt idx="7">
                  <c:v>1.6012608968472191</c:v>
                </c:pt>
                <c:pt idx="9">
                  <c:v>1.2621018968765059</c:v>
                </c:pt>
                <c:pt idx="11">
                  <c:v>1.1055183994904312</c:v>
                </c:pt>
                <c:pt idx="13">
                  <c:v>1.2663654566925091</c:v>
                </c:pt>
                <c:pt idx="14">
                  <c:v>1.244232322418972</c:v>
                </c:pt>
                <c:pt idx="15">
                  <c:v>1.1243472182244336</c:v>
                </c:pt>
                <c:pt idx="18">
                  <c:v>1.1644641475828628</c:v>
                </c:pt>
                <c:pt idx="20">
                  <c:v>1.2076232796928255</c:v>
                </c:pt>
                <c:pt idx="22">
                  <c:v>1.41808992591764</c:v>
                </c:pt>
                <c:pt idx="26">
                  <c:v>1.4562172835616864</c:v>
                </c:pt>
                <c:pt idx="27">
                  <c:v>1.4617320602628185</c:v>
                </c:pt>
                <c:pt idx="31">
                  <c:v>1.5997303284214581</c:v>
                </c:pt>
                <c:pt idx="34">
                  <c:v>1.5614065302016358</c:v>
                </c:pt>
                <c:pt idx="35">
                  <c:v>1.0114297076408316</c:v>
                </c:pt>
                <c:pt idx="36">
                  <c:v>1.2451084298059676</c:v>
                </c:pt>
                <c:pt idx="37">
                  <c:v>1.5386557458863592</c:v>
                </c:pt>
                <c:pt idx="38">
                  <c:v>1.42641768443318</c:v>
                </c:pt>
                <c:pt idx="39">
                  <c:v>1.2782373033297503</c:v>
                </c:pt>
                <c:pt idx="43">
                  <c:v>1.1539026634359237</c:v>
                </c:pt>
                <c:pt idx="48">
                  <c:v>1.0032019111682426</c:v>
                </c:pt>
                <c:pt idx="49">
                  <c:v>1.1676638331054594</c:v>
                </c:pt>
                <c:pt idx="51">
                  <c:v>1.3429321541257466</c:v>
                </c:pt>
                <c:pt idx="54">
                  <c:v>1.6749489438182983</c:v>
                </c:pt>
                <c:pt idx="55">
                  <c:v>1.2850096076262092</c:v>
                </c:pt>
                <c:pt idx="56">
                  <c:v>1.4688038648734039</c:v>
                </c:pt>
                <c:pt idx="59">
                  <c:v>1.1841247108816095</c:v>
                </c:pt>
                <c:pt idx="60">
                  <c:v>1.0605580881879086</c:v>
                </c:pt>
                <c:pt idx="63">
                  <c:v>1.3811152674148013</c:v>
                </c:pt>
                <c:pt idx="74">
                  <c:v>1.4845256725780371</c:v>
                </c:pt>
                <c:pt idx="75">
                  <c:v>1.0790193922664857</c:v>
                </c:pt>
                <c:pt idx="76">
                  <c:v>1.4991714158683966</c:v>
                </c:pt>
                <c:pt idx="78">
                  <c:v>1.168930690734749</c:v>
                </c:pt>
                <c:pt idx="79">
                  <c:v>1.5205747180106324</c:v>
                </c:pt>
                <c:pt idx="84">
                  <c:v>1.1436376552845833</c:v>
                </c:pt>
                <c:pt idx="86">
                  <c:v>1.4746355115059822</c:v>
                </c:pt>
                <c:pt idx="91">
                  <c:v>1.276535772628703</c:v>
                </c:pt>
                <c:pt idx="92">
                  <c:v>1.2873108097324453</c:v>
                </c:pt>
                <c:pt idx="93">
                  <c:v>1.1512088947434997</c:v>
                </c:pt>
                <c:pt idx="94">
                  <c:v>1.1786409454292666</c:v>
                </c:pt>
                <c:pt idx="95">
                  <c:v>1.379352486480431</c:v>
                </c:pt>
                <c:pt idx="97">
                  <c:v>1.1298670612960591</c:v>
                </c:pt>
                <c:pt idx="98">
                  <c:v>1.1407541955692555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E-4D26-B23D-4E0EA6417D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56013.8</c:v>
                </c:pt>
                <c:pt idx="3">
                  <c:v>42775</c:v>
                </c:pt>
                <c:pt idx="5">
                  <c:v>47310.6</c:v>
                </c:pt>
                <c:pt idx="8">
                  <c:v>41613.599999999999</c:v>
                </c:pt>
                <c:pt idx="10">
                  <c:v>53401.599999999999</c:v>
                </c:pt>
                <c:pt idx="12">
                  <c:v>51279</c:v>
                </c:pt>
                <c:pt idx="16">
                  <c:v>67174</c:v>
                </c:pt>
                <c:pt idx="17">
                  <c:v>63969.8</c:v>
                </c:pt>
                <c:pt idx="19">
                  <c:v>70060.399999999994</c:v>
                </c:pt>
                <c:pt idx="21">
                  <c:v>65674</c:v>
                </c:pt>
                <c:pt idx="23">
                  <c:v>69522.2</c:v>
                </c:pt>
                <c:pt idx="24">
                  <c:v>59027.6</c:v>
                </c:pt>
                <c:pt idx="25">
                  <c:v>47406.400000000001</c:v>
                </c:pt>
                <c:pt idx="28">
                  <c:v>45413.8</c:v>
                </c:pt>
                <c:pt idx="29">
                  <c:v>63980.800000000003</c:v>
                </c:pt>
                <c:pt idx="30">
                  <c:v>75835.600000000006</c:v>
                </c:pt>
                <c:pt idx="32">
                  <c:v>84892.800000000003</c:v>
                </c:pt>
                <c:pt idx="33">
                  <c:v>54006.8</c:v>
                </c:pt>
                <c:pt idx="40">
                  <c:v>62507.199999999997</c:v>
                </c:pt>
                <c:pt idx="41">
                  <c:v>27259.8</c:v>
                </c:pt>
                <c:pt idx="42">
                  <c:v>52425</c:v>
                </c:pt>
                <c:pt idx="44">
                  <c:v>38199.599999999999</c:v>
                </c:pt>
                <c:pt idx="45">
                  <c:v>53177</c:v>
                </c:pt>
                <c:pt idx="46">
                  <c:v>49823.8</c:v>
                </c:pt>
                <c:pt idx="47">
                  <c:v>50204.800000000003</c:v>
                </c:pt>
                <c:pt idx="50">
                  <c:v>57738</c:v>
                </c:pt>
                <c:pt idx="52">
                  <c:v>54165.2</c:v>
                </c:pt>
                <c:pt idx="53">
                  <c:v>71841.600000000006</c:v>
                </c:pt>
                <c:pt idx="57">
                  <c:v>45397</c:v>
                </c:pt>
                <c:pt idx="58">
                  <c:v>78606.600000000006</c:v>
                </c:pt>
                <c:pt idx="61">
                  <c:v>54972.2</c:v>
                </c:pt>
                <c:pt idx="62">
                  <c:v>69560.600000000006</c:v>
                </c:pt>
                <c:pt idx="64">
                  <c:v>75030.2</c:v>
                </c:pt>
                <c:pt idx="65">
                  <c:v>53875.8</c:v>
                </c:pt>
                <c:pt idx="66">
                  <c:v>50653</c:v>
                </c:pt>
                <c:pt idx="67">
                  <c:v>80403</c:v>
                </c:pt>
                <c:pt idx="68">
                  <c:v>44693.8</c:v>
                </c:pt>
                <c:pt idx="69">
                  <c:v>42247.199999999997</c:v>
                </c:pt>
                <c:pt idx="70">
                  <c:v>49272.6</c:v>
                </c:pt>
                <c:pt idx="71">
                  <c:v>17199.400000000001</c:v>
                </c:pt>
                <c:pt idx="72">
                  <c:v>70788</c:v>
                </c:pt>
                <c:pt idx="73">
                  <c:v>20530.400000000001</c:v>
                </c:pt>
                <c:pt idx="77">
                  <c:v>66248</c:v>
                </c:pt>
                <c:pt idx="80">
                  <c:v>73402.399999999994</c:v>
                </c:pt>
                <c:pt idx="81">
                  <c:v>53300.2</c:v>
                </c:pt>
                <c:pt idx="82">
                  <c:v>43409.599999999999</c:v>
                </c:pt>
                <c:pt idx="83">
                  <c:v>64769.599999999999</c:v>
                </c:pt>
                <c:pt idx="85">
                  <c:v>72782.399999999994</c:v>
                </c:pt>
                <c:pt idx="87">
                  <c:v>77053</c:v>
                </c:pt>
                <c:pt idx="88">
                  <c:v>55350</c:v>
                </c:pt>
                <c:pt idx="89">
                  <c:v>43290.6</c:v>
                </c:pt>
                <c:pt idx="90">
                  <c:v>63572.6</c:v>
                </c:pt>
                <c:pt idx="96">
                  <c:v>51690</c:v>
                </c:pt>
                <c:pt idx="99">
                  <c:v>63224.800000000003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1.7938258072117941</c:v>
                </c:pt>
                <c:pt idx="3">
                  <c:v>2.3631092928112216</c:v>
                </c:pt>
                <c:pt idx="5">
                  <c:v>2.1794481574953606</c:v>
                </c:pt>
                <c:pt idx="8">
                  <c:v>2.0994578695426496</c:v>
                </c:pt>
                <c:pt idx="10">
                  <c:v>1.6839383089645255</c:v>
                </c:pt>
                <c:pt idx="12">
                  <c:v>1.9718988279802647</c:v>
                </c:pt>
                <c:pt idx="16">
                  <c:v>1.7692261887039629</c:v>
                </c:pt>
                <c:pt idx="17">
                  <c:v>1.8289411566082745</c:v>
                </c:pt>
                <c:pt idx="19">
                  <c:v>1.6479494835884467</c:v>
                </c:pt>
                <c:pt idx="21">
                  <c:v>1.5386302037335933</c:v>
                </c:pt>
                <c:pt idx="23">
                  <c:v>1.6991982417127192</c:v>
                </c:pt>
                <c:pt idx="24">
                  <c:v>1.8751567063543157</c:v>
                </c:pt>
                <c:pt idx="25">
                  <c:v>1.7761525869924735</c:v>
                </c:pt>
                <c:pt idx="28">
                  <c:v>1.8269336633358142</c:v>
                </c:pt>
                <c:pt idx="29">
                  <c:v>1.8907859857957385</c:v>
                </c:pt>
                <c:pt idx="30">
                  <c:v>1.6863847586094129</c:v>
                </c:pt>
                <c:pt idx="32">
                  <c:v>1.6635215236156657</c:v>
                </c:pt>
                <c:pt idx="33">
                  <c:v>1.66451261692972</c:v>
                </c:pt>
                <c:pt idx="40">
                  <c:v>1.8760878746768372</c:v>
                </c:pt>
                <c:pt idx="41">
                  <c:v>2.3109487230280488</c:v>
                </c:pt>
                <c:pt idx="42">
                  <c:v>2.0642441583214115</c:v>
                </c:pt>
                <c:pt idx="44">
                  <c:v>2.1737923957318928</c:v>
                </c:pt>
                <c:pt idx="45">
                  <c:v>1.6820429885100701</c:v>
                </c:pt>
                <c:pt idx="46">
                  <c:v>1.6998703430890456</c:v>
                </c:pt>
                <c:pt idx="47">
                  <c:v>1.9004358149021607</c:v>
                </c:pt>
                <c:pt idx="50">
                  <c:v>2.1299490803283798</c:v>
                </c:pt>
                <c:pt idx="52">
                  <c:v>1.9894877153596775</c:v>
                </c:pt>
                <c:pt idx="53">
                  <c:v>1.5964288100487738</c:v>
                </c:pt>
                <c:pt idx="57">
                  <c:v>2.1389519131220123</c:v>
                </c:pt>
                <c:pt idx="58">
                  <c:v>1.865390437953047</c:v>
                </c:pt>
                <c:pt idx="61">
                  <c:v>2.0312266927647067</c:v>
                </c:pt>
                <c:pt idx="62">
                  <c:v>1.8203408251222672</c:v>
                </c:pt>
                <c:pt idx="64">
                  <c:v>1.5922521864529218</c:v>
                </c:pt>
                <c:pt idx="65">
                  <c:v>1.8399912391092104</c:v>
                </c:pt>
                <c:pt idx="66">
                  <c:v>1.7234912048644699</c:v>
                </c:pt>
                <c:pt idx="67">
                  <c:v>1.7947464646841536</c:v>
                </c:pt>
                <c:pt idx="68">
                  <c:v>2.2554806259481182</c:v>
                </c:pt>
                <c:pt idx="69">
                  <c:v>2.2620907421083527</c:v>
                </c:pt>
                <c:pt idx="70">
                  <c:v>1.3910165081607222</c:v>
                </c:pt>
                <c:pt idx="71">
                  <c:v>2.3182204030373152</c:v>
                </c:pt>
                <c:pt idx="72">
                  <c:v>1.7336836751991862</c:v>
                </c:pt>
                <c:pt idx="73">
                  <c:v>1.629047656158672</c:v>
                </c:pt>
                <c:pt idx="77">
                  <c:v>1.5884404057480981</c:v>
                </c:pt>
                <c:pt idx="80">
                  <c:v>1.7507738166599458</c:v>
                </c:pt>
                <c:pt idx="81">
                  <c:v>1.4729775873261264</c:v>
                </c:pt>
                <c:pt idx="82">
                  <c:v>2.3463243153588147</c:v>
                </c:pt>
                <c:pt idx="83">
                  <c:v>1.6568420987623824</c:v>
                </c:pt>
                <c:pt idx="85">
                  <c:v>1.5140336125217086</c:v>
                </c:pt>
                <c:pt idx="87">
                  <c:v>1.7247349227155335</c:v>
                </c:pt>
                <c:pt idx="88">
                  <c:v>1.9601445347786812</c:v>
                </c:pt>
                <c:pt idx="89">
                  <c:v>2.0069252909407584</c:v>
                </c:pt>
                <c:pt idx="90">
                  <c:v>1.7601922840972368</c:v>
                </c:pt>
                <c:pt idx="96">
                  <c:v>2.0046817566260398</c:v>
                </c:pt>
                <c:pt idx="99">
                  <c:v>1.6161379711758677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8E-4D26-B23D-4E0EA641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904735"/>
        <c:axId val="1681839151"/>
      </c:scatterChart>
      <c:valAx>
        <c:axId val="1930904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839151"/>
        <c:crosses val="autoZero"/>
        <c:crossBetween val="midCat"/>
      </c:valAx>
      <c:valAx>
        <c:axId val="168183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9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75743.600000000006</c:v>
                </c:pt>
                <c:pt idx="1">
                  <c:v>68630</c:v>
                </c:pt>
                <c:pt idx="2">
                  <c:v>56122.400000000001</c:v>
                </c:pt>
                <c:pt idx="3">
                  <c:v>42282.2</c:v>
                </c:pt>
                <c:pt idx="4">
                  <c:v>65158.6</c:v>
                </c:pt>
                <c:pt idx="5">
                  <c:v>46746.2</c:v>
                </c:pt>
                <c:pt idx="6">
                  <c:v>62091.199999999997</c:v>
                </c:pt>
                <c:pt idx="7">
                  <c:v>73511</c:v>
                </c:pt>
                <c:pt idx="8">
                  <c:v>42189.4</c:v>
                </c:pt>
                <c:pt idx="9">
                  <c:v>59263</c:v>
                </c:pt>
                <c:pt idx="10">
                  <c:v>54077.599999999999</c:v>
                </c:pt>
                <c:pt idx="11">
                  <c:v>69112.2</c:v>
                </c:pt>
                <c:pt idx="12">
                  <c:v>51546.8</c:v>
                </c:pt>
                <c:pt idx="13">
                  <c:v>61831</c:v>
                </c:pt>
                <c:pt idx="14">
                  <c:v>81534.2</c:v>
                </c:pt>
                <c:pt idx="15">
                  <c:v>49426.2</c:v>
                </c:pt>
                <c:pt idx="16">
                  <c:v>67419.8</c:v>
                </c:pt>
                <c:pt idx="17">
                  <c:v>63203</c:v>
                </c:pt>
                <c:pt idx="18">
                  <c:v>92222.399999999994</c:v>
                </c:pt>
                <c:pt idx="19">
                  <c:v>69799.199999999997</c:v>
                </c:pt>
                <c:pt idx="20">
                  <c:v>46227.199999999997</c:v>
                </c:pt>
                <c:pt idx="21">
                  <c:v>65870.8</c:v>
                </c:pt>
                <c:pt idx="22">
                  <c:v>78587.199999999997</c:v>
                </c:pt>
                <c:pt idx="23">
                  <c:v>70080</c:v>
                </c:pt>
                <c:pt idx="24">
                  <c:v>58136.6</c:v>
                </c:pt>
                <c:pt idx="25">
                  <c:v>47266.400000000001</c:v>
                </c:pt>
                <c:pt idx="26">
                  <c:v>71097</c:v>
                </c:pt>
                <c:pt idx="27">
                  <c:v>68928</c:v>
                </c:pt>
                <c:pt idx="28">
                  <c:v>45261.8</c:v>
                </c:pt>
                <c:pt idx="29">
                  <c:v>63945.8</c:v>
                </c:pt>
                <c:pt idx="30">
                  <c:v>76147.8</c:v>
                </c:pt>
                <c:pt idx="31">
                  <c:v>93015.4</c:v>
                </c:pt>
                <c:pt idx="32">
                  <c:v>85293</c:v>
                </c:pt>
                <c:pt idx="33">
                  <c:v>54052.6</c:v>
                </c:pt>
                <c:pt idx="34">
                  <c:v>72701.8</c:v>
                </c:pt>
                <c:pt idx="35">
                  <c:v>58706.8</c:v>
                </c:pt>
                <c:pt idx="36">
                  <c:v>68669</c:v>
                </c:pt>
                <c:pt idx="37">
                  <c:v>67316.600000000006</c:v>
                </c:pt>
                <c:pt idx="38">
                  <c:v>74324.800000000003</c:v>
                </c:pt>
                <c:pt idx="39">
                  <c:v>48038.400000000001</c:v>
                </c:pt>
                <c:pt idx="40">
                  <c:v>61975.8</c:v>
                </c:pt>
                <c:pt idx="41">
                  <c:v>27288.400000000001</c:v>
                </c:pt>
                <c:pt idx="42">
                  <c:v>52381</c:v>
                </c:pt>
                <c:pt idx="43">
                  <c:v>82397.600000000006</c:v>
                </c:pt>
                <c:pt idx="44">
                  <c:v>38257.800000000003</c:v>
                </c:pt>
                <c:pt idx="45">
                  <c:v>53135.199999999997</c:v>
                </c:pt>
                <c:pt idx="46">
                  <c:v>50691.4</c:v>
                </c:pt>
                <c:pt idx="47">
                  <c:v>50886.2</c:v>
                </c:pt>
                <c:pt idx="48">
                  <c:v>68142.8</c:v>
                </c:pt>
                <c:pt idx="49">
                  <c:v>57187.4</c:v>
                </c:pt>
                <c:pt idx="50">
                  <c:v>57695</c:v>
                </c:pt>
                <c:pt idx="51">
                  <c:v>67286.8</c:v>
                </c:pt>
                <c:pt idx="52">
                  <c:v>54331.8</c:v>
                </c:pt>
                <c:pt idx="53">
                  <c:v>71430</c:v>
                </c:pt>
                <c:pt idx="54">
                  <c:v>65761</c:v>
                </c:pt>
                <c:pt idx="55">
                  <c:v>47782.8</c:v>
                </c:pt>
                <c:pt idx="56">
                  <c:v>49487.8</c:v>
                </c:pt>
                <c:pt idx="57">
                  <c:v>45984.6</c:v>
                </c:pt>
                <c:pt idx="58">
                  <c:v>78980</c:v>
                </c:pt>
                <c:pt idx="59">
                  <c:v>58960.800000000003</c:v>
                </c:pt>
                <c:pt idx="60">
                  <c:v>72135.8</c:v>
                </c:pt>
                <c:pt idx="61">
                  <c:v>55117.2</c:v>
                </c:pt>
                <c:pt idx="62">
                  <c:v>69627.199999999997</c:v>
                </c:pt>
                <c:pt idx="63">
                  <c:v>90093.6</c:v>
                </c:pt>
                <c:pt idx="64">
                  <c:v>74350.399999999994</c:v>
                </c:pt>
                <c:pt idx="65">
                  <c:v>54404.4</c:v>
                </c:pt>
                <c:pt idx="66">
                  <c:v>50125.599999999999</c:v>
                </c:pt>
                <c:pt idx="67">
                  <c:v>81300.399999999994</c:v>
                </c:pt>
                <c:pt idx="68">
                  <c:v>44044.6</c:v>
                </c:pt>
                <c:pt idx="69">
                  <c:v>42361.599999999999</c:v>
                </c:pt>
                <c:pt idx="70">
                  <c:v>49750.400000000001</c:v>
                </c:pt>
                <c:pt idx="71">
                  <c:v>17246.599999999999</c:v>
                </c:pt>
                <c:pt idx="72">
                  <c:v>70365.8</c:v>
                </c:pt>
                <c:pt idx="73">
                  <c:v>19525.2</c:v>
                </c:pt>
                <c:pt idx="74">
                  <c:v>61388</c:v>
                </c:pt>
                <c:pt idx="75">
                  <c:v>42256</c:v>
                </c:pt>
                <c:pt idx="76">
                  <c:v>73930.2</c:v>
                </c:pt>
                <c:pt idx="77">
                  <c:v>65953.600000000006</c:v>
                </c:pt>
                <c:pt idx="78">
                  <c:v>46561.4</c:v>
                </c:pt>
                <c:pt idx="79">
                  <c:v>59324.4</c:v>
                </c:pt>
                <c:pt idx="80">
                  <c:v>73086.2</c:v>
                </c:pt>
                <c:pt idx="81">
                  <c:v>53150.8</c:v>
                </c:pt>
                <c:pt idx="82">
                  <c:v>42762.2</c:v>
                </c:pt>
                <c:pt idx="83">
                  <c:v>64691.4</c:v>
                </c:pt>
                <c:pt idx="84">
                  <c:v>85812.2</c:v>
                </c:pt>
                <c:pt idx="85">
                  <c:v>72294.600000000006</c:v>
                </c:pt>
                <c:pt idx="86">
                  <c:v>64909.4</c:v>
                </c:pt>
                <c:pt idx="87">
                  <c:v>77694</c:v>
                </c:pt>
                <c:pt idx="88">
                  <c:v>54940.800000000003</c:v>
                </c:pt>
                <c:pt idx="89">
                  <c:v>43272.4</c:v>
                </c:pt>
                <c:pt idx="90">
                  <c:v>62639.6</c:v>
                </c:pt>
                <c:pt idx="91">
                  <c:v>48512</c:v>
                </c:pt>
                <c:pt idx="92">
                  <c:v>52466.2</c:v>
                </c:pt>
                <c:pt idx="93">
                  <c:v>45356.6</c:v>
                </c:pt>
                <c:pt idx="94">
                  <c:v>57198</c:v>
                </c:pt>
                <c:pt idx="95">
                  <c:v>78462.600000000006</c:v>
                </c:pt>
                <c:pt idx="96">
                  <c:v>51743.4</c:v>
                </c:pt>
                <c:pt idx="97">
                  <c:v>80837</c:v>
                </c:pt>
                <c:pt idx="98">
                  <c:v>100292.2</c:v>
                </c:pt>
                <c:pt idx="99">
                  <c:v>63189.4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1.0279152298015937</c:v>
                </c:pt>
                <c:pt idx="1">
                  <c:v>1.0434649570158823</c:v>
                </c:pt>
                <c:pt idx="2">
                  <c:v>1.7899270166635781</c:v>
                </c:pt>
                <c:pt idx="3">
                  <c:v>2.3803397174224616</c:v>
                </c:pt>
                <c:pt idx="4">
                  <c:v>1.0931020617385887</c:v>
                </c:pt>
                <c:pt idx="5">
                  <c:v>2.1537579525180659</c:v>
                </c:pt>
                <c:pt idx="6">
                  <c:v>1.4667295848687094</c:v>
                </c:pt>
                <c:pt idx="7">
                  <c:v>1.6176762661370407</c:v>
                </c:pt>
                <c:pt idx="8">
                  <c:v>2.0713733781471175</c:v>
                </c:pt>
                <c:pt idx="9">
                  <c:v>1.2560282132190406</c:v>
                </c:pt>
                <c:pt idx="10">
                  <c:v>1.6514601239699986</c:v>
                </c:pt>
                <c:pt idx="11">
                  <c:v>1.1049713364644738</c:v>
                </c:pt>
                <c:pt idx="12">
                  <c:v>1.9617512629299976</c:v>
                </c:pt>
                <c:pt idx="13">
                  <c:v>1.3134673545632449</c:v>
                </c:pt>
                <c:pt idx="14">
                  <c:v>1.2419083035094476</c:v>
                </c:pt>
                <c:pt idx="15">
                  <c:v>1.1059519040508881</c:v>
                </c:pt>
                <c:pt idx="16">
                  <c:v>1.7596759408957012</c:v>
                </c:pt>
                <c:pt idx="17">
                  <c:v>1.8773317722260019</c:v>
                </c:pt>
                <c:pt idx="18">
                  <c:v>1.1654760665521608</c:v>
                </c:pt>
                <c:pt idx="19">
                  <c:v>1.630147623468464</c:v>
                </c:pt>
                <c:pt idx="20">
                  <c:v>1.2037285407725322</c:v>
                </c:pt>
                <c:pt idx="21">
                  <c:v>1.5415480000242898</c:v>
                </c:pt>
                <c:pt idx="22">
                  <c:v>1.4195568744019382</c:v>
                </c:pt>
                <c:pt idx="23">
                  <c:v>1.685445205479452</c:v>
                </c:pt>
                <c:pt idx="24">
                  <c:v>1.9034824877959839</c:v>
                </c:pt>
                <c:pt idx="25">
                  <c:v>1.7809056750672783</c:v>
                </c:pt>
                <c:pt idx="26">
                  <c:v>1.4558279533594947</c:v>
                </c:pt>
                <c:pt idx="27">
                  <c:v>1.4509052924791086</c:v>
                </c:pt>
                <c:pt idx="28">
                  <c:v>1.8268164323999487</c:v>
                </c:pt>
                <c:pt idx="29">
                  <c:v>1.8960901263257319</c:v>
                </c:pt>
                <c:pt idx="30">
                  <c:v>1.6540333404248053</c:v>
                </c:pt>
                <c:pt idx="31">
                  <c:v>1.6031753881615303</c:v>
                </c:pt>
                <c:pt idx="32">
                  <c:v>1.652656138252846</c:v>
                </c:pt>
                <c:pt idx="33">
                  <c:v>1.6655813041370813</c:v>
                </c:pt>
                <c:pt idx="34">
                  <c:v>1.562918662261457</c:v>
                </c:pt>
                <c:pt idx="35">
                  <c:v>1.0086736119154851</c:v>
                </c:pt>
                <c:pt idx="36">
                  <c:v>1.23667156941269</c:v>
                </c:pt>
                <c:pt idx="37">
                  <c:v>1.5367086275896287</c:v>
                </c:pt>
                <c:pt idx="38">
                  <c:v>1.4396675134006414</c:v>
                </c:pt>
                <c:pt idx="39">
                  <c:v>1.3104516386890488</c:v>
                </c:pt>
                <c:pt idx="40">
                  <c:v>1.8921740421261202</c:v>
                </c:pt>
                <c:pt idx="41">
                  <c:v>2.3632752378299937</c:v>
                </c:pt>
                <c:pt idx="42">
                  <c:v>2.0691281189744375</c:v>
                </c:pt>
                <c:pt idx="43">
                  <c:v>1.1615265493169704</c:v>
                </c:pt>
                <c:pt idx="44">
                  <c:v>2.1555604347348774</c:v>
                </c:pt>
                <c:pt idx="45">
                  <c:v>1.6949592737018022</c:v>
                </c:pt>
                <c:pt idx="46">
                  <c:v>1.6707765025231103</c:v>
                </c:pt>
                <c:pt idx="47">
                  <c:v>1.8808439223207865</c:v>
                </c:pt>
                <c:pt idx="48">
                  <c:v>1.0038624770335236</c:v>
                </c:pt>
                <c:pt idx="49">
                  <c:v>1.1521943644928778</c:v>
                </c:pt>
                <c:pt idx="50">
                  <c:v>2.1355923390241789</c:v>
                </c:pt>
                <c:pt idx="51">
                  <c:v>1.3487935226522882</c:v>
                </c:pt>
                <c:pt idx="52">
                  <c:v>1.9752888731829241</c:v>
                </c:pt>
                <c:pt idx="53">
                  <c:v>1.607209855802884</c:v>
                </c:pt>
                <c:pt idx="54">
                  <c:v>1.6639041377108013</c:v>
                </c:pt>
                <c:pt idx="55">
                  <c:v>1.3202030856291385</c:v>
                </c:pt>
                <c:pt idx="56">
                  <c:v>1.4842041876987864</c:v>
                </c:pt>
                <c:pt idx="57">
                  <c:v>2.108814690135393</c:v>
                </c:pt>
                <c:pt idx="58">
                  <c:v>1.8338060268422385</c:v>
                </c:pt>
                <c:pt idx="59">
                  <c:v>1.1702012184366561</c:v>
                </c:pt>
                <c:pt idx="60">
                  <c:v>1.02533000257847</c:v>
                </c:pt>
                <c:pt idx="61">
                  <c:v>2.0258648842829463</c:v>
                </c:pt>
                <c:pt idx="62">
                  <c:v>1.8186714387480756</c:v>
                </c:pt>
                <c:pt idx="63">
                  <c:v>1.3794320573270464</c:v>
                </c:pt>
                <c:pt idx="64">
                  <c:v>1.606353160171297</c:v>
                </c:pt>
                <c:pt idx="65">
                  <c:v>1.8515414194440154</c:v>
                </c:pt>
                <c:pt idx="66">
                  <c:v>1.7406474934963372</c:v>
                </c:pt>
                <c:pt idx="67">
                  <c:v>1.7735952098636663</c:v>
                </c:pt>
                <c:pt idx="68">
                  <c:v>2.3443055448340999</c:v>
                </c:pt>
                <c:pt idx="69">
                  <c:v>2.314006080979</c:v>
                </c:pt>
                <c:pt idx="70">
                  <c:v>1.3304616646298322</c:v>
                </c:pt>
                <c:pt idx="71">
                  <c:v>2.3118759639581139</c:v>
                </c:pt>
                <c:pt idx="72">
                  <c:v>1.7435316588456322</c:v>
                </c:pt>
                <c:pt idx="73">
                  <c:v>1.6323008215024686</c:v>
                </c:pt>
                <c:pt idx="74">
                  <c:v>1.4896233791620512</c:v>
                </c:pt>
                <c:pt idx="75">
                  <c:v>1.1444528587656191</c:v>
                </c:pt>
                <c:pt idx="76">
                  <c:v>1.5037697720282104</c:v>
                </c:pt>
                <c:pt idx="77">
                  <c:v>1.5638873389777055</c:v>
                </c:pt>
                <c:pt idx="78">
                  <c:v>1.1473237488563488</c:v>
                </c:pt>
                <c:pt idx="79">
                  <c:v>1.5368549871553694</c:v>
                </c:pt>
                <c:pt idx="80">
                  <c:v>1.7685281215879332</c:v>
                </c:pt>
                <c:pt idx="81">
                  <c:v>1.4773813376280318</c:v>
                </c:pt>
                <c:pt idx="82">
                  <c:v>2.4000869927178679</c:v>
                </c:pt>
                <c:pt idx="83">
                  <c:v>1.6842115026108571</c:v>
                </c:pt>
                <c:pt idx="84">
                  <c:v>1.1420870225911934</c:v>
                </c:pt>
                <c:pt idx="85">
                  <c:v>1.5232534656807009</c:v>
                </c:pt>
                <c:pt idx="86">
                  <c:v>1.4822814569230343</c:v>
                </c:pt>
                <c:pt idx="87">
                  <c:v>1.7105567997528768</c:v>
                </c:pt>
                <c:pt idx="88">
                  <c:v>1.9748711340206184</c:v>
                </c:pt>
                <c:pt idx="89">
                  <c:v>2.0146328837781127</c:v>
                </c:pt>
                <c:pt idx="90">
                  <c:v>1.813533292038902</c:v>
                </c:pt>
                <c:pt idx="91">
                  <c:v>1.2695003298153034</c:v>
                </c:pt>
                <c:pt idx="92">
                  <c:v>1.3372990611098194</c:v>
                </c:pt>
                <c:pt idx="93">
                  <c:v>1.16357928063391</c:v>
                </c:pt>
                <c:pt idx="94">
                  <c:v>1.1856883107800973</c:v>
                </c:pt>
                <c:pt idx="95">
                  <c:v>1.4017761328327125</c:v>
                </c:pt>
                <c:pt idx="96">
                  <c:v>2.0173973878794205</c:v>
                </c:pt>
                <c:pt idx="97">
                  <c:v>1.1240026225614508</c:v>
                </c:pt>
                <c:pt idx="98">
                  <c:v>1.1409262136038496</c:v>
                </c:pt>
                <c:pt idx="99">
                  <c:v>1.5853133595191597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8-42A8-97D9-548B7E4D9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39903"/>
        <c:axId val="1922414815"/>
      </c:scatterChart>
      <c:valAx>
        <c:axId val="1918439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14815"/>
        <c:crosses val="autoZero"/>
        <c:crossBetween val="midCat"/>
      </c:valAx>
      <c:valAx>
        <c:axId val="192241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3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9">
                  <c:v>59263</c:v>
                </c:pt>
                <c:pt idx="13">
                  <c:v>61831</c:v>
                </c:pt>
                <c:pt idx="15">
                  <c:v>49426.2</c:v>
                </c:pt>
                <c:pt idx="20">
                  <c:v>46227.199999999997</c:v>
                </c:pt>
                <c:pt idx="35">
                  <c:v>58706.8</c:v>
                </c:pt>
                <c:pt idx="39">
                  <c:v>48038.400000000001</c:v>
                </c:pt>
                <c:pt idx="45">
                  <c:v>53135.199999999997</c:v>
                </c:pt>
                <c:pt idx="49">
                  <c:v>57187.4</c:v>
                </c:pt>
                <c:pt idx="55">
                  <c:v>47782.8</c:v>
                </c:pt>
                <c:pt idx="70">
                  <c:v>49750.400000000001</c:v>
                </c:pt>
                <c:pt idx="73">
                  <c:v>19525.2</c:v>
                </c:pt>
                <c:pt idx="75">
                  <c:v>42256</c:v>
                </c:pt>
                <c:pt idx="78">
                  <c:v>46561.4</c:v>
                </c:pt>
                <c:pt idx="79">
                  <c:v>59324.4</c:v>
                </c:pt>
                <c:pt idx="81">
                  <c:v>53150.8</c:v>
                </c:pt>
                <c:pt idx="91">
                  <c:v>48512</c:v>
                </c:pt>
                <c:pt idx="92">
                  <c:v>52466.2</c:v>
                </c:pt>
                <c:pt idx="93">
                  <c:v>45356.6</c:v>
                </c:pt>
                <c:pt idx="94">
                  <c:v>57198</c:v>
                </c:pt>
              </c:numCache>
            </c:numRef>
          </c:xVal>
          <c:yVal>
            <c:numRef>
              <c:f>State020!$AA$11:$AA$101</c:f>
              <c:numCache>
                <c:formatCode>General</c:formatCode>
                <c:ptCount val="91"/>
                <c:pt idx="0">
                  <c:v>1.2560282132190406</c:v>
                </c:pt>
                <c:pt idx="4">
                  <c:v>1.3134673545632449</c:v>
                </c:pt>
                <c:pt idx="6">
                  <c:v>1.1059519040508881</c:v>
                </c:pt>
                <c:pt idx="11">
                  <c:v>1.2037285407725322</c:v>
                </c:pt>
                <c:pt idx="26">
                  <c:v>1.0086736119154851</c:v>
                </c:pt>
                <c:pt idx="30">
                  <c:v>1.3104516386890488</c:v>
                </c:pt>
                <c:pt idx="36">
                  <c:v>1.6949592737018022</c:v>
                </c:pt>
                <c:pt idx="40">
                  <c:v>1.1521943644928778</c:v>
                </c:pt>
                <c:pt idx="46">
                  <c:v>1.3202030856291385</c:v>
                </c:pt>
                <c:pt idx="61">
                  <c:v>1.3304616646298322</c:v>
                </c:pt>
                <c:pt idx="64">
                  <c:v>1.6323008215024686</c:v>
                </c:pt>
                <c:pt idx="66">
                  <c:v>1.1444528587656191</c:v>
                </c:pt>
                <c:pt idx="69">
                  <c:v>1.1473237488563488</c:v>
                </c:pt>
                <c:pt idx="70">
                  <c:v>1.5368549871553694</c:v>
                </c:pt>
                <c:pt idx="72">
                  <c:v>1.4773813376280318</c:v>
                </c:pt>
                <c:pt idx="82">
                  <c:v>1.2695003298153034</c:v>
                </c:pt>
                <c:pt idx="83">
                  <c:v>1.3372990611098194</c:v>
                </c:pt>
                <c:pt idx="84">
                  <c:v>1.16357928063391</c:v>
                </c:pt>
                <c:pt idx="85">
                  <c:v>1.1856883107800973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9B-40A9-A684-4ECA37C3E2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75743.600000000006</c:v>
                </c:pt>
                <c:pt idx="1">
                  <c:v>68630</c:v>
                </c:pt>
                <c:pt idx="4">
                  <c:v>65158.6</c:v>
                </c:pt>
                <c:pt idx="6">
                  <c:v>62091.199999999997</c:v>
                </c:pt>
                <c:pt idx="11">
                  <c:v>69112.2</c:v>
                </c:pt>
                <c:pt idx="14">
                  <c:v>81534.2</c:v>
                </c:pt>
                <c:pt idx="18">
                  <c:v>92222.399999999994</c:v>
                </c:pt>
                <c:pt idx="21">
                  <c:v>65870.8</c:v>
                </c:pt>
                <c:pt idx="22">
                  <c:v>78587.199999999997</c:v>
                </c:pt>
                <c:pt idx="26">
                  <c:v>71097</c:v>
                </c:pt>
                <c:pt idx="27">
                  <c:v>68928</c:v>
                </c:pt>
                <c:pt idx="32">
                  <c:v>85293</c:v>
                </c:pt>
                <c:pt idx="34">
                  <c:v>72701.8</c:v>
                </c:pt>
                <c:pt idx="36">
                  <c:v>68669</c:v>
                </c:pt>
                <c:pt idx="38">
                  <c:v>74324.800000000003</c:v>
                </c:pt>
                <c:pt idx="43">
                  <c:v>82397.600000000006</c:v>
                </c:pt>
                <c:pt idx="48">
                  <c:v>68142.8</c:v>
                </c:pt>
                <c:pt idx="51">
                  <c:v>67286.8</c:v>
                </c:pt>
                <c:pt idx="59">
                  <c:v>58960.800000000003</c:v>
                </c:pt>
                <c:pt idx="60">
                  <c:v>72135.8</c:v>
                </c:pt>
                <c:pt idx="63">
                  <c:v>90093.6</c:v>
                </c:pt>
                <c:pt idx="64">
                  <c:v>74350.399999999994</c:v>
                </c:pt>
                <c:pt idx="74">
                  <c:v>61388</c:v>
                </c:pt>
                <c:pt idx="76">
                  <c:v>73930.2</c:v>
                </c:pt>
                <c:pt idx="84">
                  <c:v>85812.2</c:v>
                </c:pt>
                <c:pt idx="85">
                  <c:v>72294.600000000006</c:v>
                </c:pt>
                <c:pt idx="86">
                  <c:v>64909.4</c:v>
                </c:pt>
                <c:pt idx="95">
                  <c:v>78462.600000000006</c:v>
                </c:pt>
                <c:pt idx="97">
                  <c:v>80837</c:v>
                </c:pt>
                <c:pt idx="98">
                  <c:v>100292.2</c:v>
                </c:pt>
                <c:pt idx="99">
                  <c:v>63189.4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1.0279152298015937</c:v>
                </c:pt>
                <c:pt idx="1">
                  <c:v>1.0434649570158823</c:v>
                </c:pt>
                <c:pt idx="4">
                  <c:v>1.0931020617385887</c:v>
                </c:pt>
                <c:pt idx="6">
                  <c:v>1.4667295848687094</c:v>
                </c:pt>
                <c:pt idx="11">
                  <c:v>1.1049713364644738</c:v>
                </c:pt>
                <c:pt idx="14">
                  <c:v>1.2419083035094476</c:v>
                </c:pt>
                <c:pt idx="18">
                  <c:v>1.1654760665521608</c:v>
                </c:pt>
                <c:pt idx="21">
                  <c:v>1.5415480000242898</c:v>
                </c:pt>
                <c:pt idx="22">
                  <c:v>1.4195568744019382</c:v>
                </c:pt>
                <c:pt idx="26">
                  <c:v>1.4558279533594947</c:v>
                </c:pt>
                <c:pt idx="27">
                  <c:v>1.4509052924791086</c:v>
                </c:pt>
                <c:pt idx="32">
                  <c:v>1.652656138252846</c:v>
                </c:pt>
                <c:pt idx="34">
                  <c:v>1.562918662261457</c:v>
                </c:pt>
                <c:pt idx="36">
                  <c:v>1.23667156941269</c:v>
                </c:pt>
                <c:pt idx="38">
                  <c:v>1.4396675134006414</c:v>
                </c:pt>
                <c:pt idx="43">
                  <c:v>1.1615265493169704</c:v>
                </c:pt>
                <c:pt idx="48">
                  <c:v>1.0038624770335236</c:v>
                </c:pt>
                <c:pt idx="51">
                  <c:v>1.3487935226522882</c:v>
                </c:pt>
                <c:pt idx="59">
                  <c:v>1.1702012184366561</c:v>
                </c:pt>
                <c:pt idx="60">
                  <c:v>1.02533000257847</c:v>
                </c:pt>
                <c:pt idx="63">
                  <c:v>1.3794320573270464</c:v>
                </c:pt>
                <c:pt idx="64">
                  <c:v>1.606353160171297</c:v>
                </c:pt>
                <c:pt idx="74">
                  <c:v>1.4896233791620512</c:v>
                </c:pt>
                <c:pt idx="76">
                  <c:v>1.5037697720282104</c:v>
                </c:pt>
                <c:pt idx="84">
                  <c:v>1.1420870225911934</c:v>
                </c:pt>
                <c:pt idx="85">
                  <c:v>1.5232534656807009</c:v>
                </c:pt>
                <c:pt idx="86">
                  <c:v>1.4822814569230343</c:v>
                </c:pt>
                <c:pt idx="95">
                  <c:v>1.4017761328327125</c:v>
                </c:pt>
                <c:pt idx="97">
                  <c:v>1.1240026225614508</c:v>
                </c:pt>
                <c:pt idx="98">
                  <c:v>1.1409262136038496</c:v>
                </c:pt>
                <c:pt idx="99">
                  <c:v>1.5853133595191597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9B-40A9-A684-4ECA37C3E2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56122.400000000001</c:v>
                </c:pt>
                <c:pt idx="3">
                  <c:v>42282.2</c:v>
                </c:pt>
                <c:pt idx="5">
                  <c:v>46746.2</c:v>
                </c:pt>
                <c:pt idx="8">
                  <c:v>42189.4</c:v>
                </c:pt>
                <c:pt idx="10">
                  <c:v>54077.599999999999</c:v>
                </c:pt>
                <c:pt idx="12">
                  <c:v>51546.8</c:v>
                </c:pt>
                <c:pt idx="24">
                  <c:v>58136.6</c:v>
                </c:pt>
                <c:pt idx="25">
                  <c:v>47266.400000000001</c:v>
                </c:pt>
                <c:pt idx="28">
                  <c:v>45261.8</c:v>
                </c:pt>
                <c:pt idx="33">
                  <c:v>54052.6</c:v>
                </c:pt>
                <c:pt idx="40">
                  <c:v>61975.8</c:v>
                </c:pt>
                <c:pt idx="41">
                  <c:v>27288.400000000001</c:v>
                </c:pt>
                <c:pt idx="42">
                  <c:v>52381</c:v>
                </c:pt>
                <c:pt idx="44">
                  <c:v>38257.800000000003</c:v>
                </c:pt>
                <c:pt idx="46">
                  <c:v>50691.4</c:v>
                </c:pt>
                <c:pt idx="47">
                  <c:v>50886.2</c:v>
                </c:pt>
                <c:pt idx="50">
                  <c:v>57695</c:v>
                </c:pt>
                <c:pt idx="52">
                  <c:v>54331.8</c:v>
                </c:pt>
                <c:pt idx="56">
                  <c:v>49487.8</c:v>
                </c:pt>
                <c:pt idx="57">
                  <c:v>45984.6</c:v>
                </c:pt>
                <c:pt idx="61">
                  <c:v>55117.2</c:v>
                </c:pt>
                <c:pt idx="65">
                  <c:v>54404.4</c:v>
                </c:pt>
                <c:pt idx="66">
                  <c:v>50125.599999999999</c:v>
                </c:pt>
                <c:pt idx="68">
                  <c:v>44044.6</c:v>
                </c:pt>
                <c:pt idx="69">
                  <c:v>42361.599999999999</c:v>
                </c:pt>
                <c:pt idx="71">
                  <c:v>17246.599999999999</c:v>
                </c:pt>
                <c:pt idx="82">
                  <c:v>42762.2</c:v>
                </c:pt>
                <c:pt idx="83">
                  <c:v>64691.4</c:v>
                </c:pt>
                <c:pt idx="88">
                  <c:v>54940.800000000003</c:v>
                </c:pt>
                <c:pt idx="89">
                  <c:v>43272.4</c:v>
                </c:pt>
                <c:pt idx="96">
                  <c:v>51743.4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1.7899270166635781</c:v>
                </c:pt>
                <c:pt idx="3">
                  <c:v>2.3803397174224616</c:v>
                </c:pt>
                <c:pt idx="5">
                  <c:v>2.1537579525180659</c:v>
                </c:pt>
                <c:pt idx="8">
                  <c:v>2.0713733781471175</c:v>
                </c:pt>
                <c:pt idx="10">
                  <c:v>1.6514601239699986</c:v>
                </c:pt>
                <c:pt idx="12">
                  <c:v>1.9617512629299976</c:v>
                </c:pt>
                <c:pt idx="24">
                  <c:v>1.9034824877959839</c:v>
                </c:pt>
                <c:pt idx="25">
                  <c:v>1.7809056750672783</c:v>
                </c:pt>
                <c:pt idx="28">
                  <c:v>1.8268164323999487</c:v>
                </c:pt>
                <c:pt idx="33">
                  <c:v>1.6655813041370813</c:v>
                </c:pt>
                <c:pt idx="40">
                  <c:v>1.8921740421261202</c:v>
                </c:pt>
                <c:pt idx="41">
                  <c:v>2.3632752378299937</c:v>
                </c:pt>
                <c:pt idx="42">
                  <c:v>2.0691281189744375</c:v>
                </c:pt>
                <c:pt idx="44">
                  <c:v>2.1555604347348774</c:v>
                </c:pt>
                <c:pt idx="46">
                  <c:v>1.6707765025231103</c:v>
                </c:pt>
                <c:pt idx="47">
                  <c:v>1.8808439223207865</c:v>
                </c:pt>
                <c:pt idx="50">
                  <c:v>2.1355923390241789</c:v>
                </c:pt>
                <c:pt idx="52">
                  <c:v>1.9752888731829241</c:v>
                </c:pt>
                <c:pt idx="56">
                  <c:v>1.4842041876987864</c:v>
                </c:pt>
                <c:pt idx="57">
                  <c:v>2.108814690135393</c:v>
                </c:pt>
                <c:pt idx="61">
                  <c:v>2.0258648842829463</c:v>
                </c:pt>
                <c:pt idx="65">
                  <c:v>1.8515414194440154</c:v>
                </c:pt>
                <c:pt idx="66">
                  <c:v>1.7406474934963372</c:v>
                </c:pt>
                <c:pt idx="68">
                  <c:v>2.3443055448340999</c:v>
                </c:pt>
                <c:pt idx="69">
                  <c:v>2.314006080979</c:v>
                </c:pt>
                <c:pt idx="71">
                  <c:v>2.3118759639581139</c:v>
                </c:pt>
                <c:pt idx="82">
                  <c:v>2.4000869927178679</c:v>
                </c:pt>
                <c:pt idx="83">
                  <c:v>1.6842115026108571</c:v>
                </c:pt>
                <c:pt idx="88">
                  <c:v>1.9748711340206184</c:v>
                </c:pt>
                <c:pt idx="89">
                  <c:v>2.0146328837781127</c:v>
                </c:pt>
                <c:pt idx="96">
                  <c:v>2.0173973878794205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9B-40A9-A684-4ECA37C3E2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73511</c:v>
                </c:pt>
                <c:pt idx="16">
                  <c:v>67419.8</c:v>
                </c:pt>
                <c:pt idx="17">
                  <c:v>63203</c:v>
                </c:pt>
                <c:pt idx="19">
                  <c:v>69799.199999999997</c:v>
                </c:pt>
                <c:pt idx="23">
                  <c:v>70080</c:v>
                </c:pt>
                <c:pt idx="29">
                  <c:v>63945.8</c:v>
                </c:pt>
                <c:pt idx="30">
                  <c:v>76147.8</c:v>
                </c:pt>
                <c:pt idx="31">
                  <c:v>93015.4</c:v>
                </c:pt>
                <c:pt idx="37">
                  <c:v>67316.600000000006</c:v>
                </c:pt>
                <c:pt idx="53">
                  <c:v>71430</c:v>
                </c:pt>
                <c:pt idx="54">
                  <c:v>65761</c:v>
                </c:pt>
                <c:pt idx="58">
                  <c:v>78980</c:v>
                </c:pt>
                <c:pt idx="62">
                  <c:v>69627.199999999997</c:v>
                </c:pt>
                <c:pt idx="67">
                  <c:v>81300.399999999994</c:v>
                </c:pt>
                <c:pt idx="72">
                  <c:v>70365.8</c:v>
                </c:pt>
                <c:pt idx="77">
                  <c:v>65953.600000000006</c:v>
                </c:pt>
                <c:pt idx="80">
                  <c:v>73086.2</c:v>
                </c:pt>
                <c:pt idx="87">
                  <c:v>77694</c:v>
                </c:pt>
                <c:pt idx="90">
                  <c:v>62639.6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1.6176762661370407</c:v>
                </c:pt>
                <c:pt idx="16">
                  <c:v>1.7596759408957012</c:v>
                </c:pt>
                <c:pt idx="17">
                  <c:v>1.8773317722260019</c:v>
                </c:pt>
                <c:pt idx="19">
                  <c:v>1.630147623468464</c:v>
                </c:pt>
                <c:pt idx="23">
                  <c:v>1.685445205479452</c:v>
                </c:pt>
                <c:pt idx="29">
                  <c:v>1.8960901263257319</c:v>
                </c:pt>
                <c:pt idx="30">
                  <c:v>1.6540333404248053</c:v>
                </c:pt>
                <c:pt idx="31">
                  <c:v>1.6031753881615303</c:v>
                </c:pt>
                <c:pt idx="37">
                  <c:v>1.5367086275896287</c:v>
                </c:pt>
                <c:pt idx="53">
                  <c:v>1.607209855802884</c:v>
                </c:pt>
                <c:pt idx="54">
                  <c:v>1.6639041377108013</c:v>
                </c:pt>
                <c:pt idx="58">
                  <c:v>1.8338060268422385</c:v>
                </c:pt>
                <c:pt idx="62">
                  <c:v>1.8186714387480756</c:v>
                </c:pt>
                <c:pt idx="67">
                  <c:v>1.7735952098636663</c:v>
                </c:pt>
                <c:pt idx="72">
                  <c:v>1.7435316588456322</c:v>
                </c:pt>
                <c:pt idx="77">
                  <c:v>1.5638873389777055</c:v>
                </c:pt>
                <c:pt idx="80">
                  <c:v>1.7685281215879332</c:v>
                </c:pt>
                <c:pt idx="87">
                  <c:v>1.7105567997528768</c:v>
                </c:pt>
                <c:pt idx="90">
                  <c:v>1.813533292038902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9B-40A9-A684-4ECA37C3E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65103"/>
        <c:axId val="1922409823"/>
      </c:scatterChart>
      <c:valAx>
        <c:axId val="1918465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09823"/>
        <c:crosses val="autoZero"/>
        <c:crossBetween val="midCat"/>
      </c:valAx>
      <c:valAx>
        <c:axId val="192240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6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75743.600000000006</c:v>
                </c:pt>
                <c:pt idx="1">
                  <c:v>68630</c:v>
                </c:pt>
                <c:pt idx="4">
                  <c:v>65158.6</c:v>
                </c:pt>
                <c:pt idx="9">
                  <c:v>59263</c:v>
                </c:pt>
                <c:pt idx="11">
                  <c:v>69112.2</c:v>
                </c:pt>
                <c:pt idx="13">
                  <c:v>61831</c:v>
                </c:pt>
                <c:pt idx="14">
                  <c:v>81534.2</c:v>
                </c:pt>
                <c:pt idx="15">
                  <c:v>49426.2</c:v>
                </c:pt>
                <c:pt idx="18">
                  <c:v>92222.399999999994</c:v>
                </c:pt>
                <c:pt idx="20">
                  <c:v>46227.199999999997</c:v>
                </c:pt>
                <c:pt idx="21">
                  <c:v>65870.8</c:v>
                </c:pt>
                <c:pt idx="22">
                  <c:v>78587.199999999997</c:v>
                </c:pt>
                <c:pt idx="26">
                  <c:v>71097</c:v>
                </c:pt>
                <c:pt idx="31">
                  <c:v>93015.4</c:v>
                </c:pt>
                <c:pt idx="34">
                  <c:v>72701.8</c:v>
                </c:pt>
                <c:pt idx="35">
                  <c:v>58706.8</c:v>
                </c:pt>
                <c:pt idx="36">
                  <c:v>68669</c:v>
                </c:pt>
                <c:pt idx="37">
                  <c:v>67316.600000000006</c:v>
                </c:pt>
                <c:pt idx="38">
                  <c:v>74324.800000000003</c:v>
                </c:pt>
                <c:pt idx="39">
                  <c:v>48038.400000000001</c:v>
                </c:pt>
                <c:pt idx="43">
                  <c:v>82397.600000000006</c:v>
                </c:pt>
                <c:pt idx="48">
                  <c:v>68142.8</c:v>
                </c:pt>
                <c:pt idx="49">
                  <c:v>57187.4</c:v>
                </c:pt>
                <c:pt idx="51">
                  <c:v>67286.8</c:v>
                </c:pt>
                <c:pt idx="53">
                  <c:v>71430</c:v>
                </c:pt>
                <c:pt idx="55">
                  <c:v>47782.8</c:v>
                </c:pt>
                <c:pt idx="56">
                  <c:v>49487.8</c:v>
                </c:pt>
                <c:pt idx="59">
                  <c:v>58960.800000000003</c:v>
                </c:pt>
                <c:pt idx="60">
                  <c:v>72135.8</c:v>
                </c:pt>
                <c:pt idx="63">
                  <c:v>90093.6</c:v>
                </c:pt>
                <c:pt idx="70">
                  <c:v>49750.400000000001</c:v>
                </c:pt>
                <c:pt idx="73">
                  <c:v>19525.2</c:v>
                </c:pt>
                <c:pt idx="74">
                  <c:v>61388</c:v>
                </c:pt>
                <c:pt idx="75">
                  <c:v>42256</c:v>
                </c:pt>
                <c:pt idx="76">
                  <c:v>73930.2</c:v>
                </c:pt>
                <c:pt idx="78">
                  <c:v>46561.4</c:v>
                </c:pt>
                <c:pt idx="79">
                  <c:v>59324.4</c:v>
                </c:pt>
                <c:pt idx="84">
                  <c:v>85812.2</c:v>
                </c:pt>
                <c:pt idx="85">
                  <c:v>72294.600000000006</c:v>
                </c:pt>
                <c:pt idx="86">
                  <c:v>64909.4</c:v>
                </c:pt>
                <c:pt idx="91">
                  <c:v>48512</c:v>
                </c:pt>
                <c:pt idx="92">
                  <c:v>52466.2</c:v>
                </c:pt>
                <c:pt idx="93">
                  <c:v>45356.6</c:v>
                </c:pt>
                <c:pt idx="94">
                  <c:v>57198</c:v>
                </c:pt>
                <c:pt idx="95">
                  <c:v>78462.600000000006</c:v>
                </c:pt>
                <c:pt idx="97">
                  <c:v>80837</c:v>
                </c:pt>
                <c:pt idx="98">
                  <c:v>100292.2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1.0279152298015937</c:v>
                </c:pt>
                <c:pt idx="1">
                  <c:v>1.0434649570158823</c:v>
                </c:pt>
                <c:pt idx="4">
                  <c:v>1.0931020617385887</c:v>
                </c:pt>
                <c:pt idx="9">
                  <c:v>1.2560282132190406</c:v>
                </c:pt>
                <c:pt idx="11">
                  <c:v>1.1049713364644738</c:v>
                </c:pt>
                <c:pt idx="13">
                  <c:v>1.3134673545632449</c:v>
                </c:pt>
                <c:pt idx="14">
                  <c:v>1.2419083035094476</c:v>
                </c:pt>
                <c:pt idx="15">
                  <c:v>1.1059519040508881</c:v>
                </c:pt>
                <c:pt idx="18">
                  <c:v>1.1654760665521608</c:v>
                </c:pt>
                <c:pt idx="20">
                  <c:v>1.2037285407725322</c:v>
                </c:pt>
                <c:pt idx="21">
                  <c:v>1.5415480000242898</c:v>
                </c:pt>
                <c:pt idx="22">
                  <c:v>1.4195568744019382</c:v>
                </c:pt>
                <c:pt idx="26">
                  <c:v>1.4558279533594947</c:v>
                </c:pt>
                <c:pt idx="31">
                  <c:v>1.6031753881615303</c:v>
                </c:pt>
                <c:pt idx="34">
                  <c:v>1.562918662261457</c:v>
                </c:pt>
                <c:pt idx="35">
                  <c:v>1.0086736119154851</c:v>
                </c:pt>
                <c:pt idx="36">
                  <c:v>1.23667156941269</c:v>
                </c:pt>
                <c:pt idx="37">
                  <c:v>1.5367086275896287</c:v>
                </c:pt>
                <c:pt idx="38">
                  <c:v>1.4396675134006414</c:v>
                </c:pt>
                <c:pt idx="39">
                  <c:v>1.3104516386890488</c:v>
                </c:pt>
                <c:pt idx="43">
                  <c:v>1.1615265493169704</c:v>
                </c:pt>
                <c:pt idx="48">
                  <c:v>1.0038624770335236</c:v>
                </c:pt>
                <c:pt idx="49">
                  <c:v>1.1521943644928778</c:v>
                </c:pt>
                <c:pt idx="51">
                  <c:v>1.3487935226522882</c:v>
                </c:pt>
                <c:pt idx="53">
                  <c:v>1.607209855802884</c:v>
                </c:pt>
                <c:pt idx="55">
                  <c:v>1.3202030856291385</c:v>
                </c:pt>
                <c:pt idx="56">
                  <c:v>1.4842041876987864</c:v>
                </c:pt>
                <c:pt idx="59">
                  <c:v>1.1702012184366561</c:v>
                </c:pt>
                <c:pt idx="60">
                  <c:v>1.02533000257847</c:v>
                </c:pt>
                <c:pt idx="63">
                  <c:v>1.3794320573270464</c:v>
                </c:pt>
                <c:pt idx="70">
                  <c:v>1.3304616646298322</c:v>
                </c:pt>
                <c:pt idx="73">
                  <c:v>1.6323008215024686</c:v>
                </c:pt>
                <c:pt idx="74">
                  <c:v>1.4896233791620512</c:v>
                </c:pt>
                <c:pt idx="75">
                  <c:v>1.1444528587656191</c:v>
                </c:pt>
                <c:pt idx="76">
                  <c:v>1.5037697720282104</c:v>
                </c:pt>
                <c:pt idx="78">
                  <c:v>1.1473237488563488</c:v>
                </c:pt>
                <c:pt idx="79">
                  <c:v>1.5368549871553694</c:v>
                </c:pt>
                <c:pt idx="84">
                  <c:v>1.1420870225911934</c:v>
                </c:pt>
                <c:pt idx="85">
                  <c:v>1.5232534656807009</c:v>
                </c:pt>
                <c:pt idx="86">
                  <c:v>1.4822814569230343</c:v>
                </c:pt>
                <c:pt idx="91">
                  <c:v>1.2695003298153034</c:v>
                </c:pt>
                <c:pt idx="92">
                  <c:v>1.3372990611098194</c:v>
                </c:pt>
                <c:pt idx="93">
                  <c:v>1.16357928063391</c:v>
                </c:pt>
                <c:pt idx="94">
                  <c:v>1.1856883107800973</c:v>
                </c:pt>
                <c:pt idx="95">
                  <c:v>1.4017761328327125</c:v>
                </c:pt>
                <c:pt idx="97">
                  <c:v>1.1240026225614508</c:v>
                </c:pt>
                <c:pt idx="98">
                  <c:v>1.1409262136038496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3-4F8B-A4EE-6C11BEBC4C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56122.400000000001</c:v>
                </c:pt>
                <c:pt idx="3">
                  <c:v>42282.2</c:v>
                </c:pt>
                <c:pt idx="5">
                  <c:v>46746.2</c:v>
                </c:pt>
                <c:pt idx="6">
                  <c:v>62091.199999999997</c:v>
                </c:pt>
                <c:pt idx="7">
                  <c:v>73511</c:v>
                </c:pt>
                <c:pt idx="8">
                  <c:v>42189.4</c:v>
                </c:pt>
                <c:pt idx="10">
                  <c:v>54077.599999999999</c:v>
                </c:pt>
                <c:pt idx="12">
                  <c:v>51546.8</c:v>
                </c:pt>
                <c:pt idx="16">
                  <c:v>67419.8</c:v>
                </c:pt>
                <c:pt idx="17">
                  <c:v>63203</c:v>
                </c:pt>
                <c:pt idx="19">
                  <c:v>69799.199999999997</c:v>
                </c:pt>
                <c:pt idx="23">
                  <c:v>70080</c:v>
                </c:pt>
                <c:pt idx="24">
                  <c:v>58136.6</c:v>
                </c:pt>
                <c:pt idx="25">
                  <c:v>47266.400000000001</c:v>
                </c:pt>
                <c:pt idx="27">
                  <c:v>68928</c:v>
                </c:pt>
                <c:pt idx="28">
                  <c:v>45261.8</c:v>
                </c:pt>
                <c:pt idx="29">
                  <c:v>63945.8</c:v>
                </c:pt>
                <c:pt idx="30">
                  <c:v>76147.8</c:v>
                </c:pt>
                <c:pt idx="32">
                  <c:v>85293</c:v>
                </c:pt>
                <c:pt idx="33">
                  <c:v>54052.6</c:v>
                </c:pt>
                <c:pt idx="40">
                  <c:v>61975.8</c:v>
                </c:pt>
                <c:pt idx="41">
                  <c:v>27288.400000000001</c:v>
                </c:pt>
                <c:pt idx="42">
                  <c:v>52381</c:v>
                </c:pt>
                <c:pt idx="44">
                  <c:v>38257.800000000003</c:v>
                </c:pt>
                <c:pt idx="45">
                  <c:v>53135.199999999997</c:v>
                </c:pt>
                <c:pt idx="46">
                  <c:v>50691.4</c:v>
                </c:pt>
                <c:pt idx="47">
                  <c:v>50886.2</c:v>
                </c:pt>
                <c:pt idx="50">
                  <c:v>57695</c:v>
                </c:pt>
                <c:pt idx="52">
                  <c:v>54331.8</c:v>
                </c:pt>
                <c:pt idx="54">
                  <c:v>65761</c:v>
                </c:pt>
                <c:pt idx="57">
                  <c:v>45984.6</c:v>
                </c:pt>
                <c:pt idx="58">
                  <c:v>78980</c:v>
                </c:pt>
                <c:pt idx="61">
                  <c:v>55117.2</c:v>
                </c:pt>
                <c:pt idx="62">
                  <c:v>69627.199999999997</c:v>
                </c:pt>
                <c:pt idx="64">
                  <c:v>74350.399999999994</c:v>
                </c:pt>
                <c:pt idx="65">
                  <c:v>54404.4</c:v>
                </c:pt>
                <c:pt idx="66">
                  <c:v>50125.599999999999</c:v>
                </c:pt>
                <c:pt idx="67">
                  <c:v>81300.399999999994</c:v>
                </c:pt>
                <c:pt idx="68">
                  <c:v>44044.6</c:v>
                </c:pt>
                <c:pt idx="69">
                  <c:v>42361.599999999999</c:v>
                </c:pt>
                <c:pt idx="71">
                  <c:v>17246.599999999999</c:v>
                </c:pt>
                <c:pt idx="72">
                  <c:v>70365.8</c:v>
                </c:pt>
                <c:pt idx="77">
                  <c:v>65953.600000000006</c:v>
                </c:pt>
                <c:pt idx="80">
                  <c:v>73086.2</c:v>
                </c:pt>
                <c:pt idx="81">
                  <c:v>53150.8</c:v>
                </c:pt>
                <c:pt idx="82">
                  <c:v>42762.2</c:v>
                </c:pt>
                <c:pt idx="83">
                  <c:v>64691.4</c:v>
                </c:pt>
                <c:pt idx="87">
                  <c:v>77694</c:v>
                </c:pt>
                <c:pt idx="88">
                  <c:v>54940.800000000003</c:v>
                </c:pt>
                <c:pt idx="89">
                  <c:v>43272.4</c:v>
                </c:pt>
                <c:pt idx="90">
                  <c:v>62639.6</c:v>
                </c:pt>
                <c:pt idx="96">
                  <c:v>51743.4</c:v>
                </c:pt>
                <c:pt idx="99">
                  <c:v>63189.4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1.7899270166635781</c:v>
                </c:pt>
                <c:pt idx="3">
                  <c:v>2.3803397174224616</c:v>
                </c:pt>
                <c:pt idx="5">
                  <c:v>2.1537579525180659</c:v>
                </c:pt>
                <c:pt idx="6">
                  <c:v>1.4667295848687094</c:v>
                </c:pt>
                <c:pt idx="7">
                  <c:v>1.6176762661370407</c:v>
                </c:pt>
                <c:pt idx="8">
                  <c:v>2.0713733781471175</c:v>
                </c:pt>
                <c:pt idx="10">
                  <c:v>1.6514601239699986</c:v>
                </c:pt>
                <c:pt idx="12">
                  <c:v>1.9617512629299976</c:v>
                </c:pt>
                <c:pt idx="16">
                  <c:v>1.7596759408957012</c:v>
                </c:pt>
                <c:pt idx="17">
                  <c:v>1.8773317722260019</c:v>
                </c:pt>
                <c:pt idx="19">
                  <c:v>1.630147623468464</c:v>
                </c:pt>
                <c:pt idx="23">
                  <c:v>1.685445205479452</c:v>
                </c:pt>
                <c:pt idx="24">
                  <c:v>1.9034824877959839</c:v>
                </c:pt>
                <c:pt idx="25">
                  <c:v>1.7809056750672783</c:v>
                </c:pt>
                <c:pt idx="27">
                  <c:v>1.4509052924791086</c:v>
                </c:pt>
                <c:pt idx="28">
                  <c:v>1.8268164323999487</c:v>
                </c:pt>
                <c:pt idx="29">
                  <c:v>1.8960901263257319</c:v>
                </c:pt>
                <c:pt idx="30">
                  <c:v>1.6540333404248053</c:v>
                </c:pt>
                <c:pt idx="32">
                  <c:v>1.652656138252846</c:v>
                </c:pt>
                <c:pt idx="33">
                  <c:v>1.6655813041370813</c:v>
                </c:pt>
                <c:pt idx="40">
                  <c:v>1.8921740421261202</c:v>
                </c:pt>
                <c:pt idx="41">
                  <c:v>2.3632752378299937</c:v>
                </c:pt>
                <c:pt idx="42">
                  <c:v>2.0691281189744375</c:v>
                </c:pt>
                <c:pt idx="44">
                  <c:v>2.1555604347348774</c:v>
                </c:pt>
                <c:pt idx="45">
                  <c:v>1.6949592737018022</c:v>
                </c:pt>
                <c:pt idx="46">
                  <c:v>1.6707765025231103</c:v>
                </c:pt>
                <c:pt idx="47">
                  <c:v>1.8808439223207865</c:v>
                </c:pt>
                <c:pt idx="50">
                  <c:v>2.1355923390241789</c:v>
                </c:pt>
                <c:pt idx="52">
                  <c:v>1.9752888731829241</c:v>
                </c:pt>
                <c:pt idx="54">
                  <c:v>1.6639041377108013</c:v>
                </c:pt>
                <c:pt idx="57">
                  <c:v>2.108814690135393</c:v>
                </c:pt>
                <c:pt idx="58">
                  <c:v>1.8338060268422385</c:v>
                </c:pt>
                <c:pt idx="61">
                  <c:v>2.0258648842829463</c:v>
                </c:pt>
                <c:pt idx="62">
                  <c:v>1.8186714387480756</c:v>
                </c:pt>
                <c:pt idx="64">
                  <c:v>1.606353160171297</c:v>
                </c:pt>
                <c:pt idx="65">
                  <c:v>1.8515414194440154</c:v>
                </c:pt>
                <c:pt idx="66">
                  <c:v>1.7406474934963372</c:v>
                </c:pt>
                <c:pt idx="67">
                  <c:v>1.7735952098636663</c:v>
                </c:pt>
                <c:pt idx="68">
                  <c:v>2.3443055448340999</c:v>
                </c:pt>
                <c:pt idx="69">
                  <c:v>2.314006080979</c:v>
                </c:pt>
                <c:pt idx="71">
                  <c:v>2.3118759639581139</c:v>
                </c:pt>
                <c:pt idx="72">
                  <c:v>1.7435316588456322</c:v>
                </c:pt>
                <c:pt idx="77">
                  <c:v>1.5638873389777055</c:v>
                </c:pt>
                <c:pt idx="80">
                  <c:v>1.7685281215879332</c:v>
                </c:pt>
                <c:pt idx="81">
                  <c:v>1.4773813376280318</c:v>
                </c:pt>
                <c:pt idx="82">
                  <c:v>2.4000869927178679</c:v>
                </c:pt>
                <c:pt idx="83">
                  <c:v>1.6842115026108571</c:v>
                </c:pt>
                <c:pt idx="87">
                  <c:v>1.7105567997528768</c:v>
                </c:pt>
                <c:pt idx="88">
                  <c:v>1.9748711340206184</c:v>
                </c:pt>
                <c:pt idx="89">
                  <c:v>2.0146328837781127</c:v>
                </c:pt>
                <c:pt idx="90">
                  <c:v>1.813533292038902</c:v>
                </c:pt>
                <c:pt idx="96">
                  <c:v>2.0173973878794205</c:v>
                </c:pt>
                <c:pt idx="99">
                  <c:v>1.5853133595191597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83-4F8B-A4EE-6C11BEBC4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66303"/>
        <c:axId val="1922410655"/>
      </c:scatterChart>
      <c:valAx>
        <c:axId val="1918466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10655"/>
        <c:crosses val="autoZero"/>
        <c:crossBetween val="midCat"/>
      </c:valAx>
      <c:valAx>
        <c:axId val="192241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6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76253.399999999994</c:v>
                </c:pt>
                <c:pt idx="1">
                  <c:v>68225.8</c:v>
                </c:pt>
                <c:pt idx="2">
                  <c:v>56423.8</c:v>
                </c:pt>
                <c:pt idx="3">
                  <c:v>43285.4</c:v>
                </c:pt>
                <c:pt idx="4">
                  <c:v>64633.599999999999</c:v>
                </c:pt>
                <c:pt idx="5">
                  <c:v>46489.2</c:v>
                </c:pt>
                <c:pt idx="6">
                  <c:v>62563.4</c:v>
                </c:pt>
                <c:pt idx="7">
                  <c:v>73346.2</c:v>
                </c:pt>
                <c:pt idx="8">
                  <c:v>42065</c:v>
                </c:pt>
                <c:pt idx="9">
                  <c:v>59556.6</c:v>
                </c:pt>
                <c:pt idx="10">
                  <c:v>54303.199999999997</c:v>
                </c:pt>
                <c:pt idx="11">
                  <c:v>69079.8</c:v>
                </c:pt>
                <c:pt idx="12">
                  <c:v>51560.800000000003</c:v>
                </c:pt>
                <c:pt idx="13">
                  <c:v>61630.2</c:v>
                </c:pt>
                <c:pt idx="14">
                  <c:v>81741</c:v>
                </c:pt>
                <c:pt idx="15">
                  <c:v>49087.199999999997</c:v>
                </c:pt>
                <c:pt idx="16">
                  <c:v>66912</c:v>
                </c:pt>
                <c:pt idx="17">
                  <c:v>63435.4</c:v>
                </c:pt>
                <c:pt idx="18">
                  <c:v>92009.4</c:v>
                </c:pt>
                <c:pt idx="19">
                  <c:v>70265.399999999994</c:v>
                </c:pt>
                <c:pt idx="20">
                  <c:v>45994</c:v>
                </c:pt>
                <c:pt idx="21">
                  <c:v>67015.600000000006</c:v>
                </c:pt>
                <c:pt idx="22">
                  <c:v>78588</c:v>
                </c:pt>
                <c:pt idx="23">
                  <c:v>70250.2</c:v>
                </c:pt>
                <c:pt idx="24">
                  <c:v>58020.6</c:v>
                </c:pt>
                <c:pt idx="25">
                  <c:v>46529.2</c:v>
                </c:pt>
                <c:pt idx="26">
                  <c:v>70840.600000000006</c:v>
                </c:pt>
                <c:pt idx="27">
                  <c:v>68892</c:v>
                </c:pt>
                <c:pt idx="28">
                  <c:v>45908.6</c:v>
                </c:pt>
                <c:pt idx="29">
                  <c:v>64103</c:v>
                </c:pt>
                <c:pt idx="30">
                  <c:v>75841.399999999994</c:v>
                </c:pt>
                <c:pt idx="31">
                  <c:v>92870.2</c:v>
                </c:pt>
                <c:pt idx="32">
                  <c:v>84738.2</c:v>
                </c:pt>
                <c:pt idx="33">
                  <c:v>54157.8</c:v>
                </c:pt>
                <c:pt idx="34">
                  <c:v>72418</c:v>
                </c:pt>
                <c:pt idx="35">
                  <c:v>58644</c:v>
                </c:pt>
                <c:pt idx="36">
                  <c:v>68903.399999999994</c:v>
                </c:pt>
                <c:pt idx="37">
                  <c:v>66781.600000000006</c:v>
                </c:pt>
                <c:pt idx="38">
                  <c:v>74364.399999999994</c:v>
                </c:pt>
                <c:pt idx="39">
                  <c:v>47862.2</c:v>
                </c:pt>
                <c:pt idx="40">
                  <c:v>61854.400000000001</c:v>
                </c:pt>
                <c:pt idx="41">
                  <c:v>27984.400000000001</c:v>
                </c:pt>
                <c:pt idx="42">
                  <c:v>52455.6</c:v>
                </c:pt>
                <c:pt idx="43">
                  <c:v>82933.600000000006</c:v>
                </c:pt>
                <c:pt idx="44">
                  <c:v>38575.4</c:v>
                </c:pt>
                <c:pt idx="45">
                  <c:v>54189.2</c:v>
                </c:pt>
                <c:pt idx="46">
                  <c:v>50302</c:v>
                </c:pt>
                <c:pt idx="47">
                  <c:v>50329.4</c:v>
                </c:pt>
                <c:pt idx="48">
                  <c:v>68189</c:v>
                </c:pt>
                <c:pt idx="49">
                  <c:v>57128.800000000003</c:v>
                </c:pt>
                <c:pt idx="50">
                  <c:v>57945.4</c:v>
                </c:pt>
                <c:pt idx="51">
                  <c:v>67604</c:v>
                </c:pt>
                <c:pt idx="52">
                  <c:v>53896.800000000003</c:v>
                </c:pt>
                <c:pt idx="53">
                  <c:v>71480.2</c:v>
                </c:pt>
                <c:pt idx="54">
                  <c:v>65444.2</c:v>
                </c:pt>
                <c:pt idx="55">
                  <c:v>48033.8</c:v>
                </c:pt>
                <c:pt idx="56">
                  <c:v>48917.599999999999</c:v>
                </c:pt>
                <c:pt idx="57">
                  <c:v>46263.4</c:v>
                </c:pt>
                <c:pt idx="58">
                  <c:v>78633.2</c:v>
                </c:pt>
                <c:pt idx="59">
                  <c:v>58729</c:v>
                </c:pt>
                <c:pt idx="60">
                  <c:v>72199.8</c:v>
                </c:pt>
                <c:pt idx="61">
                  <c:v>54987.6</c:v>
                </c:pt>
                <c:pt idx="62">
                  <c:v>68644.399999999994</c:v>
                </c:pt>
                <c:pt idx="63">
                  <c:v>89924.800000000003</c:v>
                </c:pt>
                <c:pt idx="64">
                  <c:v>73743.199999999997</c:v>
                </c:pt>
                <c:pt idx="65">
                  <c:v>54978.400000000001</c:v>
                </c:pt>
                <c:pt idx="66">
                  <c:v>50224.2</c:v>
                </c:pt>
                <c:pt idx="67">
                  <c:v>81553.399999999994</c:v>
                </c:pt>
                <c:pt idx="68">
                  <c:v>44372.6</c:v>
                </c:pt>
                <c:pt idx="69">
                  <c:v>42099.8</c:v>
                </c:pt>
                <c:pt idx="70">
                  <c:v>49744.800000000003</c:v>
                </c:pt>
                <c:pt idx="71">
                  <c:v>17339.2</c:v>
                </c:pt>
                <c:pt idx="72">
                  <c:v>69940.800000000003</c:v>
                </c:pt>
                <c:pt idx="73">
                  <c:v>20210</c:v>
                </c:pt>
                <c:pt idx="74">
                  <c:v>61468</c:v>
                </c:pt>
                <c:pt idx="75">
                  <c:v>42556</c:v>
                </c:pt>
                <c:pt idx="76">
                  <c:v>74316.2</c:v>
                </c:pt>
                <c:pt idx="77">
                  <c:v>65768.600000000006</c:v>
                </c:pt>
                <c:pt idx="78">
                  <c:v>46640.2</c:v>
                </c:pt>
                <c:pt idx="79">
                  <c:v>59135</c:v>
                </c:pt>
                <c:pt idx="80">
                  <c:v>73280</c:v>
                </c:pt>
                <c:pt idx="81">
                  <c:v>52860</c:v>
                </c:pt>
                <c:pt idx="82">
                  <c:v>42956.800000000003</c:v>
                </c:pt>
                <c:pt idx="83">
                  <c:v>64819.8</c:v>
                </c:pt>
                <c:pt idx="84">
                  <c:v>84749.8</c:v>
                </c:pt>
                <c:pt idx="85">
                  <c:v>72776.600000000006</c:v>
                </c:pt>
                <c:pt idx="86">
                  <c:v>64978.6</c:v>
                </c:pt>
                <c:pt idx="87">
                  <c:v>78207</c:v>
                </c:pt>
                <c:pt idx="88">
                  <c:v>54756.4</c:v>
                </c:pt>
                <c:pt idx="89">
                  <c:v>43615.199999999997</c:v>
                </c:pt>
                <c:pt idx="90">
                  <c:v>62861.2</c:v>
                </c:pt>
                <c:pt idx="91">
                  <c:v>48992.6</c:v>
                </c:pt>
                <c:pt idx="92">
                  <c:v>52569.2</c:v>
                </c:pt>
                <c:pt idx="93">
                  <c:v>45688.6</c:v>
                </c:pt>
                <c:pt idx="94">
                  <c:v>56886.400000000001</c:v>
                </c:pt>
                <c:pt idx="95">
                  <c:v>79342.8</c:v>
                </c:pt>
                <c:pt idx="96">
                  <c:v>51508</c:v>
                </c:pt>
                <c:pt idx="97">
                  <c:v>81456.800000000003</c:v>
                </c:pt>
                <c:pt idx="98">
                  <c:v>100801.2</c:v>
                </c:pt>
                <c:pt idx="99">
                  <c:v>63159.4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1.0170300602989506</c:v>
                </c:pt>
                <c:pt idx="1">
                  <c:v>1.0450885149019873</c:v>
                </c:pt>
                <c:pt idx="2">
                  <c:v>1.7803125631382501</c:v>
                </c:pt>
                <c:pt idx="3">
                  <c:v>2.3642844931547358</c:v>
                </c:pt>
                <c:pt idx="4">
                  <c:v>1.1147143281513021</c:v>
                </c:pt>
                <c:pt idx="5">
                  <c:v>2.2060822728719791</c:v>
                </c:pt>
                <c:pt idx="6">
                  <c:v>1.4342091382501589</c:v>
                </c:pt>
                <c:pt idx="7">
                  <c:v>1.6402758425112685</c:v>
                </c:pt>
                <c:pt idx="8">
                  <c:v>2.0775228812552005</c:v>
                </c:pt>
                <c:pt idx="9">
                  <c:v>1.2459408361122026</c:v>
                </c:pt>
                <c:pt idx="10">
                  <c:v>1.6215250666627381</c:v>
                </c:pt>
                <c:pt idx="11">
                  <c:v>1.1054895931951163</c:v>
                </c:pt>
                <c:pt idx="12">
                  <c:v>1.9645932568928333</c:v>
                </c:pt>
                <c:pt idx="13">
                  <c:v>1.3324636298438104</c:v>
                </c:pt>
                <c:pt idx="14">
                  <c:v>1.2389131525183201</c:v>
                </c:pt>
                <c:pt idx="15">
                  <c:v>1.1132433709806222</c:v>
                </c:pt>
                <c:pt idx="16">
                  <c:v>1.7719093735054998</c:v>
                </c:pt>
                <c:pt idx="17">
                  <c:v>1.8707377899406326</c:v>
                </c:pt>
                <c:pt idx="18">
                  <c:v>1.1879547089753875</c:v>
                </c:pt>
                <c:pt idx="19">
                  <c:v>1.6374488724180039</c:v>
                </c:pt>
                <c:pt idx="20">
                  <c:v>1.2006566073835718</c:v>
                </c:pt>
                <c:pt idx="21">
                  <c:v>1.5142593664758652</c:v>
                </c:pt>
                <c:pt idx="22">
                  <c:v>1.4195424237797118</c:v>
                </c:pt>
                <c:pt idx="23">
                  <c:v>1.6811767083937128</c:v>
                </c:pt>
                <c:pt idx="24">
                  <c:v>1.9069778664819048</c:v>
                </c:pt>
                <c:pt idx="25">
                  <c:v>1.8084772572921952</c:v>
                </c:pt>
                <c:pt idx="26">
                  <c:v>1.4623676253447881</c:v>
                </c:pt>
                <c:pt idx="27">
                  <c:v>1.4779364802879871</c:v>
                </c:pt>
                <c:pt idx="28">
                  <c:v>1.8182214225657067</c:v>
                </c:pt>
                <c:pt idx="29">
                  <c:v>1.9035458558881799</c:v>
                </c:pt>
                <c:pt idx="30">
                  <c:v>1.6457633957179061</c:v>
                </c:pt>
                <c:pt idx="31">
                  <c:v>1.6057034441618518</c:v>
                </c:pt>
                <c:pt idx="32">
                  <c:v>1.6604789811442773</c:v>
                </c:pt>
                <c:pt idx="33">
                  <c:v>1.6649494624966301</c:v>
                </c:pt>
                <c:pt idx="34">
                  <c:v>1.5690436079427768</c:v>
                </c:pt>
                <c:pt idx="35">
                  <c:v>1.0186378828183615</c:v>
                </c:pt>
                <c:pt idx="36">
                  <c:v>1.2154552605531803</c:v>
                </c:pt>
                <c:pt idx="37">
                  <c:v>1.5303766306886926</c:v>
                </c:pt>
                <c:pt idx="38">
                  <c:v>1.4172507274986419</c:v>
                </c:pt>
                <c:pt idx="39">
                  <c:v>1.2986030729887053</c:v>
                </c:pt>
                <c:pt idx="40">
                  <c:v>1.8958715952300886</c:v>
                </c:pt>
                <c:pt idx="41">
                  <c:v>2.338517173854004</c:v>
                </c:pt>
                <c:pt idx="42">
                  <c:v>2.0539847032537994</c:v>
                </c:pt>
                <c:pt idx="43">
                  <c:v>1.1516442069318105</c:v>
                </c:pt>
                <c:pt idx="44">
                  <c:v>2.1576963557085604</c:v>
                </c:pt>
                <c:pt idx="45">
                  <c:v>1.6586515394211394</c:v>
                </c:pt>
                <c:pt idx="46">
                  <c:v>1.6835115899964217</c:v>
                </c:pt>
                <c:pt idx="47">
                  <c:v>1.9081093754346365</c:v>
                </c:pt>
                <c:pt idx="48">
                  <c:v>1.0168648902315622</c:v>
                </c:pt>
                <c:pt idx="49">
                  <c:v>1.1502079511559844</c:v>
                </c:pt>
                <c:pt idx="50">
                  <c:v>2.1318517086774791</c:v>
                </c:pt>
                <c:pt idx="51">
                  <c:v>1.3424649429027868</c:v>
                </c:pt>
                <c:pt idx="52">
                  <c:v>1.9982447937539889</c:v>
                </c:pt>
                <c:pt idx="53">
                  <c:v>1.6067806189686096</c:v>
                </c:pt>
                <c:pt idx="54">
                  <c:v>1.6705834894459708</c:v>
                </c:pt>
                <c:pt idx="55">
                  <c:v>1.3435330954452904</c:v>
                </c:pt>
                <c:pt idx="56">
                  <c:v>1.4749497113513337</c:v>
                </c:pt>
                <c:pt idx="57">
                  <c:v>2.0962791321001051</c:v>
                </c:pt>
                <c:pt idx="58">
                  <c:v>1.8365779340024315</c:v>
                </c:pt>
                <c:pt idx="59">
                  <c:v>1.1643310800456332</c:v>
                </c:pt>
                <c:pt idx="60">
                  <c:v>1.0244211202801115</c:v>
                </c:pt>
                <c:pt idx="61">
                  <c:v>2.0356589485629488</c:v>
                </c:pt>
                <c:pt idx="62">
                  <c:v>1.8688633013035296</c:v>
                </c:pt>
                <c:pt idx="63">
                  <c:v>1.4002922441862533</c:v>
                </c:pt>
                <c:pt idx="64">
                  <c:v>1.6194849152193016</c:v>
                </c:pt>
                <c:pt idx="65">
                  <c:v>1.8082737947994121</c:v>
                </c:pt>
                <c:pt idx="66">
                  <c:v>1.7372302595163289</c:v>
                </c:pt>
                <c:pt idx="67">
                  <c:v>1.7485107917021241</c:v>
                </c:pt>
                <c:pt idx="68">
                  <c:v>2.3221988344158331</c:v>
                </c:pt>
                <c:pt idx="69">
                  <c:v>2.3197972436923688</c:v>
                </c:pt>
                <c:pt idx="70">
                  <c:v>1.3050811341084896</c:v>
                </c:pt>
                <c:pt idx="71">
                  <c:v>2.26250346036726</c:v>
                </c:pt>
                <c:pt idx="72">
                  <c:v>1.759001898748656</c:v>
                </c:pt>
                <c:pt idx="73">
                  <c:v>1.5661553686293914</c:v>
                </c:pt>
                <c:pt idx="74">
                  <c:v>1.4499414329407172</c:v>
                </c:pt>
                <c:pt idx="75">
                  <c:v>1.1349985900930539</c:v>
                </c:pt>
                <c:pt idx="76">
                  <c:v>1.4895540945312058</c:v>
                </c:pt>
                <c:pt idx="77">
                  <c:v>1.5536593450369931</c:v>
                </c:pt>
                <c:pt idx="78">
                  <c:v>1.1453638706523557</c:v>
                </c:pt>
                <c:pt idx="79">
                  <c:v>1.5271666525746175</c:v>
                </c:pt>
                <c:pt idx="80">
                  <c:v>1.7608760917030568</c:v>
                </c:pt>
                <c:pt idx="81">
                  <c:v>1.4493757094211124</c:v>
                </c:pt>
                <c:pt idx="82">
                  <c:v>2.3668662470202619</c:v>
                </c:pt>
                <c:pt idx="83">
                  <c:v>1.6780983588348004</c:v>
                </c:pt>
                <c:pt idx="84">
                  <c:v>1.140026289147585</c:v>
                </c:pt>
                <c:pt idx="85">
                  <c:v>1.4965112412506216</c:v>
                </c:pt>
                <c:pt idx="86">
                  <c:v>1.4807028775627669</c:v>
                </c:pt>
                <c:pt idx="87">
                  <c:v>1.6916772155945119</c:v>
                </c:pt>
                <c:pt idx="88">
                  <c:v>1.981594845534038</c:v>
                </c:pt>
                <c:pt idx="89">
                  <c:v>2.0078550597039566</c:v>
                </c:pt>
                <c:pt idx="90">
                  <c:v>1.7981998434646491</c:v>
                </c:pt>
                <c:pt idx="91">
                  <c:v>1.2520054048978826</c:v>
                </c:pt>
                <c:pt idx="92">
                  <c:v>1.3349071319327668</c:v>
                </c:pt>
                <c:pt idx="93">
                  <c:v>1.1788936408644608</c:v>
                </c:pt>
                <c:pt idx="94">
                  <c:v>1.1511538786071891</c:v>
                </c:pt>
                <c:pt idx="95">
                  <c:v>1.3862253411777754</c:v>
                </c:pt>
                <c:pt idx="96">
                  <c:v>2.0353925603789702</c:v>
                </c:pt>
                <c:pt idx="97">
                  <c:v>1.1154501527189873</c:v>
                </c:pt>
                <c:pt idx="98">
                  <c:v>1.1374269353936264</c:v>
                </c:pt>
                <c:pt idx="99">
                  <c:v>1.6082325037919929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C-44B5-82C6-DBAED5D05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60303"/>
        <c:axId val="1922460991"/>
      </c:scatterChart>
      <c:valAx>
        <c:axId val="1918360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60991"/>
        <c:crosses val="autoZero"/>
        <c:crossBetween val="midCat"/>
      </c:valAx>
      <c:valAx>
        <c:axId val="192246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6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9">
                  <c:v>59556.6</c:v>
                </c:pt>
                <c:pt idx="13">
                  <c:v>61630.2</c:v>
                </c:pt>
                <c:pt idx="15">
                  <c:v>49087.199999999997</c:v>
                </c:pt>
                <c:pt idx="20">
                  <c:v>45994</c:v>
                </c:pt>
                <c:pt idx="35">
                  <c:v>58644</c:v>
                </c:pt>
                <c:pt idx="39">
                  <c:v>47862.2</c:v>
                </c:pt>
                <c:pt idx="45">
                  <c:v>54189.2</c:v>
                </c:pt>
                <c:pt idx="49">
                  <c:v>57128.800000000003</c:v>
                </c:pt>
                <c:pt idx="55">
                  <c:v>48033.8</c:v>
                </c:pt>
                <c:pt idx="70">
                  <c:v>49744.800000000003</c:v>
                </c:pt>
                <c:pt idx="73">
                  <c:v>20210</c:v>
                </c:pt>
                <c:pt idx="75">
                  <c:v>42556</c:v>
                </c:pt>
                <c:pt idx="78">
                  <c:v>46640.2</c:v>
                </c:pt>
                <c:pt idx="79">
                  <c:v>59135</c:v>
                </c:pt>
                <c:pt idx="81">
                  <c:v>52860</c:v>
                </c:pt>
                <c:pt idx="91">
                  <c:v>48992.6</c:v>
                </c:pt>
                <c:pt idx="92">
                  <c:v>52569.2</c:v>
                </c:pt>
                <c:pt idx="93">
                  <c:v>45688.6</c:v>
                </c:pt>
                <c:pt idx="94">
                  <c:v>56886.400000000001</c:v>
                </c:pt>
              </c:numCache>
            </c:numRef>
          </c:xVal>
          <c:yVal>
            <c:numRef>
              <c:f>State019!$AA$11:$AA$101</c:f>
              <c:numCache>
                <c:formatCode>General</c:formatCode>
                <c:ptCount val="91"/>
                <c:pt idx="0">
                  <c:v>1.2459408361122026</c:v>
                </c:pt>
                <c:pt idx="4">
                  <c:v>1.3324636298438104</c:v>
                </c:pt>
                <c:pt idx="6">
                  <c:v>1.1132433709806222</c:v>
                </c:pt>
                <c:pt idx="11">
                  <c:v>1.2006566073835718</c:v>
                </c:pt>
                <c:pt idx="26">
                  <c:v>1.0186378828183615</c:v>
                </c:pt>
                <c:pt idx="30">
                  <c:v>1.2986030729887053</c:v>
                </c:pt>
                <c:pt idx="36">
                  <c:v>1.6586515394211394</c:v>
                </c:pt>
                <c:pt idx="40">
                  <c:v>1.1502079511559844</c:v>
                </c:pt>
                <c:pt idx="46">
                  <c:v>1.3435330954452904</c:v>
                </c:pt>
                <c:pt idx="61">
                  <c:v>1.3050811341084896</c:v>
                </c:pt>
                <c:pt idx="64">
                  <c:v>1.5661553686293914</c:v>
                </c:pt>
                <c:pt idx="66">
                  <c:v>1.1349985900930539</c:v>
                </c:pt>
                <c:pt idx="69">
                  <c:v>1.1453638706523557</c:v>
                </c:pt>
                <c:pt idx="70">
                  <c:v>1.5271666525746175</c:v>
                </c:pt>
                <c:pt idx="72">
                  <c:v>1.4493757094211124</c:v>
                </c:pt>
                <c:pt idx="82">
                  <c:v>1.2520054048978826</c:v>
                </c:pt>
                <c:pt idx="83">
                  <c:v>1.3349071319327668</c:v>
                </c:pt>
                <c:pt idx="84">
                  <c:v>1.1788936408644608</c:v>
                </c:pt>
                <c:pt idx="85">
                  <c:v>1.1511538786071891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7-44F3-8EBE-1BF3EF155C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76253.399999999994</c:v>
                </c:pt>
                <c:pt idx="1">
                  <c:v>68225.8</c:v>
                </c:pt>
                <c:pt idx="4">
                  <c:v>64633.599999999999</c:v>
                </c:pt>
                <c:pt idx="6">
                  <c:v>62563.4</c:v>
                </c:pt>
                <c:pt idx="11">
                  <c:v>69079.8</c:v>
                </c:pt>
                <c:pt idx="14">
                  <c:v>81741</c:v>
                </c:pt>
                <c:pt idx="18">
                  <c:v>92009.4</c:v>
                </c:pt>
                <c:pt idx="21">
                  <c:v>67015.600000000006</c:v>
                </c:pt>
                <c:pt idx="22">
                  <c:v>78588</c:v>
                </c:pt>
                <c:pt idx="26">
                  <c:v>70840.600000000006</c:v>
                </c:pt>
                <c:pt idx="27">
                  <c:v>68892</c:v>
                </c:pt>
                <c:pt idx="32">
                  <c:v>84738.2</c:v>
                </c:pt>
                <c:pt idx="34">
                  <c:v>72418</c:v>
                </c:pt>
                <c:pt idx="36">
                  <c:v>68903.399999999994</c:v>
                </c:pt>
                <c:pt idx="38">
                  <c:v>74364.399999999994</c:v>
                </c:pt>
                <c:pt idx="43">
                  <c:v>82933.600000000006</c:v>
                </c:pt>
                <c:pt idx="48">
                  <c:v>68189</c:v>
                </c:pt>
                <c:pt idx="51">
                  <c:v>67604</c:v>
                </c:pt>
                <c:pt idx="59">
                  <c:v>58729</c:v>
                </c:pt>
                <c:pt idx="60">
                  <c:v>72199.8</c:v>
                </c:pt>
                <c:pt idx="63">
                  <c:v>89924.800000000003</c:v>
                </c:pt>
                <c:pt idx="64">
                  <c:v>73743.199999999997</c:v>
                </c:pt>
                <c:pt idx="74">
                  <c:v>61468</c:v>
                </c:pt>
                <c:pt idx="76">
                  <c:v>74316.2</c:v>
                </c:pt>
                <c:pt idx="84">
                  <c:v>84749.8</c:v>
                </c:pt>
                <c:pt idx="85">
                  <c:v>72776.600000000006</c:v>
                </c:pt>
                <c:pt idx="86">
                  <c:v>64978.6</c:v>
                </c:pt>
                <c:pt idx="95">
                  <c:v>79342.8</c:v>
                </c:pt>
                <c:pt idx="97">
                  <c:v>81456.800000000003</c:v>
                </c:pt>
                <c:pt idx="98">
                  <c:v>100801.2</c:v>
                </c:pt>
                <c:pt idx="99">
                  <c:v>63159.4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1.0170300602989506</c:v>
                </c:pt>
                <c:pt idx="1">
                  <c:v>1.0450885149019873</c:v>
                </c:pt>
                <c:pt idx="4">
                  <c:v>1.1147143281513021</c:v>
                </c:pt>
                <c:pt idx="6">
                  <c:v>1.4342091382501589</c:v>
                </c:pt>
                <c:pt idx="11">
                  <c:v>1.1054895931951163</c:v>
                </c:pt>
                <c:pt idx="14">
                  <c:v>1.2389131525183201</c:v>
                </c:pt>
                <c:pt idx="18">
                  <c:v>1.1879547089753875</c:v>
                </c:pt>
                <c:pt idx="21">
                  <c:v>1.5142593664758652</c:v>
                </c:pt>
                <c:pt idx="22">
                  <c:v>1.4195424237797118</c:v>
                </c:pt>
                <c:pt idx="26">
                  <c:v>1.4623676253447881</c:v>
                </c:pt>
                <c:pt idx="27">
                  <c:v>1.4779364802879871</c:v>
                </c:pt>
                <c:pt idx="32">
                  <c:v>1.6604789811442773</c:v>
                </c:pt>
                <c:pt idx="34">
                  <c:v>1.5690436079427768</c:v>
                </c:pt>
                <c:pt idx="36">
                  <c:v>1.2154552605531803</c:v>
                </c:pt>
                <c:pt idx="38">
                  <c:v>1.4172507274986419</c:v>
                </c:pt>
                <c:pt idx="43">
                  <c:v>1.1516442069318105</c:v>
                </c:pt>
                <c:pt idx="48">
                  <c:v>1.0168648902315622</c:v>
                </c:pt>
                <c:pt idx="51">
                  <c:v>1.3424649429027868</c:v>
                </c:pt>
                <c:pt idx="59">
                  <c:v>1.1643310800456332</c:v>
                </c:pt>
                <c:pt idx="60">
                  <c:v>1.0244211202801115</c:v>
                </c:pt>
                <c:pt idx="63">
                  <c:v>1.4002922441862533</c:v>
                </c:pt>
                <c:pt idx="64">
                  <c:v>1.6194849152193016</c:v>
                </c:pt>
                <c:pt idx="74">
                  <c:v>1.4499414329407172</c:v>
                </c:pt>
                <c:pt idx="76">
                  <c:v>1.4895540945312058</c:v>
                </c:pt>
                <c:pt idx="84">
                  <c:v>1.140026289147585</c:v>
                </c:pt>
                <c:pt idx="85">
                  <c:v>1.4965112412506216</c:v>
                </c:pt>
                <c:pt idx="86">
                  <c:v>1.4807028775627669</c:v>
                </c:pt>
                <c:pt idx="95">
                  <c:v>1.3862253411777754</c:v>
                </c:pt>
                <c:pt idx="97">
                  <c:v>1.1154501527189873</c:v>
                </c:pt>
                <c:pt idx="98">
                  <c:v>1.1374269353936264</c:v>
                </c:pt>
                <c:pt idx="99">
                  <c:v>1.6082325037919929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47-44F3-8EBE-1BF3EF155C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56423.8</c:v>
                </c:pt>
                <c:pt idx="3">
                  <c:v>43285.4</c:v>
                </c:pt>
                <c:pt idx="5">
                  <c:v>46489.2</c:v>
                </c:pt>
                <c:pt idx="8">
                  <c:v>42065</c:v>
                </c:pt>
                <c:pt idx="10">
                  <c:v>54303.199999999997</c:v>
                </c:pt>
                <c:pt idx="12">
                  <c:v>51560.800000000003</c:v>
                </c:pt>
                <c:pt idx="24">
                  <c:v>58020.6</c:v>
                </c:pt>
                <c:pt idx="25">
                  <c:v>46529.2</c:v>
                </c:pt>
                <c:pt idx="28">
                  <c:v>45908.6</c:v>
                </c:pt>
                <c:pt idx="33">
                  <c:v>54157.8</c:v>
                </c:pt>
                <c:pt idx="40">
                  <c:v>61854.400000000001</c:v>
                </c:pt>
                <c:pt idx="41">
                  <c:v>27984.400000000001</c:v>
                </c:pt>
                <c:pt idx="42">
                  <c:v>52455.6</c:v>
                </c:pt>
                <c:pt idx="44">
                  <c:v>38575.4</c:v>
                </c:pt>
                <c:pt idx="46">
                  <c:v>50302</c:v>
                </c:pt>
                <c:pt idx="47">
                  <c:v>50329.4</c:v>
                </c:pt>
                <c:pt idx="50">
                  <c:v>57945.4</c:v>
                </c:pt>
                <c:pt idx="52">
                  <c:v>53896.800000000003</c:v>
                </c:pt>
                <c:pt idx="56">
                  <c:v>48917.599999999999</c:v>
                </c:pt>
                <c:pt idx="57">
                  <c:v>46263.4</c:v>
                </c:pt>
                <c:pt idx="61">
                  <c:v>54987.6</c:v>
                </c:pt>
                <c:pt idx="65">
                  <c:v>54978.400000000001</c:v>
                </c:pt>
                <c:pt idx="66">
                  <c:v>50224.2</c:v>
                </c:pt>
                <c:pt idx="68">
                  <c:v>44372.6</c:v>
                </c:pt>
                <c:pt idx="69">
                  <c:v>42099.8</c:v>
                </c:pt>
                <c:pt idx="71">
                  <c:v>17339.2</c:v>
                </c:pt>
                <c:pt idx="82">
                  <c:v>42956.800000000003</c:v>
                </c:pt>
                <c:pt idx="83">
                  <c:v>64819.8</c:v>
                </c:pt>
                <c:pt idx="88">
                  <c:v>54756.4</c:v>
                </c:pt>
                <c:pt idx="89">
                  <c:v>43615.199999999997</c:v>
                </c:pt>
                <c:pt idx="96">
                  <c:v>51508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1.7803125631382501</c:v>
                </c:pt>
                <c:pt idx="3">
                  <c:v>2.3642844931547358</c:v>
                </c:pt>
                <c:pt idx="5">
                  <c:v>2.2060822728719791</c:v>
                </c:pt>
                <c:pt idx="8">
                  <c:v>2.0775228812552005</c:v>
                </c:pt>
                <c:pt idx="10">
                  <c:v>1.6215250666627381</c:v>
                </c:pt>
                <c:pt idx="12">
                  <c:v>1.9645932568928333</c:v>
                </c:pt>
                <c:pt idx="24">
                  <c:v>1.9069778664819048</c:v>
                </c:pt>
                <c:pt idx="25">
                  <c:v>1.8084772572921952</c:v>
                </c:pt>
                <c:pt idx="28">
                  <c:v>1.8182214225657067</c:v>
                </c:pt>
                <c:pt idx="33">
                  <c:v>1.6649494624966301</c:v>
                </c:pt>
                <c:pt idx="40">
                  <c:v>1.8958715952300886</c:v>
                </c:pt>
                <c:pt idx="41">
                  <c:v>2.338517173854004</c:v>
                </c:pt>
                <c:pt idx="42">
                  <c:v>2.0539847032537994</c:v>
                </c:pt>
                <c:pt idx="44">
                  <c:v>2.1576963557085604</c:v>
                </c:pt>
                <c:pt idx="46">
                  <c:v>1.6835115899964217</c:v>
                </c:pt>
                <c:pt idx="47">
                  <c:v>1.9081093754346365</c:v>
                </c:pt>
                <c:pt idx="50">
                  <c:v>2.1318517086774791</c:v>
                </c:pt>
                <c:pt idx="52">
                  <c:v>1.9982447937539889</c:v>
                </c:pt>
                <c:pt idx="56">
                  <c:v>1.4749497113513337</c:v>
                </c:pt>
                <c:pt idx="57">
                  <c:v>2.0962791321001051</c:v>
                </c:pt>
                <c:pt idx="61">
                  <c:v>2.0356589485629488</c:v>
                </c:pt>
                <c:pt idx="65">
                  <c:v>1.8082737947994121</c:v>
                </c:pt>
                <c:pt idx="66">
                  <c:v>1.7372302595163289</c:v>
                </c:pt>
                <c:pt idx="68">
                  <c:v>2.3221988344158331</c:v>
                </c:pt>
                <c:pt idx="69">
                  <c:v>2.3197972436923688</c:v>
                </c:pt>
                <c:pt idx="71">
                  <c:v>2.26250346036726</c:v>
                </c:pt>
                <c:pt idx="82">
                  <c:v>2.3668662470202619</c:v>
                </c:pt>
                <c:pt idx="83">
                  <c:v>1.6780983588348004</c:v>
                </c:pt>
                <c:pt idx="88">
                  <c:v>1.981594845534038</c:v>
                </c:pt>
                <c:pt idx="89">
                  <c:v>2.0078550597039566</c:v>
                </c:pt>
                <c:pt idx="96">
                  <c:v>2.0353925603789702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47-44F3-8EBE-1BF3EF155C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73346.2</c:v>
                </c:pt>
                <c:pt idx="16">
                  <c:v>66912</c:v>
                </c:pt>
                <c:pt idx="17">
                  <c:v>63435.4</c:v>
                </c:pt>
                <c:pt idx="19">
                  <c:v>70265.399999999994</c:v>
                </c:pt>
                <c:pt idx="23">
                  <c:v>70250.2</c:v>
                </c:pt>
                <c:pt idx="29">
                  <c:v>64103</c:v>
                </c:pt>
                <c:pt idx="30">
                  <c:v>75841.399999999994</c:v>
                </c:pt>
                <c:pt idx="31">
                  <c:v>92870.2</c:v>
                </c:pt>
                <c:pt idx="37">
                  <c:v>66781.600000000006</c:v>
                </c:pt>
                <c:pt idx="53">
                  <c:v>71480.2</c:v>
                </c:pt>
                <c:pt idx="54">
                  <c:v>65444.2</c:v>
                </c:pt>
                <c:pt idx="58">
                  <c:v>78633.2</c:v>
                </c:pt>
                <c:pt idx="62">
                  <c:v>68644.399999999994</c:v>
                </c:pt>
                <c:pt idx="67">
                  <c:v>81553.399999999994</c:v>
                </c:pt>
                <c:pt idx="72">
                  <c:v>69940.800000000003</c:v>
                </c:pt>
                <c:pt idx="77">
                  <c:v>65768.600000000006</c:v>
                </c:pt>
                <c:pt idx="80">
                  <c:v>73280</c:v>
                </c:pt>
                <c:pt idx="87">
                  <c:v>78207</c:v>
                </c:pt>
                <c:pt idx="90">
                  <c:v>62861.2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1.6402758425112685</c:v>
                </c:pt>
                <c:pt idx="16">
                  <c:v>1.7719093735054998</c:v>
                </c:pt>
                <c:pt idx="17">
                  <c:v>1.8707377899406326</c:v>
                </c:pt>
                <c:pt idx="19">
                  <c:v>1.6374488724180039</c:v>
                </c:pt>
                <c:pt idx="23">
                  <c:v>1.6811767083937128</c:v>
                </c:pt>
                <c:pt idx="29">
                  <c:v>1.9035458558881799</c:v>
                </c:pt>
                <c:pt idx="30">
                  <c:v>1.6457633957179061</c:v>
                </c:pt>
                <c:pt idx="31">
                  <c:v>1.6057034441618518</c:v>
                </c:pt>
                <c:pt idx="37">
                  <c:v>1.5303766306886926</c:v>
                </c:pt>
                <c:pt idx="53">
                  <c:v>1.6067806189686096</c:v>
                </c:pt>
                <c:pt idx="54">
                  <c:v>1.6705834894459708</c:v>
                </c:pt>
                <c:pt idx="58">
                  <c:v>1.8365779340024315</c:v>
                </c:pt>
                <c:pt idx="62">
                  <c:v>1.8688633013035296</c:v>
                </c:pt>
                <c:pt idx="67">
                  <c:v>1.7485107917021241</c:v>
                </c:pt>
                <c:pt idx="72">
                  <c:v>1.759001898748656</c:v>
                </c:pt>
                <c:pt idx="77">
                  <c:v>1.5536593450369931</c:v>
                </c:pt>
                <c:pt idx="80">
                  <c:v>1.7608760917030568</c:v>
                </c:pt>
                <c:pt idx="87">
                  <c:v>1.6916772155945119</c:v>
                </c:pt>
                <c:pt idx="90">
                  <c:v>1.7981998434646491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47-44F3-8EBE-1BF3EF155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82703"/>
        <c:axId val="1922473471"/>
      </c:scatterChart>
      <c:valAx>
        <c:axId val="1918382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73471"/>
        <c:crosses val="autoZero"/>
        <c:crossBetween val="midCat"/>
      </c:valAx>
      <c:valAx>
        <c:axId val="192247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8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76253.399999999994</c:v>
                </c:pt>
                <c:pt idx="1">
                  <c:v>68225.8</c:v>
                </c:pt>
                <c:pt idx="4">
                  <c:v>64633.599999999999</c:v>
                </c:pt>
                <c:pt idx="9">
                  <c:v>59556.6</c:v>
                </c:pt>
                <c:pt idx="11">
                  <c:v>69079.8</c:v>
                </c:pt>
                <c:pt idx="13">
                  <c:v>61630.2</c:v>
                </c:pt>
                <c:pt idx="14">
                  <c:v>81741</c:v>
                </c:pt>
                <c:pt idx="15">
                  <c:v>49087.199999999997</c:v>
                </c:pt>
                <c:pt idx="18">
                  <c:v>92009.4</c:v>
                </c:pt>
                <c:pt idx="19">
                  <c:v>70265.399999999994</c:v>
                </c:pt>
                <c:pt idx="20">
                  <c:v>45994</c:v>
                </c:pt>
                <c:pt idx="22">
                  <c:v>78588</c:v>
                </c:pt>
                <c:pt idx="26">
                  <c:v>70840.600000000006</c:v>
                </c:pt>
                <c:pt idx="27">
                  <c:v>68892</c:v>
                </c:pt>
                <c:pt idx="28">
                  <c:v>45908.6</c:v>
                </c:pt>
                <c:pt idx="34">
                  <c:v>72418</c:v>
                </c:pt>
                <c:pt idx="35">
                  <c:v>58644</c:v>
                </c:pt>
                <c:pt idx="36">
                  <c:v>68903.399999999994</c:v>
                </c:pt>
                <c:pt idx="37">
                  <c:v>66781.600000000006</c:v>
                </c:pt>
                <c:pt idx="38">
                  <c:v>74364.399999999994</c:v>
                </c:pt>
                <c:pt idx="39">
                  <c:v>47862.2</c:v>
                </c:pt>
                <c:pt idx="43">
                  <c:v>82933.600000000006</c:v>
                </c:pt>
                <c:pt idx="48">
                  <c:v>68189</c:v>
                </c:pt>
                <c:pt idx="49">
                  <c:v>57128.800000000003</c:v>
                </c:pt>
                <c:pt idx="51">
                  <c:v>67604</c:v>
                </c:pt>
                <c:pt idx="53">
                  <c:v>71480.2</c:v>
                </c:pt>
                <c:pt idx="55">
                  <c:v>48033.8</c:v>
                </c:pt>
                <c:pt idx="56">
                  <c:v>48917.599999999999</c:v>
                </c:pt>
                <c:pt idx="59">
                  <c:v>58729</c:v>
                </c:pt>
                <c:pt idx="60">
                  <c:v>72199.8</c:v>
                </c:pt>
                <c:pt idx="63">
                  <c:v>89924.800000000003</c:v>
                </c:pt>
                <c:pt idx="70">
                  <c:v>49744.800000000003</c:v>
                </c:pt>
                <c:pt idx="74">
                  <c:v>61468</c:v>
                </c:pt>
                <c:pt idx="75">
                  <c:v>42556</c:v>
                </c:pt>
                <c:pt idx="76">
                  <c:v>74316.2</c:v>
                </c:pt>
                <c:pt idx="78">
                  <c:v>46640.2</c:v>
                </c:pt>
                <c:pt idx="79">
                  <c:v>59135</c:v>
                </c:pt>
                <c:pt idx="81">
                  <c:v>52860</c:v>
                </c:pt>
                <c:pt idx="84">
                  <c:v>84749.8</c:v>
                </c:pt>
                <c:pt idx="85">
                  <c:v>72776.600000000006</c:v>
                </c:pt>
                <c:pt idx="91">
                  <c:v>48992.6</c:v>
                </c:pt>
                <c:pt idx="92">
                  <c:v>52569.2</c:v>
                </c:pt>
                <c:pt idx="93">
                  <c:v>45688.6</c:v>
                </c:pt>
                <c:pt idx="94">
                  <c:v>56886.400000000001</c:v>
                </c:pt>
                <c:pt idx="95">
                  <c:v>79342.8</c:v>
                </c:pt>
                <c:pt idx="97">
                  <c:v>81456.800000000003</c:v>
                </c:pt>
                <c:pt idx="98">
                  <c:v>100801.2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1.0170300602989506</c:v>
                </c:pt>
                <c:pt idx="1">
                  <c:v>1.0450885149019873</c:v>
                </c:pt>
                <c:pt idx="4">
                  <c:v>1.1147143281513021</c:v>
                </c:pt>
                <c:pt idx="9">
                  <c:v>1.2459408361122026</c:v>
                </c:pt>
                <c:pt idx="11">
                  <c:v>1.1054895931951163</c:v>
                </c:pt>
                <c:pt idx="13">
                  <c:v>1.3324636298438104</c:v>
                </c:pt>
                <c:pt idx="14">
                  <c:v>1.2389131525183201</c:v>
                </c:pt>
                <c:pt idx="15">
                  <c:v>1.1132433709806222</c:v>
                </c:pt>
                <c:pt idx="18">
                  <c:v>1.1879547089753875</c:v>
                </c:pt>
                <c:pt idx="19">
                  <c:v>1.6374488724180039</c:v>
                </c:pt>
                <c:pt idx="20">
                  <c:v>1.2006566073835718</c:v>
                </c:pt>
                <c:pt idx="22">
                  <c:v>1.4195424237797118</c:v>
                </c:pt>
                <c:pt idx="26">
                  <c:v>1.4623676253447881</c:v>
                </c:pt>
                <c:pt idx="27">
                  <c:v>1.4779364802879871</c:v>
                </c:pt>
                <c:pt idx="28">
                  <c:v>1.8182214225657067</c:v>
                </c:pt>
                <c:pt idx="34">
                  <c:v>1.5690436079427768</c:v>
                </c:pt>
                <c:pt idx="35">
                  <c:v>1.0186378828183615</c:v>
                </c:pt>
                <c:pt idx="36">
                  <c:v>1.2154552605531803</c:v>
                </c:pt>
                <c:pt idx="37">
                  <c:v>1.5303766306886926</c:v>
                </c:pt>
                <c:pt idx="38">
                  <c:v>1.4172507274986419</c:v>
                </c:pt>
                <c:pt idx="39">
                  <c:v>1.2986030729887053</c:v>
                </c:pt>
                <c:pt idx="43">
                  <c:v>1.1516442069318105</c:v>
                </c:pt>
                <c:pt idx="48">
                  <c:v>1.0168648902315622</c:v>
                </c:pt>
                <c:pt idx="49">
                  <c:v>1.1502079511559844</c:v>
                </c:pt>
                <c:pt idx="51">
                  <c:v>1.3424649429027868</c:v>
                </c:pt>
                <c:pt idx="53">
                  <c:v>1.6067806189686096</c:v>
                </c:pt>
                <c:pt idx="55">
                  <c:v>1.3435330954452904</c:v>
                </c:pt>
                <c:pt idx="56">
                  <c:v>1.4749497113513337</c:v>
                </c:pt>
                <c:pt idx="59">
                  <c:v>1.1643310800456332</c:v>
                </c:pt>
                <c:pt idx="60">
                  <c:v>1.0244211202801115</c:v>
                </c:pt>
                <c:pt idx="63">
                  <c:v>1.4002922441862533</c:v>
                </c:pt>
                <c:pt idx="70">
                  <c:v>1.3050811341084896</c:v>
                </c:pt>
                <c:pt idx="74">
                  <c:v>1.4499414329407172</c:v>
                </c:pt>
                <c:pt idx="75">
                  <c:v>1.1349985900930539</c:v>
                </c:pt>
                <c:pt idx="76">
                  <c:v>1.4895540945312058</c:v>
                </c:pt>
                <c:pt idx="78">
                  <c:v>1.1453638706523557</c:v>
                </c:pt>
                <c:pt idx="79">
                  <c:v>1.5271666525746175</c:v>
                </c:pt>
                <c:pt idx="81">
                  <c:v>1.4493757094211124</c:v>
                </c:pt>
                <c:pt idx="84">
                  <c:v>1.140026289147585</c:v>
                </c:pt>
                <c:pt idx="85">
                  <c:v>1.4965112412506216</c:v>
                </c:pt>
                <c:pt idx="91">
                  <c:v>1.2520054048978826</c:v>
                </c:pt>
                <c:pt idx="92">
                  <c:v>1.3349071319327668</c:v>
                </c:pt>
                <c:pt idx="93">
                  <c:v>1.1788936408644608</c:v>
                </c:pt>
                <c:pt idx="94">
                  <c:v>1.1511538786071891</c:v>
                </c:pt>
                <c:pt idx="95">
                  <c:v>1.3862253411777754</c:v>
                </c:pt>
                <c:pt idx="97">
                  <c:v>1.1154501527189873</c:v>
                </c:pt>
                <c:pt idx="98">
                  <c:v>1.1374269353936264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DC-4646-B9B7-46211D4DCC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56423.8</c:v>
                </c:pt>
                <c:pt idx="3">
                  <c:v>43285.4</c:v>
                </c:pt>
                <c:pt idx="5">
                  <c:v>46489.2</c:v>
                </c:pt>
                <c:pt idx="6">
                  <c:v>62563.4</c:v>
                </c:pt>
                <c:pt idx="7">
                  <c:v>73346.2</c:v>
                </c:pt>
                <c:pt idx="8">
                  <c:v>42065</c:v>
                </c:pt>
                <c:pt idx="10">
                  <c:v>54303.199999999997</c:v>
                </c:pt>
                <c:pt idx="12">
                  <c:v>51560.800000000003</c:v>
                </c:pt>
                <c:pt idx="16">
                  <c:v>66912</c:v>
                </c:pt>
                <c:pt idx="17">
                  <c:v>63435.4</c:v>
                </c:pt>
                <c:pt idx="21">
                  <c:v>67015.600000000006</c:v>
                </c:pt>
                <c:pt idx="23">
                  <c:v>70250.2</c:v>
                </c:pt>
                <c:pt idx="24">
                  <c:v>58020.6</c:v>
                </c:pt>
                <c:pt idx="25">
                  <c:v>46529.2</c:v>
                </c:pt>
                <c:pt idx="29">
                  <c:v>64103</c:v>
                </c:pt>
                <c:pt idx="30">
                  <c:v>75841.399999999994</c:v>
                </c:pt>
                <c:pt idx="31">
                  <c:v>92870.2</c:v>
                </c:pt>
                <c:pt idx="32">
                  <c:v>84738.2</c:v>
                </c:pt>
                <c:pt idx="33">
                  <c:v>54157.8</c:v>
                </c:pt>
                <c:pt idx="40">
                  <c:v>61854.400000000001</c:v>
                </c:pt>
                <c:pt idx="41">
                  <c:v>27984.400000000001</c:v>
                </c:pt>
                <c:pt idx="42">
                  <c:v>52455.6</c:v>
                </c:pt>
                <c:pt idx="44">
                  <c:v>38575.4</c:v>
                </c:pt>
                <c:pt idx="45">
                  <c:v>54189.2</c:v>
                </c:pt>
                <c:pt idx="46">
                  <c:v>50302</c:v>
                </c:pt>
                <c:pt idx="47">
                  <c:v>50329.4</c:v>
                </c:pt>
                <c:pt idx="50">
                  <c:v>57945.4</c:v>
                </c:pt>
                <c:pt idx="52">
                  <c:v>53896.800000000003</c:v>
                </c:pt>
                <c:pt idx="54">
                  <c:v>65444.2</c:v>
                </c:pt>
                <c:pt idx="57">
                  <c:v>46263.4</c:v>
                </c:pt>
                <c:pt idx="58">
                  <c:v>78633.2</c:v>
                </c:pt>
                <c:pt idx="61">
                  <c:v>54987.6</c:v>
                </c:pt>
                <c:pt idx="62">
                  <c:v>68644.399999999994</c:v>
                </c:pt>
                <c:pt idx="64">
                  <c:v>73743.199999999997</c:v>
                </c:pt>
                <c:pt idx="65">
                  <c:v>54978.400000000001</c:v>
                </c:pt>
                <c:pt idx="66">
                  <c:v>50224.2</c:v>
                </c:pt>
                <c:pt idx="67">
                  <c:v>81553.399999999994</c:v>
                </c:pt>
                <c:pt idx="68">
                  <c:v>44372.6</c:v>
                </c:pt>
                <c:pt idx="69">
                  <c:v>42099.8</c:v>
                </c:pt>
                <c:pt idx="71">
                  <c:v>17339.2</c:v>
                </c:pt>
                <c:pt idx="72">
                  <c:v>69940.800000000003</c:v>
                </c:pt>
                <c:pt idx="73">
                  <c:v>20210</c:v>
                </c:pt>
                <c:pt idx="77">
                  <c:v>65768.600000000006</c:v>
                </c:pt>
                <c:pt idx="80">
                  <c:v>73280</c:v>
                </c:pt>
                <c:pt idx="82">
                  <c:v>42956.800000000003</c:v>
                </c:pt>
                <c:pt idx="83">
                  <c:v>64819.8</c:v>
                </c:pt>
                <c:pt idx="86">
                  <c:v>64978.6</c:v>
                </c:pt>
                <c:pt idx="87">
                  <c:v>78207</c:v>
                </c:pt>
                <c:pt idx="88">
                  <c:v>54756.4</c:v>
                </c:pt>
                <c:pt idx="89">
                  <c:v>43615.199999999997</c:v>
                </c:pt>
                <c:pt idx="90">
                  <c:v>62861.2</c:v>
                </c:pt>
                <c:pt idx="96">
                  <c:v>51508</c:v>
                </c:pt>
                <c:pt idx="99">
                  <c:v>63159.4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1.7803125631382501</c:v>
                </c:pt>
                <c:pt idx="3">
                  <c:v>2.3642844931547358</c:v>
                </c:pt>
                <c:pt idx="5">
                  <c:v>2.2060822728719791</c:v>
                </c:pt>
                <c:pt idx="6">
                  <c:v>1.4342091382501589</c:v>
                </c:pt>
                <c:pt idx="7">
                  <c:v>1.6402758425112685</c:v>
                </c:pt>
                <c:pt idx="8">
                  <c:v>2.0775228812552005</c:v>
                </c:pt>
                <c:pt idx="10">
                  <c:v>1.6215250666627381</c:v>
                </c:pt>
                <c:pt idx="12">
                  <c:v>1.9645932568928333</c:v>
                </c:pt>
                <c:pt idx="16">
                  <c:v>1.7719093735054998</c:v>
                </c:pt>
                <c:pt idx="17">
                  <c:v>1.8707377899406326</c:v>
                </c:pt>
                <c:pt idx="21">
                  <c:v>1.5142593664758652</c:v>
                </c:pt>
                <c:pt idx="23">
                  <c:v>1.6811767083937128</c:v>
                </c:pt>
                <c:pt idx="24">
                  <c:v>1.9069778664819048</c:v>
                </c:pt>
                <c:pt idx="25">
                  <c:v>1.8084772572921952</c:v>
                </c:pt>
                <c:pt idx="29">
                  <c:v>1.9035458558881799</c:v>
                </c:pt>
                <c:pt idx="30">
                  <c:v>1.6457633957179061</c:v>
                </c:pt>
                <c:pt idx="31">
                  <c:v>1.6057034441618518</c:v>
                </c:pt>
                <c:pt idx="32">
                  <c:v>1.6604789811442773</c:v>
                </c:pt>
                <c:pt idx="33">
                  <c:v>1.6649494624966301</c:v>
                </c:pt>
                <c:pt idx="40">
                  <c:v>1.8958715952300886</c:v>
                </c:pt>
                <c:pt idx="41">
                  <c:v>2.338517173854004</c:v>
                </c:pt>
                <c:pt idx="42">
                  <c:v>2.0539847032537994</c:v>
                </c:pt>
                <c:pt idx="44">
                  <c:v>2.1576963557085604</c:v>
                </c:pt>
                <c:pt idx="45">
                  <c:v>1.6586515394211394</c:v>
                </c:pt>
                <c:pt idx="46">
                  <c:v>1.6835115899964217</c:v>
                </c:pt>
                <c:pt idx="47">
                  <c:v>1.9081093754346365</c:v>
                </c:pt>
                <c:pt idx="50">
                  <c:v>2.1318517086774791</c:v>
                </c:pt>
                <c:pt idx="52">
                  <c:v>1.9982447937539889</c:v>
                </c:pt>
                <c:pt idx="54">
                  <c:v>1.6705834894459708</c:v>
                </c:pt>
                <c:pt idx="57">
                  <c:v>2.0962791321001051</c:v>
                </c:pt>
                <c:pt idx="58">
                  <c:v>1.8365779340024315</c:v>
                </c:pt>
                <c:pt idx="61">
                  <c:v>2.0356589485629488</c:v>
                </c:pt>
                <c:pt idx="62">
                  <c:v>1.8688633013035296</c:v>
                </c:pt>
                <c:pt idx="64">
                  <c:v>1.6194849152193016</c:v>
                </c:pt>
                <c:pt idx="65">
                  <c:v>1.8082737947994121</c:v>
                </c:pt>
                <c:pt idx="66">
                  <c:v>1.7372302595163289</c:v>
                </c:pt>
                <c:pt idx="67">
                  <c:v>1.7485107917021241</c:v>
                </c:pt>
                <c:pt idx="68">
                  <c:v>2.3221988344158331</c:v>
                </c:pt>
                <c:pt idx="69">
                  <c:v>2.3197972436923688</c:v>
                </c:pt>
                <c:pt idx="71">
                  <c:v>2.26250346036726</c:v>
                </c:pt>
                <c:pt idx="72">
                  <c:v>1.759001898748656</c:v>
                </c:pt>
                <c:pt idx="73">
                  <c:v>1.5661553686293914</c:v>
                </c:pt>
                <c:pt idx="77">
                  <c:v>1.5536593450369931</c:v>
                </c:pt>
                <c:pt idx="80">
                  <c:v>1.7608760917030568</c:v>
                </c:pt>
                <c:pt idx="82">
                  <c:v>2.3668662470202619</c:v>
                </c:pt>
                <c:pt idx="83">
                  <c:v>1.6780983588348004</c:v>
                </c:pt>
                <c:pt idx="86">
                  <c:v>1.4807028775627669</c:v>
                </c:pt>
                <c:pt idx="87">
                  <c:v>1.6916772155945119</c:v>
                </c:pt>
                <c:pt idx="88">
                  <c:v>1.981594845534038</c:v>
                </c:pt>
                <c:pt idx="89">
                  <c:v>2.0078550597039566</c:v>
                </c:pt>
                <c:pt idx="90">
                  <c:v>1.7981998434646491</c:v>
                </c:pt>
                <c:pt idx="96">
                  <c:v>2.0353925603789702</c:v>
                </c:pt>
                <c:pt idx="99">
                  <c:v>1.6082325037919929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DC-4646-B9B7-46211D4DC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15903"/>
        <c:axId val="1922426047"/>
      </c:scatterChart>
      <c:valAx>
        <c:axId val="19184159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26047"/>
        <c:crosses val="autoZero"/>
        <c:crossBetween val="midCat"/>
      </c:valAx>
      <c:valAx>
        <c:axId val="192242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1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75989</c:v>
                </c:pt>
                <c:pt idx="1">
                  <c:v>68662.8</c:v>
                </c:pt>
                <c:pt idx="2">
                  <c:v>55349.4</c:v>
                </c:pt>
                <c:pt idx="3">
                  <c:v>44052</c:v>
                </c:pt>
                <c:pt idx="4">
                  <c:v>64557.599999999999</c:v>
                </c:pt>
                <c:pt idx="5">
                  <c:v>46259</c:v>
                </c:pt>
                <c:pt idx="6">
                  <c:v>62746.400000000001</c:v>
                </c:pt>
                <c:pt idx="7">
                  <c:v>73022.2</c:v>
                </c:pt>
                <c:pt idx="8">
                  <c:v>42230.400000000001</c:v>
                </c:pt>
                <c:pt idx="9">
                  <c:v>59697.599999999999</c:v>
                </c:pt>
                <c:pt idx="10">
                  <c:v>54309.4</c:v>
                </c:pt>
                <c:pt idx="11">
                  <c:v>69308.399999999994</c:v>
                </c:pt>
                <c:pt idx="12">
                  <c:v>51583.8</c:v>
                </c:pt>
                <c:pt idx="13">
                  <c:v>60751.4</c:v>
                </c:pt>
                <c:pt idx="14">
                  <c:v>81674.399999999994</c:v>
                </c:pt>
                <c:pt idx="15">
                  <c:v>49505.4</c:v>
                </c:pt>
                <c:pt idx="16">
                  <c:v>66467.8</c:v>
                </c:pt>
                <c:pt idx="17">
                  <c:v>63048</c:v>
                </c:pt>
                <c:pt idx="18">
                  <c:v>91493</c:v>
                </c:pt>
                <c:pt idx="19">
                  <c:v>70284.800000000003</c:v>
                </c:pt>
                <c:pt idx="20">
                  <c:v>45881.2</c:v>
                </c:pt>
                <c:pt idx="21">
                  <c:v>67367.600000000006</c:v>
                </c:pt>
                <c:pt idx="22">
                  <c:v>78609.600000000006</c:v>
                </c:pt>
                <c:pt idx="23">
                  <c:v>70385.2</c:v>
                </c:pt>
                <c:pt idx="24">
                  <c:v>58172.6</c:v>
                </c:pt>
                <c:pt idx="25">
                  <c:v>46264.800000000003</c:v>
                </c:pt>
                <c:pt idx="26">
                  <c:v>70554.600000000006</c:v>
                </c:pt>
                <c:pt idx="27">
                  <c:v>69269.600000000006</c:v>
                </c:pt>
                <c:pt idx="28">
                  <c:v>46217.599999999999</c:v>
                </c:pt>
                <c:pt idx="29">
                  <c:v>64205.4</c:v>
                </c:pt>
                <c:pt idx="30">
                  <c:v>76208</c:v>
                </c:pt>
                <c:pt idx="31">
                  <c:v>92978.4</c:v>
                </c:pt>
                <c:pt idx="32">
                  <c:v>84778.6</c:v>
                </c:pt>
                <c:pt idx="33">
                  <c:v>53538.2</c:v>
                </c:pt>
                <c:pt idx="34">
                  <c:v>72378.399999999994</c:v>
                </c:pt>
                <c:pt idx="35">
                  <c:v>59547</c:v>
                </c:pt>
                <c:pt idx="36">
                  <c:v>68796.600000000006</c:v>
                </c:pt>
                <c:pt idx="37">
                  <c:v>67106.399999999994</c:v>
                </c:pt>
                <c:pt idx="38">
                  <c:v>73813.600000000006</c:v>
                </c:pt>
                <c:pt idx="39">
                  <c:v>47392.800000000003</c:v>
                </c:pt>
                <c:pt idx="40">
                  <c:v>61970.2</c:v>
                </c:pt>
                <c:pt idx="41">
                  <c:v>27813.8</c:v>
                </c:pt>
                <c:pt idx="42">
                  <c:v>51927.8</c:v>
                </c:pt>
                <c:pt idx="43">
                  <c:v>82924.399999999994</c:v>
                </c:pt>
                <c:pt idx="44">
                  <c:v>38840.400000000001</c:v>
                </c:pt>
                <c:pt idx="45">
                  <c:v>54625</c:v>
                </c:pt>
                <c:pt idx="46">
                  <c:v>50653.2</c:v>
                </c:pt>
                <c:pt idx="47">
                  <c:v>50461.8</c:v>
                </c:pt>
                <c:pt idx="48">
                  <c:v>67984.800000000003</c:v>
                </c:pt>
                <c:pt idx="49">
                  <c:v>56963.4</c:v>
                </c:pt>
                <c:pt idx="50">
                  <c:v>58300.800000000003</c:v>
                </c:pt>
                <c:pt idx="51">
                  <c:v>68121.399999999994</c:v>
                </c:pt>
                <c:pt idx="52">
                  <c:v>53568.800000000003</c:v>
                </c:pt>
                <c:pt idx="53">
                  <c:v>71418</c:v>
                </c:pt>
                <c:pt idx="54">
                  <c:v>65394</c:v>
                </c:pt>
                <c:pt idx="55">
                  <c:v>48095.199999999997</c:v>
                </c:pt>
                <c:pt idx="56">
                  <c:v>49665.4</c:v>
                </c:pt>
                <c:pt idx="57">
                  <c:v>46354</c:v>
                </c:pt>
                <c:pt idx="58">
                  <c:v>79431.8</c:v>
                </c:pt>
                <c:pt idx="59">
                  <c:v>58949</c:v>
                </c:pt>
                <c:pt idx="60">
                  <c:v>72526</c:v>
                </c:pt>
                <c:pt idx="61">
                  <c:v>55712</c:v>
                </c:pt>
                <c:pt idx="62">
                  <c:v>69051.8</c:v>
                </c:pt>
                <c:pt idx="63">
                  <c:v>89796.6</c:v>
                </c:pt>
                <c:pt idx="64">
                  <c:v>74473.600000000006</c:v>
                </c:pt>
                <c:pt idx="65">
                  <c:v>54973.8</c:v>
                </c:pt>
                <c:pt idx="66">
                  <c:v>49630.6</c:v>
                </c:pt>
                <c:pt idx="67">
                  <c:v>81850.8</c:v>
                </c:pt>
                <c:pt idx="68">
                  <c:v>43877</c:v>
                </c:pt>
                <c:pt idx="69">
                  <c:v>41490.6</c:v>
                </c:pt>
                <c:pt idx="70">
                  <c:v>49232.4</c:v>
                </c:pt>
                <c:pt idx="71">
                  <c:v>17590</c:v>
                </c:pt>
                <c:pt idx="72">
                  <c:v>70028.800000000003</c:v>
                </c:pt>
                <c:pt idx="73">
                  <c:v>20407.2</c:v>
                </c:pt>
                <c:pt idx="74">
                  <c:v>61441.4</c:v>
                </c:pt>
                <c:pt idx="75">
                  <c:v>42663</c:v>
                </c:pt>
                <c:pt idx="76">
                  <c:v>73931.8</c:v>
                </c:pt>
                <c:pt idx="77">
                  <c:v>65911.8</c:v>
                </c:pt>
                <c:pt idx="78">
                  <c:v>46108.800000000003</c:v>
                </c:pt>
                <c:pt idx="79">
                  <c:v>58631.6</c:v>
                </c:pt>
                <c:pt idx="80">
                  <c:v>72831.8</c:v>
                </c:pt>
                <c:pt idx="81">
                  <c:v>52419</c:v>
                </c:pt>
                <c:pt idx="82">
                  <c:v>42860.2</c:v>
                </c:pt>
                <c:pt idx="83">
                  <c:v>64525.8</c:v>
                </c:pt>
                <c:pt idx="84">
                  <c:v>85040.6</c:v>
                </c:pt>
                <c:pt idx="85">
                  <c:v>71900.2</c:v>
                </c:pt>
                <c:pt idx="86">
                  <c:v>64471.199999999997</c:v>
                </c:pt>
                <c:pt idx="87">
                  <c:v>77397.2</c:v>
                </c:pt>
                <c:pt idx="88">
                  <c:v>54531.4</c:v>
                </c:pt>
                <c:pt idx="89">
                  <c:v>43734.6</c:v>
                </c:pt>
                <c:pt idx="90">
                  <c:v>63262.400000000001</c:v>
                </c:pt>
                <c:pt idx="91">
                  <c:v>48657.2</c:v>
                </c:pt>
                <c:pt idx="92">
                  <c:v>52504.800000000003</c:v>
                </c:pt>
                <c:pt idx="93">
                  <c:v>45029.599999999999</c:v>
                </c:pt>
                <c:pt idx="94">
                  <c:v>56517.2</c:v>
                </c:pt>
                <c:pt idx="95">
                  <c:v>78963.600000000006</c:v>
                </c:pt>
                <c:pt idx="96">
                  <c:v>51146.8</c:v>
                </c:pt>
                <c:pt idx="97">
                  <c:v>81488</c:v>
                </c:pt>
                <c:pt idx="98">
                  <c:v>101214.6</c:v>
                </c:pt>
                <c:pt idx="99">
                  <c:v>63152.800000000003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1.015054810564687</c:v>
                </c:pt>
                <c:pt idx="1">
                  <c:v>1.0384808076571301</c:v>
                </c:pt>
                <c:pt idx="2">
                  <c:v>1.8159365774516074</c:v>
                </c:pt>
                <c:pt idx="3">
                  <c:v>2.286229910106238</c:v>
                </c:pt>
                <c:pt idx="4">
                  <c:v>1.1179473834219364</c:v>
                </c:pt>
                <c:pt idx="5">
                  <c:v>2.2668669880455696</c:v>
                </c:pt>
                <c:pt idx="6">
                  <c:v>1.4360186401132176</c:v>
                </c:pt>
                <c:pt idx="7">
                  <c:v>1.6475537576243937</c:v>
                </c:pt>
                <c:pt idx="8">
                  <c:v>2.0694807532014852</c:v>
                </c:pt>
                <c:pt idx="9">
                  <c:v>1.2407366460293212</c:v>
                </c:pt>
                <c:pt idx="10">
                  <c:v>1.6230891889801764</c:v>
                </c:pt>
                <c:pt idx="11">
                  <c:v>1.1322725672501459</c:v>
                </c:pt>
                <c:pt idx="12">
                  <c:v>1.924654639634924</c:v>
                </c:pt>
                <c:pt idx="13">
                  <c:v>1.3526437250828787</c:v>
                </c:pt>
                <c:pt idx="14">
                  <c:v>1.2131218594810615</c:v>
                </c:pt>
                <c:pt idx="15">
                  <c:v>1.0934362715986539</c:v>
                </c:pt>
                <c:pt idx="16">
                  <c:v>1.7911379645482473</c:v>
                </c:pt>
                <c:pt idx="17">
                  <c:v>1.8823277502854967</c:v>
                </c:pt>
                <c:pt idx="18">
                  <c:v>1.1923972325751697</c:v>
                </c:pt>
                <c:pt idx="19">
                  <c:v>1.6132222045164815</c:v>
                </c:pt>
                <c:pt idx="20">
                  <c:v>1.2019737931876238</c:v>
                </c:pt>
                <c:pt idx="21">
                  <c:v>1.5063027330645591</c:v>
                </c:pt>
                <c:pt idx="22">
                  <c:v>1.4191523681585962</c:v>
                </c:pt>
                <c:pt idx="23">
                  <c:v>1.6777959002744895</c:v>
                </c:pt>
                <c:pt idx="24">
                  <c:v>1.9017200537710195</c:v>
                </c:pt>
                <c:pt idx="25">
                  <c:v>1.8187693451608997</c:v>
                </c:pt>
                <c:pt idx="26">
                  <c:v>1.4616764888469354</c:v>
                </c:pt>
                <c:pt idx="27">
                  <c:v>1.4834646078510629</c:v>
                </c:pt>
                <c:pt idx="28">
                  <c:v>1.810587308730873</c:v>
                </c:pt>
                <c:pt idx="29">
                  <c:v>1.8988901245066614</c:v>
                </c:pt>
                <c:pt idx="30">
                  <c:v>1.6290678144026873</c:v>
                </c:pt>
                <c:pt idx="31">
                  <c:v>1.6088145203617186</c:v>
                </c:pt>
                <c:pt idx="32">
                  <c:v>1.6504872691929331</c:v>
                </c:pt>
                <c:pt idx="33">
                  <c:v>1.6959852964798967</c:v>
                </c:pt>
                <c:pt idx="34">
                  <c:v>1.5582411327136274</c:v>
                </c:pt>
                <c:pt idx="35">
                  <c:v>1.0086822174080978</c:v>
                </c:pt>
                <c:pt idx="36">
                  <c:v>1.2163827863586281</c:v>
                </c:pt>
                <c:pt idx="37">
                  <c:v>1.5361575050963845</c:v>
                </c:pt>
                <c:pt idx="38">
                  <c:v>1.4356703913641928</c:v>
                </c:pt>
                <c:pt idx="39">
                  <c:v>1.3306240610388076</c:v>
                </c:pt>
                <c:pt idx="40">
                  <c:v>1.9091272902136835</c:v>
                </c:pt>
                <c:pt idx="41">
                  <c:v>2.3689679223982338</c:v>
                </c:pt>
                <c:pt idx="42">
                  <c:v>2.0644240657220214</c:v>
                </c:pt>
                <c:pt idx="43">
                  <c:v>1.1649888332022904</c:v>
                </c:pt>
                <c:pt idx="44">
                  <c:v>2.1989474876674802</c:v>
                </c:pt>
                <c:pt idx="45">
                  <c:v>1.6454004576659038</c:v>
                </c:pt>
                <c:pt idx="46">
                  <c:v>1.6706150845356267</c:v>
                </c:pt>
                <c:pt idx="47">
                  <c:v>1.90609530377434</c:v>
                </c:pt>
                <c:pt idx="48">
                  <c:v>1.0201397959543899</c:v>
                </c:pt>
                <c:pt idx="49">
                  <c:v>1.160517103965002</c:v>
                </c:pt>
                <c:pt idx="50">
                  <c:v>2.0904687414237881</c:v>
                </c:pt>
                <c:pt idx="51">
                  <c:v>1.3018963203927107</c:v>
                </c:pt>
                <c:pt idx="52">
                  <c:v>2.004767700601843</c:v>
                </c:pt>
                <c:pt idx="53">
                  <c:v>1.574645047467025</c:v>
                </c:pt>
                <c:pt idx="54">
                  <c:v>1.6718659204208337</c:v>
                </c:pt>
                <c:pt idx="55">
                  <c:v>1.3456020559224207</c:v>
                </c:pt>
                <c:pt idx="56">
                  <c:v>1.4845143701651451</c:v>
                </c:pt>
                <c:pt idx="57">
                  <c:v>2.0922034775855374</c:v>
                </c:pt>
                <c:pt idx="58">
                  <c:v>1.8454573609058336</c:v>
                </c:pt>
                <c:pt idx="59">
                  <c:v>1.1802914383619738</c:v>
                </c:pt>
                <c:pt idx="60">
                  <c:v>1.020640873617737</c:v>
                </c:pt>
                <c:pt idx="61">
                  <c:v>1.9669550545663412</c:v>
                </c:pt>
                <c:pt idx="62">
                  <c:v>1.8228634155807668</c:v>
                </c:pt>
                <c:pt idx="63">
                  <c:v>1.3855090281814677</c:v>
                </c:pt>
                <c:pt idx="64">
                  <c:v>1.5712547802174193</c:v>
                </c:pt>
                <c:pt idx="65">
                  <c:v>1.8052417697157555</c:v>
                </c:pt>
                <c:pt idx="66">
                  <c:v>1.7648386277820538</c:v>
                </c:pt>
                <c:pt idx="67">
                  <c:v>1.7353037477947679</c:v>
                </c:pt>
                <c:pt idx="68">
                  <c:v>2.3283269138728717</c:v>
                </c:pt>
                <c:pt idx="69">
                  <c:v>2.3953377391505546</c:v>
                </c:pt>
                <c:pt idx="70">
                  <c:v>1.3469585069994556</c:v>
                </c:pt>
                <c:pt idx="71">
                  <c:v>2.2308129619101762</c:v>
                </c:pt>
                <c:pt idx="72">
                  <c:v>1.765716390970572</c:v>
                </c:pt>
                <c:pt idx="73">
                  <c:v>1.4454702261946764</c:v>
                </c:pt>
                <c:pt idx="74">
                  <c:v>1.4435380704215723</c:v>
                </c:pt>
                <c:pt idx="75">
                  <c:v>1.1324098164686027</c:v>
                </c:pt>
                <c:pt idx="76">
                  <c:v>1.4973529658414917</c:v>
                </c:pt>
                <c:pt idx="77">
                  <c:v>1.5408318389120006</c:v>
                </c:pt>
                <c:pt idx="78">
                  <c:v>1.158564091887015</c:v>
                </c:pt>
                <c:pt idx="79">
                  <c:v>1.5402274541373595</c:v>
                </c:pt>
                <c:pt idx="80">
                  <c:v>1.764023407357775</c:v>
                </c:pt>
                <c:pt idx="81">
                  <c:v>1.4849577443293462</c:v>
                </c:pt>
                <c:pt idx="82">
                  <c:v>2.3740673165314208</c:v>
                </c:pt>
                <c:pt idx="83">
                  <c:v>1.6844425020689398</c:v>
                </c:pt>
                <c:pt idx="84">
                  <c:v>1.1327648205680581</c:v>
                </c:pt>
                <c:pt idx="85">
                  <c:v>1.5040291960244896</c:v>
                </c:pt>
                <c:pt idx="86">
                  <c:v>1.4924028093164081</c:v>
                </c:pt>
                <c:pt idx="87">
                  <c:v>1.7144677068421081</c:v>
                </c:pt>
                <c:pt idx="88">
                  <c:v>1.9896976787685627</c:v>
                </c:pt>
                <c:pt idx="89">
                  <c:v>2.0109021232616739</c:v>
                </c:pt>
                <c:pt idx="90">
                  <c:v>1.7816111940109765</c:v>
                </c:pt>
                <c:pt idx="91">
                  <c:v>1.2574295273875193</c:v>
                </c:pt>
                <c:pt idx="92">
                  <c:v>1.3365444683152778</c:v>
                </c:pt>
                <c:pt idx="93">
                  <c:v>1.2024979124842325</c:v>
                </c:pt>
                <c:pt idx="94">
                  <c:v>1.1586384321940932</c:v>
                </c:pt>
                <c:pt idx="95">
                  <c:v>1.4029755482272843</c:v>
                </c:pt>
                <c:pt idx="96">
                  <c:v>2.0522104999726278</c:v>
                </c:pt>
                <c:pt idx="97">
                  <c:v>1.1150107991360692</c:v>
                </c:pt>
                <c:pt idx="98">
                  <c:v>1.1329788390212479</c:v>
                </c:pt>
                <c:pt idx="99">
                  <c:v>1.6244568728544102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E-4C54-B8FE-7959042C0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30703"/>
        <c:axId val="1922445183"/>
      </c:scatterChart>
      <c:valAx>
        <c:axId val="19183307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45183"/>
        <c:crosses val="autoZero"/>
        <c:crossBetween val="midCat"/>
      </c:valAx>
      <c:valAx>
        <c:axId val="192244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3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9">
                  <c:v>59697.599999999999</c:v>
                </c:pt>
                <c:pt idx="13">
                  <c:v>60751.4</c:v>
                </c:pt>
                <c:pt idx="15">
                  <c:v>49505.4</c:v>
                </c:pt>
                <c:pt idx="20">
                  <c:v>45881.2</c:v>
                </c:pt>
                <c:pt idx="35">
                  <c:v>59547</c:v>
                </c:pt>
                <c:pt idx="39">
                  <c:v>47392.800000000003</c:v>
                </c:pt>
                <c:pt idx="45">
                  <c:v>54625</c:v>
                </c:pt>
                <c:pt idx="49">
                  <c:v>56963.4</c:v>
                </c:pt>
                <c:pt idx="55">
                  <c:v>48095.199999999997</c:v>
                </c:pt>
                <c:pt idx="70">
                  <c:v>49232.4</c:v>
                </c:pt>
                <c:pt idx="73">
                  <c:v>20407.2</c:v>
                </c:pt>
                <c:pt idx="75">
                  <c:v>42663</c:v>
                </c:pt>
                <c:pt idx="78">
                  <c:v>46108.800000000003</c:v>
                </c:pt>
                <c:pt idx="79">
                  <c:v>58631.6</c:v>
                </c:pt>
                <c:pt idx="81">
                  <c:v>52419</c:v>
                </c:pt>
                <c:pt idx="91">
                  <c:v>48657.2</c:v>
                </c:pt>
                <c:pt idx="92">
                  <c:v>52504.800000000003</c:v>
                </c:pt>
                <c:pt idx="93">
                  <c:v>45029.599999999999</c:v>
                </c:pt>
                <c:pt idx="94">
                  <c:v>56517.2</c:v>
                </c:pt>
              </c:numCache>
            </c:numRef>
          </c:xVal>
          <c:yVal>
            <c:numRef>
              <c:f>State018!$AA$11:$AA$101</c:f>
              <c:numCache>
                <c:formatCode>General</c:formatCode>
                <c:ptCount val="91"/>
                <c:pt idx="0">
                  <c:v>1.2407366460293212</c:v>
                </c:pt>
                <c:pt idx="4">
                  <c:v>1.3526437250828787</c:v>
                </c:pt>
                <c:pt idx="6">
                  <c:v>1.0934362715986539</c:v>
                </c:pt>
                <c:pt idx="11">
                  <c:v>1.2019737931876238</c:v>
                </c:pt>
                <c:pt idx="26">
                  <c:v>1.0086822174080978</c:v>
                </c:pt>
                <c:pt idx="30">
                  <c:v>1.3306240610388076</c:v>
                </c:pt>
                <c:pt idx="36">
                  <c:v>1.6454004576659038</c:v>
                </c:pt>
                <c:pt idx="40">
                  <c:v>1.160517103965002</c:v>
                </c:pt>
                <c:pt idx="46">
                  <c:v>1.3456020559224207</c:v>
                </c:pt>
                <c:pt idx="61">
                  <c:v>1.3469585069994556</c:v>
                </c:pt>
                <c:pt idx="64">
                  <c:v>1.4454702261946764</c:v>
                </c:pt>
                <c:pt idx="66">
                  <c:v>1.1324098164686027</c:v>
                </c:pt>
                <c:pt idx="69">
                  <c:v>1.158564091887015</c:v>
                </c:pt>
                <c:pt idx="70">
                  <c:v>1.5402274541373595</c:v>
                </c:pt>
                <c:pt idx="72">
                  <c:v>1.4849577443293462</c:v>
                </c:pt>
                <c:pt idx="82">
                  <c:v>1.2574295273875193</c:v>
                </c:pt>
                <c:pt idx="83">
                  <c:v>1.3365444683152778</c:v>
                </c:pt>
                <c:pt idx="84">
                  <c:v>1.2024979124842325</c:v>
                </c:pt>
                <c:pt idx="85">
                  <c:v>1.1586384321940932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FF-4421-8AFB-3FBDFFE512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75989</c:v>
                </c:pt>
                <c:pt idx="1">
                  <c:v>68662.8</c:v>
                </c:pt>
                <c:pt idx="4">
                  <c:v>64557.599999999999</c:v>
                </c:pt>
                <c:pt idx="6">
                  <c:v>62746.400000000001</c:v>
                </c:pt>
                <c:pt idx="11">
                  <c:v>69308.399999999994</c:v>
                </c:pt>
                <c:pt idx="14">
                  <c:v>81674.399999999994</c:v>
                </c:pt>
                <c:pt idx="18">
                  <c:v>91493</c:v>
                </c:pt>
                <c:pt idx="21">
                  <c:v>67367.600000000006</c:v>
                </c:pt>
                <c:pt idx="22">
                  <c:v>78609.600000000006</c:v>
                </c:pt>
                <c:pt idx="26">
                  <c:v>70554.600000000006</c:v>
                </c:pt>
                <c:pt idx="27">
                  <c:v>69269.600000000006</c:v>
                </c:pt>
                <c:pt idx="32">
                  <c:v>84778.6</c:v>
                </c:pt>
                <c:pt idx="34">
                  <c:v>72378.399999999994</c:v>
                </c:pt>
                <c:pt idx="36">
                  <c:v>68796.600000000006</c:v>
                </c:pt>
                <c:pt idx="38">
                  <c:v>73813.600000000006</c:v>
                </c:pt>
                <c:pt idx="43">
                  <c:v>82924.399999999994</c:v>
                </c:pt>
                <c:pt idx="48">
                  <c:v>67984.800000000003</c:v>
                </c:pt>
                <c:pt idx="51">
                  <c:v>68121.399999999994</c:v>
                </c:pt>
                <c:pt idx="59">
                  <c:v>58949</c:v>
                </c:pt>
                <c:pt idx="60">
                  <c:v>72526</c:v>
                </c:pt>
                <c:pt idx="63">
                  <c:v>89796.6</c:v>
                </c:pt>
                <c:pt idx="64">
                  <c:v>74473.600000000006</c:v>
                </c:pt>
                <c:pt idx="74">
                  <c:v>61441.4</c:v>
                </c:pt>
                <c:pt idx="76">
                  <c:v>73931.8</c:v>
                </c:pt>
                <c:pt idx="84">
                  <c:v>85040.6</c:v>
                </c:pt>
                <c:pt idx="85">
                  <c:v>71900.2</c:v>
                </c:pt>
                <c:pt idx="86">
                  <c:v>64471.199999999997</c:v>
                </c:pt>
                <c:pt idx="95">
                  <c:v>78963.600000000006</c:v>
                </c:pt>
                <c:pt idx="97">
                  <c:v>81488</c:v>
                </c:pt>
                <c:pt idx="98">
                  <c:v>101214.6</c:v>
                </c:pt>
                <c:pt idx="99">
                  <c:v>63152.800000000003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1.015054810564687</c:v>
                </c:pt>
                <c:pt idx="1">
                  <c:v>1.0384808076571301</c:v>
                </c:pt>
                <c:pt idx="4">
                  <c:v>1.1179473834219364</c:v>
                </c:pt>
                <c:pt idx="6">
                  <c:v>1.4360186401132176</c:v>
                </c:pt>
                <c:pt idx="11">
                  <c:v>1.1322725672501459</c:v>
                </c:pt>
                <c:pt idx="14">
                  <c:v>1.2131218594810615</c:v>
                </c:pt>
                <c:pt idx="18">
                  <c:v>1.1923972325751697</c:v>
                </c:pt>
                <c:pt idx="21">
                  <c:v>1.5063027330645591</c:v>
                </c:pt>
                <c:pt idx="22">
                  <c:v>1.4191523681585962</c:v>
                </c:pt>
                <c:pt idx="26">
                  <c:v>1.4616764888469354</c:v>
                </c:pt>
                <c:pt idx="27">
                  <c:v>1.4834646078510629</c:v>
                </c:pt>
                <c:pt idx="32">
                  <c:v>1.6504872691929331</c:v>
                </c:pt>
                <c:pt idx="34">
                  <c:v>1.5582411327136274</c:v>
                </c:pt>
                <c:pt idx="36">
                  <c:v>1.2163827863586281</c:v>
                </c:pt>
                <c:pt idx="38">
                  <c:v>1.4356703913641928</c:v>
                </c:pt>
                <c:pt idx="43">
                  <c:v>1.1649888332022904</c:v>
                </c:pt>
                <c:pt idx="48">
                  <c:v>1.0201397959543899</c:v>
                </c:pt>
                <c:pt idx="51">
                  <c:v>1.3018963203927107</c:v>
                </c:pt>
                <c:pt idx="59">
                  <c:v>1.1802914383619738</c:v>
                </c:pt>
                <c:pt idx="60">
                  <c:v>1.020640873617737</c:v>
                </c:pt>
                <c:pt idx="63">
                  <c:v>1.3855090281814677</c:v>
                </c:pt>
                <c:pt idx="64">
                  <c:v>1.5712547802174193</c:v>
                </c:pt>
                <c:pt idx="74">
                  <c:v>1.4435380704215723</c:v>
                </c:pt>
                <c:pt idx="76">
                  <c:v>1.4973529658414917</c:v>
                </c:pt>
                <c:pt idx="84">
                  <c:v>1.1327648205680581</c:v>
                </c:pt>
                <c:pt idx="85">
                  <c:v>1.5040291960244896</c:v>
                </c:pt>
                <c:pt idx="86">
                  <c:v>1.4924028093164081</c:v>
                </c:pt>
                <c:pt idx="95">
                  <c:v>1.4029755482272843</c:v>
                </c:pt>
                <c:pt idx="97">
                  <c:v>1.1150107991360692</c:v>
                </c:pt>
                <c:pt idx="98">
                  <c:v>1.1329788390212479</c:v>
                </c:pt>
                <c:pt idx="99">
                  <c:v>1.6244568728544102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FF-4421-8AFB-3FBDFFE512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55349.4</c:v>
                </c:pt>
                <c:pt idx="3">
                  <c:v>44052</c:v>
                </c:pt>
                <c:pt idx="5">
                  <c:v>46259</c:v>
                </c:pt>
                <c:pt idx="8">
                  <c:v>42230.400000000001</c:v>
                </c:pt>
                <c:pt idx="10">
                  <c:v>54309.4</c:v>
                </c:pt>
                <c:pt idx="12">
                  <c:v>51583.8</c:v>
                </c:pt>
                <c:pt idx="24">
                  <c:v>58172.6</c:v>
                </c:pt>
                <c:pt idx="25">
                  <c:v>46264.800000000003</c:v>
                </c:pt>
                <c:pt idx="28">
                  <c:v>46217.599999999999</c:v>
                </c:pt>
                <c:pt idx="33">
                  <c:v>53538.2</c:v>
                </c:pt>
                <c:pt idx="40">
                  <c:v>61970.2</c:v>
                </c:pt>
                <c:pt idx="41">
                  <c:v>27813.8</c:v>
                </c:pt>
                <c:pt idx="42">
                  <c:v>51927.8</c:v>
                </c:pt>
                <c:pt idx="44">
                  <c:v>38840.400000000001</c:v>
                </c:pt>
                <c:pt idx="46">
                  <c:v>50653.2</c:v>
                </c:pt>
                <c:pt idx="47">
                  <c:v>50461.8</c:v>
                </c:pt>
                <c:pt idx="50">
                  <c:v>58300.800000000003</c:v>
                </c:pt>
                <c:pt idx="52">
                  <c:v>53568.800000000003</c:v>
                </c:pt>
                <c:pt idx="56">
                  <c:v>49665.4</c:v>
                </c:pt>
                <c:pt idx="57">
                  <c:v>46354</c:v>
                </c:pt>
                <c:pt idx="61">
                  <c:v>55712</c:v>
                </c:pt>
                <c:pt idx="65">
                  <c:v>54973.8</c:v>
                </c:pt>
                <c:pt idx="66">
                  <c:v>49630.6</c:v>
                </c:pt>
                <c:pt idx="68">
                  <c:v>43877</c:v>
                </c:pt>
                <c:pt idx="69">
                  <c:v>41490.6</c:v>
                </c:pt>
                <c:pt idx="71">
                  <c:v>17590</c:v>
                </c:pt>
                <c:pt idx="82">
                  <c:v>42860.2</c:v>
                </c:pt>
                <c:pt idx="83">
                  <c:v>64525.8</c:v>
                </c:pt>
                <c:pt idx="88">
                  <c:v>54531.4</c:v>
                </c:pt>
                <c:pt idx="89">
                  <c:v>43734.6</c:v>
                </c:pt>
                <c:pt idx="96">
                  <c:v>51146.8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1.8159365774516074</c:v>
                </c:pt>
                <c:pt idx="3">
                  <c:v>2.286229910106238</c:v>
                </c:pt>
                <c:pt idx="5">
                  <c:v>2.2668669880455696</c:v>
                </c:pt>
                <c:pt idx="8">
                  <c:v>2.0694807532014852</c:v>
                </c:pt>
                <c:pt idx="10">
                  <c:v>1.6230891889801764</c:v>
                </c:pt>
                <c:pt idx="12">
                  <c:v>1.924654639634924</c:v>
                </c:pt>
                <c:pt idx="24">
                  <c:v>1.9017200537710195</c:v>
                </c:pt>
                <c:pt idx="25">
                  <c:v>1.8187693451608997</c:v>
                </c:pt>
                <c:pt idx="28">
                  <c:v>1.810587308730873</c:v>
                </c:pt>
                <c:pt idx="33">
                  <c:v>1.6959852964798967</c:v>
                </c:pt>
                <c:pt idx="40">
                  <c:v>1.9091272902136835</c:v>
                </c:pt>
                <c:pt idx="41">
                  <c:v>2.3689679223982338</c:v>
                </c:pt>
                <c:pt idx="42">
                  <c:v>2.0644240657220214</c:v>
                </c:pt>
                <c:pt idx="44">
                  <c:v>2.1989474876674802</c:v>
                </c:pt>
                <c:pt idx="46">
                  <c:v>1.6706150845356267</c:v>
                </c:pt>
                <c:pt idx="47">
                  <c:v>1.90609530377434</c:v>
                </c:pt>
                <c:pt idx="50">
                  <c:v>2.0904687414237881</c:v>
                </c:pt>
                <c:pt idx="52">
                  <c:v>2.004767700601843</c:v>
                </c:pt>
                <c:pt idx="56">
                  <c:v>1.4845143701651451</c:v>
                </c:pt>
                <c:pt idx="57">
                  <c:v>2.0922034775855374</c:v>
                </c:pt>
                <c:pt idx="61">
                  <c:v>1.9669550545663412</c:v>
                </c:pt>
                <c:pt idx="65">
                  <c:v>1.8052417697157555</c:v>
                </c:pt>
                <c:pt idx="66">
                  <c:v>1.7648386277820538</c:v>
                </c:pt>
                <c:pt idx="68">
                  <c:v>2.3283269138728717</c:v>
                </c:pt>
                <c:pt idx="69">
                  <c:v>2.3953377391505546</c:v>
                </c:pt>
                <c:pt idx="71">
                  <c:v>2.2308129619101762</c:v>
                </c:pt>
                <c:pt idx="82">
                  <c:v>2.3740673165314208</c:v>
                </c:pt>
                <c:pt idx="83">
                  <c:v>1.6844425020689398</c:v>
                </c:pt>
                <c:pt idx="88">
                  <c:v>1.9896976787685627</c:v>
                </c:pt>
                <c:pt idx="89">
                  <c:v>2.0109021232616739</c:v>
                </c:pt>
                <c:pt idx="96">
                  <c:v>2.0522104999726278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FF-4421-8AFB-3FBDFFE512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73022.2</c:v>
                </c:pt>
                <c:pt idx="16">
                  <c:v>66467.8</c:v>
                </c:pt>
                <c:pt idx="17">
                  <c:v>63048</c:v>
                </c:pt>
                <c:pt idx="19">
                  <c:v>70284.800000000003</c:v>
                </c:pt>
                <c:pt idx="23">
                  <c:v>70385.2</c:v>
                </c:pt>
                <c:pt idx="29">
                  <c:v>64205.4</c:v>
                </c:pt>
                <c:pt idx="30">
                  <c:v>76208</c:v>
                </c:pt>
                <c:pt idx="31">
                  <c:v>92978.4</c:v>
                </c:pt>
                <c:pt idx="37">
                  <c:v>67106.399999999994</c:v>
                </c:pt>
                <c:pt idx="53">
                  <c:v>71418</c:v>
                </c:pt>
                <c:pt idx="54">
                  <c:v>65394</c:v>
                </c:pt>
                <c:pt idx="58">
                  <c:v>79431.8</c:v>
                </c:pt>
                <c:pt idx="62">
                  <c:v>69051.8</c:v>
                </c:pt>
                <c:pt idx="67">
                  <c:v>81850.8</c:v>
                </c:pt>
                <c:pt idx="72">
                  <c:v>70028.800000000003</c:v>
                </c:pt>
                <c:pt idx="77">
                  <c:v>65911.8</c:v>
                </c:pt>
                <c:pt idx="80">
                  <c:v>72831.8</c:v>
                </c:pt>
                <c:pt idx="87">
                  <c:v>77397.2</c:v>
                </c:pt>
                <c:pt idx="90">
                  <c:v>63262.400000000001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1.6475537576243937</c:v>
                </c:pt>
                <c:pt idx="16">
                  <c:v>1.7911379645482473</c:v>
                </c:pt>
                <c:pt idx="17">
                  <c:v>1.8823277502854967</c:v>
                </c:pt>
                <c:pt idx="19">
                  <c:v>1.6132222045164815</c:v>
                </c:pt>
                <c:pt idx="23">
                  <c:v>1.6777959002744895</c:v>
                </c:pt>
                <c:pt idx="29">
                  <c:v>1.8988901245066614</c:v>
                </c:pt>
                <c:pt idx="30">
                  <c:v>1.6290678144026873</c:v>
                </c:pt>
                <c:pt idx="31">
                  <c:v>1.6088145203617186</c:v>
                </c:pt>
                <c:pt idx="37">
                  <c:v>1.5361575050963845</c:v>
                </c:pt>
                <c:pt idx="53">
                  <c:v>1.574645047467025</c:v>
                </c:pt>
                <c:pt idx="54">
                  <c:v>1.6718659204208337</c:v>
                </c:pt>
                <c:pt idx="58">
                  <c:v>1.8454573609058336</c:v>
                </c:pt>
                <c:pt idx="62">
                  <c:v>1.8228634155807668</c:v>
                </c:pt>
                <c:pt idx="67">
                  <c:v>1.7353037477947679</c:v>
                </c:pt>
                <c:pt idx="72">
                  <c:v>1.765716390970572</c:v>
                </c:pt>
                <c:pt idx="77">
                  <c:v>1.5408318389120006</c:v>
                </c:pt>
                <c:pt idx="80">
                  <c:v>1.764023407357775</c:v>
                </c:pt>
                <c:pt idx="87">
                  <c:v>1.7144677068421081</c:v>
                </c:pt>
                <c:pt idx="90">
                  <c:v>1.7816111940109765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FF-4421-8AFB-3FBDFFE51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42303"/>
        <c:axId val="1922458495"/>
      </c:scatterChart>
      <c:valAx>
        <c:axId val="1918342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58495"/>
        <c:crosses val="autoZero"/>
        <c:crossBetween val="midCat"/>
      </c:valAx>
      <c:valAx>
        <c:axId val="192245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4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75989</c:v>
                </c:pt>
                <c:pt idx="1">
                  <c:v>68662.8</c:v>
                </c:pt>
                <c:pt idx="4">
                  <c:v>64557.599999999999</c:v>
                </c:pt>
                <c:pt idx="9">
                  <c:v>59697.599999999999</c:v>
                </c:pt>
                <c:pt idx="11">
                  <c:v>69308.399999999994</c:v>
                </c:pt>
                <c:pt idx="13">
                  <c:v>60751.4</c:v>
                </c:pt>
                <c:pt idx="14">
                  <c:v>81674.399999999994</c:v>
                </c:pt>
                <c:pt idx="15">
                  <c:v>49505.4</c:v>
                </c:pt>
                <c:pt idx="18">
                  <c:v>91493</c:v>
                </c:pt>
                <c:pt idx="20">
                  <c:v>45881.2</c:v>
                </c:pt>
                <c:pt idx="21">
                  <c:v>67367.600000000006</c:v>
                </c:pt>
                <c:pt idx="22">
                  <c:v>78609.600000000006</c:v>
                </c:pt>
                <c:pt idx="26">
                  <c:v>70554.600000000006</c:v>
                </c:pt>
                <c:pt idx="31">
                  <c:v>92978.4</c:v>
                </c:pt>
                <c:pt idx="34">
                  <c:v>72378.399999999994</c:v>
                </c:pt>
                <c:pt idx="35">
                  <c:v>59547</c:v>
                </c:pt>
                <c:pt idx="36">
                  <c:v>68796.600000000006</c:v>
                </c:pt>
                <c:pt idx="37">
                  <c:v>67106.399999999994</c:v>
                </c:pt>
                <c:pt idx="38">
                  <c:v>73813.600000000006</c:v>
                </c:pt>
                <c:pt idx="39">
                  <c:v>47392.800000000003</c:v>
                </c:pt>
                <c:pt idx="43">
                  <c:v>82924.399999999994</c:v>
                </c:pt>
                <c:pt idx="48">
                  <c:v>67984.800000000003</c:v>
                </c:pt>
                <c:pt idx="49">
                  <c:v>56963.4</c:v>
                </c:pt>
                <c:pt idx="51">
                  <c:v>68121.399999999994</c:v>
                </c:pt>
                <c:pt idx="53">
                  <c:v>71418</c:v>
                </c:pt>
                <c:pt idx="55">
                  <c:v>48095.199999999997</c:v>
                </c:pt>
                <c:pt idx="56">
                  <c:v>49665.4</c:v>
                </c:pt>
                <c:pt idx="59">
                  <c:v>58949</c:v>
                </c:pt>
                <c:pt idx="60">
                  <c:v>72526</c:v>
                </c:pt>
                <c:pt idx="63">
                  <c:v>89796.6</c:v>
                </c:pt>
                <c:pt idx="70">
                  <c:v>49232.4</c:v>
                </c:pt>
                <c:pt idx="73">
                  <c:v>20407.2</c:v>
                </c:pt>
                <c:pt idx="74">
                  <c:v>61441.4</c:v>
                </c:pt>
                <c:pt idx="75">
                  <c:v>42663</c:v>
                </c:pt>
                <c:pt idx="76">
                  <c:v>73931.8</c:v>
                </c:pt>
                <c:pt idx="78">
                  <c:v>46108.800000000003</c:v>
                </c:pt>
                <c:pt idx="79">
                  <c:v>58631.6</c:v>
                </c:pt>
                <c:pt idx="84">
                  <c:v>85040.6</c:v>
                </c:pt>
                <c:pt idx="85">
                  <c:v>71900.2</c:v>
                </c:pt>
                <c:pt idx="86">
                  <c:v>64471.199999999997</c:v>
                </c:pt>
                <c:pt idx="91">
                  <c:v>48657.2</c:v>
                </c:pt>
                <c:pt idx="92">
                  <c:v>52504.800000000003</c:v>
                </c:pt>
                <c:pt idx="93">
                  <c:v>45029.599999999999</c:v>
                </c:pt>
                <c:pt idx="94">
                  <c:v>56517.2</c:v>
                </c:pt>
                <c:pt idx="95">
                  <c:v>78963.600000000006</c:v>
                </c:pt>
                <c:pt idx="97">
                  <c:v>81488</c:v>
                </c:pt>
                <c:pt idx="98">
                  <c:v>101214.6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1.015054810564687</c:v>
                </c:pt>
                <c:pt idx="1">
                  <c:v>1.0384808076571301</c:v>
                </c:pt>
                <c:pt idx="4">
                  <c:v>1.1179473834219364</c:v>
                </c:pt>
                <c:pt idx="9">
                  <c:v>1.2407366460293212</c:v>
                </c:pt>
                <c:pt idx="11">
                  <c:v>1.1322725672501459</c:v>
                </c:pt>
                <c:pt idx="13">
                  <c:v>1.3526437250828787</c:v>
                </c:pt>
                <c:pt idx="14">
                  <c:v>1.2131218594810615</c:v>
                </c:pt>
                <c:pt idx="15">
                  <c:v>1.0934362715986539</c:v>
                </c:pt>
                <c:pt idx="18">
                  <c:v>1.1923972325751697</c:v>
                </c:pt>
                <c:pt idx="20">
                  <c:v>1.2019737931876238</c:v>
                </c:pt>
                <c:pt idx="21">
                  <c:v>1.5063027330645591</c:v>
                </c:pt>
                <c:pt idx="22">
                  <c:v>1.4191523681585962</c:v>
                </c:pt>
                <c:pt idx="26">
                  <c:v>1.4616764888469354</c:v>
                </c:pt>
                <c:pt idx="31">
                  <c:v>1.6088145203617186</c:v>
                </c:pt>
                <c:pt idx="34">
                  <c:v>1.5582411327136274</c:v>
                </c:pt>
                <c:pt idx="35">
                  <c:v>1.0086822174080978</c:v>
                </c:pt>
                <c:pt idx="36">
                  <c:v>1.2163827863586281</c:v>
                </c:pt>
                <c:pt idx="37">
                  <c:v>1.5361575050963845</c:v>
                </c:pt>
                <c:pt idx="38">
                  <c:v>1.4356703913641928</c:v>
                </c:pt>
                <c:pt idx="39">
                  <c:v>1.3306240610388076</c:v>
                </c:pt>
                <c:pt idx="43">
                  <c:v>1.1649888332022904</c:v>
                </c:pt>
                <c:pt idx="48">
                  <c:v>1.0201397959543899</c:v>
                </c:pt>
                <c:pt idx="49">
                  <c:v>1.160517103965002</c:v>
                </c:pt>
                <c:pt idx="51">
                  <c:v>1.3018963203927107</c:v>
                </c:pt>
                <c:pt idx="53">
                  <c:v>1.574645047467025</c:v>
                </c:pt>
                <c:pt idx="55">
                  <c:v>1.3456020559224207</c:v>
                </c:pt>
                <c:pt idx="56">
                  <c:v>1.4845143701651451</c:v>
                </c:pt>
                <c:pt idx="59">
                  <c:v>1.1802914383619738</c:v>
                </c:pt>
                <c:pt idx="60">
                  <c:v>1.020640873617737</c:v>
                </c:pt>
                <c:pt idx="63">
                  <c:v>1.3855090281814677</c:v>
                </c:pt>
                <c:pt idx="70">
                  <c:v>1.3469585069994556</c:v>
                </c:pt>
                <c:pt idx="73">
                  <c:v>1.4454702261946764</c:v>
                </c:pt>
                <c:pt idx="74">
                  <c:v>1.4435380704215723</c:v>
                </c:pt>
                <c:pt idx="75">
                  <c:v>1.1324098164686027</c:v>
                </c:pt>
                <c:pt idx="76">
                  <c:v>1.4973529658414917</c:v>
                </c:pt>
                <c:pt idx="78">
                  <c:v>1.158564091887015</c:v>
                </c:pt>
                <c:pt idx="79">
                  <c:v>1.5402274541373595</c:v>
                </c:pt>
                <c:pt idx="84">
                  <c:v>1.1327648205680581</c:v>
                </c:pt>
                <c:pt idx="85">
                  <c:v>1.5040291960244896</c:v>
                </c:pt>
                <c:pt idx="86">
                  <c:v>1.4924028093164081</c:v>
                </c:pt>
                <c:pt idx="91">
                  <c:v>1.2574295273875193</c:v>
                </c:pt>
                <c:pt idx="92">
                  <c:v>1.3365444683152778</c:v>
                </c:pt>
                <c:pt idx="93">
                  <c:v>1.2024979124842325</c:v>
                </c:pt>
                <c:pt idx="94">
                  <c:v>1.1586384321940932</c:v>
                </c:pt>
                <c:pt idx="95">
                  <c:v>1.4029755482272843</c:v>
                </c:pt>
                <c:pt idx="97">
                  <c:v>1.1150107991360692</c:v>
                </c:pt>
                <c:pt idx="98">
                  <c:v>1.1329788390212479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F-4B17-9E16-687E4EFE5C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55349.4</c:v>
                </c:pt>
                <c:pt idx="3">
                  <c:v>44052</c:v>
                </c:pt>
                <c:pt idx="5">
                  <c:v>46259</c:v>
                </c:pt>
                <c:pt idx="6">
                  <c:v>62746.400000000001</c:v>
                </c:pt>
                <c:pt idx="7">
                  <c:v>73022.2</c:v>
                </c:pt>
                <c:pt idx="8">
                  <c:v>42230.400000000001</c:v>
                </c:pt>
                <c:pt idx="10">
                  <c:v>54309.4</c:v>
                </c:pt>
                <c:pt idx="12">
                  <c:v>51583.8</c:v>
                </c:pt>
                <c:pt idx="16">
                  <c:v>66467.8</c:v>
                </c:pt>
                <c:pt idx="17">
                  <c:v>63048</c:v>
                </c:pt>
                <c:pt idx="19">
                  <c:v>70284.800000000003</c:v>
                </c:pt>
                <c:pt idx="23">
                  <c:v>70385.2</c:v>
                </c:pt>
                <c:pt idx="24">
                  <c:v>58172.6</c:v>
                </c:pt>
                <c:pt idx="25">
                  <c:v>46264.800000000003</c:v>
                </c:pt>
                <c:pt idx="27">
                  <c:v>69269.600000000006</c:v>
                </c:pt>
                <c:pt idx="28">
                  <c:v>46217.599999999999</c:v>
                </c:pt>
                <c:pt idx="29">
                  <c:v>64205.4</c:v>
                </c:pt>
                <c:pt idx="30">
                  <c:v>76208</c:v>
                </c:pt>
                <c:pt idx="32">
                  <c:v>84778.6</c:v>
                </c:pt>
                <c:pt idx="33">
                  <c:v>53538.2</c:v>
                </c:pt>
                <c:pt idx="40">
                  <c:v>61970.2</c:v>
                </c:pt>
                <c:pt idx="41">
                  <c:v>27813.8</c:v>
                </c:pt>
                <c:pt idx="42">
                  <c:v>51927.8</c:v>
                </c:pt>
                <c:pt idx="44">
                  <c:v>38840.400000000001</c:v>
                </c:pt>
                <c:pt idx="45">
                  <c:v>54625</c:v>
                </c:pt>
                <c:pt idx="46">
                  <c:v>50653.2</c:v>
                </c:pt>
                <c:pt idx="47">
                  <c:v>50461.8</c:v>
                </c:pt>
                <c:pt idx="50">
                  <c:v>58300.800000000003</c:v>
                </c:pt>
                <c:pt idx="52">
                  <c:v>53568.800000000003</c:v>
                </c:pt>
                <c:pt idx="54">
                  <c:v>65394</c:v>
                </c:pt>
                <c:pt idx="57">
                  <c:v>46354</c:v>
                </c:pt>
                <c:pt idx="58">
                  <c:v>79431.8</c:v>
                </c:pt>
                <c:pt idx="61">
                  <c:v>55712</c:v>
                </c:pt>
                <c:pt idx="62">
                  <c:v>69051.8</c:v>
                </c:pt>
                <c:pt idx="64">
                  <c:v>74473.600000000006</c:v>
                </c:pt>
                <c:pt idx="65">
                  <c:v>54973.8</c:v>
                </c:pt>
                <c:pt idx="66">
                  <c:v>49630.6</c:v>
                </c:pt>
                <c:pt idx="67">
                  <c:v>81850.8</c:v>
                </c:pt>
                <c:pt idx="68">
                  <c:v>43877</c:v>
                </c:pt>
                <c:pt idx="69">
                  <c:v>41490.6</c:v>
                </c:pt>
                <c:pt idx="71">
                  <c:v>17590</c:v>
                </c:pt>
                <c:pt idx="72">
                  <c:v>70028.800000000003</c:v>
                </c:pt>
                <c:pt idx="77">
                  <c:v>65911.8</c:v>
                </c:pt>
                <c:pt idx="80">
                  <c:v>72831.8</c:v>
                </c:pt>
                <c:pt idx="81">
                  <c:v>52419</c:v>
                </c:pt>
                <c:pt idx="82">
                  <c:v>42860.2</c:v>
                </c:pt>
                <c:pt idx="83">
                  <c:v>64525.8</c:v>
                </c:pt>
                <c:pt idx="87">
                  <c:v>77397.2</c:v>
                </c:pt>
                <c:pt idx="88">
                  <c:v>54531.4</c:v>
                </c:pt>
                <c:pt idx="89">
                  <c:v>43734.6</c:v>
                </c:pt>
                <c:pt idx="90">
                  <c:v>63262.400000000001</c:v>
                </c:pt>
                <c:pt idx="96">
                  <c:v>51146.8</c:v>
                </c:pt>
                <c:pt idx="99">
                  <c:v>63152.800000000003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1.8159365774516074</c:v>
                </c:pt>
                <c:pt idx="3">
                  <c:v>2.286229910106238</c:v>
                </c:pt>
                <c:pt idx="5">
                  <c:v>2.2668669880455696</c:v>
                </c:pt>
                <c:pt idx="6">
                  <c:v>1.4360186401132176</c:v>
                </c:pt>
                <c:pt idx="7">
                  <c:v>1.6475537576243937</c:v>
                </c:pt>
                <c:pt idx="8">
                  <c:v>2.0694807532014852</c:v>
                </c:pt>
                <c:pt idx="10">
                  <c:v>1.6230891889801764</c:v>
                </c:pt>
                <c:pt idx="12">
                  <c:v>1.924654639634924</c:v>
                </c:pt>
                <c:pt idx="16">
                  <c:v>1.7911379645482473</c:v>
                </c:pt>
                <c:pt idx="17">
                  <c:v>1.8823277502854967</c:v>
                </c:pt>
                <c:pt idx="19">
                  <c:v>1.6132222045164815</c:v>
                </c:pt>
                <c:pt idx="23">
                  <c:v>1.6777959002744895</c:v>
                </c:pt>
                <c:pt idx="24">
                  <c:v>1.9017200537710195</c:v>
                </c:pt>
                <c:pt idx="25">
                  <c:v>1.8187693451608997</c:v>
                </c:pt>
                <c:pt idx="27">
                  <c:v>1.4834646078510629</c:v>
                </c:pt>
                <c:pt idx="28">
                  <c:v>1.810587308730873</c:v>
                </c:pt>
                <c:pt idx="29">
                  <c:v>1.8988901245066614</c:v>
                </c:pt>
                <c:pt idx="30">
                  <c:v>1.6290678144026873</c:v>
                </c:pt>
                <c:pt idx="32">
                  <c:v>1.6504872691929331</c:v>
                </c:pt>
                <c:pt idx="33">
                  <c:v>1.6959852964798967</c:v>
                </c:pt>
                <c:pt idx="40">
                  <c:v>1.9091272902136835</c:v>
                </c:pt>
                <c:pt idx="41">
                  <c:v>2.3689679223982338</c:v>
                </c:pt>
                <c:pt idx="42">
                  <c:v>2.0644240657220214</c:v>
                </c:pt>
                <c:pt idx="44">
                  <c:v>2.1989474876674802</c:v>
                </c:pt>
                <c:pt idx="45">
                  <c:v>1.6454004576659038</c:v>
                </c:pt>
                <c:pt idx="46">
                  <c:v>1.6706150845356267</c:v>
                </c:pt>
                <c:pt idx="47">
                  <c:v>1.90609530377434</c:v>
                </c:pt>
                <c:pt idx="50">
                  <c:v>2.0904687414237881</c:v>
                </c:pt>
                <c:pt idx="52">
                  <c:v>2.004767700601843</c:v>
                </c:pt>
                <c:pt idx="54">
                  <c:v>1.6718659204208337</c:v>
                </c:pt>
                <c:pt idx="57">
                  <c:v>2.0922034775855374</c:v>
                </c:pt>
                <c:pt idx="58">
                  <c:v>1.8454573609058336</c:v>
                </c:pt>
                <c:pt idx="61">
                  <c:v>1.9669550545663412</c:v>
                </c:pt>
                <c:pt idx="62">
                  <c:v>1.8228634155807668</c:v>
                </c:pt>
                <c:pt idx="64">
                  <c:v>1.5712547802174193</c:v>
                </c:pt>
                <c:pt idx="65">
                  <c:v>1.8052417697157555</c:v>
                </c:pt>
                <c:pt idx="66">
                  <c:v>1.7648386277820538</c:v>
                </c:pt>
                <c:pt idx="67">
                  <c:v>1.7353037477947679</c:v>
                </c:pt>
                <c:pt idx="68">
                  <c:v>2.3283269138728717</c:v>
                </c:pt>
                <c:pt idx="69">
                  <c:v>2.3953377391505546</c:v>
                </c:pt>
                <c:pt idx="71">
                  <c:v>2.2308129619101762</c:v>
                </c:pt>
                <c:pt idx="72">
                  <c:v>1.765716390970572</c:v>
                </c:pt>
                <c:pt idx="77">
                  <c:v>1.5408318389120006</c:v>
                </c:pt>
                <c:pt idx="80">
                  <c:v>1.764023407357775</c:v>
                </c:pt>
                <c:pt idx="81">
                  <c:v>1.4849577443293462</c:v>
                </c:pt>
                <c:pt idx="82">
                  <c:v>2.3740673165314208</c:v>
                </c:pt>
                <c:pt idx="83">
                  <c:v>1.6844425020689398</c:v>
                </c:pt>
                <c:pt idx="87">
                  <c:v>1.7144677068421081</c:v>
                </c:pt>
                <c:pt idx="88">
                  <c:v>1.9896976787685627</c:v>
                </c:pt>
                <c:pt idx="89">
                  <c:v>2.0109021232616739</c:v>
                </c:pt>
                <c:pt idx="90">
                  <c:v>1.7816111940109765</c:v>
                </c:pt>
                <c:pt idx="96">
                  <c:v>2.0522104999726278</c:v>
                </c:pt>
                <c:pt idx="99">
                  <c:v>1.6244568728544102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8F-4B17-9E16-687E4EFE5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71103"/>
        <c:axId val="1922458911"/>
      </c:scatterChart>
      <c:valAx>
        <c:axId val="19183711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58911"/>
        <c:crosses val="autoZero"/>
        <c:crossBetween val="midCat"/>
      </c:valAx>
      <c:valAx>
        <c:axId val="192245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7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75670.600000000006</c:v>
                </c:pt>
                <c:pt idx="1">
                  <c:v>67985.2</c:v>
                </c:pt>
                <c:pt idx="2">
                  <c:v>54860</c:v>
                </c:pt>
                <c:pt idx="3">
                  <c:v>44145.2</c:v>
                </c:pt>
                <c:pt idx="4">
                  <c:v>65037.8</c:v>
                </c:pt>
                <c:pt idx="5">
                  <c:v>46243.4</c:v>
                </c:pt>
                <c:pt idx="6">
                  <c:v>62006.6</c:v>
                </c:pt>
                <c:pt idx="7">
                  <c:v>73249.2</c:v>
                </c:pt>
                <c:pt idx="8">
                  <c:v>43106.2</c:v>
                </c:pt>
                <c:pt idx="9">
                  <c:v>60337</c:v>
                </c:pt>
                <c:pt idx="10">
                  <c:v>54246.2</c:v>
                </c:pt>
                <c:pt idx="11">
                  <c:v>69672</c:v>
                </c:pt>
                <c:pt idx="12">
                  <c:v>51782.8</c:v>
                </c:pt>
                <c:pt idx="13">
                  <c:v>60550.400000000001</c:v>
                </c:pt>
                <c:pt idx="14">
                  <c:v>81708.2</c:v>
                </c:pt>
                <c:pt idx="15">
                  <c:v>49732.800000000003</c:v>
                </c:pt>
                <c:pt idx="16">
                  <c:v>66568.600000000006</c:v>
                </c:pt>
                <c:pt idx="17">
                  <c:v>63578.6</c:v>
                </c:pt>
                <c:pt idx="18">
                  <c:v>91683.6</c:v>
                </c:pt>
                <c:pt idx="19">
                  <c:v>70644.800000000003</c:v>
                </c:pt>
                <c:pt idx="20">
                  <c:v>46011.6</c:v>
                </c:pt>
                <c:pt idx="21">
                  <c:v>67459.600000000006</c:v>
                </c:pt>
                <c:pt idx="22">
                  <c:v>78671.600000000006</c:v>
                </c:pt>
                <c:pt idx="23">
                  <c:v>70397.2</c:v>
                </c:pt>
                <c:pt idx="24">
                  <c:v>58369.599999999999</c:v>
                </c:pt>
                <c:pt idx="25">
                  <c:v>47057.8</c:v>
                </c:pt>
                <c:pt idx="26">
                  <c:v>70603</c:v>
                </c:pt>
                <c:pt idx="27">
                  <c:v>70065.8</c:v>
                </c:pt>
                <c:pt idx="28">
                  <c:v>46188.800000000003</c:v>
                </c:pt>
                <c:pt idx="29">
                  <c:v>64149.4</c:v>
                </c:pt>
                <c:pt idx="30">
                  <c:v>76131.8</c:v>
                </c:pt>
                <c:pt idx="31">
                  <c:v>92648.4</c:v>
                </c:pt>
                <c:pt idx="32">
                  <c:v>85097.8</c:v>
                </c:pt>
                <c:pt idx="33">
                  <c:v>54033.8</c:v>
                </c:pt>
                <c:pt idx="34">
                  <c:v>72785.8</c:v>
                </c:pt>
                <c:pt idx="35">
                  <c:v>59298</c:v>
                </c:pt>
                <c:pt idx="36">
                  <c:v>69146.8</c:v>
                </c:pt>
                <c:pt idx="37">
                  <c:v>67311.8</c:v>
                </c:pt>
                <c:pt idx="38">
                  <c:v>74034.2</c:v>
                </c:pt>
                <c:pt idx="39">
                  <c:v>47019.6</c:v>
                </c:pt>
                <c:pt idx="40">
                  <c:v>61859.6</c:v>
                </c:pt>
                <c:pt idx="41">
                  <c:v>28113.599999999999</c:v>
                </c:pt>
                <c:pt idx="42">
                  <c:v>51031.8</c:v>
                </c:pt>
                <c:pt idx="43">
                  <c:v>82708.600000000006</c:v>
                </c:pt>
                <c:pt idx="44">
                  <c:v>38703.199999999997</c:v>
                </c:pt>
                <c:pt idx="45">
                  <c:v>54413.4</c:v>
                </c:pt>
                <c:pt idx="46">
                  <c:v>50340.800000000003</c:v>
                </c:pt>
                <c:pt idx="47">
                  <c:v>50133.4</c:v>
                </c:pt>
                <c:pt idx="48">
                  <c:v>67553.8</c:v>
                </c:pt>
                <c:pt idx="49">
                  <c:v>57326</c:v>
                </c:pt>
                <c:pt idx="50">
                  <c:v>58484</c:v>
                </c:pt>
                <c:pt idx="51">
                  <c:v>68447.399999999994</c:v>
                </c:pt>
                <c:pt idx="52">
                  <c:v>53424.800000000003</c:v>
                </c:pt>
                <c:pt idx="53">
                  <c:v>71226.8</c:v>
                </c:pt>
                <c:pt idx="54">
                  <c:v>64834.2</c:v>
                </c:pt>
                <c:pt idx="55">
                  <c:v>48075</c:v>
                </c:pt>
                <c:pt idx="56">
                  <c:v>49573.599999999999</c:v>
                </c:pt>
                <c:pt idx="57">
                  <c:v>46119</c:v>
                </c:pt>
                <c:pt idx="58">
                  <c:v>79192.600000000006</c:v>
                </c:pt>
                <c:pt idx="59">
                  <c:v>59030</c:v>
                </c:pt>
                <c:pt idx="60">
                  <c:v>72943</c:v>
                </c:pt>
                <c:pt idx="61">
                  <c:v>55739.8</c:v>
                </c:pt>
                <c:pt idx="62">
                  <c:v>68730.8</c:v>
                </c:pt>
                <c:pt idx="63">
                  <c:v>89488.2</c:v>
                </c:pt>
                <c:pt idx="64">
                  <c:v>74866.399999999994</c:v>
                </c:pt>
                <c:pt idx="65">
                  <c:v>55189.4</c:v>
                </c:pt>
                <c:pt idx="66">
                  <c:v>50024.4</c:v>
                </c:pt>
                <c:pt idx="67">
                  <c:v>81918</c:v>
                </c:pt>
                <c:pt idx="68">
                  <c:v>43618.6</c:v>
                </c:pt>
                <c:pt idx="69">
                  <c:v>41912.400000000001</c:v>
                </c:pt>
                <c:pt idx="70">
                  <c:v>49640.6</c:v>
                </c:pt>
                <c:pt idx="71">
                  <c:v>17352.400000000001</c:v>
                </c:pt>
                <c:pt idx="72">
                  <c:v>70372</c:v>
                </c:pt>
                <c:pt idx="73">
                  <c:v>20001.599999999999</c:v>
                </c:pt>
                <c:pt idx="74">
                  <c:v>61286</c:v>
                </c:pt>
                <c:pt idx="75">
                  <c:v>42935.199999999997</c:v>
                </c:pt>
                <c:pt idx="76">
                  <c:v>73858</c:v>
                </c:pt>
                <c:pt idx="77">
                  <c:v>65822.399999999994</c:v>
                </c:pt>
                <c:pt idx="78">
                  <c:v>45863.4</c:v>
                </c:pt>
                <c:pt idx="79">
                  <c:v>58897.599999999999</c:v>
                </c:pt>
                <c:pt idx="80">
                  <c:v>72482.8</c:v>
                </c:pt>
                <c:pt idx="81">
                  <c:v>52597.8</c:v>
                </c:pt>
                <c:pt idx="82">
                  <c:v>42495.199999999997</c:v>
                </c:pt>
                <c:pt idx="83">
                  <c:v>64143.199999999997</c:v>
                </c:pt>
                <c:pt idx="84">
                  <c:v>85504.8</c:v>
                </c:pt>
                <c:pt idx="85">
                  <c:v>71930.399999999994</c:v>
                </c:pt>
                <c:pt idx="86">
                  <c:v>64553.4</c:v>
                </c:pt>
                <c:pt idx="87">
                  <c:v>77769.8</c:v>
                </c:pt>
                <c:pt idx="88">
                  <c:v>54904.6</c:v>
                </c:pt>
                <c:pt idx="89">
                  <c:v>44106.400000000001</c:v>
                </c:pt>
                <c:pt idx="90">
                  <c:v>64193.8</c:v>
                </c:pt>
                <c:pt idx="91">
                  <c:v>48949.2</c:v>
                </c:pt>
                <c:pt idx="92">
                  <c:v>52031.6</c:v>
                </c:pt>
                <c:pt idx="93">
                  <c:v>45005.4</c:v>
                </c:pt>
                <c:pt idx="94">
                  <c:v>56102.8</c:v>
                </c:pt>
                <c:pt idx="95">
                  <c:v>79796.800000000003</c:v>
                </c:pt>
                <c:pt idx="96">
                  <c:v>51368.6</c:v>
                </c:pt>
                <c:pt idx="97">
                  <c:v>80995.600000000006</c:v>
                </c:pt>
                <c:pt idx="98">
                  <c:v>101077.2</c:v>
                </c:pt>
                <c:pt idx="99">
                  <c:v>63245.2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1.0180968566391702</c:v>
                </c:pt>
                <c:pt idx="1">
                  <c:v>1.0495372522254844</c:v>
                </c:pt>
                <c:pt idx="2">
                  <c:v>1.8308603718556324</c:v>
                </c:pt>
                <c:pt idx="3">
                  <c:v>2.2605402172829665</c:v>
                </c:pt>
                <c:pt idx="4">
                  <c:v>1.1113383294022861</c:v>
                </c:pt>
                <c:pt idx="5">
                  <c:v>2.2682155723843835</c:v>
                </c:pt>
                <c:pt idx="6">
                  <c:v>1.4580867198007954</c:v>
                </c:pt>
                <c:pt idx="7">
                  <c:v>1.639594698645173</c:v>
                </c:pt>
                <c:pt idx="8">
                  <c:v>2.0276433552482009</c:v>
                </c:pt>
                <c:pt idx="9">
                  <c:v>1.2270248769411805</c:v>
                </c:pt>
                <c:pt idx="10">
                  <c:v>1.6501063668975893</c:v>
                </c:pt>
                <c:pt idx="11">
                  <c:v>1.1257032954414974</c:v>
                </c:pt>
                <c:pt idx="12">
                  <c:v>1.8774187568072795</c:v>
                </c:pt>
                <c:pt idx="13">
                  <c:v>1.3452760014797589</c:v>
                </c:pt>
                <c:pt idx="14">
                  <c:v>1.2135256926477391</c:v>
                </c:pt>
                <c:pt idx="15">
                  <c:v>1.1303807547534022</c:v>
                </c:pt>
                <c:pt idx="16">
                  <c:v>1.8050852804475381</c:v>
                </c:pt>
                <c:pt idx="17">
                  <c:v>1.8664298993686554</c:v>
                </c:pt>
                <c:pt idx="18">
                  <c:v>1.1898965572905078</c:v>
                </c:pt>
                <c:pt idx="19">
                  <c:v>1.5918227527008357</c:v>
                </c:pt>
                <c:pt idx="20">
                  <c:v>1.1982195794104096</c:v>
                </c:pt>
                <c:pt idx="21">
                  <c:v>1.5042336450260598</c:v>
                </c:pt>
                <c:pt idx="22">
                  <c:v>1.418033953802897</c:v>
                </c:pt>
                <c:pt idx="23">
                  <c:v>1.677367849857665</c:v>
                </c:pt>
                <c:pt idx="24">
                  <c:v>1.8950446807927415</c:v>
                </c:pt>
                <c:pt idx="25">
                  <c:v>1.7880351397642897</c:v>
                </c:pt>
                <c:pt idx="26">
                  <c:v>1.4620766822939535</c:v>
                </c:pt>
                <c:pt idx="27">
                  <c:v>1.473757525069292</c:v>
                </c:pt>
                <c:pt idx="28">
                  <c:v>1.8124956699459609</c:v>
                </c:pt>
                <c:pt idx="29">
                  <c:v>1.9046164110654191</c:v>
                </c:pt>
                <c:pt idx="30">
                  <c:v>1.6460795620227027</c:v>
                </c:pt>
                <c:pt idx="31">
                  <c:v>1.6145448815090171</c:v>
                </c:pt>
                <c:pt idx="32">
                  <c:v>1.6456359623868066</c:v>
                </c:pt>
                <c:pt idx="33">
                  <c:v>1.6421758232809833</c:v>
                </c:pt>
                <c:pt idx="34">
                  <c:v>1.5606478186679269</c:v>
                </c:pt>
                <c:pt idx="35">
                  <c:v>1.0203548180377078</c:v>
                </c:pt>
                <c:pt idx="36">
                  <c:v>1.202615305408204</c:v>
                </c:pt>
                <c:pt idx="37">
                  <c:v>1.5331635760743287</c:v>
                </c:pt>
                <c:pt idx="38">
                  <c:v>1.4120501065723681</c:v>
                </c:pt>
                <c:pt idx="39">
                  <c:v>1.3191520132030048</c:v>
                </c:pt>
                <c:pt idx="40">
                  <c:v>1.9126214847816669</c:v>
                </c:pt>
                <c:pt idx="41">
                  <c:v>2.3537362699903253</c:v>
                </c:pt>
                <c:pt idx="42">
                  <c:v>2.1004746060299655</c:v>
                </c:pt>
                <c:pt idx="43">
                  <c:v>1.1754400388835018</c:v>
                </c:pt>
                <c:pt idx="44">
                  <c:v>2.2066650819570475</c:v>
                </c:pt>
                <c:pt idx="45">
                  <c:v>1.6518357610441545</c:v>
                </c:pt>
                <c:pt idx="46">
                  <c:v>1.7277834281537043</c:v>
                </c:pt>
                <c:pt idx="47">
                  <c:v>1.9252235036921492</c:v>
                </c:pt>
                <c:pt idx="48">
                  <c:v>1.0254197395261258</c:v>
                </c:pt>
                <c:pt idx="49">
                  <c:v>1.1560897324076336</c:v>
                </c:pt>
                <c:pt idx="50">
                  <c:v>2.0838861910950004</c:v>
                </c:pt>
                <c:pt idx="51">
                  <c:v>1.2857025979072982</c:v>
                </c:pt>
                <c:pt idx="52">
                  <c:v>2.0052110630269087</c:v>
                </c:pt>
                <c:pt idx="53">
                  <c:v>1.5951439626657382</c:v>
                </c:pt>
                <c:pt idx="54">
                  <c:v>1.6858694948036685</c:v>
                </c:pt>
                <c:pt idx="55">
                  <c:v>1.348164326573063</c:v>
                </c:pt>
                <c:pt idx="56">
                  <c:v>1.4926089692901061</c:v>
                </c:pt>
                <c:pt idx="57">
                  <c:v>2.1005008781630132</c:v>
                </c:pt>
                <c:pt idx="58">
                  <c:v>1.8499708306079101</c:v>
                </c:pt>
                <c:pt idx="59">
                  <c:v>1.1881246823648992</c:v>
                </c:pt>
                <c:pt idx="60">
                  <c:v>1.0167390976515909</c:v>
                </c:pt>
                <c:pt idx="61">
                  <c:v>1.944965715700451</c:v>
                </c:pt>
                <c:pt idx="62">
                  <c:v>1.8280741676220849</c:v>
                </c:pt>
                <c:pt idx="63">
                  <c:v>1.3879036565714811</c:v>
                </c:pt>
                <c:pt idx="64">
                  <c:v>1.5544623489308957</c:v>
                </c:pt>
                <c:pt idx="65">
                  <c:v>1.7927718003819573</c:v>
                </c:pt>
                <c:pt idx="66">
                  <c:v>1.7677573344208026</c:v>
                </c:pt>
                <c:pt idx="67">
                  <c:v>1.7089650626235993</c:v>
                </c:pt>
                <c:pt idx="68">
                  <c:v>2.3731619079933792</c:v>
                </c:pt>
                <c:pt idx="69">
                  <c:v>2.4018667506513585</c:v>
                </c:pt>
                <c:pt idx="70">
                  <c:v>1.3129575387888139</c:v>
                </c:pt>
                <c:pt idx="71">
                  <c:v>2.2804914593946655</c:v>
                </c:pt>
                <c:pt idx="72">
                  <c:v>1.7555703973171148</c:v>
                </c:pt>
                <c:pt idx="73">
                  <c:v>1.5073794096472284</c:v>
                </c:pt>
                <c:pt idx="74">
                  <c:v>1.4256110694122639</c:v>
                </c:pt>
                <c:pt idx="75">
                  <c:v>1.1252771618625277</c:v>
                </c:pt>
                <c:pt idx="76">
                  <c:v>1.5312491537815809</c:v>
                </c:pt>
                <c:pt idx="77">
                  <c:v>1.5261825761442915</c:v>
                </c:pt>
                <c:pt idx="78">
                  <c:v>1.1648722074682645</c:v>
                </c:pt>
                <c:pt idx="79">
                  <c:v>1.5332713047730298</c:v>
                </c:pt>
                <c:pt idx="80">
                  <c:v>1.7449381094549328</c:v>
                </c:pt>
                <c:pt idx="81">
                  <c:v>1.5055192422496757</c:v>
                </c:pt>
                <c:pt idx="82">
                  <c:v>2.3890462922871292</c:v>
                </c:pt>
                <c:pt idx="83">
                  <c:v>1.6938194539717384</c:v>
                </c:pt>
                <c:pt idx="84">
                  <c:v>1.1265683330058662</c:v>
                </c:pt>
                <c:pt idx="85">
                  <c:v>1.4873683449556796</c:v>
                </c:pt>
                <c:pt idx="86">
                  <c:v>1.4925782375521661</c:v>
                </c:pt>
                <c:pt idx="87">
                  <c:v>1.7063178766050575</c:v>
                </c:pt>
                <c:pt idx="88">
                  <c:v>1.9761003631753988</c:v>
                </c:pt>
                <c:pt idx="89">
                  <c:v>1.9939736636859957</c:v>
                </c:pt>
                <c:pt idx="90">
                  <c:v>1.7805769404521932</c:v>
                </c:pt>
                <c:pt idx="91">
                  <c:v>1.2968751276833943</c:v>
                </c:pt>
                <c:pt idx="92">
                  <c:v>1.3486804172848808</c:v>
                </c:pt>
                <c:pt idx="93">
                  <c:v>1.200989214627578</c:v>
                </c:pt>
                <c:pt idx="94">
                  <c:v>1.1862687780289041</c:v>
                </c:pt>
                <c:pt idx="95">
                  <c:v>1.3881884987869186</c:v>
                </c:pt>
                <c:pt idx="96">
                  <c:v>2.0453740222626275</c:v>
                </c:pt>
                <c:pt idx="97">
                  <c:v>1.1217646390668135</c:v>
                </c:pt>
                <c:pt idx="98">
                  <c:v>1.1343606668961943</c:v>
                </c:pt>
                <c:pt idx="99">
                  <c:v>1.5961843744663626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A-4461-80BF-B16814AD4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523135"/>
        <c:axId val="1915179279"/>
      </c:scatterChart>
      <c:valAx>
        <c:axId val="1916523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79279"/>
        <c:crosses val="autoZero"/>
        <c:crossBetween val="midCat"/>
      </c:valAx>
      <c:valAx>
        <c:axId val="191517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52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9">
                  <c:v>60337</c:v>
                </c:pt>
                <c:pt idx="13">
                  <c:v>60550.400000000001</c:v>
                </c:pt>
                <c:pt idx="15">
                  <c:v>49732.800000000003</c:v>
                </c:pt>
                <c:pt idx="20">
                  <c:v>46011.6</c:v>
                </c:pt>
                <c:pt idx="35">
                  <c:v>59298</c:v>
                </c:pt>
                <c:pt idx="39">
                  <c:v>47019.6</c:v>
                </c:pt>
                <c:pt idx="45">
                  <c:v>54413.4</c:v>
                </c:pt>
                <c:pt idx="49">
                  <c:v>57326</c:v>
                </c:pt>
                <c:pt idx="55">
                  <c:v>48075</c:v>
                </c:pt>
                <c:pt idx="70">
                  <c:v>49640.6</c:v>
                </c:pt>
                <c:pt idx="73">
                  <c:v>20001.599999999999</c:v>
                </c:pt>
                <c:pt idx="75">
                  <c:v>42935.199999999997</c:v>
                </c:pt>
                <c:pt idx="78">
                  <c:v>45863.4</c:v>
                </c:pt>
                <c:pt idx="79">
                  <c:v>58897.599999999999</c:v>
                </c:pt>
                <c:pt idx="81">
                  <c:v>52597.8</c:v>
                </c:pt>
                <c:pt idx="91">
                  <c:v>48949.2</c:v>
                </c:pt>
                <c:pt idx="92">
                  <c:v>52031.6</c:v>
                </c:pt>
                <c:pt idx="93">
                  <c:v>45005.4</c:v>
                </c:pt>
                <c:pt idx="94">
                  <c:v>56102.8</c:v>
                </c:pt>
              </c:numCache>
            </c:numRef>
          </c:xVal>
          <c:yVal>
            <c:numRef>
              <c:f>State017!$AA$11:$AA$101</c:f>
              <c:numCache>
                <c:formatCode>General</c:formatCode>
                <c:ptCount val="91"/>
                <c:pt idx="0">
                  <c:v>1.2270248769411805</c:v>
                </c:pt>
                <c:pt idx="4">
                  <c:v>1.3452760014797589</c:v>
                </c:pt>
                <c:pt idx="6">
                  <c:v>1.1303807547534022</c:v>
                </c:pt>
                <c:pt idx="11">
                  <c:v>1.1982195794104096</c:v>
                </c:pt>
                <c:pt idx="26">
                  <c:v>1.0203548180377078</c:v>
                </c:pt>
                <c:pt idx="30">
                  <c:v>1.3191520132030048</c:v>
                </c:pt>
                <c:pt idx="36">
                  <c:v>1.6518357610441545</c:v>
                </c:pt>
                <c:pt idx="40">
                  <c:v>1.1560897324076336</c:v>
                </c:pt>
                <c:pt idx="46">
                  <c:v>1.348164326573063</c:v>
                </c:pt>
                <c:pt idx="61">
                  <c:v>1.3129575387888139</c:v>
                </c:pt>
                <c:pt idx="64">
                  <c:v>1.5073794096472284</c:v>
                </c:pt>
                <c:pt idx="66">
                  <c:v>1.1252771618625277</c:v>
                </c:pt>
                <c:pt idx="69">
                  <c:v>1.1648722074682645</c:v>
                </c:pt>
                <c:pt idx="70">
                  <c:v>1.5332713047730298</c:v>
                </c:pt>
                <c:pt idx="72">
                  <c:v>1.5055192422496757</c:v>
                </c:pt>
                <c:pt idx="82">
                  <c:v>1.2968751276833943</c:v>
                </c:pt>
                <c:pt idx="83">
                  <c:v>1.3486804172848808</c:v>
                </c:pt>
                <c:pt idx="84">
                  <c:v>1.200989214627578</c:v>
                </c:pt>
                <c:pt idx="85">
                  <c:v>1.1862687780289041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2-4B54-8D0E-7C00C7068F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75670.600000000006</c:v>
                </c:pt>
                <c:pt idx="1">
                  <c:v>67985.2</c:v>
                </c:pt>
                <c:pt idx="4">
                  <c:v>65037.8</c:v>
                </c:pt>
                <c:pt idx="6">
                  <c:v>62006.6</c:v>
                </c:pt>
                <c:pt idx="11">
                  <c:v>69672</c:v>
                </c:pt>
                <c:pt idx="14">
                  <c:v>81708.2</c:v>
                </c:pt>
                <c:pt idx="18">
                  <c:v>91683.6</c:v>
                </c:pt>
                <c:pt idx="21">
                  <c:v>67459.600000000006</c:v>
                </c:pt>
                <c:pt idx="22">
                  <c:v>78671.600000000006</c:v>
                </c:pt>
                <c:pt idx="26">
                  <c:v>70603</c:v>
                </c:pt>
                <c:pt idx="27">
                  <c:v>70065.8</c:v>
                </c:pt>
                <c:pt idx="32">
                  <c:v>85097.8</c:v>
                </c:pt>
                <c:pt idx="34">
                  <c:v>72785.8</c:v>
                </c:pt>
                <c:pt idx="36">
                  <c:v>69146.8</c:v>
                </c:pt>
                <c:pt idx="38">
                  <c:v>74034.2</c:v>
                </c:pt>
                <c:pt idx="43">
                  <c:v>82708.600000000006</c:v>
                </c:pt>
                <c:pt idx="48">
                  <c:v>67553.8</c:v>
                </c:pt>
                <c:pt idx="51">
                  <c:v>68447.399999999994</c:v>
                </c:pt>
                <c:pt idx="59">
                  <c:v>59030</c:v>
                </c:pt>
                <c:pt idx="60">
                  <c:v>72943</c:v>
                </c:pt>
                <c:pt idx="63">
                  <c:v>89488.2</c:v>
                </c:pt>
                <c:pt idx="64">
                  <c:v>74866.399999999994</c:v>
                </c:pt>
                <c:pt idx="74">
                  <c:v>61286</c:v>
                </c:pt>
                <c:pt idx="76">
                  <c:v>73858</c:v>
                </c:pt>
                <c:pt idx="84">
                  <c:v>85504.8</c:v>
                </c:pt>
                <c:pt idx="85">
                  <c:v>71930.399999999994</c:v>
                </c:pt>
                <c:pt idx="86">
                  <c:v>64553.4</c:v>
                </c:pt>
                <c:pt idx="95">
                  <c:v>79796.800000000003</c:v>
                </c:pt>
                <c:pt idx="97">
                  <c:v>80995.600000000006</c:v>
                </c:pt>
                <c:pt idx="98">
                  <c:v>101077.2</c:v>
                </c:pt>
                <c:pt idx="99">
                  <c:v>63245.2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1.0180968566391702</c:v>
                </c:pt>
                <c:pt idx="1">
                  <c:v>1.0495372522254844</c:v>
                </c:pt>
                <c:pt idx="4">
                  <c:v>1.1113383294022861</c:v>
                </c:pt>
                <c:pt idx="6">
                  <c:v>1.4580867198007954</c:v>
                </c:pt>
                <c:pt idx="11">
                  <c:v>1.1257032954414974</c:v>
                </c:pt>
                <c:pt idx="14">
                  <c:v>1.2135256926477391</c:v>
                </c:pt>
                <c:pt idx="18">
                  <c:v>1.1898965572905078</c:v>
                </c:pt>
                <c:pt idx="21">
                  <c:v>1.5042336450260598</c:v>
                </c:pt>
                <c:pt idx="22">
                  <c:v>1.418033953802897</c:v>
                </c:pt>
                <c:pt idx="26">
                  <c:v>1.4620766822939535</c:v>
                </c:pt>
                <c:pt idx="27">
                  <c:v>1.473757525069292</c:v>
                </c:pt>
                <c:pt idx="32">
                  <c:v>1.6456359623868066</c:v>
                </c:pt>
                <c:pt idx="34">
                  <c:v>1.5606478186679269</c:v>
                </c:pt>
                <c:pt idx="36">
                  <c:v>1.202615305408204</c:v>
                </c:pt>
                <c:pt idx="38">
                  <c:v>1.4120501065723681</c:v>
                </c:pt>
                <c:pt idx="43">
                  <c:v>1.1754400388835018</c:v>
                </c:pt>
                <c:pt idx="48">
                  <c:v>1.0254197395261258</c:v>
                </c:pt>
                <c:pt idx="51">
                  <c:v>1.2857025979072982</c:v>
                </c:pt>
                <c:pt idx="59">
                  <c:v>1.1881246823648992</c:v>
                </c:pt>
                <c:pt idx="60">
                  <c:v>1.0167390976515909</c:v>
                </c:pt>
                <c:pt idx="63">
                  <c:v>1.3879036565714811</c:v>
                </c:pt>
                <c:pt idx="64">
                  <c:v>1.5544623489308957</c:v>
                </c:pt>
                <c:pt idx="74">
                  <c:v>1.4256110694122639</c:v>
                </c:pt>
                <c:pt idx="76">
                  <c:v>1.5312491537815809</c:v>
                </c:pt>
                <c:pt idx="84">
                  <c:v>1.1265683330058662</c:v>
                </c:pt>
                <c:pt idx="85">
                  <c:v>1.4873683449556796</c:v>
                </c:pt>
                <c:pt idx="86">
                  <c:v>1.4925782375521661</c:v>
                </c:pt>
                <c:pt idx="95">
                  <c:v>1.3881884987869186</c:v>
                </c:pt>
                <c:pt idx="97">
                  <c:v>1.1217646390668135</c:v>
                </c:pt>
                <c:pt idx="98">
                  <c:v>1.1343606668961943</c:v>
                </c:pt>
                <c:pt idx="99">
                  <c:v>1.5961843744663626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D2-4B54-8D0E-7C00C7068F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54860</c:v>
                </c:pt>
                <c:pt idx="3">
                  <c:v>44145.2</c:v>
                </c:pt>
                <c:pt idx="5">
                  <c:v>46243.4</c:v>
                </c:pt>
                <c:pt idx="8">
                  <c:v>43106.2</c:v>
                </c:pt>
                <c:pt idx="10">
                  <c:v>54246.2</c:v>
                </c:pt>
                <c:pt idx="12">
                  <c:v>51782.8</c:v>
                </c:pt>
                <c:pt idx="24">
                  <c:v>58369.599999999999</c:v>
                </c:pt>
                <c:pt idx="25">
                  <c:v>47057.8</c:v>
                </c:pt>
                <c:pt idx="28">
                  <c:v>46188.800000000003</c:v>
                </c:pt>
                <c:pt idx="33">
                  <c:v>54033.8</c:v>
                </c:pt>
                <c:pt idx="40">
                  <c:v>61859.6</c:v>
                </c:pt>
                <c:pt idx="41">
                  <c:v>28113.599999999999</c:v>
                </c:pt>
                <c:pt idx="42">
                  <c:v>51031.8</c:v>
                </c:pt>
                <c:pt idx="44">
                  <c:v>38703.199999999997</c:v>
                </c:pt>
                <c:pt idx="46">
                  <c:v>50340.800000000003</c:v>
                </c:pt>
                <c:pt idx="47">
                  <c:v>50133.4</c:v>
                </c:pt>
                <c:pt idx="50">
                  <c:v>58484</c:v>
                </c:pt>
                <c:pt idx="52">
                  <c:v>53424.800000000003</c:v>
                </c:pt>
                <c:pt idx="56">
                  <c:v>49573.599999999999</c:v>
                </c:pt>
                <c:pt idx="57">
                  <c:v>46119</c:v>
                </c:pt>
                <c:pt idx="61">
                  <c:v>55739.8</c:v>
                </c:pt>
                <c:pt idx="65">
                  <c:v>55189.4</c:v>
                </c:pt>
                <c:pt idx="66">
                  <c:v>50024.4</c:v>
                </c:pt>
                <c:pt idx="68">
                  <c:v>43618.6</c:v>
                </c:pt>
                <c:pt idx="69">
                  <c:v>41912.400000000001</c:v>
                </c:pt>
                <c:pt idx="71">
                  <c:v>17352.400000000001</c:v>
                </c:pt>
                <c:pt idx="82">
                  <c:v>42495.199999999997</c:v>
                </c:pt>
                <c:pt idx="83">
                  <c:v>64143.199999999997</c:v>
                </c:pt>
                <c:pt idx="88">
                  <c:v>54904.6</c:v>
                </c:pt>
                <c:pt idx="89">
                  <c:v>44106.400000000001</c:v>
                </c:pt>
                <c:pt idx="96">
                  <c:v>51368.6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1.8308603718556324</c:v>
                </c:pt>
                <c:pt idx="3">
                  <c:v>2.2605402172829665</c:v>
                </c:pt>
                <c:pt idx="5">
                  <c:v>2.2682155723843835</c:v>
                </c:pt>
                <c:pt idx="8">
                  <c:v>2.0276433552482009</c:v>
                </c:pt>
                <c:pt idx="10">
                  <c:v>1.6501063668975893</c:v>
                </c:pt>
                <c:pt idx="12">
                  <c:v>1.8774187568072795</c:v>
                </c:pt>
                <c:pt idx="24">
                  <c:v>1.8950446807927415</c:v>
                </c:pt>
                <c:pt idx="25">
                  <c:v>1.7880351397642897</c:v>
                </c:pt>
                <c:pt idx="28">
                  <c:v>1.8124956699459609</c:v>
                </c:pt>
                <c:pt idx="33">
                  <c:v>1.6421758232809833</c:v>
                </c:pt>
                <c:pt idx="40">
                  <c:v>1.9126214847816669</c:v>
                </c:pt>
                <c:pt idx="41">
                  <c:v>2.3537362699903253</c:v>
                </c:pt>
                <c:pt idx="42">
                  <c:v>2.1004746060299655</c:v>
                </c:pt>
                <c:pt idx="44">
                  <c:v>2.2066650819570475</c:v>
                </c:pt>
                <c:pt idx="46">
                  <c:v>1.7277834281537043</c:v>
                </c:pt>
                <c:pt idx="47">
                  <c:v>1.9252235036921492</c:v>
                </c:pt>
                <c:pt idx="50">
                  <c:v>2.0838861910950004</c:v>
                </c:pt>
                <c:pt idx="52">
                  <c:v>2.0052110630269087</c:v>
                </c:pt>
                <c:pt idx="56">
                  <c:v>1.4926089692901061</c:v>
                </c:pt>
                <c:pt idx="57">
                  <c:v>2.1005008781630132</c:v>
                </c:pt>
                <c:pt idx="61">
                  <c:v>1.944965715700451</c:v>
                </c:pt>
                <c:pt idx="65">
                  <c:v>1.7927718003819573</c:v>
                </c:pt>
                <c:pt idx="66">
                  <c:v>1.7677573344208026</c:v>
                </c:pt>
                <c:pt idx="68">
                  <c:v>2.3731619079933792</c:v>
                </c:pt>
                <c:pt idx="69">
                  <c:v>2.4018667506513585</c:v>
                </c:pt>
                <c:pt idx="71">
                  <c:v>2.2804914593946655</c:v>
                </c:pt>
                <c:pt idx="82">
                  <c:v>2.3890462922871292</c:v>
                </c:pt>
                <c:pt idx="83">
                  <c:v>1.6938194539717384</c:v>
                </c:pt>
                <c:pt idx="88">
                  <c:v>1.9761003631753988</c:v>
                </c:pt>
                <c:pt idx="89">
                  <c:v>1.9939736636859957</c:v>
                </c:pt>
                <c:pt idx="96">
                  <c:v>2.0453740222626275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D2-4B54-8D0E-7C00C7068F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73249.2</c:v>
                </c:pt>
                <c:pt idx="16">
                  <c:v>66568.600000000006</c:v>
                </c:pt>
                <c:pt idx="17">
                  <c:v>63578.6</c:v>
                </c:pt>
                <c:pt idx="19">
                  <c:v>70644.800000000003</c:v>
                </c:pt>
                <c:pt idx="23">
                  <c:v>70397.2</c:v>
                </c:pt>
                <c:pt idx="29">
                  <c:v>64149.4</c:v>
                </c:pt>
                <c:pt idx="30">
                  <c:v>76131.8</c:v>
                </c:pt>
                <c:pt idx="31">
                  <c:v>92648.4</c:v>
                </c:pt>
                <c:pt idx="37">
                  <c:v>67311.8</c:v>
                </c:pt>
                <c:pt idx="53">
                  <c:v>71226.8</c:v>
                </c:pt>
                <c:pt idx="54">
                  <c:v>64834.2</c:v>
                </c:pt>
                <c:pt idx="58">
                  <c:v>79192.600000000006</c:v>
                </c:pt>
                <c:pt idx="62">
                  <c:v>68730.8</c:v>
                </c:pt>
                <c:pt idx="67">
                  <c:v>81918</c:v>
                </c:pt>
                <c:pt idx="72">
                  <c:v>70372</c:v>
                </c:pt>
                <c:pt idx="77">
                  <c:v>65822.399999999994</c:v>
                </c:pt>
                <c:pt idx="80">
                  <c:v>72482.8</c:v>
                </c:pt>
                <c:pt idx="87">
                  <c:v>77769.8</c:v>
                </c:pt>
                <c:pt idx="90">
                  <c:v>64193.8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1.639594698645173</c:v>
                </c:pt>
                <c:pt idx="16">
                  <c:v>1.8050852804475381</c:v>
                </c:pt>
                <c:pt idx="17">
                  <c:v>1.8664298993686554</c:v>
                </c:pt>
                <c:pt idx="19">
                  <c:v>1.5918227527008357</c:v>
                </c:pt>
                <c:pt idx="23">
                  <c:v>1.677367849857665</c:v>
                </c:pt>
                <c:pt idx="29">
                  <c:v>1.9046164110654191</c:v>
                </c:pt>
                <c:pt idx="30">
                  <c:v>1.6460795620227027</c:v>
                </c:pt>
                <c:pt idx="31">
                  <c:v>1.6145448815090171</c:v>
                </c:pt>
                <c:pt idx="37">
                  <c:v>1.5331635760743287</c:v>
                </c:pt>
                <c:pt idx="53">
                  <c:v>1.5951439626657382</c:v>
                </c:pt>
                <c:pt idx="54">
                  <c:v>1.6858694948036685</c:v>
                </c:pt>
                <c:pt idx="58">
                  <c:v>1.8499708306079101</c:v>
                </c:pt>
                <c:pt idx="62">
                  <c:v>1.8280741676220849</c:v>
                </c:pt>
                <c:pt idx="67">
                  <c:v>1.7089650626235993</c:v>
                </c:pt>
                <c:pt idx="72">
                  <c:v>1.7555703973171148</c:v>
                </c:pt>
                <c:pt idx="77">
                  <c:v>1.5261825761442915</c:v>
                </c:pt>
                <c:pt idx="80">
                  <c:v>1.7449381094549328</c:v>
                </c:pt>
                <c:pt idx="87">
                  <c:v>1.7063178766050575</c:v>
                </c:pt>
                <c:pt idx="90">
                  <c:v>1.7805769404521932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D2-4B54-8D0E-7C00C7068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429135"/>
        <c:axId val="1915175119"/>
      </c:scatterChart>
      <c:valAx>
        <c:axId val="1916429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75119"/>
        <c:crosses val="autoZero"/>
        <c:crossBetween val="midCat"/>
      </c:valAx>
      <c:valAx>
        <c:axId val="191517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42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75670.600000000006</c:v>
                </c:pt>
                <c:pt idx="1">
                  <c:v>67985.2</c:v>
                </c:pt>
                <c:pt idx="4">
                  <c:v>65037.8</c:v>
                </c:pt>
                <c:pt idx="9">
                  <c:v>60337</c:v>
                </c:pt>
                <c:pt idx="11">
                  <c:v>69672</c:v>
                </c:pt>
                <c:pt idx="13">
                  <c:v>60550.400000000001</c:v>
                </c:pt>
                <c:pt idx="14">
                  <c:v>81708.2</c:v>
                </c:pt>
                <c:pt idx="15">
                  <c:v>49732.800000000003</c:v>
                </c:pt>
                <c:pt idx="18">
                  <c:v>91683.6</c:v>
                </c:pt>
                <c:pt idx="20">
                  <c:v>46011.6</c:v>
                </c:pt>
                <c:pt idx="21">
                  <c:v>67459.600000000006</c:v>
                </c:pt>
                <c:pt idx="22">
                  <c:v>78671.600000000006</c:v>
                </c:pt>
                <c:pt idx="26">
                  <c:v>70603</c:v>
                </c:pt>
                <c:pt idx="31">
                  <c:v>92648.4</c:v>
                </c:pt>
                <c:pt idx="34">
                  <c:v>72785.8</c:v>
                </c:pt>
                <c:pt idx="35">
                  <c:v>59298</c:v>
                </c:pt>
                <c:pt idx="36">
                  <c:v>69146.8</c:v>
                </c:pt>
                <c:pt idx="37">
                  <c:v>67311.8</c:v>
                </c:pt>
                <c:pt idx="38">
                  <c:v>74034.2</c:v>
                </c:pt>
                <c:pt idx="39">
                  <c:v>47019.6</c:v>
                </c:pt>
                <c:pt idx="43">
                  <c:v>82708.600000000006</c:v>
                </c:pt>
                <c:pt idx="48">
                  <c:v>67553.8</c:v>
                </c:pt>
                <c:pt idx="49">
                  <c:v>57326</c:v>
                </c:pt>
                <c:pt idx="51">
                  <c:v>68447.399999999994</c:v>
                </c:pt>
                <c:pt idx="53">
                  <c:v>71226.8</c:v>
                </c:pt>
                <c:pt idx="55">
                  <c:v>48075</c:v>
                </c:pt>
                <c:pt idx="56">
                  <c:v>49573.599999999999</c:v>
                </c:pt>
                <c:pt idx="59">
                  <c:v>59030</c:v>
                </c:pt>
                <c:pt idx="60">
                  <c:v>72943</c:v>
                </c:pt>
                <c:pt idx="63">
                  <c:v>89488.2</c:v>
                </c:pt>
                <c:pt idx="70">
                  <c:v>49640.6</c:v>
                </c:pt>
                <c:pt idx="73">
                  <c:v>20001.599999999999</c:v>
                </c:pt>
                <c:pt idx="74">
                  <c:v>61286</c:v>
                </c:pt>
                <c:pt idx="75">
                  <c:v>42935.199999999997</c:v>
                </c:pt>
                <c:pt idx="76">
                  <c:v>73858</c:v>
                </c:pt>
                <c:pt idx="78">
                  <c:v>45863.4</c:v>
                </c:pt>
                <c:pt idx="79">
                  <c:v>58897.599999999999</c:v>
                </c:pt>
                <c:pt idx="84">
                  <c:v>85504.8</c:v>
                </c:pt>
                <c:pt idx="85">
                  <c:v>71930.399999999994</c:v>
                </c:pt>
                <c:pt idx="86">
                  <c:v>64553.4</c:v>
                </c:pt>
                <c:pt idx="91">
                  <c:v>48949.2</c:v>
                </c:pt>
                <c:pt idx="92">
                  <c:v>52031.6</c:v>
                </c:pt>
                <c:pt idx="93">
                  <c:v>45005.4</c:v>
                </c:pt>
                <c:pt idx="94">
                  <c:v>56102.8</c:v>
                </c:pt>
                <c:pt idx="95">
                  <c:v>79796.800000000003</c:v>
                </c:pt>
                <c:pt idx="97">
                  <c:v>80995.600000000006</c:v>
                </c:pt>
                <c:pt idx="98">
                  <c:v>101077.2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1.0180968566391702</c:v>
                </c:pt>
                <c:pt idx="1">
                  <c:v>1.0495372522254844</c:v>
                </c:pt>
                <c:pt idx="4">
                  <c:v>1.1113383294022861</c:v>
                </c:pt>
                <c:pt idx="9">
                  <c:v>1.2270248769411805</c:v>
                </c:pt>
                <c:pt idx="11">
                  <c:v>1.1257032954414974</c:v>
                </c:pt>
                <c:pt idx="13">
                  <c:v>1.3452760014797589</c:v>
                </c:pt>
                <c:pt idx="14">
                  <c:v>1.2135256926477391</c:v>
                </c:pt>
                <c:pt idx="15">
                  <c:v>1.1303807547534022</c:v>
                </c:pt>
                <c:pt idx="18">
                  <c:v>1.1898965572905078</c:v>
                </c:pt>
                <c:pt idx="20">
                  <c:v>1.1982195794104096</c:v>
                </c:pt>
                <c:pt idx="21">
                  <c:v>1.5042336450260598</c:v>
                </c:pt>
                <c:pt idx="22">
                  <c:v>1.418033953802897</c:v>
                </c:pt>
                <c:pt idx="26">
                  <c:v>1.4620766822939535</c:v>
                </c:pt>
                <c:pt idx="31">
                  <c:v>1.6145448815090171</c:v>
                </c:pt>
                <c:pt idx="34">
                  <c:v>1.5606478186679269</c:v>
                </c:pt>
                <c:pt idx="35">
                  <c:v>1.0203548180377078</c:v>
                </c:pt>
                <c:pt idx="36">
                  <c:v>1.202615305408204</c:v>
                </c:pt>
                <c:pt idx="37">
                  <c:v>1.5331635760743287</c:v>
                </c:pt>
                <c:pt idx="38">
                  <c:v>1.4120501065723681</c:v>
                </c:pt>
                <c:pt idx="39">
                  <c:v>1.3191520132030048</c:v>
                </c:pt>
                <c:pt idx="43">
                  <c:v>1.1754400388835018</c:v>
                </c:pt>
                <c:pt idx="48">
                  <c:v>1.0254197395261258</c:v>
                </c:pt>
                <c:pt idx="49">
                  <c:v>1.1560897324076336</c:v>
                </c:pt>
                <c:pt idx="51">
                  <c:v>1.2857025979072982</c:v>
                </c:pt>
                <c:pt idx="53">
                  <c:v>1.5951439626657382</c:v>
                </c:pt>
                <c:pt idx="55">
                  <c:v>1.348164326573063</c:v>
                </c:pt>
                <c:pt idx="56">
                  <c:v>1.4926089692901061</c:v>
                </c:pt>
                <c:pt idx="59">
                  <c:v>1.1881246823648992</c:v>
                </c:pt>
                <c:pt idx="60">
                  <c:v>1.0167390976515909</c:v>
                </c:pt>
                <c:pt idx="63">
                  <c:v>1.3879036565714811</c:v>
                </c:pt>
                <c:pt idx="70">
                  <c:v>1.3129575387888139</c:v>
                </c:pt>
                <c:pt idx="73">
                  <c:v>1.5073794096472284</c:v>
                </c:pt>
                <c:pt idx="74">
                  <c:v>1.4256110694122639</c:v>
                </c:pt>
                <c:pt idx="75">
                  <c:v>1.1252771618625277</c:v>
                </c:pt>
                <c:pt idx="76">
                  <c:v>1.5312491537815809</c:v>
                </c:pt>
                <c:pt idx="78">
                  <c:v>1.1648722074682645</c:v>
                </c:pt>
                <c:pt idx="79">
                  <c:v>1.5332713047730298</c:v>
                </c:pt>
                <c:pt idx="84">
                  <c:v>1.1265683330058662</c:v>
                </c:pt>
                <c:pt idx="85">
                  <c:v>1.4873683449556796</c:v>
                </c:pt>
                <c:pt idx="86">
                  <c:v>1.4925782375521661</c:v>
                </c:pt>
                <c:pt idx="91">
                  <c:v>1.2968751276833943</c:v>
                </c:pt>
                <c:pt idx="92">
                  <c:v>1.3486804172848808</c:v>
                </c:pt>
                <c:pt idx="93">
                  <c:v>1.200989214627578</c:v>
                </c:pt>
                <c:pt idx="94">
                  <c:v>1.1862687780289041</c:v>
                </c:pt>
                <c:pt idx="95">
                  <c:v>1.3881884987869186</c:v>
                </c:pt>
                <c:pt idx="97">
                  <c:v>1.1217646390668135</c:v>
                </c:pt>
                <c:pt idx="98">
                  <c:v>1.1343606668961943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1D-477C-8A91-7EB75AD960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54860</c:v>
                </c:pt>
                <c:pt idx="3">
                  <c:v>44145.2</c:v>
                </c:pt>
                <c:pt idx="5">
                  <c:v>46243.4</c:v>
                </c:pt>
                <c:pt idx="6">
                  <c:v>62006.6</c:v>
                </c:pt>
                <c:pt idx="7">
                  <c:v>73249.2</c:v>
                </c:pt>
                <c:pt idx="8">
                  <c:v>43106.2</c:v>
                </c:pt>
                <c:pt idx="10">
                  <c:v>54246.2</c:v>
                </c:pt>
                <c:pt idx="12">
                  <c:v>51782.8</c:v>
                </c:pt>
                <c:pt idx="16">
                  <c:v>66568.600000000006</c:v>
                </c:pt>
                <c:pt idx="17">
                  <c:v>63578.6</c:v>
                </c:pt>
                <c:pt idx="19">
                  <c:v>70644.800000000003</c:v>
                </c:pt>
                <c:pt idx="23">
                  <c:v>70397.2</c:v>
                </c:pt>
                <c:pt idx="24">
                  <c:v>58369.599999999999</c:v>
                </c:pt>
                <c:pt idx="25">
                  <c:v>47057.8</c:v>
                </c:pt>
                <c:pt idx="27">
                  <c:v>70065.8</c:v>
                </c:pt>
                <c:pt idx="28">
                  <c:v>46188.800000000003</c:v>
                </c:pt>
                <c:pt idx="29">
                  <c:v>64149.4</c:v>
                </c:pt>
                <c:pt idx="30">
                  <c:v>76131.8</c:v>
                </c:pt>
                <c:pt idx="32">
                  <c:v>85097.8</c:v>
                </c:pt>
                <c:pt idx="33">
                  <c:v>54033.8</c:v>
                </c:pt>
                <c:pt idx="40">
                  <c:v>61859.6</c:v>
                </c:pt>
                <c:pt idx="41">
                  <c:v>28113.599999999999</c:v>
                </c:pt>
                <c:pt idx="42">
                  <c:v>51031.8</c:v>
                </c:pt>
                <c:pt idx="44">
                  <c:v>38703.199999999997</c:v>
                </c:pt>
                <c:pt idx="45">
                  <c:v>54413.4</c:v>
                </c:pt>
                <c:pt idx="46">
                  <c:v>50340.800000000003</c:v>
                </c:pt>
                <c:pt idx="47">
                  <c:v>50133.4</c:v>
                </c:pt>
                <c:pt idx="50">
                  <c:v>58484</c:v>
                </c:pt>
                <c:pt idx="52">
                  <c:v>53424.800000000003</c:v>
                </c:pt>
                <c:pt idx="54">
                  <c:v>64834.2</c:v>
                </c:pt>
                <c:pt idx="57">
                  <c:v>46119</c:v>
                </c:pt>
                <c:pt idx="58">
                  <c:v>79192.600000000006</c:v>
                </c:pt>
                <c:pt idx="61">
                  <c:v>55739.8</c:v>
                </c:pt>
                <c:pt idx="62">
                  <c:v>68730.8</c:v>
                </c:pt>
                <c:pt idx="64">
                  <c:v>74866.399999999994</c:v>
                </c:pt>
                <c:pt idx="65">
                  <c:v>55189.4</c:v>
                </c:pt>
                <c:pt idx="66">
                  <c:v>50024.4</c:v>
                </c:pt>
                <c:pt idx="67">
                  <c:v>81918</c:v>
                </c:pt>
                <c:pt idx="68">
                  <c:v>43618.6</c:v>
                </c:pt>
                <c:pt idx="69">
                  <c:v>41912.400000000001</c:v>
                </c:pt>
                <c:pt idx="71">
                  <c:v>17352.400000000001</c:v>
                </c:pt>
                <c:pt idx="72">
                  <c:v>70372</c:v>
                </c:pt>
                <c:pt idx="77">
                  <c:v>65822.399999999994</c:v>
                </c:pt>
                <c:pt idx="80">
                  <c:v>72482.8</c:v>
                </c:pt>
                <c:pt idx="81">
                  <c:v>52597.8</c:v>
                </c:pt>
                <c:pt idx="82">
                  <c:v>42495.199999999997</c:v>
                </c:pt>
                <c:pt idx="83">
                  <c:v>64143.199999999997</c:v>
                </c:pt>
                <c:pt idx="87">
                  <c:v>77769.8</c:v>
                </c:pt>
                <c:pt idx="88">
                  <c:v>54904.6</c:v>
                </c:pt>
                <c:pt idx="89">
                  <c:v>44106.400000000001</c:v>
                </c:pt>
                <c:pt idx="90">
                  <c:v>64193.8</c:v>
                </c:pt>
                <c:pt idx="96">
                  <c:v>51368.6</c:v>
                </c:pt>
                <c:pt idx="99">
                  <c:v>63245.2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1.8308603718556324</c:v>
                </c:pt>
                <c:pt idx="3">
                  <c:v>2.2605402172829665</c:v>
                </c:pt>
                <c:pt idx="5">
                  <c:v>2.2682155723843835</c:v>
                </c:pt>
                <c:pt idx="6">
                  <c:v>1.4580867198007954</c:v>
                </c:pt>
                <c:pt idx="7">
                  <c:v>1.639594698645173</c:v>
                </c:pt>
                <c:pt idx="8">
                  <c:v>2.0276433552482009</c:v>
                </c:pt>
                <c:pt idx="10">
                  <c:v>1.6501063668975893</c:v>
                </c:pt>
                <c:pt idx="12">
                  <c:v>1.8774187568072795</c:v>
                </c:pt>
                <c:pt idx="16">
                  <c:v>1.8050852804475381</c:v>
                </c:pt>
                <c:pt idx="17">
                  <c:v>1.8664298993686554</c:v>
                </c:pt>
                <c:pt idx="19">
                  <c:v>1.5918227527008357</c:v>
                </c:pt>
                <c:pt idx="23">
                  <c:v>1.677367849857665</c:v>
                </c:pt>
                <c:pt idx="24">
                  <c:v>1.8950446807927415</c:v>
                </c:pt>
                <c:pt idx="25">
                  <c:v>1.7880351397642897</c:v>
                </c:pt>
                <c:pt idx="27">
                  <c:v>1.473757525069292</c:v>
                </c:pt>
                <c:pt idx="28">
                  <c:v>1.8124956699459609</c:v>
                </c:pt>
                <c:pt idx="29">
                  <c:v>1.9046164110654191</c:v>
                </c:pt>
                <c:pt idx="30">
                  <c:v>1.6460795620227027</c:v>
                </c:pt>
                <c:pt idx="32">
                  <c:v>1.6456359623868066</c:v>
                </c:pt>
                <c:pt idx="33">
                  <c:v>1.6421758232809833</c:v>
                </c:pt>
                <c:pt idx="40">
                  <c:v>1.9126214847816669</c:v>
                </c:pt>
                <c:pt idx="41">
                  <c:v>2.3537362699903253</c:v>
                </c:pt>
                <c:pt idx="42">
                  <c:v>2.1004746060299655</c:v>
                </c:pt>
                <c:pt idx="44">
                  <c:v>2.2066650819570475</c:v>
                </c:pt>
                <c:pt idx="45">
                  <c:v>1.6518357610441545</c:v>
                </c:pt>
                <c:pt idx="46">
                  <c:v>1.7277834281537043</c:v>
                </c:pt>
                <c:pt idx="47">
                  <c:v>1.9252235036921492</c:v>
                </c:pt>
                <c:pt idx="50">
                  <c:v>2.0838861910950004</c:v>
                </c:pt>
                <c:pt idx="52">
                  <c:v>2.0052110630269087</c:v>
                </c:pt>
                <c:pt idx="54">
                  <c:v>1.6858694948036685</c:v>
                </c:pt>
                <c:pt idx="57">
                  <c:v>2.1005008781630132</c:v>
                </c:pt>
                <c:pt idx="58">
                  <c:v>1.8499708306079101</c:v>
                </c:pt>
                <c:pt idx="61">
                  <c:v>1.944965715700451</c:v>
                </c:pt>
                <c:pt idx="62">
                  <c:v>1.8280741676220849</c:v>
                </c:pt>
                <c:pt idx="64">
                  <c:v>1.5544623489308957</c:v>
                </c:pt>
                <c:pt idx="65">
                  <c:v>1.7927718003819573</c:v>
                </c:pt>
                <c:pt idx="66">
                  <c:v>1.7677573344208026</c:v>
                </c:pt>
                <c:pt idx="67">
                  <c:v>1.7089650626235993</c:v>
                </c:pt>
                <c:pt idx="68">
                  <c:v>2.3731619079933792</c:v>
                </c:pt>
                <c:pt idx="69">
                  <c:v>2.4018667506513585</c:v>
                </c:pt>
                <c:pt idx="71">
                  <c:v>2.2804914593946655</c:v>
                </c:pt>
                <c:pt idx="72">
                  <c:v>1.7555703973171148</c:v>
                </c:pt>
                <c:pt idx="77">
                  <c:v>1.5261825761442915</c:v>
                </c:pt>
                <c:pt idx="80">
                  <c:v>1.7449381094549328</c:v>
                </c:pt>
                <c:pt idx="81">
                  <c:v>1.5055192422496757</c:v>
                </c:pt>
                <c:pt idx="82">
                  <c:v>2.3890462922871292</c:v>
                </c:pt>
                <c:pt idx="83">
                  <c:v>1.6938194539717384</c:v>
                </c:pt>
                <c:pt idx="87">
                  <c:v>1.7063178766050575</c:v>
                </c:pt>
                <c:pt idx="88">
                  <c:v>1.9761003631753988</c:v>
                </c:pt>
                <c:pt idx="89">
                  <c:v>1.9939736636859957</c:v>
                </c:pt>
                <c:pt idx="90">
                  <c:v>1.7805769404521932</c:v>
                </c:pt>
                <c:pt idx="96">
                  <c:v>2.0453740222626275</c:v>
                </c:pt>
                <c:pt idx="99">
                  <c:v>1.5961843744663626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1D-477C-8A91-7EB75AD96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84303"/>
        <c:axId val="1915176367"/>
      </c:scatterChart>
      <c:valAx>
        <c:axId val="191828430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76367"/>
        <c:crosses val="autoZero"/>
        <c:crossBetween val="midCat"/>
      </c:valAx>
      <c:valAx>
        <c:axId val="191517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8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75624</c:v>
                </c:pt>
                <c:pt idx="1">
                  <c:v>67887.399999999994</c:v>
                </c:pt>
                <c:pt idx="2">
                  <c:v>54636.6</c:v>
                </c:pt>
                <c:pt idx="3">
                  <c:v>44112.4</c:v>
                </c:pt>
                <c:pt idx="4">
                  <c:v>64863.4</c:v>
                </c:pt>
                <c:pt idx="5">
                  <c:v>46124.800000000003</c:v>
                </c:pt>
                <c:pt idx="6">
                  <c:v>62804.800000000003</c:v>
                </c:pt>
                <c:pt idx="7">
                  <c:v>73286.600000000006</c:v>
                </c:pt>
                <c:pt idx="8">
                  <c:v>42655.199999999997</c:v>
                </c:pt>
                <c:pt idx="9">
                  <c:v>59592.4</c:v>
                </c:pt>
                <c:pt idx="10">
                  <c:v>54244.2</c:v>
                </c:pt>
                <c:pt idx="11">
                  <c:v>68897</c:v>
                </c:pt>
                <c:pt idx="12">
                  <c:v>51914.8</c:v>
                </c:pt>
                <c:pt idx="13">
                  <c:v>60133</c:v>
                </c:pt>
                <c:pt idx="14">
                  <c:v>81138.2</c:v>
                </c:pt>
                <c:pt idx="15">
                  <c:v>49269.599999999999</c:v>
                </c:pt>
                <c:pt idx="16">
                  <c:v>66237.2</c:v>
                </c:pt>
                <c:pt idx="17">
                  <c:v>63561.599999999999</c:v>
                </c:pt>
                <c:pt idx="18">
                  <c:v>92111</c:v>
                </c:pt>
                <c:pt idx="19">
                  <c:v>69912</c:v>
                </c:pt>
                <c:pt idx="20">
                  <c:v>44940.4</c:v>
                </c:pt>
                <c:pt idx="21">
                  <c:v>67698.399999999994</c:v>
                </c:pt>
                <c:pt idx="22">
                  <c:v>78833</c:v>
                </c:pt>
                <c:pt idx="23">
                  <c:v>71098.399999999994</c:v>
                </c:pt>
                <c:pt idx="24">
                  <c:v>59082</c:v>
                </c:pt>
                <c:pt idx="25">
                  <c:v>46594.8</c:v>
                </c:pt>
                <c:pt idx="26">
                  <c:v>70019.8</c:v>
                </c:pt>
                <c:pt idx="27">
                  <c:v>70036</c:v>
                </c:pt>
                <c:pt idx="28">
                  <c:v>46107</c:v>
                </c:pt>
                <c:pt idx="29">
                  <c:v>65138.6</c:v>
                </c:pt>
                <c:pt idx="30">
                  <c:v>76157.600000000006</c:v>
                </c:pt>
                <c:pt idx="31">
                  <c:v>92226.6</c:v>
                </c:pt>
                <c:pt idx="32">
                  <c:v>85965.2</c:v>
                </c:pt>
                <c:pt idx="33">
                  <c:v>54868.6</c:v>
                </c:pt>
                <c:pt idx="34">
                  <c:v>71918.399999999994</c:v>
                </c:pt>
                <c:pt idx="35">
                  <c:v>59190.400000000001</c:v>
                </c:pt>
                <c:pt idx="36">
                  <c:v>68830.600000000006</c:v>
                </c:pt>
                <c:pt idx="37">
                  <c:v>67077</c:v>
                </c:pt>
                <c:pt idx="38">
                  <c:v>74483.8</c:v>
                </c:pt>
                <c:pt idx="39">
                  <c:v>47031.4</c:v>
                </c:pt>
                <c:pt idx="40">
                  <c:v>61933</c:v>
                </c:pt>
                <c:pt idx="41">
                  <c:v>28129.200000000001</c:v>
                </c:pt>
                <c:pt idx="42">
                  <c:v>51478.8</c:v>
                </c:pt>
                <c:pt idx="43">
                  <c:v>82783.8</c:v>
                </c:pt>
                <c:pt idx="44">
                  <c:v>38337.800000000003</c:v>
                </c:pt>
                <c:pt idx="45">
                  <c:v>54653.2</c:v>
                </c:pt>
                <c:pt idx="46">
                  <c:v>51269.599999999999</c:v>
                </c:pt>
                <c:pt idx="47">
                  <c:v>49837.4</c:v>
                </c:pt>
                <c:pt idx="48">
                  <c:v>67232.800000000003</c:v>
                </c:pt>
                <c:pt idx="49">
                  <c:v>57328.2</c:v>
                </c:pt>
                <c:pt idx="50">
                  <c:v>58401.8</c:v>
                </c:pt>
                <c:pt idx="51">
                  <c:v>68440.800000000003</c:v>
                </c:pt>
                <c:pt idx="52">
                  <c:v>53725.8</c:v>
                </c:pt>
                <c:pt idx="53">
                  <c:v>70754.399999999994</c:v>
                </c:pt>
                <c:pt idx="54">
                  <c:v>64680.2</c:v>
                </c:pt>
                <c:pt idx="55">
                  <c:v>48345.4</c:v>
                </c:pt>
                <c:pt idx="56">
                  <c:v>49368</c:v>
                </c:pt>
                <c:pt idx="57">
                  <c:v>45358.6</c:v>
                </c:pt>
                <c:pt idx="58">
                  <c:v>80092</c:v>
                </c:pt>
                <c:pt idx="59">
                  <c:v>59070.2</c:v>
                </c:pt>
                <c:pt idx="60">
                  <c:v>72979.600000000006</c:v>
                </c:pt>
                <c:pt idx="61">
                  <c:v>56095.6</c:v>
                </c:pt>
                <c:pt idx="62">
                  <c:v>67735.399999999994</c:v>
                </c:pt>
                <c:pt idx="63">
                  <c:v>89254.6</c:v>
                </c:pt>
                <c:pt idx="64">
                  <c:v>74934.600000000006</c:v>
                </c:pt>
                <c:pt idx="65">
                  <c:v>55175</c:v>
                </c:pt>
                <c:pt idx="66">
                  <c:v>49839.8</c:v>
                </c:pt>
                <c:pt idx="67">
                  <c:v>81997.399999999994</c:v>
                </c:pt>
                <c:pt idx="68">
                  <c:v>43497.4</c:v>
                </c:pt>
                <c:pt idx="69">
                  <c:v>41946.2</c:v>
                </c:pt>
                <c:pt idx="70">
                  <c:v>49186.400000000001</c:v>
                </c:pt>
                <c:pt idx="71">
                  <c:v>17754.400000000001</c:v>
                </c:pt>
                <c:pt idx="72">
                  <c:v>70861.8</c:v>
                </c:pt>
                <c:pt idx="73">
                  <c:v>20030.2</c:v>
                </c:pt>
                <c:pt idx="74">
                  <c:v>62071.8</c:v>
                </c:pt>
                <c:pt idx="75">
                  <c:v>42813.2</c:v>
                </c:pt>
                <c:pt idx="76">
                  <c:v>74063.399999999994</c:v>
                </c:pt>
                <c:pt idx="77">
                  <c:v>65952.399999999994</c:v>
                </c:pt>
                <c:pt idx="78">
                  <c:v>46102.6</c:v>
                </c:pt>
                <c:pt idx="79">
                  <c:v>59183.4</c:v>
                </c:pt>
                <c:pt idx="80">
                  <c:v>72078.600000000006</c:v>
                </c:pt>
                <c:pt idx="81">
                  <c:v>53156.2</c:v>
                </c:pt>
                <c:pt idx="82">
                  <c:v>42804.800000000003</c:v>
                </c:pt>
                <c:pt idx="83">
                  <c:v>63941.8</c:v>
                </c:pt>
                <c:pt idx="84">
                  <c:v>86245.8</c:v>
                </c:pt>
                <c:pt idx="85">
                  <c:v>71877</c:v>
                </c:pt>
                <c:pt idx="86">
                  <c:v>64310.8</c:v>
                </c:pt>
                <c:pt idx="87">
                  <c:v>77656</c:v>
                </c:pt>
                <c:pt idx="88">
                  <c:v>54436.6</c:v>
                </c:pt>
                <c:pt idx="89">
                  <c:v>43623.6</c:v>
                </c:pt>
                <c:pt idx="90">
                  <c:v>64730.400000000001</c:v>
                </c:pt>
                <c:pt idx="91">
                  <c:v>49240.2</c:v>
                </c:pt>
                <c:pt idx="92">
                  <c:v>52352.800000000003</c:v>
                </c:pt>
                <c:pt idx="93">
                  <c:v>44862</c:v>
                </c:pt>
                <c:pt idx="94">
                  <c:v>55628.2</c:v>
                </c:pt>
                <c:pt idx="95">
                  <c:v>79402.600000000006</c:v>
                </c:pt>
                <c:pt idx="96">
                  <c:v>52252.6</c:v>
                </c:pt>
                <c:pt idx="97">
                  <c:v>80566.2</c:v>
                </c:pt>
                <c:pt idx="98">
                  <c:v>100832.4</c:v>
                </c:pt>
                <c:pt idx="99">
                  <c:v>63529.2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1.0370649529249973</c:v>
                </c:pt>
                <c:pt idx="1">
                  <c:v>1.0361569304465925</c:v>
                </c:pt>
                <c:pt idx="2">
                  <c:v>1.8440752169790946</c:v>
                </c:pt>
                <c:pt idx="3">
                  <c:v>2.2468512255057536</c:v>
                </c:pt>
                <c:pt idx="4">
                  <c:v>1.1145730874422246</c:v>
                </c:pt>
                <c:pt idx="5">
                  <c:v>2.2640748577771608</c:v>
                </c:pt>
                <c:pt idx="6">
                  <c:v>1.4136021450589764</c:v>
                </c:pt>
                <c:pt idx="7">
                  <c:v>1.6363155065182446</c:v>
                </c:pt>
                <c:pt idx="8">
                  <c:v>2.0491991597741896</c:v>
                </c:pt>
                <c:pt idx="9">
                  <c:v>1.2454440499124049</c:v>
                </c:pt>
                <c:pt idx="10">
                  <c:v>1.6374838231552868</c:v>
                </c:pt>
                <c:pt idx="11">
                  <c:v>1.1383949954279577</c:v>
                </c:pt>
                <c:pt idx="12">
                  <c:v>1.8833935602178953</c:v>
                </c:pt>
                <c:pt idx="13">
                  <c:v>1.3313488433971363</c:v>
                </c:pt>
                <c:pt idx="14">
                  <c:v>1.2214591893830526</c:v>
                </c:pt>
                <c:pt idx="15">
                  <c:v>1.1224974426421161</c:v>
                </c:pt>
                <c:pt idx="16">
                  <c:v>1.8386193860851607</c:v>
                </c:pt>
                <c:pt idx="17">
                  <c:v>1.8939422544429341</c:v>
                </c:pt>
                <c:pt idx="18">
                  <c:v>1.1834959993920378</c:v>
                </c:pt>
                <c:pt idx="19">
                  <c:v>1.6002259983979861</c:v>
                </c:pt>
                <c:pt idx="20">
                  <c:v>1.2267136029051811</c:v>
                </c:pt>
                <c:pt idx="21">
                  <c:v>1.4989275965163136</c:v>
                </c:pt>
                <c:pt idx="22">
                  <c:v>1.4151307193687923</c:v>
                </c:pt>
                <c:pt idx="23">
                  <c:v>1.6606984123412061</c:v>
                </c:pt>
                <c:pt idx="24">
                  <c:v>1.8720760976270268</c:v>
                </c:pt>
                <c:pt idx="25">
                  <c:v>1.8035059706233312</c:v>
                </c:pt>
                <c:pt idx="26">
                  <c:v>1.487479255867626</c:v>
                </c:pt>
                <c:pt idx="27">
                  <c:v>1.4761408418527615</c:v>
                </c:pt>
                <c:pt idx="28">
                  <c:v>1.8166872709133104</c:v>
                </c:pt>
                <c:pt idx="29">
                  <c:v>1.8723306917864369</c:v>
                </c:pt>
                <c:pt idx="30">
                  <c:v>1.6285964893851697</c:v>
                </c:pt>
                <c:pt idx="31">
                  <c:v>1.6270251749495264</c:v>
                </c:pt>
                <c:pt idx="32">
                  <c:v>1.6308459702298139</c:v>
                </c:pt>
                <c:pt idx="33">
                  <c:v>1.6097367164462006</c:v>
                </c:pt>
                <c:pt idx="34">
                  <c:v>1.5682634763843468</c:v>
                </c:pt>
                <c:pt idx="35">
                  <c:v>1.0295757420122182</c:v>
                </c:pt>
                <c:pt idx="36">
                  <c:v>1.2081545126731423</c:v>
                </c:pt>
                <c:pt idx="37">
                  <c:v>1.5450154300281767</c:v>
                </c:pt>
                <c:pt idx="38">
                  <c:v>1.4110585120522852</c:v>
                </c:pt>
                <c:pt idx="39">
                  <c:v>1.345590392801405</c:v>
                </c:pt>
                <c:pt idx="40">
                  <c:v>1.9103224452230636</c:v>
                </c:pt>
                <c:pt idx="41">
                  <c:v>2.3523953756239067</c:v>
                </c:pt>
                <c:pt idx="42">
                  <c:v>2.1241559632314662</c:v>
                </c:pt>
                <c:pt idx="43">
                  <c:v>1.174577634754626</c:v>
                </c:pt>
                <c:pt idx="44">
                  <c:v>2.2302531705001329</c:v>
                </c:pt>
                <c:pt idx="45">
                  <c:v>1.6378363938433615</c:v>
                </c:pt>
                <c:pt idx="46">
                  <c:v>1.7085758422144897</c:v>
                </c:pt>
                <c:pt idx="47">
                  <c:v>1.9360560542885463</c:v>
                </c:pt>
                <c:pt idx="48">
                  <c:v>1.0288579383872156</c:v>
                </c:pt>
                <c:pt idx="49">
                  <c:v>1.1582432380573611</c:v>
                </c:pt>
                <c:pt idx="50">
                  <c:v>2.0867678735929371</c:v>
                </c:pt>
                <c:pt idx="51">
                  <c:v>1.283430351486248</c:v>
                </c:pt>
                <c:pt idx="52">
                  <c:v>1.9823622914875161</c:v>
                </c:pt>
                <c:pt idx="53">
                  <c:v>1.6191219203328699</c:v>
                </c:pt>
                <c:pt idx="54">
                  <c:v>1.688167321684225</c:v>
                </c:pt>
                <c:pt idx="55">
                  <c:v>1.3406239269920199</c:v>
                </c:pt>
                <c:pt idx="56">
                  <c:v>1.525036460865338</c:v>
                </c:pt>
                <c:pt idx="57">
                  <c:v>2.1355817860339608</c:v>
                </c:pt>
                <c:pt idx="58">
                  <c:v>1.8280727163761674</c:v>
                </c:pt>
                <c:pt idx="59">
                  <c:v>1.1996912148596077</c:v>
                </c:pt>
                <c:pt idx="60">
                  <c:v>1.0058016212749863</c:v>
                </c:pt>
                <c:pt idx="61">
                  <c:v>1.947265026133957</c:v>
                </c:pt>
                <c:pt idx="62">
                  <c:v>1.8480882965185119</c:v>
                </c:pt>
                <c:pt idx="63">
                  <c:v>1.3913232483255764</c:v>
                </c:pt>
                <c:pt idx="64">
                  <c:v>1.5500449725493963</c:v>
                </c:pt>
                <c:pt idx="65">
                  <c:v>1.7877299501585864</c:v>
                </c:pt>
                <c:pt idx="66">
                  <c:v>1.7816885300502809</c:v>
                </c:pt>
                <c:pt idx="67">
                  <c:v>1.7069809530546092</c:v>
                </c:pt>
                <c:pt idx="68">
                  <c:v>2.3815216541678352</c:v>
                </c:pt>
                <c:pt idx="69">
                  <c:v>2.4296360576166616</c:v>
                </c:pt>
                <c:pt idx="70">
                  <c:v>1.3106061838231706</c:v>
                </c:pt>
                <c:pt idx="71">
                  <c:v>2.2009192087595184</c:v>
                </c:pt>
                <c:pt idx="72">
                  <c:v>1.7442543090917815</c:v>
                </c:pt>
                <c:pt idx="73">
                  <c:v>1.4029315733242802</c:v>
                </c:pt>
                <c:pt idx="74">
                  <c:v>1.4010226866306439</c:v>
                </c:pt>
                <c:pt idx="75">
                  <c:v>1.1285771677893734</c:v>
                </c:pt>
                <c:pt idx="76">
                  <c:v>1.5308505955708218</c:v>
                </c:pt>
                <c:pt idx="77">
                  <c:v>1.5511186855974917</c:v>
                </c:pt>
                <c:pt idx="78">
                  <c:v>1.1588283524139638</c:v>
                </c:pt>
                <c:pt idx="79">
                  <c:v>1.5162866614625046</c:v>
                </c:pt>
                <c:pt idx="80">
                  <c:v>1.7470372620999852</c:v>
                </c:pt>
                <c:pt idx="81">
                  <c:v>1.4557097760938518</c:v>
                </c:pt>
                <c:pt idx="82">
                  <c:v>2.3993337195828506</c:v>
                </c:pt>
                <c:pt idx="83">
                  <c:v>1.7091949241341344</c:v>
                </c:pt>
                <c:pt idx="84">
                  <c:v>1.1412265872656986</c:v>
                </c:pt>
                <c:pt idx="85">
                  <c:v>1.4980452717837416</c:v>
                </c:pt>
                <c:pt idx="86">
                  <c:v>1.4596459692617725</c:v>
                </c:pt>
                <c:pt idx="87">
                  <c:v>1.7085994643041105</c:v>
                </c:pt>
                <c:pt idx="88">
                  <c:v>1.9930340983823385</c:v>
                </c:pt>
                <c:pt idx="89">
                  <c:v>2.0160646989244353</c:v>
                </c:pt>
                <c:pt idx="90">
                  <c:v>1.7650439360794927</c:v>
                </c:pt>
                <c:pt idx="91">
                  <c:v>1.3006649038793507</c:v>
                </c:pt>
                <c:pt idx="92">
                  <c:v>1.3602901850521842</c:v>
                </c:pt>
                <c:pt idx="93">
                  <c:v>1.2022870135080914</c:v>
                </c:pt>
                <c:pt idx="94">
                  <c:v>1.179293955224149</c:v>
                </c:pt>
                <c:pt idx="95">
                  <c:v>1.4082662280580232</c:v>
                </c:pt>
                <c:pt idx="96">
                  <c:v>2.0108090315123075</c:v>
                </c:pt>
                <c:pt idx="97">
                  <c:v>1.1289721992597392</c:v>
                </c:pt>
                <c:pt idx="98">
                  <c:v>1.121365751484642</c:v>
                </c:pt>
                <c:pt idx="99">
                  <c:v>1.5701126411162112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C-44E1-854B-ED7F27924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462735"/>
        <c:axId val="1915158895"/>
      </c:scatterChart>
      <c:valAx>
        <c:axId val="1916462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58895"/>
        <c:crosses val="autoZero"/>
        <c:crossBetween val="midCat"/>
      </c:valAx>
      <c:valAx>
        <c:axId val="191515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46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9">
                  <c:v>59592.4</c:v>
                </c:pt>
                <c:pt idx="13">
                  <c:v>60133</c:v>
                </c:pt>
                <c:pt idx="15">
                  <c:v>49269.599999999999</c:v>
                </c:pt>
                <c:pt idx="20">
                  <c:v>44940.4</c:v>
                </c:pt>
                <c:pt idx="35">
                  <c:v>59190.400000000001</c:v>
                </c:pt>
                <c:pt idx="39">
                  <c:v>47031.4</c:v>
                </c:pt>
                <c:pt idx="45">
                  <c:v>54653.2</c:v>
                </c:pt>
                <c:pt idx="49">
                  <c:v>57328.2</c:v>
                </c:pt>
                <c:pt idx="55">
                  <c:v>48345.4</c:v>
                </c:pt>
                <c:pt idx="70">
                  <c:v>49186.400000000001</c:v>
                </c:pt>
                <c:pt idx="73">
                  <c:v>20030.2</c:v>
                </c:pt>
                <c:pt idx="75">
                  <c:v>42813.2</c:v>
                </c:pt>
                <c:pt idx="78">
                  <c:v>46102.6</c:v>
                </c:pt>
                <c:pt idx="79">
                  <c:v>59183.4</c:v>
                </c:pt>
                <c:pt idx="81">
                  <c:v>53156.2</c:v>
                </c:pt>
                <c:pt idx="91">
                  <c:v>49240.2</c:v>
                </c:pt>
                <c:pt idx="92">
                  <c:v>52352.800000000003</c:v>
                </c:pt>
                <c:pt idx="93">
                  <c:v>44862</c:v>
                </c:pt>
                <c:pt idx="94">
                  <c:v>55628.2</c:v>
                </c:pt>
              </c:numCache>
            </c:numRef>
          </c:xVal>
          <c:yVal>
            <c:numRef>
              <c:f>State016!$AA$11:$AA$101</c:f>
              <c:numCache>
                <c:formatCode>General</c:formatCode>
                <c:ptCount val="91"/>
                <c:pt idx="0">
                  <c:v>1.2454440499124049</c:v>
                </c:pt>
                <c:pt idx="4">
                  <c:v>1.3313488433971363</c:v>
                </c:pt>
                <c:pt idx="6">
                  <c:v>1.1224974426421161</c:v>
                </c:pt>
                <c:pt idx="11">
                  <c:v>1.2267136029051811</c:v>
                </c:pt>
                <c:pt idx="26">
                  <c:v>1.0295757420122182</c:v>
                </c:pt>
                <c:pt idx="30">
                  <c:v>1.345590392801405</c:v>
                </c:pt>
                <c:pt idx="36">
                  <c:v>1.6378363938433615</c:v>
                </c:pt>
                <c:pt idx="40">
                  <c:v>1.1582432380573611</c:v>
                </c:pt>
                <c:pt idx="46">
                  <c:v>1.3406239269920199</c:v>
                </c:pt>
                <c:pt idx="61">
                  <c:v>1.3106061838231706</c:v>
                </c:pt>
                <c:pt idx="64">
                  <c:v>1.4029315733242802</c:v>
                </c:pt>
                <c:pt idx="66">
                  <c:v>1.1285771677893734</c:v>
                </c:pt>
                <c:pt idx="69">
                  <c:v>1.1588283524139638</c:v>
                </c:pt>
                <c:pt idx="70">
                  <c:v>1.5162866614625046</c:v>
                </c:pt>
                <c:pt idx="72">
                  <c:v>1.4557097760938518</c:v>
                </c:pt>
                <c:pt idx="82">
                  <c:v>1.3006649038793507</c:v>
                </c:pt>
                <c:pt idx="83">
                  <c:v>1.3602901850521842</c:v>
                </c:pt>
                <c:pt idx="84">
                  <c:v>1.2022870135080914</c:v>
                </c:pt>
                <c:pt idx="85">
                  <c:v>1.179293955224149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E-4ADC-BB67-257AC6C37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75624</c:v>
                </c:pt>
                <c:pt idx="1">
                  <c:v>67887.399999999994</c:v>
                </c:pt>
                <c:pt idx="4">
                  <c:v>64863.4</c:v>
                </c:pt>
                <c:pt idx="6">
                  <c:v>62804.800000000003</c:v>
                </c:pt>
                <c:pt idx="11">
                  <c:v>68897</c:v>
                </c:pt>
                <c:pt idx="14">
                  <c:v>81138.2</c:v>
                </c:pt>
                <c:pt idx="18">
                  <c:v>92111</c:v>
                </c:pt>
                <c:pt idx="21">
                  <c:v>67698.399999999994</c:v>
                </c:pt>
                <c:pt idx="22">
                  <c:v>78833</c:v>
                </c:pt>
                <c:pt idx="26">
                  <c:v>70019.8</c:v>
                </c:pt>
                <c:pt idx="27">
                  <c:v>70036</c:v>
                </c:pt>
                <c:pt idx="32">
                  <c:v>85965.2</c:v>
                </c:pt>
                <c:pt idx="34">
                  <c:v>71918.399999999994</c:v>
                </c:pt>
                <c:pt idx="36">
                  <c:v>68830.600000000006</c:v>
                </c:pt>
                <c:pt idx="38">
                  <c:v>74483.8</c:v>
                </c:pt>
                <c:pt idx="43">
                  <c:v>82783.8</c:v>
                </c:pt>
                <c:pt idx="48">
                  <c:v>67232.800000000003</c:v>
                </c:pt>
                <c:pt idx="51">
                  <c:v>68440.800000000003</c:v>
                </c:pt>
                <c:pt idx="59">
                  <c:v>59070.2</c:v>
                </c:pt>
                <c:pt idx="60">
                  <c:v>72979.600000000006</c:v>
                </c:pt>
                <c:pt idx="63">
                  <c:v>89254.6</c:v>
                </c:pt>
                <c:pt idx="64">
                  <c:v>74934.600000000006</c:v>
                </c:pt>
                <c:pt idx="74">
                  <c:v>62071.8</c:v>
                </c:pt>
                <c:pt idx="76">
                  <c:v>74063.399999999994</c:v>
                </c:pt>
                <c:pt idx="84">
                  <c:v>86245.8</c:v>
                </c:pt>
                <c:pt idx="85">
                  <c:v>71877</c:v>
                </c:pt>
                <c:pt idx="86">
                  <c:v>64310.8</c:v>
                </c:pt>
                <c:pt idx="95">
                  <c:v>79402.600000000006</c:v>
                </c:pt>
                <c:pt idx="97">
                  <c:v>80566.2</c:v>
                </c:pt>
                <c:pt idx="98">
                  <c:v>100832.4</c:v>
                </c:pt>
                <c:pt idx="99">
                  <c:v>63529.2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1.0370649529249973</c:v>
                </c:pt>
                <c:pt idx="1">
                  <c:v>1.0361569304465925</c:v>
                </c:pt>
                <c:pt idx="4">
                  <c:v>1.1145730874422246</c:v>
                </c:pt>
                <c:pt idx="6">
                  <c:v>1.4136021450589764</c:v>
                </c:pt>
                <c:pt idx="11">
                  <c:v>1.1383949954279577</c:v>
                </c:pt>
                <c:pt idx="14">
                  <c:v>1.2214591893830526</c:v>
                </c:pt>
                <c:pt idx="18">
                  <c:v>1.1834959993920378</c:v>
                </c:pt>
                <c:pt idx="21">
                  <c:v>1.4989275965163136</c:v>
                </c:pt>
                <c:pt idx="22">
                  <c:v>1.4151307193687923</c:v>
                </c:pt>
                <c:pt idx="26">
                  <c:v>1.487479255867626</c:v>
                </c:pt>
                <c:pt idx="27">
                  <c:v>1.4761408418527615</c:v>
                </c:pt>
                <c:pt idx="32">
                  <c:v>1.6308459702298139</c:v>
                </c:pt>
                <c:pt idx="34">
                  <c:v>1.5682634763843468</c:v>
                </c:pt>
                <c:pt idx="36">
                  <c:v>1.2081545126731423</c:v>
                </c:pt>
                <c:pt idx="38">
                  <c:v>1.4110585120522852</c:v>
                </c:pt>
                <c:pt idx="43">
                  <c:v>1.174577634754626</c:v>
                </c:pt>
                <c:pt idx="48">
                  <c:v>1.0288579383872156</c:v>
                </c:pt>
                <c:pt idx="51">
                  <c:v>1.283430351486248</c:v>
                </c:pt>
                <c:pt idx="59">
                  <c:v>1.1996912148596077</c:v>
                </c:pt>
                <c:pt idx="60">
                  <c:v>1.0058016212749863</c:v>
                </c:pt>
                <c:pt idx="63">
                  <c:v>1.3913232483255764</c:v>
                </c:pt>
                <c:pt idx="64">
                  <c:v>1.5500449725493963</c:v>
                </c:pt>
                <c:pt idx="74">
                  <c:v>1.4010226866306439</c:v>
                </c:pt>
                <c:pt idx="76">
                  <c:v>1.5308505955708218</c:v>
                </c:pt>
                <c:pt idx="84">
                  <c:v>1.1412265872656986</c:v>
                </c:pt>
                <c:pt idx="85">
                  <c:v>1.4980452717837416</c:v>
                </c:pt>
                <c:pt idx="86">
                  <c:v>1.4596459692617725</c:v>
                </c:pt>
                <c:pt idx="95">
                  <c:v>1.4082662280580232</c:v>
                </c:pt>
                <c:pt idx="97">
                  <c:v>1.1289721992597392</c:v>
                </c:pt>
                <c:pt idx="98">
                  <c:v>1.121365751484642</c:v>
                </c:pt>
                <c:pt idx="99">
                  <c:v>1.5701126411162112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E-4ADC-BB67-257AC6C37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54636.6</c:v>
                </c:pt>
                <c:pt idx="3">
                  <c:v>44112.4</c:v>
                </c:pt>
                <c:pt idx="5">
                  <c:v>46124.800000000003</c:v>
                </c:pt>
                <c:pt idx="8">
                  <c:v>42655.199999999997</c:v>
                </c:pt>
                <c:pt idx="10">
                  <c:v>54244.2</c:v>
                </c:pt>
                <c:pt idx="12">
                  <c:v>51914.8</c:v>
                </c:pt>
                <c:pt idx="24">
                  <c:v>59082</c:v>
                </c:pt>
                <c:pt idx="25">
                  <c:v>46594.8</c:v>
                </c:pt>
                <c:pt idx="28">
                  <c:v>46107</c:v>
                </c:pt>
                <c:pt idx="33">
                  <c:v>54868.6</c:v>
                </c:pt>
                <c:pt idx="40">
                  <c:v>61933</c:v>
                </c:pt>
                <c:pt idx="41">
                  <c:v>28129.200000000001</c:v>
                </c:pt>
                <c:pt idx="42">
                  <c:v>51478.8</c:v>
                </c:pt>
                <c:pt idx="44">
                  <c:v>38337.800000000003</c:v>
                </c:pt>
                <c:pt idx="46">
                  <c:v>51269.599999999999</c:v>
                </c:pt>
                <c:pt idx="47">
                  <c:v>49837.4</c:v>
                </c:pt>
                <c:pt idx="50">
                  <c:v>58401.8</c:v>
                </c:pt>
                <c:pt idx="52">
                  <c:v>53725.8</c:v>
                </c:pt>
                <c:pt idx="56">
                  <c:v>49368</c:v>
                </c:pt>
                <c:pt idx="57">
                  <c:v>45358.6</c:v>
                </c:pt>
                <c:pt idx="61">
                  <c:v>56095.6</c:v>
                </c:pt>
                <c:pt idx="65">
                  <c:v>55175</c:v>
                </c:pt>
                <c:pt idx="66">
                  <c:v>49839.8</c:v>
                </c:pt>
                <c:pt idx="68">
                  <c:v>43497.4</c:v>
                </c:pt>
                <c:pt idx="69">
                  <c:v>41946.2</c:v>
                </c:pt>
                <c:pt idx="71">
                  <c:v>17754.400000000001</c:v>
                </c:pt>
                <c:pt idx="82">
                  <c:v>42804.800000000003</c:v>
                </c:pt>
                <c:pt idx="83">
                  <c:v>63941.8</c:v>
                </c:pt>
                <c:pt idx="88">
                  <c:v>54436.6</c:v>
                </c:pt>
                <c:pt idx="89">
                  <c:v>43623.6</c:v>
                </c:pt>
                <c:pt idx="96">
                  <c:v>52252.6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1.8440752169790946</c:v>
                </c:pt>
                <c:pt idx="3">
                  <c:v>2.2468512255057536</c:v>
                </c:pt>
                <c:pt idx="5">
                  <c:v>2.2640748577771608</c:v>
                </c:pt>
                <c:pt idx="8">
                  <c:v>2.0491991597741896</c:v>
                </c:pt>
                <c:pt idx="10">
                  <c:v>1.6374838231552868</c:v>
                </c:pt>
                <c:pt idx="12">
                  <c:v>1.8833935602178953</c:v>
                </c:pt>
                <c:pt idx="24">
                  <c:v>1.8720760976270268</c:v>
                </c:pt>
                <c:pt idx="25">
                  <c:v>1.8035059706233312</c:v>
                </c:pt>
                <c:pt idx="28">
                  <c:v>1.8166872709133104</c:v>
                </c:pt>
                <c:pt idx="33">
                  <c:v>1.6097367164462006</c:v>
                </c:pt>
                <c:pt idx="40">
                  <c:v>1.9103224452230636</c:v>
                </c:pt>
                <c:pt idx="41">
                  <c:v>2.3523953756239067</c:v>
                </c:pt>
                <c:pt idx="42">
                  <c:v>2.1241559632314662</c:v>
                </c:pt>
                <c:pt idx="44">
                  <c:v>2.2302531705001329</c:v>
                </c:pt>
                <c:pt idx="46">
                  <c:v>1.7085758422144897</c:v>
                </c:pt>
                <c:pt idx="47">
                  <c:v>1.9360560542885463</c:v>
                </c:pt>
                <c:pt idx="50">
                  <c:v>2.0867678735929371</c:v>
                </c:pt>
                <c:pt idx="52">
                  <c:v>1.9823622914875161</c:v>
                </c:pt>
                <c:pt idx="56">
                  <c:v>1.525036460865338</c:v>
                </c:pt>
                <c:pt idx="57">
                  <c:v>2.1355817860339608</c:v>
                </c:pt>
                <c:pt idx="61">
                  <c:v>1.947265026133957</c:v>
                </c:pt>
                <c:pt idx="65">
                  <c:v>1.7877299501585864</c:v>
                </c:pt>
                <c:pt idx="66">
                  <c:v>1.7816885300502809</c:v>
                </c:pt>
                <c:pt idx="68">
                  <c:v>2.3815216541678352</c:v>
                </c:pt>
                <c:pt idx="69">
                  <c:v>2.4296360576166616</c:v>
                </c:pt>
                <c:pt idx="71">
                  <c:v>2.2009192087595184</c:v>
                </c:pt>
                <c:pt idx="82">
                  <c:v>2.3993337195828506</c:v>
                </c:pt>
                <c:pt idx="83">
                  <c:v>1.7091949241341344</c:v>
                </c:pt>
                <c:pt idx="88">
                  <c:v>1.9930340983823385</c:v>
                </c:pt>
                <c:pt idx="89">
                  <c:v>2.0160646989244353</c:v>
                </c:pt>
                <c:pt idx="96">
                  <c:v>2.0108090315123075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FE-4ADC-BB67-257AC6C37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73286.600000000006</c:v>
                </c:pt>
                <c:pt idx="16">
                  <c:v>66237.2</c:v>
                </c:pt>
                <c:pt idx="17">
                  <c:v>63561.599999999999</c:v>
                </c:pt>
                <c:pt idx="19">
                  <c:v>69912</c:v>
                </c:pt>
                <c:pt idx="23">
                  <c:v>71098.399999999994</c:v>
                </c:pt>
                <c:pt idx="29">
                  <c:v>65138.6</c:v>
                </c:pt>
                <c:pt idx="30">
                  <c:v>76157.600000000006</c:v>
                </c:pt>
                <c:pt idx="31">
                  <c:v>92226.6</c:v>
                </c:pt>
                <c:pt idx="37">
                  <c:v>67077</c:v>
                </c:pt>
                <c:pt idx="53">
                  <c:v>70754.399999999994</c:v>
                </c:pt>
                <c:pt idx="54">
                  <c:v>64680.2</c:v>
                </c:pt>
                <c:pt idx="58">
                  <c:v>80092</c:v>
                </c:pt>
                <c:pt idx="62">
                  <c:v>67735.399999999994</c:v>
                </c:pt>
                <c:pt idx="67">
                  <c:v>81997.399999999994</c:v>
                </c:pt>
                <c:pt idx="72">
                  <c:v>70861.8</c:v>
                </c:pt>
                <c:pt idx="77">
                  <c:v>65952.399999999994</c:v>
                </c:pt>
                <c:pt idx="80">
                  <c:v>72078.600000000006</c:v>
                </c:pt>
                <c:pt idx="87">
                  <c:v>77656</c:v>
                </c:pt>
                <c:pt idx="90">
                  <c:v>64730.400000000001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1.6363155065182446</c:v>
                </c:pt>
                <c:pt idx="16">
                  <c:v>1.8386193860851607</c:v>
                </c:pt>
                <c:pt idx="17">
                  <c:v>1.8939422544429341</c:v>
                </c:pt>
                <c:pt idx="19">
                  <c:v>1.6002259983979861</c:v>
                </c:pt>
                <c:pt idx="23">
                  <c:v>1.6606984123412061</c:v>
                </c:pt>
                <c:pt idx="29">
                  <c:v>1.8723306917864369</c:v>
                </c:pt>
                <c:pt idx="30">
                  <c:v>1.6285964893851697</c:v>
                </c:pt>
                <c:pt idx="31">
                  <c:v>1.6270251749495264</c:v>
                </c:pt>
                <c:pt idx="37">
                  <c:v>1.5450154300281767</c:v>
                </c:pt>
                <c:pt idx="53">
                  <c:v>1.6191219203328699</c:v>
                </c:pt>
                <c:pt idx="54">
                  <c:v>1.688167321684225</c:v>
                </c:pt>
                <c:pt idx="58">
                  <c:v>1.8280727163761674</c:v>
                </c:pt>
                <c:pt idx="62">
                  <c:v>1.8480882965185119</c:v>
                </c:pt>
                <c:pt idx="67">
                  <c:v>1.7069809530546092</c:v>
                </c:pt>
                <c:pt idx="72">
                  <c:v>1.7442543090917815</c:v>
                </c:pt>
                <c:pt idx="77">
                  <c:v>1.5511186855974917</c:v>
                </c:pt>
                <c:pt idx="80">
                  <c:v>1.7470372620999852</c:v>
                </c:pt>
                <c:pt idx="87">
                  <c:v>1.7085994643041105</c:v>
                </c:pt>
                <c:pt idx="90">
                  <c:v>1.7650439360794927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FE-4ADC-BB67-257AC6C37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501135"/>
        <c:axId val="1915149327"/>
      </c:scatterChart>
      <c:valAx>
        <c:axId val="1916501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49327"/>
        <c:crosses val="autoZero"/>
        <c:crossBetween val="midCat"/>
      </c:valAx>
      <c:valAx>
        <c:axId val="191514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50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75624</c:v>
                </c:pt>
                <c:pt idx="1">
                  <c:v>67887.399999999994</c:v>
                </c:pt>
                <c:pt idx="4">
                  <c:v>64863.4</c:v>
                </c:pt>
                <c:pt idx="6">
                  <c:v>62804.800000000003</c:v>
                </c:pt>
                <c:pt idx="7">
                  <c:v>73286.600000000006</c:v>
                </c:pt>
                <c:pt idx="9">
                  <c:v>59592.4</c:v>
                </c:pt>
                <c:pt idx="11">
                  <c:v>68897</c:v>
                </c:pt>
                <c:pt idx="13">
                  <c:v>60133</c:v>
                </c:pt>
                <c:pt idx="14">
                  <c:v>81138.2</c:v>
                </c:pt>
                <c:pt idx="15">
                  <c:v>49269.599999999999</c:v>
                </c:pt>
                <c:pt idx="18">
                  <c:v>92111</c:v>
                </c:pt>
                <c:pt idx="20">
                  <c:v>44940.4</c:v>
                </c:pt>
                <c:pt idx="22">
                  <c:v>78833</c:v>
                </c:pt>
                <c:pt idx="23">
                  <c:v>71098.399999999994</c:v>
                </c:pt>
                <c:pt idx="26">
                  <c:v>70019.8</c:v>
                </c:pt>
                <c:pt idx="33">
                  <c:v>54868.6</c:v>
                </c:pt>
                <c:pt idx="35">
                  <c:v>59190.400000000001</c:v>
                </c:pt>
                <c:pt idx="36">
                  <c:v>68830.600000000006</c:v>
                </c:pt>
                <c:pt idx="37">
                  <c:v>67077</c:v>
                </c:pt>
                <c:pt idx="38">
                  <c:v>74483.8</c:v>
                </c:pt>
                <c:pt idx="39">
                  <c:v>47031.4</c:v>
                </c:pt>
                <c:pt idx="43">
                  <c:v>82783.8</c:v>
                </c:pt>
                <c:pt idx="48">
                  <c:v>67232.800000000003</c:v>
                </c:pt>
                <c:pt idx="49">
                  <c:v>57328.2</c:v>
                </c:pt>
                <c:pt idx="51">
                  <c:v>68440.800000000003</c:v>
                </c:pt>
                <c:pt idx="55">
                  <c:v>48345.4</c:v>
                </c:pt>
                <c:pt idx="56">
                  <c:v>49368</c:v>
                </c:pt>
                <c:pt idx="59">
                  <c:v>59070.2</c:v>
                </c:pt>
                <c:pt idx="60">
                  <c:v>72979.600000000006</c:v>
                </c:pt>
                <c:pt idx="63">
                  <c:v>89254.6</c:v>
                </c:pt>
                <c:pt idx="70">
                  <c:v>49186.400000000001</c:v>
                </c:pt>
                <c:pt idx="73">
                  <c:v>20030.2</c:v>
                </c:pt>
                <c:pt idx="74">
                  <c:v>62071.8</c:v>
                </c:pt>
                <c:pt idx="75">
                  <c:v>42813.2</c:v>
                </c:pt>
                <c:pt idx="77">
                  <c:v>65952.399999999994</c:v>
                </c:pt>
                <c:pt idx="78">
                  <c:v>46102.6</c:v>
                </c:pt>
                <c:pt idx="79">
                  <c:v>59183.4</c:v>
                </c:pt>
                <c:pt idx="81">
                  <c:v>53156.2</c:v>
                </c:pt>
                <c:pt idx="84">
                  <c:v>86245.8</c:v>
                </c:pt>
                <c:pt idx="85">
                  <c:v>71877</c:v>
                </c:pt>
                <c:pt idx="86">
                  <c:v>64310.8</c:v>
                </c:pt>
                <c:pt idx="91">
                  <c:v>49240.2</c:v>
                </c:pt>
                <c:pt idx="92">
                  <c:v>52352.800000000003</c:v>
                </c:pt>
                <c:pt idx="93">
                  <c:v>44862</c:v>
                </c:pt>
                <c:pt idx="94">
                  <c:v>55628.2</c:v>
                </c:pt>
                <c:pt idx="95">
                  <c:v>79402.600000000006</c:v>
                </c:pt>
                <c:pt idx="97">
                  <c:v>80566.2</c:v>
                </c:pt>
                <c:pt idx="98">
                  <c:v>100832.4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1.0370649529249973</c:v>
                </c:pt>
                <c:pt idx="1">
                  <c:v>1.0361569304465925</c:v>
                </c:pt>
                <c:pt idx="4">
                  <c:v>1.1145730874422246</c:v>
                </c:pt>
                <c:pt idx="6">
                  <c:v>1.4136021450589764</c:v>
                </c:pt>
                <c:pt idx="7">
                  <c:v>1.6363155065182446</c:v>
                </c:pt>
                <c:pt idx="9">
                  <c:v>1.2454440499124049</c:v>
                </c:pt>
                <c:pt idx="11">
                  <c:v>1.1383949954279577</c:v>
                </c:pt>
                <c:pt idx="13">
                  <c:v>1.3313488433971363</c:v>
                </c:pt>
                <c:pt idx="14">
                  <c:v>1.2214591893830526</c:v>
                </c:pt>
                <c:pt idx="15">
                  <c:v>1.1224974426421161</c:v>
                </c:pt>
                <c:pt idx="18">
                  <c:v>1.1834959993920378</c:v>
                </c:pt>
                <c:pt idx="20">
                  <c:v>1.2267136029051811</c:v>
                </c:pt>
                <c:pt idx="22">
                  <c:v>1.4151307193687923</c:v>
                </c:pt>
                <c:pt idx="23">
                  <c:v>1.6606984123412061</c:v>
                </c:pt>
                <c:pt idx="26">
                  <c:v>1.487479255867626</c:v>
                </c:pt>
                <c:pt idx="33">
                  <c:v>1.6097367164462006</c:v>
                </c:pt>
                <c:pt idx="35">
                  <c:v>1.0295757420122182</c:v>
                </c:pt>
                <c:pt idx="36">
                  <c:v>1.2081545126731423</c:v>
                </c:pt>
                <c:pt idx="37">
                  <c:v>1.5450154300281767</c:v>
                </c:pt>
                <c:pt idx="38">
                  <c:v>1.4110585120522852</c:v>
                </c:pt>
                <c:pt idx="39">
                  <c:v>1.345590392801405</c:v>
                </c:pt>
                <c:pt idx="43">
                  <c:v>1.174577634754626</c:v>
                </c:pt>
                <c:pt idx="48">
                  <c:v>1.0288579383872156</c:v>
                </c:pt>
                <c:pt idx="49">
                  <c:v>1.1582432380573611</c:v>
                </c:pt>
                <c:pt idx="51">
                  <c:v>1.283430351486248</c:v>
                </c:pt>
                <c:pt idx="55">
                  <c:v>1.3406239269920199</c:v>
                </c:pt>
                <c:pt idx="56">
                  <c:v>1.525036460865338</c:v>
                </c:pt>
                <c:pt idx="59">
                  <c:v>1.1996912148596077</c:v>
                </c:pt>
                <c:pt idx="60">
                  <c:v>1.0058016212749863</c:v>
                </c:pt>
                <c:pt idx="63">
                  <c:v>1.3913232483255764</c:v>
                </c:pt>
                <c:pt idx="70">
                  <c:v>1.3106061838231706</c:v>
                </c:pt>
                <c:pt idx="73">
                  <c:v>1.4029315733242802</c:v>
                </c:pt>
                <c:pt idx="74">
                  <c:v>1.4010226866306439</c:v>
                </c:pt>
                <c:pt idx="75">
                  <c:v>1.1285771677893734</c:v>
                </c:pt>
                <c:pt idx="77">
                  <c:v>1.5511186855974917</c:v>
                </c:pt>
                <c:pt idx="78">
                  <c:v>1.1588283524139638</c:v>
                </c:pt>
                <c:pt idx="79">
                  <c:v>1.5162866614625046</c:v>
                </c:pt>
                <c:pt idx="81">
                  <c:v>1.4557097760938518</c:v>
                </c:pt>
                <c:pt idx="84">
                  <c:v>1.1412265872656986</c:v>
                </c:pt>
                <c:pt idx="85">
                  <c:v>1.4980452717837416</c:v>
                </c:pt>
                <c:pt idx="86">
                  <c:v>1.4596459692617725</c:v>
                </c:pt>
                <c:pt idx="91">
                  <c:v>1.3006649038793507</c:v>
                </c:pt>
                <c:pt idx="92">
                  <c:v>1.3602901850521842</c:v>
                </c:pt>
                <c:pt idx="93">
                  <c:v>1.2022870135080914</c:v>
                </c:pt>
                <c:pt idx="94">
                  <c:v>1.179293955224149</c:v>
                </c:pt>
                <c:pt idx="95">
                  <c:v>1.4082662280580232</c:v>
                </c:pt>
                <c:pt idx="97">
                  <c:v>1.1289721992597392</c:v>
                </c:pt>
                <c:pt idx="98">
                  <c:v>1.121365751484642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D-4115-AD56-4918D1CE6A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54636.6</c:v>
                </c:pt>
                <c:pt idx="3">
                  <c:v>44112.4</c:v>
                </c:pt>
                <c:pt idx="5">
                  <c:v>46124.800000000003</c:v>
                </c:pt>
                <c:pt idx="8">
                  <c:v>42655.199999999997</c:v>
                </c:pt>
                <c:pt idx="10">
                  <c:v>54244.2</c:v>
                </c:pt>
                <c:pt idx="12">
                  <c:v>51914.8</c:v>
                </c:pt>
                <c:pt idx="16">
                  <c:v>66237.2</c:v>
                </c:pt>
                <c:pt idx="17">
                  <c:v>63561.599999999999</c:v>
                </c:pt>
                <c:pt idx="19">
                  <c:v>69912</c:v>
                </c:pt>
                <c:pt idx="21">
                  <c:v>67698.399999999994</c:v>
                </c:pt>
                <c:pt idx="24">
                  <c:v>59082</c:v>
                </c:pt>
                <c:pt idx="25">
                  <c:v>46594.8</c:v>
                </c:pt>
                <c:pt idx="27">
                  <c:v>70036</c:v>
                </c:pt>
                <c:pt idx="28">
                  <c:v>46107</c:v>
                </c:pt>
                <c:pt idx="29">
                  <c:v>65138.6</c:v>
                </c:pt>
                <c:pt idx="30">
                  <c:v>76157.600000000006</c:v>
                </c:pt>
                <c:pt idx="31">
                  <c:v>92226.6</c:v>
                </c:pt>
                <c:pt idx="32">
                  <c:v>85965.2</c:v>
                </c:pt>
                <c:pt idx="34">
                  <c:v>71918.399999999994</c:v>
                </c:pt>
                <c:pt idx="40">
                  <c:v>61933</c:v>
                </c:pt>
                <c:pt idx="41">
                  <c:v>28129.200000000001</c:v>
                </c:pt>
                <c:pt idx="42">
                  <c:v>51478.8</c:v>
                </c:pt>
                <c:pt idx="44">
                  <c:v>38337.800000000003</c:v>
                </c:pt>
                <c:pt idx="45">
                  <c:v>54653.2</c:v>
                </c:pt>
                <c:pt idx="46">
                  <c:v>51269.599999999999</c:v>
                </c:pt>
                <c:pt idx="47">
                  <c:v>49837.4</c:v>
                </c:pt>
                <c:pt idx="50">
                  <c:v>58401.8</c:v>
                </c:pt>
                <c:pt idx="52">
                  <c:v>53725.8</c:v>
                </c:pt>
                <c:pt idx="53">
                  <c:v>70754.399999999994</c:v>
                </c:pt>
                <c:pt idx="54">
                  <c:v>64680.2</c:v>
                </c:pt>
                <c:pt idx="57">
                  <c:v>45358.6</c:v>
                </c:pt>
                <c:pt idx="58">
                  <c:v>80092</c:v>
                </c:pt>
                <c:pt idx="61">
                  <c:v>56095.6</c:v>
                </c:pt>
                <c:pt idx="62">
                  <c:v>67735.399999999994</c:v>
                </c:pt>
                <c:pt idx="64">
                  <c:v>74934.600000000006</c:v>
                </c:pt>
                <c:pt idx="65">
                  <c:v>55175</c:v>
                </c:pt>
                <c:pt idx="66">
                  <c:v>49839.8</c:v>
                </c:pt>
                <c:pt idx="67">
                  <c:v>81997.399999999994</c:v>
                </c:pt>
                <c:pt idx="68">
                  <c:v>43497.4</c:v>
                </c:pt>
                <c:pt idx="69">
                  <c:v>41946.2</c:v>
                </c:pt>
                <c:pt idx="71">
                  <c:v>17754.400000000001</c:v>
                </c:pt>
                <c:pt idx="72">
                  <c:v>70861.8</c:v>
                </c:pt>
                <c:pt idx="76">
                  <c:v>74063.399999999994</c:v>
                </c:pt>
                <c:pt idx="80">
                  <c:v>72078.600000000006</c:v>
                </c:pt>
                <c:pt idx="82">
                  <c:v>42804.800000000003</c:v>
                </c:pt>
                <c:pt idx="83">
                  <c:v>63941.8</c:v>
                </c:pt>
                <c:pt idx="87">
                  <c:v>77656</c:v>
                </c:pt>
                <c:pt idx="88">
                  <c:v>54436.6</c:v>
                </c:pt>
                <c:pt idx="89">
                  <c:v>43623.6</c:v>
                </c:pt>
                <c:pt idx="90">
                  <c:v>64730.400000000001</c:v>
                </c:pt>
                <c:pt idx="96">
                  <c:v>52252.6</c:v>
                </c:pt>
                <c:pt idx="99">
                  <c:v>63529.2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1.8440752169790946</c:v>
                </c:pt>
                <c:pt idx="3">
                  <c:v>2.2468512255057536</c:v>
                </c:pt>
                <c:pt idx="5">
                  <c:v>2.2640748577771608</c:v>
                </c:pt>
                <c:pt idx="8">
                  <c:v>2.0491991597741896</c:v>
                </c:pt>
                <c:pt idx="10">
                  <c:v>1.6374838231552868</c:v>
                </c:pt>
                <c:pt idx="12">
                  <c:v>1.8833935602178953</c:v>
                </c:pt>
                <c:pt idx="16">
                  <c:v>1.8386193860851607</c:v>
                </c:pt>
                <c:pt idx="17">
                  <c:v>1.8939422544429341</c:v>
                </c:pt>
                <c:pt idx="19">
                  <c:v>1.6002259983979861</c:v>
                </c:pt>
                <c:pt idx="21">
                  <c:v>1.4989275965163136</c:v>
                </c:pt>
                <c:pt idx="24">
                  <c:v>1.8720760976270268</c:v>
                </c:pt>
                <c:pt idx="25">
                  <c:v>1.8035059706233312</c:v>
                </c:pt>
                <c:pt idx="27">
                  <c:v>1.4761408418527615</c:v>
                </c:pt>
                <c:pt idx="28">
                  <c:v>1.8166872709133104</c:v>
                </c:pt>
                <c:pt idx="29">
                  <c:v>1.8723306917864369</c:v>
                </c:pt>
                <c:pt idx="30">
                  <c:v>1.6285964893851697</c:v>
                </c:pt>
                <c:pt idx="31">
                  <c:v>1.6270251749495264</c:v>
                </c:pt>
                <c:pt idx="32">
                  <c:v>1.6308459702298139</c:v>
                </c:pt>
                <c:pt idx="34">
                  <c:v>1.5682634763843468</c:v>
                </c:pt>
                <c:pt idx="40">
                  <c:v>1.9103224452230636</c:v>
                </c:pt>
                <c:pt idx="41">
                  <c:v>2.3523953756239067</c:v>
                </c:pt>
                <c:pt idx="42">
                  <c:v>2.1241559632314662</c:v>
                </c:pt>
                <c:pt idx="44">
                  <c:v>2.2302531705001329</c:v>
                </c:pt>
                <c:pt idx="45">
                  <c:v>1.6378363938433615</c:v>
                </c:pt>
                <c:pt idx="46">
                  <c:v>1.7085758422144897</c:v>
                </c:pt>
                <c:pt idx="47">
                  <c:v>1.9360560542885463</c:v>
                </c:pt>
                <c:pt idx="50">
                  <c:v>2.0867678735929371</c:v>
                </c:pt>
                <c:pt idx="52">
                  <c:v>1.9823622914875161</c:v>
                </c:pt>
                <c:pt idx="53">
                  <c:v>1.6191219203328699</c:v>
                </c:pt>
                <c:pt idx="54">
                  <c:v>1.688167321684225</c:v>
                </c:pt>
                <c:pt idx="57">
                  <c:v>2.1355817860339608</c:v>
                </c:pt>
                <c:pt idx="58">
                  <c:v>1.8280727163761674</c:v>
                </c:pt>
                <c:pt idx="61">
                  <c:v>1.947265026133957</c:v>
                </c:pt>
                <c:pt idx="62">
                  <c:v>1.8480882965185119</c:v>
                </c:pt>
                <c:pt idx="64">
                  <c:v>1.5500449725493963</c:v>
                </c:pt>
                <c:pt idx="65">
                  <c:v>1.7877299501585864</c:v>
                </c:pt>
                <c:pt idx="66">
                  <c:v>1.7816885300502809</c:v>
                </c:pt>
                <c:pt idx="67">
                  <c:v>1.7069809530546092</c:v>
                </c:pt>
                <c:pt idx="68">
                  <c:v>2.3815216541678352</c:v>
                </c:pt>
                <c:pt idx="69">
                  <c:v>2.4296360576166616</c:v>
                </c:pt>
                <c:pt idx="71">
                  <c:v>2.2009192087595184</c:v>
                </c:pt>
                <c:pt idx="72">
                  <c:v>1.7442543090917815</c:v>
                </c:pt>
                <c:pt idx="76">
                  <c:v>1.5308505955708218</c:v>
                </c:pt>
                <c:pt idx="80">
                  <c:v>1.7470372620999852</c:v>
                </c:pt>
                <c:pt idx="82">
                  <c:v>2.3993337195828506</c:v>
                </c:pt>
                <c:pt idx="83">
                  <c:v>1.7091949241341344</c:v>
                </c:pt>
                <c:pt idx="87">
                  <c:v>1.7085994643041105</c:v>
                </c:pt>
                <c:pt idx="88">
                  <c:v>1.9930340983823385</c:v>
                </c:pt>
                <c:pt idx="89">
                  <c:v>2.0160646989244353</c:v>
                </c:pt>
                <c:pt idx="90">
                  <c:v>1.7650439360794927</c:v>
                </c:pt>
                <c:pt idx="96">
                  <c:v>2.0108090315123075</c:v>
                </c:pt>
                <c:pt idx="99">
                  <c:v>1.5701126411162112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D-4115-AD56-4918D1CE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529135"/>
        <c:axId val="1915152239"/>
      </c:scatterChart>
      <c:valAx>
        <c:axId val="19165291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52239"/>
        <c:crosses val="autoZero"/>
        <c:crossBetween val="midCat"/>
      </c:valAx>
      <c:valAx>
        <c:axId val="191515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52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75370.8</c:v>
                </c:pt>
                <c:pt idx="1">
                  <c:v>68810</c:v>
                </c:pt>
                <c:pt idx="2">
                  <c:v>54834.6</c:v>
                </c:pt>
                <c:pt idx="3">
                  <c:v>44057.4</c:v>
                </c:pt>
                <c:pt idx="4">
                  <c:v>64512</c:v>
                </c:pt>
                <c:pt idx="5">
                  <c:v>47202.8</c:v>
                </c:pt>
                <c:pt idx="6">
                  <c:v>62958.6</c:v>
                </c:pt>
                <c:pt idx="7">
                  <c:v>73614.399999999994</c:v>
                </c:pt>
                <c:pt idx="8">
                  <c:v>43337.8</c:v>
                </c:pt>
                <c:pt idx="9">
                  <c:v>59495.4</c:v>
                </c:pt>
                <c:pt idx="10">
                  <c:v>53879.199999999997</c:v>
                </c:pt>
                <c:pt idx="11">
                  <c:v>69154</c:v>
                </c:pt>
                <c:pt idx="12">
                  <c:v>51421</c:v>
                </c:pt>
                <c:pt idx="13">
                  <c:v>60125.4</c:v>
                </c:pt>
                <c:pt idx="14">
                  <c:v>80708.800000000003</c:v>
                </c:pt>
                <c:pt idx="15">
                  <c:v>49609.599999999999</c:v>
                </c:pt>
                <c:pt idx="16">
                  <c:v>66444</c:v>
                </c:pt>
                <c:pt idx="17">
                  <c:v>63696.4</c:v>
                </c:pt>
                <c:pt idx="18">
                  <c:v>91794.4</c:v>
                </c:pt>
                <c:pt idx="19">
                  <c:v>69734.399999999994</c:v>
                </c:pt>
                <c:pt idx="20">
                  <c:v>44194.400000000001</c:v>
                </c:pt>
                <c:pt idx="21">
                  <c:v>67903.8</c:v>
                </c:pt>
                <c:pt idx="22">
                  <c:v>77586.399999999994</c:v>
                </c:pt>
                <c:pt idx="23">
                  <c:v>70386.8</c:v>
                </c:pt>
                <c:pt idx="24">
                  <c:v>59205.599999999999</c:v>
                </c:pt>
                <c:pt idx="25">
                  <c:v>46402.8</c:v>
                </c:pt>
                <c:pt idx="26">
                  <c:v>70026</c:v>
                </c:pt>
                <c:pt idx="27">
                  <c:v>69888.800000000003</c:v>
                </c:pt>
                <c:pt idx="28">
                  <c:v>46907.4</c:v>
                </c:pt>
                <c:pt idx="29">
                  <c:v>64867.8</c:v>
                </c:pt>
                <c:pt idx="30">
                  <c:v>75309.600000000006</c:v>
                </c:pt>
                <c:pt idx="31">
                  <c:v>92048.6</c:v>
                </c:pt>
                <c:pt idx="32">
                  <c:v>86268.2</c:v>
                </c:pt>
                <c:pt idx="33">
                  <c:v>54733.8</c:v>
                </c:pt>
                <c:pt idx="34">
                  <c:v>71706.600000000006</c:v>
                </c:pt>
                <c:pt idx="35">
                  <c:v>58678.6</c:v>
                </c:pt>
                <c:pt idx="36">
                  <c:v>69295.600000000006</c:v>
                </c:pt>
                <c:pt idx="37">
                  <c:v>66842.2</c:v>
                </c:pt>
                <c:pt idx="38">
                  <c:v>74965.2</c:v>
                </c:pt>
                <c:pt idx="39">
                  <c:v>46837.599999999999</c:v>
                </c:pt>
                <c:pt idx="40">
                  <c:v>62473.2</c:v>
                </c:pt>
                <c:pt idx="41">
                  <c:v>28701.8</c:v>
                </c:pt>
                <c:pt idx="42">
                  <c:v>50639.199999999997</c:v>
                </c:pt>
                <c:pt idx="43">
                  <c:v>83255.8</c:v>
                </c:pt>
                <c:pt idx="44">
                  <c:v>38952.400000000001</c:v>
                </c:pt>
                <c:pt idx="45">
                  <c:v>54642</c:v>
                </c:pt>
                <c:pt idx="46">
                  <c:v>51187.199999999997</c:v>
                </c:pt>
                <c:pt idx="47">
                  <c:v>49423.199999999997</c:v>
                </c:pt>
                <c:pt idx="48">
                  <c:v>66731.600000000006</c:v>
                </c:pt>
                <c:pt idx="49">
                  <c:v>56889.4</c:v>
                </c:pt>
                <c:pt idx="50">
                  <c:v>58592.6</c:v>
                </c:pt>
                <c:pt idx="51">
                  <c:v>68615</c:v>
                </c:pt>
                <c:pt idx="52">
                  <c:v>53562.2</c:v>
                </c:pt>
                <c:pt idx="53">
                  <c:v>70986.8</c:v>
                </c:pt>
                <c:pt idx="54">
                  <c:v>64683</c:v>
                </c:pt>
                <c:pt idx="55">
                  <c:v>47809.4</c:v>
                </c:pt>
                <c:pt idx="56">
                  <c:v>49760.6</c:v>
                </c:pt>
                <c:pt idx="57">
                  <c:v>45982</c:v>
                </c:pt>
                <c:pt idx="58">
                  <c:v>80273.8</c:v>
                </c:pt>
                <c:pt idx="59">
                  <c:v>59358.6</c:v>
                </c:pt>
                <c:pt idx="60">
                  <c:v>73170</c:v>
                </c:pt>
                <c:pt idx="61">
                  <c:v>55172.2</c:v>
                </c:pt>
                <c:pt idx="62">
                  <c:v>67356.399999999994</c:v>
                </c:pt>
                <c:pt idx="63">
                  <c:v>89467</c:v>
                </c:pt>
                <c:pt idx="64">
                  <c:v>74813</c:v>
                </c:pt>
                <c:pt idx="65">
                  <c:v>56051.199999999997</c:v>
                </c:pt>
                <c:pt idx="66">
                  <c:v>49446</c:v>
                </c:pt>
                <c:pt idx="67">
                  <c:v>81292.800000000003</c:v>
                </c:pt>
                <c:pt idx="68">
                  <c:v>42700.6</c:v>
                </c:pt>
                <c:pt idx="69">
                  <c:v>42050</c:v>
                </c:pt>
                <c:pt idx="70">
                  <c:v>49236</c:v>
                </c:pt>
                <c:pt idx="71">
                  <c:v>17567.400000000001</c:v>
                </c:pt>
                <c:pt idx="72">
                  <c:v>70381.2</c:v>
                </c:pt>
                <c:pt idx="73">
                  <c:v>19718.8</c:v>
                </c:pt>
                <c:pt idx="74">
                  <c:v>62048.6</c:v>
                </c:pt>
                <c:pt idx="75">
                  <c:v>42696</c:v>
                </c:pt>
                <c:pt idx="76">
                  <c:v>73848.399999999994</c:v>
                </c:pt>
                <c:pt idx="77">
                  <c:v>66007.399999999994</c:v>
                </c:pt>
                <c:pt idx="78">
                  <c:v>46649.2</c:v>
                </c:pt>
                <c:pt idx="79">
                  <c:v>59208.6</c:v>
                </c:pt>
                <c:pt idx="80">
                  <c:v>72265.399999999994</c:v>
                </c:pt>
                <c:pt idx="81">
                  <c:v>54024</c:v>
                </c:pt>
                <c:pt idx="82">
                  <c:v>43529</c:v>
                </c:pt>
                <c:pt idx="83">
                  <c:v>63344.2</c:v>
                </c:pt>
                <c:pt idx="84">
                  <c:v>85917.6</c:v>
                </c:pt>
                <c:pt idx="85">
                  <c:v>72153.399999999994</c:v>
                </c:pt>
                <c:pt idx="86">
                  <c:v>64188.800000000003</c:v>
                </c:pt>
                <c:pt idx="87">
                  <c:v>77726.600000000006</c:v>
                </c:pt>
                <c:pt idx="88">
                  <c:v>54053</c:v>
                </c:pt>
                <c:pt idx="89">
                  <c:v>43590.2</c:v>
                </c:pt>
                <c:pt idx="90">
                  <c:v>64714.6</c:v>
                </c:pt>
                <c:pt idx="91">
                  <c:v>50061</c:v>
                </c:pt>
                <c:pt idx="92">
                  <c:v>52431</c:v>
                </c:pt>
                <c:pt idx="93">
                  <c:v>44957.2</c:v>
                </c:pt>
                <c:pt idx="94">
                  <c:v>55950.2</c:v>
                </c:pt>
                <c:pt idx="95">
                  <c:v>80165.8</c:v>
                </c:pt>
                <c:pt idx="96">
                  <c:v>51860.800000000003</c:v>
                </c:pt>
                <c:pt idx="97">
                  <c:v>80753.8</c:v>
                </c:pt>
                <c:pt idx="98">
                  <c:v>100917.8</c:v>
                </c:pt>
                <c:pt idx="99">
                  <c:v>63168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1.0392088182691439</c:v>
                </c:pt>
                <c:pt idx="1">
                  <c:v>1.0232233686964105</c:v>
                </c:pt>
                <c:pt idx="2">
                  <c:v>1.8225354064769326</c:v>
                </c:pt>
                <c:pt idx="3">
                  <c:v>2.2529245938253277</c:v>
                </c:pt>
                <c:pt idx="4">
                  <c:v>1.1206287202380953</c:v>
                </c:pt>
                <c:pt idx="5">
                  <c:v>2.2123687577855549</c:v>
                </c:pt>
                <c:pt idx="6">
                  <c:v>1.424126330636323</c:v>
                </c:pt>
                <c:pt idx="7">
                  <c:v>1.6370166706513944</c:v>
                </c:pt>
                <c:pt idx="8">
                  <c:v>2.0169228710271403</c:v>
                </c:pt>
                <c:pt idx="9">
                  <c:v>1.2485671161131784</c:v>
                </c:pt>
                <c:pt idx="10">
                  <c:v>1.6488366568174733</c:v>
                </c:pt>
                <c:pt idx="11">
                  <c:v>1.1652254388755532</c:v>
                </c:pt>
                <c:pt idx="12">
                  <c:v>1.8924952840279263</c:v>
                </c:pt>
                <c:pt idx="13">
                  <c:v>1.3315171291999721</c:v>
                </c:pt>
                <c:pt idx="14">
                  <c:v>1.2279577939456416</c:v>
                </c:pt>
                <c:pt idx="15">
                  <c:v>1.1119823582532413</c:v>
                </c:pt>
                <c:pt idx="16">
                  <c:v>1.8330323279754379</c:v>
                </c:pt>
                <c:pt idx="17">
                  <c:v>1.9023524092413386</c:v>
                </c:pt>
                <c:pt idx="18">
                  <c:v>1.1863904551911664</c:v>
                </c:pt>
                <c:pt idx="19">
                  <c:v>1.5987518355359767</c:v>
                </c:pt>
                <c:pt idx="20">
                  <c:v>1.2474204876635953</c:v>
                </c:pt>
                <c:pt idx="21">
                  <c:v>1.4943935390950138</c:v>
                </c:pt>
                <c:pt idx="22">
                  <c:v>1.4378679768619245</c:v>
                </c:pt>
                <c:pt idx="23">
                  <c:v>1.6773741667471742</c:v>
                </c:pt>
                <c:pt idx="24">
                  <c:v>1.8681003148350832</c:v>
                </c:pt>
                <c:pt idx="25">
                  <c:v>1.8096106269449257</c:v>
                </c:pt>
                <c:pt idx="26">
                  <c:v>1.4854339816639535</c:v>
                </c:pt>
                <c:pt idx="27">
                  <c:v>1.4907395748675036</c:v>
                </c:pt>
                <c:pt idx="28">
                  <c:v>1.754392697101097</c:v>
                </c:pt>
                <c:pt idx="29">
                  <c:v>1.8434261682992177</c:v>
                </c:pt>
                <c:pt idx="30">
                  <c:v>1.6484352592498166</c:v>
                </c:pt>
                <c:pt idx="31">
                  <c:v>1.6227623233813442</c:v>
                </c:pt>
                <c:pt idx="32">
                  <c:v>1.6048671468745146</c:v>
                </c:pt>
                <c:pt idx="33">
                  <c:v>1.6136646825179322</c:v>
                </c:pt>
                <c:pt idx="34">
                  <c:v>1.5698694401910005</c:v>
                </c:pt>
                <c:pt idx="35">
                  <c:v>1.0385728357527275</c:v>
                </c:pt>
                <c:pt idx="36">
                  <c:v>1.230655337424021</c:v>
                </c:pt>
                <c:pt idx="37">
                  <c:v>1.5552899216363316</c:v>
                </c:pt>
                <c:pt idx="38">
                  <c:v>1.4049452279190879</c:v>
                </c:pt>
                <c:pt idx="39">
                  <c:v>1.3561967308316396</c:v>
                </c:pt>
                <c:pt idx="40">
                  <c:v>1.9098749543804385</c:v>
                </c:pt>
                <c:pt idx="41">
                  <c:v>2.3025385167480787</c:v>
                </c:pt>
                <c:pt idx="42">
                  <c:v>2.1680832240635715</c:v>
                </c:pt>
                <c:pt idx="43">
                  <c:v>1.1679426538451374</c:v>
                </c:pt>
                <c:pt idx="44">
                  <c:v>2.1960649407995398</c:v>
                </c:pt>
                <c:pt idx="45">
                  <c:v>1.6383551114527286</c:v>
                </c:pt>
                <c:pt idx="46">
                  <c:v>1.7259979057264316</c:v>
                </c:pt>
                <c:pt idx="47">
                  <c:v>1.9596464818142088</c:v>
                </c:pt>
                <c:pt idx="48">
                  <c:v>1.0335433287977509</c:v>
                </c:pt>
                <c:pt idx="49">
                  <c:v>1.1666320966647565</c:v>
                </c:pt>
                <c:pt idx="50">
                  <c:v>2.0971760939094697</c:v>
                </c:pt>
                <c:pt idx="51">
                  <c:v>1.2803031407126721</c:v>
                </c:pt>
                <c:pt idx="52">
                  <c:v>1.9428440205966149</c:v>
                </c:pt>
                <c:pt idx="53">
                  <c:v>1.6090737996359885</c:v>
                </c:pt>
                <c:pt idx="54">
                  <c:v>1.6874758437301918</c:v>
                </c:pt>
                <c:pt idx="55">
                  <c:v>1.3532485243487682</c:v>
                </c:pt>
                <c:pt idx="56">
                  <c:v>1.5484740939618895</c:v>
                </c:pt>
                <c:pt idx="57">
                  <c:v>2.0634161193510505</c:v>
                </c:pt>
                <c:pt idx="58">
                  <c:v>1.8239325907083008</c:v>
                </c:pt>
                <c:pt idx="59">
                  <c:v>1.1952438231359905</c:v>
                </c:pt>
                <c:pt idx="60">
                  <c:v>1.0175071750717508</c:v>
                </c:pt>
                <c:pt idx="61">
                  <c:v>1.9566738321110995</c:v>
                </c:pt>
                <c:pt idx="62">
                  <c:v>1.8832805791283385</c:v>
                </c:pt>
                <c:pt idx="63">
                  <c:v>1.4018353135793085</c:v>
                </c:pt>
                <c:pt idx="64">
                  <c:v>1.5551575260984054</c:v>
                </c:pt>
                <c:pt idx="65">
                  <c:v>1.7944308061201188</c:v>
                </c:pt>
                <c:pt idx="66">
                  <c:v>1.7999231484852163</c:v>
                </c:pt>
                <c:pt idx="67">
                  <c:v>1.7192051448590773</c:v>
                </c:pt>
                <c:pt idx="68">
                  <c:v>2.4258675522123814</c:v>
                </c:pt>
                <c:pt idx="69">
                  <c:v>2.453151010701546</c:v>
                </c:pt>
                <c:pt idx="70">
                  <c:v>1.2954545454545454</c:v>
                </c:pt>
                <c:pt idx="71">
                  <c:v>2.2207042590252399</c:v>
                </c:pt>
                <c:pt idx="72">
                  <c:v>1.7266684853341518</c:v>
                </c:pt>
                <c:pt idx="73">
                  <c:v>1.5132766699799176</c:v>
                </c:pt>
                <c:pt idx="74">
                  <c:v>1.4391622051101878</c:v>
                </c:pt>
                <c:pt idx="75">
                  <c:v>1.1279510961214165</c:v>
                </c:pt>
                <c:pt idx="76">
                  <c:v>1.5349283125971587</c:v>
                </c:pt>
                <c:pt idx="77">
                  <c:v>1.5134666719186032</c:v>
                </c:pt>
                <c:pt idx="78">
                  <c:v>1.1638141704466529</c:v>
                </c:pt>
                <c:pt idx="79">
                  <c:v>1.5131923403019156</c:v>
                </c:pt>
                <c:pt idx="80">
                  <c:v>1.7405978518073657</c:v>
                </c:pt>
                <c:pt idx="81">
                  <c:v>1.4188508810898859</c:v>
                </c:pt>
                <c:pt idx="82">
                  <c:v>2.3599669186059868</c:v>
                </c:pt>
                <c:pt idx="83">
                  <c:v>1.7282087389216378</c:v>
                </c:pt>
                <c:pt idx="84">
                  <c:v>1.1515801186252874</c:v>
                </c:pt>
                <c:pt idx="85">
                  <c:v>1.4996937081274064</c:v>
                </c:pt>
                <c:pt idx="86">
                  <c:v>1.4478070940724861</c:v>
                </c:pt>
                <c:pt idx="87">
                  <c:v>1.7022229198241012</c:v>
                </c:pt>
                <c:pt idx="88">
                  <c:v>2.0071781399737296</c:v>
                </c:pt>
                <c:pt idx="89">
                  <c:v>2.0176782854861872</c:v>
                </c:pt>
                <c:pt idx="90">
                  <c:v>1.7643313873530857</c:v>
                </c:pt>
                <c:pt idx="91">
                  <c:v>1.2615209444477737</c:v>
                </c:pt>
                <c:pt idx="92">
                  <c:v>1.3199061623848487</c:v>
                </c:pt>
                <c:pt idx="93">
                  <c:v>1.1995853834313526</c:v>
                </c:pt>
                <c:pt idx="94">
                  <c:v>1.206555115084486</c:v>
                </c:pt>
                <c:pt idx="95">
                  <c:v>1.3948217319605118</c:v>
                </c:pt>
                <c:pt idx="96">
                  <c:v>2.0260389349952179</c:v>
                </c:pt>
                <c:pt idx="97">
                  <c:v>1.1263742387355147</c:v>
                </c:pt>
                <c:pt idx="98">
                  <c:v>1.1287503294760686</c:v>
                </c:pt>
                <c:pt idx="99">
                  <c:v>1.600066489361702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1-400C-9E88-4F3E2608F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375007"/>
        <c:axId val="1915124783"/>
      </c:scatterChart>
      <c:valAx>
        <c:axId val="17293750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24783"/>
        <c:crosses val="autoZero"/>
        <c:crossBetween val="midCat"/>
      </c:valAx>
      <c:valAx>
        <c:axId val="191512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37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9">
                  <c:v>59495.4</c:v>
                </c:pt>
                <c:pt idx="13">
                  <c:v>60125.4</c:v>
                </c:pt>
                <c:pt idx="15">
                  <c:v>49609.599999999999</c:v>
                </c:pt>
                <c:pt idx="20">
                  <c:v>44194.400000000001</c:v>
                </c:pt>
                <c:pt idx="35">
                  <c:v>58678.6</c:v>
                </c:pt>
                <c:pt idx="39">
                  <c:v>46837.599999999999</c:v>
                </c:pt>
                <c:pt idx="45">
                  <c:v>54642</c:v>
                </c:pt>
                <c:pt idx="49">
                  <c:v>56889.4</c:v>
                </c:pt>
                <c:pt idx="55">
                  <c:v>47809.4</c:v>
                </c:pt>
                <c:pt idx="70">
                  <c:v>49236</c:v>
                </c:pt>
                <c:pt idx="73">
                  <c:v>19718.8</c:v>
                </c:pt>
                <c:pt idx="75">
                  <c:v>42696</c:v>
                </c:pt>
                <c:pt idx="78">
                  <c:v>46649.2</c:v>
                </c:pt>
                <c:pt idx="79">
                  <c:v>59208.6</c:v>
                </c:pt>
                <c:pt idx="81">
                  <c:v>54024</c:v>
                </c:pt>
                <c:pt idx="91">
                  <c:v>50061</c:v>
                </c:pt>
                <c:pt idx="92">
                  <c:v>52431</c:v>
                </c:pt>
                <c:pt idx="93">
                  <c:v>44957.2</c:v>
                </c:pt>
                <c:pt idx="94">
                  <c:v>55950.2</c:v>
                </c:pt>
              </c:numCache>
            </c:numRef>
          </c:xVal>
          <c:yVal>
            <c:numRef>
              <c:f>State015!$AA$11:$AA$101</c:f>
              <c:numCache>
                <c:formatCode>General</c:formatCode>
                <c:ptCount val="91"/>
                <c:pt idx="0">
                  <c:v>1.2485671161131784</c:v>
                </c:pt>
                <c:pt idx="4">
                  <c:v>1.3315171291999721</c:v>
                </c:pt>
                <c:pt idx="6">
                  <c:v>1.1119823582532413</c:v>
                </c:pt>
                <c:pt idx="11">
                  <c:v>1.2474204876635953</c:v>
                </c:pt>
                <c:pt idx="26">
                  <c:v>1.0385728357527275</c:v>
                </c:pt>
                <c:pt idx="30">
                  <c:v>1.3561967308316396</c:v>
                </c:pt>
                <c:pt idx="36">
                  <c:v>1.6383551114527286</c:v>
                </c:pt>
                <c:pt idx="40">
                  <c:v>1.1666320966647565</c:v>
                </c:pt>
                <c:pt idx="46">
                  <c:v>1.3532485243487682</c:v>
                </c:pt>
                <c:pt idx="61">
                  <c:v>1.2954545454545454</c:v>
                </c:pt>
                <c:pt idx="64">
                  <c:v>1.5132766699799176</c:v>
                </c:pt>
                <c:pt idx="66">
                  <c:v>1.1279510961214165</c:v>
                </c:pt>
                <c:pt idx="69">
                  <c:v>1.1638141704466529</c:v>
                </c:pt>
                <c:pt idx="70">
                  <c:v>1.5131923403019156</c:v>
                </c:pt>
                <c:pt idx="72">
                  <c:v>1.4188508810898859</c:v>
                </c:pt>
                <c:pt idx="82">
                  <c:v>1.2615209444477737</c:v>
                </c:pt>
                <c:pt idx="83">
                  <c:v>1.3199061623848487</c:v>
                </c:pt>
                <c:pt idx="84">
                  <c:v>1.1995853834313526</c:v>
                </c:pt>
                <c:pt idx="85">
                  <c:v>1.206555115084486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C-4D87-BC82-99C3752E5F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75370.8</c:v>
                </c:pt>
                <c:pt idx="1">
                  <c:v>68810</c:v>
                </c:pt>
                <c:pt idx="4">
                  <c:v>64512</c:v>
                </c:pt>
                <c:pt idx="6">
                  <c:v>62958.6</c:v>
                </c:pt>
                <c:pt idx="11">
                  <c:v>69154</c:v>
                </c:pt>
                <c:pt idx="14">
                  <c:v>80708.800000000003</c:v>
                </c:pt>
                <c:pt idx="18">
                  <c:v>91794.4</c:v>
                </c:pt>
                <c:pt idx="21">
                  <c:v>67903.8</c:v>
                </c:pt>
                <c:pt idx="22">
                  <c:v>77586.399999999994</c:v>
                </c:pt>
                <c:pt idx="26">
                  <c:v>70026</c:v>
                </c:pt>
                <c:pt idx="27">
                  <c:v>69888.800000000003</c:v>
                </c:pt>
                <c:pt idx="32">
                  <c:v>86268.2</c:v>
                </c:pt>
                <c:pt idx="34">
                  <c:v>71706.600000000006</c:v>
                </c:pt>
                <c:pt idx="36">
                  <c:v>69295.600000000006</c:v>
                </c:pt>
                <c:pt idx="38">
                  <c:v>74965.2</c:v>
                </c:pt>
                <c:pt idx="43">
                  <c:v>83255.8</c:v>
                </c:pt>
                <c:pt idx="48">
                  <c:v>66731.600000000006</c:v>
                </c:pt>
                <c:pt idx="51">
                  <c:v>68615</c:v>
                </c:pt>
                <c:pt idx="59">
                  <c:v>59358.6</c:v>
                </c:pt>
                <c:pt idx="60">
                  <c:v>73170</c:v>
                </c:pt>
                <c:pt idx="63">
                  <c:v>89467</c:v>
                </c:pt>
                <c:pt idx="64">
                  <c:v>74813</c:v>
                </c:pt>
                <c:pt idx="74">
                  <c:v>62048.6</c:v>
                </c:pt>
                <c:pt idx="76">
                  <c:v>73848.399999999994</c:v>
                </c:pt>
                <c:pt idx="84">
                  <c:v>85917.6</c:v>
                </c:pt>
                <c:pt idx="85">
                  <c:v>72153.399999999994</c:v>
                </c:pt>
                <c:pt idx="86">
                  <c:v>64188.800000000003</c:v>
                </c:pt>
                <c:pt idx="95">
                  <c:v>80165.8</c:v>
                </c:pt>
                <c:pt idx="97">
                  <c:v>80753.8</c:v>
                </c:pt>
                <c:pt idx="98">
                  <c:v>100917.8</c:v>
                </c:pt>
                <c:pt idx="99">
                  <c:v>63168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1.0392088182691439</c:v>
                </c:pt>
                <c:pt idx="1">
                  <c:v>1.0232233686964105</c:v>
                </c:pt>
                <c:pt idx="4">
                  <c:v>1.1206287202380953</c:v>
                </c:pt>
                <c:pt idx="6">
                  <c:v>1.424126330636323</c:v>
                </c:pt>
                <c:pt idx="11">
                  <c:v>1.1652254388755532</c:v>
                </c:pt>
                <c:pt idx="14">
                  <c:v>1.2279577939456416</c:v>
                </c:pt>
                <c:pt idx="18">
                  <c:v>1.1863904551911664</c:v>
                </c:pt>
                <c:pt idx="21">
                  <c:v>1.4943935390950138</c:v>
                </c:pt>
                <c:pt idx="22">
                  <c:v>1.4378679768619245</c:v>
                </c:pt>
                <c:pt idx="26">
                  <c:v>1.4854339816639535</c:v>
                </c:pt>
                <c:pt idx="27">
                  <c:v>1.4907395748675036</c:v>
                </c:pt>
                <c:pt idx="32">
                  <c:v>1.6048671468745146</c:v>
                </c:pt>
                <c:pt idx="34">
                  <c:v>1.5698694401910005</c:v>
                </c:pt>
                <c:pt idx="36">
                  <c:v>1.230655337424021</c:v>
                </c:pt>
                <c:pt idx="38">
                  <c:v>1.4049452279190879</c:v>
                </c:pt>
                <c:pt idx="43">
                  <c:v>1.1679426538451374</c:v>
                </c:pt>
                <c:pt idx="48">
                  <c:v>1.0335433287977509</c:v>
                </c:pt>
                <c:pt idx="51">
                  <c:v>1.2803031407126721</c:v>
                </c:pt>
                <c:pt idx="59">
                  <c:v>1.1952438231359905</c:v>
                </c:pt>
                <c:pt idx="60">
                  <c:v>1.0175071750717508</c:v>
                </c:pt>
                <c:pt idx="63">
                  <c:v>1.4018353135793085</c:v>
                </c:pt>
                <c:pt idx="64">
                  <c:v>1.5551575260984054</c:v>
                </c:pt>
                <c:pt idx="74">
                  <c:v>1.4391622051101878</c:v>
                </c:pt>
                <c:pt idx="76">
                  <c:v>1.5349283125971587</c:v>
                </c:pt>
                <c:pt idx="84">
                  <c:v>1.1515801186252874</c:v>
                </c:pt>
                <c:pt idx="85">
                  <c:v>1.4996937081274064</c:v>
                </c:pt>
                <c:pt idx="86">
                  <c:v>1.4478070940724861</c:v>
                </c:pt>
                <c:pt idx="95">
                  <c:v>1.3948217319605118</c:v>
                </c:pt>
                <c:pt idx="97">
                  <c:v>1.1263742387355147</c:v>
                </c:pt>
                <c:pt idx="98">
                  <c:v>1.1287503294760686</c:v>
                </c:pt>
                <c:pt idx="99">
                  <c:v>1.600066489361702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C-4D87-BC82-99C3752E5F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54834.6</c:v>
                </c:pt>
                <c:pt idx="3">
                  <c:v>44057.4</c:v>
                </c:pt>
                <c:pt idx="5">
                  <c:v>47202.8</c:v>
                </c:pt>
                <c:pt idx="8">
                  <c:v>43337.8</c:v>
                </c:pt>
                <c:pt idx="10">
                  <c:v>53879.199999999997</c:v>
                </c:pt>
                <c:pt idx="12">
                  <c:v>51421</c:v>
                </c:pt>
                <c:pt idx="24">
                  <c:v>59205.599999999999</c:v>
                </c:pt>
                <c:pt idx="25">
                  <c:v>46402.8</c:v>
                </c:pt>
                <c:pt idx="28">
                  <c:v>46907.4</c:v>
                </c:pt>
                <c:pt idx="33">
                  <c:v>54733.8</c:v>
                </c:pt>
                <c:pt idx="40">
                  <c:v>62473.2</c:v>
                </c:pt>
                <c:pt idx="41">
                  <c:v>28701.8</c:v>
                </c:pt>
                <c:pt idx="42">
                  <c:v>50639.199999999997</c:v>
                </c:pt>
                <c:pt idx="44">
                  <c:v>38952.400000000001</c:v>
                </c:pt>
                <c:pt idx="46">
                  <c:v>51187.199999999997</c:v>
                </c:pt>
                <c:pt idx="47">
                  <c:v>49423.199999999997</c:v>
                </c:pt>
                <c:pt idx="50">
                  <c:v>58592.6</c:v>
                </c:pt>
                <c:pt idx="52">
                  <c:v>53562.2</c:v>
                </c:pt>
                <c:pt idx="56">
                  <c:v>49760.6</c:v>
                </c:pt>
                <c:pt idx="57">
                  <c:v>45982</c:v>
                </c:pt>
                <c:pt idx="61">
                  <c:v>55172.2</c:v>
                </c:pt>
                <c:pt idx="65">
                  <c:v>56051.199999999997</c:v>
                </c:pt>
                <c:pt idx="66">
                  <c:v>49446</c:v>
                </c:pt>
                <c:pt idx="68">
                  <c:v>42700.6</c:v>
                </c:pt>
                <c:pt idx="69">
                  <c:v>42050</c:v>
                </c:pt>
                <c:pt idx="71">
                  <c:v>17567.400000000001</c:v>
                </c:pt>
                <c:pt idx="82">
                  <c:v>43529</c:v>
                </c:pt>
                <c:pt idx="83">
                  <c:v>63344.2</c:v>
                </c:pt>
                <c:pt idx="88">
                  <c:v>54053</c:v>
                </c:pt>
                <c:pt idx="89">
                  <c:v>43590.2</c:v>
                </c:pt>
                <c:pt idx="96">
                  <c:v>51860.800000000003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1.8225354064769326</c:v>
                </c:pt>
                <c:pt idx="3">
                  <c:v>2.2529245938253277</c:v>
                </c:pt>
                <c:pt idx="5">
                  <c:v>2.2123687577855549</c:v>
                </c:pt>
                <c:pt idx="8">
                  <c:v>2.0169228710271403</c:v>
                </c:pt>
                <c:pt idx="10">
                  <c:v>1.6488366568174733</c:v>
                </c:pt>
                <c:pt idx="12">
                  <c:v>1.8924952840279263</c:v>
                </c:pt>
                <c:pt idx="24">
                  <c:v>1.8681003148350832</c:v>
                </c:pt>
                <c:pt idx="25">
                  <c:v>1.8096106269449257</c:v>
                </c:pt>
                <c:pt idx="28">
                  <c:v>1.754392697101097</c:v>
                </c:pt>
                <c:pt idx="33">
                  <c:v>1.6136646825179322</c:v>
                </c:pt>
                <c:pt idx="40">
                  <c:v>1.9098749543804385</c:v>
                </c:pt>
                <c:pt idx="41">
                  <c:v>2.3025385167480787</c:v>
                </c:pt>
                <c:pt idx="42">
                  <c:v>2.1680832240635715</c:v>
                </c:pt>
                <c:pt idx="44">
                  <c:v>2.1960649407995398</c:v>
                </c:pt>
                <c:pt idx="46">
                  <c:v>1.7259979057264316</c:v>
                </c:pt>
                <c:pt idx="47">
                  <c:v>1.9596464818142088</c:v>
                </c:pt>
                <c:pt idx="50">
                  <c:v>2.0971760939094697</c:v>
                </c:pt>
                <c:pt idx="52">
                  <c:v>1.9428440205966149</c:v>
                </c:pt>
                <c:pt idx="56">
                  <c:v>1.5484740939618895</c:v>
                </c:pt>
                <c:pt idx="57">
                  <c:v>2.0634161193510505</c:v>
                </c:pt>
                <c:pt idx="61">
                  <c:v>1.9566738321110995</c:v>
                </c:pt>
                <c:pt idx="65">
                  <c:v>1.7944308061201188</c:v>
                </c:pt>
                <c:pt idx="66">
                  <c:v>1.7999231484852163</c:v>
                </c:pt>
                <c:pt idx="68">
                  <c:v>2.4258675522123814</c:v>
                </c:pt>
                <c:pt idx="69">
                  <c:v>2.453151010701546</c:v>
                </c:pt>
                <c:pt idx="71">
                  <c:v>2.2207042590252399</c:v>
                </c:pt>
                <c:pt idx="82">
                  <c:v>2.3599669186059868</c:v>
                </c:pt>
                <c:pt idx="83">
                  <c:v>1.7282087389216378</c:v>
                </c:pt>
                <c:pt idx="88">
                  <c:v>2.0071781399737296</c:v>
                </c:pt>
                <c:pt idx="89">
                  <c:v>2.0176782854861872</c:v>
                </c:pt>
                <c:pt idx="96">
                  <c:v>2.0260389349952179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2C-4D87-BC82-99C3752E5F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73614.399999999994</c:v>
                </c:pt>
                <c:pt idx="16">
                  <c:v>66444</c:v>
                </c:pt>
                <c:pt idx="17">
                  <c:v>63696.4</c:v>
                </c:pt>
                <c:pt idx="19">
                  <c:v>69734.399999999994</c:v>
                </c:pt>
                <c:pt idx="23">
                  <c:v>70386.8</c:v>
                </c:pt>
                <c:pt idx="29">
                  <c:v>64867.8</c:v>
                </c:pt>
                <c:pt idx="30">
                  <c:v>75309.600000000006</c:v>
                </c:pt>
                <c:pt idx="31">
                  <c:v>92048.6</c:v>
                </c:pt>
                <c:pt idx="37">
                  <c:v>66842.2</c:v>
                </c:pt>
                <c:pt idx="53">
                  <c:v>70986.8</c:v>
                </c:pt>
                <c:pt idx="54">
                  <c:v>64683</c:v>
                </c:pt>
                <c:pt idx="58">
                  <c:v>80273.8</c:v>
                </c:pt>
                <c:pt idx="62">
                  <c:v>67356.399999999994</c:v>
                </c:pt>
                <c:pt idx="67">
                  <c:v>81292.800000000003</c:v>
                </c:pt>
                <c:pt idx="72">
                  <c:v>70381.2</c:v>
                </c:pt>
                <c:pt idx="77">
                  <c:v>66007.399999999994</c:v>
                </c:pt>
                <c:pt idx="80">
                  <c:v>72265.399999999994</c:v>
                </c:pt>
                <c:pt idx="87">
                  <c:v>77726.600000000006</c:v>
                </c:pt>
                <c:pt idx="90">
                  <c:v>64714.6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1.6370166706513944</c:v>
                </c:pt>
                <c:pt idx="16">
                  <c:v>1.8330323279754379</c:v>
                </c:pt>
                <c:pt idx="17">
                  <c:v>1.9023524092413386</c:v>
                </c:pt>
                <c:pt idx="19">
                  <c:v>1.5987518355359767</c:v>
                </c:pt>
                <c:pt idx="23">
                  <c:v>1.6773741667471742</c:v>
                </c:pt>
                <c:pt idx="29">
                  <c:v>1.8434261682992177</c:v>
                </c:pt>
                <c:pt idx="30">
                  <c:v>1.6484352592498166</c:v>
                </c:pt>
                <c:pt idx="31">
                  <c:v>1.6227623233813442</c:v>
                </c:pt>
                <c:pt idx="37">
                  <c:v>1.5552899216363316</c:v>
                </c:pt>
                <c:pt idx="53">
                  <c:v>1.6090737996359885</c:v>
                </c:pt>
                <c:pt idx="54">
                  <c:v>1.6874758437301918</c:v>
                </c:pt>
                <c:pt idx="58">
                  <c:v>1.8239325907083008</c:v>
                </c:pt>
                <c:pt idx="62">
                  <c:v>1.8832805791283385</c:v>
                </c:pt>
                <c:pt idx="67">
                  <c:v>1.7192051448590773</c:v>
                </c:pt>
                <c:pt idx="72">
                  <c:v>1.7266684853341518</c:v>
                </c:pt>
                <c:pt idx="77">
                  <c:v>1.5134666719186032</c:v>
                </c:pt>
                <c:pt idx="80">
                  <c:v>1.7405978518073657</c:v>
                </c:pt>
                <c:pt idx="87">
                  <c:v>1.7022229198241012</c:v>
                </c:pt>
                <c:pt idx="90">
                  <c:v>1.7643313873530857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2C-4D87-BC82-99C3752E5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444735"/>
        <c:axId val="1915136015"/>
      </c:scatterChart>
      <c:valAx>
        <c:axId val="19164447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36015"/>
        <c:crosses val="autoZero"/>
        <c:crossBetween val="midCat"/>
      </c:valAx>
      <c:valAx>
        <c:axId val="191513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44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75370.8</c:v>
                </c:pt>
                <c:pt idx="1">
                  <c:v>68810</c:v>
                </c:pt>
                <c:pt idx="4">
                  <c:v>64512</c:v>
                </c:pt>
                <c:pt idx="6">
                  <c:v>62958.6</c:v>
                </c:pt>
                <c:pt idx="9">
                  <c:v>59495.4</c:v>
                </c:pt>
                <c:pt idx="11">
                  <c:v>69154</c:v>
                </c:pt>
                <c:pt idx="13">
                  <c:v>60125.4</c:v>
                </c:pt>
                <c:pt idx="14">
                  <c:v>80708.800000000003</c:v>
                </c:pt>
                <c:pt idx="15">
                  <c:v>49609.599999999999</c:v>
                </c:pt>
                <c:pt idx="18">
                  <c:v>91794.4</c:v>
                </c:pt>
                <c:pt idx="19">
                  <c:v>69734.399999999994</c:v>
                </c:pt>
                <c:pt idx="20">
                  <c:v>44194.400000000001</c:v>
                </c:pt>
                <c:pt idx="22">
                  <c:v>77586.399999999994</c:v>
                </c:pt>
                <c:pt idx="26">
                  <c:v>70026</c:v>
                </c:pt>
                <c:pt idx="34">
                  <c:v>71706.600000000006</c:v>
                </c:pt>
                <c:pt idx="35">
                  <c:v>58678.6</c:v>
                </c:pt>
                <c:pt idx="36">
                  <c:v>69295.600000000006</c:v>
                </c:pt>
                <c:pt idx="37">
                  <c:v>66842.2</c:v>
                </c:pt>
                <c:pt idx="38">
                  <c:v>74965.2</c:v>
                </c:pt>
                <c:pt idx="39">
                  <c:v>46837.599999999999</c:v>
                </c:pt>
                <c:pt idx="43">
                  <c:v>83255.8</c:v>
                </c:pt>
                <c:pt idx="48">
                  <c:v>66731.600000000006</c:v>
                </c:pt>
                <c:pt idx="49">
                  <c:v>56889.4</c:v>
                </c:pt>
                <c:pt idx="51">
                  <c:v>68615</c:v>
                </c:pt>
                <c:pt idx="53">
                  <c:v>70986.8</c:v>
                </c:pt>
                <c:pt idx="55">
                  <c:v>47809.4</c:v>
                </c:pt>
                <c:pt idx="56">
                  <c:v>49760.6</c:v>
                </c:pt>
                <c:pt idx="59">
                  <c:v>59358.6</c:v>
                </c:pt>
                <c:pt idx="60">
                  <c:v>73170</c:v>
                </c:pt>
                <c:pt idx="63">
                  <c:v>89467</c:v>
                </c:pt>
                <c:pt idx="70">
                  <c:v>49236</c:v>
                </c:pt>
                <c:pt idx="74">
                  <c:v>62048.6</c:v>
                </c:pt>
                <c:pt idx="75">
                  <c:v>42696</c:v>
                </c:pt>
                <c:pt idx="76">
                  <c:v>73848.399999999994</c:v>
                </c:pt>
                <c:pt idx="78">
                  <c:v>46649.2</c:v>
                </c:pt>
                <c:pt idx="79">
                  <c:v>59208.6</c:v>
                </c:pt>
                <c:pt idx="81">
                  <c:v>54024</c:v>
                </c:pt>
                <c:pt idx="84">
                  <c:v>85917.6</c:v>
                </c:pt>
                <c:pt idx="85">
                  <c:v>72153.399999999994</c:v>
                </c:pt>
                <c:pt idx="86">
                  <c:v>64188.800000000003</c:v>
                </c:pt>
                <c:pt idx="91">
                  <c:v>50061</c:v>
                </c:pt>
                <c:pt idx="92">
                  <c:v>52431</c:v>
                </c:pt>
                <c:pt idx="93">
                  <c:v>44957.2</c:v>
                </c:pt>
                <c:pt idx="94">
                  <c:v>55950.2</c:v>
                </c:pt>
                <c:pt idx="95">
                  <c:v>80165.8</c:v>
                </c:pt>
                <c:pt idx="97">
                  <c:v>80753.8</c:v>
                </c:pt>
                <c:pt idx="98">
                  <c:v>100917.8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1.0392088182691439</c:v>
                </c:pt>
                <c:pt idx="1">
                  <c:v>1.0232233686964105</c:v>
                </c:pt>
                <c:pt idx="4">
                  <c:v>1.1206287202380953</c:v>
                </c:pt>
                <c:pt idx="6">
                  <c:v>1.424126330636323</c:v>
                </c:pt>
                <c:pt idx="9">
                  <c:v>1.2485671161131784</c:v>
                </c:pt>
                <c:pt idx="11">
                  <c:v>1.1652254388755532</c:v>
                </c:pt>
                <c:pt idx="13">
                  <c:v>1.3315171291999721</c:v>
                </c:pt>
                <c:pt idx="14">
                  <c:v>1.2279577939456416</c:v>
                </c:pt>
                <c:pt idx="15">
                  <c:v>1.1119823582532413</c:v>
                </c:pt>
                <c:pt idx="18">
                  <c:v>1.1863904551911664</c:v>
                </c:pt>
                <c:pt idx="19">
                  <c:v>1.5987518355359767</c:v>
                </c:pt>
                <c:pt idx="20">
                  <c:v>1.2474204876635953</c:v>
                </c:pt>
                <c:pt idx="22">
                  <c:v>1.4378679768619245</c:v>
                </c:pt>
                <c:pt idx="26">
                  <c:v>1.4854339816639535</c:v>
                </c:pt>
                <c:pt idx="34">
                  <c:v>1.5698694401910005</c:v>
                </c:pt>
                <c:pt idx="35">
                  <c:v>1.0385728357527275</c:v>
                </c:pt>
                <c:pt idx="36">
                  <c:v>1.230655337424021</c:v>
                </c:pt>
                <c:pt idx="37">
                  <c:v>1.5552899216363316</c:v>
                </c:pt>
                <c:pt idx="38">
                  <c:v>1.4049452279190879</c:v>
                </c:pt>
                <c:pt idx="39">
                  <c:v>1.3561967308316396</c:v>
                </c:pt>
                <c:pt idx="43">
                  <c:v>1.1679426538451374</c:v>
                </c:pt>
                <c:pt idx="48">
                  <c:v>1.0335433287977509</c:v>
                </c:pt>
                <c:pt idx="49">
                  <c:v>1.1666320966647565</c:v>
                </c:pt>
                <c:pt idx="51">
                  <c:v>1.2803031407126721</c:v>
                </c:pt>
                <c:pt idx="53">
                  <c:v>1.6090737996359885</c:v>
                </c:pt>
                <c:pt idx="55">
                  <c:v>1.3532485243487682</c:v>
                </c:pt>
                <c:pt idx="56">
                  <c:v>1.5484740939618895</c:v>
                </c:pt>
                <c:pt idx="59">
                  <c:v>1.1952438231359905</c:v>
                </c:pt>
                <c:pt idx="60">
                  <c:v>1.0175071750717508</c:v>
                </c:pt>
                <c:pt idx="63">
                  <c:v>1.4018353135793085</c:v>
                </c:pt>
                <c:pt idx="70">
                  <c:v>1.2954545454545454</c:v>
                </c:pt>
                <c:pt idx="74">
                  <c:v>1.4391622051101878</c:v>
                </c:pt>
                <c:pt idx="75">
                  <c:v>1.1279510961214165</c:v>
                </c:pt>
                <c:pt idx="76">
                  <c:v>1.5349283125971587</c:v>
                </c:pt>
                <c:pt idx="78">
                  <c:v>1.1638141704466529</c:v>
                </c:pt>
                <c:pt idx="79">
                  <c:v>1.5131923403019156</c:v>
                </c:pt>
                <c:pt idx="81">
                  <c:v>1.4188508810898859</c:v>
                </c:pt>
                <c:pt idx="84">
                  <c:v>1.1515801186252874</c:v>
                </c:pt>
                <c:pt idx="85">
                  <c:v>1.4996937081274064</c:v>
                </c:pt>
                <c:pt idx="86">
                  <c:v>1.4478070940724861</c:v>
                </c:pt>
                <c:pt idx="91">
                  <c:v>1.2615209444477737</c:v>
                </c:pt>
                <c:pt idx="92">
                  <c:v>1.3199061623848487</c:v>
                </c:pt>
                <c:pt idx="93">
                  <c:v>1.1995853834313526</c:v>
                </c:pt>
                <c:pt idx="94">
                  <c:v>1.206555115084486</c:v>
                </c:pt>
                <c:pt idx="95">
                  <c:v>1.3948217319605118</c:v>
                </c:pt>
                <c:pt idx="97">
                  <c:v>1.1263742387355147</c:v>
                </c:pt>
                <c:pt idx="98">
                  <c:v>1.1287503294760686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1-4470-BAAE-78FFECAD30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54834.6</c:v>
                </c:pt>
                <c:pt idx="3">
                  <c:v>44057.4</c:v>
                </c:pt>
                <c:pt idx="5">
                  <c:v>47202.8</c:v>
                </c:pt>
                <c:pt idx="7">
                  <c:v>73614.399999999994</c:v>
                </c:pt>
                <c:pt idx="8">
                  <c:v>43337.8</c:v>
                </c:pt>
                <c:pt idx="10">
                  <c:v>53879.199999999997</c:v>
                </c:pt>
                <c:pt idx="12">
                  <c:v>51421</c:v>
                </c:pt>
                <c:pt idx="16">
                  <c:v>66444</c:v>
                </c:pt>
                <c:pt idx="17">
                  <c:v>63696.4</c:v>
                </c:pt>
                <c:pt idx="21">
                  <c:v>67903.8</c:v>
                </c:pt>
                <c:pt idx="23">
                  <c:v>70386.8</c:v>
                </c:pt>
                <c:pt idx="24">
                  <c:v>59205.599999999999</c:v>
                </c:pt>
                <c:pt idx="25">
                  <c:v>46402.8</c:v>
                </c:pt>
                <c:pt idx="27">
                  <c:v>69888.800000000003</c:v>
                </c:pt>
                <c:pt idx="28">
                  <c:v>46907.4</c:v>
                </c:pt>
                <c:pt idx="29">
                  <c:v>64867.8</c:v>
                </c:pt>
                <c:pt idx="30">
                  <c:v>75309.600000000006</c:v>
                </c:pt>
                <c:pt idx="31">
                  <c:v>92048.6</c:v>
                </c:pt>
                <c:pt idx="32">
                  <c:v>86268.2</c:v>
                </c:pt>
                <c:pt idx="33">
                  <c:v>54733.8</c:v>
                </c:pt>
                <c:pt idx="40">
                  <c:v>62473.2</c:v>
                </c:pt>
                <c:pt idx="41">
                  <c:v>28701.8</c:v>
                </c:pt>
                <c:pt idx="42">
                  <c:v>50639.199999999997</c:v>
                </c:pt>
                <c:pt idx="44">
                  <c:v>38952.400000000001</c:v>
                </c:pt>
                <c:pt idx="45">
                  <c:v>54642</c:v>
                </c:pt>
                <c:pt idx="46">
                  <c:v>51187.199999999997</c:v>
                </c:pt>
                <c:pt idx="47">
                  <c:v>49423.199999999997</c:v>
                </c:pt>
                <c:pt idx="50">
                  <c:v>58592.6</c:v>
                </c:pt>
                <c:pt idx="52">
                  <c:v>53562.2</c:v>
                </c:pt>
                <c:pt idx="54">
                  <c:v>64683</c:v>
                </c:pt>
                <c:pt idx="57">
                  <c:v>45982</c:v>
                </c:pt>
                <c:pt idx="58">
                  <c:v>80273.8</c:v>
                </c:pt>
                <c:pt idx="61">
                  <c:v>55172.2</c:v>
                </c:pt>
                <c:pt idx="62">
                  <c:v>67356.399999999994</c:v>
                </c:pt>
                <c:pt idx="64">
                  <c:v>74813</c:v>
                </c:pt>
                <c:pt idx="65">
                  <c:v>56051.199999999997</c:v>
                </c:pt>
                <c:pt idx="66">
                  <c:v>49446</c:v>
                </c:pt>
                <c:pt idx="67">
                  <c:v>81292.800000000003</c:v>
                </c:pt>
                <c:pt idx="68">
                  <c:v>42700.6</c:v>
                </c:pt>
                <c:pt idx="69">
                  <c:v>42050</c:v>
                </c:pt>
                <c:pt idx="71">
                  <c:v>17567.400000000001</c:v>
                </c:pt>
                <c:pt idx="72">
                  <c:v>70381.2</c:v>
                </c:pt>
                <c:pt idx="73">
                  <c:v>19718.8</c:v>
                </c:pt>
                <c:pt idx="77">
                  <c:v>66007.399999999994</c:v>
                </c:pt>
                <c:pt idx="80">
                  <c:v>72265.399999999994</c:v>
                </c:pt>
                <c:pt idx="82">
                  <c:v>43529</c:v>
                </c:pt>
                <c:pt idx="83">
                  <c:v>63344.2</c:v>
                </c:pt>
                <c:pt idx="87">
                  <c:v>77726.600000000006</c:v>
                </c:pt>
                <c:pt idx="88">
                  <c:v>54053</c:v>
                </c:pt>
                <c:pt idx="89">
                  <c:v>43590.2</c:v>
                </c:pt>
                <c:pt idx="90">
                  <c:v>64714.6</c:v>
                </c:pt>
                <c:pt idx="96">
                  <c:v>51860.800000000003</c:v>
                </c:pt>
                <c:pt idx="99">
                  <c:v>63168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1.8225354064769326</c:v>
                </c:pt>
                <c:pt idx="3">
                  <c:v>2.2529245938253277</c:v>
                </c:pt>
                <c:pt idx="5">
                  <c:v>2.2123687577855549</c:v>
                </c:pt>
                <c:pt idx="7">
                  <c:v>1.6370166706513944</c:v>
                </c:pt>
                <c:pt idx="8">
                  <c:v>2.0169228710271403</c:v>
                </c:pt>
                <c:pt idx="10">
                  <c:v>1.6488366568174733</c:v>
                </c:pt>
                <c:pt idx="12">
                  <c:v>1.8924952840279263</c:v>
                </c:pt>
                <c:pt idx="16">
                  <c:v>1.8330323279754379</c:v>
                </c:pt>
                <c:pt idx="17">
                  <c:v>1.9023524092413386</c:v>
                </c:pt>
                <c:pt idx="21">
                  <c:v>1.4943935390950138</c:v>
                </c:pt>
                <c:pt idx="23">
                  <c:v>1.6773741667471742</c:v>
                </c:pt>
                <c:pt idx="24">
                  <c:v>1.8681003148350832</c:v>
                </c:pt>
                <c:pt idx="25">
                  <c:v>1.8096106269449257</c:v>
                </c:pt>
                <c:pt idx="27">
                  <c:v>1.4907395748675036</c:v>
                </c:pt>
                <c:pt idx="28">
                  <c:v>1.754392697101097</c:v>
                </c:pt>
                <c:pt idx="29">
                  <c:v>1.8434261682992177</c:v>
                </c:pt>
                <c:pt idx="30">
                  <c:v>1.6484352592498166</c:v>
                </c:pt>
                <c:pt idx="31">
                  <c:v>1.6227623233813442</c:v>
                </c:pt>
                <c:pt idx="32">
                  <c:v>1.6048671468745146</c:v>
                </c:pt>
                <c:pt idx="33">
                  <c:v>1.6136646825179322</c:v>
                </c:pt>
                <c:pt idx="40">
                  <c:v>1.9098749543804385</c:v>
                </c:pt>
                <c:pt idx="41">
                  <c:v>2.3025385167480787</c:v>
                </c:pt>
                <c:pt idx="42">
                  <c:v>2.1680832240635715</c:v>
                </c:pt>
                <c:pt idx="44">
                  <c:v>2.1960649407995398</c:v>
                </c:pt>
                <c:pt idx="45">
                  <c:v>1.6383551114527286</c:v>
                </c:pt>
                <c:pt idx="46">
                  <c:v>1.7259979057264316</c:v>
                </c:pt>
                <c:pt idx="47">
                  <c:v>1.9596464818142088</c:v>
                </c:pt>
                <c:pt idx="50">
                  <c:v>2.0971760939094697</c:v>
                </c:pt>
                <c:pt idx="52">
                  <c:v>1.9428440205966149</c:v>
                </c:pt>
                <c:pt idx="54">
                  <c:v>1.6874758437301918</c:v>
                </c:pt>
                <c:pt idx="57">
                  <c:v>2.0634161193510505</c:v>
                </c:pt>
                <c:pt idx="58">
                  <c:v>1.8239325907083008</c:v>
                </c:pt>
                <c:pt idx="61">
                  <c:v>1.9566738321110995</c:v>
                </c:pt>
                <c:pt idx="62">
                  <c:v>1.8832805791283385</c:v>
                </c:pt>
                <c:pt idx="64">
                  <c:v>1.5551575260984054</c:v>
                </c:pt>
                <c:pt idx="65">
                  <c:v>1.7944308061201188</c:v>
                </c:pt>
                <c:pt idx="66">
                  <c:v>1.7999231484852163</c:v>
                </c:pt>
                <c:pt idx="67">
                  <c:v>1.7192051448590773</c:v>
                </c:pt>
                <c:pt idx="68">
                  <c:v>2.4258675522123814</c:v>
                </c:pt>
                <c:pt idx="69">
                  <c:v>2.453151010701546</c:v>
                </c:pt>
                <c:pt idx="71">
                  <c:v>2.2207042590252399</c:v>
                </c:pt>
                <c:pt idx="72">
                  <c:v>1.7266684853341518</c:v>
                </c:pt>
                <c:pt idx="73">
                  <c:v>1.5132766699799176</c:v>
                </c:pt>
                <c:pt idx="77">
                  <c:v>1.5134666719186032</c:v>
                </c:pt>
                <c:pt idx="80">
                  <c:v>1.7405978518073657</c:v>
                </c:pt>
                <c:pt idx="82">
                  <c:v>2.3599669186059868</c:v>
                </c:pt>
                <c:pt idx="83">
                  <c:v>1.7282087389216378</c:v>
                </c:pt>
                <c:pt idx="87">
                  <c:v>1.7022229198241012</c:v>
                </c:pt>
                <c:pt idx="88">
                  <c:v>2.0071781399737296</c:v>
                </c:pt>
                <c:pt idx="89">
                  <c:v>2.0176782854861872</c:v>
                </c:pt>
                <c:pt idx="90">
                  <c:v>1.7643313873530857</c:v>
                </c:pt>
                <c:pt idx="96">
                  <c:v>2.0260389349952179</c:v>
                </c:pt>
                <c:pt idx="99">
                  <c:v>1.600066489361702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41-4470-BAAE-78FFECAD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437935"/>
        <c:axId val="1915167215"/>
      </c:scatterChart>
      <c:valAx>
        <c:axId val="191643793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67215"/>
        <c:crosses val="autoZero"/>
        <c:crossBetween val="midCat"/>
      </c:valAx>
      <c:valAx>
        <c:axId val="191516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43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74967.199999999997</c:v>
                </c:pt>
                <c:pt idx="1">
                  <c:v>68345.399999999994</c:v>
                </c:pt>
                <c:pt idx="2">
                  <c:v>54174</c:v>
                </c:pt>
                <c:pt idx="3">
                  <c:v>44356.4</c:v>
                </c:pt>
                <c:pt idx="4">
                  <c:v>64622.8</c:v>
                </c:pt>
                <c:pt idx="5">
                  <c:v>47546.8</c:v>
                </c:pt>
                <c:pt idx="6">
                  <c:v>63054.2</c:v>
                </c:pt>
                <c:pt idx="7">
                  <c:v>73305.399999999994</c:v>
                </c:pt>
                <c:pt idx="8">
                  <c:v>44037.599999999999</c:v>
                </c:pt>
                <c:pt idx="9">
                  <c:v>59108.6</c:v>
                </c:pt>
                <c:pt idx="10">
                  <c:v>53894</c:v>
                </c:pt>
                <c:pt idx="11">
                  <c:v>69637.600000000006</c:v>
                </c:pt>
                <c:pt idx="12">
                  <c:v>51093.8</c:v>
                </c:pt>
                <c:pt idx="13">
                  <c:v>60500.6</c:v>
                </c:pt>
                <c:pt idx="14">
                  <c:v>80855.600000000006</c:v>
                </c:pt>
                <c:pt idx="15">
                  <c:v>50111.199999999997</c:v>
                </c:pt>
                <c:pt idx="16">
                  <c:v>66482.600000000006</c:v>
                </c:pt>
                <c:pt idx="17">
                  <c:v>63870</c:v>
                </c:pt>
                <c:pt idx="18">
                  <c:v>92252</c:v>
                </c:pt>
                <c:pt idx="19">
                  <c:v>69563.399999999994</c:v>
                </c:pt>
                <c:pt idx="20">
                  <c:v>43725</c:v>
                </c:pt>
                <c:pt idx="21">
                  <c:v>67942</c:v>
                </c:pt>
                <c:pt idx="22">
                  <c:v>77739.399999999994</c:v>
                </c:pt>
                <c:pt idx="23">
                  <c:v>70060.600000000006</c:v>
                </c:pt>
                <c:pt idx="24">
                  <c:v>58803.8</c:v>
                </c:pt>
                <c:pt idx="25">
                  <c:v>45626.400000000001</c:v>
                </c:pt>
                <c:pt idx="26">
                  <c:v>70008</c:v>
                </c:pt>
                <c:pt idx="27">
                  <c:v>69279.399999999994</c:v>
                </c:pt>
                <c:pt idx="28">
                  <c:v>47141.8</c:v>
                </c:pt>
                <c:pt idx="29">
                  <c:v>64845.4</c:v>
                </c:pt>
                <c:pt idx="30">
                  <c:v>74705.399999999994</c:v>
                </c:pt>
                <c:pt idx="31">
                  <c:v>91938.6</c:v>
                </c:pt>
                <c:pt idx="32">
                  <c:v>86026</c:v>
                </c:pt>
                <c:pt idx="33">
                  <c:v>54550.6</c:v>
                </c:pt>
                <c:pt idx="34">
                  <c:v>71545</c:v>
                </c:pt>
                <c:pt idx="35">
                  <c:v>59628.4</c:v>
                </c:pt>
                <c:pt idx="36">
                  <c:v>69236.800000000003</c:v>
                </c:pt>
                <c:pt idx="37">
                  <c:v>67177.600000000006</c:v>
                </c:pt>
                <c:pt idx="38">
                  <c:v>75029.2</c:v>
                </c:pt>
                <c:pt idx="39">
                  <c:v>46660.2</c:v>
                </c:pt>
                <c:pt idx="40">
                  <c:v>61663.199999999997</c:v>
                </c:pt>
                <c:pt idx="41">
                  <c:v>27768.2</c:v>
                </c:pt>
                <c:pt idx="42">
                  <c:v>50955</c:v>
                </c:pt>
                <c:pt idx="43">
                  <c:v>83017.8</c:v>
                </c:pt>
                <c:pt idx="44">
                  <c:v>38584.6</c:v>
                </c:pt>
                <c:pt idx="45">
                  <c:v>54208.6</c:v>
                </c:pt>
                <c:pt idx="46">
                  <c:v>50860</c:v>
                </c:pt>
                <c:pt idx="47">
                  <c:v>48937.4</c:v>
                </c:pt>
                <c:pt idx="48">
                  <c:v>66378.399999999994</c:v>
                </c:pt>
                <c:pt idx="49">
                  <c:v>56730.2</c:v>
                </c:pt>
                <c:pt idx="50">
                  <c:v>58336.6</c:v>
                </c:pt>
                <c:pt idx="51">
                  <c:v>68559.600000000006</c:v>
                </c:pt>
                <c:pt idx="52">
                  <c:v>54844.4</c:v>
                </c:pt>
                <c:pt idx="53">
                  <c:v>71002.2</c:v>
                </c:pt>
                <c:pt idx="54">
                  <c:v>64898.8</c:v>
                </c:pt>
                <c:pt idx="55">
                  <c:v>47670</c:v>
                </c:pt>
                <c:pt idx="56">
                  <c:v>50454</c:v>
                </c:pt>
                <c:pt idx="57">
                  <c:v>45951.4</c:v>
                </c:pt>
                <c:pt idx="58">
                  <c:v>80654.399999999994</c:v>
                </c:pt>
                <c:pt idx="59">
                  <c:v>59724.2</c:v>
                </c:pt>
                <c:pt idx="60">
                  <c:v>73242.2</c:v>
                </c:pt>
                <c:pt idx="61">
                  <c:v>55929.8</c:v>
                </c:pt>
                <c:pt idx="62">
                  <c:v>67070.8</c:v>
                </c:pt>
                <c:pt idx="63">
                  <c:v>89137.4</c:v>
                </c:pt>
                <c:pt idx="64">
                  <c:v>74736.600000000006</c:v>
                </c:pt>
                <c:pt idx="65">
                  <c:v>55762.400000000001</c:v>
                </c:pt>
                <c:pt idx="66">
                  <c:v>49289.4</c:v>
                </c:pt>
                <c:pt idx="67">
                  <c:v>81361</c:v>
                </c:pt>
                <c:pt idx="68">
                  <c:v>42319.4</c:v>
                </c:pt>
                <c:pt idx="69">
                  <c:v>42608.800000000003</c:v>
                </c:pt>
                <c:pt idx="70">
                  <c:v>48749.4</c:v>
                </c:pt>
                <c:pt idx="71">
                  <c:v>17633.599999999999</c:v>
                </c:pt>
                <c:pt idx="72">
                  <c:v>70286.2</c:v>
                </c:pt>
                <c:pt idx="73">
                  <c:v>19538.2</c:v>
                </c:pt>
                <c:pt idx="74">
                  <c:v>62429.599999999999</c:v>
                </c:pt>
                <c:pt idx="75">
                  <c:v>42560.800000000003</c:v>
                </c:pt>
                <c:pt idx="76">
                  <c:v>74478.399999999994</c:v>
                </c:pt>
                <c:pt idx="77">
                  <c:v>66061.8</c:v>
                </c:pt>
                <c:pt idx="78">
                  <c:v>45669.8</c:v>
                </c:pt>
                <c:pt idx="79">
                  <c:v>59285.2</c:v>
                </c:pt>
                <c:pt idx="80">
                  <c:v>72550.8</c:v>
                </c:pt>
                <c:pt idx="81">
                  <c:v>53792.2</c:v>
                </c:pt>
                <c:pt idx="82">
                  <c:v>42742.400000000001</c:v>
                </c:pt>
                <c:pt idx="83">
                  <c:v>62846</c:v>
                </c:pt>
                <c:pt idx="84">
                  <c:v>85929.2</c:v>
                </c:pt>
                <c:pt idx="85">
                  <c:v>72446.2</c:v>
                </c:pt>
                <c:pt idx="86">
                  <c:v>64346.8</c:v>
                </c:pt>
                <c:pt idx="87">
                  <c:v>77305.600000000006</c:v>
                </c:pt>
                <c:pt idx="88">
                  <c:v>54616.4</c:v>
                </c:pt>
                <c:pt idx="89">
                  <c:v>43879.6</c:v>
                </c:pt>
                <c:pt idx="90">
                  <c:v>64315.6</c:v>
                </c:pt>
                <c:pt idx="91">
                  <c:v>49610.6</c:v>
                </c:pt>
                <c:pt idx="92">
                  <c:v>52207</c:v>
                </c:pt>
                <c:pt idx="93">
                  <c:v>46022.400000000001</c:v>
                </c:pt>
                <c:pt idx="94">
                  <c:v>55571</c:v>
                </c:pt>
                <c:pt idx="95">
                  <c:v>79578.2</c:v>
                </c:pt>
                <c:pt idx="96">
                  <c:v>51797.2</c:v>
                </c:pt>
                <c:pt idx="97">
                  <c:v>80502.600000000006</c:v>
                </c:pt>
                <c:pt idx="98">
                  <c:v>100576.4</c:v>
                </c:pt>
                <c:pt idx="99">
                  <c:v>63457.599999999999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1.0426559882188478</c:v>
                </c:pt>
                <c:pt idx="1">
                  <c:v>1.0301059032502553</c:v>
                </c:pt>
                <c:pt idx="2">
                  <c:v>1.8246391257798944</c:v>
                </c:pt>
                <c:pt idx="3">
                  <c:v>2.2324174189068544</c:v>
                </c:pt>
                <c:pt idx="4">
                  <c:v>1.1410523839883138</c:v>
                </c:pt>
                <c:pt idx="5">
                  <c:v>2.1756879537634499</c:v>
                </c:pt>
                <c:pt idx="6">
                  <c:v>1.4326563496166791</c:v>
                </c:pt>
                <c:pt idx="7">
                  <c:v>1.6485415808385195</c:v>
                </c:pt>
                <c:pt idx="8">
                  <c:v>1.984872018456955</c:v>
                </c:pt>
                <c:pt idx="9">
                  <c:v>1.2533709138771685</c:v>
                </c:pt>
                <c:pt idx="10">
                  <c:v>1.6356737299142761</c:v>
                </c:pt>
                <c:pt idx="11">
                  <c:v>1.1571191425321952</c:v>
                </c:pt>
                <c:pt idx="12">
                  <c:v>1.8560177555789548</c:v>
                </c:pt>
                <c:pt idx="13">
                  <c:v>1.3002515677530471</c:v>
                </c:pt>
                <c:pt idx="14">
                  <c:v>1.2252088909116994</c:v>
                </c:pt>
                <c:pt idx="15">
                  <c:v>1.1256764954740657</c:v>
                </c:pt>
                <c:pt idx="16">
                  <c:v>1.8299524988493228</c:v>
                </c:pt>
                <c:pt idx="17">
                  <c:v>1.9056521058399876</c:v>
                </c:pt>
                <c:pt idx="18">
                  <c:v>1.1792481463816502</c:v>
                </c:pt>
                <c:pt idx="19">
                  <c:v>1.5987861432879935</c:v>
                </c:pt>
                <c:pt idx="20">
                  <c:v>1.2608118925100058</c:v>
                </c:pt>
                <c:pt idx="21">
                  <c:v>1.4935533248947632</c:v>
                </c:pt>
                <c:pt idx="22">
                  <c:v>1.4350380887940994</c:v>
                </c:pt>
                <c:pt idx="23">
                  <c:v>1.6850697824454828</c:v>
                </c:pt>
                <c:pt idx="24">
                  <c:v>1.8808308306606034</c:v>
                </c:pt>
                <c:pt idx="25">
                  <c:v>1.8393956130661195</c:v>
                </c:pt>
                <c:pt idx="26">
                  <c:v>1.4850159981716375</c:v>
                </c:pt>
                <c:pt idx="27">
                  <c:v>1.5047474429628434</c:v>
                </c:pt>
                <c:pt idx="28">
                  <c:v>1.771845792905659</c:v>
                </c:pt>
                <c:pt idx="29">
                  <c:v>1.8440475345976739</c:v>
                </c:pt>
                <c:pt idx="30">
                  <c:v>1.6947904703006744</c:v>
                </c:pt>
                <c:pt idx="31">
                  <c:v>1.6349716006117125</c:v>
                </c:pt>
                <c:pt idx="32">
                  <c:v>1.5954711366331109</c:v>
                </c:pt>
                <c:pt idx="33">
                  <c:v>1.6194688967674049</c:v>
                </c:pt>
                <c:pt idx="34">
                  <c:v>1.5718778391222308</c:v>
                </c:pt>
                <c:pt idx="35">
                  <c:v>1.022029771048695</c:v>
                </c:pt>
                <c:pt idx="36">
                  <c:v>1.2365389503847664</c:v>
                </c:pt>
                <c:pt idx="37">
                  <c:v>1.5474949983327775</c:v>
                </c:pt>
                <c:pt idx="38">
                  <c:v>1.374038374392903</c:v>
                </c:pt>
                <c:pt idx="39">
                  <c:v>1.3472724077479308</c:v>
                </c:pt>
                <c:pt idx="40">
                  <c:v>1.9115128634258358</c:v>
                </c:pt>
                <c:pt idx="41">
                  <c:v>2.3799526076591206</c:v>
                </c:pt>
                <c:pt idx="42">
                  <c:v>2.1489353350995977</c:v>
                </c:pt>
                <c:pt idx="43">
                  <c:v>1.1824693017641998</c:v>
                </c:pt>
                <c:pt idx="44">
                  <c:v>2.1527759779808524</c:v>
                </c:pt>
                <c:pt idx="45">
                  <c:v>1.6524684275188808</c:v>
                </c:pt>
                <c:pt idx="46">
                  <c:v>1.7397365316555249</c:v>
                </c:pt>
                <c:pt idx="47">
                  <c:v>1.9299962809630262</c:v>
                </c:pt>
                <c:pt idx="48">
                  <c:v>1.0079031733214421</c:v>
                </c:pt>
                <c:pt idx="49">
                  <c:v>1.1681079918632404</c:v>
                </c:pt>
                <c:pt idx="50">
                  <c:v>2.0728496347061709</c:v>
                </c:pt>
                <c:pt idx="51">
                  <c:v>1.2835547465271091</c:v>
                </c:pt>
                <c:pt idx="52">
                  <c:v>1.904077718053256</c:v>
                </c:pt>
                <c:pt idx="53">
                  <c:v>1.6039221319902763</c:v>
                </c:pt>
                <c:pt idx="54">
                  <c:v>1.6816335587098683</c:v>
                </c:pt>
                <c:pt idx="55">
                  <c:v>1.3563876651982378</c:v>
                </c:pt>
                <c:pt idx="56">
                  <c:v>1.5191065128632022</c:v>
                </c:pt>
                <c:pt idx="57">
                  <c:v>2.0652036717053233</c:v>
                </c:pt>
                <c:pt idx="58">
                  <c:v>1.8157099922632864</c:v>
                </c:pt>
                <c:pt idx="59">
                  <c:v>1.1858174743236412</c:v>
                </c:pt>
                <c:pt idx="60">
                  <c:v>1.0484802477260378</c:v>
                </c:pt>
                <c:pt idx="61">
                  <c:v>1.9386623946447152</c:v>
                </c:pt>
                <c:pt idx="62">
                  <c:v>1.8980241774363806</c:v>
                </c:pt>
                <c:pt idx="63">
                  <c:v>1.4072656370950916</c:v>
                </c:pt>
                <c:pt idx="64">
                  <c:v>1.570702975516681</c:v>
                </c:pt>
                <c:pt idx="65">
                  <c:v>1.7749953373599414</c:v>
                </c:pt>
                <c:pt idx="66">
                  <c:v>1.804120155652128</c:v>
                </c:pt>
                <c:pt idx="67">
                  <c:v>1.7043177935374443</c:v>
                </c:pt>
                <c:pt idx="68">
                  <c:v>2.398120011153277</c:v>
                </c:pt>
                <c:pt idx="69">
                  <c:v>2.4064043108465856</c:v>
                </c:pt>
                <c:pt idx="70">
                  <c:v>1.2981082844096543</c:v>
                </c:pt>
                <c:pt idx="71">
                  <c:v>2.2222915343435261</c:v>
                </c:pt>
                <c:pt idx="72">
                  <c:v>1.7160125316207164</c:v>
                </c:pt>
                <c:pt idx="73">
                  <c:v>1.6184704834631645</c:v>
                </c:pt>
                <c:pt idx="74">
                  <c:v>1.4303471430218999</c:v>
                </c:pt>
                <c:pt idx="75">
                  <c:v>1.1735916618108682</c:v>
                </c:pt>
                <c:pt idx="76">
                  <c:v>1.5216089497089089</c:v>
                </c:pt>
                <c:pt idx="77">
                  <c:v>1.5319291935732904</c:v>
                </c:pt>
                <c:pt idx="78">
                  <c:v>1.1885972787268611</c:v>
                </c:pt>
                <c:pt idx="79">
                  <c:v>1.5230276696376162</c:v>
                </c:pt>
                <c:pt idx="80">
                  <c:v>1.7336817788363463</c:v>
                </c:pt>
                <c:pt idx="81">
                  <c:v>1.4113198567822101</c:v>
                </c:pt>
                <c:pt idx="82">
                  <c:v>2.421225761772853</c:v>
                </c:pt>
                <c:pt idx="83">
                  <c:v>1.7422747668904943</c:v>
                </c:pt>
                <c:pt idx="84">
                  <c:v>1.1523091102907976</c:v>
                </c:pt>
                <c:pt idx="85">
                  <c:v>1.5046061767214844</c:v>
                </c:pt>
                <c:pt idx="86">
                  <c:v>1.4322235138344097</c:v>
                </c:pt>
                <c:pt idx="87">
                  <c:v>1.7114025374617103</c:v>
                </c:pt>
                <c:pt idx="88">
                  <c:v>1.9864729275455724</c:v>
                </c:pt>
                <c:pt idx="89">
                  <c:v>2.0044166309629077</c:v>
                </c:pt>
                <c:pt idx="90">
                  <c:v>1.7756500755648708</c:v>
                </c:pt>
                <c:pt idx="91">
                  <c:v>1.2868016109460478</c:v>
                </c:pt>
                <c:pt idx="92">
                  <c:v>1.364587124331986</c:v>
                </c:pt>
                <c:pt idx="93">
                  <c:v>1.1718206786260603</c:v>
                </c:pt>
                <c:pt idx="94">
                  <c:v>1.2153461337748106</c:v>
                </c:pt>
                <c:pt idx="95">
                  <c:v>1.414910113573818</c:v>
                </c:pt>
                <c:pt idx="96">
                  <c:v>2.0285073324426803</c:v>
                </c:pt>
                <c:pt idx="97">
                  <c:v>1.1298889725300796</c:v>
                </c:pt>
                <c:pt idx="98">
                  <c:v>1.1361909951042193</c:v>
                </c:pt>
                <c:pt idx="99">
                  <c:v>1.6035273946698267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3-4C7E-A24E-6A89E32CC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280607"/>
        <c:axId val="1689984271"/>
      </c:scatterChart>
      <c:valAx>
        <c:axId val="17292806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84271"/>
        <c:crosses val="autoZero"/>
        <c:crossBetween val="midCat"/>
      </c:valAx>
      <c:valAx>
        <c:axId val="168998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28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9">
                  <c:v>59108.6</c:v>
                </c:pt>
                <c:pt idx="13">
                  <c:v>60500.6</c:v>
                </c:pt>
                <c:pt idx="15">
                  <c:v>50111.199999999997</c:v>
                </c:pt>
                <c:pt idx="20">
                  <c:v>43725</c:v>
                </c:pt>
                <c:pt idx="35">
                  <c:v>59628.4</c:v>
                </c:pt>
                <c:pt idx="39">
                  <c:v>46660.2</c:v>
                </c:pt>
                <c:pt idx="45">
                  <c:v>54208.6</c:v>
                </c:pt>
                <c:pt idx="49">
                  <c:v>56730.2</c:v>
                </c:pt>
                <c:pt idx="55">
                  <c:v>47670</c:v>
                </c:pt>
                <c:pt idx="70">
                  <c:v>48749.4</c:v>
                </c:pt>
                <c:pt idx="73">
                  <c:v>19538.2</c:v>
                </c:pt>
                <c:pt idx="75">
                  <c:v>42560.800000000003</c:v>
                </c:pt>
                <c:pt idx="78">
                  <c:v>45669.8</c:v>
                </c:pt>
                <c:pt idx="79">
                  <c:v>59285.2</c:v>
                </c:pt>
                <c:pt idx="81">
                  <c:v>53792.2</c:v>
                </c:pt>
                <c:pt idx="91">
                  <c:v>49610.6</c:v>
                </c:pt>
                <c:pt idx="92">
                  <c:v>52207</c:v>
                </c:pt>
                <c:pt idx="93">
                  <c:v>46022.400000000001</c:v>
                </c:pt>
                <c:pt idx="94">
                  <c:v>55571</c:v>
                </c:pt>
              </c:numCache>
            </c:numRef>
          </c:xVal>
          <c:yVal>
            <c:numRef>
              <c:f>State014!$AA$11:$AA$101</c:f>
              <c:numCache>
                <c:formatCode>General</c:formatCode>
                <c:ptCount val="91"/>
                <c:pt idx="0">
                  <c:v>1.2533709138771685</c:v>
                </c:pt>
                <c:pt idx="4">
                  <c:v>1.3002515677530471</c:v>
                </c:pt>
                <c:pt idx="6">
                  <c:v>1.1256764954740657</c:v>
                </c:pt>
                <c:pt idx="11">
                  <c:v>1.2608118925100058</c:v>
                </c:pt>
                <c:pt idx="26">
                  <c:v>1.022029771048695</c:v>
                </c:pt>
                <c:pt idx="30">
                  <c:v>1.3472724077479308</c:v>
                </c:pt>
                <c:pt idx="36">
                  <c:v>1.6524684275188808</c:v>
                </c:pt>
                <c:pt idx="40">
                  <c:v>1.1681079918632404</c:v>
                </c:pt>
                <c:pt idx="46">
                  <c:v>1.3563876651982378</c:v>
                </c:pt>
                <c:pt idx="61">
                  <c:v>1.2981082844096543</c:v>
                </c:pt>
                <c:pt idx="64">
                  <c:v>1.6184704834631645</c:v>
                </c:pt>
                <c:pt idx="66">
                  <c:v>1.1735916618108682</c:v>
                </c:pt>
                <c:pt idx="69">
                  <c:v>1.1885972787268611</c:v>
                </c:pt>
                <c:pt idx="70">
                  <c:v>1.5230276696376162</c:v>
                </c:pt>
                <c:pt idx="72">
                  <c:v>1.4113198567822101</c:v>
                </c:pt>
                <c:pt idx="82">
                  <c:v>1.2868016109460478</c:v>
                </c:pt>
                <c:pt idx="83">
                  <c:v>1.364587124331986</c:v>
                </c:pt>
                <c:pt idx="84">
                  <c:v>1.1718206786260603</c:v>
                </c:pt>
                <c:pt idx="85">
                  <c:v>1.2153461337748106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7-41CC-AABF-39F7DE5DD4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74967.199999999997</c:v>
                </c:pt>
                <c:pt idx="1">
                  <c:v>68345.399999999994</c:v>
                </c:pt>
                <c:pt idx="4">
                  <c:v>64622.8</c:v>
                </c:pt>
                <c:pt idx="6">
                  <c:v>63054.2</c:v>
                </c:pt>
                <c:pt idx="11">
                  <c:v>69637.600000000006</c:v>
                </c:pt>
                <c:pt idx="14">
                  <c:v>80855.600000000006</c:v>
                </c:pt>
                <c:pt idx="18">
                  <c:v>92252</c:v>
                </c:pt>
                <c:pt idx="21">
                  <c:v>67942</c:v>
                </c:pt>
                <c:pt idx="22">
                  <c:v>77739.399999999994</c:v>
                </c:pt>
                <c:pt idx="26">
                  <c:v>70008</c:v>
                </c:pt>
                <c:pt idx="27">
                  <c:v>69279.399999999994</c:v>
                </c:pt>
                <c:pt idx="32">
                  <c:v>86026</c:v>
                </c:pt>
                <c:pt idx="34">
                  <c:v>71545</c:v>
                </c:pt>
                <c:pt idx="36">
                  <c:v>69236.800000000003</c:v>
                </c:pt>
                <c:pt idx="38">
                  <c:v>75029.2</c:v>
                </c:pt>
                <c:pt idx="43">
                  <c:v>83017.8</c:v>
                </c:pt>
                <c:pt idx="48">
                  <c:v>66378.399999999994</c:v>
                </c:pt>
                <c:pt idx="51">
                  <c:v>68559.600000000006</c:v>
                </c:pt>
                <c:pt idx="59">
                  <c:v>59724.2</c:v>
                </c:pt>
                <c:pt idx="60">
                  <c:v>73242.2</c:v>
                </c:pt>
                <c:pt idx="63">
                  <c:v>89137.4</c:v>
                </c:pt>
                <c:pt idx="64">
                  <c:v>74736.600000000006</c:v>
                </c:pt>
                <c:pt idx="74">
                  <c:v>62429.599999999999</c:v>
                </c:pt>
                <c:pt idx="76">
                  <c:v>74478.399999999994</c:v>
                </c:pt>
                <c:pt idx="84">
                  <c:v>85929.2</c:v>
                </c:pt>
                <c:pt idx="85">
                  <c:v>72446.2</c:v>
                </c:pt>
                <c:pt idx="86">
                  <c:v>64346.8</c:v>
                </c:pt>
                <c:pt idx="95">
                  <c:v>79578.2</c:v>
                </c:pt>
                <c:pt idx="97">
                  <c:v>80502.600000000006</c:v>
                </c:pt>
                <c:pt idx="98">
                  <c:v>100576.4</c:v>
                </c:pt>
                <c:pt idx="99">
                  <c:v>63457.599999999999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1.0426559882188478</c:v>
                </c:pt>
                <c:pt idx="1">
                  <c:v>1.0301059032502553</c:v>
                </c:pt>
                <c:pt idx="4">
                  <c:v>1.1410523839883138</c:v>
                </c:pt>
                <c:pt idx="6">
                  <c:v>1.4326563496166791</c:v>
                </c:pt>
                <c:pt idx="11">
                  <c:v>1.1571191425321952</c:v>
                </c:pt>
                <c:pt idx="14">
                  <c:v>1.2252088909116994</c:v>
                </c:pt>
                <c:pt idx="18">
                  <c:v>1.1792481463816502</c:v>
                </c:pt>
                <c:pt idx="21">
                  <c:v>1.4935533248947632</c:v>
                </c:pt>
                <c:pt idx="22">
                  <c:v>1.4350380887940994</c:v>
                </c:pt>
                <c:pt idx="26">
                  <c:v>1.4850159981716375</c:v>
                </c:pt>
                <c:pt idx="27">
                  <c:v>1.5047474429628434</c:v>
                </c:pt>
                <c:pt idx="32">
                  <c:v>1.5954711366331109</c:v>
                </c:pt>
                <c:pt idx="34">
                  <c:v>1.5718778391222308</c:v>
                </c:pt>
                <c:pt idx="36">
                  <c:v>1.2365389503847664</c:v>
                </c:pt>
                <c:pt idx="38">
                  <c:v>1.374038374392903</c:v>
                </c:pt>
                <c:pt idx="43">
                  <c:v>1.1824693017641998</c:v>
                </c:pt>
                <c:pt idx="48">
                  <c:v>1.0079031733214421</c:v>
                </c:pt>
                <c:pt idx="51">
                  <c:v>1.2835547465271091</c:v>
                </c:pt>
                <c:pt idx="59">
                  <c:v>1.1858174743236412</c:v>
                </c:pt>
                <c:pt idx="60">
                  <c:v>1.0484802477260378</c:v>
                </c:pt>
                <c:pt idx="63">
                  <c:v>1.4072656370950916</c:v>
                </c:pt>
                <c:pt idx="64">
                  <c:v>1.570702975516681</c:v>
                </c:pt>
                <c:pt idx="74">
                  <c:v>1.4303471430218999</c:v>
                </c:pt>
                <c:pt idx="76">
                  <c:v>1.5216089497089089</c:v>
                </c:pt>
                <c:pt idx="84">
                  <c:v>1.1523091102907976</c:v>
                </c:pt>
                <c:pt idx="85">
                  <c:v>1.5046061767214844</c:v>
                </c:pt>
                <c:pt idx="86">
                  <c:v>1.4322235138344097</c:v>
                </c:pt>
                <c:pt idx="95">
                  <c:v>1.414910113573818</c:v>
                </c:pt>
                <c:pt idx="97">
                  <c:v>1.1298889725300796</c:v>
                </c:pt>
                <c:pt idx="98">
                  <c:v>1.1361909951042193</c:v>
                </c:pt>
                <c:pt idx="99">
                  <c:v>1.6035273946698267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77-41CC-AABF-39F7DE5DD4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54174</c:v>
                </c:pt>
                <c:pt idx="3">
                  <c:v>44356.4</c:v>
                </c:pt>
                <c:pt idx="5">
                  <c:v>47546.8</c:v>
                </c:pt>
                <c:pt idx="8">
                  <c:v>44037.599999999999</c:v>
                </c:pt>
                <c:pt idx="10">
                  <c:v>53894</c:v>
                </c:pt>
                <c:pt idx="12">
                  <c:v>51093.8</c:v>
                </c:pt>
                <c:pt idx="24">
                  <c:v>58803.8</c:v>
                </c:pt>
                <c:pt idx="25">
                  <c:v>45626.400000000001</c:v>
                </c:pt>
                <c:pt idx="28">
                  <c:v>47141.8</c:v>
                </c:pt>
                <c:pt idx="33">
                  <c:v>54550.6</c:v>
                </c:pt>
                <c:pt idx="40">
                  <c:v>61663.199999999997</c:v>
                </c:pt>
                <c:pt idx="41">
                  <c:v>27768.2</c:v>
                </c:pt>
                <c:pt idx="42">
                  <c:v>50955</c:v>
                </c:pt>
                <c:pt idx="44">
                  <c:v>38584.6</c:v>
                </c:pt>
                <c:pt idx="46">
                  <c:v>50860</c:v>
                </c:pt>
                <c:pt idx="47">
                  <c:v>48937.4</c:v>
                </c:pt>
                <c:pt idx="50">
                  <c:v>58336.6</c:v>
                </c:pt>
                <c:pt idx="52">
                  <c:v>54844.4</c:v>
                </c:pt>
                <c:pt idx="56">
                  <c:v>50454</c:v>
                </c:pt>
                <c:pt idx="57">
                  <c:v>45951.4</c:v>
                </c:pt>
                <c:pt idx="61">
                  <c:v>55929.8</c:v>
                </c:pt>
                <c:pt idx="65">
                  <c:v>55762.400000000001</c:v>
                </c:pt>
                <c:pt idx="66">
                  <c:v>49289.4</c:v>
                </c:pt>
                <c:pt idx="68">
                  <c:v>42319.4</c:v>
                </c:pt>
                <c:pt idx="69">
                  <c:v>42608.800000000003</c:v>
                </c:pt>
                <c:pt idx="71">
                  <c:v>17633.599999999999</c:v>
                </c:pt>
                <c:pt idx="82">
                  <c:v>42742.400000000001</c:v>
                </c:pt>
                <c:pt idx="83">
                  <c:v>62846</c:v>
                </c:pt>
                <c:pt idx="88">
                  <c:v>54616.4</c:v>
                </c:pt>
                <c:pt idx="89">
                  <c:v>43879.6</c:v>
                </c:pt>
                <c:pt idx="96">
                  <c:v>51797.2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1.8246391257798944</c:v>
                </c:pt>
                <c:pt idx="3">
                  <c:v>2.2324174189068544</c:v>
                </c:pt>
                <c:pt idx="5">
                  <c:v>2.1756879537634499</c:v>
                </c:pt>
                <c:pt idx="8">
                  <c:v>1.984872018456955</c:v>
                </c:pt>
                <c:pt idx="10">
                  <c:v>1.6356737299142761</c:v>
                </c:pt>
                <c:pt idx="12">
                  <c:v>1.8560177555789548</c:v>
                </c:pt>
                <c:pt idx="24">
                  <c:v>1.8808308306606034</c:v>
                </c:pt>
                <c:pt idx="25">
                  <c:v>1.8393956130661195</c:v>
                </c:pt>
                <c:pt idx="28">
                  <c:v>1.771845792905659</c:v>
                </c:pt>
                <c:pt idx="33">
                  <c:v>1.6194688967674049</c:v>
                </c:pt>
                <c:pt idx="40">
                  <c:v>1.9115128634258358</c:v>
                </c:pt>
                <c:pt idx="41">
                  <c:v>2.3799526076591206</c:v>
                </c:pt>
                <c:pt idx="42">
                  <c:v>2.1489353350995977</c:v>
                </c:pt>
                <c:pt idx="44">
                  <c:v>2.1527759779808524</c:v>
                </c:pt>
                <c:pt idx="46">
                  <c:v>1.7397365316555249</c:v>
                </c:pt>
                <c:pt idx="47">
                  <c:v>1.9299962809630262</c:v>
                </c:pt>
                <c:pt idx="50">
                  <c:v>2.0728496347061709</c:v>
                </c:pt>
                <c:pt idx="52">
                  <c:v>1.904077718053256</c:v>
                </c:pt>
                <c:pt idx="56">
                  <c:v>1.5191065128632022</c:v>
                </c:pt>
                <c:pt idx="57">
                  <c:v>2.0652036717053233</c:v>
                </c:pt>
                <c:pt idx="61">
                  <c:v>1.9386623946447152</c:v>
                </c:pt>
                <c:pt idx="65">
                  <c:v>1.7749953373599414</c:v>
                </c:pt>
                <c:pt idx="66">
                  <c:v>1.804120155652128</c:v>
                </c:pt>
                <c:pt idx="68">
                  <c:v>2.398120011153277</c:v>
                </c:pt>
                <c:pt idx="69">
                  <c:v>2.4064043108465856</c:v>
                </c:pt>
                <c:pt idx="71">
                  <c:v>2.2222915343435261</c:v>
                </c:pt>
                <c:pt idx="82">
                  <c:v>2.421225761772853</c:v>
                </c:pt>
                <c:pt idx="83">
                  <c:v>1.7422747668904943</c:v>
                </c:pt>
                <c:pt idx="88">
                  <c:v>1.9864729275455724</c:v>
                </c:pt>
                <c:pt idx="89">
                  <c:v>2.0044166309629077</c:v>
                </c:pt>
                <c:pt idx="96">
                  <c:v>2.0285073324426803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77-41CC-AABF-39F7DE5DD4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73305.399999999994</c:v>
                </c:pt>
                <c:pt idx="16">
                  <c:v>66482.600000000006</c:v>
                </c:pt>
                <c:pt idx="17">
                  <c:v>63870</c:v>
                </c:pt>
                <c:pt idx="19">
                  <c:v>69563.399999999994</c:v>
                </c:pt>
                <c:pt idx="23">
                  <c:v>70060.600000000006</c:v>
                </c:pt>
                <c:pt idx="29">
                  <c:v>64845.4</c:v>
                </c:pt>
                <c:pt idx="30">
                  <c:v>74705.399999999994</c:v>
                </c:pt>
                <c:pt idx="31">
                  <c:v>91938.6</c:v>
                </c:pt>
                <c:pt idx="37">
                  <c:v>67177.600000000006</c:v>
                </c:pt>
                <c:pt idx="53">
                  <c:v>71002.2</c:v>
                </c:pt>
                <c:pt idx="54">
                  <c:v>64898.8</c:v>
                </c:pt>
                <c:pt idx="58">
                  <c:v>80654.399999999994</c:v>
                </c:pt>
                <c:pt idx="62">
                  <c:v>67070.8</c:v>
                </c:pt>
                <c:pt idx="67">
                  <c:v>81361</c:v>
                </c:pt>
                <c:pt idx="72">
                  <c:v>70286.2</c:v>
                </c:pt>
                <c:pt idx="77">
                  <c:v>66061.8</c:v>
                </c:pt>
                <c:pt idx="80">
                  <c:v>72550.8</c:v>
                </c:pt>
                <c:pt idx="87">
                  <c:v>77305.600000000006</c:v>
                </c:pt>
                <c:pt idx="90">
                  <c:v>64315.6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1.6485415808385195</c:v>
                </c:pt>
                <c:pt idx="16">
                  <c:v>1.8299524988493228</c:v>
                </c:pt>
                <c:pt idx="17">
                  <c:v>1.9056521058399876</c:v>
                </c:pt>
                <c:pt idx="19">
                  <c:v>1.5987861432879935</c:v>
                </c:pt>
                <c:pt idx="23">
                  <c:v>1.6850697824454828</c:v>
                </c:pt>
                <c:pt idx="29">
                  <c:v>1.8440475345976739</c:v>
                </c:pt>
                <c:pt idx="30">
                  <c:v>1.6947904703006744</c:v>
                </c:pt>
                <c:pt idx="31">
                  <c:v>1.6349716006117125</c:v>
                </c:pt>
                <c:pt idx="37">
                  <c:v>1.5474949983327775</c:v>
                </c:pt>
                <c:pt idx="53">
                  <c:v>1.6039221319902763</c:v>
                </c:pt>
                <c:pt idx="54">
                  <c:v>1.6816335587098683</c:v>
                </c:pt>
                <c:pt idx="58">
                  <c:v>1.8157099922632864</c:v>
                </c:pt>
                <c:pt idx="62">
                  <c:v>1.8980241774363806</c:v>
                </c:pt>
                <c:pt idx="67">
                  <c:v>1.7043177935374443</c:v>
                </c:pt>
                <c:pt idx="72">
                  <c:v>1.7160125316207164</c:v>
                </c:pt>
                <c:pt idx="77">
                  <c:v>1.5319291935732904</c:v>
                </c:pt>
                <c:pt idx="80">
                  <c:v>1.7336817788363463</c:v>
                </c:pt>
                <c:pt idx="87">
                  <c:v>1.7114025374617103</c:v>
                </c:pt>
                <c:pt idx="90">
                  <c:v>1.7756500755648708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77-41CC-AABF-39F7DE5DD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320207"/>
        <c:axId val="1689976367"/>
      </c:scatterChart>
      <c:valAx>
        <c:axId val="1729320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76367"/>
        <c:crosses val="autoZero"/>
        <c:crossBetween val="midCat"/>
      </c:valAx>
      <c:valAx>
        <c:axId val="168997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32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74967.199999999997</c:v>
                </c:pt>
                <c:pt idx="1">
                  <c:v>68345.399999999994</c:v>
                </c:pt>
                <c:pt idx="4">
                  <c:v>64622.8</c:v>
                </c:pt>
                <c:pt idx="6">
                  <c:v>63054.2</c:v>
                </c:pt>
                <c:pt idx="9">
                  <c:v>59108.6</c:v>
                </c:pt>
                <c:pt idx="11">
                  <c:v>69637.600000000006</c:v>
                </c:pt>
                <c:pt idx="13">
                  <c:v>60500.6</c:v>
                </c:pt>
                <c:pt idx="14">
                  <c:v>80855.600000000006</c:v>
                </c:pt>
                <c:pt idx="15">
                  <c:v>50111.199999999997</c:v>
                </c:pt>
                <c:pt idx="18">
                  <c:v>92252</c:v>
                </c:pt>
                <c:pt idx="19">
                  <c:v>69563.399999999994</c:v>
                </c:pt>
                <c:pt idx="20">
                  <c:v>43725</c:v>
                </c:pt>
                <c:pt idx="22">
                  <c:v>77739.399999999994</c:v>
                </c:pt>
                <c:pt idx="26">
                  <c:v>70008</c:v>
                </c:pt>
                <c:pt idx="34">
                  <c:v>71545</c:v>
                </c:pt>
                <c:pt idx="35">
                  <c:v>59628.4</c:v>
                </c:pt>
                <c:pt idx="36">
                  <c:v>69236.800000000003</c:v>
                </c:pt>
                <c:pt idx="37">
                  <c:v>67177.600000000006</c:v>
                </c:pt>
                <c:pt idx="38">
                  <c:v>75029.2</c:v>
                </c:pt>
                <c:pt idx="39">
                  <c:v>46660.2</c:v>
                </c:pt>
                <c:pt idx="43">
                  <c:v>83017.8</c:v>
                </c:pt>
                <c:pt idx="48">
                  <c:v>66378.399999999994</c:v>
                </c:pt>
                <c:pt idx="49">
                  <c:v>56730.2</c:v>
                </c:pt>
                <c:pt idx="51">
                  <c:v>68559.600000000006</c:v>
                </c:pt>
                <c:pt idx="53">
                  <c:v>71002.2</c:v>
                </c:pt>
                <c:pt idx="55">
                  <c:v>47670</c:v>
                </c:pt>
                <c:pt idx="56">
                  <c:v>50454</c:v>
                </c:pt>
                <c:pt idx="59">
                  <c:v>59724.2</c:v>
                </c:pt>
                <c:pt idx="60">
                  <c:v>73242.2</c:v>
                </c:pt>
                <c:pt idx="63">
                  <c:v>89137.4</c:v>
                </c:pt>
                <c:pt idx="70">
                  <c:v>48749.4</c:v>
                </c:pt>
                <c:pt idx="74">
                  <c:v>62429.599999999999</c:v>
                </c:pt>
                <c:pt idx="75">
                  <c:v>42560.800000000003</c:v>
                </c:pt>
                <c:pt idx="76">
                  <c:v>74478.399999999994</c:v>
                </c:pt>
                <c:pt idx="78">
                  <c:v>45669.8</c:v>
                </c:pt>
                <c:pt idx="79">
                  <c:v>59285.2</c:v>
                </c:pt>
                <c:pt idx="81">
                  <c:v>53792.2</c:v>
                </c:pt>
                <c:pt idx="84">
                  <c:v>85929.2</c:v>
                </c:pt>
                <c:pt idx="85">
                  <c:v>72446.2</c:v>
                </c:pt>
                <c:pt idx="86">
                  <c:v>64346.8</c:v>
                </c:pt>
                <c:pt idx="91">
                  <c:v>49610.6</c:v>
                </c:pt>
                <c:pt idx="92">
                  <c:v>52207</c:v>
                </c:pt>
                <c:pt idx="93">
                  <c:v>46022.400000000001</c:v>
                </c:pt>
                <c:pt idx="94">
                  <c:v>55571</c:v>
                </c:pt>
                <c:pt idx="95">
                  <c:v>79578.2</c:v>
                </c:pt>
                <c:pt idx="97">
                  <c:v>80502.600000000006</c:v>
                </c:pt>
                <c:pt idx="98">
                  <c:v>100576.4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1.0426559882188478</c:v>
                </c:pt>
                <c:pt idx="1">
                  <c:v>1.0301059032502553</c:v>
                </c:pt>
                <c:pt idx="4">
                  <c:v>1.1410523839883138</c:v>
                </c:pt>
                <c:pt idx="6">
                  <c:v>1.4326563496166791</c:v>
                </c:pt>
                <c:pt idx="9">
                  <c:v>1.2533709138771685</c:v>
                </c:pt>
                <c:pt idx="11">
                  <c:v>1.1571191425321952</c:v>
                </c:pt>
                <c:pt idx="13">
                  <c:v>1.3002515677530471</c:v>
                </c:pt>
                <c:pt idx="14">
                  <c:v>1.2252088909116994</c:v>
                </c:pt>
                <c:pt idx="15">
                  <c:v>1.1256764954740657</c:v>
                </c:pt>
                <c:pt idx="18">
                  <c:v>1.1792481463816502</c:v>
                </c:pt>
                <c:pt idx="19">
                  <c:v>1.5987861432879935</c:v>
                </c:pt>
                <c:pt idx="20">
                  <c:v>1.2608118925100058</c:v>
                </c:pt>
                <c:pt idx="22">
                  <c:v>1.4350380887940994</c:v>
                </c:pt>
                <c:pt idx="26">
                  <c:v>1.4850159981716375</c:v>
                </c:pt>
                <c:pt idx="34">
                  <c:v>1.5718778391222308</c:v>
                </c:pt>
                <c:pt idx="35">
                  <c:v>1.022029771048695</c:v>
                </c:pt>
                <c:pt idx="36">
                  <c:v>1.2365389503847664</c:v>
                </c:pt>
                <c:pt idx="37">
                  <c:v>1.5474949983327775</c:v>
                </c:pt>
                <c:pt idx="38">
                  <c:v>1.374038374392903</c:v>
                </c:pt>
                <c:pt idx="39">
                  <c:v>1.3472724077479308</c:v>
                </c:pt>
                <c:pt idx="43">
                  <c:v>1.1824693017641998</c:v>
                </c:pt>
                <c:pt idx="48">
                  <c:v>1.0079031733214421</c:v>
                </c:pt>
                <c:pt idx="49">
                  <c:v>1.1681079918632404</c:v>
                </c:pt>
                <c:pt idx="51">
                  <c:v>1.2835547465271091</c:v>
                </c:pt>
                <c:pt idx="53">
                  <c:v>1.6039221319902763</c:v>
                </c:pt>
                <c:pt idx="55">
                  <c:v>1.3563876651982378</c:v>
                </c:pt>
                <c:pt idx="56">
                  <c:v>1.5191065128632022</c:v>
                </c:pt>
                <c:pt idx="59">
                  <c:v>1.1858174743236412</c:v>
                </c:pt>
                <c:pt idx="60">
                  <c:v>1.0484802477260378</c:v>
                </c:pt>
                <c:pt idx="63">
                  <c:v>1.4072656370950916</c:v>
                </c:pt>
                <c:pt idx="70">
                  <c:v>1.2981082844096543</c:v>
                </c:pt>
                <c:pt idx="74">
                  <c:v>1.4303471430218999</c:v>
                </c:pt>
                <c:pt idx="75">
                  <c:v>1.1735916618108682</c:v>
                </c:pt>
                <c:pt idx="76">
                  <c:v>1.5216089497089089</c:v>
                </c:pt>
                <c:pt idx="78">
                  <c:v>1.1885972787268611</c:v>
                </c:pt>
                <c:pt idx="79">
                  <c:v>1.5230276696376162</c:v>
                </c:pt>
                <c:pt idx="81">
                  <c:v>1.4113198567822101</c:v>
                </c:pt>
                <c:pt idx="84">
                  <c:v>1.1523091102907976</c:v>
                </c:pt>
                <c:pt idx="85">
                  <c:v>1.5046061767214844</c:v>
                </c:pt>
                <c:pt idx="86">
                  <c:v>1.4322235138344097</c:v>
                </c:pt>
                <c:pt idx="91">
                  <c:v>1.2868016109460478</c:v>
                </c:pt>
                <c:pt idx="92">
                  <c:v>1.364587124331986</c:v>
                </c:pt>
                <c:pt idx="93">
                  <c:v>1.1718206786260603</c:v>
                </c:pt>
                <c:pt idx="94">
                  <c:v>1.2153461337748106</c:v>
                </c:pt>
                <c:pt idx="95">
                  <c:v>1.414910113573818</c:v>
                </c:pt>
                <c:pt idx="97">
                  <c:v>1.1298889725300796</c:v>
                </c:pt>
                <c:pt idx="98">
                  <c:v>1.1361909951042193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2-43B1-AAA6-8FAC4A7D3E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54174</c:v>
                </c:pt>
                <c:pt idx="3">
                  <c:v>44356.4</c:v>
                </c:pt>
                <c:pt idx="5">
                  <c:v>47546.8</c:v>
                </c:pt>
                <c:pt idx="7">
                  <c:v>73305.399999999994</c:v>
                </c:pt>
                <c:pt idx="8">
                  <c:v>44037.599999999999</c:v>
                </c:pt>
                <c:pt idx="10">
                  <c:v>53894</c:v>
                </c:pt>
                <c:pt idx="12">
                  <c:v>51093.8</c:v>
                </c:pt>
                <c:pt idx="16">
                  <c:v>66482.600000000006</c:v>
                </c:pt>
                <c:pt idx="17">
                  <c:v>63870</c:v>
                </c:pt>
                <c:pt idx="21">
                  <c:v>67942</c:v>
                </c:pt>
                <c:pt idx="23">
                  <c:v>70060.600000000006</c:v>
                </c:pt>
                <c:pt idx="24">
                  <c:v>58803.8</c:v>
                </c:pt>
                <c:pt idx="25">
                  <c:v>45626.400000000001</c:v>
                </c:pt>
                <c:pt idx="27">
                  <c:v>69279.399999999994</c:v>
                </c:pt>
                <c:pt idx="28">
                  <c:v>47141.8</c:v>
                </c:pt>
                <c:pt idx="29">
                  <c:v>64845.4</c:v>
                </c:pt>
                <c:pt idx="30">
                  <c:v>74705.399999999994</c:v>
                </c:pt>
                <c:pt idx="31">
                  <c:v>91938.6</c:v>
                </c:pt>
                <c:pt idx="32">
                  <c:v>86026</c:v>
                </c:pt>
                <c:pt idx="33">
                  <c:v>54550.6</c:v>
                </c:pt>
                <c:pt idx="40">
                  <c:v>61663.199999999997</c:v>
                </c:pt>
                <c:pt idx="41">
                  <c:v>27768.2</c:v>
                </c:pt>
                <c:pt idx="42">
                  <c:v>50955</c:v>
                </c:pt>
                <c:pt idx="44">
                  <c:v>38584.6</c:v>
                </c:pt>
                <c:pt idx="45">
                  <c:v>54208.6</c:v>
                </c:pt>
                <c:pt idx="46">
                  <c:v>50860</c:v>
                </c:pt>
                <c:pt idx="47">
                  <c:v>48937.4</c:v>
                </c:pt>
                <c:pt idx="50">
                  <c:v>58336.6</c:v>
                </c:pt>
                <c:pt idx="52">
                  <c:v>54844.4</c:v>
                </c:pt>
                <c:pt idx="54">
                  <c:v>64898.8</c:v>
                </c:pt>
                <c:pt idx="57">
                  <c:v>45951.4</c:v>
                </c:pt>
                <c:pt idx="58">
                  <c:v>80654.399999999994</c:v>
                </c:pt>
                <c:pt idx="61">
                  <c:v>55929.8</c:v>
                </c:pt>
                <c:pt idx="62">
                  <c:v>67070.8</c:v>
                </c:pt>
                <c:pt idx="64">
                  <c:v>74736.600000000006</c:v>
                </c:pt>
                <c:pt idx="65">
                  <c:v>55762.400000000001</c:v>
                </c:pt>
                <c:pt idx="66">
                  <c:v>49289.4</c:v>
                </c:pt>
                <c:pt idx="67">
                  <c:v>81361</c:v>
                </c:pt>
                <c:pt idx="68">
                  <c:v>42319.4</c:v>
                </c:pt>
                <c:pt idx="69">
                  <c:v>42608.800000000003</c:v>
                </c:pt>
                <c:pt idx="71">
                  <c:v>17633.599999999999</c:v>
                </c:pt>
                <c:pt idx="72">
                  <c:v>70286.2</c:v>
                </c:pt>
                <c:pt idx="73">
                  <c:v>19538.2</c:v>
                </c:pt>
                <c:pt idx="77">
                  <c:v>66061.8</c:v>
                </c:pt>
                <c:pt idx="80">
                  <c:v>72550.8</c:v>
                </c:pt>
                <c:pt idx="82">
                  <c:v>42742.400000000001</c:v>
                </c:pt>
                <c:pt idx="83">
                  <c:v>62846</c:v>
                </c:pt>
                <c:pt idx="87">
                  <c:v>77305.600000000006</c:v>
                </c:pt>
                <c:pt idx="88">
                  <c:v>54616.4</c:v>
                </c:pt>
                <c:pt idx="89">
                  <c:v>43879.6</c:v>
                </c:pt>
                <c:pt idx="90">
                  <c:v>64315.6</c:v>
                </c:pt>
                <c:pt idx="96">
                  <c:v>51797.2</c:v>
                </c:pt>
                <c:pt idx="99">
                  <c:v>63457.599999999999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1.8246391257798944</c:v>
                </c:pt>
                <c:pt idx="3">
                  <c:v>2.2324174189068544</c:v>
                </c:pt>
                <c:pt idx="5">
                  <c:v>2.1756879537634499</c:v>
                </c:pt>
                <c:pt idx="7">
                  <c:v>1.6485415808385195</c:v>
                </c:pt>
                <c:pt idx="8">
                  <c:v>1.984872018456955</c:v>
                </c:pt>
                <c:pt idx="10">
                  <c:v>1.6356737299142761</c:v>
                </c:pt>
                <c:pt idx="12">
                  <c:v>1.8560177555789548</c:v>
                </c:pt>
                <c:pt idx="16">
                  <c:v>1.8299524988493228</c:v>
                </c:pt>
                <c:pt idx="17">
                  <c:v>1.9056521058399876</c:v>
                </c:pt>
                <c:pt idx="21">
                  <c:v>1.4935533248947632</c:v>
                </c:pt>
                <c:pt idx="23">
                  <c:v>1.6850697824454828</c:v>
                </c:pt>
                <c:pt idx="24">
                  <c:v>1.8808308306606034</c:v>
                </c:pt>
                <c:pt idx="25">
                  <c:v>1.8393956130661195</c:v>
                </c:pt>
                <c:pt idx="27">
                  <c:v>1.5047474429628434</c:v>
                </c:pt>
                <c:pt idx="28">
                  <c:v>1.771845792905659</c:v>
                </c:pt>
                <c:pt idx="29">
                  <c:v>1.8440475345976739</c:v>
                </c:pt>
                <c:pt idx="30">
                  <c:v>1.6947904703006744</c:v>
                </c:pt>
                <c:pt idx="31">
                  <c:v>1.6349716006117125</c:v>
                </c:pt>
                <c:pt idx="32">
                  <c:v>1.5954711366331109</c:v>
                </c:pt>
                <c:pt idx="33">
                  <c:v>1.6194688967674049</c:v>
                </c:pt>
                <c:pt idx="40">
                  <c:v>1.9115128634258358</c:v>
                </c:pt>
                <c:pt idx="41">
                  <c:v>2.3799526076591206</c:v>
                </c:pt>
                <c:pt idx="42">
                  <c:v>2.1489353350995977</c:v>
                </c:pt>
                <c:pt idx="44">
                  <c:v>2.1527759779808524</c:v>
                </c:pt>
                <c:pt idx="45">
                  <c:v>1.6524684275188808</c:v>
                </c:pt>
                <c:pt idx="46">
                  <c:v>1.7397365316555249</c:v>
                </c:pt>
                <c:pt idx="47">
                  <c:v>1.9299962809630262</c:v>
                </c:pt>
                <c:pt idx="50">
                  <c:v>2.0728496347061709</c:v>
                </c:pt>
                <c:pt idx="52">
                  <c:v>1.904077718053256</c:v>
                </c:pt>
                <c:pt idx="54">
                  <c:v>1.6816335587098683</c:v>
                </c:pt>
                <c:pt idx="57">
                  <c:v>2.0652036717053233</c:v>
                </c:pt>
                <c:pt idx="58">
                  <c:v>1.8157099922632864</c:v>
                </c:pt>
                <c:pt idx="61">
                  <c:v>1.9386623946447152</c:v>
                </c:pt>
                <c:pt idx="62">
                  <c:v>1.8980241774363806</c:v>
                </c:pt>
                <c:pt idx="64">
                  <c:v>1.570702975516681</c:v>
                </c:pt>
                <c:pt idx="65">
                  <c:v>1.7749953373599414</c:v>
                </c:pt>
                <c:pt idx="66">
                  <c:v>1.804120155652128</c:v>
                </c:pt>
                <c:pt idx="67">
                  <c:v>1.7043177935374443</c:v>
                </c:pt>
                <c:pt idx="68">
                  <c:v>2.398120011153277</c:v>
                </c:pt>
                <c:pt idx="69">
                  <c:v>2.4064043108465856</c:v>
                </c:pt>
                <c:pt idx="71">
                  <c:v>2.2222915343435261</c:v>
                </c:pt>
                <c:pt idx="72">
                  <c:v>1.7160125316207164</c:v>
                </c:pt>
                <c:pt idx="73">
                  <c:v>1.6184704834631645</c:v>
                </c:pt>
                <c:pt idx="77">
                  <c:v>1.5319291935732904</c:v>
                </c:pt>
                <c:pt idx="80">
                  <c:v>1.7336817788363463</c:v>
                </c:pt>
                <c:pt idx="82">
                  <c:v>2.421225761772853</c:v>
                </c:pt>
                <c:pt idx="83">
                  <c:v>1.7422747668904943</c:v>
                </c:pt>
                <c:pt idx="87">
                  <c:v>1.7114025374617103</c:v>
                </c:pt>
                <c:pt idx="88">
                  <c:v>1.9864729275455724</c:v>
                </c:pt>
                <c:pt idx="89">
                  <c:v>2.0044166309629077</c:v>
                </c:pt>
                <c:pt idx="90">
                  <c:v>1.7756500755648708</c:v>
                </c:pt>
                <c:pt idx="96">
                  <c:v>2.0285073324426803</c:v>
                </c:pt>
                <c:pt idx="99">
                  <c:v>1.6035273946698267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B2-43B1-AAA6-8FAC4A7D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334207"/>
        <c:axId val="1915133103"/>
      </c:scatterChart>
      <c:valAx>
        <c:axId val="17293342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33103"/>
        <c:crosses val="autoZero"/>
        <c:crossBetween val="midCat"/>
      </c:valAx>
      <c:valAx>
        <c:axId val="191513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33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74948</c:v>
                </c:pt>
                <c:pt idx="1">
                  <c:v>68034.399999999994</c:v>
                </c:pt>
                <c:pt idx="2">
                  <c:v>54346.2</c:v>
                </c:pt>
                <c:pt idx="3">
                  <c:v>45081.8</c:v>
                </c:pt>
                <c:pt idx="4">
                  <c:v>64550</c:v>
                </c:pt>
                <c:pt idx="5">
                  <c:v>47416.800000000003</c:v>
                </c:pt>
                <c:pt idx="6">
                  <c:v>63532.2</c:v>
                </c:pt>
                <c:pt idx="7">
                  <c:v>72581</c:v>
                </c:pt>
                <c:pt idx="8">
                  <c:v>43350</c:v>
                </c:pt>
                <c:pt idx="9">
                  <c:v>58822.8</c:v>
                </c:pt>
                <c:pt idx="10">
                  <c:v>53836.4</c:v>
                </c:pt>
                <c:pt idx="11">
                  <c:v>69269</c:v>
                </c:pt>
                <c:pt idx="12">
                  <c:v>50968.2</c:v>
                </c:pt>
                <c:pt idx="13">
                  <c:v>60401</c:v>
                </c:pt>
                <c:pt idx="14">
                  <c:v>81359.8</c:v>
                </c:pt>
                <c:pt idx="15">
                  <c:v>50797.599999999999</c:v>
                </c:pt>
                <c:pt idx="16">
                  <c:v>66319</c:v>
                </c:pt>
                <c:pt idx="17">
                  <c:v>64161.4</c:v>
                </c:pt>
                <c:pt idx="18">
                  <c:v>92910.8</c:v>
                </c:pt>
                <c:pt idx="19">
                  <c:v>70625.399999999994</c:v>
                </c:pt>
                <c:pt idx="20">
                  <c:v>43612.800000000003</c:v>
                </c:pt>
                <c:pt idx="21">
                  <c:v>67193</c:v>
                </c:pt>
                <c:pt idx="22">
                  <c:v>77843.8</c:v>
                </c:pt>
                <c:pt idx="23">
                  <c:v>70058.2</c:v>
                </c:pt>
                <c:pt idx="24">
                  <c:v>57758.400000000001</c:v>
                </c:pt>
                <c:pt idx="25">
                  <c:v>46449.4</c:v>
                </c:pt>
                <c:pt idx="26">
                  <c:v>70887.600000000006</c:v>
                </c:pt>
                <c:pt idx="27">
                  <c:v>68872.2</c:v>
                </c:pt>
                <c:pt idx="28">
                  <c:v>47496.4</c:v>
                </c:pt>
                <c:pt idx="29">
                  <c:v>64163.4</c:v>
                </c:pt>
                <c:pt idx="30">
                  <c:v>74738.2</c:v>
                </c:pt>
                <c:pt idx="31">
                  <c:v>92109.8</c:v>
                </c:pt>
                <c:pt idx="32">
                  <c:v>85899</c:v>
                </c:pt>
                <c:pt idx="33">
                  <c:v>54493.599999999999</c:v>
                </c:pt>
                <c:pt idx="34">
                  <c:v>71978.2</c:v>
                </c:pt>
                <c:pt idx="35">
                  <c:v>60067</c:v>
                </c:pt>
                <c:pt idx="36">
                  <c:v>69078.8</c:v>
                </c:pt>
                <c:pt idx="37">
                  <c:v>67643</c:v>
                </c:pt>
                <c:pt idx="38">
                  <c:v>74989.399999999994</c:v>
                </c:pt>
                <c:pt idx="39">
                  <c:v>46434.8</c:v>
                </c:pt>
                <c:pt idx="40">
                  <c:v>61910.6</c:v>
                </c:pt>
                <c:pt idx="41">
                  <c:v>27513.8</c:v>
                </c:pt>
                <c:pt idx="42">
                  <c:v>51091.6</c:v>
                </c:pt>
                <c:pt idx="43">
                  <c:v>83978.6</c:v>
                </c:pt>
                <c:pt idx="44">
                  <c:v>38823</c:v>
                </c:pt>
                <c:pt idx="45">
                  <c:v>54669.599999999999</c:v>
                </c:pt>
                <c:pt idx="46">
                  <c:v>50933.8</c:v>
                </c:pt>
                <c:pt idx="47">
                  <c:v>48845.4</c:v>
                </c:pt>
                <c:pt idx="48">
                  <c:v>66530.2</c:v>
                </c:pt>
                <c:pt idx="49">
                  <c:v>56870.8</c:v>
                </c:pt>
                <c:pt idx="50">
                  <c:v>57742.2</c:v>
                </c:pt>
                <c:pt idx="51">
                  <c:v>68237.8</c:v>
                </c:pt>
                <c:pt idx="52">
                  <c:v>54326.8</c:v>
                </c:pt>
                <c:pt idx="53">
                  <c:v>70522.399999999994</c:v>
                </c:pt>
                <c:pt idx="54">
                  <c:v>65440.6</c:v>
                </c:pt>
                <c:pt idx="55">
                  <c:v>47119.8</c:v>
                </c:pt>
                <c:pt idx="56">
                  <c:v>50360.2</c:v>
                </c:pt>
                <c:pt idx="57">
                  <c:v>45970.400000000001</c:v>
                </c:pt>
                <c:pt idx="58">
                  <c:v>80141</c:v>
                </c:pt>
                <c:pt idx="59">
                  <c:v>60014.400000000001</c:v>
                </c:pt>
                <c:pt idx="60">
                  <c:v>73976</c:v>
                </c:pt>
                <c:pt idx="61">
                  <c:v>55490.6</c:v>
                </c:pt>
                <c:pt idx="62">
                  <c:v>67258.600000000006</c:v>
                </c:pt>
                <c:pt idx="63">
                  <c:v>88096</c:v>
                </c:pt>
                <c:pt idx="64">
                  <c:v>74417.600000000006</c:v>
                </c:pt>
                <c:pt idx="65">
                  <c:v>55687.6</c:v>
                </c:pt>
                <c:pt idx="66">
                  <c:v>49776.4</c:v>
                </c:pt>
                <c:pt idx="67">
                  <c:v>81490.8</c:v>
                </c:pt>
                <c:pt idx="68">
                  <c:v>42637.4</c:v>
                </c:pt>
                <c:pt idx="69">
                  <c:v>42306.400000000001</c:v>
                </c:pt>
                <c:pt idx="70">
                  <c:v>48126.400000000001</c:v>
                </c:pt>
                <c:pt idx="71">
                  <c:v>17663.2</c:v>
                </c:pt>
                <c:pt idx="72">
                  <c:v>70790.8</c:v>
                </c:pt>
                <c:pt idx="73">
                  <c:v>19341.2</c:v>
                </c:pt>
                <c:pt idx="74">
                  <c:v>61967.199999999997</c:v>
                </c:pt>
                <c:pt idx="75">
                  <c:v>41818.800000000003</c:v>
                </c:pt>
                <c:pt idx="76">
                  <c:v>73704.800000000003</c:v>
                </c:pt>
                <c:pt idx="77">
                  <c:v>66073.399999999994</c:v>
                </c:pt>
                <c:pt idx="78">
                  <c:v>46685.599999999999</c:v>
                </c:pt>
                <c:pt idx="79">
                  <c:v>59597.8</c:v>
                </c:pt>
                <c:pt idx="80">
                  <c:v>72696.399999999994</c:v>
                </c:pt>
                <c:pt idx="81">
                  <c:v>53825.4</c:v>
                </c:pt>
                <c:pt idx="82">
                  <c:v>43109.599999999999</c:v>
                </c:pt>
                <c:pt idx="83">
                  <c:v>62866.8</c:v>
                </c:pt>
                <c:pt idx="84">
                  <c:v>85854.8</c:v>
                </c:pt>
                <c:pt idx="85">
                  <c:v>72094.8</c:v>
                </c:pt>
                <c:pt idx="86">
                  <c:v>64642.6</c:v>
                </c:pt>
                <c:pt idx="87">
                  <c:v>77368</c:v>
                </c:pt>
                <c:pt idx="88">
                  <c:v>54489.599999999999</c:v>
                </c:pt>
                <c:pt idx="89">
                  <c:v>44370.8</c:v>
                </c:pt>
                <c:pt idx="90">
                  <c:v>64056.800000000003</c:v>
                </c:pt>
                <c:pt idx="91">
                  <c:v>49259.8</c:v>
                </c:pt>
                <c:pt idx="92">
                  <c:v>52984.6</c:v>
                </c:pt>
                <c:pt idx="93">
                  <c:v>45499.199999999997</c:v>
                </c:pt>
                <c:pt idx="94">
                  <c:v>55973</c:v>
                </c:pt>
                <c:pt idx="95">
                  <c:v>79481</c:v>
                </c:pt>
                <c:pt idx="96">
                  <c:v>51486.400000000001</c:v>
                </c:pt>
                <c:pt idx="97">
                  <c:v>80756.800000000003</c:v>
                </c:pt>
                <c:pt idx="98">
                  <c:v>100401.8</c:v>
                </c:pt>
                <c:pt idx="99">
                  <c:v>63326.400000000001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1.0427896675028019</c:v>
                </c:pt>
                <c:pt idx="1">
                  <c:v>1.0331097209646884</c:v>
                </c:pt>
                <c:pt idx="2">
                  <c:v>1.8255002189665517</c:v>
                </c:pt>
                <c:pt idx="3">
                  <c:v>2.2031507171408418</c:v>
                </c:pt>
                <c:pt idx="4">
                  <c:v>1.1423392718822618</c:v>
                </c:pt>
                <c:pt idx="5">
                  <c:v>2.1861871741661183</c:v>
                </c:pt>
                <c:pt idx="6">
                  <c:v>1.4269929264215626</c:v>
                </c:pt>
                <c:pt idx="7">
                  <c:v>1.6647056392168749</c:v>
                </c:pt>
                <c:pt idx="8">
                  <c:v>2.0163552479815454</c:v>
                </c:pt>
                <c:pt idx="9">
                  <c:v>1.2599536234249304</c:v>
                </c:pt>
                <c:pt idx="10">
                  <c:v>1.6546797334145671</c:v>
                </c:pt>
                <c:pt idx="11">
                  <c:v>1.1575452222494911</c:v>
                </c:pt>
                <c:pt idx="12">
                  <c:v>1.854999784179155</c:v>
                </c:pt>
                <c:pt idx="13">
                  <c:v>1.2873296799721858</c:v>
                </c:pt>
                <c:pt idx="14">
                  <c:v>1.2186608128338565</c:v>
                </c:pt>
                <c:pt idx="15">
                  <c:v>1.1409200434666205</c:v>
                </c:pt>
                <c:pt idx="16">
                  <c:v>1.8346175304211463</c:v>
                </c:pt>
                <c:pt idx="17">
                  <c:v>1.9027327957307665</c:v>
                </c:pt>
                <c:pt idx="18">
                  <c:v>1.169734842451039</c:v>
                </c:pt>
                <c:pt idx="19">
                  <c:v>1.5719273802343068</c:v>
                </c:pt>
                <c:pt idx="20">
                  <c:v>1.2640555066402523</c:v>
                </c:pt>
                <c:pt idx="21">
                  <c:v>1.510201955560847</c:v>
                </c:pt>
                <c:pt idx="22">
                  <c:v>1.4331134913763202</c:v>
                </c:pt>
                <c:pt idx="23">
                  <c:v>1.6850275913454813</c:v>
                </c:pt>
                <c:pt idx="24">
                  <c:v>1.9148556746724286</c:v>
                </c:pt>
                <c:pt idx="25">
                  <c:v>1.8059652008422067</c:v>
                </c:pt>
                <c:pt idx="26">
                  <c:v>1.4663495449133557</c:v>
                </c:pt>
                <c:pt idx="27">
                  <c:v>1.513861906545747</c:v>
                </c:pt>
                <c:pt idx="28">
                  <c:v>1.7659233120825999</c:v>
                </c:pt>
                <c:pt idx="29">
                  <c:v>1.8732330269281241</c:v>
                </c:pt>
                <c:pt idx="30">
                  <c:v>1.6867947047159284</c:v>
                </c:pt>
                <c:pt idx="31">
                  <c:v>1.620348757678336</c:v>
                </c:pt>
                <c:pt idx="32">
                  <c:v>1.5950825970034574</c:v>
                </c:pt>
                <c:pt idx="33">
                  <c:v>1.6220436895341839</c:v>
                </c:pt>
                <c:pt idx="34">
                  <c:v>1.5611810242545661</c:v>
                </c:pt>
                <c:pt idx="35">
                  <c:v>1.0145670667754341</c:v>
                </c:pt>
                <c:pt idx="36">
                  <c:v>1.2394251202973994</c:v>
                </c:pt>
                <c:pt idx="37">
                  <c:v>1.5678045030527918</c:v>
                </c:pt>
                <c:pt idx="38">
                  <c:v>1.3828887816144684</c:v>
                </c:pt>
                <c:pt idx="39">
                  <c:v>1.3532738377251543</c:v>
                </c:pt>
                <c:pt idx="40">
                  <c:v>1.8673861988092508</c:v>
                </c:pt>
                <c:pt idx="41">
                  <c:v>2.405338411996889</c:v>
                </c:pt>
                <c:pt idx="42">
                  <c:v>2.1431898785710373</c:v>
                </c:pt>
                <c:pt idx="43">
                  <c:v>1.1483401723772484</c:v>
                </c:pt>
                <c:pt idx="44">
                  <c:v>2.1386806789789556</c:v>
                </c:pt>
                <c:pt idx="45">
                  <c:v>1.6409119510660404</c:v>
                </c:pt>
                <c:pt idx="46">
                  <c:v>1.7096898326847789</c:v>
                </c:pt>
                <c:pt idx="47">
                  <c:v>1.9261383876475573</c:v>
                </c:pt>
                <c:pt idx="48">
                  <c:v>1.0058890548953709</c:v>
                </c:pt>
                <c:pt idx="49">
                  <c:v>1.129472418182969</c:v>
                </c:pt>
                <c:pt idx="50">
                  <c:v>2.092871418130934</c:v>
                </c:pt>
                <c:pt idx="51">
                  <c:v>1.2914836058606813</c:v>
                </c:pt>
                <c:pt idx="52">
                  <c:v>1.9222188680356656</c:v>
                </c:pt>
                <c:pt idx="53">
                  <c:v>1.6456048007441608</c:v>
                </c:pt>
                <c:pt idx="54">
                  <c:v>1.6653881535315997</c:v>
                </c:pt>
                <c:pt idx="55">
                  <c:v>1.3657103807741118</c:v>
                </c:pt>
                <c:pt idx="56">
                  <c:v>1.5491002815715587</c:v>
                </c:pt>
                <c:pt idx="57">
                  <c:v>2.0528426987800845</c:v>
                </c:pt>
                <c:pt idx="58">
                  <c:v>1.8269175578043697</c:v>
                </c:pt>
                <c:pt idx="59">
                  <c:v>1.1784505052120824</c:v>
                </c:pt>
                <c:pt idx="60">
                  <c:v>1.0380799178111819</c:v>
                </c:pt>
                <c:pt idx="61">
                  <c:v>1.9406890536415178</c:v>
                </c:pt>
                <c:pt idx="62">
                  <c:v>1.8988055059129982</c:v>
                </c:pt>
                <c:pt idx="63">
                  <c:v>1.4282033236469307</c:v>
                </c:pt>
                <c:pt idx="64">
                  <c:v>1.5587844810904945</c:v>
                </c:pt>
                <c:pt idx="65">
                  <c:v>1.771740926166687</c:v>
                </c:pt>
                <c:pt idx="66">
                  <c:v>1.7857056757820975</c:v>
                </c:pt>
                <c:pt idx="67">
                  <c:v>1.6809504876624108</c:v>
                </c:pt>
                <c:pt idx="68">
                  <c:v>2.3740894144577296</c:v>
                </c:pt>
                <c:pt idx="69">
                  <c:v>2.4232976570920712</c:v>
                </c:pt>
                <c:pt idx="70">
                  <c:v>1.2868404867183083</c:v>
                </c:pt>
                <c:pt idx="71">
                  <c:v>2.3166243942207525</c:v>
                </c:pt>
                <c:pt idx="72">
                  <c:v>1.7037807172683455</c:v>
                </c:pt>
                <c:pt idx="73">
                  <c:v>1.6139639732798379</c:v>
                </c:pt>
                <c:pt idx="74">
                  <c:v>1.4500574497476084</c:v>
                </c:pt>
                <c:pt idx="75">
                  <c:v>1.1777238945163417</c:v>
                </c:pt>
                <c:pt idx="76">
                  <c:v>1.5399946814861447</c:v>
                </c:pt>
                <c:pt idx="77">
                  <c:v>1.5431626040131128</c:v>
                </c:pt>
                <c:pt idx="78">
                  <c:v>1.1617715098445773</c:v>
                </c:pt>
                <c:pt idx="79">
                  <c:v>1.5180929497397555</c:v>
                </c:pt>
                <c:pt idx="80">
                  <c:v>1.7313787202667534</c:v>
                </c:pt>
                <c:pt idx="81">
                  <c:v>1.4030179060443582</c:v>
                </c:pt>
                <c:pt idx="82">
                  <c:v>2.3992799747620022</c:v>
                </c:pt>
                <c:pt idx="83">
                  <c:v>1.7420959870710773</c:v>
                </c:pt>
                <c:pt idx="84">
                  <c:v>1.1532727348965928</c:v>
                </c:pt>
                <c:pt idx="85">
                  <c:v>1.5300826134478491</c:v>
                </c:pt>
                <c:pt idx="86">
                  <c:v>1.4083591934730348</c:v>
                </c:pt>
                <c:pt idx="87">
                  <c:v>1.7149596732499224</c:v>
                </c:pt>
                <c:pt idx="88">
                  <c:v>1.9910221400046981</c:v>
                </c:pt>
                <c:pt idx="89">
                  <c:v>1.9826552597654312</c:v>
                </c:pt>
                <c:pt idx="90">
                  <c:v>1.7772195926115573</c:v>
                </c:pt>
                <c:pt idx="91">
                  <c:v>1.3068059553631968</c:v>
                </c:pt>
                <c:pt idx="92">
                  <c:v>1.3433337233837757</c:v>
                </c:pt>
                <c:pt idx="93">
                  <c:v>1.1585478425994304</c:v>
                </c:pt>
                <c:pt idx="94">
                  <c:v>1.2068497311203616</c:v>
                </c:pt>
                <c:pt idx="95">
                  <c:v>1.4187541676627118</c:v>
                </c:pt>
                <c:pt idx="96">
                  <c:v>2.0406748189813233</c:v>
                </c:pt>
                <c:pt idx="97">
                  <c:v>1.1265552869851208</c:v>
                </c:pt>
                <c:pt idx="98">
                  <c:v>1.1310653793059486</c:v>
                </c:pt>
                <c:pt idx="99">
                  <c:v>1.5812520528563128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9-445F-B221-040318A5A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54527"/>
        <c:axId val="1689966799"/>
      </c:scatterChart>
      <c:valAx>
        <c:axId val="17219545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66799"/>
        <c:crosses val="autoZero"/>
        <c:crossBetween val="midCat"/>
      </c:valAx>
      <c:valAx>
        <c:axId val="168996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95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9">
                  <c:v>58822.8</c:v>
                </c:pt>
                <c:pt idx="13">
                  <c:v>60401</c:v>
                </c:pt>
                <c:pt idx="15">
                  <c:v>50797.599999999999</c:v>
                </c:pt>
                <c:pt idx="20">
                  <c:v>43612.800000000003</c:v>
                </c:pt>
                <c:pt idx="35">
                  <c:v>60067</c:v>
                </c:pt>
                <c:pt idx="39">
                  <c:v>46434.8</c:v>
                </c:pt>
                <c:pt idx="45">
                  <c:v>54669.599999999999</c:v>
                </c:pt>
                <c:pt idx="49">
                  <c:v>56870.8</c:v>
                </c:pt>
                <c:pt idx="55">
                  <c:v>47119.8</c:v>
                </c:pt>
                <c:pt idx="70">
                  <c:v>48126.400000000001</c:v>
                </c:pt>
                <c:pt idx="73">
                  <c:v>19341.2</c:v>
                </c:pt>
                <c:pt idx="75">
                  <c:v>41818.800000000003</c:v>
                </c:pt>
                <c:pt idx="78">
                  <c:v>46685.599999999999</c:v>
                </c:pt>
                <c:pt idx="79">
                  <c:v>59597.8</c:v>
                </c:pt>
                <c:pt idx="81">
                  <c:v>53825.4</c:v>
                </c:pt>
                <c:pt idx="91">
                  <c:v>49259.8</c:v>
                </c:pt>
                <c:pt idx="92">
                  <c:v>52984.6</c:v>
                </c:pt>
                <c:pt idx="93">
                  <c:v>45499.199999999997</c:v>
                </c:pt>
                <c:pt idx="94">
                  <c:v>55973</c:v>
                </c:pt>
              </c:numCache>
            </c:numRef>
          </c:xVal>
          <c:yVal>
            <c:numRef>
              <c:f>State013!$AA$11:$AA$101</c:f>
              <c:numCache>
                <c:formatCode>General</c:formatCode>
                <c:ptCount val="91"/>
                <c:pt idx="0">
                  <c:v>1.2599536234249304</c:v>
                </c:pt>
                <c:pt idx="4">
                  <c:v>1.2873296799721858</c:v>
                </c:pt>
                <c:pt idx="6">
                  <c:v>1.1409200434666205</c:v>
                </c:pt>
                <c:pt idx="11">
                  <c:v>1.2640555066402523</c:v>
                </c:pt>
                <c:pt idx="26">
                  <c:v>1.0145670667754341</c:v>
                </c:pt>
                <c:pt idx="30">
                  <c:v>1.3532738377251543</c:v>
                </c:pt>
                <c:pt idx="36">
                  <c:v>1.6409119510660404</c:v>
                </c:pt>
                <c:pt idx="40">
                  <c:v>1.129472418182969</c:v>
                </c:pt>
                <c:pt idx="46">
                  <c:v>1.3657103807741118</c:v>
                </c:pt>
                <c:pt idx="61">
                  <c:v>1.2868404867183083</c:v>
                </c:pt>
                <c:pt idx="64">
                  <c:v>1.6139639732798379</c:v>
                </c:pt>
                <c:pt idx="66">
                  <c:v>1.1777238945163417</c:v>
                </c:pt>
                <c:pt idx="69">
                  <c:v>1.1617715098445773</c:v>
                </c:pt>
                <c:pt idx="70">
                  <c:v>1.5180929497397555</c:v>
                </c:pt>
                <c:pt idx="72">
                  <c:v>1.4030179060443582</c:v>
                </c:pt>
                <c:pt idx="82">
                  <c:v>1.3068059553631968</c:v>
                </c:pt>
                <c:pt idx="83">
                  <c:v>1.3433337233837757</c:v>
                </c:pt>
                <c:pt idx="84">
                  <c:v>1.1585478425994304</c:v>
                </c:pt>
                <c:pt idx="85">
                  <c:v>1.2068497311203616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1B-4CF4-AF7F-C03071DA77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74948</c:v>
                </c:pt>
                <c:pt idx="1">
                  <c:v>68034.399999999994</c:v>
                </c:pt>
                <c:pt idx="4">
                  <c:v>64550</c:v>
                </c:pt>
                <c:pt idx="6">
                  <c:v>63532.2</c:v>
                </c:pt>
                <c:pt idx="11">
                  <c:v>69269</c:v>
                </c:pt>
                <c:pt idx="14">
                  <c:v>81359.8</c:v>
                </c:pt>
                <c:pt idx="18">
                  <c:v>92910.8</c:v>
                </c:pt>
                <c:pt idx="21">
                  <c:v>67193</c:v>
                </c:pt>
                <c:pt idx="22">
                  <c:v>77843.8</c:v>
                </c:pt>
                <c:pt idx="26">
                  <c:v>70887.600000000006</c:v>
                </c:pt>
                <c:pt idx="27">
                  <c:v>68872.2</c:v>
                </c:pt>
                <c:pt idx="32">
                  <c:v>85899</c:v>
                </c:pt>
                <c:pt idx="34">
                  <c:v>71978.2</c:v>
                </c:pt>
                <c:pt idx="36">
                  <c:v>69078.8</c:v>
                </c:pt>
                <c:pt idx="38">
                  <c:v>74989.399999999994</c:v>
                </c:pt>
                <c:pt idx="43">
                  <c:v>83978.6</c:v>
                </c:pt>
                <c:pt idx="48">
                  <c:v>66530.2</c:v>
                </c:pt>
                <c:pt idx="51">
                  <c:v>68237.8</c:v>
                </c:pt>
                <c:pt idx="59">
                  <c:v>60014.400000000001</c:v>
                </c:pt>
                <c:pt idx="60">
                  <c:v>73976</c:v>
                </c:pt>
                <c:pt idx="63">
                  <c:v>88096</c:v>
                </c:pt>
                <c:pt idx="64">
                  <c:v>74417.600000000006</c:v>
                </c:pt>
                <c:pt idx="74">
                  <c:v>61967.199999999997</c:v>
                </c:pt>
                <c:pt idx="76">
                  <c:v>73704.800000000003</c:v>
                </c:pt>
                <c:pt idx="84">
                  <c:v>85854.8</c:v>
                </c:pt>
                <c:pt idx="85">
                  <c:v>72094.8</c:v>
                </c:pt>
                <c:pt idx="86">
                  <c:v>64642.6</c:v>
                </c:pt>
                <c:pt idx="95">
                  <c:v>79481</c:v>
                </c:pt>
                <c:pt idx="97">
                  <c:v>80756.800000000003</c:v>
                </c:pt>
                <c:pt idx="98">
                  <c:v>100401.8</c:v>
                </c:pt>
                <c:pt idx="99">
                  <c:v>63326.400000000001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1.0427896675028019</c:v>
                </c:pt>
                <c:pt idx="1">
                  <c:v>1.0331097209646884</c:v>
                </c:pt>
                <c:pt idx="4">
                  <c:v>1.1423392718822618</c:v>
                </c:pt>
                <c:pt idx="6">
                  <c:v>1.4269929264215626</c:v>
                </c:pt>
                <c:pt idx="11">
                  <c:v>1.1575452222494911</c:v>
                </c:pt>
                <c:pt idx="14">
                  <c:v>1.2186608128338565</c:v>
                </c:pt>
                <c:pt idx="18">
                  <c:v>1.169734842451039</c:v>
                </c:pt>
                <c:pt idx="21">
                  <c:v>1.510201955560847</c:v>
                </c:pt>
                <c:pt idx="22">
                  <c:v>1.4331134913763202</c:v>
                </c:pt>
                <c:pt idx="26">
                  <c:v>1.4663495449133557</c:v>
                </c:pt>
                <c:pt idx="27">
                  <c:v>1.513861906545747</c:v>
                </c:pt>
                <c:pt idx="32">
                  <c:v>1.5950825970034574</c:v>
                </c:pt>
                <c:pt idx="34">
                  <c:v>1.5611810242545661</c:v>
                </c:pt>
                <c:pt idx="36">
                  <c:v>1.2394251202973994</c:v>
                </c:pt>
                <c:pt idx="38">
                  <c:v>1.3828887816144684</c:v>
                </c:pt>
                <c:pt idx="43">
                  <c:v>1.1483401723772484</c:v>
                </c:pt>
                <c:pt idx="48">
                  <c:v>1.0058890548953709</c:v>
                </c:pt>
                <c:pt idx="51">
                  <c:v>1.2914836058606813</c:v>
                </c:pt>
                <c:pt idx="59">
                  <c:v>1.1784505052120824</c:v>
                </c:pt>
                <c:pt idx="60">
                  <c:v>1.0380799178111819</c:v>
                </c:pt>
                <c:pt idx="63">
                  <c:v>1.4282033236469307</c:v>
                </c:pt>
                <c:pt idx="64">
                  <c:v>1.5587844810904945</c:v>
                </c:pt>
                <c:pt idx="74">
                  <c:v>1.4500574497476084</c:v>
                </c:pt>
                <c:pt idx="76">
                  <c:v>1.5399946814861447</c:v>
                </c:pt>
                <c:pt idx="84">
                  <c:v>1.1532727348965928</c:v>
                </c:pt>
                <c:pt idx="85">
                  <c:v>1.5300826134478491</c:v>
                </c:pt>
                <c:pt idx="86">
                  <c:v>1.4083591934730348</c:v>
                </c:pt>
                <c:pt idx="95">
                  <c:v>1.4187541676627118</c:v>
                </c:pt>
                <c:pt idx="97">
                  <c:v>1.1265552869851208</c:v>
                </c:pt>
                <c:pt idx="98">
                  <c:v>1.1310653793059486</c:v>
                </c:pt>
                <c:pt idx="99">
                  <c:v>1.5812520528563128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1B-4CF4-AF7F-C03071DA77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54346.2</c:v>
                </c:pt>
                <c:pt idx="3">
                  <c:v>45081.8</c:v>
                </c:pt>
                <c:pt idx="5">
                  <c:v>47416.800000000003</c:v>
                </c:pt>
                <c:pt idx="8">
                  <c:v>43350</c:v>
                </c:pt>
                <c:pt idx="10">
                  <c:v>53836.4</c:v>
                </c:pt>
                <c:pt idx="12">
                  <c:v>50968.2</c:v>
                </c:pt>
                <c:pt idx="24">
                  <c:v>57758.400000000001</c:v>
                </c:pt>
                <c:pt idx="25">
                  <c:v>46449.4</c:v>
                </c:pt>
                <c:pt idx="28">
                  <c:v>47496.4</c:v>
                </c:pt>
                <c:pt idx="33">
                  <c:v>54493.599999999999</c:v>
                </c:pt>
                <c:pt idx="40">
                  <c:v>61910.6</c:v>
                </c:pt>
                <c:pt idx="41">
                  <c:v>27513.8</c:v>
                </c:pt>
                <c:pt idx="42">
                  <c:v>51091.6</c:v>
                </c:pt>
                <c:pt idx="44">
                  <c:v>38823</c:v>
                </c:pt>
                <c:pt idx="46">
                  <c:v>50933.8</c:v>
                </c:pt>
                <c:pt idx="47">
                  <c:v>48845.4</c:v>
                </c:pt>
                <c:pt idx="50">
                  <c:v>57742.2</c:v>
                </c:pt>
                <c:pt idx="52">
                  <c:v>54326.8</c:v>
                </c:pt>
                <c:pt idx="56">
                  <c:v>50360.2</c:v>
                </c:pt>
                <c:pt idx="57">
                  <c:v>45970.400000000001</c:v>
                </c:pt>
                <c:pt idx="61">
                  <c:v>55490.6</c:v>
                </c:pt>
                <c:pt idx="65">
                  <c:v>55687.6</c:v>
                </c:pt>
                <c:pt idx="66">
                  <c:v>49776.4</c:v>
                </c:pt>
                <c:pt idx="68">
                  <c:v>42637.4</c:v>
                </c:pt>
                <c:pt idx="69">
                  <c:v>42306.400000000001</c:v>
                </c:pt>
                <c:pt idx="71">
                  <c:v>17663.2</c:v>
                </c:pt>
                <c:pt idx="82">
                  <c:v>43109.599999999999</c:v>
                </c:pt>
                <c:pt idx="83">
                  <c:v>62866.8</c:v>
                </c:pt>
                <c:pt idx="88">
                  <c:v>54489.599999999999</c:v>
                </c:pt>
                <c:pt idx="89">
                  <c:v>44370.8</c:v>
                </c:pt>
                <c:pt idx="96">
                  <c:v>51486.400000000001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1.8255002189665517</c:v>
                </c:pt>
                <c:pt idx="3">
                  <c:v>2.2031507171408418</c:v>
                </c:pt>
                <c:pt idx="5">
                  <c:v>2.1861871741661183</c:v>
                </c:pt>
                <c:pt idx="8">
                  <c:v>2.0163552479815454</c:v>
                </c:pt>
                <c:pt idx="10">
                  <c:v>1.6546797334145671</c:v>
                </c:pt>
                <c:pt idx="12">
                  <c:v>1.854999784179155</c:v>
                </c:pt>
                <c:pt idx="24">
                  <c:v>1.9148556746724286</c:v>
                </c:pt>
                <c:pt idx="25">
                  <c:v>1.8059652008422067</c:v>
                </c:pt>
                <c:pt idx="28">
                  <c:v>1.7659233120825999</c:v>
                </c:pt>
                <c:pt idx="33">
                  <c:v>1.6220436895341839</c:v>
                </c:pt>
                <c:pt idx="40">
                  <c:v>1.8673861988092508</c:v>
                </c:pt>
                <c:pt idx="41">
                  <c:v>2.405338411996889</c:v>
                </c:pt>
                <c:pt idx="42">
                  <c:v>2.1431898785710373</c:v>
                </c:pt>
                <c:pt idx="44">
                  <c:v>2.1386806789789556</c:v>
                </c:pt>
                <c:pt idx="46">
                  <c:v>1.7096898326847789</c:v>
                </c:pt>
                <c:pt idx="47">
                  <c:v>1.9261383876475573</c:v>
                </c:pt>
                <c:pt idx="50">
                  <c:v>2.092871418130934</c:v>
                </c:pt>
                <c:pt idx="52">
                  <c:v>1.9222188680356656</c:v>
                </c:pt>
                <c:pt idx="56">
                  <c:v>1.5491002815715587</c:v>
                </c:pt>
                <c:pt idx="57">
                  <c:v>2.0528426987800845</c:v>
                </c:pt>
                <c:pt idx="61">
                  <c:v>1.9406890536415178</c:v>
                </c:pt>
                <c:pt idx="65">
                  <c:v>1.771740926166687</c:v>
                </c:pt>
                <c:pt idx="66">
                  <c:v>1.7857056757820975</c:v>
                </c:pt>
                <c:pt idx="68">
                  <c:v>2.3740894144577296</c:v>
                </c:pt>
                <c:pt idx="69">
                  <c:v>2.4232976570920712</c:v>
                </c:pt>
                <c:pt idx="71">
                  <c:v>2.3166243942207525</c:v>
                </c:pt>
                <c:pt idx="82">
                  <c:v>2.3992799747620022</c:v>
                </c:pt>
                <c:pt idx="83">
                  <c:v>1.7420959870710773</c:v>
                </c:pt>
                <c:pt idx="88">
                  <c:v>1.9910221400046981</c:v>
                </c:pt>
                <c:pt idx="89">
                  <c:v>1.9826552597654312</c:v>
                </c:pt>
                <c:pt idx="96">
                  <c:v>2.0406748189813233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1B-4CF4-AF7F-C03071DA77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72581</c:v>
                </c:pt>
                <c:pt idx="16">
                  <c:v>66319</c:v>
                </c:pt>
                <c:pt idx="17">
                  <c:v>64161.4</c:v>
                </c:pt>
                <c:pt idx="19">
                  <c:v>70625.399999999994</c:v>
                </c:pt>
                <c:pt idx="23">
                  <c:v>70058.2</c:v>
                </c:pt>
                <c:pt idx="29">
                  <c:v>64163.4</c:v>
                </c:pt>
                <c:pt idx="30">
                  <c:v>74738.2</c:v>
                </c:pt>
                <c:pt idx="31">
                  <c:v>92109.8</c:v>
                </c:pt>
                <c:pt idx="37">
                  <c:v>67643</c:v>
                </c:pt>
                <c:pt idx="53">
                  <c:v>70522.399999999994</c:v>
                </c:pt>
                <c:pt idx="54">
                  <c:v>65440.6</c:v>
                </c:pt>
                <c:pt idx="58">
                  <c:v>80141</c:v>
                </c:pt>
                <c:pt idx="62">
                  <c:v>67258.600000000006</c:v>
                </c:pt>
                <c:pt idx="67">
                  <c:v>81490.8</c:v>
                </c:pt>
                <c:pt idx="72">
                  <c:v>70790.8</c:v>
                </c:pt>
                <c:pt idx="77">
                  <c:v>66073.399999999994</c:v>
                </c:pt>
                <c:pt idx="80">
                  <c:v>72696.399999999994</c:v>
                </c:pt>
                <c:pt idx="87">
                  <c:v>77368</c:v>
                </c:pt>
                <c:pt idx="90">
                  <c:v>64056.800000000003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1.6647056392168749</c:v>
                </c:pt>
                <c:pt idx="16">
                  <c:v>1.8346175304211463</c:v>
                </c:pt>
                <c:pt idx="17">
                  <c:v>1.9027327957307665</c:v>
                </c:pt>
                <c:pt idx="19">
                  <c:v>1.5719273802343068</c:v>
                </c:pt>
                <c:pt idx="23">
                  <c:v>1.6850275913454813</c:v>
                </c:pt>
                <c:pt idx="29">
                  <c:v>1.8732330269281241</c:v>
                </c:pt>
                <c:pt idx="30">
                  <c:v>1.6867947047159284</c:v>
                </c:pt>
                <c:pt idx="31">
                  <c:v>1.620348757678336</c:v>
                </c:pt>
                <c:pt idx="37">
                  <c:v>1.5678045030527918</c:v>
                </c:pt>
                <c:pt idx="53">
                  <c:v>1.6456048007441608</c:v>
                </c:pt>
                <c:pt idx="54">
                  <c:v>1.6653881535315997</c:v>
                </c:pt>
                <c:pt idx="58">
                  <c:v>1.8269175578043697</c:v>
                </c:pt>
                <c:pt idx="62">
                  <c:v>1.8988055059129982</c:v>
                </c:pt>
                <c:pt idx="67">
                  <c:v>1.6809504876624108</c:v>
                </c:pt>
                <c:pt idx="72">
                  <c:v>1.7037807172683455</c:v>
                </c:pt>
                <c:pt idx="77">
                  <c:v>1.5431626040131128</c:v>
                </c:pt>
                <c:pt idx="80">
                  <c:v>1.7313787202667534</c:v>
                </c:pt>
                <c:pt idx="87">
                  <c:v>1.7149596732499224</c:v>
                </c:pt>
                <c:pt idx="90">
                  <c:v>1.7772195926115573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1B-4CF4-AF7F-C03071DA7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255807"/>
        <c:axId val="1689978031"/>
      </c:scatterChart>
      <c:valAx>
        <c:axId val="17292558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78031"/>
        <c:crosses val="autoZero"/>
        <c:crossBetween val="midCat"/>
      </c:valAx>
      <c:valAx>
        <c:axId val="168997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25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74948</c:v>
                </c:pt>
                <c:pt idx="1">
                  <c:v>68034.399999999994</c:v>
                </c:pt>
                <c:pt idx="4">
                  <c:v>64550</c:v>
                </c:pt>
                <c:pt idx="6">
                  <c:v>63532.2</c:v>
                </c:pt>
                <c:pt idx="9">
                  <c:v>58822.8</c:v>
                </c:pt>
                <c:pt idx="11">
                  <c:v>69269</c:v>
                </c:pt>
                <c:pt idx="13">
                  <c:v>60401</c:v>
                </c:pt>
                <c:pt idx="14">
                  <c:v>81359.8</c:v>
                </c:pt>
                <c:pt idx="15">
                  <c:v>50797.599999999999</c:v>
                </c:pt>
                <c:pt idx="18">
                  <c:v>92910.8</c:v>
                </c:pt>
                <c:pt idx="20">
                  <c:v>43612.800000000003</c:v>
                </c:pt>
                <c:pt idx="22">
                  <c:v>77843.8</c:v>
                </c:pt>
                <c:pt idx="26">
                  <c:v>70887.600000000006</c:v>
                </c:pt>
                <c:pt idx="27">
                  <c:v>68872.2</c:v>
                </c:pt>
                <c:pt idx="28">
                  <c:v>47496.4</c:v>
                </c:pt>
                <c:pt idx="32">
                  <c:v>85899</c:v>
                </c:pt>
                <c:pt idx="35">
                  <c:v>60067</c:v>
                </c:pt>
                <c:pt idx="36">
                  <c:v>69078.8</c:v>
                </c:pt>
                <c:pt idx="37">
                  <c:v>67643</c:v>
                </c:pt>
                <c:pt idx="38">
                  <c:v>74989.399999999994</c:v>
                </c:pt>
                <c:pt idx="39">
                  <c:v>46434.8</c:v>
                </c:pt>
                <c:pt idx="43">
                  <c:v>83978.6</c:v>
                </c:pt>
                <c:pt idx="48">
                  <c:v>66530.2</c:v>
                </c:pt>
                <c:pt idx="49">
                  <c:v>56870.8</c:v>
                </c:pt>
                <c:pt idx="51">
                  <c:v>68237.8</c:v>
                </c:pt>
                <c:pt idx="53">
                  <c:v>70522.399999999994</c:v>
                </c:pt>
                <c:pt idx="55">
                  <c:v>47119.8</c:v>
                </c:pt>
                <c:pt idx="56">
                  <c:v>50360.2</c:v>
                </c:pt>
                <c:pt idx="59">
                  <c:v>60014.400000000001</c:v>
                </c:pt>
                <c:pt idx="60">
                  <c:v>73976</c:v>
                </c:pt>
                <c:pt idx="63">
                  <c:v>88096</c:v>
                </c:pt>
                <c:pt idx="70">
                  <c:v>48126.400000000001</c:v>
                </c:pt>
                <c:pt idx="74">
                  <c:v>61967.199999999997</c:v>
                </c:pt>
                <c:pt idx="75">
                  <c:v>41818.800000000003</c:v>
                </c:pt>
                <c:pt idx="77">
                  <c:v>66073.399999999994</c:v>
                </c:pt>
                <c:pt idx="78">
                  <c:v>46685.599999999999</c:v>
                </c:pt>
                <c:pt idx="81">
                  <c:v>53825.4</c:v>
                </c:pt>
                <c:pt idx="84">
                  <c:v>85854.8</c:v>
                </c:pt>
                <c:pt idx="85">
                  <c:v>72094.8</c:v>
                </c:pt>
                <c:pt idx="86">
                  <c:v>64642.6</c:v>
                </c:pt>
                <c:pt idx="91">
                  <c:v>49259.8</c:v>
                </c:pt>
                <c:pt idx="92">
                  <c:v>52984.6</c:v>
                </c:pt>
                <c:pt idx="93">
                  <c:v>45499.199999999997</c:v>
                </c:pt>
                <c:pt idx="94">
                  <c:v>55973</c:v>
                </c:pt>
                <c:pt idx="95">
                  <c:v>79481</c:v>
                </c:pt>
                <c:pt idx="97">
                  <c:v>80756.800000000003</c:v>
                </c:pt>
                <c:pt idx="98">
                  <c:v>100401.8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1.0427896675028019</c:v>
                </c:pt>
                <c:pt idx="1">
                  <c:v>1.0331097209646884</c:v>
                </c:pt>
                <c:pt idx="4">
                  <c:v>1.1423392718822618</c:v>
                </c:pt>
                <c:pt idx="6">
                  <c:v>1.4269929264215626</c:v>
                </c:pt>
                <c:pt idx="9">
                  <c:v>1.2599536234249304</c:v>
                </c:pt>
                <c:pt idx="11">
                  <c:v>1.1575452222494911</c:v>
                </c:pt>
                <c:pt idx="13">
                  <c:v>1.2873296799721858</c:v>
                </c:pt>
                <c:pt idx="14">
                  <c:v>1.2186608128338565</c:v>
                </c:pt>
                <c:pt idx="15">
                  <c:v>1.1409200434666205</c:v>
                </c:pt>
                <c:pt idx="18">
                  <c:v>1.169734842451039</c:v>
                </c:pt>
                <c:pt idx="20">
                  <c:v>1.2640555066402523</c:v>
                </c:pt>
                <c:pt idx="22">
                  <c:v>1.4331134913763202</c:v>
                </c:pt>
                <c:pt idx="26">
                  <c:v>1.4663495449133557</c:v>
                </c:pt>
                <c:pt idx="27">
                  <c:v>1.513861906545747</c:v>
                </c:pt>
                <c:pt idx="28">
                  <c:v>1.7659233120825999</c:v>
                </c:pt>
                <c:pt idx="32">
                  <c:v>1.5950825970034574</c:v>
                </c:pt>
                <c:pt idx="35">
                  <c:v>1.0145670667754341</c:v>
                </c:pt>
                <c:pt idx="36">
                  <c:v>1.2394251202973994</c:v>
                </c:pt>
                <c:pt idx="37">
                  <c:v>1.5678045030527918</c:v>
                </c:pt>
                <c:pt idx="38">
                  <c:v>1.3828887816144684</c:v>
                </c:pt>
                <c:pt idx="39">
                  <c:v>1.3532738377251543</c:v>
                </c:pt>
                <c:pt idx="43">
                  <c:v>1.1483401723772484</c:v>
                </c:pt>
                <c:pt idx="48">
                  <c:v>1.0058890548953709</c:v>
                </c:pt>
                <c:pt idx="49">
                  <c:v>1.129472418182969</c:v>
                </c:pt>
                <c:pt idx="51">
                  <c:v>1.2914836058606813</c:v>
                </c:pt>
                <c:pt idx="53">
                  <c:v>1.6456048007441608</c:v>
                </c:pt>
                <c:pt idx="55">
                  <c:v>1.3657103807741118</c:v>
                </c:pt>
                <c:pt idx="56">
                  <c:v>1.5491002815715587</c:v>
                </c:pt>
                <c:pt idx="59">
                  <c:v>1.1784505052120824</c:v>
                </c:pt>
                <c:pt idx="60">
                  <c:v>1.0380799178111819</c:v>
                </c:pt>
                <c:pt idx="63">
                  <c:v>1.4282033236469307</c:v>
                </c:pt>
                <c:pt idx="70">
                  <c:v>1.2868404867183083</c:v>
                </c:pt>
                <c:pt idx="74">
                  <c:v>1.4500574497476084</c:v>
                </c:pt>
                <c:pt idx="75">
                  <c:v>1.1777238945163417</c:v>
                </c:pt>
                <c:pt idx="77">
                  <c:v>1.5431626040131128</c:v>
                </c:pt>
                <c:pt idx="78">
                  <c:v>1.1617715098445773</c:v>
                </c:pt>
                <c:pt idx="81">
                  <c:v>1.4030179060443582</c:v>
                </c:pt>
                <c:pt idx="84">
                  <c:v>1.1532727348965928</c:v>
                </c:pt>
                <c:pt idx="85">
                  <c:v>1.5300826134478491</c:v>
                </c:pt>
                <c:pt idx="86">
                  <c:v>1.4083591934730348</c:v>
                </c:pt>
                <c:pt idx="91">
                  <c:v>1.3068059553631968</c:v>
                </c:pt>
                <c:pt idx="92">
                  <c:v>1.3433337233837757</c:v>
                </c:pt>
                <c:pt idx="93">
                  <c:v>1.1585478425994304</c:v>
                </c:pt>
                <c:pt idx="94">
                  <c:v>1.2068497311203616</c:v>
                </c:pt>
                <c:pt idx="95">
                  <c:v>1.4187541676627118</c:v>
                </c:pt>
                <c:pt idx="97">
                  <c:v>1.1265552869851208</c:v>
                </c:pt>
                <c:pt idx="98">
                  <c:v>1.1310653793059486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1-480D-9062-1B9B612CC8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54346.2</c:v>
                </c:pt>
                <c:pt idx="3">
                  <c:v>45081.8</c:v>
                </c:pt>
                <c:pt idx="5">
                  <c:v>47416.800000000003</c:v>
                </c:pt>
                <c:pt idx="7">
                  <c:v>72581</c:v>
                </c:pt>
                <c:pt idx="8">
                  <c:v>43350</c:v>
                </c:pt>
                <c:pt idx="10">
                  <c:v>53836.4</c:v>
                </c:pt>
                <c:pt idx="12">
                  <c:v>50968.2</c:v>
                </c:pt>
                <c:pt idx="16">
                  <c:v>66319</c:v>
                </c:pt>
                <c:pt idx="17">
                  <c:v>64161.4</c:v>
                </c:pt>
                <c:pt idx="19">
                  <c:v>70625.399999999994</c:v>
                </c:pt>
                <c:pt idx="21">
                  <c:v>67193</c:v>
                </c:pt>
                <c:pt idx="23">
                  <c:v>70058.2</c:v>
                </c:pt>
                <c:pt idx="24">
                  <c:v>57758.400000000001</c:v>
                </c:pt>
                <c:pt idx="25">
                  <c:v>46449.4</c:v>
                </c:pt>
                <c:pt idx="29">
                  <c:v>64163.4</c:v>
                </c:pt>
                <c:pt idx="30">
                  <c:v>74738.2</c:v>
                </c:pt>
                <c:pt idx="31">
                  <c:v>92109.8</c:v>
                </c:pt>
                <c:pt idx="33">
                  <c:v>54493.599999999999</c:v>
                </c:pt>
                <c:pt idx="34">
                  <c:v>71978.2</c:v>
                </c:pt>
                <c:pt idx="40">
                  <c:v>61910.6</c:v>
                </c:pt>
                <c:pt idx="41">
                  <c:v>27513.8</c:v>
                </c:pt>
                <c:pt idx="42">
                  <c:v>51091.6</c:v>
                </c:pt>
                <c:pt idx="44">
                  <c:v>38823</c:v>
                </c:pt>
                <c:pt idx="45">
                  <c:v>54669.599999999999</c:v>
                </c:pt>
                <c:pt idx="46">
                  <c:v>50933.8</c:v>
                </c:pt>
                <c:pt idx="47">
                  <c:v>48845.4</c:v>
                </c:pt>
                <c:pt idx="50">
                  <c:v>57742.2</c:v>
                </c:pt>
                <c:pt idx="52">
                  <c:v>54326.8</c:v>
                </c:pt>
                <c:pt idx="54">
                  <c:v>65440.6</c:v>
                </c:pt>
                <c:pt idx="57">
                  <c:v>45970.400000000001</c:v>
                </c:pt>
                <c:pt idx="58">
                  <c:v>80141</c:v>
                </c:pt>
                <c:pt idx="61">
                  <c:v>55490.6</c:v>
                </c:pt>
                <c:pt idx="62">
                  <c:v>67258.600000000006</c:v>
                </c:pt>
                <c:pt idx="64">
                  <c:v>74417.600000000006</c:v>
                </c:pt>
                <c:pt idx="65">
                  <c:v>55687.6</c:v>
                </c:pt>
                <c:pt idx="66">
                  <c:v>49776.4</c:v>
                </c:pt>
                <c:pt idx="67">
                  <c:v>81490.8</c:v>
                </c:pt>
                <c:pt idx="68">
                  <c:v>42637.4</c:v>
                </c:pt>
                <c:pt idx="69">
                  <c:v>42306.400000000001</c:v>
                </c:pt>
                <c:pt idx="71">
                  <c:v>17663.2</c:v>
                </c:pt>
                <c:pt idx="72">
                  <c:v>70790.8</c:v>
                </c:pt>
                <c:pt idx="73">
                  <c:v>19341.2</c:v>
                </c:pt>
                <c:pt idx="76">
                  <c:v>73704.800000000003</c:v>
                </c:pt>
                <c:pt idx="79">
                  <c:v>59597.8</c:v>
                </c:pt>
                <c:pt idx="80">
                  <c:v>72696.399999999994</c:v>
                </c:pt>
                <c:pt idx="82">
                  <c:v>43109.599999999999</c:v>
                </c:pt>
                <c:pt idx="83">
                  <c:v>62866.8</c:v>
                </c:pt>
                <c:pt idx="87">
                  <c:v>77368</c:v>
                </c:pt>
                <c:pt idx="88">
                  <c:v>54489.599999999999</c:v>
                </c:pt>
                <c:pt idx="89">
                  <c:v>44370.8</c:v>
                </c:pt>
                <c:pt idx="90">
                  <c:v>64056.800000000003</c:v>
                </c:pt>
                <c:pt idx="96">
                  <c:v>51486.400000000001</c:v>
                </c:pt>
                <c:pt idx="99">
                  <c:v>63326.400000000001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1.8255002189665517</c:v>
                </c:pt>
                <c:pt idx="3">
                  <c:v>2.2031507171408418</c:v>
                </c:pt>
                <c:pt idx="5">
                  <c:v>2.1861871741661183</c:v>
                </c:pt>
                <c:pt idx="7">
                  <c:v>1.6647056392168749</c:v>
                </c:pt>
                <c:pt idx="8">
                  <c:v>2.0163552479815454</c:v>
                </c:pt>
                <c:pt idx="10">
                  <c:v>1.6546797334145671</c:v>
                </c:pt>
                <c:pt idx="12">
                  <c:v>1.854999784179155</c:v>
                </c:pt>
                <c:pt idx="16">
                  <c:v>1.8346175304211463</c:v>
                </c:pt>
                <c:pt idx="17">
                  <c:v>1.9027327957307665</c:v>
                </c:pt>
                <c:pt idx="19">
                  <c:v>1.5719273802343068</c:v>
                </c:pt>
                <c:pt idx="21">
                  <c:v>1.510201955560847</c:v>
                </c:pt>
                <c:pt idx="23">
                  <c:v>1.6850275913454813</c:v>
                </c:pt>
                <c:pt idx="24">
                  <c:v>1.9148556746724286</c:v>
                </c:pt>
                <c:pt idx="25">
                  <c:v>1.8059652008422067</c:v>
                </c:pt>
                <c:pt idx="29">
                  <c:v>1.8732330269281241</c:v>
                </c:pt>
                <c:pt idx="30">
                  <c:v>1.6867947047159284</c:v>
                </c:pt>
                <c:pt idx="31">
                  <c:v>1.620348757678336</c:v>
                </c:pt>
                <c:pt idx="33">
                  <c:v>1.6220436895341839</c:v>
                </c:pt>
                <c:pt idx="34">
                  <c:v>1.5611810242545661</c:v>
                </c:pt>
                <c:pt idx="40">
                  <c:v>1.8673861988092508</c:v>
                </c:pt>
                <c:pt idx="41">
                  <c:v>2.405338411996889</c:v>
                </c:pt>
                <c:pt idx="42">
                  <c:v>2.1431898785710373</c:v>
                </c:pt>
                <c:pt idx="44">
                  <c:v>2.1386806789789556</c:v>
                </c:pt>
                <c:pt idx="45">
                  <c:v>1.6409119510660404</c:v>
                </c:pt>
                <c:pt idx="46">
                  <c:v>1.7096898326847789</c:v>
                </c:pt>
                <c:pt idx="47">
                  <c:v>1.9261383876475573</c:v>
                </c:pt>
                <c:pt idx="50">
                  <c:v>2.092871418130934</c:v>
                </c:pt>
                <c:pt idx="52">
                  <c:v>1.9222188680356656</c:v>
                </c:pt>
                <c:pt idx="54">
                  <c:v>1.6653881535315997</c:v>
                </c:pt>
                <c:pt idx="57">
                  <c:v>2.0528426987800845</c:v>
                </c:pt>
                <c:pt idx="58">
                  <c:v>1.8269175578043697</c:v>
                </c:pt>
                <c:pt idx="61">
                  <c:v>1.9406890536415178</c:v>
                </c:pt>
                <c:pt idx="62">
                  <c:v>1.8988055059129982</c:v>
                </c:pt>
                <c:pt idx="64">
                  <c:v>1.5587844810904945</c:v>
                </c:pt>
                <c:pt idx="65">
                  <c:v>1.771740926166687</c:v>
                </c:pt>
                <c:pt idx="66">
                  <c:v>1.7857056757820975</c:v>
                </c:pt>
                <c:pt idx="67">
                  <c:v>1.6809504876624108</c:v>
                </c:pt>
                <c:pt idx="68">
                  <c:v>2.3740894144577296</c:v>
                </c:pt>
                <c:pt idx="69">
                  <c:v>2.4232976570920712</c:v>
                </c:pt>
                <c:pt idx="71">
                  <c:v>2.3166243942207525</c:v>
                </c:pt>
                <c:pt idx="72">
                  <c:v>1.7037807172683455</c:v>
                </c:pt>
                <c:pt idx="73">
                  <c:v>1.6139639732798379</c:v>
                </c:pt>
                <c:pt idx="76">
                  <c:v>1.5399946814861447</c:v>
                </c:pt>
                <c:pt idx="79">
                  <c:v>1.5180929497397555</c:v>
                </c:pt>
                <c:pt idx="80">
                  <c:v>1.7313787202667534</c:v>
                </c:pt>
                <c:pt idx="82">
                  <c:v>2.3992799747620022</c:v>
                </c:pt>
                <c:pt idx="83">
                  <c:v>1.7420959870710773</c:v>
                </c:pt>
                <c:pt idx="87">
                  <c:v>1.7149596732499224</c:v>
                </c:pt>
                <c:pt idx="88">
                  <c:v>1.9910221400046981</c:v>
                </c:pt>
                <c:pt idx="89">
                  <c:v>1.9826552597654312</c:v>
                </c:pt>
                <c:pt idx="90">
                  <c:v>1.7772195926115573</c:v>
                </c:pt>
                <c:pt idx="96">
                  <c:v>2.0406748189813233</c:v>
                </c:pt>
                <c:pt idx="99">
                  <c:v>1.5812520528563128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41-480D-9062-1B9B612CC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285807"/>
        <c:axId val="1689989679"/>
      </c:scatterChart>
      <c:valAx>
        <c:axId val="172928580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89679"/>
        <c:crosses val="autoZero"/>
        <c:crossBetween val="midCat"/>
      </c:valAx>
      <c:valAx>
        <c:axId val="168998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285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75807.600000000006</c:v>
                </c:pt>
                <c:pt idx="1">
                  <c:v>68124</c:v>
                </c:pt>
                <c:pt idx="2">
                  <c:v>54027.6</c:v>
                </c:pt>
                <c:pt idx="3">
                  <c:v>45120.800000000003</c:v>
                </c:pt>
                <c:pt idx="4">
                  <c:v>65116.4</c:v>
                </c:pt>
                <c:pt idx="5">
                  <c:v>47000.800000000003</c:v>
                </c:pt>
                <c:pt idx="6">
                  <c:v>64023</c:v>
                </c:pt>
                <c:pt idx="7">
                  <c:v>72918</c:v>
                </c:pt>
                <c:pt idx="8">
                  <c:v>42870.8</c:v>
                </c:pt>
                <c:pt idx="9">
                  <c:v>58358.8</c:v>
                </c:pt>
                <c:pt idx="10">
                  <c:v>53553.599999999999</c:v>
                </c:pt>
                <c:pt idx="11">
                  <c:v>69668.399999999994</c:v>
                </c:pt>
                <c:pt idx="12">
                  <c:v>50265.2</c:v>
                </c:pt>
                <c:pt idx="13">
                  <c:v>60647.8</c:v>
                </c:pt>
                <c:pt idx="14">
                  <c:v>81498.2</c:v>
                </c:pt>
                <c:pt idx="15">
                  <c:v>50558.2</c:v>
                </c:pt>
                <c:pt idx="16">
                  <c:v>66796.800000000003</c:v>
                </c:pt>
                <c:pt idx="17">
                  <c:v>63678.6</c:v>
                </c:pt>
                <c:pt idx="18">
                  <c:v>93405.2</c:v>
                </c:pt>
                <c:pt idx="19">
                  <c:v>70399.399999999994</c:v>
                </c:pt>
                <c:pt idx="20">
                  <c:v>43646.400000000001</c:v>
                </c:pt>
                <c:pt idx="21">
                  <c:v>66444.399999999994</c:v>
                </c:pt>
                <c:pt idx="22">
                  <c:v>77071.199999999997</c:v>
                </c:pt>
                <c:pt idx="23">
                  <c:v>69955.8</c:v>
                </c:pt>
                <c:pt idx="24">
                  <c:v>57333.2</c:v>
                </c:pt>
                <c:pt idx="25">
                  <c:v>46626.2</c:v>
                </c:pt>
                <c:pt idx="26">
                  <c:v>70819.199999999997</c:v>
                </c:pt>
                <c:pt idx="27">
                  <c:v>69092.399999999994</c:v>
                </c:pt>
                <c:pt idx="28">
                  <c:v>47978.400000000001</c:v>
                </c:pt>
                <c:pt idx="29">
                  <c:v>63173.8</c:v>
                </c:pt>
                <c:pt idx="30">
                  <c:v>74605.600000000006</c:v>
                </c:pt>
                <c:pt idx="31">
                  <c:v>92387.6</c:v>
                </c:pt>
                <c:pt idx="32">
                  <c:v>86413.8</c:v>
                </c:pt>
                <c:pt idx="33">
                  <c:v>55375.8</c:v>
                </c:pt>
                <c:pt idx="34">
                  <c:v>72491.199999999997</c:v>
                </c:pt>
                <c:pt idx="35">
                  <c:v>59293.8</c:v>
                </c:pt>
                <c:pt idx="36">
                  <c:v>69181.8</c:v>
                </c:pt>
                <c:pt idx="37">
                  <c:v>67186.8</c:v>
                </c:pt>
                <c:pt idx="38">
                  <c:v>75443.600000000006</c:v>
                </c:pt>
                <c:pt idx="39">
                  <c:v>46751.8</c:v>
                </c:pt>
                <c:pt idx="40">
                  <c:v>61755.8</c:v>
                </c:pt>
                <c:pt idx="41">
                  <c:v>26808.6</c:v>
                </c:pt>
                <c:pt idx="42">
                  <c:v>51533</c:v>
                </c:pt>
                <c:pt idx="43">
                  <c:v>84087.8</c:v>
                </c:pt>
                <c:pt idx="44">
                  <c:v>39205</c:v>
                </c:pt>
                <c:pt idx="45">
                  <c:v>54136.4</c:v>
                </c:pt>
                <c:pt idx="46">
                  <c:v>51049</c:v>
                </c:pt>
                <c:pt idx="47">
                  <c:v>49162.400000000001</c:v>
                </c:pt>
                <c:pt idx="48">
                  <c:v>66415</c:v>
                </c:pt>
                <c:pt idx="49">
                  <c:v>56280.2</c:v>
                </c:pt>
                <c:pt idx="50">
                  <c:v>57765.2</c:v>
                </c:pt>
                <c:pt idx="51">
                  <c:v>68770.399999999994</c:v>
                </c:pt>
                <c:pt idx="52">
                  <c:v>54903.6</c:v>
                </c:pt>
                <c:pt idx="53">
                  <c:v>70371.8</c:v>
                </c:pt>
                <c:pt idx="54">
                  <c:v>64710.6</c:v>
                </c:pt>
                <c:pt idx="55">
                  <c:v>46056.6</c:v>
                </c:pt>
                <c:pt idx="56">
                  <c:v>50057.8</c:v>
                </c:pt>
                <c:pt idx="57">
                  <c:v>46259</c:v>
                </c:pt>
                <c:pt idx="58">
                  <c:v>79947.8</c:v>
                </c:pt>
                <c:pt idx="59">
                  <c:v>60227.8</c:v>
                </c:pt>
                <c:pt idx="60">
                  <c:v>73101.399999999994</c:v>
                </c:pt>
                <c:pt idx="61">
                  <c:v>56063</c:v>
                </c:pt>
                <c:pt idx="62">
                  <c:v>67594.399999999994</c:v>
                </c:pt>
                <c:pt idx="63">
                  <c:v>88125.8</c:v>
                </c:pt>
                <c:pt idx="64">
                  <c:v>74332.399999999994</c:v>
                </c:pt>
                <c:pt idx="65">
                  <c:v>55403.4</c:v>
                </c:pt>
                <c:pt idx="66">
                  <c:v>49834.2</c:v>
                </c:pt>
                <c:pt idx="67">
                  <c:v>81219</c:v>
                </c:pt>
                <c:pt idx="68">
                  <c:v>41562.400000000001</c:v>
                </c:pt>
                <c:pt idx="69">
                  <c:v>42715</c:v>
                </c:pt>
                <c:pt idx="70">
                  <c:v>48391.6</c:v>
                </c:pt>
                <c:pt idx="71">
                  <c:v>18586.8</c:v>
                </c:pt>
                <c:pt idx="72">
                  <c:v>70572.800000000003</c:v>
                </c:pt>
                <c:pt idx="73">
                  <c:v>19416.2</c:v>
                </c:pt>
                <c:pt idx="74">
                  <c:v>62162.8</c:v>
                </c:pt>
                <c:pt idx="75">
                  <c:v>41956.6</c:v>
                </c:pt>
                <c:pt idx="76">
                  <c:v>73101.399999999994</c:v>
                </c:pt>
                <c:pt idx="77">
                  <c:v>66482.2</c:v>
                </c:pt>
                <c:pt idx="78">
                  <c:v>46537.599999999999</c:v>
                </c:pt>
                <c:pt idx="79">
                  <c:v>59825.8</c:v>
                </c:pt>
                <c:pt idx="80">
                  <c:v>72469.8</c:v>
                </c:pt>
                <c:pt idx="81">
                  <c:v>54404</c:v>
                </c:pt>
                <c:pt idx="82">
                  <c:v>43775.4</c:v>
                </c:pt>
                <c:pt idx="83">
                  <c:v>62873</c:v>
                </c:pt>
                <c:pt idx="84">
                  <c:v>86509.2</c:v>
                </c:pt>
                <c:pt idx="85">
                  <c:v>72240.800000000003</c:v>
                </c:pt>
                <c:pt idx="86">
                  <c:v>64051.199999999997</c:v>
                </c:pt>
                <c:pt idx="87">
                  <c:v>77492.800000000003</c:v>
                </c:pt>
                <c:pt idx="88">
                  <c:v>54524.6</c:v>
                </c:pt>
                <c:pt idx="89">
                  <c:v>45077</c:v>
                </c:pt>
                <c:pt idx="90">
                  <c:v>64185.4</c:v>
                </c:pt>
                <c:pt idx="91">
                  <c:v>48624.800000000003</c:v>
                </c:pt>
                <c:pt idx="92">
                  <c:v>52809</c:v>
                </c:pt>
                <c:pt idx="93">
                  <c:v>45729.4</c:v>
                </c:pt>
                <c:pt idx="94">
                  <c:v>55427.4</c:v>
                </c:pt>
                <c:pt idx="95">
                  <c:v>79477.600000000006</c:v>
                </c:pt>
                <c:pt idx="96">
                  <c:v>51584</c:v>
                </c:pt>
                <c:pt idx="97">
                  <c:v>80541.2</c:v>
                </c:pt>
                <c:pt idx="98">
                  <c:v>100539.4</c:v>
                </c:pt>
                <c:pt idx="99">
                  <c:v>63031.8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1.0309916156163761</c:v>
                </c:pt>
                <c:pt idx="1">
                  <c:v>1.0280811461452646</c:v>
                </c:pt>
                <c:pt idx="2">
                  <c:v>1.8130177909068699</c:v>
                </c:pt>
                <c:pt idx="3">
                  <c:v>2.2262681512739135</c:v>
                </c:pt>
                <c:pt idx="4">
                  <c:v>1.1334471807409501</c:v>
                </c:pt>
                <c:pt idx="5">
                  <c:v>2.2055369270310292</c:v>
                </c:pt>
                <c:pt idx="6">
                  <c:v>1.4194586320541056</c:v>
                </c:pt>
                <c:pt idx="7">
                  <c:v>1.6570119860665404</c:v>
                </c:pt>
                <c:pt idx="8">
                  <c:v>2.0520260876867238</c:v>
                </c:pt>
                <c:pt idx="9">
                  <c:v>1.2309540292123895</c:v>
                </c:pt>
                <c:pt idx="10">
                  <c:v>1.6634362582534135</c:v>
                </c:pt>
                <c:pt idx="11">
                  <c:v>1.1337995418295814</c:v>
                </c:pt>
                <c:pt idx="12">
                  <c:v>1.8584229248068247</c:v>
                </c:pt>
                <c:pt idx="13">
                  <c:v>1.2790571133660247</c:v>
                </c:pt>
                <c:pt idx="14">
                  <c:v>1.216787610033105</c:v>
                </c:pt>
                <c:pt idx="15">
                  <c:v>1.1266619460344711</c:v>
                </c:pt>
                <c:pt idx="16">
                  <c:v>1.821524384401648</c:v>
                </c:pt>
                <c:pt idx="17">
                  <c:v>1.8877927592629236</c:v>
                </c:pt>
                <c:pt idx="18">
                  <c:v>1.1637253600441946</c:v>
                </c:pt>
                <c:pt idx="19">
                  <c:v>1.5747009207464837</c:v>
                </c:pt>
                <c:pt idx="20">
                  <c:v>1.2626241797719857</c:v>
                </c:pt>
                <c:pt idx="21">
                  <c:v>1.542929125705101</c:v>
                </c:pt>
                <c:pt idx="22">
                  <c:v>1.4466104070002803</c:v>
                </c:pt>
                <c:pt idx="23">
                  <c:v>1.6874226297176216</c:v>
                </c:pt>
                <c:pt idx="24">
                  <c:v>1.9290393698589998</c:v>
                </c:pt>
                <c:pt idx="25">
                  <c:v>1.7983880307638196</c:v>
                </c:pt>
                <c:pt idx="26">
                  <c:v>1.4677234422303558</c:v>
                </c:pt>
                <c:pt idx="27">
                  <c:v>1.5090950668959251</c:v>
                </c:pt>
                <c:pt idx="28">
                  <c:v>1.7527470695146148</c:v>
                </c:pt>
                <c:pt idx="29">
                  <c:v>1.9031148988979607</c:v>
                </c:pt>
                <c:pt idx="30">
                  <c:v>1.6746866186988643</c:v>
                </c:pt>
                <c:pt idx="31">
                  <c:v>1.6317557767492605</c:v>
                </c:pt>
                <c:pt idx="32">
                  <c:v>1.600288379865253</c:v>
                </c:pt>
                <c:pt idx="33">
                  <c:v>1.5948302327009269</c:v>
                </c:pt>
                <c:pt idx="34">
                  <c:v>1.5633621736155561</c:v>
                </c:pt>
                <c:pt idx="35">
                  <c:v>1.0277297120440922</c:v>
                </c:pt>
                <c:pt idx="36">
                  <c:v>1.2390252927793148</c:v>
                </c:pt>
                <c:pt idx="37">
                  <c:v>1.5738359320580828</c:v>
                </c:pt>
                <c:pt idx="38">
                  <c:v>1.3452300791584706</c:v>
                </c:pt>
                <c:pt idx="39">
                  <c:v>1.345188848343807</c:v>
                </c:pt>
                <c:pt idx="40">
                  <c:v>1.8622866192325254</c:v>
                </c:pt>
                <c:pt idx="41">
                  <c:v>2.4708862081570842</c:v>
                </c:pt>
                <c:pt idx="42">
                  <c:v>2.1345933673568394</c:v>
                </c:pt>
                <c:pt idx="43">
                  <c:v>1.151296620912903</c:v>
                </c:pt>
                <c:pt idx="44">
                  <c:v>2.1511541895166433</c:v>
                </c:pt>
                <c:pt idx="45">
                  <c:v>1.657092085916315</c:v>
                </c:pt>
                <c:pt idx="46">
                  <c:v>1.7058316519422516</c:v>
                </c:pt>
                <c:pt idx="47">
                  <c:v>1.9278554342342928</c:v>
                </c:pt>
                <c:pt idx="48">
                  <c:v>1.0074681924264097</c:v>
                </c:pt>
                <c:pt idx="49">
                  <c:v>1.1365986616962982</c:v>
                </c:pt>
                <c:pt idx="50">
                  <c:v>2.0920381129122725</c:v>
                </c:pt>
                <c:pt idx="51">
                  <c:v>1.2486767562788643</c:v>
                </c:pt>
                <c:pt idx="52">
                  <c:v>1.9019882120662397</c:v>
                </c:pt>
                <c:pt idx="53">
                  <c:v>1.6641325076237925</c:v>
                </c:pt>
                <c:pt idx="54">
                  <c:v>1.6806674640630748</c:v>
                </c:pt>
                <c:pt idx="55">
                  <c:v>1.392959966649731</c:v>
                </c:pt>
                <c:pt idx="56">
                  <c:v>1.5584584220640938</c:v>
                </c:pt>
                <c:pt idx="57">
                  <c:v>2.0225037290040855</c:v>
                </c:pt>
                <c:pt idx="58">
                  <c:v>1.8311448219963526</c:v>
                </c:pt>
                <c:pt idx="59">
                  <c:v>1.1731459558542732</c:v>
                </c:pt>
                <c:pt idx="60">
                  <c:v>1.0496379002317331</c:v>
                </c:pt>
                <c:pt idx="61">
                  <c:v>1.9292581560030679</c:v>
                </c:pt>
                <c:pt idx="62">
                  <c:v>1.8894168747706912</c:v>
                </c:pt>
                <c:pt idx="63">
                  <c:v>1.4362536283358562</c:v>
                </c:pt>
                <c:pt idx="64">
                  <c:v>1.5481405147687954</c:v>
                </c:pt>
                <c:pt idx="65">
                  <c:v>1.7797283199226039</c:v>
                </c:pt>
                <c:pt idx="66">
                  <c:v>1.7827315377792763</c:v>
                </c:pt>
                <c:pt idx="67">
                  <c:v>1.7018554771666727</c:v>
                </c:pt>
                <c:pt idx="68">
                  <c:v>2.4372028564279251</c:v>
                </c:pt>
                <c:pt idx="69">
                  <c:v>2.4566077490342972</c:v>
                </c:pt>
                <c:pt idx="70">
                  <c:v>1.3080989262599294</c:v>
                </c:pt>
                <c:pt idx="71">
                  <c:v>2.2065659500290531</c:v>
                </c:pt>
                <c:pt idx="72">
                  <c:v>1.7124727940509656</c:v>
                </c:pt>
                <c:pt idx="73">
                  <c:v>1.5811538818100348</c:v>
                </c:pt>
                <c:pt idx="74">
                  <c:v>1.4690297090864632</c:v>
                </c:pt>
                <c:pt idx="75">
                  <c:v>1.167706630184524</c:v>
                </c:pt>
                <c:pt idx="76">
                  <c:v>1.5354972681781744</c:v>
                </c:pt>
                <c:pt idx="77">
                  <c:v>1.5483091714774782</c:v>
                </c:pt>
                <c:pt idx="78">
                  <c:v>1.1621785395035413</c:v>
                </c:pt>
                <c:pt idx="79">
                  <c:v>1.5163691918871123</c:v>
                </c:pt>
                <c:pt idx="80">
                  <c:v>1.7367510328440261</c:v>
                </c:pt>
                <c:pt idx="81">
                  <c:v>1.3874898904492317</c:v>
                </c:pt>
                <c:pt idx="82">
                  <c:v>2.3393732552986379</c:v>
                </c:pt>
                <c:pt idx="83">
                  <c:v>1.7445962495824916</c:v>
                </c:pt>
                <c:pt idx="84">
                  <c:v>1.1449533691214344</c:v>
                </c:pt>
                <c:pt idx="85">
                  <c:v>1.5096455188757598</c:v>
                </c:pt>
                <c:pt idx="86">
                  <c:v>1.4202231964428458</c:v>
                </c:pt>
                <c:pt idx="87">
                  <c:v>1.7076038031920384</c:v>
                </c:pt>
                <c:pt idx="88">
                  <c:v>1.9897440788194687</c:v>
                </c:pt>
                <c:pt idx="89">
                  <c:v>1.9519710717217207</c:v>
                </c:pt>
                <c:pt idx="90">
                  <c:v>1.7736743870101299</c:v>
                </c:pt>
                <c:pt idx="91">
                  <c:v>1.2786068014675638</c:v>
                </c:pt>
                <c:pt idx="92">
                  <c:v>1.3480277982919577</c:v>
                </c:pt>
                <c:pt idx="93">
                  <c:v>1.1442529313745642</c:v>
                </c:pt>
                <c:pt idx="94">
                  <c:v>1.2214356076597495</c:v>
                </c:pt>
                <c:pt idx="95">
                  <c:v>1.3918135424320814</c:v>
                </c:pt>
                <c:pt idx="96">
                  <c:v>2.0381707506203472</c:v>
                </c:pt>
                <c:pt idx="97">
                  <c:v>1.1302910808381301</c:v>
                </c:pt>
                <c:pt idx="98">
                  <c:v>1.1252702920447109</c:v>
                </c:pt>
                <c:pt idx="99">
                  <c:v>1.5779812729447675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0-4902-8B13-719D963BA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010527"/>
        <c:axId val="1689950575"/>
      </c:scatterChart>
      <c:valAx>
        <c:axId val="17220105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50575"/>
        <c:crosses val="autoZero"/>
        <c:crossBetween val="midCat"/>
      </c:valAx>
      <c:valAx>
        <c:axId val="168995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01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9">
                  <c:v>58358.8</c:v>
                </c:pt>
                <c:pt idx="13">
                  <c:v>60647.8</c:v>
                </c:pt>
                <c:pt idx="15">
                  <c:v>50558.2</c:v>
                </c:pt>
                <c:pt idx="20">
                  <c:v>43646.400000000001</c:v>
                </c:pt>
                <c:pt idx="35">
                  <c:v>59293.8</c:v>
                </c:pt>
                <c:pt idx="39">
                  <c:v>46751.8</c:v>
                </c:pt>
                <c:pt idx="45">
                  <c:v>54136.4</c:v>
                </c:pt>
                <c:pt idx="49">
                  <c:v>56280.2</c:v>
                </c:pt>
                <c:pt idx="55">
                  <c:v>46056.6</c:v>
                </c:pt>
                <c:pt idx="70">
                  <c:v>48391.6</c:v>
                </c:pt>
                <c:pt idx="73">
                  <c:v>19416.2</c:v>
                </c:pt>
                <c:pt idx="75">
                  <c:v>41956.6</c:v>
                </c:pt>
                <c:pt idx="78">
                  <c:v>46537.599999999999</c:v>
                </c:pt>
                <c:pt idx="79">
                  <c:v>59825.8</c:v>
                </c:pt>
                <c:pt idx="81">
                  <c:v>54404</c:v>
                </c:pt>
                <c:pt idx="91">
                  <c:v>48624.800000000003</c:v>
                </c:pt>
                <c:pt idx="92">
                  <c:v>52809</c:v>
                </c:pt>
                <c:pt idx="93">
                  <c:v>45729.4</c:v>
                </c:pt>
                <c:pt idx="94">
                  <c:v>55427.4</c:v>
                </c:pt>
              </c:numCache>
            </c:numRef>
          </c:xVal>
          <c:yVal>
            <c:numRef>
              <c:f>State012!$AA$11:$AA$101</c:f>
              <c:numCache>
                <c:formatCode>General</c:formatCode>
                <c:ptCount val="91"/>
                <c:pt idx="0">
                  <c:v>1.2309540292123895</c:v>
                </c:pt>
                <c:pt idx="4">
                  <c:v>1.2790571133660247</c:v>
                </c:pt>
                <c:pt idx="6">
                  <c:v>1.1266619460344711</c:v>
                </c:pt>
                <c:pt idx="11">
                  <c:v>1.2626241797719857</c:v>
                </c:pt>
                <c:pt idx="26">
                  <c:v>1.0277297120440922</c:v>
                </c:pt>
                <c:pt idx="30">
                  <c:v>1.345188848343807</c:v>
                </c:pt>
                <c:pt idx="36">
                  <c:v>1.657092085916315</c:v>
                </c:pt>
                <c:pt idx="40">
                  <c:v>1.1365986616962982</c:v>
                </c:pt>
                <c:pt idx="46">
                  <c:v>1.392959966649731</c:v>
                </c:pt>
                <c:pt idx="61">
                  <c:v>1.3080989262599294</c:v>
                </c:pt>
                <c:pt idx="64">
                  <c:v>1.5811538818100348</c:v>
                </c:pt>
                <c:pt idx="66">
                  <c:v>1.167706630184524</c:v>
                </c:pt>
                <c:pt idx="69">
                  <c:v>1.1621785395035413</c:v>
                </c:pt>
                <c:pt idx="70">
                  <c:v>1.5163691918871123</c:v>
                </c:pt>
                <c:pt idx="72">
                  <c:v>1.3874898904492317</c:v>
                </c:pt>
                <c:pt idx="82">
                  <c:v>1.2786068014675638</c:v>
                </c:pt>
                <c:pt idx="83">
                  <c:v>1.3480277982919577</c:v>
                </c:pt>
                <c:pt idx="84">
                  <c:v>1.1442529313745642</c:v>
                </c:pt>
                <c:pt idx="85">
                  <c:v>1.2214356076597495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2-474B-9FE2-BBD83434E0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75807.600000000006</c:v>
                </c:pt>
                <c:pt idx="1">
                  <c:v>68124</c:v>
                </c:pt>
                <c:pt idx="4">
                  <c:v>65116.4</c:v>
                </c:pt>
                <c:pt idx="6">
                  <c:v>64023</c:v>
                </c:pt>
                <c:pt idx="11">
                  <c:v>69668.399999999994</c:v>
                </c:pt>
                <c:pt idx="14">
                  <c:v>81498.2</c:v>
                </c:pt>
                <c:pt idx="18">
                  <c:v>93405.2</c:v>
                </c:pt>
                <c:pt idx="21">
                  <c:v>66444.399999999994</c:v>
                </c:pt>
                <c:pt idx="22">
                  <c:v>77071.199999999997</c:v>
                </c:pt>
                <c:pt idx="26">
                  <c:v>70819.199999999997</c:v>
                </c:pt>
                <c:pt idx="27">
                  <c:v>69092.399999999994</c:v>
                </c:pt>
                <c:pt idx="32">
                  <c:v>86413.8</c:v>
                </c:pt>
                <c:pt idx="34">
                  <c:v>72491.199999999997</c:v>
                </c:pt>
                <c:pt idx="36">
                  <c:v>69181.8</c:v>
                </c:pt>
                <c:pt idx="38">
                  <c:v>75443.600000000006</c:v>
                </c:pt>
                <c:pt idx="43">
                  <c:v>84087.8</c:v>
                </c:pt>
                <c:pt idx="48">
                  <c:v>66415</c:v>
                </c:pt>
                <c:pt idx="51">
                  <c:v>68770.399999999994</c:v>
                </c:pt>
                <c:pt idx="59">
                  <c:v>60227.8</c:v>
                </c:pt>
                <c:pt idx="60">
                  <c:v>73101.399999999994</c:v>
                </c:pt>
                <c:pt idx="63">
                  <c:v>88125.8</c:v>
                </c:pt>
                <c:pt idx="64">
                  <c:v>74332.399999999994</c:v>
                </c:pt>
                <c:pt idx="74">
                  <c:v>62162.8</c:v>
                </c:pt>
                <c:pt idx="76">
                  <c:v>73101.399999999994</c:v>
                </c:pt>
                <c:pt idx="84">
                  <c:v>86509.2</c:v>
                </c:pt>
                <c:pt idx="85">
                  <c:v>72240.800000000003</c:v>
                </c:pt>
                <c:pt idx="86">
                  <c:v>64051.199999999997</c:v>
                </c:pt>
                <c:pt idx="95">
                  <c:v>79477.600000000006</c:v>
                </c:pt>
                <c:pt idx="97">
                  <c:v>80541.2</c:v>
                </c:pt>
                <c:pt idx="98">
                  <c:v>100539.4</c:v>
                </c:pt>
                <c:pt idx="99">
                  <c:v>63031.8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1.0309916156163761</c:v>
                </c:pt>
                <c:pt idx="1">
                  <c:v>1.0280811461452646</c:v>
                </c:pt>
                <c:pt idx="4">
                  <c:v>1.1334471807409501</c:v>
                </c:pt>
                <c:pt idx="6">
                  <c:v>1.4194586320541056</c:v>
                </c:pt>
                <c:pt idx="11">
                  <c:v>1.1337995418295814</c:v>
                </c:pt>
                <c:pt idx="14">
                  <c:v>1.216787610033105</c:v>
                </c:pt>
                <c:pt idx="18">
                  <c:v>1.1637253600441946</c:v>
                </c:pt>
                <c:pt idx="21">
                  <c:v>1.542929125705101</c:v>
                </c:pt>
                <c:pt idx="22">
                  <c:v>1.4466104070002803</c:v>
                </c:pt>
                <c:pt idx="26">
                  <c:v>1.4677234422303558</c:v>
                </c:pt>
                <c:pt idx="27">
                  <c:v>1.5090950668959251</c:v>
                </c:pt>
                <c:pt idx="32">
                  <c:v>1.600288379865253</c:v>
                </c:pt>
                <c:pt idx="34">
                  <c:v>1.5633621736155561</c:v>
                </c:pt>
                <c:pt idx="36">
                  <c:v>1.2390252927793148</c:v>
                </c:pt>
                <c:pt idx="38">
                  <c:v>1.3452300791584706</c:v>
                </c:pt>
                <c:pt idx="43">
                  <c:v>1.151296620912903</c:v>
                </c:pt>
                <c:pt idx="48">
                  <c:v>1.0074681924264097</c:v>
                </c:pt>
                <c:pt idx="51">
                  <c:v>1.2486767562788643</c:v>
                </c:pt>
                <c:pt idx="59">
                  <c:v>1.1731459558542732</c:v>
                </c:pt>
                <c:pt idx="60">
                  <c:v>1.0496379002317331</c:v>
                </c:pt>
                <c:pt idx="63">
                  <c:v>1.4362536283358562</c:v>
                </c:pt>
                <c:pt idx="64">
                  <c:v>1.5481405147687954</c:v>
                </c:pt>
                <c:pt idx="74">
                  <c:v>1.4690297090864632</c:v>
                </c:pt>
                <c:pt idx="76">
                  <c:v>1.5354972681781744</c:v>
                </c:pt>
                <c:pt idx="84">
                  <c:v>1.1449533691214344</c:v>
                </c:pt>
                <c:pt idx="85">
                  <c:v>1.5096455188757598</c:v>
                </c:pt>
                <c:pt idx="86">
                  <c:v>1.4202231964428458</c:v>
                </c:pt>
                <c:pt idx="95">
                  <c:v>1.3918135424320814</c:v>
                </c:pt>
                <c:pt idx="97">
                  <c:v>1.1302910808381301</c:v>
                </c:pt>
                <c:pt idx="98">
                  <c:v>1.1252702920447109</c:v>
                </c:pt>
                <c:pt idx="99">
                  <c:v>1.5779812729447675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F2-474B-9FE2-BBD83434E0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54027.6</c:v>
                </c:pt>
                <c:pt idx="3">
                  <c:v>45120.800000000003</c:v>
                </c:pt>
                <c:pt idx="5">
                  <c:v>47000.800000000003</c:v>
                </c:pt>
                <c:pt idx="8">
                  <c:v>42870.8</c:v>
                </c:pt>
                <c:pt idx="10">
                  <c:v>53553.599999999999</c:v>
                </c:pt>
                <c:pt idx="12">
                  <c:v>50265.2</c:v>
                </c:pt>
                <c:pt idx="24">
                  <c:v>57333.2</c:v>
                </c:pt>
                <c:pt idx="25">
                  <c:v>46626.2</c:v>
                </c:pt>
                <c:pt idx="28">
                  <c:v>47978.400000000001</c:v>
                </c:pt>
                <c:pt idx="33">
                  <c:v>55375.8</c:v>
                </c:pt>
                <c:pt idx="40">
                  <c:v>61755.8</c:v>
                </c:pt>
                <c:pt idx="41">
                  <c:v>26808.6</c:v>
                </c:pt>
                <c:pt idx="42">
                  <c:v>51533</c:v>
                </c:pt>
                <c:pt idx="44">
                  <c:v>39205</c:v>
                </c:pt>
                <c:pt idx="46">
                  <c:v>51049</c:v>
                </c:pt>
                <c:pt idx="47">
                  <c:v>49162.400000000001</c:v>
                </c:pt>
                <c:pt idx="50">
                  <c:v>57765.2</c:v>
                </c:pt>
                <c:pt idx="52">
                  <c:v>54903.6</c:v>
                </c:pt>
                <c:pt idx="56">
                  <c:v>50057.8</c:v>
                </c:pt>
                <c:pt idx="57">
                  <c:v>46259</c:v>
                </c:pt>
                <c:pt idx="61">
                  <c:v>56063</c:v>
                </c:pt>
                <c:pt idx="65">
                  <c:v>55403.4</c:v>
                </c:pt>
                <c:pt idx="66">
                  <c:v>49834.2</c:v>
                </c:pt>
                <c:pt idx="68">
                  <c:v>41562.400000000001</c:v>
                </c:pt>
                <c:pt idx="69">
                  <c:v>42715</c:v>
                </c:pt>
                <c:pt idx="71">
                  <c:v>18586.8</c:v>
                </c:pt>
                <c:pt idx="82">
                  <c:v>43775.4</c:v>
                </c:pt>
                <c:pt idx="83">
                  <c:v>62873</c:v>
                </c:pt>
                <c:pt idx="88">
                  <c:v>54524.6</c:v>
                </c:pt>
                <c:pt idx="89">
                  <c:v>45077</c:v>
                </c:pt>
                <c:pt idx="96">
                  <c:v>51584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1.8130177909068699</c:v>
                </c:pt>
                <c:pt idx="3">
                  <c:v>2.2262681512739135</c:v>
                </c:pt>
                <c:pt idx="5">
                  <c:v>2.2055369270310292</c:v>
                </c:pt>
                <c:pt idx="8">
                  <c:v>2.0520260876867238</c:v>
                </c:pt>
                <c:pt idx="10">
                  <c:v>1.6634362582534135</c:v>
                </c:pt>
                <c:pt idx="12">
                  <c:v>1.8584229248068247</c:v>
                </c:pt>
                <c:pt idx="24">
                  <c:v>1.9290393698589998</c:v>
                </c:pt>
                <c:pt idx="25">
                  <c:v>1.7983880307638196</c:v>
                </c:pt>
                <c:pt idx="28">
                  <c:v>1.7527470695146148</c:v>
                </c:pt>
                <c:pt idx="33">
                  <c:v>1.5948302327009269</c:v>
                </c:pt>
                <c:pt idx="40">
                  <c:v>1.8622866192325254</c:v>
                </c:pt>
                <c:pt idx="41">
                  <c:v>2.4708862081570842</c:v>
                </c:pt>
                <c:pt idx="42">
                  <c:v>2.1345933673568394</c:v>
                </c:pt>
                <c:pt idx="44">
                  <c:v>2.1511541895166433</c:v>
                </c:pt>
                <c:pt idx="46">
                  <c:v>1.7058316519422516</c:v>
                </c:pt>
                <c:pt idx="47">
                  <c:v>1.9278554342342928</c:v>
                </c:pt>
                <c:pt idx="50">
                  <c:v>2.0920381129122725</c:v>
                </c:pt>
                <c:pt idx="52">
                  <c:v>1.9019882120662397</c:v>
                </c:pt>
                <c:pt idx="56">
                  <c:v>1.5584584220640938</c:v>
                </c:pt>
                <c:pt idx="57">
                  <c:v>2.0225037290040855</c:v>
                </c:pt>
                <c:pt idx="61">
                  <c:v>1.9292581560030679</c:v>
                </c:pt>
                <c:pt idx="65">
                  <c:v>1.7797283199226039</c:v>
                </c:pt>
                <c:pt idx="66">
                  <c:v>1.7827315377792763</c:v>
                </c:pt>
                <c:pt idx="68">
                  <c:v>2.4372028564279251</c:v>
                </c:pt>
                <c:pt idx="69">
                  <c:v>2.4566077490342972</c:v>
                </c:pt>
                <c:pt idx="71">
                  <c:v>2.2065659500290531</c:v>
                </c:pt>
                <c:pt idx="82">
                  <c:v>2.3393732552986379</c:v>
                </c:pt>
                <c:pt idx="83">
                  <c:v>1.7445962495824916</c:v>
                </c:pt>
                <c:pt idx="88">
                  <c:v>1.9897440788194687</c:v>
                </c:pt>
                <c:pt idx="89">
                  <c:v>1.9519710717217207</c:v>
                </c:pt>
                <c:pt idx="96">
                  <c:v>2.0381707506203472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F2-474B-9FE2-BBD83434E0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72918</c:v>
                </c:pt>
                <c:pt idx="16">
                  <c:v>66796.800000000003</c:v>
                </c:pt>
                <c:pt idx="17">
                  <c:v>63678.6</c:v>
                </c:pt>
                <c:pt idx="19">
                  <c:v>70399.399999999994</c:v>
                </c:pt>
                <c:pt idx="23">
                  <c:v>69955.8</c:v>
                </c:pt>
                <c:pt idx="29">
                  <c:v>63173.8</c:v>
                </c:pt>
                <c:pt idx="30">
                  <c:v>74605.600000000006</c:v>
                </c:pt>
                <c:pt idx="31">
                  <c:v>92387.6</c:v>
                </c:pt>
                <c:pt idx="37">
                  <c:v>67186.8</c:v>
                </c:pt>
                <c:pt idx="53">
                  <c:v>70371.8</c:v>
                </c:pt>
                <c:pt idx="54">
                  <c:v>64710.6</c:v>
                </c:pt>
                <c:pt idx="58">
                  <c:v>79947.8</c:v>
                </c:pt>
                <c:pt idx="62">
                  <c:v>67594.399999999994</c:v>
                </c:pt>
                <c:pt idx="67">
                  <c:v>81219</c:v>
                </c:pt>
                <c:pt idx="72">
                  <c:v>70572.800000000003</c:v>
                </c:pt>
                <c:pt idx="77">
                  <c:v>66482.2</c:v>
                </c:pt>
                <c:pt idx="80">
                  <c:v>72469.8</c:v>
                </c:pt>
                <c:pt idx="87">
                  <c:v>77492.800000000003</c:v>
                </c:pt>
                <c:pt idx="90">
                  <c:v>64185.4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1.6570119860665404</c:v>
                </c:pt>
                <c:pt idx="16">
                  <c:v>1.821524384401648</c:v>
                </c:pt>
                <c:pt idx="17">
                  <c:v>1.8877927592629236</c:v>
                </c:pt>
                <c:pt idx="19">
                  <c:v>1.5747009207464837</c:v>
                </c:pt>
                <c:pt idx="23">
                  <c:v>1.6874226297176216</c:v>
                </c:pt>
                <c:pt idx="29">
                  <c:v>1.9031148988979607</c:v>
                </c:pt>
                <c:pt idx="30">
                  <c:v>1.6746866186988643</c:v>
                </c:pt>
                <c:pt idx="31">
                  <c:v>1.6317557767492605</c:v>
                </c:pt>
                <c:pt idx="37">
                  <c:v>1.5738359320580828</c:v>
                </c:pt>
                <c:pt idx="53">
                  <c:v>1.6641325076237925</c:v>
                </c:pt>
                <c:pt idx="54">
                  <c:v>1.6806674640630748</c:v>
                </c:pt>
                <c:pt idx="58">
                  <c:v>1.8311448219963526</c:v>
                </c:pt>
                <c:pt idx="62">
                  <c:v>1.8894168747706912</c:v>
                </c:pt>
                <c:pt idx="67">
                  <c:v>1.7018554771666727</c:v>
                </c:pt>
                <c:pt idx="72">
                  <c:v>1.7124727940509656</c:v>
                </c:pt>
                <c:pt idx="77">
                  <c:v>1.5483091714774782</c:v>
                </c:pt>
                <c:pt idx="80">
                  <c:v>1.7367510328440261</c:v>
                </c:pt>
                <c:pt idx="87">
                  <c:v>1.7076038031920384</c:v>
                </c:pt>
                <c:pt idx="90">
                  <c:v>1.7736743870101299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F2-474B-9FE2-BBD83434E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046127"/>
        <c:axId val="1689931855"/>
      </c:scatterChart>
      <c:valAx>
        <c:axId val="17220461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31855"/>
        <c:crosses val="autoZero"/>
        <c:crossBetween val="midCat"/>
      </c:valAx>
      <c:valAx>
        <c:axId val="168993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04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75807.600000000006</c:v>
                </c:pt>
                <c:pt idx="1">
                  <c:v>68124</c:v>
                </c:pt>
                <c:pt idx="4">
                  <c:v>65116.4</c:v>
                </c:pt>
                <c:pt idx="6">
                  <c:v>64023</c:v>
                </c:pt>
                <c:pt idx="9">
                  <c:v>58358.8</c:v>
                </c:pt>
                <c:pt idx="11">
                  <c:v>69668.399999999994</c:v>
                </c:pt>
                <c:pt idx="13">
                  <c:v>60647.8</c:v>
                </c:pt>
                <c:pt idx="14">
                  <c:v>81498.2</c:v>
                </c:pt>
                <c:pt idx="15">
                  <c:v>50558.2</c:v>
                </c:pt>
                <c:pt idx="18">
                  <c:v>93405.2</c:v>
                </c:pt>
                <c:pt idx="19">
                  <c:v>70399.399999999994</c:v>
                </c:pt>
                <c:pt idx="20">
                  <c:v>43646.400000000001</c:v>
                </c:pt>
                <c:pt idx="22">
                  <c:v>77071.199999999997</c:v>
                </c:pt>
                <c:pt idx="26">
                  <c:v>70819.199999999997</c:v>
                </c:pt>
                <c:pt idx="34">
                  <c:v>72491.199999999997</c:v>
                </c:pt>
                <c:pt idx="35">
                  <c:v>59293.8</c:v>
                </c:pt>
                <c:pt idx="36">
                  <c:v>69181.8</c:v>
                </c:pt>
                <c:pt idx="37">
                  <c:v>67186.8</c:v>
                </c:pt>
                <c:pt idx="38">
                  <c:v>75443.600000000006</c:v>
                </c:pt>
                <c:pt idx="39">
                  <c:v>46751.8</c:v>
                </c:pt>
                <c:pt idx="43">
                  <c:v>84087.8</c:v>
                </c:pt>
                <c:pt idx="48">
                  <c:v>66415</c:v>
                </c:pt>
                <c:pt idx="49">
                  <c:v>56280.2</c:v>
                </c:pt>
                <c:pt idx="51">
                  <c:v>68770.399999999994</c:v>
                </c:pt>
                <c:pt idx="53">
                  <c:v>70371.8</c:v>
                </c:pt>
                <c:pt idx="55">
                  <c:v>46056.6</c:v>
                </c:pt>
                <c:pt idx="56">
                  <c:v>50057.8</c:v>
                </c:pt>
                <c:pt idx="59">
                  <c:v>60227.8</c:v>
                </c:pt>
                <c:pt idx="60">
                  <c:v>73101.399999999994</c:v>
                </c:pt>
                <c:pt idx="63">
                  <c:v>88125.8</c:v>
                </c:pt>
                <c:pt idx="70">
                  <c:v>48391.6</c:v>
                </c:pt>
                <c:pt idx="74">
                  <c:v>62162.8</c:v>
                </c:pt>
                <c:pt idx="75">
                  <c:v>41956.6</c:v>
                </c:pt>
                <c:pt idx="76">
                  <c:v>73101.399999999994</c:v>
                </c:pt>
                <c:pt idx="78">
                  <c:v>46537.599999999999</c:v>
                </c:pt>
                <c:pt idx="79">
                  <c:v>59825.8</c:v>
                </c:pt>
                <c:pt idx="81">
                  <c:v>54404</c:v>
                </c:pt>
                <c:pt idx="84">
                  <c:v>86509.2</c:v>
                </c:pt>
                <c:pt idx="85">
                  <c:v>72240.800000000003</c:v>
                </c:pt>
                <c:pt idx="86">
                  <c:v>64051.199999999997</c:v>
                </c:pt>
                <c:pt idx="91">
                  <c:v>48624.800000000003</c:v>
                </c:pt>
                <c:pt idx="92">
                  <c:v>52809</c:v>
                </c:pt>
                <c:pt idx="93">
                  <c:v>45729.4</c:v>
                </c:pt>
                <c:pt idx="94">
                  <c:v>55427.4</c:v>
                </c:pt>
                <c:pt idx="95">
                  <c:v>79477.600000000006</c:v>
                </c:pt>
                <c:pt idx="97">
                  <c:v>80541.2</c:v>
                </c:pt>
                <c:pt idx="98">
                  <c:v>100539.4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1.0309916156163761</c:v>
                </c:pt>
                <c:pt idx="1">
                  <c:v>1.0280811461452646</c:v>
                </c:pt>
                <c:pt idx="4">
                  <c:v>1.1334471807409501</c:v>
                </c:pt>
                <c:pt idx="6">
                  <c:v>1.4194586320541056</c:v>
                </c:pt>
                <c:pt idx="9">
                  <c:v>1.2309540292123895</c:v>
                </c:pt>
                <c:pt idx="11">
                  <c:v>1.1337995418295814</c:v>
                </c:pt>
                <c:pt idx="13">
                  <c:v>1.2790571133660247</c:v>
                </c:pt>
                <c:pt idx="14">
                  <c:v>1.216787610033105</c:v>
                </c:pt>
                <c:pt idx="15">
                  <c:v>1.1266619460344711</c:v>
                </c:pt>
                <c:pt idx="18">
                  <c:v>1.1637253600441946</c:v>
                </c:pt>
                <c:pt idx="19">
                  <c:v>1.5747009207464837</c:v>
                </c:pt>
                <c:pt idx="20">
                  <c:v>1.2626241797719857</c:v>
                </c:pt>
                <c:pt idx="22">
                  <c:v>1.4466104070002803</c:v>
                </c:pt>
                <c:pt idx="26">
                  <c:v>1.4677234422303558</c:v>
                </c:pt>
                <c:pt idx="34">
                  <c:v>1.5633621736155561</c:v>
                </c:pt>
                <c:pt idx="35">
                  <c:v>1.0277297120440922</c:v>
                </c:pt>
                <c:pt idx="36">
                  <c:v>1.2390252927793148</c:v>
                </c:pt>
                <c:pt idx="37">
                  <c:v>1.5738359320580828</c:v>
                </c:pt>
                <c:pt idx="38">
                  <c:v>1.3452300791584706</c:v>
                </c:pt>
                <c:pt idx="39">
                  <c:v>1.345188848343807</c:v>
                </c:pt>
                <c:pt idx="43">
                  <c:v>1.151296620912903</c:v>
                </c:pt>
                <c:pt idx="48">
                  <c:v>1.0074681924264097</c:v>
                </c:pt>
                <c:pt idx="49">
                  <c:v>1.1365986616962982</c:v>
                </c:pt>
                <c:pt idx="51">
                  <c:v>1.2486767562788643</c:v>
                </c:pt>
                <c:pt idx="53">
                  <c:v>1.6641325076237925</c:v>
                </c:pt>
                <c:pt idx="55">
                  <c:v>1.392959966649731</c:v>
                </c:pt>
                <c:pt idx="56">
                  <c:v>1.5584584220640938</c:v>
                </c:pt>
                <c:pt idx="59">
                  <c:v>1.1731459558542732</c:v>
                </c:pt>
                <c:pt idx="60">
                  <c:v>1.0496379002317331</c:v>
                </c:pt>
                <c:pt idx="63">
                  <c:v>1.4362536283358562</c:v>
                </c:pt>
                <c:pt idx="70">
                  <c:v>1.3080989262599294</c:v>
                </c:pt>
                <c:pt idx="74">
                  <c:v>1.4690297090864632</c:v>
                </c:pt>
                <c:pt idx="75">
                  <c:v>1.167706630184524</c:v>
                </c:pt>
                <c:pt idx="76">
                  <c:v>1.5354972681781744</c:v>
                </c:pt>
                <c:pt idx="78">
                  <c:v>1.1621785395035413</c:v>
                </c:pt>
                <c:pt idx="79">
                  <c:v>1.5163691918871123</c:v>
                </c:pt>
                <c:pt idx="81">
                  <c:v>1.3874898904492317</c:v>
                </c:pt>
                <c:pt idx="84">
                  <c:v>1.1449533691214344</c:v>
                </c:pt>
                <c:pt idx="85">
                  <c:v>1.5096455188757598</c:v>
                </c:pt>
                <c:pt idx="86">
                  <c:v>1.4202231964428458</c:v>
                </c:pt>
                <c:pt idx="91">
                  <c:v>1.2786068014675638</c:v>
                </c:pt>
                <c:pt idx="92">
                  <c:v>1.3480277982919577</c:v>
                </c:pt>
                <c:pt idx="93">
                  <c:v>1.1442529313745642</c:v>
                </c:pt>
                <c:pt idx="94">
                  <c:v>1.2214356076597495</c:v>
                </c:pt>
                <c:pt idx="95">
                  <c:v>1.3918135424320814</c:v>
                </c:pt>
                <c:pt idx="97">
                  <c:v>1.1302910808381301</c:v>
                </c:pt>
                <c:pt idx="98">
                  <c:v>1.1252702920447109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8-4DFD-9448-DD3BFB2AA2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54027.6</c:v>
                </c:pt>
                <c:pt idx="3">
                  <c:v>45120.800000000003</c:v>
                </c:pt>
                <c:pt idx="5">
                  <c:v>47000.800000000003</c:v>
                </c:pt>
                <c:pt idx="7">
                  <c:v>72918</c:v>
                </c:pt>
                <c:pt idx="8">
                  <c:v>42870.8</c:v>
                </c:pt>
                <c:pt idx="10">
                  <c:v>53553.599999999999</c:v>
                </c:pt>
                <c:pt idx="12">
                  <c:v>50265.2</c:v>
                </c:pt>
                <c:pt idx="16">
                  <c:v>66796.800000000003</c:v>
                </c:pt>
                <c:pt idx="17">
                  <c:v>63678.6</c:v>
                </c:pt>
                <c:pt idx="21">
                  <c:v>66444.399999999994</c:v>
                </c:pt>
                <c:pt idx="23">
                  <c:v>69955.8</c:v>
                </c:pt>
                <c:pt idx="24">
                  <c:v>57333.2</c:v>
                </c:pt>
                <c:pt idx="25">
                  <c:v>46626.2</c:v>
                </c:pt>
                <c:pt idx="27">
                  <c:v>69092.399999999994</c:v>
                </c:pt>
                <c:pt idx="28">
                  <c:v>47978.400000000001</c:v>
                </c:pt>
                <c:pt idx="29">
                  <c:v>63173.8</c:v>
                </c:pt>
                <c:pt idx="30">
                  <c:v>74605.600000000006</c:v>
                </c:pt>
                <c:pt idx="31">
                  <c:v>92387.6</c:v>
                </c:pt>
                <c:pt idx="32">
                  <c:v>86413.8</c:v>
                </c:pt>
                <c:pt idx="33">
                  <c:v>55375.8</c:v>
                </c:pt>
                <c:pt idx="40">
                  <c:v>61755.8</c:v>
                </c:pt>
                <c:pt idx="41">
                  <c:v>26808.6</c:v>
                </c:pt>
                <c:pt idx="42">
                  <c:v>51533</c:v>
                </c:pt>
                <c:pt idx="44">
                  <c:v>39205</c:v>
                </c:pt>
                <c:pt idx="45">
                  <c:v>54136.4</c:v>
                </c:pt>
                <c:pt idx="46">
                  <c:v>51049</c:v>
                </c:pt>
                <c:pt idx="47">
                  <c:v>49162.400000000001</c:v>
                </c:pt>
                <c:pt idx="50">
                  <c:v>57765.2</c:v>
                </c:pt>
                <c:pt idx="52">
                  <c:v>54903.6</c:v>
                </c:pt>
                <c:pt idx="54">
                  <c:v>64710.6</c:v>
                </c:pt>
                <c:pt idx="57">
                  <c:v>46259</c:v>
                </c:pt>
                <c:pt idx="58">
                  <c:v>79947.8</c:v>
                </c:pt>
                <c:pt idx="61">
                  <c:v>56063</c:v>
                </c:pt>
                <c:pt idx="62">
                  <c:v>67594.399999999994</c:v>
                </c:pt>
                <c:pt idx="64">
                  <c:v>74332.399999999994</c:v>
                </c:pt>
                <c:pt idx="65">
                  <c:v>55403.4</c:v>
                </c:pt>
                <c:pt idx="66">
                  <c:v>49834.2</c:v>
                </c:pt>
                <c:pt idx="67">
                  <c:v>81219</c:v>
                </c:pt>
                <c:pt idx="68">
                  <c:v>41562.400000000001</c:v>
                </c:pt>
                <c:pt idx="69">
                  <c:v>42715</c:v>
                </c:pt>
                <c:pt idx="71">
                  <c:v>18586.8</c:v>
                </c:pt>
                <c:pt idx="72">
                  <c:v>70572.800000000003</c:v>
                </c:pt>
                <c:pt idx="73">
                  <c:v>19416.2</c:v>
                </c:pt>
                <c:pt idx="77">
                  <c:v>66482.2</c:v>
                </c:pt>
                <c:pt idx="80">
                  <c:v>72469.8</c:v>
                </c:pt>
                <c:pt idx="82">
                  <c:v>43775.4</c:v>
                </c:pt>
                <c:pt idx="83">
                  <c:v>62873</c:v>
                </c:pt>
                <c:pt idx="87">
                  <c:v>77492.800000000003</c:v>
                </c:pt>
                <c:pt idx="88">
                  <c:v>54524.6</c:v>
                </c:pt>
                <c:pt idx="89">
                  <c:v>45077</c:v>
                </c:pt>
                <c:pt idx="90">
                  <c:v>64185.4</c:v>
                </c:pt>
                <c:pt idx="96">
                  <c:v>51584</c:v>
                </c:pt>
                <c:pt idx="99">
                  <c:v>63031.8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1.8130177909068699</c:v>
                </c:pt>
                <c:pt idx="3">
                  <c:v>2.2262681512739135</c:v>
                </c:pt>
                <c:pt idx="5">
                  <c:v>2.2055369270310292</c:v>
                </c:pt>
                <c:pt idx="7">
                  <c:v>1.6570119860665404</c:v>
                </c:pt>
                <c:pt idx="8">
                  <c:v>2.0520260876867238</c:v>
                </c:pt>
                <c:pt idx="10">
                  <c:v>1.6634362582534135</c:v>
                </c:pt>
                <c:pt idx="12">
                  <c:v>1.8584229248068247</c:v>
                </c:pt>
                <c:pt idx="16">
                  <c:v>1.821524384401648</c:v>
                </c:pt>
                <c:pt idx="17">
                  <c:v>1.8877927592629236</c:v>
                </c:pt>
                <c:pt idx="21">
                  <c:v>1.542929125705101</c:v>
                </c:pt>
                <c:pt idx="23">
                  <c:v>1.6874226297176216</c:v>
                </c:pt>
                <c:pt idx="24">
                  <c:v>1.9290393698589998</c:v>
                </c:pt>
                <c:pt idx="25">
                  <c:v>1.7983880307638196</c:v>
                </c:pt>
                <c:pt idx="27">
                  <c:v>1.5090950668959251</c:v>
                </c:pt>
                <c:pt idx="28">
                  <c:v>1.7527470695146148</c:v>
                </c:pt>
                <c:pt idx="29">
                  <c:v>1.9031148988979607</c:v>
                </c:pt>
                <c:pt idx="30">
                  <c:v>1.6746866186988643</c:v>
                </c:pt>
                <c:pt idx="31">
                  <c:v>1.6317557767492605</c:v>
                </c:pt>
                <c:pt idx="32">
                  <c:v>1.600288379865253</c:v>
                </c:pt>
                <c:pt idx="33">
                  <c:v>1.5948302327009269</c:v>
                </c:pt>
                <c:pt idx="40">
                  <c:v>1.8622866192325254</c:v>
                </c:pt>
                <c:pt idx="41">
                  <c:v>2.4708862081570842</c:v>
                </c:pt>
                <c:pt idx="42">
                  <c:v>2.1345933673568394</c:v>
                </c:pt>
                <c:pt idx="44">
                  <c:v>2.1511541895166433</c:v>
                </c:pt>
                <c:pt idx="45">
                  <c:v>1.657092085916315</c:v>
                </c:pt>
                <c:pt idx="46">
                  <c:v>1.7058316519422516</c:v>
                </c:pt>
                <c:pt idx="47">
                  <c:v>1.9278554342342928</c:v>
                </c:pt>
                <c:pt idx="50">
                  <c:v>2.0920381129122725</c:v>
                </c:pt>
                <c:pt idx="52">
                  <c:v>1.9019882120662397</c:v>
                </c:pt>
                <c:pt idx="54">
                  <c:v>1.6806674640630748</c:v>
                </c:pt>
                <c:pt idx="57">
                  <c:v>2.0225037290040855</c:v>
                </c:pt>
                <c:pt idx="58">
                  <c:v>1.8311448219963526</c:v>
                </c:pt>
                <c:pt idx="61">
                  <c:v>1.9292581560030679</c:v>
                </c:pt>
                <c:pt idx="62">
                  <c:v>1.8894168747706912</c:v>
                </c:pt>
                <c:pt idx="64">
                  <c:v>1.5481405147687954</c:v>
                </c:pt>
                <c:pt idx="65">
                  <c:v>1.7797283199226039</c:v>
                </c:pt>
                <c:pt idx="66">
                  <c:v>1.7827315377792763</c:v>
                </c:pt>
                <c:pt idx="67">
                  <c:v>1.7018554771666727</c:v>
                </c:pt>
                <c:pt idx="68">
                  <c:v>2.4372028564279251</c:v>
                </c:pt>
                <c:pt idx="69">
                  <c:v>2.4566077490342972</c:v>
                </c:pt>
                <c:pt idx="71">
                  <c:v>2.2065659500290531</c:v>
                </c:pt>
                <c:pt idx="72">
                  <c:v>1.7124727940509656</c:v>
                </c:pt>
                <c:pt idx="73">
                  <c:v>1.5811538818100348</c:v>
                </c:pt>
                <c:pt idx="77">
                  <c:v>1.5483091714774782</c:v>
                </c:pt>
                <c:pt idx="80">
                  <c:v>1.7367510328440261</c:v>
                </c:pt>
                <c:pt idx="82">
                  <c:v>2.3393732552986379</c:v>
                </c:pt>
                <c:pt idx="83">
                  <c:v>1.7445962495824916</c:v>
                </c:pt>
                <c:pt idx="87">
                  <c:v>1.7076038031920384</c:v>
                </c:pt>
                <c:pt idx="88">
                  <c:v>1.9897440788194687</c:v>
                </c:pt>
                <c:pt idx="89">
                  <c:v>1.9519710717217207</c:v>
                </c:pt>
                <c:pt idx="90">
                  <c:v>1.7736743870101299</c:v>
                </c:pt>
                <c:pt idx="96">
                  <c:v>2.0381707506203472</c:v>
                </c:pt>
                <c:pt idx="99">
                  <c:v>1.5779812729447675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8-4DFD-9448-DD3BFB2AA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061327"/>
        <c:axId val="1689972623"/>
      </c:scatterChart>
      <c:valAx>
        <c:axId val="17220613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72623"/>
        <c:crosses val="autoZero"/>
        <c:crossBetween val="midCat"/>
      </c:valAx>
      <c:valAx>
        <c:axId val="168997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06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75734.399999999994</c:v>
                </c:pt>
                <c:pt idx="1">
                  <c:v>68098.399999999994</c:v>
                </c:pt>
                <c:pt idx="2">
                  <c:v>53954.400000000001</c:v>
                </c:pt>
                <c:pt idx="3">
                  <c:v>45553.8</c:v>
                </c:pt>
                <c:pt idx="4">
                  <c:v>66114.8</c:v>
                </c:pt>
                <c:pt idx="5">
                  <c:v>46799.8</c:v>
                </c:pt>
                <c:pt idx="6">
                  <c:v>64367.4</c:v>
                </c:pt>
                <c:pt idx="7">
                  <c:v>73296.2</c:v>
                </c:pt>
                <c:pt idx="8">
                  <c:v>42562</c:v>
                </c:pt>
                <c:pt idx="9">
                  <c:v>58546.6</c:v>
                </c:pt>
                <c:pt idx="10">
                  <c:v>53630</c:v>
                </c:pt>
                <c:pt idx="11">
                  <c:v>69662</c:v>
                </c:pt>
                <c:pt idx="12">
                  <c:v>50145</c:v>
                </c:pt>
                <c:pt idx="13">
                  <c:v>60275.199999999997</c:v>
                </c:pt>
                <c:pt idx="14">
                  <c:v>81293.8</c:v>
                </c:pt>
                <c:pt idx="15">
                  <c:v>50921.4</c:v>
                </c:pt>
                <c:pt idx="16">
                  <c:v>67191</c:v>
                </c:pt>
                <c:pt idx="17">
                  <c:v>63905.599999999999</c:v>
                </c:pt>
                <c:pt idx="18">
                  <c:v>92568.4</c:v>
                </c:pt>
                <c:pt idx="19">
                  <c:v>69965.2</c:v>
                </c:pt>
                <c:pt idx="20">
                  <c:v>44301.599999999999</c:v>
                </c:pt>
                <c:pt idx="21">
                  <c:v>65504</c:v>
                </c:pt>
                <c:pt idx="22">
                  <c:v>77301.2</c:v>
                </c:pt>
                <c:pt idx="23">
                  <c:v>70192.600000000006</c:v>
                </c:pt>
                <c:pt idx="24">
                  <c:v>56971.4</c:v>
                </c:pt>
                <c:pt idx="25">
                  <c:v>46895.199999999997</c:v>
                </c:pt>
                <c:pt idx="26">
                  <c:v>71789.600000000006</c:v>
                </c:pt>
                <c:pt idx="27">
                  <c:v>69083.8</c:v>
                </c:pt>
                <c:pt idx="28">
                  <c:v>47974.6</c:v>
                </c:pt>
                <c:pt idx="29">
                  <c:v>63321</c:v>
                </c:pt>
                <c:pt idx="30">
                  <c:v>74467.399999999994</c:v>
                </c:pt>
                <c:pt idx="31">
                  <c:v>92225.600000000006</c:v>
                </c:pt>
                <c:pt idx="32">
                  <c:v>86793.2</c:v>
                </c:pt>
                <c:pt idx="33">
                  <c:v>55273.8</c:v>
                </c:pt>
                <c:pt idx="34">
                  <c:v>73058</c:v>
                </c:pt>
                <c:pt idx="35">
                  <c:v>59063</c:v>
                </c:pt>
                <c:pt idx="36">
                  <c:v>69210.8</c:v>
                </c:pt>
                <c:pt idx="37">
                  <c:v>66705.600000000006</c:v>
                </c:pt>
                <c:pt idx="38">
                  <c:v>76135.600000000006</c:v>
                </c:pt>
                <c:pt idx="39">
                  <c:v>46722.6</c:v>
                </c:pt>
                <c:pt idx="40">
                  <c:v>61902.6</c:v>
                </c:pt>
                <c:pt idx="41">
                  <c:v>26602.400000000001</c:v>
                </c:pt>
                <c:pt idx="42">
                  <c:v>51929.4</c:v>
                </c:pt>
                <c:pt idx="43">
                  <c:v>84229.6</c:v>
                </c:pt>
                <c:pt idx="44">
                  <c:v>38916</c:v>
                </c:pt>
                <c:pt idx="45">
                  <c:v>54770.2</c:v>
                </c:pt>
                <c:pt idx="46">
                  <c:v>51362.400000000001</c:v>
                </c:pt>
                <c:pt idx="47">
                  <c:v>48574.8</c:v>
                </c:pt>
                <c:pt idx="48">
                  <c:v>65818</c:v>
                </c:pt>
                <c:pt idx="49">
                  <c:v>56238.6</c:v>
                </c:pt>
                <c:pt idx="50">
                  <c:v>58169.599999999999</c:v>
                </c:pt>
                <c:pt idx="51">
                  <c:v>68749.399999999994</c:v>
                </c:pt>
                <c:pt idx="52">
                  <c:v>54586.2</c:v>
                </c:pt>
                <c:pt idx="53">
                  <c:v>69322.600000000006</c:v>
                </c:pt>
                <c:pt idx="54">
                  <c:v>64667.199999999997</c:v>
                </c:pt>
                <c:pt idx="55">
                  <c:v>46221.4</c:v>
                </c:pt>
                <c:pt idx="56">
                  <c:v>49632.2</c:v>
                </c:pt>
                <c:pt idx="57">
                  <c:v>46077.599999999999</c:v>
                </c:pt>
                <c:pt idx="58">
                  <c:v>80397.600000000006</c:v>
                </c:pt>
                <c:pt idx="59">
                  <c:v>60941.2</c:v>
                </c:pt>
                <c:pt idx="60">
                  <c:v>73049.600000000006</c:v>
                </c:pt>
                <c:pt idx="61">
                  <c:v>56746.8</c:v>
                </c:pt>
                <c:pt idx="62">
                  <c:v>67580.399999999994</c:v>
                </c:pt>
                <c:pt idx="63">
                  <c:v>87092.4</c:v>
                </c:pt>
                <c:pt idx="64">
                  <c:v>75174</c:v>
                </c:pt>
                <c:pt idx="65">
                  <c:v>55963.199999999997</c:v>
                </c:pt>
                <c:pt idx="66">
                  <c:v>49444</c:v>
                </c:pt>
                <c:pt idx="67">
                  <c:v>81312.399999999994</c:v>
                </c:pt>
                <c:pt idx="68">
                  <c:v>41502.6</c:v>
                </c:pt>
                <c:pt idx="69">
                  <c:v>43268</c:v>
                </c:pt>
                <c:pt idx="70">
                  <c:v>48515.8</c:v>
                </c:pt>
                <c:pt idx="71">
                  <c:v>18134.400000000001</c:v>
                </c:pt>
                <c:pt idx="72">
                  <c:v>70720</c:v>
                </c:pt>
                <c:pt idx="73">
                  <c:v>19976.2</c:v>
                </c:pt>
                <c:pt idx="74">
                  <c:v>61372.4</c:v>
                </c:pt>
                <c:pt idx="75">
                  <c:v>41839</c:v>
                </c:pt>
                <c:pt idx="76">
                  <c:v>73150</c:v>
                </c:pt>
                <c:pt idx="77">
                  <c:v>66514</c:v>
                </c:pt>
                <c:pt idx="78">
                  <c:v>46047.199999999997</c:v>
                </c:pt>
                <c:pt idx="79">
                  <c:v>60251.199999999997</c:v>
                </c:pt>
                <c:pt idx="80">
                  <c:v>72400</c:v>
                </c:pt>
                <c:pt idx="81">
                  <c:v>54425.599999999999</c:v>
                </c:pt>
                <c:pt idx="82">
                  <c:v>43660</c:v>
                </c:pt>
                <c:pt idx="83">
                  <c:v>63049</c:v>
                </c:pt>
                <c:pt idx="84">
                  <c:v>86889.2</c:v>
                </c:pt>
                <c:pt idx="85">
                  <c:v>72505.600000000006</c:v>
                </c:pt>
                <c:pt idx="86">
                  <c:v>63709.2</c:v>
                </c:pt>
                <c:pt idx="87">
                  <c:v>77109</c:v>
                </c:pt>
                <c:pt idx="88">
                  <c:v>54664.2</c:v>
                </c:pt>
                <c:pt idx="89">
                  <c:v>45344.800000000003</c:v>
                </c:pt>
                <c:pt idx="90">
                  <c:v>64537.4</c:v>
                </c:pt>
                <c:pt idx="91">
                  <c:v>48460.2</c:v>
                </c:pt>
                <c:pt idx="92">
                  <c:v>53156.4</c:v>
                </c:pt>
                <c:pt idx="93">
                  <c:v>45954</c:v>
                </c:pt>
                <c:pt idx="94">
                  <c:v>55595.8</c:v>
                </c:pt>
                <c:pt idx="95">
                  <c:v>80042</c:v>
                </c:pt>
                <c:pt idx="96">
                  <c:v>52901.8</c:v>
                </c:pt>
                <c:pt idx="97">
                  <c:v>80388.600000000006</c:v>
                </c:pt>
                <c:pt idx="98">
                  <c:v>100443.4</c:v>
                </c:pt>
                <c:pt idx="99">
                  <c:v>63552.6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1.0374941902226731</c:v>
                </c:pt>
                <c:pt idx="1">
                  <c:v>1.0432550544506185</c:v>
                </c:pt>
                <c:pt idx="2">
                  <c:v>1.8543251338167044</c:v>
                </c:pt>
                <c:pt idx="3">
                  <c:v>2.2195513875900583</c:v>
                </c:pt>
                <c:pt idx="4">
                  <c:v>1.116330987917985</c:v>
                </c:pt>
                <c:pt idx="5">
                  <c:v>2.2278727686870456</c:v>
                </c:pt>
                <c:pt idx="6">
                  <c:v>1.3975552841966585</c:v>
                </c:pt>
                <c:pt idx="7">
                  <c:v>1.6146130358736197</c:v>
                </c:pt>
                <c:pt idx="8">
                  <c:v>2.0159766928245855</c:v>
                </c:pt>
                <c:pt idx="9">
                  <c:v>1.2485780557709585</c:v>
                </c:pt>
                <c:pt idx="10">
                  <c:v>1.681148610852135</c:v>
                </c:pt>
                <c:pt idx="11">
                  <c:v>1.1338893514398094</c:v>
                </c:pt>
                <c:pt idx="12">
                  <c:v>1.9083258550204407</c:v>
                </c:pt>
                <c:pt idx="13">
                  <c:v>1.2599709333191762</c:v>
                </c:pt>
                <c:pt idx="14">
                  <c:v>1.2328246434537442</c:v>
                </c:pt>
                <c:pt idx="15">
                  <c:v>1.1264222900391583</c:v>
                </c:pt>
                <c:pt idx="16">
                  <c:v>1.8110312393028829</c:v>
                </c:pt>
                <c:pt idx="17">
                  <c:v>1.8670351268120478</c:v>
                </c:pt>
                <c:pt idx="18">
                  <c:v>1.1762545317840647</c:v>
                </c:pt>
                <c:pt idx="19">
                  <c:v>1.582372379411479</c:v>
                </c:pt>
                <c:pt idx="20">
                  <c:v>1.2430476551636962</c:v>
                </c:pt>
                <c:pt idx="21">
                  <c:v>1.5707590376160234</c:v>
                </c:pt>
                <c:pt idx="22">
                  <c:v>1.4406891484220168</c:v>
                </c:pt>
                <c:pt idx="23">
                  <c:v>1.6817014899006446</c:v>
                </c:pt>
                <c:pt idx="24">
                  <c:v>1.9412898401654164</c:v>
                </c:pt>
                <c:pt idx="25">
                  <c:v>1.7874110783193164</c:v>
                </c:pt>
                <c:pt idx="26">
                  <c:v>1.4478838160402063</c:v>
                </c:pt>
                <c:pt idx="27">
                  <c:v>1.5092395033278423</c:v>
                </c:pt>
                <c:pt idx="28">
                  <c:v>1.7677270889178858</c:v>
                </c:pt>
                <c:pt idx="29">
                  <c:v>1.8747019156362028</c:v>
                </c:pt>
                <c:pt idx="30">
                  <c:v>1.6783317263661683</c:v>
                </c:pt>
                <c:pt idx="31">
                  <c:v>1.622770684061692</c:v>
                </c:pt>
                <c:pt idx="32">
                  <c:v>1.5863109091495649</c:v>
                </c:pt>
                <c:pt idx="33">
                  <c:v>1.5941368243182121</c:v>
                </c:pt>
                <c:pt idx="34">
                  <c:v>1.5641681951326343</c:v>
                </c:pt>
                <c:pt idx="35">
                  <c:v>1.0258876115334474</c:v>
                </c:pt>
                <c:pt idx="36">
                  <c:v>1.2607136458471799</c:v>
                </c:pt>
                <c:pt idx="37">
                  <c:v>1.6131179391235517</c:v>
                </c:pt>
                <c:pt idx="38">
                  <c:v>1.330428866391018</c:v>
                </c:pt>
                <c:pt idx="39">
                  <c:v>1.2939348409549127</c:v>
                </c:pt>
                <c:pt idx="40">
                  <c:v>1.8551240174079926</c:v>
                </c:pt>
                <c:pt idx="41">
                  <c:v>2.4931585120139537</c:v>
                </c:pt>
                <c:pt idx="42">
                  <c:v>2.1161037870647457</c:v>
                </c:pt>
                <c:pt idx="43">
                  <c:v>1.1562324883413906</c:v>
                </c:pt>
                <c:pt idx="44">
                  <c:v>2.1513259327782919</c:v>
                </c:pt>
                <c:pt idx="45">
                  <c:v>1.6330778415999943</c:v>
                </c:pt>
                <c:pt idx="46">
                  <c:v>1.6957346229926951</c:v>
                </c:pt>
                <c:pt idx="47">
                  <c:v>1.9548407816398625</c:v>
                </c:pt>
                <c:pt idx="48">
                  <c:v>1.0166063994651919</c:v>
                </c:pt>
                <c:pt idx="49">
                  <c:v>1.132193902408666</c:v>
                </c:pt>
                <c:pt idx="50">
                  <c:v>2.0505040433491035</c:v>
                </c:pt>
                <c:pt idx="51">
                  <c:v>1.2430363028622797</c:v>
                </c:pt>
                <c:pt idx="52">
                  <c:v>1.9139269632251377</c:v>
                </c:pt>
                <c:pt idx="53">
                  <c:v>1.6942093920308816</c:v>
                </c:pt>
                <c:pt idx="54">
                  <c:v>1.6877489670188288</c:v>
                </c:pt>
                <c:pt idx="55">
                  <c:v>1.4417780508595586</c:v>
                </c:pt>
                <c:pt idx="56">
                  <c:v>1.5720238071252131</c:v>
                </c:pt>
                <c:pt idx="57">
                  <c:v>2.0636491483931456</c:v>
                </c:pt>
                <c:pt idx="58">
                  <c:v>1.7963844691881348</c:v>
                </c:pt>
                <c:pt idx="59">
                  <c:v>1.1594126797634441</c:v>
                </c:pt>
                <c:pt idx="60">
                  <c:v>1.0507928859295601</c:v>
                </c:pt>
                <c:pt idx="61">
                  <c:v>1.8975519324437677</c:v>
                </c:pt>
                <c:pt idx="62">
                  <c:v>1.8900006510763478</c:v>
                </c:pt>
                <c:pt idx="63">
                  <c:v>1.4561316486857636</c:v>
                </c:pt>
                <c:pt idx="64">
                  <c:v>1.5346130311011785</c:v>
                </c:pt>
                <c:pt idx="65">
                  <c:v>1.7915701746862225</c:v>
                </c:pt>
                <c:pt idx="66">
                  <c:v>1.8195736590890705</c:v>
                </c:pt>
                <c:pt idx="67">
                  <c:v>1.6941942434364257</c:v>
                </c:pt>
                <c:pt idx="68">
                  <c:v>2.3925970903027762</c:v>
                </c:pt>
                <c:pt idx="69">
                  <c:v>2.4252103170934638</c:v>
                </c:pt>
                <c:pt idx="70">
                  <c:v>1.2740385606338553</c:v>
                </c:pt>
                <c:pt idx="71">
                  <c:v>2.2256043762131639</c:v>
                </c:pt>
                <c:pt idx="72">
                  <c:v>1.7257494343891402</c:v>
                </c:pt>
                <c:pt idx="73">
                  <c:v>1.5345260860423904</c:v>
                </c:pt>
                <c:pt idx="74">
                  <c:v>1.4707099608292977</c:v>
                </c:pt>
                <c:pt idx="75">
                  <c:v>1.1709887903630585</c:v>
                </c:pt>
                <c:pt idx="76">
                  <c:v>1.5335611756664389</c:v>
                </c:pt>
                <c:pt idx="77">
                  <c:v>1.517154283308777</c:v>
                </c:pt>
                <c:pt idx="78">
                  <c:v>1.1745122396150038</c:v>
                </c:pt>
                <c:pt idx="79">
                  <c:v>1.5003352630321056</c:v>
                </c:pt>
                <c:pt idx="80">
                  <c:v>1.7309944751381217</c:v>
                </c:pt>
                <c:pt idx="81">
                  <c:v>1.3863696495766697</c:v>
                </c:pt>
                <c:pt idx="82">
                  <c:v>2.3533440219880899</c:v>
                </c:pt>
                <c:pt idx="83">
                  <c:v>1.7228187600120541</c:v>
                </c:pt>
                <c:pt idx="84">
                  <c:v>1.1164448516041119</c:v>
                </c:pt>
                <c:pt idx="85">
                  <c:v>1.503883837938035</c:v>
                </c:pt>
                <c:pt idx="86">
                  <c:v>1.4270623395051265</c:v>
                </c:pt>
                <c:pt idx="87">
                  <c:v>1.7154677145339714</c:v>
                </c:pt>
                <c:pt idx="88">
                  <c:v>1.9846627225862632</c:v>
                </c:pt>
                <c:pt idx="89">
                  <c:v>1.9407958575183923</c:v>
                </c:pt>
                <c:pt idx="90">
                  <c:v>1.7641243681958059</c:v>
                </c:pt>
                <c:pt idx="91">
                  <c:v>1.2622935935055986</c:v>
                </c:pt>
                <c:pt idx="92">
                  <c:v>1.3376188003702283</c:v>
                </c:pt>
                <c:pt idx="93">
                  <c:v>1.1273447360403883</c:v>
                </c:pt>
                <c:pt idx="94">
                  <c:v>1.2318016828609355</c:v>
                </c:pt>
                <c:pt idx="95">
                  <c:v>1.376864646060818</c:v>
                </c:pt>
                <c:pt idx="96">
                  <c:v>1.9666060512118679</c:v>
                </c:pt>
                <c:pt idx="97">
                  <c:v>1.1104186414491606</c:v>
                </c:pt>
                <c:pt idx="98">
                  <c:v>1.1233689819341042</c:v>
                </c:pt>
                <c:pt idx="99">
                  <c:v>1.5562541894430755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4-471F-B9E7-CA9189D3A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30575"/>
        <c:axId val="1690551263"/>
      </c:scatterChart>
      <c:valAx>
        <c:axId val="17200305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551263"/>
        <c:crosses val="autoZero"/>
        <c:crossBetween val="midCat"/>
      </c:valAx>
      <c:valAx>
        <c:axId val="169055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03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9">
                  <c:v>58546.6</c:v>
                </c:pt>
                <c:pt idx="13">
                  <c:v>60275.199999999997</c:v>
                </c:pt>
                <c:pt idx="15">
                  <c:v>50921.4</c:v>
                </c:pt>
                <c:pt idx="20">
                  <c:v>44301.599999999999</c:v>
                </c:pt>
                <c:pt idx="35">
                  <c:v>59063</c:v>
                </c:pt>
                <c:pt idx="39">
                  <c:v>46722.6</c:v>
                </c:pt>
                <c:pt idx="45">
                  <c:v>54770.2</c:v>
                </c:pt>
                <c:pt idx="49">
                  <c:v>56238.6</c:v>
                </c:pt>
                <c:pt idx="55">
                  <c:v>46221.4</c:v>
                </c:pt>
                <c:pt idx="70">
                  <c:v>48515.8</c:v>
                </c:pt>
                <c:pt idx="73">
                  <c:v>19976.2</c:v>
                </c:pt>
                <c:pt idx="75">
                  <c:v>41839</c:v>
                </c:pt>
                <c:pt idx="78">
                  <c:v>46047.199999999997</c:v>
                </c:pt>
                <c:pt idx="79">
                  <c:v>60251.199999999997</c:v>
                </c:pt>
                <c:pt idx="81">
                  <c:v>54425.599999999999</c:v>
                </c:pt>
                <c:pt idx="91">
                  <c:v>48460.2</c:v>
                </c:pt>
                <c:pt idx="92">
                  <c:v>53156.4</c:v>
                </c:pt>
                <c:pt idx="93">
                  <c:v>45954</c:v>
                </c:pt>
                <c:pt idx="94">
                  <c:v>55595.8</c:v>
                </c:pt>
              </c:numCache>
            </c:numRef>
          </c:xVal>
          <c:yVal>
            <c:numRef>
              <c:f>State011!$AA$11:$AA$101</c:f>
              <c:numCache>
                <c:formatCode>General</c:formatCode>
                <c:ptCount val="91"/>
                <c:pt idx="0">
                  <c:v>1.2485780557709585</c:v>
                </c:pt>
                <c:pt idx="4">
                  <c:v>1.2599709333191762</c:v>
                </c:pt>
                <c:pt idx="6">
                  <c:v>1.1264222900391583</c:v>
                </c:pt>
                <c:pt idx="11">
                  <c:v>1.2430476551636962</c:v>
                </c:pt>
                <c:pt idx="26">
                  <c:v>1.0258876115334474</c:v>
                </c:pt>
                <c:pt idx="30">
                  <c:v>1.2939348409549127</c:v>
                </c:pt>
                <c:pt idx="36">
                  <c:v>1.6330778415999943</c:v>
                </c:pt>
                <c:pt idx="40">
                  <c:v>1.132193902408666</c:v>
                </c:pt>
                <c:pt idx="46">
                  <c:v>1.4417780508595586</c:v>
                </c:pt>
                <c:pt idx="61">
                  <c:v>1.2740385606338553</c:v>
                </c:pt>
                <c:pt idx="64">
                  <c:v>1.5345260860423904</c:v>
                </c:pt>
                <c:pt idx="66">
                  <c:v>1.1709887903630585</c:v>
                </c:pt>
                <c:pt idx="69">
                  <c:v>1.1745122396150038</c:v>
                </c:pt>
                <c:pt idx="70">
                  <c:v>1.5003352630321056</c:v>
                </c:pt>
                <c:pt idx="72">
                  <c:v>1.3863696495766697</c:v>
                </c:pt>
                <c:pt idx="82">
                  <c:v>1.2622935935055986</c:v>
                </c:pt>
                <c:pt idx="83">
                  <c:v>1.3376188003702283</c:v>
                </c:pt>
                <c:pt idx="84">
                  <c:v>1.1273447360403883</c:v>
                </c:pt>
                <c:pt idx="85">
                  <c:v>1.2318016828609355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2-4C3A-AE44-83F495A062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75734.399999999994</c:v>
                </c:pt>
                <c:pt idx="1">
                  <c:v>68098.399999999994</c:v>
                </c:pt>
                <c:pt idx="4">
                  <c:v>66114.8</c:v>
                </c:pt>
                <c:pt idx="6">
                  <c:v>64367.4</c:v>
                </c:pt>
                <c:pt idx="11">
                  <c:v>69662</c:v>
                </c:pt>
                <c:pt idx="14">
                  <c:v>81293.8</c:v>
                </c:pt>
                <c:pt idx="18">
                  <c:v>92568.4</c:v>
                </c:pt>
                <c:pt idx="21">
                  <c:v>65504</c:v>
                </c:pt>
                <c:pt idx="22">
                  <c:v>77301.2</c:v>
                </c:pt>
                <c:pt idx="26">
                  <c:v>71789.600000000006</c:v>
                </c:pt>
                <c:pt idx="27">
                  <c:v>69083.8</c:v>
                </c:pt>
                <c:pt idx="32">
                  <c:v>86793.2</c:v>
                </c:pt>
                <c:pt idx="34">
                  <c:v>73058</c:v>
                </c:pt>
                <c:pt idx="36">
                  <c:v>69210.8</c:v>
                </c:pt>
                <c:pt idx="38">
                  <c:v>76135.600000000006</c:v>
                </c:pt>
                <c:pt idx="43">
                  <c:v>84229.6</c:v>
                </c:pt>
                <c:pt idx="48">
                  <c:v>65818</c:v>
                </c:pt>
                <c:pt idx="51">
                  <c:v>68749.399999999994</c:v>
                </c:pt>
                <c:pt idx="59">
                  <c:v>60941.2</c:v>
                </c:pt>
                <c:pt idx="60">
                  <c:v>73049.600000000006</c:v>
                </c:pt>
                <c:pt idx="63">
                  <c:v>87092.4</c:v>
                </c:pt>
                <c:pt idx="64">
                  <c:v>75174</c:v>
                </c:pt>
                <c:pt idx="74">
                  <c:v>61372.4</c:v>
                </c:pt>
                <c:pt idx="76">
                  <c:v>73150</c:v>
                </c:pt>
                <c:pt idx="84">
                  <c:v>86889.2</c:v>
                </c:pt>
                <c:pt idx="85">
                  <c:v>72505.600000000006</c:v>
                </c:pt>
                <c:pt idx="86">
                  <c:v>63709.2</c:v>
                </c:pt>
                <c:pt idx="95">
                  <c:v>80042</c:v>
                </c:pt>
                <c:pt idx="97">
                  <c:v>80388.600000000006</c:v>
                </c:pt>
                <c:pt idx="98">
                  <c:v>100443.4</c:v>
                </c:pt>
                <c:pt idx="99">
                  <c:v>63552.6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1.0374941902226731</c:v>
                </c:pt>
                <c:pt idx="1">
                  <c:v>1.0432550544506185</c:v>
                </c:pt>
                <c:pt idx="4">
                  <c:v>1.116330987917985</c:v>
                </c:pt>
                <c:pt idx="6">
                  <c:v>1.3975552841966585</c:v>
                </c:pt>
                <c:pt idx="11">
                  <c:v>1.1338893514398094</c:v>
                </c:pt>
                <c:pt idx="14">
                  <c:v>1.2328246434537442</c:v>
                </c:pt>
                <c:pt idx="18">
                  <c:v>1.1762545317840647</c:v>
                </c:pt>
                <c:pt idx="21">
                  <c:v>1.5707590376160234</c:v>
                </c:pt>
                <c:pt idx="22">
                  <c:v>1.4406891484220168</c:v>
                </c:pt>
                <c:pt idx="26">
                  <c:v>1.4478838160402063</c:v>
                </c:pt>
                <c:pt idx="27">
                  <c:v>1.5092395033278423</c:v>
                </c:pt>
                <c:pt idx="32">
                  <c:v>1.5863109091495649</c:v>
                </c:pt>
                <c:pt idx="34">
                  <c:v>1.5641681951326343</c:v>
                </c:pt>
                <c:pt idx="36">
                  <c:v>1.2607136458471799</c:v>
                </c:pt>
                <c:pt idx="38">
                  <c:v>1.330428866391018</c:v>
                </c:pt>
                <c:pt idx="43">
                  <c:v>1.1562324883413906</c:v>
                </c:pt>
                <c:pt idx="48">
                  <c:v>1.0166063994651919</c:v>
                </c:pt>
                <c:pt idx="51">
                  <c:v>1.2430363028622797</c:v>
                </c:pt>
                <c:pt idx="59">
                  <c:v>1.1594126797634441</c:v>
                </c:pt>
                <c:pt idx="60">
                  <c:v>1.0507928859295601</c:v>
                </c:pt>
                <c:pt idx="63">
                  <c:v>1.4561316486857636</c:v>
                </c:pt>
                <c:pt idx="64">
                  <c:v>1.5346130311011785</c:v>
                </c:pt>
                <c:pt idx="74">
                  <c:v>1.4707099608292977</c:v>
                </c:pt>
                <c:pt idx="76">
                  <c:v>1.5335611756664389</c:v>
                </c:pt>
                <c:pt idx="84">
                  <c:v>1.1164448516041119</c:v>
                </c:pt>
                <c:pt idx="85">
                  <c:v>1.503883837938035</c:v>
                </c:pt>
                <c:pt idx="86">
                  <c:v>1.4270623395051265</c:v>
                </c:pt>
                <c:pt idx="95">
                  <c:v>1.376864646060818</c:v>
                </c:pt>
                <c:pt idx="97">
                  <c:v>1.1104186414491606</c:v>
                </c:pt>
                <c:pt idx="98">
                  <c:v>1.1233689819341042</c:v>
                </c:pt>
                <c:pt idx="99">
                  <c:v>1.5562541894430755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D2-4C3A-AE44-83F495A062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53954.400000000001</c:v>
                </c:pt>
                <c:pt idx="3">
                  <c:v>45553.8</c:v>
                </c:pt>
                <c:pt idx="5">
                  <c:v>46799.8</c:v>
                </c:pt>
                <c:pt idx="8">
                  <c:v>42562</c:v>
                </c:pt>
                <c:pt idx="10">
                  <c:v>53630</c:v>
                </c:pt>
                <c:pt idx="12">
                  <c:v>50145</c:v>
                </c:pt>
                <c:pt idx="24">
                  <c:v>56971.4</c:v>
                </c:pt>
                <c:pt idx="25">
                  <c:v>46895.199999999997</c:v>
                </c:pt>
                <c:pt idx="28">
                  <c:v>47974.6</c:v>
                </c:pt>
                <c:pt idx="33">
                  <c:v>55273.8</c:v>
                </c:pt>
                <c:pt idx="40">
                  <c:v>61902.6</c:v>
                </c:pt>
                <c:pt idx="41">
                  <c:v>26602.400000000001</c:v>
                </c:pt>
                <c:pt idx="42">
                  <c:v>51929.4</c:v>
                </c:pt>
                <c:pt idx="44">
                  <c:v>38916</c:v>
                </c:pt>
                <c:pt idx="46">
                  <c:v>51362.400000000001</c:v>
                </c:pt>
                <c:pt idx="47">
                  <c:v>48574.8</c:v>
                </c:pt>
                <c:pt idx="50">
                  <c:v>58169.599999999999</c:v>
                </c:pt>
                <c:pt idx="52">
                  <c:v>54586.2</c:v>
                </c:pt>
                <c:pt idx="56">
                  <c:v>49632.2</c:v>
                </c:pt>
                <c:pt idx="57">
                  <c:v>46077.599999999999</c:v>
                </c:pt>
                <c:pt idx="61">
                  <c:v>56746.8</c:v>
                </c:pt>
                <c:pt idx="65">
                  <c:v>55963.199999999997</c:v>
                </c:pt>
                <c:pt idx="66">
                  <c:v>49444</c:v>
                </c:pt>
                <c:pt idx="68">
                  <c:v>41502.6</c:v>
                </c:pt>
                <c:pt idx="69">
                  <c:v>43268</c:v>
                </c:pt>
                <c:pt idx="71">
                  <c:v>18134.400000000001</c:v>
                </c:pt>
                <c:pt idx="82">
                  <c:v>43660</c:v>
                </c:pt>
                <c:pt idx="83">
                  <c:v>63049</c:v>
                </c:pt>
                <c:pt idx="88">
                  <c:v>54664.2</c:v>
                </c:pt>
                <c:pt idx="89">
                  <c:v>45344.800000000003</c:v>
                </c:pt>
                <c:pt idx="96">
                  <c:v>52901.8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1.8543251338167044</c:v>
                </c:pt>
                <c:pt idx="3">
                  <c:v>2.2195513875900583</c:v>
                </c:pt>
                <c:pt idx="5">
                  <c:v>2.2278727686870456</c:v>
                </c:pt>
                <c:pt idx="8">
                  <c:v>2.0159766928245855</c:v>
                </c:pt>
                <c:pt idx="10">
                  <c:v>1.681148610852135</c:v>
                </c:pt>
                <c:pt idx="12">
                  <c:v>1.9083258550204407</c:v>
                </c:pt>
                <c:pt idx="24">
                  <c:v>1.9412898401654164</c:v>
                </c:pt>
                <c:pt idx="25">
                  <c:v>1.7874110783193164</c:v>
                </c:pt>
                <c:pt idx="28">
                  <c:v>1.7677270889178858</c:v>
                </c:pt>
                <c:pt idx="33">
                  <c:v>1.5941368243182121</c:v>
                </c:pt>
                <c:pt idx="40">
                  <c:v>1.8551240174079926</c:v>
                </c:pt>
                <c:pt idx="41">
                  <c:v>2.4931585120139537</c:v>
                </c:pt>
                <c:pt idx="42">
                  <c:v>2.1161037870647457</c:v>
                </c:pt>
                <c:pt idx="44">
                  <c:v>2.1513259327782919</c:v>
                </c:pt>
                <c:pt idx="46">
                  <c:v>1.6957346229926951</c:v>
                </c:pt>
                <c:pt idx="47">
                  <c:v>1.9548407816398625</c:v>
                </c:pt>
                <c:pt idx="50">
                  <c:v>2.0505040433491035</c:v>
                </c:pt>
                <c:pt idx="52">
                  <c:v>1.9139269632251377</c:v>
                </c:pt>
                <c:pt idx="56">
                  <c:v>1.5720238071252131</c:v>
                </c:pt>
                <c:pt idx="57">
                  <c:v>2.0636491483931456</c:v>
                </c:pt>
                <c:pt idx="61">
                  <c:v>1.8975519324437677</c:v>
                </c:pt>
                <c:pt idx="65">
                  <c:v>1.7915701746862225</c:v>
                </c:pt>
                <c:pt idx="66">
                  <c:v>1.8195736590890705</c:v>
                </c:pt>
                <c:pt idx="68">
                  <c:v>2.3925970903027762</c:v>
                </c:pt>
                <c:pt idx="69">
                  <c:v>2.4252103170934638</c:v>
                </c:pt>
                <c:pt idx="71">
                  <c:v>2.2256043762131639</c:v>
                </c:pt>
                <c:pt idx="82">
                  <c:v>2.3533440219880899</c:v>
                </c:pt>
                <c:pt idx="83">
                  <c:v>1.7228187600120541</c:v>
                </c:pt>
                <c:pt idx="88">
                  <c:v>1.9846627225862632</c:v>
                </c:pt>
                <c:pt idx="89">
                  <c:v>1.9407958575183923</c:v>
                </c:pt>
                <c:pt idx="96">
                  <c:v>1.9666060512118679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D2-4C3A-AE44-83F495A062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73296.2</c:v>
                </c:pt>
                <c:pt idx="16">
                  <c:v>67191</c:v>
                </c:pt>
                <c:pt idx="17">
                  <c:v>63905.599999999999</c:v>
                </c:pt>
                <c:pt idx="19">
                  <c:v>69965.2</c:v>
                </c:pt>
                <c:pt idx="23">
                  <c:v>70192.600000000006</c:v>
                </c:pt>
                <c:pt idx="29">
                  <c:v>63321</c:v>
                </c:pt>
                <c:pt idx="30">
                  <c:v>74467.399999999994</c:v>
                </c:pt>
                <c:pt idx="31">
                  <c:v>92225.600000000006</c:v>
                </c:pt>
                <c:pt idx="37">
                  <c:v>66705.600000000006</c:v>
                </c:pt>
                <c:pt idx="53">
                  <c:v>69322.600000000006</c:v>
                </c:pt>
                <c:pt idx="54">
                  <c:v>64667.199999999997</c:v>
                </c:pt>
                <c:pt idx="58">
                  <c:v>80397.600000000006</c:v>
                </c:pt>
                <c:pt idx="62">
                  <c:v>67580.399999999994</c:v>
                </c:pt>
                <c:pt idx="67">
                  <c:v>81312.399999999994</c:v>
                </c:pt>
                <c:pt idx="72">
                  <c:v>70720</c:v>
                </c:pt>
                <c:pt idx="77">
                  <c:v>66514</c:v>
                </c:pt>
                <c:pt idx="80">
                  <c:v>72400</c:v>
                </c:pt>
                <c:pt idx="87">
                  <c:v>77109</c:v>
                </c:pt>
                <c:pt idx="90">
                  <c:v>64537.4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1.6146130358736197</c:v>
                </c:pt>
                <c:pt idx="16">
                  <c:v>1.8110312393028829</c:v>
                </c:pt>
                <c:pt idx="17">
                  <c:v>1.8670351268120478</c:v>
                </c:pt>
                <c:pt idx="19">
                  <c:v>1.582372379411479</c:v>
                </c:pt>
                <c:pt idx="23">
                  <c:v>1.6817014899006446</c:v>
                </c:pt>
                <c:pt idx="29">
                  <c:v>1.8747019156362028</c:v>
                </c:pt>
                <c:pt idx="30">
                  <c:v>1.6783317263661683</c:v>
                </c:pt>
                <c:pt idx="31">
                  <c:v>1.622770684061692</c:v>
                </c:pt>
                <c:pt idx="37">
                  <c:v>1.6131179391235517</c:v>
                </c:pt>
                <c:pt idx="53">
                  <c:v>1.6942093920308816</c:v>
                </c:pt>
                <c:pt idx="54">
                  <c:v>1.6877489670188288</c:v>
                </c:pt>
                <c:pt idx="58">
                  <c:v>1.7963844691881348</c:v>
                </c:pt>
                <c:pt idx="62">
                  <c:v>1.8900006510763478</c:v>
                </c:pt>
                <c:pt idx="67">
                  <c:v>1.6941942434364257</c:v>
                </c:pt>
                <c:pt idx="72">
                  <c:v>1.7257494343891402</c:v>
                </c:pt>
                <c:pt idx="77">
                  <c:v>1.517154283308777</c:v>
                </c:pt>
                <c:pt idx="80">
                  <c:v>1.7309944751381217</c:v>
                </c:pt>
                <c:pt idx="87">
                  <c:v>1.7154677145339714</c:v>
                </c:pt>
                <c:pt idx="90">
                  <c:v>1.7641243681958059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D2-4C3A-AE44-83F495A0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82927"/>
        <c:axId val="1689953071"/>
      </c:scatterChart>
      <c:valAx>
        <c:axId val="17219829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53071"/>
        <c:crosses val="autoZero"/>
        <c:crossBetween val="midCat"/>
      </c:valAx>
      <c:valAx>
        <c:axId val="168995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98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75734.399999999994</c:v>
                </c:pt>
                <c:pt idx="1">
                  <c:v>68098.399999999994</c:v>
                </c:pt>
                <c:pt idx="4">
                  <c:v>66114.8</c:v>
                </c:pt>
                <c:pt idx="6">
                  <c:v>64367.4</c:v>
                </c:pt>
                <c:pt idx="9">
                  <c:v>58546.6</c:v>
                </c:pt>
                <c:pt idx="11">
                  <c:v>69662</c:v>
                </c:pt>
                <c:pt idx="13">
                  <c:v>60275.199999999997</c:v>
                </c:pt>
                <c:pt idx="14">
                  <c:v>81293.8</c:v>
                </c:pt>
                <c:pt idx="15">
                  <c:v>50921.4</c:v>
                </c:pt>
                <c:pt idx="18">
                  <c:v>92568.4</c:v>
                </c:pt>
                <c:pt idx="20">
                  <c:v>44301.599999999999</c:v>
                </c:pt>
                <c:pt idx="22">
                  <c:v>77301.2</c:v>
                </c:pt>
                <c:pt idx="26">
                  <c:v>71789.600000000006</c:v>
                </c:pt>
                <c:pt idx="28">
                  <c:v>47974.6</c:v>
                </c:pt>
                <c:pt idx="32">
                  <c:v>86793.2</c:v>
                </c:pt>
                <c:pt idx="33">
                  <c:v>55273.8</c:v>
                </c:pt>
                <c:pt idx="35">
                  <c:v>59063</c:v>
                </c:pt>
                <c:pt idx="36">
                  <c:v>69210.8</c:v>
                </c:pt>
                <c:pt idx="37">
                  <c:v>66705.600000000006</c:v>
                </c:pt>
                <c:pt idx="38">
                  <c:v>76135.600000000006</c:v>
                </c:pt>
                <c:pt idx="39">
                  <c:v>46722.6</c:v>
                </c:pt>
                <c:pt idx="43">
                  <c:v>84229.6</c:v>
                </c:pt>
                <c:pt idx="48">
                  <c:v>65818</c:v>
                </c:pt>
                <c:pt idx="49">
                  <c:v>56238.6</c:v>
                </c:pt>
                <c:pt idx="51">
                  <c:v>68749.399999999994</c:v>
                </c:pt>
                <c:pt idx="55">
                  <c:v>46221.4</c:v>
                </c:pt>
                <c:pt idx="56">
                  <c:v>49632.2</c:v>
                </c:pt>
                <c:pt idx="59">
                  <c:v>60941.2</c:v>
                </c:pt>
                <c:pt idx="60">
                  <c:v>73049.600000000006</c:v>
                </c:pt>
                <c:pt idx="63">
                  <c:v>87092.4</c:v>
                </c:pt>
                <c:pt idx="70">
                  <c:v>48515.8</c:v>
                </c:pt>
                <c:pt idx="73">
                  <c:v>19976.2</c:v>
                </c:pt>
                <c:pt idx="74">
                  <c:v>61372.4</c:v>
                </c:pt>
                <c:pt idx="75">
                  <c:v>41839</c:v>
                </c:pt>
                <c:pt idx="76">
                  <c:v>73150</c:v>
                </c:pt>
                <c:pt idx="78">
                  <c:v>46047.199999999997</c:v>
                </c:pt>
                <c:pt idx="79">
                  <c:v>60251.199999999997</c:v>
                </c:pt>
                <c:pt idx="81">
                  <c:v>54425.599999999999</c:v>
                </c:pt>
                <c:pt idx="84">
                  <c:v>86889.2</c:v>
                </c:pt>
                <c:pt idx="86">
                  <c:v>63709.2</c:v>
                </c:pt>
                <c:pt idx="91">
                  <c:v>48460.2</c:v>
                </c:pt>
                <c:pt idx="92">
                  <c:v>53156.4</c:v>
                </c:pt>
                <c:pt idx="93">
                  <c:v>45954</c:v>
                </c:pt>
                <c:pt idx="94">
                  <c:v>55595.8</c:v>
                </c:pt>
                <c:pt idx="95">
                  <c:v>80042</c:v>
                </c:pt>
                <c:pt idx="97">
                  <c:v>80388.600000000006</c:v>
                </c:pt>
                <c:pt idx="98">
                  <c:v>100443.4</c:v>
                </c:pt>
                <c:pt idx="99">
                  <c:v>63552.6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1.0374941902226731</c:v>
                </c:pt>
                <c:pt idx="1">
                  <c:v>1.0432550544506185</c:v>
                </c:pt>
                <c:pt idx="4">
                  <c:v>1.116330987917985</c:v>
                </c:pt>
                <c:pt idx="6">
                  <c:v>1.3975552841966585</c:v>
                </c:pt>
                <c:pt idx="9">
                  <c:v>1.2485780557709585</c:v>
                </c:pt>
                <c:pt idx="11">
                  <c:v>1.1338893514398094</c:v>
                </c:pt>
                <c:pt idx="13">
                  <c:v>1.2599709333191762</c:v>
                </c:pt>
                <c:pt idx="14">
                  <c:v>1.2328246434537442</c:v>
                </c:pt>
                <c:pt idx="15">
                  <c:v>1.1264222900391583</c:v>
                </c:pt>
                <c:pt idx="18">
                  <c:v>1.1762545317840647</c:v>
                </c:pt>
                <c:pt idx="20">
                  <c:v>1.2430476551636962</c:v>
                </c:pt>
                <c:pt idx="22">
                  <c:v>1.4406891484220168</c:v>
                </c:pt>
                <c:pt idx="26">
                  <c:v>1.4478838160402063</c:v>
                </c:pt>
                <c:pt idx="28">
                  <c:v>1.7677270889178858</c:v>
                </c:pt>
                <c:pt idx="32">
                  <c:v>1.5863109091495649</c:v>
                </c:pt>
                <c:pt idx="33">
                  <c:v>1.5941368243182121</c:v>
                </c:pt>
                <c:pt idx="35">
                  <c:v>1.0258876115334474</c:v>
                </c:pt>
                <c:pt idx="36">
                  <c:v>1.2607136458471799</c:v>
                </c:pt>
                <c:pt idx="37">
                  <c:v>1.6131179391235517</c:v>
                </c:pt>
                <c:pt idx="38">
                  <c:v>1.330428866391018</c:v>
                </c:pt>
                <c:pt idx="39">
                  <c:v>1.2939348409549127</c:v>
                </c:pt>
                <c:pt idx="43">
                  <c:v>1.1562324883413906</c:v>
                </c:pt>
                <c:pt idx="48">
                  <c:v>1.0166063994651919</c:v>
                </c:pt>
                <c:pt idx="49">
                  <c:v>1.132193902408666</c:v>
                </c:pt>
                <c:pt idx="51">
                  <c:v>1.2430363028622797</c:v>
                </c:pt>
                <c:pt idx="55">
                  <c:v>1.4417780508595586</c:v>
                </c:pt>
                <c:pt idx="56">
                  <c:v>1.5720238071252131</c:v>
                </c:pt>
                <c:pt idx="59">
                  <c:v>1.1594126797634441</c:v>
                </c:pt>
                <c:pt idx="60">
                  <c:v>1.0507928859295601</c:v>
                </c:pt>
                <c:pt idx="63">
                  <c:v>1.4561316486857636</c:v>
                </c:pt>
                <c:pt idx="70">
                  <c:v>1.2740385606338553</c:v>
                </c:pt>
                <c:pt idx="73">
                  <c:v>1.5345260860423904</c:v>
                </c:pt>
                <c:pt idx="74">
                  <c:v>1.4707099608292977</c:v>
                </c:pt>
                <c:pt idx="75">
                  <c:v>1.1709887903630585</c:v>
                </c:pt>
                <c:pt idx="76">
                  <c:v>1.5335611756664389</c:v>
                </c:pt>
                <c:pt idx="78">
                  <c:v>1.1745122396150038</c:v>
                </c:pt>
                <c:pt idx="79">
                  <c:v>1.5003352630321056</c:v>
                </c:pt>
                <c:pt idx="81">
                  <c:v>1.3863696495766697</c:v>
                </c:pt>
                <c:pt idx="84">
                  <c:v>1.1164448516041119</c:v>
                </c:pt>
                <c:pt idx="86">
                  <c:v>1.4270623395051265</c:v>
                </c:pt>
                <c:pt idx="91">
                  <c:v>1.2622935935055986</c:v>
                </c:pt>
                <c:pt idx="92">
                  <c:v>1.3376188003702283</c:v>
                </c:pt>
                <c:pt idx="93">
                  <c:v>1.1273447360403883</c:v>
                </c:pt>
                <c:pt idx="94">
                  <c:v>1.2318016828609355</c:v>
                </c:pt>
                <c:pt idx="95">
                  <c:v>1.376864646060818</c:v>
                </c:pt>
                <c:pt idx="97">
                  <c:v>1.1104186414491606</c:v>
                </c:pt>
                <c:pt idx="98">
                  <c:v>1.1233689819341042</c:v>
                </c:pt>
                <c:pt idx="99">
                  <c:v>1.5562541894430755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7-404B-83BF-D3E15B21A1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53954.400000000001</c:v>
                </c:pt>
                <c:pt idx="3">
                  <c:v>45553.8</c:v>
                </c:pt>
                <c:pt idx="5">
                  <c:v>46799.8</c:v>
                </c:pt>
                <c:pt idx="7">
                  <c:v>73296.2</c:v>
                </c:pt>
                <c:pt idx="8">
                  <c:v>42562</c:v>
                </c:pt>
                <c:pt idx="10">
                  <c:v>53630</c:v>
                </c:pt>
                <c:pt idx="12">
                  <c:v>50145</c:v>
                </c:pt>
                <c:pt idx="16">
                  <c:v>67191</c:v>
                </c:pt>
                <c:pt idx="17">
                  <c:v>63905.599999999999</c:v>
                </c:pt>
                <c:pt idx="19">
                  <c:v>69965.2</c:v>
                </c:pt>
                <c:pt idx="21">
                  <c:v>65504</c:v>
                </c:pt>
                <c:pt idx="23">
                  <c:v>70192.600000000006</c:v>
                </c:pt>
                <c:pt idx="24">
                  <c:v>56971.4</c:v>
                </c:pt>
                <c:pt idx="25">
                  <c:v>46895.199999999997</c:v>
                </c:pt>
                <c:pt idx="27">
                  <c:v>69083.8</c:v>
                </c:pt>
                <c:pt idx="29">
                  <c:v>63321</c:v>
                </c:pt>
                <c:pt idx="30">
                  <c:v>74467.399999999994</c:v>
                </c:pt>
                <c:pt idx="31">
                  <c:v>92225.600000000006</c:v>
                </c:pt>
                <c:pt idx="34">
                  <c:v>73058</c:v>
                </c:pt>
                <c:pt idx="40">
                  <c:v>61902.6</c:v>
                </c:pt>
                <c:pt idx="41">
                  <c:v>26602.400000000001</c:v>
                </c:pt>
                <c:pt idx="42">
                  <c:v>51929.4</c:v>
                </c:pt>
                <c:pt idx="44">
                  <c:v>38916</c:v>
                </c:pt>
                <c:pt idx="45">
                  <c:v>54770.2</c:v>
                </c:pt>
                <c:pt idx="46">
                  <c:v>51362.400000000001</c:v>
                </c:pt>
                <c:pt idx="47">
                  <c:v>48574.8</c:v>
                </c:pt>
                <c:pt idx="50">
                  <c:v>58169.599999999999</c:v>
                </c:pt>
                <c:pt idx="52">
                  <c:v>54586.2</c:v>
                </c:pt>
                <c:pt idx="53">
                  <c:v>69322.600000000006</c:v>
                </c:pt>
                <c:pt idx="54">
                  <c:v>64667.199999999997</c:v>
                </c:pt>
                <c:pt idx="57">
                  <c:v>46077.599999999999</c:v>
                </c:pt>
                <c:pt idx="58">
                  <c:v>80397.600000000006</c:v>
                </c:pt>
                <c:pt idx="61">
                  <c:v>56746.8</c:v>
                </c:pt>
                <c:pt idx="62">
                  <c:v>67580.399999999994</c:v>
                </c:pt>
                <c:pt idx="64">
                  <c:v>75174</c:v>
                </c:pt>
                <c:pt idx="65">
                  <c:v>55963.199999999997</c:v>
                </c:pt>
                <c:pt idx="66">
                  <c:v>49444</c:v>
                </c:pt>
                <c:pt idx="67">
                  <c:v>81312.399999999994</c:v>
                </c:pt>
                <c:pt idx="68">
                  <c:v>41502.6</c:v>
                </c:pt>
                <c:pt idx="69">
                  <c:v>43268</c:v>
                </c:pt>
                <c:pt idx="71">
                  <c:v>18134.400000000001</c:v>
                </c:pt>
                <c:pt idx="72">
                  <c:v>70720</c:v>
                </c:pt>
                <c:pt idx="77">
                  <c:v>66514</c:v>
                </c:pt>
                <c:pt idx="80">
                  <c:v>72400</c:v>
                </c:pt>
                <c:pt idx="82">
                  <c:v>43660</c:v>
                </c:pt>
                <c:pt idx="83">
                  <c:v>63049</c:v>
                </c:pt>
                <c:pt idx="85">
                  <c:v>72505.600000000006</c:v>
                </c:pt>
                <c:pt idx="87">
                  <c:v>77109</c:v>
                </c:pt>
                <c:pt idx="88">
                  <c:v>54664.2</c:v>
                </c:pt>
                <c:pt idx="89">
                  <c:v>45344.800000000003</c:v>
                </c:pt>
                <c:pt idx="90">
                  <c:v>64537.4</c:v>
                </c:pt>
                <c:pt idx="96">
                  <c:v>52901.8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1.8543251338167044</c:v>
                </c:pt>
                <c:pt idx="3">
                  <c:v>2.2195513875900583</c:v>
                </c:pt>
                <c:pt idx="5">
                  <c:v>2.2278727686870456</c:v>
                </c:pt>
                <c:pt idx="7">
                  <c:v>1.6146130358736197</c:v>
                </c:pt>
                <c:pt idx="8">
                  <c:v>2.0159766928245855</c:v>
                </c:pt>
                <c:pt idx="10">
                  <c:v>1.681148610852135</c:v>
                </c:pt>
                <c:pt idx="12">
                  <c:v>1.9083258550204407</c:v>
                </c:pt>
                <c:pt idx="16">
                  <c:v>1.8110312393028829</c:v>
                </c:pt>
                <c:pt idx="17">
                  <c:v>1.8670351268120478</c:v>
                </c:pt>
                <c:pt idx="19">
                  <c:v>1.582372379411479</c:v>
                </c:pt>
                <c:pt idx="21">
                  <c:v>1.5707590376160234</c:v>
                </c:pt>
                <c:pt idx="23">
                  <c:v>1.6817014899006446</c:v>
                </c:pt>
                <c:pt idx="24">
                  <c:v>1.9412898401654164</c:v>
                </c:pt>
                <c:pt idx="25">
                  <c:v>1.7874110783193164</c:v>
                </c:pt>
                <c:pt idx="27">
                  <c:v>1.5092395033278423</c:v>
                </c:pt>
                <c:pt idx="29">
                  <c:v>1.8747019156362028</c:v>
                </c:pt>
                <c:pt idx="30">
                  <c:v>1.6783317263661683</c:v>
                </c:pt>
                <c:pt idx="31">
                  <c:v>1.622770684061692</c:v>
                </c:pt>
                <c:pt idx="34">
                  <c:v>1.5641681951326343</c:v>
                </c:pt>
                <c:pt idx="40">
                  <c:v>1.8551240174079926</c:v>
                </c:pt>
                <c:pt idx="41">
                  <c:v>2.4931585120139537</c:v>
                </c:pt>
                <c:pt idx="42">
                  <c:v>2.1161037870647457</c:v>
                </c:pt>
                <c:pt idx="44">
                  <c:v>2.1513259327782919</c:v>
                </c:pt>
                <c:pt idx="45">
                  <c:v>1.6330778415999943</c:v>
                </c:pt>
                <c:pt idx="46">
                  <c:v>1.6957346229926951</c:v>
                </c:pt>
                <c:pt idx="47">
                  <c:v>1.9548407816398625</c:v>
                </c:pt>
                <c:pt idx="50">
                  <c:v>2.0505040433491035</c:v>
                </c:pt>
                <c:pt idx="52">
                  <c:v>1.9139269632251377</c:v>
                </c:pt>
                <c:pt idx="53">
                  <c:v>1.6942093920308816</c:v>
                </c:pt>
                <c:pt idx="54">
                  <c:v>1.6877489670188288</c:v>
                </c:pt>
                <c:pt idx="57">
                  <c:v>2.0636491483931456</c:v>
                </c:pt>
                <c:pt idx="58">
                  <c:v>1.7963844691881348</c:v>
                </c:pt>
                <c:pt idx="61">
                  <c:v>1.8975519324437677</c:v>
                </c:pt>
                <c:pt idx="62">
                  <c:v>1.8900006510763478</c:v>
                </c:pt>
                <c:pt idx="64">
                  <c:v>1.5346130311011785</c:v>
                </c:pt>
                <c:pt idx="65">
                  <c:v>1.7915701746862225</c:v>
                </c:pt>
                <c:pt idx="66">
                  <c:v>1.8195736590890705</c:v>
                </c:pt>
                <c:pt idx="67">
                  <c:v>1.6941942434364257</c:v>
                </c:pt>
                <c:pt idx="68">
                  <c:v>2.3925970903027762</c:v>
                </c:pt>
                <c:pt idx="69">
                  <c:v>2.4252103170934638</c:v>
                </c:pt>
                <c:pt idx="71">
                  <c:v>2.2256043762131639</c:v>
                </c:pt>
                <c:pt idx="72">
                  <c:v>1.7257494343891402</c:v>
                </c:pt>
                <c:pt idx="77">
                  <c:v>1.517154283308777</c:v>
                </c:pt>
                <c:pt idx="80">
                  <c:v>1.7309944751381217</c:v>
                </c:pt>
                <c:pt idx="82">
                  <c:v>2.3533440219880899</c:v>
                </c:pt>
                <c:pt idx="83">
                  <c:v>1.7228187600120541</c:v>
                </c:pt>
                <c:pt idx="85">
                  <c:v>1.503883837938035</c:v>
                </c:pt>
                <c:pt idx="87">
                  <c:v>1.7154677145339714</c:v>
                </c:pt>
                <c:pt idx="88">
                  <c:v>1.9846627225862632</c:v>
                </c:pt>
                <c:pt idx="89">
                  <c:v>1.9407958575183923</c:v>
                </c:pt>
                <c:pt idx="90">
                  <c:v>1.7641243681958059</c:v>
                </c:pt>
                <c:pt idx="96">
                  <c:v>1.9666060512118679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7-404B-83BF-D3E15B21A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017727"/>
        <c:axId val="1689935599"/>
      </c:scatterChart>
      <c:valAx>
        <c:axId val="172201772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35599"/>
        <c:crosses val="autoZero"/>
        <c:crossBetween val="midCat"/>
      </c:valAx>
      <c:valAx>
        <c:axId val="168993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01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75765</c:v>
                </c:pt>
                <c:pt idx="1">
                  <c:v>67783.399999999994</c:v>
                </c:pt>
                <c:pt idx="2">
                  <c:v>53830.6</c:v>
                </c:pt>
                <c:pt idx="3">
                  <c:v>45491</c:v>
                </c:pt>
                <c:pt idx="4">
                  <c:v>66418.600000000006</c:v>
                </c:pt>
                <c:pt idx="5">
                  <c:v>46551.8</c:v>
                </c:pt>
                <c:pt idx="6">
                  <c:v>64667.8</c:v>
                </c:pt>
                <c:pt idx="7">
                  <c:v>74139.199999999997</c:v>
                </c:pt>
                <c:pt idx="8">
                  <c:v>42469.2</c:v>
                </c:pt>
                <c:pt idx="9">
                  <c:v>58441.8</c:v>
                </c:pt>
                <c:pt idx="10">
                  <c:v>53324.6</c:v>
                </c:pt>
                <c:pt idx="11">
                  <c:v>69809.8</c:v>
                </c:pt>
                <c:pt idx="12">
                  <c:v>50284.4</c:v>
                </c:pt>
                <c:pt idx="13">
                  <c:v>60089.4</c:v>
                </c:pt>
                <c:pt idx="14">
                  <c:v>81264.399999999994</c:v>
                </c:pt>
                <c:pt idx="15">
                  <c:v>51413</c:v>
                </c:pt>
                <c:pt idx="16">
                  <c:v>66851.600000000006</c:v>
                </c:pt>
                <c:pt idx="17">
                  <c:v>63081.8</c:v>
                </c:pt>
                <c:pt idx="18">
                  <c:v>92252.6</c:v>
                </c:pt>
                <c:pt idx="19">
                  <c:v>68891.8</c:v>
                </c:pt>
                <c:pt idx="20">
                  <c:v>44674.6</c:v>
                </c:pt>
                <c:pt idx="21">
                  <c:v>65973.8</c:v>
                </c:pt>
                <c:pt idx="22">
                  <c:v>77533.600000000006</c:v>
                </c:pt>
                <c:pt idx="23">
                  <c:v>70553.600000000006</c:v>
                </c:pt>
                <c:pt idx="24">
                  <c:v>56481.599999999999</c:v>
                </c:pt>
                <c:pt idx="25">
                  <c:v>46717.2</c:v>
                </c:pt>
                <c:pt idx="26">
                  <c:v>71982.399999999994</c:v>
                </c:pt>
                <c:pt idx="27">
                  <c:v>68909</c:v>
                </c:pt>
                <c:pt idx="28">
                  <c:v>48065.599999999999</c:v>
                </c:pt>
                <c:pt idx="29">
                  <c:v>63239</c:v>
                </c:pt>
                <c:pt idx="30">
                  <c:v>74140.399999999994</c:v>
                </c:pt>
                <c:pt idx="31">
                  <c:v>92527</c:v>
                </c:pt>
                <c:pt idx="32">
                  <c:v>86269.8</c:v>
                </c:pt>
                <c:pt idx="33">
                  <c:v>54911.6</c:v>
                </c:pt>
                <c:pt idx="34">
                  <c:v>73261.600000000006</c:v>
                </c:pt>
                <c:pt idx="35">
                  <c:v>59419</c:v>
                </c:pt>
                <c:pt idx="36">
                  <c:v>68957</c:v>
                </c:pt>
                <c:pt idx="37">
                  <c:v>67442.600000000006</c:v>
                </c:pt>
                <c:pt idx="38">
                  <c:v>76402.8</c:v>
                </c:pt>
                <c:pt idx="39">
                  <c:v>46443.6</c:v>
                </c:pt>
                <c:pt idx="40">
                  <c:v>61837.599999999999</c:v>
                </c:pt>
                <c:pt idx="41">
                  <c:v>27151.8</c:v>
                </c:pt>
                <c:pt idx="42">
                  <c:v>51209</c:v>
                </c:pt>
                <c:pt idx="43">
                  <c:v>84217.8</c:v>
                </c:pt>
                <c:pt idx="44">
                  <c:v>39562.400000000001</c:v>
                </c:pt>
                <c:pt idx="45">
                  <c:v>53560</c:v>
                </c:pt>
                <c:pt idx="46">
                  <c:v>51682.6</c:v>
                </c:pt>
                <c:pt idx="47">
                  <c:v>49034.400000000001</c:v>
                </c:pt>
                <c:pt idx="48">
                  <c:v>65446.8</c:v>
                </c:pt>
                <c:pt idx="49">
                  <c:v>55764.4</c:v>
                </c:pt>
                <c:pt idx="50">
                  <c:v>58154.400000000001</c:v>
                </c:pt>
                <c:pt idx="51">
                  <c:v>69350</c:v>
                </c:pt>
                <c:pt idx="52">
                  <c:v>54842</c:v>
                </c:pt>
                <c:pt idx="53">
                  <c:v>69855.399999999994</c:v>
                </c:pt>
                <c:pt idx="54">
                  <c:v>65014.8</c:v>
                </c:pt>
                <c:pt idx="55">
                  <c:v>46445.4</c:v>
                </c:pt>
                <c:pt idx="56">
                  <c:v>49638.8</c:v>
                </c:pt>
                <c:pt idx="57">
                  <c:v>46477.4</c:v>
                </c:pt>
                <c:pt idx="58">
                  <c:v>79251.8</c:v>
                </c:pt>
                <c:pt idx="59">
                  <c:v>60554.6</c:v>
                </c:pt>
                <c:pt idx="60">
                  <c:v>72908</c:v>
                </c:pt>
                <c:pt idx="61">
                  <c:v>56336.6</c:v>
                </c:pt>
                <c:pt idx="62">
                  <c:v>67259</c:v>
                </c:pt>
                <c:pt idx="63">
                  <c:v>87535</c:v>
                </c:pt>
                <c:pt idx="64">
                  <c:v>75679.199999999997</c:v>
                </c:pt>
                <c:pt idx="65">
                  <c:v>55598.6</c:v>
                </c:pt>
                <c:pt idx="66">
                  <c:v>48996.2</c:v>
                </c:pt>
                <c:pt idx="67">
                  <c:v>81648</c:v>
                </c:pt>
                <c:pt idx="68">
                  <c:v>41957</c:v>
                </c:pt>
                <c:pt idx="69">
                  <c:v>43211.4</c:v>
                </c:pt>
                <c:pt idx="70">
                  <c:v>49082.400000000001</c:v>
                </c:pt>
                <c:pt idx="71">
                  <c:v>17548.400000000001</c:v>
                </c:pt>
                <c:pt idx="72">
                  <c:v>70241.2</c:v>
                </c:pt>
                <c:pt idx="73">
                  <c:v>20527.2</c:v>
                </c:pt>
                <c:pt idx="74">
                  <c:v>60902</c:v>
                </c:pt>
                <c:pt idx="75">
                  <c:v>42019.199999999997</c:v>
                </c:pt>
                <c:pt idx="76">
                  <c:v>73155.600000000006</c:v>
                </c:pt>
                <c:pt idx="77">
                  <c:v>66564.399999999994</c:v>
                </c:pt>
                <c:pt idx="78">
                  <c:v>46109</c:v>
                </c:pt>
                <c:pt idx="79">
                  <c:v>60177.4</c:v>
                </c:pt>
                <c:pt idx="80">
                  <c:v>71968.600000000006</c:v>
                </c:pt>
                <c:pt idx="81">
                  <c:v>54491</c:v>
                </c:pt>
                <c:pt idx="82">
                  <c:v>44005</c:v>
                </c:pt>
                <c:pt idx="83">
                  <c:v>63167.6</c:v>
                </c:pt>
                <c:pt idx="84">
                  <c:v>86740.800000000003</c:v>
                </c:pt>
                <c:pt idx="85">
                  <c:v>72529.8</c:v>
                </c:pt>
                <c:pt idx="86">
                  <c:v>63209.2</c:v>
                </c:pt>
                <c:pt idx="87">
                  <c:v>77668.600000000006</c:v>
                </c:pt>
                <c:pt idx="88">
                  <c:v>54053.4</c:v>
                </c:pt>
                <c:pt idx="89">
                  <c:v>45295.6</c:v>
                </c:pt>
                <c:pt idx="90">
                  <c:v>64606.2</c:v>
                </c:pt>
                <c:pt idx="91">
                  <c:v>48239</c:v>
                </c:pt>
                <c:pt idx="92">
                  <c:v>52572.2</c:v>
                </c:pt>
                <c:pt idx="93">
                  <c:v>46431.8</c:v>
                </c:pt>
                <c:pt idx="94">
                  <c:v>54981.599999999999</c:v>
                </c:pt>
                <c:pt idx="95">
                  <c:v>79416.399999999994</c:v>
                </c:pt>
                <c:pt idx="96">
                  <c:v>51800.800000000003</c:v>
                </c:pt>
                <c:pt idx="97">
                  <c:v>80386</c:v>
                </c:pt>
                <c:pt idx="98">
                  <c:v>100613.4</c:v>
                </c:pt>
                <c:pt idx="99">
                  <c:v>63140.6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1.0582986867287005</c:v>
                </c:pt>
                <c:pt idx="1">
                  <c:v>1.0769008341275299</c:v>
                </c:pt>
                <c:pt idx="2">
                  <c:v>1.8585897240602929</c:v>
                </c:pt>
                <c:pt idx="3">
                  <c:v>2.175375348970126</c:v>
                </c:pt>
                <c:pt idx="4">
                  <c:v>1.1110893635216641</c:v>
                </c:pt>
                <c:pt idx="5">
                  <c:v>2.2080134387929142</c:v>
                </c:pt>
                <c:pt idx="6">
                  <c:v>1.4054289770179285</c:v>
                </c:pt>
                <c:pt idx="7">
                  <c:v>1.6264944860478667</c:v>
                </c:pt>
                <c:pt idx="8">
                  <c:v>1.9831548510449928</c:v>
                </c:pt>
                <c:pt idx="9">
                  <c:v>1.2463339595974114</c:v>
                </c:pt>
                <c:pt idx="10">
                  <c:v>1.6918832958897019</c:v>
                </c:pt>
                <c:pt idx="11">
                  <c:v>1.1195849293365687</c:v>
                </c:pt>
                <c:pt idx="12">
                  <c:v>1.903055420766679</c:v>
                </c:pt>
                <c:pt idx="13">
                  <c:v>1.2459102603787024</c:v>
                </c:pt>
                <c:pt idx="14">
                  <c:v>1.2332706572619745</c:v>
                </c:pt>
                <c:pt idx="15">
                  <c:v>1.0693598895221053</c:v>
                </c:pt>
                <c:pt idx="16">
                  <c:v>1.8346905683633599</c:v>
                </c:pt>
                <c:pt idx="17">
                  <c:v>1.8862017253787937</c:v>
                </c:pt>
                <c:pt idx="18">
                  <c:v>1.1699941248268342</c:v>
                </c:pt>
                <c:pt idx="19">
                  <c:v>1.5875183984160668</c:v>
                </c:pt>
                <c:pt idx="20">
                  <c:v>1.284130132110864</c:v>
                </c:pt>
                <c:pt idx="21">
                  <c:v>1.5826888855879151</c:v>
                </c:pt>
                <c:pt idx="22">
                  <c:v>1.4556785703230599</c:v>
                </c:pt>
                <c:pt idx="23">
                  <c:v>1.6699927431059505</c:v>
                </c:pt>
                <c:pt idx="24">
                  <c:v>1.958124415738931</c:v>
                </c:pt>
                <c:pt idx="25">
                  <c:v>1.7936220492666515</c:v>
                </c:pt>
                <c:pt idx="26">
                  <c:v>1.4440335415323746</c:v>
                </c:pt>
                <c:pt idx="27">
                  <c:v>1.5125890667401936</c:v>
                </c:pt>
                <c:pt idx="28">
                  <c:v>1.7729727705469194</c:v>
                </c:pt>
                <c:pt idx="29">
                  <c:v>1.8770220907983997</c:v>
                </c:pt>
                <c:pt idx="30">
                  <c:v>1.6857475816154217</c:v>
                </c:pt>
                <c:pt idx="31">
                  <c:v>1.6226506857457823</c:v>
                </c:pt>
                <c:pt idx="32">
                  <c:v>1.6210423578123514</c:v>
                </c:pt>
                <c:pt idx="33">
                  <c:v>1.5918858674669834</c:v>
                </c:pt>
                <c:pt idx="34">
                  <c:v>1.5596437970232699</c:v>
                </c:pt>
                <c:pt idx="35">
                  <c:v>1.0359649270435383</c:v>
                </c:pt>
                <c:pt idx="36">
                  <c:v>1.2969241701350116</c:v>
                </c:pt>
                <c:pt idx="37">
                  <c:v>1.6068627247466734</c:v>
                </c:pt>
                <c:pt idx="38">
                  <c:v>1.3234069955551366</c:v>
                </c:pt>
                <c:pt idx="39">
                  <c:v>1.2957005916853992</c:v>
                </c:pt>
                <c:pt idx="40">
                  <c:v>1.8274803679314851</c:v>
                </c:pt>
                <c:pt idx="41">
                  <c:v>2.4555278103109188</c:v>
                </c:pt>
                <c:pt idx="42">
                  <c:v>2.1463805190493859</c:v>
                </c:pt>
                <c:pt idx="43">
                  <c:v>1.1607522400252677</c:v>
                </c:pt>
                <c:pt idx="44">
                  <c:v>2.1161759650577316</c:v>
                </c:pt>
                <c:pt idx="45">
                  <c:v>1.6785847647498133</c:v>
                </c:pt>
                <c:pt idx="46">
                  <c:v>1.7125299423790599</c:v>
                </c:pt>
                <c:pt idx="47">
                  <c:v>1.9610722268448273</c:v>
                </c:pt>
                <c:pt idx="48">
                  <c:v>1.0230599509830884</c:v>
                </c:pt>
                <c:pt idx="49">
                  <c:v>1.1220420196397702</c:v>
                </c:pt>
                <c:pt idx="50">
                  <c:v>2.0510399900953322</c:v>
                </c:pt>
                <c:pt idx="51">
                  <c:v>1.2102090843547224</c:v>
                </c:pt>
                <c:pt idx="52">
                  <c:v>1.9501294628204662</c:v>
                </c:pt>
                <c:pt idx="53">
                  <c:v>1.6839499881183131</c:v>
                </c:pt>
                <c:pt idx="54">
                  <c:v>1.6506549278010545</c:v>
                </c:pt>
                <c:pt idx="55">
                  <c:v>1.4205712514048754</c:v>
                </c:pt>
                <c:pt idx="56">
                  <c:v>1.5723385738575468</c:v>
                </c:pt>
                <c:pt idx="57">
                  <c:v>2.0272863800470766</c:v>
                </c:pt>
                <c:pt idx="58">
                  <c:v>1.8180281078789378</c:v>
                </c:pt>
                <c:pt idx="59">
                  <c:v>1.1668147423977699</c:v>
                </c:pt>
                <c:pt idx="60">
                  <c:v>1.0546442091402863</c:v>
                </c:pt>
                <c:pt idx="61">
                  <c:v>1.9360060777540711</c:v>
                </c:pt>
                <c:pt idx="62">
                  <c:v>1.8942446364055368</c:v>
                </c:pt>
                <c:pt idx="63">
                  <c:v>1.4578854172616669</c:v>
                </c:pt>
                <c:pt idx="64">
                  <c:v>1.5123442108267531</c:v>
                </c:pt>
                <c:pt idx="65">
                  <c:v>1.7698287366948089</c:v>
                </c:pt>
                <c:pt idx="66">
                  <c:v>1.8626546548507845</c:v>
                </c:pt>
                <c:pt idx="67">
                  <c:v>1.6850749559082892</c:v>
                </c:pt>
                <c:pt idx="68">
                  <c:v>2.3699978549467313</c:v>
                </c:pt>
                <c:pt idx="69">
                  <c:v>2.470713746835326</c:v>
                </c:pt>
                <c:pt idx="70">
                  <c:v>1.3007310155982592</c:v>
                </c:pt>
                <c:pt idx="71">
                  <c:v>2.2610038522030496</c:v>
                </c:pt>
                <c:pt idx="72">
                  <c:v>1.7333843954829931</c:v>
                </c:pt>
                <c:pt idx="73">
                  <c:v>1.4933356716941424</c:v>
                </c:pt>
                <c:pt idx="74">
                  <c:v>1.4804275721651177</c:v>
                </c:pt>
                <c:pt idx="75">
                  <c:v>1.1522827659736503</c:v>
                </c:pt>
                <c:pt idx="76">
                  <c:v>1.5296846721235284</c:v>
                </c:pt>
                <c:pt idx="77">
                  <c:v>1.5398170793997994</c:v>
                </c:pt>
                <c:pt idx="78">
                  <c:v>1.1720705285302218</c:v>
                </c:pt>
                <c:pt idx="79">
                  <c:v>1.5011781831717554</c:v>
                </c:pt>
                <c:pt idx="80">
                  <c:v>1.7409259037969336</c:v>
                </c:pt>
                <c:pt idx="81">
                  <c:v>1.3831825439063332</c:v>
                </c:pt>
                <c:pt idx="82">
                  <c:v>2.3444381320304513</c:v>
                </c:pt>
                <c:pt idx="83">
                  <c:v>1.7335469449527923</c:v>
                </c:pt>
                <c:pt idx="84">
                  <c:v>1.1264941065796026</c:v>
                </c:pt>
                <c:pt idx="85">
                  <c:v>1.5036440194237402</c:v>
                </c:pt>
                <c:pt idx="86">
                  <c:v>1.4669541775564316</c:v>
                </c:pt>
                <c:pt idx="87">
                  <c:v>1.7129058589957846</c:v>
                </c:pt>
                <c:pt idx="88">
                  <c:v>2.0066822808555984</c:v>
                </c:pt>
                <c:pt idx="89">
                  <c:v>1.9432571817130142</c:v>
                </c:pt>
                <c:pt idx="90">
                  <c:v>1.7622457287381088</c:v>
                </c:pt>
                <c:pt idx="91">
                  <c:v>1.3085055660357803</c:v>
                </c:pt>
                <c:pt idx="92">
                  <c:v>1.3482981499727993</c:v>
                </c:pt>
                <c:pt idx="93">
                  <c:v>1.082124750709643</c:v>
                </c:pt>
                <c:pt idx="94">
                  <c:v>1.2464715468447627</c:v>
                </c:pt>
                <c:pt idx="95">
                  <c:v>1.3720339879420373</c:v>
                </c:pt>
                <c:pt idx="96">
                  <c:v>2.0077489150746706</c:v>
                </c:pt>
                <c:pt idx="97">
                  <c:v>1.1005772149379245</c:v>
                </c:pt>
                <c:pt idx="98">
                  <c:v>1.1220473614846531</c:v>
                </c:pt>
                <c:pt idx="99">
                  <c:v>1.5441253329870164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AA-4453-AD76-580998BAB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94975"/>
        <c:axId val="1716376639"/>
      </c:scatterChart>
      <c:valAx>
        <c:axId val="17200949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76639"/>
        <c:crosses val="autoZero"/>
        <c:crossBetween val="midCat"/>
      </c:valAx>
      <c:valAx>
        <c:axId val="171637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09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9">
                  <c:v>58441.8</c:v>
                </c:pt>
                <c:pt idx="13">
                  <c:v>60089.4</c:v>
                </c:pt>
                <c:pt idx="15">
                  <c:v>51413</c:v>
                </c:pt>
                <c:pt idx="20">
                  <c:v>44674.6</c:v>
                </c:pt>
                <c:pt idx="35">
                  <c:v>59419</c:v>
                </c:pt>
                <c:pt idx="39">
                  <c:v>46443.6</c:v>
                </c:pt>
                <c:pt idx="45">
                  <c:v>53560</c:v>
                </c:pt>
                <c:pt idx="49">
                  <c:v>55764.4</c:v>
                </c:pt>
                <c:pt idx="55">
                  <c:v>46445.4</c:v>
                </c:pt>
                <c:pt idx="70">
                  <c:v>49082.400000000001</c:v>
                </c:pt>
                <c:pt idx="73">
                  <c:v>20527.2</c:v>
                </c:pt>
                <c:pt idx="75">
                  <c:v>42019.199999999997</c:v>
                </c:pt>
                <c:pt idx="78">
                  <c:v>46109</c:v>
                </c:pt>
                <c:pt idx="79">
                  <c:v>60177.4</c:v>
                </c:pt>
                <c:pt idx="81">
                  <c:v>54491</c:v>
                </c:pt>
                <c:pt idx="91">
                  <c:v>48239</c:v>
                </c:pt>
                <c:pt idx="92">
                  <c:v>52572.2</c:v>
                </c:pt>
                <c:pt idx="93">
                  <c:v>46431.8</c:v>
                </c:pt>
                <c:pt idx="94">
                  <c:v>54981.599999999999</c:v>
                </c:pt>
              </c:numCache>
            </c:numRef>
          </c:xVal>
          <c:yVal>
            <c:numRef>
              <c:f>State010!$AA$11:$AA$101</c:f>
              <c:numCache>
                <c:formatCode>General</c:formatCode>
                <c:ptCount val="91"/>
                <c:pt idx="0">
                  <c:v>1.2463339595974114</c:v>
                </c:pt>
                <c:pt idx="4">
                  <c:v>1.2459102603787024</c:v>
                </c:pt>
                <c:pt idx="6">
                  <c:v>1.0693598895221053</c:v>
                </c:pt>
                <c:pt idx="11">
                  <c:v>1.284130132110864</c:v>
                </c:pt>
                <c:pt idx="26">
                  <c:v>1.0359649270435383</c:v>
                </c:pt>
                <c:pt idx="30">
                  <c:v>1.2957005916853992</c:v>
                </c:pt>
                <c:pt idx="36">
                  <c:v>1.6785847647498133</c:v>
                </c:pt>
                <c:pt idx="40">
                  <c:v>1.1220420196397702</c:v>
                </c:pt>
                <c:pt idx="46">
                  <c:v>1.4205712514048754</c:v>
                </c:pt>
                <c:pt idx="61">
                  <c:v>1.3007310155982592</c:v>
                </c:pt>
                <c:pt idx="64">
                  <c:v>1.4933356716941424</c:v>
                </c:pt>
                <c:pt idx="66">
                  <c:v>1.1522827659736503</c:v>
                </c:pt>
                <c:pt idx="69">
                  <c:v>1.1720705285302218</c:v>
                </c:pt>
                <c:pt idx="70">
                  <c:v>1.5011781831717554</c:v>
                </c:pt>
                <c:pt idx="72">
                  <c:v>1.3831825439063332</c:v>
                </c:pt>
                <c:pt idx="82">
                  <c:v>1.3085055660357803</c:v>
                </c:pt>
                <c:pt idx="83">
                  <c:v>1.3482981499727993</c:v>
                </c:pt>
                <c:pt idx="84">
                  <c:v>1.082124750709643</c:v>
                </c:pt>
                <c:pt idx="85">
                  <c:v>1.2464715468447627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A6-4051-B5C1-B793CC4655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75765</c:v>
                </c:pt>
                <c:pt idx="1">
                  <c:v>67783.399999999994</c:v>
                </c:pt>
                <c:pt idx="4">
                  <c:v>66418.600000000006</c:v>
                </c:pt>
                <c:pt idx="6">
                  <c:v>64667.8</c:v>
                </c:pt>
                <c:pt idx="11">
                  <c:v>69809.8</c:v>
                </c:pt>
                <c:pt idx="14">
                  <c:v>81264.399999999994</c:v>
                </c:pt>
                <c:pt idx="18">
                  <c:v>92252.6</c:v>
                </c:pt>
                <c:pt idx="21">
                  <c:v>65973.8</c:v>
                </c:pt>
                <c:pt idx="22">
                  <c:v>77533.600000000006</c:v>
                </c:pt>
                <c:pt idx="26">
                  <c:v>71982.399999999994</c:v>
                </c:pt>
                <c:pt idx="27">
                  <c:v>68909</c:v>
                </c:pt>
                <c:pt idx="32">
                  <c:v>86269.8</c:v>
                </c:pt>
                <c:pt idx="34">
                  <c:v>73261.600000000006</c:v>
                </c:pt>
                <c:pt idx="36">
                  <c:v>68957</c:v>
                </c:pt>
                <c:pt idx="38">
                  <c:v>76402.8</c:v>
                </c:pt>
                <c:pt idx="43">
                  <c:v>84217.8</c:v>
                </c:pt>
                <c:pt idx="48">
                  <c:v>65446.8</c:v>
                </c:pt>
                <c:pt idx="51">
                  <c:v>69350</c:v>
                </c:pt>
                <c:pt idx="59">
                  <c:v>60554.6</c:v>
                </c:pt>
                <c:pt idx="60">
                  <c:v>72908</c:v>
                </c:pt>
                <c:pt idx="63">
                  <c:v>87535</c:v>
                </c:pt>
                <c:pt idx="64">
                  <c:v>75679.199999999997</c:v>
                </c:pt>
                <c:pt idx="74">
                  <c:v>60902</c:v>
                </c:pt>
                <c:pt idx="76">
                  <c:v>73155.600000000006</c:v>
                </c:pt>
                <c:pt idx="84">
                  <c:v>86740.800000000003</c:v>
                </c:pt>
                <c:pt idx="85">
                  <c:v>72529.8</c:v>
                </c:pt>
                <c:pt idx="86">
                  <c:v>63209.2</c:v>
                </c:pt>
                <c:pt idx="95">
                  <c:v>79416.399999999994</c:v>
                </c:pt>
                <c:pt idx="97">
                  <c:v>80386</c:v>
                </c:pt>
                <c:pt idx="98">
                  <c:v>100613.4</c:v>
                </c:pt>
                <c:pt idx="99">
                  <c:v>63140.6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1.0582986867287005</c:v>
                </c:pt>
                <c:pt idx="1">
                  <c:v>1.0769008341275299</c:v>
                </c:pt>
                <c:pt idx="4">
                  <c:v>1.1110893635216641</c:v>
                </c:pt>
                <c:pt idx="6">
                  <c:v>1.4054289770179285</c:v>
                </c:pt>
                <c:pt idx="11">
                  <c:v>1.1195849293365687</c:v>
                </c:pt>
                <c:pt idx="14">
                  <c:v>1.2332706572619745</c:v>
                </c:pt>
                <c:pt idx="18">
                  <c:v>1.1699941248268342</c:v>
                </c:pt>
                <c:pt idx="21">
                  <c:v>1.5826888855879151</c:v>
                </c:pt>
                <c:pt idx="22">
                  <c:v>1.4556785703230599</c:v>
                </c:pt>
                <c:pt idx="26">
                  <c:v>1.4440335415323746</c:v>
                </c:pt>
                <c:pt idx="27">
                  <c:v>1.5125890667401936</c:v>
                </c:pt>
                <c:pt idx="32">
                  <c:v>1.6210423578123514</c:v>
                </c:pt>
                <c:pt idx="34">
                  <c:v>1.5596437970232699</c:v>
                </c:pt>
                <c:pt idx="36">
                  <c:v>1.2969241701350116</c:v>
                </c:pt>
                <c:pt idx="38">
                  <c:v>1.3234069955551366</c:v>
                </c:pt>
                <c:pt idx="43">
                  <c:v>1.1607522400252677</c:v>
                </c:pt>
                <c:pt idx="48">
                  <c:v>1.0230599509830884</c:v>
                </c:pt>
                <c:pt idx="51">
                  <c:v>1.2102090843547224</c:v>
                </c:pt>
                <c:pt idx="59">
                  <c:v>1.1668147423977699</c:v>
                </c:pt>
                <c:pt idx="60">
                  <c:v>1.0546442091402863</c:v>
                </c:pt>
                <c:pt idx="63">
                  <c:v>1.4578854172616669</c:v>
                </c:pt>
                <c:pt idx="64">
                  <c:v>1.5123442108267531</c:v>
                </c:pt>
                <c:pt idx="74">
                  <c:v>1.4804275721651177</c:v>
                </c:pt>
                <c:pt idx="76">
                  <c:v>1.5296846721235284</c:v>
                </c:pt>
                <c:pt idx="84">
                  <c:v>1.1264941065796026</c:v>
                </c:pt>
                <c:pt idx="85">
                  <c:v>1.5036440194237402</c:v>
                </c:pt>
                <c:pt idx="86">
                  <c:v>1.4669541775564316</c:v>
                </c:pt>
                <c:pt idx="95">
                  <c:v>1.3720339879420373</c:v>
                </c:pt>
                <c:pt idx="97">
                  <c:v>1.1005772149379245</c:v>
                </c:pt>
                <c:pt idx="98">
                  <c:v>1.1220473614846531</c:v>
                </c:pt>
                <c:pt idx="99">
                  <c:v>1.5441253329870164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A6-4051-B5C1-B793CC4655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53830.6</c:v>
                </c:pt>
                <c:pt idx="3">
                  <c:v>45491</c:v>
                </c:pt>
                <c:pt idx="5">
                  <c:v>46551.8</c:v>
                </c:pt>
                <c:pt idx="8">
                  <c:v>42469.2</c:v>
                </c:pt>
                <c:pt idx="10">
                  <c:v>53324.6</c:v>
                </c:pt>
                <c:pt idx="12">
                  <c:v>50284.4</c:v>
                </c:pt>
                <c:pt idx="24">
                  <c:v>56481.599999999999</c:v>
                </c:pt>
                <c:pt idx="25">
                  <c:v>46717.2</c:v>
                </c:pt>
                <c:pt idx="28">
                  <c:v>48065.599999999999</c:v>
                </c:pt>
                <c:pt idx="33">
                  <c:v>54911.6</c:v>
                </c:pt>
                <c:pt idx="40">
                  <c:v>61837.599999999999</c:v>
                </c:pt>
                <c:pt idx="41">
                  <c:v>27151.8</c:v>
                </c:pt>
                <c:pt idx="42">
                  <c:v>51209</c:v>
                </c:pt>
                <c:pt idx="44">
                  <c:v>39562.400000000001</c:v>
                </c:pt>
                <c:pt idx="46">
                  <c:v>51682.6</c:v>
                </c:pt>
                <c:pt idx="47">
                  <c:v>49034.400000000001</c:v>
                </c:pt>
                <c:pt idx="50">
                  <c:v>58154.400000000001</c:v>
                </c:pt>
                <c:pt idx="52">
                  <c:v>54842</c:v>
                </c:pt>
                <c:pt idx="56">
                  <c:v>49638.8</c:v>
                </c:pt>
                <c:pt idx="57">
                  <c:v>46477.4</c:v>
                </c:pt>
                <c:pt idx="61">
                  <c:v>56336.6</c:v>
                </c:pt>
                <c:pt idx="65">
                  <c:v>55598.6</c:v>
                </c:pt>
                <c:pt idx="66">
                  <c:v>48996.2</c:v>
                </c:pt>
                <c:pt idx="68">
                  <c:v>41957</c:v>
                </c:pt>
                <c:pt idx="69">
                  <c:v>43211.4</c:v>
                </c:pt>
                <c:pt idx="71">
                  <c:v>17548.400000000001</c:v>
                </c:pt>
                <c:pt idx="82">
                  <c:v>44005</c:v>
                </c:pt>
                <c:pt idx="83">
                  <c:v>63167.6</c:v>
                </c:pt>
                <c:pt idx="88">
                  <c:v>54053.4</c:v>
                </c:pt>
                <c:pt idx="89">
                  <c:v>45295.6</c:v>
                </c:pt>
                <c:pt idx="96">
                  <c:v>51800.800000000003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1.8585897240602929</c:v>
                </c:pt>
                <c:pt idx="3">
                  <c:v>2.175375348970126</c:v>
                </c:pt>
                <c:pt idx="5">
                  <c:v>2.2080134387929142</c:v>
                </c:pt>
                <c:pt idx="8">
                  <c:v>1.9831548510449928</c:v>
                </c:pt>
                <c:pt idx="10">
                  <c:v>1.6918832958897019</c:v>
                </c:pt>
                <c:pt idx="12">
                  <c:v>1.903055420766679</c:v>
                </c:pt>
                <c:pt idx="24">
                  <c:v>1.958124415738931</c:v>
                </c:pt>
                <c:pt idx="25">
                  <c:v>1.7936220492666515</c:v>
                </c:pt>
                <c:pt idx="28">
                  <c:v>1.7729727705469194</c:v>
                </c:pt>
                <c:pt idx="33">
                  <c:v>1.5918858674669834</c:v>
                </c:pt>
                <c:pt idx="40">
                  <c:v>1.8274803679314851</c:v>
                </c:pt>
                <c:pt idx="41">
                  <c:v>2.4555278103109188</c:v>
                </c:pt>
                <c:pt idx="42">
                  <c:v>2.1463805190493859</c:v>
                </c:pt>
                <c:pt idx="44">
                  <c:v>2.1161759650577316</c:v>
                </c:pt>
                <c:pt idx="46">
                  <c:v>1.7125299423790599</c:v>
                </c:pt>
                <c:pt idx="47">
                  <c:v>1.9610722268448273</c:v>
                </c:pt>
                <c:pt idx="50">
                  <c:v>2.0510399900953322</c:v>
                </c:pt>
                <c:pt idx="52">
                  <c:v>1.9501294628204662</c:v>
                </c:pt>
                <c:pt idx="56">
                  <c:v>1.5723385738575468</c:v>
                </c:pt>
                <c:pt idx="57">
                  <c:v>2.0272863800470766</c:v>
                </c:pt>
                <c:pt idx="61">
                  <c:v>1.9360060777540711</c:v>
                </c:pt>
                <c:pt idx="65">
                  <c:v>1.7698287366948089</c:v>
                </c:pt>
                <c:pt idx="66">
                  <c:v>1.8626546548507845</c:v>
                </c:pt>
                <c:pt idx="68">
                  <c:v>2.3699978549467313</c:v>
                </c:pt>
                <c:pt idx="69">
                  <c:v>2.470713746835326</c:v>
                </c:pt>
                <c:pt idx="71">
                  <c:v>2.2610038522030496</c:v>
                </c:pt>
                <c:pt idx="82">
                  <c:v>2.3444381320304513</c:v>
                </c:pt>
                <c:pt idx="83">
                  <c:v>1.7335469449527923</c:v>
                </c:pt>
                <c:pt idx="88">
                  <c:v>2.0066822808555984</c:v>
                </c:pt>
                <c:pt idx="89">
                  <c:v>1.9432571817130142</c:v>
                </c:pt>
                <c:pt idx="96">
                  <c:v>2.0077489150746706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A6-4051-B5C1-B793CC4655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74139.199999999997</c:v>
                </c:pt>
                <c:pt idx="16">
                  <c:v>66851.600000000006</c:v>
                </c:pt>
                <c:pt idx="17">
                  <c:v>63081.8</c:v>
                </c:pt>
                <c:pt idx="19">
                  <c:v>68891.8</c:v>
                </c:pt>
                <c:pt idx="23">
                  <c:v>70553.600000000006</c:v>
                </c:pt>
                <c:pt idx="29">
                  <c:v>63239</c:v>
                </c:pt>
                <c:pt idx="30">
                  <c:v>74140.399999999994</c:v>
                </c:pt>
                <c:pt idx="31">
                  <c:v>92527</c:v>
                </c:pt>
                <c:pt idx="37">
                  <c:v>67442.600000000006</c:v>
                </c:pt>
                <c:pt idx="53">
                  <c:v>69855.399999999994</c:v>
                </c:pt>
                <c:pt idx="54">
                  <c:v>65014.8</c:v>
                </c:pt>
                <c:pt idx="58">
                  <c:v>79251.8</c:v>
                </c:pt>
                <c:pt idx="62">
                  <c:v>67259</c:v>
                </c:pt>
                <c:pt idx="67">
                  <c:v>81648</c:v>
                </c:pt>
                <c:pt idx="72">
                  <c:v>70241.2</c:v>
                </c:pt>
                <c:pt idx="77">
                  <c:v>66564.399999999994</c:v>
                </c:pt>
                <c:pt idx="80">
                  <c:v>71968.600000000006</c:v>
                </c:pt>
                <c:pt idx="87">
                  <c:v>77668.600000000006</c:v>
                </c:pt>
                <c:pt idx="90">
                  <c:v>64606.2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1.6264944860478667</c:v>
                </c:pt>
                <c:pt idx="16">
                  <c:v>1.8346905683633599</c:v>
                </c:pt>
                <c:pt idx="17">
                  <c:v>1.8862017253787937</c:v>
                </c:pt>
                <c:pt idx="19">
                  <c:v>1.5875183984160668</c:v>
                </c:pt>
                <c:pt idx="23">
                  <c:v>1.6699927431059505</c:v>
                </c:pt>
                <c:pt idx="29">
                  <c:v>1.8770220907983997</c:v>
                </c:pt>
                <c:pt idx="30">
                  <c:v>1.6857475816154217</c:v>
                </c:pt>
                <c:pt idx="31">
                  <c:v>1.6226506857457823</c:v>
                </c:pt>
                <c:pt idx="37">
                  <c:v>1.6068627247466734</c:v>
                </c:pt>
                <c:pt idx="53">
                  <c:v>1.6839499881183131</c:v>
                </c:pt>
                <c:pt idx="54">
                  <c:v>1.6506549278010545</c:v>
                </c:pt>
                <c:pt idx="58">
                  <c:v>1.8180281078789378</c:v>
                </c:pt>
                <c:pt idx="62">
                  <c:v>1.8942446364055368</c:v>
                </c:pt>
                <c:pt idx="67">
                  <c:v>1.6850749559082892</c:v>
                </c:pt>
                <c:pt idx="72">
                  <c:v>1.7333843954829931</c:v>
                </c:pt>
                <c:pt idx="77">
                  <c:v>1.5398170793997994</c:v>
                </c:pt>
                <c:pt idx="80">
                  <c:v>1.7409259037969336</c:v>
                </c:pt>
                <c:pt idx="87">
                  <c:v>1.7129058589957846</c:v>
                </c:pt>
                <c:pt idx="90">
                  <c:v>1.7622457287381088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A6-4051-B5C1-B793CC465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34175"/>
        <c:axId val="1716377055"/>
      </c:scatterChart>
      <c:valAx>
        <c:axId val="1720134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77055"/>
        <c:crosses val="autoZero"/>
        <c:crossBetween val="midCat"/>
      </c:valAx>
      <c:valAx>
        <c:axId val="171637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3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75765</c:v>
                </c:pt>
                <c:pt idx="1">
                  <c:v>67783.399999999994</c:v>
                </c:pt>
                <c:pt idx="4">
                  <c:v>66418.600000000006</c:v>
                </c:pt>
                <c:pt idx="6">
                  <c:v>64667.8</c:v>
                </c:pt>
                <c:pt idx="9">
                  <c:v>58441.8</c:v>
                </c:pt>
                <c:pt idx="11">
                  <c:v>69809.8</c:v>
                </c:pt>
                <c:pt idx="13">
                  <c:v>60089.4</c:v>
                </c:pt>
                <c:pt idx="14">
                  <c:v>81264.399999999994</c:v>
                </c:pt>
                <c:pt idx="15">
                  <c:v>51413</c:v>
                </c:pt>
                <c:pt idx="18">
                  <c:v>92252.6</c:v>
                </c:pt>
                <c:pt idx="19">
                  <c:v>68891.8</c:v>
                </c:pt>
                <c:pt idx="20">
                  <c:v>44674.6</c:v>
                </c:pt>
                <c:pt idx="22">
                  <c:v>77533.600000000006</c:v>
                </c:pt>
                <c:pt idx="26">
                  <c:v>71982.399999999994</c:v>
                </c:pt>
                <c:pt idx="32">
                  <c:v>86269.8</c:v>
                </c:pt>
                <c:pt idx="33">
                  <c:v>54911.6</c:v>
                </c:pt>
                <c:pt idx="34">
                  <c:v>73261.600000000006</c:v>
                </c:pt>
                <c:pt idx="35">
                  <c:v>59419</c:v>
                </c:pt>
                <c:pt idx="36">
                  <c:v>68957</c:v>
                </c:pt>
                <c:pt idx="38">
                  <c:v>76402.8</c:v>
                </c:pt>
                <c:pt idx="39">
                  <c:v>46443.6</c:v>
                </c:pt>
                <c:pt idx="43">
                  <c:v>84217.8</c:v>
                </c:pt>
                <c:pt idx="48">
                  <c:v>65446.8</c:v>
                </c:pt>
                <c:pt idx="49">
                  <c:v>55764.4</c:v>
                </c:pt>
                <c:pt idx="51">
                  <c:v>69350</c:v>
                </c:pt>
                <c:pt idx="55">
                  <c:v>46445.4</c:v>
                </c:pt>
                <c:pt idx="56">
                  <c:v>49638.8</c:v>
                </c:pt>
                <c:pt idx="59">
                  <c:v>60554.6</c:v>
                </c:pt>
                <c:pt idx="60">
                  <c:v>72908</c:v>
                </c:pt>
                <c:pt idx="63">
                  <c:v>87535</c:v>
                </c:pt>
                <c:pt idx="70">
                  <c:v>49082.400000000001</c:v>
                </c:pt>
                <c:pt idx="74">
                  <c:v>60902</c:v>
                </c:pt>
                <c:pt idx="75">
                  <c:v>42019.199999999997</c:v>
                </c:pt>
                <c:pt idx="76">
                  <c:v>73155.600000000006</c:v>
                </c:pt>
                <c:pt idx="77">
                  <c:v>66564.399999999994</c:v>
                </c:pt>
                <c:pt idx="78">
                  <c:v>46109</c:v>
                </c:pt>
                <c:pt idx="79">
                  <c:v>60177.4</c:v>
                </c:pt>
                <c:pt idx="81">
                  <c:v>54491</c:v>
                </c:pt>
                <c:pt idx="84">
                  <c:v>86740.800000000003</c:v>
                </c:pt>
                <c:pt idx="86">
                  <c:v>63209.2</c:v>
                </c:pt>
                <c:pt idx="91">
                  <c:v>48239</c:v>
                </c:pt>
                <c:pt idx="92">
                  <c:v>52572.2</c:v>
                </c:pt>
                <c:pt idx="93">
                  <c:v>46431.8</c:v>
                </c:pt>
                <c:pt idx="94">
                  <c:v>54981.599999999999</c:v>
                </c:pt>
                <c:pt idx="95">
                  <c:v>79416.399999999994</c:v>
                </c:pt>
                <c:pt idx="97">
                  <c:v>80386</c:v>
                </c:pt>
                <c:pt idx="98">
                  <c:v>100613.4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1.0582986867287005</c:v>
                </c:pt>
                <c:pt idx="1">
                  <c:v>1.0769008341275299</c:v>
                </c:pt>
                <c:pt idx="4">
                  <c:v>1.1110893635216641</c:v>
                </c:pt>
                <c:pt idx="6">
                  <c:v>1.4054289770179285</c:v>
                </c:pt>
                <c:pt idx="9">
                  <c:v>1.2463339595974114</c:v>
                </c:pt>
                <c:pt idx="11">
                  <c:v>1.1195849293365687</c:v>
                </c:pt>
                <c:pt idx="13">
                  <c:v>1.2459102603787024</c:v>
                </c:pt>
                <c:pt idx="14">
                  <c:v>1.2332706572619745</c:v>
                </c:pt>
                <c:pt idx="15">
                  <c:v>1.0693598895221053</c:v>
                </c:pt>
                <c:pt idx="18">
                  <c:v>1.1699941248268342</c:v>
                </c:pt>
                <c:pt idx="19">
                  <c:v>1.5875183984160668</c:v>
                </c:pt>
                <c:pt idx="20">
                  <c:v>1.284130132110864</c:v>
                </c:pt>
                <c:pt idx="22">
                  <c:v>1.4556785703230599</c:v>
                </c:pt>
                <c:pt idx="26">
                  <c:v>1.4440335415323746</c:v>
                </c:pt>
                <c:pt idx="32">
                  <c:v>1.6210423578123514</c:v>
                </c:pt>
                <c:pt idx="33">
                  <c:v>1.5918858674669834</c:v>
                </c:pt>
                <c:pt idx="34">
                  <c:v>1.5596437970232699</c:v>
                </c:pt>
                <c:pt idx="35">
                  <c:v>1.0359649270435383</c:v>
                </c:pt>
                <c:pt idx="36">
                  <c:v>1.2969241701350116</c:v>
                </c:pt>
                <c:pt idx="38">
                  <c:v>1.3234069955551366</c:v>
                </c:pt>
                <c:pt idx="39">
                  <c:v>1.2957005916853992</c:v>
                </c:pt>
                <c:pt idx="43">
                  <c:v>1.1607522400252677</c:v>
                </c:pt>
                <c:pt idx="48">
                  <c:v>1.0230599509830884</c:v>
                </c:pt>
                <c:pt idx="49">
                  <c:v>1.1220420196397702</c:v>
                </c:pt>
                <c:pt idx="51">
                  <c:v>1.2102090843547224</c:v>
                </c:pt>
                <c:pt idx="55">
                  <c:v>1.4205712514048754</c:v>
                </c:pt>
                <c:pt idx="56">
                  <c:v>1.5723385738575468</c:v>
                </c:pt>
                <c:pt idx="59">
                  <c:v>1.1668147423977699</c:v>
                </c:pt>
                <c:pt idx="60">
                  <c:v>1.0546442091402863</c:v>
                </c:pt>
                <c:pt idx="63">
                  <c:v>1.4578854172616669</c:v>
                </c:pt>
                <c:pt idx="70">
                  <c:v>1.3007310155982592</c:v>
                </c:pt>
                <c:pt idx="74">
                  <c:v>1.4804275721651177</c:v>
                </c:pt>
                <c:pt idx="75">
                  <c:v>1.1522827659736503</c:v>
                </c:pt>
                <c:pt idx="76">
                  <c:v>1.5296846721235284</c:v>
                </c:pt>
                <c:pt idx="77">
                  <c:v>1.5398170793997994</c:v>
                </c:pt>
                <c:pt idx="78">
                  <c:v>1.1720705285302218</c:v>
                </c:pt>
                <c:pt idx="79">
                  <c:v>1.5011781831717554</c:v>
                </c:pt>
                <c:pt idx="81">
                  <c:v>1.3831825439063332</c:v>
                </c:pt>
                <c:pt idx="84">
                  <c:v>1.1264941065796026</c:v>
                </c:pt>
                <c:pt idx="86">
                  <c:v>1.4669541775564316</c:v>
                </c:pt>
                <c:pt idx="91">
                  <c:v>1.3085055660357803</c:v>
                </c:pt>
                <c:pt idx="92">
                  <c:v>1.3482981499727993</c:v>
                </c:pt>
                <c:pt idx="93">
                  <c:v>1.082124750709643</c:v>
                </c:pt>
                <c:pt idx="94">
                  <c:v>1.2464715468447627</c:v>
                </c:pt>
                <c:pt idx="95">
                  <c:v>1.3720339879420373</c:v>
                </c:pt>
                <c:pt idx="97">
                  <c:v>1.1005772149379245</c:v>
                </c:pt>
                <c:pt idx="98">
                  <c:v>1.1220473614846531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5-43D6-9FFB-A85ACB9066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53830.6</c:v>
                </c:pt>
                <c:pt idx="3">
                  <c:v>45491</c:v>
                </c:pt>
                <c:pt idx="5">
                  <c:v>46551.8</c:v>
                </c:pt>
                <c:pt idx="7">
                  <c:v>74139.199999999997</c:v>
                </c:pt>
                <c:pt idx="8">
                  <c:v>42469.2</c:v>
                </c:pt>
                <c:pt idx="10">
                  <c:v>53324.6</c:v>
                </c:pt>
                <c:pt idx="12">
                  <c:v>50284.4</c:v>
                </c:pt>
                <c:pt idx="16">
                  <c:v>66851.600000000006</c:v>
                </c:pt>
                <c:pt idx="17">
                  <c:v>63081.8</c:v>
                </c:pt>
                <c:pt idx="21">
                  <c:v>65973.8</c:v>
                </c:pt>
                <c:pt idx="23">
                  <c:v>70553.600000000006</c:v>
                </c:pt>
                <c:pt idx="24">
                  <c:v>56481.599999999999</c:v>
                </c:pt>
                <c:pt idx="25">
                  <c:v>46717.2</c:v>
                </c:pt>
                <c:pt idx="27">
                  <c:v>68909</c:v>
                </c:pt>
                <c:pt idx="28">
                  <c:v>48065.599999999999</c:v>
                </c:pt>
                <c:pt idx="29">
                  <c:v>63239</c:v>
                </c:pt>
                <c:pt idx="30">
                  <c:v>74140.399999999994</c:v>
                </c:pt>
                <c:pt idx="31">
                  <c:v>92527</c:v>
                </c:pt>
                <c:pt idx="37">
                  <c:v>67442.600000000006</c:v>
                </c:pt>
                <c:pt idx="40">
                  <c:v>61837.599999999999</c:v>
                </c:pt>
                <c:pt idx="41">
                  <c:v>27151.8</c:v>
                </c:pt>
                <c:pt idx="42">
                  <c:v>51209</c:v>
                </c:pt>
                <c:pt idx="44">
                  <c:v>39562.400000000001</c:v>
                </c:pt>
                <c:pt idx="45">
                  <c:v>53560</c:v>
                </c:pt>
                <c:pt idx="46">
                  <c:v>51682.6</c:v>
                </c:pt>
                <c:pt idx="47">
                  <c:v>49034.400000000001</c:v>
                </c:pt>
                <c:pt idx="50">
                  <c:v>58154.400000000001</c:v>
                </c:pt>
                <c:pt idx="52">
                  <c:v>54842</c:v>
                </c:pt>
                <c:pt idx="53">
                  <c:v>69855.399999999994</c:v>
                </c:pt>
                <c:pt idx="54">
                  <c:v>65014.8</c:v>
                </c:pt>
                <c:pt idx="57">
                  <c:v>46477.4</c:v>
                </c:pt>
                <c:pt idx="58">
                  <c:v>79251.8</c:v>
                </c:pt>
                <c:pt idx="61">
                  <c:v>56336.6</c:v>
                </c:pt>
                <c:pt idx="62">
                  <c:v>67259</c:v>
                </c:pt>
                <c:pt idx="64">
                  <c:v>75679.199999999997</c:v>
                </c:pt>
                <c:pt idx="65">
                  <c:v>55598.6</c:v>
                </c:pt>
                <c:pt idx="66">
                  <c:v>48996.2</c:v>
                </c:pt>
                <c:pt idx="67">
                  <c:v>81648</c:v>
                </c:pt>
                <c:pt idx="68">
                  <c:v>41957</c:v>
                </c:pt>
                <c:pt idx="69">
                  <c:v>43211.4</c:v>
                </c:pt>
                <c:pt idx="71">
                  <c:v>17548.400000000001</c:v>
                </c:pt>
                <c:pt idx="72">
                  <c:v>70241.2</c:v>
                </c:pt>
                <c:pt idx="73">
                  <c:v>20527.2</c:v>
                </c:pt>
                <c:pt idx="80">
                  <c:v>71968.600000000006</c:v>
                </c:pt>
                <c:pt idx="82">
                  <c:v>44005</c:v>
                </c:pt>
                <c:pt idx="83">
                  <c:v>63167.6</c:v>
                </c:pt>
                <c:pt idx="85">
                  <c:v>72529.8</c:v>
                </c:pt>
                <c:pt idx="87">
                  <c:v>77668.600000000006</c:v>
                </c:pt>
                <c:pt idx="88">
                  <c:v>54053.4</c:v>
                </c:pt>
                <c:pt idx="89">
                  <c:v>45295.6</c:v>
                </c:pt>
                <c:pt idx="90">
                  <c:v>64606.2</c:v>
                </c:pt>
                <c:pt idx="96">
                  <c:v>51800.800000000003</c:v>
                </c:pt>
                <c:pt idx="99">
                  <c:v>63140.6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1.8585897240602929</c:v>
                </c:pt>
                <c:pt idx="3">
                  <c:v>2.175375348970126</c:v>
                </c:pt>
                <c:pt idx="5">
                  <c:v>2.2080134387929142</c:v>
                </c:pt>
                <c:pt idx="7">
                  <c:v>1.6264944860478667</c:v>
                </c:pt>
                <c:pt idx="8">
                  <c:v>1.9831548510449928</c:v>
                </c:pt>
                <c:pt idx="10">
                  <c:v>1.6918832958897019</c:v>
                </c:pt>
                <c:pt idx="12">
                  <c:v>1.903055420766679</c:v>
                </c:pt>
                <c:pt idx="16">
                  <c:v>1.8346905683633599</c:v>
                </c:pt>
                <c:pt idx="17">
                  <c:v>1.8862017253787937</c:v>
                </c:pt>
                <c:pt idx="21">
                  <c:v>1.5826888855879151</c:v>
                </c:pt>
                <c:pt idx="23">
                  <c:v>1.6699927431059505</c:v>
                </c:pt>
                <c:pt idx="24">
                  <c:v>1.958124415738931</c:v>
                </c:pt>
                <c:pt idx="25">
                  <c:v>1.7936220492666515</c:v>
                </c:pt>
                <c:pt idx="27">
                  <c:v>1.5125890667401936</c:v>
                </c:pt>
                <c:pt idx="28">
                  <c:v>1.7729727705469194</c:v>
                </c:pt>
                <c:pt idx="29">
                  <c:v>1.8770220907983997</c:v>
                </c:pt>
                <c:pt idx="30">
                  <c:v>1.6857475816154217</c:v>
                </c:pt>
                <c:pt idx="31">
                  <c:v>1.6226506857457823</c:v>
                </c:pt>
                <c:pt idx="37">
                  <c:v>1.6068627247466734</c:v>
                </c:pt>
                <c:pt idx="40">
                  <c:v>1.8274803679314851</c:v>
                </c:pt>
                <c:pt idx="41">
                  <c:v>2.4555278103109188</c:v>
                </c:pt>
                <c:pt idx="42">
                  <c:v>2.1463805190493859</c:v>
                </c:pt>
                <c:pt idx="44">
                  <c:v>2.1161759650577316</c:v>
                </c:pt>
                <c:pt idx="45">
                  <c:v>1.6785847647498133</c:v>
                </c:pt>
                <c:pt idx="46">
                  <c:v>1.7125299423790599</c:v>
                </c:pt>
                <c:pt idx="47">
                  <c:v>1.9610722268448273</c:v>
                </c:pt>
                <c:pt idx="50">
                  <c:v>2.0510399900953322</c:v>
                </c:pt>
                <c:pt idx="52">
                  <c:v>1.9501294628204662</c:v>
                </c:pt>
                <c:pt idx="53">
                  <c:v>1.6839499881183131</c:v>
                </c:pt>
                <c:pt idx="54">
                  <c:v>1.6506549278010545</c:v>
                </c:pt>
                <c:pt idx="57">
                  <c:v>2.0272863800470766</c:v>
                </c:pt>
                <c:pt idx="58">
                  <c:v>1.8180281078789378</c:v>
                </c:pt>
                <c:pt idx="61">
                  <c:v>1.9360060777540711</c:v>
                </c:pt>
                <c:pt idx="62">
                  <c:v>1.8942446364055368</c:v>
                </c:pt>
                <c:pt idx="64">
                  <c:v>1.5123442108267531</c:v>
                </c:pt>
                <c:pt idx="65">
                  <c:v>1.7698287366948089</c:v>
                </c:pt>
                <c:pt idx="66">
                  <c:v>1.8626546548507845</c:v>
                </c:pt>
                <c:pt idx="67">
                  <c:v>1.6850749559082892</c:v>
                </c:pt>
                <c:pt idx="68">
                  <c:v>2.3699978549467313</c:v>
                </c:pt>
                <c:pt idx="69">
                  <c:v>2.470713746835326</c:v>
                </c:pt>
                <c:pt idx="71">
                  <c:v>2.2610038522030496</c:v>
                </c:pt>
                <c:pt idx="72">
                  <c:v>1.7333843954829931</c:v>
                </c:pt>
                <c:pt idx="73">
                  <c:v>1.4933356716941424</c:v>
                </c:pt>
                <c:pt idx="80">
                  <c:v>1.7409259037969336</c:v>
                </c:pt>
                <c:pt idx="82">
                  <c:v>2.3444381320304513</c:v>
                </c:pt>
                <c:pt idx="83">
                  <c:v>1.7335469449527923</c:v>
                </c:pt>
                <c:pt idx="85">
                  <c:v>1.5036440194237402</c:v>
                </c:pt>
                <c:pt idx="87">
                  <c:v>1.7129058589957846</c:v>
                </c:pt>
                <c:pt idx="88">
                  <c:v>2.0066822808555984</c:v>
                </c:pt>
                <c:pt idx="89">
                  <c:v>1.9432571817130142</c:v>
                </c:pt>
                <c:pt idx="90">
                  <c:v>1.7622457287381088</c:v>
                </c:pt>
                <c:pt idx="96">
                  <c:v>2.0077489150746706</c:v>
                </c:pt>
                <c:pt idx="99">
                  <c:v>1.5441253329870164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55-43D6-9FFB-A85ACB906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30175"/>
        <c:axId val="1716401183"/>
      </c:scatterChart>
      <c:valAx>
        <c:axId val="1720130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401183"/>
        <c:crosses val="autoZero"/>
        <c:crossBetween val="midCat"/>
      </c:valAx>
      <c:valAx>
        <c:axId val="171640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3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74862.600000000006</c:v>
                </c:pt>
                <c:pt idx="1">
                  <c:v>67341</c:v>
                </c:pt>
                <c:pt idx="2">
                  <c:v>54802.8</c:v>
                </c:pt>
                <c:pt idx="3">
                  <c:v>45504.2</c:v>
                </c:pt>
                <c:pt idx="4">
                  <c:v>66078.600000000006</c:v>
                </c:pt>
                <c:pt idx="5">
                  <c:v>46684.6</c:v>
                </c:pt>
                <c:pt idx="6">
                  <c:v>64883.199999999997</c:v>
                </c:pt>
                <c:pt idx="7">
                  <c:v>74254</c:v>
                </c:pt>
                <c:pt idx="8">
                  <c:v>42289.8</c:v>
                </c:pt>
                <c:pt idx="9">
                  <c:v>58421</c:v>
                </c:pt>
                <c:pt idx="10">
                  <c:v>53643.8</c:v>
                </c:pt>
                <c:pt idx="11">
                  <c:v>69536.600000000006</c:v>
                </c:pt>
                <c:pt idx="12">
                  <c:v>50478.2</c:v>
                </c:pt>
                <c:pt idx="13">
                  <c:v>59588.800000000003</c:v>
                </c:pt>
                <c:pt idx="14">
                  <c:v>81111.199999999997</c:v>
                </c:pt>
                <c:pt idx="15">
                  <c:v>51413</c:v>
                </c:pt>
                <c:pt idx="16">
                  <c:v>66589.399999999994</c:v>
                </c:pt>
                <c:pt idx="17">
                  <c:v>62876.6</c:v>
                </c:pt>
                <c:pt idx="18">
                  <c:v>92112</c:v>
                </c:pt>
                <c:pt idx="19">
                  <c:v>68386</c:v>
                </c:pt>
                <c:pt idx="20">
                  <c:v>44162.8</c:v>
                </c:pt>
                <c:pt idx="21">
                  <c:v>65869.600000000006</c:v>
                </c:pt>
                <c:pt idx="22">
                  <c:v>77966.8</c:v>
                </c:pt>
                <c:pt idx="23">
                  <c:v>70492.2</c:v>
                </c:pt>
                <c:pt idx="24">
                  <c:v>56256.4</c:v>
                </c:pt>
                <c:pt idx="25">
                  <c:v>46922</c:v>
                </c:pt>
                <c:pt idx="26">
                  <c:v>72063.8</c:v>
                </c:pt>
                <c:pt idx="27">
                  <c:v>68551.199999999997</c:v>
                </c:pt>
                <c:pt idx="28">
                  <c:v>48287.8</c:v>
                </c:pt>
                <c:pt idx="29">
                  <c:v>63072.6</c:v>
                </c:pt>
                <c:pt idx="30">
                  <c:v>73252.800000000003</c:v>
                </c:pt>
                <c:pt idx="31">
                  <c:v>92557.4</c:v>
                </c:pt>
                <c:pt idx="32">
                  <c:v>86703</c:v>
                </c:pt>
                <c:pt idx="33">
                  <c:v>54775</c:v>
                </c:pt>
                <c:pt idx="34">
                  <c:v>73277.399999999994</c:v>
                </c:pt>
                <c:pt idx="35">
                  <c:v>59534.2</c:v>
                </c:pt>
                <c:pt idx="36">
                  <c:v>68594.399999999994</c:v>
                </c:pt>
                <c:pt idx="37">
                  <c:v>67221.600000000006</c:v>
                </c:pt>
                <c:pt idx="38">
                  <c:v>76471.8</c:v>
                </c:pt>
                <c:pt idx="39">
                  <c:v>45840.2</c:v>
                </c:pt>
                <c:pt idx="40">
                  <c:v>61488.6</c:v>
                </c:pt>
                <c:pt idx="41">
                  <c:v>26422.799999999999</c:v>
                </c:pt>
                <c:pt idx="42">
                  <c:v>51119.199999999997</c:v>
                </c:pt>
                <c:pt idx="43">
                  <c:v>83814.399999999994</c:v>
                </c:pt>
                <c:pt idx="44">
                  <c:v>39420.6</c:v>
                </c:pt>
                <c:pt idx="45">
                  <c:v>54243</c:v>
                </c:pt>
                <c:pt idx="46">
                  <c:v>51738.400000000001</c:v>
                </c:pt>
                <c:pt idx="47">
                  <c:v>48541.599999999999</c:v>
                </c:pt>
                <c:pt idx="48">
                  <c:v>65690.399999999994</c:v>
                </c:pt>
                <c:pt idx="49">
                  <c:v>56195.6</c:v>
                </c:pt>
                <c:pt idx="50">
                  <c:v>58214.6</c:v>
                </c:pt>
                <c:pt idx="51">
                  <c:v>69604.800000000003</c:v>
                </c:pt>
                <c:pt idx="52">
                  <c:v>53975.199999999997</c:v>
                </c:pt>
                <c:pt idx="53">
                  <c:v>69763.600000000006</c:v>
                </c:pt>
                <c:pt idx="54">
                  <c:v>64536.4</c:v>
                </c:pt>
                <c:pt idx="55">
                  <c:v>46597.4</c:v>
                </c:pt>
                <c:pt idx="56">
                  <c:v>49369.2</c:v>
                </c:pt>
                <c:pt idx="57">
                  <c:v>46553.599999999999</c:v>
                </c:pt>
                <c:pt idx="58">
                  <c:v>79318.2</c:v>
                </c:pt>
                <c:pt idx="59">
                  <c:v>60049</c:v>
                </c:pt>
                <c:pt idx="60">
                  <c:v>72966.600000000006</c:v>
                </c:pt>
                <c:pt idx="61">
                  <c:v>57591.199999999997</c:v>
                </c:pt>
                <c:pt idx="62">
                  <c:v>68232.2</c:v>
                </c:pt>
                <c:pt idx="63">
                  <c:v>87707.8</c:v>
                </c:pt>
                <c:pt idx="64">
                  <c:v>75366</c:v>
                </c:pt>
                <c:pt idx="65">
                  <c:v>55807</c:v>
                </c:pt>
                <c:pt idx="66">
                  <c:v>49397.4</c:v>
                </c:pt>
                <c:pt idx="67">
                  <c:v>81154.399999999994</c:v>
                </c:pt>
                <c:pt idx="68">
                  <c:v>42038.400000000001</c:v>
                </c:pt>
                <c:pt idx="69">
                  <c:v>43289.2</c:v>
                </c:pt>
                <c:pt idx="70">
                  <c:v>49132.800000000003</c:v>
                </c:pt>
                <c:pt idx="71">
                  <c:v>17063</c:v>
                </c:pt>
                <c:pt idx="72">
                  <c:v>70091</c:v>
                </c:pt>
                <c:pt idx="73">
                  <c:v>20851.8</c:v>
                </c:pt>
                <c:pt idx="74">
                  <c:v>60749</c:v>
                </c:pt>
                <c:pt idx="75">
                  <c:v>41792.800000000003</c:v>
                </c:pt>
                <c:pt idx="76">
                  <c:v>73383.199999999997</c:v>
                </c:pt>
                <c:pt idx="77">
                  <c:v>66399.199999999997</c:v>
                </c:pt>
                <c:pt idx="78">
                  <c:v>46768.6</c:v>
                </c:pt>
                <c:pt idx="79">
                  <c:v>60033.599999999999</c:v>
                </c:pt>
                <c:pt idx="80">
                  <c:v>72460.800000000003</c:v>
                </c:pt>
                <c:pt idx="81">
                  <c:v>54549.2</c:v>
                </c:pt>
                <c:pt idx="82">
                  <c:v>43292</c:v>
                </c:pt>
                <c:pt idx="83">
                  <c:v>62503.4</c:v>
                </c:pt>
                <c:pt idx="84">
                  <c:v>86454</c:v>
                </c:pt>
                <c:pt idx="85">
                  <c:v>72713</c:v>
                </c:pt>
                <c:pt idx="86">
                  <c:v>62537.2</c:v>
                </c:pt>
                <c:pt idx="87">
                  <c:v>77899</c:v>
                </c:pt>
                <c:pt idx="88">
                  <c:v>54421</c:v>
                </c:pt>
                <c:pt idx="89">
                  <c:v>45434</c:v>
                </c:pt>
                <c:pt idx="90">
                  <c:v>64599.6</c:v>
                </c:pt>
                <c:pt idx="91">
                  <c:v>48277</c:v>
                </c:pt>
                <c:pt idx="92">
                  <c:v>53129.599999999999</c:v>
                </c:pt>
                <c:pt idx="93">
                  <c:v>46460.800000000003</c:v>
                </c:pt>
                <c:pt idx="94">
                  <c:v>54855.4</c:v>
                </c:pt>
                <c:pt idx="95">
                  <c:v>79679.199999999997</c:v>
                </c:pt>
                <c:pt idx="96">
                  <c:v>50908.800000000003</c:v>
                </c:pt>
                <c:pt idx="97">
                  <c:v>81257.600000000006</c:v>
                </c:pt>
                <c:pt idx="98">
                  <c:v>100205.2</c:v>
                </c:pt>
                <c:pt idx="99">
                  <c:v>62722.6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1.0728988840889844</c:v>
                </c:pt>
                <c:pt idx="1">
                  <c:v>1.0873167906624492</c:v>
                </c:pt>
                <c:pt idx="2">
                  <c:v>1.8238119220185829</c:v>
                </c:pt>
                <c:pt idx="3">
                  <c:v>2.1741289815006088</c:v>
                </c:pt>
                <c:pt idx="4">
                  <c:v>1.1164582784744228</c:v>
                </c:pt>
                <c:pt idx="5">
                  <c:v>2.2038530907408438</c:v>
                </c:pt>
                <c:pt idx="6">
                  <c:v>1.4077141694614324</c:v>
                </c:pt>
                <c:pt idx="7">
                  <c:v>1.6239933202251731</c:v>
                </c:pt>
                <c:pt idx="8">
                  <c:v>1.9698839909387131</c:v>
                </c:pt>
                <c:pt idx="9">
                  <c:v>1.2498930179216379</c:v>
                </c:pt>
                <c:pt idx="10">
                  <c:v>1.68489182347261</c:v>
                </c:pt>
                <c:pt idx="11">
                  <c:v>1.1381056882274945</c:v>
                </c:pt>
                <c:pt idx="12">
                  <c:v>1.8770479137528677</c:v>
                </c:pt>
                <c:pt idx="13">
                  <c:v>1.259968316193647</c:v>
                </c:pt>
                <c:pt idx="14">
                  <c:v>1.2355383720127431</c:v>
                </c:pt>
                <c:pt idx="15">
                  <c:v>1.0920195281349074</c:v>
                </c:pt>
                <c:pt idx="16">
                  <c:v>1.8352921035480123</c:v>
                </c:pt>
                <c:pt idx="17">
                  <c:v>1.8952201613954953</c:v>
                </c:pt>
                <c:pt idx="18">
                  <c:v>1.1479611776967171</c:v>
                </c:pt>
                <c:pt idx="19">
                  <c:v>1.6344573450706286</c:v>
                </c:pt>
                <c:pt idx="20">
                  <c:v>1.307616364904399</c:v>
                </c:pt>
                <c:pt idx="21">
                  <c:v>1.5851318362340137</c:v>
                </c:pt>
                <c:pt idx="22">
                  <c:v>1.4476161648291324</c:v>
                </c:pt>
                <c:pt idx="23">
                  <c:v>1.7033941343864996</c:v>
                </c:pt>
                <c:pt idx="24">
                  <c:v>1.9628522265911077</c:v>
                </c:pt>
                <c:pt idx="25">
                  <c:v>1.7854524530071183</c:v>
                </c:pt>
                <c:pt idx="26">
                  <c:v>1.4423746735531571</c:v>
                </c:pt>
                <c:pt idx="27">
                  <c:v>1.5222782387470972</c:v>
                </c:pt>
                <c:pt idx="28">
                  <c:v>1.723706609122801</c:v>
                </c:pt>
                <c:pt idx="29">
                  <c:v>1.8831632119176949</c:v>
                </c:pt>
                <c:pt idx="30">
                  <c:v>1.6777379158202825</c:v>
                </c:pt>
                <c:pt idx="31">
                  <c:v>1.6167156812961472</c:v>
                </c:pt>
                <c:pt idx="32">
                  <c:v>1.6060459268998766</c:v>
                </c:pt>
                <c:pt idx="33">
                  <c:v>1.5919306252852579</c:v>
                </c:pt>
                <c:pt idx="34">
                  <c:v>1.5591028065952124</c:v>
                </c:pt>
                <c:pt idx="35">
                  <c:v>1.0048173990748175</c:v>
                </c:pt>
                <c:pt idx="36">
                  <c:v>1.306331129071761</c:v>
                </c:pt>
                <c:pt idx="37">
                  <c:v>1.6123983957537458</c:v>
                </c:pt>
                <c:pt idx="38">
                  <c:v>1.3480524847067807</c:v>
                </c:pt>
                <c:pt idx="39">
                  <c:v>1.3341564827378589</c:v>
                </c:pt>
                <c:pt idx="40">
                  <c:v>1.8528637828800787</c:v>
                </c:pt>
                <c:pt idx="41">
                  <c:v>2.4704421938628762</c:v>
                </c:pt>
                <c:pt idx="42">
                  <c:v>2.1183234479412825</c:v>
                </c:pt>
                <c:pt idx="43">
                  <c:v>1.1703358850030545</c:v>
                </c:pt>
                <c:pt idx="44">
                  <c:v>2.143295637306383</c:v>
                </c:pt>
                <c:pt idx="45">
                  <c:v>1.6502590195969986</c:v>
                </c:pt>
                <c:pt idx="46">
                  <c:v>1.7386119400677253</c:v>
                </c:pt>
                <c:pt idx="47">
                  <c:v>1.9832679598529921</c:v>
                </c:pt>
                <c:pt idx="48">
                  <c:v>1.0204535213668968</c:v>
                </c:pt>
                <c:pt idx="49">
                  <c:v>1.1100335257564649</c:v>
                </c:pt>
                <c:pt idx="50">
                  <c:v>2.0093584770830684</c:v>
                </c:pt>
                <c:pt idx="51">
                  <c:v>1.2052904397397881</c:v>
                </c:pt>
                <c:pt idx="52">
                  <c:v>1.9725540618654493</c:v>
                </c:pt>
                <c:pt idx="53">
                  <c:v>1.6605937766973033</c:v>
                </c:pt>
                <c:pt idx="54">
                  <c:v>1.6595905566471014</c:v>
                </c:pt>
                <c:pt idx="55">
                  <c:v>1.407825329310219</c:v>
                </c:pt>
                <c:pt idx="56">
                  <c:v>1.5804793271918525</c:v>
                </c:pt>
                <c:pt idx="57">
                  <c:v>2.0064828498762717</c:v>
                </c:pt>
                <c:pt idx="58">
                  <c:v>1.8158001568366404</c:v>
                </c:pt>
                <c:pt idx="59">
                  <c:v>1.1746240570201003</c:v>
                </c:pt>
                <c:pt idx="60">
                  <c:v>1.0696674917016826</c:v>
                </c:pt>
                <c:pt idx="61">
                  <c:v>1.8938310019586326</c:v>
                </c:pt>
                <c:pt idx="62">
                  <c:v>1.8942669296900878</c:v>
                </c:pt>
                <c:pt idx="63">
                  <c:v>1.4550701305927181</c:v>
                </c:pt>
                <c:pt idx="64">
                  <c:v>1.5181116153172518</c:v>
                </c:pt>
                <c:pt idx="65">
                  <c:v>1.7423979070725895</c:v>
                </c:pt>
                <c:pt idx="66">
                  <c:v>1.8578710620397025</c:v>
                </c:pt>
                <c:pt idx="67">
                  <c:v>1.6951761087507271</c:v>
                </c:pt>
                <c:pt idx="68">
                  <c:v>2.3679302732739589</c:v>
                </c:pt>
                <c:pt idx="69">
                  <c:v>2.4662733430047221</c:v>
                </c:pt>
                <c:pt idx="70">
                  <c:v>1.3239628109938777</c:v>
                </c:pt>
                <c:pt idx="71">
                  <c:v>2.3249135556467211</c:v>
                </c:pt>
                <c:pt idx="72">
                  <c:v>1.7037565450628469</c:v>
                </c:pt>
                <c:pt idx="73">
                  <c:v>1.5231778551491959</c:v>
                </c:pt>
                <c:pt idx="74">
                  <c:v>1.4790696143146389</c:v>
                </c:pt>
                <c:pt idx="75">
                  <c:v>1.125552726785475</c:v>
                </c:pt>
                <c:pt idx="76">
                  <c:v>1.5247495339532755</c:v>
                </c:pt>
                <c:pt idx="77">
                  <c:v>1.5586332365450186</c:v>
                </c:pt>
                <c:pt idx="78">
                  <c:v>1.1533165414401971</c:v>
                </c:pt>
                <c:pt idx="79">
                  <c:v>1.5047739932304576</c:v>
                </c:pt>
                <c:pt idx="80">
                  <c:v>1.7288796149090266</c:v>
                </c:pt>
                <c:pt idx="81">
                  <c:v>1.3815051366472837</c:v>
                </c:pt>
                <c:pt idx="82">
                  <c:v>2.3708306384551419</c:v>
                </c:pt>
                <c:pt idx="83">
                  <c:v>1.7137947695645357</c:v>
                </c:pt>
                <c:pt idx="84">
                  <c:v>1.1443773567446271</c:v>
                </c:pt>
                <c:pt idx="85">
                  <c:v>1.5038026212644231</c:v>
                </c:pt>
                <c:pt idx="86">
                  <c:v>1.4859315735274365</c:v>
                </c:pt>
                <c:pt idx="87">
                  <c:v>1.7215368618339131</c:v>
                </c:pt>
                <c:pt idx="88">
                  <c:v>1.9867881883831608</c:v>
                </c:pt>
                <c:pt idx="89">
                  <c:v>1.9476163225778051</c:v>
                </c:pt>
                <c:pt idx="90">
                  <c:v>1.7387568963275315</c:v>
                </c:pt>
                <c:pt idx="91">
                  <c:v>1.2863682498912525</c:v>
                </c:pt>
                <c:pt idx="92">
                  <c:v>1.3368818888152745</c:v>
                </c:pt>
                <c:pt idx="93">
                  <c:v>1.0814493078035676</c:v>
                </c:pt>
                <c:pt idx="94">
                  <c:v>1.2729284628313711</c:v>
                </c:pt>
                <c:pt idx="95">
                  <c:v>1.3675087099268066</c:v>
                </c:pt>
                <c:pt idx="96">
                  <c:v>2.0913673078131874</c:v>
                </c:pt>
                <c:pt idx="97">
                  <c:v>1.0958482652699562</c:v>
                </c:pt>
                <c:pt idx="98">
                  <c:v>1.1266181794956749</c:v>
                </c:pt>
                <c:pt idx="99">
                  <c:v>1.5764971477585432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B-4062-B5C6-32A0FF4AF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491439"/>
        <c:axId val="1715665775"/>
      </c:scatterChart>
      <c:valAx>
        <c:axId val="16904914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65775"/>
        <c:crosses val="autoZero"/>
        <c:crossBetween val="midCat"/>
      </c:valAx>
      <c:valAx>
        <c:axId val="171566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49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9">
                  <c:v>58421</c:v>
                </c:pt>
                <c:pt idx="13">
                  <c:v>59588.800000000003</c:v>
                </c:pt>
                <c:pt idx="15">
                  <c:v>51413</c:v>
                </c:pt>
                <c:pt idx="20">
                  <c:v>44162.8</c:v>
                </c:pt>
                <c:pt idx="35">
                  <c:v>59534.2</c:v>
                </c:pt>
                <c:pt idx="39">
                  <c:v>45840.2</c:v>
                </c:pt>
                <c:pt idx="45">
                  <c:v>54243</c:v>
                </c:pt>
                <c:pt idx="49">
                  <c:v>56195.6</c:v>
                </c:pt>
                <c:pt idx="55">
                  <c:v>46597.4</c:v>
                </c:pt>
                <c:pt idx="70">
                  <c:v>49132.800000000003</c:v>
                </c:pt>
                <c:pt idx="73">
                  <c:v>20851.8</c:v>
                </c:pt>
                <c:pt idx="75">
                  <c:v>41792.800000000003</c:v>
                </c:pt>
                <c:pt idx="78">
                  <c:v>46768.6</c:v>
                </c:pt>
                <c:pt idx="79">
                  <c:v>60033.599999999999</c:v>
                </c:pt>
                <c:pt idx="81">
                  <c:v>54549.2</c:v>
                </c:pt>
                <c:pt idx="91">
                  <c:v>48277</c:v>
                </c:pt>
                <c:pt idx="92">
                  <c:v>53129.599999999999</c:v>
                </c:pt>
                <c:pt idx="93">
                  <c:v>46460.800000000003</c:v>
                </c:pt>
                <c:pt idx="94">
                  <c:v>54855.4</c:v>
                </c:pt>
              </c:numCache>
            </c:numRef>
          </c:xVal>
          <c:yVal>
            <c:numRef>
              <c:f>State009!$AA$11:$AA$101</c:f>
              <c:numCache>
                <c:formatCode>General</c:formatCode>
                <c:ptCount val="91"/>
                <c:pt idx="0">
                  <c:v>1.2498930179216379</c:v>
                </c:pt>
                <c:pt idx="4">
                  <c:v>1.259968316193647</c:v>
                </c:pt>
                <c:pt idx="6">
                  <c:v>1.0920195281349074</c:v>
                </c:pt>
                <c:pt idx="11">
                  <c:v>1.307616364904399</c:v>
                </c:pt>
                <c:pt idx="26">
                  <c:v>1.0048173990748175</c:v>
                </c:pt>
                <c:pt idx="30">
                  <c:v>1.3341564827378589</c:v>
                </c:pt>
                <c:pt idx="36">
                  <c:v>1.6502590195969986</c:v>
                </c:pt>
                <c:pt idx="40">
                  <c:v>1.1100335257564649</c:v>
                </c:pt>
                <c:pt idx="46">
                  <c:v>1.407825329310219</c:v>
                </c:pt>
                <c:pt idx="61">
                  <c:v>1.3239628109938777</c:v>
                </c:pt>
                <c:pt idx="64">
                  <c:v>1.5231778551491959</c:v>
                </c:pt>
                <c:pt idx="66">
                  <c:v>1.125552726785475</c:v>
                </c:pt>
                <c:pt idx="69">
                  <c:v>1.1533165414401971</c:v>
                </c:pt>
                <c:pt idx="70">
                  <c:v>1.5047739932304576</c:v>
                </c:pt>
                <c:pt idx="72">
                  <c:v>1.3815051366472837</c:v>
                </c:pt>
                <c:pt idx="82">
                  <c:v>1.2863682498912525</c:v>
                </c:pt>
                <c:pt idx="83">
                  <c:v>1.3368818888152745</c:v>
                </c:pt>
                <c:pt idx="84">
                  <c:v>1.0814493078035676</c:v>
                </c:pt>
                <c:pt idx="85">
                  <c:v>1.2729284628313711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7-4A7F-BD8C-2CEDF98415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74862.600000000006</c:v>
                </c:pt>
                <c:pt idx="1">
                  <c:v>67341</c:v>
                </c:pt>
                <c:pt idx="4">
                  <c:v>66078.600000000006</c:v>
                </c:pt>
                <c:pt idx="6">
                  <c:v>64883.199999999997</c:v>
                </c:pt>
                <c:pt idx="11">
                  <c:v>69536.600000000006</c:v>
                </c:pt>
                <c:pt idx="14">
                  <c:v>81111.199999999997</c:v>
                </c:pt>
                <c:pt idx="18">
                  <c:v>92112</c:v>
                </c:pt>
                <c:pt idx="21">
                  <c:v>65869.600000000006</c:v>
                </c:pt>
                <c:pt idx="22">
                  <c:v>77966.8</c:v>
                </c:pt>
                <c:pt idx="26">
                  <c:v>72063.8</c:v>
                </c:pt>
                <c:pt idx="27">
                  <c:v>68551.199999999997</c:v>
                </c:pt>
                <c:pt idx="32">
                  <c:v>86703</c:v>
                </c:pt>
                <c:pt idx="34">
                  <c:v>73277.399999999994</c:v>
                </c:pt>
                <c:pt idx="36">
                  <c:v>68594.399999999994</c:v>
                </c:pt>
                <c:pt idx="38">
                  <c:v>76471.8</c:v>
                </c:pt>
                <c:pt idx="43">
                  <c:v>83814.399999999994</c:v>
                </c:pt>
                <c:pt idx="48">
                  <c:v>65690.399999999994</c:v>
                </c:pt>
                <c:pt idx="51">
                  <c:v>69604.800000000003</c:v>
                </c:pt>
                <c:pt idx="59">
                  <c:v>60049</c:v>
                </c:pt>
                <c:pt idx="60">
                  <c:v>72966.600000000006</c:v>
                </c:pt>
                <c:pt idx="63">
                  <c:v>87707.8</c:v>
                </c:pt>
                <c:pt idx="64">
                  <c:v>75366</c:v>
                </c:pt>
                <c:pt idx="74">
                  <c:v>60749</c:v>
                </c:pt>
                <c:pt idx="76">
                  <c:v>73383.199999999997</c:v>
                </c:pt>
                <c:pt idx="84">
                  <c:v>86454</c:v>
                </c:pt>
                <c:pt idx="85">
                  <c:v>72713</c:v>
                </c:pt>
                <c:pt idx="86">
                  <c:v>62537.2</c:v>
                </c:pt>
                <c:pt idx="95">
                  <c:v>79679.199999999997</c:v>
                </c:pt>
                <c:pt idx="97">
                  <c:v>81257.600000000006</c:v>
                </c:pt>
                <c:pt idx="98">
                  <c:v>100205.2</c:v>
                </c:pt>
                <c:pt idx="99">
                  <c:v>62722.6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1.0728988840889844</c:v>
                </c:pt>
                <c:pt idx="1">
                  <c:v>1.0873167906624492</c:v>
                </c:pt>
                <c:pt idx="4">
                  <c:v>1.1164582784744228</c:v>
                </c:pt>
                <c:pt idx="6">
                  <c:v>1.4077141694614324</c:v>
                </c:pt>
                <c:pt idx="11">
                  <c:v>1.1381056882274945</c:v>
                </c:pt>
                <c:pt idx="14">
                  <c:v>1.2355383720127431</c:v>
                </c:pt>
                <c:pt idx="18">
                  <c:v>1.1479611776967171</c:v>
                </c:pt>
                <c:pt idx="21">
                  <c:v>1.5851318362340137</c:v>
                </c:pt>
                <c:pt idx="22">
                  <c:v>1.4476161648291324</c:v>
                </c:pt>
                <c:pt idx="26">
                  <c:v>1.4423746735531571</c:v>
                </c:pt>
                <c:pt idx="27">
                  <c:v>1.5222782387470972</c:v>
                </c:pt>
                <c:pt idx="32">
                  <c:v>1.6060459268998766</c:v>
                </c:pt>
                <c:pt idx="34">
                  <c:v>1.5591028065952124</c:v>
                </c:pt>
                <c:pt idx="36">
                  <c:v>1.306331129071761</c:v>
                </c:pt>
                <c:pt idx="38">
                  <c:v>1.3480524847067807</c:v>
                </c:pt>
                <c:pt idx="43">
                  <c:v>1.1703358850030545</c:v>
                </c:pt>
                <c:pt idx="48">
                  <c:v>1.0204535213668968</c:v>
                </c:pt>
                <c:pt idx="51">
                  <c:v>1.2052904397397881</c:v>
                </c:pt>
                <c:pt idx="59">
                  <c:v>1.1746240570201003</c:v>
                </c:pt>
                <c:pt idx="60">
                  <c:v>1.0696674917016826</c:v>
                </c:pt>
                <c:pt idx="63">
                  <c:v>1.4550701305927181</c:v>
                </c:pt>
                <c:pt idx="64">
                  <c:v>1.5181116153172518</c:v>
                </c:pt>
                <c:pt idx="74">
                  <c:v>1.4790696143146389</c:v>
                </c:pt>
                <c:pt idx="76">
                  <c:v>1.5247495339532755</c:v>
                </c:pt>
                <c:pt idx="84">
                  <c:v>1.1443773567446271</c:v>
                </c:pt>
                <c:pt idx="85">
                  <c:v>1.5038026212644231</c:v>
                </c:pt>
                <c:pt idx="86">
                  <c:v>1.4859315735274365</c:v>
                </c:pt>
                <c:pt idx="95">
                  <c:v>1.3675087099268066</c:v>
                </c:pt>
                <c:pt idx="97">
                  <c:v>1.0958482652699562</c:v>
                </c:pt>
                <c:pt idx="98">
                  <c:v>1.1266181794956749</c:v>
                </c:pt>
                <c:pt idx="99">
                  <c:v>1.5764971477585432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7-4A7F-BD8C-2CEDF98415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54802.8</c:v>
                </c:pt>
                <c:pt idx="3">
                  <c:v>45504.2</c:v>
                </c:pt>
                <c:pt idx="5">
                  <c:v>46684.6</c:v>
                </c:pt>
                <c:pt idx="8">
                  <c:v>42289.8</c:v>
                </c:pt>
                <c:pt idx="10">
                  <c:v>53643.8</c:v>
                </c:pt>
                <c:pt idx="12">
                  <c:v>50478.2</c:v>
                </c:pt>
                <c:pt idx="24">
                  <c:v>56256.4</c:v>
                </c:pt>
                <c:pt idx="25">
                  <c:v>46922</c:v>
                </c:pt>
                <c:pt idx="28">
                  <c:v>48287.8</c:v>
                </c:pt>
                <c:pt idx="33">
                  <c:v>54775</c:v>
                </c:pt>
                <c:pt idx="40">
                  <c:v>61488.6</c:v>
                </c:pt>
                <c:pt idx="41">
                  <c:v>26422.799999999999</c:v>
                </c:pt>
                <c:pt idx="42">
                  <c:v>51119.199999999997</c:v>
                </c:pt>
                <c:pt idx="44">
                  <c:v>39420.6</c:v>
                </c:pt>
                <c:pt idx="46">
                  <c:v>51738.400000000001</c:v>
                </c:pt>
                <c:pt idx="47">
                  <c:v>48541.599999999999</c:v>
                </c:pt>
                <c:pt idx="50">
                  <c:v>58214.6</c:v>
                </c:pt>
                <c:pt idx="52">
                  <c:v>53975.199999999997</c:v>
                </c:pt>
                <c:pt idx="56">
                  <c:v>49369.2</c:v>
                </c:pt>
                <c:pt idx="57">
                  <c:v>46553.599999999999</c:v>
                </c:pt>
                <c:pt idx="61">
                  <c:v>57591.199999999997</c:v>
                </c:pt>
                <c:pt idx="65">
                  <c:v>55807</c:v>
                </c:pt>
                <c:pt idx="66">
                  <c:v>49397.4</c:v>
                </c:pt>
                <c:pt idx="68">
                  <c:v>42038.400000000001</c:v>
                </c:pt>
                <c:pt idx="69">
                  <c:v>43289.2</c:v>
                </c:pt>
                <c:pt idx="71">
                  <c:v>17063</c:v>
                </c:pt>
                <c:pt idx="82">
                  <c:v>43292</c:v>
                </c:pt>
                <c:pt idx="83">
                  <c:v>62503.4</c:v>
                </c:pt>
                <c:pt idx="88">
                  <c:v>54421</c:v>
                </c:pt>
                <c:pt idx="89">
                  <c:v>45434</c:v>
                </c:pt>
                <c:pt idx="96">
                  <c:v>50908.800000000003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1.8238119220185829</c:v>
                </c:pt>
                <c:pt idx="3">
                  <c:v>2.1741289815006088</c:v>
                </c:pt>
                <c:pt idx="5">
                  <c:v>2.2038530907408438</c:v>
                </c:pt>
                <c:pt idx="8">
                  <c:v>1.9698839909387131</c:v>
                </c:pt>
                <c:pt idx="10">
                  <c:v>1.68489182347261</c:v>
                </c:pt>
                <c:pt idx="12">
                  <c:v>1.8770479137528677</c:v>
                </c:pt>
                <c:pt idx="24">
                  <c:v>1.9628522265911077</c:v>
                </c:pt>
                <c:pt idx="25">
                  <c:v>1.7854524530071183</c:v>
                </c:pt>
                <c:pt idx="28">
                  <c:v>1.723706609122801</c:v>
                </c:pt>
                <c:pt idx="33">
                  <c:v>1.5919306252852579</c:v>
                </c:pt>
                <c:pt idx="40">
                  <c:v>1.8528637828800787</c:v>
                </c:pt>
                <c:pt idx="41">
                  <c:v>2.4704421938628762</c:v>
                </c:pt>
                <c:pt idx="42">
                  <c:v>2.1183234479412825</c:v>
                </c:pt>
                <c:pt idx="44">
                  <c:v>2.143295637306383</c:v>
                </c:pt>
                <c:pt idx="46">
                  <c:v>1.7386119400677253</c:v>
                </c:pt>
                <c:pt idx="47">
                  <c:v>1.9832679598529921</c:v>
                </c:pt>
                <c:pt idx="50">
                  <c:v>2.0093584770830684</c:v>
                </c:pt>
                <c:pt idx="52">
                  <c:v>1.9725540618654493</c:v>
                </c:pt>
                <c:pt idx="56">
                  <c:v>1.5804793271918525</c:v>
                </c:pt>
                <c:pt idx="57">
                  <c:v>2.0064828498762717</c:v>
                </c:pt>
                <c:pt idx="61">
                  <c:v>1.8938310019586326</c:v>
                </c:pt>
                <c:pt idx="65">
                  <c:v>1.7423979070725895</c:v>
                </c:pt>
                <c:pt idx="66">
                  <c:v>1.8578710620397025</c:v>
                </c:pt>
                <c:pt idx="68">
                  <c:v>2.3679302732739589</c:v>
                </c:pt>
                <c:pt idx="69">
                  <c:v>2.4662733430047221</c:v>
                </c:pt>
                <c:pt idx="71">
                  <c:v>2.3249135556467211</c:v>
                </c:pt>
                <c:pt idx="82">
                  <c:v>2.3708306384551419</c:v>
                </c:pt>
                <c:pt idx="83">
                  <c:v>1.7137947695645357</c:v>
                </c:pt>
                <c:pt idx="88">
                  <c:v>1.9867881883831608</c:v>
                </c:pt>
                <c:pt idx="89">
                  <c:v>1.9476163225778051</c:v>
                </c:pt>
                <c:pt idx="96">
                  <c:v>2.0913673078131874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C7-4A7F-BD8C-2CEDF98415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74254</c:v>
                </c:pt>
                <c:pt idx="16">
                  <c:v>66589.399999999994</c:v>
                </c:pt>
                <c:pt idx="17">
                  <c:v>62876.6</c:v>
                </c:pt>
                <c:pt idx="19">
                  <c:v>68386</c:v>
                </c:pt>
                <c:pt idx="23">
                  <c:v>70492.2</c:v>
                </c:pt>
                <c:pt idx="29">
                  <c:v>63072.6</c:v>
                </c:pt>
                <c:pt idx="30">
                  <c:v>73252.800000000003</c:v>
                </c:pt>
                <c:pt idx="31">
                  <c:v>92557.4</c:v>
                </c:pt>
                <c:pt idx="37">
                  <c:v>67221.600000000006</c:v>
                </c:pt>
                <c:pt idx="53">
                  <c:v>69763.600000000006</c:v>
                </c:pt>
                <c:pt idx="54">
                  <c:v>64536.4</c:v>
                </c:pt>
                <c:pt idx="58">
                  <c:v>79318.2</c:v>
                </c:pt>
                <c:pt idx="62">
                  <c:v>68232.2</c:v>
                </c:pt>
                <c:pt idx="67">
                  <c:v>81154.399999999994</c:v>
                </c:pt>
                <c:pt idx="72">
                  <c:v>70091</c:v>
                </c:pt>
                <c:pt idx="77">
                  <c:v>66399.199999999997</c:v>
                </c:pt>
                <c:pt idx="80">
                  <c:v>72460.800000000003</c:v>
                </c:pt>
                <c:pt idx="87">
                  <c:v>77899</c:v>
                </c:pt>
                <c:pt idx="90">
                  <c:v>64599.6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1.6239933202251731</c:v>
                </c:pt>
                <c:pt idx="16">
                  <c:v>1.8352921035480123</c:v>
                </c:pt>
                <c:pt idx="17">
                  <c:v>1.8952201613954953</c:v>
                </c:pt>
                <c:pt idx="19">
                  <c:v>1.6344573450706286</c:v>
                </c:pt>
                <c:pt idx="23">
                  <c:v>1.7033941343864996</c:v>
                </c:pt>
                <c:pt idx="29">
                  <c:v>1.8831632119176949</c:v>
                </c:pt>
                <c:pt idx="30">
                  <c:v>1.6777379158202825</c:v>
                </c:pt>
                <c:pt idx="31">
                  <c:v>1.6167156812961472</c:v>
                </c:pt>
                <c:pt idx="37">
                  <c:v>1.6123983957537458</c:v>
                </c:pt>
                <c:pt idx="53">
                  <c:v>1.6605937766973033</c:v>
                </c:pt>
                <c:pt idx="54">
                  <c:v>1.6595905566471014</c:v>
                </c:pt>
                <c:pt idx="58">
                  <c:v>1.8158001568366404</c:v>
                </c:pt>
                <c:pt idx="62">
                  <c:v>1.8942669296900878</c:v>
                </c:pt>
                <c:pt idx="67">
                  <c:v>1.6951761087507271</c:v>
                </c:pt>
                <c:pt idx="72">
                  <c:v>1.7037565450628469</c:v>
                </c:pt>
                <c:pt idx="77">
                  <c:v>1.5586332365450186</c:v>
                </c:pt>
                <c:pt idx="80">
                  <c:v>1.7288796149090266</c:v>
                </c:pt>
                <c:pt idx="87">
                  <c:v>1.7215368618339131</c:v>
                </c:pt>
                <c:pt idx="90">
                  <c:v>1.7387568963275315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C7-4A7F-BD8C-2CEDF984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52575"/>
        <c:axId val="1715678255"/>
      </c:scatterChart>
      <c:valAx>
        <c:axId val="17200525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78255"/>
        <c:crosses val="autoZero"/>
        <c:crossBetween val="midCat"/>
      </c:valAx>
      <c:valAx>
        <c:axId val="171567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05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74862.600000000006</c:v>
                </c:pt>
                <c:pt idx="1">
                  <c:v>67341</c:v>
                </c:pt>
                <c:pt idx="4">
                  <c:v>66078.600000000006</c:v>
                </c:pt>
                <c:pt idx="6">
                  <c:v>64883.199999999997</c:v>
                </c:pt>
                <c:pt idx="9">
                  <c:v>58421</c:v>
                </c:pt>
                <c:pt idx="11">
                  <c:v>69536.600000000006</c:v>
                </c:pt>
                <c:pt idx="13">
                  <c:v>59588.800000000003</c:v>
                </c:pt>
                <c:pt idx="14">
                  <c:v>81111.199999999997</c:v>
                </c:pt>
                <c:pt idx="15">
                  <c:v>51413</c:v>
                </c:pt>
                <c:pt idx="18">
                  <c:v>92112</c:v>
                </c:pt>
                <c:pt idx="20">
                  <c:v>44162.8</c:v>
                </c:pt>
                <c:pt idx="22">
                  <c:v>77966.8</c:v>
                </c:pt>
                <c:pt idx="23">
                  <c:v>70492.2</c:v>
                </c:pt>
                <c:pt idx="26">
                  <c:v>72063.8</c:v>
                </c:pt>
                <c:pt idx="32">
                  <c:v>86703</c:v>
                </c:pt>
                <c:pt idx="33">
                  <c:v>54775</c:v>
                </c:pt>
                <c:pt idx="35">
                  <c:v>59534.2</c:v>
                </c:pt>
                <c:pt idx="36">
                  <c:v>68594.399999999994</c:v>
                </c:pt>
                <c:pt idx="37">
                  <c:v>67221.600000000006</c:v>
                </c:pt>
                <c:pt idx="38">
                  <c:v>76471.8</c:v>
                </c:pt>
                <c:pt idx="39">
                  <c:v>45840.2</c:v>
                </c:pt>
                <c:pt idx="43">
                  <c:v>83814.399999999994</c:v>
                </c:pt>
                <c:pt idx="48">
                  <c:v>65690.399999999994</c:v>
                </c:pt>
                <c:pt idx="49">
                  <c:v>56195.6</c:v>
                </c:pt>
                <c:pt idx="51">
                  <c:v>69604.800000000003</c:v>
                </c:pt>
                <c:pt idx="59">
                  <c:v>60049</c:v>
                </c:pt>
                <c:pt idx="60">
                  <c:v>72966.600000000006</c:v>
                </c:pt>
                <c:pt idx="63">
                  <c:v>87707.8</c:v>
                </c:pt>
                <c:pt idx="64">
                  <c:v>75366</c:v>
                </c:pt>
                <c:pt idx="70">
                  <c:v>49132.800000000003</c:v>
                </c:pt>
                <c:pt idx="73">
                  <c:v>20851.8</c:v>
                </c:pt>
                <c:pt idx="74">
                  <c:v>60749</c:v>
                </c:pt>
                <c:pt idx="75">
                  <c:v>41792.800000000003</c:v>
                </c:pt>
                <c:pt idx="77">
                  <c:v>66399.199999999997</c:v>
                </c:pt>
                <c:pt idx="78">
                  <c:v>46768.6</c:v>
                </c:pt>
                <c:pt idx="79">
                  <c:v>60033.599999999999</c:v>
                </c:pt>
                <c:pt idx="81">
                  <c:v>54549.2</c:v>
                </c:pt>
                <c:pt idx="84">
                  <c:v>86454</c:v>
                </c:pt>
                <c:pt idx="85">
                  <c:v>72713</c:v>
                </c:pt>
                <c:pt idx="86">
                  <c:v>62537.2</c:v>
                </c:pt>
                <c:pt idx="91">
                  <c:v>48277</c:v>
                </c:pt>
                <c:pt idx="92">
                  <c:v>53129.599999999999</c:v>
                </c:pt>
                <c:pt idx="93">
                  <c:v>46460.800000000003</c:v>
                </c:pt>
                <c:pt idx="94">
                  <c:v>54855.4</c:v>
                </c:pt>
                <c:pt idx="95">
                  <c:v>79679.199999999997</c:v>
                </c:pt>
                <c:pt idx="97">
                  <c:v>81257.600000000006</c:v>
                </c:pt>
                <c:pt idx="98">
                  <c:v>100205.2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1.0728988840889844</c:v>
                </c:pt>
                <c:pt idx="1">
                  <c:v>1.0873167906624492</c:v>
                </c:pt>
                <c:pt idx="4">
                  <c:v>1.1164582784744228</c:v>
                </c:pt>
                <c:pt idx="6">
                  <c:v>1.4077141694614324</c:v>
                </c:pt>
                <c:pt idx="9">
                  <c:v>1.2498930179216379</c:v>
                </c:pt>
                <c:pt idx="11">
                  <c:v>1.1381056882274945</c:v>
                </c:pt>
                <c:pt idx="13">
                  <c:v>1.259968316193647</c:v>
                </c:pt>
                <c:pt idx="14">
                  <c:v>1.2355383720127431</c:v>
                </c:pt>
                <c:pt idx="15">
                  <c:v>1.0920195281349074</c:v>
                </c:pt>
                <c:pt idx="18">
                  <c:v>1.1479611776967171</c:v>
                </c:pt>
                <c:pt idx="20">
                  <c:v>1.307616364904399</c:v>
                </c:pt>
                <c:pt idx="22">
                  <c:v>1.4476161648291324</c:v>
                </c:pt>
                <c:pt idx="23">
                  <c:v>1.7033941343864996</c:v>
                </c:pt>
                <c:pt idx="26">
                  <c:v>1.4423746735531571</c:v>
                </c:pt>
                <c:pt idx="32">
                  <c:v>1.6060459268998766</c:v>
                </c:pt>
                <c:pt idx="33">
                  <c:v>1.5919306252852579</c:v>
                </c:pt>
                <c:pt idx="35">
                  <c:v>1.0048173990748175</c:v>
                </c:pt>
                <c:pt idx="36">
                  <c:v>1.306331129071761</c:v>
                </c:pt>
                <c:pt idx="37">
                  <c:v>1.6123983957537458</c:v>
                </c:pt>
                <c:pt idx="38">
                  <c:v>1.3480524847067807</c:v>
                </c:pt>
                <c:pt idx="39">
                  <c:v>1.3341564827378589</c:v>
                </c:pt>
                <c:pt idx="43">
                  <c:v>1.1703358850030545</c:v>
                </c:pt>
                <c:pt idx="48">
                  <c:v>1.0204535213668968</c:v>
                </c:pt>
                <c:pt idx="49">
                  <c:v>1.1100335257564649</c:v>
                </c:pt>
                <c:pt idx="51">
                  <c:v>1.2052904397397881</c:v>
                </c:pt>
                <c:pt idx="59">
                  <c:v>1.1746240570201003</c:v>
                </c:pt>
                <c:pt idx="60">
                  <c:v>1.0696674917016826</c:v>
                </c:pt>
                <c:pt idx="63">
                  <c:v>1.4550701305927181</c:v>
                </c:pt>
                <c:pt idx="64">
                  <c:v>1.5181116153172518</c:v>
                </c:pt>
                <c:pt idx="70">
                  <c:v>1.3239628109938777</c:v>
                </c:pt>
                <c:pt idx="73">
                  <c:v>1.5231778551491959</c:v>
                </c:pt>
                <c:pt idx="74">
                  <c:v>1.4790696143146389</c:v>
                </c:pt>
                <c:pt idx="75">
                  <c:v>1.125552726785475</c:v>
                </c:pt>
                <c:pt idx="77">
                  <c:v>1.5586332365450186</c:v>
                </c:pt>
                <c:pt idx="78">
                  <c:v>1.1533165414401971</c:v>
                </c:pt>
                <c:pt idx="79">
                  <c:v>1.5047739932304576</c:v>
                </c:pt>
                <c:pt idx="81">
                  <c:v>1.3815051366472837</c:v>
                </c:pt>
                <c:pt idx="84">
                  <c:v>1.1443773567446271</c:v>
                </c:pt>
                <c:pt idx="85">
                  <c:v>1.5038026212644231</c:v>
                </c:pt>
                <c:pt idx="86">
                  <c:v>1.4859315735274365</c:v>
                </c:pt>
                <c:pt idx="91">
                  <c:v>1.2863682498912525</c:v>
                </c:pt>
                <c:pt idx="92">
                  <c:v>1.3368818888152745</c:v>
                </c:pt>
                <c:pt idx="93">
                  <c:v>1.0814493078035676</c:v>
                </c:pt>
                <c:pt idx="94">
                  <c:v>1.2729284628313711</c:v>
                </c:pt>
                <c:pt idx="95">
                  <c:v>1.3675087099268066</c:v>
                </c:pt>
                <c:pt idx="97">
                  <c:v>1.0958482652699562</c:v>
                </c:pt>
                <c:pt idx="98">
                  <c:v>1.1266181794956749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D-4421-A7CA-DC73D7D307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54802.8</c:v>
                </c:pt>
                <c:pt idx="3">
                  <c:v>45504.2</c:v>
                </c:pt>
                <c:pt idx="5">
                  <c:v>46684.6</c:v>
                </c:pt>
                <c:pt idx="7">
                  <c:v>74254</c:v>
                </c:pt>
                <c:pt idx="8">
                  <c:v>42289.8</c:v>
                </c:pt>
                <c:pt idx="10">
                  <c:v>53643.8</c:v>
                </c:pt>
                <c:pt idx="12">
                  <c:v>50478.2</c:v>
                </c:pt>
                <c:pt idx="16">
                  <c:v>66589.399999999994</c:v>
                </c:pt>
                <c:pt idx="17">
                  <c:v>62876.6</c:v>
                </c:pt>
                <c:pt idx="19">
                  <c:v>68386</c:v>
                </c:pt>
                <c:pt idx="21">
                  <c:v>65869.600000000006</c:v>
                </c:pt>
                <c:pt idx="24">
                  <c:v>56256.4</c:v>
                </c:pt>
                <c:pt idx="25">
                  <c:v>46922</c:v>
                </c:pt>
                <c:pt idx="27">
                  <c:v>68551.199999999997</c:v>
                </c:pt>
                <c:pt idx="28">
                  <c:v>48287.8</c:v>
                </c:pt>
                <c:pt idx="29">
                  <c:v>63072.6</c:v>
                </c:pt>
                <c:pt idx="30">
                  <c:v>73252.800000000003</c:v>
                </c:pt>
                <c:pt idx="31">
                  <c:v>92557.4</c:v>
                </c:pt>
                <c:pt idx="34">
                  <c:v>73277.399999999994</c:v>
                </c:pt>
                <c:pt idx="40">
                  <c:v>61488.6</c:v>
                </c:pt>
                <c:pt idx="41">
                  <c:v>26422.799999999999</c:v>
                </c:pt>
                <c:pt idx="42">
                  <c:v>51119.199999999997</c:v>
                </c:pt>
                <c:pt idx="44">
                  <c:v>39420.6</c:v>
                </c:pt>
                <c:pt idx="45">
                  <c:v>54243</c:v>
                </c:pt>
                <c:pt idx="46">
                  <c:v>51738.400000000001</c:v>
                </c:pt>
                <c:pt idx="47">
                  <c:v>48541.599999999999</c:v>
                </c:pt>
                <c:pt idx="50">
                  <c:v>58214.6</c:v>
                </c:pt>
                <c:pt idx="52">
                  <c:v>53975.199999999997</c:v>
                </c:pt>
                <c:pt idx="53">
                  <c:v>69763.600000000006</c:v>
                </c:pt>
                <c:pt idx="54">
                  <c:v>64536.4</c:v>
                </c:pt>
                <c:pt idx="55">
                  <c:v>46597.4</c:v>
                </c:pt>
                <c:pt idx="56">
                  <c:v>49369.2</c:v>
                </c:pt>
                <c:pt idx="57">
                  <c:v>46553.599999999999</c:v>
                </c:pt>
                <c:pt idx="58">
                  <c:v>79318.2</c:v>
                </c:pt>
                <c:pt idx="61">
                  <c:v>57591.199999999997</c:v>
                </c:pt>
                <c:pt idx="62">
                  <c:v>68232.2</c:v>
                </c:pt>
                <c:pt idx="65">
                  <c:v>55807</c:v>
                </c:pt>
                <c:pt idx="66">
                  <c:v>49397.4</c:v>
                </c:pt>
                <c:pt idx="67">
                  <c:v>81154.399999999994</c:v>
                </c:pt>
                <c:pt idx="68">
                  <c:v>42038.400000000001</c:v>
                </c:pt>
                <c:pt idx="69">
                  <c:v>43289.2</c:v>
                </c:pt>
                <c:pt idx="71">
                  <c:v>17063</c:v>
                </c:pt>
                <c:pt idx="72">
                  <c:v>70091</c:v>
                </c:pt>
                <c:pt idx="76">
                  <c:v>73383.199999999997</c:v>
                </c:pt>
                <c:pt idx="80">
                  <c:v>72460.800000000003</c:v>
                </c:pt>
                <c:pt idx="82">
                  <c:v>43292</c:v>
                </c:pt>
                <c:pt idx="83">
                  <c:v>62503.4</c:v>
                </c:pt>
                <c:pt idx="87">
                  <c:v>77899</c:v>
                </c:pt>
                <c:pt idx="88">
                  <c:v>54421</c:v>
                </c:pt>
                <c:pt idx="89">
                  <c:v>45434</c:v>
                </c:pt>
                <c:pt idx="90">
                  <c:v>64599.6</c:v>
                </c:pt>
                <c:pt idx="96">
                  <c:v>50908.800000000003</c:v>
                </c:pt>
                <c:pt idx="99">
                  <c:v>62722.6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1.8238119220185829</c:v>
                </c:pt>
                <c:pt idx="3">
                  <c:v>2.1741289815006088</c:v>
                </c:pt>
                <c:pt idx="5">
                  <c:v>2.2038530907408438</c:v>
                </c:pt>
                <c:pt idx="7">
                  <c:v>1.6239933202251731</c:v>
                </c:pt>
                <c:pt idx="8">
                  <c:v>1.9698839909387131</c:v>
                </c:pt>
                <c:pt idx="10">
                  <c:v>1.68489182347261</c:v>
                </c:pt>
                <c:pt idx="12">
                  <c:v>1.8770479137528677</c:v>
                </c:pt>
                <c:pt idx="16">
                  <c:v>1.8352921035480123</c:v>
                </c:pt>
                <c:pt idx="17">
                  <c:v>1.8952201613954953</c:v>
                </c:pt>
                <c:pt idx="19">
                  <c:v>1.6344573450706286</c:v>
                </c:pt>
                <c:pt idx="21">
                  <c:v>1.5851318362340137</c:v>
                </c:pt>
                <c:pt idx="24">
                  <c:v>1.9628522265911077</c:v>
                </c:pt>
                <c:pt idx="25">
                  <c:v>1.7854524530071183</c:v>
                </c:pt>
                <c:pt idx="27">
                  <c:v>1.5222782387470972</c:v>
                </c:pt>
                <c:pt idx="28">
                  <c:v>1.723706609122801</c:v>
                </c:pt>
                <c:pt idx="29">
                  <c:v>1.8831632119176949</c:v>
                </c:pt>
                <c:pt idx="30">
                  <c:v>1.6777379158202825</c:v>
                </c:pt>
                <c:pt idx="31">
                  <c:v>1.6167156812961472</c:v>
                </c:pt>
                <c:pt idx="34">
                  <c:v>1.5591028065952124</c:v>
                </c:pt>
                <c:pt idx="40">
                  <c:v>1.8528637828800787</c:v>
                </c:pt>
                <c:pt idx="41">
                  <c:v>2.4704421938628762</c:v>
                </c:pt>
                <c:pt idx="42">
                  <c:v>2.1183234479412825</c:v>
                </c:pt>
                <c:pt idx="44">
                  <c:v>2.143295637306383</c:v>
                </c:pt>
                <c:pt idx="45">
                  <c:v>1.6502590195969986</c:v>
                </c:pt>
                <c:pt idx="46">
                  <c:v>1.7386119400677253</c:v>
                </c:pt>
                <c:pt idx="47">
                  <c:v>1.9832679598529921</c:v>
                </c:pt>
                <c:pt idx="50">
                  <c:v>2.0093584770830684</c:v>
                </c:pt>
                <c:pt idx="52">
                  <c:v>1.9725540618654493</c:v>
                </c:pt>
                <c:pt idx="53">
                  <c:v>1.6605937766973033</c:v>
                </c:pt>
                <c:pt idx="54">
                  <c:v>1.6595905566471014</c:v>
                </c:pt>
                <c:pt idx="55">
                  <c:v>1.407825329310219</c:v>
                </c:pt>
                <c:pt idx="56">
                  <c:v>1.5804793271918525</c:v>
                </c:pt>
                <c:pt idx="57">
                  <c:v>2.0064828498762717</c:v>
                </c:pt>
                <c:pt idx="58">
                  <c:v>1.8158001568366404</c:v>
                </c:pt>
                <c:pt idx="61">
                  <c:v>1.8938310019586326</c:v>
                </c:pt>
                <c:pt idx="62">
                  <c:v>1.8942669296900878</c:v>
                </c:pt>
                <c:pt idx="65">
                  <c:v>1.7423979070725895</c:v>
                </c:pt>
                <c:pt idx="66">
                  <c:v>1.8578710620397025</c:v>
                </c:pt>
                <c:pt idx="67">
                  <c:v>1.6951761087507271</c:v>
                </c:pt>
                <c:pt idx="68">
                  <c:v>2.3679302732739589</c:v>
                </c:pt>
                <c:pt idx="69">
                  <c:v>2.4662733430047221</c:v>
                </c:pt>
                <c:pt idx="71">
                  <c:v>2.3249135556467211</c:v>
                </c:pt>
                <c:pt idx="72">
                  <c:v>1.7037565450628469</c:v>
                </c:pt>
                <c:pt idx="76">
                  <c:v>1.5247495339532755</c:v>
                </c:pt>
                <c:pt idx="80">
                  <c:v>1.7288796149090266</c:v>
                </c:pt>
                <c:pt idx="82">
                  <c:v>2.3708306384551419</c:v>
                </c:pt>
                <c:pt idx="83">
                  <c:v>1.7137947695645357</c:v>
                </c:pt>
                <c:pt idx="87">
                  <c:v>1.7215368618339131</c:v>
                </c:pt>
                <c:pt idx="88">
                  <c:v>1.9867881883831608</c:v>
                </c:pt>
                <c:pt idx="89">
                  <c:v>1.9476163225778051</c:v>
                </c:pt>
                <c:pt idx="90">
                  <c:v>1.7387568963275315</c:v>
                </c:pt>
                <c:pt idx="96">
                  <c:v>2.0913673078131874</c:v>
                </c:pt>
                <c:pt idx="99">
                  <c:v>1.5764971477585432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D-4421-A7CA-DC73D7D3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068175"/>
        <c:axId val="1716373311"/>
      </c:scatterChart>
      <c:valAx>
        <c:axId val="17200681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73311"/>
        <c:crosses val="autoZero"/>
        <c:crossBetween val="midCat"/>
      </c:valAx>
      <c:valAx>
        <c:axId val="171637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06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74854</c:v>
                </c:pt>
                <c:pt idx="1">
                  <c:v>67379.199999999997</c:v>
                </c:pt>
                <c:pt idx="2">
                  <c:v>54957.2</c:v>
                </c:pt>
                <c:pt idx="3">
                  <c:v>45792.4</c:v>
                </c:pt>
                <c:pt idx="4">
                  <c:v>66570.399999999994</c:v>
                </c:pt>
                <c:pt idx="5">
                  <c:v>46279</c:v>
                </c:pt>
                <c:pt idx="6">
                  <c:v>65294.8</c:v>
                </c:pt>
                <c:pt idx="7">
                  <c:v>74342.8</c:v>
                </c:pt>
                <c:pt idx="8">
                  <c:v>41596.199999999997</c:v>
                </c:pt>
                <c:pt idx="9">
                  <c:v>59004.4</c:v>
                </c:pt>
                <c:pt idx="10">
                  <c:v>53577.599999999999</c:v>
                </c:pt>
                <c:pt idx="11">
                  <c:v>69623.199999999997</c:v>
                </c:pt>
                <c:pt idx="12">
                  <c:v>50411.199999999997</c:v>
                </c:pt>
                <c:pt idx="13">
                  <c:v>58447</c:v>
                </c:pt>
                <c:pt idx="14">
                  <c:v>80360.399999999994</c:v>
                </c:pt>
                <c:pt idx="15">
                  <c:v>51798.2</c:v>
                </c:pt>
                <c:pt idx="16">
                  <c:v>66219.8</c:v>
                </c:pt>
                <c:pt idx="17">
                  <c:v>62828.4</c:v>
                </c:pt>
                <c:pt idx="18">
                  <c:v>92389.6</c:v>
                </c:pt>
                <c:pt idx="19">
                  <c:v>68714.8</c:v>
                </c:pt>
                <c:pt idx="20">
                  <c:v>43939.6</c:v>
                </c:pt>
                <c:pt idx="21">
                  <c:v>66369.2</c:v>
                </c:pt>
                <c:pt idx="22">
                  <c:v>77824.600000000006</c:v>
                </c:pt>
                <c:pt idx="23">
                  <c:v>70194</c:v>
                </c:pt>
                <c:pt idx="24">
                  <c:v>57076.800000000003</c:v>
                </c:pt>
                <c:pt idx="25">
                  <c:v>46655.199999999997</c:v>
                </c:pt>
                <c:pt idx="26">
                  <c:v>71966</c:v>
                </c:pt>
                <c:pt idx="27">
                  <c:v>68524.600000000006</c:v>
                </c:pt>
                <c:pt idx="28">
                  <c:v>48222.2</c:v>
                </c:pt>
                <c:pt idx="29">
                  <c:v>63372.2</c:v>
                </c:pt>
                <c:pt idx="30">
                  <c:v>73103</c:v>
                </c:pt>
                <c:pt idx="31">
                  <c:v>92609.2</c:v>
                </c:pt>
                <c:pt idx="32">
                  <c:v>87875.199999999997</c:v>
                </c:pt>
                <c:pt idx="33">
                  <c:v>54779.199999999997</c:v>
                </c:pt>
                <c:pt idx="34">
                  <c:v>74256.399999999994</c:v>
                </c:pt>
                <c:pt idx="35">
                  <c:v>59630.8</c:v>
                </c:pt>
                <c:pt idx="36">
                  <c:v>68533.2</c:v>
                </c:pt>
                <c:pt idx="37">
                  <c:v>66686.399999999994</c:v>
                </c:pt>
                <c:pt idx="38">
                  <c:v>76455</c:v>
                </c:pt>
                <c:pt idx="39">
                  <c:v>46035.4</c:v>
                </c:pt>
                <c:pt idx="40">
                  <c:v>61508.4</c:v>
                </c:pt>
                <c:pt idx="41">
                  <c:v>26042.6</c:v>
                </c:pt>
                <c:pt idx="42">
                  <c:v>51002.2</c:v>
                </c:pt>
                <c:pt idx="43">
                  <c:v>83545.399999999994</c:v>
                </c:pt>
                <c:pt idx="44">
                  <c:v>39115.4</c:v>
                </c:pt>
                <c:pt idx="45">
                  <c:v>54102.8</c:v>
                </c:pt>
                <c:pt idx="46">
                  <c:v>51695.6</c:v>
                </c:pt>
                <c:pt idx="47">
                  <c:v>48439.6</c:v>
                </c:pt>
                <c:pt idx="48">
                  <c:v>66133.399999999994</c:v>
                </c:pt>
                <c:pt idx="49">
                  <c:v>55947.4</c:v>
                </c:pt>
                <c:pt idx="50">
                  <c:v>57675.8</c:v>
                </c:pt>
                <c:pt idx="51">
                  <c:v>69753.2</c:v>
                </c:pt>
                <c:pt idx="52">
                  <c:v>53912.6</c:v>
                </c:pt>
                <c:pt idx="53">
                  <c:v>70136.2</c:v>
                </c:pt>
                <c:pt idx="54">
                  <c:v>64408.4</c:v>
                </c:pt>
                <c:pt idx="55">
                  <c:v>46451.4</c:v>
                </c:pt>
                <c:pt idx="56">
                  <c:v>50055.199999999997</c:v>
                </c:pt>
                <c:pt idx="57">
                  <c:v>47333</c:v>
                </c:pt>
                <c:pt idx="58">
                  <c:v>79078</c:v>
                </c:pt>
                <c:pt idx="59">
                  <c:v>59736.2</c:v>
                </c:pt>
                <c:pt idx="60">
                  <c:v>72607.199999999997</c:v>
                </c:pt>
                <c:pt idx="61">
                  <c:v>57187.6</c:v>
                </c:pt>
                <c:pt idx="62">
                  <c:v>67654</c:v>
                </c:pt>
                <c:pt idx="63">
                  <c:v>87921.4</c:v>
                </c:pt>
                <c:pt idx="64">
                  <c:v>75044.600000000006</c:v>
                </c:pt>
                <c:pt idx="65">
                  <c:v>56038.8</c:v>
                </c:pt>
                <c:pt idx="66">
                  <c:v>49523.8</c:v>
                </c:pt>
                <c:pt idx="67">
                  <c:v>81668.600000000006</c:v>
                </c:pt>
                <c:pt idx="68">
                  <c:v>42362.2</c:v>
                </c:pt>
                <c:pt idx="69">
                  <c:v>42648</c:v>
                </c:pt>
                <c:pt idx="70">
                  <c:v>49661.2</c:v>
                </c:pt>
                <c:pt idx="71">
                  <c:v>16647.8</c:v>
                </c:pt>
                <c:pt idx="72">
                  <c:v>70126.600000000006</c:v>
                </c:pt>
                <c:pt idx="73">
                  <c:v>20826.8</c:v>
                </c:pt>
                <c:pt idx="74">
                  <c:v>60823.199999999997</c:v>
                </c:pt>
                <c:pt idx="75">
                  <c:v>42000</c:v>
                </c:pt>
                <c:pt idx="76">
                  <c:v>73319.600000000006</c:v>
                </c:pt>
                <c:pt idx="77">
                  <c:v>66150.2</c:v>
                </c:pt>
                <c:pt idx="78">
                  <c:v>46464</c:v>
                </c:pt>
                <c:pt idx="79">
                  <c:v>60447.6</c:v>
                </c:pt>
                <c:pt idx="80">
                  <c:v>72505.399999999994</c:v>
                </c:pt>
                <c:pt idx="81">
                  <c:v>53903</c:v>
                </c:pt>
                <c:pt idx="82">
                  <c:v>42627</c:v>
                </c:pt>
                <c:pt idx="83">
                  <c:v>62570.6</c:v>
                </c:pt>
                <c:pt idx="84">
                  <c:v>86737.600000000006</c:v>
                </c:pt>
                <c:pt idx="85">
                  <c:v>73276.600000000006</c:v>
                </c:pt>
                <c:pt idx="86">
                  <c:v>62440.800000000003</c:v>
                </c:pt>
                <c:pt idx="87">
                  <c:v>77828.2</c:v>
                </c:pt>
                <c:pt idx="88">
                  <c:v>54515.199999999997</c:v>
                </c:pt>
                <c:pt idx="89">
                  <c:v>45775.6</c:v>
                </c:pt>
                <c:pt idx="90">
                  <c:v>65074.400000000001</c:v>
                </c:pt>
                <c:pt idx="91">
                  <c:v>47490</c:v>
                </c:pt>
                <c:pt idx="92">
                  <c:v>53862.8</c:v>
                </c:pt>
                <c:pt idx="93">
                  <c:v>46761.2</c:v>
                </c:pt>
                <c:pt idx="94">
                  <c:v>54894.8</c:v>
                </c:pt>
                <c:pt idx="95">
                  <c:v>79809.600000000006</c:v>
                </c:pt>
                <c:pt idx="96">
                  <c:v>50979.6</c:v>
                </c:pt>
                <c:pt idx="97">
                  <c:v>80539.8</c:v>
                </c:pt>
                <c:pt idx="98">
                  <c:v>100275</c:v>
                </c:pt>
                <c:pt idx="99">
                  <c:v>62299.8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1.0575520346274081</c:v>
                </c:pt>
                <c:pt idx="1">
                  <c:v>1.1180304901215805</c:v>
                </c:pt>
                <c:pt idx="2">
                  <c:v>1.8187425851389809</c:v>
                </c:pt>
                <c:pt idx="3">
                  <c:v>2.1462513430176187</c:v>
                </c:pt>
                <c:pt idx="4">
                  <c:v>1.1038089000516746</c:v>
                </c:pt>
                <c:pt idx="5">
                  <c:v>2.2231681756304154</c:v>
                </c:pt>
                <c:pt idx="6">
                  <c:v>1.3703694628056138</c:v>
                </c:pt>
                <c:pt idx="7">
                  <c:v>1.6224705015146053</c:v>
                </c:pt>
                <c:pt idx="8">
                  <c:v>2.0229251710492786</c:v>
                </c:pt>
                <c:pt idx="9">
                  <c:v>1.2599738324599521</c:v>
                </c:pt>
                <c:pt idx="10">
                  <c:v>1.7182553903123694</c:v>
                </c:pt>
                <c:pt idx="11">
                  <c:v>1.1692510542462857</c:v>
                </c:pt>
                <c:pt idx="12">
                  <c:v>1.9151498079791793</c:v>
                </c:pt>
                <c:pt idx="13">
                  <c:v>1.2890310879942513</c:v>
                </c:pt>
                <c:pt idx="14">
                  <c:v>1.2502551007710265</c:v>
                </c:pt>
                <c:pt idx="15">
                  <c:v>1.0938797101057567</c:v>
                </c:pt>
                <c:pt idx="16">
                  <c:v>1.8452940057203433</c:v>
                </c:pt>
                <c:pt idx="17">
                  <c:v>1.8970879411221677</c:v>
                </c:pt>
                <c:pt idx="18">
                  <c:v>1.1498696823019041</c:v>
                </c:pt>
                <c:pt idx="19">
                  <c:v>1.6389627853097148</c:v>
                </c:pt>
                <c:pt idx="20">
                  <c:v>1.3195613979189615</c:v>
                </c:pt>
                <c:pt idx="21">
                  <c:v>1.5664645648885327</c:v>
                </c:pt>
                <c:pt idx="22">
                  <c:v>1.4547071234545375</c:v>
                </c:pt>
                <c:pt idx="23">
                  <c:v>1.6936632760634811</c:v>
                </c:pt>
                <c:pt idx="24">
                  <c:v>1.9344462198301235</c:v>
                </c:pt>
                <c:pt idx="25">
                  <c:v>1.7956626485364977</c:v>
                </c:pt>
                <c:pt idx="26">
                  <c:v>1.433802073201234</c:v>
                </c:pt>
                <c:pt idx="27">
                  <c:v>1.490442848261792</c:v>
                </c:pt>
                <c:pt idx="28">
                  <c:v>1.7225261394129676</c:v>
                </c:pt>
                <c:pt idx="29">
                  <c:v>1.8750493118433635</c:v>
                </c:pt>
                <c:pt idx="30">
                  <c:v>1.671053171552467</c:v>
                </c:pt>
                <c:pt idx="31">
                  <c:v>1.6157681958163985</c:v>
                </c:pt>
                <c:pt idx="32">
                  <c:v>1.5810945522741342</c:v>
                </c:pt>
                <c:pt idx="33">
                  <c:v>1.5908227940532174</c:v>
                </c:pt>
                <c:pt idx="34">
                  <c:v>1.5355982783975524</c:v>
                </c:pt>
                <c:pt idx="35">
                  <c:v>1.0239674798929412</c:v>
                </c:pt>
                <c:pt idx="36">
                  <c:v>1.3069869785738883</c:v>
                </c:pt>
                <c:pt idx="37">
                  <c:v>1.6259237265769333</c:v>
                </c:pt>
                <c:pt idx="38">
                  <c:v>1.3352298737819632</c:v>
                </c:pt>
                <c:pt idx="39">
                  <c:v>1.3171385498985564</c:v>
                </c:pt>
                <c:pt idx="40">
                  <c:v>1.8253929544582528</c:v>
                </c:pt>
                <c:pt idx="41">
                  <c:v>2.5025151098584626</c:v>
                </c:pt>
                <c:pt idx="42">
                  <c:v>2.1087129574802659</c:v>
                </c:pt>
                <c:pt idx="43">
                  <c:v>1.1821835792275817</c:v>
                </c:pt>
                <c:pt idx="44">
                  <c:v>2.1479775229193616</c:v>
                </c:pt>
                <c:pt idx="45">
                  <c:v>1.6854765372586999</c:v>
                </c:pt>
                <c:pt idx="46">
                  <c:v>1.7737099482354399</c:v>
                </c:pt>
                <c:pt idx="47">
                  <c:v>2.0059414198300565</c:v>
                </c:pt>
                <c:pt idx="48">
                  <c:v>1.0129072450531804</c:v>
                </c:pt>
                <c:pt idx="49">
                  <c:v>1.1112759484801795</c:v>
                </c:pt>
                <c:pt idx="50">
                  <c:v>1.998758578121153</c:v>
                </c:pt>
                <c:pt idx="51">
                  <c:v>1.2044608706123878</c:v>
                </c:pt>
                <c:pt idx="52">
                  <c:v>1.9558136687898562</c:v>
                </c:pt>
                <c:pt idx="53">
                  <c:v>1.6508735859655927</c:v>
                </c:pt>
                <c:pt idx="54">
                  <c:v>1.6489619366418045</c:v>
                </c:pt>
                <c:pt idx="55">
                  <c:v>1.4404517409593682</c:v>
                </c:pt>
                <c:pt idx="56">
                  <c:v>1.6000335629465072</c:v>
                </c:pt>
                <c:pt idx="57">
                  <c:v>2.0098662666638498</c:v>
                </c:pt>
                <c:pt idx="58">
                  <c:v>1.8089860643921192</c:v>
                </c:pt>
                <c:pt idx="59">
                  <c:v>1.1804734817413898</c:v>
                </c:pt>
                <c:pt idx="60">
                  <c:v>1.0730753974812415</c:v>
                </c:pt>
                <c:pt idx="61">
                  <c:v>1.8693562940217809</c:v>
                </c:pt>
                <c:pt idx="62">
                  <c:v>1.9092884382298163</c:v>
                </c:pt>
                <c:pt idx="63">
                  <c:v>1.4516261115041391</c:v>
                </c:pt>
                <c:pt idx="64">
                  <c:v>1.5246133632533185</c:v>
                </c:pt>
                <c:pt idx="65">
                  <c:v>1.7240376310699015</c:v>
                </c:pt>
                <c:pt idx="66">
                  <c:v>1.8538561257415624</c:v>
                </c:pt>
                <c:pt idx="67">
                  <c:v>1.6841968639109768</c:v>
                </c:pt>
                <c:pt idx="68">
                  <c:v>2.3137608528357831</c:v>
                </c:pt>
                <c:pt idx="69">
                  <c:v>2.4852748077283811</c:v>
                </c:pt>
                <c:pt idx="70">
                  <c:v>1.3299316166343143</c:v>
                </c:pt>
                <c:pt idx="71">
                  <c:v>2.3779718641502181</c:v>
                </c:pt>
                <c:pt idx="72">
                  <c:v>1.7025351293232525</c:v>
                </c:pt>
                <c:pt idx="73">
                  <c:v>1.4020396796435362</c:v>
                </c:pt>
                <c:pt idx="74">
                  <c:v>1.4805534730168752</c:v>
                </c:pt>
                <c:pt idx="75">
                  <c:v>1.1079761904761904</c:v>
                </c:pt>
                <c:pt idx="76">
                  <c:v>1.5260721553309073</c:v>
                </c:pt>
                <c:pt idx="77">
                  <c:v>1.578755619786486</c:v>
                </c:pt>
                <c:pt idx="78">
                  <c:v>1.1519455922865014</c:v>
                </c:pt>
                <c:pt idx="79">
                  <c:v>1.5091418021559169</c:v>
                </c:pt>
                <c:pt idx="80">
                  <c:v>1.7415668350219433</c:v>
                </c:pt>
                <c:pt idx="81">
                  <c:v>1.3966384060256387</c:v>
                </c:pt>
                <c:pt idx="82">
                  <c:v>2.4078166420343914</c:v>
                </c:pt>
                <c:pt idx="83">
                  <c:v>1.7463952719008609</c:v>
                </c:pt>
                <c:pt idx="84">
                  <c:v>1.1241837449964029</c:v>
                </c:pt>
                <c:pt idx="85">
                  <c:v>1.4708105998367826</c:v>
                </c:pt>
                <c:pt idx="86">
                  <c:v>1.4986835530614597</c:v>
                </c:pt>
                <c:pt idx="87">
                  <c:v>1.723102936981711</c:v>
                </c:pt>
                <c:pt idx="88">
                  <c:v>1.9743300950927449</c:v>
                </c:pt>
                <c:pt idx="89">
                  <c:v>1.9444201714450493</c:v>
                </c:pt>
                <c:pt idx="90">
                  <c:v>1.7229663277725189</c:v>
                </c:pt>
                <c:pt idx="91">
                  <c:v>1.3376921457148874</c:v>
                </c:pt>
                <c:pt idx="92">
                  <c:v>1.3313270011956304</c:v>
                </c:pt>
                <c:pt idx="93">
                  <c:v>1.0739673062282407</c:v>
                </c:pt>
                <c:pt idx="94">
                  <c:v>1.2629065048055552</c:v>
                </c:pt>
                <c:pt idx="95">
                  <c:v>1.3652743529600448</c:v>
                </c:pt>
                <c:pt idx="96">
                  <c:v>2.1036649954099289</c:v>
                </c:pt>
                <c:pt idx="97">
                  <c:v>1.1107427632052724</c:v>
                </c:pt>
                <c:pt idx="98">
                  <c:v>1.1181949638494142</c:v>
                </c:pt>
                <c:pt idx="99">
                  <c:v>1.5798606095043644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7-4791-A0C2-639263064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09663"/>
        <c:axId val="1715649135"/>
      </c:scatterChart>
      <c:valAx>
        <c:axId val="16922096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49135"/>
        <c:crosses val="autoZero"/>
        <c:crossBetween val="midCat"/>
      </c:valAx>
      <c:valAx>
        <c:axId val="171564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20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9">
                  <c:v>59004.4</c:v>
                </c:pt>
                <c:pt idx="13">
                  <c:v>58447</c:v>
                </c:pt>
                <c:pt idx="15">
                  <c:v>51798.2</c:v>
                </c:pt>
                <c:pt idx="20">
                  <c:v>43939.6</c:v>
                </c:pt>
                <c:pt idx="35">
                  <c:v>59630.8</c:v>
                </c:pt>
                <c:pt idx="39">
                  <c:v>46035.4</c:v>
                </c:pt>
                <c:pt idx="45">
                  <c:v>54102.8</c:v>
                </c:pt>
                <c:pt idx="49">
                  <c:v>55947.4</c:v>
                </c:pt>
                <c:pt idx="55">
                  <c:v>46451.4</c:v>
                </c:pt>
                <c:pt idx="70">
                  <c:v>49661.2</c:v>
                </c:pt>
                <c:pt idx="73">
                  <c:v>20826.8</c:v>
                </c:pt>
                <c:pt idx="75">
                  <c:v>42000</c:v>
                </c:pt>
                <c:pt idx="78">
                  <c:v>46464</c:v>
                </c:pt>
                <c:pt idx="79">
                  <c:v>60447.6</c:v>
                </c:pt>
                <c:pt idx="81">
                  <c:v>53903</c:v>
                </c:pt>
                <c:pt idx="91">
                  <c:v>47490</c:v>
                </c:pt>
                <c:pt idx="92">
                  <c:v>53862.8</c:v>
                </c:pt>
                <c:pt idx="93">
                  <c:v>46761.2</c:v>
                </c:pt>
                <c:pt idx="94">
                  <c:v>54894.8</c:v>
                </c:pt>
              </c:numCache>
            </c:numRef>
          </c:xVal>
          <c:yVal>
            <c:numRef>
              <c:f>State008!$AA$11:$AA$101</c:f>
              <c:numCache>
                <c:formatCode>General</c:formatCode>
                <c:ptCount val="91"/>
                <c:pt idx="0">
                  <c:v>1.2599738324599521</c:v>
                </c:pt>
                <c:pt idx="4">
                  <c:v>1.2890310879942513</c:v>
                </c:pt>
                <c:pt idx="6">
                  <c:v>1.0938797101057567</c:v>
                </c:pt>
                <c:pt idx="11">
                  <c:v>1.3195613979189615</c:v>
                </c:pt>
                <c:pt idx="26">
                  <c:v>1.0239674798929412</c:v>
                </c:pt>
                <c:pt idx="30">
                  <c:v>1.3171385498985564</c:v>
                </c:pt>
                <c:pt idx="36">
                  <c:v>1.6854765372586999</c:v>
                </c:pt>
                <c:pt idx="40">
                  <c:v>1.1112759484801795</c:v>
                </c:pt>
                <c:pt idx="46">
                  <c:v>1.4404517409593682</c:v>
                </c:pt>
                <c:pt idx="61">
                  <c:v>1.3299316166343143</c:v>
                </c:pt>
                <c:pt idx="64">
                  <c:v>1.4020396796435362</c:v>
                </c:pt>
                <c:pt idx="66">
                  <c:v>1.1079761904761904</c:v>
                </c:pt>
                <c:pt idx="69">
                  <c:v>1.1519455922865014</c:v>
                </c:pt>
                <c:pt idx="70">
                  <c:v>1.5091418021559169</c:v>
                </c:pt>
                <c:pt idx="72">
                  <c:v>1.3966384060256387</c:v>
                </c:pt>
                <c:pt idx="82">
                  <c:v>1.3376921457148874</c:v>
                </c:pt>
                <c:pt idx="83">
                  <c:v>1.3313270011956304</c:v>
                </c:pt>
                <c:pt idx="84">
                  <c:v>1.0739673062282407</c:v>
                </c:pt>
                <c:pt idx="85">
                  <c:v>1.2629065048055552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F-4D12-8F28-44C705753B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74854</c:v>
                </c:pt>
                <c:pt idx="1">
                  <c:v>67379.199999999997</c:v>
                </c:pt>
                <c:pt idx="4">
                  <c:v>66570.399999999994</c:v>
                </c:pt>
                <c:pt idx="6">
                  <c:v>65294.8</c:v>
                </c:pt>
                <c:pt idx="11">
                  <c:v>69623.199999999997</c:v>
                </c:pt>
                <c:pt idx="14">
                  <c:v>80360.399999999994</c:v>
                </c:pt>
                <c:pt idx="18">
                  <c:v>92389.6</c:v>
                </c:pt>
                <c:pt idx="21">
                  <c:v>66369.2</c:v>
                </c:pt>
                <c:pt idx="22">
                  <c:v>77824.600000000006</c:v>
                </c:pt>
                <c:pt idx="26">
                  <c:v>71966</c:v>
                </c:pt>
                <c:pt idx="27">
                  <c:v>68524.600000000006</c:v>
                </c:pt>
                <c:pt idx="32">
                  <c:v>87875.199999999997</c:v>
                </c:pt>
                <c:pt idx="34">
                  <c:v>74256.399999999994</c:v>
                </c:pt>
                <c:pt idx="36">
                  <c:v>68533.2</c:v>
                </c:pt>
                <c:pt idx="38">
                  <c:v>76455</c:v>
                </c:pt>
                <c:pt idx="43">
                  <c:v>83545.399999999994</c:v>
                </c:pt>
                <c:pt idx="48">
                  <c:v>66133.399999999994</c:v>
                </c:pt>
                <c:pt idx="51">
                  <c:v>69753.2</c:v>
                </c:pt>
                <c:pt idx="59">
                  <c:v>59736.2</c:v>
                </c:pt>
                <c:pt idx="60">
                  <c:v>72607.199999999997</c:v>
                </c:pt>
                <c:pt idx="63">
                  <c:v>87921.4</c:v>
                </c:pt>
                <c:pt idx="64">
                  <c:v>75044.600000000006</c:v>
                </c:pt>
                <c:pt idx="74">
                  <c:v>60823.199999999997</c:v>
                </c:pt>
                <c:pt idx="76">
                  <c:v>73319.600000000006</c:v>
                </c:pt>
                <c:pt idx="84">
                  <c:v>86737.600000000006</c:v>
                </c:pt>
                <c:pt idx="85">
                  <c:v>73276.600000000006</c:v>
                </c:pt>
                <c:pt idx="86">
                  <c:v>62440.800000000003</c:v>
                </c:pt>
                <c:pt idx="95">
                  <c:v>79809.600000000006</c:v>
                </c:pt>
                <c:pt idx="97">
                  <c:v>80539.8</c:v>
                </c:pt>
                <c:pt idx="98">
                  <c:v>100275</c:v>
                </c:pt>
                <c:pt idx="99">
                  <c:v>62299.8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1.0575520346274081</c:v>
                </c:pt>
                <c:pt idx="1">
                  <c:v>1.1180304901215805</c:v>
                </c:pt>
                <c:pt idx="4">
                  <c:v>1.1038089000516746</c:v>
                </c:pt>
                <c:pt idx="6">
                  <c:v>1.3703694628056138</c:v>
                </c:pt>
                <c:pt idx="11">
                  <c:v>1.1692510542462857</c:v>
                </c:pt>
                <c:pt idx="14">
                  <c:v>1.2502551007710265</c:v>
                </c:pt>
                <c:pt idx="18">
                  <c:v>1.1498696823019041</c:v>
                </c:pt>
                <c:pt idx="21">
                  <c:v>1.5664645648885327</c:v>
                </c:pt>
                <c:pt idx="22">
                  <c:v>1.4547071234545375</c:v>
                </c:pt>
                <c:pt idx="26">
                  <c:v>1.433802073201234</c:v>
                </c:pt>
                <c:pt idx="27">
                  <c:v>1.490442848261792</c:v>
                </c:pt>
                <c:pt idx="32">
                  <c:v>1.5810945522741342</c:v>
                </c:pt>
                <c:pt idx="34">
                  <c:v>1.5355982783975524</c:v>
                </c:pt>
                <c:pt idx="36">
                  <c:v>1.3069869785738883</c:v>
                </c:pt>
                <c:pt idx="38">
                  <c:v>1.3352298737819632</c:v>
                </c:pt>
                <c:pt idx="43">
                  <c:v>1.1821835792275817</c:v>
                </c:pt>
                <c:pt idx="48">
                  <c:v>1.0129072450531804</c:v>
                </c:pt>
                <c:pt idx="51">
                  <c:v>1.2044608706123878</c:v>
                </c:pt>
                <c:pt idx="59">
                  <c:v>1.1804734817413898</c:v>
                </c:pt>
                <c:pt idx="60">
                  <c:v>1.0730753974812415</c:v>
                </c:pt>
                <c:pt idx="63">
                  <c:v>1.4516261115041391</c:v>
                </c:pt>
                <c:pt idx="64">
                  <c:v>1.5246133632533185</c:v>
                </c:pt>
                <c:pt idx="74">
                  <c:v>1.4805534730168752</c:v>
                </c:pt>
                <c:pt idx="76">
                  <c:v>1.5260721553309073</c:v>
                </c:pt>
                <c:pt idx="84">
                  <c:v>1.1241837449964029</c:v>
                </c:pt>
                <c:pt idx="85">
                  <c:v>1.4708105998367826</c:v>
                </c:pt>
                <c:pt idx="86">
                  <c:v>1.4986835530614597</c:v>
                </c:pt>
                <c:pt idx="95">
                  <c:v>1.3652743529600448</c:v>
                </c:pt>
                <c:pt idx="97">
                  <c:v>1.1107427632052724</c:v>
                </c:pt>
                <c:pt idx="98">
                  <c:v>1.1181949638494142</c:v>
                </c:pt>
                <c:pt idx="99">
                  <c:v>1.5798606095043644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BF-4D12-8F28-44C705753B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54957.2</c:v>
                </c:pt>
                <c:pt idx="3">
                  <c:v>45792.4</c:v>
                </c:pt>
                <c:pt idx="5">
                  <c:v>46279</c:v>
                </c:pt>
                <c:pt idx="8">
                  <c:v>41596.199999999997</c:v>
                </c:pt>
                <c:pt idx="10">
                  <c:v>53577.599999999999</c:v>
                </c:pt>
                <c:pt idx="12">
                  <c:v>50411.199999999997</c:v>
                </c:pt>
                <c:pt idx="24">
                  <c:v>57076.800000000003</c:v>
                </c:pt>
                <c:pt idx="25">
                  <c:v>46655.199999999997</c:v>
                </c:pt>
                <c:pt idx="28">
                  <c:v>48222.2</c:v>
                </c:pt>
                <c:pt idx="33">
                  <c:v>54779.199999999997</c:v>
                </c:pt>
                <c:pt idx="40">
                  <c:v>61508.4</c:v>
                </c:pt>
                <c:pt idx="41">
                  <c:v>26042.6</c:v>
                </c:pt>
                <c:pt idx="42">
                  <c:v>51002.2</c:v>
                </c:pt>
                <c:pt idx="44">
                  <c:v>39115.4</c:v>
                </c:pt>
                <c:pt idx="46">
                  <c:v>51695.6</c:v>
                </c:pt>
                <c:pt idx="47">
                  <c:v>48439.6</c:v>
                </c:pt>
                <c:pt idx="50">
                  <c:v>57675.8</c:v>
                </c:pt>
                <c:pt idx="52">
                  <c:v>53912.6</c:v>
                </c:pt>
                <c:pt idx="56">
                  <c:v>50055.199999999997</c:v>
                </c:pt>
                <c:pt idx="57">
                  <c:v>47333</c:v>
                </c:pt>
                <c:pt idx="61">
                  <c:v>57187.6</c:v>
                </c:pt>
                <c:pt idx="65">
                  <c:v>56038.8</c:v>
                </c:pt>
                <c:pt idx="66">
                  <c:v>49523.8</c:v>
                </c:pt>
                <c:pt idx="68">
                  <c:v>42362.2</c:v>
                </c:pt>
                <c:pt idx="69">
                  <c:v>42648</c:v>
                </c:pt>
                <c:pt idx="71">
                  <c:v>16647.8</c:v>
                </c:pt>
                <c:pt idx="82">
                  <c:v>42627</c:v>
                </c:pt>
                <c:pt idx="83">
                  <c:v>62570.6</c:v>
                </c:pt>
                <c:pt idx="88">
                  <c:v>54515.199999999997</c:v>
                </c:pt>
                <c:pt idx="89">
                  <c:v>45775.6</c:v>
                </c:pt>
                <c:pt idx="96">
                  <c:v>50979.6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1.8187425851389809</c:v>
                </c:pt>
                <c:pt idx="3">
                  <c:v>2.1462513430176187</c:v>
                </c:pt>
                <c:pt idx="5">
                  <c:v>2.2231681756304154</c:v>
                </c:pt>
                <c:pt idx="8">
                  <c:v>2.0229251710492786</c:v>
                </c:pt>
                <c:pt idx="10">
                  <c:v>1.7182553903123694</c:v>
                </c:pt>
                <c:pt idx="12">
                  <c:v>1.9151498079791793</c:v>
                </c:pt>
                <c:pt idx="24">
                  <c:v>1.9344462198301235</c:v>
                </c:pt>
                <c:pt idx="25">
                  <c:v>1.7956626485364977</c:v>
                </c:pt>
                <c:pt idx="28">
                  <c:v>1.7225261394129676</c:v>
                </c:pt>
                <c:pt idx="33">
                  <c:v>1.5908227940532174</c:v>
                </c:pt>
                <c:pt idx="40">
                  <c:v>1.8253929544582528</c:v>
                </c:pt>
                <c:pt idx="41">
                  <c:v>2.5025151098584626</c:v>
                </c:pt>
                <c:pt idx="42">
                  <c:v>2.1087129574802659</c:v>
                </c:pt>
                <c:pt idx="44">
                  <c:v>2.1479775229193616</c:v>
                </c:pt>
                <c:pt idx="46">
                  <c:v>1.7737099482354399</c:v>
                </c:pt>
                <c:pt idx="47">
                  <c:v>2.0059414198300565</c:v>
                </c:pt>
                <c:pt idx="50">
                  <c:v>1.998758578121153</c:v>
                </c:pt>
                <c:pt idx="52">
                  <c:v>1.9558136687898562</c:v>
                </c:pt>
                <c:pt idx="56">
                  <c:v>1.6000335629465072</c:v>
                </c:pt>
                <c:pt idx="57">
                  <c:v>2.0098662666638498</c:v>
                </c:pt>
                <c:pt idx="61">
                  <c:v>1.8693562940217809</c:v>
                </c:pt>
                <c:pt idx="65">
                  <c:v>1.7240376310699015</c:v>
                </c:pt>
                <c:pt idx="66">
                  <c:v>1.8538561257415624</c:v>
                </c:pt>
                <c:pt idx="68">
                  <c:v>2.3137608528357831</c:v>
                </c:pt>
                <c:pt idx="69">
                  <c:v>2.4852748077283811</c:v>
                </c:pt>
                <c:pt idx="71">
                  <c:v>2.3779718641502181</c:v>
                </c:pt>
                <c:pt idx="82">
                  <c:v>2.4078166420343914</c:v>
                </c:pt>
                <c:pt idx="83">
                  <c:v>1.7463952719008609</c:v>
                </c:pt>
                <c:pt idx="88">
                  <c:v>1.9743300950927449</c:v>
                </c:pt>
                <c:pt idx="89">
                  <c:v>1.9444201714450493</c:v>
                </c:pt>
                <c:pt idx="96">
                  <c:v>2.1036649954099289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BF-4D12-8F28-44C705753B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74342.8</c:v>
                </c:pt>
                <c:pt idx="16">
                  <c:v>66219.8</c:v>
                </c:pt>
                <c:pt idx="17">
                  <c:v>62828.4</c:v>
                </c:pt>
                <c:pt idx="19">
                  <c:v>68714.8</c:v>
                </c:pt>
                <c:pt idx="23">
                  <c:v>70194</c:v>
                </c:pt>
                <c:pt idx="29">
                  <c:v>63372.2</c:v>
                </c:pt>
                <c:pt idx="30">
                  <c:v>73103</c:v>
                </c:pt>
                <c:pt idx="31">
                  <c:v>92609.2</c:v>
                </c:pt>
                <c:pt idx="37">
                  <c:v>66686.399999999994</c:v>
                </c:pt>
                <c:pt idx="53">
                  <c:v>70136.2</c:v>
                </c:pt>
                <c:pt idx="54">
                  <c:v>64408.4</c:v>
                </c:pt>
                <c:pt idx="58">
                  <c:v>79078</c:v>
                </c:pt>
                <c:pt idx="62">
                  <c:v>67654</c:v>
                </c:pt>
                <c:pt idx="67">
                  <c:v>81668.600000000006</c:v>
                </c:pt>
                <c:pt idx="72">
                  <c:v>70126.600000000006</c:v>
                </c:pt>
                <c:pt idx="77">
                  <c:v>66150.2</c:v>
                </c:pt>
                <c:pt idx="80">
                  <c:v>72505.399999999994</c:v>
                </c:pt>
                <c:pt idx="87">
                  <c:v>77828.2</c:v>
                </c:pt>
                <c:pt idx="90">
                  <c:v>65074.400000000001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1.6224705015146053</c:v>
                </c:pt>
                <c:pt idx="16">
                  <c:v>1.8452940057203433</c:v>
                </c:pt>
                <c:pt idx="17">
                  <c:v>1.8970879411221677</c:v>
                </c:pt>
                <c:pt idx="19">
                  <c:v>1.6389627853097148</c:v>
                </c:pt>
                <c:pt idx="23">
                  <c:v>1.6936632760634811</c:v>
                </c:pt>
                <c:pt idx="29">
                  <c:v>1.8750493118433635</c:v>
                </c:pt>
                <c:pt idx="30">
                  <c:v>1.671053171552467</c:v>
                </c:pt>
                <c:pt idx="31">
                  <c:v>1.6157681958163985</c:v>
                </c:pt>
                <c:pt idx="37">
                  <c:v>1.6259237265769333</c:v>
                </c:pt>
                <c:pt idx="53">
                  <c:v>1.6508735859655927</c:v>
                </c:pt>
                <c:pt idx="54">
                  <c:v>1.6489619366418045</c:v>
                </c:pt>
                <c:pt idx="58">
                  <c:v>1.8089860643921192</c:v>
                </c:pt>
                <c:pt idx="62">
                  <c:v>1.9092884382298163</c:v>
                </c:pt>
                <c:pt idx="67">
                  <c:v>1.6841968639109768</c:v>
                </c:pt>
                <c:pt idx="72">
                  <c:v>1.7025351293232525</c:v>
                </c:pt>
                <c:pt idx="77">
                  <c:v>1.578755619786486</c:v>
                </c:pt>
                <c:pt idx="80">
                  <c:v>1.7415668350219433</c:v>
                </c:pt>
                <c:pt idx="87">
                  <c:v>1.723102936981711</c:v>
                </c:pt>
                <c:pt idx="90">
                  <c:v>1.7229663277725189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BF-4D12-8F28-44C705753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524639"/>
        <c:axId val="1715654127"/>
      </c:scatterChart>
      <c:valAx>
        <c:axId val="1690524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54127"/>
        <c:crosses val="autoZero"/>
        <c:crossBetween val="midCat"/>
      </c:valAx>
      <c:valAx>
        <c:axId val="171565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52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74854</c:v>
                </c:pt>
                <c:pt idx="1">
                  <c:v>67379.199999999997</c:v>
                </c:pt>
                <c:pt idx="4">
                  <c:v>66570.399999999994</c:v>
                </c:pt>
                <c:pt idx="6">
                  <c:v>65294.8</c:v>
                </c:pt>
                <c:pt idx="9">
                  <c:v>59004.4</c:v>
                </c:pt>
                <c:pt idx="11">
                  <c:v>69623.199999999997</c:v>
                </c:pt>
                <c:pt idx="13">
                  <c:v>58447</c:v>
                </c:pt>
                <c:pt idx="14">
                  <c:v>80360.399999999994</c:v>
                </c:pt>
                <c:pt idx="15">
                  <c:v>51798.2</c:v>
                </c:pt>
                <c:pt idx="18">
                  <c:v>92389.6</c:v>
                </c:pt>
                <c:pt idx="19">
                  <c:v>68714.8</c:v>
                </c:pt>
                <c:pt idx="20">
                  <c:v>43939.6</c:v>
                </c:pt>
                <c:pt idx="22">
                  <c:v>77824.600000000006</c:v>
                </c:pt>
                <c:pt idx="23">
                  <c:v>70194</c:v>
                </c:pt>
                <c:pt idx="26">
                  <c:v>71966</c:v>
                </c:pt>
                <c:pt idx="27">
                  <c:v>68524.600000000006</c:v>
                </c:pt>
                <c:pt idx="32">
                  <c:v>87875.199999999997</c:v>
                </c:pt>
                <c:pt idx="34">
                  <c:v>74256.399999999994</c:v>
                </c:pt>
                <c:pt idx="35">
                  <c:v>59630.8</c:v>
                </c:pt>
                <c:pt idx="36">
                  <c:v>68533.2</c:v>
                </c:pt>
                <c:pt idx="38">
                  <c:v>76455</c:v>
                </c:pt>
                <c:pt idx="39">
                  <c:v>46035.4</c:v>
                </c:pt>
                <c:pt idx="43">
                  <c:v>83545.399999999994</c:v>
                </c:pt>
                <c:pt idx="48">
                  <c:v>66133.399999999994</c:v>
                </c:pt>
                <c:pt idx="49">
                  <c:v>55947.4</c:v>
                </c:pt>
                <c:pt idx="51">
                  <c:v>69753.2</c:v>
                </c:pt>
                <c:pt idx="53">
                  <c:v>70136.2</c:v>
                </c:pt>
                <c:pt idx="55">
                  <c:v>46451.4</c:v>
                </c:pt>
                <c:pt idx="59">
                  <c:v>59736.2</c:v>
                </c:pt>
                <c:pt idx="60">
                  <c:v>72607.199999999997</c:v>
                </c:pt>
                <c:pt idx="63">
                  <c:v>87921.4</c:v>
                </c:pt>
                <c:pt idx="70">
                  <c:v>49661.2</c:v>
                </c:pt>
                <c:pt idx="73">
                  <c:v>20826.8</c:v>
                </c:pt>
                <c:pt idx="74">
                  <c:v>60823.199999999997</c:v>
                </c:pt>
                <c:pt idx="75">
                  <c:v>42000</c:v>
                </c:pt>
                <c:pt idx="78">
                  <c:v>46464</c:v>
                </c:pt>
                <c:pt idx="79">
                  <c:v>60447.6</c:v>
                </c:pt>
                <c:pt idx="81">
                  <c:v>53903</c:v>
                </c:pt>
                <c:pt idx="84">
                  <c:v>86737.600000000006</c:v>
                </c:pt>
                <c:pt idx="85">
                  <c:v>73276.600000000006</c:v>
                </c:pt>
                <c:pt idx="91">
                  <c:v>47490</c:v>
                </c:pt>
                <c:pt idx="92">
                  <c:v>53862.8</c:v>
                </c:pt>
                <c:pt idx="93">
                  <c:v>46761.2</c:v>
                </c:pt>
                <c:pt idx="94">
                  <c:v>54894.8</c:v>
                </c:pt>
                <c:pt idx="95">
                  <c:v>79809.600000000006</c:v>
                </c:pt>
                <c:pt idx="97">
                  <c:v>80539.8</c:v>
                </c:pt>
                <c:pt idx="98">
                  <c:v>100275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1.0575520346274081</c:v>
                </c:pt>
                <c:pt idx="1">
                  <c:v>1.1180304901215805</c:v>
                </c:pt>
                <c:pt idx="4">
                  <c:v>1.1038089000516746</c:v>
                </c:pt>
                <c:pt idx="6">
                  <c:v>1.3703694628056138</c:v>
                </c:pt>
                <c:pt idx="9">
                  <c:v>1.2599738324599521</c:v>
                </c:pt>
                <c:pt idx="11">
                  <c:v>1.1692510542462857</c:v>
                </c:pt>
                <c:pt idx="13">
                  <c:v>1.2890310879942513</c:v>
                </c:pt>
                <c:pt idx="14">
                  <c:v>1.2502551007710265</c:v>
                </c:pt>
                <c:pt idx="15">
                  <c:v>1.0938797101057567</c:v>
                </c:pt>
                <c:pt idx="18">
                  <c:v>1.1498696823019041</c:v>
                </c:pt>
                <c:pt idx="19">
                  <c:v>1.6389627853097148</c:v>
                </c:pt>
                <c:pt idx="20">
                  <c:v>1.3195613979189615</c:v>
                </c:pt>
                <c:pt idx="22">
                  <c:v>1.4547071234545375</c:v>
                </c:pt>
                <c:pt idx="23">
                  <c:v>1.6936632760634811</c:v>
                </c:pt>
                <c:pt idx="26">
                  <c:v>1.433802073201234</c:v>
                </c:pt>
                <c:pt idx="27">
                  <c:v>1.490442848261792</c:v>
                </c:pt>
                <c:pt idx="32">
                  <c:v>1.5810945522741342</c:v>
                </c:pt>
                <c:pt idx="34">
                  <c:v>1.5355982783975524</c:v>
                </c:pt>
                <c:pt idx="35">
                  <c:v>1.0239674798929412</c:v>
                </c:pt>
                <c:pt idx="36">
                  <c:v>1.3069869785738883</c:v>
                </c:pt>
                <c:pt idx="38">
                  <c:v>1.3352298737819632</c:v>
                </c:pt>
                <c:pt idx="39">
                  <c:v>1.3171385498985564</c:v>
                </c:pt>
                <c:pt idx="43">
                  <c:v>1.1821835792275817</c:v>
                </c:pt>
                <c:pt idx="48">
                  <c:v>1.0129072450531804</c:v>
                </c:pt>
                <c:pt idx="49">
                  <c:v>1.1112759484801795</c:v>
                </c:pt>
                <c:pt idx="51">
                  <c:v>1.2044608706123878</c:v>
                </c:pt>
                <c:pt idx="53">
                  <c:v>1.6508735859655927</c:v>
                </c:pt>
                <c:pt idx="55">
                  <c:v>1.4404517409593682</c:v>
                </c:pt>
                <c:pt idx="59">
                  <c:v>1.1804734817413898</c:v>
                </c:pt>
                <c:pt idx="60">
                  <c:v>1.0730753974812415</c:v>
                </c:pt>
                <c:pt idx="63">
                  <c:v>1.4516261115041391</c:v>
                </c:pt>
                <c:pt idx="70">
                  <c:v>1.3299316166343143</c:v>
                </c:pt>
                <c:pt idx="73">
                  <c:v>1.4020396796435362</c:v>
                </c:pt>
                <c:pt idx="74">
                  <c:v>1.4805534730168752</c:v>
                </c:pt>
                <c:pt idx="75">
                  <c:v>1.1079761904761904</c:v>
                </c:pt>
                <c:pt idx="78">
                  <c:v>1.1519455922865014</c:v>
                </c:pt>
                <c:pt idx="79">
                  <c:v>1.5091418021559169</c:v>
                </c:pt>
                <c:pt idx="81">
                  <c:v>1.3966384060256387</c:v>
                </c:pt>
                <c:pt idx="84">
                  <c:v>1.1241837449964029</c:v>
                </c:pt>
                <c:pt idx="85">
                  <c:v>1.4708105998367826</c:v>
                </c:pt>
                <c:pt idx="91">
                  <c:v>1.3376921457148874</c:v>
                </c:pt>
                <c:pt idx="92">
                  <c:v>1.3313270011956304</c:v>
                </c:pt>
                <c:pt idx="93">
                  <c:v>1.0739673062282407</c:v>
                </c:pt>
                <c:pt idx="94">
                  <c:v>1.2629065048055552</c:v>
                </c:pt>
                <c:pt idx="95">
                  <c:v>1.3652743529600448</c:v>
                </c:pt>
                <c:pt idx="97">
                  <c:v>1.1107427632052724</c:v>
                </c:pt>
                <c:pt idx="98">
                  <c:v>1.1181949638494142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E-4DA7-9FA5-9F41FB6D39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54957.2</c:v>
                </c:pt>
                <c:pt idx="3">
                  <c:v>45792.4</c:v>
                </c:pt>
                <c:pt idx="5">
                  <c:v>46279</c:v>
                </c:pt>
                <c:pt idx="7">
                  <c:v>74342.8</c:v>
                </c:pt>
                <c:pt idx="8">
                  <c:v>41596.199999999997</c:v>
                </c:pt>
                <c:pt idx="10">
                  <c:v>53577.599999999999</c:v>
                </c:pt>
                <c:pt idx="12">
                  <c:v>50411.199999999997</c:v>
                </c:pt>
                <c:pt idx="16">
                  <c:v>66219.8</c:v>
                </c:pt>
                <c:pt idx="17">
                  <c:v>62828.4</c:v>
                </c:pt>
                <c:pt idx="21">
                  <c:v>66369.2</c:v>
                </c:pt>
                <c:pt idx="24">
                  <c:v>57076.800000000003</c:v>
                </c:pt>
                <c:pt idx="25">
                  <c:v>46655.199999999997</c:v>
                </c:pt>
                <c:pt idx="28">
                  <c:v>48222.2</c:v>
                </c:pt>
                <c:pt idx="29">
                  <c:v>63372.2</c:v>
                </c:pt>
                <c:pt idx="30">
                  <c:v>73103</c:v>
                </c:pt>
                <c:pt idx="31">
                  <c:v>92609.2</c:v>
                </c:pt>
                <c:pt idx="33">
                  <c:v>54779.199999999997</c:v>
                </c:pt>
                <c:pt idx="37">
                  <c:v>66686.399999999994</c:v>
                </c:pt>
                <c:pt idx="40">
                  <c:v>61508.4</c:v>
                </c:pt>
                <c:pt idx="41">
                  <c:v>26042.6</c:v>
                </c:pt>
                <c:pt idx="42">
                  <c:v>51002.2</c:v>
                </c:pt>
                <c:pt idx="44">
                  <c:v>39115.4</c:v>
                </c:pt>
                <c:pt idx="45">
                  <c:v>54102.8</c:v>
                </c:pt>
                <c:pt idx="46">
                  <c:v>51695.6</c:v>
                </c:pt>
                <c:pt idx="47">
                  <c:v>48439.6</c:v>
                </c:pt>
                <c:pt idx="50">
                  <c:v>57675.8</c:v>
                </c:pt>
                <c:pt idx="52">
                  <c:v>53912.6</c:v>
                </c:pt>
                <c:pt idx="54">
                  <c:v>64408.4</c:v>
                </c:pt>
                <c:pt idx="56">
                  <c:v>50055.199999999997</c:v>
                </c:pt>
                <c:pt idx="57">
                  <c:v>47333</c:v>
                </c:pt>
                <c:pt idx="58">
                  <c:v>79078</c:v>
                </c:pt>
                <c:pt idx="61">
                  <c:v>57187.6</c:v>
                </c:pt>
                <c:pt idx="62">
                  <c:v>67654</c:v>
                </c:pt>
                <c:pt idx="64">
                  <c:v>75044.600000000006</c:v>
                </c:pt>
                <c:pt idx="65">
                  <c:v>56038.8</c:v>
                </c:pt>
                <c:pt idx="66">
                  <c:v>49523.8</c:v>
                </c:pt>
                <c:pt idx="67">
                  <c:v>81668.600000000006</c:v>
                </c:pt>
                <c:pt idx="68">
                  <c:v>42362.2</c:v>
                </c:pt>
                <c:pt idx="69">
                  <c:v>42648</c:v>
                </c:pt>
                <c:pt idx="71">
                  <c:v>16647.8</c:v>
                </c:pt>
                <c:pt idx="72">
                  <c:v>70126.600000000006</c:v>
                </c:pt>
                <c:pt idx="76">
                  <c:v>73319.600000000006</c:v>
                </c:pt>
                <c:pt idx="77">
                  <c:v>66150.2</c:v>
                </c:pt>
                <c:pt idx="80">
                  <c:v>72505.399999999994</c:v>
                </c:pt>
                <c:pt idx="82">
                  <c:v>42627</c:v>
                </c:pt>
                <c:pt idx="83">
                  <c:v>62570.6</c:v>
                </c:pt>
                <c:pt idx="86">
                  <c:v>62440.800000000003</c:v>
                </c:pt>
                <c:pt idx="87">
                  <c:v>77828.2</c:v>
                </c:pt>
                <c:pt idx="88">
                  <c:v>54515.199999999997</c:v>
                </c:pt>
                <c:pt idx="89">
                  <c:v>45775.6</c:v>
                </c:pt>
                <c:pt idx="90">
                  <c:v>65074.400000000001</c:v>
                </c:pt>
                <c:pt idx="96">
                  <c:v>50979.6</c:v>
                </c:pt>
                <c:pt idx="99">
                  <c:v>62299.8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1.8187425851389809</c:v>
                </c:pt>
                <c:pt idx="3">
                  <c:v>2.1462513430176187</c:v>
                </c:pt>
                <c:pt idx="5">
                  <c:v>2.2231681756304154</c:v>
                </c:pt>
                <c:pt idx="7">
                  <c:v>1.6224705015146053</c:v>
                </c:pt>
                <c:pt idx="8">
                  <c:v>2.0229251710492786</c:v>
                </c:pt>
                <c:pt idx="10">
                  <c:v>1.7182553903123694</c:v>
                </c:pt>
                <c:pt idx="12">
                  <c:v>1.9151498079791793</c:v>
                </c:pt>
                <c:pt idx="16">
                  <c:v>1.8452940057203433</c:v>
                </c:pt>
                <c:pt idx="17">
                  <c:v>1.8970879411221677</c:v>
                </c:pt>
                <c:pt idx="21">
                  <c:v>1.5664645648885327</c:v>
                </c:pt>
                <c:pt idx="24">
                  <c:v>1.9344462198301235</c:v>
                </c:pt>
                <c:pt idx="25">
                  <c:v>1.7956626485364977</c:v>
                </c:pt>
                <c:pt idx="28">
                  <c:v>1.7225261394129676</c:v>
                </c:pt>
                <c:pt idx="29">
                  <c:v>1.8750493118433635</c:v>
                </c:pt>
                <c:pt idx="30">
                  <c:v>1.671053171552467</c:v>
                </c:pt>
                <c:pt idx="31">
                  <c:v>1.6157681958163985</c:v>
                </c:pt>
                <c:pt idx="33">
                  <c:v>1.5908227940532174</c:v>
                </c:pt>
                <c:pt idx="37">
                  <c:v>1.6259237265769333</c:v>
                </c:pt>
                <c:pt idx="40">
                  <c:v>1.8253929544582528</c:v>
                </c:pt>
                <c:pt idx="41">
                  <c:v>2.5025151098584626</c:v>
                </c:pt>
                <c:pt idx="42">
                  <c:v>2.1087129574802659</c:v>
                </c:pt>
                <c:pt idx="44">
                  <c:v>2.1479775229193616</c:v>
                </c:pt>
                <c:pt idx="45">
                  <c:v>1.6854765372586999</c:v>
                </c:pt>
                <c:pt idx="46">
                  <c:v>1.7737099482354399</c:v>
                </c:pt>
                <c:pt idx="47">
                  <c:v>2.0059414198300565</c:v>
                </c:pt>
                <c:pt idx="50">
                  <c:v>1.998758578121153</c:v>
                </c:pt>
                <c:pt idx="52">
                  <c:v>1.9558136687898562</c:v>
                </c:pt>
                <c:pt idx="54">
                  <c:v>1.6489619366418045</c:v>
                </c:pt>
                <c:pt idx="56">
                  <c:v>1.6000335629465072</c:v>
                </c:pt>
                <c:pt idx="57">
                  <c:v>2.0098662666638498</c:v>
                </c:pt>
                <c:pt idx="58">
                  <c:v>1.8089860643921192</c:v>
                </c:pt>
                <c:pt idx="61">
                  <c:v>1.8693562940217809</c:v>
                </c:pt>
                <c:pt idx="62">
                  <c:v>1.9092884382298163</c:v>
                </c:pt>
                <c:pt idx="64">
                  <c:v>1.5246133632533185</c:v>
                </c:pt>
                <c:pt idx="65">
                  <c:v>1.7240376310699015</c:v>
                </c:pt>
                <c:pt idx="66">
                  <c:v>1.8538561257415624</c:v>
                </c:pt>
                <c:pt idx="67">
                  <c:v>1.6841968639109768</c:v>
                </c:pt>
                <c:pt idx="68">
                  <c:v>2.3137608528357831</c:v>
                </c:pt>
                <c:pt idx="69">
                  <c:v>2.4852748077283811</c:v>
                </c:pt>
                <c:pt idx="71">
                  <c:v>2.3779718641502181</c:v>
                </c:pt>
                <c:pt idx="72">
                  <c:v>1.7025351293232525</c:v>
                </c:pt>
                <c:pt idx="76">
                  <c:v>1.5260721553309073</c:v>
                </c:pt>
                <c:pt idx="77">
                  <c:v>1.578755619786486</c:v>
                </c:pt>
                <c:pt idx="80">
                  <c:v>1.7415668350219433</c:v>
                </c:pt>
                <c:pt idx="82">
                  <c:v>2.4078166420343914</c:v>
                </c:pt>
                <c:pt idx="83">
                  <c:v>1.7463952719008609</c:v>
                </c:pt>
                <c:pt idx="86">
                  <c:v>1.4986835530614597</c:v>
                </c:pt>
                <c:pt idx="87">
                  <c:v>1.723102936981711</c:v>
                </c:pt>
                <c:pt idx="88">
                  <c:v>1.9743300950927449</c:v>
                </c:pt>
                <c:pt idx="89">
                  <c:v>1.9444201714450493</c:v>
                </c:pt>
                <c:pt idx="90">
                  <c:v>1.7229663277725189</c:v>
                </c:pt>
                <c:pt idx="96">
                  <c:v>2.1036649954099289</c:v>
                </c:pt>
                <c:pt idx="99">
                  <c:v>1.5798606095043644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9E-4DA7-9FA5-9F41FB6D3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538639"/>
        <c:axId val="1715659535"/>
      </c:scatterChart>
      <c:valAx>
        <c:axId val="1690538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59535"/>
        <c:crosses val="autoZero"/>
        <c:crossBetween val="midCat"/>
      </c:valAx>
      <c:valAx>
        <c:axId val="171565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53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74570.399999999994</c:v>
                </c:pt>
                <c:pt idx="1">
                  <c:v>67999.399999999994</c:v>
                </c:pt>
                <c:pt idx="2">
                  <c:v>54658.6</c:v>
                </c:pt>
                <c:pt idx="3">
                  <c:v>45539</c:v>
                </c:pt>
                <c:pt idx="4">
                  <c:v>66806.8</c:v>
                </c:pt>
                <c:pt idx="5">
                  <c:v>46069.2</c:v>
                </c:pt>
                <c:pt idx="6">
                  <c:v>65187</c:v>
                </c:pt>
                <c:pt idx="7">
                  <c:v>74409.8</c:v>
                </c:pt>
                <c:pt idx="8">
                  <c:v>40839.199999999997</c:v>
                </c:pt>
                <c:pt idx="9">
                  <c:v>59319</c:v>
                </c:pt>
                <c:pt idx="10">
                  <c:v>53592.2</c:v>
                </c:pt>
                <c:pt idx="11">
                  <c:v>69242.600000000006</c:v>
                </c:pt>
                <c:pt idx="12">
                  <c:v>50414.400000000001</c:v>
                </c:pt>
                <c:pt idx="13">
                  <c:v>58589.8</c:v>
                </c:pt>
                <c:pt idx="14">
                  <c:v>80910</c:v>
                </c:pt>
                <c:pt idx="15">
                  <c:v>52002.2</c:v>
                </c:pt>
                <c:pt idx="16">
                  <c:v>65895.399999999994</c:v>
                </c:pt>
                <c:pt idx="17">
                  <c:v>63809.8</c:v>
                </c:pt>
                <c:pt idx="18">
                  <c:v>93124.4</c:v>
                </c:pt>
                <c:pt idx="19">
                  <c:v>69288.800000000003</c:v>
                </c:pt>
                <c:pt idx="20">
                  <c:v>43994.6</c:v>
                </c:pt>
                <c:pt idx="21">
                  <c:v>66546.2</c:v>
                </c:pt>
                <c:pt idx="22">
                  <c:v>77936.600000000006</c:v>
                </c:pt>
                <c:pt idx="23">
                  <c:v>70484.800000000003</c:v>
                </c:pt>
                <c:pt idx="24">
                  <c:v>57808.4</c:v>
                </c:pt>
                <c:pt idx="25">
                  <c:v>46019.199999999997</c:v>
                </c:pt>
                <c:pt idx="26">
                  <c:v>71901.2</c:v>
                </c:pt>
                <c:pt idx="27">
                  <c:v>68449.8</c:v>
                </c:pt>
                <c:pt idx="28">
                  <c:v>47892.4</c:v>
                </c:pt>
                <c:pt idx="29">
                  <c:v>63450.400000000001</c:v>
                </c:pt>
                <c:pt idx="30">
                  <c:v>72912.399999999994</c:v>
                </c:pt>
                <c:pt idx="31">
                  <c:v>92303</c:v>
                </c:pt>
                <c:pt idx="32">
                  <c:v>87054.8</c:v>
                </c:pt>
                <c:pt idx="33">
                  <c:v>54411.4</c:v>
                </c:pt>
                <c:pt idx="34">
                  <c:v>74573.600000000006</c:v>
                </c:pt>
                <c:pt idx="35">
                  <c:v>59221.8</c:v>
                </c:pt>
                <c:pt idx="36">
                  <c:v>68573.600000000006</c:v>
                </c:pt>
                <c:pt idx="37">
                  <c:v>66592.800000000003</c:v>
                </c:pt>
                <c:pt idx="38">
                  <c:v>77065</c:v>
                </c:pt>
                <c:pt idx="39">
                  <c:v>46217.8</c:v>
                </c:pt>
                <c:pt idx="40">
                  <c:v>61513</c:v>
                </c:pt>
                <c:pt idx="41">
                  <c:v>25782.2</c:v>
                </c:pt>
                <c:pt idx="42">
                  <c:v>51475.4</c:v>
                </c:pt>
                <c:pt idx="43">
                  <c:v>83428.600000000006</c:v>
                </c:pt>
                <c:pt idx="44">
                  <c:v>38810.400000000001</c:v>
                </c:pt>
                <c:pt idx="45">
                  <c:v>54308</c:v>
                </c:pt>
                <c:pt idx="46">
                  <c:v>51098.6</c:v>
                </c:pt>
                <c:pt idx="47">
                  <c:v>48186.400000000001</c:v>
                </c:pt>
                <c:pt idx="48">
                  <c:v>65331.8</c:v>
                </c:pt>
                <c:pt idx="49">
                  <c:v>56515.199999999997</c:v>
                </c:pt>
                <c:pt idx="50">
                  <c:v>57521.4</c:v>
                </c:pt>
                <c:pt idx="51">
                  <c:v>69890.399999999994</c:v>
                </c:pt>
                <c:pt idx="52">
                  <c:v>53808.2</c:v>
                </c:pt>
                <c:pt idx="53">
                  <c:v>70175</c:v>
                </c:pt>
                <c:pt idx="54">
                  <c:v>65216.4</c:v>
                </c:pt>
                <c:pt idx="55">
                  <c:v>46517.599999999999</c:v>
                </c:pt>
                <c:pt idx="56">
                  <c:v>50104.2</c:v>
                </c:pt>
                <c:pt idx="57">
                  <c:v>47291.6</c:v>
                </c:pt>
                <c:pt idx="58">
                  <c:v>79510.2</c:v>
                </c:pt>
                <c:pt idx="59">
                  <c:v>60436.6</c:v>
                </c:pt>
                <c:pt idx="60">
                  <c:v>72416.399999999994</c:v>
                </c:pt>
                <c:pt idx="61">
                  <c:v>57505.8</c:v>
                </c:pt>
                <c:pt idx="62">
                  <c:v>68047</c:v>
                </c:pt>
                <c:pt idx="63">
                  <c:v>87896.6</c:v>
                </c:pt>
                <c:pt idx="64">
                  <c:v>75499.600000000006</c:v>
                </c:pt>
                <c:pt idx="65">
                  <c:v>56527.6</c:v>
                </c:pt>
                <c:pt idx="66">
                  <c:v>49885.2</c:v>
                </c:pt>
                <c:pt idx="67">
                  <c:v>81631.600000000006</c:v>
                </c:pt>
                <c:pt idx="68">
                  <c:v>42630.8</c:v>
                </c:pt>
                <c:pt idx="69">
                  <c:v>43190.2</c:v>
                </c:pt>
                <c:pt idx="70">
                  <c:v>49998.2</c:v>
                </c:pt>
                <c:pt idx="71">
                  <c:v>17426.8</c:v>
                </c:pt>
                <c:pt idx="72">
                  <c:v>70086.8</c:v>
                </c:pt>
                <c:pt idx="73">
                  <c:v>20267.2</c:v>
                </c:pt>
                <c:pt idx="74">
                  <c:v>61367.4</c:v>
                </c:pt>
                <c:pt idx="75">
                  <c:v>42204</c:v>
                </c:pt>
                <c:pt idx="76">
                  <c:v>72749</c:v>
                </c:pt>
                <c:pt idx="77">
                  <c:v>66501.600000000006</c:v>
                </c:pt>
                <c:pt idx="78">
                  <c:v>45614</c:v>
                </c:pt>
                <c:pt idx="79">
                  <c:v>60544.800000000003</c:v>
                </c:pt>
                <c:pt idx="80">
                  <c:v>72466.600000000006</c:v>
                </c:pt>
                <c:pt idx="81">
                  <c:v>53719.8</c:v>
                </c:pt>
                <c:pt idx="82">
                  <c:v>42637.2</c:v>
                </c:pt>
                <c:pt idx="83">
                  <c:v>62317.8</c:v>
                </c:pt>
                <c:pt idx="84">
                  <c:v>87897.600000000006</c:v>
                </c:pt>
                <c:pt idx="85">
                  <c:v>73235.600000000006</c:v>
                </c:pt>
                <c:pt idx="86">
                  <c:v>62142.8</c:v>
                </c:pt>
                <c:pt idx="87">
                  <c:v>77891.600000000006</c:v>
                </c:pt>
                <c:pt idx="88">
                  <c:v>54174.6</c:v>
                </c:pt>
                <c:pt idx="89">
                  <c:v>45600</c:v>
                </c:pt>
                <c:pt idx="90">
                  <c:v>65306.2</c:v>
                </c:pt>
                <c:pt idx="91">
                  <c:v>47270.2</c:v>
                </c:pt>
                <c:pt idx="92">
                  <c:v>53883.8</c:v>
                </c:pt>
                <c:pt idx="93">
                  <c:v>46459.6</c:v>
                </c:pt>
                <c:pt idx="94">
                  <c:v>54590.8</c:v>
                </c:pt>
                <c:pt idx="95">
                  <c:v>79971.199999999997</c:v>
                </c:pt>
                <c:pt idx="96">
                  <c:v>50663.4</c:v>
                </c:pt>
                <c:pt idx="97">
                  <c:v>80599.600000000006</c:v>
                </c:pt>
                <c:pt idx="98">
                  <c:v>100240.6</c:v>
                </c:pt>
                <c:pt idx="99">
                  <c:v>61891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1.0624456889060541</c:v>
                </c:pt>
                <c:pt idx="1">
                  <c:v>1.1077597743509502</c:v>
                </c:pt>
                <c:pt idx="2">
                  <c:v>1.8141152535922984</c:v>
                </c:pt>
                <c:pt idx="3">
                  <c:v>2.1582819122071193</c:v>
                </c:pt>
                <c:pt idx="4">
                  <c:v>1.1038996030344217</c:v>
                </c:pt>
                <c:pt idx="5">
                  <c:v>2.2399781198718451</c:v>
                </c:pt>
                <c:pt idx="6">
                  <c:v>1.3583076380259869</c:v>
                </c:pt>
                <c:pt idx="7">
                  <c:v>1.6215471617985802</c:v>
                </c:pt>
                <c:pt idx="8">
                  <c:v>2.0604223393210446</c:v>
                </c:pt>
                <c:pt idx="9">
                  <c:v>1.2924863871609433</c:v>
                </c:pt>
                <c:pt idx="10">
                  <c:v>1.7196345736879621</c:v>
                </c:pt>
                <c:pt idx="11">
                  <c:v>1.1991317483745554</c:v>
                </c:pt>
                <c:pt idx="12">
                  <c:v>1.9268502650036496</c:v>
                </c:pt>
                <c:pt idx="13">
                  <c:v>1.2940477694069616</c:v>
                </c:pt>
                <c:pt idx="14">
                  <c:v>1.2254233098504512</c:v>
                </c:pt>
                <c:pt idx="15">
                  <c:v>1.0875116821980608</c:v>
                </c:pt>
                <c:pt idx="16">
                  <c:v>1.8544541804132004</c:v>
                </c:pt>
                <c:pt idx="17">
                  <c:v>1.8680672874699498</c:v>
                </c:pt>
                <c:pt idx="18">
                  <c:v>1.1422999772347526</c:v>
                </c:pt>
                <c:pt idx="19">
                  <c:v>1.6316922792716859</c:v>
                </c:pt>
                <c:pt idx="20">
                  <c:v>1.3209803021279884</c:v>
                </c:pt>
                <c:pt idx="21">
                  <c:v>1.5607953572104794</c:v>
                </c:pt>
                <c:pt idx="22">
                  <c:v>1.4287510617604564</c:v>
                </c:pt>
                <c:pt idx="23">
                  <c:v>1.6861649603886226</c:v>
                </c:pt>
                <c:pt idx="24">
                  <c:v>1.9097916565758608</c:v>
                </c:pt>
                <c:pt idx="25">
                  <c:v>1.8205661984562966</c:v>
                </c:pt>
                <c:pt idx="26">
                  <c:v>1.4309218761300229</c:v>
                </c:pt>
                <c:pt idx="27">
                  <c:v>1.4947742725325712</c:v>
                </c:pt>
                <c:pt idx="28">
                  <c:v>1.7770669250235944</c:v>
                </c:pt>
                <c:pt idx="29">
                  <c:v>1.8747872353838588</c:v>
                </c:pt>
                <c:pt idx="30">
                  <c:v>1.6965975609087069</c:v>
                </c:pt>
                <c:pt idx="31">
                  <c:v>1.6161338201358568</c:v>
                </c:pt>
                <c:pt idx="32">
                  <c:v>1.5949493882014547</c:v>
                </c:pt>
                <c:pt idx="33">
                  <c:v>1.6008777572346971</c:v>
                </c:pt>
                <c:pt idx="34">
                  <c:v>1.5291068152804745</c:v>
                </c:pt>
                <c:pt idx="35">
                  <c:v>1.0432475878814895</c:v>
                </c:pt>
                <c:pt idx="36">
                  <c:v>1.3066690388137707</c:v>
                </c:pt>
                <c:pt idx="37">
                  <c:v>1.6273981571581311</c:v>
                </c:pt>
                <c:pt idx="38">
                  <c:v>1.3408940504768703</c:v>
                </c:pt>
                <c:pt idx="39">
                  <c:v>1.3292930429401659</c:v>
                </c:pt>
                <c:pt idx="40">
                  <c:v>1.8472030302537674</c:v>
                </c:pt>
                <c:pt idx="41">
                  <c:v>2.5237179139095964</c:v>
                </c:pt>
                <c:pt idx="42">
                  <c:v>2.0914844760798363</c:v>
                </c:pt>
                <c:pt idx="43">
                  <c:v>1.160489328599545</c:v>
                </c:pt>
                <c:pt idx="44">
                  <c:v>2.1630542328860303</c:v>
                </c:pt>
                <c:pt idx="45">
                  <c:v>1.6495543934595271</c:v>
                </c:pt>
                <c:pt idx="46">
                  <c:v>1.823787735867519</c:v>
                </c:pt>
                <c:pt idx="47">
                  <c:v>1.9995060847043979</c:v>
                </c:pt>
                <c:pt idx="48">
                  <c:v>1.0269730820213128</c:v>
                </c:pt>
                <c:pt idx="49">
                  <c:v>1.1013320310288206</c:v>
                </c:pt>
                <c:pt idx="50">
                  <c:v>1.9851046740865139</c:v>
                </c:pt>
                <c:pt idx="51">
                  <c:v>1.1919519705138333</c:v>
                </c:pt>
                <c:pt idx="52">
                  <c:v>1.9235915715448575</c:v>
                </c:pt>
                <c:pt idx="53">
                  <c:v>1.6489063056644104</c:v>
                </c:pt>
                <c:pt idx="54">
                  <c:v>1.6534031317276021</c:v>
                </c:pt>
                <c:pt idx="55">
                  <c:v>1.4456248817651813</c:v>
                </c:pt>
                <c:pt idx="56">
                  <c:v>1.5998459211004268</c:v>
                </c:pt>
                <c:pt idx="57">
                  <c:v>2.0110125265374825</c:v>
                </c:pt>
                <c:pt idx="58">
                  <c:v>1.8067241687230067</c:v>
                </c:pt>
                <c:pt idx="59">
                  <c:v>1.1660814804274231</c:v>
                </c:pt>
                <c:pt idx="60">
                  <c:v>1.0759026960743701</c:v>
                </c:pt>
                <c:pt idx="61">
                  <c:v>1.855169391609194</c:v>
                </c:pt>
                <c:pt idx="62">
                  <c:v>1.8978059282554705</c:v>
                </c:pt>
                <c:pt idx="63">
                  <c:v>1.4521380804263191</c:v>
                </c:pt>
                <c:pt idx="64">
                  <c:v>1.5154252472860783</c:v>
                </c:pt>
                <c:pt idx="65">
                  <c:v>1.7091296994742391</c:v>
                </c:pt>
                <c:pt idx="66">
                  <c:v>1.8043026789508714</c:v>
                </c:pt>
                <c:pt idx="67">
                  <c:v>1.6849724861450712</c:v>
                </c:pt>
                <c:pt idx="68">
                  <c:v>2.3259708942830066</c:v>
                </c:pt>
                <c:pt idx="69">
                  <c:v>2.4540752300290345</c:v>
                </c:pt>
                <c:pt idx="70">
                  <c:v>1.3347480509298335</c:v>
                </c:pt>
                <c:pt idx="71">
                  <c:v>2.2716161314756582</c:v>
                </c:pt>
                <c:pt idx="72">
                  <c:v>1.7064839598897366</c:v>
                </c:pt>
                <c:pt idx="73">
                  <c:v>1.5015394331728111</c:v>
                </c:pt>
                <c:pt idx="74">
                  <c:v>1.44943406434035</c:v>
                </c:pt>
                <c:pt idx="75">
                  <c:v>1.1126670457776513</c:v>
                </c:pt>
                <c:pt idx="76">
                  <c:v>1.5379867764505355</c:v>
                </c:pt>
                <c:pt idx="77">
                  <c:v>1.5842776715146702</c:v>
                </c:pt>
                <c:pt idx="78">
                  <c:v>1.1641820493708073</c:v>
                </c:pt>
                <c:pt idx="79">
                  <c:v>1.5060748404487254</c:v>
                </c:pt>
                <c:pt idx="80">
                  <c:v>1.7691874601540571</c:v>
                </c:pt>
                <c:pt idx="81">
                  <c:v>1.4255823737243996</c:v>
                </c:pt>
                <c:pt idx="82">
                  <c:v>2.4190378355051458</c:v>
                </c:pt>
                <c:pt idx="83">
                  <c:v>1.786150987358347</c:v>
                </c:pt>
                <c:pt idx="84">
                  <c:v>1.0889717125382263</c:v>
                </c:pt>
                <c:pt idx="85">
                  <c:v>1.4759078917903314</c:v>
                </c:pt>
                <c:pt idx="86">
                  <c:v>1.5061600056643729</c:v>
                </c:pt>
                <c:pt idx="87">
                  <c:v>1.7367726430064345</c:v>
                </c:pt>
                <c:pt idx="88">
                  <c:v>1.9640754154160807</c:v>
                </c:pt>
                <c:pt idx="89">
                  <c:v>1.9691008771929825</c:v>
                </c:pt>
                <c:pt idx="90">
                  <c:v>1.7149367135126528</c:v>
                </c:pt>
                <c:pt idx="91">
                  <c:v>1.3720695067928632</c:v>
                </c:pt>
                <c:pt idx="92">
                  <c:v>1.3130662648142855</c:v>
                </c:pt>
                <c:pt idx="93">
                  <c:v>1.0981153518325599</c:v>
                </c:pt>
                <c:pt idx="94">
                  <c:v>1.2508151556672553</c:v>
                </c:pt>
                <c:pt idx="95">
                  <c:v>1.3625155055820095</c:v>
                </c:pt>
                <c:pt idx="96">
                  <c:v>2.1245317132288792</c:v>
                </c:pt>
                <c:pt idx="97">
                  <c:v>1.1116060129330665</c:v>
                </c:pt>
                <c:pt idx="98">
                  <c:v>1.1201050273043058</c:v>
                </c:pt>
                <c:pt idx="99">
                  <c:v>1.6234024333101744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7-4FE3-BBE9-DD5A33A17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68463"/>
        <c:axId val="1690556671"/>
      </c:scatterChart>
      <c:valAx>
        <c:axId val="16921684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556671"/>
        <c:crosses val="autoZero"/>
        <c:crossBetween val="midCat"/>
      </c:valAx>
      <c:valAx>
        <c:axId val="169055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16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9">
                  <c:v>59319</c:v>
                </c:pt>
                <c:pt idx="13">
                  <c:v>58589.8</c:v>
                </c:pt>
                <c:pt idx="15">
                  <c:v>52002.2</c:v>
                </c:pt>
                <c:pt idx="20">
                  <c:v>43994.6</c:v>
                </c:pt>
                <c:pt idx="35">
                  <c:v>59221.8</c:v>
                </c:pt>
                <c:pt idx="39">
                  <c:v>46217.8</c:v>
                </c:pt>
                <c:pt idx="45">
                  <c:v>54308</c:v>
                </c:pt>
                <c:pt idx="49">
                  <c:v>56515.199999999997</c:v>
                </c:pt>
                <c:pt idx="55">
                  <c:v>46517.599999999999</c:v>
                </c:pt>
                <c:pt idx="70">
                  <c:v>49998.2</c:v>
                </c:pt>
                <c:pt idx="73">
                  <c:v>20267.2</c:v>
                </c:pt>
                <c:pt idx="75">
                  <c:v>42204</c:v>
                </c:pt>
                <c:pt idx="78">
                  <c:v>45614</c:v>
                </c:pt>
                <c:pt idx="79">
                  <c:v>60544.800000000003</c:v>
                </c:pt>
                <c:pt idx="81">
                  <c:v>53719.8</c:v>
                </c:pt>
                <c:pt idx="91">
                  <c:v>47270.2</c:v>
                </c:pt>
                <c:pt idx="92">
                  <c:v>53883.8</c:v>
                </c:pt>
                <c:pt idx="93">
                  <c:v>46459.6</c:v>
                </c:pt>
                <c:pt idx="94">
                  <c:v>54590.8</c:v>
                </c:pt>
              </c:numCache>
            </c:numRef>
          </c:xVal>
          <c:yVal>
            <c:numRef>
              <c:f>State007!$AA$11:$AA$101</c:f>
              <c:numCache>
                <c:formatCode>General</c:formatCode>
                <c:ptCount val="91"/>
                <c:pt idx="0">
                  <c:v>1.2924863871609433</c:v>
                </c:pt>
                <c:pt idx="4">
                  <c:v>1.2940477694069616</c:v>
                </c:pt>
                <c:pt idx="6">
                  <c:v>1.0875116821980608</c:v>
                </c:pt>
                <c:pt idx="11">
                  <c:v>1.3209803021279884</c:v>
                </c:pt>
                <c:pt idx="26">
                  <c:v>1.0432475878814895</c:v>
                </c:pt>
                <c:pt idx="30">
                  <c:v>1.3292930429401659</c:v>
                </c:pt>
                <c:pt idx="36">
                  <c:v>1.6495543934595271</c:v>
                </c:pt>
                <c:pt idx="40">
                  <c:v>1.1013320310288206</c:v>
                </c:pt>
                <c:pt idx="46">
                  <c:v>1.4456248817651813</c:v>
                </c:pt>
                <c:pt idx="61">
                  <c:v>1.3347480509298335</c:v>
                </c:pt>
                <c:pt idx="64">
                  <c:v>1.5015394331728111</c:v>
                </c:pt>
                <c:pt idx="66">
                  <c:v>1.1126670457776513</c:v>
                </c:pt>
                <c:pt idx="69">
                  <c:v>1.1641820493708073</c:v>
                </c:pt>
                <c:pt idx="70">
                  <c:v>1.5060748404487254</c:v>
                </c:pt>
                <c:pt idx="72">
                  <c:v>1.4255823737243996</c:v>
                </c:pt>
                <c:pt idx="82">
                  <c:v>1.3720695067928632</c:v>
                </c:pt>
                <c:pt idx="83">
                  <c:v>1.3130662648142855</c:v>
                </c:pt>
                <c:pt idx="84">
                  <c:v>1.0981153518325599</c:v>
                </c:pt>
                <c:pt idx="85">
                  <c:v>1.2508151556672553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2-4DAF-AD54-74C16B203A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74570.399999999994</c:v>
                </c:pt>
                <c:pt idx="1">
                  <c:v>67999.399999999994</c:v>
                </c:pt>
                <c:pt idx="4">
                  <c:v>66806.8</c:v>
                </c:pt>
                <c:pt idx="6">
                  <c:v>65187</c:v>
                </c:pt>
                <c:pt idx="11">
                  <c:v>69242.600000000006</c:v>
                </c:pt>
                <c:pt idx="14">
                  <c:v>80910</c:v>
                </c:pt>
                <c:pt idx="18">
                  <c:v>93124.4</c:v>
                </c:pt>
                <c:pt idx="21">
                  <c:v>66546.2</c:v>
                </c:pt>
                <c:pt idx="22">
                  <c:v>77936.600000000006</c:v>
                </c:pt>
                <c:pt idx="26">
                  <c:v>71901.2</c:v>
                </c:pt>
                <c:pt idx="27">
                  <c:v>68449.8</c:v>
                </c:pt>
                <c:pt idx="32">
                  <c:v>87054.8</c:v>
                </c:pt>
                <c:pt idx="34">
                  <c:v>74573.600000000006</c:v>
                </c:pt>
                <c:pt idx="36">
                  <c:v>68573.600000000006</c:v>
                </c:pt>
                <c:pt idx="38">
                  <c:v>77065</c:v>
                </c:pt>
                <c:pt idx="43">
                  <c:v>83428.600000000006</c:v>
                </c:pt>
                <c:pt idx="48">
                  <c:v>65331.8</c:v>
                </c:pt>
                <c:pt idx="51">
                  <c:v>69890.399999999994</c:v>
                </c:pt>
                <c:pt idx="59">
                  <c:v>60436.6</c:v>
                </c:pt>
                <c:pt idx="60">
                  <c:v>72416.399999999994</c:v>
                </c:pt>
                <c:pt idx="63">
                  <c:v>87896.6</c:v>
                </c:pt>
                <c:pt idx="64">
                  <c:v>75499.600000000006</c:v>
                </c:pt>
                <c:pt idx="74">
                  <c:v>61367.4</c:v>
                </c:pt>
                <c:pt idx="76">
                  <c:v>72749</c:v>
                </c:pt>
                <c:pt idx="84">
                  <c:v>87897.600000000006</c:v>
                </c:pt>
                <c:pt idx="85">
                  <c:v>73235.600000000006</c:v>
                </c:pt>
                <c:pt idx="86">
                  <c:v>62142.8</c:v>
                </c:pt>
                <c:pt idx="95">
                  <c:v>79971.199999999997</c:v>
                </c:pt>
                <c:pt idx="97">
                  <c:v>80599.600000000006</c:v>
                </c:pt>
                <c:pt idx="98">
                  <c:v>100240.6</c:v>
                </c:pt>
                <c:pt idx="99">
                  <c:v>61891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1.0624456889060541</c:v>
                </c:pt>
                <c:pt idx="1">
                  <c:v>1.1077597743509502</c:v>
                </c:pt>
                <c:pt idx="4">
                  <c:v>1.1038996030344217</c:v>
                </c:pt>
                <c:pt idx="6">
                  <c:v>1.3583076380259869</c:v>
                </c:pt>
                <c:pt idx="11">
                  <c:v>1.1991317483745554</c:v>
                </c:pt>
                <c:pt idx="14">
                  <c:v>1.2254233098504512</c:v>
                </c:pt>
                <c:pt idx="18">
                  <c:v>1.1422999772347526</c:v>
                </c:pt>
                <c:pt idx="21">
                  <c:v>1.5607953572104794</c:v>
                </c:pt>
                <c:pt idx="22">
                  <c:v>1.4287510617604564</c:v>
                </c:pt>
                <c:pt idx="26">
                  <c:v>1.4309218761300229</c:v>
                </c:pt>
                <c:pt idx="27">
                  <c:v>1.4947742725325712</c:v>
                </c:pt>
                <c:pt idx="32">
                  <c:v>1.5949493882014547</c:v>
                </c:pt>
                <c:pt idx="34">
                  <c:v>1.5291068152804745</c:v>
                </c:pt>
                <c:pt idx="36">
                  <c:v>1.3066690388137707</c:v>
                </c:pt>
                <c:pt idx="38">
                  <c:v>1.3408940504768703</c:v>
                </c:pt>
                <c:pt idx="43">
                  <c:v>1.160489328599545</c:v>
                </c:pt>
                <c:pt idx="48">
                  <c:v>1.0269730820213128</c:v>
                </c:pt>
                <c:pt idx="51">
                  <c:v>1.1919519705138333</c:v>
                </c:pt>
                <c:pt idx="59">
                  <c:v>1.1660814804274231</c:v>
                </c:pt>
                <c:pt idx="60">
                  <c:v>1.0759026960743701</c:v>
                </c:pt>
                <c:pt idx="63">
                  <c:v>1.4521380804263191</c:v>
                </c:pt>
                <c:pt idx="64">
                  <c:v>1.5154252472860783</c:v>
                </c:pt>
                <c:pt idx="74">
                  <c:v>1.44943406434035</c:v>
                </c:pt>
                <c:pt idx="76">
                  <c:v>1.5379867764505355</c:v>
                </c:pt>
                <c:pt idx="84">
                  <c:v>1.0889717125382263</c:v>
                </c:pt>
                <c:pt idx="85">
                  <c:v>1.4759078917903314</c:v>
                </c:pt>
                <c:pt idx="86">
                  <c:v>1.5061600056643729</c:v>
                </c:pt>
                <c:pt idx="95">
                  <c:v>1.3625155055820095</c:v>
                </c:pt>
                <c:pt idx="97">
                  <c:v>1.1116060129330665</c:v>
                </c:pt>
                <c:pt idx="98">
                  <c:v>1.1201050273043058</c:v>
                </c:pt>
                <c:pt idx="99">
                  <c:v>1.6234024333101744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E2-4DAF-AD54-74C16B203A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54658.6</c:v>
                </c:pt>
                <c:pt idx="3">
                  <c:v>45539</c:v>
                </c:pt>
                <c:pt idx="5">
                  <c:v>46069.2</c:v>
                </c:pt>
                <c:pt idx="8">
                  <c:v>40839.199999999997</c:v>
                </c:pt>
                <c:pt idx="10">
                  <c:v>53592.2</c:v>
                </c:pt>
                <c:pt idx="12">
                  <c:v>50414.400000000001</c:v>
                </c:pt>
                <c:pt idx="24">
                  <c:v>57808.4</c:v>
                </c:pt>
                <c:pt idx="25">
                  <c:v>46019.199999999997</c:v>
                </c:pt>
                <c:pt idx="28">
                  <c:v>47892.4</c:v>
                </c:pt>
                <c:pt idx="33">
                  <c:v>54411.4</c:v>
                </c:pt>
                <c:pt idx="40">
                  <c:v>61513</c:v>
                </c:pt>
                <c:pt idx="41">
                  <c:v>25782.2</c:v>
                </c:pt>
                <c:pt idx="42">
                  <c:v>51475.4</c:v>
                </c:pt>
                <c:pt idx="44">
                  <c:v>38810.400000000001</c:v>
                </c:pt>
                <c:pt idx="46">
                  <c:v>51098.6</c:v>
                </c:pt>
                <c:pt idx="47">
                  <c:v>48186.400000000001</c:v>
                </c:pt>
                <c:pt idx="50">
                  <c:v>57521.4</c:v>
                </c:pt>
                <c:pt idx="52">
                  <c:v>53808.2</c:v>
                </c:pt>
                <c:pt idx="56">
                  <c:v>50104.2</c:v>
                </c:pt>
                <c:pt idx="57">
                  <c:v>47291.6</c:v>
                </c:pt>
                <c:pt idx="61">
                  <c:v>57505.8</c:v>
                </c:pt>
                <c:pt idx="65">
                  <c:v>56527.6</c:v>
                </c:pt>
                <c:pt idx="66">
                  <c:v>49885.2</c:v>
                </c:pt>
                <c:pt idx="68">
                  <c:v>42630.8</c:v>
                </c:pt>
                <c:pt idx="69">
                  <c:v>43190.2</c:v>
                </c:pt>
                <c:pt idx="71">
                  <c:v>17426.8</c:v>
                </c:pt>
                <c:pt idx="82">
                  <c:v>42637.2</c:v>
                </c:pt>
                <c:pt idx="83">
                  <c:v>62317.8</c:v>
                </c:pt>
                <c:pt idx="88">
                  <c:v>54174.6</c:v>
                </c:pt>
                <c:pt idx="89">
                  <c:v>45600</c:v>
                </c:pt>
                <c:pt idx="96">
                  <c:v>50663.4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1.8141152535922984</c:v>
                </c:pt>
                <c:pt idx="3">
                  <c:v>2.1582819122071193</c:v>
                </c:pt>
                <c:pt idx="5">
                  <c:v>2.2399781198718451</c:v>
                </c:pt>
                <c:pt idx="8">
                  <c:v>2.0604223393210446</c:v>
                </c:pt>
                <c:pt idx="10">
                  <c:v>1.7196345736879621</c:v>
                </c:pt>
                <c:pt idx="12">
                  <c:v>1.9268502650036496</c:v>
                </c:pt>
                <c:pt idx="24">
                  <c:v>1.9097916565758608</c:v>
                </c:pt>
                <c:pt idx="25">
                  <c:v>1.8205661984562966</c:v>
                </c:pt>
                <c:pt idx="28">
                  <c:v>1.7770669250235944</c:v>
                </c:pt>
                <c:pt idx="33">
                  <c:v>1.6008777572346971</c:v>
                </c:pt>
                <c:pt idx="40">
                  <c:v>1.8472030302537674</c:v>
                </c:pt>
                <c:pt idx="41">
                  <c:v>2.5237179139095964</c:v>
                </c:pt>
                <c:pt idx="42">
                  <c:v>2.0914844760798363</c:v>
                </c:pt>
                <c:pt idx="44">
                  <c:v>2.1630542328860303</c:v>
                </c:pt>
                <c:pt idx="46">
                  <c:v>1.823787735867519</c:v>
                </c:pt>
                <c:pt idx="47">
                  <c:v>1.9995060847043979</c:v>
                </c:pt>
                <c:pt idx="50">
                  <c:v>1.9851046740865139</c:v>
                </c:pt>
                <c:pt idx="52">
                  <c:v>1.9235915715448575</c:v>
                </c:pt>
                <c:pt idx="56">
                  <c:v>1.5998459211004268</c:v>
                </c:pt>
                <c:pt idx="57">
                  <c:v>2.0110125265374825</c:v>
                </c:pt>
                <c:pt idx="61">
                  <c:v>1.855169391609194</c:v>
                </c:pt>
                <c:pt idx="65">
                  <c:v>1.7091296994742391</c:v>
                </c:pt>
                <c:pt idx="66">
                  <c:v>1.8043026789508714</c:v>
                </c:pt>
                <c:pt idx="68">
                  <c:v>2.3259708942830066</c:v>
                </c:pt>
                <c:pt idx="69">
                  <c:v>2.4540752300290345</c:v>
                </c:pt>
                <c:pt idx="71">
                  <c:v>2.2716161314756582</c:v>
                </c:pt>
                <c:pt idx="82">
                  <c:v>2.4190378355051458</c:v>
                </c:pt>
                <c:pt idx="83">
                  <c:v>1.786150987358347</c:v>
                </c:pt>
                <c:pt idx="88">
                  <c:v>1.9640754154160807</c:v>
                </c:pt>
                <c:pt idx="89">
                  <c:v>1.9691008771929825</c:v>
                </c:pt>
                <c:pt idx="96">
                  <c:v>2.1245317132288792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E2-4DAF-AD54-74C16B203A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74409.8</c:v>
                </c:pt>
                <c:pt idx="16">
                  <c:v>65895.399999999994</c:v>
                </c:pt>
                <c:pt idx="17">
                  <c:v>63809.8</c:v>
                </c:pt>
                <c:pt idx="19">
                  <c:v>69288.800000000003</c:v>
                </c:pt>
                <c:pt idx="23">
                  <c:v>70484.800000000003</c:v>
                </c:pt>
                <c:pt idx="29">
                  <c:v>63450.400000000001</c:v>
                </c:pt>
                <c:pt idx="30">
                  <c:v>72912.399999999994</c:v>
                </c:pt>
                <c:pt idx="31">
                  <c:v>92303</c:v>
                </c:pt>
                <c:pt idx="37">
                  <c:v>66592.800000000003</c:v>
                </c:pt>
                <c:pt idx="53">
                  <c:v>70175</c:v>
                </c:pt>
                <c:pt idx="54">
                  <c:v>65216.4</c:v>
                </c:pt>
                <c:pt idx="58">
                  <c:v>79510.2</c:v>
                </c:pt>
                <c:pt idx="62">
                  <c:v>68047</c:v>
                </c:pt>
                <c:pt idx="67">
                  <c:v>81631.600000000006</c:v>
                </c:pt>
                <c:pt idx="72">
                  <c:v>70086.8</c:v>
                </c:pt>
                <c:pt idx="77">
                  <c:v>66501.600000000006</c:v>
                </c:pt>
                <c:pt idx="80">
                  <c:v>72466.600000000006</c:v>
                </c:pt>
                <c:pt idx="87">
                  <c:v>77891.600000000006</c:v>
                </c:pt>
                <c:pt idx="90">
                  <c:v>65306.2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1.6215471617985802</c:v>
                </c:pt>
                <c:pt idx="16">
                  <c:v>1.8544541804132004</c:v>
                </c:pt>
                <c:pt idx="17">
                  <c:v>1.8680672874699498</c:v>
                </c:pt>
                <c:pt idx="19">
                  <c:v>1.6316922792716859</c:v>
                </c:pt>
                <c:pt idx="23">
                  <c:v>1.6861649603886226</c:v>
                </c:pt>
                <c:pt idx="29">
                  <c:v>1.8747872353838588</c:v>
                </c:pt>
                <c:pt idx="30">
                  <c:v>1.6965975609087069</c:v>
                </c:pt>
                <c:pt idx="31">
                  <c:v>1.6161338201358568</c:v>
                </c:pt>
                <c:pt idx="37">
                  <c:v>1.6273981571581311</c:v>
                </c:pt>
                <c:pt idx="53">
                  <c:v>1.6489063056644104</c:v>
                </c:pt>
                <c:pt idx="54">
                  <c:v>1.6534031317276021</c:v>
                </c:pt>
                <c:pt idx="58">
                  <c:v>1.8067241687230067</c:v>
                </c:pt>
                <c:pt idx="62">
                  <c:v>1.8978059282554705</c:v>
                </c:pt>
                <c:pt idx="67">
                  <c:v>1.6849724861450712</c:v>
                </c:pt>
                <c:pt idx="72">
                  <c:v>1.7064839598897366</c:v>
                </c:pt>
                <c:pt idx="77">
                  <c:v>1.5842776715146702</c:v>
                </c:pt>
                <c:pt idx="80">
                  <c:v>1.7691874601540571</c:v>
                </c:pt>
                <c:pt idx="87">
                  <c:v>1.7367726430064345</c:v>
                </c:pt>
                <c:pt idx="90">
                  <c:v>1.7149367135126528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E2-4DAF-AD54-74C16B203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74863"/>
        <c:axId val="1690569567"/>
      </c:scatterChart>
      <c:valAx>
        <c:axId val="16921748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569567"/>
        <c:crosses val="autoZero"/>
        <c:crossBetween val="midCat"/>
      </c:valAx>
      <c:valAx>
        <c:axId val="169056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17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74570.399999999994</c:v>
                </c:pt>
                <c:pt idx="1">
                  <c:v>67999.399999999994</c:v>
                </c:pt>
                <c:pt idx="4">
                  <c:v>66806.8</c:v>
                </c:pt>
                <c:pt idx="6">
                  <c:v>65187</c:v>
                </c:pt>
                <c:pt idx="9">
                  <c:v>59319</c:v>
                </c:pt>
                <c:pt idx="11">
                  <c:v>69242.600000000006</c:v>
                </c:pt>
                <c:pt idx="13">
                  <c:v>58589.8</c:v>
                </c:pt>
                <c:pt idx="14">
                  <c:v>80910</c:v>
                </c:pt>
                <c:pt idx="15">
                  <c:v>52002.2</c:v>
                </c:pt>
                <c:pt idx="18">
                  <c:v>93124.4</c:v>
                </c:pt>
                <c:pt idx="19">
                  <c:v>69288.800000000003</c:v>
                </c:pt>
                <c:pt idx="20">
                  <c:v>43994.6</c:v>
                </c:pt>
                <c:pt idx="22">
                  <c:v>77936.600000000006</c:v>
                </c:pt>
                <c:pt idx="26">
                  <c:v>71901.2</c:v>
                </c:pt>
                <c:pt idx="33">
                  <c:v>54411.4</c:v>
                </c:pt>
                <c:pt idx="34">
                  <c:v>74573.600000000006</c:v>
                </c:pt>
                <c:pt idx="35">
                  <c:v>59221.8</c:v>
                </c:pt>
                <c:pt idx="36">
                  <c:v>68573.600000000006</c:v>
                </c:pt>
                <c:pt idx="38">
                  <c:v>77065</c:v>
                </c:pt>
                <c:pt idx="39">
                  <c:v>46217.8</c:v>
                </c:pt>
                <c:pt idx="43">
                  <c:v>83428.600000000006</c:v>
                </c:pt>
                <c:pt idx="48">
                  <c:v>65331.8</c:v>
                </c:pt>
                <c:pt idx="49">
                  <c:v>56515.199999999997</c:v>
                </c:pt>
                <c:pt idx="51">
                  <c:v>69890.399999999994</c:v>
                </c:pt>
                <c:pt idx="53">
                  <c:v>70175</c:v>
                </c:pt>
                <c:pt idx="59">
                  <c:v>60436.6</c:v>
                </c:pt>
                <c:pt idx="60">
                  <c:v>72416.399999999994</c:v>
                </c:pt>
                <c:pt idx="63">
                  <c:v>87896.6</c:v>
                </c:pt>
                <c:pt idx="67">
                  <c:v>81631.600000000006</c:v>
                </c:pt>
                <c:pt idx="70">
                  <c:v>49998.2</c:v>
                </c:pt>
                <c:pt idx="73">
                  <c:v>20267.2</c:v>
                </c:pt>
                <c:pt idx="74">
                  <c:v>61367.4</c:v>
                </c:pt>
                <c:pt idx="75">
                  <c:v>42204</c:v>
                </c:pt>
                <c:pt idx="77">
                  <c:v>66501.600000000006</c:v>
                </c:pt>
                <c:pt idx="78">
                  <c:v>45614</c:v>
                </c:pt>
                <c:pt idx="79">
                  <c:v>60544.800000000003</c:v>
                </c:pt>
                <c:pt idx="81">
                  <c:v>53719.8</c:v>
                </c:pt>
                <c:pt idx="84">
                  <c:v>87897.600000000006</c:v>
                </c:pt>
                <c:pt idx="85">
                  <c:v>73235.600000000006</c:v>
                </c:pt>
                <c:pt idx="86">
                  <c:v>62142.8</c:v>
                </c:pt>
                <c:pt idx="91">
                  <c:v>47270.2</c:v>
                </c:pt>
                <c:pt idx="92">
                  <c:v>53883.8</c:v>
                </c:pt>
                <c:pt idx="93">
                  <c:v>46459.6</c:v>
                </c:pt>
                <c:pt idx="94">
                  <c:v>54590.8</c:v>
                </c:pt>
                <c:pt idx="95">
                  <c:v>79971.199999999997</c:v>
                </c:pt>
                <c:pt idx="97">
                  <c:v>80599.600000000006</c:v>
                </c:pt>
                <c:pt idx="98">
                  <c:v>100240.6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1.0624456889060541</c:v>
                </c:pt>
                <c:pt idx="1">
                  <c:v>1.1077597743509502</c:v>
                </c:pt>
                <c:pt idx="4">
                  <c:v>1.1038996030344217</c:v>
                </c:pt>
                <c:pt idx="6">
                  <c:v>1.3583076380259869</c:v>
                </c:pt>
                <c:pt idx="9">
                  <c:v>1.2924863871609433</c:v>
                </c:pt>
                <c:pt idx="11">
                  <c:v>1.1991317483745554</c:v>
                </c:pt>
                <c:pt idx="13">
                  <c:v>1.2940477694069616</c:v>
                </c:pt>
                <c:pt idx="14">
                  <c:v>1.2254233098504512</c:v>
                </c:pt>
                <c:pt idx="15">
                  <c:v>1.0875116821980608</c:v>
                </c:pt>
                <c:pt idx="18">
                  <c:v>1.1422999772347526</c:v>
                </c:pt>
                <c:pt idx="19">
                  <c:v>1.6316922792716859</c:v>
                </c:pt>
                <c:pt idx="20">
                  <c:v>1.3209803021279884</c:v>
                </c:pt>
                <c:pt idx="22">
                  <c:v>1.4287510617604564</c:v>
                </c:pt>
                <c:pt idx="26">
                  <c:v>1.4309218761300229</c:v>
                </c:pt>
                <c:pt idx="33">
                  <c:v>1.6008777572346971</c:v>
                </c:pt>
                <c:pt idx="34">
                  <c:v>1.5291068152804745</c:v>
                </c:pt>
                <c:pt idx="35">
                  <c:v>1.0432475878814895</c:v>
                </c:pt>
                <c:pt idx="36">
                  <c:v>1.3066690388137707</c:v>
                </c:pt>
                <c:pt idx="38">
                  <c:v>1.3408940504768703</c:v>
                </c:pt>
                <c:pt idx="39">
                  <c:v>1.3292930429401659</c:v>
                </c:pt>
                <c:pt idx="43">
                  <c:v>1.160489328599545</c:v>
                </c:pt>
                <c:pt idx="48">
                  <c:v>1.0269730820213128</c:v>
                </c:pt>
                <c:pt idx="49">
                  <c:v>1.1013320310288206</c:v>
                </c:pt>
                <c:pt idx="51">
                  <c:v>1.1919519705138333</c:v>
                </c:pt>
                <c:pt idx="53">
                  <c:v>1.6489063056644104</c:v>
                </c:pt>
                <c:pt idx="59">
                  <c:v>1.1660814804274231</c:v>
                </c:pt>
                <c:pt idx="60">
                  <c:v>1.0759026960743701</c:v>
                </c:pt>
                <c:pt idx="63">
                  <c:v>1.4521380804263191</c:v>
                </c:pt>
                <c:pt idx="67">
                  <c:v>1.6849724861450712</c:v>
                </c:pt>
                <c:pt idx="70">
                  <c:v>1.3347480509298335</c:v>
                </c:pt>
                <c:pt idx="73">
                  <c:v>1.5015394331728111</c:v>
                </c:pt>
                <c:pt idx="74">
                  <c:v>1.44943406434035</c:v>
                </c:pt>
                <c:pt idx="75">
                  <c:v>1.1126670457776513</c:v>
                </c:pt>
                <c:pt idx="77">
                  <c:v>1.5842776715146702</c:v>
                </c:pt>
                <c:pt idx="78">
                  <c:v>1.1641820493708073</c:v>
                </c:pt>
                <c:pt idx="79">
                  <c:v>1.5060748404487254</c:v>
                </c:pt>
                <c:pt idx="81">
                  <c:v>1.4255823737243996</c:v>
                </c:pt>
                <c:pt idx="84">
                  <c:v>1.0889717125382263</c:v>
                </c:pt>
                <c:pt idx="85">
                  <c:v>1.4759078917903314</c:v>
                </c:pt>
                <c:pt idx="86">
                  <c:v>1.5061600056643729</c:v>
                </c:pt>
                <c:pt idx="91">
                  <c:v>1.3720695067928632</c:v>
                </c:pt>
                <c:pt idx="92">
                  <c:v>1.3130662648142855</c:v>
                </c:pt>
                <c:pt idx="93">
                  <c:v>1.0981153518325599</c:v>
                </c:pt>
                <c:pt idx="94">
                  <c:v>1.2508151556672553</c:v>
                </c:pt>
                <c:pt idx="95">
                  <c:v>1.3625155055820095</c:v>
                </c:pt>
                <c:pt idx="97">
                  <c:v>1.1116060129330665</c:v>
                </c:pt>
                <c:pt idx="98">
                  <c:v>1.1201050273043058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6-433C-B55B-A58969A12F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54658.6</c:v>
                </c:pt>
                <c:pt idx="3">
                  <c:v>45539</c:v>
                </c:pt>
                <c:pt idx="5">
                  <c:v>46069.2</c:v>
                </c:pt>
                <c:pt idx="7">
                  <c:v>74409.8</c:v>
                </c:pt>
                <c:pt idx="8">
                  <c:v>40839.199999999997</c:v>
                </c:pt>
                <c:pt idx="10">
                  <c:v>53592.2</c:v>
                </c:pt>
                <c:pt idx="12">
                  <c:v>50414.400000000001</c:v>
                </c:pt>
                <c:pt idx="16">
                  <c:v>65895.399999999994</c:v>
                </c:pt>
                <c:pt idx="17">
                  <c:v>63809.8</c:v>
                </c:pt>
                <c:pt idx="21">
                  <c:v>66546.2</c:v>
                </c:pt>
                <c:pt idx="23">
                  <c:v>70484.800000000003</c:v>
                </c:pt>
                <c:pt idx="24">
                  <c:v>57808.4</c:v>
                </c:pt>
                <c:pt idx="25">
                  <c:v>46019.199999999997</c:v>
                </c:pt>
                <c:pt idx="27">
                  <c:v>68449.8</c:v>
                </c:pt>
                <c:pt idx="28">
                  <c:v>47892.4</c:v>
                </c:pt>
                <c:pt idx="29">
                  <c:v>63450.400000000001</c:v>
                </c:pt>
                <c:pt idx="30">
                  <c:v>72912.399999999994</c:v>
                </c:pt>
                <c:pt idx="31">
                  <c:v>92303</c:v>
                </c:pt>
                <c:pt idx="32">
                  <c:v>87054.8</c:v>
                </c:pt>
                <c:pt idx="37">
                  <c:v>66592.800000000003</c:v>
                </c:pt>
                <c:pt idx="40">
                  <c:v>61513</c:v>
                </c:pt>
                <c:pt idx="41">
                  <c:v>25782.2</c:v>
                </c:pt>
                <c:pt idx="42">
                  <c:v>51475.4</c:v>
                </c:pt>
                <c:pt idx="44">
                  <c:v>38810.400000000001</c:v>
                </c:pt>
                <c:pt idx="45">
                  <c:v>54308</c:v>
                </c:pt>
                <c:pt idx="46">
                  <c:v>51098.6</c:v>
                </c:pt>
                <c:pt idx="47">
                  <c:v>48186.400000000001</c:v>
                </c:pt>
                <c:pt idx="50">
                  <c:v>57521.4</c:v>
                </c:pt>
                <c:pt idx="52">
                  <c:v>53808.2</c:v>
                </c:pt>
                <c:pt idx="54">
                  <c:v>65216.4</c:v>
                </c:pt>
                <c:pt idx="55">
                  <c:v>46517.599999999999</c:v>
                </c:pt>
                <c:pt idx="56">
                  <c:v>50104.2</c:v>
                </c:pt>
                <c:pt idx="57">
                  <c:v>47291.6</c:v>
                </c:pt>
                <c:pt idx="58">
                  <c:v>79510.2</c:v>
                </c:pt>
                <c:pt idx="61">
                  <c:v>57505.8</c:v>
                </c:pt>
                <c:pt idx="62">
                  <c:v>68047</c:v>
                </c:pt>
                <c:pt idx="64">
                  <c:v>75499.600000000006</c:v>
                </c:pt>
                <c:pt idx="65">
                  <c:v>56527.6</c:v>
                </c:pt>
                <c:pt idx="66">
                  <c:v>49885.2</c:v>
                </c:pt>
                <c:pt idx="68">
                  <c:v>42630.8</c:v>
                </c:pt>
                <c:pt idx="69">
                  <c:v>43190.2</c:v>
                </c:pt>
                <c:pt idx="71">
                  <c:v>17426.8</c:v>
                </c:pt>
                <c:pt idx="72">
                  <c:v>70086.8</c:v>
                </c:pt>
                <c:pt idx="76">
                  <c:v>72749</c:v>
                </c:pt>
                <c:pt idx="80">
                  <c:v>72466.600000000006</c:v>
                </c:pt>
                <c:pt idx="82">
                  <c:v>42637.2</c:v>
                </c:pt>
                <c:pt idx="83">
                  <c:v>62317.8</c:v>
                </c:pt>
                <c:pt idx="87">
                  <c:v>77891.600000000006</c:v>
                </c:pt>
                <c:pt idx="88">
                  <c:v>54174.6</c:v>
                </c:pt>
                <c:pt idx="89">
                  <c:v>45600</c:v>
                </c:pt>
                <c:pt idx="90">
                  <c:v>65306.2</c:v>
                </c:pt>
                <c:pt idx="96">
                  <c:v>50663.4</c:v>
                </c:pt>
                <c:pt idx="99">
                  <c:v>61891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1.8141152535922984</c:v>
                </c:pt>
                <c:pt idx="3">
                  <c:v>2.1582819122071193</c:v>
                </c:pt>
                <c:pt idx="5">
                  <c:v>2.2399781198718451</c:v>
                </c:pt>
                <c:pt idx="7">
                  <c:v>1.6215471617985802</c:v>
                </c:pt>
                <c:pt idx="8">
                  <c:v>2.0604223393210446</c:v>
                </c:pt>
                <c:pt idx="10">
                  <c:v>1.7196345736879621</c:v>
                </c:pt>
                <c:pt idx="12">
                  <c:v>1.9268502650036496</c:v>
                </c:pt>
                <c:pt idx="16">
                  <c:v>1.8544541804132004</c:v>
                </c:pt>
                <c:pt idx="17">
                  <c:v>1.8680672874699498</c:v>
                </c:pt>
                <c:pt idx="21">
                  <c:v>1.5607953572104794</c:v>
                </c:pt>
                <c:pt idx="23">
                  <c:v>1.6861649603886226</c:v>
                </c:pt>
                <c:pt idx="24">
                  <c:v>1.9097916565758608</c:v>
                </c:pt>
                <c:pt idx="25">
                  <c:v>1.8205661984562966</c:v>
                </c:pt>
                <c:pt idx="27">
                  <c:v>1.4947742725325712</c:v>
                </c:pt>
                <c:pt idx="28">
                  <c:v>1.7770669250235944</c:v>
                </c:pt>
                <c:pt idx="29">
                  <c:v>1.8747872353838588</c:v>
                </c:pt>
                <c:pt idx="30">
                  <c:v>1.6965975609087069</c:v>
                </c:pt>
                <c:pt idx="31">
                  <c:v>1.6161338201358568</c:v>
                </c:pt>
                <c:pt idx="32">
                  <c:v>1.5949493882014547</c:v>
                </c:pt>
                <c:pt idx="37">
                  <c:v>1.6273981571581311</c:v>
                </c:pt>
                <c:pt idx="40">
                  <c:v>1.8472030302537674</c:v>
                </c:pt>
                <c:pt idx="41">
                  <c:v>2.5237179139095964</c:v>
                </c:pt>
                <c:pt idx="42">
                  <c:v>2.0914844760798363</c:v>
                </c:pt>
                <c:pt idx="44">
                  <c:v>2.1630542328860303</c:v>
                </c:pt>
                <c:pt idx="45">
                  <c:v>1.6495543934595271</c:v>
                </c:pt>
                <c:pt idx="46">
                  <c:v>1.823787735867519</c:v>
                </c:pt>
                <c:pt idx="47">
                  <c:v>1.9995060847043979</c:v>
                </c:pt>
                <c:pt idx="50">
                  <c:v>1.9851046740865139</c:v>
                </c:pt>
                <c:pt idx="52">
                  <c:v>1.9235915715448575</c:v>
                </c:pt>
                <c:pt idx="54">
                  <c:v>1.6534031317276021</c:v>
                </c:pt>
                <c:pt idx="55">
                  <c:v>1.4456248817651813</c:v>
                </c:pt>
                <c:pt idx="56">
                  <c:v>1.5998459211004268</c:v>
                </c:pt>
                <c:pt idx="57">
                  <c:v>2.0110125265374825</c:v>
                </c:pt>
                <c:pt idx="58">
                  <c:v>1.8067241687230067</c:v>
                </c:pt>
                <c:pt idx="61">
                  <c:v>1.855169391609194</c:v>
                </c:pt>
                <c:pt idx="62">
                  <c:v>1.8978059282554705</c:v>
                </c:pt>
                <c:pt idx="64">
                  <c:v>1.5154252472860783</c:v>
                </c:pt>
                <c:pt idx="65">
                  <c:v>1.7091296994742391</c:v>
                </c:pt>
                <c:pt idx="66">
                  <c:v>1.8043026789508714</c:v>
                </c:pt>
                <c:pt idx="68">
                  <c:v>2.3259708942830066</c:v>
                </c:pt>
                <c:pt idx="69">
                  <c:v>2.4540752300290345</c:v>
                </c:pt>
                <c:pt idx="71">
                  <c:v>2.2716161314756582</c:v>
                </c:pt>
                <c:pt idx="72">
                  <c:v>1.7064839598897366</c:v>
                </c:pt>
                <c:pt idx="76">
                  <c:v>1.5379867764505355</c:v>
                </c:pt>
                <c:pt idx="80">
                  <c:v>1.7691874601540571</c:v>
                </c:pt>
                <c:pt idx="82">
                  <c:v>2.4190378355051458</c:v>
                </c:pt>
                <c:pt idx="83">
                  <c:v>1.786150987358347</c:v>
                </c:pt>
                <c:pt idx="87">
                  <c:v>1.7367726430064345</c:v>
                </c:pt>
                <c:pt idx="88">
                  <c:v>1.9640754154160807</c:v>
                </c:pt>
                <c:pt idx="89">
                  <c:v>1.9691008771929825</c:v>
                </c:pt>
                <c:pt idx="90">
                  <c:v>1.7149367135126528</c:v>
                </c:pt>
                <c:pt idx="96">
                  <c:v>2.1245317132288792</c:v>
                </c:pt>
                <c:pt idx="99">
                  <c:v>1.6234024333101744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56-433C-B55B-A58969A12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91263"/>
        <c:axId val="1690573311"/>
      </c:scatterChart>
      <c:valAx>
        <c:axId val="169219126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573311"/>
        <c:crosses val="autoZero"/>
        <c:crossBetween val="midCat"/>
      </c:valAx>
      <c:valAx>
        <c:axId val="169057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19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74664.399999999994</c:v>
                </c:pt>
                <c:pt idx="1">
                  <c:v>68243.399999999994</c:v>
                </c:pt>
                <c:pt idx="2">
                  <c:v>55222</c:v>
                </c:pt>
                <c:pt idx="3">
                  <c:v>46090.6</c:v>
                </c:pt>
                <c:pt idx="4">
                  <c:v>66891.8</c:v>
                </c:pt>
                <c:pt idx="5">
                  <c:v>46046</c:v>
                </c:pt>
                <c:pt idx="6">
                  <c:v>65176</c:v>
                </c:pt>
                <c:pt idx="7">
                  <c:v>74268.2</c:v>
                </c:pt>
                <c:pt idx="8">
                  <c:v>40402.199999999997</c:v>
                </c:pt>
                <c:pt idx="9">
                  <c:v>58988.800000000003</c:v>
                </c:pt>
                <c:pt idx="10">
                  <c:v>53685.4</c:v>
                </c:pt>
                <c:pt idx="11">
                  <c:v>69516.600000000006</c:v>
                </c:pt>
                <c:pt idx="12">
                  <c:v>49764.6</c:v>
                </c:pt>
                <c:pt idx="13">
                  <c:v>59296.4</c:v>
                </c:pt>
                <c:pt idx="14">
                  <c:v>81182.8</c:v>
                </c:pt>
                <c:pt idx="15">
                  <c:v>52032</c:v>
                </c:pt>
                <c:pt idx="16">
                  <c:v>66244.399999999994</c:v>
                </c:pt>
                <c:pt idx="17">
                  <c:v>64254.8</c:v>
                </c:pt>
                <c:pt idx="18">
                  <c:v>92171.8</c:v>
                </c:pt>
                <c:pt idx="19">
                  <c:v>69088.600000000006</c:v>
                </c:pt>
                <c:pt idx="20">
                  <c:v>44192.800000000003</c:v>
                </c:pt>
                <c:pt idx="21">
                  <c:v>66448.800000000003</c:v>
                </c:pt>
                <c:pt idx="22">
                  <c:v>78730</c:v>
                </c:pt>
                <c:pt idx="23">
                  <c:v>70523</c:v>
                </c:pt>
                <c:pt idx="24">
                  <c:v>58064.4</c:v>
                </c:pt>
                <c:pt idx="25">
                  <c:v>45160.6</c:v>
                </c:pt>
                <c:pt idx="26">
                  <c:v>71500.2</c:v>
                </c:pt>
                <c:pt idx="27">
                  <c:v>68118.600000000006</c:v>
                </c:pt>
                <c:pt idx="28">
                  <c:v>47528.2</c:v>
                </c:pt>
                <c:pt idx="29">
                  <c:v>63948.4</c:v>
                </c:pt>
                <c:pt idx="30">
                  <c:v>73248.600000000006</c:v>
                </c:pt>
                <c:pt idx="31">
                  <c:v>91970.6</c:v>
                </c:pt>
                <c:pt idx="32">
                  <c:v>87548.800000000003</c:v>
                </c:pt>
                <c:pt idx="33">
                  <c:v>54262.8</c:v>
                </c:pt>
                <c:pt idx="34">
                  <c:v>75448.800000000003</c:v>
                </c:pt>
                <c:pt idx="35">
                  <c:v>58691.8</c:v>
                </c:pt>
                <c:pt idx="36">
                  <c:v>68861.2</c:v>
                </c:pt>
                <c:pt idx="37">
                  <c:v>65586.8</c:v>
                </c:pt>
                <c:pt idx="38">
                  <c:v>77045</c:v>
                </c:pt>
                <c:pt idx="39">
                  <c:v>45864.4</c:v>
                </c:pt>
                <c:pt idx="40">
                  <c:v>61958</c:v>
                </c:pt>
                <c:pt idx="41">
                  <c:v>25740.6</c:v>
                </c:pt>
                <c:pt idx="42">
                  <c:v>50672.4</c:v>
                </c:pt>
                <c:pt idx="43">
                  <c:v>83208.2</c:v>
                </c:pt>
                <c:pt idx="44">
                  <c:v>38470.6</c:v>
                </c:pt>
                <c:pt idx="45">
                  <c:v>54870.8</c:v>
                </c:pt>
                <c:pt idx="46">
                  <c:v>51009.2</c:v>
                </c:pt>
                <c:pt idx="47">
                  <c:v>48407</c:v>
                </c:pt>
                <c:pt idx="48">
                  <c:v>65233.8</c:v>
                </c:pt>
                <c:pt idx="49">
                  <c:v>56642.6</c:v>
                </c:pt>
                <c:pt idx="50">
                  <c:v>57753.2</c:v>
                </c:pt>
                <c:pt idx="51">
                  <c:v>70025.600000000006</c:v>
                </c:pt>
                <c:pt idx="52">
                  <c:v>54442.400000000001</c:v>
                </c:pt>
                <c:pt idx="53">
                  <c:v>69980.399999999994</c:v>
                </c:pt>
                <c:pt idx="54">
                  <c:v>65629.600000000006</c:v>
                </c:pt>
                <c:pt idx="55">
                  <c:v>47254</c:v>
                </c:pt>
                <c:pt idx="56">
                  <c:v>49933</c:v>
                </c:pt>
                <c:pt idx="57">
                  <c:v>47671</c:v>
                </c:pt>
                <c:pt idx="58">
                  <c:v>79206.600000000006</c:v>
                </c:pt>
                <c:pt idx="59">
                  <c:v>61241.599999999999</c:v>
                </c:pt>
                <c:pt idx="60">
                  <c:v>72172.800000000003</c:v>
                </c:pt>
                <c:pt idx="61">
                  <c:v>57192.6</c:v>
                </c:pt>
                <c:pt idx="62">
                  <c:v>68132.399999999994</c:v>
                </c:pt>
                <c:pt idx="63">
                  <c:v>87893.4</c:v>
                </c:pt>
                <c:pt idx="64">
                  <c:v>75439.600000000006</c:v>
                </c:pt>
                <c:pt idx="65">
                  <c:v>56161</c:v>
                </c:pt>
                <c:pt idx="66">
                  <c:v>49898.6</c:v>
                </c:pt>
                <c:pt idx="67">
                  <c:v>81931.199999999997</c:v>
                </c:pt>
                <c:pt idx="68">
                  <c:v>42552</c:v>
                </c:pt>
                <c:pt idx="69">
                  <c:v>42783.6</c:v>
                </c:pt>
                <c:pt idx="70">
                  <c:v>49748.4</c:v>
                </c:pt>
                <c:pt idx="71">
                  <c:v>16920.599999999999</c:v>
                </c:pt>
                <c:pt idx="72">
                  <c:v>70121.2</c:v>
                </c:pt>
                <c:pt idx="73">
                  <c:v>19609</c:v>
                </c:pt>
                <c:pt idx="74">
                  <c:v>61252.6</c:v>
                </c:pt>
                <c:pt idx="75">
                  <c:v>42272.4</c:v>
                </c:pt>
                <c:pt idx="76">
                  <c:v>72460.399999999994</c:v>
                </c:pt>
                <c:pt idx="77">
                  <c:v>66297.8</c:v>
                </c:pt>
                <c:pt idx="78">
                  <c:v>45686</c:v>
                </c:pt>
                <c:pt idx="79">
                  <c:v>60721.2</c:v>
                </c:pt>
                <c:pt idx="80">
                  <c:v>72408.399999999994</c:v>
                </c:pt>
                <c:pt idx="81">
                  <c:v>53696.6</c:v>
                </c:pt>
                <c:pt idx="82">
                  <c:v>42613</c:v>
                </c:pt>
                <c:pt idx="83">
                  <c:v>62041.8</c:v>
                </c:pt>
                <c:pt idx="84">
                  <c:v>88137.2</c:v>
                </c:pt>
                <c:pt idx="85">
                  <c:v>73471.600000000006</c:v>
                </c:pt>
                <c:pt idx="86">
                  <c:v>61558.8</c:v>
                </c:pt>
                <c:pt idx="87">
                  <c:v>78481.8</c:v>
                </c:pt>
                <c:pt idx="88">
                  <c:v>55191.8</c:v>
                </c:pt>
                <c:pt idx="89">
                  <c:v>45534.6</c:v>
                </c:pt>
                <c:pt idx="90">
                  <c:v>65521</c:v>
                </c:pt>
                <c:pt idx="91">
                  <c:v>47402.400000000001</c:v>
                </c:pt>
                <c:pt idx="92">
                  <c:v>54286.2</c:v>
                </c:pt>
                <c:pt idx="93">
                  <c:v>45424.4</c:v>
                </c:pt>
                <c:pt idx="94">
                  <c:v>54773.599999999999</c:v>
                </c:pt>
                <c:pt idx="95">
                  <c:v>79888.600000000006</c:v>
                </c:pt>
                <c:pt idx="96">
                  <c:v>50266.400000000001</c:v>
                </c:pt>
                <c:pt idx="97">
                  <c:v>80670.8</c:v>
                </c:pt>
                <c:pt idx="98">
                  <c:v>100144.4</c:v>
                </c:pt>
                <c:pt idx="99">
                  <c:v>62253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1.0488800552873927</c:v>
                </c:pt>
                <c:pt idx="1">
                  <c:v>1.1321387855821956</c:v>
                </c:pt>
                <c:pt idx="2">
                  <c:v>1.7875846582883634</c:v>
                </c:pt>
                <c:pt idx="3">
                  <c:v>2.1379630553735471</c:v>
                </c:pt>
                <c:pt idx="4">
                  <c:v>1.1024968680765055</c:v>
                </c:pt>
                <c:pt idx="5">
                  <c:v>2.241280458671763</c:v>
                </c:pt>
                <c:pt idx="6">
                  <c:v>1.3806462501534307</c:v>
                </c:pt>
                <c:pt idx="7">
                  <c:v>1.6259044920975601</c:v>
                </c:pt>
                <c:pt idx="8">
                  <c:v>2.088772393582528</c:v>
                </c:pt>
                <c:pt idx="9">
                  <c:v>1.2693087501356188</c:v>
                </c:pt>
                <c:pt idx="10">
                  <c:v>1.7213059789067418</c:v>
                </c:pt>
                <c:pt idx="11">
                  <c:v>1.220197765713513</c:v>
                </c:pt>
                <c:pt idx="12">
                  <c:v>1.9547429297130894</c:v>
                </c:pt>
                <c:pt idx="13">
                  <c:v>1.2695880356986258</c:v>
                </c:pt>
                <c:pt idx="14">
                  <c:v>1.2213054982089802</c:v>
                </c:pt>
                <c:pt idx="15">
                  <c:v>1.0859471094710946</c:v>
                </c:pt>
                <c:pt idx="16">
                  <c:v>1.8451672896124052</c:v>
                </c:pt>
                <c:pt idx="17">
                  <c:v>1.8551298891289054</c:v>
                </c:pt>
                <c:pt idx="18">
                  <c:v>1.1580656990532896</c:v>
                </c:pt>
                <c:pt idx="19">
                  <c:v>1.6259267086031559</c:v>
                </c:pt>
                <c:pt idx="20">
                  <c:v>1.2675367933237993</c:v>
                </c:pt>
                <c:pt idx="21">
                  <c:v>1.5630681065722782</c:v>
                </c:pt>
                <c:pt idx="22">
                  <c:v>1.4043566620093992</c:v>
                </c:pt>
                <c:pt idx="23">
                  <c:v>1.6852516200388525</c:v>
                </c:pt>
                <c:pt idx="24">
                  <c:v>1.9006826902542693</c:v>
                </c:pt>
                <c:pt idx="25">
                  <c:v>1.8615120259695399</c:v>
                </c:pt>
                <c:pt idx="26">
                  <c:v>1.4176044262813252</c:v>
                </c:pt>
                <c:pt idx="27">
                  <c:v>1.5051542456832641</c:v>
                </c:pt>
                <c:pt idx="28">
                  <c:v>1.8065274931514343</c:v>
                </c:pt>
                <c:pt idx="29">
                  <c:v>1.8604218401085875</c:v>
                </c:pt>
                <c:pt idx="30">
                  <c:v>1.6747487323989809</c:v>
                </c:pt>
                <c:pt idx="31">
                  <c:v>1.6219422293646011</c:v>
                </c:pt>
                <c:pt idx="32">
                  <c:v>1.585629957235279</c:v>
                </c:pt>
                <c:pt idx="33">
                  <c:v>1.6016866066623912</c:v>
                </c:pt>
                <c:pt idx="34">
                  <c:v>1.5212833073554515</c:v>
                </c:pt>
                <c:pt idx="35">
                  <c:v>1.011299704558388</c:v>
                </c:pt>
                <c:pt idx="36">
                  <c:v>1.3106074247907384</c:v>
                </c:pt>
                <c:pt idx="37">
                  <c:v>1.6255100111607823</c:v>
                </c:pt>
                <c:pt idx="38">
                  <c:v>1.3565578557985594</c:v>
                </c:pt>
                <c:pt idx="39">
                  <c:v>1.3444196370169457</c:v>
                </c:pt>
                <c:pt idx="40">
                  <c:v>1.8329997740404791</c:v>
                </c:pt>
                <c:pt idx="41">
                  <c:v>2.4960568129725029</c:v>
                </c:pt>
                <c:pt idx="42">
                  <c:v>2.1626368595132655</c:v>
                </c:pt>
                <c:pt idx="43">
                  <c:v>1.1701731319749737</c:v>
                </c:pt>
                <c:pt idx="44">
                  <c:v>2.1820819015040058</c:v>
                </c:pt>
                <c:pt idx="45">
                  <c:v>1.6207709747260837</c:v>
                </c:pt>
                <c:pt idx="46">
                  <c:v>1.8125357778596802</c:v>
                </c:pt>
                <c:pt idx="47">
                  <c:v>1.9916127832751462</c:v>
                </c:pt>
                <c:pt idx="48">
                  <c:v>1.0288991289791487</c:v>
                </c:pt>
                <c:pt idx="49">
                  <c:v>1.0994022167061541</c:v>
                </c:pt>
                <c:pt idx="50">
                  <c:v>1.976808211493043</c:v>
                </c:pt>
                <c:pt idx="51">
                  <c:v>1.1839384453685509</c:v>
                </c:pt>
                <c:pt idx="52">
                  <c:v>1.9011836362834849</c:v>
                </c:pt>
                <c:pt idx="53">
                  <c:v>1.6541774554017983</c:v>
                </c:pt>
                <c:pt idx="54">
                  <c:v>1.6164352670136644</c:v>
                </c:pt>
                <c:pt idx="55">
                  <c:v>1.4284928260041478</c:v>
                </c:pt>
                <c:pt idx="56">
                  <c:v>1.6229347325416057</c:v>
                </c:pt>
                <c:pt idx="57">
                  <c:v>1.994881584191647</c:v>
                </c:pt>
                <c:pt idx="58">
                  <c:v>1.8239894150234954</c:v>
                </c:pt>
                <c:pt idx="59">
                  <c:v>1.1439609677082245</c:v>
                </c:pt>
                <c:pt idx="60">
                  <c:v>1.0930987851378913</c:v>
                </c:pt>
                <c:pt idx="61">
                  <c:v>1.8436301199805569</c:v>
                </c:pt>
                <c:pt idx="62">
                  <c:v>1.8956913304096144</c:v>
                </c:pt>
                <c:pt idx="63">
                  <c:v>1.4522705914209715</c:v>
                </c:pt>
                <c:pt idx="64">
                  <c:v>1.5166305229614154</c:v>
                </c:pt>
                <c:pt idx="65">
                  <c:v>1.7175442032727337</c:v>
                </c:pt>
                <c:pt idx="66">
                  <c:v>1.8276464670351473</c:v>
                </c:pt>
                <c:pt idx="67">
                  <c:v>1.6494693108364091</c:v>
                </c:pt>
                <c:pt idx="68">
                  <c:v>2.3303722504230118</c:v>
                </c:pt>
                <c:pt idx="69">
                  <c:v>2.4269346198075898</c:v>
                </c:pt>
                <c:pt idx="70">
                  <c:v>1.3588577723102653</c:v>
                </c:pt>
                <c:pt idx="71">
                  <c:v>2.3395742467761194</c:v>
                </c:pt>
                <c:pt idx="72">
                  <c:v>1.7045201736422082</c:v>
                </c:pt>
                <c:pt idx="73">
                  <c:v>1.4923249528277831</c:v>
                </c:pt>
                <c:pt idx="74">
                  <c:v>1.4575381289937082</c:v>
                </c:pt>
                <c:pt idx="75">
                  <c:v>1.1045504868424787</c:v>
                </c:pt>
                <c:pt idx="76">
                  <c:v>1.5456442415443472</c:v>
                </c:pt>
                <c:pt idx="77">
                  <c:v>1.5641393832072858</c:v>
                </c:pt>
                <c:pt idx="78">
                  <c:v>1.1518189379678676</c:v>
                </c:pt>
                <c:pt idx="79">
                  <c:v>1.5276048562940128</c:v>
                </c:pt>
                <c:pt idx="80">
                  <c:v>1.7696841802884749</c:v>
                </c:pt>
                <c:pt idx="81">
                  <c:v>1.3804412197420322</c:v>
                </c:pt>
                <c:pt idx="82">
                  <c:v>2.4657498885316689</c:v>
                </c:pt>
                <c:pt idx="83">
                  <c:v>1.7993030505240015</c:v>
                </c:pt>
                <c:pt idx="84">
                  <c:v>1.082652954711518</c:v>
                </c:pt>
                <c:pt idx="85">
                  <c:v>1.4540176068031727</c:v>
                </c:pt>
                <c:pt idx="86">
                  <c:v>1.492020637179412</c:v>
                </c:pt>
                <c:pt idx="87">
                  <c:v>1.7238646412289218</c:v>
                </c:pt>
                <c:pt idx="88">
                  <c:v>1.9276776622614229</c:v>
                </c:pt>
                <c:pt idx="89">
                  <c:v>1.9365493492860375</c:v>
                </c:pt>
                <c:pt idx="90">
                  <c:v>1.7091161612307504</c:v>
                </c:pt>
                <c:pt idx="91">
                  <c:v>1.3528217980524193</c:v>
                </c:pt>
                <c:pt idx="92">
                  <c:v>1.2748175411062113</c:v>
                </c:pt>
                <c:pt idx="93">
                  <c:v>1.1203670274125801</c:v>
                </c:pt>
                <c:pt idx="94">
                  <c:v>1.2595118816364088</c:v>
                </c:pt>
                <c:pt idx="95">
                  <c:v>1.3638867122468035</c:v>
                </c:pt>
                <c:pt idx="96">
                  <c:v>2.1459265035888784</c:v>
                </c:pt>
                <c:pt idx="97">
                  <c:v>1.1118273278559281</c:v>
                </c:pt>
                <c:pt idx="98">
                  <c:v>1.1198928746889492</c:v>
                </c:pt>
                <c:pt idx="99">
                  <c:v>1.6045813053186191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8-4393-9789-7E97D4C2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35151"/>
        <c:axId val="1688142399"/>
      </c:scatterChart>
      <c:valAx>
        <c:axId val="16890351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42399"/>
        <c:crosses val="autoZero"/>
        <c:crossBetween val="midCat"/>
      </c:valAx>
      <c:valAx>
        <c:axId val="168814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03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9">
                  <c:v>58988.800000000003</c:v>
                </c:pt>
                <c:pt idx="13">
                  <c:v>59296.4</c:v>
                </c:pt>
                <c:pt idx="15">
                  <c:v>52032</c:v>
                </c:pt>
                <c:pt idx="20">
                  <c:v>44192.800000000003</c:v>
                </c:pt>
                <c:pt idx="35">
                  <c:v>58691.8</c:v>
                </c:pt>
                <c:pt idx="39">
                  <c:v>45864.4</c:v>
                </c:pt>
                <c:pt idx="45">
                  <c:v>54870.8</c:v>
                </c:pt>
                <c:pt idx="49">
                  <c:v>56642.6</c:v>
                </c:pt>
                <c:pt idx="55">
                  <c:v>47254</c:v>
                </c:pt>
                <c:pt idx="70">
                  <c:v>49748.4</c:v>
                </c:pt>
                <c:pt idx="73">
                  <c:v>19609</c:v>
                </c:pt>
                <c:pt idx="75">
                  <c:v>42272.4</c:v>
                </c:pt>
                <c:pt idx="78">
                  <c:v>45686</c:v>
                </c:pt>
                <c:pt idx="79">
                  <c:v>60721.2</c:v>
                </c:pt>
                <c:pt idx="81">
                  <c:v>53696.6</c:v>
                </c:pt>
                <c:pt idx="91">
                  <c:v>47402.400000000001</c:v>
                </c:pt>
                <c:pt idx="92">
                  <c:v>54286.2</c:v>
                </c:pt>
                <c:pt idx="93">
                  <c:v>45424.4</c:v>
                </c:pt>
                <c:pt idx="94">
                  <c:v>54773.599999999999</c:v>
                </c:pt>
              </c:numCache>
            </c:numRef>
          </c:xVal>
          <c:yVal>
            <c:numRef>
              <c:f>State006!$AA$11:$AA$101</c:f>
              <c:numCache>
                <c:formatCode>General</c:formatCode>
                <c:ptCount val="91"/>
                <c:pt idx="0">
                  <c:v>1.2693087501356188</c:v>
                </c:pt>
                <c:pt idx="4">
                  <c:v>1.2695880356986258</c:v>
                </c:pt>
                <c:pt idx="6">
                  <c:v>1.0859471094710946</c:v>
                </c:pt>
                <c:pt idx="11">
                  <c:v>1.2675367933237993</c:v>
                </c:pt>
                <c:pt idx="26">
                  <c:v>1.011299704558388</c:v>
                </c:pt>
                <c:pt idx="30">
                  <c:v>1.3444196370169457</c:v>
                </c:pt>
                <c:pt idx="36">
                  <c:v>1.6207709747260837</c:v>
                </c:pt>
                <c:pt idx="40">
                  <c:v>1.0994022167061541</c:v>
                </c:pt>
                <c:pt idx="46">
                  <c:v>1.4284928260041478</c:v>
                </c:pt>
                <c:pt idx="61">
                  <c:v>1.3588577723102653</c:v>
                </c:pt>
                <c:pt idx="64">
                  <c:v>1.4923249528277831</c:v>
                </c:pt>
                <c:pt idx="66">
                  <c:v>1.1045504868424787</c:v>
                </c:pt>
                <c:pt idx="69">
                  <c:v>1.1518189379678676</c:v>
                </c:pt>
                <c:pt idx="70">
                  <c:v>1.5276048562940128</c:v>
                </c:pt>
                <c:pt idx="72">
                  <c:v>1.3804412197420322</c:v>
                </c:pt>
                <c:pt idx="82">
                  <c:v>1.3528217980524193</c:v>
                </c:pt>
                <c:pt idx="83">
                  <c:v>1.2748175411062113</c:v>
                </c:pt>
                <c:pt idx="84">
                  <c:v>1.1203670274125801</c:v>
                </c:pt>
                <c:pt idx="85">
                  <c:v>1.2595118816364088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A-4938-8987-BE6EB828A7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74664.399999999994</c:v>
                </c:pt>
                <c:pt idx="1">
                  <c:v>68243.399999999994</c:v>
                </c:pt>
                <c:pt idx="4">
                  <c:v>66891.8</c:v>
                </c:pt>
                <c:pt idx="6">
                  <c:v>65176</c:v>
                </c:pt>
                <c:pt idx="11">
                  <c:v>69516.600000000006</c:v>
                </c:pt>
                <c:pt idx="14">
                  <c:v>81182.8</c:v>
                </c:pt>
                <c:pt idx="18">
                  <c:v>92171.8</c:v>
                </c:pt>
                <c:pt idx="21">
                  <c:v>66448.800000000003</c:v>
                </c:pt>
                <c:pt idx="22">
                  <c:v>78730</c:v>
                </c:pt>
                <c:pt idx="26">
                  <c:v>71500.2</c:v>
                </c:pt>
                <c:pt idx="27">
                  <c:v>68118.600000000006</c:v>
                </c:pt>
                <c:pt idx="32">
                  <c:v>87548.800000000003</c:v>
                </c:pt>
                <c:pt idx="34">
                  <c:v>75448.800000000003</c:v>
                </c:pt>
                <c:pt idx="36">
                  <c:v>68861.2</c:v>
                </c:pt>
                <c:pt idx="38">
                  <c:v>77045</c:v>
                </c:pt>
                <c:pt idx="43">
                  <c:v>83208.2</c:v>
                </c:pt>
                <c:pt idx="48">
                  <c:v>65233.8</c:v>
                </c:pt>
                <c:pt idx="51">
                  <c:v>70025.600000000006</c:v>
                </c:pt>
                <c:pt idx="59">
                  <c:v>61241.599999999999</c:v>
                </c:pt>
                <c:pt idx="60">
                  <c:v>72172.800000000003</c:v>
                </c:pt>
                <c:pt idx="63">
                  <c:v>87893.4</c:v>
                </c:pt>
                <c:pt idx="64">
                  <c:v>75439.600000000006</c:v>
                </c:pt>
                <c:pt idx="74">
                  <c:v>61252.6</c:v>
                </c:pt>
                <c:pt idx="76">
                  <c:v>72460.399999999994</c:v>
                </c:pt>
                <c:pt idx="84">
                  <c:v>88137.2</c:v>
                </c:pt>
                <c:pt idx="85">
                  <c:v>73471.600000000006</c:v>
                </c:pt>
                <c:pt idx="86">
                  <c:v>61558.8</c:v>
                </c:pt>
                <c:pt idx="95">
                  <c:v>79888.600000000006</c:v>
                </c:pt>
                <c:pt idx="97">
                  <c:v>80670.8</c:v>
                </c:pt>
                <c:pt idx="98">
                  <c:v>100144.4</c:v>
                </c:pt>
                <c:pt idx="99">
                  <c:v>62253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1.0488800552873927</c:v>
                </c:pt>
                <c:pt idx="1">
                  <c:v>1.1321387855821956</c:v>
                </c:pt>
                <c:pt idx="4">
                  <c:v>1.1024968680765055</c:v>
                </c:pt>
                <c:pt idx="6">
                  <c:v>1.3806462501534307</c:v>
                </c:pt>
                <c:pt idx="11">
                  <c:v>1.220197765713513</c:v>
                </c:pt>
                <c:pt idx="14">
                  <c:v>1.2213054982089802</c:v>
                </c:pt>
                <c:pt idx="18">
                  <c:v>1.1580656990532896</c:v>
                </c:pt>
                <c:pt idx="21">
                  <c:v>1.5630681065722782</c:v>
                </c:pt>
                <c:pt idx="22">
                  <c:v>1.4043566620093992</c:v>
                </c:pt>
                <c:pt idx="26">
                  <c:v>1.4176044262813252</c:v>
                </c:pt>
                <c:pt idx="27">
                  <c:v>1.5051542456832641</c:v>
                </c:pt>
                <c:pt idx="32">
                  <c:v>1.585629957235279</c:v>
                </c:pt>
                <c:pt idx="34">
                  <c:v>1.5212833073554515</c:v>
                </c:pt>
                <c:pt idx="36">
                  <c:v>1.3106074247907384</c:v>
                </c:pt>
                <c:pt idx="38">
                  <c:v>1.3565578557985594</c:v>
                </c:pt>
                <c:pt idx="43">
                  <c:v>1.1701731319749737</c:v>
                </c:pt>
                <c:pt idx="48">
                  <c:v>1.0288991289791487</c:v>
                </c:pt>
                <c:pt idx="51">
                  <c:v>1.1839384453685509</c:v>
                </c:pt>
                <c:pt idx="59">
                  <c:v>1.1439609677082245</c:v>
                </c:pt>
                <c:pt idx="60">
                  <c:v>1.0930987851378913</c:v>
                </c:pt>
                <c:pt idx="63">
                  <c:v>1.4522705914209715</c:v>
                </c:pt>
                <c:pt idx="64">
                  <c:v>1.5166305229614154</c:v>
                </c:pt>
                <c:pt idx="74">
                  <c:v>1.4575381289937082</c:v>
                </c:pt>
                <c:pt idx="76">
                  <c:v>1.5456442415443472</c:v>
                </c:pt>
                <c:pt idx="84">
                  <c:v>1.082652954711518</c:v>
                </c:pt>
                <c:pt idx="85">
                  <c:v>1.4540176068031727</c:v>
                </c:pt>
                <c:pt idx="86">
                  <c:v>1.492020637179412</c:v>
                </c:pt>
                <c:pt idx="95">
                  <c:v>1.3638867122468035</c:v>
                </c:pt>
                <c:pt idx="97">
                  <c:v>1.1118273278559281</c:v>
                </c:pt>
                <c:pt idx="98">
                  <c:v>1.1198928746889492</c:v>
                </c:pt>
                <c:pt idx="99">
                  <c:v>1.6045813053186191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1A-4938-8987-BE6EB828A7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55222</c:v>
                </c:pt>
                <c:pt idx="3">
                  <c:v>46090.6</c:v>
                </c:pt>
                <c:pt idx="5">
                  <c:v>46046</c:v>
                </c:pt>
                <c:pt idx="8">
                  <c:v>40402.199999999997</c:v>
                </c:pt>
                <c:pt idx="10">
                  <c:v>53685.4</c:v>
                </c:pt>
                <c:pt idx="12">
                  <c:v>49764.6</c:v>
                </c:pt>
                <c:pt idx="24">
                  <c:v>58064.4</c:v>
                </c:pt>
                <c:pt idx="25">
                  <c:v>45160.6</c:v>
                </c:pt>
                <c:pt idx="28">
                  <c:v>47528.2</c:v>
                </c:pt>
                <c:pt idx="33">
                  <c:v>54262.8</c:v>
                </c:pt>
                <c:pt idx="40">
                  <c:v>61958</c:v>
                </c:pt>
                <c:pt idx="41">
                  <c:v>25740.6</c:v>
                </c:pt>
                <c:pt idx="42">
                  <c:v>50672.4</c:v>
                </c:pt>
                <c:pt idx="44">
                  <c:v>38470.6</c:v>
                </c:pt>
                <c:pt idx="46">
                  <c:v>51009.2</c:v>
                </c:pt>
                <c:pt idx="47">
                  <c:v>48407</c:v>
                </c:pt>
                <c:pt idx="50">
                  <c:v>57753.2</c:v>
                </c:pt>
                <c:pt idx="52">
                  <c:v>54442.400000000001</c:v>
                </c:pt>
                <c:pt idx="56">
                  <c:v>49933</c:v>
                </c:pt>
                <c:pt idx="57">
                  <c:v>47671</c:v>
                </c:pt>
                <c:pt idx="61">
                  <c:v>57192.6</c:v>
                </c:pt>
                <c:pt idx="65">
                  <c:v>56161</c:v>
                </c:pt>
                <c:pt idx="66">
                  <c:v>49898.6</c:v>
                </c:pt>
                <c:pt idx="68">
                  <c:v>42552</c:v>
                </c:pt>
                <c:pt idx="69">
                  <c:v>42783.6</c:v>
                </c:pt>
                <c:pt idx="71">
                  <c:v>16920.599999999999</c:v>
                </c:pt>
                <c:pt idx="82">
                  <c:v>42613</c:v>
                </c:pt>
                <c:pt idx="83">
                  <c:v>62041.8</c:v>
                </c:pt>
                <c:pt idx="88">
                  <c:v>55191.8</c:v>
                </c:pt>
                <c:pt idx="89">
                  <c:v>45534.6</c:v>
                </c:pt>
                <c:pt idx="96">
                  <c:v>50266.400000000001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1.7875846582883634</c:v>
                </c:pt>
                <c:pt idx="3">
                  <c:v>2.1379630553735471</c:v>
                </c:pt>
                <c:pt idx="5">
                  <c:v>2.241280458671763</c:v>
                </c:pt>
                <c:pt idx="8">
                  <c:v>2.088772393582528</c:v>
                </c:pt>
                <c:pt idx="10">
                  <c:v>1.7213059789067418</c:v>
                </c:pt>
                <c:pt idx="12">
                  <c:v>1.9547429297130894</c:v>
                </c:pt>
                <c:pt idx="24">
                  <c:v>1.9006826902542693</c:v>
                </c:pt>
                <c:pt idx="25">
                  <c:v>1.8615120259695399</c:v>
                </c:pt>
                <c:pt idx="28">
                  <c:v>1.8065274931514343</c:v>
                </c:pt>
                <c:pt idx="33">
                  <c:v>1.6016866066623912</c:v>
                </c:pt>
                <c:pt idx="40">
                  <c:v>1.8329997740404791</c:v>
                </c:pt>
                <c:pt idx="41">
                  <c:v>2.4960568129725029</c:v>
                </c:pt>
                <c:pt idx="42">
                  <c:v>2.1626368595132655</c:v>
                </c:pt>
                <c:pt idx="44">
                  <c:v>2.1820819015040058</c:v>
                </c:pt>
                <c:pt idx="46">
                  <c:v>1.8125357778596802</c:v>
                </c:pt>
                <c:pt idx="47">
                  <c:v>1.9916127832751462</c:v>
                </c:pt>
                <c:pt idx="50">
                  <c:v>1.976808211493043</c:v>
                </c:pt>
                <c:pt idx="52">
                  <c:v>1.9011836362834849</c:v>
                </c:pt>
                <c:pt idx="56">
                  <c:v>1.6229347325416057</c:v>
                </c:pt>
                <c:pt idx="57">
                  <c:v>1.994881584191647</c:v>
                </c:pt>
                <c:pt idx="61">
                  <c:v>1.8436301199805569</c:v>
                </c:pt>
                <c:pt idx="65">
                  <c:v>1.7175442032727337</c:v>
                </c:pt>
                <c:pt idx="66">
                  <c:v>1.8276464670351473</c:v>
                </c:pt>
                <c:pt idx="68">
                  <c:v>2.3303722504230118</c:v>
                </c:pt>
                <c:pt idx="69">
                  <c:v>2.4269346198075898</c:v>
                </c:pt>
                <c:pt idx="71">
                  <c:v>2.3395742467761194</c:v>
                </c:pt>
                <c:pt idx="82">
                  <c:v>2.4657498885316689</c:v>
                </c:pt>
                <c:pt idx="83">
                  <c:v>1.7993030505240015</c:v>
                </c:pt>
                <c:pt idx="88">
                  <c:v>1.9276776622614229</c:v>
                </c:pt>
                <c:pt idx="89">
                  <c:v>1.9365493492860375</c:v>
                </c:pt>
                <c:pt idx="96">
                  <c:v>2.1459265035888784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1A-4938-8987-BE6EB828A7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74268.2</c:v>
                </c:pt>
                <c:pt idx="16">
                  <c:v>66244.399999999994</c:v>
                </c:pt>
                <c:pt idx="17">
                  <c:v>64254.8</c:v>
                </c:pt>
                <c:pt idx="19">
                  <c:v>69088.600000000006</c:v>
                </c:pt>
                <c:pt idx="23">
                  <c:v>70523</c:v>
                </c:pt>
                <c:pt idx="29">
                  <c:v>63948.4</c:v>
                </c:pt>
                <c:pt idx="30">
                  <c:v>73248.600000000006</c:v>
                </c:pt>
                <c:pt idx="31">
                  <c:v>91970.6</c:v>
                </c:pt>
                <c:pt idx="37">
                  <c:v>65586.8</c:v>
                </c:pt>
                <c:pt idx="53">
                  <c:v>69980.399999999994</c:v>
                </c:pt>
                <c:pt idx="54">
                  <c:v>65629.600000000006</c:v>
                </c:pt>
                <c:pt idx="58">
                  <c:v>79206.600000000006</c:v>
                </c:pt>
                <c:pt idx="62">
                  <c:v>68132.399999999994</c:v>
                </c:pt>
                <c:pt idx="67">
                  <c:v>81931.199999999997</c:v>
                </c:pt>
                <c:pt idx="72">
                  <c:v>70121.2</c:v>
                </c:pt>
                <c:pt idx="77">
                  <c:v>66297.8</c:v>
                </c:pt>
                <c:pt idx="80">
                  <c:v>72408.399999999994</c:v>
                </c:pt>
                <c:pt idx="87">
                  <c:v>78481.8</c:v>
                </c:pt>
                <c:pt idx="90">
                  <c:v>65521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1.6259044920975601</c:v>
                </c:pt>
                <c:pt idx="16">
                  <c:v>1.8451672896124052</c:v>
                </c:pt>
                <c:pt idx="17">
                  <c:v>1.8551298891289054</c:v>
                </c:pt>
                <c:pt idx="19">
                  <c:v>1.6259267086031559</c:v>
                </c:pt>
                <c:pt idx="23">
                  <c:v>1.6852516200388525</c:v>
                </c:pt>
                <c:pt idx="29">
                  <c:v>1.8604218401085875</c:v>
                </c:pt>
                <c:pt idx="30">
                  <c:v>1.6747487323989809</c:v>
                </c:pt>
                <c:pt idx="31">
                  <c:v>1.6219422293646011</c:v>
                </c:pt>
                <c:pt idx="37">
                  <c:v>1.6255100111607823</c:v>
                </c:pt>
                <c:pt idx="53">
                  <c:v>1.6541774554017983</c:v>
                </c:pt>
                <c:pt idx="54">
                  <c:v>1.6164352670136644</c:v>
                </c:pt>
                <c:pt idx="58">
                  <c:v>1.8239894150234954</c:v>
                </c:pt>
                <c:pt idx="62">
                  <c:v>1.8956913304096144</c:v>
                </c:pt>
                <c:pt idx="67">
                  <c:v>1.6494693108364091</c:v>
                </c:pt>
                <c:pt idx="72">
                  <c:v>1.7045201736422082</c:v>
                </c:pt>
                <c:pt idx="77">
                  <c:v>1.5641393832072858</c:v>
                </c:pt>
                <c:pt idx="80">
                  <c:v>1.7696841802884749</c:v>
                </c:pt>
                <c:pt idx="87">
                  <c:v>1.7238646412289218</c:v>
                </c:pt>
                <c:pt idx="90">
                  <c:v>1.7091161612307504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1A-4938-8987-BE6EB828A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58751"/>
        <c:axId val="1690568735"/>
      </c:scatterChart>
      <c:valAx>
        <c:axId val="16890587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568735"/>
        <c:crosses val="autoZero"/>
        <c:crossBetween val="midCat"/>
      </c:valAx>
      <c:valAx>
        <c:axId val="169056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05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74664.399999999994</c:v>
                </c:pt>
                <c:pt idx="1">
                  <c:v>68243.399999999994</c:v>
                </c:pt>
                <c:pt idx="4">
                  <c:v>66891.8</c:v>
                </c:pt>
                <c:pt idx="6">
                  <c:v>65176</c:v>
                </c:pt>
                <c:pt idx="9">
                  <c:v>58988.800000000003</c:v>
                </c:pt>
                <c:pt idx="11">
                  <c:v>69516.600000000006</c:v>
                </c:pt>
                <c:pt idx="13">
                  <c:v>59296.4</c:v>
                </c:pt>
                <c:pt idx="14">
                  <c:v>81182.8</c:v>
                </c:pt>
                <c:pt idx="15">
                  <c:v>52032</c:v>
                </c:pt>
                <c:pt idx="18">
                  <c:v>92171.8</c:v>
                </c:pt>
                <c:pt idx="20">
                  <c:v>44192.800000000003</c:v>
                </c:pt>
                <c:pt idx="22">
                  <c:v>78730</c:v>
                </c:pt>
                <c:pt idx="23">
                  <c:v>70523</c:v>
                </c:pt>
                <c:pt idx="26">
                  <c:v>71500.2</c:v>
                </c:pt>
                <c:pt idx="34">
                  <c:v>75448.800000000003</c:v>
                </c:pt>
                <c:pt idx="35">
                  <c:v>58691.8</c:v>
                </c:pt>
                <c:pt idx="36">
                  <c:v>68861.2</c:v>
                </c:pt>
                <c:pt idx="37">
                  <c:v>65586.8</c:v>
                </c:pt>
                <c:pt idx="38">
                  <c:v>77045</c:v>
                </c:pt>
                <c:pt idx="39">
                  <c:v>45864.4</c:v>
                </c:pt>
                <c:pt idx="43">
                  <c:v>83208.2</c:v>
                </c:pt>
                <c:pt idx="48">
                  <c:v>65233.8</c:v>
                </c:pt>
                <c:pt idx="49">
                  <c:v>56642.6</c:v>
                </c:pt>
                <c:pt idx="51">
                  <c:v>70025.600000000006</c:v>
                </c:pt>
                <c:pt idx="53">
                  <c:v>69980.399999999994</c:v>
                </c:pt>
                <c:pt idx="54">
                  <c:v>65629.600000000006</c:v>
                </c:pt>
                <c:pt idx="55">
                  <c:v>47254</c:v>
                </c:pt>
                <c:pt idx="59">
                  <c:v>61241.599999999999</c:v>
                </c:pt>
                <c:pt idx="60">
                  <c:v>72172.800000000003</c:v>
                </c:pt>
                <c:pt idx="63">
                  <c:v>87893.4</c:v>
                </c:pt>
                <c:pt idx="67">
                  <c:v>81931.199999999997</c:v>
                </c:pt>
                <c:pt idx="70">
                  <c:v>49748.4</c:v>
                </c:pt>
                <c:pt idx="73">
                  <c:v>19609</c:v>
                </c:pt>
                <c:pt idx="74">
                  <c:v>61252.6</c:v>
                </c:pt>
                <c:pt idx="75">
                  <c:v>42272.4</c:v>
                </c:pt>
                <c:pt idx="78">
                  <c:v>45686</c:v>
                </c:pt>
                <c:pt idx="81">
                  <c:v>53696.6</c:v>
                </c:pt>
                <c:pt idx="84">
                  <c:v>88137.2</c:v>
                </c:pt>
                <c:pt idx="85">
                  <c:v>73471.600000000006</c:v>
                </c:pt>
                <c:pt idx="86">
                  <c:v>61558.8</c:v>
                </c:pt>
                <c:pt idx="91">
                  <c:v>47402.400000000001</c:v>
                </c:pt>
                <c:pt idx="92">
                  <c:v>54286.2</c:v>
                </c:pt>
                <c:pt idx="93">
                  <c:v>45424.4</c:v>
                </c:pt>
                <c:pt idx="94">
                  <c:v>54773.599999999999</c:v>
                </c:pt>
                <c:pt idx="95">
                  <c:v>79888.600000000006</c:v>
                </c:pt>
                <c:pt idx="97">
                  <c:v>80670.8</c:v>
                </c:pt>
                <c:pt idx="98">
                  <c:v>100144.4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1.0488800552873927</c:v>
                </c:pt>
                <c:pt idx="1">
                  <c:v>1.1321387855821956</c:v>
                </c:pt>
                <c:pt idx="4">
                  <c:v>1.1024968680765055</c:v>
                </c:pt>
                <c:pt idx="6">
                  <c:v>1.3806462501534307</c:v>
                </c:pt>
                <c:pt idx="9">
                  <c:v>1.2693087501356188</c:v>
                </c:pt>
                <c:pt idx="11">
                  <c:v>1.220197765713513</c:v>
                </c:pt>
                <c:pt idx="13">
                  <c:v>1.2695880356986258</c:v>
                </c:pt>
                <c:pt idx="14">
                  <c:v>1.2213054982089802</c:v>
                </c:pt>
                <c:pt idx="15">
                  <c:v>1.0859471094710946</c:v>
                </c:pt>
                <c:pt idx="18">
                  <c:v>1.1580656990532896</c:v>
                </c:pt>
                <c:pt idx="20">
                  <c:v>1.2675367933237993</c:v>
                </c:pt>
                <c:pt idx="22">
                  <c:v>1.4043566620093992</c:v>
                </c:pt>
                <c:pt idx="23">
                  <c:v>1.6852516200388525</c:v>
                </c:pt>
                <c:pt idx="26">
                  <c:v>1.4176044262813252</c:v>
                </c:pt>
                <c:pt idx="34">
                  <c:v>1.5212833073554515</c:v>
                </c:pt>
                <c:pt idx="35">
                  <c:v>1.011299704558388</c:v>
                </c:pt>
                <c:pt idx="36">
                  <c:v>1.3106074247907384</c:v>
                </c:pt>
                <c:pt idx="37">
                  <c:v>1.6255100111607823</c:v>
                </c:pt>
                <c:pt idx="38">
                  <c:v>1.3565578557985594</c:v>
                </c:pt>
                <c:pt idx="39">
                  <c:v>1.3444196370169457</c:v>
                </c:pt>
                <c:pt idx="43">
                  <c:v>1.1701731319749737</c:v>
                </c:pt>
                <c:pt idx="48">
                  <c:v>1.0288991289791487</c:v>
                </c:pt>
                <c:pt idx="49">
                  <c:v>1.0994022167061541</c:v>
                </c:pt>
                <c:pt idx="51">
                  <c:v>1.1839384453685509</c:v>
                </c:pt>
                <c:pt idx="53">
                  <c:v>1.6541774554017983</c:v>
                </c:pt>
                <c:pt idx="54">
                  <c:v>1.6164352670136644</c:v>
                </c:pt>
                <c:pt idx="55">
                  <c:v>1.4284928260041478</c:v>
                </c:pt>
                <c:pt idx="59">
                  <c:v>1.1439609677082245</c:v>
                </c:pt>
                <c:pt idx="60">
                  <c:v>1.0930987851378913</c:v>
                </c:pt>
                <c:pt idx="63">
                  <c:v>1.4522705914209715</c:v>
                </c:pt>
                <c:pt idx="67">
                  <c:v>1.6494693108364091</c:v>
                </c:pt>
                <c:pt idx="70">
                  <c:v>1.3588577723102653</c:v>
                </c:pt>
                <c:pt idx="73">
                  <c:v>1.4923249528277831</c:v>
                </c:pt>
                <c:pt idx="74">
                  <c:v>1.4575381289937082</c:v>
                </c:pt>
                <c:pt idx="75">
                  <c:v>1.1045504868424787</c:v>
                </c:pt>
                <c:pt idx="78">
                  <c:v>1.1518189379678676</c:v>
                </c:pt>
                <c:pt idx="81">
                  <c:v>1.3804412197420322</c:v>
                </c:pt>
                <c:pt idx="84">
                  <c:v>1.082652954711518</c:v>
                </c:pt>
                <c:pt idx="85">
                  <c:v>1.4540176068031727</c:v>
                </c:pt>
                <c:pt idx="86">
                  <c:v>1.492020637179412</c:v>
                </c:pt>
                <c:pt idx="91">
                  <c:v>1.3528217980524193</c:v>
                </c:pt>
                <c:pt idx="92">
                  <c:v>1.2748175411062113</c:v>
                </c:pt>
                <c:pt idx="93">
                  <c:v>1.1203670274125801</c:v>
                </c:pt>
                <c:pt idx="94">
                  <c:v>1.2595118816364088</c:v>
                </c:pt>
                <c:pt idx="95">
                  <c:v>1.3638867122468035</c:v>
                </c:pt>
                <c:pt idx="97">
                  <c:v>1.1118273278559281</c:v>
                </c:pt>
                <c:pt idx="98">
                  <c:v>1.1198928746889492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6-4337-827D-FEC8CC7D31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55222</c:v>
                </c:pt>
                <c:pt idx="3">
                  <c:v>46090.6</c:v>
                </c:pt>
                <c:pt idx="5">
                  <c:v>46046</c:v>
                </c:pt>
                <c:pt idx="7">
                  <c:v>74268.2</c:v>
                </c:pt>
                <c:pt idx="8">
                  <c:v>40402.199999999997</c:v>
                </c:pt>
                <c:pt idx="10">
                  <c:v>53685.4</c:v>
                </c:pt>
                <c:pt idx="12">
                  <c:v>49764.6</c:v>
                </c:pt>
                <c:pt idx="16">
                  <c:v>66244.399999999994</c:v>
                </c:pt>
                <c:pt idx="17">
                  <c:v>64254.8</c:v>
                </c:pt>
                <c:pt idx="19">
                  <c:v>69088.600000000006</c:v>
                </c:pt>
                <c:pt idx="21">
                  <c:v>66448.800000000003</c:v>
                </c:pt>
                <c:pt idx="24">
                  <c:v>58064.4</c:v>
                </c:pt>
                <c:pt idx="25">
                  <c:v>45160.6</c:v>
                </c:pt>
                <c:pt idx="27">
                  <c:v>68118.600000000006</c:v>
                </c:pt>
                <c:pt idx="28">
                  <c:v>47528.2</c:v>
                </c:pt>
                <c:pt idx="29">
                  <c:v>63948.4</c:v>
                </c:pt>
                <c:pt idx="30">
                  <c:v>73248.600000000006</c:v>
                </c:pt>
                <c:pt idx="31">
                  <c:v>91970.6</c:v>
                </c:pt>
                <c:pt idx="32">
                  <c:v>87548.800000000003</c:v>
                </c:pt>
                <c:pt idx="33">
                  <c:v>54262.8</c:v>
                </c:pt>
                <c:pt idx="40">
                  <c:v>61958</c:v>
                </c:pt>
                <c:pt idx="41">
                  <c:v>25740.6</c:v>
                </c:pt>
                <c:pt idx="42">
                  <c:v>50672.4</c:v>
                </c:pt>
                <c:pt idx="44">
                  <c:v>38470.6</c:v>
                </c:pt>
                <c:pt idx="45">
                  <c:v>54870.8</c:v>
                </c:pt>
                <c:pt idx="46">
                  <c:v>51009.2</c:v>
                </c:pt>
                <c:pt idx="47">
                  <c:v>48407</c:v>
                </c:pt>
                <c:pt idx="50">
                  <c:v>57753.2</c:v>
                </c:pt>
                <c:pt idx="52">
                  <c:v>54442.400000000001</c:v>
                </c:pt>
                <c:pt idx="56">
                  <c:v>49933</c:v>
                </c:pt>
                <c:pt idx="57">
                  <c:v>47671</c:v>
                </c:pt>
                <c:pt idx="58">
                  <c:v>79206.600000000006</c:v>
                </c:pt>
                <c:pt idx="61">
                  <c:v>57192.6</c:v>
                </c:pt>
                <c:pt idx="62">
                  <c:v>68132.399999999994</c:v>
                </c:pt>
                <c:pt idx="64">
                  <c:v>75439.600000000006</c:v>
                </c:pt>
                <c:pt idx="65">
                  <c:v>56161</c:v>
                </c:pt>
                <c:pt idx="66">
                  <c:v>49898.6</c:v>
                </c:pt>
                <c:pt idx="68">
                  <c:v>42552</c:v>
                </c:pt>
                <c:pt idx="69">
                  <c:v>42783.6</c:v>
                </c:pt>
                <c:pt idx="71">
                  <c:v>16920.599999999999</c:v>
                </c:pt>
                <c:pt idx="72">
                  <c:v>70121.2</c:v>
                </c:pt>
                <c:pt idx="76">
                  <c:v>72460.399999999994</c:v>
                </c:pt>
                <c:pt idx="77">
                  <c:v>66297.8</c:v>
                </c:pt>
                <c:pt idx="79">
                  <c:v>60721.2</c:v>
                </c:pt>
                <c:pt idx="80">
                  <c:v>72408.399999999994</c:v>
                </c:pt>
                <c:pt idx="82">
                  <c:v>42613</c:v>
                </c:pt>
                <c:pt idx="83">
                  <c:v>62041.8</c:v>
                </c:pt>
                <c:pt idx="87">
                  <c:v>78481.8</c:v>
                </c:pt>
                <c:pt idx="88">
                  <c:v>55191.8</c:v>
                </c:pt>
                <c:pt idx="89">
                  <c:v>45534.6</c:v>
                </c:pt>
                <c:pt idx="90">
                  <c:v>65521</c:v>
                </c:pt>
                <c:pt idx="96">
                  <c:v>50266.400000000001</c:v>
                </c:pt>
                <c:pt idx="99">
                  <c:v>62253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1.7875846582883634</c:v>
                </c:pt>
                <c:pt idx="3">
                  <c:v>2.1379630553735471</c:v>
                </c:pt>
                <c:pt idx="5">
                  <c:v>2.241280458671763</c:v>
                </c:pt>
                <c:pt idx="7">
                  <c:v>1.6259044920975601</c:v>
                </c:pt>
                <c:pt idx="8">
                  <c:v>2.088772393582528</c:v>
                </c:pt>
                <c:pt idx="10">
                  <c:v>1.7213059789067418</c:v>
                </c:pt>
                <c:pt idx="12">
                  <c:v>1.9547429297130894</c:v>
                </c:pt>
                <c:pt idx="16">
                  <c:v>1.8451672896124052</c:v>
                </c:pt>
                <c:pt idx="17">
                  <c:v>1.8551298891289054</c:v>
                </c:pt>
                <c:pt idx="19">
                  <c:v>1.6259267086031559</c:v>
                </c:pt>
                <c:pt idx="21">
                  <c:v>1.5630681065722782</c:v>
                </c:pt>
                <c:pt idx="24">
                  <c:v>1.9006826902542693</c:v>
                </c:pt>
                <c:pt idx="25">
                  <c:v>1.8615120259695399</c:v>
                </c:pt>
                <c:pt idx="27">
                  <c:v>1.5051542456832641</c:v>
                </c:pt>
                <c:pt idx="28">
                  <c:v>1.8065274931514343</c:v>
                </c:pt>
                <c:pt idx="29">
                  <c:v>1.8604218401085875</c:v>
                </c:pt>
                <c:pt idx="30">
                  <c:v>1.6747487323989809</c:v>
                </c:pt>
                <c:pt idx="31">
                  <c:v>1.6219422293646011</c:v>
                </c:pt>
                <c:pt idx="32">
                  <c:v>1.585629957235279</c:v>
                </c:pt>
                <c:pt idx="33">
                  <c:v>1.6016866066623912</c:v>
                </c:pt>
                <c:pt idx="40">
                  <c:v>1.8329997740404791</c:v>
                </c:pt>
                <c:pt idx="41">
                  <c:v>2.4960568129725029</c:v>
                </c:pt>
                <c:pt idx="42">
                  <c:v>2.1626368595132655</c:v>
                </c:pt>
                <c:pt idx="44">
                  <c:v>2.1820819015040058</c:v>
                </c:pt>
                <c:pt idx="45">
                  <c:v>1.6207709747260837</c:v>
                </c:pt>
                <c:pt idx="46">
                  <c:v>1.8125357778596802</c:v>
                </c:pt>
                <c:pt idx="47">
                  <c:v>1.9916127832751462</c:v>
                </c:pt>
                <c:pt idx="50">
                  <c:v>1.976808211493043</c:v>
                </c:pt>
                <c:pt idx="52">
                  <c:v>1.9011836362834849</c:v>
                </c:pt>
                <c:pt idx="56">
                  <c:v>1.6229347325416057</c:v>
                </c:pt>
                <c:pt idx="57">
                  <c:v>1.994881584191647</c:v>
                </c:pt>
                <c:pt idx="58">
                  <c:v>1.8239894150234954</c:v>
                </c:pt>
                <c:pt idx="61">
                  <c:v>1.8436301199805569</c:v>
                </c:pt>
                <c:pt idx="62">
                  <c:v>1.8956913304096144</c:v>
                </c:pt>
                <c:pt idx="64">
                  <c:v>1.5166305229614154</c:v>
                </c:pt>
                <c:pt idx="65">
                  <c:v>1.7175442032727337</c:v>
                </c:pt>
                <c:pt idx="66">
                  <c:v>1.8276464670351473</c:v>
                </c:pt>
                <c:pt idx="68">
                  <c:v>2.3303722504230118</c:v>
                </c:pt>
                <c:pt idx="69">
                  <c:v>2.4269346198075898</c:v>
                </c:pt>
                <c:pt idx="71">
                  <c:v>2.3395742467761194</c:v>
                </c:pt>
                <c:pt idx="72">
                  <c:v>1.7045201736422082</c:v>
                </c:pt>
                <c:pt idx="76">
                  <c:v>1.5456442415443472</c:v>
                </c:pt>
                <c:pt idx="77">
                  <c:v>1.5641393832072858</c:v>
                </c:pt>
                <c:pt idx="79">
                  <c:v>1.5276048562940128</c:v>
                </c:pt>
                <c:pt idx="80">
                  <c:v>1.7696841802884749</c:v>
                </c:pt>
                <c:pt idx="82">
                  <c:v>2.4657498885316689</c:v>
                </c:pt>
                <c:pt idx="83">
                  <c:v>1.7993030505240015</c:v>
                </c:pt>
                <c:pt idx="87">
                  <c:v>1.7238646412289218</c:v>
                </c:pt>
                <c:pt idx="88">
                  <c:v>1.9276776622614229</c:v>
                </c:pt>
                <c:pt idx="89">
                  <c:v>1.9365493492860375</c:v>
                </c:pt>
                <c:pt idx="90">
                  <c:v>1.7091161612307504</c:v>
                </c:pt>
                <c:pt idx="96">
                  <c:v>2.1459265035888784</c:v>
                </c:pt>
                <c:pt idx="99">
                  <c:v>1.6045813053186191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56-4337-827D-FEC8CC7D3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43951"/>
        <c:axId val="1690564575"/>
      </c:scatterChart>
      <c:valAx>
        <c:axId val="168904395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564575"/>
        <c:crosses val="autoZero"/>
        <c:crossBetween val="midCat"/>
      </c:valAx>
      <c:valAx>
        <c:axId val="169056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04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75436.600000000006</c:v>
                </c:pt>
                <c:pt idx="1">
                  <c:v>68416.800000000003</c:v>
                </c:pt>
                <c:pt idx="2">
                  <c:v>54850</c:v>
                </c:pt>
                <c:pt idx="3">
                  <c:v>46427.6</c:v>
                </c:pt>
                <c:pt idx="4">
                  <c:v>65770.600000000006</c:v>
                </c:pt>
                <c:pt idx="5">
                  <c:v>46146.6</c:v>
                </c:pt>
                <c:pt idx="6">
                  <c:v>65544.800000000003</c:v>
                </c:pt>
                <c:pt idx="7">
                  <c:v>73802.8</c:v>
                </c:pt>
                <c:pt idx="8">
                  <c:v>40666.6</c:v>
                </c:pt>
                <c:pt idx="9">
                  <c:v>58627.6</c:v>
                </c:pt>
                <c:pt idx="10">
                  <c:v>53368.800000000003</c:v>
                </c:pt>
                <c:pt idx="11">
                  <c:v>69142</c:v>
                </c:pt>
                <c:pt idx="12">
                  <c:v>49707</c:v>
                </c:pt>
                <c:pt idx="13">
                  <c:v>59722.2</c:v>
                </c:pt>
                <c:pt idx="14">
                  <c:v>80992.800000000003</c:v>
                </c:pt>
                <c:pt idx="15">
                  <c:v>52055.4</c:v>
                </c:pt>
                <c:pt idx="16">
                  <c:v>66484.600000000006</c:v>
                </c:pt>
                <c:pt idx="17">
                  <c:v>64669</c:v>
                </c:pt>
                <c:pt idx="18">
                  <c:v>92378.2</c:v>
                </c:pt>
                <c:pt idx="19">
                  <c:v>69010.8</c:v>
                </c:pt>
                <c:pt idx="20">
                  <c:v>44362.6</c:v>
                </c:pt>
                <c:pt idx="21">
                  <c:v>66783</c:v>
                </c:pt>
                <c:pt idx="22">
                  <c:v>78752.600000000006</c:v>
                </c:pt>
                <c:pt idx="23">
                  <c:v>69759.399999999994</c:v>
                </c:pt>
                <c:pt idx="24">
                  <c:v>57831.6</c:v>
                </c:pt>
                <c:pt idx="25">
                  <c:v>44711.8</c:v>
                </c:pt>
                <c:pt idx="26">
                  <c:v>71568.600000000006</c:v>
                </c:pt>
                <c:pt idx="27">
                  <c:v>68530.8</c:v>
                </c:pt>
                <c:pt idx="28">
                  <c:v>47394.6</c:v>
                </c:pt>
                <c:pt idx="29">
                  <c:v>64829.4</c:v>
                </c:pt>
                <c:pt idx="30">
                  <c:v>73771</c:v>
                </c:pt>
                <c:pt idx="31">
                  <c:v>92111.8</c:v>
                </c:pt>
                <c:pt idx="32">
                  <c:v>87494.6</c:v>
                </c:pt>
                <c:pt idx="33">
                  <c:v>53236</c:v>
                </c:pt>
                <c:pt idx="34">
                  <c:v>75258.600000000006</c:v>
                </c:pt>
                <c:pt idx="35">
                  <c:v>58784.4</c:v>
                </c:pt>
                <c:pt idx="36">
                  <c:v>68061.8</c:v>
                </c:pt>
                <c:pt idx="37">
                  <c:v>65732.399999999994</c:v>
                </c:pt>
                <c:pt idx="38">
                  <c:v>77160.600000000006</c:v>
                </c:pt>
                <c:pt idx="39">
                  <c:v>46249.4</c:v>
                </c:pt>
                <c:pt idx="40">
                  <c:v>61362</c:v>
                </c:pt>
                <c:pt idx="41">
                  <c:v>25976</c:v>
                </c:pt>
                <c:pt idx="42">
                  <c:v>49564.800000000003</c:v>
                </c:pt>
                <c:pt idx="43">
                  <c:v>83680.800000000003</c:v>
                </c:pt>
                <c:pt idx="44">
                  <c:v>37884</c:v>
                </c:pt>
                <c:pt idx="45">
                  <c:v>56115</c:v>
                </c:pt>
                <c:pt idx="46">
                  <c:v>51516.800000000003</c:v>
                </c:pt>
                <c:pt idx="47">
                  <c:v>48362.6</c:v>
                </c:pt>
                <c:pt idx="48">
                  <c:v>65788.800000000003</c:v>
                </c:pt>
                <c:pt idx="49">
                  <c:v>56605.4</c:v>
                </c:pt>
                <c:pt idx="50">
                  <c:v>56891.8</c:v>
                </c:pt>
                <c:pt idx="51">
                  <c:v>70027.600000000006</c:v>
                </c:pt>
                <c:pt idx="52">
                  <c:v>55045.4</c:v>
                </c:pt>
                <c:pt idx="53">
                  <c:v>70097.2</c:v>
                </c:pt>
                <c:pt idx="54">
                  <c:v>65195.4</c:v>
                </c:pt>
                <c:pt idx="55">
                  <c:v>46944.6</c:v>
                </c:pt>
                <c:pt idx="56">
                  <c:v>49346.2</c:v>
                </c:pt>
                <c:pt idx="57">
                  <c:v>47258</c:v>
                </c:pt>
                <c:pt idx="58">
                  <c:v>78660.800000000003</c:v>
                </c:pt>
                <c:pt idx="59">
                  <c:v>61792.2</c:v>
                </c:pt>
                <c:pt idx="60">
                  <c:v>72670.600000000006</c:v>
                </c:pt>
                <c:pt idx="61">
                  <c:v>56560.6</c:v>
                </c:pt>
                <c:pt idx="62">
                  <c:v>67857.2</c:v>
                </c:pt>
                <c:pt idx="63">
                  <c:v>87864</c:v>
                </c:pt>
                <c:pt idx="64">
                  <c:v>75061.399999999994</c:v>
                </c:pt>
                <c:pt idx="65">
                  <c:v>55850.6</c:v>
                </c:pt>
                <c:pt idx="66">
                  <c:v>49518.6</c:v>
                </c:pt>
                <c:pt idx="67">
                  <c:v>82111</c:v>
                </c:pt>
                <c:pt idx="68">
                  <c:v>42580.800000000003</c:v>
                </c:pt>
                <c:pt idx="69">
                  <c:v>42909.2</c:v>
                </c:pt>
                <c:pt idx="70">
                  <c:v>49841.8</c:v>
                </c:pt>
                <c:pt idx="71">
                  <c:v>16711.8</c:v>
                </c:pt>
                <c:pt idx="72">
                  <c:v>70205.8</c:v>
                </c:pt>
                <c:pt idx="73">
                  <c:v>19895.8</c:v>
                </c:pt>
                <c:pt idx="74">
                  <c:v>61946.8</c:v>
                </c:pt>
                <c:pt idx="75">
                  <c:v>42100.800000000003</c:v>
                </c:pt>
                <c:pt idx="76">
                  <c:v>72429</c:v>
                </c:pt>
                <c:pt idx="77">
                  <c:v>65067.4</c:v>
                </c:pt>
                <c:pt idx="78">
                  <c:v>45858.8</c:v>
                </c:pt>
                <c:pt idx="79">
                  <c:v>60604.800000000003</c:v>
                </c:pt>
                <c:pt idx="80">
                  <c:v>71842.600000000006</c:v>
                </c:pt>
                <c:pt idx="81">
                  <c:v>53687.199999999997</c:v>
                </c:pt>
                <c:pt idx="82">
                  <c:v>43312.2</c:v>
                </c:pt>
                <c:pt idx="83">
                  <c:v>61622.8</c:v>
                </c:pt>
                <c:pt idx="84">
                  <c:v>88099.199999999997</c:v>
                </c:pt>
                <c:pt idx="85">
                  <c:v>72698.2</c:v>
                </c:pt>
                <c:pt idx="86">
                  <c:v>61556.6</c:v>
                </c:pt>
                <c:pt idx="87">
                  <c:v>78432.600000000006</c:v>
                </c:pt>
                <c:pt idx="88">
                  <c:v>55949</c:v>
                </c:pt>
                <c:pt idx="89">
                  <c:v>45064.800000000003</c:v>
                </c:pt>
                <c:pt idx="90">
                  <c:v>65420.6</c:v>
                </c:pt>
                <c:pt idx="91">
                  <c:v>46659.6</c:v>
                </c:pt>
                <c:pt idx="92">
                  <c:v>54010.6</c:v>
                </c:pt>
                <c:pt idx="93">
                  <c:v>45118</c:v>
                </c:pt>
                <c:pt idx="94">
                  <c:v>54133.2</c:v>
                </c:pt>
                <c:pt idx="95">
                  <c:v>79788.399999999994</c:v>
                </c:pt>
                <c:pt idx="96">
                  <c:v>51202.400000000001</c:v>
                </c:pt>
                <c:pt idx="97">
                  <c:v>80999</c:v>
                </c:pt>
                <c:pt idx="98">
                  <c:v>100302</c:v>
                </c:pt>
                <c:pt idx="99">
                  <c:v>61754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1.0381565447011132</c:v>
                </c:pt>
                <c:pt idx="1">
                  <c:v>1.1292694192069783</c:v>
                </c:pt>
                <c:pt idx="2">
                  <c:v>1.8120328167730173</c:v>
                </c:pt>
                <c:pt idx="3">
                  <c:v>2.1189335653792143</c:v>
                </c:pt>
                <c:pt idx="4">
                  <c:v>1.1212760716794432</c:v>
                </c:pt>
                <c:pt idx="5">
                  <c:v>2.269766353317471</c:v>
                </c:pt>
                <c:pt idx="6">
                  <c:v>1.3839541809571467</c:v>
                </c:pt>
                <c:pt idx="7">
                  <c:v>1.6171066680396948</c:v>
                </c:pt>
                <c:pt idx="8">
                  <c:v>2.0941509740179902</c:v>
                </c:pt>
                <c:pt idx="9">
                  <c:v>1.2671335684899263</c:v>
                </c:pt>
                <c:pt idx="10">
                  <c:v>1.7239098499497834</c:v>
                </c:pt>
                <c:pt idx="11">
                  <c:v>1.232478088571346</c:v>
                </c:pt>
                <c:pt idx="12">
                  <c:v>1.9617156537308629</c:v>
                </c:pt>
                <c:pt idx="13">
                  <c:v>1.2506739537391456</c:v>
                </c:pt>
                <c:pt idx="14">
                  <c:v>1.1986744500745745</c:v>
                </c:pt>
                <c:pt idx="15">
                  <c:v>1.0547224687544423</c:v>
                </c:pt>
                <c:pt idx="16">
                  <c:v>1.8348910875601265</c:v>
                </c:pt>
                <c:pt idx="17">
                  <c:v>1.8432479240439779</c:v>
                </c:pt>
                <c:pt idx="18">
                  <c:v>1.159115462306042</c:v>
                </c:pt>
                <c:pt idx="19">
                  <c:v>1.6241226011001175</c:v>
                </c:pt>
                <c:pt idx="20">
                  <c:v>1.2490025381740475</c:v>
                </c:pt>
                <c:pt idx="21">
                  <c:v>1.5472201009238877</c:v>
                </c:pt>
                <c:pt idx="22">
                  <c:v>1.431736856941866</c:v>
                </c:pt>
                <c:pt idx="23">
                  <c:v>1.6988534878453658</c:v>
                </c:pt>
                <c:pt idx="24">
                  <c:v>1.9077805213758567</c:v>
                </c:pt>
                <c:pt idx="25">
                  <c:v>1.8838427439736265</c:v>
                </c:pt>
                <c:pt idx="26">
                  <c:v>1.4185131468269603</c:v>
                </c:pt>
                <c:pt idx="27">
                  <c:v>1.4968306221436201</c:v>
                </c:pt>
                <c:pt idx="28">
                  <c:v>1.8201651664957612</c:v>
                </c:pt>
                <c:pt idx="29">
                  <c:v>1.835093337282159</c:v>
                </c:pt>
                <c:pt idx="30">
                  <c:v>1.6567756977674153</c:v>
                </c:pt>
                <c:pt idx="31">
                  <c:v>1.6194559220425613</c:v>
                </c:pt>
                <c:pt idx="32">
                  <c:v>1.5874236810043134</c:v>
                </c:pt>
                <c:pt idx="33">
                  <c:v>1.6125178450672477</c:v>
                </c:pt>
                <c:pt idx="34">
                  <c:v>1.5523940121129012</c:v>
                </c:pt>
                <c:pt idx="35">
                  <c:v>1.0196242540537965</c:v>
                </c:pt>
                <c:pt idx="36">
                  <c:v>1.3250751522880675</c:v>
                </c:pt>
                <c:pt idx="37">
                  <c:v>1.5932629875069222</c:v>
                </c:pt>
                <c:pt idx="38">
                  <c:v>1.3401787959139768</c:v>
                </c:pt>
                <c:pt idx="39">
                  <c:v>1.3339416295130315</c:v>
                </c:pt>
                <c:pt idx="40">
                  <c:v>1.8779863759329878</c:v>
                </c:pt>
                <c:pt idx="41">
                  <c:v>2.5087388358484755</c:v>
                </c:pt>
                <c:pt idx="42">
                  <c:v>2.2072720963264252</c:v>
                </c:pt>
                <c:pt idx="43">
                  <c:v>1.1434881119683369</c:v>
                </c:pt>
                <c:pt idx="44">
                  <c:v>2.2065779748706578</c:v>
                </c:pt>
                <c:pt idx="45">
                  <c:v>1.5834981733939233</c:v>
                </c:pt>
                <c:pt idx="46">
                  <c:v>1.7755761227405429</c:v>
                </c:pt>
                <c:pt idx="47">
                  <c:v>1.992738190254453</c:v>
                </c:pt>
                <c:pt idx="48">
                  <c:v>1.0205384503137311</c:v>
                </c:pt>
                <c:pt idx="49">
                  <c:v>1.1003720493097831</c:v>
                </c:pt>
                <c:pt idx="50">
                  <c:v>2.0067391082721939</c:v>
                </c:pt>
                <c:pt idx="51">
                  <c:v>1.1823195425803539</c:v>
                </c:pt>
                <c:pt idx="52">
                  <c:v>1.8703651894617896</c:v>
                </c:pt>
                <c:pt idx="53">
                  <c:v>1.651421169461833</c:v>
                </c:pt>
                <c:pt idx="54">
                  <c:v>1.6484138451485841</c:v>
                </c:pt>
                <c:pt idx="55">
                  <c:v>1.4390366517128701</c:v>
                </c:pt>
                <c:pt idx="56">
                  <c:v>1.6423554397299083</c:v>
                </c:pt>
                <c:pt idx="57">
                  <c:v>2.0206525879216217</c:v>
                </c:pt>
                <c:pt idx="58">
                  <c:v>1.8086264060370603</c:v>
                </c:pt>
                <c:pt idx="59">
                  <c:v>1.1326834131168659</c:v>
                </c:pt>
                <c:pt idx="60">
                  <c:v>1.0881016532132664</c:v>
                </c:pt>
                <c:pt idx="61">
                  <c:v>1.8666527582804993</c:v>
                </c:pt>
                <c:pt idx="62">
                  <c:v>1.9034826075935938</c:v>
                </c:pt>
                <c:pt idx="63">
                  <c:v>1.452836201402167</c:v>
                </c:pt>
                <c:pt idx="64">
                  <c:v>1.5242721292168813</c:v>
                </c:pt>
                <c:pt idx="65">
                  <c:v>1.7270181519983672</c:v>
                </c:pt>
                <c:pt idx="66">
                  <c:v>1.8239005141502385</c:v>
                </c:pt>
                <c:pt idx="67">
                  <c:v>1.6447248237142404</c:v>
                </c:pt>
                <c:pt idx="68">
                  <c:v>2.3292657723668881</c:v>
                </c:pt>
                <c:pt idx="69">
                  <c:v>2.4155192825780953</c:v>
                </c:pt>
                <c:pt idx="70">
                  <c:v>1.3720411381611417</c:v>
                </c:pt>
                <c:pt idx="71">
                  <c:v>2.3541449754065988</c:v>
                </c:pt>
                <c:pt idx="72">
                  <c:v>1.7153710946958798</c:v>
                </c:pt>
                <c:pt idx="73">
                  <c:v>1.5161491370037898</c:v>
                </c:pt>
                <c:pt idx="74">
                  <c:v>1.4415918174950118</c:v>
                </c:pt>
                <c:pt idx="75">
                  <c:v>1.0851812792155968</c:v>
                </c:pt>
                <c:pt idx="76">
                  <c:v>1.5170856977177649</c:v>
                </c:pt>
                <c:pt idx="77">
                  <c:v>1.5927177050258654</c:v>
                </c:pt>
                <c:pt idx="78">
                  <c:v>1.127962354008391</c:v>
                </c:pt>
                <c:pt idx="79">
                  <c:v>1.5582924124821795</c:v>
                </c:pt>
                <c:pt idx="80">
                  <c:v>1.783496142956964</c:v>
                </c:pt>
                <c:pt idx="81">
                  <c:v>1.3979496043749722</c:v>
                </c:pt>
                <c:pt idx="82">
                  <c:v>2.4259446530076976</c:v>
                </c:pt>
                <c:pt idx="83">
                  <c:v>1.8168275378593637</c:v>
                </c:pt>
                <c:pt idx="84">
                  <c:v>1.0804070865569722</c:v>
                </c:pt>
                <c:pt idx="85">
                  <c:v>1.467725473257935</c:v>
                </c:pt>
                <c:pt idx="86">
                  <c:v>1.479272734361547</c:v>
                </c:pt>
                <c:pt idx="87">
                  <c:v>1.7286561965305243</c:v>
                </c:pt>
                <c:pt idx="88">
                  <c:v>1.8983359845573649</c:v>
                </c:pt>
                <c:pt idx="89">
                  <c:v>1.9706955317675878</c:v>
                </c:pt>
                <c:pt idx="90">
                  <c:v>1.7312131041292804</c:v>
                </c:pt>
                <c:pt idx="91">
                  <c:v>1.3590772316950852</c:v>
                </c:pt>
                <c:pt idx="92">
                  <c:v>1.2810263170562817</c:v>
                </c:pt>
                <c:pt idx="93">
                  <c:v>1.1277317256970611</c:v>
                </c:pt>
                <c:pt idx="94">
                  <c:v>1.2702740647144453</c:v>
                </c:pt>
                <c:pt idx="95">
                  <c:v>1.3558988524647695</c:v>
                </c:pt>
                <c:pt idx="96">
                  <c:v>2.0614268081183695</c:v>
                </c:pt>
                <c:pt idx="97">
                  <c:v>1.1125075618217508</c:v>
                </c:pt>
                <c:pt idx="98">
                  <c:v>1.1244142689078982</c:v>
                </c:pt>
                <c:pt idx="99">
                  <c:v>1.6085111895585711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B-46F4-8189-10A339FB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84287"/>
        <c:axId val="1683011711"/>
      </c:scatterChart>
      <c:valAx>
        <c:axId val="168598428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11711"/>
        <c:crosses val="autoZero"/>
        <c:crossBetween val="midCat"/>
      </c:valAx>
      <c:valAx>
        <c:axId val="168301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8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9">
                  <c:v>58627.6</c:v>
                </c:pt>
                <c:pt idx="13">
                  <c:v>59722.2</c:v>
                </c:pt>
                <c:pt idx="15">
                  <c:v>52055.4</c:v>
                </c:pt>
                <c:pt idx="20">
                  <c:v>44362.6</c:v>
                </c:pt>
                <c:pt idx="35">
                  <c:v>58784.4</c:v>
                </c:pt>
                <c:pt idx="39">
                  <c:v>46249.4</c:v>
                </c:pt>
                <c:pt idx="45">
                  <c:v>56115</c:v>
                </c:pt>
                <c:pt idx="49">
                  <c:v>56605.4</c:v>
                </c:pt>
                <c:pt idx="55">
                  <c:v>46944.6</c:v>
                </c:pt>
                <c:pt idx="70">
                  <c:v>49841.8</c:v>
                </c:pt>
                <c:pt idx="73">
                  <c:v>19895.8</c:v>
                </c:pt>
                <c:pt idx="75">
                  <c:v>42100.800000000003</c:v>
                </c:pt>
                <c:pt idx="78">
                  <c:v>45858.8</c:v>
                </c:pt>
                <c:pt idx="79">
                  <c:v>60604.800000000003</c:v>
                </c:pt>
                <c:pt idx="81">
                  <c:v>53687.199999999997</c:v>
                </c:pt>
                <c:pt idx="91">
                  <c:v>46659.6</c:v>
                </c:pt>
                <c:pt idx="92">
                  <c:v>54010.6</c:v>
                </c:pt>
                <c:pt idx="93">
                  <c:v>45118</c:v>
                </c:pt>
                <c:pt idx="94">
                  <c:v>54133.2</c:v>
                </c:pt>
              </c:numCache>
            </c:numRef>
          </c:xVal>
          <c:yVal>
            <c:numRef>
              <c:f>State005!$AA$11:$AA$101</c:f>
              <c:numCache>
                <c:formatCode>General</c:formatCode>
                <c:ptCount val="91"/>
                <c:pt idx="0">
                  <c:v>1.2671335684899263</c:v>
                </c:pt>
                <c:pt idx="4">
                  <c:v>1.2506739537391456</c:v>
                </c:pt>
                <c:pt idx="6">
                  <c:v>1.0547224687544423</c:v>
                </c:pt>
                <c:pt idx="11">
                  <c:v>1.2490025381740475</c:v>
                </c:pt>
                <c:pt idx="26">
                  <c:v>1.0196242540537965</c:v>
                </c:pt>
                <c:pt idx="30">
                  <c:v>1.3339416295130315</c:v>
                </c:pt>
                <c:pt idx="36">
                  <c:v>1.5834981733939233</c:v>
                </c:pt>
                <c:pt idx="40">
                  <c:v>1.1003720493097831</c:v>
                </c:pt>
                <c:pt idx="46">
                  <c:v>1.4390366517128701</c:v>
                </c:pt>
                <c:pt idx="61">
                  <c:v>1.3720411381611417</c:v>
                </c:pt>
                <c:pt idx="64">
                  <c:v>1.5161491370037898</c:v>
                </c:pt>
                <c:pt idx="66">
                  <c:v>1.0851812792155968</c:v>
                </c:pt>
                <c:pt idx="69">
                  <c:v>1.127962354008391</c:v>
                </c:pt>
                <c:pt idx="70">
                  <c:v>1.5582924124821795</c:v>
                </c:pt>
                <c:pt idx="72">
                  <c:v>1.3979496043749722</c:v>
                </c:pt>
                <c:pt idx="82">
                  <c:v>1.3590772316950852</c:v>
                </c:pt>
                <c:pt idx="83">
                  <c:v>1.2810263170562817</c:v>
                </c:pt>
                <c:pt idx="84">
                  <c:v>1.1277317256970611</c:v>
                </c:pt>
                <c:pt idx="85">
                  <c:v>1.2702740647144453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7-42B3-8FBA-E3709ACC81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75436.600000000006</c:v>
                </c:pt>
                <c:pt idx="1">
                  <c:v>68416.800000000003</c:v>
                </c:pt>
                <c:pt idx="4">
                  <c:v>65770.600000000006</c:v>
                </c:pt>
                <c:pt idx="6">
                  <c:v>65544.800000000003</c:v>
                </c:pt>
                <c:pt idx="11">
                  <c:v>69142</c:v>
                </c:pt>
                <c:pt idx="14">
                  <c:v>80992.800000000003</c:v>
                </c:pt>
                <c:pt idx="18">
                  <c:v>92378.2</c:v>
                </c:pt>
                <c:pt idx="21">
                  <c:v>66783</c:v>
                </c:pt>
                <c:pt idx="22">
                  <c:v>78752.600000000006</c:v>
                </c:pt>
                <c:pt idx="26">
                  <c:v>71568.600000000006</c:v>
                </c:pt>
                <c:pt idx="27">
                  <c:v>68530.8</c:v>
                </c:pt>
                <c:pt idx="32">
                  <c:v>87494.6</c:v>
                </c:pt>
                <c:pt idx="34">
                  <c:v>75258.600000000006</c:v>
                </c:pt>
                <c:pt idx="36">
                  <c:v>68061.8</c:v>
                </c:pt>
                <c:pt idx="38">
                  <c:v>77160.600000000006</c:v>
                </c:pt>
                <c:pt idx="43">
                  <c:v>83680.800000000003</c:v>
                </c:pt>
                <c:pt idx="48">
                  <c:v>65788.800000000003</c:v>
                </c:pt>
                <c:pt idx="51">
                  <c:v>70027.600000000006</c:v>
                </c:pt>
                <c:pt idx="59">
                  <c:v>61792.2</c:v>
                </c:pt>
                <c:pt idx="60">
                  <c:v>72670.600000000006</c:v>
                </c:pt>
                <c:pt idx="63">
                  <c:v>87864</c:v>
                </c:pt>
                <c:pt idx="64">
                  <c:v>75061.399999999994</c:v>
                </c:pt>
                <c:pt idx="74">
                  <c:v>61946.8</c:v>
                </c:pt>
                <c:pt idx="76">
                  <c:v>72429</c:v>
                </c:pt>
                <c:pt idx="84">
                  <c:v>88099.199999999997</c:v>
                </c:pt>
                <c:pt idx="85">
                  <c:v>72698.2</c:v>
                </c:pt>
                <c:pt idx="86">
                  <c:v>61556.6</c:v>
                </c:pt>
                <c:pt idx="95">
                  <c:v>79788.399999999994</c:v>
                </c:pt>
                <c:pt idx="97">
                  <c:v>80999</c:v>
                </c:pt>
                <c:pt idx="98">
                  <c:v>100302</c:v>
                </c:pt>
                <c:pt idx="99">
                  <c:v>61754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1.0381565447011132</c:v>
                </c:pt>
                <c:pt idx="1">
                  <c:v>1.1292694192069783</c:v>
                </c:pt>
                <c:pt idx="4">
                  <c:v>1.1212760716794432</c:v>
                </c:pt>
                <c:pt idx="6">
                  <c:v>1.3839541809571467</c:v>
                </c:pt>
                <c:pt idx="11">
                  <c:v>1.232478088571346</c:v>
                </c:pt>
                <c:pt idx="14">
                  <c:v>1.1986744500745745</c:v>
                </c:pt>
                <c:pt idx="18">
                  <c:v>1.159115462306042</c:v>
                </c:pt>
                <c:pt idx="21">
                  <c:v>1.5472201009238877</c:v>
                </c:pt>
                <c:pt idx="22">
                  <c:v>1.431736856941866</c:v>
                </c:pt>
                <c:pt idx="26">
                  <c:v>1.4185131468269603</c:v>
                </c:pt>
                <c:pt idx="27">
                  <c:v>1.4968306221436201</c:v>
                </c:pt>
                <c:pt idx="32">
                  <c:v>1.5874236810043134</c:v>
                </c:pt>
                <c:pt idx="34">
                  <c:v>1.5523940121129012</c:v>
                </c:pt>
                <c:pt idx="36">
                  <c:v>1.3250751522880675</c:v>
                </c:pt>
                <c:pt idx="38">
                  <c:v>1.3401787959139768</c:v>
                </c:pt>
                <c:pt idx="43">
                  <c:v>1.1434881119683369</c:v>
                </c:pt>
                <c:pt idx="48">
                  <c:v>1.0205384503137311</c:v>
                </c:pt>
                <c:pt idx="51">
                  <c:v>1.1823195425803539</c:v>
                </c:pt>
                <c:pt idx="59">
                  <c:v>1.1326834131168659</c:v>
                </c:pt>
                <c:pt idx="60">
                  <c:v>1.0881016532132664</c:v>
                </c:pt>
                <c:pt idx="63">
                  <c:v>1.452836201402167</c:v>
                </c:pt>
                <c:pt idx="64">
                  <c:v>1.5242721292168813</c:v>
                </c:pt>
                <c:pt idx="74">
                  <c:v>1.4415918174950118</c:v>
                </c:pt>
                <c:pt idx="76">
                  <c:v>1.5170856977177649</c:v>
                </c:pt>
                <c:pt idx="84">
                  <c:v>1.0804070865569722</c:v>
                </c:pt>
                <c:pt idx="85">
                  <c:v>1.467725473257935</c:v>
                </c:pt>
                <c:pt idx="86">
                  <c:v>1.479272734361547</c:v>
                </c:pt>
                <c:pt idx="95">
                  <c:v>1.3558988524647695</c:v>
                </c:pt>
                <c:pt idx="97">
                  <c:v>1.1125075618217508</c:v>
                </c:pt>
                <c:pt idx="98">
                  <c:v>1.1244142689078982</c:v>
                </c:pt>
                <c:pt idx="99">
                  <c:v>1.6085111895585711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F7-42B3-8FBA-E3709ACC81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54850</c:v>
                </c:pt>
                <c:pt idx="3">
                  <c:v>46427.6</c:v>
                </c:pt>
                <c:pt idx="5">
                  <c:v>46146.6</c:v>
                </c:pt>
                <c:pt idx="8">
                  <c:v>40666.6</c:v>
                </c:pt>
                <c:pt idx="10">
                  <c:v>53368.800000000003</c:v>
                </c:pt>
                <c:pt idx="12">
                  <c:v>49707</c:v>
                </c:pt>
                <c:pt idx="24">
                  <c:v>57831.6</c:v>
                </c:pt>
                <c:pt idx="25">
                  <c:v>44711.8</c:v>
                </c:pt>
                <c:pt idx="28">
                  <c:v>47394.6</c:v>
                </c:pt>
                <c:pt idx="33">
                  <c:v>53236</c:v>
                </c:pt>
                <c:pt idx="40">
                  <c:v>61362</c:v>
                </c:pt>
                <c:pt idx="41">
                  <c:v>25976</c:v>
                </c:pt>
                <c:pt idx="42">
                  <c:v>49564.800000000003</c:v>
                </c:pt>
                <c:pt idx="44">
                  <c:v>37884</c:v>
                </c:pt>
                <c:pt idx="46">
                  <c:v>51516.800000000003</c:v>
                </c:pt>
                <c:pt idx="47">
                  <c:v>48362.6</c:v>
                </c:pt>
                <c:pt idx="50">
                  <c:v>56891.8</c:v>
                </c:pt>
                <c:pt idx="52">
                  <c:v>55045.4</c:v>
                </c:pt>
                <c:pt idx="56">
                  <c:v>49346.2</c:v>
                </c:pt>
                <c:pt idx="57">
                  <c:v>47258</c:v>
                </c:pt>
                <c:pt idx="61">
                  <c:v>56560.6</c:v>
                </c:pt>
                <c:pt idx="65">
                  <c:v>55850.6</c:v>
                </c:pt>
                <c:pt idx="66">
                  <c:v>49518.6</c:v>
                </c:pt>
                <c:pt idx="68">
                  <c:v>42580.800000000003</c:v>
                </c:pt>
                <c:pt idx="69">
                  <c:v>42909.2</c:v>
                </c:pt>
                <c:pt idx="71">
                  <c:v>16711.8</c:v>
                </c:pt>
                <c:pt idx="82">
                  <c:v>43312.2</c:v>
                </c:pt>
                <c:pt idx="83">
                  <c:v>61622.8</c:v>
                </c:pt>
                <c:pt idx="88">
                  <c:v>55949</c:v>
                </c:pt>
                <c:pt idx="89">
                  <c:v>45064.800000000003</c:v>
                </c:pt>
                <c:pt idx="96">
                  <c:v>51202.400000000001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1.8120328167730173</c:v>
                </c:pt>
                <c:pt idx="3">
                  <c:v>2.1189335653792143</c:v>
                </c:pt>
                <c:pt idx="5">
                  <c:v>2.269766353317471</c:v>
                </c:pt>
                <c:pt idx="8">
                  <c:v>2.0941509740179902</c:v>
                </c:pt>
                <c:pt idx="10">
                  <c:v>1.7239098499497834</c:v>
                </c:pt>
                <c:pt idx="12">
                  <c:v>1.9617156537308629</c:v>
                </c:pt>
                <c:pt idx="24">
                  <c:v>1.9077805213758567</c:v>
                </c:pt>
                <c:pt idx="25">
                  <c:v>1.8838427439736265</c:v>
                </c:pt>
                <c:pt idx="28">
                  <c:v>1.8201651664957612</c:v>
                </c:pt>
                <c:pt idx="33">
                  <c:v>1.6125178450672477</c:v>
                </c:pt>
                <c:pt idx="40">
                  <c:v>1.8779863759329878</c:v>
                </c:pt>
                <c:pt idx="41">
                  <c:v>2.5087388358484755</c:v>
                </c:pt>
                <c:pt idx="42">
                  <c:v>2.2072720963264252</c:v>
                </c:pt>
                <c:pt idx="44">
                  <c:v>2.2065779748706578</c:v>
                </c:pt>
                <c:pt idx="46">
                  <c:v>1.7755761227405429</c:v>
                </c:pt>
                <c:pt idx="47">
                  <c:v>1.992738190254453</c:v>
                </c:pt>
                <c:pt idx="50">
                  <c:v>2.0067391082721939</c:v>
                </c:pt>
                <c:pt idx="52">
                  <c:v>1.8703651894617896</c:v>
                </c:pt>
                <c:pt idx="56">
                  <c:v>1.6423554397299083</c:v>
                </c:pt>
                <c:pt idx="57">
                  <c:v>2.0206525879216217</c:v>
                </c:pt>
                <c:pt idx="61">
                  <c:v>1.8666527582804993</c:v>
                </c:pt>
                <c:pt idx="65">
                  <c:v>1.7270181519983672</c:v>
                </c:pt>
                <c:pt idx="66">
                  <c:v>1.8239005141502385</c:v>
                </c:pt>
                <c:pt idx="68">
                  <c:v>2.3292657723668881</c:v>
                </c:pt>
                <c:pt idx="69">
                  <c:v>2.4155192825780953</c:v>
                </c:pt>
                <c:pt idx="71">
                  <c:v>2.3541449754065988</c:v>
                </c:pt>
                <c:pt idx="82">
                  <c:v>2.4259446530076976</c:v>
                </c:pt>
                <c:pt idx="83">
                  <c:v>1.8168275378593637</c:v>
                </c:pt>
                <c:pt idx="88">
                  <c:v>1.8983359845573649</c:v>
                </c:pt>
                <c:pt idx="89">
                  <c:v>1.9706955317675878</c:v>
                </c:pt>
                <c:pt idx="96">
                  <c:v>2.0614268081183695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F7-42B3-8FBA-E3709ACC81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73802.8</c:v>
                </c:pt>
                <c:pt idx="16">
                  <c:v>66484.600000000006</c:v>
                </c:pt>
                <c:pt idx="17">
                  <c:v>64669</c:v>
                </c:pt>
                <c:pt idx="19">
                  <c:v>69010.8</c:v>
                </c:pt>
                <c:pt idx="23">
                  <c:v>69759.399999999994</c:v>
                </c:pt>
                <c:pt idx="29">
                  <c:v>64829.4</c:v>
                </c:pt>
                <c:pt idx="30">
                  <c:v>73771</c:v>
                </c:pt>
                <c:pt idx="31">
                  <c:v>92111.8</c:v>
                </c:pt>
                <c:pt idx="37">
                  <c:v>65732.399999999994</c:v>
                </c:pt>
                <c:pt idx="53">
                  <c:v>70097.2</c:v>
                </c:pt>
                <c:pt idx="54">
                  <c:v>65195.4</c:v>
                </c:pt>
                <c:pt idx="58">
                  <c:v>78660.800000000003</c:v>
                </c:pt>
                <c:pt idx="62">
                  <c:v>67857.2</c:v>
                </c:pt>
                <c:pt idx="67">
                  <c:v>82111</c:v>
                </c:pt>
                <c:pt idx="72">
                  <c:v>70205.8</c:v>
                </c:pt>
                <c:pt idx="77">
                  <c:v>65067.4</c:v>
                </c:pt>
                <c:pt idx="80">
                  <c:v>71842.600000000006</c:v>
                </c:pt>
                <c:pt idx="87">
                  <c:v>78432.600000000006</c:v>
                </c:pt>
                <c:pt idx="90">
                  <c:v>65420.6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1.6171066680396948</c:v>
                </c:pt>
                <c:pt idx="16">
                  <c:v>1.8348910875601265</c:v>
                </c:pt>
                <c:pt idx="17">
                  <c:v>1.8432479240439779</c:v>
                </c:pt>
                <c:pt idx="19">
                  <c:v>1.6241226011001175</c:v>
                </c:pt>
                <c:pt idx="23">
                  <c:v>1.6988534878453658</c:v>
                </c:pt>
                <c:pt idx="29">
                  <c:v>1.835093337282159</c:v>
                </c:pt>
                <c:pt idx="30">
                  <c:v>1.6567756977674153</c:v>
                </c:pt>
                <c:pt idx="31">
                  <c:v>1.6194559220425613</c:v>
                </c:pt>
                <c:pt idx="37">
                  <c:v>1.5932629875069222</c:v>
                </c:pt>
                <c:pt idx="53">
                  <c:v>1.651421169461833</c:v>
                </c:pt>
                <c:pt idx="54">
                  <c:v>1.6484138451485841</c:v>
                </c:pt>
                <c:pt idx="58">
                  <c:v>1.8086264060370603</c:v>
                </c:pt>
                <c:pt idx="62">
                  <c:v>1.9034826075935938</c:v>
                </c:pt>
                <c:pt idx="67">
                  <c:v>1.6447248237142404</c:v>
                </c:pt>
                <c:pt idx="72">
                  <c:v>1.7153710946958798</c:v>
                </c:pt>
                <c:pt idx="77">
                  <c:v>1.5927177050258654</c:v>
                </c:pt>
                <c:pt idx="80">
                  <c:v>1.783496142956964</c:v>
                </c:pt>
                <c:pt idx="87">
                  <c:v>1.7286561965305243</c:v>
                </c:pt>
                <c:pt idx="90">
                  <c:v>1.7312131041292804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F7-42B3-8FBA-E3709ACC8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974687"/>
        <c:axId val="1682996319"/>
      </c:scatterChart>
      <c:valAx>
        <c:axId val="168597468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96319"/>
        <c:crosses val="autoZero"/>
        <c:crossBetween val="midCat"/>
      </c:valAx>
      <c:valAx>
        <c:axId val="168299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97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75436.600000000006</c:v>
                </c:pt>
                <c:pt idx="1">
                  <c:v>68416.800000000003</c:v>
                </c:pt>
                <c:pt idx="4">
                  <c:v>65770.600000000006</c:v>
                </c:pt>
                <c:pt idx="6">
                  <c:v>65544.800000000003</c:v>
                </c:pt>
                <c:pt idx="9">
                  <c:v>58627.6</c:v>
                </c:pt>
                <c:pt idx="11">
                  <c:v>69142</c:v>
                </c:pt>
                <c:pt idx="13">
                  <c:v>59722.2</c:v>
                </c:pt>
                <c:pt idx="14">
                  <c:v>80992.800000000003</c:v>
                </c:pt>
                <c:pt idx="15">
                  <c:v>52055.4</c:v>
                </c:pt>
                <c:pt idx="18">
                  <c:v>92378.2</c:v>
                </c:pt>
                <c:pt idx="19">
                  <c:v>69010.8</c:v>
                </c:pt>
                <c:pt idx="20">
                  <c:v>44362.6</c:v>
                </c:pt>
                <c:pt idx="22">
                  <c:v>78752.600000000006</c:v>
                </c:pt>
                <c:pt idx="26">
                  <c:v>71568.600000000006</c:v>
                </c:pt>
                <c:pt idx="27">
                  <c:v>68530.8</c:v>
                </c:pt>
                <c:pt idx="32">
                  <c:v>87494.6</c:v>
                </c:pt>
                <c:pt idx="33">
                  <c:v>53236</c:v>
                </c:pt>
                <c:pt idx="35">
                  <c:v>58784.4</c:v>
                </c:pt>
                <c:pt idx="36">
                  <c:v>68061.8</c:v>
                </c:pt>
                <c:pt idx="38">
                  <c:v>77160.600000000006</c:v>
                </c:pt>
                <c:pt idx="39">
                  <c:v>46249.4</c:v>
                </c:pt>
                <c:pt idx="43">
                  <c:v>83680.800000000003</c:v>
                </c:pt>
                <c:pt idx="48">
                  <c:v>65788.800000000003</c:v>
                </c:pt>
                <c:pt idx="49">
                  <c:v>56605.4</c:v>
                </c:pt>
                <c:pt idx="51">
                  <c:v>70027.600000000006</c:v>
                </c:pt>
                <c:pt idx="53">
                  <c:v>70097.2</c:v>
                </c:pt>
                <c:pt idx="55">
                  <c:v>46944.6</c:v>
                </c:pt>
                <c:pt idx="59">
                  <c:v>61792.2</c:v>
                </c:pt>
                <c:pt idx="60">
                  <c:v>72670.600000000006</c:v>
                </c:pt>
                <c:pt idx="63">
                  <c:v>87864</c:v>
                </c:pt>
                <c:pt idx="67">
                  <c:v>82111</c:v>
                </c:pt>
                <c:pt idx="70">
                  <c:v>49841.8</c:v>
                </c:pt>
                <c:pt idx="73">
                  <c:v>19895.8</c:v>
                </c:pt>
                <c:pt idx="74">
                  <c:v>61946.8</c:v>
                </c:pt>
                <c:pt idx="75">
                  <c:v>42100.800000000003</c:v>
                </c:pt>
                <c:pt idx="78">
                  <c:v>45858.8</c:v>
                </c:pt>
                <c:pt idx="79">
                  <c:v>60604.800000000003</c:v>
                </c:pt>
                <c:pt idx="81">
                  <c:v>53687.199999999997</c:v>
                </c:pt>
                <c:pt idx="84">
                  <c:v>88099.199999999997</c:v>
                </c:pt>
                <c:pt idx="85">
                  <c:v>72698.2</c:v>
                </c:pt>
                <c:pt idx="91">
                  <c:v>46659.6</c:v>
                </c:pt>
                <c:pt idx="92">
                  <c:v>54010.6</c:v>
                </c:pt>
                <c:pt idx="93">
                  <c:v>45118</c:v>
                </c:pt>
                <c:pt idx="94">
                  <c:v>54133.2</c:v>
                </c:pt>
                <c:pt idx="95">
                  <c:v>79788.399999999994</c:v>
                </c:pt>
                <c:pt idx="97">
                  <c:v>80999</c:v>
                </c:pt>
                <c:pt idx="98">
                  <c:v>100302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1.0381565447011132</c:v>
                </c:pt>
                <c:pt idx="1">
                  <c:v>1.1292694192069783</c:v>
                </c:pt>
                <c:pt idx="4">
                  <c:v>1.1212760716794432</c:v>
                </c:pt>
                <c:pt idx="6">
                  <c:v>1.3839541809571467</c:v>
                </c:pt>
                <c:pt idx="9">
                  <c:v>1.2671335684899263</c:v>
                </c:pt>
                <c:pt idx="11">
                  <c:v>1.232478088571346</c:v>
                </c:pt>
                <c:pt idx="13">
                  <c:v>1.2506739537391456</c:v>
                </c:pt>
                <c:pt idx="14">
                  <c:v>1.1986744500745745</c:v>
                </c:pt>
                <c:pt idx="15">
                  <c:v>1.0547224687544423</c:v>
                </c:pt>
                <c:pt idx="18">
                  <c:v>1.159115462306042</c:v>
                </c:pt>
                <c:pt idx="19">
                  <c:v>1.6241226011001175</c:v>
                </c:pt>
                <c:pt idx="20">
                  <c:v>1.2490025381740475</c:v>
                </c:pt>
                <c:pt idx="22">
                  <c:v>1.431736856941866</c:v>
                </c:pt>
                <c:pt idx="26">
                  <c:v>1.4185131468269603</c:v>
                </c:pt>
                <c:pt idx="27">
                  <c:v>1.4968306221436201</c:v>
                </c:pt>
                <c:pt idx="32">
                  <c:v>1.5874236810043134</c:v>
                </c:pt>
                <c:pt idx="33">
                  <c:v>1.6125178450672477</c:v>
                </c:pt>
                <c:pt idx="35">
                  <c:v>1.0196242540537965</c:v>
                </c:pt>
                <c:pt idx="36">
                  <c:v>1.3250751522880675</c:v>
                </c:pt>
                <c:pt idx="38">
                  <c:v>1.3401787959139768</c:v>
                </c:pt>
                <c:pt idx="39">
                  <c:v>1.3339416295130315</c:v>
                </c:pt>
                <c:pt idx="43">
                  <c:v>1.1434881119683369</c:v>
                </c:pt>
                <c:pt idx="48">
                  <c:v>1.0205384503137311</c:v>
                </c:pt>
                <c:pt idx="49">
                  <c:v>1.1003720493097831</c:v>
                </c:pt>
                <c:pt idx="51">
                  <c:v>1.1823195425803539</c:v>
                </c:pt>
                <c:pt idx="53">
                  <c:v>1.651421169461833</c:v>
                </c:pt>
                <c:pt idx="55">
                  <c:v>1.4390366517128701</c:v>
                </c:pt>
                <c:pt idx="59">
                  <c:v>1.1326834131168659</c:v>
                </c:pt>
                <c:pt idx="60">
                  <c:v>1.0881016532132664</c:v>
                </c:pt>
                <c:pt idx="63">
                  <c:v>1.452836201402167</c:v>
                </c:pt>
                <c:pt idx="67">
                  <c:v>1.6447248237142404</c:v>
                </c:pt>
                <c:pt idx="70">
                  <c:v>1.3720411381611417</c:v>
                </c:pt>
                <c:pt idx="73">
                  <c:v>1.5161491370037898</c:v>
                </c:pt>
                <c:pt idx="74">
                  <c:v>1.4415918174950118</c:v>
                </c:pt>
                <c:pt idx="75">
                  <c:v>1.0851812792155968</c:v>
                </c:pt>
                <c:pt idx="78">
                  <c:v>1.127962354008391</c:v>
                </c:pt>
                <c:pt idx="79">
                  <c:v>1.5582924124821795</c:v>
                </c:pt>
                <c:pt idx="81">
                  <c:v>1.3979496043749722</c:v>
                </c:pt>
                <c:pt idx="84">
                  <c:v>1.0804070865569722</c:v>
                </c:pt>
                <c:pt idx="85">
                  <c:v>1.467725473257935</c:v>
                </c:pt>
                <c:pt idx="91">
                  <c:v>1.3590772316950852</c:v>
                </c:pt>
                <c:pt idx="92">
                  <c:v>1.2810263170562817</c:v>
                </c:pt>
                <c:pt idx="93">
                  <c:v>1.1277317256970611</c:v>
                </c:pt>
                <c:pt idx="94">
                  <c:v>1.2702740647144453</c:v>
                </c:pt>
                <c:pt idx="95">
                  <c:v>1.3558988524647695</c:v>
                </c:pt>
                <c:pt idx="97">
                  <c:v>1.1125075618217508</c:v>
                </c:pt>
                <c:pt idx="98">
                  <c:v>1.1244142689078982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1-475E-AB0A-595775569E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54850</c:v>
                </c:pt>
                <c:pt idx="3">
                  <c:v>46427.6</c:v>
                </c:pt>
                <c:pt idx="5">
                  <c:v>46146.6</c:v>
                </c:pt>
                <c:pt idx="7">
                  <c:v>73802.8</c:v>
                </c:pt>
                <c:pt idx="8">
                  <c:v>40666.6</c:v>
                </c:pt>
                <c:pt idx="10">
                  <c:v>53368.800000000003</c:v>
                </c:pt>
                <c:pt idx="12">
                  <c:v>49707</c:v>
                </c:pt>
                <c:pt idx="16">
                  <c:v>66484.600000000006</c:v>
                </c:pt>
                <c:pt idx="17">
                  <c:v>64669</c:v>
                </c:pt>
                <c:pt idx="21">
                  <c:v>66783</c:v>
                </c:pt>
                <c:pt idx="23">
                  <c:v>69759.399999999994</c:v>
                </c:pt>
                <c:pt idx="24">
                  <c:v>57831.6</c:v>
                </c:pt>
                <c:pt idx="25">
                  <c:v>44711.8</c:v>
                </c:pt>
                <c:pt idx="28">
                  <c:v>47394.6</c:v>
                </c:pt>
                <c:pt idx="29">
                  <c:v>64829.4</c:v>
                </c:pt>
                <c:pt idx="30">
                  <c:v>73771</c:v>
                </c:pt>
                <c:pt idx="31">
                  <c:v>92111.8</c:v>
                </c:pt>
                <c:pt idx="34">
                  <c:v>75258.600000000006</c:v>
                </c:pt>
                <c:pt idx="37">
                  <c:v>65732.399999999994</c:v>
                </c:pt>
                <c:pt idx="40">
                  <c:v>61362</c:v>
                </c:pt>
                <c:pt idx="41">
                  <c:v>25976</c:v>
                </c:pt>
                <c:pt idx="42">
                  <c:v>49564.800000000003</c:v>
                </c:pt>
                <c:pt idx="44">
                  <c:v>37884</c:v>
                </c:pt>
                <c:pt idx="45">
                  <c:v>56115</c:v>
                </c:pt>
                <c:pt idx="46">
                  <c:v>51516.800000000003</c:v>
                </c:pt>
                <c:pt idx="47">
                  <c:v>48362.6</c:v>
                </c:pt>
                <c:pt idx="50">
                  <c:v>56891.8</c:v>
                </c:pt>
                <c:pt idx="52">
                  <c:v>55045.4</c:v>
                </c:pt>
                <c:pt idx="54">
                  <c:v>65195.4</c:v>
                </c:pt>
                <c:pt idx="56">
                  <c:v>49346.2</c:v>
                </c:pt>
                <c:pt idx="57">
                  <c:v>47258</c:v>
                </c:pt>
                <c:pt idx="58">
                  <c:v>78660.800000000003</c:v>
                </c:pt>
                <c:pt idx="61">
                  <c:v>56560.6</c:v>
                </c:pt>
                <c:pt idx="62">
                  <c:v>67857.2</c:v>
                </c:pt>
                <c:pt idx="64">
                  <c:v>75061.399999999994</c:v>
                </c:pt>
                <c:pt idx="65">
                  <c:v>55850.6</c:v>
                </c:pt>
                <c:pt idx="66">
                  <c:v>49518.6</c:v>
                </c:pt>
                <c:pt idx="68">
                  <c:v>42580.800000000003</c:v>
                </c:pt>
                <c:pt idx="69">
                  <c:v>42909.2</c:v>
                </c:pt>
                <c:pt idx="71">
                  <c:v>16711.8</c:v>
                </c:pt>
                <c:pt idx="72">
                  <c:v>70205.8</c:v>
                </c:pt>
                <c:pt idx="76">
                  <c:v>72429</c:v>
                </c:pt>
                <c:pt idx="77">
                  <c:v>65067.4</c:v>
                </c:pt>
                <c:pt idx="80">
                  <c:v>71842.600000000006</c:v>
                </c:pt>
                <c:pt idx="82">
                  <c:v>43312.2</c:v>
                </c:pt>
                <c:pt idx="83">
                  <c:v>61622.8</c:v>
                </c:pt>
                <c:pt idx="86">
                  <c:v>61556.6</c:v>
                </c:pt>
                <c:pt idx="87">
                  <c:v>78432.600000000006</c:v>
                </c:pt>
                <c:pt idx="88">
                  <c:v>55949</c:v>
                </c:pt>
                <c:pt idx="89">
                  <c:v>45064.800000000003</c:v>
                </c:pt>
                <c:pt idx="90">
                  <c:v>65420.6</c:v>
                </c:pt>
                <c:pt idx="96">
                  <c:v>51202.400000000001</c:v>
                </c:pt>
                <c:pt idx="99">
                  <c:v>61754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1.8120328167730173</c:v>
                </c:pt>
                <c:pt idx="3">
                  <c:v>2.1189335653792143</c:v>
                </c:pt>
                <c:pt idx="5">
                  <c:v>2.269766353317471</c:v>
                </c:pt>
                <c:pt idx="7">
                  <c:v>1.6171066680396948</c:v>
                </c:pt>
                <c:pt idx="8">
                  <c:v>2.0941509740179902</c:v>
                </c:pt>
                <c:pt idx="10">
                  <c:v>1.7239098499497834</c:v>
                </c:pt>
                <c:pt idx="12">
                  <c:v>1.9617156537308629</c:v>
                </c:pt>
                <c:pt idx="16">
                  <c:v>1.8348910875601265</c:v>
                </c:pt>
                <c:pt idx="17">
                  <c:v>1.8432479240439779</c:v>
                </c:pt>
                <c:pt idx="21">
                  <c:v>1.5472201009238877</c:v>
                </c:pt>
                <c:pt idx="23">
                  <c:v>1.6988534878453658</c:v>
                </c:pt>
                <c:pt idx="24">
                  <c:v>1.9077805213758567</c:v>
                </c:pt>
                <c:pt idx="25">
                  <c:v>1.8838427439736265</c:v>
                </c:pt>
                <c:pt idx="28">
                  <c:v>1.8201651664957612</c:v>
                </c:pt>
                <c:pt idx="29">
                  <c:v>1.835093337282159</c:v>
                </c:pt>
                <c:pt idx="30">
                  <c:v>1.6567756977674153</c:v>
                </c:pt>
                <c:pt idx="31">
                  <c:v>1.6194559220425613</c:v>
                </c:pt>
                <c:pt idx="34">
                  <c:v>1.5523940121129012</c:v>
                </c:pt>
                <c:pt idx="37">
                  <c:v>1.5932629875069222</c:v>
                </c:pt>
                <c:pt idx="40">
                  <c:v>1.8779863759329878</c:v>
                </c:pt>
                <c:pt idx="41">
                  <c:v>2.5087388358484755</c:v>
                </c:pt>
                <c:pt idx="42">
                  <c:v>2.2072720963264252</c:v>
                </c:pt>
                <c:pt idx="44">
                  <c:v>2.2065779748706578</c:v>
                </c:pt>
                <c:pt idx="45">
                  <c:v>1.5834981733939233</c:v>
                </c:pt>
                <c:pt idx="46">
                  <c:v>1.7755761227405429</c:v>
                </c:pt>
                <c:pt idx="47">
                  <c:v>1.992738190254453</c:v>
                </c:pt>
                <c:pt idx="50">
                  <c:v>2.0067391082721939</c:v>
                </c:pt>
                <c:pt idx="52">
                  <c:v>1.8703651894617896</c:v>
                </c:pt>
                <c:pt idx="54">
                  <c:v>1.6484138451485841</c:v>
                </c:pt>
                <c:pt idx="56">
                  <c:v>1.6423554397299083</c:v>
                </c:pt>
                <c:pt idx="57">
                  <c:v>2.0206525879216217</c:v>
                </c:pt>
                <c:pt idx="58">
                  <c:v>1.8086264060370603</c:v>
                </c:pt>
                <c:pt idx="61">
                  <c:v>1.8666527582804993</c:v>
                </c:pt>
                <c:pt idx="62">
                  <c:v>1.9034826075935938</c:v>
                </c:pt>
                <c:pt idx="64">
                  <c:v>1.5242721292168813</c:v>
                </c:pt>
                <c:pt idx="65">
                  <c:v>1.7270181519983672</c:v>
                </c:pt>
                <c:pt idx="66">
                  <c:v>1.8239005141502385</c:v>
                </c:pt>
                <c:pt idx="68">
                  <c:v>2.3292657723668881</c:v>
                </c:pt>
                <c:pt idx="69">
                  <c:v>2.4155192825780953</c:v>
                </c:pt>
                <c:pt idx="71">
                  <c:v>2.3541449754065988</c:v>
                </c:pt>
                <c:pt idx="72">
                  <c:v>1.7153710946958798</c:v>
                </c:pt>
                <c:pt idx="76">
                  <c:v>1.5170856977177649</c:v>
                </c:pt>
                <c:pt idx="77">
                  <c:v>1.5927177050258654</c:v>
                </c:pt>
                <c:pt idx="80">
                  <c:v>1.783496142956964</c:v>
                </c:pt>
                <c:pt idx="82">
                  <c:v>2.4259446530076976</c:v>
                </c:pt>
                <c:pt idx="83">
                  <c:v>1.8168275378593637</c:v>
                </c:pt>
                <c:pt idx="86">
                  <c:v>1.479272734361547</c:v>
                </c:pt>
                <c:pt idx="87">
                  <c:v>1.7286561965305243</c:v>
                </c:pt>
                <c:pt idx="88">
                  <c:v>1.8983359845573649</c:v>
                </c:pt>
                <c:pt idx="89">
                  <c:v>1.9706955317675878</c:v>
                </c:pt>
                <c:pt idx="90">
                  <c:v>1.7312131041292804</c:v>
                </c:pt>
                <c:pt idx="96">
                  <c:v>2.0614268081183695</c:v>
                </c:pt>
                <c:pt idx="99">
                  <c:v>1.6085111895585711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B1-475E-AB0A-59577556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248975"/>
        <c:axId val="1688152383"/>
      </c:scatterChart>
      <c:valAx>
        <c:axId val="16882489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152383"/>
        <c:crosses val="autoZero"/>
        <c:crossBetween val="midCat"/>
      </c:valAx>
      <c:valAx>
        <c:axId val="168815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24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76100.399999999994</c:v>
                </c:pt>
                <c:pt idx="1">
                  <c:v>67822.8</c:v>
                </c:pt>
                <c:pt idx="2">
                  <c:v>54541.8</c:v>
                </c:pt>
                <c:pt idx="3">
                  <c:v>46726.2</c:v>
                </c:pt>
                <c:pt idx="4">
                  <c:v>65620.2</c:v>
                </c:pt>
                <c:pt idx="5">
                  <c:v>46012.800000000003</c:v>
                </c:pt>
                <c:pt idx="6">
                  <c:v>65268.800000000003</c:v>
                </c:pt>
                <c:pt idx="7">
                  <c:v>73920.800000000003</c:v>
                </c:pt>
                <c:pt idx="8">
                  <c:v>40474.199999999997</c:v>
                </c:pt>
                <c:pt idx="9">
                  <c:v>58682.8</c:v>
                </c:pt>
                <c:pt idx="10">
                  <c:v>52959.199999999997</c:v>
                </c:pt>
                <c:pt idx="11">
                  <c:v>69654.600000000006</c:v>
                </c:pt>
                <c:pt idx="12">
                  <c:v>49591.8</c:v>
                </c:pt>
                <c:pt idx="13">
                  <c:v>59273.8</c:v>
                </c:pt>
                <c:pt idx="14">
                  <c:v>80402.600000000006</c:v>
                </c:pt>
                <c:pt idx="15">
                  <c:v>52086.2</c:v>
                </c:pt>
                <c:pt idx="16">
                  <c:v>66761.8</c:v>
                </c:pt>
                <c:pt idx="17">
                  <c:v>64256.6</c:v>
                </c:pt>
                <c:pt idx="18">
                  <c:v>92823.6</c:v>
                </c:pt>
                <c:pt idx="19">
                  <c:v>69451.199999999997</c:v>
                </c:pt>
                <c:pt idx="20">
                  <c:v>43872.2</c:v>
                </c:pt>
                <c:pt idx="21">
                  <c:v>66819.8</c:v>
                </c:pt>
                <c:pt idx="22">
                  <c:v>78858</c:v>
                </c:pt>
                <c:pt idx="23">
                  <c:v>69926.8</c:v>
                </c:pt>
                <c:pt idx="24">
                  <c:v>57994.400000000001</c:v>
                </c:pt>
                <c:pt idx="25">
                  <c:v>45241.4</c:v>
                </c:pt>
                <c:pt idx="26">
                  <c:v>71155.600000000006</c:v>
                </c:pt>
                <c:pt idx="27">
                  <c:v>68591.8</c:v>
                </c:pt>
                <c:pt idx="28">
                  <c:v>47059</c:v>
                </c:pt>
                <c:pt idx="29">
                  <c:v>65024.800000000003</c:v>
                </c:pt>
                <c:pt idx="30">
                  <c:v>74213.600000000006</c:v>
                </c:pt>
                <c:pt idx="31">
                  <c:v>93176.8</c:v>
                </c:pt>
                <c:pt idx="32">
                  <c:v>87642</c:v>
                </c:pt>
                <c:pt idx="33">
                  <c:v>53259.4</c:v>
                </c:pt>
                <c:pt idx="34">
                  <c:v>74781.2</c:v>
                </c:pt>
                <c:pt idx="35">
                  <c:v>59085</c:v>
                </c:pt>
                <c:pt idx="36">
                  <c:v>67854</c:v>
                </c:pt>
                <c:pt idx="37">
                  <c:v>65245</c:v>
                </c:pt>
                <c:pt idx="38">
                  <c:v>77650.399999999994</c:v>
                </c:pt>
                <c:pt idx="39">
                  <c:v>45893.599999999999</c:v>
                </c:pt>
                <c:pt idx="40">
                  <c:v>61063</c:v>
                </c:pt>
                <c:pt idx="41">
                  <c:v>25780.2</c:v>
                </c:pt>
                <c:pt idx="42">
                  <c:v>49367.8</c:v>
                </c:pt>
                <c:pt idx="43">
                  <c:v>83861.8</c:v>
                </c:pt>
                <c:pt idx="44">
                  <c:v>38130.199999999997</c:v>
                </c:pt>
                <c:pt idx="45">
                  <c:v>55555.199999999997</c:v>
                </c:pt>
                <c:pt idx="46">
                  <c:v>51411.4</c:v>
                </c:pt>
                <c:pt idx="47">
                  <c:v>47913.8</c:v>
                </c:pt>
                <c:pt idx="48">
                  <c:v>66192.800000000003</c:v>
                </c:pt>
                <c:pt idx="49">
                  <c:v>56949.2</c:v>
                </c:pt>
                <c:pt idx="50">
                  <c:v>57503.6</c:v>
                </c:pt>
                <c:pt idx="51">
                  <c:v>69912.800000000003</c:v>
                </c:pt>
                <c:pt idx="52">
                  <c:v>54793.2</c:v>
                </c:pt>
                <c:pt idx="53">
                  <c:v>70116</c:v>
                </c:pt>
                <c:pt idx="54">
                  <c:v>64997.2</c:v>
                </c:pt>
                <c:pt idx="55">
                  <c:v>46371.4</c:v>
                </c:pt>
                <c:pt idx="56">
                  <c:v>49469.4</c:v>
                </c:pt>
                <c:pt idx="57">
                  <c:v>47012</c:v>
                </c:pt>
                <c:pt idx="58">
                  <c:v>79569</c:v>
                </c:pt>
                <c:pt idx="59">
                  <c:v>61849.599999999999</c:v>
                </c:pt>
                <c:pt idx="60">
                  <c:v>72351.199999999997</c:v>
                </c:pt>
                <c:pt idx="61">
                  <c:v>56494.6</c:v>
                </c:pt>
                <c:pt idx="62">
                  <c:v>67621.600000000006</c:v>
                </c:pt>
                <c:pt idx="63">
                  <c:v>87979.199999999997</c:v>
                </c:pt>
                <c:pt idx="64">
                  <c:v>74722.399999999994</c:v>
                </c:pt>
                <c:pt idx="65">
                  <c:v>56385.4</c:v>
                </c:pt>
                <c:pt idx="66">
                  <c:v>49679</c:v>
                </c:pt>
                <c:pt idx="67">
                  <c:v>82008.600000000006</c:v>
                </c:pt>
                <c:pt idx="68">
                  <c:v>42770.6</c:v>
                </c:pt>
                <c:pt idx="69">
                  <c:v>42677.8</c:v>
                </c:pt>
                <c:pt idx="70">
                  <c:v>49969.8</c:v>
                </c:pt>
                <c:pt idx="71">
                  <c:v>17173</c:v>
                </c:pt>
                <c:pt idx="72">
                  <c:v>69493</c:v>
                </c:pt>
                <c:pt idx="73">
                  <c:v>19535.2</c:v>
                </c:pt>
                <c:pt idx="74">
                  <c:v>62465.2</c:v>
                </c:pt>
                <c:pt idx="75">
                  <c:v>42921.4</c:v>
                </c:pt>
                <c:pt idx="76">
                  <c:v>72841.600000000006</c:v>
                </c:pt>
                <c:pt idx="77">
                  <c:v>64661.4</c:v>
                </c:pt>
                <c:pt idx="78">
                  <c:v>46216.4</c:v>
                </c:pt>
                <c:pt idx="79">
                  <c:v>60423.6</c:v>
                </c:pt>
                <c:pt idx="80">
                  <c:v>72307.600000000006</c:v>
                </c:pt>
                <c:pt idx="81">
                  <c:v>54107.4</c:v>
                </c:pt>
                <c:pt idx="82">
                  <c:v>43424.800000000003</c:v>
                </c:pt>
                <c:pt idx="83">
                  <c:v>61452.2</c:v>
                </c:pt>
                <c:pt idx="84">
                  <c:v>87771.6</c:v>
                </c:pt>
                <c:pt idx="85">
                  <c:v>73909.8</c:v>
                </c:pt>
                <c:pt idx="86">
                  <c:v>62063.199999999997</c:v>
                </c:pt>
                <c:pt idx="87">
                  <c:v>78083</c:v>
                </c:pt>
                <c:pt idx="88">
                  <c:v>55711.4</c:v>
                </c:pt>
                <c:pt idx="89">
                  <c:v>45222</c:v>
                </c:pt>
                <c:pt idx="90">
                  <c:v>65247.8</c:v>
                </c:pt>
                <c:pt idx="91">
                  <c:v>46809.599999999999</c:v>
                </c:pt>
                <c:pt idx="92">
                  <c:v>54317.4</c:v>
                </c:pt>
                <c:pt idx="93">
                  <c:v>45488</c:v>
                </c:pt>
                <c:pt idx="94">
                  <c:v>54496</c:v>
                </c:pt>
                <c:pt idx="95">
                  <c:v>79946.2</c:v>
                </c:pt>
                <c:pt idx="96">
                  <c:v>50797.2</c:v>
                </c:pt>
                <c:pt idx="97">
                  <c:v>80717</c:v>
                </c:pt>
                <c:pt idx="98">
                  <c:v>100760.4</c:v>
                </c:pt>
                <c:pt idx="99">
                  <c:v>62294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1.0474977792495179</c:v>
                </c:pt>
                <c:pt idx="1">
                  <c:v>1.1252115807663499</c:v>
                </c:pt>
                <c:pt idx="2">
                  <c:v>1.7925150985116003</c:v>
                </c:pt>
                <c:pt idx="3">
                  <c:v>2.1061417363277992</c:v>
                </c:pt>
                <c:pt idx="4">
                  <c:v>1.1237240971530109</c:v>
                </c:pt>
                <c:pt idx="5">
                  <c:v>2.2767143055845329</c:v>
                </c:pt>
                <c:pt idx="6">
                  <c:v>1.3959656068443114</c:v>
                </c:pt>
                <c:pt idx="7">
                  <c:v>1.6144441077477516</c:v>
                </c:pt>
                <c:pt idx="8">
                  <c:v>2.0869343927736681</c:v>
                </c:pt>
                <c:pt idx="9">
                  <c:v>1.2366655987785176</c:v>
                </c:pt>
                <c:pt idx="10">
                  <c:v>1.7385836644058068</c:v>
                </c:pt>
                <c:pt idx="11">
                  <c:v>1.2243556060906242</c:v>
                </c:pt>
                <c:pt idx="12">
                  <c:v>1.9902685524623021</c:v>
                </c:pt>
                <c:pt idx="13">
                  <c:v>1.2601351693328249</c:v>
                </c:pt>
                <c:pt idx="14">
                  <c:v>1.2024611144415727</c:v>
                </c:pt>
                <c:pt idx="15">
                  <c:v>1.0783662467217805</c:v>
                </c:pt>
                <c:pt idx="16">
                  <c:v>1.8263587860123602</c:v>
                </c:pt>
                <c:pt idx="17">
                  <c:v>1.8549378585234824</c:v>
                </c:pt>
                <c:pt idx="18">
                  <c:v>1.1566778276214238</c:v>
                </c:pt>
                <c:pt idx="19">
                  <c:v>1.6113184509410925</c:v>
                </c:pt>
                <c:pt idx="20">
                  <c:v>1.2584506817529097</c:v>
                </c:pt>
                <c:pt idx="21">
                  <c:v>1.5384811088928729</c:v>
                </c:pt>
                <c:pt idx="22">
                  <c:v>1.4213523041416216</c:v>
                </c:pt>
                <c:pt idx="23">
                  <c:v>1.6923554345401191</c:v>
                </c:pt>
                <c:pt idx="24">
                  <c:v>1.9086498006704096</c:v>
                </c:pt>
                <c:pt idx="25">
                  <c:v>1.8123223419257581</c:v>
                </c:pt>
                <c:pt idx="26">
                  <c:v>1.4213498305122856</c:v>
                </c:pt>
                <c:pt idx="27">
                  <c:v>1.5013747999031954</c:v>
                </c:pt>
                <c:pt idx="28">
                  <c:v>1.8136169489364415</c:v>
                </c:pt>
                <c:pt idx="29">
                  <c:v>1.7980370566307009</c:v>
                </c:pt>
                <c:pt idx="30">
                  <c:v>1.6472182996108529</c:v>
                </c:pt>
                <c:pt idx="31">
                  <c:v>1.600945728979746</c:v>
                </c:pt>
                <c:pt idx="32">
                  <c:v>1.5854384883959745</c:v>
                </c:pt>
                <c:pt idx="33">
                  <c:v>1.611753042655381</c:v>
                </c:pt>
                <c:pt idx="34">
                  <c:v>1.5363487079640339</c:v>
                </c:pt>
                <c:pt idx="35">
                  <c:v>1.0302614876872302</c:v>
                </c:pt>
                <c:pt idx="36">
                  <c:v>1.323739204763168</c:v>
                </c:pt>
                <c:pt idx="37">
                  <c:v>1.6149590006897081</c:v>
                </c:pt>
                <c:pt idx="38">
                  <c:v>1.3194909491773386</c:v>
                </c:pt>
                <c:pt idx="39">
                  <c:v>1.3463097251032825</c:v>
                </c:pt>
                <c:pt idx="40">
                  <c:v>1.8894092985932562</c:v>
                </c:pt>
                <c:pt idx="41">
                  <c:v>2.4826029278283333</c:v>
                </c:pt>
                <c:pt idx="42">
                  <c:v>2.2162219098278633</c:v>
                </c:pt>
                <c:pt idx="43">
                  <c:v>1.1577142393795505</c:v>
                </c:pt>
                <c:pt idx="44">
                  <c:v>2.1909929662052652</c:v>
                </c:pt>
                <c:pt idx="45">
                  <c:v>1.6149523356949484</c:v>
                </c:pt>
                <c:pt idx="46">
                  <c:v>1.7759290740964067</c:v>
                </c:pt>
                <c:pt idx="47">
                  <c:v>1.9907834486097951</c:v>
                </c:pt>
                <c:pt idx="48">
                  <c:v>1.0143097134431538</c:v>
                </c:pt>
                <c:pt idx="49">
                  <c:v>1.1099892535803839</c:v>
                </c:pt>
                <c:pt idx="50">
                  <c:v>1.985388740878832</c:v>
                </c:pt>
                <c:pt idx="51">
                  <c:v>1.184532732203545</c:v>
                </c:pt>
                <c:pt idx="52">
                  <c:v>1.8437506843914939</c:v>
                </c:pt>
                <c:pt idx="53">
                  <c:v>1.6513206686063095</c:v>
                </c:pt>
                <c:pt idx="54">
                  <c:v>1.6648101764383698</c:v>
                </c:pt>
                <c:pt idx="55">
                  <c:v>1.4571912860081859</c:v>
                </c:pt>
                <c:pt idx="56">
                  <c:v>1.6372141162011262</c:v>
                </c:pt>
                <c:pt idx="57">
                  <c:v>2.0748745001276272</c:v>
                </c:pt>
                <c:pt idx="58">
                  <c:v>1.7651220952883662</c:v>
                </c:pt>
                <c:pt idx="59">
                  <c:v>1.1316322175082782</c:v>
                </c:pt>
                <c:pt idx="60">
                  <c:v>1.0913433363924856</c:v>
                </c:pt>
                <c:pt idx="61">
                  <c:v>1.8827286147702613</c:v>
                </c:pt>
                <c:pt idx="62">
                  <c:v>1.8801832550545978</c:v>
                </c:pt>
                <c:pt idx="63">
                  <c:v>1.4334410860748905</c:v>
                </c:pt>
                <c:pt idx="64">
                  <c:v>1.5354030384463027</c:v>
                </c:pt>
                <c:pt idx="65">
                  <c:v>1.7028521567639849</c:v>
                </c:pt>
                <c:pt idx="66">
                  <c:v>1.8491515529700679</c:v>
                </c:pt>
                <c:pt idx="67">
                  <c:v>1.6305850849788923</c:v>
                </c:pt>
                <c:pt idx="68">
                  <c:v>2.3234651840282812</c:v>
                </c:pt>
                <c:pt idx="69">
                  <c:v>2.4293660872865983</c:v>
                </c:pt>
                <c:pt idx="70">
                  <c:v>1.3776721139568298</c:v>
                </c:pt>
                <c:pt idx="71">
                  <c:v>2.3038490653933499</c:v>
                </c:pt>
                <c:pt idx="72">
                  <c:v>1.7041716431870837</c:v>
                </c:pt>
                <c:pt idx="73">
                  <c:v>1.5439309554035792</c:v>
                </c:pt>
                <c:pt idx="74">
                  <c:v>1.4276909383144536</c:v>
                </c:pt>
                <c:pt idx="75">
                  <c:v>1.0140163182002451</c:v>
                </c:pt>
                <c:pt idx="76">
                  <c:v>1.5097691429073494</c:v>
                </c:pt>
                <c:pt idx="77">
                  <c:v>1.6026099032807826</c:v>
                </c:pt>
                <c:pt idx="78">
                  <c:v>1.1083944227590206</c:v>
                </c:pt>
                <c:pt idx="79">
                  <c:v>1.5624689690783071</c:v>
                </c:pt>
                <c:pt idx="80">
                  <c:v>1.7779735463492079</c:v>
                </c:pt>
                <c:pt idx="81">
                  <c:v>1.3923973430621319</c:v>
                </c:pt>
                <c:pt idx="82">
                  <c:v>2.4249046627733462</c:v>
                </c:pt>
                <c:pt idx="83">
                  <c:v>1.8260696931924325</c:v>
                </c:pt>
                <c:pt idx="84">
                  <c:v>1.0818191761344216</c:v>
                </c:pt>
                <c:pt idx="85">
                  <c:v>1.4437192361500097</c:v>
                </c:pt>
                <c:pt idx="86">
                  <c:v>1.467197953054306</c:v>
                </c:pt>
                <c:pt idx="87">
                  <c:v>1.7069784716263463</c:v>
                </c:pt>
                <c:pt idx="88">
                  <c:v>1.9064141270906851</c:v>
                </c:pt>
                <c:pt idx="89">
                  <c:v>1.9720711158285791</c:v>
                </c:pt>
                <c:pt idx="90">
                  <c:v>1.7356600529059982</c:v>
                </c:pt>
                <c:pt idx="91">
                  <c:v>1.3986019961717255</c:v>
                </c:pt>
                <c:pt idx="92">
                  <c:v>1.2737907189961228</c:v>
                </c:pt>
                <c:pt idx="93">
                  <c:v>1.1185587407667956</c:v>
                </c:pt>
                <c:pt idx="94">
                  <c:v>1.3034167645331767</c:v>
                </c:pt>
                <c:pt idx="95">
                  <c:v>1.3531600001000674</c:v>
                </c:pt>
                <c:pt idx="96">
                  <c:v>2.0998204625451797</c:v>
                </c:pt>
                <c:pt idx="97">
                  <c:v>1.1162952042320702</c:v>
                </c:pt>
                <c:pt idx="98">
                  <c:v>1.1346719544582993</c:v>
                </c:pt>
                <c:pt idx="99">
                  <c:v>1.6017272931582496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4-4230-84AA-F73752DD2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369439"/>
        <c:axId val="1682993823"/>
      </c:scatterChart>
      <c:valAx>
        <c:axId val="16833694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93823"/>
        <c:crosses val="autoZero"/>
        <c:crossBetween val="midCat"/>
      </c:valAx>
      <c:valAx>
        <c:axId val="168299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6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9">
                  <c:v>58682.8</c:v>
                </c:pt>
                <c:pt idx="13">
                  <c:v>59273.8</c:v>
                </c:pt>
                <c:pt idx="15">
                  <c:v>52086.2</c:v>
                </c:pt>
                <c:pt idx="20">
                  <c:v>43872.2</c:v>
                </c:pt>
                <c:pt idx="35">
                  <c:v>59085</c:v>
                </c:pt>
                <c:pt idx="39">
                  <c:v>45893.599999999999</c:v>
                </c:pt>
                <c:pt idx="45">
                  <c:v>55555.199999999997</c:v>
                </c:pt>
                <c:pt idx="49">
                  <c:v>56949.2</c:v>
                </c:pt>
                <c:pt idx="55">
                  <c:v>46371.4</c:v>
                </c:pt>
                <c:pt idx="70">
                  <c:v>49969.8</c:v>
                </c:pt>
                <c:pt idx="73">
                  <c:v>19535.2</c:v>
                </c:pt>
                <c:pt idx="75">
                  <c:v>42921.4</c:v>
                </c:pt>
                <c:pt idx="78">
                  <c:v>46216.4</c:v>
                </c:pt>
                <c:pt idx="79">
                  <c:v>60423.6</c:v>
                </c:pt>
                <c:pt idx="81">
                  <c:v>54107.4</c:v>
                </c:pt>
                <c:pt idx="91">
                  <c:v>46809.599999999999</c:v>
                </c:pt>
                <c:pt idx="92">
                  <c:v>54317.4</c:v>
                </c:pt>
                <c:pt idx="93">
                  <c:v>45488</c:v>
                </c:pt>
                <c:pt idx="94">
                  <c:v>54496</c:v>
                </c:pt>
              </c:numCache>
            </c:numRef>
          </c:xVal>
          <c:yVal>
            <c:numRef>
              <c:f>State004!$AA$11:$AA$101</c:f>
              <c:numCache>
                <c:formatCode>General</c:formatCode>
                <c:ptCount val="91"/>
                <c:pt idx="0">
                  <c:v>1.2366655987785176</c:v>
                </c:pt>
                <c:pt idx="4">
                  <c:v>1.2601351693328249</c:v>
                </c:pt>
                <c:pt idx="6">
                  <c:v>1.0783662467217805</c:v>
                </c:pt>
                <c:pt idx="11">
                  <c:v>1.2584506817529097</c:v>
                </c:pt>
                <c:pt idx="26">
                  <c:v>1.0302614876872302</c:v>
                </c:pt>
                <c:pt idx="30">
                  <c:v>1.3463097251032825</c:v>
                </c:pt>
                <c:pt idx="36">
                  <c:v>1.6149523356949484</c:v>
                </c:pt>
                <c:pt idx="40">
                  <c:v>1.1099892535803839</c:v>
                </c:pt>
                <c:pt idx="46">
                  <c:v>1.4571912860081859</c:v>
                </c:pt>
                <c:pt idx="61">
                  <c:v>1.3776721139568298</c:v>
                </c:pt>
                <c:pt idx="64">
                  <c:v>1.5439309554035792</c:v>
                </c:pt>
                <c:pt idx="66">
                  <c:v>1.0140163182002451</c:v>
                </c:pt>
                <c:pt idx="69">
                  <c:v>1.1083944227590206</c:v>
                </c:pt>
                <c:pt idx="70">
                  <c:v>1.5624689690783071</c:v>
                </c:pt>
                <c:pt idx="72">
                  <c:v>1.3923973430621319</c:v>
                </c:pt>
                <c:pt idx="82">
                  <c:v>1.3986019961717255</c:v>
                </c:pt>
                <c:pt idx="83">
                  <c:v>1.2737907189961228</c:v>
                </c:pt>
                <c:pt idx="84">
                  <c:v>1.1185587407667956</c:v>
                </c:pt>
                <c:pt idx="85">
                  <c:v>1.3034167645331767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2-40F7-A990-CD718A6756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76100.399999999994</c:v>
                </c:pt>
                <c:pt idx="1">
                  <c:v>67822.8</c:v>
                </c:pt>
                <c:pt idx="4">
                  <c:v>65620.2</c:v>
                </c:pt>
                <c:pt idx="6">
                  <c:v>65268.800000000003</c:v>
                </c:pt>
                <c:pt idx="11">
                  <c:v>69654.600000000006</c:v>
                </c:pt>
                <c:pt idx="14">
                  <c:v>80402.600000000006</c:v>
                </c:pt>
                <c:pt idx="18">
                  <c:v>92823.6</c:v>
                </c:pt>
                <c:pt idx="21">
                  <c:v>66819.8</c:v>
                </c:pt>
                <c:pt idx="22">
                  <c:v>78858</c:v>
                </c:pt>
                <c:pt idx="26">
                  <c:v>71155.600000000006</c:v>
                </c:pt>
                <c:pt idx="27">
                  <c:v>68591.8</c:v>
                </c:pt>
                <c:pt idx="32">
                  <c:v>87642</c:v>
                </c:pt>
                <c:pt idx="34">
                  <c:v>74781.2</c:v>
                </c:pt>
                <c:pt idx="36">
                  <c:v>67854</c:v>
                </c:pt>
                <c:pt idx="38">
                  <c:v>77650.399999999994</c:v>
                </c:pt>
                <c:pt idx="43">
                  <c:v>83861.8</c:v>
                </c:pt>
                <c:pt idx="48">
                  <c:v>66192.800000000003</c:v>
                </c:pt>
                <c:pt idx="51">
                  <c:v>69912.800000000003</c:v>
                </c:pt>
                <c:pt idx="59">
                  <c:v>61849.599999999999</c:v>
                </c:pt>
                <c:pt idx="60">
                  <c:v>72351.199999999997</c:v>
                </c:pt>
                <c:pt idx="63">
                  <c:v>87979.199999999997</c:v>
                </c:pt>
                <c:pt idx="64">
                  <c:v>74722.399999999994</c:v>
                </c:pt>
                <c:pt idx="74">
                  <c:v>62465.2</c:v>
                </c:pt>
                <c:pt idx="76">
                  <c:v>72841.600000000006</c:v>
                </c:pt>
                <c:pt idx="84">
                  <c:v>87771.6</c:v>
                </c:pt>
                <c:pt idx="85">
                  <c:v>73909.8</c:v>
                </c:pt>
                <c:pt idx="86">
                  <c:v>62063.199999999997</c:v>
                </c:pt>
                <c:pt idx="95">
                  <c:v>79946.2</c:v>
                </c:pt>
                <c:pt idx="97">
                  <c:v>80717</c:v>
                </c:pt>
                <c:pt idx="98">
                  <c:v>100760.4</c:v>
                </c:pt>
                <c:pt idx="99">
                  <c:v>62294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1.0474977792495179</c:v>
                </c:pt>
                <c:pt idx="1">
                  <c:v>1.1252115807663499</c:v>
                </c:pt>
                <c:pt idx="4">
                  <c:v>1.1237240971530109</c:v>
                </c:pt>
                <c:pt idx="6">
                  <c:v>1.3959656068443114</c:v>
                </c:pt>
                <c:pt idx="11">
                  <c:v>1.2243556060906242</c:v>
                </c:pt>
                <c:pt idx="14">
                  <c:v>1.2024611144415727</c:v>
                </c:pt>
                <c:pt idx="18">
                  <c:v>1.1566778276214238</c:v>
                </c:pt>
                <c:pt idx="21">
                  <c:v>1.5384811088928729</c:v>
                </c:pt>
                <c:pt idx="22">
                  <c:v>1.4213523041416216</c:v>
                </c:pt>
                <c:pt idx="26">
                  <c:v>1.4213498305122856</c:v>
                </c:pt>
                <c:pt idx="27">
                  <c:v>1.5013747999031954</c:v>
                </c:pt>
                <c:pt idx="32">
                  <c:v>1.5854384883959745</c:v>
                </c:pt>
                <c:pt idx="34">
                  <c:v>1.5363487079640339</c:v>
                </c:pt>
                <c:pt idx="36">
                  <c:v>1.323739204763168</c:v>
                </c:pt>
                <c:pt idx="38">
                  <c:v>1.3194909491773386</c:v>
                </c:pt>
                <c:pt idx="43">
                  <c:v>1.1577142393795505</c:v>
                </c:pt>
                <c:pt idx="48">
                  <c:v>1.0143097134431538</c:v>
                </c:pt>
                <c:pt idx="51">
                  <c:v>1.184532732203545</c:v>
                </c:pt>
                <c:pt idx="59">
                  <c:v>1.1316322175082782</c:v>
                </c:pt>
                <c:pt idx="60">
                  <c:v>1.0913433363924856</c:v>
                </c:pt>
                <c:pt idx="63">
                  <c:v>1.4334410860748905</c:v>
                </c:pt>
                <c:pt idx="64">
                  <c:v>1.5354030384463027</c:v>
                </c:pt>
                <c:pt idx="74">
                  <c:v>1.4276909383144536</c:v>
                </c:pt>
                <c:pt idx="76">
                  <c:v>1.5097691429073494</c:v>
                </c:pt>
                <c:pt idx="84">
                  <c:v>1.0818191761344216</c:v>
                </c:pt>
                <c:pt idx="85">
                  <c:v>1.4437192361500097</c:v>
                </c:pt>
                <c:pt idx="86">
                  <c:v>1.467197953054306</c:v>
                </c:pt>
                <c:pt idx="95">
                  <c:v>1.3531600001000674</c:v>
                </c:pt>
                <c:pt idx="97">
                  <c:v>1.1162952042320702</c:v>
                </c:pt>
                <c:pt idx="98">
                  <c:v>1.1346719544582993</c:v>
                </c:pt>
                <c:pt idx="99">
                  <c:v>1.6017272931582496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2-40F7-A990-CD718A6756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54541.8</c:v>
                </c:pt>
                <c:pt idx="3">
                  <c:v>46726.2</c:v>
                </c:pt>
                <c:pt idx="5">
                  <c:v>46012.800000000003</c:v>
                </c:pt>
                <c:pt idx="8">
                  <c:v>40474.199999999997</c:v>
                </c:pt>
                <c:pt idx="10">
                  <c:v>52959.199999999997</c:v>
                </c:pt>
                <c:pt idx="12">
                  <c:v>49591.8</c:v>
                </c:pt>
                <c:pt idx="24">
                  <c:v>57994.400000000001</c:v>
                </c:pt>
                <c:pt idx="25">
                  <c:v>45241.4</c:v>
                </c:pt>
                <c:pt idx="28">
                  <c:v>47059</c:v>
                </c:pt>
                <c:pt idx="33">
                  <c:v>53259.4</c:v>
                </c:pt>
                <c:pt idx="40">
                  <c:v>61063</c:v>
                </c:pt>
                <c:pt idx="41">
                  <c:v>25780.2</c:v>
                </c:pt>
                <c:pt idx="42">
                  <c:v>49367.8</c:v>
                </c:pt>
                <c:pt idx="44">
                  <c:v>38130.199999999997</c:v>
                </c:pt>
                <c:pt idx="46">
                  <c:v>51411.4</c:v>
                </c:pt>
                <c:pt idx="47">
                  <c:v>47913.8</c:v>
                </c:pt>
                <c:pt idx="50">
                  <c:v>57503.6</c:v>
                </c:pt>
                <c:pt idx="52">
                  <c:v>54793.2</c:v>
                </c:pt>
                <c:pt idx="56">
                  <c:v>49469.4</c:v>
                </c:pt>
                <c:pt idx="57">
                  <c:v>47012</c:v>
                </c:pt>
                <c:pt idx="61">
                  <c:v>56494.6</c:v>
                </c:pt>
                <c:pt idx="65">
                  <c:v>56385.4</c:v>
                </c:pt>
                <c:pt idx="66">
                  <c:v>49679</c:v>
                </c:pt>
                <c:pt idx="68">
                  <c:v>42770.6</c:v>
                </c:pt>
                <c:pt idx="69">
                  <c:v>42677.8</c:v>
                </c:pt>
                <c:pt idx="71">
                  <c:v>17173</c:v>
                </c:pt>
                <c:pt idx="82">
                  <c:v>43424.800000000003</c:v>
                </c:pt>
                <c:pt idx="83">
                  <c:v>61452.2</c:v>
                </c:pt>
                <c:pt idx="88">
                  <c:v>55711.4</c:v>
                </c:pt>
                <c:pt idx="89">
                  <c:v>45222</c:v>
                </c:pt>
                <c:pt idx="96">
                  <c:v>50797.2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1.7925150985116003</c:v>
                </c:pt>
                <c:pt idx="3">
                  <c:v>2.1061417363277992</c:v>
                </c:pt>
                <c:pt idx="5">
                  <c:v>2.2767143055845329</c:v>
                </c:pt>
                <c:pt idx="8">
                  <c:v>2.0869343927736681</c:v>
                </c:pt>
                <c:pt idx="10">
                  <c:v>1.7385836644058068</c:v>
                </c:pt>
                <c:pt idx="12">
                  <c:v>1.9902685524623021</c:v>
                </c:pt>
                <c:pt idx="24">
                  <c:v>1.9086498006704096</c:v>
                </c:pt>
                <c:pt idx="25">
                  <c:v>1.8123223419257581</c:v>
                </c:pt>
                <c:pt idx="28">
                  <c:v>1.8136169489364415</c:v>
                </c:pt>
                <c:pt idx="33">
                  <c:v>1.611753042655381</c:v>
                </c:pt>
                <c:pt idx="40">
                  <c:v>1.8894092985932562</c:v>
                </c:pt>
                <c:pt idx="41">
                  <c:v>2.4826029278283333</c:v>
                </c:pt>
                <c:pt idx="42">
                  <c:v>2.2162219098278633</c:v>
                </c:pt>
                <c:pt idx="44">
                  <c:v>2.1909929662052652</c:v>
                </c:pt>
                <c:pt idx="46">
                  <c:v>1.7759290740964067</c:v>
                </c:pt>
                <c:pt idx="47">
                  <c:v>1.9907834486097951</c:v>
                </c:pt>
                <c:pt idx="50">
                  <c:v>1.985388740878832</c:v>
                </c:pt>
                <c:pt idx="52">
                  <c:v>1.8437506843914939</c:v>
                </c:pt>
                <c:pt idx="56">
                  <c:v>1.6372141162011262</c:v>
                </c:pt>
                <c:pt idx="57">
                  <c:v>2.0748745001276272</c:v>
                </c:pt>
                <c:pt idx="61">
                  <c:v>1.8827286147702613</c:v>
                </c:pt>
                <c:pt idx="65">
                  <c:v>1.7028521567639849</c:v>
                </c:pt>
                <c:pt idx="66">
                  <c:v>1.8491515529700677</c:v>
                </c:pt>
                <c:pt idx="68">
                  <c:v>2.3234651840282812</c:v>
                </c:pt>
                <c:pt idx="69">
                  <c:v>2.4293660872865983</c:v>
                </c:pt>
                <c:pt idx="71">
                  <c:v>2.3038490653933499</c:v>
                </c:pt>
                <c:pt idx="82">
                  <c:v>2.4249046627733462</c:v>
                </c:pt>
                <c:pt idx="83">
                  <c:v>1.8260696931924325</c:v>
                </c:pt>
                <c:pt idx="88">
                  <c:v>1.9064141270906851</c:v>
                </c:pt>
                <c:pt idx="89">
                  <c:v>1.9720711158285791</c:v>
                </c:pt>
                <c:pt idx="96">
                  <c:v>2.0998204625451797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62-40F7-A990-CD718A6756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73920.800000000003</c:v>
                </c:pt>
                <c:pt idx="16">
                  <c:v>66761.8</c:v>
                </c:pt>
                <c:pt idx="17">
                  <c:v>64256.6</c:v>
                </c:pt>
                <c:pt idx="19">
                  <c:v>69451.199999999997</c:v>
                </c:pt>
                <c:pt idx="23">
                  <c:v>69926.8</c:v>
                </c:pt>
                <c:pt idx="29">
                  <c:v>65024.800000000003</c:v>
                </c:pt>
                <c:pt idx="30">
                  <c:v>74213.600000000006</c:v>
                </c:pt>
                <c:pt idx="31">
                  <c:v>93176.8</c:v>
                </c:pt>
                <c:pt idx="37">
                  <c:v>65245</c:v>
                </c:pt>
                <c:pt idx="53">
                  <c:v>70116</c:v>
                </c:pt>
                <c:pt idx="54">
                  <c:v>64997.2</c:v>
                </c:pt>
                <c:pt idx="58">
                  <c:v>79569</c:v>
                </c:pt>
                <c:pt idx="62">
                  <c:v>67621.600000000006</c:v>
                </c:pt>
                <c:pt idx="67">
                  <c:v>82008.600000000006</c:v>
                </c:pt>
                <c:pt idx="72">
                  <c:v>69493</c:v>
                </c:pt>
                <c:pt idx="77">
                  <c:v>64661.4</c:v>
                </c:pt>
                <c:pt idx="80">
                  <c:v>72307.600000000006</c:v>
                </c:pt>
                <c:pt idx="87">
                  <c:v>78083</c:v>
                </c:pt>
                <c:pt idx="90">
                  <c:v>65247.8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1.6144441077477516</c:v>
                </c:pt>
                <c:pt idx="16">
                  <c:v>1.8263587860123602</c:v>
                </c:pt>
                <c:pt idx="17">
                  <c:v>1.8549378585234824</c:v>
                </c:pt>
                <c:pt idx="19">
                  <c:v>1.6113184509410925</c:v>
                </c:pt>
                <c:pt idx="23">
                  <c:v>1.6923554345401191</c:v>
                </c:pt>
                <c:pt idx="29">
                  <c:v>1.7980370566307009</c:v>
                </c:pt>
                <c:pt idx="30">
                  <c:v>1.6472182996108529</c:v>
                </c:pt>
                <c:pt idx="31">
                  <c:v>1.600945728979746</c:v>
                </c:pt>
                <c:pt idx="37">
                  <c:v>1.6149590006897081</c:v>
                </c:pt>
                <c:pt idx="53">
                  <c:v>1.6513206686063095</c:v>
                </c:pt>
                <c:pt idx="54">
                  <c:v>1.6648101764383698</c:v>
                </c:pt>
                <c:pt idx="58">
                  <c:v>1.7651220952883662</c:v>
                </c:pt>
                <c:pt idx="62">
                  <c:v>1.8801832550545978</c:v>
                </c:pt>
                <c:pt idx="67">
                  <c:v>1.6305850849788923</c:v>
                </c:pt>
                <c:pt idx="72">
                  <c:v>1.7041716431870837</c:v>
                </c:pt>
                <c:pt idx="77">
                  <c:v>1.6026099032807826</c:v>
                </c:pt>
                <c:pt idx="80">
                  <c:v>1.7779735463492079</c:v>
                </c:pt>
                <c:pt idx="87">
                  <c:v>1.7069784716263463</c:v>
                </c:pt>
                <c:pt idx="90">
                  <c:v>1.7356600529059982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62-40F7-A990-CD718A675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398639"/>
        <c:axId val="1682995071"/>
      </c:scatterChart>
      <c:valAx>
        <c:axId val="16833986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95071"/>
        <c:crosses val="autoZero"/>
        <c:crossBetween val="midCat"/>
      </c:valAx>
      <c:valAx>
        <c:axId val="168299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9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76100.399999999994</c:v>
                </c:pt>
                <c:pt idx="1">
                  <c:v>67822.8</c:v>
                </c:pt>
                <c:pt idx="4">
                  <c:v>65620.2</c:v>
                </c:pt>
                <c:pt idx="6">
                  <c:v>65268.800000000003</c:v>
                </c:pt>
                <c:pt idx="9">
                  <c:v>58682.8</c:v>
                </c:pt>
                <c:pt idx="11">
                  <c:v>69654.600000000006</c:v>
                </c:pt>
                <c:pt idx="13">
                  <c:v>59273.8</c:v>
                </c:pt>
                <c:pt idx="14">
                  <c:v>80402.600000000006</c:v>
                </c:pt>
                <c:pt idx="15">
                  <c:v>52086.2</c:v>
                </c:pt>
                <c:pt idx="18">
                  <c:v>92823.6</c:v>
                </c:pt>
                <c:pt idx="20">
                  <c:v>43872.2</c:v>
                </c:pt>
                <c:pt idx="22">
                  <c:v>78858</c:v>
                </c:pt>
                <c:pt idx="26">
                  <c:v>71155.600000000006</c:v>
                </c:pt>
                <c:pt idx="32">
                  <c:v>87642</c:v>
                </c:pt>
                <c:pt idx="35">
                  <c:v>59085</c:v>
                </c:pt>
                <c:pt idx="36">
                  <c:v>67854</c:v>
                </c:pt>
                <c:pt idx="37">
                  <c:v>65245</c:v>
                </c:pt>
                <c:pt idx="38">
                  <c:v>77650.399999999994</c:v>
                </c:pt>
                <c:pt idx="39">
                  <c:v>45893.599999999999</c:v>
                </c:pt>
                <c:pt idx="43">
                  <c:v>83861.8</c:v>
                </c:pt>
                <c:pt idx="48">
                  <c:v>66192.800000000003</c:v>
                </c:pt>
                <c:pt idx="49">
                  <c:v>56949.2</c:v>
                </c:pt>
                <c:pt idx="51">
                  <c:v>69912.800000000003</c:v>
                </c:pt>
                <c:pt idx="53">
                  <c:v>70116</c:v>
                </c:pt>
                <c:pt idx="55">
                  <c:v>46371.4</c:v>
                </c:pt>
                <c:pt idx="56">
                  <c:v>49469.4</c:v>
                </c:pt>
                <c:pt idx="59">
                  <c:v>61849.599999999999</c:v>
                </c:pt>
                <c:pt idx="60">
                  <c:v>72351.199999999997</c:v>
                </c:pt>
                <c:pt idx="63">
                  <c:v>87979.199999999997</c:v>
                </c:pt>
                <c:pt idx="67">
                  <c:v>82008.600000000006</c:v>
                </c:pt>
                <c:pt idx="70">
                  <c:v>49969.8</c:v>
                </c:pt>
                <c:pt idx="73">
                  <c:v>19535.2</c:v>
                </c:pt>
                <c:pt idx="74">
                  <c:v>62465.2</c:v>
                </c:pt>
                <c:pt idx="75">
                  <c:v>42921.4</c:v>
                </c:pt>
                <c:pt idx="76">
                  <c:v>72841.600000000006</c:v>
                </c:pt>
                <c:pt idx="78">
                  <c:v>46216.4</c:v>
                </c:pt>
                <c:pt idx="81">
                  <c:v>54107.4</c:v>
                </c:pt>
                <c:pt idx="84">
                  <c:v>87771.6</c:v>
                </c:pt>
                <c:pt idx="85">
                  <c:v>73909.8</c:v>
                </c:pt>
                <c:pt idx="86">
                  <c:v>62063.199999999997</c:v>
                </c:pt>
                <c:pt idx="91">
                  <c:v>46809.599999999999</c:v>
                </c:pt>
                <c:pt idx="92">
                  <c:v>54317.4</c:v>
                </c:pt>
                <c:pt idx="93">
                  <c:v>45488</c:v>
                </c:pt>
                <c:pt idx="94">
                  <c:v>54496</c:v>
                </c:pt>
                <c:pt idx="95">
                  <c:v>79946.2</c:v>
                </c:pt>
                <c:pt idx="97">
                  <c:v>80717</c:v>
                </c:pt>
                <c:pt idx="98">
                  <c:v>100760.4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1.0474977792495179</c:v>
                </c:pt>
                <c:pt idx="1">
                  <c:v>1.1252115807663499</c:v>
                </c:pt>
                <c:pt idx="4">
                  <c:v>1.1237240971530109</c:v>
                </c:pt>
                <c:pt idx="6">
                  <c:v>1.3959656068443114</c:v>
                </c:pt>
                <c:pt idx="9">
                  <c:v>1.2366655987785176</c:v>
                </c:pt>
                <c:pt idx="11">
                  <c:v>1.2243556060906242</c:v>
                </c:pt>
                <c:pt idx="13">
                  <c:v>1.2601351693328249</c:v>
                </c:pt>
                <c:pt idx="14">
                  <c:v>1.2024611144415727</c:v>
                </c:pt>
                <c:pt idx="15">
                  <c:v>1.0783662467217805</c:v>
                </c:pt>
                <c:pt idx="18">
                  <c:v>1.1566778276214238</c:v>
                </c:pt>
                <c:pt idx="20">
                  <c:v>1.2584506817529097</c:v>
                </c:pt>
                <c:pt idx="22">
                  <c:v>1.4213523041416216</c:v>
                </c:pt>
                <c:pt idx="26">
                  <c:v>1.4213498305122856</c:v>
                </c:pt>
                <c:pt idx="32">
                  <c:v>1.5854384883959745</c:v>
                </c:pt>
                <c:pt idx="35">
                  <c:v>1.0302614876872302</c:v>
                </c:pt>
                <c:pt idx="36">
                  <c:v>1.323739204763168</c:v>
                </c:pt>
                <c:pt idx="37">
                  <c:v>1.6149590006897081</c:v>
                </c:pt>
                <c:pt idx="38">
                  <c:v>1.3194909491773386</c:v>
                </c:pt>
                <c:pt idx="39">
                  <c:v>1.3463097251032825</c:v>
                </c:pt>
                <c:pt idx="43">
                  <c:v>1.1577142393795505</c:v>
                </c:pt>
                <c:pt idx="48">
                  <c:v>1.0143097134431538</c:v>
                </c:pt>
                <c:pt idx="49">
                  <c:v>1.1099892535803839</c:v>
                </c:pt>
                <c:pt idx="51">
                  <c:v>1.184532732203545</c:v>
                </c:pt>
                <c:pt idx="53">
                  <c:v>1.6513206686063095</c:v>
                </c:pt>
                <c:pt idx="55">
                  <c:v>1.4571912860081859</c:v>
                </c:pt>
                <c:pt idx="56">
                  <c:v>1.6372141162011262</c:v>
                </c:pt>
                <c:pt idx="59">
                  <c:v>1.1316322175082782</c:v>
                </c:pt>
                <c:pt idx="60">
                  <c:v>1.0913433363924856</c:v>
                </c:pt>
                <c:pt idx="63">
                  <c:v>1.4334410860748905</c:v>
                </c:pt>
                <c:pt idx="67">
                  <c:v>1.6305850849788923</c:v>
                </c:pt>
                <c:pt idx="70">
                  <c:v>1.3776721139568298</c:v>
                </c:pt>
                <c:pt idx="73">
                  <c:v>1.5439309554035792</c:v>
                </c:pt>
                <c:pt idx="74">
                  <c:v>1.4276909383144536</c:v>
                </c:pt>
                <c:pt idx="75">
                  <c:v>1.0140163182002451</c:v>
                </c:pt>
                <c:pt idx="76">
                  <c:v>1.5097691429073494</c:v>
                </c:pt>
                <c:pt idx="78">
                  <c:v>1.1083944227590206</c:v>
                </c:pt>
                <c:pt idx="81">
                  <c:v>1.3923973430621319</c:v>
                </c:pt>
                <c:pt idx="84">
                  <c:v>1.0818191761344216</c:v>
                </c:pt>
                <c:pt idx="85">
                  <c:v>1.4437192361500097</c:v>
                </c:pt>
                <c:pt idx="86">
                  <c:v>1.467197953054306</c:v>
                </c:pt>
                <c:pt idx="91">
                  <c:v>1.3986019961717255</c:v>
                </c:pt>
                <c:pt idx="92">
                  <c:v>1.2737907189961228</c:v>
                </c:pt>
                <c:pt idx="93">
                  <c:v>1.1185587407667956</c:v>
                </c:pt>
                <c:pt idx="94">
                  <c:v>1.3034167645331767</c:v>
                </c:pt>
                <c:pt idx="95">
                  <c:v>1.3531600001000674</c:v>
                </c:pt>
                <c:pt idx="97">
                  <c:v>1.1162952042320702</c:v>
                </c:pt>
                <c:pt idx="98">
                  <c:v>1.1346719544582993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0-4CF6-B55A-D7C91349D1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54541.8</c:v>
                </c:pt>
                <c:pt idx="3">
                  <c:v>46726.2</c:v>
                </c:pt>
                <c:pt idx="5">
                  <c:v>46012.800000000003</c:v>
                </c:pt>
                <c:pt idx="7">
                  <c:v>73920.800000000003</c:v>
                </c:pt>
                <c:pt idx="8">
                  <c:v>40474.199999999997</c:v>
                </c:pt>
                <c:pt idx="10">
                  <c:v>52959.199999999997</c:v>
                </c:pt>
                <c:pt idx="12">
                  <c:v>49591.8</c:v>
                </c:pt>
                <c:pt idx="16">
                  <c:v>66761.8</c:v>
                </c:pt>
                <c:pt idx="17">
                  <c:v>64256.6</c:v>
                </c:pt>
                <c:pt idx="19">
                  <c:v>69451.199999999997</c:v>
                </c:pt>
                <c:pt idx="21">
                  <c:v>66819.8</c:v>
                </c:pt>
                <c:pt idx="23">
                  <c:v>69926.8</c:v>
                </c:pt>
                <c:pt idx="24">
                  <c:v>57994.400000000001</c:v>
                </c:pt>
                <c:pt idx="25">
                  <c:v>45241.4</c:v>
                </c:pt>
                <c:pt idx="27">
                  <c:v>68591.8</c:v>
                </c:pt>
                <c:pt idx="28">
                  <c:v>47059</c:v>
                </c:pt>
                <c:pt idx="29">
                  <c:v>65024.800000000003</c:v>
                </c:pt>
                <c:pt idx="30">
                  <c:v>74213.600000000006</c:v>
                </c:pt>
                <c:pt idx="31">
                  <c:v>93176.8</c:v>
                </c:pt>
                <c:pt idx="33">
                  <c:v>53259.4</c:v>
                </c:pt>
                <c:pt idx="34">
                  <c:v>74781.2</c:v>
                </c:pt>
                <c:pt idx="40">
                  <c:v>61063</c:v>
                </c:pt>
                <c:pt idx="41">
                  <c:v>25780.2</c:v>
                </c:pt>
                <c:pt idx="42">
                  <c:v>49367.8</c:v>
                </c:pt>
                <c:pt idx="44">
                  <c:v>38130.199999999997</c:v>
                </c:pt>
                <c:pt idx="45">
                  <c:v>55555.199999999997</c:v>
                </c:pt>
                <c:pt idx="46">
                  <c:v>51411.4</c:v>
                </c:pt>
                <c:pt idx="47">
                  <c:v>47913.8</c:v>
                </c:pt>
                <c:pt idx="50">
                  <c:v>57503.6</c:v>
                </c:pt>
                <c:pt idx="52">
                  <c:v>54793.2</c:v>
                </c:pt>
                <c:pt idx="54">
                  <c:v>64997.2</c:v>
                </c:pt>
                <c:pt idx="57">
                  <c:v>47012</c:v>
                </c:pt>
                <c:pt idx="58">
                  <c:v>79569</c:v>
                </c:pt>
                <c:pt idx="61">
                  <c:v>56494.6</c:v>
                </c:pt>
                <c:pt idx="62">
                  <c:v>67621.600000000006</c:v>
                </c:pt>
                <c:pt idx="64">
                  <c:v>74722.399999999994</c:v>
                </c:pt>
                <c:pt idx="65">
                  <c:v>56385.4</c:v>
                </c:pt>
                <c:pt idx="66">
                  <c:v>49679</c:v>
                </c:pt>
                <c:pt idx="68">
                  <c:v>42770.6</c:v>
                </c:pt>
                <c:pt idx="69">
                  <c:v>42677.8</c:v>
                </c:pt>
                <c:pt idx="71">
                  <c:v>17173</c:v>
                </c:pt>
                <c:pt idx="72">
                  <c:v>69493</c:v>
                </c:pt>
                <c:pt idx="77">
                  <c:v>64661.4</c:v>
                </c:pt>
                <c:pt idx="79">
                  <c:v>60423.6</c:v>
                </c:pt>
                <c:pt idx="80">
                  <c:v>72307.600000000006</c:v>
                </c:pt>
                <c:pt idx="82">
                  <c:v>43424.800000000003</c:v>
                </c:pt>
                <c:pt idx="83">
                  <c:v>61452.2</c:v>
                </c:pt>
                <c:pt idx="87">
                  <c:v>78083</c:v>
                </c:pt>
                <c:pt idx="88">
                  <c:v>55711.4</c:v>
                </c:pt>
                <c:pt idx="89">
                  <c:v>45222</c:v>
                </c:pt>
                <c:pt idx="90">
                  <c:v>65247.8</c:v>
                </c:pt>
                <c:pt idx="96">
                  <c:v>50797.2</c:v>
                </c:pt>
                <c:pt idx="99">
                  <c:v>62294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1.7925150985116003</c:v>
                </c:pt>
                <c:pt idx="3">
                  <c:v>2.1061417363277992</c:v>
                </c:pt>
                <c:pt idx="5">
                  <c:v>2.2767143055845329</c:v>
                </c:pt>
                <c:pt idx="7">
                  <c:v>1.6144441077477516</c:v>
                </c:pt>
                <c:pt idx="8">
                  <c:v>2.0869343927736681</c:v>
                </c:pt>
                <c:pt idx="10">
                  <c:v>1.7385836644058068</c:v>
                </c:pt>
                <c:pt idx="12">
                  <c:v>1.9902685524623021</c:v>
                </c:pt>
                <c:pt idx="16">
                  <c:v>1.8263587860123602</c:v>
                </c:pt>
                <c:pt idx="17">
                  <c:v>1.8549378585234824</c:v>
                </c:pt>
                <c:pt idx="19">
                  <c:v>1.6113184509410925</c:v>
                </c:pt>
                <c:pt idx="21">
                  <c:v>1.5384811088928729</c:v>
                </c:pt>
                <c:pt idx="23">
                  <c:v>1.6923554345401191</c:v>
                </c:pt>
                <c:pt idx="24">
                  <c:v>1.9086498006704096</c:v>
                </c:pt>
                <c:pt idx="25">
                  <c:v>1.8123223419257581</c:v>
                </c:pt>
                <c:pt idx="27">
                  <c:v>1.5013747999031954</c:v>
                </c:pt>
                <c:pt idx="28">
                  <c:v>1.8136169489364415</c:v>
                </c:pt>
                <c:pt idx="29">
                  <c:v>1.7980370566307009</c:v>
                </c:pt>
                <c:pt idx="30">
                  <c:v>1.6472182996108529</c:v>
                </c:pt>
                <c:pt idx="31">
                  <c:v>1.600945728979746</c:v>
                </c:pt>
                <c:pt idx="33">
                  <c:v>1.611753042655381</c:v>
                </c:pt>
                <c:pt idx="34">
                  <c:v>1.5363487079640339</c:v>
                </c:pt>
                <c:pt idx="40">
                  <c:v>1.8894092985932562</c:v>
                </c:pt>
                <c:pt idx="41">
                  <c:v>2.4826029278283333</c:v>
                </c:pt>
                <c:pt idx="42">
                  <c:v>2.2162219098278633</c:v>
                </c:pt>
                <c:pt idx="44">
                  <c:v>2.1909929662052652</c:v>
                </c:pt>
                <c:pt idx="45">
                  <c:v>1.6149523356949484</c:v>
                </c:pt>
                <c:pt idx="46">
                  <c:v>1.7759290740964067</c:v>
                </c:pt>
                <c:pt idx="47">
                  <c:v>1.9907834486097951</c:v>
                </c:pt>
                <c:pt idx="50">
                  <c:v>1.985388740878832</c:v>
                </c:pt>
                <c:pt idx="52">
                  <c:v>1.8437506843914939</c:v>
                </c:pt>
                <c:pt idx="54">
                  <c:v>1.6648101764383698</c:v>
                </c:pt>
                <c:pt idx="57">
                  <c:v>2.0748745001276272</c:v>
                </c:pt>
                <c:pt idx="58">
                  <c:v>1.7651220952883662</c:v>
                </c:pt>
                <c:pt idx="61">
                  <c:v>1.8827286147702613</c:v>
                </c:pt>
                <c:pt idx="62">
                  <c:v>1.8801832550545978</c:v>
                </c:pt>
                <c:pt idx="64">
                  <c:v>1.5354030384463027</c:v>
                </c:pt>
                <c:pt idx="65">
                  <c:v>1.7028521567639849</c:v>
                </c:pt>
                <c:pt idx="66">
                  <c:v>1.8491515529700677</c:v>
                </c:pt>
                <c:pt idx="68">
                  <c:v>2.3234651840282812</c:v>
                </c:pt>
                <c:pt idx="69">
                  <c:v>2.4293660872865983</c:v>
                </c:pt>
                <c:pt idx="71">
                  <c:v>2.3038490653933499</c:v>
                </c:pt>
                <c:pt idx="72">
                  <c:v>1.7041716431870837</c:v>
                </c:pt>
                <c:pt idx="77">
                  <c:v>1.6026099032807826</c:v>
                </c:pt>
                <c:pt idx="79">
                  <c:v>1.5624689690783071</c:v>
                </c:pt>
                <c:pt idx="80">
                  <c:v>1.7779735463492079</c:v>
                </c:pt>
                <c:pt idx="82">
                  <c:v>2.4249046627733462</c:v>
                </c:pt>
                <c:pt idx="83">
                  <c:v>1.8260696931924325</c:v>
                </c:pt>
                <c:pt idx="87">
                  <c:v>1.7069784716263463</c:v>
                </c:pt>
                <c:pt idx="88">
                  <c:v>1.9064141270906851</c:v>
                </c:pt>
                <c:pt idx="89">
                  <c:v>1.9720711158285791</c:v>
                </c:pt>
                <c:pt idx="90">
                  <c:v>1.7356600529059982</c:v>
                </c:pt>
                <c:pt idx="96">
                  <c:v>2.0998204625451797</c:v>
                </c:pt>
                <c:pt idx="99">
                  <c:v>1.6017272931582496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30-4CF6-B55A-D7C91349D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418239"/>
        <c:axId val="1683018367"/>
      </c:scatterChart>
      <c:valAx>
        <c:axId val="168341823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18367"/>
        <c:crosses val="autoZero"/>
        <c:crossBetween val="midCat"/>
      </c:valAx>
      <c:valAx>
        <c:axId val="168301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1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75778.600000000006</c:v>
                </c:pt>
                <c:pt idx="1">
                  <c:v>68575.199999999997</c:v>
                </c:pt>
                <c:pt idx="2">
                  <c:v>54534.8</c:v>
                </c:pt>
                <c:pt idx="3">
                  <c:v>46930.2</c:v>
                </c:pt>
                <c:pt idx="4">
                  <c:v>65116.800000000003</c:v>
                </c:pt>
                <c:pt idx="5">
                  <c:v>45960.800000000003</c:v>
                </c:pt>
                <c:pt idx="6">
                  <c:v>65722.2</c:v>
                </c:pt>
                <c:pt idx="7">
                  <c:v>73458</c:v>
                </c:pt>
                <c:pt idx="8">
                  <c:v>39730.199999999997</c:v>
                </c:pt>
                <c:pt idx="9">
                  <c:v>59207.8</c:v>
                </c:pt>
                <c:pt idx="10">
                  <c:v>52999.6</c:v>
                </c:pt>
                <c:pt idx="11">
                  <c:v>69801.399999999994</c:v>
                </c:pt>
                <c:pt idx="12">
                  <c:v>49389.599999999999</c:v>
                </c:pt>
                <c:pt idx="13">
                  <c:v>59270.8</c:v>
                </c:pt>
                <c:pt idx="14">
                  <c:v>79866.600000000006</c:v>
                </c:pt>
                <c:pt idx="15">
                  <c:v>51378.2</c:v>
                </c:pt>
                <c:pt idx="16">
                  <c:v>66549.2</c:v>
                </c:pt>
                <c:pt idx="17">
                  <c:v>63904.6</c:v>
                </c:pt>
                <c:pt idx="18">
                  <c:v>92814.8</c:v>
                </c:pt>
                <c:pt idx="19">
                  <c:v>70448.800000000003</c:v>
                </c:pt>
                <c:pt idx="20">
                  <c:v>44154.2</c:v>
                </c:pt>
                <c:pt idx="21">
                  <c:v>66735.399999999994</c:v>
                </c:pt>
                <c:pt idx="22">
                  <c:v>79219.8</c:v>
                </c:pt>
                <c:pt idx="23">
                  <c:v>70130.2</c:v>
                </c:pt>
                <c:pt idx="24">
                  <c:v>57272.2</c:v>
                </c:pt>
                <c:pt idx="25">
                  <c:v>45445</c:v>
                </c:pt>
                <c:pt idx="26">
                  <c:v>71175</c:v>
                </c:pt>
                <c:pt idx="27">
                  <c:v>68692</c:v>
                </c:pt>
                <c:pt idx="28">
                  <c:v>46690.400000000001</c:v>
                </c:pt>
                <c:pt idx="29">
                  <c:v>65069.2</c:v>
                </c:pt>
                <c:pt idx="30">
                  <c:v>73719.600000000006</c:v>
                </c:pt>
                <c:pt idx="31">
                  <c:v>92828.4</c:v>
                </c:pt>
                <c:pt idx="32">
                  <c:v>87855.4</c:v>
                </c:pt>
                <c:pt idx="33">
                  <c:v>53950.2</c:v>
                </c:pt>
                <c:pt idx="34">
                  <c:v>74910.600000000006</c:v>
                </c:pt>
                <c:pt idx="35">
                  <c:v>58166</c:v>
                </c:pt>
                <c:pt idx="36">
                  <c:v>67695</c:v>
                </c:pt>
                <c:pt idx="37">
                  <c:v>64908</c:v>
                </c:pt>
                <c:pt idx="38">
                  <c:v>77408</c:v>
                </c:pt>
                <c:pt idx="39">
                  <c:v>45838.2</c:v>
                </c:pt>
                <c:pt idx="40">
                  <c:v>60990.8</c:v>
                </c:pt>
                <c:pt idx="41">
                  <c:v>25319</c:v>
                </c:pt>
                <c:pt idx="42">
                  <c:v>49674.2</c:v>
                </c:pt>
                <c:pt idx="43">
                  <c:v>83752.2</c:v>
                </c:pt>
                <c:pt idx="44">
                  <c:v>38009.800000000003</c:v>
                </c:pt>
                <c:pt idx="45">
                  <c:v>55038.6</c:v>
                </c:pt>
                <c:pt idx="46">
                  <c:v>51484</c:v>
                </c:pt>
                <c:pt idx="47">
                  <c:v>47338.400000000001</c:v>
                </c:pt>
                <c:pt idx="48">
                  <c:v>65573.600000000006</c:v>
                </c:pt>
                <c:pt idx="49">
                  <c:v>56730</c:v>
                </c:pt>
                <c:pt idx="50">
                  <c:v>57496.800000000003</c:v>
                </c:pt>
                <c:pt idx="51">
                  <c:v>69582.2</c:v>
                </c:pt>
                <c:pt idx="52">
                  <c:v>53949.2</c:v>
                </c:pt>
                <c:pt idx="53">
                  <c:v>70261.399999999994</c:v>
                </c:pt>
                <c:pt idx="54">
                  <c:v>64875.4</c:v>
                </c:pt>
                <c:pt idx="55">
                  <c:v>46480.800000000003</c:v>
                </c:pt>
                <c:pt idx="56">
                  <c:v>48852</c:v>
                </c:pt>
                <c:pt idx="57">
                  <c:v>47788.800000000003</c:v>
                </c:pt>
                <c:pt idx="58">
                  <c:v>79117.2</c:v>
                </c:pt>
                <c:pt idx="59">
                  <c:v>62085.8</c:v>
                </c:pt>
                <c:pt idx="60">
                  <c:v>72382.600000000006</c:v>
                </c:pt>
                <c:pt idx="61">
                  <c:v>56544</c:v>
                </c:pt>
                <c:pt idx="62">
                  <c:v>68068.800000000003</c:v>
                </c:pt>
                <c:pt idx="63">
                  <c:v>88117.6</c:v>
                </c:pt>
                <c:pt idx="64">
                  <c:v>74236.800000000003</c:v>
                </c:pt>
                <c:pt idx="65">
                  <c:v>56433</c:v>
                </c:pt>
                <c:pt idx="66">
                  <c:v>49436</c:v>
                </c:pt>
                <c:pt idx="67">
                  <c:v>82720.800000000003</c:v>
                </c:pt>
                <c:pt idx="68">
                  <c:v>42843.8</c:v>
                </c:pt>
                <c:pt idx="69">
                  <c:v>41999.6</c:v>
                </c:pt>
                <c:pt idx="70">
                  <c:v>50612.800000000003</c:v>
                </c:pt>
                <c:pt idx="71">
                  <c:v>17065.400000000001</c:v>
                </c:pt>
                <c:pt idx="72">
                  <c:v>69374</c:v>
                </c:pt>
                <c:pt idx="73">
                  <c:v>19642</c:v>
                </c:pt>
                <c:pt idx="74">
                  <c:v>62202.2</c:v>
                </c:pt>
                <c:pt idx="75">
                  <c:v>42738.8</c:v>
                </c:pt>
                <c:pt idx="76">
                  <c:v>72504.2</c:v>
                </c:pt>
                <c:pt idx="77">
                  <c:v>65195</c:v>
                </c:pt>
                <c:pt idx="78">
                  <c:v>45897.4</c:v>
                </c:pt>
                <c:pt idx="79">
                  <c:v>61191.4</c:v>
                </c:pt>
                <c:pt idx="80">
                  <c:v>72320</c:v>
                </c:pt>
                <c:pt idx="81">
                  <c:v>53718.2</c:v>
                </c:pt>
                <c:pt idx="82">
                  <c:v>43257</c:v>
                </c:pt>
                <c:pt idx="83">
                  <c:v>61550.6</c:v>
                </c:pt>
                <c:pt idx="84">
                  <c:v>87158.2</c:v>
                </c:pt>
                <c:pt idx="85">
                  <c:v>73691.600000000006</c:v>
                </c:pt>
                <c:pt idx="86">
                  <c:v>62311.4</c:v>
                </c:pt>
                <c:pt idx="87">
                  <c:v>78280</c:v>
                </c:pt>
                <c:pt idx="88">
                  <c:v>55834.6</c:v>
                </c:pt>
                <c:pt idx="89">
                  <c:v>44931.8</c:v>
                </c:pt>
                <c:pt idx="90">
                  <c:v>65318.2</c:v>
                </c:pt>
                <c:pt idx="91">
                  <c:v>46769.599999999999</c:v>
                </c:pt>
                <c:pt idx="92">
                  <c:v>54229.4</c:v>
                </c:pt>
                <c:pt idx="93">
                  <c:v>45263</c:v>
                </c:pt>
                <c:pt idx="94">
                  <c:v>54313</c:v>
                </c:pt>
                <c:pt idx="95">
                  <c:v>80916.600000000006</c:v>
                </c:pt>
                <c:pt idx="96">
                  <c:v>51201.2</c:v>
                </c:pt>
                <c:pt idx="97">
                  <c:v>80870.8</c:v>
                </c:pt>
                <c:pt idx="98">
                  <c:v>100475.2</c:v>
                </c:pt>
                <c:pt idx="99">
                  <c:v>62112.4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1.0254082287083688</c:v>
                </c:pt>
                <c:pt idx="1">
                  <c:v>1.1009082000489974</c:v>
                </c:pt>
                <c:pt idx="2">
                  <c:v>1.7732713790093664</c:v>
                </c:pt>
                <c:pt idx="3">
                  <c:v>2.1413503458327474</c:v>
                </c:pt>
                <c:pt idx="4">
                  <c:v>1.1324112978524743</c:v>
                </c:pt>
                <c:pt idx="5">
                  <c:v>2.2788332666098063</c:v>
                </c:pt>
                <c:pt idx="6">
                  <c:v>1.3901999628740365</c:v>
                </c:pt>
                <c:pt idx="7">
                  <c:v>1.6250102099158703</c:v>
                </c:pt>
                <c:pt idx="8">
                  <c:v>2.115317818687044</c:v>
                </c:pt>
                <c:pt idx="9">
                  <c:v>1.2250244055681851</c:v>
                </c:pt>
                <c:pt idx="10">
                  <c:v>1.7384659506864204</c:v>
                </c:pt>
                <c:pt idx="11">
                  <c:v>1.2217806519640009</c:v>
                </c:pt>
                <c:pt idx="12">
                  <c:v>2.0006236130683384</c:v>
                </c:pt>
                <c:pt idx="13">
                  <c:v>1.2628984255316276</c:v>
                </c:pt>
                <c:pt idx="14">
                  <c:v>1.2197339062887365</c:v>
                </c:pt>
                <c:pt idx="15">
                  <c:v>1.0924283061687643</c:v>
                </c:pt>
                <c:pt idx="16">
                  <c:v>1.8321482452080566</c:v>
                </c:pt>
                <c:pt idx="17">
                  <c:v>1.8646232039634081</c:v>
                </c:pt>
                <c:pt idx="18">
                  <c:v>1.159534901761357</c:v>
                </c:pt>
                <c:pt idx="19">
                  <c:v>1.5865422831900613</c:v>
                </c:pt>
                <c:pt idx="20">
                  <c:v>1.2473785053290514</c:v>
                </c:pt>
                <c:pt idx="21">
                  <c:v>1.5406066345597691</c:v>
                </c:pt>
                <c:pt idx="22">
                  <c:v>1.4103039896591507</c:v>
                </c:pt>
                <c:pt idx="23">
                  <c:v>1.6865487336411418</c:v>
                </c:pt>
                <c:pt idx="24">
                  <c:v>1.9329447794916208</c:v>
                </c:pt>
                <c:pt idx="25">
                  <c:v>1.826207503575751</c:v>
                </c:pt>
                <c:pt idx="26">
                  <c:v>1.4224798033017212</c:v>
                </c:pt>
                <c:pt idx="27">
                  <c:v>1.5044255517381937</c:v>
                </c:pt>
                <c:pt idx="28">
                  <c:v>1.8225588129465586</c:v>
                </c:pt>
                <c:pt idx="29">
                  <c:v>1.7823025333030067</c:v>
                </c:pt>
                <c:pt idx="30">
                  <c:v>1.6618918171015578</c:v>
                </c:pt>
                <c:pt idx="31">
                  <c:v>1.6069004744237756</c:v>
                </c:pt>
                <c:pt idx="32">
                  <c:v>1.5821907361414325</c:v>
                </c:pt>
                <c:pt idx="33">
                  <c:v>1.5910413677799156</c:v>
                </c:pt>
                <c:pt idx="34">
                  <c:v>1.5336948309051055</c:v>
                </c:pt>
                <c:pt idx="35">
                  <c:v>1.0552728398033215</c:v>
                </c:pt>
                <c:pt idx="36">
                  <c:v>1.3273210724573454</c:v>
                </c:pt>
                <c:pt idx="37">
                  <c:v>1.625038516053491</c:v>
                </c:pt>
                <c:pt idx="38">
                  <c:v>1.3236228813559323</c:v>
                </c:pt>
                <c:pt idx="39">
                  <c:v>1.2947279779747025</c:v>
                </c:pt>
                <c:pt idx="40">
                  <c:v>1.891777120483745</c:v>
                </c:pt>
                <c:pt idx="41">
                  <c:v>2.4826019984991508</c:v>
                </c:pt>
                <c:pt idx="42">
                  <c:v>2.2169254864698376</c:v>
                </c:pt>
                <c:pt idx="43">
                  <c:v>1.1692468973949341</c:v>
                </c:pt>
                <c:pt idx="44">
                  <c:v>2.1822266889065451</c:v>
                </c:pt>
                <c:pt idx="45">
                  <c:v>1.6300559970638788</c:v>
                </c:pt>
                <c:pt idx="46">
                  <c:v>1.7722981897288479</c:v>
                </c:pt>
                <c:pt idx="47">
                  <c:v>2.0148124989437748</c:v>
                </c:pt>
                <c:pt idx="48">
                  <c:v>1.036392694621006</c:v>
                </c:pt>
                <c:pt idx="49">
                  <c:v>1.0921381984840473</c:v>
                </c:pt>
                <c:pt idx="50">
                  <c:v>1.9887019799362746</c:v>
                </c:pt>
                <c:pt idx="51">
                  <c:v>1.1901750735101795</c:v>
                </c:pt>
                <c:pt idx="52">
                  <c:v>1.8781372105610463</c:v>
                </c:pt>
                <c:pt idx="53">
                  <c:v>1.6479034007292768</c:v>
                </c:pt>
                <c:pt idx="54">
                  <c:v>1.6748875536798231</c:v>
                </c:pt>
                <c:pt idx="55">
                  <c:v>1.4545145522452281</c:v>
                </c:pt>
                <c:pt idx="56">
                  <c:v>1.6480799148448375</c:v>
                </c:pt>
                <c:pt idx="57">
                  <c:v>2.0568417704566757</c:v>
                </c:pt>
                <c:pt idx="58">
                  <c:v>1.7598196093896146</c:v>
                </c:pt>
                <c:pt idx="59">
                  <c:v>1.127246487924775</c:v>
                </c:pt>
                <c:pt idx="60">
                  <c:v>1.1030413386642646</c:v>
                </c:pt>
                <c:pt idx="61">
                  <c:v>1.8752475947934353</c:v>
                </c:pt>
                <c:pt idx="62">
                  <c:v>1.8785992995322378</c:v>
                </c:pt>
                <c:pt idx="63">
                  <c:v>1.4400074445967661</c:v>
                </c:pt>
                <c:pt idx="64">
                  <c:v>1.5449345876977456</c:v>
                </c:pt>
                <c:pt idx="65">
                  <c:v>1.727482146970744</c:v>
                </c:pt>
                <c:pt idx="66">
                  <c:v>1.8731693502710576</c:v>
                </c:pt>
                <c:pt idx="67">
                  <c:v>1.6312946683300935</c:v>
                </c:pt>
                <c:pt idx="68">
                  <c:v>2.3194721289894917</c:v>
                </c:pt>
                <c:pt idx="69">
                  <c:v>2.4833331746016629</c:v>
                </c:pt>
                <c:pt idx="70">
                  <c:v>1.3668479119906427</c:v>
                </c:pt>
                <c:pt idx="71">
                  <c:v>2.3105230466323672</c:v>
                </c:pt>
                <c:pt idx="72">
                  <c:v>1.6962983250209012</c:v>
                </c:pt>
                <c:pt idx="73">
                  <c:v>1.539048976682619</c:v>
                </c:pt>
                <c:pt idx="74">
                  <c:v>1.4314123937738537</c:v>
                </c:pt>
                <c:pt idx="75">
                  <c:v>1.0182784729566576</c:v>
                </c:pt>
                <c:pt idx="76">
                  <c:v>1.5213877265041198</c:v>
                </c:pt>
                <c:pt idx="77">
                  <c:v>1.611427256691464</c:v>
                </c:pt>
                <c:pt idx="78">
                  <c:v>1.1663405770261497</c:v>
                </c:pt>
                <c:pt idx="79">
                  <c:v>1.5215373402144745</c:v>
                </c:pt>
                <c:pt idx="80">
                  <c:v>1.7823008849557522</c:v>
                </c:pt>
                <c:pt idx="81">
                  <c:v>1.4050917566113534</c:v>
                </c:pt>
                <c:pt idx="82">
                  <c:v>2.4343112097463995</c:v>
                </c:pt>
                <c:pt idx="83">
                  <c:v>1.7855877928078687</c:v>
                </c:pt>
                <c:pt idx="84">
                  <c:v>1.0894442519464607</c:v>
                </c:pt>
                <c:pt idx="85">
                  <c:v>1.4480347827974964</c:v>
                </c:pt>
                <c:pt idx="86">
                  <c:v>1.4613216843145878</c:v>
                </c:pt>
                <c:pt idx="87">
                  <c:v>1.7061446090955543</c:v>
                </c:pt>
                <c:pt idx="88">
                  <c:v>1.902350872039918</c:v>
                </c:pt>
                <c:pt idx="89">
                  <c:v>1.9680493547999411</c:v>
                </c:pt>
                <c:pt idx="90">
                  <c:v>1.7024810849043606</c:v>
                </c:pt>
                <c:pt idx="91">
                  <c:v>1.4256696657657966</c:v>
                </c:pt>
                <c:pt idx="92">
                  <c:v>1.2864977300136089</c:v>
                </c:pt>
                <c:pt idx="93">
                  <c:v>1.1205399553719373</c:v>
                </c:pt>
                <c:pt idx="94">
                  <c:v>1.3089315633457921</c:v>
                </c:pt>
                <c:pt idx="95">
                  <c:v>1.3202482556113331</c:v>
                </c:pt>
                <c:pt idx="96">
                  <c:v>2.0668265587525294</c:v>
                </c:pt>
                <c:pt idx="97">
                  <c:v>1.1120330205710838</c:v>
                </c:pt>
                <c:pt idx="98">
                  <c:v>1.1551407710559423</c:v>
                </c:pt>
                <c:pt idx="99">
                  <c:v>1.5859313116221558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3-428A-A891-94A4305B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685887"/>
        <c:axId val="1680671679"/>
      </c:scatterChart>
      <c:valAx>
        <c:axId val="168068588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671679"/>
        <c:crosses val="autoZero"/>
        <c:crossBetween val="midCat"/>
      </c:valAx>
      <c:valAx>
        <c:axId val="168067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68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9">
                  <c:v>59207.8</c:v>
                </c:pt>
                <c:pt idx="13">
                  <c:v>59270.8</c:v>
                </c:pt>
                <c:pt idx="15">
                  <c:v>51378.2</c:v>
                </c:pt>
                <c:pt idx="20">
                  <c:v>44154.2</c:v>
                </c:pt>
                <c:pt idx="35">
                  <c:v>58166</c:v>
                </c:pt>
                <c:pt idx="39">
                  <c:v>45838.2</c:v>
                </c:pt>
                <c:pt idx="45">
                  <c:v>55038.6</c:v>
                </c:pt>
                <c:pt idx="49">
                  <c:v>56730</c:v>
                </c:pt>
                <c:pt idx="55">
                  <c:v>46480.800000000003</c:v>
                </c:pt>
                <c:pt idx="70">
                  <c:v>50612.800000000003</c:v>
                </c:pt>
                <c:pt idx="73">
                  <c:v>19642</c:v>
                </c:pt>
                <c:pt idx="75">
                  <c:v>42738.8</c:v>
                </c:pt>
                <c:pt idx="78">
                  <c:v>45897.4</c:v>
                </c:pt>
                <c:pt idx="79">
                  <c:v>61191.4</c:v>
                </c:pt>
                <c:pt idx="81">
                  <c:v>53718.2</c:v>
                </c:pt>
                <c:pt idx="91">
                  <c:v>46769.599999999999</c:v>
                </c:pt>
                <c:pt idx="92">
                  <c:v>54229.4</c:v>
                </c:pt>
                <c:pt idx="93">
                  <c:v>45263</c:v>
                </c:pt>
                <c:pt idx="94">
                  <c:v>54313</c:v>
                </c:pt>
              </c:numCache>
            </c:numRef>
          </c:xVal>
          <c:yVal>
            <c:numRef>
              <c:f>State003!$AA$11:$AA$101</c:f>
              <c:numCache>
                <c:formatCode>General</c:formatCode>
                <c:ptCount val="91"/>
                <c:pt idx="0">
                  <c:v>1.2250244055681851</c:v>
                </c:pt>
                <c:pt idx="4">
                  <c:v>1.2628984255316276</c:v>
                </c:pt>
                <c:pt idx="6">
                  <c:v>1.0924283061687643</c:v>
                </c:pt>
                <c:pt idx="11">
                  <c:v>1.2473785053290514</c:v>
                </c:pt>
                <c:pt idx="26">
                  <c:v>1.0552728398033215</c:v>
                </c:pt>
                <c:pt idx="30">
                  <c:v>1.2947279779747025</c:v>
                </c:pt>
                <c:pt idx="36">
                  <c:v>1.6300559970638788</c:v>
                </c:pt>
                <c:pt idx="40">
                  <c:v>1.0921381984840473</c:v>
                </c:pt>
                <c:pt idx="46">
                  <c:v>1.4545145522452281</c:v>
                </c:pt>
                <c:pt idx="61">
                  <c:v>1.3668479119906427</c:v>
                </c:pt>
                <c:pt idx="64">
                  <c:v>1.539048976682619</c:v>
                </c:pt>
                <c:pt idx="66">
                  <c:v>1.0182784729566576</c:v>
                </c:pt>
                <c:pt idx="69">
                  <c:v>1.1663405770261497</c:v>
                </c:pt>
                <c:pt idx="70">
                  <c:v>1.5215373402144745</c:v>
                </c:pt>
                <c:pt idx="72">
                  <c:v>1.4050917566113534</c:v>
                </c:pt>
                <c:pt idx="82">
                  <c:v>1.4256696657657966</c:v>
                </c:pt>
                <c:pt idx="83">
                  <c:v>1.2864977300136089</c:v>
                </c:pt>
                <c:pt idx="84">
                  <c:v>1.1205399553719373</c:v>
                </c:pt>
                <c:pt idx="85">
                  <c:v>1.3089315633457921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5-4668-A688-0F19EBE015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75778.600000000006</c:v>
                </c:pt>
                <c:pt idx="1">
                  <c:v>68575.199999999997</c:v>
                </c:pt>
                <c:pt idx="4">
                  <c:v>65116.800000000003</c:v>
                </c:pt>
                <c:pt idx="6">
                  <c:v>65722.2</c:v>
                </c:pt>
                <c:pt idx="11">
                  <c:v>69801.399999999994</c:v>
                </c:pt>
                <c:pt idx="14">
                  <c:v>79866.600000000006</c:v>
                </c:pt>
                <c:pt idx="18">
                  <c:v>92814.8</c:v>
                </c:pt>
                <c:pt idx="21">
                  <c:v>66735.399999999994</c:v>
                </c:pt>
                <c:pt idx="22">
                  <c:v>79219.8</c:v>
                </c:pt>
                <c:pt idx="26">
                  <c:v>71175</c:v>
                </c:pt>
                <c:pt idx="27">
                  <c:v>68692</c:v>
                </c:pt>
                <c:pt idx="32">
                  <c:v>87855.4</c:v>
                </c:pt>
                <c:pt idx="34">
                  <c:v>74910.600000000006</c:v>
                </c:pt>
                <c:pt idx="36">
                  <c:v>67695</c:v>
                </c:pt>
                <c:pt idx="38">
                  <c:v>77408</c:v>
                </c:pt>
                <c:pt idx="43">
                  <c:v>83752.2</c:v>
                </c:pt>
                <c:pt idx="48">
                  <c:v>65573.600000000006</c:v>
                </c:pt>
                <c:pt idx="51">
                  <c:v>69582.2</c:v>
                </c:pt>
                <c:pt idx="59">
                  <c:v>62085.8</c:v>
                </c:pt>
                <c:pt idx="60">
                  <c:v>72382.600000000006</c:v>
                </c:pt>
                <c:pt idx="63">
                  <c:v>88117.6</c:v>
                </c:pt>
                <c:pt idx="64">
                  <c:v>74236.800000000003</c:v>
                </c:pt>
                <c:pt idx="74">
                  <c:v>62202.2</c:v>
                </c:pt>
                <c:pt idx="76">
                  <c:v>72504.2</c:v>
                </c:pt>
                <c:pt idx="84">
                  <c:v>87158.2</c:v>
                </c:pt>
                <c:pt idx="85">
                  <c:v>73691.600000000006</c:v>
                </c:pt>
                <c:pt idx="86">
                  <c:v>62311.4</c:v>
                </c:pt>
                <c:pt idx="95">
                  <c:v>80916.600000000006</c:v>
                </c:pt>
                <c:pt idx="97">
                  <c:v>80870.8</c:v>
                </c:pt>
                <c:pt idx="98">
                  <c:v>100475.2</c:v>
                </c:pt>
                <c:pt idx="99">
                  <c:v>62112.4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1.0254082287083688</c:v>
                </c:pt>
                <c:pt idx="1">
                  <c:v>1.1009082000489974</c:v>
                </c:pt>
                <c:pt idx="4">
                  <c:v>1.1324112978524743</c:v>
                </c:pt>
                <c:pt idx="6">
                  <c:v>1.3901999628740365</c:v>
                </c:pt>
                <c:pt idx="11">
                  <c:v>1.2217806519640009</c:v>
                </c:pt>
                <c:pt idx="14">
                  <c:v>1.2197339062887365</c:v>
                </c:pt>
                <c:pt idx="18">
                  <c:v>1.159534901761357</c:v>
                </c:pt>
                <c:pt idx="21">
                  <c:v>1.5406066345597691</c:v>
                </c:pt>
                <c:pt idx="22">
                  <c:v>1.4103039896591507</c:v>
                </c:pt>
                <c:pt idx="26">
                  <c:v>1.4224798033017212</c:v>
                </c:pt>
                <c:pt idx="27">
                  <c:v>1.5044255517381937</c:v>
                </c:pt>
                <c:pt idx="32">
                  <c:v>1.5821907361414325</c:v>
                </c:pt>
                <c:pt idx="34">
                  <c:v>1.5336948309051055</c:v>
                </c:pt>
                <c:pt idx="36">
                  <c:v>1.3273210724573454</c:v>
                </c:pt>
                <c:pt idx="38">
                  <c:v>1.3236228813559323</c:v>
                </c:pt>
                <c:pt idx="43">
                  <c:v>1.1692468973949341</c:v>
                </c:pt>
                <c:pt idx="48">
                  <c:v>1.036392694621006</c:v>
                </c:pt>
                <c:pt idx="51">
                  <c:v>1.1901750735101795</c:v>
                </c:pt>
                <c:pt idx="59">
                  <c:v>1.127246487924775</c:v>
                </c:pt>
                <c:pt idx="60">
                  <c:v>1.1030413386642646</c:v>
                </c:pt>
                <c:pt idx="63">
                  <c:v>1.4400074445967661</c:v>
                </c:pt>
                <c:pt idx="64">
                  <c:v>1.5449345876977456</c:v>
                </c:pt>
                <c:pt idx="74">
                  <c:v>1.4314123937738537</c:v>
                </c:pt>
                <c:pt idx="76">
                  <c:v>1.5213877265041198</c:v>
                </c:pt>
                <c:pt idx="84">
                  <c:v>1.0894442519464607</c:v>
                </c:pt>
                <c:pt idx="85">
                  <c:v>1.4480347827974964</c:v>
                </c:pt>
                <c:pt idx="86">
                  <c:v>1.4613216843145878</c:v>
                </c:pt>
                <c:pt idx="95">
                  <c:v>1.3202482556113331</c:v>
                </c:pt>
                <c:pt idx="97">
                  <c:v>1.1120330205710838</c:v>
                </c:pt>
                <c:pt idx="98">
                  <c:v>1.1551407710559423</c:v>
                </c:pt>
                <c:pt idx="99">
                  <c:v>1.5859313116221558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55-4668-A688-0F19EBE015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54534.8</c:v>
                </c:pt>
                <c:pt idx="3">
                  <c:v>46930.2</c:v>
                </c:pt>
                <c:pt idx="5">
                  <c:v>45960.800000000003</c:v>
                </c:pt>
                <c:pt idx="8">
                  <c:v>39730.199999999997</c:v>
                </c:pt>
                <c:pt idx="10">
                  <c:v>52999.6</c:v>
                </c:pt>
                <c:pt idx="12">
                  <c:v>49389.599999999999</c:v>
                </c:pt>
                <c:pt idx="24">
                  <c:v>57272.2</c:v>
                </c:pt>
                <c:pt idx="25">
                  <c:v>45445</c:v>
                </c:pt>
                <c:pt idx="28">
                  <c:v>46690.400000000001</c:v>
                </c:pt>
                <c:pt idx="33">
                  <c:v>53950.2</c:v>
                </c:pt>
                <c:pt idx="40">
                  <c:v>60990.8</c:v>
                </c:pt>
                <c:pt idx="41">
                  <c:v>25319</c:v>
                </c:pt>
                <c:pt idx="42">
                  <c:v>49674.2</c:v>
                </c:pt>
                <c:pt idx="44">
                  <c:v>38009.800000000003</c:v>
                </c:pt>
                <c:pt idx="46">
                  <c:v>51484</c:v>
                </c:pt>
                <c:pt idx="47">
                  <c:v>47338.400000000001</c:v>
                </c:pt>
                <c:pt idx="50">
                  <c:v>57496.800000000003</c:v>
                </c:pt>
                <c:pt idx="52">
                  <c:v>53949.2</c:v>
                </c:pt>
                <c:pt idx="56">
                  <c:v>48852</c:v>
                </c:pt>
                <c:pt idx="57">
                  <c:v>47788.800000000003</c:v>
                </c:pt>
                <c:pt idx="61">
                  <c:v>56544</c:v>
                </c:pt>
                <c:pt idx="65">
                  <c:v>56433</c:v>
                </c:pt>
                <c:pt idx="66">
                  <c:v>49436</c:v>
                </c:pt>
                <c:pt idx="68">
                  <c:v>42843.8</c:v>
                </c:pt>
                <c:pt idx="69">
                  <c:v>41999.6</c:v>
                </c:pt>
                <c:pt idx="71">
                  <c:v>17065.400000000001</c:v>
                </c:pt>
                <c:pt idx="82">
                  <c:v>43257</c:v>
                </c:pt>
                <c:pt idx="83">
                  <c:v>61550.6</c:v>
                </c:pt>
                <c:pt idx="88">
                  <c:v>55834.6</c:v>
                </c:pt>
                <c:pt idx="89">
                  <c:v>44931.8</c:v>
                </c:pt>
                <c:pt idx="96">
                  <c:v>51201.2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1.7732713790093664</c:v>
                </c:pt>
                <c:pt idx="3">
                  <c:v>2.1413503458327474</c:v>
                </c:pt>
                <c:pt idx="5">
                  <c:v>2.2788332666098063</c:v>
                </c:pt>
                <c:pt idx="8">
                  <c:v>2.115317818687044</c:v>
                </c:pt>
                <c:pt idx="10">
                  <c:v>1.7384659506864204</c:v>
                </c:pt>
                <c:pt idx="12">
                  <c:v>2.0006236130683384</c:v>
                </c:pt>
                <c:pt idx="24">
                  <c:v>1.9329447794916208</c:v>
                </c:pt>
                <c:pt idx="25">
                  <c:v>1.826207503575751</c:v>
                </c:pt>
                <c:pt idx="28">
                  <c:v>1.8225588129465586</c:v>
                </c:pt>
                <c:pt idx="33">
                  <c:v>1.5910413677799156</c:v>
                </c:pt>
                <c:pt idx="40">
                  <c:v>1.891777120483745</c:v>
                </c:pt>
                <c:pt idx="41">
                  <c:v>2.4826019984991508</c:v>
                </c:pt>
                <c:pt idx="42">
                  <c:v>2.2169254864698376</c:v>
                </c:pt>
                <c:pt idx="44">
                  <c:v>2.1822266889065451</c:v>
                </c:pt>
                <c:pt idx="46">
                  <c:v>1.7722981897288479</c:v>
                </c:pt>
                <c:pt idx="47">
                  <c:v>2.0148124989437748</c:v>
                </c:pt>
                <c:pt idx="50">
                  <c:v>1.9887019799362746</c:v>
                </c:pt>
                <c:pt idx="52">
                  <c:v>1.8781372105610463</c:v>
                </c:pt>
                <c:pt idx="56">
                  <c:v>1.6480799148448375</c:v>
                </c:pt>
                <c:pt idx="57">
                  <c:v>2.0568417704566757</c:v>
                </c:pt>
                <c:pt idx="61">
                  <c:v>1.8752475947934353</c:v>
                </c:pt>
                <c:pt idx="65">
                  <c:v>1.727482146970744</c:v>
                </c:pt>
                <c:pt idx="66">
                  <c:v>1.8731693502710576</c:v>
                </c:pt>
                <c:pt idx="68">
                  <c:v>2.3194721289894917</c:v>
                </c:pt>
                <c:pt idx="69">
                  <c:v>2.4833331746016629</c:v>
                </c:pt>
                <c:pt idx="71">
                  <c:v>2.3105230466323672</c:v>
                </c:pt>
                <c:pt idx="82">
                  <c:v>2.4343112097463995</c:v>
                </c:pt>
                <c:pt idx="83">
                  <c:v>1.7855877928078687</c:v>
                </c:pt>
                <c:pt idx="88">
                  <c:v>1.902350872039918</c:v>
                </c:pt>
                <c:pt idx="89">
                  <c:v>1.9680493547999411</c:v>
                </c:pt>
                <c:pt idx="96">
                  <c:v>2.0668265587525294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55-4668-A688-0F19EBE015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73458</c:v>
                </c:pt>
                <c:pt idx="16">
                  <c:v>66549.2</c:v>
                </c:pt>
                <c:pt idx="17">
                  <c:v>63904.6</c:v>
                </c:pt>
                <c:pt idx="19">
                  <c:v>70448.800000000003</c:v>
                </c:pt>
                <c:pt idx="23">
                  <c:v>70130.2</c:v>
                </c:pt>
                <c:pt idx="29">
                  <c:v>65069.2</c:v>
                </c:pt>
                <c:pt idx="30">
                  <c:v>73719.600000000006</c:v>
                </c:pt>
                <c:pt idx="31">
                  <c:v>92828.4</c:v>
                </c:pt>
                <c:pt idx="37">
                  <c:v>64908</c:v>
                </c:pt>
                <c:pt idx="53">
                  <c:v>70261.399999999994</c:v>
                </c:pt>
                <c:pt idx="54">
                  <c:v>64875.4</c:v>
                </c:pt>
                <c:pt idx="58">
                  <c:v>79117.2</c:v>
                </c:pt>
                <c:pt idx="62">
                  <c:v>68068.800000000003</c:v>
                </c:pt>
                <c:pt idx="67">
                  <c:v>82720.800000000003</c:v>
                </c:pt>
                <c:pt idx="72">
                  <c:v>69374</c:v>
                </c:pt>
                <c:pt idx="77">
                  <c:v>65195</c:v>
                </c:pt>
                <c:pt idx="80">
                  <c:v>72320</c:v>
                </c:pt>
                <c:pt idx="87">
                  <c:v>78280</c:v>
                </c:pt>
                <c:pt idx="90">
                  <c:v>65318.2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1.6250102099158703</c:v>
                </c:pt>
                <c:pt idx="16">
                  <c:v>1.8321482452080566</c:v>
                </c:pt>
                <c:pt idx="17">
                  <c:v>1.8646232039634081</c:v>
                </c:pt>
                <c:pt idx="19">
                  <c:v>1.5865422831900613</c:v>
                </c:pt>
                <c:pt idx="23">
                  <c:v>1.6865487336411418</c:v>
                </c:pt>
                <c:pt idx="29">
                  <c:v>1.7823025333030067</c:v>
                </c:pt>
                <c:pt idx="30">
                  <c:v>1.6618918171015578</c:v>
                </c:pt>
                <c:pt idx="31">
                  <c:v>1.6069004744237756</c:v>
                </c:pt>
                <c:pt idx="37">
                  <c:v>1.625038516053491</c:v>
                </c:pt>
                <c:pt idx="53">
                  <c:v>1.6479034007292768</c:v>
                </c:pt>
                <c:pt idx="54">
                  <c:v>1.6748875536798231</c:v>
                </c:pt>
                <c:pt idx="58">
                  <c:v>1.7598196093896146</c:v>
                </c:pt>
                <c:pt idx="62">
                  <c:v>1.8785992995322378</c:v>
                </c:pt>
                <c:pt idx="67">
                  <c:v>1.6312946683300935</c:v>
                </c:pt>
                <c:pt idx="72">
                  <c:v>1.6962983250209012</c:v>
                </c:pt>
                <c:pt idx="77">
                  <c:v>1.611427256691464</c:v>
                </c:pt>
                <c:pt idx="80">
                  <c:v>1.7823008849557522</c:v>
                </c:pt>
                <c:pt idx="87">
                  <c:v>1.7061446090955543</c:v>
                </c:pt>
                <c:pt idx="90">
                  <c:v>1.7024810849043606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55-4668-A688-0F19EBE0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13487"/>
        <c:axId val="1680677919"/>
      </c:scatterChart>
      <c:valAx>
        <c:axId val="1680713487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677919"/>
        <c:crosses val="autoZero"/>
        <c:crossBetween val="midCat"/>
      </c:valAx>
      <c:valAx>
        <c:axId val="168067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71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75778.600000000006</c:v>
                </c:pt>
                <c:pt idx="1">
                  <c:v>68575.199999999997</c:v>
                </c:pt>
                <c:pt idx="4">
                  <c:v>65116.800000000003</c:v>
                </c:pt>
                <c:pt idx="6">
                  <c:v>65722.2</c:v>
                </c:pt>
                <c:pt idx="7">
                  <c:v>73458</c:v>
                </c:pt>
                <c:pt idx="9">
                  <c:v>59207.8</c:v>
                </c:pt>
                <c:pt idx="11">
                  <c:v>69801.399999999994</c:v>
                </c:pt>
                <c:pt idx="13">
                  <c:v>59270.8</c:v>
                </c:pt>
                <c:pt idx="14">
                  <c:v>79866.600000000006</c:v>
                </c:pt>
                <c:pt idx="15">
                  <c:v>51378.2</c:v>
                </c:pt>
                <c:pt idx="18">
                  <c:v>92814.8</c:v>
                </c:pt>
                <c:pt idx="19">
                  <c:v>70448.800000000003</c:v>
                </c:pt>
                <c:pt idx="20">
                  <c:v>44154.2</c:v>
                </c:pt>
                <c:pt idx="22">
                  <c:v>79219.8</c:v>
                </c:pt>
                <c:pt idx="26">
                  <c:v>71175</c:v>
                </c:pt>
                <c:pt idx="28">
                  <c:v>46690.400000000001</c:v>
                </c:pt>
                <c:pt idx="31">
                  <c:v>92828.4</c:v>
                </c:pt>
                <c:pt idx="33">
                  <c:v>53950.2</c:v>
                </c:pt>
                <c:pt idx="34">
                  <c:v>74910.600000000006</c:v>
                </c:pt>
                <c:pt idx="35">
                  <c:v>58166</c:v>
                </c:pt>
                <c:pt idx="36">
                  <c:v>67695</c:v>
                </c:pt>
                <c:pt idx="38">
                  <c:v>77408</c:v>
                </c:pt>
                <c:pt idx="39">
                  <c:v>45838.2</c:v>
                </c:pt>
                <c:pt idx="43">
                  <c:v>83752.2</c:v>
                </c:pt>
                <c:pt idx="48">
                  <c:v>65573.600000000006</c:v>
                </c:pt>
                <c:pt idx="49">
                  <c:v>56730</c:v>
                </c:pt>
                <c:pt idx="51">
                  <c:v>69582.2</c:v>
                </c:pt>
                <c:pt idx="59">
                  <c:v>62085.8</c:v>
                </c:pt>
                <c:pt idx="60">
                  <c:v>72382.600000000006</c:v>
                </c:pt>
                <c:pt idx="63">
                  <c:v>88117.6</c:v>
                </c:pt>
                <c:pt idx="70">
                  <c:v>50612.800000000003</c:v>
                </c:pt>
                <c:pt idx="73">
                  <c:v>19642</c:v>
                </c:pt>
                <c:pt idx="74">
                  <c:v>62202.2</c:v>
                </c:pt>
                <c:pt idx="75">
                  <c:v>42738.8</c:v>
                </c:pt>
                <c:pt idx="78">
                  <c:v>45897.4</c:v>
                </c:pt>
                <c:pt idx="79">
                  <c:v>61191.4</c:v>
                </c:pt>
                <c:pt idx="81">
                  <c:v>53718.2</c:v>
                </c:pt>
                <c:pt idx="84">
                  <c:v>87158.2</c:v>
                </c:pt>
                <c:pt idx="85">
                  <c:v>73691.600000000006</c:v>
                </c:pt>
                <c:pt idx="86">
                  <c:v>62311.4</c:v>
                </c:pt>
                <c:pt idx="91">
                  <c:v>46769.599999999999</c:v>
                </c:pt>
                <c:pt idx="92">
                  <c:v>54229.4</c:v>
                </c:pt>
                <c:pt idx="93">
                  <c:v>45263</c:v>
                </c:pt>
                <c:pt idx="94">
                  <c:v>54313</c:v>
                </c:pt>
                <c:pt idx="95">
                  <c:v>80916.600000000006</c:v>
                </c:pt>
                <c:pt idx="97">
                  <c:v>80870.8</c:v>
                </c:pt>
                <c:pt idx="98">
                  <c:v>100475.2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1.0254082287083688</c:v>
                </c:pt>
                <c:pt idx="1">
                  <c:v>1.1009082000489974</c:v>
                </c:pt>
                <c:pt idx="4">
                  <c:v>1.1324112978524743</c:v>
                </c:pt>
                <c:pt idx="6">
                  <c:v>1.3901999628740365</c:v>
                </c:pt>
                <c:pt idx="7">
                  <c:v>1.6250102099158703</c:v>
                </c:pt>
                <c:pt idx="9">
                  <c:v>1.2250244055681851</c:v>
                </c:pt>
                <c:pt idx="11">
                  <c:v>1.2217806519640009</c:v>
                </c:pt>
                <c:pt idx="13">
                  <c:v>1.2628984255316276</c:v>
                </c:pt>
                <c:pt idx="14">
                  <c:v>1.2197339062887365</c:v>
                </c:pt>
                <c:pt idx="15">
                  <c:v>1.0924283061687643</c:v>
                </c:pt>
                <c:pt idx="18">
                  <c:v>1.159534901761357</c:v>
                </c:pt>
                <c:pt idx="19">
                  <c:v>1.5865422831900613</c:v>
                </c:pt>
                <c:pt idx="20">
                  <c:v>1.2473785053290514</c:v>
                </c:pt>
                <c:pt idx="22">
                  <c:v>1.4103039896591507</c:v>
                </c:pt>
                <c:pt idx="26">
                  <c:v>1.4224798033017212</c:v>
                </c:pt>
                <c:pt idx="28">
                  <c:v>1.8225588129465586</c:v>
                </c:pt>
                <c:pt idx="31">
                  <c:v>1.6069004744237756</c:v>
                </c:pt>
                <c:pt idx="33">
                  <c:v>1.5910413677799156</c:v>
                </c:pt>
                <c:pt idx="34">
                  <c:v>1.5336948309051055</c:v>
                </c:pt>
                <c:pt idx="35">
                  <c:v>1.0552728398033215</c:v>
                </c:pt>
                <c:pt idx="36">
                  <c:v>1.3273210724573454</c:v>
                </c:pt>
                <c:pt idx="38">
                  <c:v>1.3236228813559323</c:v>
                </c:pt>
                <c:pt idx="39">
                  <c:v>1.2947279779747025</c:v>
                </c:pt>
                <c:pt idx="43">
                  <c:v>1.1692468973949341</c:v>
                </c:pt>
                <c:pt idx="48">
                  <c:v>1.036392694621006</c:v>
                </c:pt>
                <c:pt idx="49">
                  <c:v>1.0921381984840473</c:v>
                </c:pt>
                <c:pt idx="51">
                  <c:v>1.1901750735101795</c:v>
                </c:pt>
                <c:pt idx="59">
                  <c:v>1.127246487924775</c:v>
                </c:pt>
                <c:pt idx="60">
                  <c:v>1.1030413386642646</c:v>
                </c:pt>
                <c:pt idx="63">
                  <c:v>1.4400074445967661</c:v>
                </c:pt>
                <c:pt idx="70">
                  <c:v>1.3668479119906427</c:v>
                </c:pt>
                <c:pt idx="73">
                  <c:v>1.539048976682619</c:v>
                </c:pt>
                <c:pt idx="74">
                  <c:v>1.4314123937738537</c:v>
                </c:pt>
                <c:pt idx="75">
                  <c:v>1.0182784729566576</c:v>
                </c:pt>
                <c:pt idx="78">
                  <c:v>1.1663405770261497</c:v>
                </c:pt>
                <c:pt idx="79">
                  <c:v>1.5215373402144745</c:v>
                </c:pt>
                <c:pt idx="81">
                  <c:v>1.4050917566113534</c:v>
                </c:pt>
                <c:pt idx="84">
                  <c:v>1.0894442519464607</c:v>
                </c:pt>
                <c:pt idx="85">
                  <c:v>1.4480347827974964</c:v>
                </c:pt>
                <c:pt idx="86">
                  <c:v>1.4613216843145878</c:v>
                </c:pt>
                <c:pt idx="91">
                  <c:v>1.4256696657657966</c:v>
                </c:pt>
                <c:pt idx="92">
                  <c:v>1.2864977300136089</c:v>
                </c:pt>
                <c:pt idx="93">
                  <c:v>1.1205399553719373</c:v>
                </c:pt>
                <c:pt idx="94">
                  <c:v>1.3089315633457921</c:v>
                </c:pt>
                <c:pt idx="95">
                  <c:v>1.3202482556113331</c:v>
                </c:pt>
                <c:pt idx="97">
                  <c:v>1.1120330205710838</c:v>
                </c:pt>
                <c:pt idx="98">
                  <c:v>1.1551407710559423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2-4D35-AF3C-67B340CEF6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54534.8</c:v>
                </c:pt>
                <c:pt idx="3">
                  <c:v>46930.2</c:v>
                </c:pt>
                <c:pt idx="5">
                  <c:v>45960.800000000003</c:v>
                </c:pt>
                <c:pt idx="8">
                  <c:v>39730.199999999997</c:v>
                </c:pt>
                <c:pt idx="10">
                  <c:v>52999.6</c:v>
                </c:pt>
                <c:pt idx="12">
                  <c:v>49389.599999999999</c:v>
                </c:pt>
                <c:pt idx="16">
                  <c:v>66549.2</c:v>
                </c:pt>
                <c:pt idx="17">
                  <c:v>63904.6</c:v>
                </c:pt>
                <c:pt idx="21">
                  <c:v>66735.399999999994</c:v>
                </c:pt>
                <c:pt idx="23">
                  <c:v>70130.2</c:v>
                </c:pt>
                <c:pt idx="24">
                  <c:v>57272.2</c:v>
                </c:pt>
                <c:pt idx="25">
                  <c:v>45445</c:v>
                </c:pt>
                <c:pt idx="27">
                  <c:v>68692</c:v>
                </c:pt>
                <c:pt idx="29">
                  <c:v>65069.2</c:v>
                </c:pt>
                <c:pt idx="30">
                  <c:v>73719.600000000006</c:v>
                </c:pt>
                <c:pt idx="32">
                  <c:v>87855.4</c:v>
                </c:pt>
                <c:pt idx="37">
                  <c:v>64908</c:v>
                </c:pt>
                <c:pt idx="40">
                  <c:v>60990.8</c:v>
                </c:pt>
                <c:pt idx="41">
                  <c:v>25319</c:v>
                </c:pt>
                <c:pt idx="42">
                  <c:v>49674.2</c:v>
                </c:pt>
                <c:pt idx="44">
                  <c:v>38009.800000000003</c:v>
                </c:pt>
                <c:pt idx="45">
                  <c:v>55038.6</c:v>
                </c:pt>
                <c:pt idx="46">
                  <c:v>51484</c:v>
                </c:pt>
                <c:pt idx="47">
                  <c:v>47338.400000000001</c:v>
                </c:pt>
                <c:pt idx="50">
                  <c:v>57496.800000000003</c:v>
                </c:pt>
                <c:pt idx="52">
                  <c:v>53949.2</c:v>
                </c:pt>
                <c:pt idx="53">
                  <c:v>70261.399999999994</c:v>
                </c:pt>
                <c:pt idx="54">
                  <c:v>64875.4</c:v>
                </c:pt>
                <c:pt idx="55">
                  <c:v>46480.800000000003</c:v>
                </c:pt>
                <c:pt idx="56">
                  <c:v>48852</c:v>
                </c:pt>
                <c:pt idx="57">
                  <c:v>47788.800000000003</c:v>
                </c:pt>
                <c:pt idx="58">
                  <c:v>79117.2</c:v>
                </c:pt>
                <c:pt idx="61">
                  <c:v>56544</c:v>
                </c:pt>
                <c:pt idx="62">
                  <c:v>68068.800000000003</c:v>
                </c:pt>
                <c:pt idx="64">
                  <c:v>74236.800000000003</c:v>
                </c:pt>
                <c:pt idx="65">
                  <c:v>56433</c:v>
                </c:pt>
                <c:pt idx="66">
                  <c:v>49436</c:v>
                </c:pt>
                <c:pt idx="67">
                  <c:v>82720.800000000003</c:v>
                </c:pt>
                <c:pt idx="68">
                  <c:v>42843.8</c:v>
                </c:pt>
                <c:pt idx="69">
                  <c:v>41999.6</c:v>
                </c:pt>
                <c:pt idx="71">
                  <c:v>17065.400000000001</c:v>
                </c:pt>
                <c:pt idx="72">
                  <c:v>69374</c:v>
                </c:pt>
                <c:pt idx="76">
                  <c:v>72504.2</c:v>
                </c:pt>
                <c:pt idx="77">
                  <c:v>65195</c:v>
                </c:pt>
                <c:pt idx="80">
                  <c:v>72320</c:v>
                </c:pt>
                <c:pt idx="82">
                  <c:v>43257</c:v>
                </c:pt>
                <c:pt idx="83">
                  <c:v>61550.6</c:v>
                </c:pt>
                <c:pt idx="87">
                  <c:v>78280</c:v>
                </c:pt>
                <c:pt idx="88">
                  <c:v>55834.6</c:v>
                </c:pt>
                <c:pt idx="89">
                  <c:v>44931.8</c:v>
                </c:pt>
                <c:pt idx="90">
                  <c:v>65318.2</c:v>
                </c:pt>
                <c:pt idx="96">
                  <c:v>51201.2</c:v>
                </c:pt>
                <c:pt idx="99">
                  <c:v>62112.4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1.7732713790093664</c:v>
                </c:pt>
                <c:pt idx="3">
                  <c:v>2.1413503458327474</c:v>
                </c:pt>
                <c:pt idx="5">
                  <c:v>2.2788332666098063</c:v>
                </c:pt>
                <c:pt idx="8">
                  <c:v>2.115317818687044</c:v>
                </c:pt>
                <c:pt idx="10">
                  <c:v>1.7384659506864204</c:v>
                </c:pt>
                <c:pt idx="12">
                  <c:v>2.0006236130683384</c:v>
                </c:pt>
                <c:pt idx="16">
                  <c:v>1.8321482452080566</c:v>
                </c:pt>
                <c:pt idx="17">
                  <c:v>1.8646232039634081</c:v>
                </c:pt>
                <c:pt idx="21">
                  <c:v>1.5406066345597691</c:v>
                </c:pt>
                <c:pt idx="23">
                  <c:v>1.6865487336411418</c:v>
                </c:pt>
                <c:pt idx="24">
                  <c:v>1.9329447794916208</c:v>
                </c:pt>
                <c:pt idx="25">
                  <c:v>1.826207503575751</c:v>
                </c:pt>
                <c:pt idx="27">
                  <c:v>1.5044255517381937</c:v>
                </c:pt>
                <c:pt idx="29">
                  <c:v>1.7823025333030067</c:v>
                </c:pt>
                <c:pt idx="30">
                  <c:v>1.6618918171015578</c:v>
                </c:pt>
                <c:pt idx="32">
                  <c:v>1.5821907361414325</c:v>
                </c:pt>
                <c:pt idx="37">
                  <c:v>1.625038516053491</c:v>
                </c:pt>
                <c:pt idx="40">
                  <c:v>1.891777120483745</c:v>
                </c:pt>
                <c:pt idx="41">
                  <c:v>2.4826019984991508</c:v>
                </c:pt>
                <c:pt idx="42">
                  <c:v>2.2169254864698376</c:v>
                </c:pt>
                <c:pt idx="44">
                  <c:v>2.1822266889065451</c:v>
                </c:pt>
                <c:pt idx="45">
                  <c:v>1.6300559970638788</c:v>
                </c:pt>
                <c:pt idx="46">
                  <c:v>1.7722981897288479</c:v>
                </c:pt>
                <c:pt idx="47">
                  <c:v>2.0148124989437748</c:v>
                </c:pt>
                <c:pt idx="50">
                  <c:v>1.9887019799362746</c:v>
                </c:pt>
                <c:pt idx="52">
                  <c:v>1.8781372105610463</c:v>
                </c:pt>
                <c:pt idx="53">
                  <c:v>1.6479034007292768</c:v>
                </c:pt>
                <c:pt idx="54">
                  <c:v>1.6748875536798231</c:v>
                </c:pt>
                <c:pt idx="55">
                  <c:v>1.4545145522452281</c:v>
                </c:pt>
                <c:pt idx="56">
                  <c:v>1.6480799148448375</c:v>
                </c:pt>
                <c:pt idx="57">
                  <c:v>2.0568417704566757</c:v>
                </c:pt>
                <c:pt idx="58">
                  <c:v>1.7598196093896146</c:v>
                </c:pt>
                <c:pt idx="61">
                  <c:v>1.8752475947934353</c:v>
                </c:pt>
                <c:pt idx="62">
                  <c:v>1.8785992995322378</c:v>
                </c:pt>
                <c:pt idx="64">
                  <c:v>1.5449345876977456</c:v>
                </c:pt>
                <c:pt idx="65">
                  <c:v>1.727482146970744</c:v>
                </c:pt>
                <c:pt idx="66">
                  <c:v>1.8731693502710576</c:v>
                </c:pt>
                <c:pt idx="67">
                  <c:v>1.6312946683300935</c:v>
                </c:pt>
                <c:pt idx="68">
                  <c:v>2.3194721289894917</c:v>
                </c:pt>
                <c:pt idx="69">
                  <c:v>2.4833331746016629</c:v>
                </c:pt>
                <c:pt idx="71">
                  <c:v>2.3105230466323672</c:v>
                </c:pt>
                <c:pt idx="72">
                  <c:v>1.6962983250209012</c:v>
                </c:pt>
                <c:pt idx="76">
                  <c:v>1.5213877265041198</c:v>
                </c:pt>
                <c:pt idx="77">
                  <c:v>1.611427256691464</c:v>
                </c:pt>
                <c:pt idx="80">
                  <c:v>1.7823008849557522</c:v>
                </c:pt>
                <c:pt idx="82">
                  <c:v>2.4343112097463995</c:v>
                </c:pt>
                <c:pt idx="83">
                  <c:v>1.7855877928078687</c:v>
                </c:pt>
                <c:pt idx="87">
                  <c:v>1.7061446090955543</c:v>
                </c:pt>
                <c:pt idx="88">
                  <c:v>1.902350872039918</c:v>
                </c:pt>
                <c:pt idx="89">
                  <c:v>1.9680493547999411</c:v>
                </c:pt>
                <c:pt idx="90">
                  <c:v>1.7024810849043606</c:v>
                </c:pt>
                <c:pt idx="96">
                  <c:v>2.0668265587525294</c:v>
                </c:pt>
                <c:pt idx="99">
                  <c:v>1.5859313116221558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42-4D35-AF3C-67B340CEF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510671"/>
        <c:axId val="1682998815"/>
      </c:scatterChart>
      <c:valAx>
        <c:axId val="1682510671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98815"/>
        <c:crosses val="autoZero"/>
        <c:crossBetween val="midCat"/>
      </c:valAx>
      <c:valAx>
        <c:axId val="168299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51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76150.2</c:v>
                </c:pt>
                <c:pt idx="1">
                  <c:v>69341.600000000006</c:v>
                </c:pt>
                <c:pt idx="2">
                  <c:v>54202</c:v>
                </c:pt>
                <c:pt idx="3">
                  <c:v>47043.199999999997</c:v>
                </c:pt>
                <c:pt idx="4">
                  <c:v>65176.6</c:v>
                </c:pt>
                <c:pt idx="5">
                  <c:v>46057.8</c:v>
                </c:pt>
                <c:pt idx="6">
                  <c:v>64904</c:v>
                </c:pt>
                <c:pt idx="7">
                  <c:v>73472.600000000006</c:v>
                </c:pt>
                <c:pt idx="8">
                  <c:v>39841.800000000003</c:v>
                </c:pt>
                <c:pt idx="9">
                  <c:v>58961.8</c:v>
                </c:pt>
                <c:pt idx="10">
                  <c:v>52969.599999999999</c:v>
                </c:pt>
                <c:pt idx="11">
                  <c:v>69662.2</c:v>
                </c:pt>
                <c:pt idx="12">
                  <c:v>49448.800000000003</c:v>
                </c:pt>
                <c:pt idx="13">
                  <c:v>58715</c:v>
                </c:pt>
                <c:pt idx="14">
                  <c:v>80189.2</c:v>
                </c:pt>
                <c:pt idx="15">
                  <c:v>52091</c:v>
                </c:pt>
                <c:pt idx="16">
                  <c:v>67423.600000000006</c:v>
                </c:pt>
                <c:pt idx="17">
                  <c:v>63721.2</c:v>
                </c:pt>
                <c:pt idx="18">
                  <c:v>93188.6</c:v>
                </c:pt>
                <c:pt idx="19">
                  <c:v>71337.8</c:v>
                </c:pt>
                <c:pt idx="20">
                  <c:v>44289</c:v>
                </c:pt>
                <c:pt idx="21">
                  <c:v>66701.600000000006</c:v>
                </c:pt>
                <c:pt idx="22">
                  <c:v>79272</c:v>
                </c:pt>
                <c:pt idx="23">
                  <c:v>69651.199999999997</c:v>
                </c:pt>
                <c:pt idx="24">
                  <c:v>57570.6</c:v>
                </c:pt>
                <c:pt idx="25">
                  <c:v>45439.6</c:v>
                </c:pt>
                <c:pt idx="26">
                  <c:v>71814</c:v>
                </c:pt>
                <c:pt idx="27">
                  <c:v>68707</c:v>
                </c:pt>
                <c:pt idx="28">
                  <c:v>46904.800000000003</c:v>
                </c:pt>
                <c:pt idx="29">
                  <c:v>64772.2</c:v>
                </c:pt>
                <c:pt idx="30">
                  <c:v>74418.2</c:v>
                </c:pt>
                <c:pt idx="31">
                  <c:v>91712</c:v>
                </c:pt>
                <c:pt idx="32">
                  <c:v>87191.2</c:v>
                </c:pt>
                <c:pt idx="33">
                  <c:v>55253.4</c:v>
                </c:pt>
                <c:pt idx="34">
                  <c:v>75147.199999999997</c:v>
                </c:pt>
                <c:pt idx="35">
                  <c:v>58335</c:v>
                </c:pt>
                <c:pt idx="36">
                  <c:v>68130.2</c:v>
                </c:pt>
                <c:pt idx="37">
                  <c:v>64606.6</c:v>
                </c:pt>
                <c:pt idx="38">
                  <c:v>77433.2</c:v>
                </c:pt>
                <c:pt idx="39">
                  <c:v>45406</c:v>
                </c:pt>
                <c:pt idx="40">
                  <c:v>60346.6</c:v>
                </c:pt>
                <c:pt idx="41">
                  <c:v>25199</c:v>
                </c:pt>
                <c:pt idx="42">
                  <c:v>49014.2</c:v>
                </c:pt>
                <c:pt idx="43">
                  <c:v>83833.399999999994</c:v>
                </c:pt>
                <c:pt idx="44">
                  <c:v>37287.199999999997</c:v>
                </c:pt>
                <c:pt idx="45">
                  <c:v>55176.800000000003</c:v>
                </c:pt>
                <c:pt idx="46">
                  <c:v>51119.6</c:v>
                </c:pt>
                <c:pt idx="47">
                  <c:v>46899.8</c:v>
                </c:pt>
                <c:pt idx="48">
                  <c:v>65574.399999999994</c:v>
                </c:pt>
                <c:pt idx="49">
                  <c:v>56985</c:v>
                </c:pt>
                <c:pt idx="50">
                  <c:v>57750.400000000001</c:v>
                </c:pt>
                <c:pt idx="51">
                  <c:v>69898.600000000006</c:v>
                </c:pt>
                <c:pt idx="52">
                  <c:v>54258.400000000001</c:v>
                </c:pt>
                <c:pt idx="53">
                  <c:v>69720.600000000006</c:v>
                </c:pt>
                <c:pt idx="54">
                  <c:v>65338.400000000001</c:v>
                </c:pt>
                <c:pt idx="55">
                  <c:v>46138.6</c:v>
                </c:pt>
                <c:pt idx="56">
                  <c:v>48992.2</c:v>
                </c:pt>
                <c:pt idx="57">
                  <c:v>47670.8</c:v>
                </c:pt>
                <c:pt idx="58">
                  <c:v>78795.399999999994</c:v>
                </c:pt>
                <c:pt idx="59">
                  <c:v>61695</c:v>
                </c:pt>
                <c:pt idx="60">
                  <c:v>71960.2</c:v>
                </c:pt>
                <c:pt idx="61">
                  <c:v>56489.2</c:v>
                </c:pt>
                <c:pt idx="62">
                  <c:v>68462.8</c:v>
                </c:pt>
                <c:pt idx="63">
                  <c:v>87865.600000000006</c:v>
                </c:pt>
                <c:pt idx="64">
                  <c:v>74294.2</c:v>
                </c:pt>
                <c:pt idx="65">
                  <c:v>56751.199999999997</c:v>
                </c:pt>
                <c:pt idx="66">
                  <c:v>49850.8</c:v>
                </c:pt>
                <c:pt idx="67">
                  <c:v>82644.2</c:v>
                </c:pt>
                <c:pt idx="68">
                  <c:v>42562</c:v>
                </c:pt>
                <c:pt idx="69">
                  <c:v>41968.2</c:v>
                </c:pt>
                <c:pt idx="70">
                  <c:v>50627.6</c:v>
                </c:pt>
                <c:pt idx="71">
                  <c:v>17146.599999999999</c:v>
                </c:pt>
                <c:pt idx="72">
                  <c:v>69593.399999999994</c:v>
                </c:pt>
                <c:pt idx="73">
                  <c:v>19788</c:v>
                </c:pt>
                <c:pt idx="74">
                  <c:v>62286.2</c:v>
                </c:pt>
                <c:pt idx="75">
                  <c:v>42603</c:v>
                </c:pt>
                <c:pt idx="76">
                  <c:v>72931.8</c:v>
                </c:pt>
                <c:pt idx="77">
                  <c:v>64833.8</c:v>
                </c:pt>
                <c:pt idx="78">
                  <c:v>45843</c:v>
                </c:pt>
                <c:pt idx="79">
                  <c:v>61063</c:v>
                </c:pt>
                <c:pt idx="80">
                  <c:v>72295.8</c:v>
                </c:pt>
                <c:pt idx="81">
                  <c:v>54242.8</c:v>
                </c:pt>
                <c:pt idx="82">
                  <c:v>43300.2</c:v>
                </c:pt>
                <c:pt idx="83">
                  <c:v>61587.199999999997</c:v>
                </c:pt>
                <c:pt idx="84">
                  <c:v>86676.4</c:v>
                </c:pt>
                <c:pt idx="85">
                  <c:v>73648</c:v>
                </c:pt>
                <c:pt idx="86">
                  <c:v>61989.599999999999</c:v>
                </c:pt>
                <c:pt idx="87">
                  <c:v>78039</c:v>
                </c:pt>
                <c:pt idx="88">
                  <c:v>55308.800000000003</c:v>
                </c:pt>
                <c:pt idx="89">
                  <c:v>44848.800000000003</c:v>
                </c:pt>
                <c:pt idx="90">
                  <c:v>64987.8</c:v>
                </c:pt>
                <c:pt idx="91">
                  <c:v>46377.2</c:v>
                </c:pt>
                <c:pt idx="92">
                  <c:v>54097.2</c:v>
                </c:pt>
                <c:pt idx="93">
                  <c:v>45135.4</c:v>
                </c:pt>
                <c:pt idx="94">
                  <c:v>54174.8</c:v>
                </c:pt>
                <c:pt idx="95">
                  <c:v>81494</c:v>
                </c:pt>
                <c:pt idx="96">
                  <c:v>51093.8</c:v>
                </c:pt>
                <c:pt idx="97">
                  <c:v>80919</c:v>
                </c:pt>
                <c:pt idx="98">
                  <c:v>100162.8</c:v>
                </c:pt>
                <c:pt idx="99">
                  <c:v>62864.4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1.0181063214541788</c:v>
                </c:pt>
                <c:pt idx="1">
                  <c:v>1.0877885713626452</c:v>
                </c:pt>
                <c:pt idx="2">
                  <c:v>1.7841592561160105</c:v>
                </c:pt>
                <c:pt idx="3">
                  <c:v>2.1283628664716687</c:v>
                </c:pt>
                <c:pt idx="4">
                  <c:v>1.1314643599083107</c:v>
                </c:pt>
                <c:pt idx="5">
                  <c:v>2.271884458224231</c:v>
                </c:pt>
                <c:pt idx="6">
                  <c:v>1.4101904351041539</c:v>
                </c:pt>
                <c:pt idx="7">
                  <c:v>1.6267560968306551</c:v>
                </c:pt>
                <c:pt idx="8">
                  <c:v>2.101059691078214</c:v>
                </c:pt>
                <c:pt idx="9">
                  <c:v>1.2304407260293952</c:v>
                </c:pt>
                <c:pt idx="10">
                  <c:v>1.7399980366096781</c:v>
                </c:pt>
                <c:pt idx="11">
                  <c:v>1.2242076764730372</c:v>
                </c:pt>
                <c:pt idx="12">
                  <c:v>1.9985115917878693</c:v>
                </c:pt>
                <c:pt idx="13">
                  <c:v>1.2763518691986715</c:v>
                </c:pt>
                <c:pt idx="14">
                  <c:v>1.2296169558992982</c:v>
                </c:pt>
                <c:pt idx="15">
                  <c:v>1.0863104950951219</c:v>
                </c:pt>
                <c:pt idx="16">
                  <c:v>1.8107309606725239</c:v>
                </c:pt>
                <c:pt idx="17">
                  <c:v>1.868342090230567</c:v>
                </c:pt>
                <c:pt idx="18">
                  <c:v>1.1575342906750397</c:v>
                </c:pt>
                <c:pt idx="19">
                  <c:v>1.5650748971793353</c:v>
                </c:pt>
                <c:pt idx="20">
                  <c:v>1.2414595046173993</c:v>
                </c:pt>
                <c:pt idx="21">
                  <c:v>1.5412973601832638</c:v>
                </c:pt>
                <c:pt idx="22">
                  <c:v>1.4149384398022</c:v>
                </c:pt>
                <c:pt idx="23">
                  <c:v>1.7324324634751449</c:v>
                </c:pt>
                <c:pt idx="24">
                  <c:v>1.9185660736556507</c:v>
                </c:pt>
                <c:pt idx="25">
                  <c:v>1.8391887252528631</c:v>
                </c:pt>
                <c:pt idx="26">
                  <c:v>1.4106441640905674</c:v>
                </c:pt>
                <c:pt idx="27">
                  <c:v>1.5092057577830498</c:v>
                </c:pt>
                <c:pt idx="28">
                  <c:v>1.8085995463150892</c:v>
                </c:pt>
                <c:pt idx="29">
                  <c:v>1.7908145778590199</c:v>
                </c:pt>
                <c:pt idx="30">
                  <c:v>1.6191738042575607</c:v>
                </c:pt>
                <c:pt idx="31">
                  <c:v>1.6315858339148639</c:v>
                </c:pt>
                <c:pt idx="32">
                  <c:v>1.594346677187606</c:v>
                </c:pt>
                <c:pt idx="33">
                  <c:v>1.5533885697531735</c:v>
                </c:pt>
                <c:pt idx="34">
                  <c:v>1.5297975174058382</c:v>
                </c:pt>
                <c:pt idx="35">
                  <c:v>1.0163709608296905</c:v>
                </c:pt>
                <c:pt idx="36">
                  <c:v>1.3212496073694191</c:v>
                </c:pt>
                <c:pt idx="37">
                  <c:v>1.6326195775663788</c:v>
                </c:pt>
                <c:pt idx="38">
                  <c:v>1.3231921191426934</c:v>
                </c:pt>
                <c:pt idx="39">
                  <c:v>1.3107739065321764</c:v>
                </c:pt>
                <c:pt idx="40">
                  <c:v>1.9531837750594068</c:v>
                </c:pt>
                <c:pt idx="41">
                  <c:v>2.518353902932656</c:v>
                </c:pt>
                <c:pt idx="42">
                  <c:v>2.2463082127220275</c:v>
                </c:pt>
                <c:pt idx="43">
                  <c:v>1.1480149916381777</c:v>
                </c:pt>
                <c:pt idx="44">
                  <c:v>2.220493896028664</c:v>
                </c:pt>
                <c:pt idx="45">
                  <c:v>1.5925896391236896</c:v>
                </c:pt>
                <c:pt idx="46">
                  <c:v>1.7840906423367946</c:v>
                </c:pt>
                <c:pt idx="47">
                  <c:v>2.0539533217625658</c:v>
                </c:pt>
                <c:pt idx="48">
                  <c:v>1.0361513029474918</c:v>
                </c:pt>
                <c:pt idx="49">
                  <c:v>1.1109239273493023</c:v>
                </c:pt>
                <c:pt idx="50">
                  <c:v>1.9486445115531668</c:v>
                </c:pt>
                <c:pt idx="51">
                  <c:v>1.1515538222510893</c:v>
                </c:pt>
                <c:pt idx="52">
                  <c:v>1.868632322368518</c:v>
                </c:pt>
                <c:pt idx="53">
                  <c:v>1.6605852502703646</c:v>
                </c:pt>
                <c:pt idx="54">
                  <c:v>1.6677482154445165</c:v>
                </c:pt>
                <c:pt idx="55">
                  <c:v>1.4657575219014014</c:v>
                </c:pt>
                <c:pt idx="56">
                  <c:v>1.6429962320532656</c:v>
                </c:pt>
                <c:pt idx="57">
                  <c:v>2.0549057284543157</c:v>
                </c:pt>
                <c:pt idx="58">
                  <c:v>1.7670067034370027</c:v>
                </c:pt>
                <c:pt idx="59">
                  <c:v>1.1342572331631413</c:v>
                </c:pt>
                <c:pt idx="60">
                  <c:v>1.1105305432725312</c:v>
                </c:pt>
                <c:pt idx="61">
                  <c:v>1.8814746889670948</c:v>
                </c:pt>
                <c:pt idx="62">
                  <c:v>1.8701835157194855</c:v>
                </c:pt>
                <c:pt idx="63">
                  <c:v>1.4479614320052443</c:v>
                </c:pt>
                <c:pt idx="64">
                  <c:v>1.5438082649789622</c:v>
                </c:pt>
                <c:pt idx="65">
                  <c:v>1.6970918676609483</c:v>
                </c:pt>
                <c:pt idx="66">
                  <c:v>1.8521668659279289</c:v>
                </c:pt>
                <c:pt idx="67">
                  <c:v>1.6394253922235318</c:v>
                </c:pt>
                <c:pt idx="68">
                  <c:v>2.3342653070814343</c:v>
                </c:pt>
                <c:pt idx="69">
                  <c:v>2.4864302019147835</c:v>
                </c:pt>
                <c:pt idx="70">
                  <c:v>1.3693518950137871</c:v>
                </c:pt>
                <c:pt idx="71">
                  <c:v>2.3239592688929585</c:v>
                </c:pt>
                <c:pt idx="72">
                  <c:v>1.687602560012875</c:v>
                </c:pt>
                <c:pt idx="73">
                  <c:v>1.501768748736608</c:v>
                </c:pt>
                <c:pt idx="74">
                  <c:v>1.4296425211363031</c:v>
                </c:pt>
                <c:pt idx="75">
                  <c:v>1.0196699762927492</c:v>
                </c:pt>
                <c:pt idx="76">
                  <c:v>1.5154431948752121</c:v>
                </c:pt>
                <c:pt idx="77">
                  <c:v>1.6212839599098001</c:v>
                </c:pt>
                <c:pt idx="78">
                  <c:v>1.2011430316515062</c:v>
                </c:pt>
                <c:pt idx="79">
                  <c:v>1.506231269344775</c:v>
                </c:pt>
                <c:pt idx="80">
                  <c:v>1.8031337920045147</c:v>
                </c:pt>
                <c:pt idx="81">
                  <c:v>1.3915763935490055</c:v>
                </c:pt>
                <c:pt idx="82">
                  <c:v>2.4319518154650557</c:v>
                </c:pt>
                <c:pt idx="83">
                  <c:v>1.8025498804946483</c:v>
                </c:pt>
                <c:pt idx="84">
                  <c:v>1.0952693005247103</c:v>
                </c:pt>
                <c:pt idx="85">
                  <c:v>1.4497474473169671</c:v>
                </c:pt>
                <c:pt idx="86">
                  <c:v>1.4670041426303768</c:v>
                </c:pt>
                <c:pt idx="87">
                  <c:v>1.7243557708325326</c:v>
                </c:pt>
                <c:pt idx="88">
                  <c:v>1.9637562196250866</c:v>
                </c:pt>
                <c:pt idx="89">
                  <c:v>1.9879015715024704</c:v>
                </c:pt>
                <c:pt idx="90">
                  <c:v>1.7080590510834341</c:v>
                </c:pt>
                <c:pt idx="91">
                  <c:v>1.401615448970615</c:v>
                </c:pt>
                <c:pt idx="92">
                  <c:v>1.2905104145870767</c:v>
                </c:pt>
                <c:pt idx="93">
                  <c:v>1.1200964209910624</c:v>
                </c:pt>
                <c:pt idx="94">
                  <c:v>1.3151502174442729</c:v>
                </c:pt>
                <c:pt idx="95">
                  <c:v>1.3108695118659042</c:v>
                </c:pt>
                <c:pt idx="96">
                  <c:v>2.1060872356332863</c:v>
                </c:pt>
                <c:pt idx="97">
                  <c:v>1.1111852593334075</c:v>
                </c:pt>
                <c:pt idx="98">
                  <c:v>1.1372585430918465</c:v>
                </c:pt>
                <c:pt idx="99">
                  <c:v>1.5652897347306265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B-4471-B3FF-E9AE8A561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489775"/>
        <c:axId val="1877118431"/>
      </c:scatterChart>
      <c:valAx>
        <c:axId val="18774897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18431"/>
        <c:crosses val="autoZero"/>
        <c:crossBetween val="midCat"/>
      </c:valAx>
      <c:valAx>
        <c:axId val="187711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8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9">
                  <c:v>58961.8</c:v>
                </c:pt>
                <c:pt idx="13">
                  <c:v>58715</c:v>
                </c:pt>
                <c:pt idx="15">
                  <c:v>52091</c:v>
                </c:pt>
                <c:pt idx="20">
                  <c:v>44289</c:v>
                </c:pt>
                <c:pt idx="35">
                  <c:v>58335</c:v>
                </c:pt>
                <c:pt idx="39">
                  <c:v>45406</c:v>
                </c:pt>
                <c:pt idx="45">
                  <c:v>55176.800000000003</c:v>
                </c:pt>
                <c:pt idx="49">
                  <c:v>56985</c:v>
                </c:pt>
                <c:pt idx="55">
                  <c:v>46138.6</c:v>
                </c:pt>
                <c:pt idx="70">
                  <c:v>50627.6</c:v>
                </c:pt>
                <c:pt idx="73">
                  <c:v>19788</c:v>
                </c:pt>
                <c:pt idx="75">
                  <c:v>42603</c:v>
                </c:pt>
                <c:pt idx="78">
                  <c:v>45843</c:v>
                </c:pt>
                <c:pt idx="79">
                  <c:v>61063</c:v>
                </c:pt>
                <c:pt idx="81">
                  <c:v>54242.8</c:v>
                </c:pt>
                <c:pt idx="91">
                  <c:v>46377.2</c:v>
                </c:pt>
                <c:pt idx="92">
                  <c:v>54097.2</c:v>
                </c:pt>
                <c:pt idx="93">
                  <c:v>45135.4</c:v>
                </c:pt>
                <c:pt idx="94">
                  <c:v>54174.8</c:v>
                </c:pt>
              </c:numCache>
            </c:numRef>
          </c:xVal>
          <c:yVal>
            <c:numRef>
              <c:f>State002!$AA$11:$AA$101</c:f>
              <c:numCache>
                <c:formatCode>General</c:formatCode>
                <c:ptCount val="91"/>
                <c:pt idx="0">
                  <c:v>1.2304407260293952</c:v>
                </c:pt>
                <c:pt idx="4">
                  <c:v>1.2763518691986715</c:v>
                </c:pt>
                <c:pt idx="6">
                  <c:v>1.0863104950951219</c:v>
                </c:pt>
                <c:pt idx="11">
                  <c:v>1.2414595046173993</c:v>
                </c:pt>
                <c:pt idx="26">
                  <c:v>1.0163709608296905</c:v>
                </c:pt>
                <c:pt idx="30">
                  <c:v>1.3107739065321764</c:v>
                </c:pt>
                <c:pt idx="36">
                  <c:v>1.5925896391236896</c:v>
                </c:pt>
                <c:pt idx="40">
                  <c:v>1.1109239273493023</c:v>
                </c:pt>
                <c:pt idx="46">
                  <c:v>1.4657575219014014</c:v>
                </c:pt>
                <c:pt idx="61">
                  <c:v>1.3693518950137871</c:v>
                </c:pt>
                <c:pt idx="64">
                  <c:v>1.501768748736608</c:v>
                </c:pt>
                <c:pt idx="66">
                  <c:v>1.0196699762927492</c:v>
                </c:pt>
                <c:pt idx="69">
                  <c:v>1.2011430316515062</c:v>
                </c:pt>
                <c:pt idx="70">
                  <c:v>1.506231269344775</c:v>
                </c:pt>
                <c:pt idx="72">
                  <c:v>1.3915763935490055</c:v>
                </c:pt>
                <c:pt idx="82">
                  <c:v>1.401615448970615</c:v>
                </c:pt>
                <c:pt idx="83">
                  <c:v>1.2905104145870767</c:v>
                </c:pt>
                <c:pt idx="84">
                  <c:v>1.1200964209910624</c:v>
                </c:pt>
                <c:pt idx="85">
                  <c:v>1.3151502174442729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6-46E7-926F-30BB517F8A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76150.2</c:v>
                </c:pt>
                <c:pt idx="1">
                  <c:v>69341.600000000006</c:v>
                </c:pt>
                <c:pt idx="4">
                  <c:v>65176.6</c:v>
                </c:pt>
                <c:pt idx="6">
                  <c:v>64904</c:v>
                </c:pt>
                <c:pt idx="11">
                  <c:v>69662.2</c:v>
                </c:pt>
                <c:pt idx="14">
                  <c:v>80189.2</c:v>
                </c:pt>
                <c:pt idx="18">
                  <c:v>93188.6</c:v>
                </c:pt>
                <c:pt idx="21">
                  <c:v>66701.600000000006</c:v>
                </c:pt>
                <c:pt idx="22">
                  <c:v>79272</c:v>
                </c:pt>
                <c:pt idx="26">
                  <c:v>71814</c:v>
                </c:pt>
                <c:pt idx="27">
                  <c:v>68707</c:v>
                </c:pt>
                <c:pt idx="32">
                  <c:v>87191.2</c:v>
                </c:pt>
                <c:pt idx="34">
                  <c:v>75147.199999999997</c:v>
                </c:pt>
                <c:pt idx="36">
                  <c:v>68130.2</c:v>
                </c:pt>
                <c:pt idx="38">
                  <c:v>77433.2</c:v>
                </c:pt>
                <c:pt idx="43">
                  <c:v>83833.399999999994</c:v>
                </c:pt>
                <c:pt idx="48">
                  <c:v>65574.399999999994</c:v>
                </c:pt>
                <c:pt idx="51">
                  <c:v>69898.600000000006</c:v>
                </c:pt>
                <c:pt idx="59">
                  <c:v>61695</c:v>
                </c:pt>
                <c:pt idx="60">
                  <c:v>71960.2</c:v>
                </c:pt>
                <c:pt idx="63">
                  <c:v>87865.600000000006</c:v>
                </c:pt>
                <c:pt idx="64">
                  <c:v>74294.2</c:v>
                </c:pt>
                <c:pt idx="74">
                  <c:v>62286.2</c:v>
                </c:pt>
                <c:pt idx="76">
                  <c:v>72931.8</c:v>
                </c:pt>
                <c:pt idx="84">
                  <c:v>86676.4</c:v>
                </c:pt>
                <c:pt idx="85">
                  <c:v>73648</c:v>
                </c:pt>
                <c:pt idx="86">
                  <c:v>61989.599999999999</c:v>
                </c:pt>
                <c:pt idx="95">
                  <c:v>81494</c:v>
                </c:pt>
                <c:pt idx="97">
                  <c:v>80919</c:v>
                </c:pt>
                <c:pt idx="98">
                  <c:v>100162.8</c:v>
                </c:pt>
                <c:pt idx="99">
                  <c:v>62864.4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1.0181063214541788</c:v>
                </c:pt>
                <c:pt idx="1">
                  <c:v>1.0877885713626452</c:v>
                </c:pt>
                <c:pt idx="4">
                  <c:v>1.1314643599083107</c:v>
                </c:pt>
                <c:pt idx="6">
                  <c:v>1.4101904351041539</c:v>
                </c:pt>
                <c:pt idx="11">
                  <c:v>1.2242076764730372</c:v>
                </c:pt>
                <c:pt idx="14">
                  <c:v>1.2296169558992982</c:v>
                </c:pt>
                <c:pt idx="18">
                  <c:v>1.1575342906750397</c:v>
                </c:pt>
                <c:pt idx="21">
                  <c:v>1.5412973601832638</c:v>
                </c:pt>
                <c:pt idx="22">
                  <c:v>1.4149384398022</c:v>
                </c:pt>
                <c:pt idx="26">
                  <c:v>1.4106441640905674</c:v>
                </c:pt>
                <c:pt idx="27">
                  <c:v>1.5092057577830498</c:v>
                </c:pt>
                <c:pt idx="32">
                  <c:v>1.594346677187606</c:v>
                </c:pt>
                <c:pt idx="34">
                  <c:v>1.5297975174058382</c:v>
                </c:pt>
                <c:pt idx="36">
                  <c:v>1.3212496073694191</c:v>
                </c:pt>
                <c:pt idx="38">
                  <c:v>1.3231921191426934</c:v>
                </c:pt>
                <c:pt idx="43">
                  <c:v>1.1480149916381777</c:v>
                </c:pt>
                <c:pt idx="48">
                  <c:v>1.0361513029474918</c:v>
                </c:pt>
                <c:pt idx="51">
                  <c:v>1.1515538222510893</c:v>
                </c:pt>
                <c:pt idx="59">
                  <c:v>1.1342572331631413</c:v>
                </c:pt>
                <c:pt idx="60">
                  <c:v>1.1105305432725312</c:v>
                </c:pt>
                <c:pt idx="63">
                  <c:v>1.4479614320052443</c:v>
                </c:pt>
                <c:pt idx="64">
                  <c:v>1.5438082649789622</c:v>
                </c:pt>
                <c:pt idx="74">
                  <c:v>1.4296425211363031</c:v>
                </c:pt>
                <c:pt idx="76">
                  <c:v>1.5154431948752121</c:v>
                </c:pt>
                <c:pt idx="84">
                  <c:v>1.0952693005247103</c:v>
                </c:pt>
                <c:pt idx="85">
                  <c:v>1.4497474473169671</c:v>
                </c:pt>
                <c:pt idx="86">
                  <c:v>1.4670041426303768</c:v>
                </c:pt>
                <c:pt idx="95">
                  <c:v>1.3108695118659042</c:v>
                </c:pt>
                <c:pt idx="97">
                  <c:v>1.1111852593334075</c:v>
                </c:pt>
                <c:pt idx="98">
                  <c:v>1.1372585430918465</c:v>
                </c:pt>
                <c:pt idx="99">
                  <c:v>1.5652897347306265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76-46E7-926F-30BB517F8A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54202</c:v>
                </c:pt>
                <c:pt idx="3">
                  <c:v>47043.199999999997</c:v>
                </c:pt>
                <c:pt idx="5">
                  <c:v>46057.8</c:v>
                </c:pt>
                <c:pt idx="8">
                  <c:v>39841.800000000003</c:v>
                </c:pt>
                <c:pt idx="10">
                  <c:v>52969.599999999999</c:v>
                </c:pt>
                <c:pt idx="12">
                  <c:v>49448.800000000003</c:v>
                </c:pt>
                <c:pt idx="24">
                  <c:v>57570.6</c:v>
                </c:pt>
                <c:pt idx="25">
                  <c:v>45439.6</c:v>
                </c:pt>
                <c:pt idx="28">
                  <c:v>46904.800000000003</c:v>
                </c:pt>
                <c:pt idx="33">
                  <c:v>55253.4</c:v>
                </c:pt>
                <c:pt idx="40">
                  <c:v>60346.6</c:v>
                </c:pt>
                <c:pt idx="41">
                  <c:v>25199</c:v>
                </c:pt>
                <c:pt idx="42">
                  <c:v>49014.2</c:v>
                </c:pt>
                <c:pt idx="44">
                  <c:v>37287.199999999997</c:v>
                </c:pt>
                <c:pt idx="46">
                  <c:v>51119.6</c:v>
                </c:pt>
                <c:pt idx="47">
                  <c:v>46899.8</c:v>
                </c:pt>
                <c:pt idx="50">
                  <c:v>57750.400000000001</c:v>
                </c:pt>
                <c:pt idx="52">
                  <c:v>54258.400000000001</c:v>
                </c:pt>
                <c:pt idx="56">
                  <c:v>48992.2</c:v>
                </c:pt>
                <c:pt idx="57">
                  <c:v>47670.8</c:v>
                </c:pt>
                <c:pt idx="61">
                  <c:v>56489.2</c:v>
                </c:pt>
                <c:pt idx="65">
                  <c:v>56751.199999999997</c:v>
                </c:pt>
                <c:pt idx="66">
                  <c:v>49850.8</c:v>
                </c:pt>
                <c:pt idx="68">
                  <c:v>42562</c:v>
                </c:pt>
                <c:pt idx="69">
                  <c:v>41968.2</c:v>
                </c:pt>
                <c:pt idx="71">
                  <c:v>17146.599999999999</c:v>
                </c:pt>
                <c:pt idx="82">
                  <c:v>43300.2</c:v>
                </c:pt>
                <c:pt idx="83">
                  <c:v>61587.199999999997</c:v>
                </c:pt>
                <c:pt idx="88">
                  <c:v>55308.800000000003</c:v>
                </c:pt>
                <c:pt idx="89">
                  <c:v>44848.800000000003</c:v>
                </c:pt>
                <c:pt idx="96">
                  <c:v>51093.8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1.7841592561160105</c:v>
                </c:pt>
                <c:pt idx="3">
                  <c:v>2.1283628664716687</c:v>
                </c:pt>
                <c:pt idx="5">
                  <c:v>2.271884458224231</c:v>
                </c:pt>
                <c:pt idx="8">
                  <c:v>2.101059691078214</c:v>
                </c:pt>
                <c:pt idx="10">
                  <c:v>1.7399980366096781</c:v>
                </c:pt>
                <c:pt idx="12">
                  <c:v>1.9985115917878693</c:v>
                </c:pt>
                <c:pt idx="24">
                  <c:v>1.9185660736556507</c:v>
                </c:pt>
                <c:pt idx="25">
                  <c:v>1.8391887252528631</c:v>
                </c:pt>
                <c:pt idx="28">
                  <c:v>1.8085995463150892</c:v>
                </c:pt>
                <c:pt idx="33">
                  <c:v>1.5533885697531735</c:v>
                </c:pt>
                <c:pt idx="40">
                  <c:v>1.9531837750594068</c:v>
                </c:pt>
                <c:pt idx="41">
                  <c:v>2.518353902932656</c:v>
                </c:pt>
                <c:pt idx="42">
                  <c:v>2.2463082127220275</c:v>
                </c:pt>
                <c:pt idx="44">
                  <c:v>2.220493896028664</c:v>
                </c:pt>
                <c:pt idx="46">
                  <c:v>1.7840906423367946</c:v>
                </c:pt>
                <c:pt idx="47">
                  <c:v>2.0539533217625658</c:v>
                </c:pt>
                <c:pt idx="50">
                  <c:v>1.9486445115531668</c:v>
                </c:pt>
                <c:pt idx="52">
                  <c:v>1.868632322368518</c:v>
                </c:pt>
                <c:pt idx="56">
                  <c:v>1.6429962320532656</c:v>
                </c:pt>
                <c:pt idx="57">
                  <c:v>2.0549057284543157</c:v>
                </c:pt>
                <c:pt idx="61">
                  <c:v>1.8814746889670948</c:v>
                </c:pt>
                <c:pt idx="65">
                  <c:v>1.6970918676609483</c:v>
                </c:pt>
                <c:pt idx="66">
                  <c:v>1.8521668659279289</c:v>
                </c:pt>
                <c:pt idx="68">
                  <c:v>2.3342653070814343</c:v>
                </c:pt>
                <c:pt idx="69">
                  <c:v>2.4864302019147835</c:v>
                </c:pt>
                <c:pt idx="71">
                  <c:v>2.3239592688929585</c:v>
                </c:pt>
                <c:pt idx="82">
                  <c:v>2.4319518154650557</c:v>
                </c:pt>
                <c:pt idx="83">
                  <c:v>1.8025498804946483</c:v>
                </c:pt>
                <c:pt idx="88">
                  <c:v>1.9637562196250866</c:v>
                </c:pt>
                <c:pt idx="89">
                  <c:v>1.9879015715024704</c:v>
                </c:pt>
                <c:pt idx="96">
                  <c:v>2.1060872356332863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76-46E7-926F-30BB517F8A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73472.600000000006</c:v>
                </c:pt>
                <c:pt idx="16">
                  <c:v>67423.600000000006</c:v>
                </c:pt>
                <c:pt idx="17">
                  <c:v>63721.2</c:v>
                </c:pt>
                <c:pt idx="19">
                  <c:v>71337.8</c:v>
                </c:pt>
                <c:pt idx="23">
                  <c:v>69651.199999999997</c:v>
                </c:pt>
                <c:pt idx="29">
                  <c:v>64772.2</c:v>
                </c:pt>
                <c:pt idx="30">
                  <c:v>74418.2</c:v>
                </c:pt>
                <c:pt idx="31">
                  <c:v>91712</c:v>
                </c:pt>
                <c:pt idx="37">
                  <c:v>64606.6</c:v>
                </c:pt>
                <c:pt idx="53">
                  <c:v>69720.600000000006</c:v>
                </c:pt>
                <c:pt idx="54">
                  <c:v>65338.400000000001</c:v>
                </c:pt>
                <c:pt idx="58">
                  <c:v>78795.399999999994</c:v>
                </c:pt>
                <c:pt idx="62">
                  <c:v>68462.8</c:v>
                </c:pt>
                <c:pt idx="67">
                  <c:v>82644.2</c:v>
                </c:pt>
                <c:pt idx="72">
                  <c:v>69593.399999999994</c:v>
                </c:pt>
                <c:pt idx="77">
                  <c:v>64833.8</c:v>
                </c:pt>
                <c:pt idx="80">
                  <c:v>72295.8</c:v>
                </c:pt>
                <c:pt idx="87">
                  <c:v>78039</c:v>
                </c:pt>
                <c:pt idx="90">
                  <c:v>64987.8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1.6267560968306551</c:v>
                </c:pt>
                <c:pt idx="16">
                  <c:v>1.8107309606725239</c:v>
                </c:pt>
                <c:pt idx="17">
                  <c:v>1.868342090230567</c:v>
                </c:pt>
                <c:pt idx="19">
                  <c:v>1.5650748971793353</c:v>
                </c:pt>
                <c:pt idx="23">
                  <c:v>1.7324324634751449</c:v>
                </c:pt>
                <c:pt idx="29">
                  <c:v>1.7908145778590199</c:v>
                </c:pt>
                <c:pt idx="30">
                  <c:v>1.6191738042575607</c:v>
                </c:pt>
                <c:pt idx="31">
                  <c:v>1.6315858339148639</c:v>
                </c:pt>
                <c:pt idx="37">
                  <c:v>1.6326195775663788</c:v>
                </c:pt>
                <c:pt idx="53">
                  <c:v>1.6605852502703646</c:v>
                </c:pt>
                <c:pt idx="54">
                  <c:v>1.6677482154445165</c:v>
                </c:pt>
                <c:pt idx="58">
                  <c:v>1.7670067034370027</c:v>
                </c:pt>
                <c:pt idx="62">
                  <c:v>1.8701835157194855</c:v>
                </c:pt>
                <c:pt idx="67">
                  <c:v>1.6394253922235318</c:v>
                </c:pt>
                <c:pt idx="72">
                  <c:v>1.687602560012875</c:v>
                </c:pt>
                <c:pt idx="77">
                  <c:v>1.6212839599098001</c:v>
                </c:pt>
                <c:pt idx="80">
                  <c:v>1.8031337920045147</c:v>
                </c:pt>
                <c:pt idx="87">
                  <c:v>1.7243557708325326</c:v>
                </c:pt>
                <c:pt idx="90">
                  <c:v>1.7080590510834341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76-46E7-926F-30BB517F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080575"/>
        <c:axId val="1874241743"/>
      </c:scatterChart>
      <c:valAx>
        <c:axId val="16790805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241743"/>
        <c:crosses val="autoZero"/>
        <c:crossBetween val="midCat"/>
      </c:valAx>
      <c:valAx>
        <c:axId val="187424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08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76150.2</c:v>
                </c:pt>
                <c:pt idx="1">
                  <c:v>69341.600000000006</c:v>
                </c:pt>
                <c:pt idx="4">
                  <c:v>65176.6</c:v>
                </c:pt>
                <c:pt idx="6">
                  <c:v>64904</c:v>
                </c:pt>
                <c:pt idx="9">
                  <c:v>58961.8</c:v>
                </c:pt>
                <c:pt idx="11">
                  <c:v>69662.2</c:v>
                </c:pt>
                <c:pt idx="13">
                  <c:v>58715</c:v>
                </c:pt>
                <c:pt idx="14">
                  <c:v>80189.2</c:v>
                </c:pt>
                <c:pt idx="15">
                  <c:v>52091</c:v>
                </c:pt>
                <c:pt idx="18">
                  <c:v>93188.6</c:v>
                </c:pt>
                <c:pt idx="19">
                  <c:v>71337.8</c:v>
                </c:pt>
                <c:pt idx="20">
                  <c:v>44289</c:v>
                </c:pt>
                <c:pt idx="22">
                  <c:v>79272</c:v>
                </c:pt>
                <c:pt idx="26">
                  <c:v>71814</c:v>
                </c:pt>
                <c:pt idx="27">
                  <c:v>68707</c:v>
                </c:pt>
                <c:pt idx="30">
                  <c:v>74418.2</c:v>
                </c:pt>
                <c:pt idx="33">
                  <c:v>55253.4</c:v>
                </c:pt>
                <c:pt idx="34">
                  <c:v>75147.199999999997</c:v>
                </c:pt>
                <c:pt idx="35">
                  <c:v>58335</c:v>
                </c:pt>
                <c:pt idx="36">
                  <c:v>68130.2</c:v>
                </c:pt>
                <c:pt idx="38">
                  <c:v>77433.2</c:v>
                </c:pt>
                <c:pt idx="39">
                  <c:v>45406</c:v>
                </c:pt>
                <c:pt idx="43">
                  <c:v>83833.399999999994</c:v>
                </c:pt>
                <c:pt idx="48">
                  <c:v>65574.399999999994</c:v>
                </c:pt>
                <c:pt idx="49">
                  <c:v>56985</c:v>
                </c:pt>
                <c:pt idx="51">
                  <c:v>69898.600000000006</c:v>
                </c:pt>
                <c:pt idx="53">
                  <c:v>69720.600000000006</c:v>
                </c:pt>
                <c:pt idx="55">
                  <c:v>46138.6</c:v>
                </c:pt>
                <c:pt idx="59">
                  <c:v>61695</c:v>
                </c:pt>
                <c:pt idx="60">
                  <c:v>71960.2</c:v>
                </c:pt>
                <c:pt idx="63">
                  <c:v>87865.600000000006</c:v>
                </c:pt>
                <c:pt idx="74">
                  <c:v>62286.2</c:v>
                </c:pt>
                <c:pt idx="75">
                  <c:v>42603</c:v>
                </c:pt>
                <c:pt idx="76">
                  <c:v>72931.8</c:v>
                </c:pt>
                <c:pt idx="78">
                  <c:v>45843</c:v>
                </c:pt>
                <c:pt idx="79">
                  <c:v>61063</c:v>
                </c:pt>
                <c:pt idx="81">
                  <c:v>54242.8</c:v>
                </c:pt>
                <c:pt idx="84">
                  <c:v>86676.4</c:v>
                </c:pt>
                <c:pt idx="85">
                  <c:v>73648</c:v>
                </c:pt>
                <c:pt idx="86">
                  <c:v>61989.599999999999</c:v>
                </c:pt>
                <c:pt idx="91">
                  <c:v>46377.2</c:v>
                </c:pt>
                <c:pt idx="92">
                  <c:v>54097.2</c:v>
                </c:pt>
                <c:pt idx="93">
                  <c:v>45135.4</c:v>
                </c:pt>
                <c:pt idx="95">
                  <c:v>81494</c:v>
                </c:pt>
                <c:pt idx="97">
                  <c:v>80919</c:v>
                </c:pt>
                <c:pt idx="98">
                  <c:v>100162.8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1.0181063214541788</c:v>
                </c:pt>
                <c:pt idx="1">
                  <c:v>1.0877885713626452</c:v>
                </c:pt>
                <c:pt idx="4">
                  <c:v>1.1314643599083107</c:v>
                </c:pt>
                <c:pt idx="6">
                  <c:v>1.4101904351041539</c:v>
                </c:pt>
                <c:pt idx="9">
                  <c:v>1.2304407260293952</c:v>
                </c:pt>
                <c:pt idx="11">
                  <c:v>1.2242076764730372</c:v>
                </c:pt>
                <c:pt idx="13">
                  <c:v>1.2763518691986715</c:v>
                </c:pt>
                <c:pt idx="14">
                  <c:v>1.2296169558992982</c:v>
                </c:pt>
                <c:pt idx="15">
                  <c:v>1.0863104950951219</c:v>
                </c:pt>
                <c:pt idx="18">
                  <c:v>1.1575342906750397</c:v>
                </c:pt>
                <c:pt idx="19">
                  <c:v>1.5650748971793353</c:v>
                </c:pt>
                <c:pt idx="20">
                  <c:v>1.2414595046173993</c:v>
                </c:pt>
                <c:pt idx="22">
                  <c:v>1.4149384398022</c:v>
                </c:pt>
                <c:pt idx="26">
                  <c:v>1.4106441640905674</c:v>
                </c:pt>
                <c:pt idx="27">
                  <c:v>1.5092057577830498</c:v>
                </c:pt>
                <c:pt idx="30">
                  <c:v>1.6191738042575607</c:v>
                </c:pt>
                <c:pt idx="33">
                  <c:v>1.5533885697531735</c:v>
                </c:pt>
                <c:pt idx="34">
                  <c:v>1.5297975174058382</c:v>
                </c:pt>
                <c:pt idx="35">
                  <c:v>1.0163709608296905</c:v>
                </c:pt>
                <c:pt idx="36">
                  <c:v>1.3212496073694191</c:v>
                </c:pt>
                <c:pt idx="38">
                  <c:v>1.3231921191426934</c:v>
                </c:pt>
                <c:pt idx="39">
                  <c:v>1.3107739065321764</c:v>
                </c:pt>
                <c:pt idx="43">
                  <c:v>1.1480149916381777</c:v>
                </c:pt>
                <c:pt idx="48">
                  <c:v>1.0361513029474918</c:v>
                </c:pt>
                <c:pt idx="49">
                  <c:v>1.1109239273493023</c:v>
                </c:pt>
                <c:pt idx="51">
                  <c:v>1.1515538222510893</c:v>
                </c:pt>
                <c:pt idx="53">
                  <c:v>1.6605852502703646</c:v>
                </c:pt>
                <c:pt idx="55">
                  <c:v>1.4657575219014014</c:v>
                </c:pt>
                <c:pt idx="59">
                  <c:v>1.1342572331631413</c:v>
                </c:pt>
                <c:pt idx="60">
                  <c:v>1.1105305432725312</c:v>
                </c:pt>
                <c:pt idx="63">
                  <c:v>1.4479614320052443</c:v>
                </c:pt>
                <c:pt idx="74">
                  <c:v>1.4296425211363031</c:v>
                </c:pt>
                <c:pt idx="75">
                  <c:v>1.0196699762927492</c:v>
                </c:pt>
                <c:pt idx="76">
                  <c:v>1.5154431948752121</c:v>
                </c:pt>
                <c:pt idx="78">
                  <c:v>1.2011430316515062</c:v>
                </c:pt>
                <c:pt idx="79">
                  <c:v>1.506231269344775</c:v>
                </c:pt>
                <c:pt idx="81">
                  <c:v>1.3915763935490055</c:v>
                </c:pt>
                <c:pt idx="84">
                  <c:v>1.0952693005247103</c:v>
                </c:pt>
                <c:pt idx="85">
                  <c:v>1.4497474473169671</c:v>
                </c:pt>
                <c:pt idx="86">
                  <c:v>1.4670041426303768</c:v>
                </c:pt>
                <c:pt idx="91">
                  <c:v>1.401615448970615</c:v>
                </c:pt>
                <c:pt idx="92">
                  <c:v>1.2905104145870767</c:v>
                </c:pt>
                <c:pt idx="93">
                  <c:v>1.1200964209910624</c:v>
                </c:pt>
                <c:pt idx="95">
                  <c:v>1.3108695118659042</c:v>
                </c:pt>
                <c:pt idx="97">
                  <c:v>1.1111852593334075</c:v>
                </c:pt>
                <c:pt idx="98">
                  <c:v>1.1372585430918465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4-4C27-B2B0-11F20F2A4E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54202</c:v>
                </c:pt>
                <c:pt idx="3">
                  <c:v>47043.199999999997</c:v>
                </c:pt>
                <c:pt idx="5">
                  <c:v>46057.8</c:v>
                </c:pt>
                <c:pt idx="7">
                  <c:v>73472.600000000006</c:v>
                </c:pt>
                <c:pt idx="8">
                  <c:v>39841.800000000003</c:v>
                </c:pt>
                <c:pt idx="10">
                  <c:v>52969.599999999999</c:v>
                </c:pt>
                <c:pt idx="12">
                  <c:v>49448.800000000003</c:v>
                </c:pt>
                <c:pt idx="16">
                  <c:v>67423.600000000006</c:v>
                </c:pt>
                <c:pt idx="17">
                  <c:v>63721.2</c:v>
                </c:pt>
                <c:pt idx="21">
                  <c:v>66701.600000000006</c:v>
                </c:pt>
                <c:pt idx="23">
                  <c:v>69651.199999999997</c:v>
                </c:pt>
                <c:pt idx="24">
                  <c:v>57570.6</c:v>
                </c:pt>
                <c:pt idx="25">
                  <c:v>45439.6</c:v>
                </c:pt>
                <c:pt idx="28">
                  <c:v>46904.800000000003</c:v>
                </c:pt>
                <c:pt idx="29">
                  <c:v>64772.2</c:v>
                </c:pt>
                <c:pt idx="31">
                  <c:v>91712</c:v>
                </c:pt>
                <c:pt idx="32">
                  <c:v>87191.2</c:v>
                </c:pt>
                <c:pt idx="37">
                  <c:v>64606.6</c:v>
                </c:pt>
                <c:pt idx="40">
                  <c:v>60346.6</c:v>
                </c:pt>
                <c:pt idx="41">
                  <c:v>25199</c:v>
                </c:pt>
                <c:pt idx="42">
                  <c:v>49014.2</c:v>
                </c:pt>
                <c:pt idx="44">
                  <c:v>37287.199999999997</c:v>
                </c:pt>
                <c:pt idx="45">
                  <c:v>55176.800000000003</c:v>
                </c:pt>
                <c:pt idx="46">
                  <c:v>51119.6</c:v>
                </c:pt>
                <c:pt idx="47">
                  <c:v>46899.8</c:v>
                </c:pt>
                <c:pt idx="50">
                  <c:v>57750.400000000001</c:v>
                </c:pt>
                <c:pt idx="52">
                  <c:v>54258.400000000001</c:v>
                </c:pt>
                <c:pt idx="54">
                  <c:v>65338.400000000001</c:v>
                </c:pt>
                <c:pt idx="56">
                  <c:v>48992.2</c:v>
                </c:pt>
                <c:pt idx="57">
                  <c:v>47670.8</c:v>
                </c:pt>
                <c:pt idx="58">
                  <c:v>78795.399999999994</c:v>
                </c:pt>
                <c:pt idx="61">
                  <c:v>56489.2</c:v>
                </c:pt>
                <c:pt idx="62">
                  <c:v>68462.8</c:v>
                </c:pt>
                <c:pt idx="64">
                  <c:v>74294.2</c:v>
                </c:pt>
                <c:pt idx="65">
                  <c:v>56751.199999999997</c:v>
                </c:pt>
                <c:pt idx="66">
                  <c:v>49850.8</c:v>
                </c:pt>
                <c:pt idx="67">
                  <c:v>82644.2</c:v>
                </c:pt>
                <c:pt idx="68">
                  <c:v>42562</c:v>
                </c:pt>
                <c:pt idx="69">
                  <c:v>41968.2</c:v>
                </c:pt>
                <c:pt idx="70">
                  <c:v>50627.6</c:v>
                </c:pt>
                <c:pt idx="71">
                  <c:v>17146.599999999999</c:v>
                </c:pt>
                <c:pt idx="72">
                  <c:v>69593.399999999994</c:v>
                </c:pt>
                <c:pt idx="73">
                  <c:v>19788</c:v>
                </c:pt>
                <c:pt idx="77">
                  <c:v>64833.8</c:v>
                </c:pt>
                <c:pt idx="80">
                  <c:v>72295.8</c:v>
                </c:pt>
                <c:pt idx="82">
                  <c:v>43300.2</c:v>
                </c:pt>
                <c:pt idx="83">
                  <c:v>61587.199999999997</c:v>
                </c:pt>
                <c:pt idx="87">
                  <c:v>78039</c:v>
                </c:pt>
                <c:pt idx="88">
                  <c:v>55308.800000000003</c:v>
                </c:pt>
                <c:pt idx="89">
                  <c:v>44848.800000000003</c:v>
                </c:pt>
                <c:pt idx="90">
                  <c:v>64987.8</c:v>
                </c:pt>
                <c:pt idx="94">
                  <c:v>54174.8</c:v>
                </c:pt>
                <c:pt idx="96">
                  <c:v>51093.8</c:v>
                </c:pt>
                <c:pt idx="99">
                  <c:v>62864.4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1.7841592561160105</c:v>
                </c:pt>
                <c:pt idx="3">
                  <c:v>2.1283628664716687</c:v>
                </c:pt>
                <c:pt idx="5">
                  <c:v>2.271884458224231</c:v>
                </c:pt>
                <c:pt idx="7">
                  <c:v>1.6267560968306551</c:v>
                </c:pt>
                <c:pt idx="8">
                  <c:v>2.101059691078214</c:v>
                </c:pt>
                <c:pt idx="10">
                  <c:v>1.7399980366096781</c:v>
                </c:pt>
                <c:pt idx="12">
                  <c:v>1.9985115917878693</c:v>
                </c:pt>
                <c:pt idx="16">
                  <c:v>1.8107309606725239</c:v>
                </c:pt>
                <c:pt idx="17">
                  <c:v>1.868342090230567</c:v>
                </c:pt>
                <c:pt idx="21">
                  <c:v>1.5412973601832638</c:v>
                </c:pt>
                <c:pt idx="23">
                  <c:v>1.7324324634751449</c:v>
                </c:pt>
                <c:pt idx="24">
                  <c:v>1.9185660736556507</c:v>
                </c:pt>
                <c:pt idx="25">
                  <c:v>1.8391887252528631</c:v>
                </c:pt>
                <c:pt idx="28">
                  <c:v>1.8085995463150892</c:v>
                </c:pt>
                <c:pt idx="29">
                  <c:v>1.7908145778590199</c:v>
                </c:pt>
                <c:pt idx="31">
                  <c:v>1.6315858339148639</c:v>
                </c:pt>
                <c:pt idx="32">
                  <c:v>1.594346677187606</c:v>
                </c:pt>
                <c:pt idx="37">
                  <c:v>1.6326195775663788</c:v>
                </c:pt>
                <c:pt idx="40">
                  <c:v>1.9531837750594068</c:v>
                </c:pt>
                <c:pt idx="41">
                  <c:v>2.518353902932656</c:v>
                </c:pt>
                <c:pt idx="42">
                  <c:v>2.2463082127220275</c:v>
                </c:pt>
                <c:pt idx="44">
                  <c:v>2.220493896028664</c:v>
                </c:pt>
                <c:pt idx="45">
                  <c:v>1.5925896391236896</c:v>
                </c:pt>
                <c:pt idx="46">
                  <c:v>1.7840906423367946</c:v>
                </c:pt>
                <c:pt idx="47">
                  <c:v>2.0539533217625658</c:v>
                </c:pt>
                <c:pt idx="50">
                  <c:v>1.9486445115531668</c:v>
                </c:pt>
                <c:pt idx="52">
                  <c:v>1.868632322368518</c:v>
                </c:pt>
                <c:pt idx="54">
                  <c:v>1.6677482154445165</c:v>
                </c:pt>
                <c:pt idx="56">
                  <c:v>1.6429962320532656</c:v>
                </c:pt>
                <c:pt idx="57">
                  <c:v>2.0549057284543157</c:v>
                </c:pt>
                <c:pt idx="58">
                  <c:v>1.7670067034370027</c:v>
                </c:pt>
                <c:pt idx="61">
                  <c:v>1.8814746889670948</c:v>
                </c:pt>
                <c:pt idx="62">
                  <c:v>1.8701835157194855</c:v>
                </c:pt>
                <c:pt idx="64">
                  <c:v>1.5438082649789622</c:v>
                </c:pt>
                <c:pt idx="65">
                  <c:v>1.6970918676609483</c:v>
                </c:pt>
                <c:pt idx="66">
                  <c:v>1.8521668659279289</c:v>
                </c:pt>
                <c:pt idx="67">
                  <c:v>1.6394253922235318</c:v>
                </c:pt>
                <c:pt idx="68">
                  <c:v>2.3342653070814343</c:v>
                </c:pt>
                <c:pt idx="69">
                  <c:v>2.4864302019147835</c:v>
                </c:pt>
                <c:pt idx="70">
                  <c:v>1.3693518950137871</c:v>
                </c:pt>
                <c:pt idx="71">
                  <c:v>2.3239592688929585</c:v>
                </c:pt>
                <c:pt idx="72">
                  <c:v>1.687602560012875</c:v>
                </c:pt>
                <c:pt idx="73">
                  <c:v>1.501768748736608</c:v>
                </c:pt>
                <c:pt idx="77">
                  <c:v>1.6212839599098001</c:v>
                </c:pt>
                <c:pt idx="80">
                  <c:v>1.8031337920045147</c:v>
                </c:pt>
                <c:pt idx="82">
                  <c:v>2.4319518154650557</c:v>
                </c:pt>
                <c:pt idx="83">
                  <c:v>1.8025498804946483</c:v>
                </c:pt>
                <c:pt idx="87">
                  <c:v>1.7243557708325326</c:v>
                </c:pt>
                <c:pt idx="88">
                  <c:v>1.9637562196250866</c:v>
                </c:pt>
                <c:pt idx="89">
                  <c:v>1.9879015715024704</c:v>
                </c:pt>
                <c:pt idx="90">
                  <c:v>1.7080590510834341</c:v>
                </c:pt>
                <c:pt idx="94">
                  <c:v>1.3151502174442729</c:v>
                </c:pt>
                <c:pt idx="96">
                  <c:v>2.1060872356332863</c:v>
                </c:pt>
                <c:pt idx="99">
                  <c:v>1.5652897347306265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84-4C27-B2B0-11F20F2A4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125215"/>
        <c:axId val="1677165455"/>
      </c:scatterChart>
      <c:valAx>
        <c:axId val="164012521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7165455"/>
        <c:crosses val="autoZero"/>
        <c:crossBetween val="midCat"/>
      </c:valAx>
      <c:valAx>
        <c:axId val="167716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2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76718</c:v>
                </c:pt>
                <c:pt idx="1">
                  <c:v>69090.8</c:v>
                </c:pt>
                <c:pt idx="2">
                  <c:v>53970.6</c:v>
                </c:pt>
                <c:pt idx="3">
                  <c:v>47262.400000000001</c:v>
                </c:pt>
                <c:pt idx="4">
                  <c:v>65481.8</c:v>
                </c:pt>
                <c:pt idx="5">
                  <c:v>46131.4</c:v>
                </c:pt>
                <c:pt idx="6">
                  <c:v>65932.399999999994</c:v>
                </c:pt>
                <c:pt idx="7">
                  <c:v>73373.399999999994</c:v>
                </c:pt>
                <c:pt idx="8">
                  <c:v>39591.4</c:v>
                </c:pt>
                <c:pt idx="9">
                  <c:v>58919.6</c:v>
                </c:pt>
                <c:pt idx="10">
                  <c:v>53631.6</c:v>
                </c:pt>
                <c:pt idx="11">
                  <c:v>70373.600000000006</c:v>
                </c:pt>
                <c:pt idx="12">
                  <c:v>49214.2</c:v>
                </c:pt>
                <c:pt idx="13">
                  <c:v>58917.8</c:v>
                </c:pt>
                <c:pt idx="14">
                  <c:v>80870.399999999994</c:v>
                </c:pt>
                <c:pt idx="15">
                  <c:v>52441.2</c:v>
                </c:pt>
                <c:pt idx="16">
                  <c:v>66147.399999999994</c:v>
                </c:pt>
                <c:pt idx="17">
                  <c:v>63599.8</c:v>
                </c:pt>
                <c:pt idx="18">
                  <c:v>92572.2</c:v>
                </c:pt>
                <c:pt idx="19">
                  <c:v>70572</c:v>
                </c:pt>
                <c:pt idx="20">
                  <c:v>43734.6</c:v>
                </c:pt>
                <c:pt idx="21">
                  <c:v>66911.8</c:v>
                </c:pt>
                <c:pt idx="22">
                  <c:v>79458.2</c:v>
                </c:pt>
                <c:pt idx="23">
                  <c:v>69156.399999999994</c:v>
                </c:pt>
                <c:pt idx="24">
                  <c:v>57747.8</c:v>
                </c:pt>
                <c:pt idx="25">
                  <c:v>45727.199999999997</c:v>
                </c:pt>
                <c:pt idx="26">
                  <c:v>71766</c:v>
                </c:pt>
                <c:pt idx="27">
                  <c:v>68995.199999999997</c:v>
                </c:pt>
                <c:pt idx="28">
                  <c:v>46553.599999999999</c:v>
                </c:pt>
                <c:pt idx="29">
                  <c:v>64379.8</c:v>
                </c:pt>
                <c:pt idx="30">
                  <c:v>74230.600000000006</c:v>
                </c:pt>
                <c:pt idx="31">
                  <c:v>92045</c:v>
                </c:pt>
                <c:pt idx="32">
                  <c:v>87511.6</c:v>
                </c:pt>
                <c:pt idx="33">
                  <c:v>54834</c:v>
                </c:pt>
                <c:pt idx="34">
                  <c:v>74841.8</c:v>
                </c:pt>
                <c:pt idx="35">
                  <c:v>57938</c:v>
                </c:pt>
                <c:pt idx="36">
                  <c:v>68123</c:v>
                </c:pt>
                <c:pt idx="37">
                  <c:v>64420.4</c:v>
                </c:pt>
                <c:pt idx="38">
                  <c:v>77882</c:v>
                </c:pt>
                <c:pt idx="39">
                  <c:v>45268.4</c:v>
                </c:pt>
                <c:pt idx="40">
                  <c:v>59810.2</c:v>
                </c:pt>
                <c:pt idx="41">
                  <c:v>25104.799999999999</c:v>
                </c:pt>
                <c:pt idx="42">
                  <c:v>48707</c:v>
                </c:pt>
                <c:pt idx="43">
                  <c:v>84168.2</c:v>
                </c:pt>
                <c:pt idx="44">
                  <c:v>37758.400000000001</c:v>
                </c:pt>
                <c:pt idx="45">
                  <c:v>55263</c:v>
                </c:pt>
                <c:pt idx="46">
                  <c:v>52289.4</c:v>
                </c:pt>
                <c:pt idx="47">
                  <c:v>47420.6</c:v>
                </c:pt>
                <c:pt idx="48">
                  <c:v>65272.800000000003</c:v>
                </c:pt>
                <c:pt idx="49">
                  <c:v>56200.2</c:v>
                </c:pt>
                <c:pt idx="50">
                  <c:v>57265.8</c:v>
                </c:pt>
                <c:pt idx="51">
                  <c:v>68383.600000000006</c:v>
                </c:pt>
                <c:pt idx="52">
                  <c:v>53994.2</c:v>
                </c:pt>
                <c:pt idx="53">
                  <c:v>70814</c:v>
                </c:pt>
                <c:pt idx="54">
                  <c:v>65262.400000000001</c:v>
                </c:pt>
                <c:pt idx="55">
                  <c:v>46189.2</c:v>
                </c:pt>
                <c:pt idx="56">
                  <c:v>49504.800000000003</c:v>
                </c:pt>
                <c:pt idx="57">
                  <c:v>47940.2</c:v>
                </c:pt>
                <c:pt idx="58">
                  <c:v>78780.800000000003</c:v>
                </c:pt>
                <c:pt idx="59">
                  <c:v>61568.800000000003</c:v>
                </c:pt>
                <c:pt idx="60">
                  <c:v>72180.600000000006</c:v>
                </c:pt>
                <c:pt idx="61">
                  <c:v>56569.8</c:v>
                </c:pt>
                <c:pt idx="62">
                  <c:v>68650.600000000006</c:v>
                </c:pt>
                <c:pt idx="63">
                  <c:v>88452.2</c:v>
                </c:pt>
                <c:pt idx="64">
                  <c:v>74571</c:v>
                </c:pt>
                <c:pt idx="65">
                  <c:v>56083.6</c:v>
                </c:pt>
                <c:pt idx="66">
                  <c:v>49604.4</c:v>
                </c:pt>
                <c:pt idx="67">
                  <c:v>82882.600000000006</c:v>
                </c:pt>
                <c:pt idx="68">
                  <c:v>42601.8</c:v>
                </c:pt>
                <c:pt idx="69">
                  <c:v>41844</c:v>
                </c:pt>
                <c:pt idx="70">
                  <c:v>50976</c:v>
                </c:pt>
                <c:pt idx="71">
                  <c:v>17003</c:v>
                </c:pt>
                <c:pt idx="72">
                  <c:v>69352.800000000003</c:v>
                </c:pt>
                <c:pt idx="73">
                  <c:v>19978.599999999999</c:v>
                </c:pt>
                <c:pt idx="74">
                  <c:v>61818.6</c:v>
                </c:pt>
                <c:pt idx="75">
                  <c:v>42601</c:v>
                </c:pt>
                <c:pt idx="76">
                  <c:v>73122.600000000006</c:v>
                </c:pt>
                <c:pt idx="77">
                  <c:v>64668.2</c:v>
                </c:pt>
                <c:pt idx="78">
                  <c:v>45735</c:v>
                </c:pt>
                <c:pt idx="79">
                  <c:v>60309</c:v>
                </c:pt>
                <c:pt idx="80">
                  <c:v>72556.600000000006</c:v>
                </c:pt>
                <c:pt idx="81">
                  <c:v>53669.8</c:v>
                </c:pt>
                <c:pt idx="82">
                  <c:v>43198.8</c:v>
                </c:pt>
                <c:pt idx="83">
                  <c:v>61571.4</c:v>
                </c:pt>
                <c:pt idx="84">
                  <c:v>86434.6</c:v>
                </c:pt>
                <c:pt idx="85">
                  <c:v>73829</c:v>
                </c:pt>
                <c:pt idx="86">
                  <c:v>62536.6</c:v>
                </c:pt>
                <c:pt idx="87">
                  <c:v>78071.399999999994</c:v>
                </c:pt>
                <c:pt idx="88">
                  <c:v>55159.6</c:v>
                </c:pt>
                <c:pt idx="89">
                  <c:v>44075.4</c:v>
                </c:pt>
                <c:pt idx="90">
                  <c:v>65268.4</c:v>
                </c:pt>
                <c:pt idx="91">
                  <c:v>45250</c:v>
                </c:pt>
                <c:pt idx="92">
                  <c:v>54717.2</c:v>
                </c:pt>
                <c:pt idx="93">
                  <c:v>44382.400000000001</c:v>
                </c:pt>
                <c:pt idx="94">
                  <c:v>54864</c:v>
                </c:pt>
                <c:pt idx="95">
                  <c:v>81328.2</c:v>
                </c:pt>
                <c:pt idx="96">
                  <c:v>51216</c:v>
                </c:pt>
                <c:pt idx="97">
                  <c:v>81017.399999999994</c:v>
                </c:pt>
                <c:pt idx="98">
                  <c:v>100767</c:v>
                </c:pt>
                <c:pt idx="99">
                  <c:v>62961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1.0101410360019814</c:v>
                </c:pt>
                <c:pt idx="1">
                  <c:v>1.0914333022631089</c:v>
                </c:pt>
                <c:pt idx="2">
                  <c:v>1.7916791734759296</c:v>
                </c:pt>
                <c:pt idx="3">
                  <c:v>2.0934823453739124</c:v>
                </c:pt>
                <c:pt idx="4">
                  <c:v>1.1261602460531017</c:v>
                </c:pt>
                <c:pt idx="5">
                  <c:v>2.2292624979948581</c:v>
                </c:pt>
                <c:pt idx="6">
                  <c:v>1.3981441597757704</c:v>
                </c:pt>
                <c:pt idx="7">
                  <c:v>1.6290099681901071</c:v>
                </c:pt>
                <c:pt idx="8">
                  <c:v>2.1672888556605727</c:v>
                </c:pt>
                <c:pt idx="9">
                  <c:v>1.2367022179376643</c:v>
                </c:pt>
                <c:pt idx="10">
                  <c:v>1.7178678241931995</c:v>
                </c:pt>
                <c:pt idx="11">
                  <c:v>1.2113633521661531</c:v>
                </c:pt>
                <c:pt idx="12">
                  <c:v>2.0114926179842403</c:v>
                </c:pt>
                <c:pt idx="13">
                  <c:v>1.2871661874679639</c:v>
                </c:pt>
                <c:pt idx="14">
                  <c:v>1.231204495093384</c:v>
                </c:pt>
                <c:pt idx="15">
                  <c:v>1.0791133688779053</c:v>
                </c:pt>
                <c:pt idx="16">
                  <c:v>1.8570344412629975</c:v>
                </c:pt>
                <c:pt idx="17">
                  <c:v>1.9001317614206332</c:v>
                </c:pt>
                <c:pt idx="18">
                  <c:v>1.1652418328612695</c:v>
                </c:pt>
                <c:pt idx="19">
                  <c:v>1.5805701978121636</c:v>
                </c:pt>
                <c:pt idx="20">
                  <c:v>1.2571739538031674</c:v>
                </c:pt>
                <c:pt idx="21">
                  <c:v>1.5202400772360032</c:v>
                </c:pt>
                <c:pt idx="22">
                  <c:v>1.3910836137742864</c:v>
                </c:pt>
                <c:pt idx="23">
                  <c:v>1.7542555714293979</c:v>
                </c:pt>
                <c:pt idx="24">
                  <c:v>1.9422558088792992</c:v>
                </c:pt>
                <c:pt idx="25">
                  <c:v>1.8337663360100773</c:v>
                </c:pt>
                <c:pt idx="26">
                  <c:v>1.3986985480589695</c:v>
                </c:pt>
                <c:pt idx="27">
                  <c:v>1.5029451324150087</c:v>
                </c:pt>
                <c:pt idx="28">
                  <c:v>1.8636367541930163</c:v>
                </c:pt>
                <c:pt idx="29">
                  <c:v>1.8054420796585264</c:v>
                </c:pt>
                <c:pt idx="30">
                  <c:v>1.6326016494545375</c:v>
                </c:pt>
                <c:pt idx="31">
                  <c:v>1.6272475419631702</c:v>
                </c:pt>
                <c:pt idx="32">
                  <c:v>1.5885094090383445</c:v>
                </c:pt>
                <c:pt idx="33">
                  <c:v>1.5695736222052012</c:v>
                </c:pt>
                <c:pt idx="34">
                  <c:v>1.509129924721212</c:v>
                </c:pt>
                <c:pt idx="35">
                  <c:v>1.0149124926645725</c:v>
                </c:pt>
                <c:pt idx="36">
                  <c:v>1.3221085389662817</c:v>
                </c:pt>
                <c:pt idx="37">
                  <c:v>1.6252305170411856</c:v>
                </c:pt>
                <c:pt idx="38">
                  <c:v>1.3155671400323568</c:v>
                </c:pt>
                <c:pt idx="39">
                  <c:v>1.3177404105291992</c:v>
                </c:pt>
                <c:pt idx="40">
                  <c:v>1.9700653065865021</c:v>
                </c:pt>
                <c:pt idx="41">
                  <c:v>2.4497307287849335</c:v>
                </c:pt>
                <c:pt idx="42">
                  <c:v>2.2746422485474369</c:v>
                </c:pt>
                <c:pt idx="43">
                  <c:v>1.1177855769756273</c:v>
                </c:pt>
                <c:pt idx="44">
                  <c:v>2.2300997923640833</c:v>
                </c:pt>
                <c:pt idx="45">
                  <c:v>1.5683006713352514</c:v>
                </c:pt>
                <c:pt idx="46">
                  <c:v>1.7103275233603752</c:v>
                </c:pt>
                <c:pt idx="47">
                  <c:v>1.9805105797902178</c:v>
                </c:pt>
                <c:pt idx="48">
                  <c:v>1.0703386402912085</c:v>
                </c:pt>
                <c:pt idx="49">
                  <c:v>1.0898893598243422</c:v>
                </c:pt>
                <c:pt idx="50">
                  <c:v>2.0007054821551433</c:v>
                </c:pt>
                <c:pt idx="51">
                  <c:v>1.1790838739112885</c:v>
                </c:pt>
                <c:pt idx="52">
                  <c:v>1.8927588518766831</c:v>
                </c:pt>
                <c:pt idx="53">
                  <c:v>1.6326432626316829</c:v>
                </c:pt>
                <c:pt idx="54">
                  <c:v>1.6736589521684768</c:v>
                </c:pt>
                <c:pt idx="55">
                  <c:v>1.464454894217696</c:v>
                </c:pt>
                <c:pt idx="56">
                  <c:v>1.6249737399201694</c:v>
                </c:pt>
                <c:pt idx="57">
                  <c:v>2.0455275530765413</c:v>
                </c:pt>
                <c:pt idx="58">
                  <c:v>1.7752802713351477</c:v>
                </c:pt>
                <c:pt idx="59">
                  <c:v>1.1378165564376761</c:v>
                </c:pt>
                <c:pt idx="60">
                  <c:v>1.0808028750107368</c:v>
                </c:pt>
                <c:pt idx="61">
                  <c:v>1.8785641808880356</c:v>
                </c:pt>
                <c:pt idx="62">
                  <c:v>1.8668737054009723</c:v>
                </c:pt>
                <c:pt idx="63">
                  <c:v>1.4384153248873404</c:v>
                </c:pt>
                <c:pt idx="64">
                  <c:v>1.5488997063201513</c:v>
                </c:pt>
                <c:pt idx="65">
                  <c:v>1.6815254370261539</c:v>
                </c:pt>
                <c:pt idx="66">
                  <c:v>1.8930981929022426</c:v>
                </c:pt>
                <c:pt idx="67">
                  <c:v>1.6347098184661195</c:v>
                </c:pt>
                <c:pt idx="68">
                  <c:v>2.3323192916731217</c:v>
                </c:pt>
                <c:pt idx="69">
                  <c:v>2.4695535799636747</c:v>
                </c:pt>
                <c:pt idx="70">
                  <c:v>1.3639948210922788</c:v>
                </c:pt>
                <c:pt idx="71">
                  <c:v>2.3451743809915899</c:v>
                </c:pt>
                <c:pt idx="72">
                  <c:v>1.7239246288542063</c:v>
                </c:pt>
                <c:pt idx="73">
                  <c:v>1.4869410268987817</c:v>
                </c:pt>
                <c:pt idx="74">
                  <c:v>1.4405049612899679</c:v>
                </c:pt>
                <c:pt idx="75">
                  <c:v>1.0218774207178236</c:v>
                </c:pt>
                <c:pt idx="76">
                  <c:v>1.5105726546922564</c:v>
                </c:pt>
                <c:pt idx="77">
                  <c:v>1.6338169301140284</c:v>
                </c:pt>
                <c:pt idx="78">
                  <c:v>1.1780255821580847</c:v>
                </c:pt>
                <c:pt idx="79">
                  <c:v>1.5129914274818022</c:v>
                </c:pt>
                <c:pt idx="80">
                  <c:v>1.7715962434843968</c:v>
                </c:pt>
                <c:pt idx="81">
                  <c:v>1.3751495254314343</c:v>
                </c:pt>
                <c:pt idx="82">
                  <c:v>2.4251599581469856</c:v>
                </c:pt>
                <c:pt idx="83">
                  <c:v>1.7820611517685159</c:v>
                </c:pt>
                <c:pt idx="84">
                  <c:v>1.098333306337971</c:v>
                </c:pt>
                <c:pt idx="85">
                  <c:v>1.4476289804819245</c:v>
                </c:pt>
                <c:pt idx="86">
                  <c:v>1.4523495041303813</c:v>
                </c:pt>
                <c:pt idx="87">
                  <c:v>1.7238835220067785</c:v>
                </c:pt>
                <c:pt idx="88">
                  <c:v>1.9466964952610244</c:v>
                </c:pt>
                <c:pt idx="89">
                  <c:v>2.0297943977819828</c:v>
                </c:pt>
                <c:pt idx="90">
                  <c:v>1.7189482199655575</c:v>
                </c:pt>
                <c:pt idx="91">
                  <c:v>1.4454143646408839</c:v>
                </c:pt>
                <c:pt idx="92">
                  <c:v>1.3031551322070574</c:v>
                </c:pt>
                <c:pt idx="93">
                  <c:v>1.1393705613035798</c:v>
                </c:pt>
                <c:pt idx="94">
                  <c:v>1.2995953630796151</c:v>
                </c:pt>
                <c:pt idx="95">
                  <c:v>1.3141444173115844</c:v>
                </c:pt>
                <c:pt idx="96">
                  <c:v>2.1182442986566699</c:v>
                </c:pt>
                <c:pt idx="97">
                  <c:v>1.1088358796999165</c:v>
                </c:pt>
                <c:pt idx="98">
                  <c:v>1.1291395000347335</c:v>
                </c:pt>
                <c:pt idx="99">
                  <c:v>1.5618239862772192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5-4133-9981-5F8DB4E4F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785823"/>
        <c:axId val="1878659759"/>
      </c:scatterChart>
      <c:valAx>
        <c:axId val="18787858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59759"/>
        <c:crosses val="autoZero"/>
        <c:crossBetween val="midCat"/>
      </c:valAx>
      <c:valAx>
        <c:axId val="187865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78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9">
                  <c:v>58919.6</c:v>
                </c:pt>
                <c:pt idx="13">
                  <c:v>58917.8</c:v>
                </c:pt>
                <c:pt idx="15">
                  <c:v>52441.2</c:v>
                </c:pt>
                <c:pt idx="20">
                  <c:v>43734.6</c:v>
                </c:pt>
                <c:pt idx="35">
                  <c:v>57938</c:v>
                </c:pt>
                <c:pt idx="39">
                  <c:v>45268.4</c:v>
                </c:pt>
                <c:pt idx="45">
                  <c:v>55263</c:v>
                </c:pt>
                <c:pt idx="49">
                  <c:v>56200.2</c:v>
                </c:pt>
                <c:pt idx="55">
                  <c:v>46189.2</c:v>
                </c:pt>
                <c:pt idx="70">
                  <c:v>50976</c:v>
                </c:pt>
                <c:pt idx="73">
                  <c:v>19978.599999999999</c:v>
                </c:pt>
                <c:pt idx="75">
                  <c:v>42601</c:v>
                </c:pt>
                <c:pt idx="78">
                  <c:v>45735</c:v>
                </c:pt>
                <c:pt idx="79">
                  <c:v>60309</c:v>
                </c:pt>
                <c:pt idx="81">
                  <c:v>53669.8</c:v>
                </c:pt>
                <c:pt idx="91">
                  <c:v>45250</c:v>
                </c:pt>
                <c:pt idx="92">
                  <c:v>54717.2</c:v>
                </c:pt>
                <c:pt idx="93">
                  <c:v>44382.400000000001</c:v>
                </c:pt>
                <c:pt idx="94">
                  <c:v>54864</c:v>
                </c:pt>
              </c:numCache>
            </c:numRef>
          </c:xVal>
          <c:yVal>
            <c:numRef>
              <c:f>State001!$AA$11:$AA$101</c:f>
              <c:numCache>
                <c:formatCode>General</c:formatCode>
                <c:ptCount val="91"/>
                <c:pt idx="0">
                  <c:v>1.2367022179376643</c:v>
                </c:pt>
                <c:pt idx="4">
                  <c:v>1.2871661874679639</c:v>
                </c:pt>
                <c:pt idx="6">
                  <c:v>1.0791133688779053</c:v>
                </c:pt>
                <c:pt idx="11">
                  <c:v>1.2571739538031674</c:v>
                </c:pt>
                <c:pt idx="26">
                  <c:v>1.0149124926645725</c:v>
                </c:pt>
                <c:pt idx="30">
                  <c:v>1.3177404105291992</c:v>
                </c:pt>
                <c:pt idx="36">
                  <c:v>1.5683006713352514</c:v>
                </c:pt>
                <c:pt idx="40">
                  <c:v>1.0898893598243422</c:v>
                </c:pt>
                <c:pt idx="46">
                  <c:v>1.464454894217696</c:v>
                </c:pt>
                <c:pt idx="61">
                  <c:v>1.3639948210922788</c:v>
                </c:pt>
                <c:pt idx="64">
                  <c:v>1.4869410268987817</c:v>
                </c:pt>
                <c:pt idx="66">
                  <c:v>1.0218774207178236</c:v>
                </c:pt>
                <c:pt idx="69">
                  <c:v>1.1780255821580847</c:v>
                </c:pt>
                <c:pt idx="70">
                  <c:v>1.5129914274818022</c:v>
                </c:pt>
                <c:pt idx="72">
                  <c:v>1.3751495254314343</c:v>
                </c:pt>
                <c:pt idx="82">
                  <c:v>1.4454143646408839</c:v>
                </c:pt>
                <c:pt idx="83">
                  <c:v>1.3031551322070574</c:v>
                </c:pt>
                <c:pt idx="84">
                  <c:v>1.1393705613035798</c:v>
                </c:pt>
                <c:pt idx="85">
                  <c:v>1.2995953630796151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6-4647-9EF4-6FAAC018B1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76718</c:v>
                </c:pt>
                <c:pt idx="1">
                  <c:v>69090.8</c:v>
                </c:pt>
                <c:pt idx="4">
                  <c:v>65481.8</c:v>
                </c:pt>
                <c:pt idx="6">
                  <c:v>65932.399999999994</c:v>
                </c:pt>
                <c:pt idx="11">
                  <c:v>70373.600000000006</c:v>
                </c:pt>
                <c:pt idx="14">
                  <c:v>80870.399999999994</c:v>
                </c:pt>
                <c:pt idx="18">
                  <c:v>92572.2</c:v>
                </c:pt>
                <c:pt idx="21">
                  <c:v>66911.8</c:v>
                </c:pt>
                <c:pt idx="22">
                  <c:v>79458.2</c:v>
                </c:pt>
                <c:pt idx="26">
                  <c:v>71766</c:v>
                </c:pt>
                <c:pt idx="27">
                  <c:v>68995.199999999997</c:v>
                </c:pt>
                <c:pt idx="32">
                  <c:v>87511.6</c:v>
                </c:pt>
                <c:pt idx="34">
                  <c:v>74841.8</c:v>
                </c:pt>
                <c:pt idx="36">
                  <c:v>68123</c:v>
                </c:pt>
                <c:pt idx="38">
                  <c:v>77882</c:v>
                </c:pt>
                <c:pt idx="43">
                  <c:v>84168.2</c:v>
                </c:pt>
                <c:pt idx="48">
                  <c:v>65272.800000000003</c:v>
                </c:pt>
                <c:pt idx="51">
                  <c:v>68383.600000000006</c:v>
                </c:pt>
                <c:pt idx="59">
                  <c:v>61568.800000000003</c:v>
                </c:pt>
                <c:pt idx="60">
                  <c:v>72180.600000000006</c:v>
                </c:pt>
                <c:pt idx="63">
                  <c:v>88452.2</c:v>
                </c:pt>
                <c:pt idx="64">
                  <c:v>74571</c:v>
                </c:pt>
                <c:pt idx="74">
                  <c:v>61818.6</c:v>
                </c:pt>
                <c:pt idx="76">
                  <c:v>73122.600000000006</c:v>
                </c:pt>
                <c:pt idx="84">
                  <c:v>86434.6</c:v>
                </c:pt>
                <c:pt idx="85">
                  <c:v>73829</c:v>
                </c:pt>
                <c:pt idx="86">
                  <c:v>62536.6</c:v>
                </c:pt>
                <c:pt idx="95">
                  <c:v>81328.2</c:v>
                </c:pt>
                <c:pt idx="97">
                  <c:v>81017.399999999994</c:v>
                </c:pt>
                <c:pt idx="98">
                  <c:v>100767</c:v>
                </c:pt>
                <c:pt idx="99">
                  <c:v>62961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1.0101410360019814</c:v>
                </c:pt>
                <c:pt idx="1">
                  <c:v>1.0914333022631089</c:v>
                </c:pt>
                <c:pt idx="4">
                  <c:v>1.1261602460531017</c:v>
                </c:pt>
                <c:pt idx="6">
                  <c:v>1.3981441597757704</c:v>
                </c:pt>
                <c:pt idx="11">
                  <c:v>1.2113633521661531</c:v>
                </c:pt>
                <c:pt idx="14">
                  <c:v>1.231204495093384</c:v>
                </c:pt>
                <c:pt idx="18">
                  <c:v>1.1652418328612695</c:v>
                </c:pt>
                <c:pt idx="21">
                  <c:v>1.5202400772360032</c:v>
                </c:pt>
                <c:pt idx="22">
                  <c:v>1.3910836137742864</c:v>
                </c:pt>
                <c:pt idx="26">
                  <c:v>1.3986985480589695</c:v>
                </c:pt>
                <c:pt idx="27">
                  <c:v>1.5029451324150087</c:v>
                </c:pt>
                <c:pt idx="32">
                  <c:v>1.5885094090383445</c:v>
                </c:pt>
                <c:pt idx="34">
                  <c:v>1.509129924721212</c:v>
                </c:pt>
                <c:pt idx="36">
                  <c:v>1.3221085389662817</c:v>
                </c:pt>
                <c:pt idx="38">
                  <c:v>1.3155671400323568</c:v>
                </c:pt>
                <c:pt idx="43">
                  <c:v>1.1177855769756273</c:v>
                </c:pt>
                <c:pt idx="48">
                  <c:v>1.0703386402912085</c:v>
                </c:pt>
                <c:pt idx="51">
                  <c:v>1.1790838739112885</c:v>
                </c:pt>
                <c:pt idx="59">
                  <c:v>1.1378165564376761</c:v>
                </c:pt>
                <c:pt idx="60">
                  <c:v>1.0808028750107368</c:v>
                </c:pt>
                <c:pt idx="63">
                  <c:v>1.4384153248873404</c:v>
                </c:pt>
                <c:pt idx="64">
                  <c:v>1.5488997063201513</c:v>
                </c:pt>
                <c:pt idx="74">
                  <c:v>1.4405049612899679</c:v>
                </c:pt>
                <c:pt idx="76">
                  <c:v>1.5105726546922564</c:v>
                </c:pt>
                <c:pt idx="84">
                  <c:v>1.098333306337971</c:v>
                </c:pt>
                <c:pt idx="85">
                  <c:v>1.4476289804819245</c:v>
                </c:pt>
                <c:pt idx="86">
                  <c:v>1.4523495041303813</c:v>
                </c:pt>
                <c:pt idx="95">
                  <c:v>1.3141444173115844</c:v>
                </c:pt>
                <c:pt idx="97">
                  <c:v>1.1088358796999165</c:v>
                </c:pt>
                <c:pt idx="98">
                  <c:v>1.1291395000347335</c:v>
                </c:pt>
                <c:pt idx="99">
                  <c:v>1.5618239862772192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86-4647-9EF4-6FAAC018B1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53970.6</c:v>
                </c:pt>
                <c:pt idx="3">
                  <c:v>47262.400000000001</c:v>
                </c:pt>
                <c:pt idx="5">
                  <c:v>46131.4</c:v>
                </c:pt>
                <c:pt idx="8">
                  <c:v>39591.4</c:v>
                </c:pt>
                <c:pt idx="10">
                  <c:v>53631.6</c:v>
                </c:pt>
                <c:pt idx="12">
                  <c:v>49214.2</c:v>
                </c:pt>
                <c:pt idx="24">
                  <c:v>57747.8</c:v>
                </c:pt>
                <c:pt idx="25">
                  <c:v>45727.199999999997</c:v>
                </c:pt>
                <c:pt idx="28">
                  <c:v>46553.599999999999</c:v>
                </c:pt>
                <c:pt idx="33">
                  <c:v>54834</c:v>
                </c:pt>
                <c:pt idx="40">
                  <c:v>59810.2</c:v>
                </c:pt>
                <c:pt idx="41">
                  <c:v>25104.799999999999</c:v>
                </c:pt>
                <c:pt idx="42">
                  <c:v>48707</c:v>
                </c:pt>
                <c:pt idx="44">
                  <c:v>37758.400000000001</c:v>
                </c:pt>
                <c:pt idx="46">
                  <c:v>52289.4</c:v>
                </c:pt>
                <c:pt idx="47">
                  <c:v>47420.6</c:v>
                </c:pt>
                <c:pt idx="50">
                  <c:v>57265.8</c:v>
                </c:pt>
                <c:pt idx="52">
                  <c:v>53994.2</c:v>
                </c:pt>
                <c:pt idx="56">
                  <c:v>49504.800000000003</c:v>
                </c:pt>
                <c:pt idx="57">
                  <c:v>47940.2</c:v>
                </c:pt>
                <c:pt idx="61">
                  <c:v>56569.8</c:v>
                </c:pt>
                <c:pt idx="65">
                  <c:v>56083.6</c:v>
                </c:pt>
                <c:pt idx="66">
                  <c:v>49604.4</c:v>
                </c:pt>
                <c:pt idx="68">
                  <c:v>42601.8</c:v>
                </c:pt>
                <c:pt idx="69">
                  <c:v>41844</c:v>
                </c:pt>
                <c:pt idx="71">
                  <c:v>17003</c:v>
                </c:pt>
                <c:pt idx="82">
                  <c:v>43198.8</c:v>
                </c:pt>
                <c:pt idx="83">
                  <c:v>61571.4</c:v>
                </c:pt>
                <c:pt idx="88">
                  <c:v>55159.6</c:v>
                </c:pt>
                <c:pt idx="89">
                  <c:v>44075.4</c:v>
                </c:pt>
                <c:pt idx="96">
                  <c:v>51216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1.7916791734759296</c:v>
                </c:pt>
                <c:pt idx="3">
                  <c:v>2.0934823453739124</c:v>
                </c:pt>
                <c:pt idx="5">
                  <c:v>2.2292624979948581</c:v>
                </c:pt>
                <c:pt idx="8">
                  <c:v>2.1672888556605727</c:v>
                </c:pt>
                <c:pt idx="10">
                  <c:v>1.7178678241931995</c:v>
                </c:pt>
                <c:pt idx="12">
                  <c:v>2.0114926179842403</c:v>
                </c:pt>
                <c:pt idx="24">
                  <c:v>1.9422558088792992</c:v>
                </c:pt>
                <c:pt idx="25">
                  <c:v>1.8337663360100773</c:v>
                </c:pt>
                <c:pt idx="28">
                  <c:v>1.8636367541930163</c:v>
                </c:pt>
                <c:pt idx="33">
                  <c:v>1.5695736222052012</c:v>
                </c:pt>
                <c:pt idx="40">
                  <c:v>1.9700653065865021</c:v>
                </c:pt>
                <c:pt idx="41">
                  <c:v>2.4497307287849335</c:v>
                </c:pt>
                <c:pt idx="42">
                  <c:v>2.2746422485474369</c:v>
                </c:pt>
                <c:pt idx="44">
                  <c:v>2.2300997923640833</c:v>
                </c:pt>
                <c:pt idx="46">
                  <c:v>1.7103275233603752</c:v>
                </c:pt>
                <c:pt idx="47">
                  <c:v>1.9805105797902178</c:v>
                </c:pt>
                <c:pt idx="50">
                  <c:v>2.0007054821551433</c:v>
                </c:pt>
                <c:pt idx="52">
                  <c:v>1.8927588518766831</c:v>
                </c:pt>
                <c:pt idx="56">
                  <c:v>1.6249737399201694</c:v>
                </c:pt>
                <c:pt idx="57">
                  <c:v>2.0455275530765413</c:v>
                </c:pt>
                <c:pt idx="61">
                  <c:v>1.8785641808880356</c:v>
                </c:pt>
                <c:pt idx="65">
                  <c:v>1.6815254370261539</c:v>
                </c:pt>
                <c:pt idx="66">
                  <c:v>1.8930981929022426</c:v>
                </c:pt>
                <c:pt idx="68">
                  <c:v>2.3323192916731217</c:v>
                </c:pt>
                <c:pt idx="69">
                  <c:v>2.4695535799636747</c:v>
                </c:pt>
                <c:pt idx="71">
                  <c:v>2.3451743809915899</c:v>
                </c:pt>
                <c:pt idx="82">
                  <c:v>2.4251599581469856</c:v>
                </c:pt>
                <c:pt idx="83">
                  <c:v>1.7820611517685159</c:v>
                </c:pt>
                <c:pt idx="88">
                  <c:v>1.9466964952610244</c:v>
                </c:pt>
                <c:pt idx="89">
                  <c:v>2.0297943977819828</c:v>
                </c:pt>
                <c:pt idx="96">
                  <c:v>2.1182442986566699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86-4647-9EF4-6FAAC018B1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73373.399999999994</c:v>
                </c:pt>
                <c:pt idx="16">
                  <c:v>66147.399999999994</c:v>
                </c:pt>
                <c:pt idx="17">
                  <c:v>63599.8</c:v>
                </c:pt>
                <c:pt idx="19">
                  <c:v>70572</c:v>
                </c:pt>
                <c:pt idx="23">
                  <c:v>69156.399999999994</c:v>
                </c:pt>
                <c:pt idx="29">
                  <c:v>64379.8</c:v>
                </c:pt>
                <c:pt idx="30">
                  <c:v>74230.600000000006</c:v>
                </c:pt>
                <c:pt idx="31">
                  <c:v>92045</c:v>
                </c:pt>
                <c:pt idx="37">
                  <c:v>64420.4</c:v>
                </c:pt>
                <c:pt idx="53">
                  <c:v>70814</c:v>
                </c:pt>
                <c:pt idx="54">
                  <c:v>65262.400000000001</c:v>
                </c:pt>
                <c:pt idx="58">
                  <c:v>78780.800000000003</c:v>
                </c:pt>
                <c:pt idx="62">
                  <c:v>68650.600000000006</c:v>
                </c:pt>
                <c:pt idx="67">
                  <c:v>82882.600000000006</c:v>
                </c:pt>
                <c:pt idx="72">
                  <c:v>69352.800000000003</c:v>
                </c:pt>
                <c:pt idx="77">
                  <c:v>64668.2</c:v>
                </c:pt>
                <c:pt idx="80">
                  <c:v>72556.600000000006</c:v>
                </c:pt>
                <c:pt idx="87">
                  <c:v>78071.399999999994</c:v>
                </c:pt>
                <c:pt idx="90">
                  <c:v>65268.4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1.6290099681901071</c:v>
                </c:pt>
                <c:pt idx="16">
                  <c:v>1.8570344412629975</c:v>
                </c:pt>
                <c:pt idx="17">
                  <c:v>1.9001317614206332</c:v>
                </c:pt>
                <c:pt idx="19">
                  <c:v>1.5805701978121636</c:v>
                </c:pt>
                <c:pt idx="23">
                  <c:v>1.7542555714293979</c:v>
                </c:pt>
                <c:pt idx="29">
                  <c:v>1.8054420796585264</c:v>
                </c:pt>
                <c:pt idx="30">
                  <c:v>1.6326016494545375</c:v>
                </c:pt>
                <c:pt idx="31">
                  <c:v>1.6272475419631702</c:v>
                </c:pt>
                <c:pt idx="37">
                  <c:v>1.6252305170411856</c:v>
                </c:pt>
                <c:pt idx="53">
                  <c:v>1.6326432626316829</c:v>
                </c:pt>
                <c:pt idx="54">
                  <c:v>1.6736589521684768</c:v>
                </c:pt>
                <c:pt idx="58">
                  <c:v>1.7752802713351477</c:v>
                </c:pt>
                <c:pt idx="62">
                  <c:v>1.8668737054009723</c:v>
                </c:pt>
                <c:pt idx="67">
                  <c:v>1.6347098184661195</c:v>
                </c:pt>
                <c:pt idx="72">
                  <c:v>1.7239246288542063</c:v>
                </c:pt>
                <c:pt idx="77">
                  <c:v>1.6338169301140284</c:v>
                </c:pt>
                <c:pt idx="80">
                  <c:v>1.7715962434843968</c:v>
                </c:pt>
                <c:pt idx="87">
                  <c:v>1.7238835220067785</c:v>
                </c:pt>
                <c:pt idx="90">
                  <c:v>1.7189482199655575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86-4647-9EF4-6FAAC018B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090975"/>
        <c:axId val="1878664751"/>
      </c:scatterChart>
      <c:valAx>
        <c:axId val="167909097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64751"/>
        <c:crosses val="autoZero"/>
        <c:crossBetween val="midCat"/>
      </c:valAx>
      <c:valAx>
        <c:axId val="187866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09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76718</c:v>
                </c:pt>
                <c:pt idx="1">
                  <c:v>69090.8</c:v>
                </c:pt>
                <c:pt idx="4">
                  <c:v>65481.8</c:v>
                </c:pt>
                <c:pt idx="9">
                  <c:v>58919.6</c:v>
                </c:pt>
                <c:pt idx="11">
                  <c:v>70373.600000000006</c:v>
                </c:pt>
                <c:pt idx="13">
                  <c:v>58917.8</c:v>
                </c:pt>
                <c:pt idx="14">
                  <c:v>80870.399999999994</c:v>
                </c:pt>
                <c:pt idx="15">
                  <c:v>52441.2</c:v>
                </c:pt>
                <c:pt idx="18">
                  <c:v>92572.2</c:v>
                </c:pt>
                <c:pt idx="19">
                  <c:v>70572</c:v>
                </c:pt>
                <c:pt idx="20">
                  <c:v>43734.6</c:v>
                </c:pt>
                <c:pt idx="22">
                  <c:v>79458.2</c:v>
                </c:pt>
                <c:pt idx="26">
                  <c:v>71766</c:v>
                </c:pt>
                <c:pt idx="27">
                  <c:v>68995.199999999997</c:v>
                </c:pt>
                <c:pt idx="32">
                  <c:v>87511.6</c:v>
                </c:pt>
                <c:pt idx="33">
                  <c:v>54834</c:v>
                </c:pt>
                <c:pt idx="35">
                  <c:v>57938</c:v>
                </c:pt>
                <c:pt idx="36">
                  <c:v>68123</c:v>
                </c:pt>
                <c:pt idx="38">
                  <c:v>77882</c:v>
                </c:pt>
                <c:pt idx="39">
                  <c:v>45268.4</c:v>
                </c:pt>
                <c:pt idx="43">
                  <c:v>84168.2</c:v>
                </c:pt>
                <c:pt idx="48">
                  <c:v>65272.800000000003</c:v>
                </c:pt>
                <c:pt idx="49">
                  <c:v>56200.2</c:v>
                </c:pt>
                <c:pt idx="51">
                  <c:v>68383.600000000006</c:v>
                </c:pt>
                <c:pt idx="53">
                  <c:v>70814</c:v>
                </c:pt>
                <c:pt idx="55">
                  <c:v>46189.2</c:v>
                </c:pt>
                <c:pt idx="59">
                  <c:v>61568.800000000003</c:v>
                </c:pt>
                <c:pt idx="60">
                  <c:v>72180.600000000006</c:v>
                </c:pt>
                <c:pt idx="63">
                  <c:v>88452.2</c:v>
                </c:pt>
                <c:pt idx="67">
                  <c:v>82882.600000000006</c:v>
                </c:pt>
                <c:pt idx="70">
                  <c:v>50976</c:v>
                </c:pt>
                <c:pt idx="74">
                  <c:v>61818.6</c:v>
                </c:pt>
                <c:pt idx="75">
                  <c:v>42601</c:v>
                </c:pt>
                <c:pt idx="76">
                  <c:v>73122.600000000006</c:v>
                </c:pt>
                <c:pt idx="78">
                  <c:v>45735</c:v>
                </c:pt>
                <c:pt idx="79">
                  <c:v>60309</c:v>
                </c:pt>
                <c:pt idx="81">
                  <c:v>53669.8</c:v>
                </c:pt>
                <c:pt idx="84">
                  <c:v>86434.6</c:v>
                </c:pt>
                <c:pt idx="85">
                  <c:v>73829</c:v>
                </c:pt>
                <c:pt idx="91">
                  <c:v>45250</c:v>
                </c:pt>
                <c:pt idx="92">
                  <c:v>54717.2</c:v>
                </c:pt>
                <c:pt idx="93">
                  <c:v>44382.400000000001</c:v>
                </c:pt>
                <c:pt idx="94">
                  <c:v>54864</c:v>
                </c:pt>
                <c:pt idx="95">
                  <c:v>81328.2</c:v>
                </c:pt>
                <c:pt idx="97">
                  <c:v>81017.399999999994</c:v>
                </c:pt>
                <c:pt idx="98">
                  <c:v>100767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1.0101410360019814</c:v>
                </c:pt>
                <c:pt idx="1">
                  <c:v>1.0914333022631089</c:v>
                </c:pt>
                <c:pt idx="4">
                  <c:v>1.1261602460531017</c:v>
                </c:pt>
                <c:pt idx="9">
                  <c:v>1.2367022179376643</c:v>
                </c:pt>
                <c:pt idx="11">
                  <c:v>1.2113633521661531</c:v>
                </c:pt>
                <c:pt idx="13">
                  <c:v>1.2871661874679639</c:v>
                </c:pt>
                <c:pt idx="14">
                  <c:v>1.231204495093384</c:v>
                </c:pt>
                <c:pt idx="15">
                  <c:v>1.0791133688779053</c:v>
                </c:pt>
                <c:pt idx="18">
                  <c:v>1.1652418328612695</c:v>
                </c:pt>
                <c:pt idx="19">
                  <c:v>1.5805701978121636</c:v>
                </c:pt>
                <c:pt idx="20">
                  <c:v>1.2571739538031674</c:v>
                </c:pt>
                <c:pt idx="22">
                  <c:v>1.3910836137742864</c:v>
                </c:pt>
                <c:pt idx="26">
                  <c:v>1.3986985480589695</c:v>
                </c:pt>
                <c:pt idx="27">
                  <c:v>1.5029451324150087</c:v>
                </c:pt>
                <c:pt idx="32">
                  <c:v>1.5885094090383445</c:v>
                </c:pt>
                <c:pt idx="33">
                  <c:v>1.5695736222052012</c:v>
                </c:pt>
                <c:pt idx="35">
                  <c:v>1.0149124926645725</c:v>
                </c:pt>
                <c:pt idx="36">
                  <c:v>1.3221085389662817</c:v>
                </c:pt>
                <c:pt idx="38">
                  <c:v>1.3155671400323568</c:v>
                </c:pt>
                <c:pt idx="39">
                  <c:v>1.3177404105291992</c:v>
                </c:pt>
                <c:pt idx="43">
                  <c:v>1.1177855769756273</c:v>
                </c:pt>
                <c:pt idx="48">
                  <c:v>1.0703386402912085</c:v>
                </c:pt>
                <c:pt idx="49">
                  <c:v>1.0898893598243422</c:v>
                </c:pt>
                <c:pt idx="51">
                  <c:v>1.1790838739112885</c:v>
                </c:pt>
                <c:pt idx="53">
                  <c:v>1.6326432626316829</c:v>
                </c:pt>
                <c:pt idx="55">
                  <c:v>1.464454894217696</c:v>
                </c:pt>
                <c:pt idx="59">
                  <c:v>1.1378165564376761</c:v>
                </c:pt>
                <c:pt idx="60">
                  <c:v>1.0808028750107368</c:v>
                </c:pt>
                <c:pt idx="63">
                  <c:v>1.4384153248873404</c:v>
                </c:pt>
                <c:pt idx="67">
                  <c:v>1.6347098184661195</c:v>
                </c:pt>
                <c:pt idx="70">
                  <c:v>1.3639948210922788</c:v>
                </c:pt>
                <c:pt idx="74">
                  <c:v>1.4405049612899679</c:v>
                </c:pt>
                <c:pt idx="75">
                  <c:v>1.0218774207178236</c:v>
                </c:pt>
                <c:pt idx="76">
                  <c:v>1.5105726546922564</c:v>
                </c:pt>
                <c:pt idx="78">
                  <c:v>1.1780255821580847</c:v>
                </c:pt>
                <c:pt idx="79">
                  <c:v>1.5129914274818022</c:v>
                </c:pt>
                <c:pt idx="81">
                  <c:v>1.3751495254314343</c:v>
                </c:pt>
                <c:pt idx="84">
                  <c:v>1.098333306337971</c:v>
                </c:pt>
                <c:pt idx="85">
                  <c:v>1.4476289804819245</c:v>
                </c:pt>
                <c:pt idx="91">
                  <c:v>1.4454143646408839</c:v>
                </c:pt>
                <c:pt idx="92">
                  <c:v>1.3031551322070574</c:v>
                </c:pt>
                <c:pt idx="93">
                  <c:v>1.1393705613035798</c:v>
                </c:pt>
                <c:pt idx="94">
                  <c:v>1.2995953630796151</c:v>
                </c:pt>
                <c:pt idx="95">
                  <c:v>1.3141444173115844</c:v>
                </c:pt>
                <c:pt idx="97">
                  <c:v>1.1088358796999165</c:v>
                </c:pt>
                <c:pt idx="98">
                  <c:v>1.1291395000347335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B-492D-AA07-6D8CFF6E2F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53970.6</c:v>
                </c:pt>
                <c:pt idx="3">
                  <c:v>47262.400000000001</c:v>
                </c:pt>
                <c:pt idx="5">
                  <c:v>46131.4</c:v>
                </c:pt>
                <c:pt idx="6">
                  <c:v>65932.399999999994</c:v>
                </c:pt>
                <c:pt idx="7">
                  <c:v>73373.399999999994</c:v>
                </c:pt>
                <c:pt idx="8">
                  <c:v>39591.4</c:v>
                </c:pt>
                <c:pt idx="10">
                  <c:v>53631.6</c:v>
                </c:pt>
                <c:pt idx="12">
                  <c:v>49214.2</c:v>
                </c:pt>
                <c:pt idx="16">
                  <c:v>66147.399999999994</c:v>
                </c:pt>
                <c:pt idx="17">
                  <c:v>63599.8</c:v>
                </c:pt>
                <c:pt idx="21">
                  <c:v>66911.8</c:v>
                </c:pt>
                <c:pt idx="23">
                  <c:v>69156.399999999994</c:v>
                </c:pt>
                <c:pt idx="24">
                  <c:v>57747.8</c:v>
                </c:pt>
                <c:pt idx="25">
                  <c:v>45727.199999999997</c:v>
                </c:pt>
                <c:pt idx="28">
                  <c:v>46553.599999999999</c:v>
                </c:pt>
                <c:pt idx="29">
                  <c:v>64379.8</c:v>
                </c:pt>
                <c:pt idx="30">
                  <c:v>74230.600000000006</c:v>
                </c:pt>
                <c:pt idx="31">
                  <c:v>92045</c:v>
                </c:pt>
                <c:pt idx="34">
                  <c:v>74841.8</c:v>
                </c:pt>
                <c:pt idx="37">
                  <c:v>64420.4</c:v>
                </c:pt>
                <c:pt idx="40">
                  <c:v>59810.2</c:v>
                </c:pt>
                <c:pt idx="41">
                  <c:v>25104.799999999999</c:v>
                </c:pt>
                <c:pt idx="42">
                  <c:v>48707</c:v>
                </c:pt>
                <c:pt idx="44">
                  <c:v>37758.400000000001</c:v>
                </c:pt>
                <c:pt idx="45">
                  <c:v>55263</c:v>
                </c:pt>
                <c:pt idx="46">
                  <c:v>52289.4</c:v>
                </c:pt>
                <c:pt idx="47">
                  <c:v>47420.6</c:v>
                </c:pt>
                <c:pt idx="50">
                  <c:v>57265.8</c:v>
                </c:pt>
                <c:pt idx="52">
                  <c:v>53994.2</c:v>
                </c:pt>
                <c:pt idx="54">
                  <c:v>65262.400000000001</c:v>
                </c:pt>
                <c:pt idx="56">
                  <c:v>49504.800000000003</c:v>
                </c:pt>
                <c:pt idx="57">
                  <c:v>47940.2</c:v>
                </c:pt>
                <c:pt idx="58">
                  <c:v>78780.800000000003</c:v>
                </c:pt>
                <c:pt idx="61">
                  <c:v>56569.8</c:v>
                </c:pt>
                <c:pt idx="62">
                  <c:v>68650.600000000006</c:v>
                </c:pt>
                <c:pt idx="64">
                  <c:v>74571</c:v>
                </c:pt>
                <c:pt idx="65">
                  <c:v>56083.6</c:v>
                </c:pt>
                <c:pt idx="66">
                  <c:v>49604.4</c:v>
                </c:pt>
                <c:pt idx="68">
                  <c:v>42601.8</c:v>
                </c:pt>
                <c:pt idx="69">
                  <c:v>41844</c:v>
                </c:pt>
                <c:pt idx="71">
                  <c:v>17003</c:v>
                </c:pt>
                <c:pt idx="72">
                  <c:v>69352.800000000003</c:v>
                </c:pt>
                <c:pt idx="73">
                  <c:v>19978.599999999999</c:v>
                </c:pt>
                <c:pt idx="77">
                  <c:v>64668.2</c:v>
                </c:pt>
                <c:pt idx="80">
                  <c:v>72556.600000000006</c:v>
                </c:pt>
                <c:pt idx="82">
                  <c:v>43198.8</c:v>
                </c:pt>
                <c:pt idx="83">
                  <c:v>61571.4</c:v>
                </c:pt>
                <c:pt idx="86">
                  <c:v>62536.6</c:v>
                </c:pt>
                <c:pt idx="87">
                  <c:v>78071.399999999994</c:v>
                </c:pt>
                <c:pt idx="88">
                  <c:v>55159.6</c:v>
                </c:pt>
                <c:pt idx="89">
                  <c:v>44075.4</c:v>
                </c:pt>
                <c:pt idx="90">
                  <c:v>65268.4</c:v>
                </c:pt>
                <c:pt idx="96">
                  <c:v>51216</c:v>
                </c:pt>
                <c:pt idx="99">
                  <c:v>62961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1.7916791734759296</c:v>
                </c:pt>
                <c:pt idx="3">
                  <c:v>2.0934823453739124</c:v>
                </c:pt>
                <c:pt idx="5">
                  <c:v>2.2292624979948581</c:v>
                </c:pt>
                <c:pt idx="6">
                  <c:v>1.3981441597757704</c:v>
                </c:pt>
                <c:pt idx="7">
                  <c:v>1.6290099681901071</c:v>
                </c:pt>
                <c:pt idx="8">
                  <c:v>2.1672888556605727</c:v>
                </c:pt>
                <c:pt idx="10">
                  <c:v>1.7178678241931995</c:v>
                </c:pt>
                <c:pt idx="12">
                  <c:v>2.0114926179842403</c:v>
                </c:pt>
                <c:pt idx="16">
                  <c:v>1.8570344412629975</c:v>
                </c:pt>
                <c:pt idx="17">
                  <c:v>1.9001317614206332</c:v>
                </c:pt>
                <c:pt idx="21">
                  <c:v>1.5202400772360032</c:v>
                </c:pt>
                <c:pt idx="23">
                  <c:v>1.7542555714293979</c:v>
                </c:pt>
                <c:pt idx="24">
                  <c:v>1.9422558088792992</c:v>
                </c:pt>
                <c:pt idx="25">
                  <c:v>1.8337663360100773</c:v>
                </c:pt>
                <c:pt idx="28">
                  <c:v>1.8636367541930163</c:v>
                </c:pt>
                <c:pt idx="29">
                  <c:v>1.8054420796585264</c:v>
                </c:pt>
                <c:pt idx="30">
                  <c:v>1.6326016494545375</c:v>
                </c:pt>
                <c:pt idx="31">
                  <c:v>1.6272475419631702</c:v>
                </c:pt>
                <c:pt idx="34">
                  <c:v>1.509129924721212</c:v>
                </c:pt>
                <c:pt idx="37">
                  <c:v>1.6252305170411856</c:v>
                </c:pt>
                <c:pt idx="40">
                  <c:v>1.9700653065865021</c:v>
                </c:pt>
                <c:pt idx="41">
                  <c:v>2.4497307287849335</c:v>
                </c:pt>
                <c:pt idx="42">
                  <c:v>2.2746422485474369</c:v>
                </c:pt>
                <c:pt idx="44">
                  <c:v>2.2300997923640833</c:v>
                </c:pt>
                <c:pt idx="45">
                  <c:v>1.5683006713352514</c:v>
                </c:pt>
                <c:pt idx="46">
                  <c:v>1.7103275233603752</c:v>
                </c:pt>
                <c:pt idx="47">
                  <c:v>1.9805105797902178</c:v>
                </c:pt>
                <c:pt idx="50">
                  <c:v>2.0007054821551433</c:v>
                </c:pt>
                <c:pt idx="52">
                  <c:v>1.8927588518766831</c:v>
                </c:pt>
                <c:pt idx="54">
                  <c:v>1.6736589521684768</c:v>
                </c:pt>
                <c:pt idx="56">
                  <c:v>1.6249737399201694</c:v>
                </c:pt>
                <c:pt idx="57">
                  <c:v>2.0455275530765413</c:v>
                </c:pt>
                <c:pt idx="58">
                  <c:v>1.7752802713351477</c:v>
                </c:pt>
                <c:pt idx="61">
                  <c:v>1.8785641808880356</c:v>
                </c:pt>
                <c:pt idx="62">
                  <c:v>1.8668737054009723</c:v>
                </c:pt>
                <c:pt idx="64">
                  <c:v>1.5488997063201513</c:v>
                </c:pt>
                <c:pt idx="65">
                  <c:v>1.6815254370261539</c:v>
                </c:pt>
                <c:pt idx="66">
                  <c:v>1.8930981929022426</c:v>
                </c:pt>
                <c:pt idx="68">
                  <c:v>2.3323192916731217</c:v>
                </c:pt>
                <c:pt idx="69">
                  <c:v>2.4695535799636747</c:v>
                </c:pt>
                <c:pt idx="71">
                  <c:v>2.3451743809915899</c:v>
                </c:pt>
                <c:pt idx="72">
                  <c:v>1.7239246288542063</c:v>
                </c:pt>
                <c:pt idx="73">
                  <c:v>1.4869410268987817</c:v>
                </c:pt>
                <c:pt idx="77">
                  <c:v>1.6338169301140284</c:v>
                </c:pt>
                <c:pt idx="80">
                  <c:v>1.7715962434843968</c:v>
                </c:pt>
                <c:pt idx="82">
                  <c:v>2.4251599581469856</c:v>
                </c:pt>
                <c:pt idx="83">
                  <c:v>1.7820611517685159</c:v>
                </c:pt>
                <c:pt idx="86">
                  <c:v>1.4523495041303813</c:v>
                </c:pt>
                <c:pt idx="87">
                  <c:v>1.7238835220067785</c:v>
                </c:pt>
                <c:pt idx="88">
                  <c:v>1.9466964952610244</c:v>
                </c:pt>
                <c:pt idx="89">
                  <c:v>2.0297943977819828</c:v>
                </c:pt>
                <c:pt idx="90">
                  <c:v>1.7189482199655575</c:v>
                </c:pt>
                <c:pt idx="96">
                  <c:v>2.1182442986566699</c:v>
                </c:pt>
                <c:pt idx="99">
                  <c:v>1.5618239862772192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8B-492D-AA07-6D8CFF6E2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814479"/>
        <c:axId val="1877130911"/>
      </c:scatterChart>
      <c:valAx>
        <c:axId val="1876814479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30911"/>
        <c:crosses val="autoZero"/>
        <c:crossBetween val="midCat"/>
      </c:valAx>
      <c:valAx>
        <c:axId val="187713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81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2">
                  <c:v>53898.6</c:v>
                </c:pt>
                <c:pt idx="3">
                  <c:v>47035.199999999997</c:v>
                </c:pt>
                <c:pt idx="4">
                  <c:v>64845.599999999999</c:v>
                </c:pt>
                <c:pt idx="5">
                  <c:v>46223.4</c:v>
                </c:pt>
                <c:pt idx="6">
                  <c:v>65608.2</c:v>
                </c:pt>
                <c:pt idx="7">
                  <c:v>74341.2</c:v>
                </c:pt>
                <c:pt idx="8">
                  <c:v>39925.800000000003</c:v>
                </c:pt>
                <c:pt idx="9">
                  <c:v>58498.8</c:v>
                </c:pt>
                <c:pt idx="10">
                  <c:v>53726.400000000001</c:v>
                </c:pt>
                <c:pt idx="11">
                  <c:v>70626.600000000006</c:v>
                </c:pt>
                <c:pt idx="12">
                  <c:v>49101.599999999999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6">
                  <c:v>66469.2</c:v>
                </c:pt>
                <c:pt idx="17">
                  <c:v>64452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1">
                  <c:v>66739.8</c:v>
                </c:pt>
                <c:pt idx="22">
                  <c:v>79236.600000000006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6">
                  <c:v>71709</c:v>
                </c:pt>
                <c:pt idx="27">
                  <c:v>68707.8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2">
                  <c:v>87723.6</c:v>
                </c:pt>
                <c:pt idx="33">
                  <c:v>54538.2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7">
                  <c:v>64919.4</c:v>
                </c:pt>
                <c:pt idx="38">
                  <c:v>78031.199999999997</c:v>
                </c:pt>
                <c:pt idx="39">
                  <c:v>44772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3">
                  <c:v>84230.399999999994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48">
                  <c:v>64476.6</c:v>
                </c:pt>
                <c:pt idx="49">
                  <c:v>56580</c:v>
                </c:pt>
                <c:pt idx="50">
                  <c:v>57514.8</c:v>
                </c:pt>
                <c:pt idx="51">
                  <c:v>67650</c:v>
                </c:pt>
                <c:pt idx="52">
                  <c:v>53505</c:v>
                </c:pt>
                <c:pt idx="53">
                  <c:v>70602</c:v>
                </c:pt>
                <c:pt idx="54">
                  <c:v>64599.6</c:v>
                </c:pt>
                <c:pt idx="55">
                  <c:v>45805.2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59">
                  <c:v>61819.8</c:v>
                </c:pt>
                <c:pt idx="60">
                  <c:v>72274.8</c:v>
                </c:pt>
                <c:pt idx="61">
                  <c:v>56088</c:v>
                </c:pt>
                <c:pt idx="62">
                  <c:v>69495</c:v>
                </c:pt>
                <c:pt idx="63">
                  <c:v>88978.2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0">
                  <c:v>51045</c:v>
                </c:pt>
                <c:pt idx="71">
                  <c:v>16974</c:v>
                </c:pt>
                <c:pt idx="72">
                  <c:v>69322.8</c:v>
                </c:pt>
                <c:pt idx="73">
                  <c:v>19311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7">
                  <c:v>64501.2</c:v>
                </c:pt>
                <c:pt idx="78">
                  <c:v>46543.199999999997</c:v>
                </c:pt>
                <c:pt idx="79">
                  <c:v>60786.6</c:v>
                </c:pt>
                <c:pt idx="80">
                  <c:v>72422.399999999994</c:v>
                </c:pt>
                <c:pt idx="81">
                  <c:v>54415.199999999997</c:v>
                </c:pt>
                <c:pt idx="82">
                  <c:v>42828.6</c:v>
                </c:pt>
                <c:pt idx="83">
                  <c:v>61377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6">
                  <c:v>51414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2">
                  <c:v>1.7937015061615702</c:v>
                </c:pt>
                <c:pt idx="3">
                  <c:v>2.1051255230125525</c:v>
                </c:pt>
                <c:pt idx="4">
                  <c:v>1.1589529590288317</c:v>
                </c:pt>
                <c:pt idx="5">
                  <c:v>2.1979776476849389</c:v>
                </c:pt>
                <c:pt idx="6">
                  <c:v>1.4116985376827897</c:v>
                </c:pt>
                <c:pt idx="7">
                  <c:v>1.6197882197220383</c:v>
                </c:pt>
                <c:pt idx="8">
                  <c:v>2.1595810227972887</c:v>
                </c:pt>
                <c:pt idx="9">
                  <c:v>1.2552565180824222</c:v>
                </c:pt>
                <c:pt idx="10">
                  <c:v>1.7193223443223442</c:v>
                </c:pt>
                <c:pt idx="11">
                  <c:v>1.2068965517241379</c:v>
                </c:pt>
                <c:pt idx="12">
                  <c:v>2.0340681362725452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6">
                  <c:v>1.8504811250925242</c:v>
                </c:pt>
                <c:pt idx="17">
                  <c:v>1.8549618320610688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1">
                  <c:v>1.5241430151124216</c:v>
                </c:pt>
                <c:pt idx="22">
                  <c:v>1.3877677739832348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6">
                  <c:v>1.3996569468267581</c:v>
                </c:pt>
                <c:pt idx="27">
                  <c:v>1.5091299677765841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2">
                  <c:v>1.5773976444195175</c:v>
                </c:pt>
                <c:pt idx="33">
                  <c:v>1.5854758682904828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7">
                  <c:v>1.6142478211443729</c:v>
                </c:pt>
                <c:pt idx="38">
                  <c:v>1.3130517023959647</c:v>
                </c:pt>
                <c:pt idx="39">
                  <c:v>1.3351648351648351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3">
                  <c:v>1.1375584112149533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48">
                  <c:v>1.0797405570392979</c:v>
                </c:pt>
                <c:pt idx="49">
                  <c:v>1.0826086956521739</c:v>
                </c:pt>
                <c:pt idx="50">
                  <c:v>1.9803250641573993</c:v>
                </c:pt>
                <c:pt idx="51">
                  <c:v>1.1945454545454546</c:v>
                </c:pt>
                <c:pt idx="52">
                  <c:v>1.9126436781609195</c:v>
                </c:pt>
                <c:pt idx="53">
                  <c:v>1.6341463414634145</c:v>
                </c:pt>
                <c:pt idx="54">
                  <c:v>1.6945925361766947</c:v>
                </c:pt>
                <c:pt idx="55">
                  <c:v>1.4769065520945222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59">
                  <c:v>1.1002785515320335</c:v>
                </c:pt>
                <c:pt idx="60">
                  <c:v>1.0789652825051055</c:v>
                </c:pt>
                <c:pt idx="61">
                  <c:v>1.9122807017543859</c:v>
                </c:pt>
                <c:pt idx="62">
                  <c:v>1.8212389380530973</c:v>
                </c:pt>
                <c:pt idx="63">
                  <c:v>1.4113906552391484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0">
                  <c:v>1.3686746987951808</c:v>
                </c:pt>
                <c:pt idx="71">
                  <c:v>2.318840579710145</c:v>
                </c:pt>
                <c:pt idx="72">
                  <c:v>1.7565649396735272</c:v>
                </c:pt>
                <c:pt idx="73">
                  <c:v>1.4331210191082802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7">
                  <c:v>1.6056445461479787</c:v>
                </c:pt>
                <c:pt idx="78">
                  <c:v>1.1495771670190276</c:v>
                </c:pt>
                <c:pt idx="79">
                  <c:v>1.5074868474301903</c:v>
                </c:pt>
                <c:pt idx="80">
                  <c:v>1.7646059782608696</c:v>
                </c:pt>
                <c:pt idx="81">
                  <c:v>1.3562386980108501</c:v>
                </c:pt>
                <c:pt idx="82">
                  <c:v>2.3951751866743254</c:v>
                </c:pt>
                <c:pt idx="83">
                  <c:v>1.7875751503006012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6">
                  <c:v>2.1100478468899522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D-4EA0-881F-D2D6201D8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02895"/>
        <c:axId val="1871876383"/>
      </c:scatterChart>
      <c:valAx>
        <c:axId val="187050289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876383"/>
        <c:crosses val="autoZero"/>
        <c:crossBetween val="midCat"/>
      </c:valAx>
      <c:valAx>
        <c:axId val="187187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50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9">
                  <c:v>58498.8</c:v>
                </c:pt>
                <c:pt idx="13">
                  <c:v>58621.8</c:v>
                </c:pt>
                <c:pt idx="15">
                  <c:v>51906</c:v>
                </c:pt>
                <c:pt idx="20">
                  <c:v>43566.6</c:v>
                </c:pt>
                <c:pt idx="35">
                  <c:v>58080.6</c:v>
                </c:pt>
                <c:pt idx="39">
                  <c:v>44772</c:v>
                </c:pt>
                <c:pt idx="45">
                  <c:v>55251.6</c:v>
                </c:pt>
                <c:pt idx="49">
                  <c:v>56580</c:v>
                </c:pt>
                <c:pt idx="55">
                  <c:v>45805.2</c:v>
                </c:pt>
                <c:pt idx="70">
                  <c:v>51045</c:v>
                </c:pt>
                <c:pt idx="73">
                  <c:v>19311</c:v>
                </c:pt>
                <c:pt idx="75">
                  <c:v>42287.4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</c:numCache>
            </c:numRef>
          </c:xVal>
          <c:yVal>
            <c:numRef>
              <c:f>State000!$AA$11:$AA$101</c:f>
              <c:numCache>
                <c:formatCode>General</c:formatCode>
                <c:ptCount val="91"/>
                <c:pt idx="0">
                  <c:v>1.2552565180824222</c:v>
                </c:pt>
                <c:pt idx="4">
                  <c:v>1.2987830465799413</c:v>
                </c:pt>
                <c:pt idx="6">
                  <c:v>1.0900473933649288</c:v>
                </c:pt>
                <c:pt idx="11">
                  <c:v>1.2619988706945229</c:v>
                </c:pt>
                <c:pt idx="26">
                  <c:v>1.0059296908089792</c:v>
                </c:pt>
                <c:pt idx="30">
                  <c:v>1.3351648351648351</c:v>
                </c:pt>
                <c:pt idx="36">
                  <c:v>1.5761353517364203</c:v>
                </c:pt>
                <c:pt idx="40">
                  <c:v>1.0826086956521739</c:v>
                </c:pt>
                <c:pt idx="46">
                  <c:v>1.4769065520945222</c:v>
                </c:pt>
                <c:pt idx="61">
                  <c:v>1.3686746987951808</c:v>
                </c:pt>
                <c:pt idx="64">
                  <c:v>1.4331210191082802</c:v>
                </c:pt>
                <c:pt idx="66">
                  <c:v>1.0296684118673647</c:v>
                </c:pt>
                <c:pt idx="69">
                  <c:v>1.1495771670190276</c:v>
                </c:pt>
                <c:pt idx="70">
                  <c:v>1.5074868474301903</c:v>
                </c:pt>
                <c:pt idx="72">
                  <c:v>1.3562386980108501</c:v>
                </c:pt>
                <c:pt idx="82">
                  <c:v>1.485447556287754</c:v>
                </c:pt>
                <c:pt idx="83">
                  <c:v>1.2594739188586714</c:v>
                </c:pt>
                <c:pt idx="84">
                  <c:v>1.1347321921590281</c:v>
                </c:pt>
                <c:pt idx="85">
                  <c:v>1.3092550790067721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F-471D-BC37-2299E2D033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11">
                  <c:v>70626.600000000006</c:v>
                </c:pt>
                <c:pt idx="14">
                  <c:v>81303</c:v>
                </c:pt>
                <c:pt idx="18">
                  <c:v>92274.6</c:v>
                </c:pt>
                <c:pt idx="21">
                  <c:v>66739.8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6">
                  <c:v>68535.600000000006</c:v>
                </c:pt>
                <c:pt idx="38">
                  <c:v>78031.199999999997</c:v>
                </c:pt>
                <c:pt idx="43">
                  <c:v>84230.399999999994</c:v>
                </c:pt>
                <c:pt idx="48">
                  <c:v>64476.6</c:v>
                </c:pt>
                <c:pt idx="51">
                  <c:v>67650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64">
                  <c:v>74390.399999999994</c:v>
                </c:pt>
                <c:pt idx="74">
                  <c:v>62336.4</c:v>
                </c:pt>
                <c:pt idx="76">
                  <c:v>73652.399999999994</c:v>
                </c:pt>
                <c:pt idx="84">
                  <c:v>85681.8</c:v>
                </c:pt>
                <c:pt idx="85">
                  <c:v>74267.399999999994</c:v>
                </c:pt>
                <c:pt idx="86">
                  <c:v>62065.8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  <c:pt idx="99">
                  <c:v>63591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11">
                  <c:v>1.2068965517241379</c:v>
                </c:pt>
                <c:pt idx="14">
                  <c:v>1.2254160363086233</c:v>
                </c:pt>
                <c:pt idx="18">
                  <c:v>1.1703545721141029</c:v>
                </c:pt>
                <c:pt idx="21">
                  <c:v>1.5241430151124216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6">
                  <c:v>1.3190954773869346</c:v>
                </c:pt>
                <c:pt idx="38">
                  <c:v>1.3130517023959647</c:v>
                </c:pt>
                <c:pt idx="43">
                  <c:v>1.1375584112149533</c:v>
                </c:pt>
                <c:pt idx="48">
                  <c:v>1.0797405570392979</c:v>
                </c:pt>
                <c:pt idx="51">
                  <c:v>1.1945454545454546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64">
                  <c:v>1.5542328042328044</c:v>
                </c:pt>
                <c:pt idx="74">
                  <c:v>1.4285714285714286</c:v>
                </c:pt>
                <c:pt idx="76">
                  <c:v>1.4996659986639949</c:v>
                </c:pt>
                <c:pt idx="84">
                  <c:v>1.1024978466838931</c:v>
                </c:pt>
                <c:pt idx="85">
                  <c:v>1.4723418350447168</c:v>
                </c:pt>
                <c:pt idx="86">
                  <c:v>1.4783987316686484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FF-471D-BC37-2299E2D033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33">
                  <c:v>54538.2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6">
                  <c:v>49962.6</c:v>
                </c:pt>
                <c:pt idx="57">
                  <c:v>47724</c:v>
                </c:pt>
                <c:pt idx="61">
                  <c:v>56088</c:v>
                </c:pt>
                <c:pt idx="65">
                  <c:v>55743.6</c:v>
                </c:pt>
                <c:pt idx="66">
                  <c:v>49249.2</c:v>
                </c:pt>
                <c:pt idx="68">
                  <c:v>41623.199999999997</c:v>
                </c:pt>
                <c:pt idx="69">
                  <c:v>42508.800000000003</c:v>
                </c:pt>
                <c:pt idx="71">
                  <c:v>16974</c:v>
                </c:pt>
                <c:pt idx="82">
                  <c:v>42828.6</c:v>
                </c:pt>
                <c:pt idx="83">
                  <c:v>61377</c:v>
                </c:pt>
                <c:pt idx="88">
                  <c:v>54882.6</c:v>
                </c:pt>
                <c:pt idx="89">
                  <c:v>44501.4</c:v>
                </c:pt>
                <c:pt idx="96">
                  <c:v>51414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33">
                  <c:v>1.5854758682904828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6">
                  <c:v>1.6100443131462334</c:v>
                </c:pt>
                <c:pt idx="57">
                  <c:v>2.0515463917525771</c:v>
                </c:pt>
                <c:pt idx="61">
                  <c:v>1.9122807017543859</c:v>
                </c:pt>
                <c:pt idx="65">
                  <c:v>1.7233009708737865</c:v>
                </c:pt>
                <c:pt idx="66">
                  <c:v>1.8881118881118881</c:v>
                </c:pt>
                <c:pt idx="68">
                  <c:v>2.3877068557919623</c:v>
                </c:pt>
                <c:pt idx="69">
                  <c:v>2.433449074074074</c:v>
                </c:pt>
                <c:pt idx="71">
                  <c:v>2.318840579710145</c:v>
                </c:pt>
                <c:pt idx="82">
                  <c:v>2.3951751866743254</c:v>
                </c:pt>
                <c:pt idx="83">
                  <c:v>1.7875751503006012</c:v>
                </c:pt>
                <c:pt idx="88">
                  <c:v>1.9565217391304348</c:v>
                </c:pt>
                <c:pt idx="89">
                  <c:v>1.9651741293532337</c:v>
                </c:pt>
                <c:pt idx="96">
                  <c:v>2.1100478468899522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FF-471D-BC37-2299E2D033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74341.2</c:v>
                </c:pt>
                <c:pt idx="16">
                  <c:v>66469.2</c:v>
                </c:pt>
                <c:pt idx="17">
                  <c:v>64452</c:v>
                </c:pt>
                <c:pt idx="19">
                  <c:v>70208.399999999994</c:v>
                </c:pt>
                <c:pt idx="23">
                  <c:v>69642.600000000006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7">
                  <c:v>64919.4</c:v>
                </c:pt>
                <c:pt idx="53">
                  <c:v>70602</c:v>
                </c:pt>
                <c:pt idx="54">
                  <c:v>64599.6</c:v>
                </c:pt>
                <c:pt idx="58">
                  <c:v>79089</c:v>
                </c:pt>
                <c:pt idx="62">
                  <c:v>69495</c:v>
                </c:pt>
                <c:pt idx="67">
                  <c:v>82754.399999999994</c:v>
                </c:pt>
                <c:pt idx="72">
                  <c:v>69322.8</c:v>
                </c:pt>
                <c:pt idx="77">
                  <c:v>64501.2</c:v>
                </c:pt>
                <c:pt idx="80">
                  <c:v>72422.399999999994</c:v>
                </c:pt>
                <c:pt idx="87">
                  <c:v>78375.600000000006</c:v>
                </c:pt>
                <c:pt idx="90">
                  <c:v>65190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1.6197882197220383</c:v>
                </c:pt>
                <c:pt idx="16">
                  <c:v>1.8504811250925242</c:v>
                </c:pt>
                <c:pt idx="17">
                  <c:v>1.8549618320610688</c:v>
                </c:pt>
                <c:pt idx="19">
                  <c:v>1.5872459705676245</c:v>
                </c:pt>
                <c:pt idx="23">
                  <c:v>1.7379018014835745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7">
                  <c:v>1.6142478211443729</c:v>
                </c:pt>
                <c:pt idx="53">
                  <c:v>1.6341463414634145</c:v>
                </c:pt>
                <c:pt idx="54">
                  <c:v>1.6945925361766947</c:v>
                </c:pt>
                <c:pt idx="58">
                  <c:v>1.7465007776049766</c:v>
                </c:pt>
                <c:pt idx="62">
                  <c:v>1.8212389380530973</c:v>
                </c:pt>
                <c:pt idx="67">
                  <c:v>1.631985731272295</c:v>
                </c:pt>
                <c:pt idx="72">
                  <c:v>1.7565649396735272</c:v>
                </c:pt>
                <c:pt idx="77">
                  <c:v>1.6056445461479787</c:v>
                </c:pt>
                <c:pt idx="80">
                  <c:v>1.7646059782608696</c:v>
                </c:pt>
                <c:pt idx="87">
                  <c:v>1.7153170119271812</c:v>
                </c:pt>
                <c:pt idx="90">
                  <c:v>1.7207547169811321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FF-471D-BC37-2299E2D03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666495"/>
        <c:axId val="1874243407"/>
      </c:scatterChart>
      <c:valAx>
        <c:axId val="1874666495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243407"/>
        <c:crosses val="autoZero"/>
        <c:crossBetween val="midCat"/>
      </c:valAx>
      <c:valAx>
        <c:axId val="187424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66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77244</c:v>
                </c:pt>
                <c:pt idx="1">
                  <c:v>69199.8</c:v>
                </c:pt>
                <c:pt idx="4">
                  <c:v>64845.599999999999</c:v>
                </c:pt>
                <c:pt idx="6">
                  <c:v>65608.2</c:v>
                </c:pt>
                <c:pt idx="9">
                  <c:v>58498.8</c:v>
                </c:pt>
                <c:pt idx="11">
                  <c:v>70626.600000000006</c:v>
                </c:pt>
                <c:pt idx="13">
                  <c:v>58621.8</c:v>
                </c:pt>
                <c:pt idx="14">
                  <c:v>81303</c:v>
                </c:pt>
                <c:pt idx="15">
                  <c:v>51906</c:v>
                </c:pt>
                <c:pt idx="18">
                  <c:v>92274.6</c:v>
                </c:pt>
                <c:pt idx="19">
                  <c:v>70208.399999999994</c:v>
                </c:pt>
                <c:pt idx="20">
                  <c:v>43566.6</c:v>
                </c:pt>
                <c:pt idx="22">
                  <c:v>79236.600000000006</c:v>
                </c:pt>
                <c:pt idx="26">
                  <c:v>71709</c:v>
                </c:pt>
                <c:pt idx="27">
                  <c:v>68707.8</c:v>
                </c:pt>
                <c:pt idx="32">
                  <c:v>87723.6</c:v>
                </c:pt>
                <c:pt idx="34">
                  <c:v>74046</c:v>
                </c:pt>
                <c:pt idx="35">
                  <c:v>58080.6</c:v>
                </c:pt>
                <c:pt idx="36">
                  <c:v>68535.600000000006</c:v>
                </c:pt>
                <c:pt idx="38">
                  <c:v>78031.199999999997</c:v>
                </c:pt>
                <c:pt idx="39">
                  <c:v>44772</c:v>
                </c:pt>
                <c:pt idx="43">
                  <c:v>84230.399999999994</c:v>
                </c:pt>
                <c:pt idx="48">
                  <c:v>64476.6</c:v>
                </c:pt>
                <c:pt idx="49">
                  <c:v>56580</c:v>
                </c:pt>
                <c:pt idx="51">
                  <c:v>67650</c:v>
                </c:pt>
                <c:pt idx="53">
                  <c:v>70602</c:v>
                </c:pt>
                <c:pt idx="55">
                  <c:v>45805.2</c:v>
                </c:pt>
                <c:pt idx="59">
                  <c:v>61819.8</c:v>
                </c:pt>
                <c:pt idx="60">
                  <c:v>72274.8</c:v>
                </c:pt>
                <c:pt idx="63">
                  <c:v>88978.2</c:v>
                </c:pt>
                <c:pt idx="70">
                  <c:v>51045</c:v>
                </c:pt>
                <c:pt idx="71">
                  <c:v>16974</c:v>
                </c:pt>
                <c:pt idx="74">
                  <c:v>62336.4</c:v>
                </c:pt>
                <c:pt idx="75">
                  <c:v>42287.4</c:v>
                </c:pt>
                <c:pt idx="76">
                  <c:v>73652.399999999994</c:v>
                </c:pt>
                <c:pt idx="78">
                  <c:v>46543.199999999997</c:v>
                </c:pt>
                <c:pt idx="79">
                  <c:v>60786.6</c:v>
                </c:pt>
                <c:pt idx="81">
                  <c:v>54415.199999999997</c:v>
                </c:pt>
                <c:pt idx="84">
                  <c:v>85681.8</c:v>
                </c:pt>
                <c:pt idx="86">
                  <c:v>62065.8</c:v>
                </c:pt>
                <c:pt idx="91">
                  <c:v>44796.6</c:v>
                </c:pt>
                <c:pt idx="92">
                  <c:v>55177.8</c:v>
                </c:pt>
                <c:pt idx="93">
                  <c:v>44550.6</c:v>
                </c:pt>
                <c:pt idx="94">
                  <c:v>54489</c:v>
                </c:pt>
                <c:pt idx="95">
                  <c:v>81696.600000000006</c:v>
                </c:pt>
                <c:pt idx="97">
                  <c:v>81081.600000000006</c:v>
                </c:pt>
                <c:pt idx="98">
                  <c:v>100097.4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1.0031847133757963</c:v>
                </c:pt>
                <c:pt idx="1">
                  <c:v>1.0895840739424103</c:v>
                </c:pt>
                <c:pt idx="4">
                  <c:v>1.1589529590288317</c:v>
                </c:pt>
                <c:pt idx="6">
                  <c:v>1.4116985376827897</c:v>
                </c:pt>
                <c:pt idx="9">
                  <c:v>1.2552565180824222</c:v>
                </c:pt>
                <c:pt idx="11">
                  <c:v>1.2068965517241379</c:v>
                </c:pt>
                <c:pt idx="13">
                  <c:v>1.2987830465799413</c:v>
                </c:pt>
                <c:pt idx="14">
                  <c:v>1.2254160363086233</c:v>
                </c:pt>
                <c:pt idx="15">
                  <c:v>1.0900473933649288</c:v>
                </c:pt>
                <c:pt idx="18">
                  <c:v>1.1703545721141029</c:v>
                </c:pt>
                <c:pt idx="19">
                  <c:v>1.5872459705676245</c:v>
                </c:pt>
                <c:pt idx="20">
                  <c:v>1.2619988706945229</c:v>
                </c:pt>
                <c:pt idx="22">
                  <c:v>1.3877677739832348</c:v>
                </c:pt>
                <c:pt idx="26">
                  <c:v>1.3996569468267581</c:v>
                </c:pt>
                <c:pt idx="27">
                  <c:v>1.5091299677765841</c:v>
                </c:pt>
                <c:pt idx="32">
                  <c:v>1.5773976444195175</c:v>
                </c:pt>
                <c:pt idx="34">
                  <c:v>1.521594684385382</c:v>
                </c:pt>
                <c:pt idx="35">
                  <c:v>1.0059296908089792</c:v>
                </c:pt>
                <c:pt idx="36">
                  <c:v>1.3190954773869346</c:v>
                </c:pt>
                <c:pt idx="38">
                  <c:v>1.3130517023959647</c:v>
                </c:pt>
                <c:pt idx="39">
                  <c:v>1.3351648351648351</c:v>
                </c:pt>
                <c:pt idx="43">
                  <c:v>1.1375584112149533</c:v>
                </c:pt>
                <c:pt idx="48">
                  <c:v>1.0797405570392979</c:v>
                </c:pt>
                <c:pt idx="49">
                  <c:v>1.0826086956521739</c:v>
                </c:pt>
                <c:pt idx="51">
                  <c:v>1.1945454545454546</c:v>
                </c:pt>
                <c:pt idx="53">
                  <c:v>1.6341463414634145</c:v>
                </c:pt>
                <c:pt idx="55">
                  <c:v>1.4769065520945222</c:v>
                </c:pt>
                <c:pt idx="59">
                  <c:v>1.1002785515320335</c:v>
                </c:pt>
                <c:pt idx="60">
                  <c:v>1.0789652825051055</c:v>
                </c:pt>
                <c:pt idx="63">
                  <c:v>1.4113906552391484</c:v>
                </c:pt>
                <c:pt idx="70">
                  <c:v>1.3686746987951808</c:v>
                </c:pt>
                <c:pt idx="71">
                  <c:v>2.318840579710145</c:v>
                </c:pt>
                <c:pt idx="74">
                  <c:v>1.4285714285714286</c:v>
                </c:pt>
                <c:pt idx="75">
                  <c:v>1.0296684118673647</c:v>
                </c:pt>
                <c:pt idx="76">
                  <c:v>1.4996659986639949</c:v>
                </c:pt>
                <c:pt idx="78">
                  <c:v>1.1495771670190276</c:v>
                </c:pt>
                <c:pt idx="79">
                  <c:v>1.5074868474301903</c:v>
                </c:pt>
                <c:pt idx="81">
                  <c:v>1.3562386980108501</c:v>
                </c:pt>
                <c:pt idx="84">
                  <c:v>1.1024978466838931</c:v>
                </c:pt>
                <c:pt idx="86">
                  <c:v>1.4783987316686484</c:v>
                </c:pt>
                <c:pt idx="91">
                  <c:v>1.485447556287754</c:v>
                </c:pt>
                <c:pt idx="92">
                  <c:v>1.2594739188586714</c:v>
                </c:pt>
                <c:pt idx="93">
                  <c:v>1.1347321921590281</c:v>
                </c:pt>
                <c:pt idx="94">
                  <c:v>1.3092550790067721</c:v>
                </c:pt>
                <c:pt idx="95">
                  <c:v>1.3083408611863896</c:v>
                </c:pt>
                <c:pt idx="97">
                  <c:v>1.1377427184466018</c:v>
                </c:pt>
                <c:pt idx="98">
                  <c:v>1.1366429098058493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60-4A6F-B03F-08616BFCA3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53898.6</c:v>
                </c:pt>
                <c:pt idx="3">
                  <c:v>47035.199999999997</c:v>
                </c:pt>
                <c:pt idx="5">
                  <c:v>46223.4</c:v>
                </c:pt>
                <c:pt idx="7">
                  <c:v>74341.2</c:v>
                </c:pt>
                <c:pt idx="8">
                  <c:v>39925.800000000003</c:v>
                </c:pt>
                <c:pt idx="10">
                  <c:v>53726.400000000001</c:v>
                </c:pt>
                <c:pt idx="12">
                  <c:v>49101.599999999999</c:v>
                </c:pt>
                <c:pt idx="16">
                  <c:v>66469.2</c:v>
                </c:pt>
                <c:pt idx="17">
                  <c:v>64452</c:v>
                </c:pt>
                <c:pt idx="21">
                  <c:v>66739.8</c:v>
                </c:pt>
                <c:pt idx="23">
                  <c:v>69642.600000000006</c:v>
                </c:pt>
                <c:pt idx="24">
                  <c:v>57514.8</c:v>
                </c:pt>
                <c:pt idx="25">
                  <c:v>46666.2</c:v>
                </c:pt>
                <c:pt idx="28">
                  <c:v>46789.2</c:v>
                </c:pt>
                <c:pt idx="29">
                  <c:v>64673.4</c:v>
                </c:pt>
                <c:pt idx="30">
                  <c:v>74267.399999999994</c:v>
                </c:pt>
                <c:pt idx="31">
                  <c:v>91413.6</c:v>
                </c:pt>
                <c:pt idx="33">
                  <c:v>54538.2</c:v>
                </c:pt>
                <c:pt idx="37">
                  <c:v>64919.4</c:v>
                </c:pt>
                <c:pt idx="40">
                  <c:v>59187.6</c:v>
                </c:pt>
                <c:pt idx="41">
                  <c:v>24329.4</c:v>
                </c:pt>
                <c:pt idx="42">
                  <c:v>48855.6</c:v>
                </c:pt>
                <c:pt idx="44">
                  <c:v>37564.199999999997</c:v>
                </c:pt>
                <c:pt idx="45">
                  <c:v>55251.6</c:v>
                </c:pt>
                <c:pt idx="46">
                  <c:v>51758.400000000001</c:v>
                </c:pt>
                <c:pt idx="47">
                  <c:v>47699.4</c:v>
                </c:pt>
                <c:pt idx="50">
                  <c:v>57514.8</c:v>
                </c:pt>
                <c:pt idx="52">
                  <c:v>53505</c:v>
                </c:pt>
                <c:pt idx="54">
                  <c:v>64599.6</c:v>
                </c:pt>
                <c:pt idx="56">
                  <c:v>49962.6</c:v>
                </c:pt>
                <c:pt idx="57">
                  <c:v>47724</c:v>
                </c:pt>
                <c:pt idx="58">
                  <c:v>79089</c:v>
                </c:pt>
                <c:pt idx="61">
                  <c:v>56088</c:v>
                </c:pt>
                <c:pt idx="62">
                  <c:v>69495</c:v>
                </c:pt>
                <c:pt idx="64">
                  <c:v>74390.399999999994</c:v>
                </c:pt>
                <c:pt idx="65">
                  <c:v>55743.6</c:v>
                </c:pt>
                <c:pt idx="66">
                  <c:v>49249.2</c:v>
                </c:pt>
                <c:pt idx="67">
                  <c:v>82754.399999999994</c:v>
                </c:pt>
                <c:pt idx="68">
                  <c:v>41623.199999999997</c:v>
                </c:pt>
                <c:pt idx="69">
                  <c:v>42508.800000000003</c:v>
                </c:pt>
                <c:pt idx="72">
                  <c:v>69322.8</c:v>
                </c:pt>
                <c:pt idx="73">
                  <c:v>19311</c:v>
                </c:pt>
                <c:pt idx="77">
                  <c:v>64501.2</c:v>
                </c:pt>
                <c:pt idx="80">
                  <c:v>72422.399999999994</c:v>
                </c:pt>
                <c:pt idx="82">
                  <c:v>42828.6</c:v>
                </c:pt>
                <c:pt idx="83">
                  <c:v>61377</c:v>
                </c:pt>
                <c:pt idx="85">
                  <c:v>74267.399999999994</c:v>
                </c:pt>
                <c:pt idx="87">
                  <c:v>78375.600000000006</c:v>
                </c:pt>
                <c:pt idx="88">
                  <c:v>54882.6</c:v>
                </c:pt>
                <c:pt idx="89">
                  <c:v>44501.4</c:v>
                </c:pt>
                <c:pt idx="90">
                  <c:v>65190</c:v>
                </c:pt>
                <c:pt idx="96">
                  <c:v>51414</c:v>
                </c:pt>
                <c:pt idx="99">
                  <c:v>63591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1.7937015061615702</c:v>
                </c:pt>
                <c:pt idx="3">
                  <c:v>2.1051255230125525</c:v>
                </c:pt>
                <c:pt idx="5">
                  <c:v>2.1979776476849389</c:v>
                </c:pt>
                <c:pt idx="7">
                  <c:v>1.6197882197220383</c:v>
                </c:pt>
                <c:pt idx="8">
                  <c:v>2.1595810227972887</c:v>
                </c:pt>
                <c:pt idx="10">
                  <c:v>1.7193223443223442</c:v>
                </c:pt>
                <c:pt idx="12">
                  <c:v>2.0340681362725452</c:v>
                </c:pt>
                <c:pt idx="16">
                  <c:v>1.8504811250925242</c:v>
                </c:pt>
                <c:pt idx="17">
                  <c:v>1.8549618320610688</c:v>
                </c:pt>
                <c:pt idx="21">
                  <c:v>1.5241430151124216</c:v>
                </c:pt>
                <c:pt idx="23">
                  <c:v>1.7379018014835745</c:v>
                </c:pt>
                <c:pt idx="24">
                  <c:v>1.9204448246364414</c:v>
                </c:pt>
                <c:pt idx="25">
                  <c:v>1.8107538218239327</c:v>
                </c:pt>
                <c:pt idx="28">
                  <c:v>1.8717139852786542</c:v>
                </c:pt>
                <c:pt idx="29">
                  <c:v>1.7972613160897679</c:v>
                </c:pt>
                <c:pt idx="30">
                  <c:v>1.6313348790990396</c:v>
                </c:pt>
                <c:pt idx="31">
                  <c:v>1.6644241119483314</c:v>
                </c:pt>
                <c:pt idx="33">
                  <c:v>1.5854758682904828</c:v>
                </c:pt>
                <c:pt idx="37">
                  <c:v>1.6142478211443729</c:v>
                </c:pt>
                <c:pt idx="40">
                  <c:v>1.9887780548628429</c:v>
                </c:pt>
                <c:pt idx="41">
                  <c:v>2.5278058645096055</c:v>
                </c:pt>
                <c:pt idx="42">
                  <c:v>2.2482376636455186</c:v>
                </c:pt>
                <c:pt idx="44">
                  <c:v>2.2364112639161755</c:v>
                </c:pt>
                <c:pt idx="45">
                  <c:v>1.5761353517364203</c:v>
                </c:pt>
                <c:pt idx="46">
                  <c:v>1.7324144486692015</c:v>
                </c:pt>
                <c:pt idx="47">
                  <c:v>1.962351727694688</c:v>
                </c:pt>
                <c:pt idx="50">
                  <c:v>1.9803250641573993</c:v>
                </c:pt>
                <c:pt idx="52">
                  <c:v>1.9126436781609195</c:v>
                </c:pt>
                <c:pt idx="54">
                  <c:v>1.6945925361766947</c:v>
                </c:pt>
                <c:pt idx="56">
                  <c:v>1.6100443131462334</c:v>
                </c:pt>
                <c:pt idx="57">
                  <c:v>2.0515463917525771</c:v>
                </c:pt>
                <c:pt idx="58">
                  <c:v>1.7465007776049766</c:v>
                </c:pt>
                <c:pt idx="61">
                  <c:v>1.9122807017543859</c:v>
                </c:pt>
                <c:pt idx="62">
                  <c:v>1.8212389380530973</c:v>
                </c:pt>
                <c:pt idx="64">
                  <c:v>1.5542328042328044</c:v>
                </c:pt>
                <c:pt idx="65">
                  <c:v>1.7233009708737865</c:v>
                </c:pt>
                <c:pt idx="66">
                  <c:v>1.8881118881118881</c:v>
                </c:pt>
                <c:pt idx="67">
                  <c:v>1.631985731272295</c:v>
                </c:pt>
                <c:pt idx="68">
                  <c:v>2.3877068557919623</c:v>
                </c:pt>
                <c:pt idx="69">
                  <c:v>2.433449074074074</c:v>
                </c:pt>
                <c:pt idx="72">
                  <c:v>1.7565649396735272</c:v>
                </c:pt>
                <c:pt idx="73">
                  <c:v>1.4331210191082802</c:v>
                </c:pt>
                <c:pt idx="77">
                  <c:v>1.6056445461479787</c:v>
                </c:pt>
                <c:pt idx="80">
                  <c:v>1.7646059782608696</c:v>
                </c:pt>
                <c:pt idx="82">
                  <c:v>2.3951751866743254</c:v>
                </c:pt>
                <c:pt idx="83">
                  <c:v>1.7875751503006012</c:v>
                </c:pt>
                <c:pt idx="85">
                  <c:v>1.4723418350447168</c:v>
                </c:pt>
                <c:pt idx="87">
                  <c:v>1.7153170119271812</c:v>
                </c:pt>
                <c:pt idx="88">
                  <c:v>1.9565217391304348</c:v>
                </c:pt>
                <c:pt idx="89">
                  <c:v>1.9651741293532337</c:v>
                </c:pt>
                <c:pt idx="90">
                  <c:v>1.7207547169811321</c:v>
                </c:pt>
                <c:pt idx="96">
                  <c:v>2.1100478468899522</c:v>
                </c:pt>
                <c:pt idx="99">
                  <c:v>1.5454545454545454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60-4A6F-B03F-08616BFCA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123023"/>
        <c:axId val="1874241327"/>
      </c:scatterChart>
      <c:valAx>
        <c:axId val="1876123023"/>
        <c:scaling>
          <c:orientation val="minMax"/>
          <c:max val="100098"/>
          <c:min val="169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241327"/>
        <c:crosses val="autoZero"/>
        <c:crossBetween val="midCat"/>
      </c:valAx>
      <c:valAx>
        <c:axId val="187424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12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270AC-82F8-4489-9E85-7C15ACD63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47EA0-5A73-4EDC-B03B-E16C7869D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A46472-2820-4AD2-A60F-706C8DBC5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19E7F-6F5D-4030-A1FB-6D8AE297B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9E746D-28E3-4307-ADA2-5D03947F9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A60385-C1CA-4CE7-AC97-000107DD0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795A00-10EB-4BF5-B18B-11857B321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BAC1DE5-B71B-44FB-9458-C718EECE0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82AFE30-6795-4D4C-B5C2-5892FBDEF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DA888-494F-4FEA-9C38-F01742100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DAA20-39BF-4D7E-8E86-267E24C4A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1645E-7060-4254-AE29-2E07686DA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B1E4C-0961-4E3A-AE13-31B322570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1416B-1519-46E6-86C3-2CEB9A0F2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459EE-C00C-428F-93FD-E2C118074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9C85F-3C1D-4B54-867F-12A349ABC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98BC34-F936-455F-A89F-9A1829C0D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4A16A5-9605-4E6E-B09A-D62FDAE30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E878F-0BAC-41A3-8194-950DB04F1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8E9E2-ACCE-457A-B47C-1440433EE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559397-7CCD-4189-8A34-0E116C80C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E9737-94FB-400B-BD4B-C68D11185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F95E7-A685-416B-9E96-D9D8BFBA1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24CA5D-A5C4-4923-95D7-A042F4AF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BF917-6776-433E-BB6F-085499645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CB4CFE-86E4-483D-85D3-E961CB093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E446CD-8F23-424C-AFA8-DA3A37513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81238-4D8C-4993-82DF-C9503EDF5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723457-036C-4229-8C7B-382EA8DEF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BBB38B-AB87-4132-B777-5385FCD03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7ED88-1CFE-4469-B41C-2026CD523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7A59AA-525D-4472-8DF5-9E857C432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DBD2B1-03E2-47FE-889D-9C421886C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648EC-26C5-40BE-BAB2-DF7676B77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646A0-24C3-4E4A-BE8F-AE4D43A56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FACAFD-BD7D-4ADD-82A2-FCF7DF31F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011AB-7423-40CB-9956-A96492B09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A61A8-3B91-4904-83CF-CB8325A93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2E825C-0A78-4E55-923D-2B20B7C93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E42AC-9B6E-4889-853A-C853E331B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B5C3A-6F53-425B-80FF-66A73B938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7FBEFF-279B-44E4-88EE-A42A4D88D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81D4F-B210-4AB7-9A73-3B327A474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DDCF24-4F39-4055-9E19-62E584208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2A44E5-7790-4D3C-9BE0-DE9809A5B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6B19D-C420-4EDD-98AC-43993ED83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38B544-1935-4CDF-8F41-E3BA6B851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3DCCF6-1508-4A56-B37B-E45B9E069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5C4765-A5AC-404C-A3EF-7893980F7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83E1F8-43B9-4286-850D-A780EFCFC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5D40A5-18D3-443B-BE1E-6E76AEF44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E3680-6906-4DB1-B656-A62F2EC38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66815A-EC9A-4F28-970D-2F91B29A1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DF5DE4-7B72-4A65-A700-17CF5AA1A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E760F-06A5-4896-ABB2-29AAF2761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245E47-6F7F-4645-92F5-A529F2846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CAAC6F-3880-4048-8504-C5E3A3D4E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7B973-49FC-486C-B5E9-97D4EA402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BD97A-6534-4595-91F1-9CE3B9A8D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039F2A-B1F4-44B4-B5A2-11C010C6D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31914-B898-4E0D-9A65-8AC38FBA3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0006E-4612-45D6-BD2A-721D65DE3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20505-AB04-49BD-A647-330B5F08F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0288C-50D2-4AEA-A40B-FF04CEA19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ABEA66-A3B7-46CC-93F2-ECDBAED0F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6EBF0-BCB3-4DA4-9010-05A7F0532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7A1AB-2302-40D1-98AA-E8D645E68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F2291F-0588-46FF-BE2B-51A0FA223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A4F8D-3457-4C0A-8304-2C4AEF3A8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F8157-0A66-42DB-8E73-5C687AF6B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F1EDD-5E39-45E0-B55A-0D4B83E78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4931E5-B3D5-4A1F-A0B7-A078C597E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7FC9C-FA7B-47E1-ACD2-BC7F2875F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DB6E3-AC60-496E-A57B-6C20FB912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B129EA-328E-46D9-A726-2460B441C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A6D31-F5E0-4465-B745-088F3A2F3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0F4CD2-FFEE-45DE-B2D1-822E60166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8544FE-F393-4370-A060-24B8988E8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A03D3-2324-4527-AB41-3FF978F9D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12F33F-466B-48A5-8C38-31C96812E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BE223B-C843-42BA-943E-6AFEEA409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32E6D-22D3-49A7-8A8F-710B6B305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F8943-C47A-44F0-9413-7569152CA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DDA51-2C8F-48AF-8A05-D4FA8D961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6FA88-886D-40EC-A13A-6FB27331B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FBEC29-B6A2-48FC-98EA-CF6B5AFC0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056E6D-96B6-44E9-9DD7-1577381AF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58CCF-6C85-433D-BB73-B12CB7FB6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27CB4C-E0DB-4EAE-8F30-437A80BDC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576A79-8E85-4C43-A1AE-19BE0F1CA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98C48-A2BF-4229-B275-C7B94B6BB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4D5BF-79CC-4D09-939E-31EF00F1A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776180-6165-4686-A1B4-5B80144B4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9B2CE-5FF9-4025-AF07-70A9E43A7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B4DAF9-4B74-4EF5-B719-BE0D563F7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82FCD-437A-4032-A8C3-DC4FE663F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0186F-642A-480C-AAD9-598A9609C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ABAE6D-04AC-456E-8206-EBCA6AA03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CAD095-81AD-4589-A5FD-7253BD4F7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80D09-A2BE-461F-9055-1BBD5B5F6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B0989-3A1F-4576-9553-3B0A90842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9BCC35-30FC-4763-B325-20DF343B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9B2DC-211D-4ADC-A66A-7867F2D99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018C1C-8FD9-41E6-B84C-D79DDD561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62C2BE-6815-4FCA-A4FB-B4A1F927D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9D992-282B-463E-8BB2-9776F2E8F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CAA882-721A-4540-84E7-654BC434B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08A1E9-D8FE-465A-B404-ECD3BA597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E10F5-2B25-41C3-A990-FA7327325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642B5-569A-418F-946D-739101041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BFC028-C9C9-442A-8905-04DBD7AF9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3EA33-986D-4713-8C5C-894908044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3AAF33-9F29-48DE-BC87-C7CA62D4C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442448-F2A7-4C35-957A-25917A0D0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30A04-D8B8-4E73-B70B-6610424DA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BEF401-A80E-4B8A-AE7F-19A3744F9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A97722-3670-46CD-A778-B21447D37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91A46-EDC1-49A7-8189-3E84AA02E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D4941-C8DF-4646-BBD6-D9B0F584C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68360-DE6B-41F1-A5D9-ECC76E116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52DC7-4E2A-4FDC-8E8C-B4DD8251B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2E8E21-950F-4E08-ACE0-8B77A724C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3B806-C2D8-4EDF-8677-B7DC1C4CE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3ED34-0C1A-4BAA-9A64-CD686D396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56AC5-3F76-4A08-9AD0-BDB30E87D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8EC785-4565-4145-91A5-2276CE98A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02FA1B-55F3-4B18-9267-E3094DFDB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2FC80F-E31F-415A-8327-7FEFFFD92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14C1B3-CAA2-48C9-9F9B-24EF941E8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982D9-35FC-4FBA-8FD0-9D52C539F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8E7AE-23A3-414C-9845-512B42E9E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D50F46-A627-4A48-98E0-B8A9F7394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4B8A2-32AD-4E98-84C1-4D14811F3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47B463-C383-4832-999B-2D44D471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AB1B8B-7B60-4A98-8A69-A678F5224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5015D-431E-40E8-8F3A-5628832C5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06548-C26D-425B-8939-DF1EDC585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590A84-B2A0-401E-86AE-1BE167B6E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7ECC9-E501-4BCF-ACE0-71C051492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EE90B-E94B-4920-B30F-6266DE553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3A9B64-3379-4155-A210-81FE275C3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CD7B1-4FB1-46A3-99D2-6B3F6B9EA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86C4FA-0240-4180-A54F-979AC50F7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C9D7F6-DA6F-4CD0-8399-B9342ABF0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A81DA-8942-4199-9DDE-E0853EADD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66DD0F-A94F-4E9D-96BC-A67F73FA4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13591B-DC66-4D01-B125-881E89299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B613D-8E8A-4253-817E-4E1E2870D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02152-F599-4BC2-859F-442A8AA47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96673E-BA23-4B2B-B0B2-4C251FE3B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07389-E936-4097-965C-F4EBCDDD9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34D216-7C2D-46C8-9D4B-3EF03A9C1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8FCC45-4406-4985-B853-523860295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0C962-7E19-41F9-97D7-06D29233F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57D900-DD61-487A-9528-0469AD421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43A200-BEE7-4AF2-846A-6F4F75D20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4A787-0ED9-45D1-9F27-72E563476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DAAE1-FCA7-4473-961A-77A2EDF2F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8EDA6A-7252-45C5-A99C-1D55C7DB3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BB6E2-BE59-42BD-BB69-3797E4EF9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4E4D9-C985-4933-AB2B-54B62C7FD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F7A0B6-F395-4B2C-977E-E4557931B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DE9DC-1324-490F-B8E8-1E6DE6522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0E473B-713E-4528-88EE-6EDBA91F6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F6E2CD-2F36-4713-9A29-7C6704700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B9475-DDF9-40CB-B7FD-D5EDEF3E4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E1C97F-A655-48FD-9747-9589CB93F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BC56E1-BC66-4673-A0AA-DD4FD6543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1E7CC-0DA5-4FA5-B13A-658118268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3FC868-14CE-44A7-B0BC-895324EB9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E33E68-1E43-4DC4-AABA-4776A2D91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CFDB0-82AA-4C47-AFB0-F0E6861D7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97DACF-C174-4C9A-B3B1-2B064F6A8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6CB758-DF63-4419-9A72-87FEF3BDE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7520D-72AA-4A4E-BEEB-83D91EBBA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89C181-CA6A-43DF-A131-ACE4D46A8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2E9A42-2D1E-479A-BEE9-7751685F9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95203-8C4F-4DEB-B939-0AA72B0D4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FA91B-2A09-487D-B576-FFD9EBA0E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D7FD48-A291-4859-ADB1-73DDCB2D3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DE25A-C712-41CA-8FA9-252DFB5F5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A54D03-FBF6-4D86-8038-ECE87C5BE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FDFDEA-D41F-4E64-AC1B-D954E8018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8788C-6701-4DF7-9581-0ECA1513F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D8824-DE49-4B0F-902B-7B9C0B6A9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6DD152-4437-49C5-BC0C-8B26A732E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7A4FD-C2E1-4472-BA7D-C2500468B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410986-3133-462E-94A7-D2CF594C1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5CA4C-2603-4C35-B9E0-FDAA501D3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E1D82-D35B-4921-BB43-EEF25D30A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157C5-439F-414C-84EA-0D6CF6E8C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D19C4B-2741-4E98-83E1-E6B4EEEBD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EA63D-8937-49DD-AA96-7FC742FE5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8B9E1F-1511-43C0-A298-6626EB0BA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0F6790-1832-473B-8B2F-BC91BBBF5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DD973-CE1C-4D8F-ACDC-195F91135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E4446-8B37-4885-8380-8C47D0D7A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D772C0-573A-4D3F-A472-1D6583560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DB6CA-83F6-4DF1-820D-412D16AEF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0E7DAD-3A01-493C-821C-F7B32371D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188E15-0A98-47A1-B3E1-D4B1F83D3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D5489-36CE-4743-AF01-4B6BC8F6D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6F1B50-FD8B-40DB-AEE6-0FB6C2B73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14586-3003-4FA7-9B60-15B0AFA62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A8C93-60C7-4B4B-BDCD-DFF5DE506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1654D0-8D93-454D-ACA3-A367B27AD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CC57C-E8D0-4A07-BC8A-5ABB95272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8E68C-E685-4724-B04A-AE10E1085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33120-C2F2-4329-8A47-49CF7B41A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6F05F-2360-4E20-B1E6-FB5BFEB4A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6B2A2-029E-4EDF-889F-A1B190393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69E7D4-311F-481F-ADEF-0521227B7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9B3EA3-5C70-4184-818A-95AB7BFAB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2B124-A0A6-47FA-B1F5-96160E672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FB9C7-01E0-45B8-9D19-CBF9DE98B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3D39FA-3D48-4BB3-B7AB-F577DD59B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06472-0CF1-48A4-97A4-09301A03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297B5-3756-4549-8D15-5CCE33C1B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DF1E75-C748-4BB2-A8E9-321800E93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CBD2E-8E04-46FB-A37A-E6639A27F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935D0-0985-4299-B55D-6CA2FF7EC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E92BC-44A3-4777-82FB-70E11A979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63625-100E-45B4-BE4E-DDC15F595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97704-EEB3-4024-B7CF-6310C5EDA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29EDB9-2544-480A-9E09-B405D0DF3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9D987-4E42-4BB3-9A97-81232CA74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1155D-AE85-48A1-B6B7-4F39C1BCD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6CBC3-3640-4984-9217-1CACA622C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C9744-0C67-433F-B145-C756798AE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5C2FE5-238C-406C-A453-1F8F931CE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508F0D-2826-4320-848F-B685BECB2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A3FC7-FC02-4EDD-9711-C290D9BD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0A994-01FB-4250-ACB6-2456E0E66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B26FC6-9A15-44A3-A700-AB17F3110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87E7C-AB3B-48BF-A8E5-E0D2CA210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3F58D2-11F9-4DDF-B72E-1C50F3447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738BF-7580-41FB-B8A2-BE3F9259E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700E1-F336-41BD-8E12-1DB8089B1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E931A-AAED-4DE4-8C0F-4841DBE32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9C1CBB-618C-49B9-A502-B4E91BB0E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056A7-F0C5-4769-9338-F07835CAB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D7E224-2B59-4802-8885-31C3C79F8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6DD343-9B8B-4708-A7A4-CD5F902FE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C7F8A-4C9C-4184-9783-17CC4E7EB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939C9-5AC6-458E-B435-9A9C4C91F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F1FD33-F5F0-4A3A-A41B-FA1F0A7ED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95D53-2D27-4236-8DD8-42D73F2AC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64241-887B-4937-9A30-D21BB5A32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03E968-EFFF-4A25-8894-9434CC2A8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AE8D1-FD59-4A53-9D9A-74DE55E5A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75618-DA8E-4E12-AEA2-B9AB20872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0338D4-0B44-461C-8CDA-4708BFAF2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E8636-1B75-48C4-A14C-86105C494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290F3-F267-4612-870D-D539A9AB3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AF55F2-4295-42D1-AD25-893D5EEC0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036CC-F224-4AD8-AF2F-20733D7FE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C77EBF-FD90-45A7-A83A-34C12E42D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3F2000-92E9-43D1-B6D0-E5BFBADE3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698A9-B227-4D88-A1E5-44DD0F8BB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D1D13-7CB1-4BFD-8018-5F5FB060E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EC381C-A3B3-4405-9B6E-A23170F5B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7DAA9-55FB-4EA6-ABBF-38A2A1D7D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D6E2F1-5204-4E7D-8762-74D01971E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3F0C85-7986-45F8-AD08-8DF109AC5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45D27-6FC8-4962-A3B6-93367075F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BAB6A-AC5E-4D33-8393-6F5DCE5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59A115-1FDA-499A-8D22-A7A0983BC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FAE61-CC0E-470B-BEA7-7581E6C6D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71E21-708B-4B8F-AE15-FE170EB3C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09DBA2-FC11-4440-AB68-AD5435055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EBB2B-00EC-482F-81C8-9AD777EEB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801A80-6D12-42C3-9B31-A25178A9A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AAC68-C1E7-4870-A3BE-ED7004C97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EFE40-3CBB-47C0-95E2-2EF4DC3E8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26F85-D9F3-486B-BEE0-DA3A638B6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1B6813-1EB9-4460-995B-50CD7F49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8CE7E-0D02-4478-8744-B221D36AA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DA3FBC-ED2A-4815-9844-31ADBAE00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9D6AB2-CD1F-4548-A7B7-82D4A326D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1E440-32F9-4352-9B91-F7F9743C6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65B5C-678A-4C9B-AC3C-C029CF0DA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3C09F-74FC-4A40-BE56-79B8A5160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D3948-7FC4-4830-82A0-CE6722917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67C8C-7D88-448F-9F65-C91FC7A36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7FE3EB-AD1C-4898-B3FE-E62EFF350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62BA3-A587-4E6E-8717-385F66C77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09835C-089E-4786-8CF7-A3E3FB3E7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F2DDD-4192-4730-9B1A-785577E0A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D68DC-1E6E-409E-82DD-82E1CE0C2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F7DB3F-4046-45D5-8B68-DC6FB0484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E5FCE1-8866-40C2-808A-10E60DF89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8B00A-2A2F-4770-8852-2A6D2145E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772B1-19BE-4893-9F02-4FB01C641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751F1A-7E0E-4503-AE59-0FF981E12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6D869-9A24-4D2F-BA6A-80791F5BA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F14D4-4D61-45BD-9F7F-63E1710FA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BA6A2E-DCD5-4CD3-9DED-F35C82128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D9663-F819-4023-81B5-373A613DE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3DDCD-5A82-44A9-9FB0-211AF8C6B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A10951-6063-4546-90CF-8355553E6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62C6F-C503-4561-9ADF-1976E0E9C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4E245C-DC12-4B6F-8A6F-06D91540D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7CF9B-7E6C-4410-A5FE-843C53E38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0ABBE-70D4-4E0E-BCE4-DEA76CB34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BCE2F-48E3-447B-9BC8-3541055B4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4243BA-3816-4A90-AB2D-CE2391627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0DB24-1E84-435E-AAD2-D2EF030A6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2CC7C-A7FD-4F4B-871E-C0A05FD2E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E80EE-51F5-48E0-AA09-57179AC99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9CC5F-52C6-42CE-B8D5-2A5E4BBB1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F85003-7379-4247-AC65-BAF8CE471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48AA5D-D72D-4FC7-BEA2-4C1D292AB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CE05F-B445-4B81-AD65-221A37E87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39A395-3FFB-42D9-A20B-1400C9CC4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9B85E8-B9C1-4C35-AF30-90B97D7EF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D2754-F1A4-4B14-84D2-A0D4C2381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A87FD4-9182-42A4-8DE9-7BFA1DDE5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DD260-1B3C-423A-BDD3-0F39A379A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06F14-ABA7-4411-9459-35DB6AE4A55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566.38</v>
      </c>
      <c r="D3">
        <v>566.38</v>
      </c>
      <c r="E3">
        <v>375.80600000000049</v>
      </c>
      <c r="F3">
        <v>375.80600000000049</v>
      </c>
      <c r="G3">
        <v>680.71400000000006</v>
      </c>
      <c r="H3">
        <v>680.71400000000006</v>
      </c>
      <c r="J3">
        <v>7.0000000000000007E-2</v>
      </c>
      <c r="K3">
        <v>7.0000000000000007E-2</v>
      </c>
      <c r="L3">
        <v>0.54</v>
      </c>
    </row>
    <row r="4" spans="3:12" x14ac:dyDescent="0.25">
      <c r="C4">
        <v>953.74</v>
      </c>
      <c r="D4">
        <v>676.52</v>
      </c>
      <c r="E4">
        <v>501.82400000000024</v>
      </c>
      <c r="F4">
        <v>361.49400000000003</v>
      </c>
      <c r="G4">
        <v>979.32000000000039</v>
      </c>
      <c r="H4">
        <v>580.10200000000009</v>
      </c>
      <c r="J4">
        <v>7.0000000000000007E-2</v>
      </c>
      <c r="K4">
        <v>0.08</v>
      </c>
      <c r="L4">
        <v>0.54</v>
      </c>
    </row>
    <row r="5" spans="3:12" x14ac:dyDescent="0.25">
      <c r="C5">
        <v>1087.02</v>
      </c>
      <c r="D5">
        <v>477.28</v>
      </c>
      <c r="E5">
        <v>548.96</v>
      </c>
      <c r="F5">
        <v>304.43199999999985</v>
      </c>
      <c r="G5">
        <v>1195.6279999999999</v>
      </c>
      <c r="H5">
        <v>617.60400000000016</v>
      </c>
      <c r="J5">
        <v>0.12</v>
      </c>
      <c r="K5">
        <v>0.11</v>
      </c>
      <c r="L5">
        <v>0.53</v>
      </c>
    </row>
    <row r="6" spans="3:12" x14ac:dyDescent="0.25">
      <c r="C6">
        <v>1230.79</v>
      </c>
      <c r="D6">
        <v>506.79</v>
      </c>
      <c r="E6">
        <v>626.93599999999958</v>
      </c>
      <c r="F6">
        <v>311.70399999999995</v>
      </c>
      <c r="G6">
        <v>1438.7639999999997</v>
      </c>
      <c r="H6">
        <v>621.78800000000001</v>
      </c>
      <c r="J6">
        <v>0.1</v>
      </c>
      <c r="K6">
        <v>0.14000000000000001</v>
      </c>
      <c r="L6">
        <v>0.53</v>
      </c>
    </row>
    <row r="7" spans="3:12" x14ac:dyDescent="0.25">
      <c r="C7">
        <v>1413.15</v>
      </c>
      <c r="D7">
        <v>611.38</v>
      </c>
      <c r="E7">
        <v>715.37599999999952</v>
      </c>
      <c r="F7">
        <v>328.69200000000006</v>
      </c>
      <c r="G7">
        <v>1597.6400000000003</v>
      </c>
      <c r="H7">
        <v>599.11599999999999</v>
      </c>
      <c r="J7">
        <v>0.08</v>
      </c>
      <c r="K7">
        <v>0.08</v>
      </c>
      <c r="L7">
        <v>0.53</v>
      </c>
    </row>
    <row r="8" spans="3:12" x14ac:dyDescent="0.25">
      <c r="C8">
        <v>1387.11</v>
      </c>
      <c r="D8">
        <v>550.70000000000005</v>
      </c>
      <c r="E8">
        <v>774.37400000000014</v>
      </c>
      <c r="F8">
        <v>372.09800000000047</v>
      </c>
      <c r="G8">
        <v>1755.1580000000001</v>
      </c>
      <c r="H8">
        <v>611.32999999999981</v>
      </c>
      <c r="J8">
        <v>0.12</v>
      </c>
      <c r="K8">
        <v>0.1</v>
      </c>
      <c r="L8">
        <v>0.53</v>
      </c>
    </row>
    <row r="9" spans="3:12" x14ac:dyDescent="0.25">
      <c r="C9">
        <v>1664.94</v>
      </c>
      <c r="D9">
        <v>629.92999999999995</v>
      </c>
      <c r="E9">
        <v>862.20600000000002</v>
      </c>
      <c r="F9">
        <v>319.59600000000012</v>
      </c>
      <c r="G9">
        <v>1896.4300000000003</v>
      </c>
      <c r="H9">
        <v>611.93200000000002</v>
      </c>
      <c r="J9">
        <v>0.1</v>
      </c>
      <c r="K9">
        <v>0.08</v>
      </c>
      <c r="L9">
        <v>0.53</v>
      </c>
    </row>
    <row r="10" spans="3:12" x14ac:dyDescent="0.25">
      <c r="C10">
        <v>1726.41</v>
      </c>
      <c r="D10">
        <v>598.79</v>
      </c>
      <c r="E10">
        <v>860.37199999999984</v>
      </c>
      <c r="F10">
        <v>310.97399999999982</v>
      </c>
      <c r="G10">
        <v>2031.1640000000002</v>
      </c>
      <c r="H10">
        <v>680.50999999999954</v>
      </c>
      <c r="J10">
        <v>0.06</v>
      </c>
      <c r="K10">
        <v>0.08</v>
      </c>
      <c r="L10">
        <v>0.53</v>
      </c>
    </row>
    <row r="11" spans="3:12" x14ac:dyDescent="0.25">
      <c r="C11">
        <v>1892.78</v>
      </c>
      <c r="D11">
        <v>692.33</v>
      </c>
      <c r="E11">
        <v>965.74600000000032</v>
      </c>
      <c r="F11">
        <v>308.20199999999977</v>
      </c>
      <c r="G11">
        <v>2161.3260000000009</v>
      </c>
      <c r="H11">
        <v>556.822</v>
      </c>
      <c r="J11">
        <v>0.14000000000000001</v>
      </c>
      <c r="K11">
        <v>0.1</v>
      </c>
      <c r="L11">
        <v>0.53</v>
      </c>
    </row>
    <row r="12" spans="3:12" x14ac:dyDescent="0.25">
      <c r="C12">
        <v>2029.16</v>
      </c>
      <c r="D12">
        <v>648.79999999999995</v>
      </c>
      <c r="E12">
        <v>1025.0780000000002</v>
      </c>
      <c r="F12">
        <v>316.08399999999966</v>
      </c>
      <c r="G12">
        <v>2308.634</v>
      </c>
      <c r="H12">
        <v>640.59199999999987</v>
      </c>
      <c r="J12">
        <v>0.06</v>
      </c>
      <c r="K12">
        <v>0.1</v>
      </c>
      <c r="L12">
        <v>0.53</v>
      </c>
    </row>
    <row r="13" spans="3:12" x14ac:dyDescent="0.25">
      <c r="C13">
        <v>2035.95</v>
      </c>
      <c r="D13">
        <v>751.65</v>
      </c>
      <c r="E13">
        <v>1003.2159999999998</v>
      </c>
      <c r="F13">
        <v>349.09800000000018</v>
      </c>
      <c r="G13">
        <v>2390.4280000000003</v>
      </c>
      <c r="H13">
        <v>564.98199999999997</v>
      </c>
      <c r="J13">
        <v>0.11</v>
      </c>
      <c r="K13">
        <v>7.0000000000000007E-2</v>
      </c>
      <c r="L13">
        <v>0.52</v>
      </c>
    </row>
    <row r="14" spans="3:12" x14ac:dyDescent="0.25">
      <c r="C14">
        <v>2139.2399999999998</v>
      </c>
      <c r="D14">
        <v>662.63</v>
      </c>
      <c r="E14">
        <v>1015.586</v>
      </c>
      <c r="F14">
        <v>333.55000000000007</v>
      </c>
      <c r="G14">
        <v>2464.4940000000006</v>
      </c>
      <c r="H14">
        <v>599.0659999999998</v>
      </c>
      <c r="J14">
        <v>0.06</v>
      </c>
      <c r="K14">
        <v>0.09</v>
      </c>
      <c r="L14">
        <v>0.53</v>
      </c>
    </row>
    <row r="15" spans="3:12" x14ac:dyDescent="0.25">
      <c r="C15">
        <v>2185.56</v>
      </c>
      <c r="D15">
        <v>505.3</v>
      </c>
      <c r="E15">
        <v>1060.7279999999998</v>
      </c>
      <c r="F15">
        <v>371.2939999999997</v>
      </c>
      <c r="G15">
        <v>2573.748</v>
      </c>
      <c r="H15">
        <v>649.49799999999993</v>
      </c>
      <c r="J15">
        <v>0.1</v>
      </c>
      <c r="K15">
        <v>0.08</v>
      </c>
      <c r="L15">
        <v>0.53</v>
      </c>
    </row>
    <row r="16" spans="3:12" x14ac:dyDescent="0.25">
      <c r="C16">
        <v>2234.84</v>
      </c>
      <c r="D16">
        <v>441.48</v>
      </c>
      <c r="E16">
        <v>1135.8500000000006</v>
      </c>
      <c r="F16">
        <v>355.65799999999979</v>
      </c>
      <c r="G16">
        <v>2703.8180000000007</v>
      </c>
      <c r="H16">
        <v>578.41799999999978</v>
      </c>
      <c r="J16">
        <v>0.06</v>
      </c>
      <c r="K16">
        <v>0.08</v>
      </c>
      <c r="L16">
        <v>0.53</v>
      </c>
    </row>
    <row r="17" spans="3:12" x14ac:dyDescent="0.25">
      <c r="C17">
        <v>2310.02</v>
      </c>
      <c r="D17">
        <v>595.70000000000005</v>
      </c>
      <c r="E17">
        <v>1164.7760000000003</v>
      </c>
      <c r="F17">
        <v>339.07400000000069</v>
      </c>
      <c r="G17">
        <v>2752.3599999999992</v>
      </c>
      <c r="H17">
        <v>640.77799999999979</v>
      </c>
      <c r="J17">
        <v>0.06</v>
      </c>
      <c r="K17">
        <v>0</v>
      </c>
      <c r="L17">
        <v>0.53</v>
      </c>
    </row>
    <row r="18" spans="3:12" x14ac:dyDescent="0.25">
      <c r="C18">
        <v>2435.63</v>
      </c>
      <c r="D18">
        <v>579.75</v>
      </c>
      <c r="E18">
        <v>1234.296</v>
      </c>
      <c r="F18">
        <v>355.57599999999991</v>
      </c>
      <c r="G18">
        <v>2854.8479999999995</v>
      </c>
      <c r="H18">
        <v>643.26800000000014</v>
      </c>
      <c r="J18">
        <v>0.15</v>
      </c>
      <c r="K18">
        <v>0.09</v>
      </c>
      <c r="L18">
        <v>0.52</v>
      </c>
    </row>
    <row r="19" spans="3:12" x14ac:dyDescent="0.25">
      <c r="C19">
        <v>2539.06</v>
      </c>
      <c r="D19">
        <v>550.77</v>
      </c>
      <c r="E19">
        <v>1257.3339999999996</v>
      </c>
      <c r="F19">
        <v>345.62999999999988</v>
      </c>
      <c r="G19">
        <v>2929.1659999999997</v>
      </c>
      <c r="H19">
        <v>631.30600000000004</v>
      </c>
      <c r="J19">
        <v>0.12</v>
      </c>
      <c r="K19">
        <v>0.11</v>
      </c>
      <c r="L19">
        <v>0.53</v>
      </c>
    </row>
    <row r="20" spans="3:12" x14ac:dyDescent="0.25">
      <c r="C20">
        <v>2618.6</v>
      </c>
      <c r="D20">
        <v>530.02</v>
      </c>
      <c r="E20">
        <v>1302.9580000000001</v>
      </c>
      <c r="F20">
        <v>296.48400000000009</v>
      </c>
      <c r="G20">
        <v>3019.1459999999988</v>
      </c>
      <c r="H20">
        <v>568.77999999999986</v>
      </c>
      <c r="J20">
        <v>0.12</v>
      </c>
      <c r="K20">
        <v>0</v>
      </c>
      <c r="L20">
        <v>0.53</v>
      </c>
    </row>
    <row r="21" spans="3:12" x14ac:dyDescent="0.25">
      <c r="C21">
        <v>2752.39</v>
      </c>
      <c r="D21">
        <v>640.51</v>
      </c>
      <c r="E21">
        <v>1326.2239999999999</v>
      </c>
      <c r="F21">
        <v>320.92600000000016</v>
      </c>
      <c r="G21">
        <v>3114.016000000001</v>
      </c>
      <c r="H21">
        <v>664.15800000000002</v>
      </c>
      <c r="J21">
        <v>0.08</v>
      </c>
      <c r="K21">
        <v>0.08</v>
      </c>
      <c r="L21">
        <v>0.53</v>
      </c>
    </row>
    <row r="22" spans="3:12" x14ac:dyDescent="0.25">
      <c r="C22">
        <v>2731.9</v>
      </c>
      <c r="D22">
        <v>606.45000000000005</v>
      </c>
      <c r="E22">
        <v>1346.816</v>
      </c>
      <c r="F22">
        <v>324.13999999999993</v>
      </c>
      <c r="G22">
        <v>3171.8239999999992</v>
      </c>
      <c r="H22">
        <v>585.53600000000017</v>
      </c>
      <c r="J22">
        <v>0.12</v>
      </c>
      <c r="K22">
        <v>0.08</v>
      </c>
      <c r="L22">
        <v>0.53</v>
      </c>
    </row>
    <row r="23" spans="3:12" x14ac:dyDescent="0.25">
      <c r="C23">
        <v>2751.43</v>
      </c>
      <c r="D23">
        <v>597.33000000000004</v>
      </c>
      <c r="E23">
        <v>1436.1400000000006</v>
      </c>
      <c r="F23">
        <v>356.72799999999972</v>
      </c>
      <c r="G23">
        <v>3258.7399999999993</v>
      </c>
      <c r="H23">
        <v>602.96</v>
      </c>
      <c r="J23">
        <v>0.11</v>
      </c>
      <c r="K23">
        <v>0.09</v>
      </c>
      <c r="L23">
        <v>0.54</v>
      </c>
    </row>
    <row r="24" spans="3:12" x14ac:dyDescent="0.25">
      <c r="C24">
        <v>2740.04</v>
      </c>
      <c r="D24">
        <v>554.33000000000004</v>
      </c>
      <c r="E24">
        <v>1436.6120000000001</v>
      </c>
      <c r="F24">
        <v>342.89600000000036</v>
      </c>
      <c r="G24">
        <v>3325.3759999999997</v>
      </c>
      <c r="H24">
        <v>653.52399999999989</v>
      </c>
      <c r="J24">
        <v>0.1</v>
      </c>
      <c r="K24">
        <v>7.0000000000000007E-2</v>
      </c>
      <c r="L24">
        <v>0.53</v>
      </c>
    </row>
    <row r="25" spans="3:12" x14ac:dyDescent="0.25">
      <c r="C25">
        <v>2862.86</v>
      </c>
      <c r="D25">
        <v>683.2</v>
      </c>
      <c r="E25">
        <v>1432.0560000000003</v>
      </c>
      <c r="F25">
        <v>375.3439999999996</v>
      </c>
      <c r="G25">
        <v>3431.9520000000011</v>
      </c>
      <c r="H25">
        <v>657.8</v>
      </c>
      <c r="J25">
        <v>0.09</v>
      </c>
      <c r="K25">
        <v>0.09</v>
      </c>
      <c r="L25">
        <v>0.54</v>
      </c>
    </row>
    <row r="26" spans="3:12" x14ac:dyDescent="0.25">
      <c r="C26">
        <v>2973.54</v>
      </c>
      <c r="D26">
        <v>605.04</v>
      </c>
      <c r="E26">
        <v>1497.526000000001</v>
      </c>
      <c r="F26">
        <v>362.13799999999981</v>
      </c>
      <c r="G26">
        <v>3492.7580000000003</v>
      </c>
      <c r="H26">
        <v>615.5139999999999</v>
      </c>
      <c r="J26">
        <v>0.1</v>
      </c>
      <c r="K26">
        <v>0.09</v>
      </c>
      <c r="L26">
        <v>0.53</v>
      </c>
    </row>
    <row r="27" spans="3:12" x14ac:dyDescent="0.25">
      <c r="C27">
        <v>2975.62</v>
      </c>
      <c r="D27">
        <v>542.74</v>
      </c>
      <c r="E27">
        <v>1511.956000000001</v>
      </c>
      <c r="F27">
        <v>322.24999999999937</v>
      </c>
      <c r="G27">
        <v>3584.4799999999996</v>
      </c>
      <c r="H27">
        <v>602.38999999999987</v>
      </c>
      <c r="J27">
        <v>0.09</v>
      </c>
      <c r="K27">
        <v>7.0000000000000007E-2</v>
      </c>
      <c r="L27">
        <v>0.52</v>
      </c>
    </row>
    <row r="28" spans="3:12" x14ac:dyDescent="0.25">
      <c r="C28">
        <v>3197.55</v>
      </c>
      <c r="D28">
        <v>689.23</v>
      </c>
      <c r="E28">
        <v>1465.3520000000008</v>
      </c>
      <c r="F28">
        <v>349.2240000000001</v>
      </c>
      <c r="G28">
        <v>3663.3320000000017</v>
      </c>
      <c r="H28">
        <v>637.63600000000008</v>
      </c>
      <c r="J28">
        <v>0.09</v>
      </c>
      <c r="K28">
        <v>0.1</v>
      </c>
      <c r="L28">
        <v>0.54</v>
      </c>
    </row>
    <row r="29" spans="3:12" x14ac:dyDescent="0.25">
      <c r="C29">
        <v>3049.12</v>
      </c>
      <c r="D29">
        <v>612.71</v>
      </c>
      <c r="E29">
        <v>1538.2279999999996</v>
      </c>
      <c r="F29">
        <v>256.84000000000015</v>
      </c>
      <c r="G29">
        <v>3733.0280000000012</v>
      </c>
      <c r="H29">
        <v>560.13600000000008</v>
      </c>
      <c r="J29">
        <v>0.1</v>
      </c>
      <c r="K29">
        <v>0.05</v>
      </c>
      <c r="L29">
        <v>0.53</v>
      </c>
    </row>
    <row r="30" spans="3:12" x14ac:dyDescent="0.25">
      <c r="C30">
        <v>3056.39</v>
      </c>
      <c r="D30">
        <v>572.41</v>
      </c>
      <c r="E30">
        <v>1586.1679999999999</v>
      </c>
      <c r="F30">
        <v>346.48799999999983</v>
      </c>
      <c r="G30">
        <v>3848.5759999999987</v>
      </c>
      <c r="H30">
        <v>602.85599999999999</v>
      </c>
      <c r="J30">
        <v>0.09</v>
      </c>
      <c r="K30">
        <v>0.05</v>
      </c>
      <c r="L30">
        <v>0.52</v>
      </c>
    </row>
    <row r="31" spans="3:12" x14ac:dyDescent="0.25">
      <c r="C31">
        <v>3162.87</v>
      </c>
      <c r="D31">
        <v>541.04</v>
      </c>
      <c r="E31">
        <v>1681.4619999999995</v>
      </c>
      <c r="F31">
        <v>331.2419999999999</v>
      </c>
      <c r="G31">
        <v>3929.2579999999998</v>
      </c>
      <c r="H31">
        <v>585.8900000000001</v>
      </c>
      <c r="J31">
        <v>0.1</v>
      </c>
      <c r="K31">
        <v>0.05</v>
      </c>
      <c r="L31">
        <v>0.53</v>
      </c>
    </row>
    <row r="32" spans="3:12" x14ac:dyDescent="0.25">
      <c r="C32">
        <v>3302.14</v>
      </c>
      <c r="D32">
        <v>485.53</v>
      </c>
      <c r="E32">
        <v>1759.9620000000002</v>
      </c>
      <c r="F32">
        <v>297.9199999999995</v>
      </c>
      <c r="G32">
        <v>4020.8179999999979</v>
      </c>
      <c r="H32">
        <v>528.38800000000015</v>
      </c>
      <c r="J32">
        <v>0.1</v>
      </c>
      <c r="K32">
        <v>0</v>
      </c>
      <c r="L32">
        <v>0.53</v>
      </c>
    </row>
    <row r="33" spans="3:12" x14ac:dyDescent="0.25">
      <c r="C33">
        <v>3372.6</v>
      </c>
      <c r="D33">
        <v>566.86</v>
      </c>
      <c r="E33">
        <v>1858.0179999999996</v>
      </c>
      <c r="F33">
        <v>329.85199999999975</v>
      </c>
      <c r="G33">
        <v>4007.75</v>
      </c>
      <c r="H33">
        <v>610.77199999999993</v>
      </c>
      <c r="J33">
        <v>0.1</v>
      </c>
      <c r="K33">
        <v>0</v>
      </c>
      <c r="L33">
        <v>0.53</v>
      </c>
    </row>
    <row r="34" spans="3:12" x14ac:dyDescent="0.25">
      <c r="C34">
        <v>3416.39</v>
      </c>
      <c r="D34">
        <v>647.53</v>
      </c>
      <c r="E34">
        <v>1878.2020000000007</v>
      </c>
      <c r="F34">
        <v>286.5920000000001</v>
      </c>
      <c r="G34">
        <v>4067.53</v>
      </c>
      <c r="H34">
        <v>596.65599999999995</v>
      </c>
      <c r="J34">
        <v>0.12</v>
      </c>
      <c r="K34">
        <v>0.04</v>
      </c>
      <c r="L34">
        <v>0.53</v>
      </c>
    </row>
    <row r="35" spans="3:12" x14ac:dyDescent="0.25">
      <c r="C35">
        <v>3513.07</v>
      </c>
      <c r="D35">
        <v>677.5</v>
      </c>
      <c r="E35">
        <v>1895.248000000001</v>
      </c>
      <c r="F35">
        <v>341.58200000000085</v>
      </c>
      <c r="G35">
        <v>4092.88</v>
      </c>
      <c r="H35">
        <v>591.41000000000031</v>
      </c>
      <c r="J35">
        <v>0.09</v>
      </c>
      <c r="K35">
        <v>0.09</v>
      </c>
      <c r="L35">
        <v>0.52</v>
      </c>
    </row>
    <row r="36" spans="3:12" x14ac:dyDescent="0.25">
      <c r="C36">
        <v>3427.26</v>
      </c>
      <c r="D36">
        <v>615.09</v>
      </c>
      <c r="E36">
        <v>1923.0179999999998</v>
      </c>
      <c r="F36">
        <v>304.62999999999988</v>
      </c>
      <c r="G36">
        <v>4123.286000000001</v>
      </c>
      <c r="H36">
        <v>591.01</v>
      </c>
      <c r="J36">
        <v>0.08</v>
      </c>
      <c r="K36">
        <v>0.09</v>
      </c>
      <c r="L36">
        <v>0.53</v>
      </c>
    </row>
    <row r="37" spans="3:12" x14ac:dyDescent="0.25">
      <c r="C37">
        <v>3472.72</v>
      </c>
      <c r="D37">
        <v>457.64</v>
      </c>
      <c r="E37">
        <v>1978.76</v>
      </c>
      <c r="F37">
        <v>310.53400000000062</v>
      </c>
      <c r="G37">
        <v>4135.036000000001</v>
      </c>
      <c r="H37">
        <v>634.64199999999971</v>
      </c>
      <c r="J37">
        <v>0.09</v>
      </c>
      <c r="K37">
        <v>0.09</v>
      </c>
      <c r="L37">
        <v>0.52</v>
      </c>
    </row>
    <row r="38" spans="3:12" x14ac:dyDescent="0.25">
      <c r="C38">
        <v>3697.04</v>
      </c>
      <c r="D38">
        <v>556.54</v>
      </c>
      <c r="E38">
        <v>1977.7520000000002</v>
      </c>
      <c r="F38">
        <v>273.18399999999986</v>
      </c>
      <c r="G38">
        <v>4151.9800000000014</v>
      </c>
      <c r="H38">
        <v>574.35600000000011</v>
      </c>
      <c r="J38">
        <v>0.08</v>
      </c>
      <c r="K38">
        <v>0.09</v>
      </c>
      <c r="L38">
        <v>0.53</v>
      </c>
    </row>
    <row r="39" spans="3:12" x14ac:dyDescent="0.25">
      <c r="C39">
        <v>3689.16</v>
      </c>
      <c r="D39">
        <v>590.88</v>
      </c>
      <c r="E39">
        <v>1993.8560000000018</v>
      </c>
      <c r="F39">
        <v>303.92400000000021</v>
      </c>
      <c r="G39">
        <v>4199.2200000000012</v>
      </c>
      <c r="H39">
        <v>599.048</v>
      </c>
      <c r="J39">
        <v>0.14000000000000001</v>
      </c>
      <c r="K39">
        <v>0.1</v>
      </c>
      <c r="L39">
        <v>0.53</v>
      </c>
    </row>
    <row r="40" spans="3:12" x14ac:dyDescent="0.25">
      <c r="C40">
        <v>3792.28</v>
      </c>
      <c r="D40">
        <v>570.26</v>
      </c>
      <c r="E40">
        <v>2043.2320000000004</v>
      </c>
      <c r="F40">
        <v>310.8919999999996</v>
      </c>
      <c r="G40">
        <v>4267.6399999999994</v>
      </c>
      <c r="H40">
        <v>597.7639999999999</v>
      </c>
      <c r="J40">
        <v>0.14000000000000001</v>
      </c>
      <c r="K40">
        <v>0</v>
      </c>
      <c r="L40">
        <v>0.53</v>
      </c>
    </row>
    <row r="41" spans="3:12" x14ac:dyDescent="0.25">
      <c r="C41">
        <v>3899.42</v>
      </c>
      <c r="D41">
        <v>673.64</v>
      </c>
      <c r="E41">
        <v>2069.5179999999987</v>
      </c>
      <c r="F41">
        <v>342.59800000000001</v>
      </c>
      <c r="G41">
        <v>4334.8900000000003</v>
      </c>
      <c r="H41">
        <v>620.40199999999993</v>
      </c>
      <c r="J41">
        <v>0.1</v>
      </c>
      <c r="K41">
        <v>0.08</v>
      </c>
      <c r="L41">
        <v>0.53</v>
      </c>
    </row>
    <row r="42" spans="3:12" x14ac:dyDescent="0.25">
      <c r="C42">
        <v>3953.33</v>
      </c>
      <c r="D42">
        <v>643.97</v>
      </c>
      <c r="E42">
        <v>2034.63</v>
      </c>
      <c r="F42">
        <v>346.92000000000058</v>
      </c>
      <c r="G42">
        <v>4329.134</v>
      </c>
      <c r="H42">
        <v>616.09999999999991</v>
      </c>
      <c r="J42">
        <v>0.1</v>
      </c>
      <c r="K42">
        <v>0.1</v>
      </c>
      <c r="L42">
        <v>0.53</v>
      </c>
    </row>
    <row r="43" spans="3:12" x14ac:dyDescent="0.25">
      <c r="C43">
        <v>3895.46</v>
      </c>
      <c r="D43">
        <v>443.01</v>
      </c>
      <c r="E43">
        <v>2052.001999999999</v>
      </c>
      <c r="F43">
        <v>298.5800000000005</v>
      </c>
      <c r="G43">
        <v>4336.3739999999998</v>
      </c>
      <c r="H43">
        <v>543.21199999999999</v>
      </c>
      <c r="J43">
        <v>0.1</v>
      </c>
      <c r="K43">
        <v>0.1</v>
      </c>
      <c r="L43">
        <v>0.53</v>
      </c>
    </row>
    <row r="44" spans="3:12" x14ac:dyDescent="0.25">
      <c r="C44">
        <v>3853.75</v>
      </c>
      <c r="D44">
        <v>596.25</v>
      </c>
      <c r="E44">
        <v>2059.5740000000005</v>
      </c>
      <c r="F44">
        <v>296.17200000000071</v>
      </c>
      <c r="G44">
        <v>4540.0419999999986</v>
      </c>
      <c r="H44">
        <v>606.452</v>
      </c>
      <c r="J44">
        <v>0.12</v>
      </c>
      <c r="K44">
        <v>0.08</v>
      </c>
      <c r="L44">
        <v>0.53</v>
      </c>
    </row>
    <row r="45" spans="3:12" x14ac:dyDescent="0.25">
      <c r="C45">
        <v>3784.23</v>
      </c>
      <c r="D45">
        <v>462.94</v>
      </c>
      <c r="E45">
        <v>2040.9900000000007</v>
      </c>
      <c r="F45">
        <v>361.79200000000026</v>
      </c>
      <c r="G45">
        <v>4564.9620000000004</v>
      </c>
      <c r="H45">
        <v>620.99600000000009</v>
      </c>
      <c r="J45">
        <v>0.11</v>
      </c>
      <c r="K45">
        <v>7.0000000000000007E-2</v>
      </c>
      <c r="L45">
        <v>0.54</v>
      </c>
    </row>
    <row r="46" spans="3:12" x14ac:dyDescent="0.25">
      <c r="C46">
        <v>3886.87</v>
      </c>
      <c r="D46">
        <v>480.84</v>
      </c>
      <c r="E46">
        <v>2077.534000000001</v>
      </c>
      <c r="F46">
        <v>301.29600000000056</v>
      </c>
      <c r="G46">
        <v>4634.95</v>
      </c>
      <c r="H46">
        <v>621.2639999999999</v>
      </c>
      <c r="J46">
        <v>0.11</v>
      </c>
      <c r="K46">
        <v>0</v>
      </c>
      <c r="L46">
        <v>0.54</v>
      </c>
    </row>
    <row r="47" spans="3:12" x14ac:dyDescent="0.25">
      <c r="C47">
        <v>3890.95</v>
      </c>
      <c r="D47">
        <v>570.44000000000005</v>
      </c>
      <c r="E47">
        <v>2121.9919999999988</v>
      </c>
      <c r="F47">
        <v>328.68199999999968</v>
      </c>
      <c r="G47">
        <v>4740.9679999999998</v>
      </c>
      <c r="H47">
        <v>626.00599999999986</v>
      </c>
      <c r="J47">
        <v>0.14000000000000001</v>
      </c>
      <c r="K47">
        <v>0.03</v>
      </c>
      <c r="L47">
        <v>0.53</v>
      </c>
    </row>
    <row r="48" spans="3:12" x14ac:dyDescent="0.25">
      <c r="C48">
        <v>4035.82</v>
      </c>
      <c r="D48">
        <v>517.83000000000004</v>
      </c>
      <c r="E48">
        <v>2164.922</v>
      </c>
      <c r="F48">
        <v>336.39400000000057</v>
      </c>
      <c r="G48">
        <v>4768.9659999999994</v>
      </c>
      <c r="H48">
        <v>611.07799999999997</v>
      </c>
      <c r="J48">
        <v>0.11</v>
      </c>
      <c r="K48">
        <v>0.03</v>
      </c>
      <c r="L48">
        <v>0.54</v>
      </c>
    </row>
    <row r="49" spans="3:12" x14ac:dyDescent="0.25">
      <c r="C49">
        <v>4251.7700000000004</v>
      </c>
      <c r="D49">
        <v>671.21</v>
      </c>
      <c r="E49">
        <v>2170.2299999999987</v>
      </c>
      <c r="F49">
        <v>317.55200000000025</v>
      </c>
      <c r="G49">
        <v>4772.9620000000004</v>
      </c>
      <c r="H49">
        <v>634.5319999999997</v>
      </c>
      <c r="J49">
        <v>0.13</v>
      </c>
      <c r="K49">
        <v>0.12</v>
      </c>
      <c r="L49">
        <v>0.54</v>
      </c>
    </row>
    <row r="50" spans="3:12" x14ac:dyDescent="0.25">
      <c r="C50">
        <v>4215.7</v>
      </c>
      <c r="D50">
        <v>613.61</v>
      </c>
      <c r="E50">
        <v>2218.0720000000015</v>
      </c>
      <c r="F50">
        <v>349.99799999999902</v>
      </c>
      <c r="G50">
        <v>4859.768</v>
      </c>
      <c r="H50">
        <v>657.79400000000032</v>
      </c>
      <c r="J50">
        <v>0.08</v>
      </c>
      <c r="K50">
        <v>0.09</v>
      </c>
      <c r="L50">
        <v>0.53</v>
      </c>
    </row>
    <row r="51" spans="3:12" x14ac:dyDescent="0.25">
      <c r="C51">
        <v>4266.08</v>
      </c>
      <c r="D51">
        <v>521.04</v>
      </c>
      <c r="E51">
        <v>2288.1440000000011</v>
      </c>
      <c r="F51">
        <v>316.38000000000045</v>
      </c>
      <c r="G51">
        <v>4958.6400000000003</v>
      </c>
      <c r="H51">
        <v>607.77599999999995</v>
      </c>
      <c r="J51">
        <v>0.12</v>
      </c>
      <c r="K51">
        <v>0.12</v>
      </c>
      <c r="L51">
        <v>0.53</v>
      </c>
    </row>
    <row r="52" spans="3:12" x14ac:dyDescent="0.25">
      <c r="C52">
        <v>4327.2700000000004</v>
      </c>
      <c r="D52">
        <v>524.54999999999995</v>
      </c>
      <c r="E52">
        <v>2360.1539999999995</v>
      </c>
      <c r="F52">
        <v>305.33800000000019</v>
      </c>
      <c r="G52">
        <v>5030.1539999999995</v>
      </c>
      <c r="H52">
        <v>634.57399999999996</v>
      </c>
      <c r="J52">
        <v>0.06</v>
      </c>
      <c r="K52">
        <v>0.1</v>
      </c>
      <c r="L52">
        <v>0.53</v>
      </c>
    </row>
    <row r="53" spans="3:12" x14ac:dyDescent="0.25">
      <c r="C53">
        <v>4253.26</v>
      </c>
      <c r="D53">
        <v>580.59</v>
      </c>
      <c r="E53">
        <v>2416.4880000000007</v>
      </c>
      <c r="F53">
        <v>319.82599999999985</v>
      </c>
      <c r="G53">
        <v>5066.036000000001</v>
      </c>
      <c r="H53">
        <v>635.79800000000012</v>
      </c>
      <c r="J53">
        <v>7.0000000000000007E-2</v>
      </c>
      <c r="K53">
        <v>7.0000000000000007E-2</v>
      </c>
      <c r="L53">
        <v>0.54</v>
      </c>
    </row>
    <row r="54" spans="3:12" x14ac:dyDescent="0.25">
      <c r="C54">
        <v>4472.4399999999996</v>
      </c>
      <c r="D54">
        <v>783.1</v>
      </c>
      <c r="E54">
        <v>2379.7380000000007</v>
      </c>
      <c r="F54">
        <v>303.07799999999952</v>
      </c>
      <c r="G54">
        <v>5105.7139999999981</v>
      </c>
      <c r="H54">
        <v>609.75</v>
      </c>
      <c r="J54">
        <v>0.08</v>
      </c>
      <c r="K54">
        <v>7.0000000000000007E-2</v>
      </c>
      <c r="L54">
        <v>0.53</v>
      </c>
    </row>
    <row r="55" spans="3:12" x14ac:dyDescent="0.25">
      <c r="C55">
        <v>4480.6499999999996</v>
      </c>
      <c r="D55">
        <v>544.57000000000005</v>
      </c>
      <c r="E55">
        <v>2318.6219999999994</v>
      </c>
      <c r="F55">
        <v>289.94000000000028</v>
      </c>
      <c r="G55">
        <v>5126.55</v>
      </c>
      <c r="H55">
        <v>607.03199999999993</v>
      </c>
      <c r="J55">
        <v>0.08</v>
      </c>
      <c r="K55">
        <v>0</v>
      </c>
      <c r="L55">
        <v>0.53</v>
      </c>
    </row>
    <row r="56" spans="3:12" x14ac:dyDescent="0.25">
      <c r="C56">
        <v>4564.43</v>
      </c>
      <c r="D56">
        <v>630.86</v>
      </c>
      <c r="E56">
        <v>2385.1039999999998</v>
      </c>
      <c r="F56">
        <v>311.92199999999946</v>
      </c>
      <c r="G56">
        <v>5176.5160000000005</v>
      </c>
      <c r="H56">
        <v>611.57000000000005</v>
      </c>
      <c r="J56">
        <v>0.13</v>
      </c>
      <c r="K56">
        <v>0.09</v>
      </c>
      <c r="L56">
        <v>0.54</v>
      </c>
    </row>
    <row r="57" spans="3:12" x14ac:dyDescent="0.25">
      <c r="C57">
        <v>4561.34</v>
      </c>
      <c r="D57">
        <v>690.91</v>
      </c>
      <c r="E57">
        <v>2414.0979999999995</v>
      </c>
      <c r="F57">
        <v>309.93799999999936</v>
      </c>
      <c r="G57">
        <v>5223.2859999999973</v>
      </c>
      <c r="H57">
        <v>570.56200000000001</v>
      </c>
      <c r="J57">
        <v>0.13</v>
      </c>
      <c r="K57">
        <v>0.1</v>
      </c>
      <c r="L57">
        <v>0.54</v>
      </c>
    </row>
    <row r="58" spans="3:12" x14ac:dyDescent="0.25">
      <c r="C58">
        <v>4441.83</v>
      </c>
      <c r="D58">
        <v>577.09</v>
      </c>
      <c r="E58">
        <v>2463.6579999999999</v>
      </c>
      <c r="F58">
        <v>332.41999999999973</v>
      </c>
      <c r="G58">
        <v>5216.2739999999994</v>
      </c>
      <c r="H58">
        <v>579.02000000000021</v>
      </c>
      <c r="J58">
        <v>0.13</v>
      </c>
      <c r="K58">
        <v>0.1</v>
      </c>
      <c r="L58">
        <v>0.54</v>
      </c>
    </row>
    <row r="59" spans="3:12" x14ac:dyDescent="0.25">
      <c r="C59">
        <v>4403.0600000000004</v>
      </c>
      <c r="D59">
        <v>587.51</v>
      </c>
      <c r="E59">
        <v>2519.2600000000007</v>
      </c>
      <c r="F59">
        <v>308.92200000000065</v>
      </c>
      <c r="G59">
        <v>5291.9559999999983</v>
      </c>
      <c r="H59">
        <v>654.44600000000003</v>
      </c>
      <c r="J59">
        <v>0.13</v>
      </c>
      <c r="K59">
        <v>0</v>
      </c>
      <c r="L59">
        <v>0.54</v>
      </c>
    </row>
    <row r="60" spans="3:12" x14ac:dyDescent="0.25">
      <c r="C60">
        <v>4283.57</v>
      </c>
      <c r="D60">
        <v>569.04999999999995</v>
      </c>
      <c r="E60">
        <v>2552.3759999999993</v>
      </c>
      <c r="F60">
        <v>331.2319999999998</v>
      </c>
      <c r="G60">
        <v>5335.1720000000005</v>
      </c>
      <c r="H60">
        <v>628.46800000000007</v>
      </c>
      <c r="J60">
        <v>0.13</v>
      </c>
      <c r="K60">
        <v>0</v>
      </c>
      <c r="L60">
        <v>0.54</v>
      </c>
    </row>
    <row r="61" spans="3:12" x14ac:dyDescent="0.25">
      <c r="C61">
        <v>4391.1400000000003</v>
      </c>
      <c r="D61">
        <v>565.09</v>
      </c>
      <c r="E61">
        <v>2554.9460000000008</v>
      </c>
      <c r="F61">
        <v>305.99799999999988</v>
      </c>
      <c r="G61">
        <v>5427.8580000000002</v>
      </c>
      <c r="H61">
        <v>623.20199999999988</v>
      </c>
      <c r="J61">
        <v>0.11</v>
      </c>
      <c r="K61">
        <v>0.1</v>
      </c>
      <c r="L61">
        <v>0.54</v>
      </c>
    </row>
    <row r="62" spans="3:12" x14ac:dyDescent="0.25">
      <c r="C62">
        <v>4387.7700000000004</v>
      </c>
      <c r="D62">
        <v>506.59</v>
      </c>
      <c r="E62">
        <v>2518.7899999999991</v>
      </c>
      <c r="F62">
        <v>272.45999999999958</v>
      </c>
      <c r="G62">
        <v>5454.55</v>
      </c>
      <c r="H62">
        <v>603.61599999999999</v>
      </c>
      <c r="J62">
        <v>0.11</v>
      </c>
      <c r="K62">
        <v>0</v>
      </c>
      <c r="L62">
        <v>0.54</v>
      </c>
    </row>
    <row r="63" spans="3:12" x14ac:dyDescent="0.25">
      <c r="C63">
        <v>4427.6899999999996</v>
      </c>
      <c r="D63">
        <v>649.38</v>
      </c>
      <c r="E63">
        <v>2534.5259999999998</v>
      </c>
      <c r="F63">
        <v>285.79599999999903</v>
      </c>
      <c r="G63">
        <v>5504.1779999999972</v>
      </c>
      <c r="H63">
        <v>596.12400000000014</v>
      </c>
      <c r="J63">
        <v>0.11</v>
      </c>
      <c r="K63">
        <v>0.12</v>
      </c>
      <c r="L63">
        <v>0.54</v>
      </c>
    </row>
    <row r="64" spans="3:12" x14ac:dyDescent="0.25">
      <c r="C64">
        <v>4493.25</v>
      </c>
      <c r="D64">
        <v>688.36</v>
      </c>
      <c r="E64">
        <v>2555.1079999999997</v>
      </c>
      <c r="F64">
        <v>330.57399999999939</v>
      </c>
      <c r="G64">
        <v>5573.0560000000005</v>
      </c>
      <c r="H64">
        <v>629.24999999999989</v>
      </c>
      <c r="J64">
        <v>0.09</v>
      </c>
      <c r="K64">
        <v>0.1</v>
      </c>
      <c r="L64">
        <v>0.54</v>
      </c>
    </row>
    <row r="65" spans="3:12" x14ac:dyDescent="0.25">
      <c r="C65">
        <v>4680.1499999999996</v>
      </c>
      <c r="D65">
        <v>660.9</v>
      </c>
      <c r="E65">
        <v>2529.8479999999995</v>
      </c>
      <c r="F65">
        <v>340.52000000000021</v>
      </c>
      <c r="G65">
        <v>5597.768</v>
      </c>
      <c r="H65">
        <v>613.45200000000011</v>
      </c>
      <c r="J65">
        <v>0.09</v>
      </c>
      <c r="K65">
        <v>0</v>
      </c>
      <c r="L65">
        <v>0.54</v>
      </c>
    </row>
    <row r="66" spans="3:12" x14ac:dyDescent="0.25">
      <c r="C66">
        <v>4743.2299999999996</v>
      </c>
      <c r="D66">
        <v>637.1</v>
      </c>
      <c r="E66">
        <v>2532.5039999999995</v>
      </c>
      <c r="F66">
        <v>310.14400000000046</v>
      </c>
      <c r="G66">
        <v>5610.9280000000008</v>
      </c>
      <c r="H66">
        <v>616.41999999999996</v>
      </c>
      <c r="J66">
        <v>0.09</v>
      </c>
      <c r="K66">
        <v>0.08</v>
      </c>
      <c r="L66">
        <v>0.54</v>
      </c>
    </row>
    <row r="67" spans="3:12" x14ac:dyDescent="0.25">
      <c r="C67">
        <v>4693.55</v>
      </c>
      <c r="D67">
        <v>579.24</v>
      </c>
      <c r="E67">
        <v>2541.2400000000007</v>
      </c>
      <c r="F67">
        <v>337.55599999999919</v>
      </c>
      <c r="G67">
        <v>5660.4160000000002</v>
      </c>
      <c r="H67">
        <v>610.89599999999996</v>
      </c>
      <c r="J67">
        <v>0.09</v>
      </c>
      <c r="K67">
        <v>0.08</v>
      </c>
      <c r="L67">
        <v>0.54</v>
      </c>
    </row>
    <row r="68" spans="3:12" x14ac:dyDescent="0.25">
      <c r="C68">
        <v>4645.21</v>
      </c>
      <c r="D68">
        <v>601.1</v>
      </c>
      <c r="E68">
        <v>2521.83</v>
      </c>
      <c r="F68">
        <v>338.14200000000034</v>
      </c>
      <c r="G68">
        <v>5726.9980000000041</v>
      </c>
      <c r="H68">
        <v>607.85400000000038</v>
      </c>
      <c r="J68">
        <v>0.09</v>
      </c>
      <c r="K68">
        <v>0.08</v>
      </c>
      <c r="L68">
        <v>0.54</v>
      </c>
    </row>
    <row r="69" spans="3:12" x14ac:dyDescent="0.25">
      <c r="C69">
        <v>4567.62</v>
      </c>
      <c r="D69">
        <v>606.59</v>
      </c>
      <c r="E69">
        <v>2551.3319999999994</v>
      </c>
      <c r="F69">
        <v>336.75000000000068</v>
      </c>
      <c r="G69">
        <v>5724.6759999999986</v>
      </c>
      <c r="H69">
        <v>621.26200000000017</v>
      </c>
      <c r="J69">
        <v>0.09</v>
      </c>
      <c r="K69">
        <v>0.08</v>
      </c>
      <c r="L69">
        <v>0.54</v>
      </c>
    </row>
    <row r="70" spans="3:12" x14ac:dyDescent="0.25">
      <c r="C70">
        <v>4766.3999999999996</v>
      </c>
      <c r="D70">
        <v>598.05999999999995</v>
      </c>
      <c r="E70">
        <v>2568.308</v>
      </c>
      <c r="F70">
        <v>324.88800000000077</v>
      </c>
      <c r="G70">
        <v>5781.7440000000024</v>
      </c>
      <c r="H70">
        <v>594.44399999999962</v>
      </c>
      <c r="J70">
        <v>0.11</v>
      </c>
      <c r="K70">
        <v>0.06</v>
      </c>
      <c r="L70">
        <v>0.54</v>
      </c>
    </row>
    <row r="71" spans="3:12" x14ac:dyDescent="0.25">
      <c r="C71">
        <v>4606.96</v>
      </c>
      <c r="D71">
        <v>533.05999999999995</v>
      </c>
      <c r="E71">
        <v>2635.7159999999999</v>
      </c>
      <c r="F71">
        <v>345.76800000000009</v>
      </c>
      <c r="G71">
        <v>5839.9800000000014</v>
      </c>
      <c r="H71">
        <v>634.15199999999993</v>
      </c>
      <c r="J71">
        <v>0.11</v>
      </c>
      <c r="K71">
        <v>0</v>
      </c>
      <c r="L71">
        <v>0.54</v>
      </c>
    </row>
    <row r="72" spans="3:12" x14ac:dyDescent="0.25">
      <c r="C72">
        <v>4800.8</v>
      </c>
      <c r="D72">
        <v>748.06</v>
      </c>
      <c r="E72">
        <v>2599.2140000000013</v>
      </c>
      <c r="F72">
        <v>309.48599999999936</v>
      </c>
      <c r="G72">
        <v>5907.8020000000006</v>
      </c>
      <c r="H72">
        <v>589.04200000000003</v>
      </c>
      <c r="J72">
        <v>0.11</v>
      </c>
      <c r="K72">
        <v>0.1</v>
      </c>
      <c r="L72">
        <v>0.54</v>
      </c>
    </row>
    <row r="73" spans="3:12" x14ac:dyDescent="0.25">
      <c r="C73">
        <v>4793.25</v>
      </c>
      <c r="D73">
        <v>558.95000000000005</v>
      </c>
      <c r="E73">
        <v>2666.7959999999998</v>
      </c>
      <c r="F73">
        <v>340.92199999999917</v>
      </c>
      <c r="G73">
        <v>5918.1439999999975</v>
      </c>
      <c r="H73">
        <v>622.13</v>
      </c>
      <c r="J73">
        <v>0.09</v>
      </c>
      <c r="K73">
        <v>0.06</v>
      </c>
      <c r="L73">
        <v>0.54</v>
      </c>
    </row>
    <row r="74" spans="3:12" x14ac:dyDescent="0.25">
      <c r="C74">
        <v>4730.1000000000004</v>
      </c>
      <c r="D74">
        <v>587.41</v>
      </c>
      <c r="E74">
        <v>2739.33</v>
      </c>
      <c r="F74">
        <v>311.80999999999983</v>
      </c>
      <c r="G74">
        <v>5967.1859999999997</v>
      </c>
      <c r="H74">
        <v>622.23399999999981</v>
      </c>
      <c r="J74">
        <v>0.09</v>
      </c>
      <c r="K74">
        <v>0.06</v>
      </c>
      <c r="L74">
        <v>0.54</v>
      </c>
    </row>
    <row r="75" spans="3:12" x14ac:dyDescent="0.25">
      <c r="C75">
        <v>4914.2700000000004</v>
      </c>
      <c r="D75">
        <v>508.27</v>
      </c>
      <c r="E75">
        <v>2723.1740000000013</v>
      </c>
      <c r="F75">
        <v>308.26399999999995</v>
      </c>
      <c r="G75">
        <v>6005.6140000000014</v>
      </c>
      <c r="H75">
        <v>571.71999999999991</v>
      </c>
      <c r="J75">
        <v>0.14000000000000001</v>
      </c>
      <c r="K75">
        <v>0.09</v>
      </c>
      <c r="L75">
        <v>0.55000000000000004</v>
      </c>
    </row>
    <row r="76" spans="3:12" x14ac:dyDescent="0.25">
      <c r="C76">
        <v>4955.79</v>
      </c>
      <c r="D76">
        <v>758.92</v>
      </c>
      <c r="E76">
        <v>2778.5320000000011</v>
      </c>
      <c r="F76">
        <v>280.5859999999995</v>
      </c>
      <c r="G76">
        <v>6037.2120000000004</v>
      </c>
      <c r="H76">
        <v>533.37000000000012</v>
      </c>
      <c r="J76">
        <v>0.14000000000000001</v>
      </c>
      <c r="K76">
        <v>0</v>
      </c>
      <c r="L76">
        <v>0.55000000000000004</v>
      </c>
    </row>
    <row r="77" spans="3:12" x14ac:dyDescent="0.25">
      <c r="C77">
        <v>5025.1099999999997</v>
      </c>
      <c r="D77">
        <v>519.48</v>
      </c>
      <c r="E77">
        <v>2784.9200000000005</v>
      </c>
      <c r="F77">
        <v>268.43599999999941</v>
      </c>
      <c r="G77">
        <v>6006.2880000000005</v>
      </c>
      <c r="H77">
        <v>582.60400000000027</v>
      </c>
      <c r="J77">
        <v>0.09</v>
      </c>
      <c r="K77">
        <v>0.05</v>
      </c>
      <c r="L77">
        <v>0.54</v>
      </c>
    </row>
    <row r="78" spans="3:12" x14ac:dyDescent="0.25">
      <c r="C78">
        <v>5063.79</v>
      </c>
      <c r="D78">
        <v>553.08000000000004</v>
      </c>
      <c r="E78">
        <v>2841.5219999999999</v>
      </c>
      <c r="F78">
        <v>315.33399999999989</v>
      </c>
      <c r="G78">
        <v>6035.246000000001</v>
      </c>
      <c r="H78">
        <v>578.92999999999995</v>
      </c>
      <c r="J78">
        <v>0.13</v>
      </c>
      <c r="K78">
        <v>0.1</v>
      </c>
      <c r="L78">
        <v>0.54</v>
      </c>
    </row>
    <row r="79" spans="3:12" x14ac:dyDescent="0.25">
      <c r="C79">
        <v>5163.17</v>
      </c>
      <c r="D79">
        <v>722.06</v>
      </c>
      <c r="E79">
        <v>2832.6059999999979</v>
      </c>
      <c r="F79">
        <v>291.90400000000011</v>
      </c>
      <c r="G79">
        <v>6090.3420000000015</v>
      </c>
      <c r="H79">
        <v>588.65600000000029</v>
      </c>
      <c r="J79">
        <v>0.11</v>
      </c>
      <c r="K79">
        <v>0.12</v>
      </c>
      <c r="L79">
        <v>0.54</v>
      </c>
    </row>
    <row r="80" spans="3:12" x14ac:dyDescent="0.25">
      <c r="C80">
        <v>5183.2700000000004</v>
      </c>
      <c r="D80">
        <v>595.72</v>
      </c>
      <c r="E80">
        <v>2850.1639999999989</v>
      </c>
      <c r="F80">
        <v>324.03400000000022</v>
      </c>
      <c r="G80">
        <v>6146.3640000000014</v>
      </c>
      <c r="H80">
        <v>618.50200000000007</v>
      </c>
      <c r="J80">
        <v>0.11</v>
      </c>
      <c r="K80">
        <v>0</v>
      </c>
      <c r="L80">
        <v>0.54</v>
      </c>
    </row>
    <row r="81" spans="3:12" x14ac:dyDescent="0.25">
      <c r="C81">
        <v>5283.35</v>
      </c>
      <c r="D81">
        <v>713.54</v>
      </c>
      <c r="E81">
        <v>2849.2300000000005</v>
      </c>
      <c r="F81">
        <v>306.56600000000037</v>
      </c>
      <c r="G81">
        <v>6121.0859999999993</v>
      </c>
      <c r="H81">
        <v>580.4499999999997</v>
      </c>
      <c r="J81">
        <v>0.11</v>
      </c>
      <c r="K81">
        <v>0</v>
      </c>
      <c r="L81">
        <v>0.54</v>
      </c>
    </row>
    <row r="82" spans="3:12" x14ac:dyDescent="0.25">
      <c r="C82">
        <v>5275.66</v>
      </c>
      <c r="D82">
        <v>660.75</v>
      </c>
      <c r="E82">
        <v>2852.386</v>
      </c>
      <c r="F82">
        <v>247.45199999999934</v>
      </c>
      <c r="G82">
        <v>6140.2099999999991</v>
      </c>
      <c r="H82">
        <v>542.91199999999992</v>
      </c>
      <c r="J82">
        <v>0.13</v>
      </c>
      <c r="K82">
        <v>0.06</v>
      </c>
      <c r="L82">
        <v>0.54</v>
      </c>
    </row>
    <row r="83" spans="3:12" x14ac:dyDescent="0.25">
      <c r="C83">
        <v>5300.92</v>
      </c>
      <c r="D83">
        <v>604.14</v>
      </c>
      <c r="E83">
        <v>2876.2879999999991</v>
      </c>
      <c r="F83">
        <v>364.65000000000009</v>
      </c>
      <c r="G83">
        <v>6200.3520000000008</v>
      </c>
      <c r="H83">
        <v>577.87000000000012</v>
      </c>
      <c r="J83">
        <v>0.11</v>
      </c>
      <c r="K83">
        <v>0.02</v>
      </c>
      <c r="L83">
        <v>0.54</v>
      </c>
    </row>
    <row r="84" spans="3:12" x14ac:dyDescent="0.25">
      <c r="C84">
        <v>5411.28</v>
      </c>
      <c r="D84">
        <v>567.14</v>
      </c>
      <c r="E84">
        <v>2939.8220000000019</v>
      </c>
      <c r="F84">
        <v>367.42599999999942</v>
      </c>
      <c r="G84">
        <v>6278.014000000001</v>
      </c>
      <c r="H84">
        <v>619.74599999999998</v>
      </c>
      <c r="J84">
        <v>0.13</v>
      </c>
      <c r="K84">
        <v>0.08</v>
      </c>
      <c r="L84">
        <v>0.54</v>
      </c>
    </row>
    <row r="85" spans="3:12" x14ac:dyDescent="0.25">
      <c r="C85">
        <v>5415.62</v>
      </c>
      <c r="D85">
        <v>553.32000000000005</v>
      </c>
      <c r="E85">
        <v>2971.6459999999997</v>
      </c>
      <c r="F85">
        <v>331.36799999999982</v>
      </c>
      <c r="G85">
        <v>6357.018</v>
      </c>
      <c r="H85">
        <v>654.84799999999996</v>
      </c>
      <c r="J85">
        <v>0.13</v>
      </c>
      <c r="K85">
        <v>0</v>
      </c>
      <c r="L85">
        <v>0.54</v>
      </c>
    </row>
    <row r="86" spans="3:12" x14ac:dyDescent="0.25">
      <c r="C86">
        <v>5501.06</v>
      </c>
      <c r="D86">
        <v>553.74</v>
      </c>
      <c r="E86">
        <v>3007.634</v>
      </c>
      <c r="F86">
        <v>342.62800000000061</v>
      </c>
      <c r="G86">
        <v>6360.91</v>
      </c>
      <c r="H86">
        <v>640.74400000000014</v>
      </c>
      <c r="J86">
        <v>0.11</v>
      </c>
      <c r="K86">
        <v>0.1</v>
      </c>
      <c r="L86">
        <v>0.54</v>
      </c>
    </row>
    <row r="87" spans="3:12" x14ac:dyDescent="0.25">
      <c r="C87">
        <v>5532.53</v>
      </c>
      <c r="D87">
        <v>554.35</v>
      </c>
      <c r="E87">
        <v>3005.3259999999996</v>
      </c>
      <c r="F87">
        <v>338.05600000000004</v>
      </c>
      <c r="G87">
        <v>6282.9140000000007</v>
      </c>
      <c r="H87">
        <v>615.86800000000005</v>
      </c>
      <c r="J87">
        <v>0.17</v>
      </c>
      <c r="K87">
        <v>0.14000000000000001</v>
      </c>
      <c r="L87">
        <v>0.54</v>
      </c>
    </row>
    <row r="88" spans="3:12" x14ac:dyDescent="0.25">
      <c r="C88">
        <v>5392.34</v>
      </c>
      <c r="D88">
        <v>582.29</v>
      </c>
      <c r="E88">
        <v>2978.8279999999995</v>
      </c>
      <c r="F88">
        <v>301.13400000000013</v>
      </c>
      <c r="G88">
        <v>6176.6519999999982</v>
      </c>
      <c r="H88">
        <v>572.14199999999994</v>
      </c>
      <c r="J88">
        <v>0.11</v>
      </c>
      <c r="K88">
        <v>0.12</v>
      </c>
      <c r="L88">
        <v>0.54</v>
      </c>
    </row>
    <row r="89" spans="3:12" x14ac:dyDescent="0.25">
      <c r="C89">
        <v>5341.99</v>
      </c>
      <c r="D89">
        <v>718.95</v>
      </c>
      <c r="E89">
        <v>2964.8960000000002</v>
      </c>
      <c r="F89">
        <v>370.09200000000033</v>
      </c>
      <c r="G89">
        <v>6254.9240000000018</v>
      </c>
      <c r="H89">
        <v>674.94799999999964</v>
      </c>
      <c r="J89">
        <v>0.11</v>
      </c>
      <c r="K89">
        <v>0</v>
      </c>
      <c r="L89">
        <v>0.54</v>
      </c>
    </row>
    <row r="90" spans="3:12" x14ac:dyDescent="0.25">
      <c r="C90">
        <v>5539.61</v>
      </c>
      <c r="D90">
        <v>719.2</v>
      </c>
      <c r="E90">
        <v>2995.456000000001</v>
      </c>
      <c r="F90">
        <v>325.16400000000004</v>
      </c>
      <c r="G90">
        <v>6309.9160000000029</v>
      </c>
      <c r="H90">
        <v>616.88400000000013</v>
      </c>
      <c r="J90">
        <v>0.11</v>
      </c>
      <c r="K90">
        <v>0</v>
      </c>
      <c r="L90">
        <v>0.54</v>
      </c>
    </row>
    <row r="91" spans="3:12" x14ac:dyDescent="0.25">
      <c r="C91">
        <v>5444.89</v>
      </c>
      <c r="D91">
        <v>592.05999999999995</v>
      </c>
      <c r="E91">
        <v>3030.8320000000003</v>
      </c>
      <c r="F91">
        <v>337.17600000000095</v>
      </c>
      <c r="G91">
        <v>6375.2800000000034</v>
      </c>
      <c r="H91">
        <v>621.90400000000011</v>
      </c>
      <c r="J91">
        <v>0.15</v>
      </c>
      <c r="K91">
        <v>0.12</v>
      </c>
      <c r="L91">
        <v>0.54</v>
      </c>
    </row>
    <row r="92" spans="3:12" x14ac:dyDescent="0.25">
      <c r="C92">
        <v>5607.7</v>
      </c>
      <c r="D92">
        <v>637.13</v>
      </c>
      <c r="E92">
        <v>3020.0719999999978</v>
      </c>
      <c r="F92">
        <v>304.88800000000032</v>
      </c>
      <c r="G92">
        <v>6441.0160000000005</v>
      </c>
      <c r="H92">
        <v>608.8399999999998</v>
      </c>
      <c r="J92">
        <v>0.13</v>
      </c>
      <c r="K92">
        <v>0.12</v>
      </c>
      <c r="L92">
        <v>0.54</v>
      </c>
    </row>
    <row r="93" spans="3:12" x14ac:dyDescent="0.25">
      <c r="C93">
        <v>5429.5</v>
      </c>
      <c r="D93">
        <v>685.98</v>
      </c>
      <c r="E93">
        <v>3035.2999999999988</v>
      </c>
      <c r="F93">
        <v>341.88400000000001</v>
      </c>
      <c r="G93">
        <v>6513.0800000000008</v>
      </c>
      <c r="H93">
        <v>659.64799999999991</v>
      </c>
      <c r="J93">
        <v>0.14000000000000001</v>
      </c>
      <c r="K93">
        <v>7.0000000000000007E-2</v>
      </c>
      <c r="L93">
        <v>0.53</v>
      </c>
    </row>
    <row r="94" spans="3:12" x14ac:dyDescent="0.25">
      <c r="C94">
        <v>5552.99</v>
      </c>
      <c r="D94">
        <v>729.53</v>
      </c>
      <c r="E94">
        <v>3029.4339999999993</v>
      </c>
      <c r="F94">
        <v>339.53399999999971</v>
      </c>
      <c r="G94">
        <v>6598.5819999999994</v>
      </c>
      <c r="H94">
        <v>643.62999999999988</v>
      </c>
      <c r="J94">
        <v>0.13</v>
      </c>
      <c r="K94">
        <v>0.09</v>
      </c>
      <c r="L94">
        <v>0.54</v>
      </c>
    </row>
    <row r="95" spans="3:12" x14ac:dyDescent="0.25">
      <c r="C95">
        <v>5464.22</v>
      </c>
      <c r="D95">
        <v>533.29</v>
      </c>
      <c r="E95">
        <v>3026.8439999999978</v>
      </c>
      <c r="F95">
        <v>340.2700000000001</v>
      </c>
      <c r="G95">
        <v>6645.3279999999995</v>
      </c>
      <c r="H95">
        <v>623.79799999999977</v>
      </c>
      <c r="J95">
        <v>0.13</v>
      </c>
      <c r="K95">
        <v>0</v>
      </c>
      <c r="L95">
        <v>0.54</v>
      </c>
    </row>
    <row r="96" spans="3:12" x14ac:dyDescent="0.25">
      <c r="C96">
        <v>5436.52</v>
      </c>
      <c r="D96">
        <v>559.58000000000004</v>
      </c>
      <c r="E96">
        <v>3046.2059999999997</v>
      </c>
      <c r="F96">
        <v>292.24600000000015</v>
      </c>
      <c r="G96">
        <v>6655.1979999999994</v>
      </c>
      <c r="H96">
        <v>600.28599999999994</v>
      </c>
      <c r="J96">
        <v>0.15</v>
      </c>
      <c r="K96">
        <v>0.04</v>
      </c>
      <c r="L96">
        <v>0.54</v>
      </c>
    </row>
    <row r="97" spans="3:12" x14ac:dyDescent="0.25">
      <c r="C97">
        <v>5427.85</v>
      </c>
      <c r="D97">
        <v>579.66999999999996</v>
      </c>
      <c r="E97">
        <v>3078.7299999999996</v>
      </c>
      <c r="F97">
        <v>322.64400000000057</v>
      </c>
      <c r="G97">
        <v>6623.1020000000017</v>
      </c>
      <c r="H97">
        <v>580.99599999999987</v>
      </c>
      <c r="J97">
        <v>0.09</v>
      </c>
      <c r="K97">
        <v>0.1</v>
      </c>
      <c r="L97">
        <v>0.54</v>
      </c>
    </row>
    <row r="98" spans="3:12" x14ac:dyDescent="0.25">
      <c r="C98">
        <v>5655.19</v>
      </c>
      <c r="D98">
        <v>616.98</v>
      </c>
      <c r="E98">
        <v>3114.9239999999995</v>
      </c>
      <c r="F98">
        <v>315.06200000000047</v>
      </c>
      <c r="G98">
        <v>6699.7280000000019</v>
      </c>
      <c r="H98">
        <v>605.99800000000005</v>
      </c>
      <c r="J98">
        <v>0.14000000000000001</v>
      </c>
      <c r="K98">
        <v>0.11</v>
      </c>
      <c r="L98">
        <v>0.53</v>
      </c>
    </row>
    <row r="99" spans="3:12" x14ac:dyDescent="0.25">
      <c r="C99">
        <v>5706.71</v>
      </c>
      <c r="D99">
        <v>581.6</v>
      </c>
      <c r="E99">
        <v>3066.4079999999999</v>
      </c>
      <c r="F99">
        <v>301.57599999999957</v>
      </c>
      <c r="G99">
        <v>6701.2839999999987</v>
      </c>
      <c r="H99">
        <v>594.83199999999999</v>
      </c>
      <c r="J99">
        <v>0.15</v>
      </c>
      <c r="K99">
        <v>0.11</v>
      </c>
      <c r="L99">
        <v>0.54</v>
      </c>
    </row>
    <row r="100" spans="3:12" x14ac:dyDescent="0.25">
      <c r="C100">
        <v>5784.38</v>
      </c>
      <c r="D100">
        <v>603.16999999999996</v>
      </c>
      <c r="E100">
        <v>3096.4120000000003</v>
      </c>
      <c r="F100">
        <v>301.26799999999946</v>
      </c>
      <c r="G100">
        <v>6680.9720000000007</v>
      </c>
      <c r="H100">
        <v>640.92799999999988</v>
      </c>
      <c r="J100">
        <v>0.14000000000000001</v>
      </c>
      <c r="K100">
        <v>0.09</v>
      </c>
      <c r="L100">
        <v>0.53</v>
      </c>
    </row>
    <row r="101" spans="3:12" x14ac:dyDescent="0.25">
      <c r="C101">
        <v>5778.19</v>
      </c>
      <c r="D101">
        <v>611.59</v>
      </c>
      <c r="E101">
        <v>3098.3240000000001</v>
      </c>
      <c r="F101">
        <v>362.2480000000001</v>
      </c>
      <c r="G101">
        <v>6646.171999999995</v>
      </c>
      <c r="H101">
        <v>617.4839999999997</v>
      </c>
      <c r="J101">
        <v>0.14000000000000001</v>
      </c>
      <c r="K101">
        <v>0.1</v>
      </c>
      <c r="L101">
        <v>0.53</v>
      </c>
    </row>
    <row r="102" spans="3:12" x14ac:dyDescent="0.25">
      <c r="C102">
        <v>5635.25</v>
      </c>
      <c r="D102">
        <v>561.29999999999995</v>
      </c>
      <c r="E102">
        <v>3096.212</v>
      </c>
      <c r="F102">
        <v>325.00400000000002</v>
      </c>
      <c r="G102">
        <v>6689.0159999999987</v>
      </c>
      <c r="H102">
        <v>545.48400000000004</v>
      </c>
      <c r="J102">
        <v>0.14000000000000001</v>
      </c>
      <c r="K102">
        <v>0.06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765F3-11C2-4690-A142-68F9375EB01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529.6</v>
      </c>
      <c r="C3">
        <v>143.80000000000001</v>
      </c>
      <c r="D3">
        <v>622.4</v>
      </c>
      <c r="E3">
        <v>244.4</v>
      </c>
      <c r="F3">
        <v>637</v>
      </c>
      <c r="G3">
        <v>925.6</v>
      </c>
      <c r="H3">
        <v>356.6</v>
      </c>
      <c r="I3">
        <v>1039.8</v>
      </c>
      <c r="J3">
        <v>1111.5999999999999</v>
      </c>
      <c r="K3">
        <v>488.79999999999995</v>
      </c>
      <c r="L3">
        <v>702.8</v>
      </c>
      <c r="M3">
        <v>523.4</v>
      </c>
      <c r="N3">
        <v>921.80000000000007</v>
      </c>
      <c r="O3">
        <v>338</v>
      </c>
      <c r="P3">
        <v>893.4</v>
      </c>
      <c r="Q3">
        <v>535.20000000000005</v>
      </c>
      <c r="R3">
        <v>512.6</v>
      </c>
      <c r="S3">
        <v>1523.8</v>
      </c>
      <c r="T3">
        <v>496.4</v>
      </c>
      <c r="U3">
        <v>1156.8000000000002</v>
      </c>
      <c r="V3">
        <v>881.6</v>
      </c>
      <c r="W3">
        <v>212</v>
      </c>
      <c r="X3">
        <v>356.8</v>
      </c>
      <c r="Y3">
        <v>486.2</v>
      </c>
      <c r="Z3">
        <v>978.19999999999993</v>
      </c>
      <c r="AA3">
        <v>966.2</v>
      </c>
      <c r="AB3">
        <v>577.4</v>
      </c>
      <c r="AC3">
        <v>609</v>
      </c>
      <c r="AD3">
        <v>385.6</v>
      </c>
      <c r="AE3">
        <v>406</v>
      </c>
      <c r="AF3">
        <v>683.2</v>
      </c>
      <c r="AG3">
        <v>631.40000000000009</v>
      </c>
      <c r="AH3">
        <v>1071.2</v>
      </c>
      <c r="AI3">
        <v>836.6</v>
      </c>
      <c r="AJ3">
        <v>873.4</v>
      </c>
      <c r="AK3">
        <v>666.6</v>
      </c>
      <c r="AL3">
        <v>448.2</v>
      </c>
      <c r="AM3">
        <v>503.79999999999995</v>
      </c>
      <c r="AN3">
        <v>382</v>
      </c>
      <c r="AO3">
        <v>496.4</v>
      </c>
      <c r="AP3">
        <v>801</v>
      </c>
      <c r="AQ3">
        <v>775.4</v>
      </c>
      <c r="AR3">
        <v>633</v>
      </c>
      <c r="AS3">
        <v>1017.4</v>
      </c>
      <c r="AT3">
        <v>900.59999999999991</v>
      </c>
      <c r="AU3">
        <v>603.79999999999995</v>
      </c>
      <c r="AV3">
        <v>941.40000000000009</v>
      </c>
      <c r="AW3">
        <v>834.8</v>
      </c>
      <c r="AX3">
        <v>800.60000000000014</v>
      </c>
      <c r="AY3">
        <v>379.8</v>
      </c>
      <c r="AZ3">
        <v>493.8</v>
      </c>
      <c r="BA3">
        <v>1014.8000000000001</v>
      </c>
      <c r="BB3">
        <v>595.20000000000005</v>
      </c>
      <c r="BC3">
        <v>427.60000000000008</v>
      </c>
      <c r="BD3">
        <v>663.2</v>
      </c>
      <c r="BE3">
        <v>444.40000000000003</v>
      </c>
      <c r="BF3">
        <v>665.4</v>
      </c>
      <c r="BG3">
        <v>632.59999999999991</v>
      </c>
      <c r="BH3">
        <v>469.8</v>
      </c>
      <c r="BI3">
        <v>251</v>
      </c>
      <c r="BJ3">
        <v>433.8</v>
      </c>
      <c r="BK3">
        <v>481.79999999999995</v>
      </c>
      <c r="BL3">
        <v>863.2</v>
      </c>
      <c r="BM3">
        <v>815.19999999999993</v>
      </c>
      <c r="BN3">
        <v>794.2</v>
      </c>
      <c r="BO3">
        <v>340.4</v>
      </c>
      <c r="BP3">
        <v>397.6</v>
      </c>
      <c r="BQ3">
        <v>346.20000000000005</v>
      </c>
      <c r="BR3">
        <v>978.6</v>
      </c>
      <c r="BS3">
        <v>664.80000000000007</v>
      </c>
      <c r="BT3">
        <v>151.4</v>
      </c>
      <c r="BU3">
        <v>940.59999999999991</v>
      </c>
      <c r="BV3">
        <v>123.60000000000001</v>
      </c>
      <c r="BW3">
        <v>974.8</v>
      </c>
      <c r="BX3">
        <v>638.6</v>
      </c>
      <c r="BY3">
        <v>314.39999999999998</v>
      </c>
      <c r="BZ3">
        <v>602.6</v>
      </c>
      <c r="CA3">
        <v>1020.2</v>
      </c>
      <c r="CB3">
        <v>883</v>
      </c>
      <c r="CC3">
        <v>480.4</v>
      </c>
      <c r="CD3">
        <v>239.8</v>
      </c>
      <c r="CE3">
        <v>1223.4000000000001</v>
      </c>
      <c r="CF3">
        <v>458.6</v>
      </c>
      <c r="CG3">
        <v>906.39999999999986</v>
      </c>
      <c r="CH3">
        <v>752.80000000000007</v>
      </c>
      <c r="CI3">
        <v>900.4</v>
      </c>
      <c r="CJ3">
        <v>1347.2</v>
      </c>
      <c r="CK3">
        <v>1008.2</v>
      </c>
      <c r="CL3">
        <v>557.4</v>
      </c>
      <c r="CM3">
        <v>1464.3999999999999</v>
      </c>
      <c r="CN3">
        <v>243.2</v>
      </c>
      <c r="CO3">
        <v>1034.5999999999999</v>
      </c>
      <c r="CP3">
        <v>1361</v>
      </c>
      <c r="CQ3">
        <v>1156.5999999999999</v>
      </c>
      <c r="CR3">
        <v>546.19999999999993</v>
      </c>
      <c r="CS3">
        <v>1217.1999999999998</v>
      </c>
      <c r="CT3">
        <v>204</v>
      </c>
      <c r="CU3">
        <v>253.00000000000003</v>
      </c>
      <c r="CV3">
        <v>813.6</v>
      </c>
      <c r="CW3">
        <v>636.79999999999995</v>
      </c>
      <c r="CY3">
        <f t="shared" si="0"/>
        <v>680.71400000000006</v>
      </c>
      <c r="CZ3">
        <f t="shared" si="1"/>
        <v>680.71400000000006</v>
      </c>
    </row>
    <row r="4" spans="1:104" x14ac:dyDescent="0.25">
      <c r="B4">
        <v>621.00000000000011</v>
      </c>
      <c r="C4">
        <v>1195.5999999999999</v>
      </c>
      <c r="D4">
        <v>366.6</v>
      </c>
      <c r="E4">
        <v>273.2</v>
      </c>
      <c r="F4">
        <v>307.2</v>
      </c>
      <c r="G4">
        <v>1044.8</v>
      </c>
      <c r="H4">
        <v>1028.3999999999999</v>
      </c>
      <c r="I4">
        <v>163.20000000000002</v>
      </c>
      <c r="J4">
        <v>1052.4000000000001</v>
      </c>
      <c r="K4">
        <v>211</v>
      </c>
      <c r="L4">
        <v>662</v>
      </c>
      <c r="M4">
        <v>824.6</v>
      </c>
      <c r="N4">
        <v>234.6</v>
      </c>
      <c r="O4">
        <v>460.4</v>
      </c>
      <c r="P4">
        <v>820.4</v>
      </c>
      <c r="Q4">
        <v>390.59999999999997</v>
      </c>
      <c r="R4">
        <v>1276.2</v>
      </c>
      <c r="S4">
        <v>774.99999999999989</v>
      </c>
      <c r="T4">
        <v>1079.5999999999999</v>
      </c>
      <c r="U4">
        <v>901</v>
      </c>
      <c r="V4">
        <v>565.59999999999991</v>
      </c>
      <c r="W4">
        <v>210.2</v>
      </c>
      <c r="X4">
        <v>615</v>
      </c>
      <c r="Y4">
        <v>684.80000000000007</v>
      </c>
      <c r="Z4">
        <v>1145.5999999999999</v>
      </c>
      <c r="AA4">
        <v>510.8</v>
      </c>
      <c r="AB4">
        <v>346.4</v>
      </c>
      <c r="AC4">
        <v>539.79999999999995</v>
      </c>
      <c r="AD4">
        <v>576.4</v>
      </c>
      <c r="AE4">
        <v>392.4</v>
      </c>
      <c r="AF4">
        <v>1023.6000000000001</v>
      </c>
      <c r="AG4">
        <v>630.6</v>
      </c>
      <c r="AH4">
        <v>590.4</v>
      </c>
      <c r="AI4">
        <v>655.39999999999986</v>
      </c>
      <c r="AJ4">
        <v>683.4</v>
      </c>
      <c r="AK4">
        <v>534.20000000000005</v>
      </c>
      <c r="AL4">
        <v>1026</v>
      </c>
      <c r="AM4">
        <v>341.8</v>
      </c>
      <c r="AN4">
        <v>598.40000000000009</v>
      </c>
      <c r="AO4">
        <v>191.2</v>
      </c>
      <c r="AP4">
        <v>573.6</v>
      </c>
      <c r="AQ4">
        <v>94.2</v>
      </c>
      <c r="AR4">
        <v>311.59999999999997</v>
      </c>
      <c r="AS4">
        <v>580.4</v>
      </c>
      <c r="AT4">
        <v>665.2</v>
      </c>
      <c r="AU4">
        <v>259.79999999999995</v>
      </c>
      <c r="AV4">
        <v>1441.4</v>
      </c>
      <c r="AW4">
        <v>522.79999999999995</v>
      </c>
      <c r="AX4">
        <v>302</v>
      </c>
      <c r="AY4">
        <v>958.4</v>
      </c>
      <c r="AZ4">
        <v>1247.8</v>
      </c>
      <c r="BA4">
        <v>1515.4</v>
      </c>
      <c r="BB4">
        <v>264.2</v>
      </c>
      <c r="BC4">
        <v>1162.2</v>
      </c>
      <c r="BD4">
        <v>227.99999999999997</v>
      </c>
      <c r="BE4">
        <v>108.20000000000002</v>
      </c>
      <c r="BF4">
        <v>619.80000000000007</v>
      </c>
      <c r="BG4">
        <v>664.59999999999991</v>
      </c>
      <c r="BH4">
        <v>35</v>
      </c>
      <c r="BI4">
        <v>276.2</v>
      </c>
      <c r="BJ4">
        <v>394</v>
      </c>
      <c r="BK4">
        <v>81.8</v>
      </c>
      <c r="BL4">
        <v>442.2</v>
      </c>
      <c r="BM4">
        <v>610.20000000000005</v>
      </c>
      <c r="BN4">
        <v>479.6</v>
      </c>
      <c r="BO4">
        <v>672</v>
      </c>
      <c r="BP4">
        <v>295.60000000000002</v>
      </c>
      <c r="BQ4">
        <v>295.20000000000005</v>
      </c>
      <c r="BR4">
        <v>308.99999999999994</v>
      </c>
      <c r="BS4">
        <v>180.6</v>
      </c>
      <c r="BT4">
        <v>888.8</v>
      </c>
      <c r="BU4">
        <v>206.40000000000003</v>
      </c>
      <c r="BV4">
        <v>871.4</v>
      </c>
      <c r="BW4">
        <v>248.20000000000005</v>
      </c>
      <c r="BX4">
        <v>631.59999999999991</v>
      </c>
      <c r="BY4">
        <v>26.4</v>
      </c>
      <c r="BZ4">
        <v>255.20000000000002</v>
      </c>
      <c r="CA4">
        <v>312.39999999999998</v>
      </c>
      <c r="CB4">
        <v>358.4</v>
      </c>
      <c r="CC4">
        <v>754.00000000000011</v>
      </c>
      <c r="CD4">
        <v>302.8</v>
      </c>
      <c r="CE4">
        <v>573.79999999999995</v>
      </c>
      <c r="CF4">
        <v>141</v>
      </c>
      <c r="CG4">
        <v>357</v>
      </c>
      <c r="CH4">
        <v>889.4</v>
      </c>
      <c r="CI4">
        <v>598.6</v>
      </c>
      <c r="CJ4">
        <v>567</v>
      </c>
      <c r="CK4">
        <v>910.4</v>
      </c>
      <c r="CL4">
        <v>198.8</v>
      </c>
      <c r="CM4">
        <v>933.79999999999984</v>
      </c>
      <c r="CN4">
        <v>288.20000000000005</v>
      </c>
      <c r="CO4">
        <v>1253.5999999999999</v>
      </c>
      <c r="CP4">
        <v>744</v>
      </c>
      <c r="CQ4">
        <v>1315.4</v>
      </c>
      <c r="CR4">
        <v>689.2</v>
      </c>
      <c r="CS4">
        <v>360.20000000000005</v>
      </c>
      <c r="CT4">
        <v>457.8</v>
      </c>
      <c r="CU4">
        <v>854.80000000000007</v>
      </c>
      <c r="CV4">
        <v>655</v>
      </c>
      <c r="CW4">
        <v>225.8</v>
      </c>
      <c r="CY4">
        <f t="shared" si="0"/>
        <v>580.10200000000009</v>
      </c>
      <c r="CZ4">
        <f t="shared" si="1"/>
        <v>580.10200000000009</v>
      </c>
    </row>
    <row r="5" spans="1:104" x14ac:dyDescent="0.25">
      <c r="B5">
        <v>878</v>
      </c>
      <c r="C5">
        <v>766.40000000000009</v>
      </c>
      <c r="D5">
        <v>615.59999999999991</v>
      </c>
      <c r="E5">
        <v>372.6</v>
      </c>
      <c r="F5">
        <v>429.8</v>
      </c>
      <c r="G5">
        <v>229.00000000000003</v>
      </c>
      <c r="H5">
        <v>1386.6</v>
      </c>
      <c r="I5">
        <v>511.79999999999995</v>
      </c>
      <c r="J5">
        <v>400.4</v>
      </c>
      <c r="K5">
        <v>734.4</v>
      </c>
      <c r="L5">
        <v>248.80000000000004</v>
      </c>
      <c r="M5">
        <v>505.6</v>
      </c>
      <c r="N5">
        <v>130.4</v>
      </c>
      <c r="O5">
        <v>901.80000000000007</v>
      </c>
      <c r="P5">
        <v>388.2</v>
      </c>
      <c r="Q5">
        <v>959.2</v>
      </c>
      <c r="R5">
        <v>875.19999999999993</v>
      </c>
      <c r="S5">
        <v>797.8</v>
      </c>
      <c r="T5">
        <v>746.2</v>
      </c>
      <c r="U5">
        <v>894.2</v>
      </c>
      <c r="V5">
        <v>155.19999999999999</v>
      </c>
      <c r="W5">
        <v>958.2</v>
      </c>
      <c r="X5">
        <v>470.59999999999997</v>
      </c>
      <c r="Y5">
        <v>491</v>
      </c>
      <c r="Z5">
        <v>800</v>
      </c>
      <c r="AA5">
        <v>76.599999999999994</v>
      </c>
      <c r="AB5">
        <v>967.00000000000011</v>
      </c>
      <c r="AC5">
        <v>827</v>
      </c>
      <c r="AD5">
        <v>528.79999999999995</v>
      </c>
      <c r="AE5">
        <v>305.40000000000003</v>
      </c>
      <c r="AF5">
        <v>713.80000000000007</v>
      </c>
      <c r="AG5">
        <v>1116.4000000000001</v>
      </c>
      <c r="AH5">
        <v>823.40000000000009</v>
      </c>
      <c r="AI5">
        <v>1303.2</v>
      </c>
      <c r="AJ5">
        <v>747.8</v>
      </c>
      <c r="AK5">
        <v>418.6</v>
      </c>
      <c r="AL5">
        <v>1187.9999999999998</v>
      </c>
      <c r="AM5">
        <v>483</v>
      </c>
      <c r="AN5">
        <v>671.6</v>
      </c>
      <c r="AO5">
        <v>1365</v>
      </c>
      <c r="AP5">
        <v>763</v>
      </c>
      <c r="AQ5">
        <v>314.39999999999998</v>
      </c>
      <c r="AR5">
        <v>740.80000000000007</v>
      </c>
      <c r="AS5">
        <v>444</v>
      </c>
      <c r="AT5">
        <v>760.2</v>
      </c>
      <c r="AU5">
        <v>231.79999999999998</v>
      </c>
      <c r="AV5">
        <v>500</v>
      </c>
      <c r="AW5">
        <v>558.6</v>
      </c>
      <c r="AX5">
        <v>1000.4000000000001</v>
      </c>
      <c r="AY5">
        <v>440.2</v>
      </c>
      <c r="AZ5">
        <v>308</v>
      </c>
      <c r="BA5">
        <v>457.2</v>
      </c>
      <c r="BB5">
        <v>577.20000000000005</v>
      </c>
      <c r="BC5">
        <v>741.2</v>
      </c>
      <c r="BD5">
        <v>486.6</v>
      </c>
      <c r="BE5">
        <v>353.4</v>
      </c>
      <c r="BF5">
        <v>311</v>
      </c>
      <c r="BG5">
        <v>940.8</v>
      </c>
      <c r="BH5">
        <v>427.79999999999995</v>
      </c>
      <c r="BI5">
        <v>622.39999999999986</v>
      </c>
      <c r="BJ5">
        <v>423.20000000000005</v>
      </c>
      <c r="BK5">
        <v>96</v>
      </c>
      <c r="BL5">
        <v>653.20000000000005</v>
      </c>
      <c r="BM5">
        <v>354.4</v>
      </c>
      <c r="BN5">
        <v>517.79999999999995</v>
      </c>
      <c r="BO5">
        <v>452.6</v>
      </c>
      <c r="BP5">
        <v>468.79999999999995</v>
      </c>
      <c r="BQ5">
        <v>690.2</v>
      </c>
      <c r="BR5">
        <v>435.40000000000003</v>
      </c>
      <c r="BS5">
        <v>567</v>
      </c>
      <c r="BT5">
        <v>538</v>
      </c>
      <c r="BU5">
        <v>549.6</v>
      </c>
      <c r="BV5">
        <v>626.59999999999991</v>
      </c>
      <c r="BW5">
        <v>917.6</v>
      </c>
      <c r="BX5">
        <v>1020.4</v>
      </c>
      <c r="BY5">
        <v>179.8</v>
      </c>
      <c r="BZ5">
        <v>440.79999999999995</v>
      </c>
      <c r="CA5">
        <v>479.6</v>
      </c>
      <c r="CB5">
        <v>80.8</v>
      </c>
      <c r="CC5">
        <v>328.4</v>
      </c>
      <c r="CD5">
        <v>59.8</v>
      </c>
      <c r="CE5">
        <v>524.6</v>
      </c>
      <c r="CF5">
        <v>353.2</v>
      </c>
      <c r="CG5">
        <v>1010.6</v>
      </c>
      <c r="CH5">
        <v>1105</v>
      </c>
      <c r="CI5">
        <v>884</v>
      </c>
      <c r="CJ5">
        <v>591.40000000000009</v>
      </c>
      <c r="CK5">
        <v>835</v>
      </c>
      <c r="CL5">
        <v>640.6</v>
      </c>
      <c r="CM5">
        <v>683.40000000000009</v>
      </c>
      <c r="CN5">
        <v>336.40000000000003</v>
      </c>
      <c r="CO5">
        <v>398.8</v>
      </c>
      <c r="CP5">
        <v>889</v>
      </c>
      <c r="CQ5">
        <v>729.6</v>
      </c>
      <c r="CR5">
        <v>907</v>
      </c>
      <c r="CS5">
        <v>781.8</v>
      </c>
      <c r="CT5">
        <v>132.6</v>
      </c>
      <c r="CU5">
        <v>599</v>
      </c>
      <c r="CV5">
        <v>1318.8</v>
      </c>
      <c r="CW5">
        <v>997.99999999999989</v>
      </c>
      <c r="CY5">
        <f t="shared" si="0"/>
        <v>617.60400000000016</v>
      </c>
      <c r="CZ5">
        <f t="shared" si="1"/>
        <v>617.60400000000016</v>
      </c>
    </row>
    <row r="6" spans="1:104" x14ac:dyDescent="0.25">
      <c r="B6">
        <v>456.59999999999997</v>
      </c>
      <c r="C6">
        <v>953.2</v>
      </c>
      <c r="D6">
        <v>680.60000000000014</v>
      </c>
      <c r="E6">
        <v>508.40000000000003</v>
      </c>
      <c r="F6">
        <v>518.19999999999993</v>
      </c>
      <c r="G6">
        <v>1205.2</v>
      </c>
      <c r="H6">
        <v>629.4</v>
      </c>
      <c r="I6">
        <v>819.6</v>
      </c>
      <c r="J6">
        <v>764.8</v>
      </c>
      <c r="K6">
        <v>609</v>
      </c>
      <c r="L6">
        <v>221.60000000000002</v>
      </c>
      <c r="M6">
        <v>929.2</v>
      </c>
      <c r="N6">
        <v>336.20000000000005</v>
      </c>
      <c r="O6">
        <v>266.20000000000005</v>
      </c>
      <c r="P6">
        <v>548</v>
      </c>
      <c r="Q6">
        <v>708.8</v>
      </c>
      <c r="R6">
        <v>214.99999999999997</v>
      </c>
      <c r="S6">
        <v>490.79999999999995</v>
      </c>
      <c r="T6">
        <v>158</v>
      </c>
      <c r="U6">
        <v>1112.4000000000001</v>
      </c>
      <c r="V6">
        <v>710.40000000000009</v>
      </c>
      <c r="W6">
        <v>611.59999999999991</v>
      </c>
      <c r="X6">
        <v>570.20000000000005</v>
      </c>
      <c r="Y6">
        <v>204.2</v>
      </c>
      <c r="Z6">
        <v>956.59999999999991</v>
      </c>
      <c r="AA6">
        <v>318</v>
      </c>
      <c r="AB6">
        <v>388.6</v>
      </c>
      <c r="AC6">
        <v>259</v>
      </c>
      <c r="AD6">
        <v>943</v>
      </c>
      <c r="AE6">
        <v>706.8</v>
      </c>
      <c r="AF6">
        <v>657.59999999999991</v>
      </c>
      <c r="AG6">
        <v>987.99999999999989</v>
      </c>
      <c r="AH6">
        <v>312.19999999999993</v>
      </c>
      <c r="AI6">
        <v>943.59999999999991</v>
      </c>
      <c r="AJ6">
        <v>624.6</v>
      </c>
      <c r="AK6">
        <v>919</v>
      </c>
      <c r="AL6">
        <v>748.59999999999991</v>
      </c>
      <c r="AM6">
        <v>907.80000000000007</v>
      </c>
      <c r="AN6">
        <v>579.20000000000005</v>
      </c>
      <c r="AO6">
        <v>316.2</v>
      </c>
      <c r="AP6">
        <v>1426.2</v>
      </c>
      <c r="AQ6">
        <v>461.20000000000005</v>
      </c>
      <c r="AR6">
        <v>338.8</v>
      </c>
      <c r="AS6">
        <v>246.79999999999998</v>
      </c>
      <c r="AT6">
        <v>209.60000000000002</v>
      </c>
      <c r="AU6">
        <v>535.4</v>
      </c>
      <c r="AV6">
        <v>563.4</v>
      </c>
      <c r="AW6">
        <v>764.6</v>
      </c>
      <c r="AX6">
        <v>619.19999999999993</v>
      </c>
      <c r="AY6">
        <v>265.2</v>
      </c>
      <c r="AZ6">
        <v>990.8</v>
      </c>
      <c r="BA6">
        <v>337.4</v>
      </c>
      <c r="BB6">
        <v>850</v>
      </c>
      <c r="BC6">
        <v>377</v>
      </c>
      <c r="BD6">
        <v>523</v>
      </c>
      <c r="BE6">
        <v>378.6</v>
      </c>
      <c r="BF6">
        <v>651.79999999999995</v>
      </c>
      <c r="BG6">
        <v>776.8</v>
      </c>
      <c r="BH6">
        <v>611</v>
      </c>
      <c r="BI6">
        <v>357.4</v>
      </c>
      <c r="BJ6">
        <v>281.39999999999998</v>
      </c>
      <c r="BK6">
        <v>108.19999999999999</v>
      </c>
      <c r="BL6">
        <v>471.2</v>
      </c>
      <c r="BM6">
        <v>610.40000000000009</v>
      </c>
      <c r="BN6">
        <v>701.6</v>
      </c>
      <c r="BO6">
        <v>231.6</v>
      </c>
      <c r="BP6">
        <v>575.79999999999995</v>
      </c>
      <c r="BQ6">
        <v>712.2</v>
      </c>
      <c r="BR6">
        <v>550.79999999999995</v>
      </c>
      <c r="BS6">
        <v>842.6</v>
      </c>
      <c r="BT6">
        <v>1097.3999999999999</v>
      </c>
      <c r="BU6">
        <v>635.20000000000005</v>
      </c>
      <c r="BV6">
        <v>782.2</v>
      </c>
      <c r="BW6">
        <v>736.80000000000007</v>
      </c>
      <c r="BX6">
        <v>589</v>
      </c>
      <c r="BY6">
        <v>305.8</v>
      </c>
      <c r="BZ6">
        <v>347.79999999999995</v>
      </c>
      <c r="CA6">
        <v>747.59999999999991</v>
      </c>
      <c r="CB6">
        <v>573.4</v>
      </c>
      <c r="CC6">
        <v>1037.4000000000001</v>
      </c>
      <c r="CD6">
        <v>271.20000000000005</v>
      </c>
      <c r="CE6">
        <v>755.19999999999993</v>
      </c>
      <c r="CF6">
        <v>371.8</v>
      </c>
      <c r="CG6">
        <v>966</v>
      </c>
      <c r="CH6">
        <v>652.6</v>
      </c>
      <c r="CI6">
        <v>1158.2</v>
      </c>
      <c r="CJ6">
        <v>691.40000000000009</v>
      </c>
      <c r="CK6">
        <v>629.39999999999986</v>
      </c>
      <c r="CL6">
        <v>1166.4000000000001</v>
      </c>
      <c r="CM6">
        <v>436.2</v>
      </c>
      <c r="CN6">
        <v>169.2</v>
      </c>
      <c r="CO6">
        <v>533.20000000000005</v>
      </c>
      <c r="CP6">
        <v>874.00000000000011</v>
      </c>
      <c r="CQ6">
        <v>225</v>
      </c>
      <c r="CR6">
        <v>1099</v>
      </c>
      <c r="CS6">
        <v>1774.8</v>
      </c>
      <c r="CT6">
        <v>404</v>
      </c>
      <c r="CU6">
        <v>364.2</v>
      </c>
      <c r="CV6">
        <v>812</v>
      </c>
      <c r="CW6">
        <v>806</v>
      </c>
      <c r="CY6">
        <f t="shared" si="0"/>
        <v>621.78800000000001</v>
      </c>
      <c r="CZ6">
        <f t="shared" si="1"/>
        <v>621.78800000000001</v>
      </c>
    </row>
    <row r="7" spans="1:104" x14ac:dyDescent="0.25">
      <c r="B7">
        <v>666.2</v>
      </c>
      <c r="C7">
        <v>594</v>
      </c>
      <c r="D7">
        <v>349</v>
      </c>
      <c r="E7">
        <v>419.8</v>
      </c>
      <c r="F7">
        <v>150.4</v>
      </c>
      <c r="G7">
        <v>831.39999999999986</v>
      </c>
      <c r="H7">
        <v>1242</v>
      </c>
      <c r="I7">
        <v>697.6</v>
      </c>
      <c r="J7">
        <v>797.2</v>
      </c>
      <c r="K7">
        <v>321.2</v>
      </c>
      <c r="L7">
        <v>410</v>
      </c>
      <c r="M7">
        <v>753.4</v>
      </c>
      <c r="N7">
        <v>709.19999999999993</v>
      </c>
      <c r="O7">
        <v>451.6</v>
      </c>
      <c r="P7">
        <v>715</v>
      </c>
      <c r="Q7">
        <v>480.8</v>
      </c>
      <c r="R7">
        <v>277.2</v>
      </c>
      <c r="S7">
        <v>896.39999999999986</v>
      </c>
      <c r="T7">
        <v>563</v>
      </c>
      <c r="U7">
        <v>1028</v>
      </c>
      <c r="V7">
        <v>516</v>
      </c>
      <c r="W7">
        <v>213.2</v>
      </c>
      <c r="X7">
        <v>193</v>
      </c>
      <c r="Y7">
        <v>279.40000000000003</v>
      </c>
      <c r="Z7">
        <v>878.40000000000009</v>
      </c>
      <c r="AA7">
        <v>553.20000000000005</v>
      </c>
      <c r="AB7">
        <v>473.79999999999995</v>
      </c>
      <c r="AC7">
        <v>607.4</v>
      </c>
      <c r="AD7">
        <v>679.2</v>
      </c>
      <c r="AE7">
        <v>331.4</v>
      </c>
      <c r="AF7">
        <v>1020.2</v>
      </c>
      <c r="AG7">
        <v>1246.1999999999998</v>
      </c>
      <c r="AH7">
        <v>210.6</v>
      </c>
      <c r="AI7">
        <v>480.20000000000005</v>
      </c>
      <c r="AJ7">
        <v>477.40000000000003</v>
      </c>
      <c r="AK7">
        <v>501.8</v>
      </c>
      <c r="AL7">
        <v>586.6</v>
      </c>
      <c r="AM7">
        <v>806.6</v>
      </c>
      <c r="AN7">
        <v>524.6</v>
      </c>
      <c r="AO7">
        <v>544.59999999999991</v>
      </c>
      <c r="AP7">
        <v>1293.8</v>
      </c>
      <c r="AQ7">
        <v>195.8</v>
      </c>
      <c r="AR7">
        <v>199.4</v>
      </c>
      <c r="AS7">
        <v>944.59999999999991</v>
      </c>
      <c r="AT7">
        <v>268.60000000000002</v>
      </c>
      <c r="AU7">
        <v>718.2</v>
      </c>
      <c r="AV7">
        <v>1039.4000000000001</v>
      </c>
      <c r="AW7">
        <v>675.6</v>
      </c>
      <c r="AX7">
        <v>560</v>
      </c>
      <c r="AY7">
        <v>434.2</v>
      </c>
      <c r="AZ7">
        <v>611.79999999999995</v>
      </c>
      <c r="BA7">
        <v>178.39999999999998</v>
      </c>
      <c r="BB7">
        <v>767</v>
      </c>
      <c r="BC7">
        <v>553.59999999999991</v>
      </c>
      <c r="BD7">
        <v>544.59999999999991</v>
      </c>
      <c r="BE7">
        <v>1163.5999999999999</v>
      </c>
      <c r="BF7">
        <v>176.8</v>
      </c>
      <c r="BG7">
        <v>886.4</v>
      </c>
      <c r="BH7">
        <v>908.2</v>
      </c>
      <c r="BI7">
        <v>57.399999999999991</v>
      </c>
      <c r="BJ7">
        <v>445.40000000000003</v>
      </c>
      <c r="BK7">
        <v>67.599999999999994</v>
      </c>
      <c r="BL7">
        <v>240</v>
      </c>
      <c r="BM7">
        <v>289.2</v>
      </c>
      <c r="BN7">
        <v>1291.8000000000002</v>
      </c>
      <c r="BO7">
        <v>534.79999999999995</v>
      </c>
      <c r="BP7">
        <v>681.59999999999991</v>
      </c>
      <c r="BQ7">
        <v>844.8</v>
      </c>
      <c r="BR7">
        <v>660.2</v>
      </c>
      <c r="BS7">
        <v>554.19999999999993</v>
      </c>
      <c r="BT7">
        <v>574.79999999999995</v>
      </c>
      <c r="BU7">
        <v>826</v>
      </c>
      <c r="BV7">
        <v>1054.4000000000001</v>
      </c>
      <c r="BW7">
        <v>685.8</v>
      </c>
      <c r="BX7">
        <v>542.80000000000007</v>
      </c>
      <c r="BY7">
        <v>1216.2</v>
      </c>
      <c r="BZ7">
        <v>525.4</v>
      </c>
      <c r="CA7">
        <v>616.79999999999995</v>
      </c>
      <c r="CB7">
        <v>369.59999999999997</v>
      </c>
      <c r="CC7">
        <v>185.20000000000002</v>
      </c>
      <c r="CD7">
        <v>810.2</v>
      </c>
      <c r="CE7">
        <v>420.2</v>
      </c>
      <c r="CF7">
        <v>690.6</v>
      </c>
      <c r="CG7">
        <v>878.2</v>
      </c>
      <c r="CH7">
        <v>515.59999999999991</v>
      </c>
      <c r="CI7">
        <v>1211.5999999999999</v>
      </c>
      <c r="CJ7">
        <v>587.79999999999995</v>
      </c>
      <c r="CK7">
        <v>848.4</v>
      </c>
      <c r="CL7">
        <v>793.59999999999991</v>
      </c>
      <c r="CM7">
        <v>278.8</v>
      </c>
      <c r="CN7">
        <v>368.40000000000003</v>
      </c>
      <c r="CO7">
        <v>364.79999999999995</v>
      </c>
      <c r="CP7">
        <v>414.8</v>
      </c>
      <c r="CQ7">
        <v>419.6</v>
      </c>
      <c r="CR7">
        <v>779.2</v>
      </c>
      <c r="CS7">
        <v>158.6</v>
      </c>
      <c r="CT7">
        <v>650.79999999999995</v>
      </c>
      <c r="CU7">
        <v>585.19999999999993</v>
      </c>
      <c r="CV7">
        <v>734</v>
      </c>
      <c r="CW7">
        <v>540</v>
      </c>
      <c r="CY7">
        <f t="shared" si="0"/>
        <v>599.11599999999999</v>
      </c>
      <c r="CZ7">
        <f t="shared" si="1"/>
        <v>599.11599999999999</v>
      </c>
    </row>
    <row r="8" spans="1:104" x14ac:dyDescent="0.25">
      <c r="B8">
        <v>853.00000000000011</v>
      </c>
      <c r="C8">
        <v>293.39999999999998</v>
      </c>
      <c r="D8">
        <v>379.6</v>
      </c>
      <c r="E8">
        <v>336.99999999999994</v>
      </c>
      <c r="F8">
        <v>1121.2</v>
      </c>
      <c r="G8">
        <v>479</v>
      </c>
      <c r="H8">
        <v>590.80000000000007</v>
      </c>
      <c r="I8">
        <v>563.4</v>
      </c>
      <c r="J8">
        <v>582.4</v>
      </c>
      <c r="K8">
        <v>579.59999999999991</v>
      </c>
      <c r="L8">
        <v>765.4</v>
      </c>
      <c r="M8">
        <v>374.6</v>
      </c>
      <c r="N8">
        <v>210.00000000000003</v>
      </c>
      <c r="O8">
        <v>483.8</v>
      </c>
      <c r="P8">
        <v>1277.1999999999998</v>
      </c>
      <c r="Q8">
        <v>314.60000000000002</v>
      </c>
      <c r="R8">
        <v>241</v>
      </c>
      <c r="S8">
        <v>1079.8</v>
      </c>
      <c r="T8">
        <v>769.6</v>
      </c>
      <c r="U8">
        <v>996.19999999999993</v>
      </c>
      <c r="V8">
        <v>173.39999999999998</v>
      </c>
      <c r="W8">
        <v>345.4</v>
      </c>
      <c r="X8">
        <v>921.4</v>
      </c>
      <c r="Y8">
        <v>763.59999999999991</v>
      </c>
      <c r="Z8">
        <v>1109.2</v>
      </c>
      <c r="AA8">
        <v>681.2</v>
      </c>
      <c r="AB8">
        <v>82</v>
      </c>
      <c r="AC8">
        <v>655.4</v>
      </c>
      <c r="AD8">
        <v>254.8</v>
      </c>
      <c r="AE8">
        <v>1253.3999999999999</v>
      </c>
      <c r="AF8">
        <v>522.4</v>
      </c>
      <c r="AG8">
        <v>574.40000000000009</v>
      </c>
      <c r="AH8">
        <v>322.20000000000005</v>
      </c>
      <c r="AI8">
        <v>1043.2</v>
      </c>
      <c r="AJ8">
        <v>230.6</v>
      </c>
      <c r="AK8">
        <v>352.59999999999997</v>
      </c>
      <c r="AL8">
        <v>894.6</v>
      </c>
      <c r="AM8">
        <v>146</v>
      </c>
      <c r="AN8">
        <v>259.60000000000002</v>
      </c>
      <c r="AO8">
        <v>737.80000000000007</v>
      </c>
      <c r="AP8">
        <v>694</v>
      </c>
      <c r="AQ8">
        <v>237</v>
      </c>
      <c r="AR8">
        <v>1119.2</v>
      </c>
      <c r="AS8">
        <v>677.8</v>
      </c>
      <c r="AT8">
        <v>660.6</v>
      </c>
      <c r="AU8">
        <v>1244.2</v>
      </c>
      <c r="AV8">
        <v>507.6</v>
      </c>
      <c r="AW8">
        <v>755.2</v>
      </c>
      <c r="AX8">
        <v>874.59999999999991</v>
      </c>
      <c r="AY8">
        <v>488.8</v>
      </c>
      <c r="AZ8">
        <v>1384.6</v>
      </c>
      <c r="BA8">
        <v>933.6</v>
      </c>
      <c r="BB8">
        <v>619.4</v>
      </c>
      <c r="BC8">
        <v>281.59999999999997</v>
      </c>
      <c r="BD8">
        <v>459.40000000000003</v>
      </c>
      <c r="BE8">
        <v>322.60000000000002</v>
      </c>
      <c r="BF8">
        <v>937.2</v>
      </c>
      <c r="BG8">
        <v>413</v>
      </c>
      <c r="BH8">
        <v>579.39999999999986</v>
      </c>
      <c r="BI8">
        <v>676.59999999999991</v>
      </c>
      <c r="BJ8">
        <v>595.4</v>
      </c>
      <c r="BK8">
        <v>632</v>
      </c>
      <c r="BL8">
        <v>710</v>
      </c>
      <c r="BM8">
        <v>499</v>
      </c>
      <c r="BN8">
        <v>729</v>
      </c>
      <c r="BO8">
        <v>315.2</v>
      </c>
      <c r="BP8">
        <v>380</v>
      </c>
      <c r="BQ8">
        <v>180.60000000000002</v>
      </c>
      <c r="BR8">
        <v>838.8</v>
      </c>
      <c r="BS8">
        <v>562</v>
      </c>
      <c r="BT8">
        <v>190.60000000000002</v>
      </c>
      <c r="BU8">
        <v>311.20000000000005</v>
      </c>
      <c r="BV8">
        <v>254.2</v>
      </c>
      <c r="BW8">
        <v>1230.8</v>
      </c>
      <c r="BX8">
        <v>735</v>
      </c>
      <c r="BY8">
        <v>587.20000000000005</v>
      </c>
      <c r="BZ8">
        <v>310.2</v>
      </c>
      <c r="CA8">
        <v>1416</v>
      </c>
      <c r="CB8">
        <v>678.8</v>
      </c>
      <c r="CC8">
        <v>116.4</v>
      </c>
      <c r="CD8">
        <v>860.2</v>
      </c>
      <c r="CE8">
        <v>34.6</v>
      </c>
      <c r="CF8">
        <v>704.4</v>
      </c>
      <c r="CG8">
        <v>520.6</v>
      </c>
      <c r="CH8">
        <v>224</v>
      </c>
      <c r="CI8">
        <v>1083.3999999999999</v>
      </c>
      <c r="CJ8">
        <v>390.59999999999997</v>
      </c>
      <c r="CK8">
        <v>1007.1999999999999</v>
      </c>
      <c r="CL8">
        <v>902.8</v>
      </c>
      <c r="CM8">
        <v>779.8</v>
      </c>
      <c r="CN8">
        <v>686</v>
      </c>
      <c r="CO8">
        <v>758.8</v>
      </c>
      <c r="CP8">
        <v>275.60000000000002</v>
      </c>
      <c r="CQ8">
        <v>533.20000000000005</v>
      </c>
      <c r="CR8">
        <v>649.6</v>
      </c>
      <c r="CS8">
        <v>639.79999999999995</v>
      </c>
      <c r="CT8">
        <v>936</v>
      </c>
      <c r="CU8">
        <v>344.2</v>
      </c>
      <c r="CV8">
        <v>203.59999999999997</v>
      </c>
      <c r="CW8">
        <v>845</v>
      </c>
      <c r="CY8">
        <f t="shared" si="0"/>
        <v>611.32999999999981</v>
      </c>
      <c r="CZ8">
        <f t="shared" si="1"/>
        <v>611.32999999999981</v>
      </c>
    </row>
    <row r="9" spans="1:104" x14ac:dyDescent="0.25">
      <c r="B9">
        <v>766.80000000000007</v>
      </c>
      <c r="C9">
        <v>646.79999999999995</v>
      </c>
      <c r="D9">
        <v>563.79999999999995</v>
      </c>
      <c r="E9">
        <v>574.80000000000007</v>
      </c>
      <c r="F9">
        <v>992.2</v>
      </c>
      <c r="G9">
        <v>396.4</v>
      </c>
      <c r="H9">
        <v>397.4</v>
      </c>
      <c r="I9">
        <v>803.6</v>
      </c>
      <c r="J9">
        <v>437</v>
      </c>
      <c r="K9">
        <v>595</v>
      </c>
      <c r="L9">
        <v>632.79999999999995</v>
      </c>
      <c r="M9">
        <v>545.6</v>
      </c>
      <c r="N9">
        <v>703.8</v>
      </c>
      <c r="O9">
        <v>849</v>
      </c>
      <c r="P9">
        <v>966</v>
      </c>
      <c r="Q9">
        <v>627</v>
      </c>
      <c r="R9">
        <v>387</v>
      </c>
      <c r="S9">
        <v>518.6</v>
      </c>
      <c r="T9">
        <v>956.19999999999993</v>
      </c>
      <c r="U9">
        <v>843</v>
      </c>
      <c r="V9">
        <v>588.20000000000005</v>
      </c>
      <c r="W9">
        <v>217</v>
      </c>
      <c r="X9">
        <v>793.4</v>
      </c>
      <c r="Y9">
        <v>209.39999999999998</v>
      </c>
      <c r="Z9">
        <v>610.4</v>
      </c>
      <c r="AA9">
        <v>858.59999999999991</v>
      </c>
      <c r="AB9">
        <v>585</v>
      </c>
      <c r="AC9">
        <v>331.2</v>
      </c>
      <c r="AD9">
        <v>390.2</v>
      </c>
      <c r="AE9">
        <v>516.80000000000007</v>
      </c>
      <c r="AF9">
        <v>479.79999999999995</v>
      </c>
      <c r="AG9">
        <v>817.6</v>
      </c>
      <c r="AH9">
        <v>494</v>
      </c>
      <c r="AI9">
        <v>298.59999999999997</v>
      </c>
      <c r="AJ9">
        <v>910</v>
      </c>
      <c r="AK9">
        <v>880.8</v>
      </c>
      <c r="AL9">
        <v>718.8</v>
      </c>
      <c r="AM9">
        <v>1032.8</v>
      </c>
      <c r="AN9">
        <v>894</v>
      </c>
      <c r="AO9">
        <v>567</v>
      </c>
      <c r="AP9">
        <v>451.79999999999995</v>
      </c>
      <c r="AQ9">
        <v>41.6</v>
      </c>
      <c r="AR9">
        <v>1214.2</v>
      </c>
      <c r="AS9">
        <v>591.20000000000005</v>
      </c>
      <c r="AT9">
        <v>504.6</v>
      </c>
      <c r="AU9">
        <v>608.79999999999995</v>
      </c>
      <c r="AV9">
        <v>118.2</v>
      </c>
      <c r="AW9">
        <v>997</v>
      </c>
      <c r="AX9">
        <v>459.99999999999994</v>
      </c>
      <c r="AY9">
        <v>425.8</v>
      </c>
      <c r="AZ9">
        <v>836.19999999999993</v>
      </c>
      <c r="BA9">
        <v>378.79999999999995</v>
      </c>
      <c r="BB9">
        <v>1101</v>
      </c>
      <c r="BC9">
        <v>194.60000000000002</v>
      </c>
      <c r="BD9">
        <v>651.20000000000005</v>
      </c>
      <c r="BE9">
        <v>1023.1999999999999</v>
      </c>
      <c r="BF9">
        <v>548.40000000000009</v>
      </c>
      <c r="BG9">
        <v>767.8</v>
      </c>
      <c r="BH9">
        <v>430.4</v>
      </c>
      <c r="BI9">
        <v>868.2</v>
      </c>
      <c r="BJ9">
        <v>642.79999999999995</v>
      </c>
      <c r="BK9">
        <v>542</v>
      </c>
      <c r="BL9">
        <v>277.8</v>
      </c>
      <c r="BM9">
        <v>32.799999999999997</v>
      </c>
      <c r="BN9">
        <v>467.6</v>
      </c>
      <c r="BO9">
        <v>375</v>
      </c>
      <c r="BP9">
        <v>48.6</v>
      </c>
      <c r="BQ9">
        <v>541.19999999999993</v>
      </c>
      <c r="BR9">
        <v>272.39999999999998</v>
      </c>
      <c r="BS9">
        <v>424.59999999999997</v>
      </c>
      <c r="BT9">
        <v>455.4</v>
      </c>
      <c r="BU9">
        <v>506.2</v>
      </c>
      <c r="BV9">
        <v>62</v>
      </c>
      <c r="BW9">
        <v>1032.2</v>
      </c>
      <c r="BX9">
        <v>1274.8</v>
      </c>
      <c r="BY9">
        <v>448</v>
      </c>
      <c r="BZ9">
        <v>313.39999999999998</v>
      </c>
      <c r="CA9">
        <v>1027.8</v>
      </c>
      <c r="CB9">
        <v>1034.7999999999997</v>
      </c>
      <c r="CC9">
        <v>1135.5999999999999</v>
      </c>
      <c r="CD9">
        <v>723.4</v>
      </c>
      <c r="CE9">
        <v>647.6</v>
      </c>
      <c r="CF9">
        <v>40.6</v>
      </c>
      <c r="CG9">
        <v>581.6</v>
      </c>
      <c r="CH9">
        <v>575.6</v>
      </c>
      <c r="CI9">
        <v>538.4</v>
      </c>
      <c r="CJ9">
        <v>681.60000000000014</v>
      </c>
      <c r="CK9">
        <v>665.8</v>
      </c>
      <c r="CL9">
        <v>1110.8</v>
      </c>
      <c r="CM9">
        <v>577</v>
      </c>
      <c r="CN9">
        <v>544</v>
      </c>
      <c r="CO9">
        <v>272.2</v>
      </c>
      <c r="CP9">
        <v>1123.6000000000001</v>
      </c>
      <c r="CQ9">
        <v>1036.8</v>
      </c>
      <c r="CR9">
        <v>258.39999999999998</v>
      </c>
      <c r="CS9">
        <v>116.2</v>
      </c>
      <c r="CT9">
        <v>431.79999999999995</v>
      </c>
      <c r="CU9">
        <v>856.4</v>
      </c>
      <c r="CV9">
        <v>765.8</v>
      </c>
      <c r="CW9">
        <v>1121.1999999999998</v>
      </c>
      <c r="CY9">
        <f t="shared" si="0"/>
        <v>611.93200000000002</v>
      </c>
      <c r="CZ9">
        <f t="shared" si="1"/>
        <v>611.93200000000002</v>
      </c>
    </row>
    <row r="10" spans="1:104" x14ac:dyDescent="0.25">
      <c r="B10">
        <v>644.40000000000009</v>
      </c>
      <c r="C10">
        <v>1278.5999999999999</v>
      </c>
      <c r="D10">
        <v>643</v>
      </c>
      <c r="E10">
        <v>712.59999999999991</v>
      </c>
      <c r="F10">
        <v>407.2</v>
      </c>
      <c r="G10">
        <v>219.4</v>
      </c>
      <c r="H10">
        <v>107.80000000000001</v>
      </c>
      <c r="I10">
        <v>265.39999999999998</v>
      </c>
      <c r="J10">
        <v>804.19999999999993</v>
      </c>
      <c r="K10">
        <v>434.2</v>
      </c>
      <c r="L10">
        <v>409.8</v>
      </c>
      <c r="M10">
        <v>818.59999999999991</v>
      </c>
      <c r="N10">
        <v>549.20000000000005</v>
      </c>
      <c r="O10">
        <v>391.99999999999994</v>
      </c>
      <c r="P10">
        <v>637.99999999999989</v>
      </c>
      <c r="Q10">
        <v>961.60000000000014</v>
      </c>
      <c r="R10">
        <v>1184.8</v>
      </c>
      <c r="S10">
        <v>1393.8</v>
      </c>
      <c r="T10">
        <v>1463.6</v>
      </c>
      <c r="U10">
        <v>1166</v>
      </c>
      <c r="V10">
        <v>637.4</v>
      </c>
      <c r="W10">
        <v>277.39999999999998</v>
      </c>
      <c r="X10">
        <v>924.8</v>
      </c>
      <c r="Y10">
        <v>596</v>
      </c>
      <c r="Z10">
        <v>961.60000000000014</v>
      </c>
      <c r="AA10">
        <v>728.8</v>
      </c>
      <c r="AB10">
        <v>466.40000000000003</v>
      </c>
      <c r="AC10">
        <v>74.800000000000011</v>
      </c>
      <c r="AD10">
        <v>607</v>
      </c>
      <c r="AE10">
        <v>359.00000000000006</v>
      </c>
      <c r="AF10">
        <v>305</v>
      </c>
      <c r="AG10">
        <v>893.8</v>
      </c>
      <c r="AH10">
        <v>968.8</v>
      </c>
      <c r="AI10">
        <v>601.79999999999995</v>
      </c>
      <c r="AJ10">
        <v>838.4</v>
      </c>
      <c r="AK10">
        <v>1020.1999999999999</v>
      </c>
      <c r="AL10">
        <v>877.2</v>
      </c>
      <c r="AM10">
        <v>437.2</v>
      </c>
      <c r="AN10">
        <v>984</v>
      </c>
      <c r="AO10">
        <v>189.20000000000002</v>
      </c>
      <c r="AP10">
        <v>36.6</v>
      </c>
      <c r="AQ10">
        <v>260.39999999999998</v>
      </c>
      <c r="AR10">
        <v>487.2</v>
      </c>
      <c r="AS10">
        <v>1219.2</v>
      </c>
      <c r="AT10">
        <v>577.4</v>
      </c>
      <c r="AU10">
        <v>1095.5999999999999</v>
      </c>
      <c r="AV10">
        <v>659</v>
      </c>
      <c r="AW10">
        <v>386.4</v>
      </c>
      <c r="AX10">
        <v>1097.2</v>
      </c>
      <c r="AY10">
        <v>669.80000000000007</v>
      </c>
      <c r="AZ10">
        <v>354.4</v>
      </c>
      <c r="BA10">
        <v>497.59999999999997</v>
      </c>
      <c r="BB10">
        <v>757.19999999999993</v>
      </c>
      <c r="BC10">
        <v>195.2</v>
      </c>
      <c r="BD10">
        <v>1247.2</v>
      </c>
      <c r="BE10">
        <v>384.6</v>
      </c>
      <c r="BF10">
        <v>367</v>
      </c>
      <c r="BG10">
        <v>752.6</v>
      </c>
      <c r="BH10">
        <v>1201</v>
      </c>
      <c r="BI10">
        <v>743.19999999999993</v>
      </c>
      <c r="BJ10">
        <v>1023.6000000000001</v>
      </c>
      <c r="BK10">
        <v>318.2</v>
      </c>
      <c r="BL10">
        <v>773</v>
      </c>
      <c r="BM10">
        <v>59.6</v>
      </c>
      <c r="BN10">
        <v>482.20000000000005</v>
      </c>
      <c r="BO10">
        <v>488.8</v>
      </c>
      <c r="BP10">
        <v>452.19999999999993</v>
      </c>
      <c r="BQ10">
        <v>102.2</v>
      </c>
      <c r="BR10">
        <v>331</v>
      </c>
      <c r="BS10">
        <v>677</v>
      </c>
      <c r="BT10">
        <v>1316.2</v>
      </c>
      <c r="BU10">
        <v>784.2</v>
      </c>
      <c r="BV10">
        <v>220.2</v>
      </c>
      <c r="BW10">
        <v>770</v>
      </c>
      <c r="BX10">
        <v>1350.6</v>
      </c>
      <c r="BY10">
        <v>992.8</v>
      </c>
      <c r="BZ10">
        <v>1009.4</v>
      </c>
      <c r="CA10">
        <v>351.4</v>
      </c>
      <c r="CB10">
        <v>933.6</v>
      </c>
      <c r="CC10">
        <v>617.19999999999993</v>
      </c>
      <c r="CD10">
        <v>1045.2</v>
      </c>
      <c r="CE10">
        <v>224.8</v>
      </c>
      <c r="CF10">
        <v>15.399999999999999</v>
      </c>
      <c r="CG10">
        <v>586.79999999999995</v>
      </c>
      <c r="CH10">
        <v>1166.8</v>
      </c>
      <c r="CI10">
        <v>1141.3999999999999</v>
      </c>
      <c r="CJ10">
        <v>315.60000000000002</v>
      </c>
      <c r="CK10">
        <v>1007.3999999999999</v>
      </c>
      <c r="CL10">
        <v>371.79999999999995</v>
      </c>
      <c r="CM10">
        <v>240.8</v>
      </c>
      <c r="CN10">
        <v>372.59999999999997</v>
      </c>
      <c r="CO10">
        <v>1018.6</v>
      </c>
      <c r="CP10">
        <v>806.6</v>
      </c>
      <c r="CQ10">
        <v>339.2</v>
      </c>
      <c r="CR10">
        <v>881.6</v>
      </c>
      <c r="CS10">
        <v>327.2</v>
      </c>
      <c r="CT10">
        <v>1138.2</v>
      </c>
      <c r="CU10">
        <v>1294.2</v>
      </c>
      <c r="CV10">
        <v>1101.2</v>
      </c>
      <c r="CW10">
        <v>1370.3999999999999</v>
      </c>
      <c r="CY10">
        <f t="shared" si="0"/>
        <v>680.50999999999954</v>
      </c>
      <c r="CZ10">
        <f t="shared" si="1"/>
        <v>680.50999999999954</v>
      </c>
    </row>
    <row r="11" spans="1:104" x14ac:dyDescent="0.25">
      <c r="B11">
        <v>137.80000000000001</v>
      </c>
      <c r="C11">
        <v>188.20000000000002</v>
      </c>
      <c r="D11">
        <v>537.20000000000005</v>
      </c>
      <c r="E11">
        <v>658.59999999999991</v>
      </c>
      <c r="F11">
        <v>513</v>
      </c>
      <c r="G11">
        <v>675.99999999999989</v>
      </c>
      <c r="H11">
        <v>456.40000000000003</v>
      </c>
      <c r="I11">
        <v>380</v>
      </c>
      <c r="J11">
        <v>1115.2</v>
      </c>
      <c r="K11">
        <v>954.6</v>
      </c>
      <c r="L11">
        <v>1042.5999999999999</v>
      </c>
      <c r="M11">
        <v>336.2</v>
      </c>
      <c r="N11">
        <v>1062.2</v>
      </c>
      <c r="O11">
        <v>1151.8</v>
      </c>
      <c r="P11">
        <v>778.8</v>
      </c>
      <c r="Q11">
        <v>1161.1999999999998</v>
      </c>
      <c r="R11">
        <v>738.8</v>
      </c>
      <c r="S11">
        <v>795.8</v>
      </c>
      <c r="T11">
        <v>551.20000000000005</v>
      </c>
      <c r="U11">
        <v>341.20000000000005</v>
      </c>
      <c r="V11">
        <v>361.6</v>
      </c>
      <c r="W11">
        <v>634</v>
      </c>
      <c r="X11">
        <v>538.20000000000005</v>
      </c>
      <c r="Y11">
        <v>366.59999999999997</v>
      </c>
      <c r="Z11">
        <v>892</v>
      </c>
      <c r="AA11">
        <v>278</v>
      </c>
      <c r="AB11">
        <v>857.40000000000009</v>
      </c>
      <c r="AC11">
        <v>158.19999999999999</v>
      </c>
      <c r="AD11">
        <v>336.40000000000003</v>
      </c>
      <c r="AE11">
        <v>299.59999999999997</v>
      </c>
      <c r="AF11">
        <v>537.79999999999995</v>
      </c>
      <c r="AG11">
        <v>95.399999999999991</v>
      </c>
      <c r="AH11">
        <v>1172.1999999999998</v>
      </c>
      <c r="AI11">
        <v>197</v>
      </c>
      <c r="AJ11">
        <v>1092.2</v>
      </c>
      <c r="AK11">
        <v>96.6</v>
      </c>
      <c r="AL11">
        <v>138.4</v>
      </c>
      <c r="AM11">
        <v>600.4</v>
      </c>
      <c r="AN11">
        <v>810.8</v>
      </c>
      <c r="AO11">
        <v>770.80000000000007</v>
      </c>
      <c r="AP11">
        <v>452.2</v>
      </c>
      <c r="AQ11">
        <v>477.8</v>
      </c>
      <c r="AR11">
        <v>420.6</v>
      </c>
      <c r="AS11">
        <v>1207.8000000000002</v>
      </c>
      <c r="AT11">
        <v>306.80000000000007</v>
      </c>
      <c r="AU11">
        <v>407.4</v>
      </c>
      <c r="AV11">
        <v>61.2</v>
      </c>
      <c r="AW11">
        <v>1112.8</v>
      </c>
      <c r="AX11">
        <v>1135.7999999999997</v>
      </c>
      <c r="AY11">
        <v>317</v>
      </c>
      <c r="AZ11">
        <v>856</v>
      </c>
      <c r="BA11">
        <v>172.8</v>
      </c>
      <c r="BB11">
        <v>617.4</v>
      </c>
      <c r="BC11">
        <v>415</v>
      </c>
      <c r="BD11">
        <v>1026</v>
      </c>
      <c r="BE11">
        <v>451.6</v>
      </c>
      <c r="BF11">
        <v>694</v>
      </c>
      <c r="BG11">
        <v>1007</v>
      </c>
      <c r="BH11">
        <v>425.4</v>
      </c>
      <c r="BI11">
        <v>312.8</v>
      </c>
      <c r="BJ11">
        <v>713.4</v>
      </c>
      <c r="BK11">
        <v>665.2</v>
      </c>
      <c r="BL11">
        <v>578.59999999999991</v>
      </c>
      <c r="BM11">
        <v>465.59999999999991</v>
      </c>
      <c r="BN11">
        <v>321.39999999999998</v>
      </c>
      <c r="BO11">
        <v>326.60000000000002</v>
      </c>
      <c r="BP11">
        <v>177.6</v>
      </c>
      <c r="BQ11">
        <v>698.19999999999993</v>
      </c>
      <c r="BR11">
        <v>375.4</v>
      </c>
      <c r="BS11">
        <v>675.2</v>
      </c>
      <c r="BT11">
        <v>528.40000000000009</v>
      </c>
      <c r="BU11">
        <v>415.20000000000005</v>
      </c>
      <c r="BV11">
        <v>100.8</v>
      </c>
      <c r="BW11">
        <v>211.79999999999998</v>
      </c>
      <c r="BX11">
        <v>193</v>
      </c>
      <c r="BY11">
        <v>468.4</v>
      </c>
      <c r="BZ11">
        <v>130.4</v>
      </c>
      <c r="CA11">
        <v>1182.2</v>
      </c>
      <c r="CB11">
        <v>907.4</v>
      </c>
      <c r="CC11">
        <v>414.8</v>
      </c>
      <c r="CD11">
        <v>468.59999999999997</v>
      </c>
      <c r="CE11">
        <v>705.8</v>
      </c>
      <c r="CF11">
        <v>665.4</v>
      </c>
      <c r="CG11">
        <v>545.20000000000005</v>
      </c>
      <c r="CH11">
        <v>535.20000000000005</v>
      </c>
      <c r="CI11">
        <v>563.59999999999991</v>
      </c>
      <c r="CJ11">
        <v>103.60000000000001</v>
      </c>
      <c r="CK11">
        <v>432.4</v>
      </c>
      <c r="CL11">
        <v>214.60000000000002</v>
      </c>
      <c r="CM11">
        <v>626.4</v>
      </c>
      <c r="CN11">
        <v>504.79999999999995</v>
      </c>
      <c r="CO11">
        <v>793.40000000000009</v>
      </c>
      <c r="CP11">
        <v>733.19999999999993</v>
      </c>
      <c r="CQ11">
        <v>573.20000000000005</v>
      </c>
      <c r="CR11">
        <v>228.2</v>
      </c>
      <c r="CS11">
        <v>138.79999999999998</v>
      </c>
      <c r="CT11">
        <v>864.8</v>
      </c>
      <c r="CU11">
        <v>759.4</v>
      </c>
      <c r="CV11">
        <v>325.79999999999995</v>
      </c>
      <c r="CW11">
        <v>662.39999999999986</v>
      </c>
      <c r="CY11">
        <f t="shared" si="0"/>
        <v>556.822</v>
      </c>
      <c r="CZ11">
        <f t="shared" si="1"/>
        <v>556.822</v>
      </c>
    </row>
    <row r="12" spans="1:104" x14ac:dyDescent="0.25">
      <c r="B12">
        <v>988.8</v>
      </c>
      <c r="C12">
        <v>450.4</v>
      </c>
      <c r="D12">
        <v>972.19999999999993</v>
      </c>
      <c r="E12">
        <v>1053.2</v>
      </c>
      <c r="F12">
        <v>476.8</v>
      </c>
      <c r="G12">
        <v>1012</v>
      </c>
      <c r="H12">
        <v>563</v>
      </c>
      <c r="I12">
        <v>986.8</v>
      </c>
      <c r="J12">
        <v>503</v>
      </c>
      <c r="K12">
        <v>433.59999999999997</v>
      </c>
      <c r="L12">
        <v>471.99999999999994</v>
      </c>
      <c r="M12">
        <v>291.60000000000002</v>
      </c>
      <c r="N12">
        <v>387</v>
      </c>
      <c r="O12">
        <v>856.6</v>
      </c>
      <c r="P12">
        <v>453.2</v>
      </c>
      <c r="Q12">
        <v>42.4</v>
      </c>
      <c r="R12">
        <v>262.20000000000005</v>
      </c>
      <c r="S12">
        <v>396.8</v>
      </c>
      <c r="T12">
        <v>525.79999999999995</v>
      </c>
      <c r="U12">
        <v>505.8</v>
      </c>
      <c r="V12">
        <v>807.40000000000009</v>
      </c>
      <c r="W12">
        <v>290.2</v>
      </c>
      <c r="X12">
        <v>447.20000000000005</v>
      </c>
      <c r="Y12">
        <v>558.20000000000005</v>
      </c>
      <c r="Z12">
        <v>1348</v>
      </c>
      <c r="AA12">
        <v>338</v>
      </c>
      <c r="AB12">
        <v>85</v>
      </c>
      <c r="AC12">
        <v>360.6</v>
      </c>
      <c r="AD12">
        <v>1036.2</v>
      </c>
      <c r="AE12">
        <v>193.20000000000002</v>
      </c>
      <c r="AF12">
        <v>887.59999999999991</v>
      </c>
      <c r="AG12">
        <v>112.4</v>
      </c>
      <c r="AH12">
        <v>1140.8</v>
      </c>
      <c r="AI12">
        <v>855.40000000000009</v>
      </c>
      <c r="AJ12">
        <v>1031.4000000000001</v>
      </c>
      <c r="AK12">
        <v>779.59999999999991</v>
      </c>
      <c r="AL12">
        <v>420.6</v>
      </c>
      <c r="AM12">
        <v>771.4</v>
      </c>
      <c r="AN12">
        <v>523.4</v>
      </c>
      <c r="AO12">
        <v>956.2</v>
      </c>
      <c r="AP12">
        <v>415</v>
      </c>
      <c r="AQ12">
        <v>747.80000000000007</v>
      </c>
      <c r="AR12">
        <v>598.20000000000005</v>
      </c>
      <c r="AS12">
        <v>439.8</v>
      </c>
      <c r="AT12">
        <v>877.40000000000009</v>
      </c>
      <c r="AU12">
        <v>1100.6000000000001</v>
      </c>
      <c r="AV12">
        <v>91.8</v>
      </c>
      <c r="AW12">
        <v>655.6</v>
      </c>
      <c r="AX12">
        <v>636.79999999999995</v>
      </c>
      <c r="AY12">
        <v>1047.6000000000001</v>
      </c>
      <c r="AZ12">
        <v>752.19999999999993</v>
      </c>
      <c r="BA12">
        <v>714</v>
      </c>
      <c r="BB12">
        <v>866.80000000000007</v>
      </c>
      <c r="BC12">
        <v>667.80000000000007</v>
      </c>
      <c r="BD12">
        <v>715.6</v>
      </c>
      <c r="BE12">
        <v>639.20000000000005</v>
      </c>
      <c r="BF12">
        <v>1432</v>
      </c>
      <c r="BG12">
        <v>443.00000000000006</v>
      </c>
      <c r="BH12">
        <v>463.99999999999994</v>
      </c>
      <c r="BI12">
        <v>505.59999999999997</v>
      </c>
      <c r="BJ12">
        <v>387.79999999999995</v>
      </c>
      <c r="BK12">
        <v>1254.5999999999999</v>
      </c>
      <c r="BL12">
        <v>991.6</v>
      </c>
      <c r="BM12">
        <v>988</v>
      </c>
      <c r="BN12">
        <v>399.2</v>
      </c>
      <c r="BO12">
        <v>514.4</v>
      </c>
      <c r="BP12">
        <v>472.40000000000003</v>
      </c>
      <c r="BQ12">
        <v>493.6</v>
      </c>
      <c r="BR12">
        <v>604.59999999999991</v>
      </c>
      <c r="BS12">
        <v>486.6</v>
      </c>
      <c r="BT12">
        <v>331.59999999999997</v>
      </c>
      <c r="BU12">
        <v>575.4</v>
      </c>
      <c r="BV12">
        <v>151.39999999999998</v>
      </c>
      <c r="BW12">
        <v>928.59999999999991</v>
      </c>
      <c r="BX12">
        <v>235</v>
      </c>
      <c r="BY12">
        <v>262.39999999999998</v>
      </c>
      <c r="BZ12">
        <v>304.8</v>
      </c>
      <c r="CA12">
        <v>594.4</v>
      </c>
      <c r="CB12">
        <v>815.2</v>
      </c>
      <c r="CC12">
        <v>602.20000000000005</v>
      </c>
      <c r="CD12">
        <v>653</v>
      </c>
      <c r="CE12">
        <v>1226.1999999999998</v>
      </c>
      <c r="CF12">
        <v>713</v>
      </c>
      <c r="CG12">
        <v>1265.8</v>
      </c>
      <c r="CH12">
        <v>662.8</v>
      </c>
      <c r="CI12">
        <v>235.60000000000005</v>
      </c>
      <c r="CJ12">
        <v>709.59999999999991</v>
      </c>
      <c r="CK12">
        <v>910.4</v>
      </c>
      <c r="CL12">
        <v>369.6</v>
      </c>
      <c r="CM12">
        <v>733.6</v>
      </c>
      <c r="CN12">
        <v>345</v>
      </c>
      <c r="CO12">
        <v>400.79999999999995</v>
      </c>
      <c r="CP12">
        <v>1100.2</v>
      </c>
      <c r="CQ12">
        <v>351.4</v>
      </c>
      <c r="CR12">
        <v>1025.8</v>
      </c>
      <c r="CS12">
        <v>502</v>
      </c>
      <c r="CT12">
        <v>1017.2</v>
      </c>
      <c r="CU12">
        <v>871.6</v>
      </c>
      <c r="CV12">
        <v>635.79999999999995</v>
      </c>
      <c r="CW12">
        <v>549.20000000000005</v>
      </c>
      <c r="CY12">
        <f t="shared" si="0"/>
        <v>640.59199999999987</v>
      </c>
      <c r="CZ12">
        <f t="shared" si="1"/>
        <v>640.59199999999987</v>
      </c>
    </row>
    <row r="13" spans="1:104" x14ac:dyDescent="0.25">
      <c r="B13">
        <v>605.4</v>
      </c>
      <c r="C13">
        <v>333</v>
      </c>
      <c r="D13">
        <v>581</v>
      </c>
      <c r="E13">
        <v>512</v>
      </c>
      <c r="F13">
        <v>426.2</v>
      </c>
      <c r="G13">
        <v>263.99999999999994</v>
      </c>
      <c r="H13">
        <v>543.59999999999991</v>
      </c>
      <c r="I13">
        <v>1074.2</v>
      </c>
      <c r="J13">
        <v>586.4</v>
      </c>
      <c r="K13">
        <v>180.8</v>
      </c>
      <c r="L13">
        <v>371.4</v>
      </c>
      <c r="M13">
        <v>174.20000000000002</v>
      </c>
      <c r="N13">
        <v>905.4</v>
      </c>
      <c r="O13">
        <v>749.8</v>
      </c>
      <c r="P13">
        <v>145</v>
      </c>
      <c r="Q13">
        <v>617.20000000000005</v>
      </c>
      <c r="R13">
        <v>597.79999999999995</v>
      </c>
      <c r="S13">
        <v>875.4</v>
      </c>
      <c r="T13">
        <v>379.8</v>
      </c>
      <c r="U13">
        <v>1580.2</v>
      </c>
      <c r="V13">
        <v>625.4</v>
      </c>
      <c r="W13">
        <v>471.8</v>
      </c>
      <c r="X13">
        <v>503.59999999999997</v>
      </c>
      <c r="Y13">
        <v>455.8</v>
      </c>
      <c r="Z13">
        <v>1373.8000000000002</v>
      </c>
      <c r="AA13">
        <v>360.8</v>
      </c>
      <c r="AB13">
        <v>239.20000000000002</v>
      </c>
      <c r="AC13">
        <v>191.60000000000002</v>
      </c>
      <c r="AD13">
        <v>778.59999999999991</v>
      </c>
      <c r="AE13">
        <v>231.20000000000002</v>
      </c>
      <c r="AF13">
        <v>688.59999999999991</v>
      </c>
      <c r="AG13">
        <v>301.39999999999998</v>
      </c>
      <c r="AH13">
        <v>635.79999999999995</v>
      </c>
      <c r="AI13">
        <v>362.2</v>
      </c>
      <c r="AJ13">
        <v>205.6</v>
      </c>
      <c r="AK13">
        <v>603.6</v>
      </c>
      <c r="AL13">
        <v>372.2000000000001</v>
      </c>
      <c r="AM13">
        <v>738.6</v>
      </c>
      <c r="AN13">
        <v>582</v>
      </c>
      <c r="AO13">
        <v>466.6</v>
      </c>
      <c r="AP13">
        <v>985.39999999999986</v>
      </c>
      <c r="AQ13">
        <v>549.40000000000009</v>
      </c>
      <c r="AR13">
        <v>738.8</v>
      </c>
      <c r="AS13">
        <v>955.4</v>
      </c>
      <c r="AT13">
        <v>1082.8</v>
      </c>
      <c r="AU13">
        <v>1210.2</v>
      </c>
      <c r="AV13">
        <v>467</v>
      </c>
      <c r="AW13">
        <v>679.2</v>
      </c>
      <c r="AX13">
        <v>371.2</v>
      </c>
      <c r="AY13">
        <v>498.6</v>
      </c>
      <c r="AZ13">
        <v>34.4</v>
      </c>
      <c r="BA13">
        <v>629.40000000000009</v>
      </c>
      <c r="BB13">
        <v>524.59999999999991</v>
      </c>
      <c r="BC13">
        <v>533.6</v>
      </c>
      <c r="BD13">
        <v>772.40000000000009</v>
      </c>
      <c r="BE13">
        <v>224</v>
      </c>
      <c r="BF13">
        <v>165.8</v>
      </c>
      <c r="BG13">
        <v>930.2</v>
      </c>
      <c r="BH13">
        <v>1155.8</v>
      </c>
      <c r="BI13">
        <v>486.19999999999993</v>
      </c>
      <c r="BJ13">
        <v>667.2</v>
      </c>
      <c r="BK13">
        <v>417.4</v>
      </c>
      <c r="BL13">
        <v>334.2</v>
      </c>
      <c r="BM13">
        <v>753.4</v>
      </c>
      <c r="BN13">
        <v>505.20000000000005</v>
      </c>
      <c r="BO13">
        <v>368.2</v>
      </c>
      <c r="BP13">
        <v>447.8</v>
      </c>
      <c r="BQ13">
        <v>710.40000000000009</v>
      </c>
      <c r="BR13">
        <v>462</v>
      </c>
      <c r="BS13">
        <v>967</v>
      </c>
      <c r="BT13">
        <v>1059.4000000000001</v>
      </c>
      <c r="BU13">
        <v>586</v>
      </c>
      <c r="BV13">
        <v>511.59999999999997</v>
      </c>
      <c r="BW13">
        <v>558.20000000000005</v>
      </c>
      <c r="BX13">
        <v>470.4</v>
      </c>
      <c r="BY13">
        <v>459.4</v>
      </c>
      <c r="BZ13">
        <v>64.400000000000006</v>
      </c>
      <c r="CA13">
        <v>267.2</v>
      </c>
      <c r="CB13">
        <v>339.8</v>
      </c>
      <c r="CC13">
        <v>104.2</v>
      </c>
      <c r="CD13">
        <v>748.19999999999993</v>
      </c>
      <c r="CE13">
        <v>223.4</v>
      </c>
      <c r="CF13">
        <v>501.79999999999995</v>
      </c>
      <c r="CG13">
        <v>382.99999999999994</v>
      </c>
      <c r="CH13">
        <v>442.4</v>
      </c>
      <c r="CI13">
        <v>91.799999999999983</v>
      </c>
      <c r="CJ13">
        <v>526.4</v>
      </c>
      <c r="CK13">
        <v>559.6</v>
      </c>
      <c r="CL13">
        <v>1081.1999999999998</v>
      </c>
      <c r="CM13">
        <v>506.79999999999995</v>
      </c>
      <c r="CN13">
        <v>112.4</v>
      </c>
      <c r="CO13">
        <v>776.8</v>
      </c>
      <c r="CP13">
        <v>584.19999999999993</v>
      </c>
      <c r="CQ13">
        <v>490.6</v>
      </c>
      <c r="CR13">
        <v>1096.1999999999998</v>
      </c>
      <c r="CS13">
        <v>630</v>
      </c>
      <c r="CT13">
        <v>1109.4000000000001</v>
      </c>
      <c r="CU13">
        <v>489.79999999999995</v>
      </c>
      <c r="CV13">
        <v>711.59999999999991</v>
      </c>
      <c r="CW13">
        <v>693.6</v>
      </c>
      <c r="CY13">
        <f t="shared" si="0"/>
        <v>564.98199999999997</v>
      </c>
      <c r="CZ13">
        <f t="shared" si="1"/>
        <v>564.98199999999997</v>
      </c>
    </row>
    <row r="14" spans="1:104" x14ac:dyDescent="0.25">
      <c r="B14">
        <v>315.99999999999994</v>
      </c>
      <c r="C14">
        <v>220.00000000000003</v>
      </c>
      <c r="D14">
        <v>618.4</v>
      </c>
      <c r="E14">
        <v>433.8</v>
      </c>
      <c r="F14">
        <v>998.4</v>
      </c>
      <c r="G14">
        <v>771.8</v>
      </c>
      <c r="H14">
        <v>364</v>
      </c>
      <c r="I14">
        <v>1132.5999999999999</v>
      </c>
      <c r="J14">
        <v>594.40000000000009</v>
      </c>
      <c r="K14">
        <v>355.8</v>
      </c>
      <c r="L14">
        <v>386</v>
      </c>
      <c r="M14">
        <v>127.99999999999999</v>
      </c>
      <c r="N14">
        <v>121.39999999999998</v>
      </c>
      <c r="O14">
        <v>1137.8000000000002</v>
      </c>
      <c r="P14">
        <v>416.79999999999995</v>
      </c>
      <c r="Q14">
        <v>997.2</v>
      </c>
      <c r="R14">
        <v>741</v>
      </c>
      <c r="S14">
        <v>1407.8</v>
      </c>
      <c r="T14">
        <v>857.59999999999991</v>
      </c>
      <c r="U14">
        <v>618.19999999999993</v>
      </c>
      <c r="V14">
        <v>657.2</v>
      </c>
      <c r="W14">
        <v>1011.6</v>
      </c>
      <c r="X14">
        <v>584</v>
      </c>
      <c r="Y14">
        <v>712.4</v>
      </c>
      <c r="Z14">
        <v>550.19999999999993</v>
      </c>
      <c r="AA14">
        <v>460.6</v>
      </c>
      <c r="AB14">
        <v>1252</v>
      </c>
      <c r="AC14">
        <v>866.19999999999993</v>
      </c>
      <c r="AD14">
        <v>689</v>
      </c>
      <c r="AE14">
        <v>177.6</v>
      </c>
      <c r="AF14">
        <v>850.6</v>
      </c>
      <c r="AG14">
        <v>171.20000000000002</v>
      </c>
      <c r="AH14">
        <v>391</v>
      </c>
      <c r="AI14">
        <v>667.19999999999993</v>
      </c>
      <c r="AJ14">
        <v>566.79999999999995</v>
      </c>
      <c r="AK14">
        <v>444.8</v>
      </c>
      <c r="AL14">
        <v>225.79999999999998</v>
      </c>
      <c r="AM14">
        <v>492.4</v>
      </c>
      <c r="AN14">
        <v>692</v>
      </c>
      <c r="AO14">
        <v>233.60000000000002</v>
      </c>
      <c r="AP14">
        <v>816.40000000000009</v>
      </c>
      <c r="AQ14">
        <v>682.59999999999991</v>
      </c>
      <c r="AR14">
        <v>410.4</v>
      </c>
      <c r="AS14">
        <v>547</v>
      </c>
      <c r="AT14">
        <v>323</v>
      </c>
      <c r="AU14">
        <v>752.19999999999993</v>
      </c>
      <c r="AV14">
        <v>398.2</v>
      </c>
      <c r="AW14">
        <v>898.4</v>
      </c>
      <c r="AX14">
        <v>602.6</v>
      </c>
      <c r="AY14">
        <v>70.8</v>
      </c>
      <c r="AZ14">
        <v>530</v>
      </c>
      <c r="BA14">
        <v>368.6</v>
      </c>
      <c r="BB14">
        <v>623.79999999999995</v>
      </c>
      <c r="BC14">
        <v>1214.3999999999999</v>
      </c>
      <c r="BD14">
        <v>461.4</v>
      </c>
      <c r="BE14">
        <v>1007.2</v>
      </c>
      <c r="BF14">
        <v>439.19999999999993</v>
      </c>
      <c r="BG14">
        <v>1047.8</v>
      </c>
      <c r="BH14">
        <v>515</v>
      </c>
      <c r="BI14">
        <v>1109.8</v>
      </c>
      <c r="BJ14">
        <v>164.2</v>
      </c>
      <c r="BK14">
        <v>685.4</v>
      </c>
      <c r="BL14">
        <v>697.59999999999991</v>
      </c>
      <c r="BM14">
        <v>1033.3999999999999</v>
      </c>
      <c r="BN14">
        <v>841.6</v>
      </c>
      <c r="BO14">
        <v>650.20000000000005</v>
      </c>
      <c r="BP14">
        <v>533</v>
      </c>
      <c r="BQ14">
        <v>576.6</v>
      </c>
      <c r="BR14">
        <v>341</v>
      </c>
      <c r="BS14">
        <v>553.79999999999995</v>
      </c>
      <c r="BT14">
        <v>366.6</v>
      </c>
      <c r="BU14">
        <v>523.6</v>
      </c>
      <c r="BV14">
        <v>821.2</v>
      </c>
      <c r="BW14">
        <v>560</v>
      </c>
      <c r="BX14">
        <v>790.4</v>
      </c>
      <c r="BY14">
        <v>117.6</v>
      </c>
      <c r="BZ14">
        <v>48.6</v>
      </c>
      <c r="CA14">
        <v>537.40000000000009</v>
      </c>
      <c r="CB14">
        <v>560.4</v>
      </c>
      <c r="CC14">
        <v>764.6</v>
      </c>
      <c r="CD14">
        <v>404.20000000000005</v>
      </c>
      <c r="CE14">
        <v>493.2</v>
      </c>
      <c r="CF14">
        <v>536.20000000000005</v>
      </c>
      <c r="CG14">
        <v>682.8</v>
      </c>
      <c r="CH14">
        <v>488.8</v>
      </c>
      <c r="CI14">
        <v>268</v>
      </c>
      <c r="CJ14">
        <v>408.8</v>
      </c>
      <c r="CK14">
        <v>461.8</v>
      </c>
      <c r="CL14">
        <v>405.19999999999993</v>
      </c>
      <c r="CM14">
        <v>275.8</v>
      </c>
      <c r="CN14">
        <v>502.4</v>
      </c>
      <c r="CO14">
        <v>519.40000000000009</v>
      </c>
      <c r="CP14">
        <v>754.6</v>
      </c>
      <c r="CQ14">
        <v>743</v>
      </c>
      <c r="CR14">
        <v>556.4</v>
      </c>
      <c r="CS14">
        <v>1055.5999999999999</v>
      </c>
      <c r="CT14">
        <v>1354.6</v>
      </c>
      <c r="CU14">
        <v>176.20000000000002</v>
      </c>
      <c r="CV14">
        <v>457.20000000000005</v>
      </c>
      <c r="CW14">
        <v>1063.2</v>
      </c>
      <c r="CY14">
        <f t="shared" si="0"/>
        <v>599.0659999999998</v>
      </c>
      <c r="CZ14">
        <f t="shared" si="1"/>
        <v>599.0659999999998</v>
      </c>
    </row>
    <row r="15" spans="1:104" x14ac:dyDescent="0.25">
      <c r="B15">
        <v>859.6</v>
      </c>
      <c r="C15">
        <v>168</v>
      </c>
      <c r="D15">
        <v>327.40000000000003</v>
      </c>
      <c r="E15">
        <v>137.4</v>
      </c>
      <c r="F15">
        <v>566.40000000000009</v>
      </c>
      <c r="G15">
        <v>883.6</v>
      </c>
      <c r="H15">
        <v>493.2</v>
      </c>
      <c r="I15">
        <v>1107.3999999999999</v>
      </c>
      <c r="J15">
        <v>724.80000000000007</v>
      </c>
      <c r="K15">
        <v>829.6</v>
      </c>
      <c r="L15">
        <v>395.20000000000005</v>
      </c>
      <c r="M15">
        <v>435.8</v>
      </c>
      <c r="N15">
        <v>950.6</v>
      </c>
      <c r="O15">
        <v>669.59999999999991</v>
      </c>
      <c r="P15">
        <v>192.79999999999998</v>
      </c>
      <c r="Q15">
        <v>470.6</v>
      </c>
      <c r="R15">
        <v>870.99999999999989</v>
      </c>
      <c r="S15">
        <v>507.2</v>
      </c>
      <c r="T15">
        <v>657.2</v>
      </c>
      <c r="U15">
        <v>322.39999999999998</v>
      </c>
      <c r="V15">
        <v>194.40000000000003</v>
      </c>
      <c r="W15">
        <v>833</v>
      </c>
      <c r="X15">
        <v>854.6</v>
      </c>
      <c r="Y15">
        <v>391.59999999999997</v>
      </c>
      <c r="Z15">
        <v>425.2</v>
      </c>
      <c r="AA15">
        <v>1615.6</v>
      </c>
      <c r="AB15">
        <v>440.4</v>
      </c>
      <c r="AC15">
        <v>427.79999999999995</v>
      </c>
      <c r="AD15">
        <v>1210.4000000000001</v>
      </c>
      <c r="AE15">
        <v>1091.6000000000001</v>
      </c>
      <c r="AF15">
        <v>1049.8</v>
      </c>
      <c r="AG15">
        <v>747.4</v>
      </c>
      <c r="AH15">
        <v>585.20000000000005</v>
      </c>
      <c r="AI15">
        <v>1042.1999999999998</v>
      </c>
      <c r="AJ15">
        <v>1281.8</v>
      </c>
      <c r="AK15">
        <v>773.2</v>
      </c>
      <c r="AL15">
        <v>524.6</v>
      </c>
      <c r="AM15">
        <v>456.19999999999993</v>
      </c>
      <c r="AN15">
        <v>457.4</v>
      </c>
      <c r="AO15">
        <v>375</v>
      </c>
      <c r="AP15">
        <v>713.2</v>
      </c>
      <c r="AQ15">
        <v>964.80000000000007</v>
      </c>
      <c r="AR15">
        <v>815.40000000000009</v>
      </c>
      <c r="AS15">
        <v>204.8</v>
      </c>
      <c r="AT15">
        <v>654</v>
      </c>
      <c r="AU15">
        <v>826.8</v>
      </c>
      <c r="AV15">
        <v>203.2</v>
      </c>
      <c r="AW15">
        <v>378.6</v>
      </c>
      <c r="AX15">
        <v>198.79999999999998</v>
      </c>
      <c r="AY15">
        <v>662.6</v>
      </c>
      <c r="AZ15">
        <v>845.80000000000007</v>
      </c>
      <c r="BA15">
        <v>534.59999999999991</v>
      </c>
      <c r="BB15">
        <v>643.20000000000005</v>
      </c>
      <c r="BC15">
        <v>633</v>
      </c>
      <c r="BD15">
        <v>778.4</v>
      </c>
      <c r="BE15">
        <v>1063.2</v>
      </c>
      <c r="BF15">
        <v>639.19999999999993</v>
      </c>
      <c r="BG15">
        <v>307.8</v>
      </c>
      <c r="BH15">
        <v>863.6</v>
      </c>
      <c r="BI15">
        <v>512.6</v>
      </c>
      <c r="BJ15">
        <v>931</v>
      </c>
      <c r="BK15">
        <v>619.6</v>
      </c>
      <c r="BL15">
        <v>417.4</v>
      </c>
      <c r="BM15">
        <v>1230.5999999999999</v>
      </c>
      <c r="BN15">
        <v>787.60000000000014</v>
      </c>
      <c r="BO15">
        <v>345</v>
      </c>
      <c r="BP15">
        <v>221.8</v>
      </c>
      <c r="BQ15">
        <v>723</v>
      </c>
      <c r="BR15">
        <v>1075</v>
      </c>
      <c r="BS15">
        <v>845.80000000000007</v>
      </c>
      <c r="BT15">
        <v>889.2</v>
      </c>
      <c r="BU15">
        <v>923.60000000000014</v>
      </c>
      <c r="BV15">
        <v>484</v>
      </c>
      <c r="BW15">
        <v>171.4</v>
      </c>
      <c r="BX15">
        <v>417.99999999999994</v>
      </c>
      <c r="BY15">
        <v>402.2</v>
      </c>
      <c r="BZ15">
        <v>974.60000000000014</v>
      </c>
      <c r="CA15">
        <v>410.8</v>
      </c>
      <c r="CB15">
        <v>626.4</v>
      </c>
      <c r="CC15">
        <v>696</v>
      </c>
      <c r="CD15">
        <v>581.39999999999986</v>
      </c>
      <c r="CE15">
        <v>609.79999999999995</v>
      </c>
      <c r="CF15">
        <v>665.8</v>
      </c>
      <c r="CG15">
        <v>421.00000000000006</v>
      </c>
      <c r="CH15">
        <v>1000</v>
      </c>
      <c r="CI15">
        <v>339.19999999999993</v>
      </c>
      <c r="CJ15">
        <v>616.6</v>
      </c>
      <c r="CK15">
        <v>236.8</v>
      </c>
      <c r="CL15">
        <v>401.4</v>
      </c>
      <c r="CM15">
        <v>792.2</v>
      </c>
      <c r="CN15">
        <v>791.4</v>
      </c>
      <c r="CO15">
        <v>654.20000000000005</v>
      </c>
      <c r="CP15">
        <v>593.20000000000005</v>
      </c>
      <c r="CQ15">
        <v>1108.1999999999998</v>
      </c>
      <c r="CR15">
        <v>888.8</v>
      </c>
      <c r="CS15">
        <v>454.20000000000005</v>
      </c>
      <c r="CT15">
        <v>778</v>
      </c>
      <c r="CU15">
        <v>347.2</v>
      </c>
      <c r="CV15">
        <v>568.80000000000007</v>
      </c>
      <c r="CW15">
        <v>1117.8</v>
      </c>
      <c r="CY15">
        <f t="shared" si="0"/>
        <v>649.49799999999993</v>
      </c>
      <c r="CZ15">
        <f t="shared" si="1"/>
        <v>649.49799999999993</v>
      </c>
    </row>
    <row r="16" spans="1:104" x14ac:dyDescent="0.25">
      <c r="B16">
        <v>810</v>
      </c>
      <c r="C16">
        <v>365.8</v>
      </c>
      <c r="D16">
        <v>825.40000000000009</v>
      </c>
      <c r="E16">
        <v>725.4</v>
      </c>
      <c r="F16">
        <v>818</v>
      </c>
      <c r="G16">
        <v>188.8</v>
      </c>
      <c r="H16">
        <v>540</v>
      </c>
      <c r="I16">
        <v>782.40000000000009</v>
      </c>
      <c r="J16">
        <v>724.4</v>
      </c>
      <c r="K16">
        <v>308.99999999999994</v>
      </c>
      <c r="L16">
        <v>269.60000000000002</v>
      </c>
      <c r="M16">
        <v>415.8</v>
      </c>
      <c r="N16">
        <v>262.00000000000006</v>
      </c>
      <c r="O16">
        <v>105.99999999999999</v>
      </c>
      <c r="P16">
        <v>516.6</v>
      </c>
      <c r="Q16">
        <v>916.4</v>
      </c>
      <c r="R16">
        <v>218</v>
      </c>
      <c r="S16">
        <v>310.2</v>
      </c>
      <c r="T16">
        <v>682</v>
      </c>
      <c r="U16">
        <v>1062</v>
      </c>
      <c r="V16">
        <v>153.80000000000001</v>
      </c>
      <c r="W16">
        <v>771</v>
      </c>
      <c r="X16">
        <v>171.6</v>
      </c>
      <c r="Y16">
        <v>366.8</v>
      </c>
      <c r="Z16">
        <v>1045.3999999999999</v>
      </c>
      <c r="AA16">
        <v>829.4</v>
      </c>
      <c r="AB16">
        <v>1226</v>
      </c>
      <c r="AC16">
        <v>407.20000000000005</v>
      </c>
      <c r="AD16">
        <v>682.2</v>
      </c>
      <c r="AE16">
        <v>894.8</v>
      </c>
      <c r="AF16">
        <v>870</v>
      </c>
      <c r="AG16">
        <v>806.8</v>
      </c>
      <c r="AH16">
        <v>1021.8</v>
      </c>
      <c r="AI16">
        <v>57</v>
      </c>
      <c r="AJ16">
        <v>433.2</v>
      </c>
      <c r="AK16">
        <v>712.19999999999993</v>
      </c>
      <c r="AL16">
        <v>1490</v>
      </c>
      <c r="AM16">
        <v>502.20000000000005</v>
      </c>
      <c r="AN16">
        <v>978.6</v>
      </c>
      <c r="AO16">
        <v>429.79999999999995</v>
      </c>
      <c r="AP16">
        <v>388.6</v>
      </c>
      <c r="AQ16">
        <v>254.4</v>
      </c>
      <c r="AR16">
        <v>483</v>
      </c>
      <c r="AS16">
        <v>960.8</v>
      </c>
      <c r="AT16">
        <v>610.4</v>
      </c>
      <c r="AU16">
        <v>1046.2</v>
      </c>
      <c r="AV16">
        <v>130.6</v>
      </c>
      <c r="AW16">
        <v>120.8</v>
      </c>
      <c r="AX16">
        <v>247.39999999999998</v>
      </c>
      <c r="AY16">
        <v>323</v>
      </c>
      <c r="AZ16">
        <v>597.20000000000005</v>
      </c>
      <c r="BA16">
        <v>905.00000000000011</v>
      </c>
      <c r="BB16">
        <v>517.6</v>
      </c>
      <c r="BC16">
        <v>590.20000000000005</v>
      </c>
      <c r="BD16">
        <v>577</v>
      </c>
      <c r="BE16">
        <v>829.4</v>
      </c>
      <c r="BF16">
        <v>98.600000000000009</v>
      </c>
      <c r="BG16">
        <v>132.20000000000002</v>
      </c>
      <c r="BH16">
        <v>513.4</v>
      </c>
      <c r="BI16">
        <v>290.19999999999993</v>
      </c>
      <c r="BJ16">
        <v>892.2</v>
      </c>
      <c r="BK16">
        <v>514</v>
      </c>
      <c r="BL16">
        <v>401.4</v>
      </c>
      <c r="BM16">
        <v>1041.4000000000001</v>
      </c>
      <c r="BN16">
        <v>885.8</v>
      </c>
      <c r="BO16">
        <v>157.6</v>
      </c>
      <c r="BP16">
        <v>598.19999999999993</v>
      </c>
      <c r="BQ16">
        <v>384.20000000000005</v>
      </c>
      <c r="BR16">
        <v>769.2</v>
      </c>
      <c r="BS16">
        <v>302.40000000000003</v>
      </c>
      <c r="BT16">
        <v>968.2</v>
      </c>
      <c r="BU16">
        <v>852.8</v>
      </c>
      <c r="BV16">
        <v>516.6</v>
      </c>
      <c r="BW16">
        <v>365.79999999999995</v>
      </c>
      <c r="BX16">
        <v>752.40000000000009</v>
      </c>
      <c r="BY16">
        <v>871.59999999999991</v>
      </c>
      <c r="BZ16">
        <v>773.6</v>
      </c>
      <c r="CA16">
        <v>253.2</v>
      </c>
      <c r="CB16">
        <v>1015.8000000000001</v>
      </c>
      <c r="CC16">
        <v>418.2</v>
      </c>
      <c r="CD16">
        <v>774.8</v>
      </c>
      <c r="CE16">
        <v>429.99999999999994</v>
      </c>
      <c r="CF16">
        <v>813.2</v>
      </c>
      <c r="CG16">
        <v>1096.3999999999999</v>
      </c>
      <c r="CH16">
        <v>254</v>
      </c>
      <c r="CI16">
        <v>584.59999999999991</v>
      </c>
      <c r="CJ16">
        <v>331.4</v>
      </c>
      <c r="CK16">
        <v>228.79999999999998</v>
      </c>
      <c r="CL16">
        <v>929.19999999999993</v>
      </c>
      <c r="CM16">
        <v>492.40000000000003</v>
      </c>
      <c r="CN16">
        <v>381.2</v>
      </c>
      <c r="CO16">
        <v>576.79999999999995</v>
      </c>
      <c r="CP16">
        <v>777.60000000000014</v>
      </c>
      <c r="CQ16">
        <v>538</v>
      </c>
      <c r="CR16">
        <v>855.2</v>
      </c>
      <c r="CS16">
        <v>248.39999999999998</v>
      </c>
      <c r="CT16">
        <v>319.2</v>
      </c>
      <c r="CU16">
        <v>254.2</v>
      </c>
      <c r="CV16">
        <v>549.4</v>
      </c>
      <c r="CW16">
        <v>358.8</v>
      </c>
      <c r="CY16">
        <f t="shared" si="0"/>
        <v>578.41799999999978</v>
      </c>
      <c r="CZ16">
        <f t="shared" si="1"/>
        <v>578.41799999999978</v>
      </c>
    </row>
    <row r="17" spans="2:104" x14ac:dyDescent="0.25">
      <c r="B17">
        <v>615.99999999999989</v>
      </c>
      <c r="C17">
        <v>558.20000000000005</v>
      </c>
      <c r="D17">
        <v>1010.2</v>
      </c>
      <c r="E17">
        <v>1401.8</v>
      </c>
      <c r="F17">
        <v>477.59999999999997</v>
      </c>
      <c r="G17">
        <v>491.2</v>
      </c>
      <c r="H17">
        <v>525.6</v>
      </c>
      <c r="I17">
        <v>497</v>
      </c>
      <c r="J17">
        <v>747.4</v>
      </c>
      <c r="K17">
        <v>842</v>
      </c>
      <c r="L17">
        <v>688.4</v>
      </c>
      <c r="M17">
        <v>500</v>
      </c>
      <c r="N17">
        <v>363.59999999999997</v>
      </c>
      <c r="O17">
        <v>419.6</v>
      </c>
      <c r="P17">
        <v>424.8</v>
      </c>
      <c r="Q17">
        <v>1102.4000000000001</v>
      </c>
      <c r="R17">
        <v>700.6</v>
      </c>
      <c r="S17">
        <v>538.80000000000007</v>
      </c>
      <c r="T17">
        <v>457.59999999999997</v>
      </c>
      <c r="U17">
        <v>1591.4</v>
      </c>
      <c r="V17">
        <v>520.6</v>
      </c>
      <c r="W17">
        <v>630.19999999999993</v>
      </c>
      <c r="X17">
        <v>404.59999999999997</v>
      </c>
      <c r="Y17">
        <v>1402.2</v>
      </c>
      <c r="Z17">
        <v>665.4</v>
      </c>
      <c r="AA17">
        <v>776.4</v>
      </c>
      <c r="AB17">
        <v>1146</v>
      </c>
      <c r="AC17">
        <v>609.4</v>
      </c>
      <c r="AD17">
        <v>561.6</v>
      </c>
      <c r="AE17">
        <v>43.2</v>
      </c>
      <c r="AF17">
        <v>832.6</v>
      </c>
      <c r="AG17">
        <v>524</v>
      </c>
      <c r="AH17">
        <v>411.8</v>
      </c>
      <c r="AI17">
        <v>391.2</v>
      </c>
      <c r="AJ17">
        <v>680.4</v>
      </c>
      <c r="AK17">
        <v>1086.5999999999999</v>
      </c>
      <c r="AL17">
        <v>776.80000000000007</v>
      </c>
      <c r="AM17">
        <v>531.80000000000007</v>
      </c>
      <c r="AN17">
        <v>726.8</v>
      </c>
      <c r="AO17">
        <v>719.4</v>
      </c>
      <c r="AP17">
        <v>810</v>
      </c>
      <c r="AQ17">
        <v>933.59999999999991</v>
      </c>
      <c r="AR17">
        <v>666.6</v>
      </c>
      <c r="AS17">
        <v>639.20000000000005</v>
      </c>
      <c r="AT17">
        <v>369</v>
      </c>
      <c r="AU17">
        <v>433.40000000000003</v>
      </c>
      <c r="AV17">
        <v>464.80000000000007</v>
      </c>
      <c r="AW17">
        <v>652.6</v>
      </c>
      <c r="AX17">
        <v>733.6</v>
      </c>
      <c r="AY17">
        <v>606</v>
      </c>
      <c r="AZ17">
        <v>1201.2</v>
      </c>
      <c r="BA17">
        <v>723.80000000000007</v>
      </c>
      <c r="BB17">
        <v>1283.8</v>
      </c>
      <c r="BC17">
        <v>430.2</v>
      </c>
      <c r="BD17">
        <v>863.8</v>
      </c>
      <c r="BE17">
        <v>399</v>
      </c>
      <c r="BF17">
        <v>829.4</v>
      </c>
      <c r="BG17">
        <v>657.4</v>
      </c>
      <c r="BH17">
        <v>423.4</v>
      </c>
      <c r="BI17">
        <v>395.6</v>
      </c>
      <c r="BJ17">
        <v>701.8</v>
      </c>
      <c r="BK17">
        <v>810</v>
      </c>
      <c r="BL17">
        <v>693.2</v>
      </c>
      <c r="BM17">
        <v>783.2</v>
      </c>
      <c r="BN17">
        <v>403.6</v>
      </c>
      <c r="BO17">
        <v>827.59999999999991</v>
      </c>
      <c r="BP17">
        <v>558.6</v>
      </c>
      <c r="BQ17">
        <v>311</v>
      </c>
      <c r="BR17">
        <v>381.2</v>
      </c>
      <c r="BS17">
        <v>566.39999999999986</v>
      </c>
      <c r="BT17">
        <v>769.8</v>
      </c>
      <c r="BU17">
        <v>554.20000000000005</v>
      </c>
      <c r="BV17">
        <v>481</v>
      </c>
      <c r="BW17">
        <v>318.59999999999997</v>
      </c>
      <c r="BX17">
        <v>381</v>
      </c>
      <c r="BY17">
        <v>158.4</v>
      </c>
      <c r="BZ17">
        <v>632</v>
      </c>
      <c r="CA17">
        <v>602</v>
      </c>
      <c r="CB17">
        <v>979.40000000000009</v>
      </c>
      <c r="CC17">
        <v>308.2</v>
      </c>
      <c r="CD17">
        <v>303</v>
      </c>
      <c r="CE17">
        <v>326.2</v>
      </c>
      <c r="CF17">
        <v>786.60000000000014</v>
      </c>
      <c r="CG17">
        <v>1222.2000000000003</v>
      </c>
      <c r="CH17">
        <v>238</v>
      </c>
      <c r="CI17">
        <v>624.40000000000009</v>
      </c>
      <c r="CJ17">
        <v>475.2</v>
      </c>
      <c r="CK17">
        <v>578.19999999999993</v>
      </c>
      <c r="CL17">
        <v>739.8</v>
      </c>
      <c r="CM17">
        <v>828.99999999999989</v>
      </c>
      <c r="CN17">
        <v>433.4</v>
      </c>
      <c r="CO17">
        <v>846</v>
      </c>
      <c r="CP17">
        <v>246.8</v>
      </c>
      <c r="CQ17">
        <v>1065.2</v>
      </c>
      <c r="CR17">
        <v>499.2</v>
      </c>
      <c r="CS17">
        <v>629.19999999999993</v>
      </c>
      <c r="CT17">
        <v>948.4</v>
      </c>
      <c r="CU17">
        <v>276</v>
      </c>
      <c r="CV17">
        <v>371.00000000000006</v>
      </c>
      <c r="CW17">
        <v>507.2</v>
      </c>
      <c r="CY17">
        <f t="shared" si="0"/>
        <v>640.77799999999979</v>
      </c>
      <c r="CZ17">
        <f t="shared" si="1"/>
        <v>640.77799999999979</v>
      </c>
    </row>
    <row r="18" spans="2:104" x14ac:dyDescent="0.25">
      <c r="B18">
        <v>253.2</v>
      </c>
      <c r="C18">
        <v>1449</v>
      </c>
      <c r="D18">
        <v>209.2</v>
      </c>
      <c r="E18">
        <v>473.79999999999995</v>
      </c>
      <c r="F18">
        <v>943.8</v>
      </c>
      <c r="G18">
        <v>1165.5999999999999</v>
      </c>
      <c r="H18">
        <v>377.4</v>
      </c>
      <c r="I18">
        <v>387.40000000000003</v>
      </c>
      <c r="J18">
        <v>682.6</v>
      </c>
      <c r="K18">
        <v>257.80000000000007</v>
      </c>
      <c r="L18">
        <v>1197.4000000000001</v>
      </c>
      <c r="M18">
        <v>452.2</v>
      </c>
      <c r="N18">
        <v>589.4</v>
      </c>
      <c r="O18">
        <v>426.79999999999995</v>
      </c>
      <c r="P18">
        <v>484.2</v>
      </c>
      <c r="Q18">
        <v>350.8</v>
      </c>
      <c r="R18">
        <v>652.80000000000007</v>
      </c>
      <c r="S18">
        <v>457.6</v>
      </c>
      <c r="T18">
        <v>317.00000000000006</v>
      </c>
      <c r="U18">
        <v>821.19999999999993</v>
      </c>
      <c r="V18">
        <v>1038</v>
      </c>
      <c r="W18">
        <v>673</v>
      </c>
      <c r="X18">
        <v>1253.4000000000001</v>
      </c>
      <c r="Y18">
        <v>742</v>
      </c>
      <c r="Z18">
        <v>952</v>
      </c>
      <c r="AA18">
        <v>957.59999999999991</v>
      </c>
      <c r="AB18">
        <v>1149.8</v>
      </c>
      <c r="AC18">
        <v>290.40000000000003</v>
      </c>
      <c r="AD18">
        <v>800.39999999999986</v>
      </c>
      <c r="AE18">
        <v>752.00000000000011</v>
      </c>
      <c r="AF18">
        <v>1140</v>
      </c>
      <c r="AG18">
        <v>822.8</v>
      </c>
      <c r="AH18">
        <v>442.59999999999997</v>
      </c>
      <c r="AI18">
        <v>871.2</v>
      </c>
      <c r="AJ18">
        <v>257</v>
      </c>
      <c r="AK18">
        <v>511.80000000000007</v>
      </c>
      <c r="AL18">
        <v>536.6</v>
      </c>
      <c r="AM18">
        <v>310.8</v>
      </c>
      <c r="AN18">
        <v>645.40000000000009</v>
      </c>
      <c r="AO18">
        <v>872.19999999999993</v>
      </c>
      <c r="AP18">
        <v>632.19999999999993</v>
      </c>
      <c r="AQ18">
        <v>1393</v>
      </c>
      <c r="AR18">
        <v>839.59999999999991</v>
      </c>
      <c r="AS18">
        <v>657.2</v>
      </c>
      <c r="AT18">
        <v>918.6</v>
      </c>
      <c r="AU18">
        <v>863.19999999999993</v>
      </c>
      <c r="AV18">
        <v>362.8</v>
      </c>
      <c r="AW18">
        <v>863.4</v>
      </c>
      <c r="AX18">
        <v>501.19999999999993</v>
      </c>
      <c r="AY18">
        <v>641.59999999999991</v>
      </c>
      <c r="AZ18">
        <v>215.2</v>
      </c>
      <c r="BA18">
        <v>599.4</v>
      </c>
      <c r="BB18">
        <v>253.6</v>
      </c>
      <c r="BC18">
        <v>266.8</v>
      </c>
      <c r="BD18">
        <v>1138</v>
      </c>
      <c r="BE18">
        <v>569.19999999999993</v>
      </c>
      <c r="BF18">
        <v>573</v>
      </c>
      <c r="BG18">
        <v>918.6</v>
      </c>
      <c r="BH18">
        <v>435.4</v>
      </c>
      <c r="BI18">
        <v>620.4</v>
      </c>
      <c r="BJ18">
        <v>190.4</v>
      </c>
      <c r="BK18">
        <v>1109.8000000000002</v>
      </c>
      <c r="BL18">
        <v>919.40000000000009</v>
      </c>
      <c r="BM18">
        <v>738.40000000000009</v>
      </c>
      <c r="BN18">
        <v>521.19999999999993</v>
      </c>
      <c r="BO18">
        <v>877.80000000000007</v>
      </c>
      <c r="BP18">
        <v>393.79999999999995</v>
      </c>
      <c r="BQ18">
        <v>732.2</v>
      </c>
      <c r="BR18">
        <v>928.4</v>
      </c>
      <c r="BS18">
        <v>341.4</v>
      </c>
      <c r="BT18">
        <v>670.40000000000009</v>
      </c>
      <c r="BU18">
        <v>235.8</v>
      </c>
      <c r="BV18">
        <v>531.79999999999995</v>
      </c>
      <c r="BW18">
        <v>972.2</v>
      </c>
      <c r="BX18">
        <v>540</v>
      </c>
      <c r="BY18">
        <v>148.4</v>
      </c>
      <c r="BZ18">
        <v>746.2</v>
      </c>
      <c r="CA18">
        <v>401.4</v>
      </c>
      <c r="CB18">
        <v>1053.8</v>
      </c>
      <c r="CC18">
        <v>26.8</v>
      </c>
      <c r="CD18">
        <v>313.60000000000002</v>
      </c>
      <c r="CE18">
        <v>867.80000000000007</v>
      </c>
      <c r="CF18">
        <v>744.6</v>
      </c>
      <c r="CG18">
        <v>802.40000000000009</v>
      </c>
      <c r="CH18">
        <v>339.4</v>
      </c>
      <c r="CI18">
        <v>939.59999999999991</v>
      </c>
      <c r="CJ18">
        <v>990</v>
      </c>
      <c r="CK18">
        <v>589.40000000000009</v>
      </c>
      <c r="CL18">
        <v>396.4</v>
      </c>
      <c r="CM18">
        <v>337.79999999999995</v>
      </c>
      <c r="CN18">
        <v>886.2</v>
      </c>
      <c r="CO18">
        <v>869.2</v>
      </c>
      <c r="CP18">
        <v>897.39999999999986</v>
      </c>
      <c r="CQ18">
        <v>509.2</v>
      </c>
      <c r="CR18">
        <v>322</v>
      </c>
      <c r="CS18">
        <v>942.4</v>
      </c>
      <c r="CT18">
        <v>435.8</v>
      </c>
      <c r="CU18">
        <v>305.2</v>
      </c>
      <c r="CV18">
        <v>165.8</v>
      </c>
      <c r="CW18">
        <v>362.4</v>
      </c>
      <c r="CY18">
        <f t="shared" si="0"/>
        <v>643.26800000000014</v>
      </c>
      <c r="CZ18">
        <f t="shared" si="1"/>
        <v>643.26800000000014</v>
      </c>
    </row>
    <row r="19" spans="2:104" x14ac:dyDescent="0.25">
      <c r="B19">
        <v>225</v>
      </c>
      <c r="C19">
        <v>246.2</v>
      </c>
      <c r="D19">
        <v>328.6</v>
      </c>
      <c r="E19">
        <v>136.4</v>
      </c>
      <c r="F19">
        <v>224.39999999999998</v>
      </c>
      <c r="G19">
        <v>135.80000000000001</v>
      </c>
      <c r="H19">
        <v>798.2</v>
      </c>
      <c r="I19">
        <v>874.99999999999989</v>
      </c>
      <c r="J19">
        <v>531</v>
      </c>
      <c r="K19">
        <v>1007</v>
      </c>
      <c r="L19">
        <v>1070.8</v>
      </c>
      <c r="M19">
        <v>799.4</v>
      </c>
      <c r="N19">
        <v>132.80000000000001</v>
      </c>
      <c r="O19">
        <v>423</v>
      </c>
      <c r="P19">
        <v>580.4</v>
      </c>
      <c r="Q19">
        <v>524.79999999999995</v>
      </c>
      <c r="R19">
        <v>339.4</v>
      </c>
      <c r="S19">
        <v>263.39999999999998</v>
      </c>
      <c r="T19">
        <v>947.4</v>
      </c>
      <c r="U19">
        <v>878.8</v>
      </c>
      <c r="V19">
        <v>1100</v>
      </c>
      <c r="W19">
        <v>834.40000000000009</v>
      </c>
      <c r="X19">
        <v>815</v>
      </c>
      <c r="Y19">
        <v>701.2</v>
      </c>
      <c r="Z19">
        <v>1231.6000000000001</v>
      </c>
      <c r="AA19">
        <v>463</v>
      </c>
      <c r="AB19">
        <v>1276.4000000000001</v>
      </c>
      <c r="AC19">
        <v>411.79999999999995</v>
      </c>
      <c r="AD19">
        <v>882.59999999999991</v>
      </c>
      <c r="AE19">
        <v>990</v>
      </c>
      <c r="AF19">
        <v>1117.4000000000001</v>
      </c>
      <c r="AG19">
        <v>421.79999999999995</v>
      </c>
      <c r="AH19">
        <v>867.4</v>
      </c>
      <c r="AI19">
        <v>1155.5999999999999</v>
      </c>
      <c r="AJ19">
        <v>867.4</v>
      </c>
      <c r="AK19">
        <v>154.79999999999998</v>
      </c>
      <c r="AL19">
        <v>602.59999999999991</v>
      </c>
      <c r="AM19">
        <v>558.80000000000007</v>
      </c>
      <c r="AN19">
        <v>553.20000000000005</v>
      </c>
      <c r="AO19">
        <v>971.00000000000011</v>
      </c>
      <c r="AP19">
        <v>649</v>
      </c>
      <c r="AQ19">
        <v>981.6</v>
      </c>
      <c r="AR19">
        <v>552.6</v>
      </c>
      <c r="AS19">
        <v>432.4</v>
      </c>
      <c r="AT19">
        <v>559.79999999999995</v>
      </c>
      <c r="AU19">
        <v>725</v>
      </c>
      <c r="AV19">
        <v>1155.2</v>
      </c>
      <c r="AW19">
        <v>452.4</v>
      </c>
      <c r="AX19">
        <v>560.6</v>
      </c>
      <c r="AY19">
        <v>226.20000000000002</v>
      </c>
      <c r="AZ19">
        <v>84.6</v>
      </c>
      <c r="BA19">
        <v>93.399999999999991</v>
      </c>
      <c r="BB19">
        <v>558.59999999999991</v>
      </c>
      <c r="BC19">
        <v>472.4</v>
      </c>
      <c r="BD19">
        <v>308.79999999999995</v>
      </c>
      <c r="BE19">
        <v>292.8</v>
      </c>
      <c r="BF19">
        <v>205.59999999999997</v>
      </c>
      <c r="BG19">
        <v>761.19999999999993</v>
      </c>
      <c r="BH19">
        <v>904.6</v>
      </c>
      <c r="BI19">
        <v>155.80000000000001</v>
      </c>
      <c r="BJ19">
        <v>113</v>
      </c>
      <c r="BK19">
        <v>362.2</v>
      </c>
      <c r="BL19">
        <v>995.40000000000009</v>
      </c>
      <c r="BM19">
        <v>240</v>
      </c>
      <c r="BN19">
        <v>631</v>
      </c>
      <c r="BO19">
        <v>378.4</v>
      </c>
      <c r="BP19">
        <v>781</v>
      </c>
      <c r="BQ19">
        <v>81.400000000000006</v>
      </c>
      <c r="BR19">
        <v>434.4</v>
      </c>
      <c r="BS19">
        <v>760.6</v>
      </c>
      <c r="BT19">
        <v>965.8</v>
      </c>
      <c r="BU19">
        <v>1245.5999999999999</v>
      </c>
      <c r="BV19">
        <v>967.4</v>
      </c>
      <c r="BW19">
        <v>134.20000000000002</v>
      </c>
      <c r="BX19">
        <v>789.8</v>
      </c>
      <c r="BY19">
        <v>945.60000000000014</v>
      </c>
      <c r="BZ19">
        <v>264.60000000000002</v>
      </c>
      <c r="CA19">
        <v>996.4</v>
      </c>
      <c r="CB19">
        <v>258</v>
      </c>
      <c r="CC19">
        <v>1051.8</v>
      </c>
      <c r="CD19">
        <v>443.8</v>
      </c>
      <c r="CE19">
        <v>717.2</v>
      </c>
      <c r="CF19">
        <v>731.6</v>
      </c>
      <c r="CG19">
        <v>1271.4000000000001</v>
      </c>
      <c r="CH19">
        <v>763.8</v>
      </c>
      <c r="CI19">
        <v>726.2</v>
      </c>
      <c r="CJ19">
        <v>551.79999999999995</v>
      </c>
      <c r="CK19">
        <v>277.39999999999998</v>
      </c>
      <c r="CL19">
        <v>836.4</v>
      </c>
      <c r="CM19">
        <v>703.59999999999991</v>
      </c>
      <c r="CN19">
        <v>1175</v>
      </c>
      <c r="CO19">
        <v>683</v>
      </c>
      <c r="CP19">
        <v>641.59999999999991</v>
      </c>
      <c r="CQ19">
        <v>1097.3999999999999</v>
      </c>
      <c r="CR19">
        <v>587.79999999999995</v>
      </c>
      <c r="CS19">
        <v>542.19999999999993</v>
      </c>
      <c r="CT19">
        <v>887.20000000000016</v>
      </c>
      <c r="CU19">
        <v>429.40000000000003</v>
      </c>
      <c r="CV19">
        <v>327.2</v>
      </c>
      <c r="CW19">
        <v>763.6</v>
      </c>
      <c r="CY19">
        <f t="shared" si="0"/>
        <v>631.30600000000004</v>
      </c>
      <c r="CZ19">
        <f t="shared" si="1"/>
        <v>631.30600000000004</v>
      </c>
    </row>
    <row r="20" spans="2:104" x14ac:dyDescent="0.25">
      <c r="B20">
        <v>490.4</v>
      </c>
      <c r="C20">
        <v>1009.2</v>
      </c>
      <c r="D20">
        <v>531.79999999999995</v>
      </c>
      <c r="E20">
        <v>95.6</v>
      </c>
      <c r="F20">
        <v>480.2</v>
      </c>
      <c r="G20">
        <v>265.2</v>
      </c>
      <c r="H20">
        <v>941.40000000000009</v>
      </c>
      <c r="I20">
        <v>279.8</v>
      </c>
      <c r="J20">
        <v>878.2</v>
      </c>
      <c r="K20">
        <v>639.4</v>
      </c>
      <c r="L20">
        <v>548</v>
      </c>
      <c r="M20">
        <v>1215.6000000000001</v>
      </c>
      <c r="N20">
        <v>1025.8000000000002</v>
      </c>
      <c r="O20">
        <v>514.6</v>
      </c>
      <c r="P20">
        <v>87</v>
      </c>
      <c r="Q20">
        <v>517</v>
      </c>
      <c r="R20">
        <v>552.4</v>
      </c>
      <c r="S20">
        <v>1167.4000000000001</v>
      </c>
      <c r="T20">
        <v>241</v>
      </c>
      <c r="U20">
        <v>920.4</v>
      </c>
      <c r="V20">
        <v>433.19999999999993</v>
      </c>
      <c r="W20">
        <v>793.2</v>
      </c>
      <c r="X20">
        <v>180.8</v>
      </c>
      <c r="Y20">
        <v>673.2</v>
      </c>
      <c r="Z20">
        <v>496.20000000000005</v>
      </c>
      <c r="AA20">
        <v>1106.6000000000001</v>
      </c>
      <c r="AB20">
        <v>440.8</v>
      </c>
      <c r="AC20">
        <v>1014.2</v>
      </c>
      <c r="AD20">
        <v>28.8</v>
      </c>
      <c r="AE20">
        <v>565.59999999999991</v>
      </c>
      <c r="AF20">
        <v>533.4</v>
      </c>
      <c r="AG20">
        <v>509.99999999999994</v>
      </c>
      <c r="AH20">
        <v>576.79999999999995</v>
      </c>
      <c r="AI20">
        <v>511.59999999999997</v>
      </c>
      <c r="AJ20">
        <v>551.79999999999995</v>
      </c>
      <c r="AK20">
        <v>249</v>
      </c>
      <c r="AL20">
        <v>718.59999999999991</v>
      </c>
      <c r="AM20">
        <v>492.6</v>
      </c>
      <c r="AN20">
        <v>466.2</v>
      </c>
      <c r="AO20">
        <v>453.2</v>
      </c>
      <c r="AP20">
        <v>307.40000000000003</v>
      </c>
      <c r="AQ20">
        <v>668.59999999999991</v>
      </c>
      <c r="AR20">
        <v>896</v>
      </c>
      <c r="AS20">
        <v>251.39999999999998</v>
      </c>
      <c r="AT20">
        <v>554.40000000000009</v>
      </c>
      <c r="AU20">
        <v>461.6</v>
      </c>
      <c r="AV20">
        <v>838.8</v>
      </c>
      <c r="AW20">
        <v>328.4</v>
      </c>
      <c r="AX20">
        <v>433.4</v>
      </c>
      <c r="AY20">
        <v>1067</v>
      </c>
      <c r="AZ20">
        <v>191.59999999999997</v>
      </c>
      <c r="BA20">
        <v>436.79999999999995</v>
      </c>
      <c r="BB20">
        <v>768.39999999999986</v>
      </c>
      <c r="BC20">
        <v>196</v>
      </c>
      <c r="BD20">
        <v>1032.6000000000001</v>
      </c>
      <c r="BE20">
        <v>759.8</v>
      </c>
      <c r="BF20">
        <v>351.40000000000003</v>
      </c>
      <c r="BG20">
        <v>392.99999999999994</v>
      </c>
      <c r="BH20">
        <v>242.79999999999998</v>
      </c>
      <c r="BI20">
        <v>189.4</v>
      </c>
      <c r="BJ20">
        <v>716.2</v>
      </c>
      <c r="BK20">
        <v>1013.4</v>
      </c>
      <c r="BL20">
        <v>321</v>
      </c>
      <c r="BM20">
        <v>323.2</v>
      </c>
      <c r="BN20">
        <v>626.79999999999995</v>
      </c>
      <c r="BO20">
        <v>216</v>
      </c>
      <c r="BP20">
        <v>1044.2</v>
      </c>
      <c r="BQ20">
        <v>118.39999999999999</v>
      </c>
      <c r="BR20">
        <v>485.20000000000005</v>
      </c>
      <c r="BS20">
        <v>716.6</v>
      </c>
      <c r="BT20">
        <v>426.59999999999997</v>
      </c>
      <c r="BU20">
        <v>933.2</v>
      </c>
      <c r="BV20">
        <v>439.20000000000005</v>
      </c>
      <c r="BW20">
        <v>754.8</v>
      </c>
      <c r="BX20">
        <v>1320.6</v>
      </c>
      <c r="BY20">
        <v>285.8</v>
      </c>
      <c r="BZ20">
        <v>875</v>
      </c>
      <c r="CA20">
        <v>610.6</v>
      </c>
      <c r="CB20">
        <v>462.6</v>
      </c>
      <c r="CC20">
        <v>266.79999999999995</v>
      </c>
      <c r="CD20">
        <v>665.40000000000009</v>
      </c>
      <c r="CE20">
        <v>747.2</v>
      </c>
      <c r="CF20">
        <v>676.59999999999991</v>
      </c>
      <c r="CG20">
        <v>397</v>
      </c>
      <c r="CH20">
        <v>751.40000000000009</v>
      </c>
      <c r="CI20">
        <v>939.8</v>
      </c>
      <c r="CJ20">
        <v>143</v>
      </c>
      <c r="CK20">
        <v>375.4</v>
      </c>
      <c r="CL20">
        <v>772.8</v>
      </c>
      <c r="CM20">
        <v>374.20000000000005</v>
      </c>
      <c r="CN20">
        <v>1535.0000000000002</v>
      </c>
      <c r="CO20">
        <v>330.4</v>
      </c>
      <c r="CP20">
        <v>473.19999999999993</v>
      </c>
      <c r="CQ20">
        <v>25.8</v>
      </c>
      <c r="CR20">
        <v>457.59999999999997</v>
      </c>
      <c r="CS20">
        <v>1065.2</v>
      </c>
      <c r="CT20">
        <v>222.2</v>
      </c>
      <c r="CU20">
        <v>494.4</v>
      </c>
      <c r="CV20">
        <v>380.6</v>
      </c>
      <c r="CW20">
        <v>529.6</v>
      </c>
      <c r="CY20">
        <f t="shared" si="0"/>
        <v>568.77999999999986</v>
      </c>
      <c r="CZ20">
        <f t="shared" si="1"/>
        <v>568.77999999999986</v>
      </c>
    </row>
    <row r="21" spans="2:104" x14ac:dyDescent="0.25">
      <c r="B21">
        <v>674</v>
      </c>
      <c r="C21">
        <v>437</v>
      </c>
      <c r="D21">
        <v>1602</v>
      </c>
      <c r="E21">
        <v>766.59999999999991</v>
      </c>
      <c r="F21">
        <v>599.20000000000005</v>
      </c>
      <c r="G21">
        <v>1029.4000000000001</v>
      </c>
      <c r="H21">
        <v>545.40000000000009</v>
      </c>
      <c r="I21">
        <v>415.2</v>
      </c>
      <c r="J21">
        <v>283.39999999999998</v>
      </c>
      <c r="K21">
        <v>182.60000000000002</v>
      </c>
      <c r="L21">
        <v>567.4</v>
      </c>
      <c r="M21">
        <v>1124.5999999999999</v>
      </c>
      <c r="N21">
        <v>545.40000000000009</v>
      </c>
      <c r="O21">
        <v>878.8</v>
      </c>
      <c r="P21">
        <v>84.6</v>
      </c>
      <c r="Q21">
        <v>441.8</v>
      </c>
      <c r="R21">
        <v>567</v>
      </c>
      <c r="S21">
        <v>573.79999999999995</v>
      </c>
      <c r="T21">
        <v>683.6</v>
      </c>
      <c r="U21">
        <v>709.4</v>
      </c>
      <c r="V21">
        <v>780</v>
      </c>
      <c r="W21">
        <v>471.6</v>
      </c>
      <c r="X21">
        <v>423.6</v>
      </c>
      <c r="Y21">
        <v>555</v>
      </c>
      <c r="Z21">
        <v>614</v>
      </c>
      <c r="AA21">
        <v>607.20000000000005</v>
      </c>
      <c r="AB21">
        <v>356.40000000000003</v>
      </c>
      <c r="AC21">
        <v>750.8</v>
      </c>
      <c r="AD21">
        <v>357.8</v>
      </c>
      <c r="AE21">
        <v>841.19999999999993</v>
      </c>
      <c r="AF21">
        <v>652.20000000000005</v>
      </c>
      <c r="AG21">
        <v>882.6</v>
      </c>
      <c r="AH21">
        <v>838.4</v>
      </c>
      <c r="AI21">
        <v>625.19999999999993</v>
      </c>
      <c r="AJ21">
        <v>797.6</v>
      </c>
      <c r="AK21">
        <v>903</v>
      </c>
      <c r="AL21">
        <v>928.8</v>
      </c>
      <c r="AM21">
        <v>574</v>
      </c>
      <c r="AN21">
        <v>553.6</v>
      </c>
      <c r="AO21">
        <v>525.80000000000007</v>
      </c>
      <c r="AP21">
        <v>762.60000000000014</v>
      </c>
      <c r="AQ21">
        <v>759.8</v>
      </c>
      <c r="AR21">
        <v>929.4</v>
      </c>
      <c r="AS21">
        <v>1201.5999999999999</v>
      </c>
      <c r="AT21">
        <v>1332.1999999999998</v>
      </c>
      <c r="AU21">
        <v>897.4</v>
      </c>
      <c r="AV21">
        <v>1196.8</v>
      </c>
      <c r="AW21">
        <v>691.2</v>
      </c>
      <c r="AX21">
        <v>476.99999999999994</v>
      </c>
      <c r="AY21">
        <v>395.8</v>
      </c>
      <c r="AZ21">
        <v>355.4</v>
      </c>
      <c r="BA21">
        <v>517.4</v>
      </c>
      <c r="BB21">
        <v>534.4</v>
      </c>
      <c r="BC21">
        <v>555</v>
      </c>
      <c r="BD21">
        <v>632.59999999999991</v>
      </c>
      <c r="BE21">
        <v>502.6</v>
      </c>
      <c r="BF21">
        <v>783.8</v>
      </c>
      <c r="BG21">
        <v>157.39999999999998</v>
      </c>
      <c r="BH21">
        <v>938.2</v>
      </c>
      <c r="BI21">
        <v>568.40000000000009</v>
      </c>
      <c r="BJ21">
        <v>333.4</v>
      </c>
      <c r="BK21">
        <v>1026</v>
      </c>
      <c r="BL21">
        <v>730.2</v>
      </c>
      <c r="BM21">
        <v>213.8</v>
      </c>
      <c r="BN21">
        <v>873.19999999999993</v>
      </c>
      <c r="BO21">
        <v>675</v>
      </c>
      <c r="BP21">
        <v>593.6</v>
      </c>
      <c r="BQ21">
        <v>298.19999999999993</v>
      </c>
      <c r="BR21">
        <v>1232.8</v>
      </c>
      <c r="BS21">
        <v>609.20000000000005</v>
      </c>
      <c r="BT21">
        <v>522</v>
      </c>
      <c r="BU21">
        <v>1138</v>
      </c>
      <c r="BV21">
        <v>873.2</v>
      </c>
      <c r="BW21">
        <v>726</v>
      </c>
      <c r="BX21">
        <v>482.59999999999997</v>
      </c>
      <c r="BY21">
        <v>107</v>
      </c>
      <c r="BZ21">
        <v>830.8</v>
      </c>
      <c r="CA21">
        <v>412</v>
      </c>
      <c r="CB21">
        <v>691.4</v>
      </c>
      <c r="CC21">
        <v>731.4</v>
      </c>
      <c r="CD21">
        <v>681.8</v>
      </c>
      <c r="CE21">
        <v>733.8</v>
      </c>
      <c r="CF21">
        <v>635.4</v>
      </c>
      <c r="CG21">
        <v>694</v>
      </c>
      <c r="CH21">
        <v>465.2</v>
      </c>
      <c r="CI21">
        <v>924.80000000000007</v>
      </c>
      <c r="CJ21">
        <v>654.6</v>
      </c>
      <c r="CK21">
        <v>1214.2</v>
      </c>
      <c r="CL21">
        <v>740.2</v>
      </c>
      <c r="CM21">
        <v>1070.6000000000001</v>
      </c>
      <c r="CN21">
        <v>563.6</v>
      </c>
      <c r="CO21">
        <v>580.6</v>
      </c>
      <c r="CP21">
        <v>74.399999999999991</v>
      </c>
      <c r="CQ21">
        <v>666.6</v>
      </c>
      <c r="CR21">
        <v>950.4</v>
      </c>
      <c r="CS21">
        <v>550.4</v>
      </c>
      <c r="CT21">
        <v>564.79999999999995</v>
      </c>
      <c r="CU21">
        <v>125.6</v>
      </c>
      <c r="CV21">
        <v>1005.4000000000001</v>
      </c>
      <c r="CW21">
        <v>480.6</v>
      </c>
      <c r="CY21">
        <f t="shared" si="0"/>
        <v>664.15800000000002</v>
      </c>
      <c r="CZ21">
        <f t="shared" si="1"/>
        <v>664.15800000000002</v>
      </c>
    </row>
    <row r="22" spans="2:104" x14ac:dyDescent="0.25">
      <c r="B22">
        <v>761</v>
      </c>
      <c r="C22">
        <v>414.2</v>
      </c>
      <c r="D22">
        <v>835</v>
      </c>
      <c r="E22">
        <v>1003.2</v>
      </c>
      <c r="F22">
        <v>838.2</v>
      </c>
      <c r="G22">
        <v>334.6</v>
      </c>
      <c r="H22">
        <v>1117</v>
      </c>
      <c r="I22">
        <v>1115.2</v>
      </c>
      <c r="J22">
        <v>351.2</v>
      </c>
      <c r="K22">
        <v>326.39999999999998</v>
      </c>
      <c r="L22">
        <v>309.60000000000002</v>
      </c>
      <c r="M22">
        <v>733.6</v>
      </c>
      <c r="N22">
        <v>143.19999999999999</v>
      </c>
      <c r="O22">
        <v>862.80000000000007</v>
      </c>
      <c r="P22">
        <v>206.8</v>
      </c>
      <c r="Q22">
        <v>341.8</v>
      </c>
      <c r="R22">
        <v>507.80000000000007</v>
      </c>
      <c r="S22">
        <v>672</v>
      </c>
      <c r="T22">
        <v>642.6</v>
      </c>
      <c r="U22">
        <v>466.19999999999993</v>
      </c>
      <c r="V22">
        <v>307.2</v>
      </c>
      <c r="W22">
        <v>1151.5999999999999</v>
      </c>
      <c r="X22">
        <v>34</v>
      </c>
      <c r="Y22">
        <v>437.40000000000003</v>
      </c>
      <c r="Z22">
        <v>640.40000000000009</v>
      </c>
      <c r="AA22">
        <v>919.2</v>
      </c>
      <c r="AB22">
        <v>269.20000000000005</v>
      </c>
      <c r="AC22">
        <v>335.2</v>
      </c>
      <c r="AD22">
        <v>696.4</v>
      </c>
      <c r="AE22">
        <v>408.00000000000006</v>
      </c>
      <c r="AF22">
        <v>341.6</v>
      </c>
      <c r="AG22">
        <v>321.60000000000002</v>
      </c>
      <c r="AH22">
        <v>788</v>
      </c>
      <c r="AI22">
        <v>151.6</v>
      </c>
      <c r="AJ22">
        <v>908.6</v>
      </c>
      <c r="AK22">
        <v>110.8</v>
      </c>
      <c r="AL22">
        <v>1291.5999999999999</v>
      </c>
      <c r="AM22">
        <v>587</v>
      </c>
      <c r="AN22">
        <v>680.8</v>
      </c>
      <c r="AO22">
        <v>896.2</v>
      </c>
      <c r="AP22">
        <v>379.79999999999995</v>
      </c>
      <c r="AQ22">
        <v>1183.6000000000001</v>
      </c>
      <c r="AR22">
        <v>97.399999999999991</v>
      </c>
      <c r="AS22">
        <v>692.4</v>
      </c>
      <c r="AT22">
        <v>318.8</v>
      </c>
      <c r="AU22">
        <v>1058.8</v>
      </c>
      <c r="AV22">
        <v>844.6</v>
      </c>
      <c r="AW22">
        <v>564.79999999999995</v>
      </c>
      <c r="AX22">
        <v>46.2</v>
      </c>
      <c r="AY22">
        <v>698.2</v>
      </c>
      <c r="AZ22">
        <v>478</v>
      </c>
      <c r="BA22">
        <v>606.40000000000009</v>
      </c>
      <c r="BB22">
        <v>435</v>
      </c>
      <c r="BC22">
        <v>827</v>
      </c>
      <c r="BD22">
        <v>563.20000000000005</v>
      </c>
      <c r="BE22">
        <v>707.8</v>
      </c>
      <c r="BF22">
        <v>575.40000000000009</v>
      </c>
      <c r="BG22">
        <v>337.59999999999997</v>
      </c>
      <c r="BH22">
        <v>534.4</v>
      </c>
      <c r="BI22">
        <v>233.40000000000003</v>
      </c>
      <c r="BJ22">
        <v>822.80000000000007</v>
      </c>
      <c r="BK22">
        <v>1127.2</v>
      </c>
      <c r="BL22">
        <v>982.8</v>
      </c>
      <c r="BM22">
        <v>1251.6000000000001</v>
      </c>
      <c r="BN22">
        <v>613.6</v>
      </c>
      <c r="BO22">
        <v>906.40000000000009</v>
      </c>
      <c r="BP22">
        <v>184.60000000000002</v>
      </c>
      <c r="BQ22">
        <v>371.8</v>
      </c>
      <c r="BR22">
        <v>513.6</v>
      </c>
      <c r="BS22">
        <v>785.40000000000009</v>
      </c>
      <c r="BT22">
        <v>36.799999999999997</v>
      </c>
      <c r="BU22">
        <v>533.79999999999995</v>
      </c>
      <c r="BV22">
        <v>560.20000000000005</v>
      </c>
      <c r="BW22">
        <v>684.8</v>
      </c>
      <c r="BX22">
        <v>121.19999999999999</v>
      </c>
      <c r="BY22">
        <v>454.4</v>
      </c>
      <c r="BZ22">
        <v>634</v>
      </c>
      <c r="CA22">
        <v>355.00000000000006</v>
      </c>
      <c r="CB22">
        <v>954.8</v>
      </c>
      <c r="CC22">
        <v>795</v>
      </c>
      <c r="CD22">
        <v>193.8</v>
      </c>
      <c r="CE22">
        <v>775.6</v>
      </c>
      <c r="CF22">
        <v>195.39999999999998</v>
      </c>
      <c r="CG22">
        <v>274.8</v>
      </c>
      <c r="CH22">
        <v>1255.2</v>
      </c>
      <c r="CI22">
        <v>622.00000000000011</v>
      </c>
      <c r="CJ22">
        <v>754.40000000000009</v>
      </c>
      <c r="CK22">
        <v>513</v>
      </c>
      <c r="CL22">
        <v>184.8</v>
      </c>
      <c r="CM22">
        <v>583.59999999999991</v>
      </c>
      <c r="CN22">
        <v>580.80000000000007</v>
      </c>
      <c r="CO22">
        <v>1237</v>
      </c>
      <c r="CP22">
        <v>123.39999999999999</v>
      </c>
      <c r="CQ22">
        <v>401.2</v>
      </c>
      <c r="CR22">
        <v>535.20000000000005</v>
      </c>
      <c r="CS22">
        <v>1233.0000000000002</v>
      </c>
      <c r="CT22">
        <v>295.79999999999995</v>
      </c>
      <c r="CU22">
        <v>628.99999999999989</v>
      </c>
      <c r="CV22">
        <v>537.4</v>
      </c>
      <c r="CW22">
        <v>496.79999999999995</v>
      </c>
      <c r="CY22">
        <f t="shared" si="0"/>
        <v>585.53600000000017</v>
      </c>
      <c r="CZ22">
        <f t="shared" si="1"/>
        <v>585.53600000000017</v>
      </c>
    </row>
    <row r="23" spans="2:104" x14ac:dyDescent="0.25">
      <c r="B23">
        <v>645.4</v>
      </c>
      <c r="C23">
        <v>1248.2</v>
      </c>
      <c r="D23">
        <v>1248.1999999999998</v>
      </c>
      <c r="E23">
        <v>915.59999999999991</v>
      </c>
      <c r="F23">
        <v>183.6</v>
      </c>
      <c r="G23">
        <v>566.79999999999995</v>
      </c>
      <c r="H23">
        <v>352.00000000000006</v>
      </c>
      <c r="I23">
        <v>913.2</v>
      </c>
      <c r="J23">
        <v>594.59999999999991</v>
      </c>
      <c r="K23">
        <v>589.20000000000005</v>
      </c>
      <c r="L23">
        <v>1044.8</v>
      </c>
      <c r="M23">
        <v>513.4</v>
      </c>
      <c r="N23">
        <v>549</v>
      </c>
      <c r="O23">
        <v>1071.3999999999999</v>
      </c>
      <c r="P23">
        <v>431.2</v>
      </c>
      <c r="Q23">
        <v>788.2</v>
      </c>
      <c r="R23">
        <v>662.2</v>
      </c>
      <c r="S23">
        <v>767.6</v>
      </c>
      <c r="T23">
        <v>751.8</v>
      </c>
      <c r="U23">
        <v>868.8</v>
      </c>
      <c r="V23">
        <v>718</v>
      </c>
      <c r="W23">
        <v>278.39999999999998</v>
      </c>
      <c r="X23">
        <v>184.79999999999998</v>
      </c>
      <c r="Y23">
        <v>559.00000000000011</v>
      </c>
      <c r="Z23">
        <v>908.2</v>
      </c>
      <c r="AA23">
        <v>140</v>
      </c>
      <c r="AB23">
        <v>72.8</v>
      </c>
      <c r="AC23">
        <v>609.6</v>
      </c>
      <c r="AD23">
        <v>479.20000000000005</v>
      </c>
      <c r="AE23">
        <v>553.80000000000007</v>
      </c>
      <c r="AF23">
        <v>490.2</v>
      </c>
      <c r="AG23">
        <v>600.79999999999995</v>
      </c>
      <c r="AH23">
        <v>972.2</v>
      </c>
      <c r="AI23">
        <v>134.6</v>
      </c>
      <c r="AJ23">
        <v>623.4</v>
      </c>
      <c r="AK23">
        <v>546.79999999999995</v>
      </c>
      <c r="AL23">
        <v>82.2</v>
      </c>
      <c r="AM23">
        <v>1004</v>
      </c>
      <c r="AN23">
        <v>629.4</v>
      </c>
      <c r="AO23">
        <v>243.4</v>
      </c>
      <c r="AP23">
        <v>607</v>
      </c>
      <c r="AQ23">
        <v>393.8</v>
      </c>
      <c r="AR23">
        <v>198.8</v>
      </c>
      <c r="AS23">
        <v>639.6</v>
      </c>
      <c r="AT23">
        <v>394.20000000000005</v>
      </c>
      <c r="AU23">
        <v>93.4</v>
      </c>
      <c r="AV23">
        <v>1135.2</v>
      </c>
      <c r="AW23">
        <v>1196.2</v>
      </c>
      <c r="AX23">
        <v>4</v>
      </c>
      <c r="AY23">
        <v>527.20000000000005</v>
      </c>
      <c r="AZ23">
        <v>119.39999999999999</v>
      </c>
      <c r="BA23">
        <v>322.39999999999998</v>
      </c>
      <c r="BB23">
        <v>877.8</v>
      </c>
      <c r="BC23">
        <v>566</v>
      </c>
      <c r="BD23">
        <v>822.8</v>
      </c>
      <c r="BE23">
        <v>324.39999999999998</v>
      </c>
      <c r="BF23">
        <v>521.6</v>
      </c>
      <c r="BG23">
        <v>621.6</v>
      </c>
      <c r="BH23">
        <v>807.40000000000009</v>
      </c>
      <c r="BI23">
        <v>1218</v>
      </c>
      <c r="BJ23">
        <v>814.8</v>
      </c>
      <c r="BK23">
        <v>539.40000000000009</v>
      </c>
      <c r="BL23">
        <v>585.00000000000011</v>
      </c>
      <c r="BM23">
        <v>1086.6000000000001</v>
      </c>
      <c r="BN23">
        <v>867.8</v>
      </c>
      <c r="BO23">
        <v>595.4</v>
      </c>
      <c r="BP23">
        <v>575.4</v>
      </c>
      <c r="BQ23">
        <v>1182.1999999999998</v>
      </c>
      <c r="BR23">
        <v>650.80000000000007</v>
      </c>
      <c r="BS23">
        <v>139.6</v>
      </c>
      <c r="BT23">
        <v>501.80000000000007</v>
      </c>
      <c r="BU23">
        <v>66.399999999999991</v>
      </c>
      <c r="BV23">
        <v>1000.2</v>
      </c>
      <c r="BW23">
        <v>1006.8</v>
      </c>
      <c r="BX23">
        <v>212.4</v>
      </c>
      <c r="BY23">
        <v>521.4</v>
      </c>
      <c r="BZ23">
        <v>844.40000000000009</v>
      </c>
      <c r="CA23">
        <v>530</v>
      </c>
      <c r="CB23">
        <v>914.8</v>
      </c>
      <c r="CC23">
        <v>643.6</v>
      </c>
      <c r="CD23">
        <v>316.19999999999993</v>
      </c>
      <c r="CE23">
        <v>492.2</v>
      </c>
      <c r="CF23">
        <v>835.4</v>
      </c>
      <c r="CG23">
        <v>78.2</v>
      </c>
      <c r="CH23">
        <v>336.20000000000005</v>
      </c>
      <c r="CI23">
        <v>587.4</v>
      </c>
      <c r="CJ23">
        <v>607</v>
      </c>
      <c r="CK23">
        <v>644.59999999999991</v>
      </c>
      <c r="CL23">
        <v>447.59999999999997</v>
      </c>
      <c r="CM23">
        <v>154.19999999999999</v>
      </c>
      <c r="CN23">
        <v>1050.5999999999999</v>
      </c>
      <c r="CO23">
        <v>321.40000000000003</v>
      </c>
      <c r="CP23">
        <v>562</v>
      </c>
      <c r="CQ23">
        <v>708</v>
      </c>
      <c r="CR23">
        <v>1009.6</v>
      </c>
      <c r="CS23">
        <v>745</v>
      </c>
      <c r="CT23">
        <v>489.80000000000007</v>
      </c>
      <c r="CU23">
        <v>1161.6000000000001</v>
      </c>
      <c r="CV23">
        <v>409.2</v>
      </c>
      <c r="CW23">
        <v>134.19999999999999</v>
      </c>
      <c r="CY23">
        <f t="shared" si="0"/>
        <v>602.96</v>
      </c>
      <c r="CZ23">
        <f t="shared" si="1"/>
        <v>602.96</v>
      </c>
    </row>
    <row r="24" spans="2:104" x14ac:dyDescent="0.25">
      <c r="B24">
        <v>834.4</v>
      </c>
      <c r="C24">
        <v>670.2</v>
      </c>
      <c r="D24">
        <v>367.8</v>
      </c>
      <c r="E24">
        <v>1102.5999999999999</v>
      </c>
      <c r="F24">
        <v>823</v>
      </c>
      <c r="G24">
        <v>463</v>
      </c>
      <c r="H24">
        <v>326.00000000000006</v>
      </c>
      <c r="I24">
        <v>496.59999999999997</v>
      </c>
      <c r="J24">
        <v>458.4</v>
      </c>
      <c r="K24">
        <v>590.19999999999993</v>
      </c>
      <c r="L24">
        <v>890</v>
      </c>
      <c r="M24">
        <v>537.4</v>
      </c>
      <c r="N24">
        <v>218.60000000000002</v>
      </c>
      <c r="O24">
        <v>1111.2</v>
      </c>
      <c r="P24">
        <v>181.2</v>
      </c>
      <c r="Q24">
        <v>524.19999999999993</v>
      </c>
      <c r="R24">
        <v>473.20000000000005</v>
      </c>
      <c r="S24">
        <v>538.19999999999993</v>
      </c>
      <c r="T24">
        <v>785.2</v>
      </c>
      <c r="U24">
        <v>1220</v>
      </c>
      <c r="V24">
        <v>677.59999999999991</v>
      </c>
      <c r="W24">
        <v>476.4</v>
      </c>
      <c r="X24">
        <v>408.4</v>
      </c>
      <c r="Y24">
        <v>868.2</v>
      </c>
      <c r="Z24">
        <v>669.6</v>
      </c>
      <c r="AA24">
        <v>1473.1999999999998</v>
      </c>
      <c r="AB24">
        <v>141.79999999999998</v>
      </c>
      <c r="AC24">
        <v>489</v>
      </c>
      <c r="AD24">
        <v>380.8</v>
      </c>
      <c r="AE24">
        <v>495</v>
      </c>
      <c r="AF24">
        <v>51.199999999999996</v>
      </c>
      <c r="AG24">
        <v>568.79999999999995</v>
      </c>
      <c r="AH24">
        <v>220.2</v>
      </c>
      <c r="AI24">
        <v>593.19999999999993</v>
      </c>
      <c r="AJ24">
        <v>232.79999999999998</v>
      </c>
      <c r="AK24">
        <v>259.2</v>
      </c>
      <c r="AL24">
        <v>910.8</v>
      </c>
      <c r="AM24">
        <v>876</v>
      </c>
      <c r="AN24">
        <v>814.80000000000007</v>
      </c>
      <c r="AO24">
        <v>750.59999999999991</v>
      </c>
      <c r="AP24">
        <v>565.4</v>
      </c>
      <c r="AQ24">
        <v>702.59999999999991</v>
      </c>
      <c r="AR24">
        <v>584.6</v>
      </c>
      <c r="AS24">
        <v>637.19999999999993</v>
      </c>
      <c r="AT24">
        <v>606.6</v>
      </c>
      <c r="AU24">
        <v>917.80000000000007</v>
      </c>
      <c r="AV24">
        <v>408.6</v>
      </c>
      <c r="AW24">
        <v>1285.8</v>
      </c>
      <c r="AX24">
        <v>475.4</v>
      </c>
      <c r="AY24">
        <v>261.39999999999998</v>
      </c>
      <c r="AZ24">
        <v>457.6</v>
      </c>
      <c r="BA24">
        <v>871</v>
      </c>
      <c r="BB24">
        <v>379.4</v>
      </c>
      <c r="BC24">
        <v>698.4</v>
      </c>
      <c r="BD24">
        <v>456.2</v>
      </c>
      <c r="BE24">
        <v>756</v>
      </c>
      <c r="BF24">
        <v>656.4</v>
      </c>
      <c r="BG24">
        <v>348.2</v>
      </c>
      <c r="BH24">
        <v>858.80000000000007</v>
      </c>
      <c r="BI24">
        <v>837.2</v>
      </c>
      <c r="BJ24">
        <v>735.8</v>
      </c>
      <c r="BK24">
        <v>663.6</v>
      </c>
      <c r="BL24">
        <v>1260.3999999999999</v>
      </c>
      <c r="BM24">
        <v>1333.8</v>
      </c>
      <c r="BN24">
        <v>549</v>
      </c>
      <c r="BO24">
        <v>785.00000000000011</v>
      </c>
      <c r="BP24">
        <v>964.2</v>
      </c>
      <c r="BQ24">
        <v>280.59999999999997</v>
      </c>
      <c r="BR24">
        <v>979</v>
      </c>
      <c r="BS24">
        <v>589.19999999999993</v>
      </c>
      <c r="BT24">
        <v>900.8</v>
      </c>
      <c r="BU24">
        <v>449.4</v>
      </c>
      <c r="BV24">
        <v>779</v>
      </c>
      <c r="BW24">
        <v>818</v>
      </c>
      <c r="BX24">
        <v>275.60000000000002</v>
      </c>
      <c r="BY24">
        <v>302.59999999999997</v>
      </c>
      <c r="BZ24">
        <v>873.4</v>
      </c>
      <c r="CA24">
        <v>980.8</v>
      </c>
      <c r="CB24">
        <v>701.2</v>
      </c>
      <c r="CC24">
        <v>615.80000000000007</v>
      </c>
      <c r="CD24">
        <v>771.19999999999993</v>
      </c>
      <c r="CE24">
        <v>422</v>
      </c>
      <c r="CF24">
        <v>856.2</v>
      </c>
      <c r="CG24">
        <v>1013.8</v>
      </c>
      <c r="CH24">
        <v>742.6</v>
      </c>
      <c r="CI24">
        <v>855.59999999999991</v>
      </c>
      <c r="CJ24">
        <v>816</v>
      </c>
      <c r="CK24">
        <v>243.6</v>
      </c>
      <c r="CL24">
        <v>1141.4000000000001</v>
      </c>
      <c r="CM24">
        <v>664.4</v>
      </c>
      <c r="CN24">
        <v>986.80000000000007</v>
      </c>
      <c r="CO24">
        <v>408.40000000000003</v>
      </c>
      <c r="CP24">
        <v>458.00000000000006</v>
      </c>
      <c r="CQ24">
        <v>229.79999999999998</v>
      </c>
      <c r="CR24">
        <v>493.20000000000005</v>
      </c>
      <c r="CS24">
        <v>653.19999999999993</v>
      </c>
      <c r="CT24">
        <v>1193.4000000000001</v>
      </c>
      <c r="CU24">
        <v>577.19999999999993</v>
      </c>
      <c r="CV24">
        <v>376.79999999999995</v>
      </c>
      <c r="CW24">
        <v>878</v>
      </c>
      <c r="CY24">
        <f t="shared" si="0"/>
        <v>653.52399999999989</v>
      </c>
      <c r="CZ24">
        <f t="shared" si="1"/>
        <v>653.52399999999989</v>
      </c>
    </row>
    <row r="25" spans="2:104" x14ac:dyDescent="0.25">
      <c r="B25">
        <v>212.6</v>
      </c>
      <c r="C25">
        <v>508.8</v>
      </c>
      <c r="D25">
        <v>307.39999999999998</v>
      </c>
      <c r="E25">
        <v>398.00000000000006</v>
      </c>
      <c r="F25">
        <v>540</v>
      </c>
      <c r="G25">
        <v>900.99999999999989</v>
      </c>
      <c r="H25">
        <v>986.8</v>
      </c>
      <c r="I25">
        <v>513</v>
      </c>
      <c r="J25">
        <v>614.79999999999995</v>
      </c>
      <c r="K25">
        <v>516.80000000000007</v>
      </c>
      <c r="L25">
        <v>455.4</v>
      </c>
      <c r="M25">
        <v>455.2</v>
      </c>
      <c r="N25">
        <v>616.20000000000005</v>
      </c>
      <c r="O25">
        <v>755.2</v>
      </c>
      <c r="P25">
        <v>787.40000000000009</v>
      </c>
      <c r="Q25">
        <v>1214</v>
      </c>
      <c r="R25">
        <v>144.80000000000001</v>
      </c>
      <c r="S25">
        <v>1150.8</v>
      </c>
      <c r="T25">
        <v>394.4</v>
      </c>
      <c r="U25">
        <v>820</v>
      </c>
      <c r="V25">
        <v>729</v>
      </c>
      <c r="W25">
        <v>1252.4000000000001</v>
      </c>
      <c r="X25">
        <v>219.79999999999998</v>
      </c>
      <c r="Y25">
        <v>611.6</v>
      </c>
      <c r="Z25">
        <v>685.2</v>
      </c>
      <c r="AA25">
        <v>895.80000000000007</v>
      </c>
      <c r="AB25">
        <v>506.4</v>
      </c>
      <c r="AC25">
        <v>526</v>
      </c>
      <c r="AD25">
        <v>964.2</v>
      </c>
      <c r="AE25">
        <v>426.8</v>
      </c>
      <c r="AF25">
        <v>179.00000000000003</v>
      </c>
      <c r="AG25">
        <v>485.00000000000006</v>
      </c>
      <c r="AH25">
        <v>495</v>
      </c>
      <c r="AI25">
        <v>940.6</v>
      </c>
      <c r="AJ25">
        <v>1063</v>
      </c>
      <c r="AK25">
        <v>81.599999999999994</v>
      </c>
      <c r="AL25">
        <v>121.8</v>
      </c>
      <c r="AM25">
        <v>285.8</v>
      </c>
      <c r="AN25">
        <v>480.6</v>
      </c>
      <c r="AO25">
        <v>990.2</v>
      </c>
      <c r="AP25">
        <v>750.99999999999989</v>
      </c>
      <c r="AQ25">
        <v>519.4</v>
      </c>
      <c r="AR25">
        <v>1089</v>
      </c>
      <c r="AS25">
        <v>1172.6000000000001</v>
      </c>
      <c r="AT25">
        <v>1238.3999999999999</v>
      </c>
      <c r="AU25">
        <v>586.4</v>
      </c>
      <c r="AV25">
        <v>592.4</v>
      </c>
      <c r="AW25">
        <v>637.80000000000007</v>
      </c>
      <c r="AX25">
        <v>292.39999999999998</v>
      </c>
      <c r="AY25">
        <v>532.19999999999993</v>
      </c>
      <c r="AZ25">
        <v>552</v>
      </c>
      <c r="BA25">
        <v>807</v>
      </c>
      <c r="BB25">
        <v>893.4</v>
      </c>
      <c r="BC25">
        <v>614.4</v>
      </c>
      <c r="BD25">
        <v>293.59999999999997</v>
      </c>
      <c r="BE25">
        <v>472.4</v>
      </c>
      <c r="BF25">
        <v>336.79999999999995</v>
      </c>
      <c r="BG25">
        <v>43.2</v>
      </c>
      <c r="BH25">
        <v>757</v>
      </c>
      <c r="BI25">
        <v>509</v>
      </c>
      <c r="BJ25">
        <v>679.8</v>
      </c>
      <c r="BK25">
        <v>1425.2</v>
      </c>
      <c r="BL25">
        <v>617.6</v>
      </c>
      <c r="BM25">
        <v>877.00000000000011</v>
      </c>
      <c r="BN25">
        <v>699.2</v>
      </c>
      <c r="BO25">
        <v>401.4</v>
      </c>
      <c r="BP25">
        <v>403</v>
      </c>
      <c r="BQ25">
        <v>262.39999999999998</v>
      </c>
      <c r="BR25">
        <v>408.79999999999995</v>
      </c>
      <c r="BS25">
        <v>1443.4</v>
      </c>
      <c r="BT25">
        <v>762.19999999999993</v>
      </c>
      <c r="BU25">
        <v>600</v>
      </c>
      <c r="BV25">
        <v>552.20000000000005</v>
      </c>
      <c r="BW25">
        <v>215.8</v>
      </c>
      <c r="BX25">
        <v>712.2</v>
      </c>
      <c r="BY25">
        <v>1174.1999999999998</v>
      </c>
      <c r="BZ25">
        <v>398.6</v>
      </c>
      <c r="CA25">
        <v>836.59999999999991</v>
      </c>
      <c r="CB25">
        <v>938.2</v>
      </c>
      <c r="CC25">
        <v>685</v>
      </c>
      <c r="CD25">
        <v>470.4</v>
      </c>
      <c r="CE25">
        <v>418.2</v>
      </c>
      <c r="CF25">
        <v>1076.8000000000002</v>
      </c>
      <c r="CG25">
        <v>752</v>
      </c>
      <c r="CH25">
        <v>498.79999999999995</v>
      </c>
      <c r="CI25">
        <v>1235.4000000000001</v>
      </c>
      <c r="CJ25">
        <v>922.8</v>
      </c>
      <c r="CK25">
        <v>63.600000000000009</v>
      </c>
      <c r="CL25">
        <v>920.6</v>
      </c>
      <c r="CM25">
        <v>577.59999999999991</v>
      </c>
      <c r="CN25">
        <v>885.00000000000011</v>
      </c>
      <c r="CO25">
        <v>854</v>
      </c>
      <c r="CP25">
        <v>496.6</v>
      </c>
      <c r="CQ25">
        <v>797.2</v>
      </c>
      <c r="CR25">
        <v>898.4</v>
      </c>
      <c r="CS25">
        <v>806.40000000000009</v>
      </c>
      <c r="CT25">
        <v>647.4</v>
      </c>
      <c r="CU25">
        <v>1035</v>
      </c>
      <c r="CV25">
        <v>946.6</v>
      </c>
      <c r="CW25">
        <v>461.6</v>
      </c>
      <c r="CY25">
        <f t="shared" si="0"/>
        <v>657.8</v>
      </c>
      <c r="CZ25">
        <f t="shared" si="1"/>
        <v>657.8</v>
      </c>
    </row>
    <row r="26" spans="2:104" x14ac:dyDescent="0.25">
      <c r="B26">
        <v>381.6</v>
      </c>
      <c r="C26">
        <v>673</v>
      </c>
      <c r="D26">
        <v>592.79999999999995</v>
      </c>
      <c r="E26">
        <v>277.2</v>
      </c>
      <c r="F26">
        <v>327.2</v>
      </c>
      <c r="G26">
        <v>1184.3999999999999</v>
      </c>
      <c r="H26">
        <v>596.79999999999995</v>
      </c>
      <c r="I26">
        <v>417</v>
      </c>
      <c r="J26">
        <v>176.60000000000002</v>
      </c>
      <c r="K26">
        <v>406.2</v>
      </c>
      <c r="L26">
        <v>222.8</v>
      </c>
      <c r="M26">
        <v>1188.5999999999999</v>
      </c>
      <c r="N26">
        <v>1130.8000000000002</v>
      </c>
      <c r="O26">
        <v>928.40000000000009</v>
      </c>
      <c r="P26">
        <v>669</v>
      </c>
      <c r="Q26">
        <v>1583.4</v>
      </c>
      <c r="R26">
        <v>1084.6000000000001</v>
      </c>
      <c r="S26">
        <v>264.8</v>
      </c>
      <c r="T26">
        <v>306.60000000000002</v>
      </c>
      <c r="U26">
        <v>750.4</v>
      </c>
      <c r="V26">
        <v>234.99999999999997</v>
      </c>
      <c r="W26">
        <v>632</v>
      </c>
      <c r="X26">
        <v>997.19999999999993</v>
      </c>
      <c r="Y26">
        <v>664.40000000000009</v>
      </c>
      <c r="Z26">
        <v>692.40000000000009</v>
      </c>
      <c r="AA26">
        <v>565.59999999999991</v>
      </c>
      <c r="AB26">
        <v>191.4</v>
      </c>
      <c r="AC26">
        <v>353.99999999999994</v>
      </c>
      <c r="AD26">
        <v>567.20000000000005</v>
      </c>
      <c r="AE26">
        <v>642.40000000000009</v>
      </c>
      <c r="AF26">
        <v>253</v>
      </c>
      <c r="AG26">
        <v>1107</v>
      </c>
      <c r="AH26">
        <v>71.400000000000006</v>
      </c>
      <c r="AI26">
        <v>738.40000000000009</v>
      </c>
      <c r="AJ26">
        <v>857.8</v>
      </c>
      <c r="AK26">
        <v>72.400000000000006</v>
      </c>
      <c r="AL26">
        <v>682</v>
      </c>
      <c r="AM26">
        <v>1003.4</v>
      </c>
      <c r="AN26">
        <v>1162.0000000000002</v>
      </c>
      <c r="AO26">
        <v>1187.8</v>
      </c>
      <c r="AP26">
        <v>403.2</v>
      </c>
      <c r="AQ26">
        <v>936</v>
      </c>
      <c r="AR26">
        <v>605.6</v>
      </c>
      <c r="AS26">
        <v>544.6</v>
      </c>
      <c r="AT26">
        <v>388.59999999999991</v>
      </c>
      <c r="AU26">
        <v>138</v>
      </c>
      <c r="AV26">
        <v>656.2</v>
      </c>
      <c r="AW26">
        <v>1060.5999999999999</v>
      </c>
      <c r="AX26">
        <v>634.79999999999995</v>
      </c>
      <c r="AY26">
        <v>245.79999999999998</v>
      </c>
      <c r="AZ26">
        <v>251.6</v>
      </c>
      <c r="BA26">
        <v>602.20000000000005</v>
      </c>
      <c r="BB26">
        <v>474.59999999999997</v>
      </c>
      <c r="BC26">
        <v>907</v>
      </c>
      <c r="BD26">
        <v>837</v>
      </c>
      <c r="BE26">
        <v>822.40000000000009</v>
      </c>
      <c r="BF26">
        <v>758.80000000000007</v>
      </c>
      <c r="BG26">
        <v>455.6</v>
      </c>
      <c r="BH26">
        <v>721.8</v>
      </c>
      <c r="BI26">
        <v>668.2</v>
      </c>
      <c r="BJ26">
        <v>376.6</v>
      </c>
      <c r="BK26">
        <v>1074.2</v>
      </c>
      <c r="BL26">
        <v>943.4</v>
      </c>
      <c r="BM26">
        <v>750</v>
      </c>
      <c r="BN26">
        <v>956.4</v>
      </c>
      <c r="BO26">
        <v>750.19999999999993</v>
      </c>
      <c r="BP26">
        <v>255.59999999999997</v>
      </c>
      <c r="BQ26">
        <v>434.8</v>
      </c>
      <c r="BR26">
        <v>445</v>
      </c>
      <c r="BS26">
        <v>764.6</v>
      </c>
      <c r="BT26">
        <v>430.59999999999997</v>
      </c>
      <c r="BU26">
        <v>345</v>
      </c>
      <c r="BV26">
        <v>735.40000000000009</v>
      </c>
      <c r="BW26">
        <v>564</v>
      </c>
      <c r="BX26">
        <v>604.4</v>
      </c>
      <c r="BY26">
        <v>480.6</v>
      </c>
      <c r="BZ26">
        <v>104</v>
      </c>
      <c r="CA26">
        <v>146.80000000000001</v>
      </c>
      <c r="CB26">
        <v>547</v>
      </c>
      <c r="CC26">
        <v>250</v>
      </c>
      <c r="CD26">
        <v>926.2</v>
      </c>
      <c r="CE26">
        <v>245.8</v>
      </c>
      <c r="CF26">
        <v>506</v>
      </c>
      <c r="CG26">
        <v>1050</v>
      </c>
      <c r="CH26">
        <v>478.2</v>
      </c>
      <c r="CI26">
        <v>595.20000000000005</v>
      </c>
      <c r="CJ26">
        <v>795</v>
      </c>
      <c r="CK26">
        <v>119.80000000000001</v>
      </c>
      <c r="CL26">
        <v>564.20000000000005</v>
      </c>
      <c r="CM26">
        <v>1042.5999999999999</v>
      </c>
      <c r="CN26">
        <v>560.20000000000005</v>
      </c>
      <c r="CO26">
        <v>238</v>
      </c>
      <c r="CP26">
        <v>1146.2</v>
      </c>
      <c r="CQ26">
        <v>609.6</v>
      </c>
      <c r="CR26">
        <v>848.59999999999991</v>
      </c>
      <c r="CS26">
        <v>616.99999999999989</v>
      </c>
      <c r="CT26">
        <v>522.6</v>
      </c>
      <c r="CU26">
        <v>96</v>
      </c>
      <c r="CV26">
        <v>982.20000000000016</v>
      </c>
      <c r="CW26">
        <v>697.80000000000007</v>
      </c>
      <c r="CY26">
        <f t="shared" si="0"/>
        <v>615.5139999999999</v>
      </c>
      <c r="CZ26">
        <f t="shared" si="1"/>
        <v>615.5139999999999</v>
      </c>
    </row>
    <row r="27" spans="2:104" x14ac:dyDescent="0.25">
      <c r="B27">
        <v>287.39999999999998</v>
      </c>
      <c r="C27">
        <v>193.8</v>
      </c>
      <c r="D27">
        <v>694.80000000000007</v>
      </c>
      <c r="E27">
        <v>398</v>
      </c>
      <c r="F27">
        <v>759.60000000000014</v>
      </c>
      <c r="G27">
        <v>236.6</v>
      </c>
      <c r="H27">
        <v>245.2</v>
      </c>
      <c r="I27">
        <v>196.2</v>
      </c>
      <c r="J27">
        <v>1735.4</v>
      </c>
      <c r="K27">
        <v>602.80000000000007</v>
      </c>
      <c r="L27">
        <v>1100.2</v>
      </c>
      <c r="M27">
        <v>296.60000000000002</v>
      </c>
      <c r="N27">
        <v>398.2</v>
      </c>
      <c r="O27">
        <v>444.4</v>
      </c>
      <c r="P27">
        <v>655.59999999999991</v>
      </c>
      <c r="Q27">
        <v>487.2</v>
      </c>
      <c r="R27">
        <v>1209</v>
      </c>
      <c r="S27">
        <v>1062.2</v>
      </c>
      <c r="T27">
        <v>793.2</v>
      </c>
      <c r="U27">
        <v>626.4</v>
      </c>
      <c r="V27">
        <v>575.39999999999986</v>
      </c>
      <c r="W27">
        <v>408.4</v>
      </c>
      <c r="X27">
        <v>940.4</v>
      </c>
      <c r="Y27">
        <v>598.6</v>
      </c>
      <c r="Z27">
        <v>747.4</v>
      </c>
      <c r="AA27">
        <v>388.4</v>
      </c>
      <c r="AB27">
        <v>520.20000000000005</v>
      </c>
      <c r="AC27">
        <v>336</v>
      </c>
      <c r="AD27">
        <v>547.79999999999995</v>
      </c>
      <c r="AE27">
        <v>1127.5999999999999</v>
      </c>
      <c r="AF27">
        <v>646.80000000000007</v>
      </c>
      <c r="AG27">
        <v>329.40000000000003</v>
      </c>
      <c r="AH27">
        <v>104.4</v>
      </c>
      <c r="AI27">
        <v>260</v>
      </c>
      <c r="AJ27">
        <v>710.6</v>
      </c>
      <c r="AK27">
        <v>7.8</v>
      </c>
      <c r="AL27">
        <v>248</v>
      </c>
      <c r="AM27">
        <v>502.79999999999995</v>
      </c>
      <c r="AN27">
        <v>528.79999999999995</v>
      </c>
      <c r="AO27">
        <v>510.59999999999997</v>
      </c>
      <c r="AP27">
        <v>793</v>
      </c>
      <c r="AQ27">
        <v>1393.8000000000002</v>
      </c>
      <c r="AR27">
        <v>862.40000000000009</v>
      </c>
      <c r="AS27">
        <v>435.00000000000006</v>
      </c>
      <c r="AT27">
        <v>803.40000000000009</v>
      </c>
      <c r="AU27">
        <v>362.4</v>
      </c>
      <c r="AV27">
        <v>1045.3999999999999</v>
      </c>
      <c r="AW27">
        <v>1082.3999999999999</v>
      </c>
      <c r="AX27">
        <v>156.19999999999999</v>
      </c>
      <c r="AY27">
        <v>460</v>
      </c>
      <c r="AZ27">
        <v>731.8</v>
      </c>
      <c r="BA27">
        <v>415.19999999999993</v>
      </c>
      <c r="BB27">
        <v>221.6</v>
      </c>
      <c r="BC27">
        <v>1250.3999999999999</v>
      </c>
      <c r="BD27">
        <v>893.40000000000009</v>
      </c>
      <c r="BE27">
        <v>815.4</v>
      </c>
      <c r="BF27">
        <v>530.20000000000005</v>
      </c>
      <c r="BG27">
        <v>1098.3999999999999</v>
      </c>
      <c r="BH27">
        <v>90.199999999999989</v>
      </c>
      <c r="BI27">
        <v>317.60000000000002</v>
      </c>
      <c r="BJ27">
        <v>521.4</v>
      </c>
      <c r="BK27">
        <v>340.6</v>
      </c>
      <c r="BL27">
        <v>755</v>
      </c>
      <c r="BM27">
        <v>205.20000000000002</v>
      </c>
      <c r="BN27">
        <v>593.4</v>
      </c>
      <c r="BO27">
        <v>552.4</v>
      </c>
      <c r="BP27">
        <v>98.800000000000011</v>
      </c>
      <c r="BQ27">
        <v>523.40000000000009</v>
      </c>
      <c r="BR27">
        <v>1108.3999999999999</v>
      </c>
      <c r="BS27">
        <v>974.59999999999991</v>
      </c>
      <c r="BT27">
        <v>519.20000000000005</v>
      </c>
      <c r="BU27">
        <v>1169.5999999999999</v>
      </c>
      <c r="BV27">
        <v>1067.4000000000001</v>
      </c>
      <c r="BW27">
        <v>194.6</v>
      </c>
      <c r="BX27">
        <v>250</v>
      </c>
      <c r="BY27">
        <v>685.6</v>
      </c>
      <c r="BZ27">
        <v>250.60000000000002</v>
      </c>
      <c r="CA27">
        <v>441.99999999999994</v>
      </c>
      <c r="CB27">
        <v>540</v>
      </c>
      <c r="CC27">
        <v>154.6</v>
      </c>
      <c r="CD27">
        <v>512.4</v>
      </c>
      <c r="CE27">
        <v>1183.2</v>
      </c>
      <c r="CF27">
        <v>536.20000000000005</v>
      </c>
      <c r="CG27">
        <v>586.6</v>
      </c>
      <c r="CH27">
        <v>480.20000000000005</v>
      </c>
      <c r="CI27">
        <v>528.40000000000009</v>
      </c>
      <c r="CJ27">
        <v>597</v>
      </c>
      <c r="CK27">
        <v>454.6</v>
      </c>
      <c r="CL27">
        <v>594.79999999999995</v>
      </c>
      <c r="CM27">
        <v>709.2</v>
      </c>
      <c r="CN27">
        <v>1201</v>
      </c>
      <c r="CO27">
        <v>568</v>
      </c>
      <c r="CP27">
        <v>235.8</v>
      </c>
      <c r="CQ27">
        <v>950</v>
      </c>
      <c r="CR27">
        <v>801.8</v>
      </c>
      <c r="CS27">
        <v>701</v>
      </c>
      <c r="CT27">
        <v>1247.8</v>
      </c>
      <c r="CU27">
        <v>304.40000000000003</v>
      </c>
      <c r="CV27">
        <v>535.4</v>
      </c>
      <c r="CW27">
        <v>344.00000000000006</v>
      </c>
      <c r="CY27">
        <f t="shared" si="0"/>
        <v>602.38999999999987</v>
      </c>
      <c r="CZ27">
        <f t="shared" si="1"/>
        <v>602.38999999999987</v>
      </c>
    </row>
    <row r="28" spans="2:104" x14ac:dyDescent="0.25">
      <c r="B28">
        <v>879</v>
      </c>
      <c r="C28">
        <v>730.40000000000009</v>
      </c>
      <c r="D28">
        <v>188.60000000000002</v>
      </c>
      <c r="E28">
        <v>655</v>
      </c>
      <c r="F28">
        <v>1196.8</v>
      </c>
      <c r="G28">
        <v>621.79999999999995</v>
      </c>
      <c r="H28">
        <v>874.99999999999989</v>
      </c>
      <c r="I28">
        <v>710.2</v>
      </c>
      <c r="J28">
        <v>355</v>
      </c>
      <c r="K28">
        <v>907.59999999999991</v>
      </c>
      <c r="L28">
        <v>366.2</v>
      </c>
      <c r="M28">
        <v>911</v>
      </c>
      <c r="N28">
        <v>673.4</v>
      </c>
      <c r="O28">
        <v>1028.5999999999999</v>
      </c>
      <c r="P28">
        <v>273.79999999999995</v>
      </c>
      <c r="Q28">
        <v>776</v>
      </c>
      <c r="R28">
        <v>484</v>
      </c>
      <c r="S28">
        <v>1009.4000000000001</v>
      </c>
      <c r="T28">
        <v>308.79999999999995</v>
      </c>
      <c r="U28">
        <v>621</v>
      </c>
      <c r="V28">
        <v>533.20000000000005</v>
      </c>
      <c r="W28">
        <v>797.40000000000009</v>
      </c>
      <c r="X28">
        <v>656.2</v>
      </c>
      <c r="Y28">
        <v>1131.8</v>
      </c>
      <c r="Z28">
        <v>1197.8</v>
      </c>
      <c r="AA28">
        <v>388</v>
      </c>
      <c r="AB28">
        <v>668.60000000000014</v>
      </c>
      <c r="AC28">
        <v>857</v>
      </c>
      <c r="AD28">
        <v>1093.2</v>
      </c>
      <c r="AE28">
        <v>790</v>
      </c>
      <c r="AF28">
        <v>777.59999999999991</v>
      </c>
      <c r="AG28">
        <v>934.4</v>
      </c>
      <c r="AH28">
        <v>222.8</v>
      </c>
      <c r="AI28">
        <v>146.39999999999998</v>
      </c>
      <c r="AJ28">
        <v>1096</v>
      </c>
      <c r="AK28">
        <v>914.80000000000007</v>
      </c>
      <c r="AL28">
        <v>916.19999999999993</v>
      </c>
      <c r="AM28">
        <v>54.399999999999991</v>
      </c>
      <c r="AN28">
        <v>470.8</v>
      </c>
      <c r="AO28">
        <v>563.79999999999995</v>
      </c>
      <c r="AP28">
        <v>170.2</v>
      </c>
      <c r="AQ28">
        <v>218</v>
      </c>
      <c r="AR28">
        <v>407.8</v>
      </c>
      <c r="AS28">
        <v>486.2</v>
      </c>
      <c r="AT28">
        <v>875.2</v>
      </c>
      <c r="AU28">
        <v>304.99999999999994</v>
      </c>
      <c r="AV28">
        <v>223.2</v>
      </c>
      <c r="AW28">
        <v>872.2</v>
      </c>
      <c r="AX28">
        <v>414.2</v>
      </c>
      <c r="AY28">
        <v>611.80000000000007</v>
      </c>
      <c r="AZ28">
        <v>583.6</v>
      </c>
      <c r="BA28">
        <v>587.4</v>
      </c>
      <c r="BB28">
        <v>934</v>
      </c>
      <c r="BC28">
        <v>458.4</v>
      </c>
      <c r="BD28">
        <v>1198</v>
      </c>
      <c r="BE28">
        <v>255.39999999999998</v>
      </c>
      <c r="BF28">
        <v>572.4</v>
      </c>
      <c r="BG28">
        <v>388.4</v>
      </c>
      <c r="BH28">
        <v>868</v>
      </c>
      <c r="BI28">
        <v>1093.5999999999999</v>
      </c>
      <c r="BJ28">
        <v>616.20000000000005</v>
      </c>
      <c r="BK28">
        <v>898.8</v>
      </c>
      <c r="BL28">
        <v>442.40000000000003</v>
      </c>
      <c r="BM28">
        <v>2008</v>
      </c>
      <c r="BN28">
        <v>917.2</v>
      </c>
      <c r="BO28">
        <v>341</v>
      </c>
      <c r="BP28">
        <v>672.99999999999989</v>
      </c>
      <c r="BQ28">
        <v>130.80000000000001</v>
      </c>
      <c r="BR28">
        <v>543.20000000000005</v>
      </c>
      <c r="BS28">
        <v>716.4</v>
      </c>
      <c r="BT28">
        <v>901</v>
      </c>
      <c r="BU28">
        <v>230.2</v>
      </c>
      <c r="BV28">
        <v>620.79999999999995</v>
      </c>
      <c r="BW28">
        <v>354.6</v>
      </c>
      <c r="BX28">
        <v>305</v>
      </c>
      <c r="BY28">
        <v>610.20000000000005</v>
      </c>
      <c r="BZ28">
        <v>348.20000000000005</v>
      </c>
      <c r="CA28">
        <v>206.6</v>
      </c>
      <c r="CB28">
        <v>359.79999999999995</v>
      </c>
      <c r="CC28">
        <v>396.4</v>
      </c>
      <c r="CD28">
        <v>582.80000000000007</v>
      </c>
      <c r="CE28">
        <v>649.20000000000005</v>
      </c>
      <c r="CF28">
        <v>1509</v>
      </c>
      <c r="CG28">
        <v>1099</v>
      </c>
      <c r="CH28">
        <v>690.19999999999993</v>
      </c>
      <c r="CI28">
        <v>277.8</v>
      </c>
      <c r="CJ28">
        <v>374.79999999999995</v>
      </c>
      <c r="CK28">
        <v>318</v>
      </c>
      <c r="CL28">
        <v>566.6</v>
      </c>
      <c r="CM28">
        <v>979.79999999999984</v>
      </c>
      <c r="CN28">
        <v>762.8</v>
      </c>
      <c r="CO28">
        <v>1060.4000000000001</v>
      </c>
      <c r="CP28">
        <v>483.8</v>
      </c>
      <c r="CQ28">
        <v>204</v>
      </c>
      <c r="CR28">
        <v>350.19999999999993</v>
      </c>
      <c r="CS28">
        <v>114.8</v>
      </c>
      <c r="CT28">
        <v>709.8</v>
      </c>
      <c r="CU28">
        <v>519.6</v>
      </c>
      <c r="CV28">
        <v>783.2</v>
      </c>
      <c r="CW28">
        <v>803</v>
      </c>
      <c r="CY28">
        <f t="shared" si="0"/>
        <v>637.63600000000008</v>
      </c>
      <c r="CZ28">
        <f t="shared" si="1"/>
        <v>637.63600000000008</v>
      </c>
    </row>
    <row r="29" spans="2:104" x14ac:dyDescent="0.25">
      <c r="B29">
        <v>447.20000000000005</v>
      </c>
      <c r="C29">
        <v>577</v>
      </c>
      <c r="D29">
        <v>274.39999999999998</v>
      </c>
      <c r="E29">
        <v>728.8</v>
      </c>
      <c r="F29">
        <v>211.8</v>
      </c>
      <c r="G29">
        <v>778.2</v>
      </c>
      <c r="H29">
        <v>601.20000000000005</v>
      </c>
      <c r="I29">
        <v>656.4</v>
      </c>
      <c r="J29">
        <v>1089.3999999999999</v>
      </c>
      <c r="K29">
        <v>178.2</v>
      </c>
      <c r="L29">
        <v>452.8</v>
      </c>
      <c r="M29">
        <v>313.39999999999998</v>
      </c>
      <c r="N29">
        <v>483.4</v>
      </c>
      <c r="O29">
        <v>511.20000000000005</v>
      </c>
      <c r="P29">
        <v>382.4</v>
      </c>
      <c r="Q29">
        <v>503.20000000000005</v>
      </c>
      <c r="R29">
        <v>1223.4000000000001</v>
      </c>
      <c r="S29">
        <v>495.59999999999997</v>
      </c>
      <c r="T29">
        <v>490.59999999999997</v>
      </c>
      <c r="U29">
        <v>505.2</v>
      </c>
      <c r="V29">
        <v>526.79999999999995</v>
      </c>
      <c r="W29">
        <v>610.19999999999993</v>
      </c>
      <c r="X29">
        <v>399.6</v>
      </c>
      <c r="Y29">
        <v>254.59999999999997</v>
      </c>
      <c r="Z29">
        <v>938.80000000000007</v>
      </c>
      <c r="AA29">
        <v>598.4</v>
      </c>
      <c r="AB29">
        <v>703.40000000000009</v>
      </c>
      <c r="AC29">
        <v>855.19999999999993</v>
      </c>
      <c r="AD29">
        <v>525.20000000000005</v>
      </c>
      <c r="AE29">
        <v>269.8</v>
      </c>
      <c r="AF29">
        <v>340.99999999999994</v>
      </c>
      <c r="AG29">
        <v>953.2</v>
      </c>
      <c r="AH29">
        <v>246.60000000000002</v>
      </c>
      <c r="AI29">
        <v>199.4</v>
      </c>
      <c r="AJ29">
        <v>432</v>
      </c>
      <c r="AK29">
        <v>489.2</v>
      </c>
      <c r="AL29">
        <v>499.79999999999995</v>
      </c>
      <c r="AM29">
        <v>973.6</v>
      </c>
      <c r="AN29">
        <v>672.2</v>
      </c>
      <c r="AO29">
        <v>784.2</v>
      </c>
      <c r="AP29">
        <v>641.59999999999991</v>
      </c>
      <c r="AQ29">
        <v>298.8</v>
      </c>
      <c r="AR29">
        <v>671.6</v>
      </c>
      <c r="AS29">
        <v>776.8</v>
      </c>
      <c r="AT29">
        <v>73.800000000000011</v>
      </c>
      <c r="AU29">
        <v>753.4</v>
      </c>
      <c r="AV29">
        <v>810.8</v>
      </c>
      <c r="AW29">
        <v>1313.7999999999997</v>
      </c>
      <c r="AX29">
        <v>876.4</v>
      </c>
      <c r="AY29">
        <v>26.8</v>
      </c>
      <c r="AZ29">
        <v>403.2</v>
      </c>
      <c r="BA29">
        <v>888.4</v>
      </c>
      <c r="BB29">
        <v>847.59999999999991</v>
      </c>
      <c r="BC29">
        <v>642</v>
      </c>
      <c r="BD29">
        <v>630.20000000000005</v>
      </c>
      <c r="BE29">
        <v>572</v>
      </c>
      <c r="BF29">
        <v>500.4</v>
      </c>
      <c r="BG29">
        <v>375</v>
      </c>
      <c r="BH29">
        <v>1357.8</v>
      </c>
      <c r="BI29">
        <v>408.2</v>
      </c>
      <c r="BJ29">
        <v>422.79999999999995</v>
      </c>
      <c r="BK29">
        <v>459.4</v>
      </c>
      <c r="BL29">
        <v>183</v>
      </c>
      <c r="BM29">
        <v>433</v>
      </c>
      <c r="BN29">
        <v>895.2</v>
      </c>
      <c r="BO29">
        <v>743.4</v>
      </c>
      <c r="BP29">
        <v>469.80000000000007</v>
      </c>
      <c r="BQ29">
        <v>858.8</v>
      </c>
      <c r="BR29">
        <v>1023</v>
      </c>
      <c r="BS29">
        <v>387.4</v>
      </c>
      <c r="BT29">
        <v>967.40000000000009</v>
      </c>
      <c r="BU29">
        <v>634.4</v>
      </c>
      <c r="BV29">
        <v>1282</v>
      </c>
      <c r="BW29">
        <v>517.40000000000009</v>
      </c>
      <c r="BX29">
        <v>499.2</v>
      </c>
      <c r="BY29">
        <v>289.59999999999997</v>
      </c>
      <c r="BZ29">
        <v>253.2</v>
      </c>
      <c r="CA29">
        <v>559.59999999999991</v>
      </c>
      <c r="CB29">
        <v>30.200000000000003</v>
      </c>
      <c r="CC29">
        <v>217.6</v>
      </c>
      <c r="CD29">
        <v>239</v>
      </c>
      <c r="CE29">
        <v>304.20000000000005</v>
      </c>
      <c r="CF29">
        <v>901.39999999999986</v>
      </c>
      <c r="CG29">
        <v>130.4</v>
      </c>
      <c r="CH29">
        <v>118.8</v>
      </c>
      <c r="CI29">
        <v>394.8</v>
      </c>
      <c r="CJ29">
        <v>204.4</v>
      </c>
      <c r="CK29">
        <v>715.80000000000007</v>
      </c>
      <c r="CL29">
        <v>1095.2</v>
      </c>
      <c r="CM29">
        <v>466.6</v>
      </c>
      <c r="CN29">
        <v>398.20000000000005</v>
      </c>
      <c r="CO29">
        <v>520.79999999999995</v>
      </c>
      <c r="CP29">
        <v>480.6</v>
      </c>
      <c r="CQ29">
        <v>348.4</v>
      </c>
      <c r="CR29">
        <v>346.8</v>
      </c>
      <c r="CS29">
        <v>243.99999999999997</v>
      </c>
      <c r="CT29">
        <v>1065.8</v>
      </c>
      <c r="CU29">
        <v>512.4</v>
      </c>
      <c r="CV29">
        <v>251.79999999999998</v>
      </c>
      <c r="CW29">
        <v>1102.2</v>
      </c>
      <c r="CY29">
        <f t="shared" si="0"/>
        <v>560.13600000000008</v>
      </c>
      <c r="CZ29">
        <f t="shared" si="1"/>
        <v>560.13600000000008</v>
      </c>
    </row>
    <row r="30" spans="2:104" x14ac:dyDescent="0.25">
      <c r="B30">
        <v>962.80000000000007</v>
      </c>
      <c r="C30">
        <v>111.4</v>
      </c>
      <c r="D30">
        <v>393.80000000000007</v>
      </c>
      <c r="E30">
        <v>45.400000000000006</v>
      </c>
      <c r="F30">
        <v>686</v>
      </c>
      <c r="G30">
        <v>264.2</v>
      </c>
      <c r="H30">
        <v>419.79999999999995</v>
      </c>
      <c r="I30">
        <v>688.19999999999982</v>
      </c>
      <c r="J30">
        <v>182</v>
      </c>
      <c r="K30">
        <v>282.19999999999993</v>
      </c>
      <c r="L30">
        <v>564</v>
      </c>
      <c r="M30">
        <v>393.20000000000005</v>
      </c>
      <c r="N30">
        <v>773.40000000000009</v>
      </c>
      <c r="O30">
        <v>709</v>
      </c>
      <c r="P30">
        <v>391</v>
      </c>
      <c r="Q30">
        <v>709</v>
      </c>
      <c r="R30">
        <v>627.6</v>
      </c>
      <c r="S30">
        <v>237.2</v>
      </c>
      <c r="T30">
        <v>480.79999999999995</v>
      </c>
      <c r="U30">
        <v>1054.4000000000001</v>
      </c>
      <c r="V30">
        <v>507</v>
      </c>
      <c r="W30">
        <v>959.8</v>
      </c>
      <c r="X30">
        <v>858.4</v>
      </c>
      <c r="Y30">
        <v>711.2</v>
      </c>
      <c r="Z30">
        <v>944.4</v>
      </c>
      <c r="AA30">
        <v>1282.8000000000002</v>
      </c>
      <c r="AB30">
        <v>885</v>
      </c>
      <c r="AC30">
        <v>1106.8</v>
      </c>
      <c r="AD30">
        <v>416.59999999999997</v>
      </c>
      <c r="AE30">
        <v>242.2</v>
      </c>
      <c r="AF30">
        <v>633.79999999999995</v>
      </c>
      <c r="AG30">
        <v>1587.6</v>
      </c>
      <c r="AH30">
        <v>576.79999999999995</v>
      </c>
      <c r="AI30">
        <v>240.59999999999997</v>
      </c>
      <c r="AJ30">
        <v>883.2</v>
      </c>
      <c r="AK30">
        <v>295.8</v>
      </c>
      <c r="AL30">
        <v>961.39999999999986</v>
      </c>
      <c r="AM30">
        <v>569</v>
      </c>
      <c r="AN30">
        <v>344.6</v>
      </c>
      <c r="AO30">
        <v>493.20000000000005</v>
      </c>
      <c r="AP30">
        <v>369</v>
      </c>
      <c r="AQ30">
        <v>416.79999999999995</v>
      </c>
      <c r="AR30">
        <v>453.59999999999997</v>
      </c>
      <c r="AS30">
        <v>432</v>
      </c>
      <c r="AT30">
        <v>453.4</v>
      </c>
      <c r="AU30">
        <v>558.20000000000005</v>
      </c>
      <c r="AV30">
        <v>529.40000000000009</v>
      </c>
      <c r="AW30">
        <v>595.4</v>
      </c>
      <c r="AX30">
        <v>670.6</v>
      </c>
      <c r="AY30">
        <v>325.79999999999995</v>
      </c>
      <c r="AZ30">
        <v>384.79999999999995</v>
      </c>
      <c r="BA30">
        <v>236</v>
      </c>
      <c r="BB30">
        <v>685.39999999999986</v>
      </c>
      <c r="BC30">
        <v>608.60000000000014</v>
      </c>
      <c r="BD30">
        <v>668.59999999999991</v>
      </c>
      <c r="BE30">
        <v>641.19999999999993</v>
      </c>
      <c r="BF30">
        <v>813.8</v>
      </c>
      <c r="BG30">
        <v>234.6</v>
      </c>
      <c r="BH30">
        <v>95.2</v>
      </c>
      <c r="BI30">
        <v>373.99999999999994</v>
      </c>
      <c r="BJ30">
        <v>553.79999999999995</v>
      </c>
      <c r="BK30">
        <v>913.6</v>
      </c>
      <c r="BL30">
        <v>274.8</v>
      </c>
      <c r="BM30">
        <v>210.8</v>
      </c>
      <c r="BN30">
        <v>633.4</v>
      </c>
      <c r="BO30">
        <v>782.2</v>
      </c>
      <c r="BP30">
        <v>583.4</v>
      </c>
      <c r="BQ30">
        <v>262</v>
      </c>
      <c r="BR30">
        <v>1145.3999999999999</v>
      </c>
      <c r="BS30">
        <v>1099.8</v>
      </c>
      <c r="BT30">
        <v>859.6</v>
      </c>
      <c r="BU30">
        <v>492.2</v>
      </c>
      <c r="BV30">
        <v>317.39999999999998</v>
      </c>
      <c r="BW30">
        <v>562.79999999999995</v>
      </c>
      <c r="BX30">
        <v>510.4</v>
      </c>
      <c r="BY30">
        <v>641.79999999999995</v>
      </c>
      <c r="BZ30">
        <v>38</v>
      </c>
      <c r="CA30">
        <v>533.79999999999995</v>
      </c>
      <c r="CB30">
        <v>1161.8000000000002</v>
      </c>
      <c r="CC30">
        <v>825.6</v>
      </c>
      <c r="CD30">
        <v>849.19999999999993</v>
      </c>
      <c r="CE30">
        <v>362.4</v>
      </c>
      <c r="CF30">
        <v>1079.1999999999998</v>
      </c>
      <c r="CG30">
        <v>723.59999999999991</v>
      </c>
      <c r="CH30">
        <v>518.6</v>
      </c>
      <c r="CI30">
        <v>384.6</v>
      </c>
      <c r="CJ30">
        <v>438.2</v>
      </c>
      <c r="CK30">
        <v>312.8</v>
      </c>
      <c r="CL30">
        <v>698.19999999999993</v>
      </c>
      <c r="CM30">
        <v>749.19999999999982</v>
      </c>
      <c r="CN30">
        <v>1571.2</v>
      </c>
      <c r="CO30">
        <v>349.20000000000005</v>
      </c>
      <c r="CP30">
        <v>341.4</v>
      </c>
      <c r="CQ30">
        <v>705.2</v>
      </c>
      <c r="CR30">
        <v>941</v>
      </c>
      <c r="CS30">
        <v>213</v>
      </c>
      <c r="CT30">
        <v>747</v>
      </c>
      <c r="CU30">
        <v>857.80000000000007</v>
      </c>
      <c r="CV30">
        <v>890.8</v>
      </c>
      <c r="CW30">
        <v>1128.4000000000001</v>
      </c>
      <c r="CY30">
        <f t="shared" si="0"/>
        <v>602.85599999999999</v>
      </c>
      <c r="CZ30">
        <f t="shared" si="1"/>
        <v>602.85599999999999</v>
      </c>
    </row>
    <row r="31" spans="2:104" x14ac:dyDescent="0.25">
      <c r="B31">
        <v>855.2</v>
      </c>
      <c r="C31">
        <v>266.8</v>
      </c>
      <c r="D31">
        <v>335.6</v>
      </c>
      <c r="E31">
        <v>1111.1999999999998</v>
      </c>
      <c r="F31">
        <v>1053.8</v>
      </c>
      <c r="G31">
        <v>364.59999999999997</v>
      </c>
      <c r="H31">
        <v>817.4</v>
      </c>
      <c r="I31">
        <v>102</v>
      </c>
      <c r="J31">
        <v>255.00000000000003</v>
      </c>
      <c r="K31">
        <v>571.40000000000009</v>
      </c>
      <c r="L31">
        <v>617.6</v>
      </c>
      <c r="M31">
        <v>631.00000000000011</v>
      </c>
      <c r="N31">
        <v>277.39999999999998</v>
      </c>
      <c r="O31">
        <v>409.6</v>
      </c>
      <c r="P31">
        <v>122.40000000000002</v>
      </c>
      <c r="Q31">
        <v>962.2</v>
      </c>
      <c r="R31">
        <v>374.8</v>
      </c>
      <c r="S31">
        <v>603.4</v>
      </c>
      <c r="T31">
        <v>106</v>
      </c>
      <c r="U31">
        <v>875.80000000000007</v>
      </c>
      <c r="V31">
        <v>142.19999999999999</v>
      </c>
      <c r="W31">
        <v>292</v>
      </c>
      <c r="X31">
        <v>572.19999999999993</v>
      </c>
      <c r="Y31">
        <v>609.79999999999995</v>
      </c>
      <c r="Z31">
        <v>1100.3999999999999</v>
      </c>
      <c r="AA31">
        <v>169.59999999999997</v>
      </c>
      <c r="AB31">
        <v>518.4</v>
      </c>
      <c r="AC31">
        <v>1115.8</v>
      </c>
      <c r="AD31">
        <v>844.19999999999993</v>
      </c>
      <c r="AE31">
        <v>1147.2</v>
      </c>
      <c r="AF31">
        <v>1195.2</v>
      </c>
      <c r="AG31">
        <v>770.2</v>
      </c>
      <c r="AH31">
        <v>747.59999999999991</v>
      </c>
      <c r="AI31">
        <v>334.4</v>
      </c>
      <c r="AJ31">
        <v>498.6</v>
      </c>
      <c r="AK31">
        <v>131.60000000000002</v>
      </c>
      <c r="AL31">
        <v>347.8</v>
      </c>
      <c r="AM31">
        <v>25.2</v>
      </c>
      <c r="AN31">
        <v>1019</v>
      </c>
      <c r="AO31">
        <v>362.79999999999995</v>
      </c>
      <c r="AP31">
        <v>775</v>
      </c>
      <c r="AQ31">
        <v>456.20000000000005</v>
      </c>
      <c r="AR31">
        <v>440.59999999999997</v>
      </c>
      <c r="AS31">
        <v>656</v>
      </c>
      <c r="AT31">
        <v>345</v>
      </c>
      <c r="AU31">
        <v>464.59999999999997</v>
      </c>
      <c r="AV31">
        <v>1218.4000000000001</v>
      </c>
      <c r="AW31">
        <v>1698.4</v>
      </c>
      <c r="AX31">
        <v>661</v>
      </c>
      <c r="AY31">
        <v>589.20000000000005</v>
      </c>
      <c r="AZ31">
        <v>656.40000000000009</v>
      </c>
      <c r="BA31">
        <v>613.4</v>
      </c>
      <c r="BB31">
        <v>426</v>
      </c>
      <c r="BC31">
        <v>313.59999999999997</v>
      </c>
      <c r="BD31">
        <v>606.20000000000005</v>
      </c>
      <c r="BE31">
        <v>197.8</v>
      </c>
      <c r="BF31">
        <v>368.8</v>
      </c>
      <c r="BG31">
        <v>456.8</v>
      </c>
      <c r="BH31">
        <v>593.20000000000005</v>
      </c>
      <c r="BI31">
        <v>1161.8</v>
      </c>
      <c r="BJ31">
        <v>1234.4000000000001</v>
      </c>
      <c r="BK31">
        <v>217.40000000000003</v>
      </c>
      <c r="BL31">
        <v>423.2</v>
      </c>
      <c r="BM31">
        <v>492</v>
      </c>
      <c r="BN31">
        <v>565.79999999999995</v>
      </c>
      <c r="BO31">
        <v>959</v>
      </c>
      <c r="BP31">
        <v>450</v>
      </c>
      <c r="BQ31">
        <v>566.20000000000005</v>
      </c>
      <c r="BR31">
        <v>474.4</v>
      </c>
      <c r="BS31">
        <v>475.59999999999997</v>
      </c>
      <c r="BT31">
        <v>776.2</v>
      </c>
      <c r="BU31">
        <v>269.79999999999995</v>
      </c>
      <c r="BV31">
        <v>287</v>
      </c>
      <c r="BW31">
        <v>408.40000000000003</v>
      </c>
      <c r="BX31">
        <v>863.00000000000011</v>
      </c>
      <c r="BY31">
        <v>473.2</v>
      </c>
      <c r="BZ31">
        <v>1008.4</v>
      </c>
      <c r="CA31">
        <v>72</v>
      </c>
      <c r="CB31">
        <v>968.19999999999993</v>
      </c>
      <c r="CC31">
        <v>984.99999999999989</v>
      </c>
      <c r="CD31">
        <v>837.2</v>
      </c>
      <c r="CE31">
        <v>370.8</v>
      </c>
      <c r="CF31">
        <v>553.4</v>
      </c>
      <c r="CG31">
        <v>889.4</v>
      </c>
      <c r="CH31">
        <v>593.79999999999995</v>
      </c>
      <c r="CI31">
        <v>772</v>
      </c>
      <c r="CJ31">
        <v>497.20000000000005</v>
      </c>
      <c r="CK31">
        <v>703.2</v>
      </c>
      <c r="CL31">
        <v>147.20000000000002</v>
      </c>
      <c r="CM31">
        <v>869.19999999999993</v>
      </c>
      <c r="CN31">
        <v>1012.8000000000001</v>
      </c>
      <c r="CO31">
        <v>845.4</v>
      </c>
      <c r="CP31">
        <v>715.8</v>
      </c>
      <c r="CQ31">
        <v>352.4</v>
      </c>
      <c r="CR31">
        <v>829.8</v>
      </c>
      <c r="CS31">
        <v>153.6</v>
      </c>
      <c r="CT31">
        <v>278.39999999999998</v>
      </c>
      <c r="CU31">
        <v>70</v>
      </c>
      <c r="CV31">
        <v>326.79999999999995</v>
      </c>
      <c r="CW31">
        <v>445.6</v>
      </c>
      <c r="CY31">
        <f t="shared" si="0"/>
        <v>585.8900000000001</v>
      </c>
      <c r="CZ31">
        <f t="shared" si="1"/>
        <v>585.8900000000001</v>
      </c>
    </row>
    <row r="32" spans="2:104" x14ac:dyDescent="0.25">
      <c r="B32">
        <v>451.4</v>
      </c>
      <c r="C32">
        <v>85.199999999999989</v>
      </c>
      <c r="D32">
        <v>664.80000000000007</v>
      </c>
      <c r="E32">
        <v>644</v>
      </c>
      <c r="F32">
        <v>430</v>
      </c>
      <c r="G32">
        <v>341.8</v>
      </c>
      <c r="H32">
        <v>515.19999999999993</v>
      </c>
      <c r="I32">
        <v>555.59999999999991</v>
      </c>
      <c r="J32">
        <v>223.39999999999998</v>
      </c>
      <c r="K32">
        <v>236.8</v>
      </c>
      <c r="L32">
        <v>661.8</v>
      </c>
      <c r="M32">
        <v>965.40000000000009</v>
      </c>
      <c r="N32">
        <v>476.99999999999994</v>
      </c>
      <c r="O32">
        <v>645</v>
      </c>
      <c r="P32">
        <v>924.8</v>
      </c>
      <c r="Q32">
        <v>542.20000000000005</v>
      </c>
      <c r="R32">
        <v>712.6</v>
      </c>
      <c r="S32">
        <v>419.2</v>
      </c>
      <c r="T32">
        <v>245.4</v>
      </c>
      <c r="U32">
        <v>330.79999999999995</v>
      </c>
      <c r="V32">
        <v>579.79999999999995</v>
      </c>
      <c r="W32">
        <v>753.40000000000009</v>
      </c>
      <c r="X32">
        <v>354.40000000000003</v>
      </c>
      <c r="Y32">
        <v>376.4</v>
      </c>
      <c r="Z32">
        <v>612.6</v>
      </c>
      <c r="AA32">
        <v>1473.2</v>
      </c>
      <c r="AB32">
        <v>155.80000000000001</v>
      </c>
      <c r="AC32">
        <v>680.2</v>
      </c>
      <c r="AD32">
        <v>1107.8</v>
      </c>
      <c r="AE32">
        <v>713.2</v>
      </c>
      <c r="AF32">
        <v>1408</v>
      </c>
      <c r="AG32">
        <v>582.6</v>
      </c>
      <c r="AH32">
        <v>573.4</v>
      </c>
      <c r="AI32">
        <v>366.2</v>
      </c>
      <c r="AJ32">
        <v>796</v>
      </c>
      <c r="AK32">
        <v>656.6</v>
      </c>
      <c r="AL32">
        <v>252.4</v>
      </c>
      <c r="AM32">
        <v>257.39999999999998</v>
      </c>
      <c r="AN32">
        <v>809.2</v>
      </c>
      <c r="AO32">
        <v>772.4</v>
      </c>
      <c r="AP32">
        <v>832</v>
      </c>
      <c r="AQ32">
        <v>65.599999999999994</v>
      </c>
      <c r="AR32">
        <v>340.20000000000005</v>
      </c>
      <c r="AS32">
        <v>156</v>
      </c>
      <c r="AT32">
        <v>510.4</v>
      </c>
      <c r="AU32">
        <v>424.8</v>
      </c>
      <c r="AV32">
        <v>821.4</v>
      </c>
      <c r="AW32">
        <v>727.59999999999991</v>
      </c>
      <c r="AX32">
        <v>587.20000000000005</v>
      </c>
      <c r="AY32">
        <v>298.39999999999998</v>
      </c>
      <c r="AZ32">
        <v>293.39999999999998</v>
      </c>
      <c r="BA32">
        <v>365.79999999999995</v>
      </c>
      <c r="BB32">
        <v>1033</v>
      </c>
      <c r="BC32">
        <v>320.59999999999997</v>
      </c>
      <c r="BD32">
        <v>750.4</v>
      </c>
      <c r="BE32">
        <v>601.4</v>
      </c>
      <c r="BF32">
        <v>153.4</v>
      </c>
      <c r="BG32">
        <v>194.79999999999998</v>
      </c>
      <c r="BH32">
        <v>805.2</v>
      </c>
      <c r="BI32">
        <v>648.79999999999995</v>
      </c>
      <c r="BJ32">
        <v>738.2</v>
      </c>
      <c r="BK32">
        <v>115.2</v>
      </c>
      <c r="BL32">
        <v>552.20000000000005</v>
      </c>
      <c r="BM32">
        <v>924.6</v>
      </c>
      <c r="BN32">
        <v>1065.9999999999998</v>
      </c>
      <c r="BO32">
        <v>685</v>
      </c>
      <c r="BP32">
        <v>695.40000000000009</v>
      </c>
      <c r="BQ32">
        <v>119.4</v>
      </c>
      <c r="BR32">
        <v>69.800000000000011</v>
      </c>
      <c r="BS32">
        <v>643.4</v>
      </c>
      <c r="BT32">
        <v>422.6</v>
      </c>
      <c r="BU32">
        <v>115.6</v>
      </c>
      <c r="BV32">
        <v>141.79999999999998</v>
      </c>
      <c r="BW32">
        <v>594.80000000000007</v>
      </c>
      <c r="BX32">
        <v>47.8</v>
      </c>
      <c r="BY32">
        <v>163.79999999999998</v>
      </c>
      <c r="BZ32">
        <v>956.40000000000009</v>
      </c>
      <c r="CA32">
        <v>978.39999999999986</v>
      </c>
      <c r="CB32">
        <v>829.6</v>
      </c>
      <c r="CC32">
        <v>166.79999999999998</v>
      </c>
      <c r="CD32">
        <v>506.20000000000005</v>
      </c>
      <c r="CE32">
        <v>683.6</v>
      </c>
      <c r="CF32">
        <v>582.79999999999995</v>
      </c>
      <c r="CG32">
        <v>470.8</v>
      </c>
      <c r="CH32">
        <v>620.19999999999993</v>
      </c>
      <c r="CI32">
        <v>775</v>
      </c>
      <c r="CJ32">
        <v>142</v>
      </c>
      <c r="CK32">
        <v>564.4</v>
      </c>
      <c r="CL32">
        <v>148.6</v>
      </c>
      <c r="CM32">
        <v>171.6</v>
      </c>
      <c r="CN32">
        <v>732.8</v>
      </c>
      <c r="CO32">
        <v>633.20000000000005</v>
      </c>
      <c r="CP32">
        <v>536.20000000000005</v>
      </c>
      <c r="CQ32">
        <v>155.4</v>
      </c>
      <c r="CR32">
        <v>538</v>
      </c>
      <c r="CS32">
        <v>542.59999999999991</v>
      </c>
      <c r="CT32">
        <v>290.8</v>
      </c>
      <c r="CU32">
        <v>425.4</v>
      </c>
      <c r="CV32">
        <v>615.6</v>
      </c>
      <c r="CW32">
        <v>393</v>
      </c>
      <c r="CY32">
        <f t="shared" si="0"/>
        <v>528.38800000000015</v>
      </c>
      <c r="CZ32">
        <f t="shared" si="1"/>
        <v>528.38800000000015</v>
      </c>
    </row>
    <row r="33" spans="2:104" x14ac:dyDescent="0.25">
      <c r="B33">
        <v>1101.5999999999999</v>
      </c>
      <c r="C33">
        <v>73.599999999999994</v>
      </c>
      <c r="D33">
        <v>516.79999999999995</v>
      </c>
      <c r="E33">
        <v>565.20000000000005</v>
      </c>
      <c r="F33">
        <v>688</v>
      </c>
      <c r="G33">
        <v>385.59999999999997</v>
      </c>
      <c r="H33">
        <v>536.6</v>
      </c>
      <c r="I33">
        <v>990.4</v>
      </c>
      <c r="J33">
        <v>803.59999999999991</v>
      </c>
      <c r="K33">
        <v>391.4</v>
      </c>
      <c r="L33">
        <v>505.2</v>
      </c>
      <c r="M33">
        <v>451.79999999999995</v>
      </c>
      <c r="N33">
        <v>1268.4000000000001</v>
      </c>
      <c r="O33">
        <v>919.8</v>
      </c>
      <c r="P33">
        <v>1821.8000000000002</v>
      </c>
      <c r="Q33">
        <v>1138</v>
      </c>
      <c r="R33">
        <v>50.599999999999994</v>
      </c>
      <c r="S33">
        <v>468.2</v>
      </c>
      <c r="T33">
        <v>594.19999999999993</v>
      </c>
      <c r="U33">
        <v>207.6</v>
      </c>
      <c r="V33">
        <v>519.79999999999995</v>
      </c>
      <c r="W33">
        <v>916.8</v>
      </c>
      <c r="X33">
        <v>758</v>
      </c>
      <c r="Y33">
        <v>425.59999999999997</v>
      </c>
      <c r="Z33">
        <v>792.2</v>
      </c>
      <c r="AA33">
        <v>502.79999999999995</v>
      </c>
      <c r="AB33">
        <v>111.2</v>
      </c>
      <c r="AC33">
        <v>731.2</v>
      </c>
      <c r="AD33">
        <v>355.20000000000005</v>
      </c>
      <c r="AE33">
        <v>533.6</v>
      </c>
      <c r="AF33">
        <v>399.6</v>
      </c>
      <c r="AG33">
        <v>280.2</v>
      </c>
      <c r="AH33">
        <v>623.6</v>
      </c>
      <c r="AI33">
        <v>261.8</v>
      </c>
      <c r="AJ33">
        <v>224.79999999999998</v>
      </c>
      <c r="AK33">
        <v>335.8</v>
      </c>
      <c r="AL33">
        <v>599.6</v>
      </c>
      <c r="AM33">
        <v>231</v>
      </c>
      <c r="AN33">
        <v>1046.3999999999999</v>
      </c>
      <c r="AO33">
        <v>667.8</v>
      </c>
      <c r="AP33">
        <v>976.00000000000011</v>
      </c>
      <c r="AQ33">
        <v>572.79999999999995</v>
      </c>
      <c r="AR33">
        <v>789.80000000000007</v>
      </c>
      <c r="AS33">
        <v>407.79999999999995</v>
      </c>
      <c r="AT33">
        <v>225.2</v>
      </c>
      <c r="AU33">
        <v>642.59999999999991</v>
      </c>
      <c r="AV33">
        <v>501.4</v>
      </c>
      <c r="AW33">
        <v>741</v>
      </c>
      <c r="AX33">
        <v>487.4</v>
      </c>
      <c r="AY33">
        <v>854.2</v>
      </c>
      <c r="AZ33">
        <v>676.4</v>
      </c>
      <c r="BA33">
        <v>549.6</v>
      </c>
      <c r="BB33">
        <v>778.2</v>
      </c>
      <c r="BC33">
        <v>740.40000000000009</v>
      </c>
      <c r="BD33">
        <v>191.60000000000002</v>
      </c>
      <c r="BE33">
        <v>213.6</v>
      </c>
      <c r="BF33">
        <v>745.19999999999993</v>
      </c>
      <c r="BG33">
        <v>442</v>
      </c>
      <c r="BH33">
        <v>441.6</v>
      </c>
      <c r="BI33">
        <v>1376</v>
      </c>
      <c r="BJ33">
        <v>728.8</v>
      </c>
      <c r="BK33">
        <v>1233.2</v>
      </c>
      <c r="BL33">
        <v>786.8</v>
      </c>
      <c r="BM33">
        <v>1113.8</v>
      </c>
      <c r="BN33">
        <v>303.2</v>
      </c>
      <c r="BO33">
        <v>1037.8</v>
      </c>
      <c r="BP33">
        <v>640.4</v>
      </c>
      <c r="BQ33">
        <v>612.79999999999995</v>
      </c>
      <c r="BR33">
        <v>249</v>
      </c>
      <c r="BS33">
        <v>30.000000000000004</v>
      </c>
      <c r="BT33">
        <v>862.2</v>
      </c>
      <c r="BU33">
        <v>1132.3999999999999</v>
      </c>
      <c r="BV33">
        <v>550.4</v>
      </c>
      <c r="BW33">
        <v>686.40000000000009</v>
      </c>
      <c r="BX33">
        <v>109</v>
      </c>
      <c r="BY33">
        <v>174</v>
      </c>
      <c r="BZ33">
        <v>254</v>
      </c>
      <c r="CA33">
        <v>864.6</v>
      </c>
      <c r="CB33">
        <v>396.8</v>
      </c>
      <c r="CC33">
        <v>694.80000000000007</v>
      </c>
      <c r="CD33">
        <v>737.4</v>
      </c>
      <c r="CE33">
        <v>505.40000000000003</v>
      </c>
      <c r="CF33">
        <v>1322</v>
      </c>
      <c r="CG33">
        <v>800</v>
      </c>
      <c r="CH33">
        <v>668.4</v>
      </c>
      <c r="CI33">
        <v>841.8</v>
      </c>
      <c r="CJ33">
        <v>270.59999999999997</v>
      </c>
      <c r="CK33">
        <v>68.400000000000006</v>
      </c>
      <c r="CL33">
        <v>220.60000000000002</v>
      </c>
      <c r="CM33">
        <v>415.2</v>
      </c>
      <c r="CN33">
        <v>1009.5999999999999</v>
      </c>
      <c r="CO33">
        <v>304.2</v>
      </c>
      <c r="CP33">
        <v>715.4</v>
      </c>
      <c r="CQ33">
        <v>773.4</v>
      </c>
      <c r="CR33">
        <v>472.8</v>
      </c>
      <c r="CS33">
        <v>513.20000000000005</v>
      </c>
      <c r="CT33">
        <v>319.59999999999997</v>
      </c>
      <c r="CU33">
        <v>527.20000000000005</v>
      </c>
      <c r="CV33">
        <v>1022.2</v>
      </c>
      <c r="CW33">
        <v>961.2</v>
      </c>
      <c r="CY33">
        <f t="shared" si="0"/>
        <v>610.77199999999993</v>
      </c>
      <c r="CZ33">
        <f t="shared" si="1"/>
        <v>610.77199999999993</v>
      </c>
    </row>
    <row r="34" spans="2:104" x14ac:dyDescent="0.25">
      <c r="B34">
        <v>723.4</v>
      </c>
      <c r="C34">
        <v>398.99999999999994</v>
      </c>
      <c r="D34">
        <v>913.40000000000009</v>
      </c>
      <c r="E34">
        <v>430.40000000000003</v>
      </c>
      <c r="F34">
        <v>745.4</v>
      </c>
      <c r="G34">
        <v>279.79999999999995</v>
      </c>
      <c r="H34">
        <v>184.6</v>
      </c>
      <c r="I34">
        <v>187.00000000000003</v>
      </c>
      <c r="J34">
        <v>727</v>
      </c>
      <c r="K34">
        <v>1013.8</v>
      </c>
      <c r="L34">
        <v>407.79999999999995</v>
      </c>
      <c r="M34">
        <v>907.4</v>
      </c>
      <c r="N34">
        <v>1070.8</v>
      </c>
      <c r="O34">
        <v>840.6</v>
      </c>
      <c r="P34">
        <v>432.20000000000005</v>
      </c>
      <c r="Q34">
        <v>677</v>
      </c>
      <c r="R34">
        <v>376</v>
      </c>
      <c r="S34">
        <v>572.20000000000005</v>
      </c>
      <c r="T34">
        <v>425.79999999999995</v>
      </c>
      <c r="U34">
        <v>134.19999999999999</v>
      </c>
      <c r="V34">
        <v>859.2</v>
      </c>
      <c r="W34">
        <v>368.6</v>
      </c>
      <c r="X34">
        <v>27.999999999999996</v>
      </c>
      <c r="Y34">
        <v>1163.2</v>
      </c>
      <c r="Z34">
        <v>827.2</v>
      </c>
      <c r="AA34">
        <v>814.6</v>
      </c>
      <c r="AB34">
        <v>839.6</v>
      </c>
      <c r="AC34">
        <v>799.59999999999991</v>
      </c>
      <c r="AD34">
        <v>457.8</v>
      </c>
      <c r="AE34">
        <v>697</v>
      </c>
      <c r="AF34">
        <v>504.2</v>
      </c>
      <c r="AG34">
        <v>167.60000000000002</v>
      </c>
      <c r="AH34">
        <v>486.79999999999995</v>
      </c>
      <c r="AI34">
        <v>210.79999999999998</v>
      </c>
      <c r="AJ34">
        <v>400.6</v>
      </c>
      <c r="AK34">
        <v>667.19999999999993</v>
      </c>
      <c r="AL34">
        <v>152.6</v>
      </c>
      <c r="AM34">
        <v>247.6</v>
      </c>
      <c r="AN34">
        <v>943</v>
      </c>
      <c r="AO34">
        <v>660.6</v>
      </c>
      <c r="AP34">
        <v>249.6</v>
      </c>
      <c r="AQ34">
        <v>52</v>
      </c>
      <c r="AR34">
        <v>1058.8</v>
      </c>
      <c r="AS34">
        <v>633.20000000000005</v>
      </c>
      <c r="AT34">
        <v>416.4</v>
      </c>
      <c r="AU34">
        <v>1024</v>
      </c>
      <c r="AV34">
        <v>658.19999999999993</v>
      </c>
      <c r="AW34">
        <v>794.39999999999986</v>
      </c>
      <c r="AX34">
        <v>76.8</v>
      </c>
      <c r="AY34">
        <v>298.79999999999995</v>
      </c>
      <c r="AZ34">
        <v>428.59999999999997</v>
      </c>
      <c r="BA34">
        <v>672</v>
      </c>
      <c r="BB34">
        <v>754.6</v>
      </c>
      <c r="BC34">
        <v>620.59999999999991</v>
      </c>
      <c r="BD34">
        <v>331.4</v>
      </c>
      <c r="BE34">
        <v>530</v>
      </c>
      <c r="BF34">
        <v>389</v>
      </c>
      <c r="BG34">
        <v>889.4</v>
      </c>
      <c r="BH34">
        <v>1305.4000000000001</v>
      </c>
      <c r="BI34">
        <v>1152.2</v>
      </c>
      <c r="BJ34">
        <v>252</v>
      </c>
      <c r="BK34">
        <v>431.99999999999994</v>
      </c>
      <c r="BL34">
        <v>751.4</v>
      </c>
      <c r="BM34">
        <v>637.6</v>
      </c>
      <c r="BN34">
        <v>437.19999999999993</v>
      </c>
      <c r="BO34">
        <v>492</v>
      </c>
      <c r="BP34">
        <v>565.6</v>
      </c>
      <c r="BQ34">
        <v>341.2</v>
      </c>
      <c r="BR34">
        <v>813.40000000000009</v>
      </c>
      <c r="BS34">
        <v>534.40000000000009</v>
      </c>
      <c r="BT34">
        <v>201.8</v>
      </c>
      <c r="BU34">
        <v>505.8</v>
      </c>
      <c r="BV34">
        <v>1011.5999999999999</v>
      </c>
      <c r="BW34">
        <v>481.2</v>
      </c>
      <c r="BX34">
        <v>693.99999999999989</v>
      </c>
      <c r="BY34">
        <v>1267.2</v>
      </c>
      <c r="BZ34">
        <v>743.80000000000007</v>
      </c>
      <c r="CA34">
        <v>1085.6000000000001</v>
      </c>
      <c r="CB34">
        <v>440.59999999999997</v>
      </c>
      <c r="CC34">
        <v>872.4</v>
      </c>
      <c r="CD34">
        <v>394.4</v>
      </c>
      <c r="CE34">
        <v>639.99999999999989</v>
      </c>
      <c r="CF34">
        <v>717.59999999999991</v>
      </c>
      <c r="CG34">
        <v>651.4</v>
      </c>
      <c r="CH34">
        <v>1080.2</v>
      </c>
      <c r="CI34">
        <v>522.40000000000009</v>
      </c>
      <c r="CJ34">
        <v>656.80000000000007</v>
      </c>
      <c r="CK34">
        <v>100.4</v>
      </c>
      <c r="CL34">
        <v>273.39999999999998</v>
      </c>
      <c r="CM34">
        <v>1215</v>
      </c>
      <c r="CN34">
        <v>468.8</v>
      </c>
      <c r="CO34">
        <v>404</v>
      </c>
      <c r="CP34">
        <v>518.20000000000005</v>
      </c>
      <c r="CQ34">
        <v>312.39999999999998</v>
      </c>
      <c r="CR34">
        <v>760.59999999999991</v>
      </c>
      <c r="CS34">
        <v>708.80000000000007</v>
      </c>
      <c r="CT34">
        <v>613.40000000000009</v>
      </c>
      <c r="CU34">
        <v>613.6</v>
      </c>
      <c r="CV34">
        <v>801</v>
      </c>
      <c r="CW34">
        <v>573.4</v>
      </c>
      <c r="CY34">
        <f t="shared" ref="CY34:CY65" si="2">AVERAGE(B34:CW34)</f>
        <v>596.65599999999995</v>
      </c>
      <c r="CZ34">
        <f t="shared" ref="CZ34:CZ65" si="3">AVERAGE(INDEX(ABS(B34:CW34),0,0))</f>
        <v>596.65599999999995</v>
      </c>
    </row>
    <row r="35" spans="2:104" x14ac:dyDescent="0.25">
      <c r="B35">
        <v>723</v>
      </c>
      <c r="C35">
        <v>344.2</v>
      </c>
      <c r="D35">
        <v>701.59999999999991</v>
      </c>
      <c r="E35">
        <v>1467.2</v>
      </c>
      <c r="F35">
        <v>169.60000000000002</v>
      </c>
      <c r="G35">
        <v>795.8</v>
      </c>
      <c r="H35">
        <v>1242.4000000000001</v>
      </c>
      <c r="I35">
        <v>664.80000000000007</v>
      </c>
      <c r="J35">
        <v>573.79999999999995</v>
      </c>
      <c r="K35">
        <v>806.6</v>
      </c>
      <c r="L35">
        <v>648.59999999999991</v>
      </c>
      <c r="M35">
        <v>973.8</v>
      </c>
      <c r="N35">
        <v>1265.8</v>
      </c>
      <c r="O35">
        <v>675.6</v>
      </c>
      <c r="P35">
        <v>741.2</v>
      </c>
      <c r="Q35">
        <v>1017.8</v>
      </c>
      <c r="R35">
        <v>263.59999999999997</v>
      </c>
      <c r="S35">
        <v>391.2</v>
      </c>
      <c r="T35">
        <v>29.4</v>
      </c>
      <c r="U35">
        <v>481.2</v>
      </c>
      <c r="V35">
        <v>674.2</v>
      </c>
      <c r="W35">
        <v>523.6</v>
      </c>
      <c r="X35">
        <v>446.20000000000005</v>
      </c>
      <c r="Y35">
        <v>385.79999999999995</v>
      </c>
      <c r="Z35">
        <v>654.80000000000007</v>
      </c>
      <c r="AA35">
        <v>1030.8</v>
      </c>
      <c r="AB35">
        <v>555.4</v>
      </c>
      <c r="AC35">
        <v>664.59999999999991</v>
      </c>
      <c r="AD35">
        <v>657</v>
      </c>
      <c r="AE35">
        <v>542.20000000000005</v>
      </c>
      <c r="AF35">
        <v>224.79999999999998</v>
      </c>
      <c r="AG35">
        <v>936.4</v>
      </c>
      <c r="AH35">
        <v>277</v>
      </c>
      <c r="AI35">
        <v>280.8</v>
      </c>
      <c r="AJ35">
        <v>668</v>
      </c>
      <c r="AK35">
        <v>890.59999999999991</v>
      </c>
      <c r="AL35">
        <v>464.79999999999995</v>
      </c>
      <c r="AM35">
        <v>624.19999999999993</v>
      </c>
      <c r="AN35">
        <v>607.6</v>
      </c>
      <c r="AO35">
        <v>751.8</v>
      </c>
      <c r="AP35">
        <v>320.39999999999998</v>
      </c>
      <c r="AQ35">
        <v>487.4</v>
      </c>
      <c r="AR35">
        <v>607.6</v>
      </c>
      <c r="AS35">
        <v>713.00000000000011</v>
      </c>
      <c r="AT35">
        <v>441.2</v>
      </c>
      <c r="AU35">
        <v>533.20000000000005</v>
      </c>
      <c r="AV35">
        <v>571</v>
      </c>
      <c r="AW35">
        <v>220.20000000000002</v>
      </c>
      <c r="AX35">
        <v>1426</v>
      </c>
      <c r="AY35">
        <v>307.60000000000002</v>
      </c>
      <c r="AZ35">
        <v>778.4</v>
      </c>
      <c r="BA35">
        <v>808</v>
      </c>
      <c r="BB35">
        <v>334.6</v>
      </c>
      <c r="BC35">
        <v>416.8</v>
      </c>
      <c r="BD35">
        <v>585</v>
      </c>
      <c r="BE35">
        <v>814</v>
      </c>
      <c r="BF35">
        <v>728.4</v>
      </c>
      <c r="BG35">
        <v>843.80000000000007</v>
      </c>
      <c r="BH35">
        <v>386.4</v>
      </c>
      <c r="BI35">
        <v>755</v>
      </c>
      <c r="BJ35">
        <v>131.80000000000001</v>
      </c>
      <c r="BK35">
        <v>1084</v>
      </c>
      <c r="BL35">
        <v>590.4</v>
      </c>
      <c r="BM35">
        <v>361.4</v>
      </c>
      <c r="BN35">
        <v>354.4</v>
      </c>
      <c r="BO35">
        <v>272.39999999999998</v>
      </c>
      <c r="BP35">
        <v>488.79999999999995</v>
      </c>
      <c r="BQ35">
        <v>280.39999999999998</v>
      </c>
      <c r="BR35">
        <v>341.4</v>
      </c>
      <c r="BS35">
        <v>688.39999999999986</v>
      </c>
      <c r="BT35">
        <v>109.80000000000001</v>
      </c>
      <c r="BU35">
        <v>209</v>
      </c>
      <c r="BV35">
        <v>524.4</v>
      </c>
      <c r="BW35">
        <v>583.4</v>
      </c>
      <c r="BX35">
        <v>1107.5999999999999</v>
      </c>
      <c r="BY35">
        <v>791.6</v>
      </c>
      <c r="BZ35">
        <v>320.60000000000002</v>
      </c>
      <c r="CA35">
        <v>806.99999999999989</v>
      </c>
      <c r="CB35">
        <v>164.79999999999998</v>
      </c>
      <c r="CC35">
        <v>123</v>
      </c>
      <c r="CD35">
        <v>519</v>
      </c>
      <c r="CE35">
        <v>604.6</v>
      </c>
      <c r="CF35">
        <v>870</v>
      </c>
      <c r="CG35">
        <v>624.20000000000005</v>
      </c>
      <c r="CH35">
        <v>1033.5999999999999</v>
      </c>
      <c r="CI35">
        <v>171.79999999999998</v>
      </c>
      <c r="CJ35">
        <v>1046</v>
      </c>
      <c r="CK35">
        <v>80.599999999999994</v>
      </c>
      <c r="CL35">
        <v>314</v>
      </c>
      <c r="CM35">
        <v>250.59999999999997</v>
      </c>
      <c r="CN35">
        <v>1404.2</v>
      </c>
      <c r="CO35">
        <v>1058.8</v>
      </c>
      <c r="CP35">
        <v>773.2</v>
      </c>
      <c r="CQ35">
        <v>233.8</v>
      </c>
      <c r="CR35">
        <v>552.6</v>
      </c>
      <c r="CS35">
        <v>766.8</v>
      </c>
      <c r="CT35">
        <v>469</v>
      </c>
      <c r="CU35">
        <v>338</v>
      </c>
      <c r="CV35">
        <v>139.80000000000001</v>
      </c>
      <c r="CW35">
        <v>640</v>
      </c>
      <c r="CY35">
        <f t="shared" si="2"/>
        <v>591.41000000000031</v>
      </c>
      <c r="CZ35">
        <f t="shared" si="3"/>
        <v>591.41000000000031</v>
      </c>
    </row>
    <row r="36" spans="2:104" x14ac:dyDescent="0.25">
      <c r="B36">
        <v>507.6</v>
      </c>
      <c r="C36">
        <v>743.8</v>
      </c>
      <c r="D36">
        <v>844.8</v>
      </c>
      <c r="E36">
        <v>280.79999999999995</v>
      </c>
      <c r="F36">
        <v>623</v>
      </c>
      <c r="G36">
        <v>285</v>
      </c>
      <c r="H36">
        <v>724.8</v>
      </c>
      <c r="I36">
        <v>478.4</v>
      </c>
      <c r="J36">
        <v>350</v>
      </c>
      <c r="K36">
        <v>318</v>
      </c>
      <c r="L36">
        <v>280.39999999999998</v>
      </c>
      <c r="M36">
        <v>656</v>
      </c>
      <c r="N36">
        <v>890.2</v>
      </c>
      <c r="O36">
        <v>217.8</v>
      </c>
      <c r="P36">
        <v>452.6</v>
      </c>
      <c r="Q36">
        <v>336.4</v>
      </c>
      <c r="R36">
        <v>795</v>
      </c>
      <c r="S36">
        <v>479.79999999999995</v>
      </c>
      <c r="T36">
        <v>616.59999999999991</v>
      </c>
      <c r="U36">
        <v>433</v>
      </c>
      <c r="V36">
        <v>571.59999999999991</v>
      </c>
      <c r="W36">
        <v>1080.4000000000001</v>
      </c>
      <c r="X36">
        <v>741.4</v>
      </c>
      <c r="Y36">
        <v>383.79999999999995</v>
      </c>
      <c r="Z36">
        <v>256.60000000000002</v>
      </c>
      <c r="AA36">
        <v>279.60000000000002</v>
      </c>
      <c r="AB36">
        <v>626.4</v>
      </c>
      <c r="AC36">
        <v>768.80000000000007</v>
      </c>
      <c r="AD36">
        <v>245.4</v>
      </c>
      <c r="AE36">
        <v>634.40000000000009</v>
      </c>
      <c r="AF36">
        <v>779.6</v>
      </c>
      <c r="AG36">
        <v>660</v>
      </c>
      <c r="AH36">
        <v>1362.8000000000002</v>
      </c>
      <c r="AI36">
        <v>687.19999999999993</v>
      </c>
      <c r="AJ36">
        <v>661.8</v>
      </c>
      <c r="AK36">
        <v>127.4</v>
      </c>
      <c r="AL36">
        <v>639.80000000000007</v>
      </c>
      <c r="AM36">
        <v>565.19999999999993</v>
      </c>
      <c r="AN36">
        <v>1217.2</v>
      </c>
      <c r="AO36">
        <v>1075.6000000000001</v>
      </c>
      <c r="AP36">
        <v>581.19999999999993</v>
      </c>
      <c r="AQ36">
        <v>394.6</v>
      </c>
      <c r="AR36">
        <v>923.4</v>
      </c>
      <c r="AS36">
        <v>1569.6</v>
      </c>
      <c r="AT36">
        <v>709.8</v>
      </c>
      <c r="AU36">
        <v>269</v>
      </c>
      <c r="AV36">
        <v>529.4</v>
      </c>
      <c r="AW36">
        <v>200.6</v>
      </c>
      <c r="AX36">
        <v>259.39999999999998</v>
      </c>
      <c r="AY36">
        <v>490.2</v>
      </c>
      <c r="AZ36">
        <v>536.4</v>
      </c>
      <c r="BA36">
        <v>533.79999999999995</v>
      </c>
      <c r="BB36">
        <v>608.20000000000005</v>
      </c>
      <c r="BC36">
        <v>434.2</v>
      </c>
      <c r="BD36">
        <v>86.800000000000011</v>
      </c>
      <c r="BE36">
        <v>288.60000000000002</v>
      </c>
      <c r="BF36">
        <v>432.4</v>
      </c>
      <c r="BG36">
        <v>667.8</v>
      </c>
      <c r="BH36">
        <v>327</v>
      </c>
      <c r="BI36">
        <v>495.79999999999995</v>
      </c>
      <c r="BJ36">
        <v>172.39999999999998</v>
      </c>
      <c r="BK36">
        <v>654.40000000000009</v>
      </c>
      <c r="BL36">
        <v>126.60000000000001</v>
      </c>
      <c r="BM36">
        <v>561</v>
      </c>
      <c r="BN36">
        <v>654.20000000000005</v>
      </c>
      <c r="BO36">
        <v>1009.6</v>
      </c>
      <c r="BP36">
        <v>306.60000000000002</v>
      </c>
      <c r="BQ36">
        <v>837.4</v>
      </c>
      <c r="BR36">
        <v>35.799999999999997</v>
      </c>
      <c r="BS36">
        <v>869</v>
      </c>
      <c r="BT36">
        <v>798.8</v>
      </c>
      <c r="BU36">
        <v>408.2</v>
      </c>
      <c r="BV36">
        <v>368.4</v>
      </c>
      <c r="BW36">
        <v>1107.4000000000001</v>
      </c>
      <c r="BX36">
        <v>680.2</v>
      </c>
      <c r="BY36">
        <v>774.19999999999993</v>
      </c>
      <c r="BZ36">
        <v>739.4</v>
      </c>
      <c r="CA36">
        <v>811.2</v>
      </c>
      <c r="CB36">
        <v>431.8</v>
      </c>
      <c r="CC36">
        <v>233.2</v>
      </c>
      <c r="CD36">
        <v>785.59999999999991</v>
      </c>
      <c r="CE36">
        <v>1227.3999999999999</v>
      </c>
      <c r="CF36">
        <v>782.8</v>
      </c>
      <c r="CG36">
        <v>198</v>
      </c>
      <c r="CH36">
        <v>892.59999999999991</v>
      </c>
      <c r="CI36">
        <v>232.2</v>
      </c>
      <c r="CJ36">
        <v>533.80000000000007</v>
      </c>
      <c r="CK36">
        <v>499</v>
      </c>
      <c r="CL36">
        <v>533.20000000000005</v>
      </c>
      <c r="CM36">
        <v>825</v>
      </c>
      <c r="CN36">
        <v>977.6</v>
      </c>
      <c r="CO36">
        <v>902.2</v>
      </c>
      <c r="CP36">
        <v>747.19999999999993</v>
      </c>
      <c r="CQ36">
        <v>746.40000000000009</v>
      </c>
      <c r="CR36">
        <v>945.00000000000011</v>
      </c>
      <c r="CS36">
        <v>778.39999999999986</v>
      </c>
      <c r="CT36">
        <v>729.8</v>
      </c>
      <c r="CU36">
        <v>178.4</v>
      </c>
      <c r="CV36">
        <v>167</v>
      </c>
      <c r="CW36">
        <v>822.40000000000009</v>
      </c>
      <c r="CY36">
        <f t="shared" si="2"/>
        <v>591.01</v>
      </c>
      <c r="CZ36">
        <f t="shared" si="3"/>
        <v>591.01</v>
      </c>
    </row>
    <row r="37" spans="2:104" x14ac:dyDescent="0.25">
      <c r="B37">
        <v>279</v>
      </c>
      <c r="C37">
        <v>538.6</v>
      </c>
      <c r="D37">
        <v>947.19999999999993</v>
      </c>
      <c r="E37">
        <v>973.6</v>
      </c>
      <c r="F37">
        <v>583.59999999999991</v>
      </c>
      <c r="G37">
        <v>465.99999999999994</v>
      </c>
      <c r="H37">
        <v>1013.2</v>
      </c>
      <c r="I37">
        <v>579.79999999999995</v>
      </c>
      <c r="J37">
        <v>938.8</v>
      </c>
      <c r="K37">
        <v>589.20000000000005</v>
      </c>
      <c r="L37">
        <v>968.99999999999989</v>
      </c>
      <c r="M37">
        <v>911.2</v>
      </c>
      <c r="N37">
        <v>1313.2</v>
      </c>
      <c r="O37">
        <v>1139.2</v>
      </c>
      <c r="P37">
        <v>846.59999999999991</v>
      </c>
      <c r="Q37">
        <v>462.40000000000003</v>
      </c>
      <c r="R37">
        <v>401.19999999999993</v>
      </c>
      <c r="S37">
        <v>220.8</v>
      </c>
      <c r="T37">
        <v>785.60000000000014</v>
      </c>
      <c r="U37">
        <v>523.6</v>
      </c>
      <c r="V37">
        <v>522.4</v>
      </c>
      <c r="W37">
        <v>777.8</v>
      </c>
      <c r="X37">
        <v>492</v>
      </c>
      <c r="Y37">
        <v>357</v>
      </c>
      <c r="Z37">
        <v>675.19999999999993</v>
      </c>
      <c r="AA37">
        <v>968.80000000000007</v>
      </c>
      <c r="AB37">
        <v>297</v>
      </c>
      <c r="AC37">
        <v>87.8</v>
      </c>
      <c r="AD37">
        <v>840.8</v>
      </c>
      <c r="AE37">
        <v>509.4</v>
      </c>
      <c r="AF37">
        <v>710</v>
      </c>
      <c r="AG37">
        <v>1057.5999999999999</v>
      </c>
      <c r="AH37">
        <v>1498.6</v>
      </c>
      <c r="AI37">
        <v>490.8</v>
      </c>
      <c r="AJ37">
        <v>349.4</v>
      </c>
      <c r="AK37">
        <v>941.8</v>
      </c>
      <c r="AL37">
        <v>794.8</v>
      </c>
      <c r="AM37">
        <v>373.4</v>
      </c>
      <c r="AN37">
        <v>673.19999999999993</v>
      </c>
      <c r="AO37">
        <v>464.6</v>
      </c>
      <c r="AP37">
        <v>732.4</v>
      </c>
      <c r="AQ37">
        <v>59</v>
      </c>
      <c r="AR37">
        <v>249.8</v>
      </c>
      <c r="AS37">
        <v>1116.4000000000001</v>
      </c>
      <c r="AT37">
        <v>608.80000000000007</v>
      </c>
      <c r="AU37">
        <v>674.2</v>
      </c>
      <c r="AV37">
        <v>926.6</v>
      </c>
      <c r="AW37">
        <v>197.39999999999998</v>
      </c>
      <c r="AX37">
        <v>629.20000000000005</v>
      </c>
      <c r="AY37">
        <v>447.19999999999993</v>
      </c>
      <c r="AZ37">
        <v>662.4</v>
      </c>
      <c r="BA37">
        <v>586.4</v>
      </c>
      <c r="BB37">
        <v>483.2</v>
      </c>
      <c r="BC37">
        <v>128.4</v>
      </c>
      <c r="BD37">
        <v>579.40000000000009</v>
      </c>
      <c r="BE37">
        <v>488.20000000000005</v>
      </c>
      <c r="BF37">
        <v>505.6</v>
      </c>
      <c r="BG37">
        <v>620.4</v>
      </c>
      <c r="BH37">
        <v>1236.8000000000002</v>
      </c>
      <c r="BI37">
        <v>1126.5999999999999</v>
      </c>
      <c r="BJ37">
        <v>616.20000000000005</v>
      </c>
      <c r="BK37">
        <v>859.2</v>
      </c>
      <c r="BL37">
        <v>328.20000000000005</v>
      </c>
      <c r="BM37">
        <v>436.59999999999997</v>
      </c>
      <c r="BN37">
        <v>458</v>
      </c>
      <c r="BO37">
        <v>800.59999999999991</v>
      </c>
      <c r="BP37">
        <v>910.2</v>
      </c>
      <c r="BQ37">
        <v>710.19999999999993</v>
      </c>
      <c r="BR37">
        <v>168.20000000000002</v>
      </c>
      <c r="BS37">
        <v>353.79999999999995</v>
      </c>
      <c r="BT37">
        <v>747</v>
      </c>
      <c r="BU37">
        <v>466.4</v>
      </c>
      <c r="BV37">
        <v>1181.2</v>
      </c>
      <c r="BW37">
        <v>392.20000000000005</v>
      </c>
      <c r="BX37">
        <v>682.8</v>
      </c>
      <c r="BY37">
        <v>136.4</v>
      </c>
      <c r="BZ37">
        <v>298.20000000000005</v>
      </c>
      <c r="CA37">
        <v>1065.8</v>
      </c>
      <c r="CB37">
        <v>788.00000000000011</v>
      </c>
      <c r="CC37">
        <v>319.60000000000002</v>
      </c>
      <c r="CD37">
        <v>325.2</v>
      </c>
      <c r="CE37">
        <v>461.59999999999997</v>
      </c>
      <c r="CF37">
        <v>857.59999999999991</v>
      </c>
      <c r="CG37">
        <v>151.6</v>
      </c>
      <c r="CH37">
        <v>1533.1999999999998</v>
      </c>
      <c r="CI37">
        <v>640.80000000000007</v>
      </c>
      <c r="CJ37">
        <v>375.6</v>
      </c>
      <c r="CK37">
        <v>1061.8</v>
      </c>
      <c r="CL37">
        <v>1187</v>
      </c>
      <c r="CM37">
        <v>1486.6</v>
      </c>
      <c r="CN37">
        <v>203.8</v>
      </c>
      <c r="CO37">
        <v>376.59999999999997</v>
      </c>
      <c r="CP37">
        <v>632.59999999999991</v>
      </c>
      <c r="CQ37">
        <v>399.79999999999995</v>
      </c>
      <c r="CR37">
        <v>27.2</v>
      </c>
      <c r="CS37">
        <v>630.4</v>
      </c>
      <c r="CT37">
        <v>486.40000000000003</v>
      </c>
      <c r="CU37">
        <v>489.6</v>
      </c>
      <c r="CV37">
        <v>332.4</v>
      </c>
      <c r="CW37">
        <v>663</v>
      </c>
      <c r="CY37">
        <f t="shared" si="2"/>
        <v>634.64199999999971</v>
      </c>
      <c r="CZ37">
        <f t="shared" si="3"/>
        <v>634.64199999999971</v>
      </c>
    </row>
    <row r="38" spans="2:104" x14ac:dyDescent="0.25">
      <c r="B38">
        <v>555.19999999999993</v>
      </c>
      <c r="C38">
        <v>787.6</v>
      </c>
      <c r="D38">
        <v>738.40000000000009</v>
      </c>
      <c r="E38">
        <v>512.4</v>
      </c>
      <c r="F38">
        <v>789.59999999999991</v>
      </c>
      <c r="G38">
        <v>666.2</v>
      </c>
      <c r="H38">
        <v>606.19999999999993</v>
      </c>
      <c r="I38">
        <v>778.6</v>
      </c>
      <c r="J38">
        <v>752.4</v>
      </c>
      <c r="K38">
        <v>215.4</v>
      </c>
      <c r="L38">
        <v>222.6</v>
      </c>
      <c r="M38">
        <v>800.8</v>
      </c>
      <c r="N38">
        <v>134.4</v>
      </c>
      <c r="O38">
        <v>951.59999999999991</v>
      </c>
      <c r="P38">
        <v>527.6</v>
      </c>
      <c r="Q38">
        <v>476.59999999999997</v>
      </c>
      <c r="R38">
        <v>69.800000000000011</v>
      </c>
      <c r="S38">
        <v>527.20000000000005</v>
      </c>
      <c r="T38">
        <v>747.2</v>
      </c>
      <c r="U38">
        <v>416.4</v>
      </c>
      <c r="V38">
        <v>570.20000000000005</v>
      </c>
      <c r="W38">
        <v>1784.3999999999999</v>
      </c>
      <c r="X38">
        <v>1094</v>
      </c>
      <c r="Y38">
        <v>918.99999999999989</v>
      </c>
      <c r="Z38">
        <v>121.4</v>
      </c>
      <c r="AA38">
        <v>199.8</v>
      </c>
      <c r="AB38">
        <v>1095</v>
      </c>
      <c r="AC38">
        <v>653.40000000000009</v>
      </c>
      <c r="AD38">
        <v>202.79999999999998</v>
      </c>
      <c r="AE38">
        <v>659.40000000000009</v>
      </c>
      <c r="AF38">
        <v>582.20000000000005</v>
      </c>
      <c r="AG38">
        <v>174.6</v>
      </c>
      <c r="AH38">
        <v>903.8</v>
      </c>
      <c r="AI38">
        <v>192.39999999999998</v>
      </c>
      <c r="AJ38">
        <v>694.99999999999989</v>
      </c>
      <c r="AK38">
        <v>449</v>
      </c>
      <c r="AL38">
        <v>447.2</v>
      </c>
      <c r="AM38">
        <v>926.8</v>
      </c>
      <c r="AN38">
        <v>709.4</v>
      </c>
      <c r="AO38">
        <v>637.4</v>
      </c>
      <c r="AP38">
        <v>166.4</v>
      </c>
      <c r="AQ38">
        <v>32.799999999999997</v>
      </c>
      <c r="AR38">
        <v>457</v>
      </c>
      <c r="AS38">
        <v>1196</v>
      </c>
      <c r="AT38">
        <v>1458.8</v>
      </c>
      <c r="AU38">
        <v>606.4</v>
      </c>
      <c r="AV38">
        <v>406.59999999999997</v>
      </c>
      <c r="AW38">
        <v>747.80000000000007</v>
      </c>
      <c r="AX38">
        <v>592.20000000000005</v>
      </c>
      <c r="AY38">
        <v>716.8</v>
      </c>
      <c r="AZ38">
        <v>281.8</v>
      </c>
      <c r="BA38">
        <v>400</v>
      </c>
      <c r="BB38">
        <v>965.8</v>
      </c>
      <c r="BC38">
        <v>511.40000000000003</v>
      </c>
      <c r="BD38">
        <v>341.8</v>
      </c>
      <c r="BE38">
        <v>434.4</v>
      </c>
      <c r="BF38">
        <v>633.79999999999995</v>
      </c>
      <c r="BG38">
        <v>762.8</v>
      </c>
      <c r="BH38">
        <v>169.99999999999997</v>
      </c>
      <c r="BI38">
        <v>729.80000000000007</v>
      </c>
      <c r="BJ38">
        <v>443</v>
      </c>
      <c r="BK38">
        <v>77.599999999999994</v>
      </c>
      <c r="BL38">
        <v>605.20000000000005</v>
      </c>
      <c r="BM38">
        <v>390.8</v>
      </c>
      <c r="BN38">
        <v>678.6</v>
      </c>
      <c r="BO38">
        <v>644.4</v>
      </c>
      <c r="BP38">
        <v>707.59999999999991</v>
      </c>
      <c r="BQ38">
        <v>488</v>
      </c>
      <c r="BR38">
        <v>90.8</v>
      </c>
      <c r="BS38">
        <v>163.19999999999999</v>
      </c>
      <c r="BT38">
        <v>586.20000000000005</v>
      </c>
      <c r="BU38">
        <v>218.59999999999997</v>
      </c>
      <c r="BV38">
        <v>612.40000000000009</v>
      </c>
      <c r="BW38">
        <v>618.6</v>
      </c>
      <c r="BX38">
        <v>651.20000000000005</v>
      </c>
      <c r="BY38">
        <v>858.6</v>
      </c>
      <c r="BZ38">
        <v>388.20000000000005</v>
      </c>
      <c r="CA38">
        <v>804.80000000000007</v>
      </c>
      <c r="CB38">
        <v>1178.4000000000001</v>
      </c>
      <c r="CC38">
        <v>270.2</v>
      </c>
      <c r="CD38">
        <v>1098.6000000000001</v>
      </c>
      <c r="CE38">
        <v>534.79999999999995</v>
      </c>
      <c r="CF38">
        <v>308.39999999999998</v>
      </c>
      <c r="CG38">
        <v>69</v>
      </c>
      <c r="CH38">
        <v>1314.2</v>
      </c>
      <c r="CI38">
        <v>258.40000000000003</v>
      </c>
      <c r="CJ38">
        <v>493.2</v>
      </c>
      <c r="CK38">
        <v>1387.8000000000002</v>
      </c>
      <c r="CL38">
        <v>254.8</v>
      </c>
      <c r="CM38">
        <v>989.19999999999993</v>
      </c>
      <c r="CN38">
        <v>384.40000000000003</v>
      </c>
      <c r="CO38">
        <v>413.6</v>
      </c>
      <c r="CP38">
        <v>206.8</v>
      </c>
      <c r="CQ38">
        <v>479.4</v>
      </c>
      <c r="CR38">
        <v>227.40000000000003</v>
      </c>
      <c r="CS38">
        <v>1138.8</v>
      </c>
      <c r="CT38">
        <v>609.20000000000005</v>
      </c>
      <c r="CU38">
        <v>404.4</v>
      </c>
      <c r="CV38">
        <v>292.60000000000002</v>
      </c>
      <c r="CW38">
        <v>188.4</v>
      </c>
      <c r="CY38">
        <f t="shared" si="2"/>
        <v>574.35600000000011</v>
      </c>
      <c r="CZ38">
        <f t="shared" si="3"/>
        <v>574.35600000000011</v>
      </c>
    </row>
    <row r="39" spans="2:104" x14ac:dyDescent="0.25">
      <c r="B39">
        <v>418.2</v>
      </c>
      <c r="C39">
        <v>738.4</v>
      </c>
      <c r="D39">
        <v>103.39999999999999</v>
      </c>
      <c r="E39">
        <v>1138.8000000000002</v>
      </c>
      <c r="F39">
        <v>530</v>
      </c>
      <c r="G39">
        <v>1171.8</v>
      </c>
      <c r="H39">
        <v>158.79999999999998</v>
      </c>
      <c r="I39">
        <v>307.8</v>
      </c>
      <c r="J39">
        <v>545.20000000000005</v>
      </c>
      <c r="K39">
        <v>579</v>
      </c>
      <c r="L39">
        <v>623.39999999999986</v>
      </c>
      <c r="M39">
        <v>768.6</v>
      </c>
      <c r="N39">
        <v>604</v>
      </c>
      <c r="O39">
        <v>969.00000000000011</v>
      </c>
      <c r="P39">
        <v>743.2</v>
      </c>
      <c r="Q39">
        <v>315</v>
      </c>
      <c r="R39">
        <v>546.4</v>
      </c>
      <c r="S39">
        <v>222.6</v>
      </c>
      <c r="T39">
        <v>429.40000000000003</v>
      </c>
      <c r="U39">
        <v>408.59999999999997</v>
      </c>
      <c r="V39">
        <v>417.6</v>
      </c>
      <c r="W39">
        <v>559.79999999999995</v>
      </c>
      <c r="X39">
        <v>504.20000000000005</v>
      </c>
      <c r="Y39">
        <v>105.19999999999999</v>
      </c>
      <c r="Z39">
        <v>271</v>
      </c>
      <c r="AA39">
        <v>610.59999999999991</v>
      </c>
      <c r="AB39">
        <v>732.59999999999991</v>
      </c>
      <c r="AC39">
        <v>761</v>
      </c>
      <c r="AD39">
        <v>868.19999999999993</v>
      </c>
      <c r="AE39">
        <v>620.6</v>
      </c>
      <c r="AF39">
        <v>413.79999999999995</v>
      </c>
      <c r="AG39">
        <v>245.39999999999998</v>
      </c>
      <c r="AH39">
        <v>1107</v>
      </c>
      <c r="AI39">
        <v>427.40000000000003</v>
      </c>
      <c r="AJ39">
        <v>272.8</v>
      </c>
      <c r="AK39">
        <v>1188.8000000000002</v>
      </c>
      <c r="AL39">
        <v>353</v>
      </c>
      <c r="AM39">
        <v>124.39999999999999</v>
      </c>
      <c r="AN39">
        <v>462</v>
      </c>
      <c r="AO39">
        <v>501.2</v>
      </c>
      <c r="AP39">
        <v>676.80000000000007</v>
      </c>
      <c r="AQ39">
        <v>635</v>
      </c>
      <c r="AR39">
        <v>702.2</v>
      </c>
      <c r="AS39">
        <v>787</v>
      </c>
      <c r="AT39">
        <v>414</v>
      </c>
      <c r="AU39">
        <v>160.6</v>
      </c>
      <c r="AV39">
        <v>495.8</v>
      </c>
      <c r="AW39">
        <v>671.6</v>
      </c>
      <c r="AX39">
        <v>462.6</v>
      </c>
      <c r="AY39">
        <v>340.6</v>
      </c>
      <c r="AZ39">
        <v>825.2</v>
      </c>
      <c r="BA39">
        <v>828.6</v>
      </c>
      <c r="BB39">
        <v>480.4</v>
      </c>
      <c r="BC39">
        <v>228.40000000000003</v>
      </c>
      <c r="BD39">
        <v>507.80000000000007</v>
      </c>
      <c r="BE39">
        <v>1032.8</v>
      </c>
      <c r="BF39">
        <v>1234.2</v>
      </c>
      <c r="BG39">
        <v>1214.1999999999998</v>
      </c>
      <c r="BH39">
        <v>555.80000000000007</v>
      </c>
      <c r="BI39">
        <v>1247.4000000000001</v>
      </c>
      <c r="BJ39">
        <v>855.4</v>
      </c>
      <c r="BK39">
        <v>405.99999999999994</v>
      </c>
      <c r="BL39">
        <v>572.79999999999995</v>
      </c>
      <c r="BM39">
        <v>113.99999999999999</v>
      </c>
      <c r="BN39">
        <v>314.60000000000002</v>
      </c>
      <c r="BO39">
        <v>264</v>
      </c>
      <c r="BP39">
        <v>646.19999999999993</v>
      </c>
      <c r="BQ39">
        <v>558.19999999999993</v>
      </c>
      <c r="BR39">
        <v>90.800000000000011</v>
      </c>
      <c r="BS39">
        <v>875.40000000000009</v>
      </c>
      <c r="BT39">
        <v>900.6</v>
      </c>
      <c r="BU39">
        <v>1111.8</v>
      </c>
      <c r="BV39">
        <v>1174.4000000000001</v>
      </c>
      <c r="BW39">
        <v>549.40000000000009</v>
      </c>
      <c r="BX39">
        <v>503.40000000000003</v>
      </c>
      <c r="BY39">
        <v>436</v>
      </c>
      <c r="BZ39">
        <v>907</v>
      </c>
      <c r="CA39">
        <v>904.4</v>
      </c>
      <c r="CB39">
        <v>804.6</v>
      </c>
      <c r="CC39">
        <v>1100</v>
      </c>
      <c r="CD39">
        <v>610.6</v>
      </c>
      <c r="CE39">
        <v>621.19999999999993</v>
      </c>
      <c r="CF39">
        <v>265</v>
      </c>
      <c r="CG39">
        <v>387</v>
      </c>
      <c r="CH39">
        <v>985.40000000000009</v>
      </c>
      <c r="CI39">
        <v>385.8</v>
      </c>
      <c r="CJ39">
        <v>1054</v>
      </c>
      <c r="CK39">
        <v>410.00000000000006</v>
      </c>
      <c r="CL39">
        <v>41.600000000000009</v>
      </c>
      <c r="CM39">
        <v>652.20000000000005</v>
      </c>
      <c r="CN39">
        <v>681.6</v>
      </c>
      <c r="CO39">
        <v>1479.6</v>
      </c>
      <c r="CP39">
        <v>135.6</v>
      </c>
      <c r="CQ39">
        <v>604.60000000000014</v>
      </c>
      <c r="CR39">
        <v>1044</v>
      </c>
      <c r="CS39">
        <v>524.6</v>
      </c>
      <c r="CT39">
        <v>62.4</v>
      </c>
      <c r="CU39">
        <v>386.4</v>
      </c>
      <c r="CV39">
        <v>541.6</v>
      </c>
      <c r="CW39">
        <v>573.4</v>
      </c>
      <c r="CY39">
        <f t="shared" si="2"/>
        <v>599.048</v>
      </c>
      <c r="CZ39">
        <f t="shared" si="3"/>
        <v>599.048</v>
      </c>
    </row>
    <row r="40" spans="2:104" x14ac:dyDescent="0.25">
      <c r="B40">
        <v>1140.4000000000001</v>
      </c>
      <c r="C40">
        <v>552.40000000000009</v>
      </c>
      <c r="D40">
        <v>830.40000000000009</v>
      </c>
      <c r="E40">
        <v>885.4</v>
      </c>
      <c r="F40">
        <v>1093</v>
      </c>
      <c r="G40">
        <v>428</v>
      </c>
      <c r="H40">
        <v>752.80000000000007</v>
      </c>
      <c r="I40">
        <v>564.19999999999993</v>
      </c>
      <c r="J40">
        <v>811</v>
      </c>
      <c r="K40">
        <v>1157.5999999999999</v>
      </c>
      <c r="L40">
        <v>1002.6</v>
      </c>
      <c r="M40">
        <v>803.40000000000009</v>
      </c>
      <c r="N40">
        <v>831.19999999999993</v>
      </c>
      <c r="O40">
        <v>523.6</v>
      </c>
      <c r="P40">
        <v>817</v>
      </c>
      <c r="Q40">
        <v>729.4</v>
      </c>
      <c r="R40">
        <v>367.8</v>
      </c>
      <c r="S40">
        <v>64.400000000000006</v>
      </c>
      <c r="T40">
        <v>779</v>
      </c>
      <c r="U40">
        <v>575</v>
      </c>
      <c r="V40">
        <v>247.4</v>
      </c>
      <c r="W40">
        <v>580.6</v>
      </c>
      <c r="X40">
        <v>113.60000000000001</v>
      </c>
      <c r="Y40">
        <v>516.79999999999995</v>
      </c>
      <c r="Z40">
        <v>463.20000000000005</v>
      </c>
      <c r="AA40">
        <v>160.80000000000001</v>
      </c>
      <c r="AB40">
        <v>495.40000000000009</v>
      </c>
      <c r="AC40">
        <v>691.39999999999986</v>
      </c>
      <c r="AD40">
        <v>406.4</v>
      </c>
      <c r="AE40">
        <v>341.2</v>
      </c>
      <c r="AF40">
        <v>800.8</v>
      </c>
      <c r="AG40">
        <v>575.59999999999991</v>
      </c>
      <c r="AH40">
        <v>397.79999999999995</v>
      </c>
      <c r="AI40">
        <v>506.99999999999994</v>
      </c>
      <c r="AJ40">
        <v>727.4</v>
      </c>
      <c r="AK40">
        <v>604.6</v>
      </c>
      <c r="AL40">
        <v>485.8</v>
      </c>
      <c r="AM40">
        <v>599</v>
      </c>
      <c r="AN40">
        <v>473.80000000000007</v>
      </c>
      <c r="AO40">
        <v>512.4</v>
      </c>
      <c r="AP40">
        <v>589.4</v>
      </c>
      <c r="AQ40">
        <v>168.79999999999998</v>
      </c>
      <c r="AR40">
        <v>371</v>
      </c>
      <c r="AS40">
        <v>1432.4</v>
      </c>
      <c r="AT40">
        <v>601.80000000000007</v>
      </c>
      <c r="AU40">
        <v>474.20000000000005</v>
      </c>
      <c r="AV40">
        <v>1105.8</v>
      </c>
      <c r="AW40">
        <v>1348</v>
      </c>
      <c r="AX40">
        <v>506.40000000000009</v>
      </c>
      <c r="AY40">
        <v>386.79999999999995</v>
      </c>
      <c r="AZ40">
        <v>688.59999999999991</v>
      </c>
      <c r="BA40">
        <v>457.40000000000003</v>
      </c>
      <c r="BB40">
        <v>336.19999999999993</v>
      </c>
      <c r="BC40">
        <v>178</v>
      </c>
      <c r="BD40">
        <v>583.79999999999995</v>
      </c>
      <c r="BE40">
        <v>283</v>
      </c>
      <c r="BF40">
        <v>134.6</v>
      </c>
      <c r="BG40">
        <v>536.6</v>
      </c>
      <c r="BH40">
        <v>734.6</v>
      </c>
      <c r="BI40">
        <v>950.4</v>
      </c>
      <c r="BJ40">
        <v>515</v>
      </c>
      <c r="BK40">
        <v>105</v>
      </c>
      <c r="BL40">
        <v>928.19999999999993</v>
      </c>
      <c r="BM40">
        <v>626</v>
      </c>
      <c r="BN40">
        <v>590.4</v>
      </c>
      <c r="BO40">
        <v>1294</v>
      </c>
      <c r="BP40">
        <v>670.40000000000009</v>
      </c>
      <c r="BQ40">
        <v>696.59999999999991</v>
      </c>
      <c r="BR40">
        <v>50.6</v>
      </c>
      <c r="BS40">
        <v>550.6</v>
      </c>
      <c r="BT40">
        <v>1388.6</v>
      </c>
      <c r="BU40">
        <v>677.19999999999993</v>
      </c>
      <c r="BV40">
        <v>1121.2</v>
      </c>
      <c r="BW40">
        <v>766.4</v>
      </c>
      <c r="BX40">
        <v>303.8</v>
      </c>
      <c r="BY40">
        <v>616.79999999999995</v>
      </c>
      <c r="BZ40">
        <v>677.2</v>
      </c>
      <c r="CA40">
        <v>588.6</v>
      </c>
      <c r="CB40">
        <v>746.19999999999993</v>
      </c>
      <c r="CC40">
        <v>223.2</v>
      </c>
      <c r="CD40">
        <v>574.20000000000005</v>
      </c>
      <c r="CE40">
        <v>282.79999999999995</v>
      </c>
      <c r="CF40">
        <v>547.4</v>
      </c>
      <c r="CG40">
        <v>856.8</v>
      </c>
      <c r="CH40">
        <v>782.4</v>
      </c>
      <c r="CI40">
        <v>234.8</v>
      </c>
      <c r="CJ40">
        <v>465</v>
      </c>
      <c r="CK40">
        <v>38.599999999999994</v>
      </c>
      <c r="CL40">
        <v>182</v>
      </c>
      <c r="CM40">
        <v>464.4</v>
      </c>
      <c r="CN40">
        <v>426.59999999999997</v>
      </c>
      <c r="CO40">
        <v>493.40000000000003</v>
      </c>
      <c r="CP40">
        <v>172.6</v>
      </c>
      <c r="CQ40">
        <v>899</v>
      </c>
      <c r="CR40">
        <v>1362.2</v>
      </c>
      <c r="CS40">
        <v>347</v>
      </c>
      <c r="CT40">
        <v>496.8</v>
      </c>
      <c r="CU40">
        <v>658.4</v>
      </c>
      <c r="CV40">
        <v>261.20000000000005</v>
      </c>
      <c r="CW40">
        <v>817.40000000000009</v>
      </c>
      <c r="CY40">
        <f t="shared" si="2"/>
        <v>597.7639999999999</v>
      </c>
      <c r="CZ40">
        <f t="shared" si="3"/>
        <v>597.7639999999999</v>
      </c>
    </row>
    <row r="41" spans="2:104" x14ac:dyDescent="0.25">
      <c r="B41">
        <v>764.8</v>
      </c>
      <c r="C41">
        <v>961.8</v>
      </c>
      <c r="D41">
        <v>668.4</v>
      </c>
      <c r="E41">
        <v>998</v>
      </c>
      <c r="F41">
        <v>21.6</v>
      </c>
      <c r="G41">
        <v>1138</v>
      </c>
      <c r="H41">
        <v>694</v>
      </c>
      <c r="I41">
        <v>405.8</v>
      </c>
      <c r="J41">
        <v>1131</v>
      </c>
      <c r="K41">
        <v>850.6</v>
      </c>
      <c r="L41">
        <v>555.79999999999995</v>
      </c>
      <c r="M41">
        <v>416.8</v>
      </c>
      <c r="N41">
        <v>684.8</v>
      </c>
      <c r="O41">
        <v>496.80000000000007</v>
      </c>
      <c r="P41">
        <v>578.6</v>
      </c>
      <c r="Q41">
        <v>420.6</v>
      </c>
      <c r="R41">
        <v>618</v>
      </c>
      <c r="S41">
        <v>666.19999999999993</v>
      </c>
      <c r="T41">
        <v>755.60000000000014</v>
      </c>
      <c r="U41">
        <v>605.6</v>
      </c>
      <c r="V41">
        <v>1025.8</v>
      </c>
      <c r="W41">
        <v>654.4</v>
      </c>
      <c r="X41">
        <v>819.40000000000009</v>
      </c>
      <c r="Y41">
        <v>543.19999999999993</v>
      </c>
      <c r="Z41">
        <v>668</v>
      </c>
      <c r="AA41">
        <v>253.2</v>
      </c>
      <c r="AB41">
        <v>898.59999999999991</v>
      </c>
      <c r="AC41">
        <v>555.4</v>
      </c>
      <c r="AD41">
        <v>483.19999999999993</v>
      </c>
      <c r="AE41">
        <v>973.6</v>
      </c>
      <c r="AF41">
        <v>975</v>
      </c>
      <c r="AG41">
        <v>247.4</v>
      </c>
      <c r="AH41">
        <v>1213.4000000000001</v>
      </c>
      <c r="AI41">
        <v>197.20000000000002</v>
      </c>
      <c r="AJ41">
        <v>739.00000000000011</v>
      </c>
      <c r="AK41">
        <v>601</v>
      </c>
      <c r="AL41">
        <v>1169</v>
      </c>
      <c r="AM41">
        <v>741.00000000000011</v>
      </c>
      <c r="AN41">
        <v>537.4</v>
      </c>
      <c r="AO41">
        <v>1364.6</v>
      </c>
      <c r="AP41">
        <v>576.19999999999993</v>
      </c>
      <c r="AQ41">
        <v>270.2</v>
      </c>
      <c r="AR41">
        <v>439.6</v>
      </c>
      <c r="AS41">
        <v>687</v>
      </c>
      <c r="AT41">
        <v>346.8</v>
      </c>
      <c r="AU41">
        <v>337.2</v>
      </c>
      <c r="AV41">
        <v>337.4</v>
      </c>
      <c r="AW41">
        <v>1000.2</v>
      </c>
      <c r="AX41">
        <v>833.6</v>
      </c>
      <c r="AY41">
        <v>897.80000000000007</v>
      </c>
      <c r="AZ41">
        <v>1344.8000000000002</v>
      </c>
      <c r="BA41">
        <v>813.2</v>
      </c>
      <c r="BB41">
        <v>325</v>
      </c>
      <c r="BC41">
        <v>731</v>
      </c>
      <c r="BD41">
        <v>575.40000000000009</v>
      </c>
      <c r="BE41">
        <v>886.8</v>
      </c>
      <c r="BF41">
        <v>669.19999999999993</v>
      </c>
      <c r="BG41">
        <v>576</v>
      </c>
      <c r="BH41">
        <v>713.6</v>
      </c>
      <c r="BI41">
        <v>634</v>
      </c>
      <c r="BJ41">
        <v>98.999999999999986</v>
      </c>
      <c r="BK41">
        <v>531</v>
      </c>
      <c r="BL41">
        <v>638.59999999999991</v>
      </c>
      <c r="BM41">
        <v>1114.1999999999998</v>
      </c>
      <c r="BN41">
        <v>690</v>
      </c>
      <c r="BO41">
        <v>370.6</v>
      </c>
      <c r="BP41">
        <v>727.8</v>
      </c>
      <c r="BQ41">
        <v>748.6</v>
      </c>
      <c r="BR41">
        <v>596.6</v>
      </c>
      <c r="BS41">
        <v>421</v>
      </c>
      <c r="BT41">
        <v>750</v>
      </c>
      <c r="BU41">
        <v>130.4</v>
      </c>
      <c r="BV41">
        <v>179.8</v>
      </c>
      <c r="BW41">
        <v>715</v>
      </c>
      <c r="BX41">
        <v>280</v>
      </c>
      <c r="BY41">
        <v>236.19999999999996</v>
      </c>
      <c r="BZ41">
        <v>689.2</v>
      </c>
      <c r="CA41">
        <v>358.6</v>
      </c>
      <c r="CB41">
        <v>639.60000000000014</v>
      </c>
      <c r="CC41">
        <v>303</v>
      </c>
      <c r="CD41">
        <v>100.8</v>
      </c>
      <c r="CE41">
        <v>834.6</v>
      </c>
      <c r="CF41">
        <v>615.79999999999995</v>
      </c>
      <c r="CG41">
        <v>572.20000000000005</v>
      </c>
      <c r="CH41">
        <v>784.6</v>
      </c>
      <c r="CI41">
        <v>864.4</v>
      </c>
      <c r="CJ41">
        <v>96.199999999999989</v>
      </c>
      <c r="CK41">
        <v>233</v>
      </c>
      <c r="CL41">
        <v>59.4</v>
      </c>
      <c r="CM41">
        <v>443.8</v>
      </c>
      <c r="CN41">
        <v>363.8</v>
      </c>
      <c r="CO41">
        <v>218.60000000000002</v>
      </c>
      <c r="CP41">
        <v>974.40000000000009</v>
      </c>
      <c r="CQ41">
        <v>681.8</v>
      </c>
      <c r="CR41">
        <v>1134.4000000000001</v>
      </c>
      <c r="CS41">
        <v>329.2</v>
      </c>
      <c r="CT41">
        <v>538.20000000000005</v>
      </c>
      <c r="CU41">
        <v>553.19999999999993</v>
      </c>
      <c r="CV41">
        <v>1147.2</v>
      </c>
      <c r="CW41">
        <v>187.8</v>
      </c>
      <c r="CY41">
        <f t="shared" si="2"/>
        <v>620.40199999999993</v>
      </c>
      <c r="CZ41">
        <f t="shared" si="3"/>
        <v>620.40199999999993</v>
      </c>
    </row>
    <row r="42" spans="2:104" x14ac:dyDescent="0.25">
      <c r="B42">
        <v>461.79999999999995</v>
      </c>
      <c r="C42">
        <v>673.4</v>
      </c>
      <c r="D42">
        <v>792.8</v>
      </c>
      <c r="E42">
        <v>303.8</v>
      </c>
      <c r="F42">
        <v>759</v>
      </c>
      <c r="G42">
        <v>1218.4000000000001</v>
      </c>
      <c r="H42">
        <v>794</v>
      </c>
      <c r="I42">
        <v>663.4</v>
      </c>
      <c r="J42">
        <v>666.8</v>
      </c>
      <c r="K42">
        <v>434</v>
      </c>
      <c r="L42">
        <v>737</v>
      </c>
      <c r="M42">
        <v>57.8</v>
      </c>
      <c r="N42">
        <v>524.79999999999995</v>
      </c>
      <c r="O42">
        <v>1053</v>
      </c>
      <c r="P42">
        <v>928.4</v>
      </c>
      <c r="Q42">
        <v>672.59999999999991</v>
      </c>
      <c r="R42">
        <v>437.4</v>
      </c>
      <c r="S42">
        <v>444.6</v>
      </c>
      <c r="T42">
        <v>973</v>
      </c>
      <c r="U42">
        <v>1157.8</v>
      </c>
      <c r="V42">
        <v>601</v>
      </c>
      <c r="W42">
        <v>247.4</v>
      </c>
      <c r="X42">
        <v>699.2</v>
      </c>
      <c r="Y42">
        <v>622.79999999999995</v>
      </c>
      <c r="Z42">
        <v>858.2</v>
      </c>
      <c r="AA42">
        <v>400</v>
      </c>
      <c r="AB42">
        <v>1415.4</v>
      </c>
      <c r="AC42">
        <v>455</v>
      </c>
      <c r="AD42">
        <v>1303</v>
      </c>
      <c r="AE42">
        <v>738</v>
      </c>
      <c r="AF42">
        <v>797.4</v>
      </c>
      <c r="AG42">
        <v>626.4</v>
      </c>
      <c r="AH42">
        <v>1042</v>
      </c>
      <c r="AI42">
        <v>99.8</v>
      </c>
      <c r="AJ42">
        <v>623</v>
      </c>
      <c r="AK42">
        <v>28.2</v>
      </c>
      <c r="AL42">
        <v>981.19999999999993</v>
      </c>
      <c r="AM42">
        <v>1106.4000000000001</v>
      </c>
      <c r="AN42">
        <v>488.6</v>
      </c>
      <c r="AO42">
        <v>273.8</v>
      </c>
      <c r="AP42">
        <v>519.20000000000005</v>
      </c>
      <c r="AQ42">
        <v>378.59999999999997</v>
      </c>
      <c r="AR42">
        <v>282.2</v>
      </c>
      <c r="AS42">
        <v>362.2</v>
      </c>
      <c r="AT42">
        <v>66</v>
      </c>
      <c r="AU42">
        <v>229.8</v>
      </c>
      <c r="AV42">
        <v>695.6</v>
      </c>
      <c r="AW42">
        <v>839.2</v>
      </c>
      <c r="AX42">
        <v>698.6</v>
      </c>
      <c r="AY42">
        <v>484</v>
      </c>
      <c r="AZ42">
        <v>592.39999999999986</v>
      </c>
      <c r="BA42">
        <v>855</v>
      </c>
      <c r="BB42">
        <v>339.8</v>
      </c>
      <c r="BC42">
        <v>1105.4000000000001</v>
      </c>
      <c r="BD42">
        <v>498.80000000000007</v>
      </c>
      <c r="BE42">
        <v>530.4</v>
      </c>
      <c r="BF42">
        <v>380.2</v>
      </c>
      <c r="BG42">
        <v>302.8</v>
      </c>
      <c r="BH42">
        <v>854.00000000000011</v>
      </c>
      <c r="BI42">
        <v>59</v>
      </c>
      <c r="BJ42">
        <v>645</v>
      </c>
      <c r="BK42">
        <v>356.8</v>
      </c>
      <c r="BL42">
        <v>586.20000000000005</v>
      </c>
      <c r="BM42">
        <v>629.79999999999995</v>
      </c>
      <c r="BN42">
        <v>853.8</v>
      </c>
      <c r="BO42">
        <v>309.60000000000008</v>
      </c>
      <c r="BP42">
        <v>1082.2</v>
      </c>
      <c r="BQ42">
        <v>507.79999999999995</v>
      </c>
      <c r="BR42">
        <v>854.2</v>
      </c>
      <c r="BS42">
        <v>262.60000000000002</v>
      </c>
      <c r="BT42">
        <v>821.2</v>
      </c>
      <c r="BU42">
        <v>542.20000000000005</v>
      </c>
      <c r="BV42">
        <v>935.8</v>
      </c>
      <c r="BW42">
        <v>655</v>
      </c>
      <c r="BX42">
        <v>803</v>
      </c>
      <c r="BY42">
        <v>853.19999999999993</v>
      </c>
      <c r="BZ42">
        <v>784.6</v>
      </c>
      <c r="CA42">
        <v>552</v>
      </c>
      <c r="CB42">
        <v>939</v>
      </c>
      <c r="CC42">
        <v>307.60000000000002</v>
      </c>
      <c r="CD42">
        <v>1053.6000000000001</v>
      </c>
      <c r="CE42">
        <v>744.2</v>
      </c>
      <c r="CF42">
        <v>454.6</v>
      </c>
      <c r="CG42">
        <v>656.99999999999989</v>
      </c>
      <c r="CH42">
        <v>590.79999999999995</v>
      </c>
      <c r="CI42">
        <v>525.39999999999986</v>
      </c>
      <c r="CJ42">
        <v>178.79999999999998</v>
      </c>
      <c r="CK42">
        <v>602.59999999999991</v>
      </c>
      <c r="CL42">
        <v>676.6</v>
      </c>
      <c r="CM42">
        <v>248</v>
      </c>
      <c r="CN42">
        <v>273.39999999999998</v>
      </c>
      <c r="CO42">
        <v>573.20000000000005</v>
      </c>
      <c r="CP42">
        <v>796.2</v>
      </c>
      <c r="CQ42">
        <v>378.6</v>
      </c>
      <c r="CR42">
        <v>948.40000000000009</v>
      </c>
      <c r="CS42">
        <v>755.60000000000014</v>
      </c>
      <c r="CT42">
        <v>658.6</v>
      </c>
      <c r="CU42">
        <v>167.99999999999997</v>
      </c>
      <c r="CV42">
        <v>177.79999999999998</v>
      </c>
      <c r="CW42">
        <v>633.20000000000005</v>
      </c>
      <c r="CY42">
        <f t="shared" si="2"/>
        <v>616.09999999999991</v>
      </c>
      <c r="CZ42">
        <f t="shared" si="3"/>
        <v>616.09999999999991</v>
      </c>
    </row>
    <row r="43" spans="2:104" x14ac:dyDescent="0.25">
      <c r="B43">
        <v>54.4</v>
      </c>
      <c r="C43">
        <v>852.19999999999993</v>
      </c>
      <c r="D43">
        <v>45.8</v>
      </c>
      <c r="E43">
        <v>554</v>
      </c>
      <c r="F43">
        <v>418.4</v>
      </c>
      <c r="G43">
        <v>341</v>
      </c>
      <c r="H43">
        <v>240.59999999999997</v>
      </c>
      <c r="I43">
        <v>214.4</v>
      </c>
      <c r="J43">
        <v>357.59999999999997</v>
      </c>
      <c r="K43">
        <v>431.8</v>
      </c>
      <c r="L43">
        <v>358.20000000000005</v>
      </c>
      <c r="M43">
        <v>541</v>
      </c>
      <c r="N43">
        <v>727.4</v>
      </c>
      <c r="O43">
        <v>271</v>
      </c>
      <c r="P43">
        <v>162.80000000000001</v>
      </c>
      <c r="Q43">
        <v>669.8</v>
      </c>
      <c r="R43">
        <v>935.00000000000011</v>
      </c>
      <c r="S43">
        <v>334</v>
      </c>
      <c r="T43">
        <v>252</v>
      </c>
      <c r="U43">
        <v>265.60000000000002</v>
      </c>
      <c r="V43">
        <v>583.20000000000016</v>
      </c>
      <c r="W43">
        <v>60.4</v>
      </c>
      <c r="X43">
        <v>417.59999999999997</v>
      </c>
      <c r="Y43">
        <v>897.40000000000009</v>
      </c>
      <c r="Z43">
        <v>465</v>
      </c>
      <c r="AA43">
        <v>356.8</v>
      </c>
      <c r="AB43">
        <v>424.00000000000006</v>
      </c>
      <c r="AC43">
        <v>118.80000000000001</v>
      </c>
      <c r="AD43">
        <v>550.19999999999993</v>
      </c>
      <c r="AE43">
        <v>813.8</v>
      </c>
      <c r="AF43">
        <v>1108.8</v>
      </c>
      <c r="AG43">
        <v>740.00000000000011</v>
      </c>
      <c r="AH43">
        <v>926.8</v>
      </c>
      <c r="AI43">
        <v>532.59999999999991</v>
      </c>
      <c r="AJ43">
        <v>439.20000000000005</v>
      </c>
      <c r="AK43">
        <v>601.79999999999995</v>
      </c>
      <c r="AL43">
        <v>582.4</v>
      </c>
      <c r="AM43">
        <v>469</v>
      </c>
      <c r="AN43">
        <v>655.19999999999993</v>
      </c>
      <c r="AO43">
        <v>893</v>
      </c>
      <c r="AP43">
        <v>691.6</v>
      </c>
      <c r="AQ43">
        <v>550.20000000000005</v>
      </c>
      <c r="AR43">
        <v>333.20000000000005</v>
      </c>
      <c r="AS43">
        <v>365.20000000000005</v>
      </c>
      <c r="AT43">
        <v>644.40000000000009</v>
      </c>
      <c r="AU43">
        <v>520.40000000000009</v>
      </c>
      <c r="AV43">
        <v>567.40000000000009</v>
      </c>
      <c r="AW43">
        <v>557.6</v>
      </c>
      <c r="AX43">
        <v>217.8</v>
      </c>
      <c r="AY43">
        <v>533.4</v>
      </c>
      <c r="AZ43">
        <v>520</v>
      </c>
      <c r="BA43">
        <v>516.59999999999991</v>
      </c>
      <c r="BB43">
        <v>733.40000000000009</v>
      </c>
      <c r="BC43">
        <v>56.599999999999994</v>
      </c>
      <c r="BD43">
        <v>578.59999999999991</v>
      </c>
      <c r="BE43">
        <v>218.6</v>
      </c>
      <c r="BF43">
        <v>634</v>
      </c>
      <c r="BG43">
        <v>152.60000000000002</v>
      </c>
      <c r="BH43">
        <v>243.4</v>
      </c>
      <c r="BI43">
        <v>306.59999999999997</v>
      </c>
      <c r="BJ43">
        <v>1148.3999999999999</v>
      </c>
      <c r="BK43">
        <v>890</v>
      </c>
      <c r="BL43">
        <v>680.8</v>
      </c>
      <c r="BM43">
        <v>220.2</v>
      </c>
      <c r="BN43">
        <v>312.2</v>
      </c>
      <c r="BO43">
        <v>528</v>
      </c>
      <c r="BP43">
        <v>443.8</v>
      </c>
      <c r="BQ43">
        <v>893.59999999999991</v>
      </c>
      <c r="BR43">
        <v>1530.8000000000002</v>
      </c>
      <c r="BS43">
        <v>972</v>
      </c>
      <c r="BT43">
        <v>1031.2</v>
      </c>
      <c r="BU43">
        <v>1011</v>
      </c>
      <c r="BV43">
        <v>349.40000000000003</v>
      </c>
      <c r="BW43">
        <v>563.79999999999995</v>
      </c>
      <c r="BX43">
        <v>1163.4000000000001</v>
      </c>
      <c r="BY43">
        <v>198.2</v>
      </c>
      <c r="BZ43">
        <v>779.2</v>
      </c>
      <c r="CA43">
        <v>70.600000000000009</v>
      </c>
      <c r="CB43">
        <v>1033.6000000000001</v>
      </c>
      <c r="CC43">
        <v>699.40000000000009</v>
      </c>
      <c r="CD43">
        <v>877.6</v>
      </c>
      <c r="CE43">
        <v>344.79999999999995</v>
      </c>
      <c r="CF43">
        <v>332.20000000000005</v>
      </c>
      <c r="CG43">
        <v>824.80000000000007</v>
      </c>
      <c r="CH43">
        <v>387.2</v>
      </c>
      <c r="CI43">
        <v>413</v>
      </c>
      <c r="CJ43">
        <v>156</v>
      </c>
      <c r="CK43">
        <v>978.4</v>
      </c>
      <c r="CL43">
        <v>857.59999999999991</v>
      </c>
      <c r="CM43">
        <v>674.6</v>
      </c>
      <c r="CN43">
        <v>70.800000000000011</v>
      </c>
      <c r="CO43">
        <v>104.39999999999999</v>
      </c>
      <c r="CP43">
        <v>1064.8</v>
      </c>
      <c r="CQ43">
        <v>975.8</v>
      </c>
      <c r="CR43">
        <v>508</v>
      </c>
      <c r="CS43">
        <v>467</v>
      </c>
      <c r="CT43">
        <v>555</v>
      </c>
      <c r="CU43">
        <v>170.2</v>
      </c>
      <c r="CV43">
        <v>978.59999999999991</v>
      </c>
      <c r="CW43">
        <v>456.2</v>
      </c>
      <c r="CY43">
        <f t="shared" si="2"/>
        <v>543.21199999999999</v>
      </c>
      <c r="CZ43">
        <f t="shared" si="3"/>
        <v>543.21199999999999</v>
      </c>
    </row>
    <row r="44" spans="2:104" x14ac:dyDescent="0.25">
      <c r="B44">
        <v>226.39999999999998</v>
      </c>
      <c r="C44">
        <v>434.4</v>
      </c>
      <c r="D44">
        <v>145.19999999999999</v>
      </c>
      <c r="E44">
        <v>1425.2</v>
      </c>
      <c r="F44">
        <v>1057</v>
      </c>
      <c r="G44">
        <v>668.59999999999991</v>
      </c>
      <c r="H44">
        <v>149.6</v>
      </c>
      <c r="I44">
        <v>431.6</v>
      </c>
      <c r="J44">
        <v>676.4</v>
      </c>
      <c r="K44">
        <v>185</v>
      </c>
      <c r="L44">
        <v>915.4</v>
      </c>
      <c r="M44">
        <v>690.6</v>
      </c>
      <c r="N44">
        <v>601</v>
      </c>
      <c r="O44">
        <v>116.39999999999999</v>
      </c>
      <c r="P44">
        <v>114.39999999999999</v>
      </c>
      <c r="Q44">
        <v>503.40000000000003</v>
      </c>
      <c r="R44">
        <v>793.40000000000009</v>
      </c>
      <c r="S44">
        <v>1081.2</v>
      </c>
      <c r="T44">
        <v>816.4</v>
      </c>
      <c r="U44">
        <v>309</v>
      </c>
      <c r="V44">
        <v>392.8</v>
      </c>
      <c r="W44">
        <v>285.60000000000002</v>
      </c>
      <c r="X44">
        <v>207</v>
      </c>
      <c r="Y44">
        <v>719.4</v>
      </c>
      <c r="Z44">
        <v>716.19999999999993</v>
      </c>
      <c r="AA44">
        <v>534</v>
      </c>
      <c r="AB44">
        <v>210.2</v>
      </c>
      <c r="AC44">
        <v>351.8</v>
      </c>
      <c r="AD44">
        <v>465.79999999999995</v>
      </c>
      <c r="AE44">
        <v>501.2</v>
      </c>
      <c r="AF44">
        <v>449.8</v>
      </c>
      <c r="AG44">
        <v>1014.1999999999999</v>
      </c>
      <c r="AH44">
        <v>998.8</v>
      </c>
      <c r="AI44">
        <v>349.6</v>
      </c>
      <c r="AJ44">
        <v>552.6</v>
      </c>
      <c r="AK44">
        <v>884.99999999999989</v>
      </c>
      <c r="AL44">
        <v>619.20000000000005</v>
      </c>
      <c r="AM44">
        <v>643.4</v>
      </c>
      <c r="AN44">
        <v>181.20000000000002</v>
      </c>
      <c r="AO44">
        <v>746</v>
      </c>
      <c r="AP44">
        <v>838.6</v>
      </c>
      <c r="AQ44">
        <v>83</v>
      </c>
      <c r="AR44">
        <v>651.20000000000005</v>
      </c>
      <c r="AS44">
        <v>503.39999999999992</v>
      </c>
      <c r="AT44">
        <v>98.2</v>
      </c>
      <c r="AU44">
        <v>484.6</v>
      </c>
      <c r="AV44">
        <v>313.39999999999998</v>
      </c>
      <c r="AW44">
        <v>854</v>
      </c>
      <c r="AX44">
        <v>299.2</v>
      </c>
      <c r="AY44">
        <v>1370</v>
      </c>
      <c r="AZ44">
        <v>512</v>
      </c>
      <c r="BA44">
        <v>877.40000000000009</v>
      </c>
      <c r="BB44">
        <v>817.6</v>
      </c>
      <c r="BC44">
        <v>649.6</v>
      </c>
      <c r="BD44">
        <v>919.8</v>
      </c>
      <c r="BE44">
        <v>615.79999999999995</v>
      </c>
      <c r="BF44">
        <v>366</v>
      </c>
      <c r="BG44">
        <v>432.2</v>
      </c>
      <c r="BH44">
        <v>371.4</v>
      </c>
      <c r="BI44">
        <v>689.4</v>
      </c>
      <c r="BJ44">
        <v>368.6</v>
      </c>
      <c r="BK44">
        <v>888.80000000000007</v>
      </c>
      <c r="BL44">
        <v>971.6</v>
      </c>
      <c r="BM44">
        <v>120.4</v>
      </c>
      <c r="BN44">
        <v>169.60000000000002</v>
      </c>
      <c r="BO44">
        <v>552.19999999999993</v>
      </c>
      <c r="BP44">
        <v>870.8</v>
      </c>
      <c r="BQ44">
        <v>484.40000000000003</v>
      </c>
      <c r="BR44">
        <v>713.59999999999991</v>
      </c>
      <c r="BS44">
        <v>492</v>
      </c>
      <c r="BT44">
        <v>1226</v>
      </c>
      <c r="BU44">
        <v>635.79999999999995</v>
      </c>
      <c r="BV44">
        <v>630.6</v>
      </c>
      <c r="BW44">
        <v>647.20000000000005</v>
      </c>
      <c r="BX44">
        <v>649.20000000000005</v>
      </c>
      <c r="BY44">
        <v>533.20000000000005</v>
      </c>
      <c r="BZ44">
        <v>511.79999999999995</v>
      </c>
      <c r="CA44">
        <v>222.8</v>
      </c>
      <c r="CB44">
        <v>680.19999999999993</v>
      </c>
      <c r="CC44">
        <v>535.20000000000005</v>
      </c>
      <c r="CD44">
        <v>884.6</v>
      </c>
      <c r="CE44">
        <v>869.19999999999993</v>
      </c>
      <c r="CF44">
        <v>593.40000000000009</v>
      </c>
      <c r="CG44">
        <v>863.80000000000007</v>
      </c>
      <c r="CH44">
        <v>906.6</v>
      </c>
      <c r="CI44">
        <v>1146.8</v>
      </c>
      <c r="CJ44">
        <v>954.6</v>
      </c>
      <c r="CK44">
        <v>265.8</v>
      </c>
      <c r="CL44">
        <v>213.4</v>
      </c>
      <c r="CM44">
        <v>288.39999999999998</v>
      </c>
      <c r="CN44">
        <v>362.80000000000007</v>
      </c>
      <c r="CO44">
        <v>771.6</v>
      </c>
      <c r="CP44">
        <v>865.4</v>
      </c>
      <c r="CQ44">
        <v>1005</v>
      </c>
      <c r="CR44">
        <v>1653.4</v>
      </c>
      <c r="CS44">
        <v>91.8</v>
      </c>
      <c r="CT44">
        <v>1362</v>
      </c>
      <c r="CU44">
        <v>829.6</v>
      </c>
      <c r="CV44">
        <v>548</v>
      </c>
      <c r="CW44">
        <v>353.8</v>
      </c>
      <c r="CY44">
        <f t="shared" si="2"/>
        <v>606.452</v>
      </c>
      <c r="CZ44">
        <f t="shared" si="3"/>
        <v>606.452</v>
      </c>
    </row>
    <row r="45" spans="2:104" x14ac:dyDescent="0.25">
      <c r="B45">
        <v>399.6</v>
      </c>
      <c r="C45">
        <v>181.79999999999995</v>
      </c>
      <c r="D45">
        <v>862.80000000000007</v>
      </c>
      <c r="E45">
        <v>306.39999999999998</v>
      </c>
      <c r="F45">
        <v>859.2</v>
      </c>
      <c r="G45">
        <v>328.6</v>
      </c>
      <c r="H45">
        <v>1101.3999999999999</v>
      </c>
      <c r="I45">
        <v>181</v>
      </c>
      <c r="J45">
        <v>461.4</v>
      </c>
      <c r="K45">
        <v>333.6</v>
      </c>
      <c r="L45">
        <v>1331.3999999999999</v>
      </c>
      <c r="M45">
        <v>564.6</v>
      </c>
      <c r="N45">
        <v>492.2</v>
      </c>
      <c r="O45">
        <v>618.40000000000009</v>
      </c>
      <c r="P45">
        <v>542.80000000000007</v>
      </c>
      <c r="Q45">
        <v>247</v>
      </c>
      <c r="R45">
        <v>488.6</v>
      </c>
      <c r="S45">
        <v>1212</v>
      </c>
      <c r="T45">
        <v>776.6</v>
      </c>
      <c r="U45">
        <v>563.6</v>
      </c>
      <c r="V45">
        <v>1174.4000000000001</v>
      </c>
      <c r="W45">
        <v>566</v>
      </c>
      <c r="X45">
        <v>322.39999999999998</v>
      </c>
      <c r="Y45">
        <v>744.6</v>
      </c>
      <c r="Z45">
        <v>316.8</v>
      </c>
      <c r="AA45">
        <v>756.59999999999991</v>
      </c>
      <c r="AB45">
        <v>652.20000000000005</v>
      </c>
      <c r="AC45">
        <v>485.2</v>
      </c>
      <c r="AD45">
        <v>511.20000000000005</v>
      </c>
      <c r="AE45">
        <v>366.4</v>
      </c>
      <c r="AF45">
        <v>1547</v>
      </c>
      <c r="AG45">
        <v>129.39999999999998</v>
      </c>
      <c r="AH45">
        <v>477.59999999999997</v>
      </c>
      <c r="AI45">
        <v>600</v>
      </c>
      <c r="AJ45">
        <v>942.40000000000009</v>
      </c>
      <c r="AK45">
        <v>818.80000000000007</v>
      </c>
      <c r="AL45">
        <v>419.59999999999997</v>
      </c>
      <c r="AM45">
        <v>625.80000000000007</v>
      </c>
      <c r="AN45">
        <v>674</v>
      </c>
      <c r="AO45">
        <v>404.8</v>
      </c>
      <c r="AP45">
        <v>1415.6</v>
      </c>
      <c r="AQ45">
        <v>589.80000000000007</v>
      </c>
      <c r="AR45">
        <v>840.6</v>
      </c>
      <c r="AS45">
        <v>789.2</v>
      </c>
      <c r="AT45">
        <v>462.8</v>
      </c>
      <c r="AU45">
        <v>976.19999999999993</v>
      </c>
      <c r="AV45">
        <v>698</v>
      </c>
      <c r="AW45">
        <v>911.19999999999993</v>
      </c>
      <c r="AX45">
        <v>0</v>
      </c>
      <c r="AY45">
        <v>431.8</v>
      </c>
      <c r="AZ45">
        <v>512.4</v>
      </c>
      <c r="BA45">
        <v>396.2</v>
      </c>
      <c r="BB45">
        <v>621.80000000000007</v>
      </c>
      <c r="BC45">
        <v>386.6</v>
      </c>
      <c r="BD45">
        <v>615</v>
      </c>
      <c r="BE45">
        <v>397.79999999999995</v>
      </c>
      <c r="BF45">
        <v>1093.8</v>
      </c>
      <c r="BG45">
        <v>731.4</v>
      </c>
      <c r="BH45">
        <v>624.6</v>
      </c>
      <c r="BI45">
        <v>584.79999999999995</v>
      </c>
      <c r="BJ45">
        <v>737.4</v>
      </c>
      <c r="BK45">
        <v>394.8</v>
      </c>
      <c r="BL45">
        <v>1148.6000000000001</v>
      </c>
      <c r="BM45">
        <v>608.20000000000005</v>
      </c>
      <c r="BN45">
        <v>383.79999999999995</v>
      </c>
      <c r="BO45">
        <v>1027.3999999999999</v>
      </c>
      <c r="BP45">
        <v>820.2</v>
      </c>
      <c r="BQ45">
        <v>283.8</v>
      </c>
      <c r="BR45">
        <v>158.6</v>
      </c>
      <c r="BS45">
        <v>406.79999999999995</v>
      </c>
      <c r="BT45">
        <v>576</v>
      </c>
      <c r="BU45">
        <v>1132</v>
      </c>
      <c r="BV45">
        <v>520.20000000000005</v>
      </c>
      <c r="BW45">
        <v>937.8</v>
      </c>
      <c r="BX45">
        <v>558.19999999999993</v>
      </c>
      <c r="BY45">
        <v>1065.4000000000001</v>
      </c>
      <c r="BZ45">
        <v>244.4</v>
      </c>
      <c r="CA45">
        <v>486.6</v>
      </c>
      <c r="CB45">
        <v>789.8</v>
      </c>
      <c r="CC45">
        <v>975.80000000000007</v>
      </c>
      <c r="CD45">
        <v>822.19999999999993</v>
      </c>
      <c r="CE45">
        <v>978.6</v>
      </c>
      <c r="CF45">
        <v>934</v>
      </c>
      <c r="CG45">
        <v>136.19999999999999</v>
      </c>
      <c r="CH45">
        <v>662.6</v>
      </c>
      <c r="CI45">
        <v>209.4</v>
      </c>
      <c r="CJ45">
        <v>1035</v>
      </c>
      <c r="CK45">
        <v>473.4</v>
      </c>
      <c r="CL45">
        <v>614.79999999999995</v>
      </c>
      <c r="CM45">
        <v>516.20000000000005</v>
      </c>
      <c r="CN45">
        <v>515.20000000000005</v>
      </c>
      <c r="CO45">
        <v>652.79999999999995</v>
      </c>
      <c r="CP45">
        <v>266.20000000000005</v>
      </c>
      <c r="CQ45">
        <v>540.6</v>
      </c>
      <c r="CR45">
        <v>1035</v>
      </c>
      <c r="CS45">
        <v>614.6</v>
      </c>
      <c r="CT45">
        <v>110.80000000000001</v>
      </c>
      <c r="CU45">
        <v>402.6</v>
      </c>
      <c r="CV45">
        <v>660</v>
      </c>
      <c r="CW45">
        <v>195.8</v>
      </c>
      <c r="CY45">
        <f t="shared" si="2"/>
        <v>620.99600000000009</v>
      </c>
      <c r="CZ45">
        <f t="shared" si="3"/>
        <v>620.99600000000009</v>
      </c>
    </row>
    <row r="46" spans="2:104" x14ac:dyDescent="0.25">
      <c r="B46">
        <v>511.80000000000007</v>
      </c>
      <c r="C46">
        <v>91</v>
      </c>
      <c r="D46">
        <v>1019.1999999999999</v>
      </c>
      <c r="E46">
        <v>1091.8</v>
      </c>
      <c r="F46">
        <v>458.79999999999995</v>
      </c>
      <c r="G46">
        <v>523</v>
      </c>
      <c r="H46">
        <v>825.2</v>
      </c>
      <c r="I46">
        <v>1065.3999999999999</v>
      </c>
      <c r="J46">
        <v>458.40000000000003</v>
      </c>
      <c r="K46">
        <v>227.6</v>
      </c>
      <c r="L46">
        <v>523.4</v>
      </c>
      <c r="M46">
        <v>256.20000000000005</v>
      </c>
      <c r="N46">
        <v>180.8</v>
      </c>
      <c r="O46">
        <v>846.8</v>
      </c>
      <c r="P46">
        <v>678.59999999999991</v>
      </c>
      <c r="Q46">
        <v>860.2</v>
      </c>
      <c r="R46">
        <v>1037.4000000000001</v>
      </c>
      <c r="S46">
        <v>393.79999999999995</v>
      </c>
      <c r="T46">
        <v>461.59999999999997</v>
      </c>
      <c r="U46">
        <v>395.80000000000007</v>
      </c>
      <c r="V46">
        <v>776.8</v>
      </c>
      <c r="W46">
        <v>941</v>
      </c>
      <c r="X46">
        <v>507.99999999999994</v>
      </c>
      <c r="Y46">
        <v>805.99999999999989</v>
      </c>
      <c r="Z46">
        <v>134.19999999999999</v>
      </c>
      <c r="AA46">
        <v>596.79999999999995</v>
      </c>
      <c r="AB46">
        <v>708.8</v>
      </c>
      <c r="AC46">
        <v>413.80000000000007</v>
      </c>
      <c r="AD46">
        <v>89.399999999999991</v>
      </c>
      <c r="AE46">
        <v>1046.4000000000001</v>
      </c>
      <c r="AF46">
        <v>254.8</v>
      </c>
      <c r="AG46">
        <v>484.99999999999994</v>
      </c>
      <c r="AH46">
        <v>782.19999999999993</v>
      </c>
      <c r="AI46">
        <v>366.20000000000005</v>
      </c>
      <c r="AJ46">
        <v>835.6</v>
      </c>
      <c r="AK46">
        <v>913</v>
      </c>
      <c r="AL46">
        <v>996</v>
      </c>
      <c r="AM46">
        <v>153.6</v>
      </c>
      <c r="AN46">
        <v>1097</v>
      </c>
      <c r="AO46">
        <v>212.99999999999997</v>
      </c>
      <c r="AP46">
        <v>757.8</v>
      </c>
      <c r="AQ46">
        <v>444.59999999999997</v>
      </c>
      <c r="AR46">
        <v>589.79999999999995</v>
      </c>
      <c r="AS46">
        <v>545</v>
      </c>
      <c r="AT46">
        <v>471.4</v>
      </c>
      <c r="AU46">
        <v>461.6</v>
      </c>
      <c r="AV46">
        <v>572.79999999999995</v>
      </c>
      <c r="AW46">
        <v>1207.4000000000001</v>
      </c>
      <c r="AX46">
        <v>215.6</v>
      </c>
      <c r="AY46">
        <v>331.2</v>
      </c>
      <c r="AZ46">
        <v>301.8</v>
      </c>
      <c r="BA46">
        <v>297.39999999999998</v>
      </c>
      <c r="BB46">
        <v>809.19999999999993</v>
      </c>
      <c r="BC46">
        <v>515.79999999999995</v>
      </c>
      <c r="BD46">
        <v>1177.8000000000002</v>
      </c>
      <c r="BE46">
        <v>151.00000000000003</v>
      </c>
      <c r="BF46">
        <v>679.19999999999993</v>
      </c>
      <c r="BG46">
        <v>367.8</v>
      </c>
      <c r="BH46">
        <v>1050.3999999999999</v>
      </c>
      <c r="BI46">
        <v>904.8</v>
      </c>
      <c r="BJ46">
        <v>761</v>
      </c>
      <c r="BK46">
        <v>401.2</v>
      </c>
      <c r="BL46">
        <v>334.6</v>
      </c>
      <c r="BM46">
        <v>889.2</v>
      </c>
      <c r="BN46">
        <v>167</v>
      </c>
      <c r="BO46">
        <v>1099.5999999999999</v>
      </c>
      <c r="BP46">
        <v>675.40000000000009</v>
      </c>
      <c r="BQ46">
        <v>653.20000000000005</v>
      </c>
      <c r="BR46">
        <v>582.79999999999995</v>
      </c>
      <c r="BS46">
        <v>463.2</v>
      </c>
      <c r="BT46">
        <v>492.6</v>
      </c>
      <c r="BU46">
        <v>420.6</v>
      </c>
      <c r="BV46">
        <v>869.8</v>
      </c>
      <c r="BW46">
        <v>977.2</v>
      </c>
      <c r="BX46">
        <v>537.4</v>
      </c>
      <c r="BY46">
        <v>93.2</v>
      </c>
      <c r="BZ46">
        <v>195.2</v>
      </c>
      <c r="CA46">
        <v>1262.8</v>
      </c>
      <c r="CB46">
        <v>951.80000000000007</v>
      </c>
      <c r="CC46">
        <v>776.19999999999993</v>
      </c>
      <c r="CD46">
        <v>197.39999999999998</v>
      </c>
      <c r="CE46">
        <v>688.6</v>
      </c>
      <c r="CF46">
        <v>1143.2</v>
      </c>
      <c r="CG46">
        <v>751.4</v>
      </c>
      <c r="CH46">
        <v>1250.4000000000001</v>
      </c>
      <c r="CI46">
        <v>640</v>
      </c>
      <c r="CJ46">
        <v>288</v>
      </c>
      <c r="CK46">
        <v>987.6</v>
      </c>
      <c r="CL46">
        <v>724.8</v>
      </c>
      <c r="CM46">
        <v>760.6</v>
      </c>
      <c r="CN46">
        <v>74.599999999999994</v>
      </c>
      <c r="CO46">
        <v>237.6</v>
      </c>
      <c r="CP46">
        <v>179.4</v>
      </c>
      <c r="CQ46">
        <v>669.2</v>
      </c>
      <c r="CR46">
        <v>696.6</v>
      </c>
      <c r="CS46">
        <v>437.20000000000005</v>
      </c>
      <c r="CT46">
        <v>890.4</v>
      </c>
      <c r="CU46">
        <v>1046.4000000000001</v>
      </c>
      <c r="CV46">
        <v>1031.8</v>
      </c>
      <c r="CW46">
        <v>950.39999999999986</v>
      </c>
      <c r="CY46">
        <f t="shared" si="2"/>
        <v>621.2639999999999</v>
      </c>
      <c r="CZ46">
        <f t="shared" si="3"/>
        <v>621.2639999999999</v>
      </c>
    </row>
    <row r="47" spans="2:104" x14ac:dyDescent="0.25">
      <c r="B47">
        <v>757.00000000000011</v>
      </c>
      <c r="C47">
        <v>323.39999999999998</v>
      </c>
      <c r="D47">
        <v>785.80000000000007</v>
      </c>
      <c r="E47">
        <v>238.20000000000002</v>
      </c>
      <c r="F47">
        <v>427.6</v>
      </c>
      <c r="G47">
        <v>187.2</v>
      </c>
      <c r="H47">
        <v>1389.6000000000001</v>
      </c>
      <c r="I47">
        <v>505.40000000000003</v>
      </c>
      <c r="J47">
        <v>309.60000000000002</v>
      </c>
      <c r="K47">
        <v>478.80000000000007</v>
      </c>
      <c r="L47">
        <v>104.4</v>
      </c>
      <c r="M47">
        <v>535</v>
      </c>
      <c r="N47">
        <v>477.4</v>
      </c>
      <c r="O47">
        <v>652.40000000000009</v>
      </c>
      <c r="P47">
        <v>359</v>
      </c>
      <c r="Q47">
        <v>955.6</v>
      </c>
      <c r="R47">
        <v>1105.5999999999999</v>
      </c>
      <c r="S47">
        <v>323.79999999999995</v>
      </c>
      <c r="T47">
        <v>204.79999999999998</v>
      </c>
      <c r="U47">
        <v>944.4</v>
      </c>
      <c r="V47">
        <v>99.4</v>
      </c>
      <c r="W47">
        <v>514.4</v>
      </c>
      <c r="X47">
        <v>611.20000000000005</v>
      </c>
      <c r="Y47">
        <v>413.59999999999997</v>
      </c>
      <c r="Z47">
        <v>764.4</v>
      </c>
      <c r="AA47">
        <v>138</v>
      </c>
      <c r="AB47">
        <v>930.8</v>
      </c>
      <c r="AC47">
        <v>510.40000000000003</v>
      </c>
      <c r="AD47">
        <v>500</v>
      </c>
      <c r="AE47">
        <v>258.8</v>
      </c>
      <c r="AF47">
        <v>1011.8000000000002</v>
      </c>
      <c r="AG47">
        <v>607.20000000000005</v>
      </c>
      <c r="AH47">
        <v>1115.2</v>
      </c>
      <c r="AI47">
        <v>611</v>
      </c>
      <c r="AJ47">
        <v>892.40000000000009</v>
      </c>
      <c r="AK47">
        <v>569.99999999999989</v>
      </c>
      <c r="AL47">
        <v>643.79999999999995</v>
      </c>
      <c r="AM47">
        <v>299.8</v>
      </c>
      <c r="AN47">
        <v>651.6</v>
      </c>
      <c r="AO47">
        <v>719.4</v>
      </c>
      <c r="AP47">
        <v>684.8</v>
      </c>
      <c r="AQ47">
        <v>515.4</v>
      </c>
      <c r="AR47">
        <v>671</v>
      </c>
      <c r="AS47">
        <v>893.8</v>
      </c>
      <c r="AT47">
        <v>1084.4000000000001</v>
      </c>
      <c r="AU47">
        <v>345</v>
      </c>
      <c r="AV47">
        <v>494</v>
      </c>
      <c r="AW47">
        <v>783.4</v>
      </c>
      <c r="AX47">
        <v>643</v>
      </c>
      <c r="AY47">
        <v>1102.8000000000002</v>
      </c>
      <c r="AZ47">
        <v>1219.2</v>
      </c>
      <c r="BA47">
        <v>346.6</v>
      </c>
      <c r="BB47">
        <v>1064.6000000000001</v>
      </c>
      <c r="BC47">
        <v>785.19999999999993</v>
      </c>
      <c r="BD47">
        <v>394.79999999999995</v>
      </c>
      <c r="BE47">
        <v>669.2</v>
      </c>
      <c r="BF47">
        <v>318.2</v>
      </c>
      <c r="BG47">
        <v>971.4</v>
      </c>
      <c r="BH47">
        <v>776</v>
      </c>
      <c r="BI47">
        <v>1664.3999999999999</v>
      </c>
      <c r="BJ47">
        <v>282.2</v>
      </c>
      <c r="BK47">
        <v>953.6</v>
      </c>
      <c r="BL47">
        <v>1059.3999999999999</v>
      </c>
      <c r="BM47">
        <v>516.4</v>
      </c>
      <c r="BN47">
        <v>660.6</v>
      </c>
      <c r="BO47">
        <v>1007.8</v>
      </c>
      <c r="BP47">
        <v>447</v>
      </c>
      <c r="BQ47">
        <v>684.60000000000014</v>
      </c>
      <c r="BR47">
        <v>727</v>
      </c>
      <c r="BS47">
        <v>576.4</v>
      </c>
      <c r="BT47">
        <v>763.59999999999991</v>
      </c>
      <c r="BU47">
        <v>77.000000000000014</v>
      </c>
      <c r="BV47">
        <v>643.4</v>
      </c>
      <c r="BW47">
        <v>498.20000000000005</v>
      </c>
      <c r="BX47">
        <v>371</v>
      </c>
      <c r="BY47">
        <v>184.20000000000002</v>
      </c>
      <c r="BZ47">
        <v>687.2</v>
      </c>
      <c r="CA47">
        <v>354.8</v>
      </c>
      <c r="CB47">
        <v>626.40000000000009</v>
      </c>
      <c r="CC47">
        <v>171.79999999999998</v>
      </c>
      <c r="CD47">
        <v>379.20000000000005</v>
      </c>
      <c r="CE47">
        <v>337.20000000000005</v>
      </c>
      <c r="CF47">
        <v>732.6</v>
      </c>
      <c r="CG47">
        <v>703.8</v>
      </c>
      <c r="CH47">
        <v>477.4</v>
      </c>
      <c r="CI47">
        <v>323.40000000000003</v>
      </c>
      <c r="CJ47">
        <v>717.2</v>
      </c>
      <c r="CK47">
        <v>996.8</v>
      </c>
      <c r="CL47">
        <v>615.79999999999995</v>
      </c>
      <c r="CM47">
        <v>1038.2</v>
      </c>
      <c r="CN47">
        <v>846</v>
      </c>
      <c r="CO47">
        <v>649.40000000000009</v>
      </c>
      <c r="CP47">
        <v>454.6</v>
      </c>
      <c r="CQ47">
        <v>363.79999999999995</v>
      </c>
      <c r="CR47">
        <v>1164.8</v>
      </c>
      <c r="CS47">
        <v>965.19999999999993</v>
      </c>
      <c r="CT47">
        <v>570.4</v>
      </c>
      <c r="CU47">
        <v>287.59999999999997</v>
      </c>
      <c r="CV47">
        <v>1069.2</v>
      </c>
      <c r="CW47">
        <v>259.99999999999994</v>
      </c>
      <c r="CY47">
        <f t="shared" si="2"/>
        <v>626.00599999999986</v>
      </c>
      <c r="CZ47">
        <f t="shared" si="3"/>
        <v>626.00599999999986</v>
      </c>
    </row>
    <row r="48" spans="2:104" x14ac:dyDescent="0.25">
      <c r="B48">
        <v>65.599999999999994</v>
      </c>
      <c r="C48">
        <v>236</v>
      </c>
      <c r="D48">
        <v>675.40000000000009</v>
      </c>
      <c r="E48">
        <v>459</v>
      </c>
      <c r="F48">
        <v>561.40000000000009</v>
      </c>
      <c r="G48">
        <v>1177.4000000000001</v>
      </c>
      <c r="H48">
        <v>707.2</v>
      </c>
      <c r="I48">
        <v>433.2</v>
      </c>
      <c r="J48">
        <v>1096</v>
      </c>
      <c r="K48">
        <v>641.6</v>
      </c>
      <c r="L48">
        <v>119.8</v>
      </c>
      <c r="M48">
        <v>176</v>
      </c>
      <c r="N48">
        <v>1045</v>
      </c>
      <c r="O48">
        <v>656.80000000000007</v>
      </c>
      <c r="P48">
        <v>220.4</v>
      </c>
      <c r="Q48">
        <v>373.2</v>
      </c>
      <c r="R48">
        <v>898</v>
      </c>
      <c r="S48">
        <v>793.19999999999993</v>
      </c>
      <c r="T48">
        <v>1392.2000000000003</v>
      </c>
      <c r="U48">
        <v>388.2</v>
      </c>
      <c r="V48">
        <v>120.4</v>
      </c>
      <c r="W48">
        <v>325.8</v>
      </c>
      <c r="X48">
        <v>1047.5999999999999</v>
      </c>
      <c r="Y48">
        <v>349.4</v>
      </c>
      <c r="Z48">
        <v>424.8</v>
      </c>
      <c r="AA48">
        <v>628.4</v>
      </c>
      <c r="AB48">
        <v>986.79999999999984</v>
      </c>
      <c r="AC48">
        <v>768.8</v>
      </c>
      <c r="AD48">
        <v>687.2</v>
      </c>
      <c r="AE48">
        <v>587.59999999999991</v>
      </c>
      <c r="AF48">
        <v>227.2</v>
      </c>
      <c r="AG48">
        <v>691.6</v>
      </c>
      <c r="AH48">
        <v>666.8</v>
      </c>
      <c r="AI48">
        <v>759.8</v>
      </c>
      <c r="AJ48">
        <v>1236.4000000000001</v>
      </c>
      <c r="AK48">
        <v>696</v>
      </c>
      <c r="AL48">
        <v>96.199999999999989</v>
      </c>
      <c r="AM48">
        <v>704.4</v>
      </c>
      <c r="AN48">
        <v>663</v>
      </c>
      <c r="AO48">
        <v>734.59999999999991</v>
      </c>
      <c r="AP48">
        <v>904.2</v>
      </c>
      <c r="AQ48">
        <v>459.6</v>
      </c>
      <c r="AR48">
        <v>290</v>
      </c>
      <c r="AS48">
        <v>893.2</v>
      </c>
      <c r="AT48">
        <v>668.40000000000009</v>
      </c>
      <c r="AU48">
        <v>594</v>
      </c>
      <c r="AV48">
        <v>572.79999999999995</v>
      </c>
      <c r="AW48">
        <v>606.40000000000009</v>
      </c>
      <c r="AX48">
        <v>790.8</v>
      </c>
      <c r="AY48">
        <v>400.6</v>
      </c>
      <c r="AZ48">
        <v>497.8</v>
      </c>
      <c r="BA48">
        <v>302.40000000000003</v>
      </c>
      <c r="BB48">
        <v>326.40000000000003</v>
      </c>
      <c r="BC48">
        <v>809.60000000000014</v>
      </c>
      <c r="BD48">
        <v>527.80000000000007</v>
      </c>
      <c r="BE48">
        <v>176.99999999999997</v>
      </c>
      <c r="BF48">
        <v>404.8</v>
      </c>
      <c r="BG48">
        <v>475.4</v>
      </c>
      <c r="BH48">
        <v>1241.8</v>
      </c>
      <c r="BI48">
        <v>752.19999999999993</v>
      </c>
      <c r="BJ48">
        <v>304.60000000000002</v>
      </c>
      <c r="BK48">
        <v>1001</v>
      </c>
      <c r="BL48">
        <v>584</v>
      </c>
      <c r="BM48">
        <v>931.2</v>
      </c>
      <c r="BN48">
        <v>84</v>
      </c>
      <c r="BO48">
        <v>581.4</v>
      </c>
      <c r="BP48">
        <v>200</v>
      </c>
      <c r="BQ48">
        <v>1212.3999999999999</v>
      </c>
      <c r="BR48">
        <v>724.19999999999993</v>
      </c>
      <c r="BS48">
        <v>191.4</v>
      </c>
      <c r="BT48">
        <v>1096.8</v>
      </c>
      <c r="BU48">
        <v>680.4</v>
      </c>
      <c r="BV48">
        <v>259.2</v>
      </c>
      <c r="BW48">
        <v>378.2</v>
      </c>
      <c r="BX48">
        <v>875.2</v>
      </c>
      <c r="BY48">
        <v>797.8</v>
      </c>
      <c r="BZ48">
        <v>571</v>
      </c>
      <c r="CA48">
        <v>259.39999999999998</v>
      </c>
      <c r="CB48">
        <v>976.59999999999991</v>
      </c>
      <c r="CC48">
        <v>493.4</v>
      </c>
      <c r="CD48">
        <v>812.4</v>
      </c>
      <c r="CE48">
        <v>529.6</v>
      </c>
      <c r="CF48">
        <v>778.80000000000007</v>
      </c>
      <c r="CG48">
        <v>750.4</v>
      </c>
      <c r="CH48">
        <v>519.39999999999986</v>
      </c>
      <c r="CI48">
        <v>397.4</v>
      </c>
      <c r="CJ48">
        <v>988</v>
      </c>
      <c r="CK48">
        <v>179</v>
      </c>
      <c r="CL48">
        <v>746</v>
      </c>
      <c r="CM48">
        <v>674</v>
      </c>
      <c r="CN48">
        <v>497</v>
      </c>
      <c r="CO48">
        <v>188.6</v>
      </c>
      <c r="CP48">
        <v>1192.2</v>
      </c>
      <c r="CQ48">
        <v>1233.9999999999998</v>
      </c>
      <c r="CR48">
        <v>405.4</v>
      </c>
      <c r="CS48">
        <v>1057.1999999999998</v>
      </c>
      <c r="CT48">
        <v>352.20000000000005</v>
      </c>
      <c r="CU48">
        <v>501.4</v>
      </c>
      <c r="CV48">
        <v>157.20000000000002</v>
      </c>
      <c r="CW48">
        <v>731.8</v>
      </c>
      <c r="CY48">
        <f t="shared" si="2"/>
        <v>611.07799999999997</v>
      </c>
      <c r="CZ48">
        <f t="shared" si="3"/>
        <v>611.07799999999997</v>
      </c>
    </row>
    <row r="49" spans="2:104" x14ac:dyDescent="0.25">
      <c r="B49">
        <v>511.6</v>
      </c>
      <c r="C49">
        <v>136</v>
      </c>
      <c r="D49">
        <v>442.4</v>
      </c>
      <c r="E49">
        <v>953.59999999999991</v>
      </c>
      <c r="F49">
        <v>693.20000000000016</v>
      </c>
      <c r="G49">
        <v>836.6</v>
      </c>
      <c r="H49">
        <v>704.8</v>
      </c>
      <c r="I49">
        <v>27.8</v>
      </c>
      <c r="J49">
        <v>810.80000000000007</v>
      </c>
      <c r="K49">
        <v>516.4</v>
      </c>
      <c r="L49">
        <v>430</v>
      </c>
      <c r="M49">
        <v>708.4</v>
      </c>
      <c r="N49">
        <v>892.6</v>
      </c>
      <c r="O49">
        <v>1125</v>
      </c>
      <c r="P49">
        <v>220.99999999999997</v>
      </c>
      <c r="Q49">
        <v>684</v>
      </c>
      <c r="R49">
        <v>718</v>
      </c>
      <c r="S49">
        <v>1119.2</v>
      </c>
      <c r="T49">
        <v>769.4</v>
      </c>
      <c r="U49">
        <v>635</v>
      </c>
      <c r="V49">
        <v>427.59999999999997</v>
      </c>
      <c r="W49">
        <v>535.4</v>
      </c>
      <c r="X49">
        <v>377.8</v>
      </c>
      <c r="Y49">
        <v>257.40000000000003</v>
      </c>
      <c r="Z49">
        <v>349.2</v>
      </c>
      <c r="AA49">
        <v>742.8</v>
      </c>
      <c r="AB49">
        <v>503.6</v>
      </c>
      <c r="AC49">
        <v>502.2</v>
      </c>
      <c r="AD49">
        <v>755.4</v>
      </c>
      <c r="AE49">
        <v>541.6</v>
      </c>
      <c r="AF49">
        <v>335.4</v>
      </c>
      <c r="AG49">
        <v>372.4</v>
      </c>
      <c r="AH49">
        <v>706.80000000000007</v>
      </c>
      <c r="AI49">
        <v>901.4</v>
      </c>
      <c r="AJ49">
        <v>873</v>
      </c>
      <c r="AK49">
        <v>728.59999999999991</v>
      </c>
      <c r="AL49">
        <v>391.6</v>
      </c>
      <c r="AM49">
        <v>668.4</v>
      </c>
      <c r="AN49">
        <v>539</v>
      </c>
      <c r="AO49">
        <v>711</v>
      </c>
      <c r="AP49">
        <v>992.60000000000014</v>
      </c>
      <c r="AQ49">
        <v>774.80000000000018</v>
      </c>
      <c r="AR49">
        <v>699.8</v>
      </c>
      <c r="AS49">
        <v>584.80000000000007</v>
      </c>
      <c r="AT49">
        <v>523.20000000000005</v>
      </c>
      <c r="AU49">
        <v>31.8</v>
      </c>
      <c r="AV49">
        <v>357</v>
      </c>
      <c r="AW49">
        <v>1451.8000000000002</v>
      </c>
      <c r="AX49">
        <v>317.59999999999997</v>
      </c>
      <c r="AY49">
        <v>1232</v>
      </c>
      <c r="AZ49">
        <v>1136.8</v>
      </c>
      <c r="BA49">
        <v>766.8</v>
      </c>
      <c r="BB49">
        <v>297.39999999999998</v>
      </c>
      <c r="BC49">
        <v>442.4</v>
      </c>
      <c r="BD49">
        <v>400.40000000000003</v>
      </c>
      <c r="BE49">
        <v>638.79999999999995</v>
      </c>
      <c r="BF49">
        <v>860.19999999999993</v>
      </c>
      <c r="BG49">
        <v>616.4</v>
      </c>
      <c r="BH49">
        <v>583</v>
      </c>
      <c r="BI49">
        <v>1263</v>
      </c>
      <c r="BJ49">
        <v>313.60000000000002</v>
      </c>
      <c r="BK49">
        <v>1252.3999999999999</v>
      </c>
      <c r="BL49">
        <v>692.19999999999993</v>
      </c>
      <c r="BM49">
        <v>1018.2</v>
      </c>
      <c r="BN49">
        <v>587.99999999999989</v>
      </c>
      <c r="BO49">
        <v>565.20000000000005</v>
      </c>
      <c r="BP49">
        <v>313.60000000000002</v>
      </c>
      <c r="BQ49">
        <v>373.20000000000005</v>
      </c>
      <c r="BR49">
        <v>706.6</v>
      </c>
      <c r="BS49">
        <v>948</v>
      </c>
      <c r="BT49">
        <v>478</v>
      </c>
      <c r="BU49">
        <v>769</v>
      </c>
      <c r="BV49">
        <v>133.80000000000001</v>
      </c>
      <c r="BW49">
        <v>645</v>
      </c>
      <c r="BX49">
        <v>754</v>
      </c>
      <c r="BY49">
        <v>644.20000000000005</v>
      </c>
      <c r="BZ49">
        <v>325.20000000000005</v>
      </c>
      <c r="CA49">
        <v>1227.2</v>
      </c>
      <c r="CB49">
        <v>921.60000000000014</v>
      </c>
      <c r="CC49">
        <v>205</v>
      </c>
      <c r="CD49">
        <v>178.20000000000002</v>
      </c>
      <c r="CE49">
        <v>635.4</v>
      </c>
      <c r="CF49">
        <v>522.4</v>
      </c>
      <c r="CG49">
        <v>786.2</v>
      </c>
      <c r="CH49">
        <v>158.40000000000003</v>
      </c>
      <c r="CI49">
        <v>1005.8</v>
      </c>
      <c r="CJ49">
        <v>1120</v>
      </c>
      <c r="CK49">
        <v>76.800000000000011</v>
      </c>
      <c r="CL49">
        <v>81.8</v>
      </c>
      <c r="CM49">
        <v>339.59999999999997</v>
      </c>
      <c r="CN49">
        <v>613.79999999999995</v>
      </c>
      <c r="CO49">
        <v>888</v>
      </c>
      <c r="CP49">
        <v>655.20000000000005</v>
      </c>
      <c r="CQ49">
        <v>761.4</v>
      </c>
      <c r="CR49">
        <v>457.2</v>
      </c>
      <c r="CS49">
        <v>994.2</v>
      </c>
      <c r="CT49">
        <v>1050.2</v>
      </c>
      <c r="CU49">
        <v>823.2</v>
      </c>
      <c r="CV49">
        <v>535</v>
      </c>
      <c r="CW49">
        <v>769.40000000000009</v>
      </c>
      <c r="CY49">
        <f t="shared" si="2"/>
        <v>634.5319999999997</v>
      </c>
      <c r="CZ49">
        <f t="shared" si="3"/>
        <v>634.5319999999997</v>
      </c>
    </row>
    <row r="50" spans="2:104" x14ac:dyDescent="0.25">
      <c r="B50">
        <v>742.2</v>
      </c>
      <c r="C50">
        <v>392.8</v>
      </c>
      <c r="D50">
        <v>440.59999999999997</v>
      </c>
      <c r="E50">
        <v>1138.2</v>
      </c>
      <c r="F50">
        <v>414.4</v>
      </c>
      <c r="G50">
        <v>1002.8</v>
      </c>
      <c r="H50">
        <v>608.6</v>
      </c>
      <c r="I50">
        <v>834.2</v>
      </c>
      <c r="J50">
        <v>668.2</v>
      </c>
      <c r="K50">
        <v>417.4</v>
      </c>
      <c r="L50">
        <v>372.6</v>
      </c>
      <c r="M50">
        <v>530</v>
      </c>
      <c r="N50">
        <v>834.2</v>
      </c>
      <c r="O50">
        <v>391.8</v>
      </c>
      <c r="P50">
        <v>1191.8</v>
      </c>
      <c r="Q50">
        <v>277.60000000000002</v>
      </c>
      <c r="R50">
        <v>605.19999999999993</v>
      </c>
      <c r="S50">
        <v>258.40000000000003</v>
      </c>
      <c r="T50">
        <v>414.4</v>
      </c>
      <c r="U50">
        <v>1121.5999999999999</v>
      </c>
      <c r="V50">
        <v>714.8</v>
      </c>
      <c r="W50">
        <v>681.4</v>
      </c>
      <c r="X50">
        <v>558.19999999999993</v>
      </c>
      <c r="Y50">
        <v>972.2</v>
      </c>
      <c r="Z50">
        <v>392.6</v>
      </c>
      <c r="AA50">
        <v>543.6</v>
      </c>
      <c r="AB50">
        <v>476.2</v>
      </c>
      <c r="AC50">
        <v>269.2</v>
      </c>
      <c r="AD50">
        <v>332.99999999999994</v>
      </c>
      <c r="AE50">
        <v>948</v>
      </c>
      <c r="AF50">
        <v>783</v>
      </c>
      <c r="AG50">
        <v>581.39999999999986</v>
      </c>
      <c r="AH50">
        <v>1012.2</v>
      </c>
      <c r="AI50">
        <v>718</v>
      </c>
      <c r="AJ50">
        <v>906.2</v>
      </c>
      <c r="AK50">
        <v>619.4</v>
      </c>
      <c r="AL50">
        <v>1218</v>
      </c>
      <c r="AM50">
        <v>273.60000000000002</v>
      </c>
      <c r="AN50">
        <v>284.20000000000005</v>
      </c>
      <c r="AO50">
        <v>855.2</v>
      </c>
      <c r="AP50">
        <v>297</v>
      </c>
      <c r="AQ50">
        <v>271</v>
      </c>
      <c r="AR50">
        <v>344</v>
      </c>
      <c r="AS50">
        <v>624</v>
      </c>
      <c r="AT50">
        <v>420.79999999999995</v>
      </c>
      <c r="AU50">
        <v>250.2</v>
      </c>
      <c r="AV50">
        <v>857.8</v>
      </c>
      <c r="AW50">
        <v>996.19999999999993</v>
      </c>
      <c r="AX50">
        <v>750.8</v>
      </c>
      <c r="AY50">
        <v>760.8</v>
      </c>
      <c r="AZ50">
        <v>1186.8</v>
      </c>
      <c r="BA50">
        <v>937.8</v>
      </c>
      <c r="BB50">
        <v>682.4</v>
      </c>
      <c r="BC50">
        <v>581</v>
      </c>
      <c r="BD50">
        <v>962.80000000000007</v>
      </c>
      <c r="BE50">
        <v>784.80000000000007</v>
      </c>
      <c r="BF50">
        <v>576.79999999999995</v>
      </c>
      <c r="BG50">
        <v>894.00000000000011</v>
      </c>
      <c r="BH50">
        <v>936.4</v>
      </c>
      <c r="BI50">
        <v>640.6</v>
      </c>
      <c r="BJ50">
        <v>648.6</v>
      </c>
      <c r="BK50">
        <v>964</v>
      </c>
      <c r="BL50">
        <v>551.80000000000007</v>
      </c>
      <c r="BM50">
        <v>601.20000000000005</v>
      </c>
      <c r="BN50">
        <v>1074.2</v>
      </c>
      <c r="BO50">
        <v>728.6</v>
      </c>
      <c r="BP50">
        <v>483.6</v>
      </c>
      <c r="BQ50">
        <v>415</v>
      </c>
      <c r="BR50">
        <v>260.39999999999998</v>
      </c>
      <c r="BS50">
        <v>521.79999999999995</v>
      </c>
      <c r="BT50">
        <v>373</v>
      </c>
      <c r="BU50">
        <v>767</v>
      </c>
      <c r="BV50">
        <v>600</v>
      </c>
      <c r="BW50">
        <v>841.6</v>
      </c>
      <c r="BX50">
        <v>370</v>
      </c>
      <c r="BY50">
        <v>949.8</v>
      </c>
      <c r="BZ50">
        <v>411.6</v>
      </c>
      <c r="CA50">
        <v>1222.8</v>
      </c>
      <c r="CB50">
        <v>1073.2</v>
      </c>
      <c r="CC50">
        <v>847</v>
      </c>
      <c r="CD50">
        <v>483.80000000000007</v>
      </c>
      <c r="CE50">
        <v>130</v>
      </c>
      <c r="CF50">
        <v>509.39999999999992</v>
      </c>
      <c r="CG50">
        <v>898.40000000000009</v>
      </c>
      <c r="CH50">
        <v>748.8</v>
      </c>
      <c r="CI50">
        <v>795.6</v>
      </c>
      <c r="CJ50">
        <v>805</v>
      </c>
      <c r="CK50">
        <v>183.79999999999998</v>
      </c>
      <c r="CL50">
        <v>277.60000000000002</v>
      </c>
      <c r="CM50">
        <v>1057.4000000000001</v>
      </c>
      <c r="CN50">
        <v>215.2</v>
      </c>
      <c r="CO50">
        <v>1136.7999999999997</v>
      </c>
      <c r="CP50">
        <v>399.2</v>
      </c>
      <c r="CQ50">
        <v>599.6</v>
      </c>
      <c r="CR50">
        <v>309.39999999999998</v>
      </c>
      <c r="CS50">
        <v>259.79999999999995</v>
      </c>
      <c r="CT50">
        <v>1426.8000000000002</v>
      </c>
      <c r="CU50">
        <v>581.79999999999995</v>
      </c>
      <c r="CV50">
        <v>773.8</v>
      </c>
      <c r="CW50">
        <v>928.6</v>
      </c>
      <c r="CY50">
        <f t="shared" si="2"/>
        <v>657.79400000000032</v>
      </c>
      <c r="CZ50">
        <f t="shared" si="3"/>
        <v>657.79400000000032</v>
      </c>
    </row>
    <row r="51" spans="2:104" x14ac:dyDescent="0.25">
      <c r="B51">
        <v>739.6</v>
      </c>
      <c r="C51">
        <v>650.79999999999995</v>
      </c>
      <c r="D51">
        <v>436.59999999999997</v>
      </c>
      <c r="E51">
        <v>710.8</v>
      </c>
      <c r="F51">
        <v>188.8</v>
      </c>
      <c r="G51">
        <v>328.8</v>
      </c>
      <c r="H51">
        <v>310.8</v>
      </c>
      <c r="I51">
        <v>576.79999999999995</v>
      </c>
      <c r="J51">
        <v>390.2</v>
      </c>
      <c r="K51">
        <v>553.6</v>
      </c>
      <c r="L51">
        <v>1078.8</v>
      </c>
      <c r="M51">
        <v>741.80000000000007</v>
      </c>
      <c r="N51">
        <v>1010.6000000000001</v>
      </c>
      <c r="O51">
        <v>851.80000000000007</v>
      </c>
      <c r="P51">
        <v>462.79999999999995</v>
      </c>
      <c r="Q51">
        <v>228.4</v>
      </c>
      <c r="R51">
        <v>64.400000000000006</v>
      </c>
      <c r="S51">
        <v>475.4</v>
      </c>
      <c r="T51">
        <v>323.2</v>
      </c>
      <c r="U51">
        <v>323.40000000000003</v>
      </c>
      <c r="V51">
        <v>250.8</v>
      </c>
      <c r="W51">
        <v>882.2</v>
      </c>
      <c r="X51">
        <v>1068</v>
      </c>
      <c r="Y51">
        <v>877.59999999999991</v>
      </c>
      <c r="Z51">
        <v>648.20000000000005</v>
      </c>
      <c r="AA51">
        <v>820.4</v>
      </c>
      <c r="AB51">
        <v>377.2</v>
      </c>
      <c r="AC51">
        <v>411.2</v>
      </c>
      <c r="AD51">
        <v>609.20000000000005</v>
      </c>
      <c r="AE51">
        <v>447.20000000000005</v>
      </c>
      <c r="AF51">
        <v>416.8</v>
      </c>
      <c r="AG51">
        <v>489.4</v>
      </c>
      <c r="AH51">
        <v>855.2</v>
      </c>
      <c r="AI51">
        <v>589.20000000000005</v>
      </c>
      <c r="AJ51">
        <v>1041.2</v>
      </c>
      <c r="AK51">
        <v>1276.8000000000002</v>
      </c>
      <c r="AL51">
        <v>262.40000000000003</v>
      </c>
      <c r="AM51">
        <v>400.4</v>
      </c>
      <c r="AN51">
        <v>415.4</v>
      </c>
      <c r="AO51">
        <v>896.8</v>
      </c>
      <c r="AP51">
        <v>108</v>
      </c>
      <c r="AQ51">
        <v>176</v>
      </c>
      <c r="AR51">
        <v>620</v>
      </c>
      <c r="AS51">
        <v>657.8</v>
      </c>
      <c r="AT51">
        <v>704.6</v>
      </c>
      <c r="AU51">
        <v>795.4</v>
      </c>
      <c r="AV51">
        <v>18.600000000000001</v>
      </c>
      <c r="AW51">
        <v>648.6</v>
      </c>
      <c r="AX51">
        <v>544.6</v>
      </c>
      <c r="AY51">
        <v>891.4</v>
      </c>
      <c r="AZ51">
        <v>133.79999999999998</v>
      </c>
      <c r="BA51">
        <v>528.6</v>
      </c>
      <c r="BB51">
        <v>334</v>
      </c>
      <c r="BC51">
        <v>657.4</v>
      </c>
      <c r="BD51">
        <v>302.8</v>
      </c>
      <c r="BE51">
        <v>1092.2</v>
      </c>
      <c r="BF51">
        <v>621.79999999999995</v>
      </c>
      <c r="BG51">
        <v>812.19999999999993</v>
      </c>
      <c r="BH51">
        <v>391.40000000000003</v>
      </c>
      <c r="BI51">
        <v>349.59999999999997</v>
      </c>
      <c r="BJ51">
        <v>906.99999999999989</v>
      </c>
      <c r="BK51">
        <v>911</v>
      </c>
      <c r="BL51">
        <v>780.40000000000009</v>
      </c>
      <c r="BM51">
        <v>579</v>
      </c>
      <c r="BN51">
        <v>805.2</v>
      </c>
      <c r="BO51">
        <v>445</v>
      </c>
      <c r="BP51">
        <v>633.79999999999995</v>
      </c>
      <c r="BQ51">
        <v>1200.4000000000001</v>
      </c>
      <c r="BR51">
        <v>912.6</v>
      </c>
      <c r="BS51">
        <v>682</v>
      </c>
      <c r="BT51">
        <v>490.20000000000005</v>
      </c>
      <c r="BU51">
        <v>324.79999999999995</v>
      </c>
      <c r="BV51">
        <v>499.6</v>
      </c>
      <c r="BW51">
        <v>1146.1999999999998</v>
      </c>
      <c r="BX51">
        <v>280.60000000000002</v>
      </c>
      <c r="BY51">
        <v>1639.3999999999999</v>
      </c>
      <c r="BZ51">
        <v>618.79999999999995</v>
      </c>
      <c r="CA51">
        <v>405.40000000000003</v>
      </c>
      <c r="CB51">
        <v>640</v>
      </c>
      <c r="CC51">
        <v>391.8</v>
      </c>
      <c r="CD51">
        <v>439</v>
      </c>
      <c r="CE51">
        <v>781.8</v>
      </c>
      <c r="CF51">
        <v>218.60000000000002</v>
      </c>
      <c r="CG51">
        <v>521</v>
      </c>
      <c r="CH51">
        <v>1421.6</v>
      </c>
      <c r="CI51">
        <v>1061.8</v>
      </c>
      <c r="CJ51">
        <v>1429.8</v>
      </c>
      <c r="CK51">
        <v>353.2</v>
      </c>
      <c r="CL51">
        <v>285.40000000000003</v>
      </c>
      <c r="CM51">
        <v>1230.5999999999999</v>
      </c>
      <c r="CN51">
        <v>169.6</v>
      </c>
      <c r="CO51">
        <v>489.2</v>
      </c>
      <c r="CP51">
        <v>123</v>
      </c>
      <c r="CQ51">
        <v>999.40000000000009</v>
      </c>
      <c r="CR51">
        <v>540</v>
      </c>
      <c r="CS51">
        <v>539.20000000000005</v>
      </c>
      <c r="CT51">
        <v>465.00000000000006</v>
      </c>
      <c r="CU51">
        <v>143.60000000000002</v>
      </c>
      <c r="CV51">
        <v>1146.2</v>
      </c>
      <c r="CW51">
        <v>254.60000000000002</v>
      </c>
      <c r="CY51">
        <f t="shared" si="2"/>
        <v>607.77599999999995</v>
      </c>
      <c r="CZ51">
        <f t="shared" si="3"/>
        <v>607.77599999999995</v>
      </c>
    </row>
    <row r="52" spans="2:104" x14ac:dyDescent="0.25">
      <c r="B52">
        <v>150.19999999999999</v>
      </c>
      <c r="C52">
        <v>1518.8</v>
      </c>
      <c r="D52">
        <v>383.20000000000005</v>
      </c>
      <c r="E52">
        <v>1314.2</v>
      </c>
      <c r="F52">
        <v>299</v>
      </c>
      <c r="G52">
        <v>716.59999999999991</v>
      </c>
      <c r="H52">
        <v>493.6</v>
      </c>
      <c r="I52">
        <v>435.20000000000005</v>
      </c>
      <c r="J52">
        <v>455.4</v>
      </c>
      <c r="K52">
        <v>843.2</v>
      </c>
      <c r="L52">
        <v>1061.1999999999998</v>
      </c>
      <c r="M52">
        <v>455</v>
      </c>
      <c r="N52">
        <v>692.8</v>
      </c>
      <c r="O52">
        <v>1127.8</v>
      </c>
      <c r="P52">
        <v>720.4</v>
      </c>
      <c r="Q52">
        <v>730.59999999999991</v>
      </c>
      <c r="R52">
        <v>435.6</v>
      </c>
      <c r="S52">
        <v>1158.1999999999998</v>
      </c>
      <c r="T52">
        <v>590.4</v>
      </c>
      <c r="U52">
        <v>1222.4000000000001</v>
      </c>
      <c r="V52">
        <v>404.00000000000006</v>
      </c>
      <c r="W52">
        <v>320.79999999999995</v>
      </c>
      <c r="X52">
        <v>1532.0000000000002</v>
      </c>
      <c r="Y52">
        <v>594.4</v>
      </c>
      <c r="Z52">
        <v>247</v>
      </c>
      <c r="AA52">
        <v>721.4</v>
      </c>
      <c r="AB52">
        <v>1006</v>
      </c>
      <c r="AC52">
        <v>205.60000000000002</v>
      </c>
      <c r="AD52">
        <v>541.19999999999993</v>
      </c>
      <c r="AE52">
        <v>136.80000000000001</v>
      </c>
      <c r="AF52">
        <v>368.59999999999997</v>
      </c>
      <c r="AG52">
        <v>457.20000000000005</v>
      </c>
      <c r="AH52">
        <v>668.19999999999993</v>
      </c>
      <c r="AI52">
        <v>855.8</v>
      </c>
      <c r="AJ52">
        <v>462.4</v>
      </c>
      <c r="AK52">
        <v>533.79999999999995</v>
      </c>
      <c r="AL52">
        <v>800.4</v>
      </c>
      <c r="AM52">
        <v>899.19999999999993</v>
      </c>
      <c r="AN52">
        <v>351.6</v>
      </c>
      <c r="AO52">
        <v>932.59999999999991</v>
      </c>
      <c r="AP52">
        <v>849.19999999999993</v>
      </c>
      <c r="AQ52">
        <v>118.8</v>
      </c>
      <c r="AR52">
        <v>443.8</v>
      </c>
      <c r="AS52">
        <v>229.8</v>
      </c>
      <c r="AT52">
        <v>459.6</v>
      </c>
      <c r="AU52">
        <v>257.60000000000002</v>
      </c>
      <c r="AV52">
        <v>132.4</v>
      </c>
      <c r="AW52">
        <v>925.99999999999989</v>
      </c>
      <c r="AX52">
        <v>1166.8</v>
      </c>
      <c r="AY52">
        <v>171.6</v>
      </c>
      <c r="AZ52">
        <v>258.40000000000003</v>
      </c>
      <c r="BA52">
        <v>146.80000000000001</v>
      </c>
      <c r="BB52">
        <v>706.80000000000007</v>
      </c>
      <c r="BC52">
        <v>251.6</v>
      </c>
      <c r="BD52">
        <v>1336.3999999999999</v>
      </c>
      <c r="BE52">
        <v>337.2</v>
      </c>
      <c r="BF52">
        <v>848</v>
      </c>
      <c r="BG52">
        <v>940.8</v>
      </c>
      <c r="BH52">
        <v>862.8</v>
      </c>
      <c r="BI52">
        <v>426.79999999999995</v>
      </c>
      <c r="BJ52">
        <v>620.4</v>
      </c>
      <c r="BK52">
        <v>452.4</v>
      </c>
      <c r="BL52">
        <v>624.4</v>
      </c>
      <c r="BM52">
        <v>652.4</v>
      </c>
      <c r="BN52">
        <v>286.8</v>
      </c>
      <c r="BO52">
        <v>1334.6</v>
      </c>
      <c r="BP52">
        <v>768.59999999999991</v>
      </c>
      <c r="BQ52">
        <v>496.59999999999997</v>
      </c>
      <c r="BR52">
        <v>402.6</v>
      </c>
      <c r="BS52">
        <v>87.399999999999991</v>
      </c>
      <c r="BT52">
        <v>584.80000000000007</v>
      </c>
      <c r="BU52">
        <v>864.19999999999993</v>
      </c>
      <c r="BV52">
        <v>812.4</v>
      </c>
      <c r="BW52">
        <v>1077.5999999999999</v>
      </c>
      <c r="BX52">
        <v>761.2</v>
      </c>
      <c r="BY52">
        <v>982</v>
      </c>
      <c r="BZ52">
        <v>956.19999999999982</v>
      </c>
      <c r="CA52">
        <v>267</v>
      </c>
      <c r="CB52">
        <v>842.80000000000007</v>
      </c>
      <c r="CC52">
        <v>201.60000000000002</v>
      </c>
      <c r="CD52">
        <v>348.79999999999995</v>
      </c>
      <c r="CE52">
        <v>1311.0000000000002</v>
      </c>
      <c r="CF52">
        <v>650.6</v>
      </c>
      <c r="CG52">
        <v>245</v>
      </c>
      <c r="CH52">
        <v>1081.1999999999998</v>
      </c>
      <c r="CI52">
        <v>578.59999999999991</v>
      </c>
      <c r="CJ52">
        <v>893.40000000000009</v>
      </c>
      <c r="CK52">
        <v>576.4</v>
      </c>
      <c r="CL52">
        <v>816.19999999999993</v>
      </c>
      <c r="CM52">
        <v>777</v>
      </c>
      <c r="CN52">
        <v>319.40000000000003</v>
      </c>
      <c r="CO52">
        <v>1086.9999999999998</v>
      </c>
      <c r="CP52">
        <v>261.60000000000002</v>
      </c>
      <c r="CQ52">
        <v>605.79999999999995</v>
      </c>
      <c r="CR52">
        <v>279.79999999999995</v>
      </c>
      <c r="CS52">
        <v>522.6</v>
      </c>
      <c r="CT52">
        <v>395.20000000000005</v>
      </c>
      <c r="CU52">
        <v>301.20000000000005</v>
      </c>
      <c r="CV52">
        <v>671</v>
      </c>
      <c r="CW52">
        <v>945.6</v>
      </c>
      <c r="CY52">
        <f t="shared" si="2"/>
        <v>634.57399999999996</v>
      </c>
      <c r="CZ52">
        <f t="shared" si="3"/>
        <v>634.57399999999996</v>
      </c>
    </row>
    <row r="53" spans="2:104" x14ac:dyDescent="0.25">
      <c r="B53">
        <v>559.6</v>
      </c>
      <c r="C53">
        <v>705.99999999999989</v>
      </c>
      <c r="D53">
        <v>417</v>
      </c>
      <c r="E53">
        <v>203.60000000000002</v>
      </c>
      <c r="F53">
        <v>173.60000000000002</v>
      </c>
      <c r="G53">
        <v>469.40000000000003</v>
      </c>
      <c r="H53">
        <v>940.80000000000007</v>
      </c>
      <c r="I53">
        <v>552.79999999999995</v>
      </c>
      <c r="J53">
        <v>447.4</v>
      </c>
      <c r="K53">
        <v>365.79999999999995</v>
      </c>
      <c r="L53">
        <v>470.6</v>
      </c>
      <c r="M53">
        <v>1339.6</v>
      </c>
      <c r="N53">
        <v>50</v>
      </c>
      <c r="O53">
        <v>846.59999999999991</v>
      </c>
      <c r="P53">
        <v>491.59999999999997</v>
      </c>
      <c r="Q53">
        <v>451.40000000000003</v>
      </c>
      <c r="R53">
        <v>880.8</v>
      </c>
      <c r="S53">
        <v>682.6</v>
      </c>
      <c r="T53">
        <v>846.8</v>
      </c>
      <c r="U53">
        <v>522.79999999999995</v>
      </c>
      <c r="V53">
        <v>1150.8</v>
      </c>
      <c r="W53">
        <v>533.79999999999995</v>
      </c>
      <c r="X53">
        <v>1372.2</v>
      </c>
      <c r="Y53">
        <v>930.6</v>
      </c>
      <c r="Z53">
        <v>487.6</v>
      </c>
      <c r="AA53">
        <v>977.19999999999993</v>
      </c>
      <c r="AB53">
        <v>163</v>
      </c>
      <c r="AC53">
        <v>477.20000000000005</v>
      </c>
      <c r="AD53">
        <v>472.59999999999997</v>
      </c>
      <c r="AE53">
        <v>767.60000000000014</v>
      </c>
      <c r="AF53">
        <v>1024.8</v>
      </c>
      <c r="AG53">
        <v>1002.4</v>
      </c>
      <c r="AH53">
        <v>483.2</v>
      </c>
      <c r="AI53">
        <v>629</v>
      </c>
      <c r="AJ53">
        <v>220.60000000000002</v>
      </c>
      <c r="AK53">
        <v>1239.1999999999998</v>
      </c>
      <c r="AL53">
        <v>717</v>
      </c>
      <c r="AM53">
        <v>245.59999999999997</v>
      </c>
      <c r="AN53">
        <v>366.2</v>
      </c>
      <c r="AO53">
        <v>601.20000000000005</v>
      </c>
      <c r="AP53">
        <v>215.6</v>
      </c>
      <c r="AQ53">
        <v>861</v>
      </c>
      <c r="AR53">
        <v>555</v>
      </c>
      <c r="AS53">
        <v>1163.8</v>
      </c>
      <c r="AT53">
        <v>1285.2</v>
      </c>
      <c r="AU53">
        <v>711.8</v>
      </c>
      <c r="AV53">
        <v>152.00000000000003</v>
      </c>
      <c r="AW53">
        <v>1128.1999999999998</v>
      </c>
      <c r="AX53">
        <v>196.2</v>
      </c>
      <c r="AY53">
        <v>169.2</v>
      </c>
      <c r="AZ53">
        <v>473.20000000000005</v>
      </c>
      <c r="BA53">
        <v>540.6</v>
      </c>
      <c r="BB53">
        <v>464.4</v>
      </c>
      <c r="BC53">
        <v>866</v>
      </c>
      <c r="BD53">
        <v>650</v>
      </c>
      <c r="BE53">
        <v>174.8</v>
      </c>
      <c r="BF53">
        <v>512.20000000000005</v>
      </c>
      <c r="BG53">
        <v>702</v>
      </c>
      <c r="BH53">
        <v>803.4</v>
      </c>
      <c r="BI53">
        <v>901.80000000000007</v>
      </c>
      <c r="BJ53">
        <v>307</v>
      </c>
      <c r="BK53">
        <v>569.80000000000007</v>
      </c>
      <c r="BL53">
        <v>871.19999999999993</v>
      </c>
      <c r="BM53">
        <v>880.19999999999993</v>
      </c>
      <c r="BN53">
        <v>382.8</v>
      </c>
      <c r="BO53">
        <v>955.2</v>
      </c>
      <c r="BP53">
        <v>477.6</v>
      </c>
      <c r="BQ53">
        <v>699.8</v>
      </c>
      <c r="BR53">
        <v>544.40000000000009</v>
      </c>
      <c r="BS53">
        <v>50.8</v>
      </c>
      <c r="BT53">
        <v>356.8</v>
      </c>
      <c r="BU53">
        <v>319.39999999999998</v>
      </c>
      <c r="BV53">
        <v>734.99999999999989</v>
      </c>
      <c r="BW53">
        <v>703.8</v>
      </c>
      <c r="BX53">
        <v>937</v>
      </c>
      <c r="BY53">
        <v>362.6</v>
      </c>
      <c r="BZ53">
        <v>409.4</v>
      </c>
      <c r="CA53">
        <v>876.6</v>
      </c>
      <c r="CB53">
        <v>821.80000000000007</v>
      </c>
      <c r="CC53">
        <v>508.6</v>
      </c>
      <c r="CD53">
        <v>1616.6</v>
      </c>
      <c r="CE53">
        <v>976.4</v>
      </c>
      <c r="CF53">
        <v>911</v>
      </c>
      <c r="CG53">
        <v>524.4</v>
      </c>
      <c r="CH53">
        <v>581.6</v>
      </c>
      <c r="CI53">
        <v>634.79999999999995</v>
      </c>
      <c r="CJ53">
        <v>932</v>
      </c>
      <c r="CK53">
        <v>723.40000000000009</v>
      </c>
      <c r="CL53">
        <v>182.4</v>
      </c>
      <c r="CM53">
        <v>876.2</v>
      </c>
      <c r="CN53">
        <v>340.79999999999995</v>
      </c>
      <c r="CO53">
        <v>184.99999999999997</v>
      </c>
      <c r="CP53">
        <v>84</v>
      </c>
      <c r="CQ53">
        <v>1164</v>
      </c>
      <c r="CR53">
        <v>737.6</v>
      </c>
      <c r="CS53">
        <v>367.2</v>
      </c>
      <c r="CT53">
        <v>363.8</v>
      </c>
      <c r="CU53">
        <v>1011.2</v>
      </c>
      <c r="CV53">
        <v>949.40000000000009</v>
      </c>
      <c r="CW53">
        <v>841.19999999999993</v>
      </c>
      <c r="CY53">
        <f t="shared" si="2"/>
        <v>635.79800000000012</v>
      </c>
      <c r="CZ53">
        <f t="shared" si="3"/>
        <v>635.79800000000012</v>
      </c>
    </row>
    <row r="54" spans="2:104" x14ac:dyDescent="0.25">
      <c r="B54">
        <v>811.8</v>
      </c>
      <c r="C54">
        <v>712.80000000000007</v>
      </c>
      <c r="D54">
        <v>553.79999999999995</v>
      </c>
      <c r="E54">
        <v>387.99999999999994</v>
      </c>
      <c r="F54">
        <v>683.2</v>
      </c>
      <c r="G54">
        <v>733.80000000000018</v>
      </c>
      <c r="H54">
        <v>533.4</v>
      </c>
      <c r="I54">
        <v>531</v>
      </c>
      <c r="J54">
        <v>1123.2</v>
      </c>
      <c r="K54">
        <v>355.8</v>
      </c>
      <c r="L54">
        <v>1004.4</v>
      </c>
      <c r="M54">
        <v>400.2</v>
      </c>
      <c r="N54">
        <v>527.80000000000007</v>
      </c>
      <c r="O54">
        <v>1158.8</v>
      </c>
      <c r="P54">
        <v>669.8</v>
      </c>
      <c r="Q54">
        <v>689</v>
      </c>
      <c r="R54">
        <v>475.2</v>
      </c>
      <c r="S54">
        <v>161.19999999999999</v>
      </c>
      <c r="T54">
        <v>610.6</v>
      </c>
      <c r="U54">
        <v>755</v>
      </c>
      <c r="V54">
        <v>786.99999999999989</v>
      </c>
      <c r="W54">
        <v>212.2</v>
      </c>
      <c r="X54">
        <v>452.2</v>
      </c>
      <c r="Y54">
        <v>665.8</v>
      </c>
      <c r="Z54">
        <v>423.4</v>
      </c>
      <c r="AA54">
        <v>833.8</v>
      </c>
      <c r="AB54">
        <v>723</v>
      </c>
      <c r="AC54">
        <v>932.59999999999991</v>
      </c>
      <c r="AD54">
        <v>636</v>
      </c>
      <c r="AE54">
        <v>867.2</v>
      </c>
      <c r="AF54">
        <v>57.2</v>
      </c>
      <c r="AG54">
        <v>282.8</v>
      </c>
      <c r="AH54">
        <v>901.59999999999991</v>
      </c>
      <c r="AI54">
        <v>1041.2</v>
      </c>
      <c r="AJ54">
        <v>431.40000000000003</v>
      </c>
      <c r="AK54">
        <v>236</v>
      </c>
      <c r="AL54">
        <v>1149.2</v>
      </c>
      <c r="AM54">
        <v>911.2</v>
      </c>
      <c r="AN54">
        <v>130.19999999999999</v>
      </c>
      <c r="AO54">
        <v>1094</v>
      </c>
      <c r="AP54">
        <v>676.2</v>
      </c>
      <c r="AQ54">
        <v>611.4</v>
      </c>
      <c r="AR54">
        <v>768.19999999999993</v>
      </c>
      <c r="AS54">
        <v>351.8</v>
      </c>
      <c r="AT54">
        <v>307.20000000000005</v>
      </c>
      <c r="AU54">
        <v>485</v>
      </c>
      <c r="AV54">
        <v>334.8</v>
      </c>
      <c r="AW54">
        <v>1233</v>
      </c>
      <c r="AX54">
        <v>481.59999999999997</v>
      </c>
      <c r="AY54">
        <v>761.40000000000009</v>
      </c>
      <c r="AZ54">
        <v>114.4</v>
      </c>
      <c r="BA54">
        <v>203</v>
      </c>
      <c r="BB54">
        <v>217</v>
      </c>
      <c r="BC54">
        <v>602.80000000000007</v>
      </c>
      <c r="BD54">
        <v>416</v>
      </c>
      <c r="BE54">
        <v>589.59999999999991</v>
      </c>
      <c r="BF54">
        <v>1000.5999999999999</v>
      </c>
      <c r="BG54">
        <v>641.20000000000005</v>
      </c>
      <c r="BH54">
        <v>432.79999999999995</v>
      </c>
      <c r="BI54">
        <v>361.39999999999992</v>
      </c>
      <c r="BJ54">
        <v>622</v>
      </c>
      <c r="BK54">
        <v>464.19999999999993</v>
      </c>
      <c r="BL54">
        <v>408.8</v>
      </c>
      <c r="BM54">
        <v>118</v>
      </c>
      <c r="BN54">
        <v>593.6</v>
      </c>
      <c r="BO54">
        <v>386.19999999999993</v>
      </c>
      <c r="BP54">
        <v>632.79999999999995</v>
      </c>
      <c r="BQ54">
        <v>815.40000000000009</v>
      </c>
      <c r="BR54">
        <v>637</v>
      </c>
      <c r="BS54">
        <v>815.2</v>
      </c>
      <c r="BT54">
        <v>1141</v>
      </c>
      <c r="BU54">
        <v>985.80000000000007</v>
      </c>
      <c r="BV54">
        <v>479.6</v>
      </c>
      <c r="BW54">
        <v>624</v>
      </c>
      <c r="BX54">
        <v>297.8</v>
      </c>
      <c r="BY54">
        <v>1284.8</v>
      </c>
      <c r="BZ54">
        <v>814</v>
      </c>
      <c r="CA54">
        <v>623.6</v>
      </c>
      <c r="CB54">
        <v>704.8</v>
      </c>
      <c r="CC54">
        <v>503.6</v>
      </c>
      <c r="CD54">
        <v>327.59999999999997</v>
      </c>
      <c r="CE54">
        <v>332.79999999999995</v>
      </c>
      <c r="CF54">
        <v>1310.1999999999998</v>
      </c>
      <c r="CG54">
        <v>1062.8000000000002</v>
      </c>
      <c r="CH54">
        <v>670.60000000000014</v>
      </c>
      <c r="CI54">
        <v>360.6</v>
      </c>
      <c r="CJ54">
        <v>516.19999999999993</v>
      </c>
      <c r="CK54">
        <v>699.6</v>
      </c>
      <c r="CL54">
        <v>438.2</v>
      </c>
      <c r="CM54">
        <v>615.20000000000005</v>
      </c>
      <c r="CN54">
        <v>294.39999999999998</v>
      </c>
      <c r="CO54">
        <v>384.4</v>
      </c>
      <c r="CP54">
        <v>671.4</v>
      </c>
      <c r="CQ54">
        <v>340.2</v>
      </c>
      <c r="CR54">
        <v>759.6</v>
      </c>
      <c r="CS54">
        <v>956.00000000000011</v>
      </c>
      <c r="CT54">
        <v>429</v>
      </c>
      <c r="CU54">
        <v>500.79999999999995</v>
      </c>
      <c r="CV54">
        <v>469.59999999999997</v>
      </c>
      <c r="CW54">
        <v>647.4</v>
      </c>
      <c r="CY54">
        <f t="shared" si="2"/>
        <v>609.75</v>
      </c>
      <c r="CZ54">
        <f t="shared" si="3"/>
        <v>609.75</v>
      </c>
    </row>
    <row r="55" spans="2:104" x14ac:dyDescent="0.25">
      <c r="B55">
        <v>224.40000000000003</v>
      </c>
      <c r="C55">
        <v>942.8</v>
      </c>
      <c r="D55">
        <v>969.6</v>
      </c>
      <c r="E55">
        <v>352.6</v>
      </c>
      <c r="F55">
        <v>645.4</v>
      </c>
      <c r="G55">
        <v>526</v>
      </c>
      <c r="H55">
        <v>326.39999999999998</v>
      </c>
      <c r="I55">
        <v>567.19999999999993</v>
      </c>
      <c r="J55">
        <v>668.8</v>
      </c>
      <c r="K55">
        <v>732.6</v>
      </c>
      <c r="L55">
        <v>505.2</v>
      </c>
      <c r="M55">
        <v>528.6</v>
      </c>
      <c r="N55">
        <v>346</v>
      </c>
      <c r="O55">
        <v>659.6</v>
      </c>
      <c r="P55">
        <v>1332.1999999999998</v>
      </c>
      <c r="Q55">
        <v>960.39999999999986</v>
      </c>
      <c r="R55">
        <v>241</v>
      </c>
      <c r="S55">
        <v>237</v>
      </c>
      <c r="T55">
        <v>724.8</v>
      </c>
      <c r="U55">
        <v>805.8</v>
      </c>
      <c r="V55">
        <v>969.4</v>
      </c>
      <c r="W55">
        <v>810.2</v>
      </c>
      <c r="X55">
        <v>342.8</v>
      </c>
      <c r="Y55">
        <v>162.20000000000002</v>
      </c>
      <c r="Z55">
        <v>49.8</v>
      </c>
      <c r="AA55">
        <v>423.79999999999995</v>
      </c>
      <c r="AB55">
        <v>438.6</v>
      </c>
      <c r="AC55">
        <v>318.8</v>
      </c>
      <c r="AD55">
        <v>153.4</v>
      </c>
      <c r="AE55">
        <v>408.6</v>
      </c>
      <c r="AF55">
        <v>524.4</v>
      </c>
      <c r="AG55">
        <v>253.8</v>
      </c>
      <c r="AH55">
        <v>1188.5999999999999</v>
      </c>
      <c r="AI55">
        <v>666.59999999999991</v>
      </c>
      <c r="AJ55">
        <v>909.4</v>
      </c>
      <c r="AK55">
        <v>483.99999999999994</v>
      </c>
      <c r="AL55">
        <v>1262.5999999999999</v>
      </c>
      <c r="AM55">
        <v>292.2</v>
      </c>
      <c r="AN55">
        <v>741</v>
      </c>
      <c r="AO55">
        <v>765.2</v>
      </c>
      <c r="AP55">
        <v>434.19999999999993</v>
      </c>
      <c r="AQ55">
        <v>949.00000000000011</v>
      </c>
      <c r="AR55">
        <v>606.6</v>
      </c>
      <c r="AS55">
        <v>424</v>
      </c>
      <c r="AT55">
        <v>1148.3999999999999</v>
      </c>
      <c r="AU55">
        <v>800</v>
      </c>
      <c r="AV55">
        <v>492.00000000000006</v>
      </c>
      <c r="AW55">
        <v>1127.5999999999999</v>
      </c>
      <c r="AX55">
        <v>430.6</v>
      </c>
      <c r="AY55">
        <v>712</v>
      </c>
      <c r="AZ55">
        <v>348.20000000000005</v>
      </c>
      <c r="BA55">
        <v>287</v>
      </c>
      <c r="BB55">
        <v>707</v>
      </c>
      <c r="BC55">
        <v>67</v>
      </c>
      <c r="BD55">
        <v>695.19999999999993</v>
      </c>
      <c r="BE55">
        <v>390</v>
      </c>
      <c r="BF55">
        <v>911.40000000000009</v>
      </c>
      <c r="BG55">
        <v>1353</v>
      </c>
      <c r="BH55">
        <v>778.4</v>
      </c>
      <c r="BI55">
        <v>924.2</v>
      </c>
      <c r="BJ55">
        <v>502.00000000000006</v>
      </c>
      <c r="BK55">
        <v>1316.9999999999998</v>
      </c>
      <c r="BL55">
        <v>390.79999999999995</v>
      </c>
      <c r="BM55">
        <v>609.40000000000009</v>
      </c>
      <c r="BN55">
        <v>1136.5999999999999</v>
      </c>
      <c r="BO55">
        <v>637</v>
      </c>
      <c r="BP55">
        <v>437.4</v>
      </c>
      <c r="BQ55">
        <v>261.60000000000002</v>
      </c>
      <c r="BR55">
        <v>477.4</v>
      </c>
      <c r="BS55">
        <v>693.6</v>
      </c>
      <c r="BT55">
        <v>385.40000000000003</v>
      </c>
      <c r="BU55">
        <v>128.4</v>
      </c>
      <c r="BV55">
        <v>464.40000000000003</v>
      </c>
      <c r="BW55">
        <v>187.4</v>
      </c>
      <c r="BX55">
        <v>618.4</v>
      </c>
      <c r="BY55">
        <v>1094.2</v>
      </c>
      <c r="BZ55">
        <v>491.4</v>
      </c>
      <c r="CA55">
        <v>514.4</v>
      </c>
      <c r="CB55">
        <v>729.6</v>
      </c>
      <c r="CC55">
        <v>1161.1999999999998</v>
      </c>
      <c r="CD55">
        <v>493</v>
      </c>
      <c r="CE55">
        <v>211.8</v>
      </c>
      <c r="CF55">
        <v>344</v>
      </c>
      <c r="CG55">
        <v>963.2</v>
      </c>
      <c r="CH55">
        <v>980.40000000000009</v>
      </c>
      <c r="CI55">
        <v>157.60000000000002</v>
      </c>
      <c r="CJ55">
        <v>572.4</v>
      </c>
      <c r="CK55">
        <v>551.80000000000007</v>
      </c>
      <c r="CL55">
        <v>880</v>
      </c>
      <c r="CM55">
        <v>238.59999999999997</v>
      </c>
      <c r="CN55">
        <v>146.39999999999998</v>
      </c>
      <c r="CO55">
        <v>469.8</v>
      </c>
      <c r="CP55">
        <v>191.6</v>
      </c>
      <c r="CQ55">
        <v>577.19999999999993</v>
      </c>
      <c r="CR55">
        <v>640.39999999999986</v>
      </c>
      <c r="CS55">
        <v>1027</v>
      </c>
      <c r="CT55">
        <v>1114</v>
      </c>
      <c r="CU55">
        <v>348</v>
      </c>
      <c r="CV55">
        <v>907.6</v>
      </c>
      <c r="CW55">
        <v>603.20000000000005</v>
      </c>
      <c r="CY55">
        <f t="shared" si="2"/>
        <v>607.03199999999993</v>
      </c>
      <c r="CZ55">
        <f t="shared" si="3"/>
        <v>607.03199999999993</v>
      </c>
    </row>
    <row r="56" spans="2:104" x14ac:dyDescent="0.25">
      <c r="B56">
        <v>764.2</v>
      </c>
      <c r="C56">
        <v>629.4</v>
      </c>
      <c r="D56">
        <v>339.59999999999997</v>
      </c>
      <c r="E56">
        <v>981.2</v>
      </c>
      <c r="F56">
        <v>578.80000000000007</v>
      </c>
      <c r="G56">
        <v>792.59999999999991</v>
      </c>
      <c r="H56">
        <v>433.4</v>
      </c>
      <c r="I56">
        <v>1118.8000000000002</v>
      </c>
      <c r="J56">
        <v>561.6</v>
      </c>
      <c r="K56">
        <v>151.20000000000002</v>
      </c>
      <c r="L56">
        <v>421.60000000000008</v>
      </c>
      <c r="M56">
        <v>181</v>
      </c>
      <c r="N56">
        <v>185.4</v>
      </c>
      <c r="O56">
        <v>1039.8</v>
      </c>
      <c r="P56">
        <v>458.59999999999997</v>
      </c>
      <c r="Q56">
        <v>697.2</v>
      </c>
      <c r="R56">
        <v>474.4</v>
      </c>
      <c r="S56">
        <v>433.8</v>
      </c>
      <c r="T56">
        <v>774</v>
      </c>
      <c r="U56">
        <v>751</v>
      </c>
      <c r="V56">
        <v>601.79999999999995</v>
      </c>
      <c r="W56">
        <v>278.39999999999998</v>
      </c>
      <c r="X56">
        <v>483.79999999999995</v>
      </c>
      <c r="Y56">
        <v>531</v>
      </c>
      <c r="Z56">
        <v>391.4</v>
      </c>
      <c r="AA56">
        <v>550.4</v>
      </c>
      <c r="AB56">
        <v>422.8</v>
      </c>
      <c r="AC56">
        <v>351.19999999999993</v>
      </c>
      <c r="AD56">
        <v>178.4</v>
      </c>
      <c r="AE56">
        <v>734.2</v>
      </c>
      <c r="AF56">
        <v>904.80000000000007</v>
      </c>
      <c r="AG56">
        <v>1058.5999999999999</v>
      </c>
      <c r="AH56">
        <v>1302.8</v>
      </c>
      <c r="AI56">
        <v>969.2</v>
      </c>
      <c r="AJ56">
        <v>835.8</v>
      </c>
      <c r="AK56">
        <v>539</v>
      </c>
      <c r="AL56">
        <v>731.8</v>
      </c>
      <c r="AM56">
        <v>667.5999999999998</v>
      </c>
      <c r="AN56">
        <v>421.59999999999997</v>
      </c>
      <c r="AO56">
        <v>405.4</v>
      </c>
      <c r="AP56">
        <v>112.4</v>
      </c>
      <c r="AQ56">
        <v>1251.4000000000001</v>
      </c>
      <c r="AR56">
        <v>977.8</v>
      </c>
      <c r="AS56">
        <v>494.59999999999997</v>
      </c>
      <c r="AT56">
        <v>288.60000000000002</v>
      </c>
      <c r="AU56">
        <v>236.2</v>
      </c>
      <c r="AV56">
        <v>33</v>
      </c>
      <c r="AW56">
        <v>1213.8000000000002</v>
      </c>
      <c r="AX56">
        <v>503.80000000000007</v>
      </c>
      <c r="AY56">
        <v>990.4</v>
      </c>
      <c r="AZ56">
        <v>760.2</v>
      </c>
      <c r="BA56">
        <v>1247.2</v>
      </c>
      <c r="BB56">
        <v>403.6</v>
      </c>
      <c r="BC56">
        <v>288.79999999999995</v>
      </c>
      <c r="BD56">
        <v>1063.2</v>
      </c>
      <c r="BE56">
        <v>348.2</v>
      </c>
      <c r="BF56">
        <v>900.59999999999991</v>
      </c>
      <c r="BG56">
        <v>857.2</v>
      </c>
      <c r="BH56">
        <v>863.80000000000007</v>
      </c>
      <c r="BI56">
        <v>563.19999999999993</v>
      </c>
      <c r="BJ56">
        <v>948.6</v>
      </c>
      <c r="BK56">
        <v>984.4</v>
      </c>
      <c r="BL56">
        <v>251.2</v>
      </c>
      <c r="BM56">
        <v>277.8</v>
      </c>
      <c r="BN56">
        <v>840.40000000000009</v>
      </c>
      <c r="BO56">
        <v>910.8</v>
      </c>
      <c r="BP56">
        <v>529.4</v>
      </c>
      <c r="BQ56">
        <v>95.4</v>
      </c>
      <c r="BR56">
        <v>612.4</v>
      </c>
      <c r="BS56">
        <v>694.6</v>
      </c>
      <c r="BT56">
        <v>669.40000000000009</v>
      </c>
      <c r="BU56">
        <v>525.19999999999993</v>
      </c>
      <c r="BV56">
        <v>226.2</v>
      </c>
      <c r="BW56">
        <v>410.8</v>
      </c>
      <c r="BX56">
        <v>842.2</v>
      </c>
      <c r="BY56">
        <v>528.20000000000005</v>
      </c>
      <c r="BZ56">
        <v>310.8</v>
      </c>
      <c r="CA56">
        <v>879.4</v>
      </c>
      <c r="CB56">
        <v>388.2</v>
      </c>
      <c r="CC56">
        <v>954.2</v>
      </c>
      <c r="CD56">
        <v>435.20000000000005</v>
      </c>
      <c r="CE56">
        <v>615.79999999999995</v>
      </c>
      <c r="CF56">
        <v>265</v>
      </c>
      <c r="CG56">
        <v>578.40000000000009</v>
      </c>
      <c r="CH56">
        <v>526.80000000000007</v>
      </c>
      <c r="CI56">
        <v>177.6</v>
      </c>
      <c r="CJ56">
        <v>322.8</v>
      </c>
      <c r="CK56">
        <v>999.60000000000014</v>
      </c>
      <c r="CL56">
        <v>969.80000000000007</v>
      </c>
      <c r="CM56">
        <v>380.79999999999995</v>
      </c>
      <c r="CN56">
        <v>247.40000000000003</v>
      </c>
      <c r="CO56">
        <v>503.6</v>
      </c>
      <c r="CP56">
        <v>505.8</v>
      </c>
      <c r="CQ56">
        <v>875.80000000000007</v>
      </c>
      <c r="CR56">
        <v>1617.6</v>
      </c>
      <c r="CS56">
        <v>332.59999999999997</v>
      </c>
      <c r="CT56">
        <v>591</v>
      </c>
      <c r="CU56">
        <v>630.79999999999995</v>
      </c>
      <c r="CV56">
        <v>629.6</v>
      </c>
      <c r="CW56">
        <v>545.79999999999995</v>
      </c>
      <c r="CY56">
        <f t="shared" si="2"/>
        <v>611.57000000000005</v>
      </c>
      <c r="CZ56">
        <f t="shared" si="3"/>
        <v>611.57000000000005</v>
      </c>
    </row>
    <row r="57" spans="2:104" x14ac:dyDescent="0.25">
      <c r="B57">
        <v>939.8</v>
      </c>
      <c r="C57">
        <v>1089.3999999999999</v>
      </c>
      <c r="D57">
        <v>280.60000000000002</v>
      </c>
      <c r="E57">
        <v>775.59999999999991</v>
      </c>
      <c r="F57">
        <v>1169.5999999999999</v>
      </c>
      <c r="G57">
        <v>664.19999999999993</v>
      </c>
      <c r="H57">
        <v>814.4</v>
      </c>
      <c r="I57">
        <v>315.2</v>
      </c>
      <c r="J57">
        <v>693</v>
      </c>
      <c r="K57">
        <v>730.4</v>
      </c>
      <c r="L57">
        <v>496</v>
      </c>
      <c r="M57">
        <v>415.20000000000005</v>
      </c>
      <c r="N57">
        <v>894.80000000000007</v>
      </c>
      <c r="O57">
        <v>498.4</v>
      </c>
      <c r="P57">
        <v>387.00000000000006</v>
      </c>
      <c r="Q57">
        <v>174</v>
      </c>
      <c r="R57">
        <v>419</v>
      </c>
      <c r="S57">
        <v>208.8</v>
      </c>
      <c r="T57">
        <v>1168</v>
      </c>
      <c r="U57">
        <v>494</v>
      </c>
      <c r="V57">
        <v>150</v>
      </c>
      <c r="W57">
        <v>182.4</v>
      </c>
      <c r="X57">
        <v>827.2</v>
      </c>
      <c r="Y57">
        <v>998.60000000000014</v>
      </c>
      <c r="Z57">
        <v>476.2</v>
      </c>
      <c r="AA57">
        <v>519.80000000000007</v>
      </c>
      <c r="AB57">
        <v>563.4</v>
      </c>
      <c r="AC57">
        <v>363.2</v>
      </c>
      <c r="AD57">
        <v>464</v>
      </c>
      <c r="AE57">
        <v>472</v>
      </c>
      <c r="AF57">
        <v>566.80000000000007</v>
      </c>
      <c r="AG57">
        <v>866.39999999999986</v>
      </c>
      <c r="AH57">
        <v>349.00000000000006</v>
      </c>
      <c r="AI57">
        <v>372.79999999999995</v>
      </c>
      <c r="AJ57">
        <v>1141.4000000000001</v>
      </c>
      <c r="AK57">
        <v>805</v>
      </c>
      <c r="AL57">
        <v>581.4</v>
      </c>
      <c r="AM57">
        <v>170.79999999999998</v>
      </c>
      <c r="AN57">
        <v>753.80000000000007</v>
      </c>
      <c r="AO57">
        <v>574.4</v>
      </c>
      <c r="AP57">
        <v>1107</v>
      </c>
      <c r="AQ57">
        <v>423.4</v>
      </c>
      <c r="AR57">
        <v>228</v>
      </c>
      <c r="AS57">
        <v>500.8</v>
      </c>
      <c r="AT57">
        <v>400</v>
      </c>
      <c r="AU57">
        <v>208.60000000000002</v>
      </c>
      <c r="AV57">
        <v>722.4</v>
      </c>
      <c r="AW57">
        <v>240.20000000000002</v>
      </c>
      <c r="AX57">
        <v>346</v>
      </c>
      <c r="AY57">
        <v>756.40000000000009</v>
      </c>
      <c r="AZ57">
        <v>854</v>
      </c>
      <c r="BA57">
        <v>1121.5999999999999</v>
      </c>
      <c r="BB57">
        <v>887.6</v>
      </c>
      <c r="BC57">
        <v>479.40000000000003</v>
      </c>
      <c r="BD57">
        <v>596.6</v>
      </c>
      <c r="BE57">
        <v>386.8</v>
      </c>
      <c r="BF57">
        <v>449</v>
      </c>
      <c r="BG57">
        <v>350.2</v>
      </c>
      <c r="BH57">
        <v>771.19999999999993</v>
      </c>
      <c r="BI57">
        <v>330.4</v>
      </c>
      <c r="BJ57">
        <v>366.2</v>
      </c>
      <c r="BK57">
        <v>604.80000000000007</v>
      </c>
      <c r="BL57">
        <v>1216</v>
      </c>
      <c r="BM57">
        <v>890.2</v>
      </c>
      <c r="BN57">
        <v>686</v>
      </c>
      <c r="BO57">
        <v>214.6</v>
      </c>
      <c r="BP57">
        <v>1628.8000000000002</v>
      </c>
      <c r="BQ57">
        <v>296.2</v>
      </c>
      <c r="BR57">
        <v>330.6</v>
      </c>
      <c r="BS57">
        <v>221.8</v>
      </c>
      <c r="BT57">
        <v>716.00000000000011</v>
      </c>
      <c r="BU57">
        <v>659.6</v>
      </c>
      <c r="BV57">
        <v>10.6</v>
      </c>
      <c r="BW57">
        <v>1069.8</v>
      </c>
      <c r="BX57">
        <v>107</v>
      </c>
      <c r="BY57">
        <v>777</v>
      </c>
      <c r="BZ57">
        <v>578.6</v>
      </c>
      <c r="CA57">
        <v>791.59999999999991</v>
      </c>
      <c r="CB57">
        <v>584.79999999999995</v>
      </c>
      <c r="CC57">
        <v>471.79999999999995</v>
      </c>
      <c r="CD57">
        <v>551.19999999999993</v>
      </c>
      <c r="CE57">
        <v>509.40000000000003</v>
      </c>
      <c r="CF57">
        <v>199.60000000000002</v>
      </c>
      <c r="CG57">
        <v>189</v>
      </c>
      <c r="CH57">
        <v>552</v>
      </c>
      <c r="CI57">
        <v>288.60000000000002</v>
      </c>
      <c r="CJ57">
        <v>190.8</v>
      </c>
      <c r="CK57">
        <v>606.4</v>
      </c>
      <c r="CL57">
        <v>404</v>
      </c>
      <c r="CM57">
        <v>629.99999999999989</v>
      </c>
      <c r="CN57">
        <v>385.40000000000003</v>
      </c>
      <c r="CO57">
        <v>962.4</v>
      </c>
      <c r="CP57">
        <v>340.6</v>
      </c>
      <c r="CQ57">
        <v>575.20000000000005</v>
      </c>
      <c r="CR57">
        <v>1081</v>
      </c>
      <c r="CS57">
        <v>370.40000000000003</v>
      </c>
      <c r="CT57">
        <v>768.40000000000009</v>
      </c>
      <c r="CU57">
        <v>111.8</v>
      </c>
      <c r="CV57">
        <v>534.40000000000009</v>
      </c>
      <c r="CW57">
        <v>598</v>
      </c>
      <c r="CY57">
        <f t="shared" si="2"/>
        <v>570.56200000000001</v>
      </c>
      <c r="CZ57">
        <f t="shared" si="3"/>
        <v>570.56200000000001</v>
      </c>
    </row>
    <row r="58" spans="2:104" x14ac:dyDescent="0.25">
      <c r="B58">
        <v>367.6</v>
      </c>
      <c r="C58">
        <v>570</v>
      </c>
      <c r="D58">
        <v>806</v>
      </c>
      <c r="E58">
        <v>850.2</v>
      </c>
      <c r="F58">
        <v>245</v>
      </c>
      <c r="G58">
        <v>444.2</v>
      </c>
      <c r="H58">
        <v>404.20000000000005</v>
      </c>
      <c r="I58">
        <v>596.79999999999995</v>
      </c>
      <c r="J58">
        <v>717.39999999999986</v>
      </c>
      <c r="K58">
        <v>430.4</v>
      </c>
      <c r="L58">
        <v>672.2</v>
      </c>
      <c r="M58">
        <v>75.8</v>
      </c>
      <c r="N58">
        <v>212.20000000000002</v>
      </c>
      <c r="O58">
        <v>764.40000000000009</v>
      </c>
      <c r="P58">
        <v>937.19999999999993</v>
      </c>
      <c r="Q58">
        <v>821.2</v>
      </c>
      <c r="R58">
        <v>542.20000000000005</v>
      </c>
      <c r="S58">
        <v>655</v>
      </c>
      <c r="T58">
        <v>603.40000000000009</v>
      </c>
      <c r="U58">
        <v>521</v>
      </c>
      <c r="V58">
        <v>637.6</v>
      </c>
      <c r="W58">
        <v>205.40000000000003</v>
      </c>
      <c r="X58">
        <v>1170.8</v>
      </c>
      <c r="Y58">
        <v>702.40000000000009</v>
      </c>
      <c r="Z58">
        <v>191.2</v>
      </c>
      <c r="AA58">
        <v>162.20000000000002</v>
      </c>
      <c r="AB58">
        <v>541.4</v>
      </c>
      <c r="AC58">
        <v>1079</v>
      </c>
      <c r="AD58">
        <v>554.60000000000014</v>
      </c>
      <c r="AE58">
        <v>777.4</v>
      </c>
      <c r="AF58">
        <v>190.2</v>
      </c>
      <c r="AG58">
        <v>503.00000000000006</v>
      </c>
      <c r="AH58">
        <v>657</v>
      </c>
      <c r="AI58">
        <v>432.40000000000003</v>
      </c>
      <c r="AJ58">
        <v>1285.4000000000001</v>
      </c>
      <c r="AK58">
        <v>910.4</v>
      </c>
      <c r="AL58">
        <v>554.6</v>
      </c>
      <c r="AM58">
        <v>335.8</v>
      </c>
      <c r="AN58">
        <v>1186</v>
      </c>
      <c r="AO58">
        <v>899.6</v>
      </c>
      <c r="AP58">
        <v>1268.4000000000001</v>
      </c>
      <c r="AQ58">
        <v>631.79999999999995</v>
      </c>
      <c r="AR58">
        <v>674.40000000000009</v>
      </c>
      <c r="AS58">
        <v>842</v>
      </c>
      <c r="AT58">
        <v>128.19999999999999</v>
      </c>
      <c r="AU58">
        <v>425</v>
      </c>
      <c r="AV58">
        <v>577.20000000000005</v>
      </c>
      <c r="AW58">
        <v>707.80000000000007</v>
      </c>
      <c r="AX58">
        <v>144.39999999999998</v>
      </c>
      <c r="AY58">
        <v>959.99999999999989</v>
      </c>
      <c r="AZ58">
        <v>297.2</v>
      </c>
      <c r="BA58">
        <v>1068.4000000000001</v>
      </c>
      <c r="BB58">
        <v>1033.1999999999998</v>
      </c>
      <c r="BC58">
        <v>84.4</v>
      </c>
      <c r="BD58">
        <v>484.59999999999997</v>
      </c>
      <c r="BE58">
        <v>347.6</v>
      </c>
      <c r="BF58">
        <v>326.2</v>
      </c>
      <c r="BG58">
        <v>207</v>
      </c>
      <c r="BH58">
        <v>567.79999999999995</v>
      </c>
      <c r="BI58">
        <v>225.4</v>
      </c>
      <c r="BJ58">
        <v>410.4</v>
      </c>
      <c r="BK58">
        <v>360.4</v>
      </c>
      <c r="BL58">
        <v>1342.6</v>
      </c>
      <c r="BM58">
        <v>878.8</v>
      </c>
      <c r="BN58">
        <v>475.40000000000003</v>
      </c>
      <c r="BO58">
        <v>477.8</v>
      </c>
      <c r="BP58">
        <v>608</v>
      </c>
      <c r="BQ58">
        <v>559</v>
      </c>
      <c r="BR58">
        <v>76.599999999999994</v>
      </c>
      <c r="BS58">
        <v>601.40000000000009</v>
      </c>
      <c r="BT58">
        <v>1062.4000000000001</v>
      </c>
      <c r="BU58">
        <v>181.20000000000002</v>
      </c>
      <c r="BV58">
        <v>48</v>
      </c>
      <c r="BW58">
        <v>694.8</v>
      </c>
      <c r="BX58">
        <v>958</v>
      </c>
      <c r="BY58">
        <v>64</v>
      </c>
      <c r="BZ58">
        <v>242</v>
      </c>
      <c r="CA58">
        <v>1037.8</v>
      </c>
      <c r="CB58">
        <v>394.79999999999995</v>
      </c>
      <c r="CC58">
        <v>357.4</v>
      </c>
      <c r="CD58">
        <v>762.4</v>
      </c>
      <c r="CE58">
        <v>456.40000000000003</v>
      </c>
      <c r="CF58">
        <v>731.2</v>
      </c>
      <c r="CG58">
        <v>588</v>
      </c>
      <c r="CH58">
        <v>258.2</v>
      </c>
      <c r="CI58">
        <v>757.80000000000007</v>
      </c>
      <c r="CJ58">
        <v>645.20000000000005</v>
      </c>
      <c r="CK58">
        <v>825.2</v>
      </c>
      <c r="CL58">
        <v>540.20000000000005</v>
      </c>
      <c r="CM58">
        <v>317.39999999999998</v>
      </c>
      <c r="CN58">
        <v>156.19999999999999</v>
      </c>
      <c r="CO58">
        <v>723.4</v>
      </c>
      <c r="CP58">
        <v>427.4</v>
      </c>
      <c r="CQ58">
        <v>528.6</v>
      </c>
      <c r="CR58">
        <v>904.4</v>
      </c>
      <c r="CS58">
        <v>97.799999999999983</v>
      </c>
      <c r="CT58">
        <v>601.79999999999995</v>
      </c>
      <c r="CU58">
        <v>591.19999999999993</v>
      </c>
      <c r="CV58">
        <v>865.6</v>
      </c>
      <c r="CW58">
        <v>1079</v>
      </c>
      <c r="CY58">
        <f t="shared" si="2"/>
        <v>579.02000000000021</v>
      </c>
      <c r="CZ58">
        <f t="shared" si="3"/>
        <v>579.02000000000021</v>
      </c>
    </row>
    <row r="59" spans="2:104" x14ac:dyDescent="0.25">
      <c r="B59">
        <v>703.8</v>
      </c>
      <c r="C59">
        <v>873.40000000000009</v>
      </c>
      <c r="D59">
        <v>705.4</v>
      </c>
      <c r="E59">
        <v>581.20000000000005</v>
      </c>
      <c r="F59">
        <v>566.19999999999993</v>
      </c>
      <c r="G59">
        <v>1179.6000000000001</v>
      </c>
      <c r="H59">
        <v>395</v>
      </c>
      <c r="I59">
        <v>820.6</v>
      </c>
      <c r="J59">
        <v>338.4</v>
      </c>
      <c r="K59">
        <v>580.79999999999995</v>
      </c>
      <c r="L59">
        <v>593</v>
      </c>
      <c r="M59">
        <v>186.6</v>
      </c>
      <c r="N59">
        <v>287.2</v>
      </c>
      <c r="O59">
        <v>893.60000000000014</v>
      </c>
      <c r="P59">
        <v>834</v>
      </c>
      <c r="Q59">
        <v>882.6</v>
      </c>
      <c r="R59">
        <v>928.40000000000009</v>
      </c>
      <c r="S59">
        <v>839.2</v>
      </c>
      <c r="T59">
        <v>723.8</v>
      </c>
      <c r="U59">
        <v>959.2</v>
      </c>
      <c r="V59">
        <v>632.4</v>
      </c>
      <c r="W59">
        <v>129.79999999999998</v>
      </c>
      <c r="X59">
        <v>1074.6000000000001</v>
      </c>
      <c r="Y59">
        <v>534.19999999999993</v>
      </c>
      <c r="Z59">
        <v>752.8</v>
      </c>
      <c r="AA59">
        <v>508.19999999999993</v>
      </c>
      <c r="AB59">
        <v>203.79999999999998</v>
      </c>
      <c r="AC59">
        <v>1202.5999999999999</v>
      </c>
      <c r="AD59">
        <v>804</v>
      </c>
      <c r="AE59">
        <v>281.60000000000002</v>
      </c>
      <c r="AF59">
        <v>749</v>
      </c>
      <c r="AG59">
        <v>750</v>
      </c>
      <c r="AH59">
        <v>931.2</v>
      </c>
      <c r="AI59">
        <v>174.4</v>
      </c>
      <c r="AJ59">
        <v>1081</v>
      </c>
      <c r="AK59">
        <v>957.6</v>
      </c>
      <c r="AL59">
        <v>763.59999999999991</v>
      </c>
      <c r="AM59">
        <v>625</v>
      </c>
      <c r="AN59">
        <v>938</v>
      </c>
      <c r="AO59">
        <v>620.4</v>
      </c>
      <c r="AP59">
        <v>671.2</v>
      </c>
      <c r="AQ59">
        <v>682.4</v>
      </c>
      <c r="AR59">
        <v>453.8</v>
      </c>
      <c r="AS59">
        <v>621.4</v>
      </c>
      <c r="AT59">
        <v>355.20000000000005</v>
      </c>
      <c r="AU59">
        <v>407.20000000000005</v>
      </c>
      <c r="AV59">
        <v>941.40000000000009</v>
      </c>
      <c r="AW59">
        <v>641.4</v>
      </c>
      <c r="AX59">
        <v>1005.8</v>
      </c>
      <c r="AY59">
        <v>446.8</v>
      </c>
      <c r="AZ59">
        <v>69</v>
      </c>
      <c r="BA59">
        <v>497.59999999999997</v>
      </c>
      <c r="BB59">
        <v>907.00000000000011</v>
      </c>
      <c r="BC59">
        <v>621</v>
      </c>
      <c r="BD59">
        <v>173.39999999999998</v>
      </c>
      <c r="BE59">
        <v>591.59999999999991</v>
      </c>
      <c r="BF59">
        <v>972.8</v>
      </c>
      <c r="BG59">
        <v>614.6</v>
      </c>
      <c r="BH59">
        <v>1143.2</v>
      </c>
      <c r="BI59">
        <v>906.4</v>
      </c>
      <c r="BJ59">
        <v>234.20000000000002</v>
      </c>
      <c r="BK59">
        <v>113.8</v>
      </c>
      <c r="BL59">
        <v>341.2</v>
      </c>
      <c r="BM59">
        <v>1162.8000000000002</v>
      </c>
      <c r="BN59">
        <v>1026.8</v>
      </c>
      <c r="BO59">
        <v>204.60000000000002</v>
      </c>
      <c r="BP59">
        <v>348.2</v>
      </c>
      <c r="BQ59">
        <v>428.79999999999995</v>
      </c>
      <c r="BR59">
        <v>607.4</v>
      </c>
      <c r="BS59">
        <v>1081.6000000000001</v>
      </c>
      <c r="BT59">
        <v>762.8</v>
      </c>
      <c r="BU59">
        <v>649.79999999999995</v>
      </c>
      <c r="BV59">
        <v>735.4</v>
      </c>
      <c r="BW59">
        <v>387</v>
      </c>
      <c r="BX59">
        <v>891.59999999999991</v>
      </c>
      <c r="BY59">
        <v>381</v>
      </c>
      <c r="BZ59">
        <v>543.79999999999995</v>
      </c>
      <c r="CA59">
        <v>980.8</v>
      </c>
      <c r="CB59">
        <v>346.59999999999997</v>
      </c>
      <c r="CC59">
        <v>165</v>
      </c>
      <c r="CD59">
        <v>1025.5999999999999</v>
      </c>
      <c r="CE59">
        <v>1114.3999999999999</v>
      </c>
      <c r="CF59">
        <v>393.59999999999997</v>
      </c>
      <c r="CG59">
        <v>362.59999999999997</v>
      </c>
      <c r="CH59">
        <v>463</v>
      </c>
      <c r="CI59">
        <v>793.2</v>
      </c>
      <c r="CJ59">
        <v>1312.6</v>
      </c>
      <c r="CK59">
        <v>750.2</v>
      </c>
      <c r="CL59">
        <v>1109.5999999999999</v>
      </c>
      <c r="CM59">
        <v>551</v>
      </c>
      <c r="CN59">
        <v>775.59999999999991</v>
      </c>
      <c r="CO59">
        <v>940.59999999999991</v>
      </c>
      <c r="CP59">
        <v>930.60000000000014</v>
      </c>
      <c r="CQ59">
        <v>550.4</v>
      </c>
      <c r="CR59">
        <v>502.4</v>
      </c>
      <c r="CS59">
        <v>69.599999999999994</v>
      </c>
      <c r="CT59">
        <v>507.6</v>
      </c>
      <c r="CU59">
        <v>62.2</v>
      </c>
      <c r="CV59">
        <v>498.6</v>
      </c>
      <c r="CW59">
        <v>1028.5999999999999</v>
      </c>
      <c r="CY59">
        <f t="shared" si="2"/>
        <v>654.44600000000003</v>
      </c>
      <c r="CZ59">
        <f t="shared" si="3"/>
        <v>654.44600000000003</v>
      </c>
    </row>
    <row r="60" spans="2:104" x14ac:dyDescent="0.25">
      <c r="B60">
        <v>730.8</v>
      </c>
      <c r="C60">
        <v>354.79999999999995</v>
      </c>
      <c r="D60">
        <v>505.6</v>
      </c>
      <c r="E60">
        <v>799.59999999999991</v>
      </c>
      <c r="F60">
        <v>1026.5999999999999</v>
      </c>
      <c r="G60">
        <v>1136.8</v>
      </c>
      <c r="H60">
        <v>545.6</v>
      </c>
      <c r="I60">
        <v>146.4</v>
      </c>
      <c r="J60">
        <v>784.8</v>
      </c>
      <c r="K60">
        <v>804.8</v>
      </c>
      <c r="L60">
        <v>374.39999999999992</v>
      </c>
      <c r="M60">
        <v>587.79999999999995</v>
      </c>
      <c r="N60">
        <v>199</v>
      </c>
      <c r="O60">
        <v>749.80000000000007</v>
      </c>
      <c r="P60">
        <v>494.6</v>
      </c>
      <c r="Q60">
        <v>1282.1999999999998</v>
      </c>
      <c r="R60">
        <v>484.6</v>
      </c>
      <c r="S60">
        <v>575.4</v>
      </c>
      <c r="T60">
        <v>908.99999999999989</v>
      </c>
      <c r="U60">
        <v>828.6</v>
      </c>
      <c r="V60">
        <v>265.39999999999998</v>
      </c>
      <c r="W60">
        <v>483.6</v>
      </c>
      <c r="X60">
        <v>641.40000000000009</v>
      </c>
      <c r="Y60">
        <v>643.79999999999995</v>
      </c>
      <c r="Z60">
        <v>762.4</v>
      </c>
      <c r="AA60">
        <v>359.4</v>
      </c>
      <c r="AB60">
        <v>759</v>
      </c>
      <c r="AC60">
        <v>146</v>
      </c>
      <c r="AD60">
        <v>1201.3999999999999</v>
      </c>
      <c r="AE60">
        <v>601.80000000000007</v>
      </c>
      <c r="AF60">
        <v>370</v>
      </c>
      <c r="AG60">
        <v>503.2</v>
      </c>
      <c r="AH60">
        <v>1018.6</v>
      </c>
      <c r="AI60">
        <v>290.59999999999997</v>
      </c>
      <c r="AJ60">
        <v>536.4</v>
      </c>
      <c r="AK60">
        <v>693.19999999999993</v>
      </c>
      <c r="AL60">
        <v>195.2</v>
      </c>
      <c r="AM60">
        <v>1138</v>
      </c>
      <c r="AN60">
        <v>913.80000000000007</v>
      </c>
      <c r="AO60">
        <v>103.4</v>
      </c>
      <c r="AP60">
        <v>461.20000000000005</v>
      </c>
      <c r="AQ60">
        <v>806.40000000000009</v>
      </c>
      <c r="AR60">
        <v>748.80000000000007</v>
      </c>
      <c r="AS60">
        <v>513.4</v>
      </c>
      <c r="AT60">
        <v>586.79999999999995</v>
      </c>
      <c r="AU60">
        <v>778</v>
      </c>
      <c r="AV60">
        <v>602.20000000000005</v>
      </c>
      <c r="AW60">
        <v>1057.6000000000001</v>
      </c>
      <c r="AX60">
        <v>873.8</v>
      </c>
      <c r="AY60">
        <v>875.2</v>
      </c>
      <c r="AZ60">
        <v>733.59999999999991</v>
      </c>
      <c r="BA60">
        <v>323.59999999999997</v>
      </c>
      <c r="BB60">
        <v>445.20000000000005</v>
      </c>
      <c r="BC60">
        <v>452.2</v>
      </c>
      <c r="BD60">
        <v>267.39999999999998</v>
      </c>
      <c r="BE60">
        <v>262.60000000000002</v>
      </c>
      <c r="BF60">
        <v>655</v>
      </c>
      <c r="BG60">
        <v>97</v>
      </c>
      <c r="BH60">
        <v>636</v>
      </c>
      <c r="BI60">
        <v>656.19999999999993</v>
      </c>
      <c r="BJ60">
        <v>631</v>
      </c>
      <c r="BK60">
        <v>397.79999999999995</v>
      </c>
      <c r="BL60">
        <v>723.2</v>
      </c>
      <c r="BM60">
        <v>216.2</v>
      </c>
      <c r="BN60">
        <v>660</v>
      </c>
      <c r="BO60">
        <v>78.599999999999994</v>
      </c>
      <c r="BP60">
        <v>1286.1999999999998</v>
      </c>
      <c r="BQ60">
        <v>165.39999999999998</v>
      </c>
      <c r="BR60">
        <v>820.79999999999984</v>
      </c>
      <c r="BS60">
        <v>825</v>
      </c>
      <c r="BT60">
        <v>838.6</v>
      </c>
      <c r="BU60">
        <v>886.4</v>
      </c>
      <c r="BV60">
        <v>1281.8</v>
      </c>
      <c r="BW60">
        <v>933</v>
      </c>
      <c r="BX60">
        <v>1281.6000000000001</v>
      </c>
      <c r="BY60">
        <v>765.40000000000009</v>
      </c>
      <c r="BZ60">
        <v>603.4</v>
      </c>
      <c r="CA60">
        <v>551</v>
      </c>
      <c r="CB60">
        <v>880</v>
      </c>
      <c r="CC60">
        <v>1278.1999999999998</v>
      </c>
      <c r="CD60">
        <v>1030</v>
      </c>
      <c r="CE60">
        <v>567.79999999999995</v>
      </c>
      <c r="CF60">
        <v>827</v>
      </c>
      <c r="CG60">
        <v>511.8</v>
      </c>
      <c r="CH60">
        <v>699</v>
      </c>
      <c r="CI60">
        <v>346</v>
      </c>
      <c r="CJ60">
        <v>372.4</v>
      </c>
      <c r="CK60">
        <v>705.4</v>
      </c>
      <c r="CL60">
        <v>516.19999999999993</v>
      </c>
      <c r="CM60">
        <v>422.8</v>
      </c>
      <c r="CN60">
        <v>138.6</v>
      </c>
      <c r="CO60">
        <v>916</v>
      </c>
      <c r="CP60">
        <v>517.79999999999995</v>
      </c>
      <c r="CQ60">
        <v>574</v>
      </c>
      <c r="CR60">
        <v>1116.6000000000001</v>
      </c>
      <c r="CS60">
        <v>190</v>
      </c>
      <c r="CT60">
        <v>95.8</v>
      </c>
      <c r="CU60">
        <v>626.4</v>
      </c>
      <c r="CV60">
        <v>456.59999999999997</v>
      </c>
      <c r="CW60">
        <v>333</v>
      </c>
      <c r="CY60">
        <f t="shared" si="2"/>
        <v>628.46800000000007</v>
      </c>
      <c r="CZ60">
        <f t="shared" si="3"/>
        <v>628.46800000000007</v>
      </c>
    </row>
    <row r="61" spans="2:104" x14ac:dyDescent="0.25">
      <c r="B61">
        <v>711.8</v>
      </c>
      <c r="C61">
        <v>281</v>
      </c>
      <c r="D61">
        <v>510.19999999999993</v>
      </c>
      <c r="E61">
        <v>1438.8</v>
      </c>
      <c r="F61">
        <v>720.2</v>
      </c>
      <c r="G61">
        <v>485.20000000000005</v>
      </c>
      <c r="H61">
        <v>798.6</v>
      </c>
      <c r="I61">
        <v>801.40000000000009</v>
      </c>
      <c r="J61">
        <v>463.4</v>
      </c>
      <c r="K61">
        <v>507.4</v>
      </c>
      <c r="L61">
        <v>1070.8</v>
      </c>
      <c r="M61">
        <v>449</v>
      </c>
      <c r="N61">
        <v>466</v>
      </c>
      <c r="O61">
        <v>1511.1999999999998</v>
      </c>
      <c r="P61">
        <v>839.39999999999986</v>
      </c>
      <c r="Q61">
        <v>569.20000000000005</v>
      </c>
      <c r="R61">
        <v>813.2</v>
      </c>
      <c r="S61">
        <v>726.40000000000009</v>
      </c>
      <c r="T61">
        <v>212.60000000000002</v>
      </c>
      <c r="U61">
        <v>392.20000000000005</v>
      </c>
      <c r="V61">
        <v>384.8</v>
      </c>
      <c r="W61">
        <v>431.79999999999995</v>
      </c>
      <c r="X61">
        <v>975.4</v>
      </c>
      <c r="Y61">
        <v>176</v>
      </c>
      <c r="Z61">
        <v>698.40000000000009</v>
      </c>
      <c r="AA61">
        <v>638.4</v>
      </c>
      <c r="AB61">
        <v>380.4</v>
      </c>
      <c r="AC61">
        <v>478.2</v>
      </c>
      <c r="AD61">
        <v>488.6</v>
      </c>
      <c r="AE61">
        <v>446.20000000000005</v>
      </c>
      <c r="AF61">
        <v>700.2</v>
      </c>
      <c r="AG61">
        <v>693.4</v>
      </c>
      <c r="AH61">
        <v>336.8</v>
      </c>
      <c r="AI61">
        <v>326.39999999999998</v>
      </c>
      <c r="AJ61">
        <v>432.2</v>
      </c>
      <c r="AK61">
        <v>480.6</v>
      </c>
      <c r="AL61">
        <v>258.8</v>
      </c>
      <c r="AM61">
        <v>177.39999999999998</v>
      </c>
      <c r="AN61">
        <v>967.2</v>
      </c>
      <c r="AO61">
        <v>1183.3999999999999</v>
      </c>
      <c r="AP61">
        <v>476.6</v>
      </c>
      <c r="AQ61">
        <v>252.6</v>
      </c>
      <c r="AR61">
        <v>360.8</v>
      </c>
      <c r="AS61">
        <v>529.6</v>
      </c>
      <c r="AT61">
        <v>709</v>
      </c>
      <c r="AU61">
        <v>441.6</v>
      </c>
      <c r="AV61">
        <v>323</v>
      </c>
      <c r="AW61">
        <v>1225.3999999999999</v>
      </c>
      <c r="AX61">
        <v>849.6</v>
      </c>
      <c r="AY61">
        <v>885.40000000000009</v>
      </c>
      <c r="AZ61">
        <v>1292.8000000000002</v>
      </c>
      <c r="BA61">
        <v>419.19999999999993</v>
      </c>
      <c r="BB61">
        <v>937.8</v>
      </c>
      <c r="BC61">
        <v>697.2</v>
      </c>
      <c r="BD61">
        <v>325.20000000000005</v>
      </c>
      <c r="BE61">
        <v>854.00000000000011</v>
      </c>
      <c r="BF61">
        <v>913</v>
      </c>
      <c r="BG61">
        <v>133.6</v>
      </c>
      <c r="BH61">
        <v>706</v>
      </c>
      <c r="BI61">
        <v>505.4</v>
      </c>
      <c r="BJ61">
        <v>671.40000000000009</v>
      </c>
      <c r="BK61">
        <v>1608.2000000000003</v>
      </c>
      <c r="BL61">
        <v>899.6</v>
      </c>
      <c r="BM61">
        <v>1472.6</v>
      </c>
      <c r="BN61">
        <v>1440.6</v>
      </c>
      <c r="BO61">
        <v>753.6</v>
      </c>
      <c r="BP61">
        <v>747.4</v>
      </c>
      <c r="BQ61">
        <v>203.79999999999998</v>
      </c>
      <c r="BR61">
        <v>952</v>
      </c>
      <c r="BS61">
        <v>981.8</v>
      </c>
      <c r="BT61">
        <v>105.6</v>
      </c>
      <c r="BU61">
        <v>225.2</v>
      </c>
      <c r="BV61">
        <v>711.80000000000007</v>
      </c>
      <c r="BW61">
        <v>606.4</v>
      </c>
      <c r="BX61">
        <v>376.79999999999995</v>
      </c>
      <c r="BY61">
        <v>838</v>
      </c>
      <c r="BZ61">
        <v>219.20000000000002</v>
      </c>
      <c r="CA61">
        <v>541.20000000000005</v>
      </c>
      <c r="CB61">
        <v>606.20000000000005</v>
      </c>
      <c r="CC61">
        <v>299.40000000000003</v>
      </c>
      <c r="CD61">
        <v>317.99999999999994</v>
      </c>
      <c r="CE61">
        <v>1026.6000000000001</v>
      </c>
      <c r="CF61">
        <v>588.19999999999993</v>
      </c>
      <c r="CG61">
        <v>477.99999999999994</v>
      </c>
      <c r="CH61">
        <v>214.39999999999998</v>
      </c>
      <c r="CI61">
        <v>173</v>
      </c>
      <c r="CJ61">
        <v>1241.1999999999998</v>
      </c>
      <c r="CK61">
        <v>760.59999999999991</v>
      </c>
      <c r="CL61">
        <v>441.6</v>
      </c>
      <c r="CM61">
        <v>545</v>
      </c>
      <c r="CN61">
        <v>633</v>
      </c>
      <c r="CO61">
        <v>513.20000000000005</v>
      </c>
      <c r="CP61">
        <v>583.6</v>
      </c>
      <c r="CQ61">
        <v>573</v>
      </c>
      <c r="CR61">
        <v>263.79999999999995</v>
      </c>
      <c r="CS61">
        <v>966.59999999999991</v>
      </c>
      <c r="CT61">
        <v>328.99999999999994</v>
      </c>
      <c r="CU61">
        <v>86.8</v>
      </c>
      <c r="CV61">
        <v>483.79999999999995</v>
      </c>
      <c r="CW61">
        <v>579.6</v>
      </c>
      <c r="CY61">
        <f t="shared" si="2"/>
        <v>623.20199999999988</v>
      </c>
      <c r="CZ61">
        <f t="shared" si="3"/>
        <v>623.20199999999988</v>
      </c>
    </row>
    <row r="62" spans="2:104" x14ac:dyDescent="0.25">
      <c r="B62">
        <v>922.59999999999991</v>
      </c>
      <c r="C62">
        <v>937.40000000000009</v>
      </c>
      <c r="D62">
        <v>1324.8000000000002</v>
      </c>
      <c r="E62">
        <v>779.2</v>
      </c>
      <c r="F62">
        <v>35.6</v>
      </c>
      <c r="G62">
        <v>309.39999999999998</v>
      </c>
      <c r="H62">
        <v>1039</v>
      </c>
      <c r="I62">
        <v>472.8</v>
      </c>
      <c r="J62">
        <v>490.79999999999995</v>
      </c>
      <c r="K62">
        <v>855.19999999999993</v>
      </c>
      <c r="L62">
        <v>911</v>
      </c>
      <c r="M62">
        <v>62.599999999999994</v>
      </c>
      <c r="N62">
        <v>789.2</v>
      </c>
      <c r="O62">
        <v>653.20000000000005</v>
      </c>
      <c r="P62">
        <v>438.8</v>
      </c>
      <c r="Q62">
        <v>260.8</v>
      </c>
      <c r="R62">
        <v>492.79999999999995</v>
      </c>
      <c r="S62">
        <v>904.59999999999991</v>
      </c>
      <c r="T62">
        <v>640.6</v>
      </c>
      <c r="U62">
        <v>305.2</v>
      </c>
      <c r="V62">
        <v>41.199999999999996</v>
      </c>
      <c r="W62">
        <v>325.8</v>
      </c>
      <c r="X62">
        <v>601.6</v>
      </c>
      <c r="Y62">
        <v>818.6</v>
      </c>
      <c r="Z62">
        <v>139</v>
      </c>
      <c r="AA62">
        <v>60.4</v>
      </c>
      <c r="AB62">
        <v>714.4</v>
      </c>
      <c r="AC62">
        <v>223.60000000000002</v>
      </c>
      <c r="AD62">
        <v>478.00000000000006</v>
      </c>
      <c r="AE62">
        <v>245.99999999999997</v>
      </c>
      <c r="AF62">
        <v>567.80000000000007</v>
      </c>
      <c r="AG62">
        <v>917</v>
      </c>
      <c r="AH62">
        <v>503.20000000000005</v>
      </c>
      <c r="AI62">
        <v>653.19999999999993</v>
      </c>
      <c r="AJ62">
        <v>527.20000000000005</v>
      </c>
      <c r="AK62">
        <v>379.6</v>
      </c>
      <c r="AL62">
        <v>539.80000000000007</v>
      </c>
      <c r="AM62">
        <v>333</v>
      </c>
      <c r="AN62">
        <v>740.59999999999991</v>
      </c>
      <c r="AO62">
        <v>399</v>
      </c>
      <c r="AP62">
        <v>416</v>
      </c>
      <c r="AQ62">
        <v>259.2</v>
      </c>
      <c r="AR62">
        <v>368.2</v>
      </c>
      <c r="AS62">
        <v>60.599999999999994</v>
      </c>
      <c r="AT62">
        <v>401.4</v>
      </c>
      <c r="AU62">
        <v>627.4</v>
      </c>
      <c r="AV62">
        <v>1216.5999999999999</v>
      </c>
      <c r="AW62">
        <v>901.2</v>
      </c>
      <c r="AX62">
        <v>581.6</v>
      </c>
      <c r="AY62">
        <v>59.2</v>
      </c>
      <c r="AZ62">
        <v>1243.5999999999999</v>
      </c>
      <c r="BA62">
        <v>400.2</v>
      </c>
      <c r="BB62">
        <v>341.8</v>
      </c>
      <c r="BC62">
        <v>350.40000000000003</v>
      </c>
      <c r="BD62">
        <v>269.8</v>
      </c>
      <c r="BE62">
        <v>1066.3999999999999</v>
      </c>
      <c r="BF62">
        <v>711.19999999999993</v>
      </c>
      <c r="BG62">
        <v>949.40000000000009</v>
      </c>
      <c r="BH62">
        <v>132.6</v>
      </c>
      <c r="BI62">
        <v>93.8</v>
      </c>
      <c r="BJ62">
        <v>712.40000000000009</v>
      </c>
      <c r="BK62">
        <v>845.6</v>
      </c>
      <c r="BL62">
        <v>1312.6</v>
      </c>
      <c r="BM62">
        <v>166.60000000000002</v>
      </c>
      <c r="BN62">
        <v>1152.5999999999999</v>
      </c>
      <c r="BO62">
        <v>1218.6000000000001</v>
      </c>
      <c r="BP62">
        <v>746.6</v>
      </c>
      <c r="BQ62">
        <v>739.8</v>
      </c>
      <c r="BR62">
        <v>918.4</v>
      </c>
      <c r="BS62">
        <v>1269.8</v>
      </c>
      <c r="BT62">
        <v>278</v>
      </c>
      <c r="BU62">
        <v>432.79999999999995</v>
      </c>
      <c r="BV62">
        <v>446</v>
      </c>
      <c r="BW62">
        <v>336.20000000000005</v>
      </c>
      <c r="BX62">
        <v>1413.8</v>
      </c>
      <c r="BY62">
        <v>1112.8</v>
      </c>
      <c r="BZ62">
        <v>257.2</v>
      </c>
      <c r="CA62">
        <v>1132.3999999999999</v>
      </c>
      <c r="CB62">
        <v>669.59999999999991</v>
      </c>
      <c r="CC62">
        <v>410.8</v>
      </c>
      <c r="CD62">
        <v>530.4</v>
      </c>
      <c r="CE62">
        <v>560.6</v>
      </c>
      <c r="CF62">
        <v>420.2</v>
      </c>
      <c r="CG62">
        <v>1084.2</v>
      </c>
      <c r="CH62">
        <v>956.6</v>
      </c>
      <c r="CI62">
        <v>748.2</v>
      </c>
      <c r="CJ62">
        <v>507.80000000000007</v>
      </c>
      <c r="CK62">
        <v>1022.4</v>
      </c>
      <c r="CL62">
        <v>739.40000000000009</v>
      </c>
      <c r="CM62">
        <v>1119.4000000000001</v>
      </c>
      <c r="CN62">
        <v>849.80000000000007</v>
      </c>
      <c r="CO62">
        <v>409.4</v>
      </c>
      <c r="CP62">
        <v>459.79999999999995</v>
      </c>
      <c r="CQ62">
        <v>85.8</v>
      </c>
      <c r="CR62">
        <v>537.20000000000005</v>
      </c>
      <c r="CS62">
        <v>960.6</v>
      </c>
      <c r="CT62">
        <v>169.39999999999998</v>
      </c>
      <c r="CU62">
        <v>176.2</v>
      </c>
      <c r="CV62">
        <v>864.2</v>
      </c>
      <c r="CW62">
        <v>302.2</v>
      </c>
      <c r="CY62">
        <f t="shared" si="2"/>
        <v>603.61599999999999</v>
      </c>
      <c r="CZ62">
        <f t="shared" si="3"/>
        <v>603.61599999999999</v>
      </c>
    </row>
    <row r="63" spans="2:104" x14ac:dyDescent="0.25">
      <c r="B63">
        <v>583.6</v>
      </c>
      <c r="C63">
        <v>645.79999999999995</v>
      </c>
      <c r="D63">
        <v>610.6</v>
      </c>
      <c r="E63">
        <v>803.19999999999993</v>
      </c>
      <c r="F63">
        <v>806.4</v>
      </c>
      <c r="G63">
        <v>421.4</v>
      </c>
      <c r="H63">
        <v>718.2</v>
      </c>
      <c r="I63">
        <v>736.6</v>
      </c>
      <c r="J63">
        <v>666.2</v>
      </c>
      <c r="K63">
        <v>206.39999999999998</v>
      </c>
      <c r="L63">
        <v>123.60000000000001</v>
      </c>
      <c r="M63">
        <v>523.80000000000007</v>
      </c>
      <c r="N63">
        <v>481.6</v>
      </c>
      <c r="O63">
        <v>93</v>
      </c>
      <c r="P63">
        <v>127</v>
      </c>
      <c r="Q63">
        <v>110.6</v>
      </c>
      <c r="R63">
        <v>646.20000000000005</v>
      </c>
      <c r="S63">
        <v>648</v>
      </c>
      <c r="T63">
        <v>354.20000000000005</v>
      </c>
      <c r="U63">
        <v>689.6</v>
      </c>
      <c r="V63">
        <v>314.60000000000002</v>
      </c>
      <c r="W63">
        <v>771.2</v>
      </c>
      <c r="X63">
        <v>529</v>
      </c>
      <c r="Y63">
        <v>500.6</v>
      </c>
      <c r="Z63">
        <v>1042.5999999999999</v>
      </c>
      <c r="AA63">
        <v>701</v>
      </c>
      <c r="AB63">
        <v>112.79999999999998</v>
      </c>
      <c r="AC63">
        <v>982</v>
      </c>
      <c r="AD63">
        <v>277.40000000000003</v>
      </c>
      <c r="AE63">
        <v>10.4</v>
      </c>
      <c r="AF63">
        <v>152</v>
      </c>
      <c r="AG63">
        <v>773.40000000000009</v>
      </c>
      <c r="AH63">
        <v>509.4</v>
      </c>
      <c r="AI63">
        <v>529.59999999999991</v>
      </c>
      <c r="AJ63">
        <v>449.19999999999993</v>
      </c>
      <c r="AK63">
        <v>233.4</v>
      </c>
      <c r="AL63">
        <v>1011.8</v>
      </c>
      <c r="AM63">
        <v>74.199999999999989</v>
      </c>
      <c r="AN63">
        <v>206.20000000000002</v>
      </c>
      <c r="AO63">
        <v>320</v>
      </c>
      <c r="AP63">
        <v>683.8</v>
      </c>
      <c r="AQ63">
        <v>520.59999999999991</v>
      </c>
      <c r="AR63">
        <v>1209.2</v>
      </c>
      <c r="AS63">
        <v>576.79999999999995</v>
      </c>
      <c r="AT63">
        <v>1266.5999999999999</v>
      </c>
      <c r="AU63">
        <v>377.2</v>
      </c>
      <c r="AV63">
        <v>1610.2</v>
      </c>
      <c r="AW63">
        <v>941</v>
      </c>
      <c r="AX63">
        <v>404.00000000000006</v>
      </c>
      <c r="AY63">
        <v>264</v>
      </c>
      <c r="AZ63">
        <v>517</v>
      </c>
      <c r="BA63">
        <v>868.00000000000011</v>
      </c>
      <c r="BB63">
        <v>367</v>
      </c>
      <c r="BC63">
        <v>168.4</v>
      </c>
      <c r="BD63">
        <v>477.4</v>
      </c>
      <c r="BE63">
        <v>613.80000000000007</v>
      </c>
      <c r="BF63">
        <v>786.2</v>
      </c>
      <c r="BG63">
        <v>207.8</v>
      </c>
      <c r="BH63">
        <v>1087.5999999999999</v>
      </c>
      <c r="BI63">
        <v>97</v>
      </c>
      <c r="BJ63">
        <v>289.20000000000005</v>
      </c>
      <c r="BK63">
        <v>677</v>
      </c>
      <c r="BL63">
        <v>908.4</v>
      </c>
      <c r="BM63">
        <v>405.59999999999997</v>
      </c>
      <c r="BN63">
        <v>376.59999999999997</v>
      </c>
      <c r="BO63">
        <v>790.4</v>
      </c>
      <c r="BP63">
        <v>858.8</v>
      </c>
      <c r="BQ63">
        <v>919.80000000000007</v>
      </c>
      <c r="BR63">
        <v>705.8</v>
      </c>
      <c r="BS63">
        <v>630.19999999999993</v>
      </c>
      <c r="BT63">
        <v>508.4</v>
      </c>
      <c r="BU63">
        <v>492.79999999999995</v>
      </c>
      <c r="BV63">
        <v>667.19999999999993</v>
      </c>
      <c r="BW63">
        <v>687.59999999999991</v>
      </c>
      <c r="BX63">
        <v>592.20000000000005</v>
      </c>
      <c r="BY63">
        <v>606.79999999999995</v>
      </c>
      <c r="BZ63">
        <v>130.4</v>
      </c>
      <c r="CA63">
        <v>901.6</v>
      </c>
      <c r="CB63">
        <v>389.6</v>
      </c>
      <c r="CC63">
        <v>1125</v>
      </c>
      <c r="CD63">
        <v>414.00000000000006</v>
      </c>
      <c r="CE63">
        <v>577.79999999999995</v>
      </c>
      <c r="CF63">
        <v>1066.8</v>
      </c>
      <c r="CG63">
        <v>709.19999999999993</v>
      </c>
      <c r="CH63">
        <v>754.8</v>
      </c>
      <c r="CI63">
        <v>298.60000000000002</v>
      </c>
      <c r="CJ63">
        <v>1304.5999999999999</v>
      </c>
      <c r="CK63">
        <v>622.6</v>
      </c>
      <c r="CL63">
        <v>858.8</v>
      </c>
      <c r="CM63">
        <v>1006.8</v>
      </c>
      <c r="CN63">
        <v>1196.4000000000001</v>
      </c>
      <c r="CO63">
        <v>857.59999999999991</v>
      </c>
      <c r="CP63">
        <v>1148.4000000000001</v>
      </c>
      <c r="CQ63">
        <v>233.2</v>
      </c>
      <c r="CR63">
        <v>429.79999999999995</v>
      </c>
      <c r="CS63">
        <v>761.19999999999993</v>
      </c>
      <c r="CT63">
        <v>560.20000000000005</v>
      </c>
      <c r="CU63">
        <v>725.80000000000007</v>
      </c>
      <c r="CV63">
        <v>532.6</v>
      </c>
      <c r="CW63">
        <v>349.4</v>
      </c>
      <c r="CY63">
        <f t="shared" si="2"/>
        <v>596.12400000000014</v>
      </c>
      <c r="CZ63">
        <f t="shared" si="3"/>
        <v>596.12400000000014</v>
      </c>
    </row>
    <row r="64" spans="2:104" x14ac:dyDescent="0.25">
      <c r="B64">
        <v>628</v>
      </c>
      <c r="C64">
        <v>1088.4000000000001</v>
      </c>
      <c r="D64">
        <v>1221.8</v>
      </c>
      <c r="E64">
        <v>578.80000000000007</v>
      </c>
      <c r="F64">
        <v>908.59999999999991</v>
      </c>
      <c r="G64">
        <v>694.2</v>
      </c>
      <c r="H64">
        <v>295.40000000000003</v>
      </c>
      <c r="I64">
        <v>1023.8</v>
      </c>
      <c r="J64">
        <v>498.79999999999995</v>
      </c>
      <c r="K64">
        <v>137.39999999999998</v>
      </c>
      <c r="L64">
        <v>1138.5999999999999</v>
      </c>
      <c r="M64">
        <v>281</v>
      </c>
      <c r="N64">
        <v>809.8</v>
      </c>
      <c r="O64">
        <v>83</v>
      </c>
      <c r="P64">
        <v>612.80000000000007</v>
      </c>
      <c r="Q64">
        <v>230.8</v>
      </c>
      <c r="R64">
        <v>484.2</v>
      </c>
      <c r="S64">
        <v>267.60000000000002</v>
      </c>
      <c r="T64">
        <v>336.8</v>
      </c>
      <c r="U64">
        <v>350</v>
      </c>
      <c r="V64">
        <v>91</v>
      </c>
      <c r="W64">
        <v>802.4</v>
      </c>
      <c r="X64">
        <v>683.2</v>
      </c>
      <c r="Y64">
        <v>718.4</v>
      </c>
      <c r="Z64">
        <v>339.20000000000005</v>
      </c>
      <c r="AA64">
        <v>834.4</v>
      </c>
      <c r="AB64">
        <v>1193.8000000000002</v>
      </c>
      <c r="AC64">
        <v>623.4</v>
      </c>
      <c r="AD64">
        <v>204.39999999999998</v>
      </c>
      <c r="AE64">
        <v>211.39999999999998</v>
      </c>
      <c r="AF64">
        <v>709</v>
      </c>
      <c r="AG64">
        <v>631.79999999999995</v>
      </c>
      <c r="AH64">
        <v>800.4</v>
      </c>
      <c r="AI64">
        <v>183.79999999999998</v>
      </c>
      <c r="AJ64">
        <v>566.40000000000009</v>
      </c>
      <c r="AK64">
        <v>43.4</v>
      </c>
      <c r="AL64">
        <v>1291.1999999999998</v>
      </c>
      <c r="AM64">
        <v>589.19999999999993</v>
      </c>
      <c r="AN64">
        <v>548</v>
      </c>
      <c r="AO64">
        <v>620.59999999999991</v>
      </c>
      <c r="AP64">
        <v>166</v>
      </c>
      <c r="AQ64">
        <v>1253.8000000000002</v>
      </c>
      <c r="AR64">
        <v>974.40000000000009</v>
      </c>
      <c r="AS64">
        <v>1013.4</v>
      </c>
      <c r="AT64">
        <v>515.6</v>
      </c>
      <c r="AU64">
        <v>559</v>
      </c>
      <c r="AV64">
        <v>530</v>
      </c>
      <c r="AW64">
        <v>1129</v>
      </c>
      <c r="AX64">
        <v>636.4</v>
      </c>
      <c r="AY64">
        <v>153.79999999999998</v>
      </c>
      <c r="AZ64">
        <v>91.8</v>
      </c>
      <c r="BA64">
        <v>619.20000000000005</v>
      </c>
      <c r="BB64">
        <v>473.79999999999995</v>
      </c>
      <c r="BC64">
        <v>871.59999999999991</v>
      </c>
      <c r="BD64">
        <v>520.4</v>
      </c>
      <c r="BE64">
        <v>251.2</v>
      </c>
      <c r="BF64">
        <v>1191.4000000000001</v>
      </c>
      <c r="BG64">
        <v>703.6</v>
      </c>
      <c r="BH64">
        <v>1270.8</v>
      </c>
      <c r="BI64">
        <v>397.79999999999995</v>
      </c>
      <c r="BJ64">
        <v>969.59999999999991</v>
      </c>
      <c r="BK64">
        <v>511.6</v>
      </c>
      <c r="BL64">
        <v>1179.8000000000002</v>
      </c>
      <c r="BM64">
        <v>464.59999999999997</v>
      </c>
      <c r="BN64">
        <v>316.8</v>
      </c>
      <c r="BO64">
        <v>114.4</v>
      </c>
      <c r="BP64">
        <v>777.00000000000011</v>
      </c>
      <c r="BQ64">
        <v>474.2</v>
      </c>
      <c r="BR64">
        <v>143.4</v>
      </c>
      <c r="BS64">
        <v>610.20000000000005</v>
      </c>
      <c r="BT64">
        <v>704.4</v>
      </c>
      <c r="BU64">
        <v>784.40000000000009</v>
      </c>
      <c r="BV64">
        <v>1050.8</v>
      </c>
      <c r="BW64">
        <v>700</v>
      </c>
      <c r="BX64">
        <v>867.80000000000007</v>
      </c>
      <c r="BY64">
        <v>713.8</v>
      </c>
      <c r="BZ64">
        <v>214.20000000000002</v>
      </c>
      <c r="CA64">
        <v>837.99999999999989</v>
      </c>
      <c r="CB64">
        <v>434</v>
      </c>
      <c r="CC64">
        <v>126.19999999999999</v>
      </c>
      <c r="CD64">
        <v>223.60000000000002</v>
      </c>
      <c r="CE64">
        <v>991.6</v>
      </c>
      <c r="CF64">
        <v>762</v>
      </c>
      <c r="CG64">
        <v>482.6</v>
      </c>
      <c r="CH64">
        <v>445.4</v>
      </c>
      <c r="CI64">
        <v>1022.4</v>
      </c>
      <c r="CJ64">
        <v>528</v>
      </c>
      <c r="CK64">
        <v>870.6</v>
      </c>
      <c r="CL64">
        <v>630.19999999999993</v>
      </c>
      <c r="CM64">
        <v>1223</v>
      </c>
      <c r="CN64">
        <v>803</v>
      </c>
      <c r="CO64">
        <v>995</v>
      </c>
      <c r="CP64">
        <v>1073.2000000000003</v>
      </c>
      <c r="CQ64">
        <v>629.6</v>
      </c>
      <c r="CR64">
        <v>509.19999999999993</v>
      </c>
      <c r="CS64">
        <v>1162.2</v>
      </c>
      <c r="CT64">
        <v>644.59999999999991</v>
      </c>
      <c r="CU64">
        <v>490.4</v>
      </c>
      <c r="CV64">
        <v>630.00000000000011</v>
      </c>
      <c r="CW64">
        <v>135</v>
      </c>
      <c r="CY64">
        <f t="shared" si="2"/>
        <v>629.24999999999989</v>
      </c>
      <c r="CZ64">
        <f t="shared" si="3"/>
        <v>629.24999999999989</v>
      </c>
    </row>
    <row r="65" spans="2:104" x14ac:dyDescent="0.25">
      <c r="B65">
        <v>347</v>
      </c>
      <c r="C65">
        <v>1119.8000000000002</v>
      </c>
      <c r="D65">
        <v>426.79999999999995</v>
      </c>
      <c r="E65">
        <v>426.6</v>
      </c>
      <c r="F65">
        <v>748.2</v>
      </c>
      <c r="G65">
        <v>1125.5999999999999</v>
      </c>
      <c r="H65">
        <v>418.99999999999994</v>
      </c>
      <c r="I65">
        <v>474.20000000000005</v>
      </c>
      <c r="J65">
        <v>814.2</v>
      </c>
      <c r="K65">
        <v>1030.5999999999999</v>
      </c>
      <c r="L65">
        <v>273.60000000000002</v>
      </c>
      <c r="M65">
        <v>607.79999999999995</v>
      </c>
      <c r="N65">
        <v>474</v>
      </c>
      <c r="O65">
        <v>794</v>
      </c>
      <c r="P65">
        <v>1173.8000000000002</v>
      </c>
      <c r="Q65">
        <v>654</v>
      </c>
      <c r="R65">
        <v>288.39999999999998</v>
      </c>
      <c r="S65">
        <v>249</v>
      </c>
      <c r="T65">
        <v>243.6</v>
      </c>
      <c r="U65">
        <v>721.8</v>
      </c>
      <c r="V65">
        <v>154.4</v>
      </c>
      <c r="W65">
        <v>503.8</v>
      </c>
      <c r="X65">
        <v>858</v>
      </c>
      <c r="Y65">
        <v>857</v>
      </c>
      <c r="Z65">
        <v>813.4</v>
      </c>
      <c r="AA65">
        <v>978.60000000000014</v>
      </c>
      <c r="AB65">
        <v>355.20000000000005</v>
      </c>
      <c r="AC65">
        <v>884</v>
      </c>
      <c r="AD65">
        <v>308.59999999999997</v>
      </c>
      <c r="AE65">
        <v>158.60000000000002</v>
      </c>
      <c r="AF65">
        <v>441.19999999999993</v>
      </c>
      <c r="AG65">
        <v>906.60000000000014</v>
      </c>
      <c r="AH65">
        <v>313.8</v>
      </c>
      <c r="AI65">
        <v>708.19999999999993</v>
      </c>
      <c r="AJ65">
        <v>245</v>
      </c>
      <c r="AK65">
        <v>448.4</v>
      </c>
      <c r="AL65">
        <v>759.99999999999989</v>
      </c>
      <c r="AM65">
        <v>329.79999999999995</v>
      </c>
      <c r="AN65">
        <v>215.8</v>
      </c>
      <c r="AO65">
        <v>1190</v>
      </c>
      <c r="AP65">
        <v>544.6</v>
      </c>
      <c r="AQ65">
        <v>298.8</v>
      </c>
      <c r="AR65">
        <v>508.2</v>
      </c>
      <c r="AS65">
        <v>863</v>
      </c>
      <c r="AT65">
        <v>642</v>
      </c>
      <c r="AU65">
        <v>383.59999999999997</v>
      </c>
      <c r="AV65">
        <v>1021</v>
      </c>
      <c r="AW65">
        <v>298.8</v>
      </c>
      <c r="AX65">
        <v>649</v>
      </c>
      <c r="AY65">
        <v>501.4</v>
      </c>
      <c r="AZ65">
        <v>741.2</v>
      </c>
      <c r="BA65">
        <v>593.39999999999986</v>
      </c>
      <c r="BB65">
        <v>143.6</v>
      </c>
      <c r="BC65">
        <v>300.80000000000007</v>
      </c>
      <c r="BD65">
        <v>558</v>
      </c>
      <c r="BE65">
        <v>106.40000000000002</v>
      </c>
      <c r="BF65">
        <v>908.00000000000011</v>
      </c>
      <c r="BG65">
        <v>1075.2</v>
      </c>
      <c r="BH65">
        <v>510.8</v>
      </c>
      <c r="BI65">
        <v>935</v>
      </c>
      <c r="BJ65">
        <v>533.19999999999993</v>
      </c>
      <c r="BK65">
        <v>831.2</v>
      </c>
      <c r="BL65">
        <v>934.4</v>
      </c>
      <c r="BM65">
        <v>448</v>
      </c>
      <c r="BN65">
        <v>630</v>
      </c>
      <c r="BO65">
        <v>417.6</v>
      </c>
      <c r="BP65">
        <v>82.6</v>
      </c>
      <c r="BQ65">
        <v>274.2</v>
      </c>
      <c r="BR65">
        <v>319.39999999999998</v>
      </c>
      <c r="BS65">
        <v>797</v>
      </c>
      <c r="BT65">
        <v>939.2</v>
      </c>
      <c r="BU65">
        <v>667.40000000000009</v>
      </c>
      <c r="BV65">
        <v>164.79999999999998</v>
      </c>
      <c r="BW65">
        <v>747.8</v>
      </c>
      <c r="BX65">
        <v>699.19999999999993</v>
      </c>
      <c r="BY65">
        <v>954.00000000000011</v>
      </c>
      <c r="BZ65">
        <v>449.40000000000003</v>
      </c>
      <c r="CA65">
        <v>652.80000000000007</v>
      </c>
      <c r="CB65">
        <v>123.4</v>
      </c>
      <c r="CC65">
        <v>700</v>
      </c>
      <c r="CD65">
        <v>809.19999999999993</v>
      </c>
      <c r="CE65">
        <v>552.4</v>
      </c>
      <c r="CF65">
        <v>182.2</v>
      </c>
      <c r="CG65">
        <v>627.4</v>
      </c>
      <c r="CH65">
        <v>693</v>
      </c>
      <c r="CI65">
        <v>1425.8</v>
      </c>
      <c r="CJ65">
        <v>1202.8</v>
      </c>
      <c r="CK65">
        <v>26.799999999999997</v>
      </c>
      <c r="CL65">
        <v>275.60000000000002</v>
      </c>
      <c r="CM65">
        <v>1556.3999999999999</v>
      </c>
      <c r="CN65">
        <v>728.6</v>
      </c>
      <c r="CO65">
        <v>484.40000000000003</v>
      </c>
      <c r="CP65">
        <v>156.4</v>
      </c>
      <c r="CQ65">
        <v>1030.8000000000002</v>
      </c>
      <c r="CR65">
        <v>1086</v>
      </c>
      <c r="CS65">
        <v>514.40000000000009</v>
      </c>
      <c r="CT65">
        <v>799.8</v>
      </c>
      <c r="CU65">
        <v>503.2</v>
      </c>
      <c r="CV65">
        <v>1096.4000000000001</v>
      </c>
      <c r="CW65">
        <v>802.8</v>
      </c>
      <c r="CY65">
        <f t="shared" si="2"/>
        <v>613.45200000000011</v>
      </c>
      <c r="CZ65">
        <f t="shared" si="3"/>
        <v>613.45200000000011</v>
      </c>
    </row>
    <row r="66" spans="2:104" x14ac:dyDescent="0.25">
      <c r="B66">
        <v>523.19999999999993</v>
      </c>
      <c r="C66">
        <v>854.40000000000009</v>
      </c>
      <c r="D66">
        <v>474.59999999999997</v>
      </c>
      <c r="E66">
        <v>442.8</v>
      </c>
      <c r="F66">
        <v>838.40000000000009</v>
      </c>
      <c r="G66">
        <v>656.60000000000014</v>
      </c>
      <c r="H66">
        <v>568.4</v>
      </c>
      <c r="I66">
        <v>92.8</v>
      </c>
      <c r="J66">
        <v>851</v>
      </c>
      <c r="K66">
        <v>318.60000000000002</v>
      </c>
      <c r="L66">
        <v>174.4</v>
      </c>
      <c r="M66">
        <v>544.20000000000005</v>
      </c>
      <c r="N66">
        <v>712.80000000000007</v>
      </c>
      <c r="O66">
        <v>401.4</v>
      </c>
      <c r="P66">
        <v>1097</v>
      </c>
      <c r="Q66">
        <v>432.79999999999995</v>
      </c>
      <c r="R66">
        <v>70.8</v>
      </c>
      <c r="S66">
        <v>592.6</v>
      </c>
      <c r="T66">
        <v>896.80000000000007</v>
      </c>
      <c r="U66">
        <v>382.2</v>
      </c>
      <c r="V66">
        <v>748.40000000000009</v>
      </c>
      <c r="W66">
        <v>385</v>
      </c>
      <c r="X66">
        <v>741</v>
      </c>
      <c r="Y66">
        <v>766</v>
      </c>
      <c r="Z66">
        <v>739.6</v>
      </c>
      <c r="AA66">
        <v>1364.6000000000001</v>
      </c>
      <c r="AB66">
        <v>564</v>
      </c>
      <c r="AC66">
        <v>582.6</v>
      </c>
      <c r="AD66">
        <v>443.99999999999994</v>
      </c>
      <c r="AE66">
        <v>229.2</v>
      </c>
      <c r="AF66">
        <v>845.2</v>
      </c>
      <c r="AG66">
        <v>893.40000000000009</v>
      </c>
      <c r="AH66">
        <v>182.2</v>
      </c>
      <c r="AI66">
        <v>675.8</v>
      </c>
      <c r="AJ66">
        <v>1043</v>
      </c>
      <c r="AK66">
        <v>80.599999999999994</v>
      </c>
      <c r="AL66">
        <v>426</v>
      </c>
      <c r="AM66">
        <v>772.40000000000009</v>
      </c>
      <c r="AN66">
        <v>36.800000000000004</v>
      </c>
      <c r="AO66">
        <v>439.2</v>
      </c>
      <c r="AP66">
        <v>523.20000000000005</v>
      </c>
      <c r="AQ66">
        <v>1338.2</v>
      </c>
      <c r="AR66">
        <v>1473.3999999999999</v>
      </c>
      <c r="AS66">
        <v>904.4</v>
      </c>
      <c r="AT66">
        <v>534.80000000000007</v>
      </c>
      <c r="AU66">
        <v>1325.4</v>
      </c>
      <c r="AV66">
        <v>561.20000000000005</v>
      </c>
      <c r="AW66">
        <v>468</v>
      </c>
      <c r="AX66">
        <v>412.79999999999995</v>
      </c>
      <c r="AY66">
        <v>518.79999999999995</v>
      </c>
      <c r="AZ66">
        <v>492.00000000000006</v>
      </c>
      <c r="BA66">
        <v>291.20000000000005</v>
      </c>
      <c r="BB66">
        <v>877.6</v>
      </c>
      <c r="BC66">
        <v>1199.4000000000001</v>
      </c>
      <c r="BD66">
        <v>705.59999999999991</v>
      </c>
      <c r="BE66">
        <v>393.59999999999997</v>
      </c>
      <c r="BF66">
        <v>120.2</v>
      </c>
      <c r="BG66">
        <v>986</v>
      </c>
      <c r="BH66">
        <v>676.2</v>
      </c>
      <c r="BI66">
        <v>363.8</v>
      </c>
      <c r="BJ66">
        <v>284.40000000000003</v>
      </c>
      <c r="BK66">
        <v>128</v>
      </c>
      <c r="BL66">
        <v>906.6</v>
      </c>
      <c r="BM66">
        <v>533.79999999999995</v>
      </c>
      <c r="BN66">
        <v>1512.6</v>
      </c>
      <c r="BO66">
        <v>153.4</v>
      </c>
      <c r="BP66">
        <v>1235.8</v>
      </c>
      <c r="BQ66">
        <v>641.4</v>
      </c>
      <c r="BR66">
        <v>601.59999999999991</v>
      </c>
      <c r="BS66">
        <v>241.6</v>
      </c>
      <c r="BT66">
        <v>759.6</v>
      </c>
      <c r="BU66">
        <v>667</v>
      </c>
      <c r="BV66">
        <v>434.6</v>
      </c>
      <c r="BW66">
        <v>863</v>
      </c>
      <c r="BX66">
        <v>525.20000000000005</v>
      </c>
      <c r="BY66">
        <v>443</v>
      </c>
      <c r="BZ66">
        <v>497.8</v>
      </c>
      <c r="CA66">
        <v>981</v>
      </c>
      <c r="CB66">
        <v>474.6</v>
      </c>
      <c r="CC66">
        <v>213.8</v>
      </c>
      <c r="CD66">
        <v>365.80000000000007</v>
      </c>
      <c r="CE66">
        <v>732.59999999999991</v>
      </c>
      <c r="CF66">
        <v>276.2</v>
      </c>
      <c r="CG66">
        <v>297.60000000000002</v>
      </c>
      <c r="CH66">
        <v>895.4</v>
      </c>
      <c r="CI66">
        <v>852.19999999999993</v>
      </c>
      <c r="CJ66">
        <v>626.40000000000009</v>
      </c>
      <c r="CK66">
        <v>696.2</v>
      </c>
      <c r="CL66">
        <v>567.6</v>
      </c>
      <c r="CM66">
        <v>1008.5999999999999</v>
      </c>
      <c r="CN66">
        <v>431.6</v>
      </c>
      <c r="CO66">
        <v>595.6</v>
      </c>
      <c r="CP66">
        <v>1056.8</v>
      </c>
      <c r="CQ66">
        <v>1188.3999999999999</v>
      </c>
      <c r="CR66">
        <v>883.59999999999991</v>
      </c>
      <c r="CS66">
        <v>646.6</v>
      </c>
      <c r="CT66">
        <v>167</v>
      </c>
      <c r="CU66">
        <v>452.4</v>
      </c>
      <c r="CV66">
        <v>592.20000000000005</v>
      </c>
      <c r="CW66">
        <v>159.80000000000001</v>
      </c>
      <c r="CY66">
        <f t="shared" ref="CY66:CY102" si="4">AVERAGE(B66:CW66)</f>
        <v>616.41999999999996</v>
      </c>
      <c r="CZ66">
        <f t="shared" ref="CZ66:CZ102" si="5">AVERAGE(INDEX(ABS(B66:CW66),0,0))</f>
        <v>616.41999999999996</v>
      </c>
    </row>
    <row r="67" spans="2:104" x14ac:dyDescent="0.25">
      <c r="B67">
        <v>417.20000000000005</v>
      </c>
      <c r="C67">
        <v>1050.4000000000001</v>
      </c>
      <c r="D67">
        <v>436.99999999999994</v>
      </c>
      <c r="E67">
        <v>1131.8</v>
      </c>
      <c r="F67">
        <v>1051.2</v>
      </c>
      <c r="G67">
        <v>1049.8000000000002</v>
      </c>
      <c r="H67">
        <v>661.6</v>
      </c>
      <c r="I67">
        <v>362</v>
      </c>
      <c r="J67">
        <v>887.2</v>
      </c>
      <c r="K67">
        <v>472.59999999999997</v>
      </c>
      <c r="L67">
        <v>947.2</v>
      </c>
      <c r="M67">
        <v>224.4</v>
      </c>
      <c r="N67">
        <v>926.99999999999989</v>
      </c>
      <c r="O67">
        <v>247.4</v>
      </c>
      <c r="P67">
        <v>888</v>
      </c>
      <c r="Q67">
        <v>671.8</v>
      </c>
      <c r="R67">
        <v>1250.4000000000001</v>
      </c>
      <c r="S67">
        <v>817.39999999999986</v>
      </c>
      <c r="T67">
        <v>1339.6000000000001</v>
      </c>
      <c r="U67">
        <v>754.19999999999993</v>
      </c>
      <c r="V67">
        <v>782.2</v>
      </c>
      <c r="W67">
        <v>383.2</v>
      </c>
      <c r="X67">
        <v>868.4</v>
      </c>
      <c r="Y67">
        <v>85.4</v>
      </c>
      <c r="Z67">
        <v>1410.2</v>
      </c>
      <c r="AA67">
        <v>928.4</v>
      </c>
      <c r="AB67">
        <v>447.6</v>
      </c>
      <c r="AC67">
        <v>1020.2</v>
      </c>
      <c r="AD67">
        <v>287.2</v>
      </c>
      <c r="AE67">
        <v>155.6</v>
      </c>
      <c r="AF67">
        <v>396.8</v>
      </c>
      <c r="AG67">
        <v>334.59999999999997</v>
      </c>
      <c r="AH67">
        <v>121.4</v>
      </c>
      <c r="AI67">
        <v>418</v>
      </c>
      <c r="AJ67">
        <v>486.6</v>
      </c>
      <c r="AK67">
        <v>266.60000000000002</v>
      </c>
      <c r="AL67">
        <v>341.2</v>
      </c>
      <c r="AM67">
        <v>303.2</v>
      </c>
      <c r="AN67">
        <v>751.2</v>
      </c>
      <c r="AO67">
        <v>1257.5999999999999</v>
      </c>
      <c r="AP67">
        <v>252.40000000000003</v>
      </c>
      <c r="AQ67">
        <v>609</v>
      </c>
      <c r="AR67">
        <v>953.4</v>
      </c>
      <c r="AS67">
        <v>304.39999999999992</v>
      </c>
      <c r="AT67">
        <v>228.2</v>
      </c>
      <c r="AU67">
        <v>1165</v>
      </c>
      <c r="AV67">
        <v>619.6</v>
      </c>
      <c r="AW67">
        <v>592.20000000000005</v>
      </c>
      <c r="AX67">
        <v>337.8</v>
      </c>
      <c r="AY67">
        <v>121.6</v>
      </c>
      <c r="AZ67">
        <v>860.4</v>
      </c>
      <c r="BA67">
        <v>228.4</v>
      </c>
      <c r="BB67">
        <v>663.2</v>
      </c>
      <c r="BC67">
        <v>574</v>
      </c>
      <c r="BD67">
        <v>495.4</v>
      </c>
      <c r="BE67">
        <v>88.2</v>
      </c>
      <c r="BF67">
        <v>212</v>
      </c>
      <c r="BG67">
        <v>673.8</v>
      </c>
      <c r="BH67">
        <v>270</v>
      </c>
      <c r="BI67">
        <v>443.79999999999995</v>
      </c>
      <c r="BJ67">
        <v>888.2</v>
      </c>
      <c r="BK67">
        <v>167.39999999999998</v>
      </c>
      <c r="BL67">
        <v>448.2</v>
      </c>
      <c r="BM67">
        <v>845.2</v>
      </c>
      <c r="BN67">
        <v>625.79999999999995</v>
      </c>
      <c r="BO67">
        <v>689.2</v>
      </c>
      <c r="BP67">
        <v>579.6</v>
      </c>
      <c r="BQ67">
        <v>287.2</v>
      </c>
      <c r="BR67">
        <v>385</v>
      </c>
      <c r="BS67">
        <v>607.4</v>
      </c>
      <c r="BT67">
        <v>314</v>
      </c>
      <c r="BU67">
        <v>424.40000000000003</v>
      </c>
      <c r="BV67">
        <v>395.40000000000003</v>
      </c>
      <c r="BW67">
        <v>426.99999999999994</v>
      </c>
      <c r="BX67">
        <v>888</v>
      </c>
      <c r="BY67">
        <v>648</v>
      </c>
      <c r="BZ67">
        <v>1009.8</v>
      </c>
      <c r="CA67">
        <v>852.59999999999991</v>
      </c>
      <c r="CB67">
        <v>621.20000000000005</v>
      </c>
      <c r="CC67">
        <v>603</v>
      </c>
      <c r="CD67">
        <v>232.6</v>
      </c>
      <c r="CE67">
        <v>569.20000000000005</v>
      </c>
      <c r="CF67">
        <v>973.19999999999993</v>
      </c>
      <c r="CG67">
        <v>682.19999999999993</v>
      </c>
      <c r="CH67">
        <v>813</v>
      </c>
      <c r="CI67">
        <v>701.8</v>
      </c>
      <c r="CJ67">
        <v>924.2</v>
      </c>
      <c r="CK67">
        <v>440.4</v>
      </c>
      <c r="CL67">
        <v>450.79999999999995</v>
      </c>
      <c r="CM67">
        <v>1484</v>
      </c>
      <c r="CN67">
        <v>941.8</v>
      </c>
      <c r="CO67">
        <v>477.19999999999993</v>
      </c>
      <c r="CP67">
        <v>1220.2000000000003</v>
      </c>
      <c r="CQ67">
        <v>498.79999999999995</v>
      </c>
      <c r="CR67">
        <v>357.4</v>
      </c>
      <c r="CS67">
        <v>354.40000000000003</v>
      </c>
      <c r="CT67">
        <v>235.40000000000003</v>
      </c>
      <c r="CU67">
        <v>523.79999999999995</v>
      </c>
      <c r="CV67">
        <v>827.8</v>
      </c>
      <c r="CW67">
        <v>348.19999999999993</v>
      </c>
      <c r="CY67">
        <f t="shared" si="4"/>
        <v>610.89599999999996</v>
      </c>
      <c r="CZ67">
        <f t="shared" si="5"/>
        <v>610.89599999999996</v>
      </c>
    </row>
    <row r="68" spans="2:104" x14ac:dyDescent="0.25">
      <c r="B68">
        <v>790.59999999999991</v>
      </c>
      <c r="C68">
        <v>555.79999999999995</v>
      </c>
      <c r="D68">
        <v>1012.8</v>
      </c>
      <c r="E68">
        <v>237.4</v>
      </c>
      <c r="F68">
        <v>778.59999999999991</v>
      </c>
      <c r="G68">
        <v>808.6</v>
      </c>
      <c r="H68">
        <v>454.2</v>
      </c>
      <c r="I68">
        <v>614.6</v>
      </c>
      <c r="J68">
        <v>181.60000000000002</v>
      </c>
      <c r="K68">
        <v>781.40000000000009</v>
      </c>
      <c r="L68">
        <v>748.80000000000007</v>
      </c>
      <c r="M68">
        <v>887.8</v>
      </c>
      <c r="N68">
        <v>1209.3999999999999</v>
      </c>
      <c r="O68">
        <v>742.2</v>
      </c>
      <c r="P68">
        <v>854.4</v>
      </c>
      <c r="Q68">
        <v>532.80000000000007</v>
      </c>
      <c r="R68">
        <v>683.2</v>
      </c>
      <c r="S68">
        <v>719.19999999999993</v>
      </c>
      <c r="T68">
        <v>746.19999999999993</v>
      </c>
      <c r="U68">
        <v>922</v>
      </c>
      <c r="V68">
        <v>658.2</v>
      </c>
      <c r="W68">
        <v>397.4</v>
      </c>
      <c r="X68">
        <v>820.59999999999991</v>
      </c>
      <c r="Y68">
        <v>797.80000000000007</v>
      </c>
      <c r="Z68">
        <v>197.8</v>
      </c>
      <c r="AA68">
        <v>580</v>
      </c>
      <c r="AB68">
        <v>130.6</v>
      </c>
      <c r="AC68">
        <v>628</v>
      </c>
      <c r="AD68">
        <v>876.40000000000009</v>
      </c>
      <c r="AE68">
        <v>581.6</v>
      </c>
      <c r="AF68">
        <v>576.20000000000005</v>
      </c>
      <c r="AG68">
        <v>423.40000000000003</v>
      </c>
      <c r="AH68">
        <v>265.2</v>
      </c>
      <c r="AI68">
        <v>505.2</v>
      </c>
      <c r="AJ68">
        <v>935.00000000000011</v>
      </c>
      <c r="AK68">
        <v>223.2</v>
      </c>
      <c r="AL68">
        <v>827</v>
      </c>
      <c r="AM68">
        <v>1119</v>
      </c>
      <c r="AN68">
        <v>14.399999999999999</v>
      </c>
      <c r="AO68">
        <v>243.2</v>
      </c>
      <c r="AP68">
        <v>789.80000000000007</v>
      </c>
      <c r="AQ68">
        <v>476.4</v>
      </c>
      <c r="AR68">
        <v>304.39999999999998</v>
      </c>
      <c r="AS68">
        <v>20.200000000000003</v>
      </c>
      <c r="AT68">
        <v>567</v>
      </c>
      <c r="AU68">
        <v>654.99999999999989</v>
      </c>
      <c r="AV68">
        <v>166.6</v>
      </c>
      <c r="AW68">
        <v>783.40000000000009</v>
      </c>
      <c r="AX68">
        <v>716</v>
      </c>
      <c r="AY68">
        <v>496.8</v>
      </c>
      <c r="AZ68">
        <v>542.79999999999995</v>
      </c>
      <c r="BA68">
        <v>828.19999999999993</v>
      </c>
      <c r="BB68">
        <v>253.6</v>
      </c>
      <c r="BC68">
        <v>1010.8000000000001</v>
      </c>
      <c r="BD68">
        <v>345.8</v>
      </c>
      <c r="BE68">
        <v>915.40000000000009</v>
      </c>
      <c r="BF68">
        <v>892.80000000000007</v>
      </c>
      <c r="BG68">
        <v>562.79999999999995</v>
      </c>
      <c r="BH68">
        <v>961.59999999999991</v>
      </c>
      <c r="BI68">
        <v>182.8</v>
      </c>
      <c r="BJ68">
        <v>927.2</v>
      </c>
      <c r="BK68">
        <v>553.20000000000005</v>
      </c>
      <c r="BL68">
        <v>256.39999999999998</v>
      </c>
      <c r="BM68">
        <v>585.79999999999995</v>
      </c>
      <c r="BN68">
        <v>637.4</v>
      </c>
      <c r="BO68">
        <v>863.59999999999991</v>
      </c>
      <c r="BP68">
        <v>590.6</v>
      </c>
      <c r="BQ68">
        <v>158</v>
      </c>
      <c r="BR68">
        <v>630.99999999999989</v>
      </c>
      <c r="BS68">
        <v>976.6</v>
      </c>
      <c r="BT68">
        <v>639</v>
      </c>
      <c r="BU68">
        <v>428.79999999999995</v>
      </c>
      <c r="BV68">
        <v>353.8</v>
      </c>
      <c r="BW68">
        <v>1287.1999999999998</v>
      </c>
      <c r="BX68">
        <v>1008.2</v>
      </c>
      <c r="BY68">
        <v>446</v>
      </c>
      <c r="BZ68">
        <v>351.00000000000006</v>
      </c>
      <c r="CA68">
        <v>619.79999999999995</v>
      </c>
      <c r="CB68">
        <v>644</v>
      </c>
      <c r="CC68">
        <v>797.4</v>
      </c>
      <c r="CD68">
        <v>517.4</v>
      </c>
      <c r="CE68">
        <v>566.6</v>
      </c>
      <c r="CF68">
        <v>625</v>
      </c>
      <c r="CG68">
        <v>378.40000000000003</v>
      </c>
      <c r="CH68">
        <v>324.39999999999998</v>
      </c>
      <c r="CI68">
        <v>934.40000000000009</v>
      </c>
      <c r="CJ68">
        <v>1295.4000000000001</v>
      </c>
      <c r="CK68">
        <v>1146.4000000000001</v>
      </c>
      <c r="CL68">
        <v>105.8</v>
      </c>
      <c r="CM68">
        <v>487.4</v>
      </c>
      <c r="CN68">
        <v>632.79999999999995</v>
      </c>
      <c r="CO68">
        <v>312</v>
      </c>
      <c r="CP68">
        <v>619.4</v>
      </c>
      <c r="CQ68">
        <v>424.59999999999997</v>
      </c>
      <c r="CR68">
        <v>411.79999999999995</v>
      </c>
      <c r="CS68">
        <v>348.79999999999995</v>
      </c>
      <c r="CT68">
        <v>440</v>
      </c>
      <c r="CU68">
        <v>423.8</v>
      </c>
      <c r="CV68">
        <v>312</v>
      </c>
      <c r="CW68">
        <v>1190</v>
      </c>
      <c r="CY68">
        <f t="shared" si="4"/>
        <v>607.85400000000038</v>
      </c>
      <c r="CZ68">
        <f t="shared" si="5"/>
        <v>607.85400000000038</v>
      </c>
    </row>
    <row r="69" spans="2:104" x14ac:dyDescent="0.25">
      <c r="B69">
        <v>1030.4000000000001</v>
      </c>
      <c r="C69">
        <v>738.2</v>
      </c>
      <c r="D69">
        <v>123.99999999999999</v>
      </c>
      <c r="E69">
        <v>904</v>
      </c>
      <c r="F69">
        <v>393.59999999999997</v>
      </c>
      <c r="G69">
        <v>836</v>
      </c>
      <c r="H69">
        <v>726.6</v>
      </c>
      <c r="I69">
        <v>1251</v>
      </c>
      <c r="J69">
        <v>450.79999999999995</v>
      </c>
      <c r="K69">
        <v>696.8</v>
      </c>
      <c r="L69">
        <v>865.19999999999993</v>
      </c>
      <c r="M69">
        <v>293.8</v>
      </c>
      <c r="N69">
        <v>978.19999999999993</v>
      </c>
      <c r="O69">
        <v>708.2</v>
      </c>
      <c r="P69">
        <v>569.19999999999993</v>
      </c>
      <c r="Q69">
        <v>1240</v>
      </c>
      <c r="R69">
        <v>1413.2</v>
      </c>
      <c r="S69">
        <v>42.4</v>
      </c>
      <c r="T69">
        <v>446.8</v>
      </c>
      <c r="U69">
        <v>255.60000000000002</v>
      </c>
      <c r="V69">
        <v>686.8</v>
      </c>
      <c r="W69">
        <v>881.59999999999991</v>
      </c>
      <c r="X69">
        <v>880.8</v>
      </c>
      <c r="Y69">
        <v>565.20000000000005</v>
      </c>
      <c r="Z69">
        <v>112.4</v>
      </c>
      <c r="AA69">
        <v>734.40000000000009</v>
      </c>
      <c r="AB69">
        <v>468.6</v>
      </c>
      <c r="AC69">
        <v>682.19999999999993</v>
      </c>
      <c r="AD69">
        <v>610.6</v>
      </c>
      <c r="AE69">
        <v>153.80000000000001</v>
      </c>
      <c r="AF69">
        <v>553.4</v>
      </c>
      <c r="AG69">
        <v>496.4</v>
      </c>
      <c r="AH69">
        <v>892.59999999999991</v>
      </c>
      <c r="AI69">
        <v>244.4</v>
      </c>
      <c r="AJ69">
        <v>1278.8</v>
      </c>
      <c r="AK69">
        <v>246.6</v>
      </c>
      <c r="AL69">
        <v>597</v>
      </c>
      <c r="AM69">
        <v>648.6</v>
      </c>
      <c r="AN69">
        <v>269.8</v>
      </c>
      <c r="AO69">
        <v>537.6</v>
      </c>
      <c r="AP69">
        <v>582.59999999999991</v>
      </c>
      <c r="AQ69">
        <v>758.8</v>
      </c>
      <c r="AR69">
        <v>576.4</v>
      </c>
      <c r="AS69">
        <v>687.6</v>
      </c>
      <c r="AT69">
        <v>346</v>
      </c>
      <c r="AU69">
        <v>730.8</v>
      </c>
      <c r="AV69">
        <v>502.8</v>
      </c>
      <c r="AW69">
        <v>593.20000000000005</v>
      </c>
      <c r="AX69">
        <v>465.59999999999997</v>
      </c>
      <c r="AY69">
        <v>267.40000000000003</v>
      </c>
      <c r="AZ69">
        <v>981.20000000000016</v>
      </c>
      <c r="BA69">
        <v>238.39999999999998</v>
      </c>
      <c r="BB69">
        <v>1006.5999999999999</v>
      </c>
      <c r="BC69">
        <v>291</v>
      </c>
      <c r="BD69">
        <v>1468</v>
      </c>
      <c r="BE69">
        <v>312.59999999999997</v>
      </c>
      <c r="BF69">
        <v>619.4</v>
      </c>
      <c r="BG69">
        <v>415.40000000000009</v>
      </c>
      <c r="BH69">
        <v>953.6</v>
      </c>
      <c r="BI69">
        <v>517</v>
      </c>
      <c r="BJ69">
        <v>320.8</v>
      </c>
      <c r="BK69">
        <v>663.6</v>
      </c>
      <c r="BL69">
        <v>550.4</v>
      </c>
      <c r="BM69">
        <v>944.8</v>
      </c>
      <c r="BN69">
        <v>167.6</v>
      </c>
      <c r="BO69">
        <v>705.6</v>
      </c>
      <c r="BP69">
        <v>517.79999999999995</v>
      </c>
      <c r="BQ69">
        <v>688.6</v>
      </c>
      <c r="BR69">
        <v>599.6</v>
      </c>
      <c r="BS69">
        <v>399.4</v>
      </c>
      <c r="BT69">
        <v>689.8</v>
      </c>
      <c r="BU69">
        <v>273.8</v>
      </c>
      <c r="BV69">
        <v>706.19999999999993</v>
      </c>
      <c r="BW69">
        <v>470.20000000000005</v>
      </c>
      <c r="BX69">
        <v>693.80000000000007</v>
      </c>
      <c r="BY69">
        <v>722.99999999999989</v>
      </c>
      <c r="BZ69">
        <v>585.79999999999995</v>
      </c>
      <c r="CA69">
        <v>1069.8</v>
      </c>
      <c r="CB69">
        <v>846.8</v>
      </c>
      <c r="CC69">
        <v>551</v>
      </c>
      <c r="CD69">
        <v>213.6</v>
      </c>
      <c r="CE69">
        <v>375.79999999999995</v>
      </c>
      <c r="CF69">
        <v>732.4</v>
      </c>
      <c r="CG69">
        <v>902</v>
      </c>
      <c r="CH69">
        <v>326.2</v>
      </c>
      <c r="CI69">
        <v>216</v>
      </c>
      <c r="CJ69">
        <v>985</v>
      </c>
      <c r="CK69">
        <v>477.2</v>
      </c>
      <c r="CL69">
        <v>322.2</v>
      </c>
      <c r="CM69">
        <v>880.8</v>
      </c>
      <c r="CN69">
        <v>309</v>
      </c>
      <c r="CO69">
        <v>906</v>
      </c>
      <c r="CP69">
        <v>567.19999999999993</v>
      </c>
      <c r="CQ69">
        <v>512.79999999999995</v>
      </c>
      <c r="CR69">
        <v>880.00000000000011</v>
      </c>
      <c r="CS69">
        <v>233.4</v>
      </c>
      <c r="CT69">
        <v>1102.4000000000001</v>
      </c>
      <c r="CU69">
        <v>402.79999999999995</v>
      </c>
      <c r="CV69">
        <v>334.2</v>
      </c>
      <c r="CW69">
        <v>1458.8000000000002</v>
      </c>
      <c r="CY69">
        <f t="shared" si="4"/>
        <v>621.26200000000017</v>
      </c>
      <c r="CZ69">
        <f t="shared" si="5"/>
        <v>621.26200000000017</v>
      </c>
    </row>
    <row r="70" spans="2:104" x14ac:dyDescent="0.25">
      <c r="B70">
        <v>939.19999999999993</v>
      </c>
      <c r="C70">
        <v>172.2</v>
      </c>
      <c r="D70">
        <v>1036.8</v>
      </c>
      <c r="E70">
        <v>350</v>
      </c>
      <c r="F70">
        <v>491.80000000000007</v>
      </c>
      <c r="G70">
        <v>508.4</v>
      </c>
      <c r="H70">
        <v>419.4</v>
      </c>
      <c r="I70">
        <v>832.40000000000009</v>
      </c>
      <c r="J70">
        <v>165.8</v>
      </c>
      <c r="K70">
        <v>602.6</v>
      </c>
      <c r="L70">
        <v>704.80000000000007</v>
      </c>
      <c r="M70">
        <v>722.6</v>
      </c>
      <c r="N70">
        <v>426.8</v>
      </c>
      <c r="O70">
        <v>427.59999999999997</v>
      </c>
      <c r="P70">
        <v>1229.2</v>
      </c>
      <c r="Q70">
        <v>203.00000000000003</v>
      </c>
      <c r="R70">
        <v>161</v>
      </c>
      <c r="S70">
        <v>471.8</v>
      </c>
      <c r="T70">
        <v>966.00000000000011</v>
      </c>
      <c r="U70">
        <v>632.59999999999991</v>
      </c>
      <c r="V70">
        <v>1241.5999999999999</v>
      </c>
      <c r="W70">
        <v>538.4</v>
      </c>
      <c r="X70">
        <v>866.6</v>
      </c>
      <c r="Y70">
        <v>127.8</v>
      </c>
      <c r="Z70">
        <v>160.19999999999999</v>
      </c>
      <c r="AA70">
        <v>726.59999999999991</v>
      </c>
      <c r="AB70">
        <v>361.19999999999993</v>
      </c>
      <c r="AC70">
        <v>699</v>
      </c>
      <c r="AD70">
        <v>846.80000000000007</v>
      </c>
      <c r="AE70">
        <v>653.79999999999995</v>
      </c>
      <c r="AF70">
        <v>6.6000000000000005</v>
      </c>
      <c r="AG70">
        <v>214.79999999999995</v>
      </c>
      <c r="AH70">
        <v>826</v>
      </c>
      <c r="AI70">
        <v>1131.8</v>
      </c>
      <c r="AJ70">
        <v>704.6</v>
      </c>
      <c r="AK70">
        <v>357</v>
      </c>
      <c r="AL70">
        <v>747.8</v>
      </c>
      <c r="AM70">
        <v>63.4</v>
      </c>
      <c r="AN70">
        <v>540</v>
      </c>
      <c r="AO70">
        <v>253</v>
      </c>
      <c r="AP70">
        <v>837.2</v>
      </c>
      <c r="AQ70">
        <v>401.59999999999997</v>
      </c>
      <c r="AR70">
        <v>663.6</v>
      </c>
      <c r="AS70">
        <v>452.80000000000007</v>
      </c>
      <c r="AT70">
        <v>596.6</v>
      </c>
      <c r="AU70">
        <v>355.6</v>
      </c>
      <c r="AV70">
        <v>786.59999999999991</v>
      </c>
      <c r="AW70">
        <v>879.2</v>
      </c>
      <c r="AX70">
        <v>502</v>
      </c>
      <c r="AY70">
        <v>453.40000000000003</v>
      </c>
      <c r="AZ70">
        <v>739</v>
      </c>
      <c r="BA70">
        <v>670.4</v>
      </c>
      <c r="BB70">
        <v>927.59999999999991</v>
      </c>
      <c r="BC70">
        <v>738.6</v>
      </c>
      <c r="BD70">
        <v>1020.6</v>
      </c>
      <c r="BE70">
        <v>18.2</v>
      </c>
      <c r="BF70">
        <v>531.59999999999991</v>
      </c>
      <c r="BG70">
        <v>178.8</v>
      </c>
      <c r="BH70">
        <v>489.20000000000005</v>
      </c>
      <c r="BI70">
        <v>1005.8</v>
      </c>
      <c r="BJ70">
        <v>477.19999999999993</v>
      </c>
      <c r="BK70">
        <v>127.4</v>
      </c>
      <c r="BL70">
        <v>1000</v>
      </c>
      <c r="BM70">
        <v>575.6</v>
      </c>
      <c r="BN70">
        <v>216.4</v>
      </c>
      <c r="BO70">
        <v>992.4</v>
      </c>
      <c r="BP70">
        <v>117.2</v>
      </c>
      <c r="BQ70">
        <v>745.2</v>
      </c>
      <c r="BR70">
        <v>542.6</v>
      </c>
      <c r="BS70">
        <v>303.20000000000005</v>
      </c>
      <c r="BT70">
        <v>413.59999999999997</v>
      </c>
      <c r="BU70">
        <v>1127</v>
      </c>
      <c r="BV70">
        <v>377.19999999999993</v>
      </c>
      <c r="BW70">
        <v>917.2</v>
      </c>
      <c r="BX70">
        <v>418.2</v>
      </c>
      <c r="BY70">
        <v>787.59999999999991</v>
      </c>
      <c r="BZ70">
        <v>718.59999999999991</v>
      </c>
      <c r="CA70">
        <v>1121.2</v>
      </c>
      <c r="CB70">
        <v>736.2</v>
      </c>
      <c r="CC70">
        <v>833.40000000000009</v>
      </c>
      <c r="CD70">
        <v>940</v>
      </c>
      <c r="CE70">
        <v>231.20000000000002</v>
      </c>
      <c r="CF70">
        <v>923.2</v>
      </c>
      <c r="CG70">
        <v>672.6</v>
      </c>
      <c r="CH70">
        <v>392.6</v>
      </c>
      <c r="CI70">
        <v>177.59999999999997</v>
      </c>
      <c r="CJ70">
        <v>1031</v>
      </c>
      <c r="CK70">
        <v>807.6</v>
      </c>
      <c r="CL70">
        <v>612.40000000000009</v>
      </c>
      <c r="CM70">
        <v>1146.7999999999997</v>
      </c>
      <c r="CN70">
        <v>481.79999999999995</v>
      </c>
      <c r="CO70">
        <v>470.8</v>
      </c>
      <c r="CP70">
        <v>220.60000000000002</v>
      </c>
      <c r="CQ70">
        <v>805</v>
      </c>
      <c r="CR70">
        <v>51.2</v>
      </c>
      <c r="CS70">
        <v>202.4</v>
      </c>
      <c r="CT70">
        <v>826.19999999999993</v>
      </c>
      <c r="CU70">
        <v>980.2</v>
      </c>
      <c r="CV70">
        <v>448</v>
      </c>
      <c r="CW70">
        <v>696.4</v>
      </c>
      <c r="CY70">
        <f t="shared" si="4"/>
        <v>594.44399999999962</v>
      </c>
      <c r="CZ70">
        <f t="shared" si="5"/>
        <v>594.44399999999962</v>
      </c>
    </row>
    <row r="71" spans="2:104" x14ac:dyDescent="0.25">
      <c r="B71">
        <v>581.6</v>
      </c>
      <c r="C71">
        <v>928.8</v>
      </c>
      <c r="D71">
        <v>1068</v>
      </c>
      <c r="E71">
        <v>119.2</v>
      </c>
      <c r="F71">
        <v>552.4</v>
      </c>
      <c r="G71">
        <v>467.79999999999995</v>
      </c>
      <c r="H71">
        <v>815.6</v>
      </c>
      <c r="I71">
        <v>1022.5999999999999</v>
      </c>
      <c r="J71">
        <v>699.8</v>
      </c>
      <c r="K71">
        <v>526.20000000000005</v>
      </c>
      <c r="L71">
        <v>478.4</v>
      </c>
      <c r="M71">
        <v>1005.8</v>
      </c>
      <c r="N71">
        <v>1524.2</v>
      </c>
      <c r="O71">
        <v>481.20000000000005</v>
      </c>
      <c r="P71">
        <v>312.40000000000003</v>
      </c>
      <c r="Q71">
        <v>762.99999999999989</v>
      </c>
      <c r="R71">
        <v>383</v>
      </c>
      <c r="S71">
        <v>386</v>
      </c>
      <c r="T71">
        <v>1011.1999999999999</v>
      </c>
      <c r="U71">
        <v>890.8</v>
      </c>
      <c r="V71">
        <v>921.8</v>
      </c>
      <c r="W71">
        <v>889.8</v>
      </c>
      <c r="X71">
        <v>701.19999999999993</v>
      </c>
      <c r="Y71">
        <v>351</v>
      </c>
      <c r="Z71">
        <v>708</v>
      </c>
      <c r="AA71">
        <v>1494.4</v>
      </c>
      <c r="AB71">
        <v>676</v>
      </c>
      <c r="AC71">
        <v>844.6</v>
      </c>
      <c r="AD71">
        <v>1100</v>
      </c>
      <c r="AE71">
        <v>100</v>
      </c>
      <c r="AF71">
        <v>16</v>
      </c>
      <c r="AG71">
        <v>383.40000000000003</v>
      </c>
      <c r="AH71">
        <v>578</v>
      </c>
      <c r="AI71">
        <v>946.6</v>
      </c>
      <c r="AJ71">
        <v>698</v>
      </c>
      <c r="AK71">
        <v>189.4</v>
      </c>
      <c r="AL71">
        <v>487</v>
      </c>
      <c r="AM71">
        <v>570.6</v>
      </c>
      <c r="AN71">
        <v>653.4</v>
      </c>
      <c r="AO71">
        <v>282.39999999999998</v>
      </c>
      <c r="AP71">
        <v>480.2</v>
      </c>
      <c r="AQ71">
        <v>871.4</v>
      </c>
      <c r="AR71">
        <v>523.20000000000005</v>
      </c>
      <c r="AS71">
        <v>197.6</v>
      </c>
      <c r="AT71">
        <v>1082.8</v>
      </c>
      <c r="AU71">
        <v>545.20000000000005</v>
      </c>
      <c r="AV71">
        <v>812.2</v>
      </c>
      <c r="AW71">
        <v>202.8</v>
      </c>
      <c r="AX71">
        <v>1057.5999999999999</v>
      </c>
      <c r="AY71">
        <v>525.20000000000005</v>
      </c>
      <c r="AZ71">
        <v>1357.2</v>
      </c>
      <c r="BA71">
        <v>530.79999999999995</v>
      </c>
      <c r="BB71">
        <v>912</v>
      </c>
      <c r="BC71">
        <v>397.4</v>
      </c>
      <c r="BD71">
        <v>739.39999999999986</v>
      </c>
      <c r="BE71">
        <v>177.79999999999998</v>
      </c>
      <c r="BF71">
        <v>564</v>
      </c>
      <c r="BG71">
        <v>567.80000000000007</v>
      </c>
      <c r="BH71">
        <v>263.20000000000005</v>
      </c>
      <c r="BI71">
        <v>1429.8000000000002</v>
      </c>
      <c r="BJ71">
        <v>715.6</v>
      </c>
      <c r="BK71">
        <v>579.20000000000005</v>
      </c>
      <c r="BL71">
        <v>747.19999999999993</v>
      </c>
      <c r="BM71">
        <v>347</v>
      </c>
      <c r="BN71">
        <v>412.8</v>
      </c>
      <c r="BO71">
        <v>842.00000000000011</v>
      </c>
      <c r="BP71">
        <v>296.40000000000003</v>
      </c>
      <c r="BQ71">
        <v>759.59999999999991</v>
      </c>
      <c r="BR71">
        <v>638</v>
      </c>
      <c r="BS71">
        <v>609.6</v>
      </c>
      <c r="BT71">
        <v>1150</v>
      </c>
      <c r="BU71">
        <v>129.00000000000003</v>
      </c>
      <c r="BV71">
        <v>247.20000000000002</v>
      </c>
      <c r="BW71">
        <v>549.59999999999991</v>
      </c>
      <c r="BX71">
        <v>382</v>
      </c>
      <c r="BY71">
        <v>607.4</v>
      </c>
      <c r="BZ71">
        <v>146.19999999999999</v>
      </c>
      <c r="CA71">
        <v>1050.5999999999999</v>
      </c>
      <c r="CB71">
        <v>957.4</v>
      </c>
      <c r="CC71">
        <v>134.6</v>
      </c>
      <c r="CD71">
        <v>737.4</v>
      </c>
      <c r="CE71">
        <v>840.6</v>
      </c>
      <c r="CF71">
        <v>515.20000000000005</v>
      </c>
      <c r="CG71">
        <v>892.4</v>
      </c>
      <c r="CH71">
        <v>163.80000000000001</v>
      </c>
      <c r="CI71">
        <v>548.6</v>
      </c>
      <c r="CJ71">
        <v>956.59999999999991</v>
      </c>
      <c r="CK71">
        <v>633.4</v>
      </c>
      <c r="CL71">
        <v>570</v>
      </c>
      <c r="CM71">
        <v>121.19999999999999</v>
      </c>
      <c r="CN71">
        <v>1087.2</v>
      </c>
      <c r="CO71">
        <v>648</v>
      </c>
      <c r="CP71">
        <v>527.40000000000009</v>
      </c>
      <c r="CQ71">
        <v>904.8</v>
      </c>
      <c r="CR71">
        <v>521.19999999999993</v>
      </c>
      <c r="CS71">
        <v>169.6</v>
      </c>
      <c r="CT71">
        <v>273.8</v>
      </c>
      <c r="CU71">
        <v>694.00000000000011</v>
      </c>
      <c r="CV71">
        <v>168</v>
      </c>
      <c r="CW71">
        <v>1293.4000000000001</v>
      </c>
      <c r="CY71">
        <f t="shared" si="4"/>
        <v>634.15199999999993</v>
      </c>
      <c r="CZ71">
        <f t="shared" si="5"/>
        <v>634.15199999999993</v>
      </c>
    </row>
    <row r="72" spans="2:104" x14ac:dyDescent="0.25">
      <c r="B72">
        <v>489.8</v>
      </c>
      <c r="C72">
        <v>143.19999999999999</v>
      </c>
      <c r="D72">
        <v>601.4</v>
      </c>
      <c r="E72">
        <v>518.4</v>
      </c>
      <c r="F72">
        <v>85.199999999999989</v>
      </c>
      <c r="G72">
        <v>518.6</v>
      </c>
      <c r="H72">
        <v>844.80000000000007</v>
      </c>
      <c r="I72">
        <v>466.8</v>
      </c>
      <c r="J72">
        <v>1205</v>
      </c>
      <c r="K72">
        <v>395.80000000000007</v>
      </c>
      <c r="L72">
        <v>535.20000000000005</v>
      </c>
      <c r="M72">
        <v>450.2</v>
      </c>
      <c r="N72">
        <v>892.2</v>
      </c>
      <c r="O72">
        <v>610</v>
      </c>
      <c r="P72">
        <v>890.4</v>
      </c>
      <c r="Q72">
        <v>506.39999999999992</v>
      </c>
      <c r="R72">
        <v>204.4</v>
      </c>
      <c r="S72">
        <v>995.00000000000011</v>
      </c>
      <c r="T72">
        <v>835.4</v>
      </c>
      <c r="U72">
        <v>392.8</v>
      </c>
      <c r="V72">
        <v>776.8</v>
      </c>
      <c r="W72">
        <v>534.4</v>
      </c>
      <c r="X72">
        <v>989.80000000000007</v>
      </c>
      <c r="Y72">
        <v>868.19999999999993</v>
      </c>
      <c r="Z72">
        <v>934.6</v>
      </c>
      <c r="AA72">
        <v>750.8</v>
      </c>
      <c r="AB72">
        <v>936.00000000000011</v>
      </c>
      <c r="AC72">
        <v>818.80000000000018</v>
      </c>
      <c r="AD72">
        <v>662.2</v>
      </c>
      <c r="AE72">
        <v>657</v>
      </c>
      <c r="AF72">
        <v>387</v>
      </c>
      <c r="AG72">
        <v>896.2</v>
      </c>
      <c r="AH72">
        <v>259</v>
      </c>
      <c r="AI72">
        <v>480.8</v>
      </c>
      <c r="AJ72">
        <v>649</v>
      </c>
      <c r="AK72">
        <v>618.59999999999991</v>
      </c>
      <c r="AL72">
        <v>663.4</v>
      </c>
      <c r="AM72">
        <v>546.80000000000007</v>
      </c>
      <c r="AN72">
        <v>848.59999999999991</v>
      </c>
      <c r="AO72">
        <v>757.6</v>
      </c>
      <c r="AP72">
        <v>699.8</v>
      </c>
      <c r="AQ72">
        <v>545.79999999999995</v>
      </c>
      <c r="AR72">
        <v>267.39999999999998</v>
      </c>
      <c r="AS72">
        <v>336.79999999999995</v>
      </c>
      <c r="AT72">
        <v>533.6</v>
      </c>
      <c r="AU72">
        <v>328</v>
      </c>
      <c r="AV72">
        <v>867</v>
      </c>
      <c r="AW72">
        <v>668</v>
      </c>
      <c r="AX72">
        <v>687.2</v>
      </c>
      <c r="AY72">
        <v>763.6</v>
      </c>
      <c r="AZ72">
        <v>1098.8</v>
      </c>
      <c r="BA72">
        <v>204.60000000000002</v>
      </c>
      <c r="BB72">
        <v>1052.8</v>
      </c>
      <c r="BC72">
        <v>638.20000000000005</v>
      </c>
      <c r="BD72">
        <v>684.6</v>
      </c>
      <c r="BE72">
        <v>271.00000000000006</v>
      </c>
      <c r="BF72">
        <v>812.80000000000007</v>
      </c>
      <c r="BG72">
        <v>396.6</v>
      </c>
      <c r="BH72">
        <v>159</v>
      </c>
      <c r="BI72">
        <v>685.99999999999989</v>
      </c>
      <c r="BJ72">
        <v>235.99999999999997</v>
      </c>
      <c r="BK72">
        <v>614.79999999999995</v>
      </c>
      <c r="BL72">
        <v>954.8</v>
      </c>
      <c r="BM72">
        <v>545.19999999999993</v>
      </c>
      <c r="BN72">
        <v>587.40000000000009</v>
      </c>
      <c r="BO72">
        <v>700.8</v>
      </c>
      <c r="BP72">
        <v>743.4</v>
      </c>
      <c r="BQ72">
        <v>25.8</v>
      </c>
      <c r="BR72">
        <v>234.20000000000002</v>
      </c>
      <c r="BS72">
        <v>692.4</v>
      </c>
      <c r="BT72">
        <v>324.59999999999997</v>
      </c>
      <c r="BU72">
        <v>310.20000000000005</v>
      </c>
      <c r="BV72">
        <v>1446.0000000000002</v>
      </c>
      <c r="BW72">
        <v>718.40000000000009</v>
      </c>
      <c r="BX72">
        <v>504.79999999999995</v>
      </c>
      <c r="BY72">
        <v>603.6</v>
      </c>
      <c r="BZ72">
        <v>563.4</v>
      </c>
      <c r="CA72">
        <v>522.79999999999995</v>
      </c>
      <c r="CB72">
        <v>1134</v>
      </c>
      <c r="CC72">
        <v>239.6</v>
      </c>
      <c r="CD72">
        <v>258.39999999999998</v>
      </c>
      <c r="CE72">
        <v>529</v>
      </c>
      <c r="CF72">
        <v>1024</v>
      </c>
      <c r="CG72">
        <v>1059.2</v>
      </c>
      <c r="CH72">
        <v>171.8</v>
      </c>
      <c r="CI72">
        <v>546.79999999999995</v>
      </c>
      <c r="CJ72">
        <v>758.59999999999991</v>
      </c>
      <c r="CK72">
        <v>495.4</v>
      </c>
      <c r="CL72">
        <v>612</v>
      </c>
      <c r="CM72">
        <v>364.8</v>
      </c>
      <c r="CN72">
        <v>774.2</v>
      </c>
      <c r="CO72">
        <v>324.80000000000007</v>
      </c>
      <c r="CP72">
        <v>609</v>
      </c>
      <c r="CQ72">
        <v>70.600000000000009</v>
      </c>
      <c r="CR72">
        <v>487.2</v>
      </c>
      <c r="CS72">
        <v>48</v>
      </c>
      <c r="CT72">
        <v>562.40000000000009</v>
      </c>
      <c r="CU72">
        <v>293</v>
      </c>
      <c r="CV72">
        <v>524.40000000000009</v>
      </c>
      <c r="CW72">
        <v>370.2</v>
      </c>
      <c r="CY72">
        <f t="shared" si="4"/>
        <v>589.04200000000003</v>
      </c>
      <c r="CZ72">
        <f t="shared" si="5"/>
        <v>589.04200000000003</v>
      </c>
    </row>
    <row r="73" spans="2:104" x14ac:dyDescent="0.25">
      <c r="B73">
        <v>574.6</v>
      </c>
      <c r="C73">
        <v>161.4</v>
      </c>
      <c r="D73">
        <v>884.59999999999991</v>
      </c>
      <c r="E73">
        <v>555.6</v>
      </c>
      <c r="F73">
        <v>367.59999999999997</v>
      </c>
      <c r="G73">
        <v>617.80000000000007</v>
      </c>
      <c r="H73">
        <v>582.19999999999993</v>
      </c>
      <c r="I73">
        <v>949.6</v>
      </c>
      <c r="J73">
        <v>1111.8</v>
      </c>
      <c r="K73">
        <v>178.4</v>
      </c>
      <c r="L73">
        <v>626.19999999999993</v>
      </c>
      <c r="M73">
        <v>171.4</v>
      </c>
      <c r="N73">
        <v>539.20000000000005</v>
      </c>
      <c r="O73">
        <v>325</v>
      </c>
      <c r="P73">
        <v>663.8</v>
      </c>
      <c r="Q73">
        <v>143.80000000000001</v>
      </c>
      <c r="R73">
        <v>1312.6</v>
      </c>
      <c r="S73">
        <v>1582.6000000000001</v>
      </c>
      <c r="T73">
        <v>1017.8</v>
      </c>
      <c r="U73">
        <v>965.60000000000014</v>
      </c>
      <c r="V73">
        <v>1333.1999999999998</v>
      </c>
      <c r="W73">
        <v>99.4</v>
      </c>
      <c r="X73">
        <v>768.59999999999991</v>
      </c>
      <c r="Y73">
        <v>597.4</v>
      </c>
      <c r="Z73">
        <v>795</v>
      </c>
      <c r="AA73">
        <v>559.20000000000005</v>
      </c>
      <c r="AB73">
        <v>484.4</v>
      </c>
      <c r="AC73">
        <v>26.4</v>
      </c>
      <c r="AD73">
        <v>647.6</v>
      </c>
      <c r="AE73">
        <v>595.79999999999995</v>
      </c>
      <c r="AF73">
        <v>941</v>
      </c>
      <c r="AG73">
        <v>1300.2</v>
      </c>
      <c r="AH73">
        <v>834.4</v>
      </c>
      <c r="AI73">
        <v>934.59999999999991</v>
      </c>
      <c r="AJ73">
        <v>1029.4000000000001</v>
      </c>
      <c r="AK73">
        <v>1749</v>
      </c>
      <c r="AL73">
        <v>357.8</v>
      </c>
      <c r="AM73">
        <v>657</v>
      </c>
      <c r="AN73">
        <v>199.6</v>
      </c>
      <c r="AO73">
        <v>1028.5999999999999</v>
      </c>
      <c r="AP73">
        <v>657</v>
      </c>
      <c r="AQ73">
        <v>764</v>
      </c>
      <c r="AR73">
        <v>537.4</v>
      </c>
      <c r="AS73">
        <v>63.800000000000004</v>
      </c>
      <c r="AT73">
        <v>509.19999999999993</v>
      </c>
      <c r="AU73">
        <v>921.4</v>
      </c>
      <c r="AV73">
        <v>1110.2</v>
      </c>
      <c r="AW73">
        <v>880.19999999999993</v>
      </c>
      <c r="AX73">
        <v>899.8</v>
      </c>
      <c r="AY73">
        <v>698.4</v>
      </c>
      <c r="AZ73">
        <v>1223.5999999999999</v>
      </c>
      <c r="BA73">
        <v>109.6</v>
      </c>
      <c r="BB73">
        <v>471.6</v>
      </c>
      <c r="BC73">
        <v>377.4</v>
      </c>
      <c r="BD73">
        <v>402.20000000000005</v>
      </c>
      <c r="BE73">
        <v>579.19999999999993</v>
      </c>
      <c r="BF73">
        <v>797</v>
      </c>
      <c r="BG73">
        <v>162.20000000000002</v>
      </c>
      <c r="BH73">
        <v>45.800000000000004</v>
      </c>
      <c r="BI73">
        <v>667.59999999999991</v>
      </c>
      <c r="BJ73">
        <v>299.59999999999997</v>
      </c>
      <c r="BK73">
        <v>879</v>
      </c>
      <c r="BL73">
        <v>90.4</v>
      </c>
      <c r="BM73">
        <v>1513.8</v>
      </c>
      <c r="BN73">
        <v>602.59999999999991</v>
      </c>
      <c r="BO73">
        <v>999.4</v>
      </c>
      <c r="BP73">
        <v>317.60000000000002</v>
      </c>
      <c r="BQ73">
        <v>737</v>
      </c>
      <c r="BR73">
        <v>265.39999999999998</v>
      </c>
      <c r="BS73">
        <v>565.79999999999995</v>
      </c>
      <c r="BT73">
        <v>571</v>
      </c>
      <c r="BU73">
        <v>309.2</v>
      </c>
      <c r="BV73">
        <v>99.8</v>
      </c>
      <c r="BW73">
        <v>476.4</v>
      </c>
      <c r="BX73">
        <v>417.00000000000006</v>
      </c>
      <c r="BY73">
        <v>1112.5999999999999</v>
      </c>
      <c r="BZ73">
        <v>596.59999999999991</v>
      </c>
      <c r="CA73">
        <v>672.59999999999991</v>
      </c>
      <c r="CB73">
        <v>666.6</v>
      </c>
      <c r="CC73">
        <v>230</v>
      </c>
      <c r="CD73">
        <v>332.2</v>
      </c>
      <c r="CE73">
        <v>480.2</v>
      </c>
      <c r="CF73">
        <v>755.6</v>
      </c>
      <c r="CG73">
        <v>478</v>
      </c>
      <c r="CH73">
        <v>56.2</v>
      </c>
      <c r="CI73">
        <v>529.79999999999995</v>
      </c>
      <c r="CJ73">
        <v>197.8</v>
      </c>
      <c r="CK73">
        <v>1183.8</v>
      </c>
      <c r="CL73">
        <v>184.20000000000002</v>
      </c>
      <c r="CM73">
        <v>574.79999999999995</v>
      </c>
      <c r="CN73">
        <v>529.20000000000005</v>
      </c>
      <c r="CO73">
        <v>331.8</v>
      </c>
      <c r="CP73">
        <v>467.6</v>
      </c>
      <c r="CQ73">
        <v>289.39999999999998</v>
      </c>
      <c r="CR73">
        <v>280.40000000000003</v>
      </c>
      <c r="CS73">
        <v>1551.8000000000002</v>
      </c>
      <c r="CT73">
        <v>65.8</v>
      </c>
      <c r="CU73">
        <v>905.8</v>
      </c>
      <c r="CV73">
        <v>451.4</v>
      </c>
      <c r="CW73">
        <v>997</v>
      </c>
      <c r="CY73">
        <f t="shared" si="4"/>
        <v>622.13</v>
      </c>
      <c r="CZ73">
        <f t="shared" si="5"/>
        <v>622.13</v>
      </c>
    </row>
    <row r="74" spans="2:104" x14ac:dyDescent="0.25">
      <c r="B74">
        <v>523.6</v>
      </c>
      <c r="C74">
        <v>1244.3999999999999</v>
      </c>
      <c r="D74">
        <v>63</v>
      </c>
      <c r="E74">
        <v>907.80000000000007</v>
      </c>
      <c r="F74">
        <v>450.6</v>
      </c>
      <c r="G74">
        <v>100</v>
      </c>
      <c r="H74">
        <v>934</v>
      </c>
      <c r="I74">
        <v>1545.4</v>
      </c>
      <c r="J74">
        <v>892.59999999999991</v>
      </c>
      <c r="K74">
        <v>282.2</v>
      </c>
      <c r="L74">
        <v>499.2</v>
      </c>
      <c r="M74">
        <v>465.4</v>
      </c>
      <c r="N74">
        <v>471.20000000000005</v>
      </c>
      <c r="O74">
        <v>579</v>
      </c>
      <c r="P74">
        <v>567.79999999999995</v>
      </c>
      <c r="Q74">
        <v>829.2</v>
      </c>
      <c r="R74">
        <v>469.19999999999993</v>
      </c>
      <c r="S74">
        <v>228</v>
      </c>
      <c r="T74">
        <v>334.4</v>
      </c>
      <c r="U74">
        <v>726.40000000000009</v>
      </c>
      <c r="V74">
        <v>380.40000000000003</v>
      </c>
      <c r="W74">
        <v>814.4</v>
      </c>
      <c r="X74">
        <v>877.2</v>
      </c>
      <c r="Y74">
        <v>871.8</v>
      </c>
      <c r="Z74">
        <v>1349.6000000000001</v>
      </c>
      <c r="AA74">
        <v>426.8</v>
      </c>
      <c r="AB74">
        <v>759</v>
      </c>
      <c r="AC74">
        <v>536.20000000000005</v>
      </c>
      <c r="AD74">
        <v>1061.3999999999999</v>
      </c>
      <c r="AE74">
        <v>527.4</v>
      </c>
      <c r="AF74">
        <v>1399.2</v>
      </c>
      <c r="AG74">
        <v>959.2</v>
      </c>
      <c r="AH74">
        <v>354.40000000000003</v>
      </c>
      <c r="AI74">
        <v>397.20000000000005</v>
      </c>
      <c r="AJ74">
        <v>861.59999999999991</v>
      </c>
      <c r="AK74">
        <v>310</v>
      </c>
      <c r="AL74">
        <v>809.6</v>
      </c>
      <c r="AM74">
        <v>700.6</v>
      </c>
      <c r="AN74">
        <v>735.4</v>
      </c>
      <c r="AO74">
        <v>549.4</v>
      </c>
      <c r="AP74">
        <v>805.59999999999991</v>
      </c>
      <c r="AQ74">
        <v>1010.6</v>
      </c>
      <c r="AR74">
        <v>553</v>
      </c>
      <c r="AS74">
        <v>139.19999999999999</v>
      </c>
      <c r="AT74">
        <v>1024</v>
      </c>
      <c r="AU74">
        <v>770</v>
      </c>
      <c r="AV74">
        <v>350</v>
      </c>
      <c r="AW74">
        <v>432.8</v>
      </c>
      <c r="AX74">
        <v>677.6</v>
      </c>
      <c r="AY74">
        <v>256.60000000000002</v>
      </c>
      <c r="AZ74">
        <v>907.99999999999989</v>
      </c>
      <c r="BA74">
        <v>392.6</v>
      </c>
      <c r="BB74">
        <v>295.2</v>
      </c>
      <c r="BC74">
        <v>658.40000000000009</v>
      </c>
      <c r="BD74">
        <v>1178.8</v>
      </c>
      <c r="BE74">
        <v>527</v>
      </c>
      <c r="BF74">
        <v>861.4</v>
      </c>
      <c r="BG74">
        <v>141.4</v>
      </c>
      <c r="BH74">
        <v>171.2</v>
      </c>
      <c r="BI74">
        <v>595.79999999999995</v>
      </c>
      <c r="BJ74">
        <v>482.59999999999997</v>
      </c>
      <c r="BK74">
        <v>1110.3999999999999</v>
      </c>
      <c r="BL74">
        <v>662</v>
      </c>
      <c r="BM74">
        <v>187</v>
      </c>
      <c r="BN74">
        <v>1080</v>
      </c>
      <c r="BO74">
        <v>573.80000000000007</v>
      </c>
      <c r="BP74">
        <v>81.199999999999989</v>
      </c>
      <c r="BQ74">
        <v>137.6</v>
      </c>
      <c r="BR74">
        <v>91.600000000000009</v>
      </c>
      <c r="BS74">
        <v>837.6</v>
      </c>
      <c r="BT74">
        <v>1143.2</v>
      </c>
      <c r="BU74">
        <v>499.2</v>
      </c>
      <c r="BV74">
        <v>526.6</v>
      </c>
      <c r="BW74">
        <v>420.8</v>
      </c>
      <c r="BX74">
        <v>564</v>
      </c>
      <c r="BY74">
        <v>239.2</v>
      </c>
      <c r="BZ74">
        <v>358</v>
      </c>
      <c r="CA74">
        <v>355.59999999999997</v>
      </c>
      <c r="CB74">
        <v>886.40000000000009</v>
      </c>
      <c r="CC74">
        <v>747.8</v>
      </c>
      <c r="CD74">
        <v>634.20000000000005</v>
      </c>
      <c r="CE74">
        <v>1080.4000000000001</v>
      </c>
      <c r="CF74">
        <v>553.79999999999995</v>
      </c>
      <c r="CG74">
        <v>487.59999999999997</v>
      </c>
      <c r="CH74">
        <v>549.99999999999989</v>
      </c>
      <c r="CI74">
        <v>292.20000000000005</v>
      </c>
      <c r="CJ74">
        <v>204.6</v>
      </c>
      <c r="CK74">
        <v>533</v>
      </c>
      <c r="CL74">
        <v>941.8</v>
      </c>
      <c r="CM74">
        <v>1083.5999999999999</v>
      </c>
      <c r="CN74">
        <v>591.19999999999993</v>
      </c>
      <c r="CO74">
        <v>644.20000000000005</v>
      </c>
      <c r="CP74">
        <v>639.6</v>
      </c>
      <c r="CQ74">
        <v>494.40000000000003</v>
      </c>
      <c r="CR74">
        <v>941.4</v>
      </c>
      <c r="CS74">
        <v>443.59999999999991</v>
      </c>
      <c r="CT74">
        <v>371</v>
      </c>
      <c r="CU74">
        <v>789.2</v>
      </c>
      <c r="CV74">
        <v>331.4</v>
      </c>
      <c r="CW74">
        <v>1088.2</v>
      </c>
      <c r="CY74">
        <f t="shared" si="4"/>
        <v>622.23399999999981</v>
      </c>
      <c r="CZ74">
        <f t="shared" si="5"/>
        <v>622.23399999999981</v>
      </c>
    </row>
    <row r="75" spans="2:104" x14ac:dyDescent="0.25">
      <c r="B75">
        <v>310.60000000000002</v>
      </c>
      <c r="C75">
        <v>763</v>
      </c>
      <c r="D75">
        <v>290.8</v>
      </c>
      <c r="E75">
        <v>167.2</v>
      </c>
      <c r="F75">
        <v>531</v>
      </c>
      <c r="G75">
        <v>694</v>
      </c>
      <c r="H75">
        <v>257.60000000000002</v>
      </c>
      <c r="I75">
        <v>740.99999999999989</v>
      </c>
      <c r="J75">
        <v>487.8</v>
      </c>
      <c r="K75">
        <v>1132.1999999999998</v>
      </c>
      <c r="L75">
        <v>461.2</v>
      </c>
      <c r="M75">
        <v>775.19999999999993</v>
      </c>
      <c r="N75">
        <v>464.80000000000007</v>
      </c>
      <c r="O75">
        <v>200.59999999999997</v>
      </c>
      <c r="P75">
        <v>276.8</v>
      </c>
      <c r="Q75">
        <v>565.20000000000005</v>
      </c>
      <c r="R75">
        <v>192.2</v>
      </c>
      <c r="S75">
        <v>411.6</v>
      </c>
      <c r="T75">
        <v>472.2</v>
      </c>
      <c r="U75">
        <v>533.4</v>
      </c>
      <c r="V75">
        <v>253.39999999999998</v>
      </c>
      <c r="W75">
        <v>340</v>
      </c>
      <c r="X75">
        <v>1039.2</v>
      </c>
      <c r="Y75">
        <v>595.79999999999995</v>
      </c>
      <c r="Z75">
        <v>787</v>
      </c>
      <c r="AA75">
        <v>455.79999999999995</v>
      </c>
      <c r="AB75">
        <v>480.59999999999997</v>
      </c>
      <c r="AC75">
        <v>1552.2</v>
      </c>
      <c r="AD75">
        <v>806.8</v>
      </c>
      <c r="AE75">
        <v>335.4</v>
      </c>
      <c r="AF75">
        <v>370</v>
      </c>
      <c r="AG75">
        <v>546.79999999999995</v>
      </c>
      <c r="AH75">
        <v>696.80000000000007</v>
      </c>
      <c r="AI75">
        <v>300.8</v>
      </c>
      <c r="AJ75">
        <v>151</v>
      </c>
      <c r="AK75">
        <v>646.4</v>
      </c>
      <c r="AL75">
        <v>584.59999999999991</v>
      </c>
      <c r="AM75">
        <v>107.4</v>
      </c>
      <c r="AN75">
        <v>595.80000000000007</v>
      </c>
      <c r="AO75">
        <v>1078.2</v>
      </c>
      <c r="AP75">
        <v>897.6</v>
      </c>
      <c r="AQ75">
        <v>452.8</v>
      </c>
      <c r="AR75">
        <v>795.6</v>
      </c>
      <c r="AS75">
        <v>663.59999999999991</v>
      </c>
      <c r="AT75">
        <v>822.4</v>
      </c>
      <c r="AU75">
        <v>434</v>
      </c>
      <c r="AV75">
        <v>793.8</v>
      </c>
      <c r="AW75">
        <v>759.8</v>
      </c>
      <c r="AX75">
        <v>752.4</v>
      </c>
      <c r="AY75">
        <v>416.00000000000006</v>
      </c>
      <c r="AZ75">
        <v>706.8</v>
      </c>
      <c r="BA75">
        <v>395.4</v>
      </c>
      <c r="BB75">
        <v>657.40000000000009</v>
      </c>
      <c r="BC75">
        <v>895.19999999999993</v>
      </c>
      <c r="BD75">
        <v>253.79999999999998</v>
      </c>
      <c r="BE75">
        <v>550.4</v>
      </c>
      <c r="BF75">
        <v>552.4</v>
      </c>
      <c r="BG75">
        <v>622.19999999999993</v>
      </c>
      <c r="BH75">
        <v>60.2</v>
      </c>
      <c r="BI75">
        <v>383.6</v>
      </c>
      <c r="BJ75">
        <v>590</v>
      </c>
      <c r="BK75">
        <v>487.80000000000007</v>
      </c>
      <c r="BL75">
        <v>855</v>
      </c>
      <c r="BM75">
        <v>570.20000000000005</v>
      </c>
      <c r="BN75">
        <v>616.4</v>
      </c>
      <c r="BO75">
        <v>573</v>
      </c>
      <c r="BP75">
        <v>425.2</v>
      </c>
      <c r="BQ75">
        <v>117.2</v>
      </c>
      <c r="BR75">
        <v>454.20000000000005</v>
      </c>
      <c r="BS75">
        <v>790.8</v>
      </c>
      <c r="BT75">
        <v>761.4</v>
      </c>
      <c r="BU75">
        <v>815.4</v>
      </c>
      <c r="BV75">
        <v>464.2</v>
      </c>
      <c r="BW75">
        <v>201.6</v>
      </c>
      <c r="BX75">
        <v>1330.2</v>
      </c>
      <c r="BY75">
        <v>135.6</v>
      </c>
      <c r="BZ75">
        <v>324</v>
      </c>
      <c r="CA75">
        <v>956</v>
      </c>
      <c r="CB75">
        <v>408.00000000000006</v>
      </c>
      <c r="CC75">
        <v>1168</v>
      </c>
      <c r="CD75">
        <v>857.8</v>
      </c>
      <c r="CE75">
        <v>636</v>
      </c>
      <c r="CF75">
        <v>713.8</v>
      </c>
      <c r="CG75">
        <v>181.4</v>
      </c>
      <c r="CH75">
        <v>474.2</v>
      </c>
      <c r="CI75">
        <v>404</v>
      </c>
      <c r="CJ75">
        <v>696.99999999999989</v>
      </c>
      <c r="CK75">
        <v>439.6</v>
      </c>
      <c r="CL75">
        <v>271</v>
      </c>
      <c r="CM75">
        <v>553.40000000000009</v>
      </c>
      <c r="CN75">
        <v>1229</v>
      </c>
      <c r="CO75">
        <v>933.8</v>
      </c>
      <c r="CP75">
        <v>241.2</v>
      </c>
      <c r="CQ75">
        <v>465.6</v>
      </c>
      <c r="CR75">
        <v>436.6</v>
      </c>
      <c r="CS75">
        <v>473</v>
      </c>
      <c r="CT75">
        <v>330.8</v>
      </c>
      <c r="CU75">
        <v>710</v>
      </c>
      <c r="CV75">
        <v>619</v>
      </c>
      <c r="CW75">
        <v>1142.8000000000002</v>
      </c>
      <c r="CY75">
        <f t="shared" si="4"/>
        <v>571.71999999999991</v>
      </c>
      <c r="CZ75">
        <f t="shared" si="5"/>
        <v>571.71999999999991</v>
      </c>
    </row>
    <row r="76" spans="2:104" x14ac:dyDescent="0.25">
      <c r="B76">
        <v>612.20000000000005</v>
      </c>
      <c r="C76">
        <v>211</v>
      </c>
      <c r="D76">
        <v>437</v>
      </c>
      <c r="E76">
        <v>512.4</v>
      </c>
      <c r="F76">
        <v>263</v>
      </c>
      <c r="G76">
        <v>734.6</v>
      </c>
      <c r="H76">
        <v>692.99999999999989</v>
      </c>
      <c r="I76">
        <v>239.6</v>
      </c>
      <c r="J76">
        <v>444.59999999999997</v>
      </c>
      <c r="K76">
        <v>438.20000000000005</v>
      </c>
      <c r="L76">
        <v>249</v>
      </c>
      <c r="M76">
        <v>227.20000000000002</v>
      </c>
      <c r="N76">
        <v>1143</v>
      </c>
      <c r="O76">
        <v>838.6</v>
      </c>
      <c r="P76">
        <v>184.6</v>
      </c>
      <c r="Q76">
        <v>369.19999999999993</v>
      </c>
      <c r="R76">
        <v>857</v>
      </c>
      <c r="S76">
        <v>295.39999999999998</v>
      </c>
      <c r="T76">
        <v>688.8</v>
      </c>
      <c r="U76">
        <v>723.8</v>
      </c>
      <c r="V76">
        <v>578.4</v>
      </c>
      <c r="W76">
        <v>130.19999999999999</v>
      </c>
      <c r="X76">
        <v>710.2</v>
      </c>
      <c r="Y76">
        <v>538.6</v>
      </c>
      <c r="Z76">
        <v>986.8</v>
      </c>
      <c r="AA76">
        <v>450.59999999999997</v>
      </c>
      <c r="AB76">
        <v>542.79999999999995</v>
      </c>
      <c r="AC76">
        <v>645</v>
      </c>
      <c r="AD76">
        <v>400.8</v>
      </c>
      <c r="AE76">
        <v>847.8</v>
      </c>
      <c r="AF76">
        <v>328.6</v>
      </c>
      <c r="AG76">
        <v>722.40000000000009</v>
      </c>
      <c r="AH76">
        <v>606.4</v>
      </c>
      <c r="AI76">
        <v>742.6</v>
      </c>
      <c r="AJ76">
        <v>648.6</v>
      </c>
      <c r="AK76">
        <v>344.20000000000005</v>
      </c>
      <c r="AL76">
        <v>389.59999999999997</v>
      </c>
      <c r="AM76">
        <v>135.80000000000001</v>
      </c>
      <c r="AN76">
        <v>410.00000000000006</v>
      </c>
      <c r="AO76">
        <v>883.99999999999989</v>
      </c>
      <c r="AP76">
        <v>192.8</v>
      </c>
      <c r="AQ76">
        <v>914</v>
      </c>
      <c r="AR76">
        <v>767.4</v>
      </c>
      <c r="AS76">
        <v>959.2</v>
      </c>
      <c r="AT76">
        <v>940.6</v>
      </c>
      <c r="AU76">
        <v>558.79999999999995</v>
      </c>
      <c r="AV76">
        <v>153.19999999999999</v>
      </c>
      <c r="AW76">
        <v>239.2</v>
      </c>
      <c r="AX76">
        <v>610.20000000000005</v>
      </c>
      <c r="AY76">
        <v>616</v>
      </c>
      <c r="AZ76">
        <v>528.6</v>
      </c>
      <c r="BA76">
        <v>288.2</v>
      </c>
      <c r="BB76">
        <v>856.59999999999991</v>
      </c>
      <c r="BC76">
        <v>528</v>
      </c>
      <c r="BD76">
        <v>537</v>
      </c>
      <c r="BE76">
        <v>532.20000000000005</v>
      </c>
      <c r="BF76">
        <v>335.2</v>
      </c>
      <c r="BG76">
        <v>1242.2</v>
      </c>
      <c r="BH76">
        <v>592.79999999999995</v>
      </c>
      <c r="BI76">
        <v>302.00000000000006</v>
      </c>
      <c r="BJ76">
        <v>242.40000000000003</v>
      </c>
      <c r="BK76">
        <v>517.19999999999993</v>
      </c>
      <c r="BL76">
        <v>655.4</v>
      </c>
      <c r="BM76">
        <v>289.79999999999995</v>
      </c>
      <c r="BN76">
        <v>880.8</v>
      </c>
      <c r="BO76">
        <v>572.6</v>
      </c>
      <c r="BP76">
        <v>72.400000000000006</v>
      </c>
      <c r="BQ76">
        <v>559.80000000000007</v>
      </c>
      <c r="BR76">
        <v>384.2</v>
      </c>
      <c r="BS76">
        <v>438.40000000000003</v>
      </c>
      <c r="BT76">
        <v>595.40000000000009</v>
      </c>
      <c r="BU76">
        <v>189</v>
      </c>
      <c r="BV76">
        <v>460.20000000000005</v>
      </c>
      <c r="BW76">
        <v>734.6</v>
      </c>
      <c r="BX76">
        <v>410.2</v>
      </c>
      <c r="BY76">
        <v>345.6</v>
      </c>
      <c r="BZ76">
        <v>807.6</v>
      </c>
      <c r="CA76">
        <v>936.8</v>
      </c>
      <c r="CB76">
        <v>291.60000000000002</v>
      </c>
      <c r="CC76">
        <v>495.79999999999995</v>
      </c>
      <c r="CD76">
        <v>727.8</v>
      </c>
      <c r="CE76">
        <v>732.00000000000011</v>
      </c>
      <c r="CF76">
        <v>325.39999999999998</v>
      </c>
      <c r="CG76">
        <v>376</v>
      </c>
      <c r="CH76">
        <v>777.8</v>
      </c>
      <c r="CI76">
        <v>908.6</v>
      </c>
      <c r="CJ76">
        <v>510.8</v>
      </c>
      <c r="CK76">
        <v>172</v>
      </c>
      <c r="CL76">
        <v>1124.5999999999999</v>
      </c>
      <c r="CM76">
        <v>607.20000000000005</v>
      </c>
      <c r="CN76">
        <v>454.20000000000005</v>
      </c>
      <c r="CO76">
        <v>184.8</v>
      </c>
      <c r="CP76">
        <v>441.59999999999997</v>
      </c>
      <c r="CQ76">
        <v>138.80000000000001</v>
      </c>
      <c r="CR76">
        <v>253.4</v>
      </c>
      <c r="CS76">
        <v>550.80000000000007</v>
      </c>
      <c r="CT76">
        <v>578.20000000000005</v>
      </c>
      <c r="CU76">
        <v>963.6</v>
      </c>
      <c r="CV76">
        <v>318.99999999999994</v>
      </c>
      <c r="CW76">
        <v>410.8</v>
      </c>
      <c r="CY76">
        <f t="shared" si="4"/>
        <v>533.37000000000012</v>
      </c>
      <c r="CZ76">
        <f t="shared" si="5"/>
        <v>533.37000000000012</v>
      </c>
    </row>
    <row r="77" spans="2:104" x14ac:dyDescent="0.25">
      <c r="B77">
        <v>443.2</v>
      </c>
      <c r="C77">
        <v>746.6</v>
      </c>
      <c r="D77">
        <v>391</v>
      </c>
      <c r="E77">
        <v>608.20000000000005</v>
      </c>
      <c r="F77">
        <v>494.79999999999995</v>
      </c>
      <c r="G77">
        <v>588.4</v>
      </c>
      <c r="H77">
        <v>443.6</v>
      </c>
      <c r="I77">
        <v>619.80000000000007</v>
      </c>
      <c r="J77">
        <v>581.4</v>
      </c>
      <c r="K77">
        <v>616.6</v>
      </c>
      <c r="L77">
        <v>347.2</v>
      </c>
      <c r="M77">
        <v>355.2</v>
      </c>
      <c r="N77">
        <v>993.19999999999993</v>
      </c>
      <c r="O77">
        <v>205.20000000000002</v>
      </c>
      <c r="P77">
        <v>798.8</v>
      </c>
      <c r="Q77">
        <v>210</v>
      </c>
      <c r="R77">
        <v>254.6</v>
      </c>
      <c r="S77">
        <v>233</v>
      </c>
      <c r="T77">
        <v>306</v>
      </c>
      <c r="U77">
        <v>314.60000000000002</v>
      </c>
      <c r="V77">
        <v>772.59999999999991</v>
      </c>
      <c r="W77">
        <v>425.6</v>
      </c>
      <c r="X77">
        <v>262</v>
      </c>
      <c r="Y77">
        <v>1225</v>
      </c>
      <c r="Z77">
        <v>722</v>
      </c>
      <c r="AA77">
        <v>1105.5999999999999</v>
      </c>
      <c r="AB77">
        <v>662</v>
      </c>
      <c r="AC77">
        <v>253.2</v>
      </c>
      <c r="AD77">
        <v>1000.6</v>
      </c>
      <c r="AE77">
        <v>487.59999999999997</v>
      </c>
      <c r="AF77">
        <v>631.4</v>
      </c>
      <c r="AG77">
        <v>225.6</v>
      </c>
      <c r="AH77">
        <v>476.4</v>
      </c>
      <c r="AI77">
        <v>591</v>
      </c>
      <c r="AJ77">
        <v>387.8</v>
      </c>
      <c r="AK77">
        <v>0</v>
      </c>
      <c r="AL77">
        <v>1307.9999999999998</v>
      </c>
      <c r="AM77">
        <v>248.2</v>
      </c>
      <c r="AN77">
        <v>242.20000000000002</v>
      </c>
      <c r="AO77">
        <v>365.2</v>
      </c>
      <c r="AP77">
        <v>550</v>
      </c>
      <c r="AQ77">
        <v>562.6</v>
      </c>
      <c r="AR77">
        <v>306.2</v>
      </c>
      <c r="AS77">
        <v>1043.1999999999998</v>
      </c>
      <c r="AT77">
        <v>708</v>
      </c>
      <c r="AU77">
        <v>562.6</v>
      </c>
      <c r="AV77">
        <v>461.2</v>
      </c>
      <c r="AW77">
        <v>554</v>
      </c>
      <c r="AX77">
        <v>307.2</v>
      </c>
      <c r="AY77">
        <v>494.40000000000003</v>
      </c>
      <c r="AZ77">
        <v>245.8</v>
      </c>
      <c r="BA77">
        <v>763</v>
      </c>
      <c r="BB77">
        <v>180.39999999999998</v>
      </c>
      <c r="BC77">
        <v>733.4</v>
      </c>
      <c r="BD77">
        <v>923.6</v>
      </c>
      <c r="BE77">
        <v>1109.3999999999999</v>
      </c>
      <c r="BF77">
        <v>360.6</v>
      </c>
      <c r="BG77">
        <v>595</v>
      </c>
      <c r="BH77">
        <v>773.19999999999993</v>
      </c>
      <c r="BI77">
        <v>584.6</v>
      </c>
      <c r="BJ77">
        <v>224.79999999999998</v>
      </c>
      <c r="BK77">
        <v>1162.4000000000001</v>
      </c>
      <c r="BL77">
        <v>734.59999999999991</v>
      </c>
      <c r="BM77">
        <v>343.2</v>
      </c>
      <c r="BN77">
        <v>718.8</v>
      </c>
      <c r="BO77">
        <v>909.6</v>
      </c>
      <c r="BP77">
        <v>211.4</v>
      </c>
      <c r="BQ77">
        <v>602.79999999999995</v>
      </c>
      <c r="BR77">
        <v>1529.9999999999998</v>
      </c>
      <c r="BS77">
        <v>506.8</v>
      </c>
      <c r="BT77">
        <v>404.2</v>
      </c>
      <c r="BU77">
        <v>859.80000000000007</v>
      </c>
      <c r="BV77">
        <v>540</v>
      </c>
      <c r="BW77">
        <v>1154.8000000000002</v>
      </c>
      <c r="BX77">
        <v>19.399999999999999</v>
      </c>
      <c r="BY77">
        <v>683.80000000000007</v>
      </c>
      <c r="BZ77">
        <v>738.4</v>
      </c>
      <c r="CA77">
        <v>764.2</v>
      </c>
      <c r="CB77">
        <v>790.40000000000009</v>
      </c>
      <c r="CC77">
        <v>900.4</v>
      </c>
      <c r="CD77">
        <v>156.60000000000002</v>
      </c>
      <c r="CE77">
        <v>597.6</v>
      </c>
      <c r="CF77">
        <v>566</v>
      </c>
      <c r="CG77">
        <v>460.4</v>
      </c>
      <c r="CH77">
        <v>579.4</v>
      </c>
      <c r="CI77">
        <v>497.6</v>
      </c>
      <c r="CJ77">
        <v>868.00000000000011</v>
      </c>
      <c r="CK77">
        <v>441.59999999999997</v>
      </c>
      <c r="CL77">
        <v>439.79999999999995</v>
      </c>
      <c r="CM77">
        <v>1166.5999999999999</v>
      </c>
      <c r="CN77">
        <v>495.59999999999997</v>
      </c>
      <c r="CO77">
        <v>1235.4000000000001</v>
      </c>
      <c r="CP77">
        <v>289.8</v>
      </c>
      <c r="CQ77">
        <v>572.4</v>
      </c>
      <c r="CR77">
        <v>764.6</v>
      </c>
      <c r="CS77">
        <v>215</v>
      </c>
      <c r="CT77">
        <v>363.79999999999995</v>
      </c>
      <c r="CU77">
        <v>311.59999999999997</v>
      </c>
      <c r="CV77">
        <v>948.40000000000009</v>
      </c>
      <c r="CW77">
        <v>728.6</v>
      </c>
      <c r="CY77">
        <f t="shared" si="4"/>
        <v>582.60400000000027</v>
      </c>
      <c r="CZ77">
        <f t="shared" si="5"/>
        <v>582.60400000000027</v>
      </c>
    </row>
    <row r="78" spans="2:104" x14ac:dyDescent="0.25">
      <c r="B78">
        <v>681</v>
      </c>
      <c r="C78">
        <v>591.59999999999991</v>
      </c>
      <c r="D78">
        <v>1341.2</v>
      </c>
      <c r="E78">
        <v>295.79999999999995</v>
      </c>
      <c r="F78">
        <v>655.19999999999993</v>
      </c>
      <c r="G78">
        <v>596</v>
      </c>
      <c r="H78">
        <v>1497.1999999999998</v>
      </c>
      <c r="I78">
        <v>1317.6</v>
      </c>
      <c r="J78">
        <v>333.20000000000005</v>
      </c>
      <c r="K78">
        <v>685.8</v>
      </c>
      <c r="L78">
        <v>1246.4000000000001</v>
      </c>
      <c r="M78">
        <v>477.4</v>
      </c>
      <c r="N78">
        <v>873</v>
      </c>
      <c r="O78">
        <v>862.00000000000011</v>
      </c>
      <c r="P78">
        <v>438.6</v>
      </c>
      <c r="Q78">
        <v>409.79999999999995</v>
      </c>
      <c r="R78">
        <v>631.4</v>
      </c>
      <c r="S78">
        <v>398.4</v>
      </c>
      <c r="T78">
        <v>503.00000000000006</v>
      </c>
      <c r="U78">
        <v>458.2</v>
      </c>
      <c r="V78">
        <v>911.4</v>
      </c>
      <c r="W78">
        <v>141.19999999999999</v>
      </c>
      <c r="X78">
        <v>634.6</v>
      </c>
      <c r="Y78">
        <v>706.19999999999993</v>
      </c>
      <c r="Z78">
        <v>1081.2</v>
      </c>
      <c r="AA78">
        <v>129.19999999999999</v>
      </c>
      <c r="AB78">
        <v>508.20000000000005</v>
      </c>
      <c r="AC78">
        <v>563.6</v>
      </c>
      <c r="AD78">
        <v>266.2</v>
      </c>
      <c r="AE78">
        <v>1319.1999999999998</v>
      </c>
      <c r="AF78">
        <v>481.00000000000006</v>
      </c>
      <c r="AG78">
        <v>422.4</v>
      </c>
      <c r="AH78">
        <v>457.2</v>
      </c>
      <c r="AI78">
        <v>566.4</v>
      </c>
      <c r="AJ78">
        <v>376.4</v>
      </c>
      <c r="AK78">
        <v>4.6000000000000005</v>
      </c>
      <c r="AL78">
        <v>367.6</v>
      </c>
      <c r="AM78">
        <v>125.99999999999999</v>
      </c>
      <c r="AN78">
        <v>471.19999999999993</v>
      </c>
      <c r="AO78">
        <v>339.40000000000003</v>
      </c>
      <c r="AP78">
        <v>606.20000000000005</v>
      </c>
      <c r="AQ78">
        <v>127.4</v>
      </c>
      <c r="AR78">
        <v>68</v>
      </c>
      <c r="AS78">
        <v>546.20000000000005</v>
      </c>
      <c r="AT78">
        <v>233.8</v>
      </c>
      <c r="AU78">
        <v>141</v>
      </c>
      <c r="AV78">
        <v>792.39999999999986</v>
      </c>
      <c r="AW78">
        <v>776.19999999999993</v>
      </c>
      <c r="AX78">
        <v>174.6</v>
      </c>
      <c r="AY78">
        <v>236.20000000000002</v>
      </c>
      <c r="AZ78">
        <v>513</v>
      </c>
      <c r="BA78">
        <v>789.40000000000009</v>
      </c>
      <c r="BB78">
        <v>665.2</v>
      </c>
      <c r="BC78">
        <v>183.79999999999998</v>
      </c>
      <c r="BD78">
        <v>224.60000000000002</v>
      </c>
      <c r="BE78">
        <v>597.79999999999995</v>
      </c>
      <c r="BF78">
        <v>112.8</v>
      </c>
      <c r="BG78">
        <v>263.8</v>
      </c>
      <c r="BH78">
        <v>591.59999999999991</v>
      </c>
      <c r="BI78">
        <v>436.80000000000007</v>
      </c>
      <c r="BJ78">
        <v>606</v>
      </c>
      <c r="BK78">
        <v>175.40000000000003</v>
      </c>
      <c r="BL78">
        <v>438.00000000000006</v>
      </c>
      <c r="BM78">
        <v>221.2</v>
      </c>
      <c r="BN78">
        <v>1223.8000000000002</v>
      </c>
      <c r="BO78">
        <v>537.19999999999993</v>
      </c>
      <c r="BP78">
        <v>569.4</v>
      </c>
      <c r="BQ78">
        <v>882</v>
      </c>
      <c r="BR78">
        <v>442.19999999999993</v>
      </c>
      <c r="BS78">
        <v>271.40000000000003</v>
      </c>
      <c r="BT78">
        <v>788</v>
      </c>
      <c r="BU78">
        <v>855.6</v>
      </c>
      <c r="BV78">
        <v>631.4</v>
      </c>
      <c r="BW78">
        <v>735.4</v>
      </c>
      <c r="BX78">
        <v>291.39999999999998</v>
      </c>
      <c r="BY78">
        <v>430.2</v>
      </c>
      <c r="BZ78">
        <v>438.59999999999991</v>
      </c>
      <c r="CA78">
        <v>1459.6</v>
      </c>
      <c r="CB78">
        <v>1158.2</v>
      </c>
      <c r="CC78">
        <v>659.4</v>
      </c>
      <c r="CD78">
        <v>608.40000000000009</v>
      </c>
      <c r="CE78">
        <v>1170.2</v>
      </c>
      <c r="CF78">
        <v>866.59999999999991</v>
      </c>
      <c r="CG78">
        <v>762.40000000000009</v>
      </c>
      <c r="CH78">
        <v>612</v>
      </c>
      <c r="CI78">
        <v>611.20000000000005</v>
      </c>
      <c r="CJ78">
        <v>597.6</v>
      </c>
      <c r="CK78">
        <v>711.40000000000009</v>
      </c>
      <c r="CL78">
        <v>1236.5999999999999</v>
      </c>
      <c r="CM78">
        <v>560.4</v>
      </c>
      <c r="CN78">
        <v>312.60000000000002</v>
      </c>
      <c r="CO78">
        <v>273.8</v>
      </c>
      <c r="CP78">
        <v>195.20000000000002</v>
      </c>
      <c r="CQ78">
        <v>671</v>
      </c>
      <c r="CR78">
        <v>696.8</v>
      </c>
      <c r="CS78">
        <v>998.80000000000007</v>
      </c>
      <c r="CT78">
        <v>543.59999999999991</v>
      </c>
      <c r="CU78">
        <v>384.2</v>
      </c>
      <c r="CV78">
        <v>274.60000000000002</v>
      </c>
      <c r="CW78">
        <v>744.4</v>
      </c>
      <c r="CY78">
        <f t="shared" si="4"/>
        <v>578.92999999999995</v>
      </c>
      <c r="CZ78">
        <f t="shared" si="5"/>
        <v>578.92999999999995</v>
      </c>
    </row>
    <row r="79" spans="2:104" x14ac:dyDescent="0.25">
      <c r="B79">
        <v>414.6</v>
      </c>
      <c r="C79">
        <v>447.6</v>
      </c>
      <c r="D79">
        <v>703.99999999999989</v>
      </c>
      <c r="E79">
        <v>1178.6000000000001</v>
      </c>
      <c r="F79">
        <v>651.19999999999993</v>
      </c>
      <c r="G79">
        <v>188.60000000000002</v>
      </c>
      <c r="H79">
        <v>448.79999999999995</v>
      </c>
      <c r="I79">
        <v>902.6</v>
      </c>
      <c r="J79">
        <v>325</v>
      </c>
      <c r="K79">
        <v>728.40000000000009</v>
      </c>
      <c r="L79">
        <v>913.6</v>
      </c>
      <c r="M79">
        <v>807.6</v>
      </c>
      <c r="N79">
        <v>877.6</v>
      </c>
      <c r="O79">
        <v>741.2</v>
      </c>
      <c r="P79">
        <v>456</v>
      </c>
      <c r="Q79">
        <v>98.2</v>
      </c>
      <c r="R79">
        <v>741.80000000000007</v>
      </c>
      <c r="S79">
        <v>819.6</v>
      </c>
      <c r="T79">
        <v>321.2</v>
      </c>
      <c r="U79">
        <v>694.6</v>
      </c>
      <c r="V79">
        <v>365.4</v>
      </c>
      <c r="W79">
        <v>797.19999999999993</v>
      </c>
      <c r="X79">
        <v>475.99999999999994</v>
      </c>
      <c r="Y79">
        <v>178</v>
      </c>
      <c r="Z79">
        <v>732.2</v>
      </c>
      <c r="AA79">
        <v>521.79999999999995</v>
      </c>
      <c r="AB79">
        <v>272.39999999999998</v>
      </c>
      <c r="AC79">
        <v>498.4</v>
      </c>
      <c r="AD79">
        <v>510.59999999999997</v>
      </c>
      <c r="AE79">
        <v>348.2</v>
      </c>
      <c r="AF79">
        <v>877.4</v>
      </c>
      <c r="AG79">
        <v>936.39999999999986</v>
      </c>
      <c r="AH79">
        <v>366.40000000000003</v>
      </c>
      <c r="AI79">
        <v>207.59999999999997</v>
      </c>
      <c r="AJ79">
        <v>364.79999999999995</v>
      </c>
      <c r="AK79">
        <v>9.4</v>
      </c>
      <c r="AL79">
        <v>358.19999999999993</v>
      </c>
      <c r="AM79">
        <v>1332.6</v>
      </c>
      <c r="AN79">
        <v>507.20000000000005</v>
      </c>
      <c r="AO79">
        <v>789.4</v>
      </c>
      <c r="AP79">
        <v>1212.6000000000001</v>
      </c>
      <c r="AQ79">
        <v>168.2</v>
      </c>
      <c r="AR79">
        <v>923</v>
      </c>
      <c r="AS79">
        <v>860.4</v>
      </c>
      <c r="AT79">
        <v>331.59999999999997</v>
      </c>
      <c r="AU79">
        <v>764.80000000000007</v>
      </c>
      <c r="AV79">
        <v>451.2000000000001</v>
      </c>
      <c r="AW79">
        <v>818</v>
      </c>
      <c r="AX79">
        <v>411</v>
      </c>
      <c r="AY79">
        <v>442.4</v>
      </c>
      <c r="AZ79">
        <v>382.79999999999995</v>
      </c>
      <c r="BA79">
        <v>925.8</v>
      </c>
      <c r="BB79">
        <v>1011.6</v>
      </c>
      <c r="BC79">
        <v>691</v>
      </c>
      <c r="BD79">
        <v>357.6</v>
      </c>
      <c r="BE79">
        <v>178.99999999999997</v>
      </c>
      <c r="BF79">
        <v>583.79999999999995</v>
      </c>
      <c r="BG79">
        <v>316.39999999999998</v>
      </c>
      <c r="BH79">
        <v>757.4</v>
      </c>
      <c r="BI79">
        <v>544</v>
      </c>
      <c r="BJ79">
        <v>1007.8000000000001</v>
      </c>
      <c r="BK79">
        <v>270.8</v>
      </c>
      <c r="BL79">
        <v>582.4</v>
      </c>
      <c r="BM79">
        <v>498.8</v>
      </c>
      <c r="BN79">
        <v>600.4</v>
      </c>
      <c r="BO79">
        <v>581.79999999999995</v>
      </c>
      <c r="BP79">
        <v>630.20000000000005</v>
      </c>
      <c r="BQ79">
        <v>1202.5999999999999</v>
      </c>
      <c r="BR79">
        <v>249.99999999999997</v>
      </c>
      <c r="BS79">
        <v>830</v>
      </c>
      <c r="BT79">
        <v>1190.5999999999999</v>
      </c>
      <c r="BU79">
        <v>698.8</v>
      </c>
      <c r="BV79">
        <v>461.59999999999997</v>
      </c>
      <c r="BW79">
        <v>812.8</v>
      </c>
      <c r="BX79">
        <v>292.79999999999995</v>
      </c>
      <c r="BY79">
        <v>341.79999999999995</v>
      </c>
      <c r="BZ79">
        <v>807.8</v>
      </c>
      <c r="CA79">
        <v>613.6</v>
      </c>
      <c r="CB79">
        <v>1573.4</v>
      </c>
      <c r="CC79">
        <v>105.2</v>
      </c>
      <c r="CD79">
        <v>863.40000000000009</v>
      </c>
      <c r="CE79">
        <v>314</v>
      </c>
      <c r="CF79">
        <v>787</v>
      </c>
      <c r="CG79">
        <v>899.4</v>
      </c>
      <c r="CH79">
        <v>656.6</v>
      </c>
      <c r="CI79">
        <v>578.6</v>
      </c>
      <c r="CJ79">
        <v>244.39999999999998</v>
      </c>
      <c r="CK79">
        <v>370.19999999999993</v>
      </c>
      <c r="CL79">
        <v>843.2</v>
      </c>
      <c r="CM79">
        <v>1057</v>
      </c>
      <c r="CN79">
        <v>461.2</v>
      </c>
      <c r="CO79">
        <v>60.400000000000006</v>
      </c>
      <c r="CP79">
        <v>222.4</v>
      </c>
      <c r="CQ79">
        <v>111.4</v>
      </c>
      <c r="CR79">
        <v>206.00000000000003</v>
      </c>
      <c r="CS79">
        <v>897.6</v>
      </c>
      <c r="CT79">
        <v>283.60000000000002</v>
      </c>
      <c r="CU79">
        <v>439.4</v>
      </c>
      <c r="CV79">
        <v>471.8</v>
      </c>
      <c r="CW79">
        <v>701.8</v>
      </c>
      <c r="CY79">
        <f t="shared" si="4"/>
        <v>588.65600000000029</v>
      </c>
      <c r="CZ79">
        <f t="shared" si="5"/>
        <v>588.65600000000029</v>
      </c>
    </row>
    <row r="80" spans="2:104" x14ac:dyDescent="0.25">
      <c r="B80">
        <v>1300.4000000000001</v>
      </c>
      <c r="C80">
        <v>409</v>
      </c>
      <c r="D80">
        <v>394.79999999999995</v>
      </c>
      <c r="E80">
        <v>317.79999999999995</v>
      </c>
      <c r="F80">
        <v>677.8</v>
      </c>
      <c r="G80">
        <v>764.6</v>
      </c>
      <c r="H80">
        <v>161.6</v>
      </c>
      <c r="I80">
        <v>285.8</v>
      </c>
      <c r="J80">
        <v>1112</v>
      </c>
      <c r="K80">
        <v>548</v>
      </c>
      <c r="L80">
        <v>848.40000000000009</v>
      </c>
      <c r="M80">
        <v>572.40000000000009</v>
      </c>
      <c r="N80">
        <v>705.4</v>
      </c>
      <c r="O80">
        <v>602.20000000000005</v>
      </c>
      <c r="P80">
        <v>972.19999999999993</v>
      </c>
      <c r="Q80">
        <v>595.40000000000009</v>
      </c>
      <c r="R80">
        <v>792.2</v>
      </c>
      <c r="S80">
        <v>457.2</v>
      </c>
      <c r="T80">
        <v>346.4</v>
      </c>
      <c r="U80">
        <v>719.2</v>
      </c>
      <c r="V80">
        <v>1059</v>
      </c>
      <c r="W80">
        <v>590.4</v>
      </c>
      <c r="X80">
        <v>947.60000000000014</v>
      </c>
      <c r="Y80">
        <v>1032</v>
      </c>
      <c r="Z80">
        <v>1177</v>
      </c>
      <c r="AA80">
        <v>463.4</v>
      </c>
      <c r="AB80">
        <v>400.4</v>
      </c>
      <c r="AC80">
        <v>653</v>
      </c>
      <c r="AD80">
        <v>116.80000000000001</v>
      </c>
      <c r="AE80">
        <v>1111.3999999999999</v>
      </c>
      <c r="AF80">
        <v>1067.4000000000001</v>
      </c>
      <c r="AG80">
        <v>910.59999999999991</v>
      </c>
      <c r="AH80">
        <v>273.2</v>
      </c>
      <c r="AI80">
        <v>625.80000000000007</v>
      </c>
      <c r="AJ80">
        <v>269.60000000000002</v>
      </c>
      <c r="AK80">
        <v>200</v>
      </c>
      <c r="AL80">
        <v>404.4</v>
      </c>
      <c r="AM80">
        <v>348.4</v>
      </c>
      <c r="AN80">
        <v>1254.8</v>
      </c>
      <c r="AO80">
        <v>458.99999999999994</v>
      </c>
      <c r="AP80">
        <v>275.39999999999998</v>
      </c>
      <c r="AQ80">
        <v>92</v>
      </c>
      <c r="AR80">
        <v>741</v>
      </c>
      <c r="AS80">
        <v>41.4</v>
      </c>
      <c r="AT80">
        <v>843.79999999999984</v>
      </c>
      <c r="AU80">
        <v>889.8</v>
      </c>
      <c r="AV80">
        <v>611.79999999999995</v>
      </c>
      <c r="AW80">
        <v>444.99999999999994</v>
      </c>
      <c r="AX80">
        <v>271.60000000000002</v>
      </c>
      <c r="AY80">
        <v>533</v>
      </c>
      <c r="AZ80">
        <v>247</v>
      </c>
      <c r="BA80">
        <v>567</v>
      </c>
      <c r="BB80">
        <v>482.6</v>
      </c>
      <c r="BC80">
        <v>802.4</v>
      </c>
      <c r="BD80">
        <v>382.79999999999995</v>
      </c>
      <c r="BE80">
        <v>787</v>
      </c>
      <c r="BF80">
        <v>438.8</v>
      </c>
      <c r="BG80">
        <v>911.40000000000009</v>
      </c>
      <c r="BH80">
        <v>546.6</v>
      </c>
      <c r="BI80">
        <v>436.59999999999997</v>
      </c>
      <c r="BJ80">
        <v>385.40000000000003</v>
      </c>
      <c r="BK80">
        <v>341.8</v>
      </c>
      <c r="BL80">
        <v>511.6</v>
      </c>
      <c r="BM80">
        <v>925.2</v>
      </c>
      <c r="BN80">
        <v>1101.8</v>
      </c>
      <c r="BO80">
        <v>302.39999999999998</v>
      </c>
      <c r="BP80">
        <v>842.2</v>
      </c>
      <c r="BQ80">
        <v>1667.6</v>
      </c>
      <c r="BR80">
        <v>676</v>
      </c>
      <c r="BS80">
        <v>677.8</v>
      </c>
      <c r="BT80">
        <v>370.79999999999995</v>
      </c>
      <c r="BU80">
        <v>678</v>
      </c>
      <c r="BV80">
        <v>310.8</v>
      </c>
      <c r="BW80">
        <v>441</v>
      </c>
      <c r="BX80">
        <v>816</v>
      </c>
      <c r="BY80">
        <v>257.2</v>
      </c>
      <c r="BZ80">
        <v>910.8</v>
      </c>
      <c r="CA80">
        <v>712.40000000000009</v>
      </c>
      <c r="CB80">
        <v>873.6</v>
      </c>
      <c r="CC80">
        <v>68.400000000000006</v>
      </c>
      <c r="CD80">
        <v>995</v>
      </c>
      <c r="CE80">
        <v>125.8</v>
      </c>
      <c r="CF80">
        <v>681.8</v>
      </c>
      <c r="CG80">
        <v>849.2</v>
      </c>
      <c r="CH80">
        <v>460.40000000000003</v>
      </c>
      <c r="CI80">
        <v>834.2</v>
      </c>
      <c r="CJ80">
        <v>591.79999999999995</v>
      </c>
      <c r="CK80">
        <v>888.19999999999993</v>
      </c>
      <c r="CL80">
        <v>361.4</v>
      </c>
      <c r="CM80">
        <v>812.99999999999989</v>
      </c>
      <c r="CN80">
        <v>975.6</v>
      </c>
      <c r="CO80">
        <v>635.20000000000005</v>
      </c>
      <c r="CP80">
        <v>563.20000000000005</v>
      </c>
      <c r="CQ80">
        <v>413</v>
      </c>
      <c r="CR80">
        <v>822.6</v>
      </c>
      <c r="CS80">
        <v>554.4</v>
      </c>
      <c r="CT80">
        <v>774</v>
      </c>
      <c r="CU80">
        <v>191.60000000000002</v>
      </c>
      <c r="CV80">
        <v>550.20000000000016</v>
      </c>
      <c r="CW80">
        <v>604.79999999999995</v>
      </c>
      <c r="CY80">
        <f t="shared" si="4"/>
        <v>618.50200000000007</v>
      </c>
      <c r="CZ80">
        <f t="shared" si="5"/>
        <v>618.50200000000007</v>
      </c>
    </row>
    <row r="81" spans="2:104" x14ac:dyDescent="0.25">
      <c r="B81">
        <v>356</v>
      </c>
      <c r="C81">
        <v>631.20000000000005</v>
      </c>
      <c r="D81">
        <v>479.8</v>
      </c>
      <c r="E81">
        <v>522</v>
      </c>
      <c r="F81">
        <v>726.4</v>
      </c>
      <c r="G81">
        <v>494.6</v>
      </c>
      <c r="H81">
        <v>491.39999999999992</v>
      </c>
      <c r="I81">
        <v>700.2</v>
      </c>
      <c r="J81">
        <v>546.20000000000005</v>
      </c>
      <c r="K81">
        <v>457.00000000000006</v>
      </c>
      <c r="L81">
        <v>504.2</v>
      </c>
      <c r="M81">
        <v>530.4</v>
      </c>
      <c r="N81">
        <v>534.20000000000005</v>
      </c>
      <c r="O81">
        <v>759</v>
      </c>
      <c r="P81">
        <v>772.8</v>
      </c>
      <c r="Q81">
        <v>396.2</v>
      </c>
      <c r="R81">
        <v>135.19999999999999</v>
      </c>
      <c r="S81">
        <v>850.19999999999993</v>
      </c>
      <c r="T81">
        <v>390</v>
      </c>
      <c r="U81">
        <v>835.59999999999991</v>
      </c>
      <c r="V81">
        <v>105.6</v>
      </c>
      <c r="W81">
        <v>308.2</v>
      </c>
      <c r="X81">
        <v>489.6</v>
      </c>
      <c r="Y81">
        <v>1034.4000000000001</v>
      </c>
      <c r="Z81">
        <v>1213.5999999999999</v>
      </c>
      <c r="AA81">
        <v>772.8</v>
      </c>
      <c r="AB81">
        <v>92.8</v>
      </c>
      <c r="AC81">
        <v>156</v>
      </c>
      <c r="AD81">
        <v>350.40000000000003</v>
      </c>
      <c r="AE81">
        <v>510.59999999999997</v>
      </c>
      <c r="AF81">
        <v>834.19999999999993</v>
      </c>
      <c r="AG81">
        <v>1603.1999999999998</v>
      </c>
      <c r="AH81">
        <v>133.80000000000001</v>
      </c>
      <c r="AI81">
        <v>150.60000000000002</v>
      </c>
      <c r="AJ81">
        <v>950.8</v>
      </c>
      <c r="AK81">
        <v>264.8</v>
      </c>
      <c r="AL81">
        <v>437.4</v>
      </c>
      <c r="AM81">
        <v>600.79999999999995</v>
      </c>
      <c r="AN81">
        <v>828.00000000000011</v>
      </c>
      <c r="AO81">
        <v>1059.8</v>
      </c>
      <c r="AP81">
        <v>212.4</v>
      </c>
      <c r="AQ81">
        <v>1160.6000000000001</v>
      </c>
      <c r="AR81">
        <v>556.80000000000007</v>
      </c>
      <c r="AS81">
        <v>365.8</v>
      </c>
      <c r="AT81">
        <v>625.20000000000005</v>
      </c>
      <c r="AU81">
        <v>386.8</v>
      </c>
      <c r="AV81">
        <v>912.4</v>
      </c>
      <c r="AW81">
        <v>740</v>
      </c>
      <c r="AX81">
        <v>333.6</v>
      </c>
      <c r="AY81">
        <v>581.80000000000007</v>
      </c>
      <c r="AZ81">
        <v>308.59999999999997</v>
      </c>
      <c r="BA81">
        <v>915.59999999999991</v>
      </c>
      <c r="BB81">
        <v>473.40000000000003</v>
      </c>
      <c r="BC81">
        <v>560.79999999999995</v>
      </c>
      <c r="BD81">
        <v>148.6</v>
      </c>
      <c r="BE81">
        <v>370.79999999999995</v>
      </c>
      <c r="BF81">
        <v>981.59999999999991</v>
      </c>
      <c r="BG81">
        <v>411</v>
      </c>
      <c r="BH81">
        <v>208.2</v>
      </c>
      <c r="BI81">
        <v>982.19999999999993</v>
      </c>
      <c r="BJ81">
        <v>93</v>
      </c>
      <c r="BK81">
        <v>681.8</v>
      </c>
      <c r="BL81">
        <v>359.6</v>
      </c>
      <c r="BM81">
        <v>571.6</v>
      </c>
      <c r="BN81">
        <v>623.6</v>
      </c>
      <c r="BO81">
        <v>461.8</v>
      </c>
      <c r="BP81">
        <v>585.4</v>
      </c>
      <c r="BQ81">
        <v>520.6</v>
      </c>
      <c r="BR81">
        <v>716</v>
      </c>
      <c r="BS81">
        <v>270.2</v>
      </c>
      <c r="BT81">
        <v>1294.5999999999999</v>
      </c>
      <c r="BU81">
        <v>625</v>
      </c>
      <c r="BV81">
        <v>414.6</v>
      </c>
      <c r="BW81">
        <v>858.8</v>
      </c>
      <c r="BX81">
        <v>553.99999999999989</v>
      </c>
      <c r="BY81">
        <v>531.4</v>
      </c>
      <c r="BZ81">
        <v>1206.4000000000001</v>
      </c>
      <c r="CA81">
        <v>752.2</v>
      </c>
      <c r="CB81">
        <v>735.80000000000007</v>
      </c>
      <c r="CC81">
        <v>545</v>
      </c>
      <c r="CD81">
        <v>340.79999999999995</v>
      </c>
      <c r="CE81">
        <v>349.6</v>
      </c>
      <c r="CF81">
        <v>874.2</v>
      </c>
      <c r="CG81">
        <v>355.00000000000006</v>
      </c>
      <c r="CH81">
        <v>633.4</v>
      </c>
      <c r="CI81">
        <v>762.6</v>
      </c>
      <c r="CJ81">
        <v>569.20000000000005</v>
      </c>
      <c r="CK81">
        <v>674.4</v>
      </c>
      <c r="CL81">
        <v>630.79999999999995</v>
      </c>
      <c r="CM81">
        <v>114.20000000000002</v>
      </c>
      <c r="CN81">
        <v>708.59999999999991</v>
      </c>
      <c r="CO81">
        <v>1502.2</v>
      </c>
      <c r="CP81">
        <v>789</v>
      </c>
      <c r="CQ81">
        <v>493.6</v>
      </c>
      <c r="CR81">
        <v>390.6</v>
      </c>
      <c r="CS81">
        <v>567.6</v>
      </c>
      <c r="CT81">
        <v>281</v>
      </c>
      <c r="CU81">
        <v>154.6</v>
      </c>
      <c r="CV81">
        <v>902.8</v>
      </c>
      <c r="CW81">
        <v>303.20000000000005</v>
      </c>
      <c r="CY81">
        <f t="shared" si="4"/>
        <v>580.4499999999997</v>
      </c>
      <c r="CZ81">
        <f t="shared" si="5"/>
        <v>580.4499999999997</v>
      </c>
    </row>
    <row r="82" spans="2:104" x14ac:dyDescent="0.25">
      <c r="B82">
        <v>773.40000000000009</v>
      </c>
      <c r="C82">
        <v>248.39999999999998</v>
      </c>
      <c r="D82">
        <v>905.4</v>
      </c>
      <c r="E82">
        <v>398.2</v>
      </c>
      <c r="F82">
        <v>282.39999999999998</v>
      </c>
      <c r="G82">
        <v>697.6</v>
      </c>
      <c r="H82">
        <v>308.2</v>
      </c>
      <c r="I82">
        <v>931.2</v>
      </c>
      <c r="J82">
        <v>507.40000000000003</v>
      </c>
      <c r="K82">
        <v>224</v>
      </c>
      <c r="L82">
        <v>129.19999999999999</v>
      </c>
      <c r="M82">
        <v>413.2</v>
      </c>
      <c r="N82">
        <v>727.19999999999993</v>
      </c>
      <c r="O82">
        <v>930.39999999999986</v>
      </c>
      <c r="P82">
        <v>835.4</v>
      </c>
      <c r="Q82">
        <v>1290.4000000000001</v>
      </c>
      <c r="R82">
        <v>488.59999999999997</v>
      </c>
      <c r="S82">
        <v>900.19999999999993</v>
      </c>
      <c r="T82">
        <v>558.59999999999991</v>
      </c>
      <c r="U82">
        <v>370.79999999999995</v>
      </c>
      <c r="V82">
        <v>403.59999999999997</v>
      </c>
      <c r="W82">
        <v>1190.4000000000001</v>
      </c>
      <c r="X82">
        <v>874</v>
      </c>
      <c r="Y82">
        <v>506</v>
      </c>
      <c r="Z82">
        <v>445.20000000000005</v>
      </c>
      <c r="AA82">
        <v>282.40000000000003</v>
      </c>
      <c r="AB82">
        <v>434.6</v>
      </c>
      <c r="AC82">
        <v>169.6</v>
      </c>
      <c r="AD82">
        <v>1161</v>
      </c>
      <c r="AE82">
        <v>430.8</v>
      </c>
      <c r="AF82">
        <v>400</v>
      </c>
      <c r="AG82">
        <v>919</v>
      </c>
      <c r="AH82">
        <v>369.6</v>
      </c>
      <c r="AI82">
        <v>302.20000000000005</v>
      </c>
      <c r="AJ82">
        <v>473.4</v>
      </c>
      <c r="AK82">
        <v>10</v>
      </c>
      <c r="AL82">
        <v>872.19999999999993</v>
      </c>
      <c r="AM82">
        <v>356.6</v>
      </c>
      <c r="AN82">
        <v>839.8</v>
      </c>
      <c r="AO82">
        <v>246.00000000000003</v>
      </c>
      <c r="AP82">
        <v>399.8</v>
      </c>
      <c r="AQ82">
        <v>637.20000000000005</v>
      </c>
      <c r="AR82">
        <v>538.79999999999995</v>
      </c>
      <c r="AS82">
        <v>623.80000000000007</v>
      </c>
      <c r="AT82">
        <v>476.4</v>
      </c>
      <c r="AU82">
        <v>511.79999999999995</v>
      </c>
      <c r="AV82">
        <v>686.2</v>
      </c>
      <c r="AW82">
        <v>673.8</v>
      </c>
      <c r="AX82">
        <v>56</v>
      </c>
      <c r="AY82">
        <v>714.8</v>
      </c>
      <c r="AZ82">
        <v>332.59999999999997</v>
      </c>
      <c r="BA82">
        <v>886.8</v>
      </c>
      <c r="BB82">
        <v>233</v>
      </c>
      <c r="BC82">
        <v>501.6</v>
      </c>
      <c r="BD82">
        <v>313.39999999999998</v>
      </c>
      <c r="BE82">
        <v>455.8</v>
      </c>
      <c r="BF82">
        <v>857</v>
      </c>
      <c r="BG82">
        <v>384</v>
      </c>
      <c r="BH82">
        <v>569.20000000000005</v>
      </c>
      <c r="BI82">
        <v>1031</v>
      </c>
      <c r="BJ82">
        <v>387.40000000000003</v>
      </c>
      <c r="BK82">
        <v>53.6</v>
      </c>
      <c r="BL82">
        <v>142</v>
      </c>
      <c r="BM82">
        <v>925</v>
      </c>
      <c r="BN82">
        <v>200.6</v>
      </c>
      <c r="BO82">
        <v>401.8</v>
      </c>
      <c r="BP82">
        <v>761.8</v>
      </c>
      <c r="BQ82">
        <v>284</v>
      </c>
      <c r="BR82">
        <v>388.60000000000008</v>
      </c>
      <c r="BS82">
        <v>100.39999999999999</v>
      </c>
      <c r="BT82">
        <v>877.4</v>
      </c>
      <c r="BU82">
        <v>408.59999999999997</v>
      </c>
      <c r="BV82">
        <v>251.4</v>
      </c>
      <c r="BW82">
        <v>602.6</v>
      </c>
      <c r="BX82">
        <v>971.4</v>
      </c>
      <c r="BY82">
        <v>688.6</v>
      </c>
      <c r="BZ82">
        <v>375.6</v>
      </c>
      <c r="CA82">
        <v>693.2</v>
      </c>
      <c r="CB82">
        <v>1054.5999999999999</v>
      </c>
      <c r="CC82">
        <v>370.20000000000005</v>
      </c>
      <c r="CD82">
        <v>274</v>
      </c>
      <c r="CE82">
        <v>135.39999999999998</v>
      </c>
      <c r="CF82">
        <v>354.6</v>
      </c>
      <c r="CG82">
        <v>347</v>
      </c>
      <c r="CH82">
        <v>450.80000000000007</v>
      </c>
      <c r="CI82">
        <v>486.99999999999994</v>
      </c>
      <c r="CJ82">
        <v>378.8</v>
      </c>
      <c r="CK82">
        <v>493.8</v>
      </c>
      <c r="CL82">
        <v>669</v>
      </c>
      <c r="CM82">
        <v>1239.5999999999999</v>
      </c>
      <c r="CN82">
        <v>535.20000000000005</v>
      </c>
      <c r="CO82">
        <v>241</v>
      </c>
      <c r="CP82">
        <v>755.2</v>
      </c>
      <c r="CQ82">
        <v>538.59999999999991</v>
      </c>
      <c r="CR82">
        <v>637.20000000000005</v>
      </c>
      <c r="CS82">
        <v>547</v>
      </c>
      <c r="CT82">
        <v>219.99999999999997</v>
      </c>
      <c r="CU82">
        <v>1073</v>
      </c>
      <c r="CV82">
        <v>1096.8</v>
      </c>
      <c r="CW82">
        <v>388.79999999999995</v>
      </c>
      <c r="CY82">
        <f t="shared" si="4"/>
        <v>542.91199999999992</v>
      </c>
      <c r="CZ82">
        <f t="shared" si="5"/>
        <v>542.91199999999992</v>
      </c>
    </row>
    <row r="83" spans="2:104" x14ac:dyDescent="0.25">
      <c r="B83">
        <v>303.60000000000002</v>
      </c>
      <c r="C83">
        <v>866.2</v>
      </c>
      <c r="D83">
        <v>1068.0000000000002</v>
      </c>
      <c r="E83">
        <v>1080.2</v>
      </c>
      <c r="F83">
        <v>858.99999999999989</v>
      </c>
      <c r="G83">
        <v>1308.8</v>
      </c>
      <c r="H83">
        <v>670.8</v>
      </c>
      <c r="I83">
        <v>313.2</v>
      </c>
      <c r="J83">
        <v>583.4</v>
      </c>
      <c r="K83">
        <v>402.6</v>
      </c>
      <c r="L83">
        <v>455.6</v>
      </c>
      <c r="M83">
        <v>395</v>
      </c>
      <c r="N83">
        <v>1239</v>
      </c>
      <c r="O83">
        <v>708.2</v>
      </c>
      <c r="P83">
        <v>754.8</v>
      </c>
      <c r="Q83">
        <v>391.6</v>
      </c>
      <c r="R83">
        <v>220.2</v>
      </c>
      <c r="S83">
        <v>112.80000000000001</v>
      </c>
      <c r="T83">
        <v>392.4</v>
      </c>
      <c r="U83">
        <v>568</v>
      </c>
      <c r="V83">
        <v>686</v>
      </c>
      <c r="W83">
        <v>352.2</v>
      </c>
      <c r="X83">
        <v>455.6</v>
      </c>
      <c r="Y83">
        <v>847.6</v>
      </c>
      <c r="Z83">
        <v>433.99999999999994</v>
      </c>
      <c r="AA83">
        <v>547.20000000000005</v>
      </c>
      <c r="AB83">
        <v>358.2</v>
      </c>
      <c r="AC83">
        <v>423.59999999999997</v>
      </c>
      <c r="AD83">
        <v>769.80000000000007</v>
      </c>
      <c r="AE83">
        <v>339.79999999999995</v>
      </c>
      <c r="AF83">
        <v>300</v>
      </c>
      <c r="AG83">
        <v>613.4</v>
      </c>
      <c r="AH83">
        <v>186.79999999999998</v>
      </c>
      <c r="AI83">
        <v>434.8</v>
      </c>
      <c r="AJ83">
        <v>293.20000000000005</v>
      </c>
      <c r="AK83">
        <v>39.199999999999996</v>
      </c>
      <c r="AL83">
        <v>32.6</v>
      </c>
      <c r="AM83">
        <v>651.79999999999995</v>
      </c>
      <c r="AN83">
        <v>884.2</v>
      </c>
      <c r="AO83">
        <v>425.8</v>
      </c>
      <c r="AP83">
        <v>502.6</v>
      </c>
      <c r="AQ83">
        <v>596.20000000000005</v>
      </c>
      <c r="AR83">
        <v>149.19999999999999</v>
      </c>
      <c r="AS83">
        <v>272.59999999999997</v>
      </c>
      <c r="AT83">
        <v>491.8</v>
      </c>
      <c r="AU83">
        <v>1017.5999999999999</v>
      </c>
      <c r="AV83">
        <v>275.2</v>
      </c>
      <c r="AW83">
        <v>934</v>
      </c>
      <c r="AX83">
        <v>328.4</v>
      </c>
      <c r="AY83">
        <v>490</v>
      </c>
      <c r="AZ83">
        <v>559.40000000000009</v>
      </c>
      <c r="BA83">
        <v>1026.8</v>
      </c>
      <c r="BB83">
        <v>612.4</v>
      </c>
      <c r="BC83">
        <v>663.59999999999991</v>
      </c>
      <c r="BD83">
        <v>292.39999999999998</v>
      </c>
      <c r="BE83">
        <v>431.4</v>
      </c>
      <c r="BF83">
        <v>657</v>
      </c>
      <c r="BG83">
        <v>253</v>
      </c>
      <c r="BH83">
        <v>669.4</v>
      </c>
      <c r="BI83">
        <v>1243.5999999999999</v>
      </c>
      <c r="BJ83">
        <v>1120</v>
      </c>
      <c r="BK83">
        <v>524.6</v>
      </c>
      <c r="BL83">
        <v>777.80000000000007</v>
      </c>
      <c r="BM83">
        <v>501.4</v>
      </c>
      <c r="BN83">
        <v>253.39999999999998</v>
      </c>
      <c r="BO83">
        <v>312.8</v>
      </c>
      <c r="BP83">
        <v>793</v>
      </c>
      <c r="BQ83">
        <v>603.20000000000005</v>
      </c>
      <c r="BR83">
        <v>958.4</v>
      </c>
      <c r="BS83">
        <v>836.8</v>
      </c>
      <c r="BT83">
        <v>408.99999999999994</v>
      </c>
      <c r="BU83">
        <v>586.20000000000005</v>
      </c>
      <c r="BV83">
        <v>264.8</v>
      </c>
      <c r="BW83">
        <v>1000</v>
      </c>
      <c r="BX83">
        <v>1016.8</v>
      </c>
      <c r="BY83">
        <v>845.8</v>
      </c>
      <c r="BZ83">
        <v>568.6</v>
      </c>
      <c r="CA83">
        <v>401.79999999999995</v>
      </c>
      <c r="CB83">
        <v>1158.1999999999998</v>
      </c>
      <c r="CC83">
        <v>355.4</v>
      </c>
      <c r="CD83">
        <v>404.8</v>
      </c>
      <c r="CE83">
        <v>591.6</v>
      </c>
      <c r="CF83">
        <v>267.2</v>
      </c>
      <c r="CG83">
        <v>761.2</v>
      </c>
      <c r="CH83">
        <v>681.59999999999991</v>
      </c>
      <c r="CI83">
        <v>899.19999999999993</v>
      </c>
      <c r="CJ83">
        <v>827.4</v>
      </c>
      <c r="CK83">
        <v>977.2</v>
      </c>
      <c r="CL83">
        <v>305.79999999999995</v>
      </c>
      <c r="CM83">
        <v>295.8</v>
      </c>
      <c r="CN83">
        <v>332.40000000000003</v>
      </c>
      <c r="CO83">
        <v>746.4</v>
      </c>
      <c r="CP83">
        <v>297.39999999999998</v>
      </c>
      <c r="CQ83">
        <v>961.2</v>
      </c>
      <c r="CR83">
        <v>469.19999999999993</v>
      </c>
      <c r="CS83">
        <v>1014.8</v>
      </c>
      <c r="CT83">
        <v>333.59999999999997</v>
      </c>
      <c r="CU83">
        <v>171.99999999999997</v>
      </c>
      <c r="CV83">
        <v>730.6</v>
      </c>
      <c r="CW83">
        <v>193.8</v>
      </c>
      <c r="CY83">
        <f t="shared" si="4"/>
        <v>577.87000000000012</v>
      </c>
      <c r="CZ83">
        <f t="shared" si="5"/>
        <v>577.87000000000012</v>
      </c>
    </row>
    <row r="84" spans="2:104" x14ac:dyDescent="0.25">
      <c r="B84">
        <v>241.79999999999998</v>
      </c>
      <c r="C84">
        <v>652.20000000000005</v>
      </c>
      <c r="D84">
        <v>676.6</v>
      </c>
      <c r="E84">
        <v>522</v>
      </c>
      <c r="F84">
        <v>721.80000000000007</v>
      </c>
      <c r="G84">
        <v>480.40000000000003</v>
      </c>
      <c r="H84">
        <v>416</v>
      </c>
      <c r="I84">
        <v>606.79999999999995</v>
      </c>
      <c r="J84">
        <v>1376</v>
      </c>
      <c r="K84">
        <v>531</v>
      </c>
      <c r="L84">
        <v>614</v>
      </c>
      <c r="M84">
        <v>347.20000000000005</v>
      </c>
      <c r="N84">
        <v>891.8</v>
      </c>
      <c r="O84">
        <v>174</v>
      </c>
      <c r="P84">
        <v>519.59999999999991</v>
      </c>
      <c r="Q84">
        <v>610</v>
      </c>
      <c r="R84">
        <v>949.4</v>
      </c>
      <c r="S84">
        <v>621</v>
      </c>
      <c r="T84">
        <v>392.40000000000003</v>
      </c>
      <c r="U84">
        <v>388.4</v>
      </c>
      <c r="V84">
        <v>17.399999999999999</v>
      </c>
      <c r="W84">
        <v>380.2</v>
      </c>
      <c r="X84">
        <v>607.59999999999991</v>
      </c>
      <c r="Y84">
        <v>97.600000000000009</v>
      </c>
      <c r="Z84">
        <v>1028</v>
      </c>
      <c r="AA84">
        <v>687.4</v>
      </c>
      <c r="AB84">
        <v>595.19999999999993</v>
      </c>
      <c r="AC84">
        <v>700.2</v>
      </c>
      <c r="AD84">
        <v>322.8</v>
      </c>
      <c r="AE84">
        <v>315.8</v>
      </c>
      <c r="AF84">
        <v>453.6</v>
      </c>
      <c r="AG84">
        <v>314.2</v>
      </c>
      <c r="AH84">
        <v>437.4</v>
      </c>
      <c r="AI84">
        <v>813.6</v>
      </c>
      <c r="AJ84">
        <v>615.80000000000007</v>
      </c>
      <c r="AK84">
        <v>6.8</v>
      </c>
      <c r="AL84">
        <v>868.4</v>
      </c>
      <c r="AM84">
        <v>1154.6000000000001</v>
      </c>
      <c r="AN84">
        <v>1134.4000000000001</v>
      </c>
      <c r="AO84">
        <v>233.4</v>
      </c>
      <c r="AP84">
        <v>248</v>
      </c>
      <c r="AQ84">
        <v>858.4</v>
      </c>
      <c r="AR84">
        <v>211.6</v>
      </c>
      <c r="AS84">
        <v>283.2</v>
      </c>
      <c r="AT84">
        <v>351.20000000000005</v>
      </c>
      <c r="AU84">
        <v>339.6</v>
      </c>
      <c r="AV84">
        <v>443.2</v>
      </c>
      <c r="AW84">
        <v>799</v>
      </c>
      <c r="AX84">
        <v>609.79999999999995</v>
      </c>
      <c r="AY84">
        <v>181.8</v>
      </c>
      <c r="AZ84">
        <v>202.99999999999997</v>
      </c>
      <c r="BA84">
        <v>670.80000000000007</v>
      </c>
      <c r="BB84">
        <v>537.20000000000005</v>
      </c>
      <c r="BC84">
        <v>481.99999999999994</v>
      </c>
      <c r="BD84">
        <v>709.4</v>
      </c>
      <c r="BE84">
        <v>1268.8</v>
      </c>
      <c r="BF84">
        <v>1096</v>
      </c>
      <c r="BG84">
        <v>454.8</v>
      </c>
      <c r="BH84">
        <v>565.80000000000007</v>
      </c>
      <c r="BI84">
        <v>351.2</v>
      </c>
      <c r="BJ84">
        <v>1256</v>
      </c>
      <c r="BK84">
        <v>275</v>
      </c>
      <c r="BL84">
        <v>660.6</v>
      </c>
      <c r="BM84">
        <v>1168.5999999999999</v>
      </c>
      <c r="BN84">
        <v>437</v>
      </c>
      <c r="BO84">
        <v>1270</v>
      </c>
      <c r="BP84">
        <v>107.20000000000002</v>
      </c>
      <c r="BQ84">
        <v>329.8</v>
      </c>
      <c r="BR84">
        <v>1093</v>
      </c>
      <c r="BS84">
        <v>1169</v>
      </c>
      <c r="BT84">
        <v>758.8</v>
      </c>
      <c r="BU84">
        <v>768.40000000000009</v>
      </c>
      <c r="BV84">
        <v>529.20000000000005</v>
      </c>
      <c r="BW84">
        <v>543.4</v>
      </c>
      <c r="BX84">
        <v>770.2</v>
      </c>
      <c r="BY84">
        <v>554.6</v>
      </c>
      <c r="BZ84">
        <v>311.8</v>
      </c>
      <c r="CA84">
        <v>1110.8</v>
      </c>
      <c r="CB84">
        <v>548</v>
      </c>
      <c r="CC84">
        <v>591.6</v>
      </c>
      <c r="CD84">
        <v>516.79999999999995</v>
      </c>
      <c r="CE84">
        <v>1188.3999999999999</v>
      </c>
      <c r="CF84">
        <v>504.19999999999993</v>
      </c>
      <c r="CG84">
        <v>614</v>
      </c>
      <c r="CH84">
        <v>976</v>
      </c>
      <c r="CI84">
        <v>1470.6</v>
      </c>
      <c r="CJ84">
        <v>1072.4000000000001</v>
      </c>
      <c r="CK84">
        <v>527.39999999999986</v>
      </c>
      <c r="CL84">
        <v>620.79999999999995</v>
      </c>
      <c r="CM84">
        <v>889.8</v>
      </c>
      <c r="CN84">
        <v>533</v>
      </c>
      <c r="CO84">
        <v>995.2</v>
      </c>
      <c r="CP84">
        <v>459.4</v>
      </c>
      <c r="CQ84">
        <v>229.2</v>
      </c>
      <c r="CR84">
        <v>960.19999999999993</v>
      </c>
      <c r="CS84">
        <v>1205.2</v>
      </c>
      <c r="CT84">
        <v>704.59999999999991</v>
      </c>
      <c r="CU84">
        <v>583.80000000000007</v>
      </c>
      <c r="CV84">
        <v>440.79999999999995</v>
      </c>
      <c r="CW84">
        <v>48.2</v>
      </c>
      <c r="CY84">
        <f t="shared" si="4"/>
        <v>619.74599999999998</v>
      </c>
      <c r="CZ84">
        <f t="shared" si="5"/>
        <v>619.74599999999998</v>
      </c>
    </row>
    <row r="85" spans="2:104" x14ac:dyDescent="0.25">
      <c r="B85">
        <v>812.6</v>
      </c>
      <c r="C85">
        <v>773.8</v>
      </c>
      <c r="D85">
        <v>604.79999999999995</v>
      </c>
      <c r="E85">
        <v>214.6</v>
      </c>
      <c r="F85">
        <v>974.2</v>
      </c>
      <c r="G85">
        <v>254</v>
      </c>
      <c r="H85">
        <v>549.40000000000009</v>
      </c>
      <c r="I85">
        <v>414.40000000000003</v>
      </c>
      <c r="J85">
        <v>1282.2</v>
      </c>
      <c r="K85">
        <v>265</v>
      </c>
      <c r="L85">
        <v>1075.2</v>
      </c>
      <c r="M85">
        <v>822.2</v>
      </c>
      <c r="N85">
        <v>1377.6</v>
      </c>
      <c r="O85">
        <v>459</v>
      </c>
      <c r="P85">
        <v>742.40000000000009</v>
      </c>
      <c r="Q85">
        <v>1197.2</v>
      </c>
      <c r="R85">
        <v>369.80000000000007</v>
      </c>
      <c r="S85">
        <v>564.79999999999995</v>
      </c>
      <c r="T85">
        <v>997.2</v>
      </c>
      <c r="U85">
        <v>532</v>
      </c>
      <c r="V85">
        <v>752.80000000000007</v>
      </c>
      <c r="W85">
        <v>362.2</v>
      </c>
      <c r="X85">
        <v>53.6</v>
      </c>
      <c r="Y85">
        <v>404.40000000000003</v>
      </c>
      <c r="Z85">
        <v>1156.5999999999999</v>
      </c>
      <c r="AA85">
        <v>1053.5999999999999</v>
      </c>
      <c r="AB85">
        <v>1076.6000000000001</v>
      </c>
      <c r="AC85">
        <v>747.6</v>
      </c>
      <c r="AD85">
        <v>104</v>
      </c>
      <c r="AE85">
        <v>625.6</v>
      </c>
      <c r="AF85">
        <v>472.6</v>
      </c>
      <c r="AG85">
        <v>706</v>
      </c>
      <c r="AH85">
        <v>284.2</v>
      </c>
      <c r="AI85">
        <v>917.4</v>
      </c>
      <c r="AJ85">
        <v>818.2</v>
      </c>
      <c r="AK85">
        <v>130.19999999999999</v>
      </c>
      <c r="AL85">
        <v>634.20000000000005</v>
      </c>
      <c r="AM85">
        <v>1039.6000000000001</v>
      </c>
      <c r="AN85">
        <v>1073.1999999999998</v>
      </c>
      <c r="AO85">
        <v>107.8</v>
      </c>
      <c r="AP85">
        <v>283</v>
      </c>
      <c r="AQ85">
        <v>695.19999999999993</v>
      </c>
      <c r="AR85">
        <v>859.80000000000007</v>
      </c>
      <c r="AS85">
        <v>346.4</v>
      </c>
      <c r="AT85">
        <v>184.8</v>
      </c>
      <c r="AU85">
        <v>781.19999999999993</v>
      </c>
      <c r="AV85">
        <v>1702.6</v>
      </c>
      <c r="AW85">
        <v>1462.6</v>
      </c>
      <c r="AX85">
        <v>390.2</v>
      </c>
      <c r="AY85">
        <v>393.4</v>
      </c>
      <c r="AZ85">
        <v>398.59999999999997</v>
      </c>
      <c r="BA85">
        <v>594.40000000000009</v>
      </c>
      <c r="BB85">
        <v>1229.8</v>
      </c>
      <c r="BC85">
        <v>382.20000000000005</v>
      </c>
      <c r="BD85">
        <v>842</v>
      </c>
      <c r="BE85">
        <v>509.20000000000005</v>
      </c>
      <c r="BF85">
        <v>215.20000000000002</v>
      </c>
      <c r="BG85">
        <v>64</v>
      </c>
      <c r="BH85">
        <v>644</v>
      </c>
      <c r="BI85">
        <v>634.4</v>
      </c>
      <c r="BJ85">
        <v>253.99999999999997</v>
      </c>
      <c r="BK85">
        <v>614.59999999999991</v>
      </c>
      <c r="BL85">
        <v>571.00000000000011</v>
      </c>
      <c r="BM85">
        <v>910.40000000000009</v>
      </c>
      <c r="BN85">
        <v>614.19999999999993</v>
      </c>
      <c r="BO85">
        <v>567.4</v>
      </c>
      <c r="BP85">
        <v>461.39999999999992</v>
      </c>
      <c r="BQ85">
        <v>653.79999999999995</v>
      </c>
      <c r="BR85">
        <v>76.199999999999989</v>
      </c>
      <c r="BS85">
        <v>354.6</v>
      </c>
      <c r="BT85">
        <v>852</v>
      </c>
      <c r="BU85">
        <v>1044.2</v>
      </c>
      <c r="BV85">
        <v>1337.4</v>
      </c>
      <c r="BW85">
        <v>634.19999999999993</v>
      </c>
      <c r="BX85">
        <v>339.79999999999995</v>
      </c>
      <c r="BY85">
        <v>139.4</v>
      </c>
      <c r="BZ85">
        <v>1235.2</v>
      </c>
      <c r="CA85">
        <v>804.8</v>
      </c>
      <c r="CB85">
        <v>1103.5999999999999</v>
      </c>
      <c r="CC85">
        <v>344.59999999999997</v>
      </c>
      <c r="CD85">
        <v>264</v>
      </c>
      <c r="CE85">
        <v>1208.8</v>
      </c>
      <c r="CF85">
        <v>763.4</v>
      </c>
      <c r="CG85">
        <v>878.8</v>
      </c>
      <c r="CH85">
        <v>751.19999999999993</v>
      </c>
      <c r="CI85">
        <v>766</v>
      </c>
      <c r="CJ85">
        <v>283.8</v>
      </c>
      <c r="CK85">
        <v>269.39999999999998</v>
      </c>
      <c r="CL85">
        <v>1301.4000000000001</v>
      </c>
      <c r="CM85">
        <v>865.99999999999989</v>
      </c>
      <c r="CN85">
        <v>475.40000000000003</v>
      </c>
      <c r="CO85">
        <v>888</v>
      </c>
      <c r="CP85">
        <v>624.20000000000005</v>
      </c>
      <c r="CQ85">
        <v>571.6</v>
      </c>
      <c r="CR85">
        <v>671.6</v>
      </c>
      <c r="CS85">
        <v>602.79999999999995</v>
      </c>
      <c r="CT85">
        <v>161.80000000000001</v>
      </c>
      <c r="CU85">
        <v>649.20000000000005</v>
      </c>
      <c r="CV85">
        <v>663</v>
      </c>
      <c r="CW85">
        <v>495.79999999999995</v>
      </c>
      <c r="CY85">
        <f t="shared" si="4"/>
        <v>654.84799999999996</v>
      </c>
      <c r="CZ85">
        <f t="shared" si="5"/>
        <v>654.84799999999996</v>
      </c>
    </row>
    <row r="86" spans="2:104" x14ac:dyDescent="0.25">
      <c r="B86">
        <v>696</v>
      </c>
      <c r="C86">
        <v>733.2</v>
      </c>
      <c r="D86">
        <v>957</v>
      </c>
      <c r="E86">
        <v>560.79999999999995</v>
      </c>
      <c r="F86">
        <v>1083.2</v>
      </c>
      <c r="G86">
        <v>790.19999999999993</v>
      </c>
      <c r="H86">
        <v>656</v>
      </c>
      <c r="I86">
        <v>685.59999999999991</v>
      </c>
      <c r="J86">
        <v>621.79999999999995</v>
      </c>
      <c r="K86">
        <v>654</v>
      </c>
      <c r="L86">
        <v>531</v>
      </c>
      <c r="M86">
        <v>290.2</v>
      </c>
      <c r="N86">
        <v>586.79999999999995</v>
      </c>
      <c r="O86">
        <v>1181.4000000000001</v>
      </c>
      <c r="P86">
        <v>755.4</v>
      </c>
      <c r="Q86">
        <v>190.4</v>
      </c>
      <c r="R86">
        <v>650.80000000000007</v>
      </c>
      <c r="S86">
        <v>397.59999999999997</v>
      </c>
      <c r="T86">
        <v>470.59999999999997</v>
      </c>
      <c r="U86">
        <v>658.8</v>
      </c>
      <c r="V86">
        <v>861.6</v>
      </c>
      <c r="W86">
        <v>1431.4</v>
      </c>
      <c r="X86">
        <v>217</v>
      </c>
      <c r="Y86">
        <v>87.4</v>
      </c>
      <c r="Z86">
        <v>1183.0000000000002</v>
      </c>
      <c r="AA86">
        <v>992.80000000000007</v>
      </c>
      <c r="AB86">
        <v>341.8</v>
      </c>
      <c r="AC86">
        <v>97.8</v>
      </c>
      <c r="AD86">
        <v>596.4</v>
      </c>
      <c r="AE86">
        <v>950.4</v>
      </c>
      <c r="AF86">
        <v>1105.5999999999999</v>
      </c>
      <c r="AG86">
        <v>603.79999999999995</v>
      </c>
      <c r="AH86">
        <v>1098.4000000000001</v>
      </c>
      <c r="AI86">
        <v>697.6</v>
      </c>
      <c r="AJ86">
        <v>436.6</v>
      </c>
      <c r="AK86">
        <v>748.8</v>
      </c>
      <c r="AL86">
        <v>1097.4000000000001</v>
      </c>
      <c r="AM86">
        <v>950</v>
      </c>
      <c r="AN86">
        <v>265.39999999999998</v>
      </c>
      <c r="AO86">
        <v>301.2</v>
      </c>
      <c r="AP86">
        <v>616.40000000000009</v>
      </c>
      <c r="AQ86">
        <v>143.20000000000002</v>
      </c>
      <c r="AR86">
        <v>678.2</v>
      </c>
      <c r="AS86">
        <v>439.6</v>
      </c>
      <c r="AT86">
        <v>114.8</v>
      </c>
      <c r="AU86">
        <v>857</v>
      </c>
      <c r="AV86">
        <v>1047</v>
      </c>
      <c r="AW86">
        <v>681.59999999999991</v>
      </c>
      <c r="AX86">
        <v>749.4</v>
      </c>
      <c r="AY86">
        <v>677.8</v>
      </c>
      <c r="AZ86">
        <v>567.79999999999995</v>
      </c>
      <c r="BA86">
        <v>580.19999999999993</v>
      </c>
      <c r="BB86">
        <v>423.2</v>
      </c>
      <c r="BC86">
        <v>678.59999999999991</v>
      </c>
      <c r="BD86">
        <v>675.6</v>
      </c>
      <c r="BE86">
        <v>743.2</v>
      </c>
      <c r="BF86">
        <v>493.8</v>
      </c>
      <c r="BG86">
        <v>831.19999999999993</v>
      </c>
      <c r="BH86">
        <v>350.79999999999995</v>
      </c>
      <c r="BI86">
        <v>1603.3999999999999</v>
      </c>
      <c r="BJ86">
        <v>273</v>
      </c>
      <c r="BK86">
        <v>766.39999999999986</v>
      </c>
      <c r="BL86">
        <v>629.79999999999984</v>
      </c>
      <c r="BM86">
        <v>1155.5999999999999</v>
      </c>
      <c r="BN86">
        <v>423.4</v>
      </c>
      <c r="BO86">
        <v>711.8</v>
      </c>
      <c r="BP86">
        <v>1103.8</v>
      </c>
      <c r="BQ86">
        <v>368.4</v>
      </c>
      <c r="BR86">
        <v>646.6</v>
      </c>
      <c r="BS86">
        <v>891.2</v>
      </c>
      <c r="BT86">
        <v>739.8</v>
      </c>
      <c r="BU86">
        <v>377.6</v>
      </c>
      <c r="BV86">
        <v>627.80000000000007</v>
      </c>
      <c r="BW86">
        <v>1027.4000000000001</v>
      </c>
      <c r="BX86">
        <v>730.80000000000007</v>
      </c>
      <c r="BY86">
        <v>543</v>
      </c>
      <c r="BZ86">
        <v>347</v>
      </c>
      <c r="CA86">
        <v>509.59999999999997</v>
      </c>
      <c r="CB86">
        <v>653.59999999999991</v>
      </c>
      <c r="CC86">
        <v>510</v>
      </c>
      <c r="CD86">
        <v>1384</v>
      </c>
      <c r="CE86">
        <v>92.6</v>
      </c>
      <c r="CF86">
        <v>551.20000000000005</v>
      </c>
      <c r="CG86">
        <v>1004.8000000000001</v>
      </c>
      <c r="CH86">
        <v>427.79999999999995</v>
      </c>
      <c r="CI86">
        <v>1108.3999999999999</v>
      </c>
      <c r="CJ86">
        <v>562.80000000000007</v>
      </c>
      <c r="CK86">
        <v>666.2</v>
      </c>
      <c r="CL86">
        <v>297.79999999999995</v>
      </c>
      <c r="CM86">
        <v>490.79999999999995</v>
      </c>
      <c r="CN86">
        <v>546.20000000000005</v>
      </c>
      <c r="CO86">
        <v>225.79999999999998</v>
      </c>
      <c r="CP86">
        <v>139.4</v>
      </c>
      <c r="CQ86">
        <v>180.4</v>
      </c>
      <c r="CR86">
        <v>579.20000000000005</v>
      </c>
      <c r="CS86">
        <v>368</v>
      </c>
      <c r="CT86">
        <v>687</v>
      </c>
      <c r="CU86">
        <v>613.20000000000005</v>
      </c>
      <c r="CV86">
        <v>370.6</v>
      </c>
      <c r="CW86">
        <v>573.6</v>
      </c>
      <c r="CY86">
        <f t="shared" si="4"/>
        <v>640.74400000000014</v>
      </c>
      <c r="CZ86">
        <f t="shared" si="5"/>
        <v>640.74400000000014</v>
      </c>
    </row>
    <row r="87" spans="2:104" x14ac:dyDescent="0.25">
      <c r="B87">
        <v>870.4</v>
      </c>
      <c r="C87">
        <v>190.99999999999997</v>
      </c>
      <c r="D87">
        <v>555.6</v>
      </c>
      <c r="E87">
        <v>705.2</v>
      </c>
      <c r="F87">
        <v>290.2</v>
      </c>
      <c r="G87">
        <v>107.8</v>
      </c>
      <c r="H87">
        <v>885.19999999999993</v>
      </c>
      <c r="I87">
        <v>707.6</v>
      </c>
      <c r="J87">
        <v>605.4</v>
      </c>
      <c r="K87">
        <v>979.4</v>
      </c>
      <c r="L87">
        <v>557</v>
      </c>
      <c r="M87">
        <v>681.00000000000011</v>
      </c>
      <c r="N87">
        <v>645.80000000000007</v>
      </c>
      <c r="O87">
        <v>510.4</v>
      </c>
      <c r="P87">
        <v>609.20000000000005</v>
      </c>
      <c r="Q87">
        <v>1319.2</v>
      </c>
      <c r="R87">
        <v>924.40000000000009</v>
      </c>
      <c r="S87">
        <v>991.00000000000011</v>
      </c>
      <c r="T87">
        <v>13.2</v>
      </c>
      <c r="U87">
        <v>272</v>
      </c>
      <c r="V87">
        <v>541.4</v>
      </c>
      <c r="W87">
        <v>581.60000000000014</v>
      </c>
      <c r="X87">
        <v>338</v>
      </c>
      <c r="Y87">
        <v>193.39999999999998</v>
      </c>
      <c r="Z87">
        <v>730.2</v>
      </c>
      <c r="AA87">
        <v>768.2</v>
      </c>
      <c r="AB87">
        <v>1161.8</v>
      </c>
      <c r="AC87">
        <v>631</v>
      </c>
      <c r="AD87">
        <v>532.20000000000005</v>
      </c>
      <c r="AE87">
        <v>784</v>
      </c>
      <c r="AF87">
        <v>179.60000000000002</v>
      </c>
      <c r="AG87">
        <v>330.8</v>
      </c>
      <c r="AH87">
        <v>250.79999999999998</v>
      </c>
      <c r="AI87">
        <v>199.60000000000002</v>
      </c>
      <c r="AJ87">
        <v>1108</v>
      </c>
      <c r="AK87">
        <v>184</v>
      </c>
      <c r="AL87">
        <v>1216.3999999999999</v>
      </c>
      <c r="AM87">
        <v>748.8</v>
      </c>
      <c r="AN87">
        <v>374</v>
      </c>
      <c r="AO87">
        <v>622.4</v>
      </c>
      <c r="AP87">
        <v>1132.4000000000001</v>
      </c>
      <c r="AQ87">
        <v>182</v>
      </c>
      <c r="AR87">
        <v>554.6</v>
      </c>
      <c r="AS87">
        <v>286.59999999999997</v>
      </c>
      <c r="AT87">
        <v>309.2</v>
      </c>
      <c r="AU87">
        <v>894</v>
      </c>
      <c r="AV87">
        <v>141.6</v>
      </c>
      <c r="AW87">
        <v>1041.4000000000001</v>
      </c>
      <c r="AX87">
        <v>411.79999999999995</v>
      </c>
      <c r="AY87">
        <v>1459.6</v>
      </c>
      <c r="AZ87">
        <v>278.8</v>
      </c>
      <c r="BA87">
        <v>864.40000000000009</v>
      </c>
      <c r="BB87">
        <v>753</v>
      </c>
      <c r="BC87">
        <v>804</v>
      </c>
      <c r="BD87">
        <v>790.8</v>
      </c>
      <c r="BE87">
        <v>446.79999999999995</v>
      </c>
      <c r="BF87">
        <v>46.199999999999996</v>
      </c>
      <c r="BG87">
        <v>181.8</v>
      </c>
      <c r="BH87">
        <v>217.2</v>
      </c>
      <c r="BI87">
        <v>802.4</v>
      </c>
      <c r="BJ87">
        <v>349.6</v>
      </c>
      <c r="BK87">
        <v>557.20000000000005</v>
      </c>
      <c r="BL87">
        <v>742.80000000000007</v>
      </c>
      <c r="BM87">
        <v>415.59999999999997</v>
      </c>
      <c r="BN87">
        <v>1557.4</v>
      </c>
      <c r="BO87">
        <v>974.59999999999991</v>
      </c>
      <c r="BP87">
        <v>381.4</v>
      </c>
      <c r="BQ87">
        <v>351.59999999999997</v>
      </c>
      <c r="BR87">
        <v>167.4</v>
      </c>
      <c r="BS87">
        <v>431.59999999999997</v>
      </c>
      <c r="BT87">
        <v>1144.8</v>
      </c>
      <c r="BU87">
        <v>306.2</v>
      </c>
      <c r="BV87">
        <v>249.6</v>
      </c>
      <c r="BW87">
        <v>121.4</v>
      </c>
      <c r="BX87">
        <v>782.2</v>
      </c>
      <c r="BY87">
        <v>593.79999999999995</v>
      </c>
      <c r="BZ87">
        <v>551.6</v>
      </c>
      <c r="CA87">
        <v>862.8</v>
      </c>
      <c r="CB87">
        <v>862</v>
      </c>
      <c r="CC87">
        <v>548.79999999999995</v>
      </c>
      <c r="CD87">
        <v>844.8</v>
      </c>
      <c r="CE87">
        <v>330.2</v>
      </c>
      <c r="CF87">
        <v>642.20000000000005</v>
      </c>
      <c r="CG87">
        <v>572</v>
      </c>
      <c r="CH87">
        <v>1061.4000000000001</v>
      </c>
      <c r="CI87">
        <v>34.20000000000001</v>
      </c>
      <c r="CJ87">
        <v>640.4</v>
      </c>
      <c r="CK87">
        <v>588.19999999999993</v>
      </c>
      <c r="CL87">
        <v>372.6</v>
      </c>
      <c r="CM87">
        <v>807.60000000000014</v>
      </c>
      <c r="CN87">
        <v>814.6</v>
      </c>
      <c r="CO87">
        <v>978</v>
      </c>
      <c r="CP87">
        <v>637.80000000000007</v>
      </c>
      <c r="CQ87">
        <v>357</v>
      </c>
      <c r="CR87">
        <v>892.6</v>
      </c>
      <c r="CS87">
        <v>999.60000000000014</v>
      </c>
      <c r="CT87">
        <v>971.8</v>
      </c>
      <c r="CU87">
        <v>554.79999999999995</v>
      </c>
      <c r="CV87">
        <v>960</v>
      </c>
      <c r="CW87">
        <v>1078.8</v>
      </c>
      <c r="CY87">
        <f t="shared" si="4"/>
        <v>615.86800000000005</v>
      </c>
      <c r="CZ87">
        <f t="shared" si="5"/>
        <v>615.86800000000005</v>
      </c>
    </row>
    <row r="88" spans="2:104" x14ac:dyDescent="0.25">
      <c r="B88">
        <v>482.99999999999994</v>
      </c>
      <c r="C88">
        <v>98.6</v>
      </c>
      <c r="D88">
        <v>278.60000000000002</v>
      </c>
      <c r="E88">
        <v>790.40000000000009</v>
      </c>
      <c r="F88">
        <v>161.80000000000001</v>
      </c>
      <c r="G88">
        <v>369.8</v>
      </c>
      <c r="H88">
        <v>1035.2</v>
      </c>
      <c r="I88">
        <v>452</v>
      </c>
      <c r="J88">
        <v>681</v>
      </c>
      <c r="K88">
        <v>249.2</v>
      </c>
      <c r="L88">
        <v>429.4</v>
      </c>
      <c r="M88">
        <v>315.39999999999998</v>
      </c>
      <c r="N88">
        <v>1357.6</v>
      </c>
      <c r="O88">
        <v>357.79999999999995</v>
      </c>
      <c r="P88">
        <v>116.6</v>
      </c>
      <c r="Q88">
        <v>115.60000000000002</v>
      </c>
      <c r="R88">
        <v>602.19999999999993</v>
      </c>
      <c r="S88">
        <v>703.6</v>
      </c>
      <c r="T88">
        <v>570.4</v>
      </c>
      <c r="U88">
        <v>541.79999999999995</v>
      </c>
      <c r="V88">
        <v>374.4</v>
      </c>
      <c r="W88">
        <v>171.8</v>
      </c>
      <c r="X88">
        <v>579.20000000000005</v>
      </c>
      <c r="Y88">
        <v>476.00000000000006</v>
      </c>
      <c r="Z88">
        <v>653</v>
      </c>
      <c r="AA88">
        <v>397.40000000000003</v>
      </c>
      <c r="AB88">
        <v>173.6</v>
      </c>
      <c r="AC88">
        <v>265.2</v>
      </c>
      <c r="AD88">
        <v>1212.4000000000001</v>
      </c>
      <c r="AE88">
        <v>774.59999999999991</v>
      </c>
      <c r="AF88">
        <v>360.6</v>
      </c>
      <c r="AG88">
        <v>760.2</v>
      </c>
      <c r="AH88">
        <v>401.19999999999993</v>
      </c>
      <c r="AI88">
        <v>712.6</v>
      </c>
      <c r="AJ88">
        <v>406.6</v>
      </c>
      <c r="AK88">
        <v>47.6</v>
      </c>
      <c r="AL88">
        <v>706.80000000000007</v>
      </c>
      <c r="AM88">
        <v>345.4</v>
      </c>
      <c r="AN88">
        <v>594.79999999999995</v>
      </c>
      <c r="AO88">
        <v>686.6</v>
      </c>
      <c r="AP88">
        <v>436.4</v>
      </c>
      <c r="AQ88">
        <v>580.6</v>
      </c>
      <c r="AR88">
        <v>425</v>
      </c>
      <c r="AS88">
        <v>344</v>
      </c>
      <c r="AT88">
        <v>457</v>
      </c>
      <c r="AU88">
        <v>19.2</v>
      </c>
      <c r="AV88">
        <v>351.79999999999995</v>
      </c>
      <c r="AW88">
        <v>887.8</v>
      </c>
      <c r="AX88">
        <v>50.800000000000004</v>
      </c>
      <c r="AY88">
        <v>354.19999999999993</v>
      </c>
      <c r="AZ88">
        <v>1017.4</v>
      </c>
      <c r="BA88">
        <v>707.8</v>
      </c>
      <c r="BB88">
        <v>537.20000000000005</v>
      </c>
      <c r="BC88">
        <v>610.4</v>
      </c>
      <c r="BD88">
        <v>633.4</v>
      </c>
      <c r="BE88">
        <v>696.59999999999991</v>
      </c>
      <c r="BF88">
        <v>502.59999999999997</v>
      </c>
      <c r="BG88">
        <v>396.59999999999997</v>
      </c>
      <c r="BH88">
        <v>980</v>
      </c>
      <c r="BI88">
        <v>943.6</v>
      </c>
      <c r="BJ88">
        <v>420.8</v>
      </c>
      <c r="BK88">
        <v>699.6</v>
      </c>
      <c r="BL88">
        <v>916.4</v>
      </c>
      <c r="BM88">
        <v>204.8</v>
      </c>
      <c r="BN88">
        <v>1177.5999999999999</v>
      </c>
      <c r="BO88">
        <v>933.6</v>
      </c>
      <c r="BP88">
        <v>765.6</v>
      </c>
      <c r="BQ88">
        <v>370.2</v>
      </c>
      <c r="BR88">
        <v>443.79999999999995</v>
      </c>
      <c r="BS88">
        <v>885.59999999999991</v>
      </c>
      <c r="BT88">
        <v>828.40000000000009</v>
      </c>
      <c r="BU88">
        <v>885</v>
      </c>
      <c r="BV88">
        <v>438.40000000000003</v>
      </c>
      <c r="BW88">
        <v>702.4</v>
      </c>
      <c r="BX88">
        <v>1059.4000000000001</v>
      </c>
      <c r="BY88">
        <v>585</v>
      </c>
      <c r="BZ88">
        <v>555.4</v>
      </c>
      <c r="CA88">
        <v>258.2</v>
      </c>
      <c r="CB88">
        <v>757.2</v>
      </c>
      <c r="CC88">
        <v>702.2</v>
      </c>
      <c r="CD88">
        <v>299.59999999999997</v>
      </c>
      <c r="CE88">
        <v>840</v>
      </c>
      <c r="CF88">
        <v>527.80000000000007</v>
      </c>
      <c r="CG88">
        <v>497.80000000000007</v>
      </c>
      <c r="CH88">
        <v>842.4</v>
      </c>
      <c r="CI88">
        <v>427.20000000000005</v>
      </c>
      <c r="CJ88">
        <v>467</v>
      </c>
      <c r="CK88">
        <v>471.4</v>
      </c>
      <c r="CL88">
        <v>981.40000000000009</v>
      </c>
      <c r="CM88">
        <v>751</v>
      </c>
      <c r="CN88">
        <v>528.6</v>
      </c>
      <c r="CO88">
        <v>760.8</v>
      </c>
      <c r="CP88">
        <v>440.4</v>
      </c>
      <c r="CQ88">
        <v>130</v>
      </c>
      <c r="CR88">
        <v>312.2</v>
      </c>
      <c r="CS88">
        <v>902.80000000000007</v>
      </c>
      <c r="CT88">
        <v>1158.2</v>
      </c>
      <c r="CU88">
        <v>294.2</v>
      </c>
      <c r="CV88">
        <v>1147</v>
      </c>
      <c r="CW88">
        <v>1102.4000000000001</v>
      </c>
      <c r="CY88">
        <f t="shared" si="4"/>
        <v>572.14199999999994</v>
      </c>
      <c r="CZ88">
        <f t="shared" si="5"/>
        <v>572.14199999999994</v>
      </c>
    </row>
    <row r="89" spans="2:104" x14ac:dyDescent="0.25">
      <c r="B89">
        <v>747.2</v>
      </c>
      <c r="C89">
        <v>1105.8</v>
      </c>
      <c r="D89">
        <v>1378.3999999999999</v>
      </c>
      <c r="E89">
        <v>526.79999999999995</v>
      </c>
      <c r="F89">
        <v>679.6</v>
      </c>
      <c r="G89">
        <v>168.79999999999998</v>
      </c>
      <c r="H89">
        <v>1079.3999999999999</v>
      </c>
      <c r="I89">
        <v>336.4</v>
      </c>
      <c r="J89">
        <v>901.80000000000007</v>
      </c>
      <c r="K89">
        <v>872.4</v>
      </c>
      <c r="L89">
        <v>271</v>
      </c>
      <c r="M89">
        <v>802.19999999999993</v>
      </c>
      <c r="N89">
        <v>754.2</v>
      </c>
      <c r="O89">
        <v>854.40000000000009</v>
      </c>
      <c r="P89">
        <v>761</v>
      </c>
      <c r="Q89">
        <v>482.2</v>
      </c>
      <c r="R89">
        <v>633</v>
      </c>
      <c r="S89">
        <v>946.2</v>
      </c>
      <c r="T89">
        <v>1162.2</v>
      </c>
      <c r="U89">
        <v>1077.8000000000002</v>
      </c>
      <c r="V89">
        <v>644.4</v>
      </c>
      <c r="W89">
        <v>1137.5999999999999</v>
      </c>
      <c r="X89">
        <v>420.59999999999997</v>
      </c>
      <c r="Y89">
        <v>442.19999999999993</v>
      </c>
      <c r="Z89">
        <v>596</v>
      </c>
      <c r="AA89">
        <v>418.00000000000006</v>
      </c>
      <c r="AB89">
        <v>700</v>
      </c>
      <c r="AC89">
        <v>443.79999999999995</v>
      </c>
      <c r="AD89">
        <v>647.79999999999995</v>
      </c>
      <c r="AE89">
        <v>1125.5999999999999</v>
      </c>
      <c r="AF89">
        <v>162.19999999999999</v>
      </c>
      <c r="AG89">
        <v>748.6</v>
      </c>
      <c r="AH89">
        <v>173.39999999999998</v>
      </c>
      <c r="AI89">
        <v>1065.4000000000001</v>
      </c>
      <c r="AJ89">
        <v>1223.5999999999999</v>
      </c>
      <c r="AK89">
        <v>683</v>
      </c>
      <c r="AL89">
        <v>494.19999999999993</v>
      </c>
      <c r="AM89">
        <v>845</v>
      </c>
      <c r="AN89">
        <v>935.6</v>
      </c>
      <c r="AO89">
        <v>414.00000000000006</v>
      </c>
      <c r="AP89">
        <v>1006.7999999999998</v>
      </c>
      <c r="AQ89">
        <v>252.79999999999998</v>
      </c>
      <c r="AR89">
        <v>800.6</v>
      </c>
      <c r="AS89">
        <v>1132.5999999999999</v>
      </c>
      <c r="AT89">
        <v>279.8</v>
      </c>
      <c r="AU89">
        <v>251.6</v>
      </c>
      <c r="AV89">
        <v>561.20000000000005</v>
      </c>
      <c r="AW89">
        <v>1052</v>
      </c>
      <c r="AX89">
        <v>434.6</v>
      </c>
      <c r="AY89">
        <v>1007.1999999999999</v>
      </c>
      <c r="AZ89">
        <v>68.400000000000006</v>
      </c>
      <c r="BA89">
        <v>541.6</v>
      </c>
      <c r="BB89">
        <v>732.59999999999991</v>
      </c>
      <c r="BC89">
        <v>616.20000000000005</v>
      </c>
      <c r="BD89">
        <v>592.20000000000005</v>
      </c>
      <c r="BE89">
        <v>409</v>
      </c>
      <c r="BF89">
        <v>701.2</v>
      </c>
      <c r="BG89">
        <v>155.19999999999999</v>
      </c>
      <c r="BH89">
        <v>443.99999999999994</v>
      </c>
      <c r="BI89">
        <v>271.8</v>
      </c>
      <c r="BJ89">
        <v>554.20000000000005</v>
      </c>
      <c r="BK89">
        <v>387.6</v>
      </c>
      <c r="BL89">
        <v>775.2</v>
      </c>
      <c r="BM89">
        <v>970.19999999999993</v>
      </c>
      <c r="BN89">
        <v>1708.8</v>
      </c>
      <c r="BO89">
        <v>925.2</v>
      </c>
      <c r="BP89">
        <v>1387.9999999999998</v>
      </c>
      <c r="BQ89">
        <v>556.80000000000007</v>
      </c>
      <c r="BR89">
        <v>856.2</v>
      </c>
      <c r="BS89">
        <v>759</v>
      </c>
      <c r="BT89">
        <v>242.2</v>
      </c>
      <c r="BU89">
        <v>986.2</v>
      </c>
      <c r="BV89">
        <v>361.20000000000005</v>
      </c>
      <c r="BW89">
        <v>593.79999999999995</v>
      </c>
      <c r="BX89">
        <v>615.79999999999995</v>
      </c>
      <c r="BY89">
        <v>0</v>
      </c>
      <c r="BZ89">
        <v>947.4</v>
      </c>
      <c r="CA89">
        <v>106.4</v>
      </c>
      <c r="CB89">
        <v>306.8</v>
      </c>
      <c r="CC89">
        <v>1019.1999999999999</v>
      </c>
      <c r="CD89">
        <v>67.600000000000009</v>
      </c>
      <c r="CE89">
        <v>597.20000000000005</v>
      </c>
      <c r="CF89">
        <v>423.8</v>
      </c>
      <c r="CG89">
        <v>592.19999999999993</v>
      </c>
      <c r="CH89">
        <v>1069.2</v>
      </c>
      <c r="CI89">
        <v>1240.5999999999999</v>
      </c>
      <c r="CJ89">
        <v>319.8</v>
      </c>
      <c r="CK89">
        <v>279.79999999999995</v>
      </c>
      <c r="CL89">
        <v>600.6</v>
      </c>
      <c r="CM89">
        <v>775.8</v>
      </c>
      <c r="CN89">
        <v>693</v>
      </c>
      <c r="CO89">
        <v>450.2</v>
      </c>
      <c r="CP89">
        <v>916.8</v>
      </c>
      <c r="CQ89">
        <v>691.2</v>
      </c>
      <c r="CR89">
        <v>906.80000000000007</v>
      </c>
      <c r="CS89">
        <v>618.6</v>
      </c>
      <c r="CT89">
        <v>722.6</v>
      </c>
      <c r="CU89">
        <v>384</v>
      </c>
      <c r="CV89">
        <v>1183.8000000000002</v>
      </c>
      <c r="CW89">
        <v>727.8</v>
      </c>
      <c r="CY89">
        <f t="shared" si="4"/>
        <v>674.94799999999964</v>
      </c>
      <c r="CZ89">
        <f t="shared" si="5"/>
        <v>674.94799999999964</v>
      </c>
    </row>
    <row r="90" spans="2:104" x14ac:dyDescent="0.25">
      <c r="B90">
        <v>215</v>
      </c>
      <c r="C90">
        <v>731.59999999999991</v>
      </c>
      <c r="D90">
        <v>634.40000000000009</v>
      </c>
      <c r="E90">
        <v>389.00000000000006</v>
      </c>
      <c r="F90">
        <v>666.4</v>
      </c>
      <c r="G90">
        <v>581.6</v>
      </c>
      <c r="H90">
        <v>797.39999999999986</v>
      </c>
      <c r="I90">
        <v>256</v>
      </c>
      <c r="J90">
        <v>795.8</v>
      </c>
      <c r="K90">
        <v>300</v>
      </c>
      <c r="L90">
        <v>747</v>
      </c>
      <c r="M90">
        <v>1611.1999999999998</v>
      </c>
      <c r="N90">
        <v>796</v>
      </c>
      <c r="O90">
        <v>569.6</v>
      </c>
      <c r="P90">
        <v>753.6</v>
      </c>
      <c r="Q90">
        <v>347</v>
      </c>
      <c r="R90">
        <v>893.00000000000011</v>
      </c>
      <c r="S90">
        <v>480.59999999999991</v>
      </c>
      <c r="T90">
        <v>769</v>
      </c>
      <c r="U90">
        <v>1105.2</v>
      </c>
      <c r="V90">
        <v>153.80000000000001</v>
      </c>
      <c r="W90">
        <v>874.6</v>
      </c>
      <c r="X90">
        <v>792.4</v>
      </c>
      <c r="Y90">
        <v>282.60000000000002</v>
      </c>
      <c r="Z90">
        <v>422</v>
      </c>
      <c r="AA90">
        <v>382.40000000000003</v>
      </c>
      <c r="AB90">
        <v>640.20000000000005</v>
      </c>
      <c r="AC90">
        <v>983</v>
      </c>
      <c r="AD90">
        <v>729.00000000000011</v>
      </c>
      <c r="AE90">
        <v>340.20000000000005</v>
      </c>
      <c r="AF90">
        <v>767.2</v>
      </c>
      <c r="AG90">
        <v>756</v>
      </c>
      <c r="AH90">
        <v>597</v>
      </c>
      <c r="AI90">
        <v>411.79999999999995</v>
      </c>
      <c r="AJ90">
        <v>798.59999999999991</v>
      </c>
      <c r="AK90">
        <v>272.20000000000005</v>
      </c>
      <c r="AL90">
        <v>512.80000000000007</v>
      </c>
      <c r="AM90">
        <v>659.4</v>
      </c>
      <c r="AN90">
        <v>976.40000000000009</v>
      </c>
      <c r="AO90">
        <v>437.80000000000007</v>
      </c>
      <c r="AP90">
        <v>415</v>
      </c>
      <c r="AQ90">
        <v>1304.2</v>
      </c>
      <c r="AR90">
        <v>658.6</v>
      </c>
      <c r="AS90">
        <v>501.00000000000006</v>
      </c>
      <c r="AT90">
        <v>418.2</v>
      </c>
      <c r="AU90">
        <v>200.8</v>
      </c>
      <c r="AV90">
        <v>858.2</v>
      </c>
      <c r="AW90">
        <v>1248</v>
      </c>
      <c r="AX90">
        <v>255.79999999999998</v>
      </c>
      <c r="AY90">
        <v>1369.8</v>
      </c>
      <c r="AZ90">
        <v>772.2</v>
      </c>
      <c r="BA90">
        <v>132.80000000000001</v>
      </c>
      <c r="BB90">
        <v>543.6</v>
      </c>
      <c r="BC90">
        <v>844.59999999999991</v>
      </c>
      <c r="BD90">
        <v>622.59999999999991</v>
      </c>
      <c r="BE90">
        <v>277</v>
      </c>
      <c r="BF90">
        <v>797</v>
      </c>
      <c r="BG90">
        <v>582.80000000000007</v>
      </c>
      <c r="BH90">
        <v>140</v>
      </c>
      <c r="BI90">
        <v>159</v>
      </c>
      <c r="BJ90">
        <v>685</v>
      </c>
      <c r="BK90">
        <v>317.60000000000002</v>
      </c>
      <c r="BL90">
        <v>346.59999999999997</v>
      </c>
      <c r="BM90">
        <v>917.8</v>
      </c>
      <c r="BN90">
        <v>502.2</v>
      </c>
      <c r="BO90">
        <v>505.40000000000003</v>
      </c>
      <c r="BP90">
        <v>712.19999999999993</v>
      </c>
      <c r="BQ90">
        <v>859.80000000000007</v>
      </c>
      <c r="BR90">
        <v>874</v>
      </c>
      <c r="BS90">
        <v>709.4</v>
      </c>
      <c r="BT90">
        <v>88.6</v>
      </c>
      <c r="BU90">
        <v>903.2</v>
      </c>
      <c r="BV90">
        <v>679.2</v>
      </c>
      <c r="BW90">
        <v>428.4</v>
      </c>
      <c r="BX90">
        <v>394.79999999999995</v>
      </c>
      <c r="BY90">
        <v>480.6</v>
      </c>
      <c r="BZ90">
        <v>686.40000000000009</v>
      </c>
      <c r="CA90">
        <v>746.8</v>
      </c>
      <c r="CB90">
        <v>198.2</v>
      </c>
      <c r="CC90">
        <v>229.79999999999998</v>
      </c>
      <c r="CD90">
        <v>318.60000000000002</v>
      </c>
      <c r="CE90">
        <v>766.4</v>
      </c>
      <c r="CF90">
        <v>429</v>
      </c>
      <c r="CG90">
        <v>834.8</v>
      </c>
      <c r="CH90">
        <v>232.39999999999998</v>
      </c>
      <c r="CI90">
        <v>1265</v>
      </c>
      <c r="CJ90">
        <v>395.6</v>
      </c>
      <c r="CK90">
        <v>668.80000000000018</v>
      </c>
      <c r="CL90">
        <v>574.39999999999986</v>
      </c>
      <c r="CM90">
        <v>196.39999999999998</v>
      </c>
      <c r="CN90">
        <v>628.4</v>
      </c>
      <c r="CO90">
        <v>895.8</v>
      </c>
      <c r="CP90">
        <v>628.79999999999995</v>
      </c>
      <c r="CQ90">
        <v>846.4</v>
      </c>
      <c r="CR90">
        <v>1332.2</v>
      </c>
      <c r="CS90">
        <v>629.20000000000005</v>
      </c>
      <c r="CT90">
        <v>703</v>
      </c>
      <c r="CU90">
        <v>767.80000000000007</v>
      </c>
      <c r="CV90">
        <v>733.2</v>
      </c>
      <c r="CW90">
        <v>246.20000000000002</v>
      </c>
      <c r="CY90">
        <f t="shared" si="4"/>
        <v>616.88400000000013</v>
      </c>
      <c r="CZ90">
        <f t="shared" si="5"/>
        <v>616.88400000000013</v>
      </c>
    </row>
    <row r="91" spans="2:104" x14ac:dyDescent="0.25">
      <c r="B91">
        <v>869</v>
      </c>
      <c r="C91">
        <v>1503.6</v>
      </c>
      <c r="D91">
        <v>755.40000000000009</v>
      </c>
      <c r="E91">
        <v>342.4</v>
      </c>
      <c r="F91">
        <v>365.40000000000003</v>
      </c>
      <c r="G91">
        <v>886.2</v>
      </c>
      <c r="H91">
        <v>913.6</v>
      </c>
      <c r="I91">
        <v>455.4</v>
      </c>
      <c r="J91">
        <v>635</v>
      </c>
      <c r="K91">
        <v>776</v>
      </c>
      <c r="L91">
        <v>1120.5999999999999</v>
      </c>
      <c r="M91">
        <v>998.80000000000007</v>
      </c>
      <c r="N91">
        <v>120.4</v>
      </c>
      <c r="O91">
        <v>949.4</v>
      </c>
      <c r="P91">
        <v>879.19999999999993</v>
      </c>
      <c r="Q91">
        <v>169.8</v>
      </c>
      <c r="R91">
        <v>1204.3999999999999</v>
      </c>
      <c r="S91">
        <v>139</v>
      </c>
      <c r="T91">
        <v>910.39999999999986</v>
      </c>
      <c r="U91">
        <v>639.79999999999995</v>
      </c>
      <c r="V91">
        <v>1582.6</v>
      </c>
      <c r="W91">
        <v>129.80000000000001</v>
      </c>
      <c r="X91">
        <v>582.60000000000014</v>
      </c>
      <c r="Y91">
        <v>397.6</v>
      </c>
      <c r="Z91">
        <v>491.4</v>
      </c>
      <c r="AA91">
        <v>412.4</v>
      </c>
      <c r="AB91">
        <v>409.20000000000005</v>
      </c>
      <c r="AC91">
        <v>71</v>
      </c>
      <c r="AD91">
        <v>507</v>
      </c>
      <c r="AE91">
        <v>744.4</v>
      </c>
      <c r="AF91">
        <v>1228.2</v>
      </c>
      <c r="AG91">
        <v>1001.6</v>
      </c>
      <c r="AH91">
        <v>376.6</v>
      </c>
      <c r="AI91">
        <v>734</v>
      </c>
      <c r="AJ91">
        <v>508.4</v>
      </c>
      <c r="AK91">
        <v>388.2</v>
      </c>
      <c r="AL91">
        <v>880.00000000000011</v>
      </c>
      <c r="AM91">
        <v>764.2</v>
      </c>
      <c r="AN91">
        <v>620</v>
      </c>
      <c r="AO91">
        <v>446.6</v>
      </c>
      <c r="AP91">
        <v>691.40000000000009</v>
      </c>
      <c r="AQ91">
        <v>615.4</v>
      </c>
      <c r="AR91">
        <v>97.2</v>
      </c>
      <c r="AS91">
        <v>543.80000000000018</v>
      </c>
      <c r="AT91">
        <v>754.2</v>
      </c>
      <c r="AU91">
        <v>338.40000000000003</v>
      </c>
      <c r="AV91">
        <v>418.6</v>
      </c>
      <c r="AW91">
        <v>515.20000000000005</v>
      </c>
      <c r="AX91">
        <v>602.80000000000007</v>
      </c>
      <c r="AY91">
        <v>1233</v>
      </c>
      <c r="AZ91">
        <v>389.8</v>
      </c>
      <c r="BA91">
        <v>604.79999999999995</v>
      </c>
      <c r="BB91">
        <v>160.6</v>
      </c>
      <c r="BC91">
        <v>1140.5999999999999</v>
      </c>
      <c r="BD91">
        <v>1200.1999999999998</v>
      </c>
      <c r="BE91">
        <v>119.8</v>
      </c>
      <c r="BF91">
        <v>629.20000000000005</v>
      </c>
      <c r="BG91">
        <v>276.2</v>
      </c>
      <c r="BH91">
        <v>176.6</v>
      </c>
      <c r="BI91">
        <v>210</v>
      </c>
      <c r="BJ91">
        <v>815.19999999999993</v>
      </c>
      <c r="BK91">
        <v>592.59999999999991</v>
      </c>
      <c r="BL91">
        <v>928.8</v>
      </c>
      <c r="BM91">
        <v>1375.8000000000002</v>
      </c>
      <c r="BN91">
        <v>1148.5999999999999</v>
      </c>
      <c r="BO91">
        <v>695.2</v>
      </c>
      <c r="BP91">
        <v>988.8</v>
      </c>
      <c r="BQ91">
        <v>496.4</v>
      </c>
      <c r="BR91">
        <v>854.2</v>
      </c>
      <c r="BS91">
        <v>448.40000000000003</v>
      </c>
      <c r="BT91">
        <v>803.80000000000007</v>
      </c>
      <c r="BU91">
        <v>374.2</v>
      </c>
      <c r="BV91">
        <v>444</v>
      </c>
      <c r="BW91">
        <v>469.40000000000003</v>
      </c>
      <c r="BX91">
        <v>384</v>
      </c>
      <c r="BY91">
        <v>88.4</v>
      </c>
      <c r="BZ91">
        <v>656.40000000000009</v>
      </c>
      <c r="CA91">
        <v>236</v>
      </c>
      <c r="CB91">
        <v>130.6</v>
      </c>
      <c r="CC91">
        <v>574.4</v>
      </c>
      <c r="CD91">
        <v>274.39999999999998</v>
      </c>
      <c r="CE91">
        <v>815.4</v>
      </c>
      <c r="CF91">
        <v>492.40000000000003</v>
      </c>
      <c r="CG91">
        <v>640.40000000000009</v>
      </c>
      <c r="CH91">
        <v>530</v>
      </c>
      <c r="CI91">
        <v>1249.8</v>
      </c>
      <c r="CJ91">
        <v>656.6</v>
      </c>
      <c r="CK91">
        <v>701.6</v>
      </c>
      <c r="CL91">
        <v>808.40000000000009</v>
      </c>
      <c r="CM91">
        <v>349.6</v>
      </c>
      <c r="CN91">
        <v>382.8</v>
      </c>
      <c r="CO91">
        <v>1020.1999999999999</v>
      </c>
      <c r="CP91">
        <v>141.80000000000001</v>
      </c>
      <c r="CQ91">
        <v>347.00000000000006</v>
      </c>
      <c r="CR91">
        <v>697</v>
      </c>
      <c r="CS91">
        <v>607.80000000000007</v>
      </c>
      <c r="CT91">
        <v>729</v>
      </c>
      <c r="CU91">
        <v>204.4</v>
      </c>
      <c r="CV91">
        <v>680.8</v>
      </c>
      <c r="CW91">
        <v>728.4</v>
      </c>
      <c r="CY91">
        <f t="shared" si="4"/>
        <v>621.90400000000011</v>
      </c>
      <c r="CZ91">
        <f t="shared" si="5"/>
        <v>621.90400000000011</v>
      </c>
    </row>
    <row r="92" spans="2:104" x14ac:dyDescent="0.25">
      <c r="B92">
        <v>671.8</v>
      </c>
      <c r="C92">
        <v>729.8</v>
      </c>
      <c r="D92">
        <v>1070.8</v>
      </c>
      <c r="E92">
        <v>774.6</v>
      </c>
      <c r="F92">
        <v>413.8</v>
      </c>
      <c r="G92">
        <v>184.20000000000002</v>
      </c>
      <c r="H92">
        <v>234.59999999999997</v>
      </c>
      <c r="I92">
        <v>567.6</v>
      </c>
      <c r="J92">
        <v>229.00000000000003</v>
      </c>
      <c r="K92">
        <v>650.79999999999995</v>
      </c>
      <c r="L92">
        <v>545.4</v>
      </c>
      <c r="M92">
        <v>589.6</v>
      </c>
      <c r="N92">
        <v>333.6</v>
      </c>
      <c r="O92">
        <v>362.4</v>
      </c>
      <c r="P92">
        <v>527.80000000000007</v>
      </c>
      <c r="Q92">
        <v>1362</v>
      </c>
      <c r="R92">
        <v>777.6</v>
      </c>
      <c r="S92">
        <v>892.80000000000007</v>
      </c>
      <c r="T92">
        <v>439.6</v>
      </c>
      <c r="U92">
        <v>797</v>
      </c>
      <c r="V92">
        <v>457.79999999999995</v>
      </c>
      <c r="W92">
        <v>643</v>
      </c>
      <c r="X92">
        <v>423.8</v>
      </c>
      <c r="Y92">
        <v>446.2</v>
      </c>
      <c r="Z92">
        <v>902.80000000000007</v>
      </c>
      <c r="AA92">
        <v>865</v>
      </c>
      <c r="AB92">
        <v>421.8</v>
      </c>
      <c r="AC92">
        <v>466.4</v>
      </c>
      <c r="AD92">
        <v>832.19999999999993</v>
      </c>
      <c r="AE92">
        <v>1191.8</v>
      </c>
      <c r="AF92">
        <v>489.19999999999993</v>
      </c>
      <c r="AG92">
        <v>753</v>
      </c>
      <c r="AH92">
        <v>203.6</v>
      </c>
      <c r="AI92">
        <v>495.6</v>
      </c>
      <c r="AJ92">
        <v>500.6</v>
      </c>
      <c r="AK92">
        <v>542.20000000000005</v>
      </c>
      <c r="AL92">
        <v>1002</v>
      </c>
      <c r="AM92">
        <v>278.2</v>
      </c>
      <c r="AN92">
        <v>692.8</v>
      </c>
      <c r="AO92">
        <v>345.4</v>
      </c>
      <c r="AP92">
        <v>278.2</v>
      </c>
      <c r="AQ92">
        <v>433.20000000000005</v>
      </c>
      <c r="AR92">
        <v>654.79999999999995</v>
      </c>
      <c r="AS92">
        <v>442.40000000000003</v>
      </c>
      <c r="AT92">
        <v>820.8</v>
      </c>
      <c r="AU92">
        <v>458.4</v>
      </c>
      <c r="AV92">
        <v>568</v>
      </c>
      <c r="AW92">
        <v>901.19999999999993</v>
      </c>
      <c r="AX92">
        <v>431.59999999999997</v>
      </c>
      <c r="AY92">
        <v>857.4</v>
      </c>
      <c r="AZ92">
        <v>473.59999999999997</v>
      </c>
      <c r="BA92">
        <v>82.8</v>
      </c>
      <c r="BB92">
        <v>216.6</v>
      </c>
      <c r="BC92">
        <v>523</v>
      </c>
      <c r="BD92">
        <v>644.40000000000009</v>
      </c>
      <c r="BE92">
        <v>292.2</v>
      </c>
      <c r="BF92">
        <v>335.6</v>
      </c>
      <c r="BG92">
        <v>277.39999999999998</v>
      </c>
      <c r="BH92">
        <v>1086.4000000000001</v>
      </c>
      <c r="BI92">
        <v>1366.8</v>
      </c>
      <c r="BJ92">
        <v>89.6</v>
      </c>
      <c r="BK92">
        <v>377.8</v>
      </c>
      <c r="BL92">
        <v>363</v>
      </c>
      <c r="BM92">
        <v>135.19999999999999</v>
      </c>
      <c r="BN92">
        <v>738.6</v>
      </c>
      <c r="BO92">
        <v>156.00000000000003</v>
      </c>
      <c r="BP92">
        <v>735.2</v>
      </c>
      <c r="BQ92">
        <v>538.80000000000007</v>
      </c>
      <c r="BR92">
        <v>911</v>
      </c>
      <c r="BS92">
        <v>590.6</v>
      </c>
      <c r="BT92">
        <v>32.199999999999996</v>
      </c>
      <c r="BU92">
        <v>771.40000000000009</v>
      </c>
      <c r="BV92">
        <v>881.2</v>
      </c>
      <c r="BW92">
        <v>772.8</v>
      </c>
      <c r="BX92">
        <v>334.40000000000003</v>
      </c>
      <c r="BY92">
        <v>1147.8000000000002</v>
      </c>
      <c r="BZ92">
        <v>1068.2</v>
      </c>
      <c r="CA92">
        <v>301</v>
      </c>
      <c r="CB92">
        <v>222</v>
      </c>
      <c r="CC92">
        <v>821.2</v>
      </c>
      <c r="CD92">
        <v>1074.2</v>
      </c>
      <c r="CE92">
        <v>1232</v>
      </c>
      <c r="CF92">
        <v>827.4</v>
      </c>
      <c r="CG92">
        <v>509.2</v>
      </c>
      <c r="CH92">
        <v>839.59999999999991</v>
      </c>
      <c r="CI92">
        <v>1043</v>
      </c>
      <c r="CJ92">
        <v>807.19999999999993</v>
      </c>
      <c r="CK92">
        <v>515.20000000000005</v>
      </c>
      <c r="CL92">
        <v>578</v>
      </c>
      <c r="CM92">
        <v>722</v>
      </c>
      <c r="CN92">
        <v>784.6</v>
      </c>
      <c r="CO92">
        <v>1179.5999999999999</v>
      </c>
      <c r="CP92">
        <v>392.6</v>
      </c>
      <c r="CQ92">
        <v>437.8</v>
      </c>
      <c r="CR92">
        <v>194</v>
      </c>
      <c r="CS92">
        <v>203.60000000000002</v>
      </c>
      <c r="CT92">
        <v>440.4</v>
      </c>
      <c r="CU92">
        <v>687.8</v>
      </c>
      <c r="CV92">
        <v>951.40000000000009</v>
      </c>
      <c r="CW92">
        <v>1223.4000000000001</v>
      </c>
      <c r="CY92">
        <f t="shared" si="4"/>
        <v>608.8399999999998</v>
      </c>
      <c r="CZ92">
        <f t="shared" si="5"/>
        <v>608.8399999999998</v>
      </c>
    </row>
    <row r="93" spans="2:104" x14ac:dyDescent="0.25">
      <c r="B93">
        <v>717.19999999999993</v>
      </c>
      <c r="C93">
        <v>950.00000000000011</v>
      </c>
      <c r="D93">
        <v>756.8</v>
      </c>
      <c r="E93">
        <v>433.4</v>
      </c>
      <c r="F93">
        <v>814.8</v>
      </c>
      <c r="G93">
        <v>696</v>
      </c>
      <c r="H93">
        <v>731.2</v>
      </c>
      <c r="I93">
        <v>1960.8</v>
      </c>
      <c r="J93">
        <v>974.6</v>
      </c>
      <c r="K93">
        <v>304.39999999999998</v>
      </c>
      <c r="L93">
        <v>256.2</v>
      </c>
      <c r="M93">
        <v>384.20000000000005</v>
      </c>
      <c r="N93">
        <v>1366.9999999999998</v>
      </c>
      <c r="O93">
        <v>780.6</v>
      </c>
      <c r="P93">
        <v>485.2</v>
      </c>
      <c r="Q93">
        <v>152.80000000000001</v>
      </c>
      <c r="R93">
        <v>433.4</v>
      </c>
      <c r="S93">
        <v>279.99999999999994</v>
      </c>
      <c r="T93">
        <v>422.40000000000003</v>
      </c>
      <c r="U93">
        <v>759</v>
      </c>
      <c r="V93">
        <v>673.2</v>
      </c>
      <c r="W93">
        <v>1197</v>
      </c>
      <c r="X93">
        <v>1067.5999999999999</v>
      </c>
      <c r="Y93">
        <v>361.79999999999995</v>
      </c>
      <c r="Z93">
        <v>573</v>
      </c>
      <c r="AA93">
        <v>636</v>
      </c>
      <c r="AB93">
        <v>349.6</v>
      </c>
      <c r="AC93">
        <v>1314.8</v>
      </c>
      <c r="AD93">
        <v>120.2</v>
      </c>
      <c r="AE93">
        <v>335.4</v>
      </c>
      <c r="AF93">
        <v>983.6</v>
      </c>
      <c r="AG93">
        <v>592.40000000000009</v>
      </c>
      <c r="AH93">
        <v>696</v>
      </c>
      <c r="AI93">
        <v>505.6</v>
      </c>
      <c r="AJ93">
        <v>1082.2</v>
      </c>
      <c r="AK93">
        <v>754.8</v>
      </c>
      <c r="AL93">
        <v>335</v>
      </c>
      <c r="AM93">
        <v>612.6</v>
      </c>
      <c r="AN93">
        <v>376.6</v>
      </c>
      <c r="AO93">
        <v>507.8</v>
      </c>
      <c r="AP93">
        <v>1386.2</v>
      </c>
      <c r="AQ93">
        <v>203.99999999999997</v>
      </c>
      <c r="AR93">
        <v>844.4</v>
      </c>
      <c r="AS93">
        <v>908.59999999999991</v>
      </c>
      <c r="AT93">
        <v>387.4</v>
      </c>
      <c r="AU93">
        <v>830.4</v>
      </c>
      <c r="AV93">
        <v>1328.6</v>
      </c>
      <c r="AW93">
        <v>967.4</v>
      </c>
      <c r="AX93">
        <v>678.2</v>
      </c>
      <c r="AY93">
        <v>460.6</v>
      </c>
      <c r="AZ93">
        <v>247.4</v>
      </c>
      <c r="BA93">
        <v>979.4</v>
      </c>
      <c r="BB93">
        <v>641.79999999999995</v>
      </c>
      <c r="BC93">
        <v>749.6</v>
      </c>
      <c r="BD93">
        <v>465.19999999999993</v>
      </c>
      <c r="BE93">
        <v>605.4</v>
      </c>
      <c r="BF93">
        <v>468.2</v>
      </c>
      <c r="BG93">
        <v>830</v>
      </c>
      <c r="BH93">
        <v>301.39999999999998</v>
      </c>
      <c r="BI93">
        <v>264.2</v>
      </c>
      <c r="BJ93">
        <v>548.79999999999995</v>
      </c>
      <c r="BK93">
        <v>850.2</v>
      </c>
      <c r="BL93">
        <v>666.4</v>
      </c>
      <c r="BM93">
        <v>414</v>
      </c>
      <c r="BN93">
        <v>389</v>
      </c>
      <c r="BO93">
        <v>750.2</v>
      </c>
      <c r="BP93">
        <v>1024</v>
      </c>
      <c r="BQ93">
        <v>678.8</v>
      </c>
      <c r="BR93">
        <v>1152.6000000000001</v>
      </c>
      <c r="BS93">
        <v>835.80000000000007</v>
      </c>
      <c r="BT93">
        <v>489.8</v>
      </c>
      <c r="BU93">
        <v>200.6</v>
      </c>
      <c r="BV93">
        <v>915.8</v>
      </c>
      <c r="BW93">
        <v>226.39999999999998</v>
      </c>
      <c r="BX93">
        <v>833.99999999999989</v>
      </c>
      <c r="BY93">
        <v>581.20000000000005</v>
      </c>
      <c r="BZ93">
        <v>770</v>
      </c>
      <c r="CA93">
        <v>1123.4000000000001</v>
      </c>
      <c r="CB93">
        <v>281.79999999999995</v>
      </c>
      <c r="CC93">
        <v>1031.2</v>
      </c>
      <c r="CD93">
        <v>463.79999999999995</v>
      </c>
      <c r="CE93">
        <v>196.20000000000002</v>
      </c>
      <c r="CF93">
        <v>693.2</v>
      </c>
      <c r="CG93">
        <v>535.6</v>
      </c>
      <c r="CH93">
        <v>353.4</v>
      </c>
      <c r="CI93">
        <v>833.60000000000014</v>
      </c>
      <c r="CJ93">
        <v>561.79999999999995</v>
      </c>
      <c r="CK93">
        <v>648.20000000000005</v>
      </c>
      <c r="CL93">
        <v>457.4</v>
      </c>
      <c r="CM93">
        <v>784.40000000000009</v>
      </c>
      <c r="CN93">
        <v>624</v>
      </c>
      <c r="CO93">
        <v>845.2</v>
      </c>
      <c r="CP93">
        <v>376.2</v>
      </c>
      <c r="CQ93">
        <v>1155.6000000000001</v>
      </c>
      <c r="CR93">
        <v>754.8</v>
      </c>
      <c r="CS93">
        <v>532.4</v>
      </c>
      <c r="CT93">
        <v>380.20000000000005</v>
      </c>
      <c r="CU93">
        <v>741.6</v>
      </c>
      <c r="CV93">
        <v>619.20000000000005</v>
      </c>
      <c r="CW93">
        <v>360.4</v>
      </c>
      <c r="CY93">
        <f t="shared" si="4"/>
        <v>659.64799999999991</v>
      </c>
      <c r="CZ93">
        <f t="shared" si="5"/>
        <v>659.64799999999991</v>
      </c>
    </row>
    <row r="94" spans="2:104" x14ac:dyDescent="0.25">
      <c r="B94">
        <v>467.4</v>
      </c>
      <c r="C94">
        <v>241.39999999999998</v>
      </c>
      <c r="D94">
        <v>1499.4</v>
      </c>
      <c r="E94">
        <v>478.4</v>
      </c>
      <c r="F94">
        <v>712.6</v>
      </c>
      <c r="G94">
        <v>403.20000000000005</v>
      </c>
      <c r="H94">
        <v>543.60000000000014</v>
      </c>
      <c r="I94">
        <v>504</v>
      </c>
      <c r="J94">
        <v>684.59999999999991</v>
      </c>
      <c r="K94">
        <v>35.4</v>
      </c>
      <c r="L94">
        <v>786.19999999999993</v>
      </c>
      <c r="M94">
        <v>271.8</v>
      </c>
      <c r="N94">
        <v>712.2</v>
      </c>
      <c r="O94">
        <v>694.39999999999986</v>
      </c>
      <c r="P94">
        <v>522.6</v>
      </c>
      <c r="Q94">
        <v>897.2</v>
      </c>
      <c r="R94">
        <v>1032.5999999999999</v>
      </c>
      <c r="S94">
        <v>477.2</v>
      </c>
      <c r="T94">
        <v>291</v>
      </c>
      <c r="U94">
        <v>1021.6000000000001</v>
      </c>
      <c r="V94">
        <v>271.39999999999998</v>
      </c>
      <c r="W94">
        <v>742.8</v>
      </c>
      <c r="X94">
        <v>445.8</v>
      </c>
      <c r="Y94">
        <v>974.2</v>
      </c>
      <c r="Z94">
        <v>694.8</v>
      </c>
      <c r="AA94">
        <v>390.20000000000005</v>
      </c>
      <c r="AB94">
        <v>680.40000000000009</v>
      </c>
      <c r="AC94">
        <v>1211.4000000000001</v>
      </c>
      <c r="AD94">
        <v>949.40000000000009</v>
      </c>
      <c r="AE94">
        <v>181.4</v>
      </c>
      <c r="AF94">
        <v>645.79999999999995</v>
      </c>
      <c r="AG94">
        <v>1838.6000000000001</v>
      </c>
      <c r="AH94">
        <v>1162.6000000000001</v>
      </c>
      <c r="AI94">
        <v>749.2</v>
      </c>
      <c r="AJ94">
        <v>910.40000000000009</v>
      </c>
      <c r="AK94">
        <v>1069.8000000000002</v>
      </c>
      <c r="AL94">
        <v>847.8</v>
      </c>
      <c r="AM94">
        <v>618.19999999999993</v>
      </c>
      <c r="AN94">
        <v>604</v>
      </c>
      <c r="AO94">
        <v>275.59999999999997</v>
      </c>
      <c r="AP94">
        <v>724.59999999999991</v>
      </c>
      <c r="AQ94">
        <v>599.59999999999991</v>
      </c>
      <c r="AR94">
        <v>478</v>
      </c>
      <c r="AS94">
        <v>522.4</v>
      </c>
      <c r="AT94">
        <v>686</v>
      </c>
      <c r="AU94">
        <v>550.6</v>
      </c>
      <c r="AV94">
        <v>736.00000000000011</v>
      </c>
      <c r="AW94">
        <v>707.4</v>
      </c>
      <c r="AX94">
        <v>505</v>
      </c>
      <c r="AY94">
        <v>1111</v>
      </c>
      <c r="AZ94">
        <v>305.2</v>
      </c>
      <c r="BA94">
        <v>361.2</v>
      </c>
      <c r="BB94">
        <v>684.19999999999993</v>
      </c>
      <c r="BC94">
        <v>1048.8</v>
      </c>
      <c r="BD94">
        <v>1033.3999999999999</v>
      </c>
      <c r="BE94">
        <v>354.6</v>
      </c>
      <c r="BF94">
        <v>586.79999999999995</v>
      </c>
      <c r="BG94">
        <v>662.6</v>
      </c>
      <c r="BH94">
        <v>124.4</v>
      </c>
      <c r="BI94">
        <v>213</v>
      </c>
      <c r="BJ94">
        <v>282.60000000000002</v>
      </c>
      <c r="BK94">
        <v>1714.4</v>
      </c>
      <c r="BL94">
        <v>326.60000000000002</v>
      </c>
      <c r="BM94">
        <v>447.80000000000007</v>
      </c>
      <c r="BN94">
        <v>104.2</v>
      </c>
      <c r="BO94">
        <v>388.4</v>
      </c>
      <c r="BP94">
        <v>677.6</v>
      </c>
      <c r="BQ94">
        <v>768.19999999999993</v>
      </c>
      <c r="BR94">
        <v>730.19999999999982</v>
      </c>
      <c r="BS94">
        <v>1001.2</v>
      </c>
      <c r="BT94">
        <v>298</v>
      </c>
      <c r="BU94">
        <v>822.00000000000011</v>
      </c>
      <c r="BV94">
        <v>1021.2</v>
      </c>
      <c r="BW94">
        <v>926.2</v>
      </c>
      <c r="BX94">
        <v>820.8</v>
      </c>
      <c r="BY94">
        <v>528.79999999999995</v>
      </c>
      <c r="BZ94">
        <v>157.19999999999999</v>
      </c>
      <c r="CA94">
        <v>674.8</v>
      </c>
      <c r="CB94">
        <v>1103.6000000000001</v>
      </c>
      <c r="CC94">
        <v>933.8</v>
      </c>
      <c r="CD94">
        <v>464.2</v>
      </c>
      <c r="CE94">
        <v>153.60000000000002</v>
      </c>
      <c r="CF94">
        <v>1034.3999999999999</v>
      </c>
      <c r="CG94">
        <v>976.80000000000007</v>
      </c>
      <c r="CH94">
        <v>663.4</v>
      </c>
      <c r="CI94">
        <v>535.20000000000005</v>
      </c>
      <c r="CJ94">
        <v>784</v>
      </c>
      <c r="CK94">
        <v>769.59999999999991</v>
      </c>
      <c r="CL94">
        <v>295.39999999999998</v>
      </c>
      <c r="CM94">
        <v>220.8</v>
      </c>
      <c r="CN94">
        <v>391</v>
      </c>
      <c r="CO94">
        <v>693.59999999999991</v>
      </c>
      <c r="CP94">
        <v>272.2</v>
      </c>
      <c r="CQ94">
        <v>525</v>
      </c>
      <c r="CR94">
        <v>623.79999999999995</v>
      </c>
      <c r="CS94">
        <v>376.6</v>
      </c>
      <c r="CT94">
        <v>605.4</v>
      </c>
      <c r="CU94">
        <v>372.2</v>
      </c>
      <c r="CV94">
        <v>904.80000000000007</v>
      </c>
      <c r="CW94">
        <v>438</v>
      </c>
      <c r="CY94">
        <f t="shared" si="4"/>
        <v>643.62999999999988</v>
      </c>
      <c r="CZ94">
        <f t="shared" si="5"/>
        <v>643.62999999999988</v>
      </c>
    </row>
    <row r="95" spans="2:104" x14ac:dyDescent="0.25">
      <c r="B95">
        <v>319.80000000000007</v>
      </c>
      <c r="C95">
        <v>1013.4000000000001</v>
      </c>
      <c r="D95">
        <v>518</v>
      </c>
      <c r="E95">
        <v>720.2</v>
      </c>
      <c r="F95">
        <v>1121.8</v>
      </c>
      <c r="G95">
        <v>851</v>
      </c>
      <c r="H95">
        <v>476.59999999999997</v>
      </c>
      <c r="I95">
        <v>523.20000000000005</v>
      </c>
      <c r="J95">
        <v>454.40000000000003</v>
      </c>
      <c r="K95">
        <v>289.59999999999997</v>
      </c>
      <c r="L95">
        <v>281.60000000000002</v>
      </c>
      <c r="M95">
        <v>297.40000000000003</v>
      </c>
      <c r="N95">
        <v>608.20000000000005</v>
      </c>
      <c r="O95">
        <v>1310</v>
      </c>
      <c r="P95">
        <v>265.8</v>
      </c>
      <c r="Q95">
        <v>879</v>
      </c>
      <c r="R95">
        <v>545</v>
      </c>
      <c r="S95">
        <v>971.60000000000014</v>
      </c>
      <c r="T95">
        <v>1948</v>
      </c>
      <c r="U95">
        <v>1009</v>
      </c>
      <c r="V95">
        <v>107.39999999999999</v>
      </c>
      <c r="W95">
        <v>580.79999999999995</v>
      </c>
      <c r="X95">
        <v>916.2</v>
      </c>
      <c r="Y95">
        <v>259.2</v>
      </c>
      <c r="Z95">
        <v>950.19999999999993</v>
      </c>
      <c r="AA95">
        <v>335.6</v>
      </c>
      <c r="AB95">
        <v>1104.6000000000001</v>
      </c>
      <c r="AC95">
        <v>1235.7999999999997</v>
      </c>
      <c r="AD95">
        <v>288.40000000000003</v>
      </c>
      <c r="AE95">
        <v>845.8</v>
      </c>
      <c r="AF95">
        <v>465</v>
      </c>
      <c r="AG95">
        <v>648.80000000000007</v>
      </c>
      <c r="AH95">
        <v>518.80000000000007</v>
      </c>
      <c r="AI95">
        <v>390.4</v>
      </c>
      <c r="AJ95">
        <v>612.80000000000007</v>
      </c>
      <c r="AK95">
        <v>269.8</v>
      </c>
      <c r="AL95">
        <v>158.19999999999999</v>
      </c>
      <c r="AM95">
        <v>852.6</v>
      </c>
      <c r="AN95">
        <v>570.59999999999991</v>
      </c>
      <c r="AO95">
        <v>77.400000000000006</v>
      </c>
      <c r="AP95">
        <v>1522.6000000000001</v>
      </c>
      <c r="AQ95">
        <v>961.59999999999991</v>
      </c>
      <c r="AR95">
        <v>404.2</v>
      </c>
      <c r="AS95">
        <v>1029.4000000000001</v>
      </c>
      <c r="AT95">
        <v>608.40000000000009</v>
      </c>
      <c r="AU95">
        <v>403</v>
      </c>
      <c r="AV95">
        <v>181.2</v>
      </c>
      <c r="AW95">
        <v>453</v>
      </c>
      <c r="AX95">
        <v>182.6</v>
      </c>
      <c r="AY95">
        <v>905.60000000000014</v>
      </c>
      <c r="AZ95">
        <v>542</v>
      </c>
      <c r="BA95">
        <v>573.6</v>
      </c>
      <c r="BB95">
        <v>222.2</v>
      </c>
      <c r="BC95">
        <v>425.79999999999995</v>
      </c>
      <c r="BD95">
        <v>551.79999999999995</v>
      </c>
      <c r="BE95">
        <v>145.19999999999999</v>
      </c>
      <c r="BF95">
        <v>414.4</v>
      </c>
      <c r="BG95">
        <v>544.20000000000005</v>
      </c>
      <c r="BH95">
        <v>392.40000000000003</v>
      </c>
      <c r="BI95">
        <v>533.20000000000005</v>
      </c>
      <c r="BJ95">
        <v>913.8</v>
      </c>
      <c r="BK95">
        <v>635.20000000000005</v>
      </c>
      <c r="BL95">
        <v>747.40000000000009</v>
      </c>
      <c r="BM95">
        <v>650.4</v>
      </c>
      <c r="BN95">
        <v>740.19999999999993</v>
      </c>
      <c r="BO95">
        <v>543.20000000000005</v>
      </c>
      <c r="BP95">
        <v>388.8</v>
      </c>
      <c r="BQ95">
        <v>593.20000000000005</v>
      </c>
      <c r="BR95">
        <v>243.4</v>
      </c>
      <c r="BS95">
        <v>352.6</v>
      </c>
      <c r="BT95">
        <v>732</v>
      </c>
      <c r="BU95">
        <v>181.59999999999997</v>
      </c>
      <c r="BV95">
        <v>709.8</v>
      </c>
      <c r="BW95">
        <v>524.6</v>
      </c>
      <c r="BX95">
        <v>581.20000000000005</v>
      </c>
      <c r="BY95">
        <v>1142.5999999999999</v>
      </c>
      <c r="BZ95">
        <v>1190.5999999999999</v>
      </c>
      <c r="CA95">
        <v>597.20000000000005</v>
      </c>
      <c r="CB95">
        <v>1366.6</v>
      </c>
      <c r="CC95">
        <v>725.80000000000007</v>
      </c>
      <c r="CD95">
        <v>451.20000000000005</v>
      </c>
      <c r="CE95">
        <v>424.79999999999995</v>
      </c>
      <c r="CF95">
        <v>1007.4000000000001</v>
      </c>
      <c r="CG95">
        <v>131.79999999999998</v>
      </c>
      <c r="CH95">
        <v>739.80000000000007</v>
      </c>
      <c r="CI95">
        <v>947.2</v>
      </c>
      <c r="CJ95">
        <v>999</v>
      </c>
      <c r="CK95">
        <v>448.79999999999995</v>
      </c>
      <c r="CL95">
        <v>365.2</v>
      </c>
      <c r="CM95">
        <v>856.80000000000007</v>
      </c>
      <c r="CN95">
        <v>834</v>
      </c>
      <c r="CO95">
        <v>174.60000000000002</v>
      </c>
      <c r="CP95">
        <v>1558.2</v>
      </c>
      <c r="CQ95">
        <v>957</v>
      </c>
      <c r="CR95">
        <v>545.4</v>
      </c>
      <c r="CS95">
        <v>479.79999999999995</v>
      </c>
      <c r="CT95">
        <v>510.8</v>
      </c>
      <c r="CU95">
        <v>342.00000000000006</v>
      </c>
      <c r="CV95">
        <v>31.2</v>
      </c>
      <c r="CW95">
        <v>426.2</v>
      </c>
      <c r="CY95">
        <f t="shared" si="4"/>
        <v>623.79799999999977</v>
      </c>
      <c r="CZ95">
        <f t="shared" si="5"/>
        <v>623.79799999999977</v>
      </c>
    </row>
    <row r="96" spans="2:104" x14ac:dyDescent="0.25">
      <c r="B96">
        <v>397.6</v>
      </c>
      <c r="C96">
        <v>550.6</v>
      </c>
      <c r="D96">
        <v>669.8</v>
      </c>
      <c r="E96">
        <v>820.8</v>
      </c>
      <c r="F96">
        <v>715.6</v>
      </c>
      <c r="G96">
        <v>752.59999999999991</v>
      </c>
      <c r="H96">
        <v>959.80000000000007</v>
      </c>
      <c r="I96">
        <v>528.6</v>
      </c>
      <c r="J96">
        <v>586.20000000000005</v>
      </c>
      <c r="K96">
        <v>273.60000000000002</v>
      </c>
      <c r="L96">
        <v>765.80000000000007</v>
      </c>
      <c r="M96">
        <v>1538.9999999999998</v>
      </c>
      <c r="N96">
        <v>587</v>
      </c>
      <c r="O96">
        <v>786.40000000000009</v>
      </c>
      <c r="P96">
        <v>983.6</v>
      </c>
      <c r="Q96">
        <v>450.59999999999997</v>
      </c>
      <c r="R96">
        <v>461.4</v>
      </c>
      <c r="S96">
        <v>723.6</v>
      </c>
      <c r="T96">
        <v>581</v>
      </c>
      <c r="U96">
        <v>542.6</v>
      </c>
      <c r="V96">
        <v>710</v>
      </c>
      <c r="W96">
        <v>99.4</v>
      </c>
      <c r="X96">
        <v>960.80000000000007</v>
      </c>
      <c r="Y96">
        <v>994.4</v>
      </c>
      <c r="Z96">
        <v>353.4</v>
      </c>
      <c r="AA96">
        <v>813.59999999999991</v>
      </c>
      <c r="AB96">
        <v>307</v>
      </c>
      <c r="AC96">
        <v>1793.1999999999998</v>
      </c>
      <c r="AD96">
        <v>527</v>
      </c>
      <c r="AE96">
        <v>230</v>
      </c>
      <c r="AF96">
        <v>274.60000000000002</v>
      </c>
      <c r="AG96">
        <v>431.8</v>
      </c>
      <c r="AH96">
        <v>868</v>
      </c>
      <c r="AI96">
        <v>829.19999999999993</v>
      </c>
      <c r="AJ96">
        <v>856.8</v>
      </c>
      <c r="AK96">
        <v>455.20000000000005</v>
      </c>
      <c r="AL96">
        <v>522</v>
      </c>
      <c r="AM96">
        <v>428.79999999999995</v>
      </c>
      <c r="AN96">
        <v>312.59999999999997</v>
      </c>
      <c r="AO96">
        <v>400.20000000000005</v>
      </c>
      <c r="AP96">
        <v>213.8</v>
      </c>
      <c r="AQ96">
        <v>1037.8</v>
      </c>
      <c r="AR96">
        <v>391</v>
      </c>
      <c r="AS96">
        <v>23.2</v>
      </c>
      <c r="AT96">
        <v>856.4</v>
      </c>
      <c r="AU96">
        <v>518.40000000000009</v>
      </c>
      <c r="AV96">
        <v>515.6</v>
      </c>
      <c r="AW96">
        <v>688</v>
      </c>
      <c r="AX96">
        <v>520.59999999999991</v>
      </c>
      <c r="AY96">
        <v>466.6</v>
      </c>
      <c r="AZ96">
        <v>504.2</v>
      </c>
      <c r="BA96">
        <v>191</v>
      </c>
      <c r="BB96">
        <v>837.8</v>
      </c>
      <c r="BC96">
        <v>733.8</v>
      </c>
      <c r="BD96">
        <v>463.4</v>
      </c>
      <c r="BE96">
        <v>607.6</v>
      </c>
      <c r="BF96">
        <v>836.59999999999991</v>
      </c>
      <c r="BG96">
        <v>314.39999999999998</v>
      </c>
      <c r="BH96">
        <v>824.8</v>
      </c>
      <c r="BI96">
        <v>405.2</v>
      </c>
      <c r="BJ96">
        <v>531.79999999999995</v>
      </c>
      <c r="BK96">
        <v>915.40000000000009</v>
      </c>
      <c r="BL96">
        <v>792.4</v>
      </c>
      <c r="BM96">
        <v>502.00000000000006</v>
      </c>
      <c r="BN96">
        <v>351.59999999999997</v>
      </c>
      <c r="BO96">
        <v>379.4</v>
      </c>
      <c r="BP96">
        <v>852.6</v>
      </c>
      <c r="BQ96">
        <v>1320.6</v>
      </c>
      <c r="BR96">
        <v>183.60000000000002</v>
      </c>
      <c r="BS96">
        <v>1402.6000000000001</v>
      </c>
      <c r="BT96">
        <v>543</v>
      </c>
      <c r="BU96">
        <v>502.79999999999995</v>
      </c>
      <c r="BV96">
        <v>484.99999999999994</v>
      </c>
      <c r="BW96">
        <v>1273.4000000000001</v>
      </c>
      <c r="BX96">
        <v>775.80000000000007</v>
      </c>
      <c r="BY96">
        <v>1048.5999999999999</v>
      </c>
      <c r="BZ96">
        <v>376.4</v>
      </c>
      <c r="CA96">
        <v>591.6</v>
      </c>
      <c r="CB96">
        <v>545</v>
      </c>
      <c r="CC96">
        <v>1063.4000000000001</v>
      </c>
      <c r="CD96">
        <v>770.60000000000014</v>
      </c>
      <c r="CE96">
        <v>371.6</v>
      </c>
      <c r="CF96">
        <v>754.6</v>
      </c>
      <c r="CG96">
        <v>177.8</v>
      </c>
      <c r="CH96">
        <v>398.6</v>
      </c>
      <c r="CI96">
        <v>559.20000000000005</v>
      </c>
      <c r="CJ96">
        <v>660.19999999999993</v>
      </c>
      <c r="CK96">
        <v>360.8</v>
      </c>
      <c r="CL96">
        <v>909.8</v>
      </c>
      <c r="CM96">
        <v>386.4</v>
      </c>
      <c r="CN96">
        <v>435.6</v>
      </c>
      <c r="CO96">
        <v>655</v>
      </c>
      <c r="CP96">
        <v>129.6</v>
      </c>
      <c r="CQ96">
        <v>574.79999999999995</v>
      </c>
      <c r="CR96">
        <v>868.59999999999991</v>
      </c>
      <c r="CS96">
        <v>233.6</v>
      </c>
      <c r="CT96">
        <v>142.4</v>
      </c>
      <c r="CU96">
        <v>11</v>
      </c>
      <c r="CV96">
        <v>261.40000000000003</v>
      </c>
      <c r="CW96">
        <v>135.60000000000002</v>
      </c>
      <c r="CY96">
        <f t="shared" si="4"/>
        <v>600.28599999999994</v>
      </c>
      <c r="CZ96">
        <f t="shared" si="5"/>
        <v>600.28599999999994</v>
      </c>
    </row>
    <row r="97" spans="2:104" x14ac:dyDescent="0.25">
      <c r="B97">
        <v>295.60000000000002</v>
      </c>
      <c r="C97">
        <v>170.8</v>
      </c>
      <c r="D97">
        <v>996.40000000000009</v>
      </c>
      <c r="E97">
        <v>171.6</v>
      </c>
      <c r="F97">
        <v>997</v>
      </c>
      <c r="G97">
        <v>809.8</v>
      </c>
      <c r="H97">
        <v>721.80000000000007</v>
      </c>
      <c r="I97">
        <v>1109.2</v>
      </c>
      <c r="J97">
        <v>665.2</v>
      </c>
      <c r="K97">
        <v>522.4</v>
      </c>
      <c r="L97">
        <v>1009.4000000000001</v>
      </c>
      <c r="M97">
        <v>52.6</v>
      </c>
      <c r="N97">
        <v>677</v>
      </c>
      <c r="O97">
        <v>105</v>
      </c>
      <c r="P97">
        <v>1058.8</v>
      </c>
      <c r="Q97">
        <v>616</v>
      </c>
      <c r="R97">
        <v>956</v>
      </c>
      <c r="S97">
        <v>199.6</v>
      </c>
      <c r="T97">
        <v>610.60000000000014</v>
      </c>
      <c r="U97">
        <v>315.60000000000002</v>
      </c>
      <c r="V97">
        <v>1032.4000000000001</v>
      </c>
      <c r="W97">
        <v>810.8</v>
      </c>
      <c r="X97">
        <v>935.2</v>
      </c>
      <c r="Y97">
        <v>327.8</v>
      </c>
      <c r="Z97">
        <v>296.40000000000003</v>
      </c>
      <c r="AA97">
        <v>518.20000000000005</v>
      </c>
      <c r="AB97">
        <v>441.40000000000003</v>
      </c>
      <c r="AC97">
        <v>959.2</v>
      </c>
      <c r="AD97">
        <v>83</v>
      </c>
      <c r="AE97">
        <v>835.59999999999991</v>
      </c>
      <c r="AF97">
        <v>658</v>
      </c>
      <c r="AG97">
        <v>909.59999999999991</v>
      </c>
      <c r="AH97">
        <v>320.2</v>
      </c>
      <c r="AI97">
        <v>673.59999999999991</v>
      </c>
      <c r="AJ97">
        <v>479.2</v>
      </c>
      <c r="AK97">
        <v>485.20000000000005</v>
      </c>
      <c r="AL97">
        <v>606.20000000000005</v>
      </c>
      <c r="AM97">
        <v>961.6</v>
      </c>
      <c r="AN97">
        <v>559.40000000000009</v>
      </c>
      <c r="AO97">
        <v>809.4</v>
      </c>
      <c r="AP97">
        <v>1092.8000000000002</v>
      </c>
      <c r="AQ97">
        <v>980.8</v>
      </c>
      <c r="AR97">
        <v>480.2</v>
      </c>
      <c r="AS97">
        <v>970.59999999999991</v>
      </c>
      <c r="AT97">
        <v>244.79999999999998</v>
      </c>
      <c r="AU97">
        <v>468.6</v>
      </c>
      <c r="AV97">
        <v>536</v>
      </c>
      <c r="AW97">
        <v>1206.4000000000001</v>
      </c>
      <c r="AX97">
        <v>391.2</v>
      </c>
      <c r="AY97">
        <v>527.59999999999991</v>
      </c>
      <c r="AZ97">
        <v>274</v>
      </c>
      <c r="BA97">
        <v>157.6</v>
      </c>
      <c r="BB97">
        <v>216</v>
      </c>
      <c r="BC97">
        <v>65.599999999999994</v>
      </c>
      <c r="BD97">
        <v>264.60000000000002</v>
      </c>
      <c r="BE97">
        <v>144.20000000000002</v>
      </c>
      <c r="BF97">
        <v>1070.2</v>
      </c>
      <c r="BG97">
        <v>659.8</v>
      </c>
      <c r="BH97">
        <v>926.40000000000009</v>
      </c>
      <c r="BI97">
        <v>361.4</v>
      </c>
      <c r="BJ97">
        <v>596.59999999999991</v>
      </c>
      <c r="BK97">
        <v>1235.6000000000001</v>
      </c>
      <c r="BL97">
        <v>897</v>
      </c>
      <c r="BM97">
        <v>545.40000000000009</v>
      </c>
      <c r="BN97">
        <v>288.2</v>
      </c>
      <c r="BO97">
        <v>211.4</v>
      </c>
      <c r="BP97">
        <v>243.8</v>
      </c>
      <c r="BQ97">
        <v>119.00000000000001</v>
      </c>
      <c r="BR97">
        <v>616.20000000000005</v>
      </c>
      <c r="BS97">
        <v>120.79999999999998</v>
      </c>
      <c r="BT97">
        <v>1021.8</v>
      </c>
      <c r="BU97">
        <v>908.40000000000009</v>
      </c>
      <c r="BV97">
        <v>490.20000000000005</v>
      </c>
      <c r="BW97">
        <v>179.6</v>
      </c>
      <c r="BX97">
        <v>468.4</v>
      </c>
      <c r="BY97">
        <v>774.80000000000007</v>
      </c>
      <c r="BZ97">
        <v>383.59999999999997</v>
      </c>
      <c r="CA97">
        <v>303.40000000000003</v>
      </c>
      <c r="CB97">
        <v>888.59999999999991</v>
      </c>
      <c r="CC97">
        <v>620.6</v>
      </c>
      <c r="CD97">
        <v>807.2</v>
      </c>
      <c r="CE97">
        <v>452.8</v>
      </c>
      <c r="CF97">
        <v>504</v>
      </c>
      <c r="CG97">
        <v>535.6</v>
      </c>
      <c r="CH97">
        <v>881.8</v>
      </c>
      <c r="CI97">
        <v>779.6</v>
      </c>
      <c r="CJ97">
        <v>1150.2</v>
      </c>
      <c r="CK97">
        <v>455.80000000000007</v>
      </c>
      <c r="CL97">
        <v>674.2</v>
      </c>
      <c r="CM97">
        <v>400.2</v>
      </c>
      <c r="CN97">
        <v>472.79999999999995</v>
      </c>
      <c r="CO97">
        <v>586.4</v>
      </c>
      <c r="CP97">
        <v>734.2</v>
      </c>
      <c r="CQ97">
        <v>773.2</v>
      </c>
      <c r="CR97">
        <v>250.39999999999998</v>
      </c>
      <c r="CS97">
        <v>160.4</v>
      </c>
      <c r="CT97">
        <v>373.00000000000006</v>
      </c>
      <c r="CU97">
        <v>372.59999999999991</v>
      </c>
      <c r="CV97">
        <v>601.79999999999995</v>
      </c>
      <c r="CW97">
        <v>418.40000000000003</v>
      </c>
      <c r="CY97">
        <f t="shared" si="4"/>
        <v>580.99599999999987</v>
      </c>
      <c r="CZ97">
        <f t="shared" si="5"/>
        <v>580.99599999999987</v>
      </c>
    </row>
    <row r="98" spans="2:104" x14ac:dyDescent="0.25">
      <c r="B98">
        <v>622.19999999999993</v>
      </c>
      <c r="C98">
        <v>690.8</v>
      </c>
      <c r="D98">
        <v>1166.2</v>
      </c>
      <c r="E98">
        <v>477.2</v>
      </c>
      <c r="F98">
        <v>429.6</v>
      </c>
      <c r="G98">
        <v>993.6</v>
      </c>
      <c r="H98">
        <v>491</v>
      </c>
      <c r="I98">
        <v>124.6</v>
      </c>
      <c r="J98">
        <v>984.60000000000014</v>
      </c>
      <c r="K98">
        <v>443.40000000000003</v>
      </c>
      <c r="L98">
        <v>184.20000000000002</v>
      </c>
      <c r="M98">
        <v>98.199999999999989</v>
      </c>
      <c r="N98">
        <v>191.2</v>
      </c>
      <c r="O98">
        <v>469</v>
      </c>
      <c r="P98">
        <v>800.2</v>
      </c>
      <c r="Q98">
        <v>676.8</v>
      </c>
      <c r="R98">
        <v>998.2</v>
      </c>
      <c r="S98">
        <v>1278.8</v>
      </c>
      <c r="T98">
        <v>551</v>
      </c>
      <c r="U98">
        <v>704.2</v>
      </c>
      <c r="V98">
        <v>922</v>
      </c>
      <c r="W98">
        <v>213.2</v>
      </c>
      <c r="X98">
        <v>498.79999999999995</v>
      </c>
      <c r="Y98">
        <v>1090.4000000000001</v>
      </c>
      <c r="Z98">
        <v>316.2</v>
      </c>
      <c r="AA98">
        <v>983.59999999999991</v>
      </c>
      <c r="AB98">
        <v>1136.1999999999998</v>
      </c>
      <c r="AC98">
        <v>388.2</v>
      </c>
      <c r="AD98">
        <v>86.399999999999991</v>
      </c>
      <c r="AE98">
        <v>944.2</v>
      </c>
      <c r="AF98">
        <v>1333.8</v>
      </c>
      <c r="AG98">
        <v>1101.8000000000002</v>
      </c>
      <c r="AH98">
        <v>1075.2</v>
      </c>
      <c r="AI98">
        <v>572.19999999999993</v>
      </c>
      <c r="AJ98">
        <v>337.60000000000008</v>
      </c>
      <c r="AK98">
        <v>438.8</v>
      </c>
      <c r="AL98">
        <v>227.6</v>
      </c>
      <c r="AM98">
        <v>572</v>
      </c>
      <c r="AN98">
        <v>1008.5999999999999</v>
      </c>
      <c r="AO98">
        <v>411</v>
      </c>
      <c r="AP98">
        <v>845.4</v>
      </c>
      <c r="AQ98">
        <v>1024.5999999999999</v>
      </c>
      <c r="AR98">
        <v>423.4</v>
      </c>
      <c r="AS98">
        <v>856.59999999999991</v>
      </c>
      <c r="AT98">
        <v>392.60000000000008</v>
      </c>
      <c r="AU98">
        <v>899</v>
      </c>
      <c r="AV98">
        <v>486.20000000000005</v>
      </c>
      <c r="AW98">
        <v>524</v>
      </c>
      <c r="AX98">
        <v>1591.4</v>
      </c>
      <c r="AY98">
        <v>483.40000000000003</v>
      </c>
      <c r="AZ98">
        <v>363.40000000000003</v>
      </c>
      <c r="BA98">
        <v>615.20000000000005</v>
      </c>
      <c r="BB98">
        <v>783.40000000000009</v>
      </c>
      <c r="BC98">
        <v>237.4</v>
      </c>
      <c r="BD98">
        <v>172.6</v>
      </c>
      <c r="BE98">
        <v>537.59999999999991</v>
      </c>
      <c r="BF98">
        <v>486.59999999999997</v>
      </c>
      <c r="BG98">
        <v>64.8</v>
      </c>
      <c r="BH98">
        <v>900.59999999999991</v>
      </c>
      <c r="BI98">
        <v>780.40000000000009</v>
      </c>
      <c r="BJ98">
        <v>148.19999999999999</v>
      </c>
      <c r="BK98">
        <v>859.59999999999991</v>
      </c>
      <c r="BL98">
        <v>495.6</v>
      </c>
      <c r="BM98">
        <v>510.8</v>
      </c>
      <c r="BN98">
        <v>814</v>
      </c>
      <c r="BO98">
        <v>863.4</v>
      </c>
      <c r="BP98">
        <v>325.8</v>
      </c>
      <c r="BQ98">
        <v>708.2</v>
      </c>
      <c r="BR98">
        <v>794.4</v>
      </c>
      <c r="BS98">
        <v>357.59999999999997</v>
      </c>
      <c r="BT98">
        <v>579.6</v>
      </c>
      <c r="BU98">
        <v>690</v>
      </c>
      <c r="BV98">
        <v>804.4</v>
      </c>
      <c r="BW98">
        <v>609.40000000000009</v>
      </c>
      <c r="BX98">
        <v>546</v>
      </c>
      <c r="BY98">
        <v>893.59999999999991</v>
      </c>
      <c r="BZ98">
        <v>859.4</v>
      </c>
      <c r="CA98">
        <v>161.39999999999998</v>
      </c>
      <c r="CB98">
        <v>215.4</v>
      </c>
      <c r="CC98">
        <v>524.40000000000009</v>
      </c>
      <c r="CD98">
        <v>691.6</v>
      </c>
      <c r="CE98">
        <v>1145.8</v>
      </c>
      <c r="CF98">
        <v>311.60000000000002</v>
      </c>
      <c r="CG98">
        <v>564.6</v>
      </c>
      <c r="CH98">
        <v>366.4</v>
      </c>
      <c r="CI98">
        <v>362.4</v>
      </c>
      <c r="CJ98">
        <v>386.4</v>
      </c>
      <c r="CK98">
        <v>179</v>
      </c>
      <c r="CL98">
        <v>723.4</v>
      </c>
      <c r="CM98">
        <v>628.40000000000009</v>
      </c>
      <c r="CN98">
        <v>479.40000000000003</v>
      </c>
      <c r="CO98">
        <v>295.2</v>
      </c>
      <c r="CP98">
        <v>822</v>
      </c>
      <c r="CQ98">
        <v>199.8</v>
      </c>
      <c r="CR98">
        <v>357.2</v>
      </c>
      <c r="CS98">
        <v>659</v>
      </c>
      <c r="CT98">
        <v>387.4</v>
      </c>
      <c r="CU98">
        <v>807.6</v>
      </c>
      <c r="CV98">
        <v>569.6</v>
      </c>
      <c r="CW98">
        <v>400.4</v>
      </c>
      <c r="CY98">
        <f t="shared" si="4"/>
        <v>605.99800000000005</v>
      </c>
      <c r="CZ98">
        <f t="shared" si="5"/>
        <v>605.99800000000005</v>
      </c>
    </row>
    <row r="99" spans="2:104" x14ac:dyDescent="0.25">
      <c r="B99">
        <v>422.6</v>
      </c>
      <c r="C99">
        <v>152.39999999999998</v>
      </c>
      <c r="D99">
        <v>655.40000000000009</v>
      </c>
      <c r="E99">
        <v>477.80000000000007</v>
      </c>
      <c r="F99">
        <v>685.2</v>
      </c>
      <c r="G99">
        <v>423</v>
      </c>
      <c r="H99">
        <v>812.4</v>
      </c>
      <c r="I99">
        <v>559.20000000000005</v>
      </c>
      <c r="J99">
        <v>821.4</v>
      </c>
      <c r="K99">
        <v>920.8</v>
      </c>
      <c r="L99">
        <v>581.20000000000005</v>
      </c>
      <c r="M99">
        <v>377.4</v>
      </c>
      <c r="N99">
        <v>845.19999999999993</v>
      </c>
      <c r="O99">
        <v>562.4</v>
      </c>
      <c r="P99">
        <v>710</v>
      </c>
      <c r="Q99">
        <v>372.20000000000005</v>
      </c>
      <c r="R99">
        <v>950.6</v>
      </c>
      <c r="S99">
        <v>602.79999999999995</v>
      </c>
      <c r="T99">
        <v>1344.4</v>
      </c>
      <c r="U99">
        <v>1044.4000000000001</v>
      </c>
      <c r="V99">
        <v>942.8</v>
      </c>
      <c r="W99">
        <v>1028.2</v>
      </c>
      <c r="X99">
        <v>562.6</v>
      </c>
      <c r="Y99">
        <v>403</v>
      </c>
      <c r="Z99">
        <v>778.19999999999993</v>
      </c>
      <c r="AA99">
        <v>435</v>
      </c>
      <c r="AB99">
        <v>577</v>
      </c>
      <c r="AC99">
        <v>552</v>
      </c>
      <c r="AD99">
        <v>878.4</v>
      </c>
      <c r="AE99">
        <v>65.800000000000011</v>
      </c>
      <c r="AF99">
        <v>1002</v>
      </c>
      <c r="AG99">
        <v>17.399999999999999</v>
      </c>
      <c r="AH99">
        <v>398.8</v>
      </c>
      <c r="AI99">
        <v>651.19999999999993</v>
      </c>
      <c r="AJ99">
        <v>779.6</v>
      </c>
      <c r="AK99">
        <v>1119.5999999999999</v>
      </c>
      <c r="AL99">
        <v>649</v>
      </c>
      <c r="AM99">
        <v>684</v>
      </c>
      <c r="AN99">
        <v>459.40000000000003</v>
      </c>
      <c r="AO99">
        <v>664.6</v>
      </c>
      <c r="AP99">
        <v>337.8</v>
      </c>
      <c r="AQ99">
        <v>678.8</v>
      </c>
      <c r="AR99">
        <v>336.20000000000005</v>
      </c>
      <c r="AS99">
        <v>401.79999999999995</v>
      </c>
      <c r="AT99">
        <v>857.4</v>
      </c>
      <c r="AU99">
        <v>586.20000000000005</v>
      </c>
      <c r="AV99">
        <v>522.80000000000007</v>
      </c>
      <c r="AW99">
        <v>393.6</v>
      </c>
      <c r="AX99">
        <v>852.6</v>
      </c>
      <c r="AY99">
        <v>387.2</v>
      </c>
      <c r="AZ99">
        <v>425.40000000000003</v>
      </c>
      <c r="BA99">
        <v>816.59999999999991</v>
      </c>
      <c r="BB99">
        <v>313.60000000000002</v>
      </c>
      <c r="BC99">
        <v>471.2</v>
      </c>
      <c r="BD99">
        <v>436.20000000000005</v>
      </c>
      <c r="BE99">
        <v>808.6</v>
      </c>
      <c r="BF99">
        <v>849.39999999999986</v>
      </c>
      <c r="BG99">
        <v>1023.1999999999999</v>
      </c>
      <c r="BH99">
        <v>584</v>
      </c>
      <c r="BI99">
        <v>635.40000000000009</v>
      </c>
      <c r="BJ99">
        <v>646.40000000000009</v>
      </c>
      <c r="BK99">
        <v>826</v>
      </c>
      <c r="BL99">
        <v>828</v>
      </c>
      <c r="BM99">
        <v>569.80000000000007</v>
      </c>
      <c r="BN99">
        <v>181.6</v>
      </c>
      <c r="BO99">
        <v>787.39999999999986</v>
      </c>
      <c r="BP99">
        <v>717.8</v>
      </c>
      <c r="BQ99">
        <v>305</v>
      </c>
      <c r="BR99">
        <v>1205.2000000000003</v>
      </c>
      <c r="BS99">
        <v>781.4</v>
      </c>
      <c r="BT99">
        <v>682.4</v>
      </c>
      <c r="BU99">
        <v>339.4</v>
      </c>
      <c r="BV99">
        <v>353.79999999999995</v>
      </c>
      <c r="BW99">
        <v>516.6</v>
      </c>
      <c r="BX99">
        <v>165.8</v>
      </c>
      <c r="BY99">
        <v>336.2</v>
      </c>
      <c r="BZ99">
        <v>454.8</v>
      </c>
      <c r="CA99">
        <v>549</v>
      </c>
      <c r="CB99">
        <v>94</v>
      </c>
      <c r="CC99">
        <v>649.40000000000009</v>
      </c>
      <c r="CD99">
        <v>428.4</v>
      </c>
      <c r="CE99">
        <v>763.6</v>
      </c>
      <c r="CF99">
        <v>524.6</v>
      </c>
      <c r="CG99">
        <v>1203.8000000000002</v>
      </c>
      <c r="CH99">
        <v>483.59999999999997</v>
      </c>
      <c r="CI99">
        <v>27.200000000000003</v>
      </c>
      <c r="CJ99">
        <v>258.2</v>
      </c>
      <c r="CK99">
        <v>573.4</v>
      </c>
      <c r="CL99">
        <v>748</v>
      </c>
      <c r="CM99">
        <v>845.2</v>
      </c>
      <c r="CN99">
        <v>984.80000000000007</v>
      </c>
      <c r="CO99">
        <v>925.4</v>
      </c>
      <c r="CP99">
        <v>200</v>
      </c>
      <c r="CQ99">
        <v>358</v>
      </c>
      <c r="CR99">
        <v>605.6</v>
      </c>
      <c r="CS99">
        <v>634</v>
      </c>
      <c r="CT99">
        <v>381.59999999999997</v>
      </c>
      <c r="CU99">
        <v>467.40000000000003</v>
      </c>
      <c r="CV99">
        <v>68.400000000000006</v>
      </c>
      <c r="CW99">
        <v>324.60000000000002</v>
      </c>
      <c r="CY99">
        <f t="shared" si="4"/>
        <v>594.83199999999999</v>
      </c>
      <c r="CZ99">
        <f t="shared" si="5"/>
        <v>594.83199999999999</v>
      </c>
    </row>
    <row r="100" spans="2:104" x14ac:dyDescent="0.25">
      <c r="B100">
        <v>531.20000000000005</v>
      </c>
      <c r="C100">
        <v>269.60000000000002</v>
      </c>
      <c r="D100">
        <v>1340.4</v>
      </c>
      <c r="E100">
        <v>974.2</v>
      </c>
      <c r="F100">
        <v>931.00000000000011</v>
      </c>
      <c r="G100">
        <v>1328.4</v>
      </c>
      <c r="H100">
        <v>395.4</v>
      </c>
      <c r="I100">
        <v>680.2</v>
      </c>
      <c r="J100">
        <v>1239.8</v>
      </c>
      <c r="K100">
        <v>1160.4000000000001</v>
      </c>
      <c r="L100">
        <v>678.80000000000007</v>
      </c>
      <c r="M100">
        <v>594.79999999999995</v>
      </c>
      <c r="N100">
        <v>566.59999999999991</v>
      </c>
      <c r="O100">
        <v>858.19999999999993</v>
      </c>
      <c r="P100">
        <v>608.20000000000005</v>
      </c>
      <c r="Q100">
        <v>913.2</v>
      </c>
      <c r="R100">
        <v>636.59999999999991</v>
      </c>
      <c r="S100">
        <v>611.79999999999995</v>
      </c>
      <c r="T100">
        <v>599.40000000000009</v>
      </c>
      <c r="U100">
        <v>836.80000000000007</v>
      </c>
      <c r="V100">
        <v>724.80000000000007</v>
      </c>
      <c r="W100">
        <v>678.8</v>
      </c>
      <c r="X100">
        <v>285.8</v>
      </c>
      <c r="Y100">
        <v>829.4</v>
      </c>
      <c r="Z100">
        <v>824.8</v>
      </c>
      <c r="AA100">
        <v>1061.5999999999999</v>
      </c>
      <c r="AB100">
        <v>895</v>
      </c>
      <c r="AC100">
        <v>198.20000000000002</v>
      </c>
      <c r="AD100">
        <v>376.20000000000005</v>
      </c>
      <c r="AE100">
        <v>686.00000000000011</v>
      </c>
      <c r="AF100">
        <v>376</v>
      </c>
      <c r="AG100">
        <v>466.6</v>
      </c>
      <c r="AH100">
        <v>415.59999999999991</v>
      </c>
      <c r="AI100">
        <v>655.59999999999991</v>
      </c>
      <c r="AJ100">
        <v>1036</v>
      </c>
      <c r="AK100">
        <v>897.2</v>
      </c>
      <c r="AL100">
        <v>1356.2</v>
      </c>
      <c r="AM100">
        <v>330</v>
      </c>
      <c r="AN100">
        <v>900.6</v>
      </c>
      <c r="AO100">
        <v>493.19999999999993</v>
      </c>
      <c r="AP100">
        <v>1110.5999999999999</v>
      </c>
      <c r="AQ100">
        <v>857.59999999999991</v>
      </c>
      <c r="AR100">
        <v>1113</v>
      </c>
      <c r="AS100">
        <v>168.6</v>
      </c>
      <c r="AT100">
        <v>681.99999999999989</v>
      </c>
      <c r="AU100">
        <v>472.20000000000005</v>
      </c>
      <c r="AV100">
        <v>886.8</v>
      </c>
      <c r="AW100">
        <v>852.80000000000007</v>
      </c>
      <c r="AX100">
        <v>673.4</v>
      </c>
      <c r="AY100">
        <v>418.2</v>
      </c>
      <c r="AZ100">
        <v>526</v>
      </c>
      <c r="BA100">
        <v>707.2</v>
      </c>
      <c r="BB100">
        <v>472.6</v>
      </c>
      <c r="BC100">
        <v>58.800000000000011</v>
      </c>
      <c r="BD100">
        <v>589.4</v>
      </c>
      <c r="BE100">
        <v>983.2</v>
      </c>
      <c r="BF100">
        <v>249.8</v>
      </c>
      <c r="BG100">
        <v>118.39999999999999</v>
      </c>
      <c r="BH100">
        <v>349.2</v>
      </c>
      <c r="BI100">
        <v>987.19999999999993</v>
      </c>
      <c r="BJ100">
        <v>288</v>
      </c>
      <c r="BK100">
        <v>323.39999999999998</v>
      </c>
      <c r="BL100">
        <v>17.399999999999999</v>
      </c>
      <c r="BM100">
        <v>853.8</v>
      </c>
      <c r="BN100">
        <v>890.59999999999991</v>
      </c>
      <c r="BO100">
        <v>634.59999999999991</v>
      </c>
      <c r="BP100">
        <v>788.4</v>
      </c>
      <c r="BQ100">
        <v>628.40000000000009</v>
      </c>
      <c r="BR100">
        <v>187</v>
      </c>
      <c r="BS100">
        <v>837.6</v>
      </c>
      <c r="BT100">
        <v>441.4</v>
      </c>
      <c r="BU100">
        <v>97.4</v>
      </c>
      <c r="BV100">
        <v>735.59999999999991</v>
      </c>
      <c r="BW100">
        <v>295.60000000000002</v>
      </c>
      <c r="BX100">
        <v>859.4</v>
      </c>
      <c r="BY100">
        <v>246.2</v>
      </c>
      <c r="BZ100">
        <v>155.80000000000001</v>
      </c>
      <c r="CA100">
        <v>1035</v>
      </c>
      <c r="CB100">
        <v>560.6</v>
      </c>
      <c r="CC100">
        <v>670</v>
      </c>
      <c r="CD100">
        <v>343.79999999999995</v>
      </c>
      <c r="CE100">
        <v>703.6</v>
      </c>
      <c r="CF100">
        <v>619.20000000000005</v>
      </c>
      <c r="CG100">
        <v>926</v>
      </c>
      <c r="CH100">
        <v>433</v>
      </c>
      <c r="CI100">
        <v>201.79999999999998</v>
      </c>
      <c r="CJ100">
        <v>418.4</v>
      </c>
      <c r="CK100">
        <v>176</v>
      </c>
      <c r="CL100">
        <v>413.8</v>
      </c>
      <c r="CM100">
        <v>936</v>
      </c>
      <c r="CN100">
        <v>622</v>
      </c>
      <c r="CO100">
        <v>751.59999999999991</v>
      </c>
      <c r="CP100">
        <v>729.6</v>
      </c>
      <c r="CQ100">
        <v>740.39999999999986</v>
      </c>
      <c r="CR100">
        <v>716.8</v>
      </c>
      <c r="CS100">
        <v>681</v>
      </c>
      <c r="CT100">
        <v>337.6</v>
      </c>
      <c r="CU100">
        <v>692</v>
      </c>
      <c r="CV100">
        <v>681.2</v>
      </c>
      <c r="CW100">
        <v>903.19999999999993</v>
      </c>
      <c r="CY100">
        <f t="shared" si="4"/>
        <v>640.92799999999988</v>
      </c>
      <c r="CZ100">
        <f t="shared" si="5"/>
        <v>640.92799999999988</v>
      </c>
    </row>
    <row r="101" spans="2:104" x14ac:dyDescent="0.25">
      <c r="B101">
        <v>38.799999999999997</v>
      </c>
      <c r="C101">
        <v>1158.8</v>
      </c>
      <c r="D101">
        <v>805.4</v>
      </c>
      <c r="E101">
        <v>703.4</v>
      </c>
      <c r="F101">
        <v>290.40000000000003</v>
      </c>
      <c r="G101">
        <v>756</v>
      </c>
      <c r="H101">
        <v>261</v>
      </c>
      <c r="I101">
        <v>567.19999999999993</v>
      </c>
      <c r="J101">
        <v>348.8</v>
      </c>
      <c r="K101">
        <v>625.40000000000009</v>
      </c>
      <c r="L101">
        <v>308.39999999999998</v>
      </c>
      <c r="M101">
        <v>571</v>
      </c>
      <c r="N101">
        <v>395.4</v>
      </c>
      <c r="O101">
        <v>629.59999999999991</v>
      </c>
      <c r="P101">
        <v>759.40000000000009</v>
      </c>
      <c r="Q101">
        <v>741.6</v>
      </c>
      <c r="R101">
        <v>563.20000000000005</v>
      </c>
      <c r="S101">
        <v>1332.8</v>
      </c>
      <c r="T101">
        <v>733</v>
      </c>
      <c r="U101">
        <v>974</v>
      </c>
      <c r="V101">
        <v>464.6</v>
      </c>
      <c r="W101">
        <v>421.00000000000006</v>
      </c>
      <c r="X101">
        <v>581.19999999999993</v>
      </c>
      <c r="Y101">
        <v>904.4</v>
      </c>
      <c r="Z101">
        <v>712.6</v>
      </c>
      <c r="AA101">
        <v>302.60000000000002</v>
      </c>
      <c r="AB101">
        <v>459</v>
      </c>
      <c r="AC101">
        <v>413.8</v>
      </c>
      <c r="AD101">
        <v>373.8</v>
      </c>
      <c r="AE101">
        <v>246.8</v>
      </c>
      <c r="AF101">
        <v>517.4</v>
      </c>
      <c r="AG101">
        <v>998.2</v>
      </c>
      <c r="AH101">
        <v>900.6</v>
      </c>
      <c r="AI101">
        <v>687.59999999999991</v>
      </c>
      <c r="AJ101">
        <v>579</v>
      </c>
      <c r="AK101">
        <v>460</v>
      </c>
      <c r="AL101">
        <v>899.8</v>
      </c>
      <c r="AM101">
        <v>447.59999999999997</v>
      </c>
      <c r="AN101">
        <v>1067.8</v>
      </c>
      <c r="AO101">
        <v>620</v>
      </c>
      <c r="AP101">
        <v>506</v>
      </c>
      <c r="AQ101">
        <v>75.199999999999989</v>
      </c>
      <c r="AR101">
        <v>790.80000000000007</v>
      </c>
      <c r="AS101">
        <v>182.79999999999998</v>
      </c>
      <c r="AT101">
        <v>735.80000000000007</v>
      </c>
      <c r="AU101">
        <v>697.8</v>
      </c>
      <c r="AV101">
        <v>893.19999999999993</v>
      </c>
      <c r="AW101">
        <v>594.79999999999995</v>
      </c>
      <c r="AX101">
        <v>348.80000000000007</v>
      </c>
      <c r="AY101">
        <v>1270.5999999999999</v>
      </c>
      <c r="AZ101">
        <v>312.20000000000005</v>
      </c>
      <c r="BA101">
        <v>1032.6000000000001</v>
      </c>
      <c r="BB101">
        <v>93.199999999999989</v>
      </c>
      <c r="BC101">
        <v>807.00000000000011</v>
      </c>
      <c r="BD101">
        <v>1016.8</v>
      </c>
      <c r="BE101">
        <v>653.19999999999993</v>
      </c>
      <c r="BF101">
        <v>483.8</v>
      </c>
      <c r="BG101">
        <v>401.20000000000005</v>
      </c>
      <c r="BH101">
        <v>572.20000000000005</v>
      </c>
      <c r="BI101">
        <v>754.2</v>
      </c>
      <c r="BJ101">
        <v>271.39999999999998</v>
      </c>
      <c r="BK101">
        <v>450.20000000000005</v>
      </c>
      <c r="BL101">
        <v>239.99999999999997</v>
      </c>
      <c r="BM101">
        <v>642.79999999999995</v>
      </c>
      <c r="BN101">
        <v>579.6</v>
      </c>
      <c r="BO101">
        <v>682.6</v>
      </c>
      <c r="BP101">
        <v>67.199999999999989</v>
      </c>
      <c r="BQ101">
        <v>464.79999999999995</v>
      </c>
      <c r="BR101">
        <v>1266.8</v>
      </c>
      <c r="BS101">
        <v>512</v>
      </c>
      <c r="BT101">
        <v>428.2</v>
      </c>
      <c r="BU101">
        <v>846.8</v>
      </c>
      <c r="BV101">
        <v>1052.5999999999999</v>
      </c>
      <c r="BW101">
        <v>463.20000000000005</v>
      </c>
      <c r="BX101">
        <v>358.59999999999997</v>
      </c>
      <c r="BY101">
        <v>870.40000000000009</v>
      </c>
      <c r="BZ101">
        <v>395</v>
      </c>
      <c r="CA101">
        <v>529.40000000000009</v>
      </c>
      <c r="CB101">
        <v>903.6</v>
      </c>
      <c r="CC101">
        <v>205.2</v>
      </c>
      <c r="CD101">
        <v>778.40000000000009</v>
      </c>
      <c r="CE101">
        <v>1025.4000000000001</v>
      </c>
      <c r="CF101">
        <v>349.2</v>
      </c>
      <c r="CG101">
        <v>617.6</v>
      </c>
      <c r="CH101">
        <v>280.2</v>
      </c>
      <c r="CI101">
        <v>231.2</v>
      </c>
      <c r="CJ101">
        <v>317.40000000000003</v>
      </c>
      <c r="CK101">
        <v>255.79999999999998</v>
      </c>
      <c r="CL101">
        <v>856</v>
      </c>
      <c r="CM101">
        <v>939.2</v>
      </c>
      <c r="CN101">
        <v>868.6</v>
      </c>
      <c r="CO101">
        <v>163.4</v>
      </c>
      <c r="CP101">
        <v>553.4</v>
      </c>
      <c r="CQ101">
        <v>289</v>
      </c>
      <c r="CR101">
        <v>892.2</v>
      </c>
      <c r="CS101">
        <v>464.20000000000005</v>
      </c>
      <c r="CT101">
        <v>1696.2000000000003</v>
      </c>
      <c r="CU101">
        <v>936.00000000000011</v>
      </c>
      <c r="CV101">
        <v>1260.4000000000001</v>
      </c>
      <c r="CW101">
        <v>900.6</v>
      </c>
      <c r="CY101">
        <f t="shared" si="4"/>
        <v>617.4839999999997</v>
      </c>
      <c r="CZ101">
        <f t="shared" si="5"/>
        <v>617.4839999999997</v>
      </c>
    </row>
    <row r="102" spans="2:104" x14ac:dyDescent="0.25">
      <c r="B102">
        <v>440.2</v>
      </c>
      <c r="C102">
        <v>704</v>
      </c>
      <c r="D102">
        <v>174.6</v>
      </c>
      <c r="E102">
        <v>351</v>
      </c>
      <c r="F102">
        <v>675.8</v>
      </c>
      <c r="G102">
        <v>410.4</v>
      </c>
      <c r="H102">
        <v>1171.4000000000001</v>
      </c>
      <c r="I102">
        <v>183.39999999999998</v>
      </c>
      <c r="J102">
        <v>575.79999999999995</v>
      </c>
      <c r="K102">
        <v>458.2</v>
      </c>
      <c r="L102">
        <v>655.80000000000007</v>
      </c>
      <c r="M102">
        <v>480.4</v>
      </c>
      <c r="N102">
        <v>194.2</v>
      </c>
      <c r="O102">
        <v>556.4</v>
      </c>
      <c r="P102">
        <v>702.4</v>
      </c>
      <c r="Q102">
        <v>786</v>
      </c>
      <c r="R102">
        <v>1388</v>
      </c>
      <c r="S102">
        <v>632.20000000000005</v>
      </c>
      <c r="T102">
        <v>324</v>
      </c>
      <c r="U102">
        <v>70</v>
      </c>
      <c r="V102">
        <v>981.59999999999991</v>
      </c>
      <c r="W102">
        <v>417.4</v>
      </c>
      <c r="X102">
        <v>403.2</v>
      </c>
      <c r="Y102">
        <v>399.8</v>
      </c>
      <c r="Z102">
        <v>405.4</v>
      </c>
      <c r="AA102">
        <v>1648.4</v>
      </c>
      <c r="AB102">
        <v>630.6</v>
      </c>
      <c r="AC102">
        <v>838.60000000000014</v>
      </c>
      <c r="AD102">
        <v>113.39999999999999</v>
      </c>
      <c r="AE102">
        <v>1001</v>
      </c>
      <c r="AF102">
        <v>827.4</v>
      </c>
      <c r="AG102">
        <v>793.4</v>
      </c>
      <c r="AH102">
        <v>581.79999999999995</v>
      </c>
      <c r="AI102">
        <v>775.40000000000009</v>
      </c>
      <c r="AJ102">
        <v>710.6</v>
      </c>
      <c r="AK102">
        <v>576.79999999999995</v>
      </c>
      <c r="AL102">
        <v>595.80000000000007</v>
      </c>
      <c r="AM102">
        <v>1659.4</v>
      </c>
      <c r="AN102">
        <v>432</v>
      </c>
      <c r="AO102">
        <v>477.00000000000006</v>
      </c>
      <c r="AP102">
        <v>630.6</v>
      </c>
      <c r="AQ102">
        <v>618.79999999999995</v>
      </c>
      <c r="AR102">
        <v>139.60000000000002</v>
      </c>
      <c r="AS102">
        <v>618.20000000000005</v>
      </c>
      <c r="AT102">
        <v>124.2</v>
      </c>
      <c r="AU102">
        <v>137</v>
      </c>
      <c r="AV102">
        <v>839</v>
      </c>
      <c r="AW102">
        <v>1106.9999999999998</v>
      </c>
      <c r="AX102">
        <v>519.79999999999995</v>
      </c>
      <c r="AY102">
        <v>534</v>
      </c>
      <c r="AZ102">
        <v>119.6</v>
      </c>
      <c r="BA102">
        <v>544.6</v>
      </c>
      <c r="BB102">
        <v>673.59999999999991</v>
      </c>
      <c r="BC102">
        <v>371</v>
      </c>
      <c r="BD102">
        <v>848</v>
      </c>
      <c r="BE102">
        <v>365</v>
      </c>
      <c r="BF102">
        <v>382</v>
      </c>
      <c r="BG102">
        <v>159.80000000000001</v>
      </c>
      <c r="BH102">
        <v>338.40000000000003</v>
      </c>
      <c r="BI102">
        <v>263.39999999999998</v>
      </c>
      <c r="BJ102">
        <v>434.6</v>
      </c>
      <c r="BK102">
        <v>151.4</v>
      </c>
      <c r="BL102">
        <v>729</v>
      </c>
      <c r="BM102">
        <v>414</v>
      </c>
      <c r="BN102">
        <v>305.2</v>
      </c>
      <c r="BO102">
        <v>588.80000000000007</v>
      </c>
      <c r="BP102">
        <v>124.6</v>
      </c>
      <c r="BQ102">
        <v>549.80000000000007</v>
      </c>
      <c r="BR102">
        <v>299</v>
      </c>
      <c r="BS102">
        <v>672.8</v>
      </c>
      <c r="BT102">
        <v>528.79999999999995</v>
      </c>
      <c r="BU102">
        <v>468.6</v>
      </c>
      <c r="BV102">
        <v>206.4</v>
      </c>
      <c r="BW102">
        <v>14</v>
      </c>
      <c r="BX102">
        <v>975.4</v>
      </c>
      <c r="BY102">
        <v>606.20000000000005</v>
      </c>
      <c r="BZ102">
        <v>1481.6000000000001</v>
      </c>
      <c r="CA102">
        <v>1059.5999999999999</v>
      </c>
      <c r="CB102">
        <v>206</v>
      </c>
      <c r="CC102">
        <v>676.8</v>
      </c>
      <c r="CD102">
        <v>835.59999999999991</v>
      </c>
      <c r="CE102">
        <v>361.4</v>
      </c>
      <c r="CF102">
        <v>399</v>
      </c>
      <c r="CG102">
        <v>806.59999999999991</v>
      </c>
      <c r="CH102">
        <v>88.4</v>
      </c>
      <c r="CI102">
        <v>620.6</v>
      </c>
      <c r="CJ102">
        <v>45</v>
      </c>
      <c r="CK102">
        <v>951.6</v>
      </c>
      <c r="CL102">
        <v>246</v>
      </c>
      <c r="CM102">
        <v>953.80000000000007</v>
      </c>
      <c r="CN102">
        <v>173.4</v>
      </c>
      <c r="CO102">
        <v>97.6</v>
      </c>
      <c r="CP102">
        <v>220.2</v>
      </c>
      <c r="CQ102">
        <v>365</v>
      </c>
      <c r="CR102">
        <v>298.39999999999998</v>
      </c>
      <c r="CS102">
        <v>308.2</v>
      </c>
      <c r="CT102">
        <v>824.19999999999993</v>
      </c>
      <c r="CU102">
        <v>966.19999999999993</v>
      </c>
      <c r="CV102">
        <v>283</v>
      </c>
      <c r="CW102">
        <v>674.8</v>
      </c>
      <c r="CY102">
        <f t="shared" si="4"/>
        <v>545.48400000000004</v>
      </c>
      <c r="CZ102">
        <f t="shared" si="5"/>
        <v>545.48400000000004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62CA7-9EB0-4F7A-AFC0-176C01FFDC5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529.6</v>
      </c>
      <c r="C3">
        <v>143.80000000000001</v>
      </c>
      <c r="D3">
        <v>622.4</v>
      </c>
      <c r="E3">
        <v>244.4</v>
      </c>
      <c r="F3">
        <v>637</v>
      </c>
      <c r="G3">
        <v>925.6</v>
      </c>
      <c r="H3">
        <v>356.6</v>
      </c>
      <c r="I3">
        <v>1039.8</v>
      </c>
      <c r="J3">
        <v>1111.5999999999999</v>
      </c>
      <c r="K3">
        <v>488.79999999999995</v>
      </c>
      <c r="L3">
        <v>702.8</v>
      </c>
      <c r="M3">
        <v>523.4</v>
      </c>
      <c r="N3">
        <v>921.80000000000007</v>
      </c>
      <c r="O3">
        <v>338</v>
      </c>
      <c r="P3">
        <v>893.4</v>
      </c>
      <c r="Q3">
        <v>535.20000000000005</v>
      </c>
      <c r="R3">
        <v>512.6</v>
      </c>
      <c r="S3">
        <v>1523.8</v>
      </c>
      <c r="T3">
        <v>496.4</v>
      </c>
      <c r="U3">
        <v>1156.8000000000002</v>
      </c>
      <c r="V3">
        <v>881.6</v>
      </c>
      <c r="W3">
        <v>212</v>
      </c>
      <c r="X3">
        <v>356.8</v>
      </c>
      <c r="Y3">
        <v>486.2</v>
      </c>
      <c r="Z3">
        <v>978.19999999999993</v>
      </c>
      <c r="AA3">
        <v>966.2</v>
      </c>
      <c r="AB3">
        <v>577.4</v>
      </c>
      <c r="AC3">
        <v>609</v>
      </c>
      <c r="AD3">
        <v>385.6</v>
      </c>
      <c r="AE3">
        <v>406</v>
      </c>
      <c r="AF3">
        <v>683.2</v>
      </c>
      <c r="AG3">
        <v>631.40000000000009</v>
      </c>
      <c r="AH3">
        <v>1071.2</v>
      </c>
      <c r="AI3">
        <v>836.6</v>
      </c>
      <c r="AJ3">
        <v>873.4</v>
      </c>
      <c r="AK3">
        <v>666.6</v>
      </c>
      <c r="AL3">
        <v>448.2</v>
      </c>
      <c r="AM3">
        <v>503.79999999999995</v>
      </c>
      <c r="AN3">
        <v>382</v>
      </c>
      <c r="AO3">
        <v>496.4</v>
      </c>
      <c r="AP3">
        <v>801</v>
      </c>
      <c r="AQ3">
        <v>775.4</v>
      </c>
      <c r="AR3">
        <v>633</v>
      </c>
      <c r="AS3">
        <v>1017.4</v>
      </c>
      <c r="AT3">
        <v>900.59999999999991</v>
      </c>
      <c r="AU3">
        <v>603.79999999999995</v>
      </c>
      <c r="AV3">
        <v>941.40000000000009</v>
      </c>
      <c r="AW3">
        <v>834.8</v>
      </c>
      <c r="AX3">
        <v>800.60000000000014</v>
      </c>
      <c r="AY3">
        <v>379.8</v>
      </c>
      <c r="AZ3">
        <v>493.8</v>
      </c>
      <c r="BA3">
        <v>1014.8000000000001</v>
      </c>
      <c r="BB3">
        <v>595.20000000000005</v>
      </c>
      <c r="BC3">
        <v>427.60000000000008</v>
      </c>
      <c r="BD3">
        <v>663.2</v>
      </c>
      <c r="BE3">
        <v>444.40000000000003</v>
      </c>
      <c r="BF3">
        <v>665.4</v>
      </c>
      <c r="BG3">
        <v>632.59999999999991</v>
      </c>
      <c r="BH3">
        <v>469.8</v>
      </c>
      <c r="BI3">
        <v>251</v>
      </c>
      <c r="BJ3">
        <v>433.8</v>
      </c>
      <c r="BK3">
        <v>481.79999999999995</v>
      </c>
      <c r="BL3">
        <v>863.2</v>
      </c>
      <c r="BM3">
        <v>815.19999999999993</v>
      </c>
      <c r="BN3">
        <v>794.2</v>
      </c>
      <c r="BO3">
        <v>340.4</v>
      </c>
      <c r="BP3">
        <v>397.6</v>
      </c>
      <c r="BQ3">
        <v>346.20000000000005</v>
      </c>
      <c r="BR3">
        <v>978.6</v>
      </c>
      <c r="BS3">
        <v>664.80000000000007</v>
      </c>
      <c r="BT3">
        <v>151.4</v>
      </c>
      <c r="BU3">
        <v>940.59999999999991</v>
      </c>
      <c r="BV3">
        <v>123.60000000000001</v>
      </c>
      <c r="BW3">
        <v>974.8</v>
      </c>
      <c r="BX3">
        <v>638.6</v>
      </c>
      <c r="BY3">
        <v>314.39999999999998</v>
      </c>
      <c r="BZ3">
        <v>602.6</v>
      </c>
      <c r="CA3">
        <v>1020.2</v>
      </c>
      <c r="CB3">
        <v>883</v>
      </c>
      <c r="CC3">
        <v>480.4</v>
      </c>
      <c r="CD3">
        <v>239.8</v>
      </c>
      <c r="CE3">
        <v>1223.4000000000001</v>
      </c>
      <c r="CF3">
        <v>458.6</v>
      </c>
      <c r="CG3">
        <v>906.39999999999986</v>
      </c>
      <c r="CH3">
        <v>752.80000000000007</v>
      </c>
      <c r="CI3">
        <v>900.4</v>
      </c>
      <c r="CJ3">
        <v>1347.2</v>
      </c>
      <c r="CK3">
        <v>1008.2</v>
      </c>
      <c r="CL3">
        <v>557.4</v>
      </c>
      <c r="CM3">
        <v>1464.3999999999999</v>
      </c>
      <c r="CN3">
        <v>243.2</v>
      </c>
      <c r="CO3">
        <v>1034.5999999999999</v>
      </c>
      <c r="CP3">
        <v>1361</v>
      </c>
      <c r="CQ3">
        <v>1156.5999999999999</v>
      </c>
      <c r="CR3">
        <v>546.19999999999993</v>
      </c>
      <c r="CS3">
        <v>1217.1999999999998</v>
      </c>
      <c r="CT3">
        <v>204</v>
      </c>
      <c r="CU3">
        <v>253.00000000000003</v>
      </c>
      <c r="CV3">
        <v>813.6</v>
      </c>
      <c r="CW3">
        <v>636.79999999999995</v>
      </c>
      <c r="CY3">
        <f t="shared" si="0"/>
        <v>680.71400000000006</v>
      </c>
      <c r="CZ3">
        <f t="shared" si="1"/>
        <v>680.71400000000006</v>
      </c>
    </row>
    <row r="4" spans="1:104" x14ac:dyDescent="0.25">
      <c r="B4">
        <v>1093.8</v>
      </c>
      <c r="C4">
        <v>1069.4000000000001</v>
      </c>
      <c r="D4">
        <v>523.40000000000009</v>
      </c>
      <c r="E4">
        <v>424.40000000000003</v>
      </c>
      <c r="F4">
        <v>331</v>
      </c>
      <c r="G4">
        <v>922</v>
      </c>
      <c r="H4">
        <v>721</v>
      </c>
      <c r="I4">
        <v>941</v>
      </c>
      <c r="J4">
        <v>1413.6</v>
      </c>
      <c r="K4">
        <v>608.6</v>
      </c>
      <c r="L4">
        <v>1340.4</v>
      </c>
      <c r="M4">
        <v>1234.4000000000001</v>
      </c>
      <c r="N4">
        <v>975.2</v>
      </c>
      <c r="O4">
        <v>536</v>
      </c>
      <c r="P4">
        <v>1663.4</v>
      </c>
      <c r="Q4">
        <v>915.80000000000007</v>
      </c>
      <c r="R4">
        <v>1375.2</v>
      </c>
      <c r="S4">
        <v>1846</v>
      </c>
      <c r="T4">
        <v>1572</v>
      </c>
      <c r="U4">
        <v>1129.4000000000001</v>
      </c>
      <c r="V4">
        <v>741.2</v>
      </c>
      <c r="W4">
        <v>387.79999999999995</v>
      </c>
      <c r="X4">
        <v>971.80000000000007</v>
      </c>
      <c r="Y4">
        <v>1121.4000000000001</v>
      </c>
      <c r="Z4">
        <v>1982.2</v>
      </c>
      <c r="AA4">
        <v>1226.6000000000001</v>
      </c>
      <c r="AB4">
        <v>863.40000000000009</v>
      </c>
      <c r="AC4">
        <v>986.4</v>
      </c>
      <c r="AD4">
        <v>888.80000000000007</v>
      </c>
      <c r="AE4">
        <v>716</v>
      </c>
      <c r="AF4">
        <v>1499.1999999999998</v>
      </c>
      <c r="AG4">
        <v>423.6</v>
      </c>
      <c r="AH4">
        <v>1331.2</v>
      </c>
      <c r="AI4">
        <v>809.6</v>
      </c>
      <c r="AJ4">
        <v>1469.2</v>
      </c>
      <c r="AK4">
        <v>1200.8</v>
      </c>
      <c r="AL4">
        <v>929</v>
      </c>
      <c r="AM4">
        <v>460.4</v>
      </c>
      <c r="AN4">
        <v>736</v>
      </c>
      <c r="AO4">
        <v>634</v>
      </c>
      <c r="AP4">
        <v>1169.8</v>
      </c>
      <c r="AQ4">
        <v>869.59999999999991</v>
      </c>
      <c r="AR4">
        <v>769.4</v>
      </c>
      <c r="AS4">
        <v>709.8</v>
      </c>
      <c r="AT4">
        <v>1151.8</v>
      </c>
      <c r="AU4">
        <v>622.4</v>
      </c>
      <c r="AV4">
        <v>1512</v>
      </c>
      <c r="AW4">
        <v>1322.8</v>
      </c>
      <c r="AX4">
        <v>1099.4000000000001</v>
      </c>
      <c r="AY4">
        <v>915.8</v>
      </c>
      <c r="AZ4">
        <v>1168</v>
      </c>
      <c r="BA4">
        <v>2248.6</v>
      </c>
      <c r="BB4">
        <v>753.4</v>
      </c>
      <c r="BC4">
        <v>1257.3999999999999</v>
      </c>
      <c r="BD4">
        <v>890.40000000000009</v>
      </c>
      <c r="BE4">
        <v>368.2</v>
      </c>
      <c r="BF4">
        <v>1230.4000000000001</v>
      </c>
      <c r="BG4">
        <v>1290.4000000000001</v>
      </c>
      <c r="BH4">
        <v>478.8</v>
      </c>
      <c r="BI4">
        <v>308.79999999999995</v>
      </c>
      <c r="BJ4">
        <v>820.2</v>
      </c>
      <c r="BK4">
        <v>500.40000000000003</v>
      </c>
      <c r="BL4">
        <v>1064.1999999999998</v>
      </c>
      <c r="BM4">
        <v>1112.6000000000001</v>
      </c>
      <c r="BN4">
        <v>789</v>
      </c>
      <c r="BO4">
        <v>1007.5999999999999</v>
      </c>
      <c r="BP4">
        <v>608.4</v>
      </c>
      <c r="BQ4">
        <v>541.79999999999995</v>
      </c>
      <c r="BR4">
        <v>938.8</v>
      </c>
      <c r="BS4">
        <v>600.20000000000005</v>
      </c>
      <c r="BT4">
        <v>1040.2</v>
      </c>
      <c r="BU4">
        <v>1079.8000000000002</v>
      </c>
      <c r="BV4">
        <v>958.60000000000014</v>
      </c>
      <c r="BW4">
        <v>983</v>
      </c>
      <c r="BX4">
        <v>525</v>
      </c>
      <c r="BY4">
        <v>339.20000000000005</v>
      </c>
      <c r="BZ4">
        <v>847.40000000000009</v>
      </c>
      <c r="CA4">
        <v>1176.5999999999999</v>
      </c>
      <c r="CB4">
        <v>765</v>
      </c>
      <c r="CC4">
        <v>1099.5999999999999</v>
      </c>
      <c r="CD4">
        <v>541.79999999999995</v>
      </c>
      <c r="CE4">
        <v>753.6</v>
      </c>
      <c r="CF4">
        <v>507.6</v>
      </c>
      <c r="CG4">
        <v>885.40000000000009</v>
      </c>
      <c r="CH4">
        <v>1174.1999999999998</v>
      </c>
      <c r="CI4">
        <v>1093.8</v>
      </c>
      <c r="CJ4">
        <v>1150.2</v>
      </c>
      <c r="CK4">
        <v>1625.8000000000002</v>
      </c>
      <c r="CL4">
        <v>702.19999999999993</v>
      </c>
      <c r="CM4">
        <v>2398.1999999999998</v>
      </c>
      <c r="CN4">
        <v>507.40000000000003</v>
      </c>
      <c r="CO4">
        <v>1788.6</v>
      </c>
      <c r="CP4">
        <v>2026.6</v>
      </c>
      <c r="CQ4">
        <v>584.79999999999995</v>
      </c>
      <c r="CR4">
        <v>910.59999999999991</v>
      </c>
      <c r="CS4">
        <v>1027.8</v>
      </c>
      <c r="CT4">
        <v>331.4</v>
      </c>
      <c r="CU4">
        <v>993.4000000000002</v>
      </c>
      <c r="CV4">
        <v>1246.5999999999999</v>
      </c>
      <c r="CW4">
        <v>732.60000000000014</v>
      </c>
      <c r="CY4">
        <f t="shared" si="0"/>
        <v>979.32000000000039</v>
      </c>
      <c r="CZ4">
        <f t="shared" si="1"/>
        <v>979.32000000000039</v>
      </c>
    </row>
    <row r="5" spans="1:104" x14ac:dyDescent="0.25">
      <c r="B5">
        <v>1465.4</v>
      </c>
      <c r="C5">
        <v>624.59999999999991</v>
      </c>
      <c r="D5">
        <v>1083.4000000000001</v>
      </c>
      <c r="E5">
        <v>609</v>
      </c>
      <c r="F5">
        <v>300.40000000000003</v>
      </c>
      <c r="G5">
        <v>1056.1999999999998</v>
      </c>
      <c r="H5">
        <v>1380</v>
      </c>
      <c r="I5">
        <v>1223.5999999999999</v>
      </c>
      <c r="J5">
        <v>1204.3999999999999</v>
      </c>
      <c r="K5">
        <v>787.80000000000007</v>
      </c>
      <c r="L5">
        <v>1438</v>
      </c>
      <c r="M5">
        <v>1211.2</v>
      </c>
      <c r="N5">
        <v>900.00000000000011</v>
      </c>
      <c r="O5">
        <v>1397</v>
      </c>
      <c r="P5">
        <v>1463.6</v>
      </c>
      <c r="Q5">
        <v>886.2</v>
      </c>
      <c r="R5">
        <v>1095.5999999999999</v>
      </c>
      <c r="S5">
        <v>1714.6000000000001</v>
      </c>
      <c r="T5">
        <v>1357</v>
      </c>
      <c r="U5">
        <v>947.59999999999991</v>
      </c>
      <c r="V5">
        <v>718.8</v>
      </c>
      <c r="W5">
        <v>1276.4000000000001</v>
      </c>
      <c r="X5">
        <v>1407.9999999999998</v>
      </c>
      <c r="Y5">
        <v>877.2</v>
      </c>
      <c r="Z5">
        <v>1738.2</v>
      </c>
      <c r="AA5">
        <v>1221.2</v>
      </c>
      <c r="AB5">
        <v>1019.5999999999999</v>
      </c>
      <c r="AC5">
        <v>1207.8</v>
      </c>
      <c r="AD5">
        <v>1206</v>
      </c>
      <c r="AE5">
        <v>975</v>
      </c>
      <c r="AF5">
        <v>2060.6</v>
      </c>
      <c r="AG5">
        <v>1429.6000000000001</v>
      </c>
      <c r="AH5">
        <v>1660.6</v>
      </c>
      <c r="AI5">
        <v>588</v>
      </c>
      <c r="AJ5">
        <v>1607</v>
      </c>
      <c r="AK5">
        <v>1383.3999999999999</v>
      </c>
      <c r="AL5">
        <v>1032.6000000000001</v>
      </c>
      <c r="AM5">
        <v>439.4</v>
      </c>
      <c r="AN5">
        <v>648.80000000000007</v>
      </c>
      <c r="AO5">
        <v>1712.9999999999998</v>
      </c>
      <c r="AP5">
        <v>1928.8</v>
      </c>
      <c r="AQ5">
        <v>989.59999999999991</v>
      </c>
      <c r="AR5">
        <v>1429.8000000000002</v>
      </c>
      <c r="AS5">
        <v>1151.4000000000001</v>
      </c>
      <c r="AT5">
        <v>1293.6000000000001</v>
      </c>
      <c r="AU5">
        <v>808.6</v>
      </c>
      <c r="AV5">
        <v>1055.2</v>
      </c>
      <c r="AW5">
        <v>1426.2000000000003</v>
      </c>
      <c r="AX5">
        <v>2005.3999999999999</v>
      </c>
      <c r="AY5">
        <v>1272</v>
      </c>
      <c r="AZ5">
        <v>1428.8</v>
      </c>
      <c r="BA5">
        <v>1932.1999999999998</v>
      </c>
      <c r="BB5">
        <v>1014.6000000000001</v>
      </c>
      <c r="BC5">
        <v>1766.6</v>
      </c>
      <c r="BD5">
        <v>560.6</v>
      </c>
      <c r="BE5">
        <v>721.6</v>
      </c>
      <c r="BF5">
        <v>1540.6000000000001</v>
      </c>
      <c r="BG5">
        <v>950.8</v>
      </c>
      <c r="BH5">
        <v>902.6</v>
      </c>
      <c r="BI5">
        <v>768</v>
      </c>
      <c r="BJ5">
        <v>619.80000000000007</v>
      </c>
      <c r="BK5">
        <v>552.40000000000009</v>
      </c>
      <c r="BL5">
        <v>1550.6</v>
      </c>
      <c r="BM5">
        <v>1160.2</v>
      </c>
      <c r="BN5">
        <v>1242</v>
      </c>
      <c r="BO5">
        <v>918.19999999999993</v>
      </c>
      <c r="BP5">
        <v>489.2</v>
      </c>
      <c r="BQ5">
        <v>848.4</v>
      </c>
      <c r="BR5">
        <v>1276.1999999999998</v>
      </c>
      <c r="BS5">
        <v>509.2</v>
      </c>
      <c r="BT5">
        <v>1274.9999999999998</v>
      </c>
      <c r="BU5">
        <v>1161.8</v>
      </c>
      <c r="BV5">
        <v>730</v>
      </c>
      <c r="BW5">
        <v>1610.2000000000003</v>
      </c>
      <c r="BX5">
        <v>1397.4</v>
      </c>
      <c r="BY5">
        <v>475.40000000000003</v>
      </c>
      <c r="BZ5">
        <v>1148.1999999999998</v>
      </c>
      <c r="CA5">
        <v>1557.8</v>
      </c>
      <c r="CB5">
        <v>721.8</v>
      </c>
      <c r="CC5">
        <v>1428</v>
      </c>
      <c r="CD5">
        <v>536.4</v>
      </c>
      <c r="CE5">
        <v>1008.5999999999999</v>
      </c>
      <c r="CF5">
        <v>852.4</v>
      </c>
      <c r="CG5">
        <v>1428</v>
      </c>
      <c r="CH5">
        <v>2279.1999999999998</v>
      </c>
      <c r="CI5">
        <v>795.40000000000009</v>
      </c>
      <c r="CJ5">
        <v>1204.4000000000001</v>
      </c>
      <c r="CK5">
        <v>2018.8000000000002</v>
      </c>
      <c r="CL5">
        <v>1297.1999999999998</v>
      </c>
      <c r="CM5">
        <v>2142.7999999999997</v>
      </c>
      <c r="CN5">
        <v>843.80000000000007</v>
      </c>
      <c r="CO5">
        <v>2150.1999999999998</v>
      </c>
      <c r="CP5">
        <v>2763.6</v>
      </c>
      <c r="CQ5">
        <v>1141.5999999999999</v>
      </c>
      <c r="CR5">
        <v>420.40000000000003</v>
      </c>
      <c r="CS5">
        <v>890.80000000000007</v>
      </c>
      <c r="CT5">
        <v>216.39999999999998</v>
      </c>
      <c r="CU5">
        <v>1558</v>
      </c>
      <c r="CV5">
        <v>2560.6</v>
      </c>
      <c r="CW5">
        <v>1478.6</v>
      </c>
      <c r="CY5">
        <f t="shared" si="0"/>
        <v>1195.6279999999999</v>
      </c>
      <c r="CZ5">
        <f t="shared" si="1"/>
        <v>1195.6279999999999</v>
      </c>
    </row>
    <row r="6" spans="1:104" x14ac:dyDescent="0.25">
      <c r="B6">
        <v>1546.4</v>
      </c>
      <c r="C6">
        <v>1543</v>
      </c>
      <c r="D6">
        <v>1090.3999999999999</v>
      </c>
      <c r="E6">
        <v>1079.8000000000002</v>
      </c>
      <c r="F6">
        <v>774.59999999999991</v>
      </c>
      <c r="G6">
        <v>1824.9999999999998</v>
      </c>
      <c r="H6">
        <v>1554.2000000000003</v>
      </c>
      <c r="I6">
        <v>601.6</v>
      </c>
      <c r="J6">
        <v>1862.3999999999999</v>
      </c>
      <c r="K6">
        <v>422</v>
      </c>
      <c r="L6">
        <v>1299.2</v>
      </c>
      <c r="M6">
        <v>1223.5999999999999</v>
      </c>
      <c r="N6">
        <v>1217</v>
      </c>
      <c r="O6">
        <v>1633.2000000000003</v>
      </c>
      <c r="P6">
        <v>1844.4</v>
      </c>
      <c r="Q6">
        <v>1568.1999999999998</v>
      </c>
      <c r="R6">
        <v>1266.2</v>
      </c>
      <c r="S6">
        <v>1373</v>
      </c>
      <c r="T6">
        <v>1271.8</v>
      </c>
      <c r="U6">
        <v>2024</v>
      </c>
      <c r="V6">
        <v>778.4</v>
      </c>
      <c r="W6">
        <v>1500.4</v>
      </c>
      <c r="X6">
        <v>1754.9999999999998</v>
      </c>
      <c r="Y6">
        <v>847.4</v>
      </c>
      <c r="Z6">
        <v>2218.8000000000002</v>
      </c>
      <c r="AA6">
        <v>1424.8000000000002</v>
      </c>
      <c r="AB6">
        <v>996.2</v>
      </c>
      <c r="AC6">
        <v>1294.4000000000001</v>
      </c>
      <c r="AD6">
        <v>1770.6</v>
      </c>
      <c r="AE6">
        <v>898.19999999999993</v>
      </c>
      <c r="AF6">
        <v>2059.4</v>
      </c>
      <c r="AG6">
        <v>1892</v>
      </c>
      <c r="AH6">
        <v>1588.3999999999999</v>
      </c>
      <c r="AI6">
        <v>1385.1999999999998</v>
      </c>
      <c r="AJ6">
        <v>1654.4</v>
      </c>
      <c r="AK6">
        <v>1562.8</v>
      </c>
      <c r="AL6">
        <v>1414.3999999999999</v>
      </c>
      <c r="AM6">
        <v>1211.2</v>
      </c>
      <c r="AN6">
        <v>576.40000000000009</v>
      </c>
      <c r="AO6">
        <v>2012.8000000000002</v>
      </c>
      <c r="AP6">
        <v>1875.3999999999999</v>
      </c>
      <c r="AQ6">
        <v>1450.8</v>
      </c>
      <c r="AR6">
        <v>1092.6000000000001</v>
      </c>
      <c r="AS6">
        <v>1249</v>
      </c>
      <c r="AT6">
        <v>1422.4</v>
      </c>
      <c r="AU6">
        <v>1057.5999999999999</v>
      </c>
      <c r="AV6">
        <v>1213.8</v>
      </c>
      <c r="AW6">
        <v>792.4</v>
      </c>
      <c r="AX6">
        <v>2046.2</v>
      </c>
      <c r="AY6">
        <v>1505.2000000000003</v>
      </c>
      <c r="AZ6">
        <v>1680.4</v>
      </c>
      <c r="BA6">
        <v>2262.8000000000002</v>
      </c>
      <c r="BB6">
        <v>1712.1999999999998</v>
      </c>
      <c r="BC6">
        <v>1498.4</v>
      </c>
      <c r="BD6">
        <v>1083.6000000000001</v>
      </c>
      <c r="BE6">
        <v>1003</v>
      </c>
      <c r="BF6">
        <v>1750.8</v>
      </c>
      <c r="BG6">
        <v>1100.8</v>
      </c>
      <c r="BH6">
        <v>1501.6</v>
      </c>
      <c r="BI6">
        <v>1123.8</v>
      </c>
      <c r="BJ6">
        <v>642.4</v>
      </c>
      <c r="BK6">
        <v>492.6</v>
      </c>
      <c r="BL6">
        <v>1945.4</v>
      </c>
      <c r="BM6">
        <v>1754.6000000000001</v>
      </c>
      <c r="BN6">
        <v>1034.8000000000002</v>
      </c>
      <c r="BO6">
        <v>1149</v>
      </c>
      <c r="BP6">
        <v>1057.3999999999999</v>
      </c>
      <c r="BQ6">
        <v>1538.2</v>
      </c>
      <c r="BR6">
        <v>1523</v>
      </c>
      <c r="BS6">
        <v>958.59999999999991</v>
      </c>
      <c r="BT6">
        <v>2361.1999999999998</v>
      </c>
      <c r="BU6">
        <v>1796.6</v>
      </c>
      <c r="BV6">
        <v>830.6</v>
      </c>
      <c r="BW6">
        <v>1737.8</v>
      </c>
      <c r="BX6">
        <v>1930.4</v>
      </c>
      <c r="BY6">
        <v>696</v>
      </c>
      <c r="BZ6">
        <v>873.2</v>
      </c>
      <c r="CA6">
        <v>1874.6000000000001</v>
      </c>
      <c r="CB6">
        <v>856.4</v>
      </c>
      <c r="CC6">
        <v>2075.4</v>
      </c>
      <c r="CD6">
        <v>531.19999999999993</v>
      </c>
      <c r="CE6">
        <v>1189.8000000000002</v>
      </c>
      <c r="CF6">
        <v>1093.3999999999999</v>
      </c>
      <c r="CG6">
        <v>2394</v>
      </c>
      <c r="CH6">
        <v>2907</v>
      </c>
      <c r="CI6">
        <v>1306.4000000000001</v>
      </c>
      <c r="CJ6">
        <v>1262.1999999999998</v>
      </c>
      <c r="CK6">
        <v>2374.1999999999998</v>
      </c>
      <c r="CL6">
        <v>1702.4</v>
      </c>
      <c r="CM6">
        <v>1953.8</v>
      </c>
      <c r="CN6">
        <v>873.4</v>
      </c>
      <c r="CO6">
        <v>2148.6</v>
      </c>
      <c r="CP6">
        <v>2397.6000000000004</v>
      </c>
      <c r="CQ6">
        <v>1017.4</v>
      </c>
      <c r="CR6">
        <v>993</v>
      </c>
      <c r="CS6">
        <v>1861.2</v>
      </c>
      <c r="CT6">
        <v>616.79999999999995</v>
      </c>
      <c r="CU6">
        <v>1765</v>
      </c>
      <c r="CV6">
        <v>2119.7999999999997</v>
      </c>
      <c r="CW6">
        <v>1957</v>
      </c>
      <c r="CY6">
        <f t="shared" si="0"/>
        <v>1438.7639999999997</v>
      </c>
      <c r="CZ6">
        <f t="shared" si="1"/>
        <v>1438.7639999999997</v>
      </c>
    </row>
    <row r="7" spans="1:104" x14ac:dyDescent="0.25">
      <c r="B7">
        <v>1896.2</v>
      </c>
      <c r="C7">
        <v>1091.8</v>
      </c>
      <c r="D7">
        <v>1279.8</v>
      </c>
      <c r="E7">
        <v>1030.4000000000001</v>
      </c>
      <c r="F7">
        <v>925</v>
      </c>
      <c r="G7">
        <v>2150.4</v>
      </c>
      <c r="H7">
        <v>2796.2</v>
      </c>
      <c r="I7">
        <v>1284</v>
      </c>
      <c r="J7">
        <v>2061.6</v>
      </c>
      <c r="K7">
        <v>574.79999999999995</v>
      </c>
      <c r="L7">
        <v>1518.8</v>
      </c>
      <c r="M7">
        <v>1597.3999999999999</v>
      </c>
      <c r="N7">
        <v>720.2</v>
      </c>
      <c r="O7">
        <v>2080.8000000000002</v>
      </c>
      <c r="P7">
        <v>1850.6</v>
      </c>
      <c r="Q7">
        <v>1283.3999999999999</v>
      </c>
      <c r="R7">
        <v>1143.4000000000001</v>
      </c>
      <c r="S7">
        <v>1441</v>
      </c>
      <c r="T7">
        <v>1730.4</v>
      </c>
      <c r="U7">
        <v>1986.8</v>
      </c>
      <c r="V7">
        <v>1294.3999999999999</v>
      </c>
      <c r="W7">
        <v>1513.2</v>
      </c>
      <c r="X7">
        <v>1803.9999999999998</v>
      </c>
      <c r="Y7">
        <v>1115.2</v>
      </c>
      <c r="Z7">
        <v>2887.6000000000004</v>
      </c>
      <c r="AA7">
        <v>1954.4</v>
      </c>
      <c r="AB7">
        <v>1289.5999999999999</v>
      </c>
      <c r="AC7">
        <v>700.59999999999991</v>
      </c>
      <c r="AD7">
        <v>1285.3999999999999</v>
      </c>
      <c r="AE7">
        <v>1059.2</v>
      </c>
      <c r="AF7">
        <v>1076</v>
      </c>
      <c r="AG7">
        <v>940.59999999999991</v>
      </c>
      <c r="AH7">
        <v>1464.6</v>
      </c>
      <c r="AI7">
        <v>1860.1999999999998</v>
      </c>
      <c r="AJ7">
        <v>1787.8</v>
      </c>
      <c r="AK7">
        <v>1287.8000000000002</v>
      </c>
      <c r="AL7">
        <v>923.8</v>
      </c>
      <c r="AM7">
        <v>1756.2</v>
      </c>
      <c r="AN7">
        <v>944.6</v>
      </c>
      <c r="AO7">
        <v>1851</v>
      </c>
      <c r="AP7">
        <v>2254.0000000000005</v>
      </c>
      <c r="AQ7">
        <v>1646.6000000000001</v>
      </c>
      <c r="AR7">
        <v>1089.2</v>
      </c>
      <c r="AS7">
        <v>1765.6</v>
      </c>
      <c r="AT7">
        <v>1491.8</v>
      </c>
      <c r="AU7">
        <v>1775.8</v>
      </c>
      <c r="AV7">
        <v>1178</v>
      </c>
      <c r="AW7">
        <v>1179.1999999999998</v>
      </c>
      <c r="AX7">
        <v>1537.4</v>
      </c>
      <c r="AY7">
        <v>1319.3999999999999</v>
      </c>
      <c r="AZ7">
        <v>1692.2</v>
      </c>
      <c r="BA7">
        <v>2377.6</v>
      </c>
      <c r="BB7">
        <v>2395.1999999999998</v>
      </c>
      <c r="BC7">
        <v>1906.8000000000002</v>
      </c>
      <c r="BD7">
        <v>1368.6</v>
      </c>
      <c r="BE7">
        <v>1151.4000000000001</v>
      </c>
      <c r="BF7">
        <v>1826.8</v>
      </c>
      <c r="BG7">
        <v>1357.6</v>
      </c>
      <c r="BH7">
        <v>2072.2000000000003</v>
      </c>
      <c r="BI7">
        <v>1173.5999999999999</v>
      </c>
      <c r="BJ7">
        <v>1024.5999999999999</v>
      </c>
      <c r="BK7">
        <v>560.20000000000005</v>
      </c>
      <c r="BL7">
        <v>1904.2</v>
      </c>
      <c r="BM7">
        <v>1998.1999999999998</v>
      </c>
      <c r="BN7">
        <v>1951</v>
      </c>
      <c r="BO7">
        <v>1344.2000000000003</v>
      </c>
      <c r="BP7">
        <v>1390.6</v>
      </c>
      <c r="BQ7">
        <v>1876.6</v>
      </c>
      <c r="BR7">
        <v>957.59999999999991</v>
      </c>
      <c r="BS7">
        <v>843.59999999999991</v>
      </c>
      <c r="BT7">
        <v>1994.8</v>
      </c>
      <c r="BU7">
        <v>1614.2</v>
      </c>
      <c r="BV7">
        <v>973.8</v>
      </c>
      <c r="BW7">
        <v>2423.6</v>
      </c>
      <c r="BX7">
        <v>2194.8000000000002</v>
      </c>
      <c r="BY7">
        <v>905</v>
      </c>
      <c r="BZ7">
        <v>1342.6</v>
      </c>
      <c r="CA7">
        <v>1939.4</v>
      </c>
      <c r="CB7">
        <v>1225.9999999999998</v>
      </c>
      <c r="CC7">
        <v>2086.6</v>
      </c>
      <c r="CD7">
        <v>921</v>
      </c>
      <c r="CE7">
        <v>1278.4000000000001</v>
      </c>
      <c r="CF7">
        <v>1025.2</v>
      </c>
      <c r="CG7">
        <v>3219</v>
      </c>
      <c r="CH7">
        <v>3234.2000000000003</v>
      </c>
      <c r="CI7">
        <v>2516</v>
      </c>
      <c r="CJ7">
        <v>1464.4</v>
      </c>
      <c r="CK7">
        <v>2427</v>
      </c>
      <c r="CL7">
        <v>2168.4</v>
      </c>
      <c r="CM7">
        <v>2215</v>
      </c>
      <c r="CN7">
        <v>895.4</v>
      </c>
      <c r="CO7">
        <v>2263.8000000000002</v>
      </c>
      <c r="CP7">
        <v>2553.6000000000004</v>
      </c>
      <c r="CQ7">
        <v>822.6</v>
      </c>
      <c r="CR7">
        <v>1772.1999999999998</v>
      </c>
      <c r="CS7">
        <v>2011.4</v>
      </c>
      <c r="CT7">
        <v>818.4</v>
      </c>
      <c r="CU7">
        <v>1784.1999999999998</v>
      </c>
      <c r="CV7">
        <v>1693.4</v>
      </c>
      <c r="CW7">
        <v>2330.6</v>
      </c>
      <c r="CY7">
        <f t="shared" si="0"/>
        <v>1597.6400000000003</v>
      </c>
      <c r="CZ7">
        <f t="shared" si="1"/>
        <v>1597.6400000000003</v>
      </c>
    </row>
    <row r="8" spans="1:104" x14ac:dyDescent="0.25">
      <c r="B8">
        <v>2579.6000000000004</v>
      </c>
      <c r="C8">
        <v>1256.8</v>
      </c>
      <c r="D8">
        <v>1647.8000000000002</v>
      </c>
      <c r="E8">
        <v>1127.3999999999999</v>
      </c>
      <c r="F8">
        <v>2046.1999999999998</v>
      </c>
      <c r="G8">
        <v>2038.2</v>
      </c>
      <c r="H8">
        <v>2641.4</v>
      </c>
      <c r="I8">
        <v>902.2</v>
      </c>
      <c r="J8">
        <v>2158.8000000000002</v>
      </c>
      <c r="K8">
        <v>978</v>
      </c>
      <c r="L8">
        <v>1983.8000000000002</v>
      </c>
      <c r="M8">
        <v>1433.2</v>
      </c>
      <c r="N8">
        <v>765</v>
      </c>
      <c r="O8">
        <v>2395</v>
      </c>
      <c r="P8">
        <v>3050.6</v>
      </c>
      <c r="Q8">
        <v>1213.2</v>
      </c>
      <c r="R8">
        <v>1287.2</v>
      </c>
      <c r="S8">
        <v>2224.8000000000002</v>
      </c>
      <c r="T8">
        <v>2248.8000000000002</v>
      </c>
      <c r="U8">
        <v>2853</v>
      </c>
      <c r="V8">
        <v>1121</v>
      </c>
      <c r="W8">
        <v>1461.8</v>
      </c>
      <c r="X8">
        <v>2635.3999999999996</v>
      </c>
      <c r="Y8">
        <v>880.4</v>
      </c>
      <c r="Z8">
        <v>2988</v>
      </c>
      <c r="AA8">
        <v>1724.8000000000002</v>
      </c>
      <c r="AB8">
        <v>1288.4000000000001</v>
      </c>
      <c r="AC8">
        <v>1306.8</v>
      </c>
      <c r="AD8">
        <v>1316.1999999999998</v>
      </c>
      <c r="AE8">
        <v>1353.3999999999999</v>
      </c>
      <c r="AF8">
        <v>1018.8</v>
      </c>
      <c r="AG8">
        <v>943</v>
      </c>
      <c r="AH8">
        <v>1752.8000000000002</v>
      </c>
      <c r="AI8">
        <v>1810.9999999999998</v>
      </c>
      <c r="AJ8">
        <v>1984.8</v>
      </c>
      <c r="AK8">
        <v>973.2</v>
      </c>
      <c r="AL8">
        <v>792.80000000000007</v>
      </c>
      <c r="AM8">
        <v>1641</v>
      </c>
      <c r="AN8">
        <v>1157.8</v>
      </c>
      <c r="AO8">
        <v>2232.7999999999997</v>
      </c>
      <c r="AP8">
        <v>2770.4</v>
      </c>
      <c r="AQ8">
        <v>1513.9999999999998</v>
      </c>
      <c r="AR8">
        <v>2208.4</v>
      </c>
      <c r="AS8">
        <v>1878.6</v>
      </c>
      <c r="AT8">
        <v>2106.8000000000002</v>
      </c>
      <c r="AU8">
        <v>2582.8000000000002</v>
      </c>
      <c r="AV8">
        <v>944.8</v>
      </c>
      <c r="AW8">
        <v>896.8</v>
      </c>
      <c r="AX8">
        <v>904.4</v>
      </c>
      <c r="AY8">
        <v>1788.6</v>
      </c>
      <c r="AZ8">
        <v>2316.3999999999996</v>
      </c>
      <c r="BA8">
        <v>2375.6</v>
      </c>
      <c r="BB8">
        <v>2309.3999999999996</v>
      </c>
      <c r="BC8">
        <v>2184.8000000000002</v>
      </c>
      <c r="BD8">
        <v>1775.2</v>
      </c>
      <c r="BE8">
        <v>1448.8</v>
      </c>
      <c r="BF8">
        <v>1586</v>
      </c>
      <c r="BG8">
        <v>968.2</v>
      </c>
      <c r="BH8">
        <v>1971.2000000000003</v>
      </c>
      <c r="BI8">
        <v>949</v>
      </c>
      <c r="BJ8">
        <v>622</v>
      </c>
      <c r="BK8">
        <v>1191.8</v>
      </c>
      <c r="BL8">
        <v>2019.8000000000002</v>
      </c>
      <c r="BM8">
        <v>1954.4</v>
      </c>
      <c r="BN8">
        <v>2409.2000000000003</v>
      </c>
      <c r="BO8">
        <v>1608.2</v>
      </c>
      <c r="BP8">
        <v>1373.8000000000002</v>
      </c>
      <c r="BQ8">
        <v>1898</v>
      </c>
      <c r="BR8">
        <v>1212.3999999999999</v>
      </c>
      <c r="BS8">
        <v>1197.2</v>
      </c>
      <c r="BT8">
        <v>2058.6</v>
      </c>
      <c r="BU8">
        <v>1795.0000000000002</v>
      </c>
      <c r="BV8">
        <v>1172.4000000000001</v>
      </c>
      <c r="BW8">
        <v>2637.2000000000003</v>
      </c>
      <c r="BX8">
        <v>2789.8</v>
      </c>
      <c r="BY8">
        <v>1198.2</v>
      </c>
      <c r="BZ8">
        <v>1338</v>
      </c>
      <c r="CA8">
        <v>2245.4</v>
      </c>
      <c r="CB8">
        <v>1896</v>
      </c>
      <c r="CC8">
        <v>1983.8</v>
      </c>
      <c r="CD8">
        <v>1368.4</v>
      </c>
      <c r="CE8">
        <v>1313</v>
      </c>
      <c r="CF8">
        <v>1439.1999999999998</v>
      </c>
      <c r="CG8">
        <v>3739.6000000000004</v>
      </c>
      <c r="CH8">
        <v>3134.6</v>
      </c>
      <c r="CI8">
        <v>1845.4</v>
      </c>
      <c r="CJ8">
        <v>1727.4</v>
      </c>
      <c r="CK8">
        <v>2149</v>
      </c>
      <c r="CL8">
        <v>1369.6000000000001</v>
      </c>
      <c r="CM8">
        <v>2011.1999999999998</v>
      </c>
      <c r="CN8">
        <v>1041</v>
      </c>
      <c r="CO8">
        <v>2849.7999999999997</v>
      </c>
      <c r="CP8">
        <v>2319.1999999999998</v>
      </c>
      <c r="CQ8">
        <v>1315.8</v>
      </c>
      <c r="CR8">
        <v>1291.0000000000002</v>
      </c>
      <c r="CS8">
        <v>2471.6</v>
      </c>
      <c r="CT8">
        <v>1302.8</v>
      </c>
      <c r="CU8">
        <v>2050</v>
      </c>
      <c r="CV8">
        <v>1812.1999999999998</v>
      </c>
      <c r="CW8">
        <v>1668.4000000000003</v>
      </c>
      <c r="CY8">
        <f t="shared" si="0"/>
        <v>1755.1580000000001</v>
      </c>
      <c r="CZ8">
        <f t="shared" si="1"/>
        <v>1755.1580000000001</v>
      </c>
    </row>
    <row r="9" spans="1:104" x14ac:dyDescent="0.25">
      <c r="B9">
        <v>2846</v>
      </c>
      <c r="C9">
        <v>1358.8</v>
      </c>
      <c r="D9">
        <v>1494</v>
      </c>
      <c r="E9">
        <v>1496.1999999999998</v>
      </c>
      <c r="F9">
        <v>2085.1999999999998</v>
      </c>
      <c r="G9">
        <v>1709</v>
      </c>
      <c r="H9">
        <v>2774.7999999999997</v>
      </c>
      <c r="I9">
        <v>412.59999999999997</v>
      </c>
      <c r="J9">
        <v>2569.4</v>
      </c>
      <c r="K9">
        <v>1555</v>
      </c>
      <c r="L9">
        <v>1749</v>
      </c>
      <c r="M9">
        <v>1717.6000000000001</v>
      </c>
      <c r="N9">
        <v>1468.8</v>
      </c>
      <c r="O9">
        <v>2798.3999999999996</v>
      </c>
      <c r="P9">
        <v>3804.6</v>
      </c>
      <c r="Q9">
        <v>1237.4000000000001</v>
      </c>
      <c r="R9">
        <v>1580.6</v>
      </c>
      <c r="S9">
        <v>2522.6000000000004</v>
      </c>
      <c r="T9">
        <v>2920.2</v>
      </c>
      <c r="U9">
        <v>2652.8</v>
      </c>
      <c r="V9">
        <v>1101.5999999999999</v>
      </c>
      <c r="W9">
        <v>1244.8</v>
      </c>
      <c r="X9">
        <v>2704</v>
      </c>
      <c r="Y9">
        <v>998.2</v>
      </c>
      <c r="Z9">
        <v>2713.6</v>
      </c>
      <c r="AA9">
        <v>869.40000000000009</v>
      </c>
      <c r="AB9">
        <v>1446.1999999999998</v>
      </c>
      <c r="AC9">
        <v>1426.3999999999999</v>
      </c>
      <c r="AD9">
        <v>1285.5999999999999</v>
      </c>
      <c r="AE9">
        <v>1863.8</v>
      </c>
      <c r="AF9">
        <v>1355</v>
      </c>
      <c r="AG9">
        <v>1139</v>
      </c>
      <c r="AH9">
        <v>2018.8000000000002</v>
      </c>
      <c r="AI9">
        <v>1522.3999999999999</v>
      </c>
      <c r="AJ9">
        <v>1200.8000000000002</v>
      </c>
      <c r="AK9">
        <v>1681.1999999999998</v>
      </c>
      <c r="AL9">
        <v>1462.8</v>
      </c>
      <c r="AM9">
        <v>1834.2</v>
      </c>
      <c r="AN9">
        <v>1602.1999999999998</v>
      </c>
      <c r="AO9">
        <v>2795.3999999999996</v>
      </c>
      <c r="AP9">
        <v>2788.6</v>
      </c>
      <c r="AQ9">
        <v>1555.6</v>
      </c>
      <c r="AR9">
        <v>2619.7999999999997</v>
      </c>
      <c r="AS9">
        <v>2432.1999999999998</v>
      </c>
      <c r="AT9">
        <v>2389.4</v>
      </c>
      <c r="AU9">
        <v>3145.6000000000004</v>
      </c>
      <c r="AV9">
        <v>984.19999999999993</v>
      </c>
      <c r="AW9">
        <v>1534.9999999999998</v>
      </c>
      <c r="AX9">
        <v>855.2</v>
      </c>
      <c r="AY9">
        <v>1837.6000000000001</v>
      </c>
      <c r="AZ9">
        <v>1680.2</v>
      </c>
      <c r="BA9">
        <v>2265.1999999999998</v>
      </c>
      <c r="BB9">
        <v>2491.6</v>
      </c>
      <c r="BC9">
        <v>2350.1999999999998</v>
      </c>
      <c r="BD9">
        <v>1474.4</v>
      </c>
      <c r="BE9">
        <v>1127.5999999999999</v>
      </c>
      <c r="BF9">
        <v>1252</v>
      </c>
      <c r="BG9">
        <v>1633.6</v>
      </c>
      <c r="BH9">
        <v>2198.8000000000002</v>
      </c>
      <c r="BI9">
        <v>1577.2</v>
      </c>
      <c r="BJ9">
        <v>1250</v>
      </c>
      <c r="BK9">
        <v>1417.7999999999997</v>
      </c>
      <c r="BL9">
        <v>1807.2</v>
      </c>
      <c r="BM9">
        <v>1947.6</v>
      </c>
      <c r="BN9">
        <v>2469.2000000000003</v>
      </c>
      <c r="BO9">
        <v>1428.8</v>
      </c>
      <c r="BP9">
        <v>1364.8</v>
      </c>
      <c r="BQ9">
        <v>2309.6</v>
      </c>
      <c r="BR9">
        <v>1424</v>
      </c>
      <c r="BS9">
        <v>1559</v>
      </c>
      <c r="BT9">
        <v>1937.1999999999998</v>
      </c>
      <c r="BU9">
        <v>1924.8</v>
      </c>
      <c r="BV9">
        <v>1216.4000000000001</v>
      </c>
      <c r="BW9">
        <v>1896.6000000000001</v>
      </c>
      <c r="BX9">
        <v>3000.6</v>
      </c>
      <c r="BY9">
        <v>1567</v>
      </c>
      <c r="BZ9">
        <v>1337.8</v>
      </c>
      <c r="CA9">
        <v>3273.2</v>
      </c>
      <c r="CB9">
        <v>1832.4000000000003</v>
      </c>
      <c r="CC9">
        <v>2375.7999999999997</v>
      </c>
      <c r="CD9">
        <v>1081.8</v>
      </c>
      <c r="CE9">
        <v>1326.1999999999998</v>
      </c>
      <c r="CF9">
        <v>1411.4</v>
      </c>
      <c r="CG9">
        <v>4192</v>
      </c>
      <c r="CH9">
        <v>2648.2</v>
      </c>
      <c r="CI9">
        <v>1995.8000000000002</v>
      </c>
      <c r="CJ9">
        <v>2025</v>
      </c>
      <c r="CK9">
        <v>1891.6</v>
      </c>
      <c r="CL9">
        <v>2287.1999999999998</v>
      </c>
      <c r="CM9">
        <v>1873.4</v>
      </c>
      <c r="CN9">
        <v>1247</v>
      </c>
      <c r="CO9">
        <v>2877.6000000000004</v>
      </c>
      <c r="CP9">
        <v>3295.2</v>
      </c>
      <c r="CQ9">
        <v>1909</v>
      </c>
      <c r="CR9">
        <v>1257.8</v>
      </c>
      <c r="CS9">
        <v>2361</v>
      </c>
      <c r="CT9">
        <v>1020.2</v>
      </c>
      <c r="CU9">
        <v>2284</v>
      </c>
      <c r="CV9">
        <v>2171.2000000000003</v>
      </c>
      <c r="CW9">
        <v>1935.2</v>
      </c>
      <c r="CY9">
        <f t="shared" si="0"/>
        <v>1896.4300000000003</v>
      </c>
      <c r="CZ9">
        <f t="shared" si="1"/>
        <v>1896.4300000000003</v>
      </c>
    </row>
    <row r="10" spans="1:104" x14ac:dyDescent="0.25">
      <c r="B10">
        <v>2886.7999999999997</v>
      </c>
      <c r="C10">
        <v>2637.4</v>
      </c>
      <c r="D10">
        <v>1209.4000000000001</v>
      </c>
      <c r="E10">
        <v>1301.2</v>
      </c>
      <c r="F10">
        <v>2396</v>
      </c>
      <c r="G10">
        <v>1880.4</v>
      </c>
      <c r="H10">
        <v>2692.2000000000003</v>
      </c>
      <c r="I10">
        <v>403.2</v>
      </c>
      <c r="J10">
        <v>3286</v>
      </c>
      <c r="K10">
        <v>1240.4000000000001</v>
      </c>
      <c r="L10">
        <v>1662.0000000000002</v>
      </c>
      <c r="M10">
        <v>1780.2</v>
      </c>
      <c r="N10">
        <v>1463.6</v>
      </c>
      <c r="O10">
        <v>2625.6000000000004</v>
      </c>
      <c r="P10">
        <v>3191.4000000000005</v>
      </c>
      <c r="Q10">
        <v>1040.2</v>
      </c>
      <c r="R10">
        <v>2743.4</v>
      </c>
      <c r="S10">
        <v>2998.7999999999997</v>
      </c>
      <c r="T10">
        <v>2216.6000000000004</v>
      </c>
      <c r="U10">
        <v>2618.4</v>
      </c>
      <c r="V10">
        <v>1126.2</v>
      </c>
      <c r="W10">
        <v>1440.6000000000001</v>
      </c>
      <c r="X10">
        <v>3497.2000000000003</v>
      </c>
      <c r="Y10">
        <v>1594.1999999999998</v>
      </c>
      <c r="Z10">
        <v>3674</v>
      </c>
      <c r="AA10">
        <v>1112.2</v>
      </c>
      <c r="AB10">
        <v>1203</v>
      </c>
      <c r="AC10">
        <v>1351.9999999999998</v>
      </c>
      <c r="AD10">
        <v>1837</v>
      </c>
      <c r="AE10">
        <v>2176</v>
      </c>
      <c r="AF10">
        <v>1341.6</v>
      </c>
      <c r="AG10">
        <v>1195.5999999999999</v>
      </c>
      <c r="AH10">
        <v>1453.6000000000001</v>
      </c>
      <c r="AI10">
        <v>1349.4</v>
      </c>
      <c r="AJ10">
        <v>790.4</v>
      </c>
      <c r="AK10">
        <v>2322.1999999999998</v>
      </c>
      <c r="AL10">
        <v>1469.6</v>
      </c>
      <c r="AM10">
        <v>2212.1999999999998</v>
      </c>
      <c r="AN10">
        <v>2221.4</v>
      </c>
      <c r="AO10">
        <v>2919</v>
      </c>
      <c r="AP10">
        <v>2763.2</v>
      </c>
      <c r="AQ10">
        <v>1816.0000000000002</v>
      </c>
      <c r="AR10">
        <v>2369</v>
      </c>
      <c r="AS10">
        <v>2833.8</v>
      </c>
      <c r="AT10">
        <v>2240.8000000000002</v>
      </c>
      <c r="AU10">
        <v>3424.3999999999996</v>
      </c>
      <c r="AV10">
        <v>1614</v>
      </c>
      <c r="AW10">
        <v>1247.8</v>
      </c>
      <c r="AX10">
        <v>1656.8000000000002</v>
      </c>
      <c r="AY10">
        <v>2507.4</v>
      </c>
      <c r="AZ10">
        <v>1889.4</v>
      </c>
      <c r="BA10">
        <v>2103.2000000000003</v>
      </c>
      <c r="BB10">
        <v>2058</v>
      </c>
      <c r="BC10">
        <v>2543.4</v>
      </c>
      <c r="BD10">
        <v>1168.3999999999999</v>
      </c>
      <c r="BE10">
        <v>1086.5999999999999</v>
      </c>
      <c r="BF10">
        <v>1352.2</v>
      </c>
      <c r="BG10">
        <v>1434.6</v>
      </c>
      <c r="BH10">
        <v>2597</v>
      </c>
      <c r="BI10">
        <v>2083.6000000000004</v>
      </c>
      <c r="BJ10">
        <v>1304.4000000000001</v>
      </c>
      <c r="BK10">
        <v>1170.8</v>
      </c>
      <c r="BL10">
        <v>1841</v>
      </c>
      <c r="BM10">
        <v>1925.6</v>
      </c>
      <c r="BN10">
        <v>2576.6</v>
      </c>
      <c r="BO10">
        <v>1805.2</v>
      </c>
      <c r="BP10">
        <v>1300.1999999999998</v>
      </c>
      <c r="BQ10">
        <v>2330.6</v>
      </c>
      <c r="BR10">
        <v>1212.2</v>
      </c>
      <c r="BS10">
        <v>1006</v>
      </c>
      <c r="BT10">
        <v>2134.1999999999998</v>
      </c>
      <c r="BU10">
        <v>2067</v>
      </c>
      <c r="BV10">
        <v>1128.5999999999999</v>
      </c>
      <c r="BW10">
        <v>2494.2000000000003</v>
      </c>
      <c r="BX10">
        <v>2630</v>
      </c>
      <c r="BY10">
        <v>984.2</v>
      </c>
      <c r="BZ10">
        <v>2344.8000000000002</v>
      </c>
      <c r="CA10">
        <v>3161.3999999999996</v>
      </c>
      <c r="CB10">
        <v>2032.7999999999997</v>
      </c>
      <c r="CC10">
        <v>2872.6</v>
      </c>
      <c r="CD10">
        <v>1533</v>
      </c>
      <c r="CE10">
        <v>1101.4000000000001</v>
      </c>
      <c r="CF10">
        <v>1426.8</v>
      </c>
      <c r="CG10">
        <v>4446</v>
      </c>
      <c r="CH10">
        <v>2339.4000000000005</v>
      </c>
      <c r="CI10">
        <v>2616.8000000000002</v>
      </c>
      <c r="CJ10">
        <v>2036.6</v>
      </c>
      <c r="CK10">
        <v>2899</v>
      </c>
      <c r="CL10">
        <v>2169</v>
      </c>
      <c r="CM10">
        <v>1636.1999999999998</v>
      </c>
      <c r="CN10">
        <v>1583.6000000000001</v>
      </c>
      <c r="CO10">
        <v>3815.7999999999997</v>
      </c>
      <c r="CP10">
        <v>4101.8</v>
      </c>
      <c r="CQ10">
        <v>2210.6</v>
      </c>
      <c r="CR10">
        <v>1198.2</v>
      </c>
      <c r="CS10">
        <v>2676.2000000000003</v>
      </c>
      <c r="CT10">
        <v>1114.8</v>
      </c>
      <c r="CU10">
        <v>2042.1999999999998</v>
      </c>
      <c r="CV10">
        <v>2847.2000000000003</v>
      </c>
      <c r="CW10">
        <v>1649.1999999999996</v>
      </c>
      <c r="CY10">
        <f t="shared" si="0"/>
        <v>2031.1640000000002</v>
      </c>
      <c r="CZ10">
        <f t="shared" si="1"/>
        <v>2031.1640000000002</v>
      </c>
    </row>
    <row r="11" spans="1:104" x14ac:dyDescent="0.25">
      <c r="B11">
        <v>2844.6</v>
      </c>
      <c r="C11">
        <v>2724.0000000000005</v>
      </c>
      <c r="D11">
        <v>1128.1999999999998</v>
      </c>
      <c r="E11">
        <v>1531</v>
      </c>
      <c r="F11">
        <v>2774.2</v>
      </c>
      <c r="G11">
        <v>2250</v>
      </c>
      <c r="H11">
        <v>2931.4</v>
      </c>
      <c r="I11">
        <v>363.6</v>
      </c>
      <c r="J11">
        <v>3531.6</v>
      </c>
      <c r="K11">
        <v>849.4</v>
      </c>
      <c r="L11">
        <v>2072.1999999999998</v>
      </c>
      <c r="M11">
        <v>1846.4</v>
      </c>
      <c r="N11">
        <v>2448.6</v>
      </c>
      <c r="O11">
        <v>3121</v>
      </c>
      <c r="P11">
        <v>3237.3999999999996</v>
      </c>
      <c r="Q11">
        <v>1962.6</v>
      </c>
      <c r="R11">
        <v>3482.2</v>
      </c>
      <c r="S11">
        <v>3484.2</v>
      </c>
      <c r="T11">
        <v>2673.3999999999996</v>
      </c>
      <c r="U11">
        <v>2764.3999999999996</v>
      </c>
      <c r="V11">
        <v>873</v>
      </c>
      <c r="W11">
        <v>1510.1999999999998</v>
      </c>
      <c r="X11">
        <v>3810.2000000000003</v>
      </c>
      <c r="Y11">
        <v>1873.6</v>
      </c>
      <c r="Z11">
        <v>3594</v>
      </c>
      <c r="AA11">
        <v>1113</v>
      </c>
      <c r="AB11">
        <v>1503.6000000000001</v>
      </c>
      <c r="AC11">
        <v>1444.2</v>
      </c>
      <c r="AD11">
        <v>1902.2000000000003</v>
      </c>
      <c r="AE11">
        <v>2314.8000000000002</v>
      </c>
      <c r="AF11">
        <v>1515</v>
      </c>
      <c r="AG11">
        <v>1143.8</v>
      </c>
      <c r="AH11">
        <v>1508.6000000000001</v>
      </c>
      <c r="AI11">
        <v>1410.8</v>
      </c>
      <c r="AJ11">
        <v>1240.5999999999999</v>
      </c>
      <c r="AK11">
        <v>2290.8000000000002</v>
      </c>
      <c r="AL11">
        <v>1334.8</v>
      </c>
      <c r="AM11">
        <v>2746.2000000000003</v>
      </c>
      <c r="AN11">
        <v>2576.1999999999998</v>
      </c>
      <c r="AO11">
        <v>3609.4</v>
      </c>
      <c r="AP11">
        <v>2337</v>
      </c>
      <c r="AQ11">
        <v>2283.8000000000002</v>
      </c>
      <c r="AR11">
        <v>2263.6</v>
      </c>
      <c r="AS11">
        <v>2737.6</v>
      </c>
      <c r="AT11">
        <v>2304.7999999999997</v>
      </c>
      <c r="AU11">
        <v>3687.0000000000005</v>
      </c>
      <c r="AV11">
        <v>1645.1999999999998</v>
      </c>
      <c r="AW11">
        <v>1393.4</v>
      </c>
      <c r="AX11">
        <v>1645.8</v>
      </c>
      <c r="AY11">
        <v>2415.2000000000003</v>
      </c>
      <c r="AZ11">
        <v>1614.6000000000001</v>
      </c>
      <c r="BA11">
        <v>1954.8000000000002</v>
      </c>
      <c r="BB11">
        <v>2675.4</v>
      </c>
      <c r="BC11">
        <v>2730.8</v>
      </c>
      <c r="BD11">
        <v>2029.1999999999998</v>
      </c>
      <c r="BE11">
        <v>1184.5999999999999</v>
      </c>
      <c r="BF11">
        <v>1954.6000000000001</v>
      </c>
      <c r="BG11">
        <v>1949.1999999999998</v>
      </c>
      <c r="BH11">
        <v>2742</v>
      </c>
      <c r="BI11">
        <v>1770.8</v>
      </c>
      <c r="BJ11">
        <v>1686.6</v>
      </c>
      <c r="BK11">
        <v>1836</v>
      </c>
      <c r="BL11">
        <v>1428.3999999999999</v>
      </c>
      <c r="BM11">
        <v>1684</v>
      </c>
      <c r="BN11">
        <v>2843.2000000000003</v>
      </c>
      <c r="BO11">
        <v>2122.1999999999998</v>
      </c>
      <c r="BP11">
        <v>1471</v>
      </c>
      <c r="BQ11">
        <v>2440.3999999999996</v>
      </c>
      <c r="BR11">
        <v>872.40000000000009</v>
      </c>
      <c r="BS11">
        <v>1584.8</v>
      </c>
      <c r="BT11">
        <v>2660.6</v>
      </c>
      <c r="BU11">
        <v>2197</v>
      </c>
      <c r="BV11">
        <v>1099.8000000000002</v>
      </c>
      <c r="BW11">
        <v>2639.6000000000004</v>
      </c>
      <c r="BX11">
        <v>2823</v>
      </c>
      <c r="BY11">
        <v>1213.7999999999997</v>
      </c>
      <c r="BZ11">
        <v>2408.4</v>
      </c>
      <c r="CA11">
        <v>2540.4</v>
      </c>
      <c r="CB11">
        <v>2929</v>
      </c>
      <c r="CC11">
        <v>2542.1999999999998</v>
      </c>
      <c r="CD11">
        <v>1857.6</v>
      </c>
      <c r="CE11">
        <v>595.6</v>
      </c>
      <c r="CF11">
        <v>1617</v>
      </c>
      <c r="CG11">
        <v>4329.6000000000004</v>
      </c>
      <c r="CH11">
        <v>1804.2</v>
      </c>
      <c r="CI11">
        <v>2627.2</v>
      </c>
      <c r="CJ11">
        <v>1964.1999999999998</v>
      </c>
      <c r="CK11">
        <v>2491.8000000000002</v>
      </c>
      <c r="CL11">
        <v>2383.6</v>
      </c>
      <c r="CM11">
        <v>1075.4000000000001</v>
      </c>
      <c r="CN11">
        <v>1245.2</v>
      </c>
      <c r="CO11">
        <v>4164.3999999999996</v>
      </c>
      <c r="CP11">
        <v>4548.6000000000004</v>
      </c>
      <c r="CQ11">
        <v>1990.6</v>
      </c>
      <c r="CR11">
        <v>1168</v>
      </c>
      <c r="CS11">
        <v>2624.5999999999995</v>
      </c>
      <c r="CT11">
        <v>1693.6</v>
      </c>
      <c r="CU11">
        <v>2057.1999999999998</v>
      </c>
      <c r="CV11">
        <v>3003</v>
      </c>
      <c r="CW11">
        <v>1213.5999999999999</v>
      </c>
      <c r="CY11">
        <f t="shared" si="0"/>
        <v>2161.3260000000009</v>
      </c>
      <c r="CZ11">
        <f t="shared" si="1"/>
        <v>2161.3260000000009</v>
      </c>
    </row>
    <row r="12" spans="1:104" x14ac:dyDescent="0.25">
      <c r="B12">
        <v>2013</v>
      </c>
      <c r="C12">
        <v>2752</v>
      </c>
      <c r="D12">
        <v>1505.6</v>
      </c>
      <c r="E12">
        <v>1964.6000000000001</v>
      </c>
      <c r="F12">
        <v>2860.6</v>
      </c>
      <c r="G12">
        <v>2947.6000000000004</v>
      </c>
      <c r="H12">
        <v>3483.9999999999995</v>
      </c>
      <c r="I12">
        <v>1008.3999999999999</v>
      </c>
      <c r="J12">
        <v>3411.8</v>
      </c>
      <c r="K12">
        <v>1273</v>
      </c>
      <c r="L12">
        <v>1791</v>
      </c>
      <c r="M12">
        <v>1676.8000000000002</v>
      </c>
      <c r="N12">
        <v>2260</v>
      </c>
      <c r="O12">
        <v>2688</v>
      </c>
      <c r="P12">
        <v>3659.4</v>
      </c>
      <c r="Q12">
        <v>1957.8000000000002</v>
      </c>
      <c r="R12">
        <v>3273.6</v>
      </c>
      <c r="S12">
        <v>3456.6000000000004</v>
      </c>
      <c r="T12">
        <v>2690.8</v>
      </c>
      <c r="U12">
        <v>2667.7999999999997</v>
      </c>
      <c r="V12">
        <v>1536</v>
      </c>
      <c r="W12">
        <v>1689.6</v>
      </c>
      <c r="X12">
        <v>3734.2</v>
      </c>
      <c r="Y12">
        <v>1759.3999999999999</v>
      </c>
      <c r="Z12">
        <v>4329.5999999999995</v>
      </c>
      <c r="AA12">
        <v>1260.2</v>
      </c>
      <c r="AB12">
        <v>1512.1999999999998</v>
      </c>
      <c r="AC12">
        <v>1254</v>
      </c>
      <c r="AD12">
        <v>1494.0000000000002</v>
      </c>
      <c r="AE12">
        <v>2202.8000000000002</v>
      </c>
      <c r="AF12">
        <v>1775</v>
      </c>
      <c r="AG12">
        <v>1113.3999999999999</v>
      </c>
      <c r="AH12">
        <v>1941.8000000000002</v>
      </c>
      <c r="AI12">
        <v>1978.6000000000001</v>
      </c>
      <c r="AJ12">
        <v>2141.6</v>
      </c>
      <c r="AK12">
        <v>2500.0000000000005</v>
      </c>
      <c r="AL12">
        <v>1515.0000000000002</v>
      </c>
      <c r="AM12">
        <v>3210</v>
      </c>
      <c r="AN12">
        <v>2273.1999999999998</v>
      </c>
      <c r="AO12">
        <v>3703.2</v>
      </c>
      <c r="AP12">
        <v>2748.7999999999997</v>
      </c>
      <c r="AQ12">
        <v>3012.7999999999997</v>
      </c>
      <c r="AR12">
        <v>2353.4</v>
      </c>
      <c r="AS12">
        <v>3162.6000000000004</v>
      </c>
      <c r="AT12">
        <v>2439.3999999999996</v>
      </c>
      <c r="AU12">
        <v>3428.4</v>
      </c>
      <c r="AV12">
        <v>1585.4</v>
      </c>
      <c r="AW12">
        <v>1335.0000000000002</v>
      </c>
      <c r="AX12">
        <v>2197.4</v>
      </c>
      <c r="AY12">
        <v>2404</v>
      </c>
      <c r="AZ12">
        <v>2366.8000000000002</v>
      </c>
      <c r="BA12">
        <v>1700</v>
      </c>
      <c r="BB12">
        <v>2819</v>
      </c>
      <c r="BC12">
        <v>3398.2</v>
      </c>
      <c r="BD12">
        <v>2330.4</v>
      </c>
      <c r="BE12">
        <v>1114.9999999999998</v>
      </c>
      <c r="BF12">
        <v>1161</v>
      </c>
      <c r="BG12">
        <v>1506.1999999999998</v>
      </c>
      <c r="BH12">
        <v>2278.8000000000002</v>
      </c>
      <c r="BI12">
        <v>1265.1999999999998</v>
      </c>
      <c r="BJ12">
        <v>1387.2</v>
      </c>
      <c r="BK12">
        <v>920.6</v>
      </c>
      <c r="BL12">
        <v>2236</v>
      </c>
      <c r="BM12">
        <v>2025.6</v>
      </c>
      <c r="BN12">
        <v>3028</v>
      </c>
      <c r="BO12">
        <v>2630.2</v>
      </c>
      <c r="BP12">
        <v>1087.8000000000002</v>
      </c>
      <c r="BQ12">
        <v>2659.6</v>
      </c>
      <c r="BR12">
        <v>1469</v>
      </c>
      <c r="BS12">
        <v>1770.6</v>
      </c>
      <c r="BT12">
        <v>2701</v>
      </c>
      <c r="BU12">
        <v>2174.4</v>
      </c>
      <c r="BV12">
        <v>1235.6000000000001</v>
      </c>
      <c r="BW12">
        <v>3551.8</v>
      </c>
      <c r="BX12">
        <v>2654.7999999999997</v>
      </c>
      <c r="BY12">
        <v>969.40000000000009</v>
      </c>
      <c r="BZ12">
        <v>2593.2000000000003</v>
      </c>
      <c r="CA12">
        <v>3084.3999999999996</v>
      </c>
      <c r="CB12">
        <v>2448.1999999999998</v>
      </c>
      <c r="CC12">
        <v>2612.4</v>
      </c>
      <c r="CD12">
        <v>1829.3999999999999</v>
      </c>
      <c r="CE12">
        <v>1567.8000000000002</v>
      </c>
      <c r="CF12">
        <v>2085.6000000000004</v>
      </c>
      <c r="CG12">
        <v>5131</v>
      </c>
      <c r="CH12">
        <v>2095.8000000000002</v>
      </c>
      <c r="CI12">
        <v>2453.1999999999998</v>
      </c>
      <c r="CJ12">
        <v>2377.8000000000002</v>
      </c>
      <c r="CK12">
        <v>2517</v>
      </c>
      <c r="CL12">
        <v>2753.2000000000003</v>
      </c>
      <c r="CM12">
        <v>1751</v>
      </c>
      <c r="CN12">
        <v>900.2</v>
      </c>
      <c r="CO12">
        <v>4116</v>
      </c>
      <c r="CP12">
        <v>5092</v>
      </c>
      <c r="CQ12">
        <v>2312</v>
      </c>
      <c r="CR12">
        <v>1928.6000000000001</v>
      </c>
      <c r="CS12">
        <v>3125.4</v>
      </c>
      <c r="CT12">
        <v>1975.6</v>
      </c>
      <c r="CU12">
        <v>2768</v>
      </c>
      <c r="CV12">
        <v>2610.3999999999996</v>
      </c>
      <c r="CW12">
        <v>1359.6000000000001</v>
      </c>
      <c r="CY12">
        <f t="shared" si="0"/>
        <v>2308.634</v>
      </c>
      <c r="CZ12">
        <f t="shared" si="1"/>
        <v>2308.634</v>
      </c>
    </row>
    <row r="13" spans="1:104" x14ac:dyDescent="0.25">
      <c r="B13">
        <v>2514.8000000000002</v>
      </c>
      <c r="C13">
        <v>2435.4</v>
      </c>
      <c r="D13">
        <v>2086.1999999999998</v>
      </c>
      <c r="E13">
        <v>1841</v>
      </c>
      <c r="F13">
        <v>2434.3999999999996</v>
      </c>
      <c r="G13">
        <v>2683.6</v>
      </c>
      <c r="H13">
        <v>3913.5999999999995</v>
      </c>
      <c r="I13">
        <v>2058.1999999999998</v>
      </c>
      <c r="J13">
        <v>3300.2</v>
      </c>
      <c r="K13">
        <v>1243.4000000000001</v>
      </c>
      <c r="L13">
        <v>1658.3999999999999</v>
      </c>
      <c r="M13">
        <v>1851</v>
      </c>
      <c r="N13">
        <v>2270.6</v>
      </c>
      <c r="O13">
        <v>2632.6000000000004</v>
      </c>
      <c r="P13">
        <v>3574.4</v>
      </c>
      <c r="Q13">
        <v>2483.4</v>
      </c>
      <c r="R13">
        <v>2698.2</v>
      </c>
      <c r="S13">
        <v>2900.3999999999996</v>
      </c>
      <c r="T13">
        <v>2834.6000000000004</v>
      </c>
      <c r="U13">
        <v>3347.2</v>
      </c>
      <c r="V13">
        <v>1624.1999999999998</v>
      </c>
      <c r="W13">
        <v>1583</v>
      </c>
      <c r="X13">
        <v>4116.2000000000007</v>
      </c>
      <c r="Y13">
        <v>2214.4</v>
      </c>
      <c r="Z13">
        <v>4368.2000000000007</v>
      </c>
      <c r="AA13">
        <v>1359.8000000000002</v>
      </c>
      <c r="AB13">
        <v>1710.6</v>
      </c>
      <c r="AC13">
        <v>1062.4000000000001</v>
      </c>
      <c r="AD13">
        <v>2272.6000000000004</v>
      </c>
      <c r="AE13">
        <v>2395.1999999999998</v>
      </c>
      <c r="AF13">
        <v>1450.4</v>
      </c>
      <c r="AG13">
        <v>1012</v>
      </c>
      <c r="AH13">
        <v>2302</v>
      </c>
      <c r="AI13">
        <v>2329.2000000000003</v>
      </c>
      <c r="AJ13">
        <v>2084.3999999999996</v>
      </c>
      <c r="AK13">
        <v>2891.6</v>
      </c>
      <c r="AL13">
        <v>1662</v>
      </c>
      <c r="AM13">
        <v>3114.6</v>
      </c>
      <c r="AN13">
        <v>2540</v>
      </c>
      <c r="AO13">
        <v>3856.6</v>
      </c>
      <c r="AP13">
        <v>3015.4</v>
      </c>
      <c r="AQ13">
        <v>2829</v>
      </c>
      <c r="AR13">
        <v>3073.7999999999997</v>
      </c>
      <c r="AS13">
        <v>4118</v>
      </c>
      <c r="AT13">
        <v>2245.3999999999996</v>
      </c>
      <c r="AU13">
        <v>3397.8000000000006</v>
      </c>
      <c r="AV13">
        <v>1244.8</v>
      </c>
      <c r="AW13">
        <v>1203.0000000000002</v>
      </c>
      <c r="AX13">
        <v>2556.6</v>
      </c>
      <c r="AY13">
        <v>1905.3999999999999</v>
      </c>
      <c r="AZ13">
        <v>2381.1999999999998</v>
      </c>
      <c r="BA13">
        <v>1719.8000000000002</v>
      </c>
      <c r="BB13">
        <v>2532.4</v>
      </c>
      <c r="BC13">
        <v>3142.2</v>
      </c>
      <c r="BD13">
        <v>2090</v>
      </c>
      <c r="BE13">
        <v>1009.4</v>
      </c>
      <c r="BF13">
        <v>1086.4000000000001</v>
      </c>
      <c r="BG13">
        <v>1646.4</v>
      </c>
      <c r="BH13">
        <v>2541.8000000000002</v>
      </c>
      <c r="BI13">
        <v>878.6</v>
      </c>
      <c r="BJ13">
        <v>1987.1999999999998</v>
      </c>
      <c r="BK13">
        <v>1241.2</v>
      </c>
      <c r="BL13">
        <v>1914.6000000000001</v>
      </c>
      <c r="BM13">
        <v>2627.3999999999996</v>
      </c>
      <c r="BN13">
        <v>2834.8</v>
      </c>
      <c r="BO13">
        <v>2872</v>
      </c>
      <c r="BP13">
        <v>1136.0000000000002</v>
      </c>
      <c r="BQ13">
        <v>2476.8000000000002</v>
      </c>
      <c r="BR13">
        <v>1541.8000000000002</v>
      </c>
      <c r="BS13">
        <v>2442</v>
      </c>
      <c r="BT13">
        <v>3305.2</v>
      </c>
      <c r="BU13">
        <v>2009.2</v>
      </c>
      <c r="BV13">
        <v>1576.8000000000002</v>
      </c>
      <c r="BW13">
        <v>3904.7999999999997</v>
      </c>
      <c r="BX13">
        <v>2204.3999999999996</v>
      </c>
      <c r="BY13">
        <v>1428.8000000000002</v>
      </c>
      <c r="BZ13">
        <v>2555.1999999999998</v>
      </c>
      <c r="CA13">
        <v>3034</v>
      </c>
      <c r="CB13">
        <v>2298.8000000000002</v>
      </c>
      <c r="CC13">
        <v>2560.2000000000003</v>
      </c>
      <c r="CD13">
        <v>2047.6000000000001</v>
      </c>
      <c r="CE13">
        <v>1627.6</v>
      </c>
      <c r="CF13">
        <v>1956.6</v>
      </c>
      <c r="CG13">
        <v>5242.3999999999996</v>
      </c>
      <c r="CH13">
        <v>2536.2000000000003</v>
      </c>
      <c r="CI13">
        <v>2435</v>
      </c>
      <c r="CJ13">
        <v>2337.4</v>
      </c>
      <c r="CK13">
        <v>2642.6000000000004</v>
      </c>
      <c r="CL13">
        <v>2142</v>
      </c>
      <c r="CM13">
        <v>1484.1999999999998</v>
      </c>
      <c r="CN13">
        <v>937.8</v>
      </c>
      <c r="CO13">
        <v>4494.7999999999993</v>
      </c>
      <c r="CP13">
        <v>4524.2</v>
      </c>
      <c r="CQ13">
        <v>2339</v>
      </c>
      <c r="CR13">
        <v>1697.2</v>
      </c>
      <c r="CS13">
        <v>3206.5999999999995</v>
      </c>
      <c r="CT13">
        <v>3018.9999999999995</v>
      </c>
      <c r="CU13">
        <v>3094.2</v>
      </c>
      <c r="CV13">
        <v>2370</v>
      </c>
      <c r="CW13">
        <v>1628.8000000000002</v>
      </c>
      <c r="CY13">
        <f t="shared" si="0"/>
        <v>2390.4280000000003</v>
      </c>
      <c r="CZ13">
        <f t="shared" si="1"/>
        <v>2390.4280000000003</v>
      </c>
    </row>
    <row r="14" spans="1:104" x14ac:dyDescent="0.25">
      <c r="B14">
        <v>2830.7999999999997</v>
      </c>
      <c r="C14">
        <v>2456.6</v>
      </c>
      <c r="D14">
        <v>2142.1999999999998</v>
      </c>
      <c r="E14">
        <v>1952.4</v>
      </c>
      <c r="F14">
        <v>2346.4</v>
      </c>
      <c r="G14">
        <v>2454.6</v>
      </c>
      <c r="H14">
        <v>4165.2000000000007</v>
      </c>
      <c r="I14">
        <v>2999.6</v>
      </c>
      <c r="J14">
        <v>3346.6000000000004</v>
      </c>
      <c r="K14">
        <v>941.2</v>
      </c>
      <c r="L14">
        <v>1510.8</v>
      </c>
      <c r="M14">
        <v>1883.8000000000002</v>
      </c>
      <c r="N14">
        <v>2369.2000000000003</v>
      </c>
      <c r="O14">
        <v>3100.8</v>
      </c>
      <c r="P14">
        <v>3808.4</v>
      </c>
      <c r="Q14">
        <v>1724.2000000000003</v>
      </c>
      <c r="R14">
        <v>3260.4</v>
      </c>
      <c r="S14">
        <v>2714.6</v>
      </c>
      <c r="T14">
        <v>3253.8</v>
      </c>
      <c r="U14">
        <v>2729</v>
      </c>
      <c r="V14">
        <v>1750.2</v>
      </c>
      <c r="W14">
        <v>1669.4</v>
      </c>
      <c r="X14">
        <v>3533.7999999999997</v>
      </c>
      <c r="Y14">
        <v>2159.6</v>
      </c>
      <c r="Z14">
        <v>3933.2000000000003</v>
      </c>
      <c r="AA14">
        <v>1817.1999999999998</v>
      </c>
      <c r="AB14">
        <v>2853.4</v>
      </c>
      <c r="AC14">
        <v>1267</v>
      </c>
      <c r="AD14">
        <v>1771.1999999999998</v>
      </c>
      <c r="AE14">
        <v>2415.6</v>
      </c>
      <c r="AF14">
        <v>1161.8000000000002</v>
      </c>
      <c r="AG14">
        <v>1174</v>
      </c>
      <c r="AH14">
        <v>2354.6000000000004</v>
      </c>
      <c r="AI14">
        <v>2981.6</v>
      </c>
      <c r="AJ14">
        <v>2020.4</v>
      </c>
      <c r="AK14">
        <v>3122.4</v>
      </c>
      <c r="AL14">
        <v>1437.0000000000002</v>
      </c>
      <c r="AM14">
        <v>3085</v>
      </c>
      <c r="AN14">
        <v>3230.8</v>
      </c>
      <c r="AO14">
        <v>3628.6</v>
      </c>
      <c r="AP14">
        <v>2960.6</v>
      </c>
      <c r="AQ14">
        <v>2479.2000000000003</v>
      </c>
      <c r="AR14">
        <v>2677.3999999999996</v>
      </c>
      <c r="AS14">
        <v>3999.8</v>
      </c>
      <c r="AT14">
        <v>2522.4000000000005</v>
      </c>
      <c r="AU14">
        <v>2913.6</v>
      </c>
      <c r="AV14">
        <v>1467.4</v>
      </c>
      <c r="AW14">
        <v>2087.4</v>
      </c>
      <c r="AX14">
        <v>2544</v>
      </c>
      <c r="AY14">
        <v>1855.8</v>
      </c>
      <c r="AZ14">
        <v>1976.8000000000002</v>
      </c>
      <c r="BA14">
        <v>1740.8</v>
      </c>
      <c r="BB14">
        <v>2849.8</v>
      </c>
      <c r="BC14">
        <v>2548.6</v>
      </c>
      <c r="BD14">
        <v>2503.4</v>
      </c>
      <c r="BE14">
        <v>1933.4</v>
      </c>
      <c r="BF14">
        <v>708.4</v>
      </c>
      <c r="BG14">
        <v>1683.8000000000002</v>
      </c>
      <c r="BH14">
        <v>2995.2</v>
      </c>
      <c r="BI14">
        <v>1835.6</v>
      </c>
      <c r="BJ14">
        <v>1860.6</v>
      </c>
      <c r="BK14">
        <v>1535.4</v>
      </c>
      <c r="BL14">
        <v>2317</v>
      </c>
      <c r="BM14">
        <v>2653.2000000000003</v>
      </c>
      <c r="BN14">
        <v>2160.4</v>
      </c>
      <c r="BO14">
        <v>2851</v>
      </c>
      <c r="BP14">
        <v>1440.1999999999998</v>
      </c>
      <c r="BQ14">
        <v>2606.6</v>
      </c>
      <c r="BR14">
        <v>1286.4000000000001</v>
      </c>
      <c r="BS14">
        <v>1888.2</v>
      </c>
      <c r="BT14">
        <v>3449.3999999999996</v>
      </c>
      <c r="BU14">
        <v>2286.4</v>
      </c>
      <c r="BV14">
        <v>2293.1999999999998</v>
      </c>
      <c r="BW14">
        <v>3383.2</v>
      </c>
      <c r="BX14">
        <v>2059.1999999999998</v>
      </c>
      <c r="BY14">
        <v>1320.8</v>
      </c>
      <c r="BZ14">
        <v>2560.1999999999998</v>
      </c>
      <c r="CA14">
        <v>3496.2</v>
      </c>
      <c r="CB14">
        <v>2791.6</v>
      </c>
      <c r="CC14">
        <v>3324.8</v>
      </c>
      <c r="CD14">
        <v>2450.1999999999998</v>
      </c>
      <c r="CE14">
        <v>2114.8000000000002</v>
      </c>
      <c r="CF14">
        <v>1928</v>
      </c>
      <c r="CG14">
        <v>5039.2</v>
      </c>
      <c r="CH14">
        <v>2845.8</v>
      </c>
      <c r="CI14">
        <v>2681</v>
      </c>
      <c r="CJ14">
        <v>2307.4</v>
      </c>
      <c r="CK14">
        <v>2259.1999999999998</v>
      </c>
      <c r="CL14">
        <v>2257.6</v>
      </c>
      <c r="CM14">
        <v>1387.2</v>
      </c>
      <c r="CN14">
        <v>1292.6000000000001</v>
      </c>
      <c r="CO14">
        <v>4445</v>
      </c>
      <c r="CP14">
        <v>4888</v>
      </c>
      <c r="CQ14">
        <v>2532.3999999999996</v>
      </c>
      <c r="CR14">
        <v>1604.4</v>
      </c>
      <c r="CS14">
        <v>2769.0000000000005</v>
      </c>
      <c r="CT14">
        <v>2494</v>
      </c>
      <c r="CU14">
        <v>2941.6</v>
      </c>
      <c r="CV14">
        <v>2817.2000000000003</v>
      </c>
      <c r="CW14">
        <v>2190</v>
      </c>
      <c r="CY14">
        <f t="shared" si="0"/>
        <v>2464.4940000000006</v>
      </c>
      <c r="CZ14">
        <f t="shared" si="1"/>
        <v>2464.4940000000006</v>
      </c>
    </row>
    <row r="15" spans="1:104" x14ac:dyDescent="0.25">
      <c r="B15">
        <v>3074.3999999999996</v>
      </c>
      <c r="C15">
        <v>2316.6</v>
      </c>
      <c r="D15">
        <v>2245.6000000000004</v>
      </c>
      <c r="E15">
        <v>1953.4</v>
      </c>
      <c r="F15">
        <v>1801.1999999999998</v>
      </c>
      <c r="G15">
        <v>2964.6000000000004</v>
      </c>
      <c r="H15">
        <v>4413.2</v>
      </c>
      <c r="I15">
        <v>2572.6</v>
      </c>
      <c r="J15">
        <v>3817.8</v>
      </c>
      <c r="K15">
        <v>1364</v>
      </c>
      <c r="L15">
        <v>1549.1999999999998</v>
      </c>
      <c r="M15">
        <v>1934.3999999999999</v>
      </c>
      <c r="N15">
        <v>3015.4</v>
      </c>
      <c r="O15">
        <v>2611.1999999999998</v>
      </c>
      <c r="P15">
        <v>3769.6</v>
      </c>
      <c r="Q15">
        <v>1564</v>
      </c>
      <c r="R15">
        <v>3539.8</v>
      </c>
      <c r="S15">
        <v>2207.4</v>
      </c>
      <c r="T15">
        <v>3107.7999999999997</v>
      </c>
      <c r="U15">
        <v>2507</v>
      </c>
      <c r="V15">
        <v>1928.6</v>
      </c>
      <c r="W15">
        <v>1687.2</v>
      </c>
      <c r="X15">
        <v>2708.8</v>
      </c>
      <c r="Y15">
        <v>1782.3999999999999</v>
      </c>
      <c r="Z15">
        <v>3507.9999999999995</v>
      </c>
      <c r="AA15">
        <v>2398</v>
      </c>
      <c r="AB15">
        <v>3028.6000000000004</v>
      </c>
      <c r="AC15">
        <v>1646.4</v>
      </c>
      <c r="AD15">
        <v>2909.9999999999995</v>
      </c>
      <c r="AE15">
        <v>2384.8000000000002</v>
      </c>
      <c r="AF15">
        <v>2100.8000000000002</v>
      </c>
      <c r="AG15">
        <v>1314.1999999999998</v>
      </c>
      <c r="AH15">
        <v>2931.8</v>
      </c>
      <c r="AI15">
        <v>2898.2000000000003</v>
      </c>
      <c r="AJ15">
        <v>2962.2</v>
      </c>
      <c r="AK15">
        <v>3895.6</v>
      </c>
      <c r="AL15">
        <v>1783.6</v>
      </c>
      <c r="AM15">
        <v>3181.2</v>
      </c>
      <c r="AN15">
        <v>3683.8</v>
      </c>
      <c r="AO15">
        <v>4003.6</v>
      </c>
      <c r="AP15">
        <v>2846.6</v>
      </c>
      <c r="AQ15">
        <v>3184.3999999999996</v>
      </c>
      <c r="AR15">
        <v>2236</v>
      </c>
      <c r="AS15">
        <v>4195.8</v>
      </c>
      <c r="AT15">
        <v>2385.2000000000003</v>
      </c>
      <c r="AU15">
        <v>2937.6</v>
      </c>
      <c r="AV15">
        <v>1550.2</v>
      </c>
      <c r="AW15">
        <v>1853.6</v>
      </c>
      <c r="AX15">
        <v>2582</v>
      </c>
      <c r="AY15">
        <v>1810.8000000000002</v>
      </c>
      <c r="AZ15">
        <v>2452.2000000000003</v>
      </c>
      <c r="BA15">
        <v>1431.3999999999999</v>
      </c>
      <c r="BB15">
        <v>2850.2</v>
      </c>
      <c r="BC15">
        <v>2760.8</v>
      </c>
      <c r="BD15">
        <v>3215.3999999999996</v>
      </c>
      <c r="BE15">
        <v>2404.6</v>
      </c>
      <c r="BF15">
        <v>1160.4000000000001</v>
      </c>
      <c r="BG15">
        <v>1777.2</v>
      </c>
      <c r="BH15">
        <v>3732.4</v>
      </c>
      <c r="BI15">
        <v>1805.4</v>
      </c>
      <c r="BJ15">
        <v>1712</v>
      </c>
      <c r="BK15">
        <v>1424.2</v>
      </c>
      <c r="BL15">
        <v>2725.6</v>
      </c>
      <c r="BM15">
        <v>2299</v>
      </c>
      <c r="BN15">
        <v>2935.6</v>
      </c>
      <c r="BO15">
        <v>2904.4</v>
      </c>
      <c r="BP15">
        <v>1662.0000000000002</v>
      </c>
      <c r="BQ15">
        <v>1886</v>
      </c>
      <c r="BR15">
        <v>1557</v>
      </c>
      <c r="BS15">
        <v>2042.4</v>
      </c>
      <c r="BT15">
        <v>3763</v>
      </c>
      <c r="BU15">
        <v>1650</v>
      </c>
      <c r="BV15">
        <v>2480.4</v>
      </c>
      <c r="BW15">
        <v>3279.7999999999997</v>
      </c>
      <c r="BX15">
        <v>1924.4</v>
      </c>
      <c r="BY15">
        <v>1303.8</v>
      </c>
      <c r="BZ15">
        <v>2988</v>
      </c>
      <c r="CA15">
        <v>3611.4000000000005</v>
      </c>
      <c r="CB15">
        <v>3002.8</v>
      </c>
      <c r="CC15">
        <v>3222.4000000000005</v>
      </c>
      <c r="CD15">
        <v>2673.6</v>
      </c>
      <c r="CE15">
        <v>2088.1999999999998</v>
      </c>
      <c r="CF15">
        <v>1823.4</v>
      </c>
      <c r="CG15">
        <v>4767.8</v>
      </c>
      <c r="CH15">
        <v>2020.2</v>
      </c>
      <c r="CI15">
        <v>2948.2</v>
      </c>
      <c r="CJ15">
        <v>2682.4</v>
      </c>
      <c r="CK15">
        <v>2036</v>
      </c>
      <c r="CL15">
        <v>2388.6</v>
      </c>
      <c r="CM15">
        <v>1524.1999999999998</v>
      </c>
      <c r="CN15">
        <v>1134.4000000000001</v>
      </c>
      <c r="CO15">
        <v>4853.6000000000004</v>
      </c>
      <c r="CP15">
        <v>4483.5999999999995</v>
      </c>
      <c r="CQ15">
        <v>2445.8000000000002</v>
      </c>
      <c r="CR15">
        <v>2087.6</v>
      </c>
      <c r="CS15">
        <v>2567.6000000000004</v>
      </c>
      <c r="CT15">
        <v>3196.3999999999996</v>
      </c>
      <c r="CU15">
        <v>2594.4</v>
      </c>
      <c r="CV15">
        <v>3346</v>
      </c>
      <c r="CW15">
        <v>3099.4</v>
      </c>
      <c r="CY15">
        <f t="shared" si="0"/>
        <v>2573.748</v>
      </c>
      <c r="CZ15">
        <f t="shared" si="1"/>
        <v>2573.748</v>
      </c>
    </row>
    <row r="16" spans="1:104" x14ac:dyDescent="0.25">
      <c r="B16">
        <v>3056.8</v>
      </c>
      <c r="C16">
        <v>2032.8</v>
      </c>
      <c r="D16">
        <v>2621.8</v>
      </c>
      <c r="E16">
        <v>2678.7999999999997</v>
      </c>
      <c r="F16">
        <v>2134</v>
      </c>
      <c r="G16">
        <v>2983.4</v>
      </c>
      <c r="H16">
        <v>4814</v>
      </c>
      <c r="I16">
        <v>2294.6</v>
      </c>
      <c r="J16">
        <v>4288.6000000000004</v>
      </c>
      <c r="K16">
        <v>1394.2</v>
      </c>
      <c r="L16">
        <v>1710.4</v>
      </c>
      <c r="M16">
        <v>1518.6000000000001</v>
      </c>
      <c r="N16">
        <v>3121.4</v>
      </c>
      <c r="O16">
        <v>2704.8</v>
      </c>
      <c r="P16">
        <v>4219</v>
      </c>
      <c r="Q16">
        <v>2157.6</v>
      </c>
      <c r="R16">
        <v>3499</v>
      </c>
      <c r="S16">
        <v>2383.1999999999998</v>
      </c>
      <c r="T16">
        <v>2632.2000000000003</v>
      </c>
      <c r="U16">
        <v>3030.2000000000003</v>
      </c>
      <c r="V16">
        <v>2080.8000000000002</v>
      </c>
      <c r="W16">
        <v>2057.4</v>
      </c>
      <c r="X16">
        <v>2577.1999999999998</v>
      </c>
      <c r="Y16">
        <v>1696</v>
      </c>
      <c r="Z16">
        <v>3313.4</v>
      </c>
      <c r="AA16">
        <v>2427</v>
      </c>
      <c r="AB16">
        <v>4254.2</v>
      </c>
      <c r="AC16">
        <v>1749.6</v>
      </c>
      <c r="AD16">
        <v>2275</v>
      </c>
      <c r="AE16">
        <v>1673.1999999999998</v>
      </c>
      <c r="AF16">
        <v>2002.3999999999999</v>
      </c>
      <c r="AG16">
        <v>1343</v>
      </c>
      <c r="AH16">
        <v>2732.8</v>
      </c>
      <c r="AI16">
        <v>2918.4</v>
      </c>
      <c r="AJ16">
        <v>3154.2</v>
      </c>
      <c r="AK16">
        <v>3184.2</v>
      </c>
      <c r="AL16">
        <v>2754</v>
      </c>
      <c r="AM16">
        <v>3614.6000000000004</v>
      </c>
      <c r="AN16">
        <v>3644</v>
      </c>
      <c r="AO16">
        <v>3786.2</v>
      </c>
      <c r="AP16">
        <v>3157.6</v>
      </c>
      <c r="AQ16">
        <v>3438.7999999999997</v>
      </c>
      <c r="AR16">
        <v>2311.7999999999997</v>
      </c>
      <c r="AS16">
        <v>5104.6000000000004</v>
      </c>
      <c r="AT16">
        <v>2876.3999999999996</v>
      </c>
      <c r="AU16">
        <v>3053</v>
      </c>
      <c r="AV16">
        <v>1660.8</v>
      </c>
      <c r="AW16">
        <v>1963.2</v>
      </c>
      <c r="AX16">
        <v>2423</v>
      </c>
      <c r="AY16">
        <v>1953.8</v>
      </c>
      <c r="AZ16">
        <v>2793</v>
      </c>
      <c r="BA16">
        <v>1017.6</v>
      </c>
      <c r="BB16">
        <v>3025.4000000000005</v>
      </c>
      <c r="BC16">
        <v>3083</v>
      </c>
      <c r="BD16">
        <v>2860.8</v>
      </c>
      <c r="BE16">
        <v>3019.2000000000003</v>
      </c>
      <c r="BF16">
        <v>1144.2</v>
      </c>
      <c r="BG16">
        <v>1895</v>
      </c>
      <c r="BH16">
        <v>4224.6000000000004</v>
      </c>
      <c r="BI16">
        <v>2095.6</v>
      </c>
      <c r="BJ16">
        <v>1596.1999999999998</v>
      </c>
      <c r="BK16">
        <v>1709.8</v>
      </c>
      <c r="BL16">
        <v>3121.8</v>
      </c>
      <c r="BM16">
        <v>2088</v>
      </c>
      <c r="BN16">
        <v>2487.3999999999996</v>
      </c>
      <c r="BO16">
        <v>2757.6000000000004</v>
      </c>
      <c r="BP16">
        <v>2257.8000000000002</v>
      </c>
      <c r="BQ16">
        <v>2006.5999999999997</v>
      </c>
      <c r="BR16">
        <v>2030.6000000000001</v>
      </c>
      <c r="BS16">
        <v>2168</v>
      </c>
      <c r="BT16">
        <v>3802.4000000000005</v>
      </c>
      <c r="BU16">
        <v>2299.6000000000004</v>
      </c>
      <c r="BV16">
        <v>2884.2</v>
      </c>
      <c r="BW16">
        <v>3322</v>
      </c>
      <c r="BX16">
        <v>2566</v>
      </c>
      <c r="BY16">
        <v>1011</v>
      </c>
      <c r="BZ16">
        <v>3137.6000000000004</v>
      </c>
      <c r="CA16">
        <v>3785</v>
      </c>
      <c r="CB16">
        <v>3235</v>
      </c>
      <c r="CC16">
        <v>2823</v>
      </c>
      <c r="CD16">
        <v>3396.8</v>
      </c>
      <c r="CE16">
        <v>2083</v>
      </c>
      <c r="CF16">
        <v>1615.0000000000002</v>
      </c>
      <c r="CG16">
        <v>5677.8</v>
      </c>
      <c r="CH16">
        <v>2262.6</v>
      </c>
      <c r="CI16">
        <v>2363.6</v>
      </c>
      <c r="CJ16">
        <v>2956.6000000000004</v>
      </c>
      <c r="CK16">
        <v>1855.1999999999998</v>
      </c>
      <c r="CL16">
        <v>2320.1999999999998</v>
      </c>
      <c r="CM16">
        <v>1890.6000000000001</v>
      </c>
      <c r="CN16">
        <v>1276</v>
      </c>
      <c r="CO16">
        <v>5073.6000000000004</v>
      </c>
      <c r="CP16">
        <v>4652.4000000000005</v>
      </c>
      <c r="CQ16">
        <v>2886.2</v>
      </c>
      <c r="CR16">
        <v>2267.6</v>
      </c>
      <c r="CS16">
        <v>2387.1999999999998</v>
      </c>
      <c r="CT16">
        <v>3411.6</v>
      </c>
      <c r="CU16">
        <v>2847</v>
      </c>
      <c r="CV16">
        <v>3413.7999999999997</v>
      </c>
      <c r="CW16">
        <v>3041</v>
      </c>
      <c r="CY16">
        <f t="shared" si="0"/>
        <v>2703.8180000000007</v>
      </c>
      <c r="CZ16">
        <f t="shared" si="1"/>
        <v>2703.8180000000007</v>
      </c>
    </row>
    <row r="17" spans="2:104" x14ac:dyDescent="0.25">
      <c r="B17">
        <v>3173.6</v>
      </c>
      <c r="C17">
        <v>1659.3999999999999</v>
      </c>
      <c r="D17">
        <v>2392.3999999999996</v>
      </c>
      <c r="E17">
        <v>3249.4</v>
      </c>
      <c r="F17">
        <v>2466.8000000000002</v>
      </c>
      <c r="G17">
        <v>2643.4</v>
      </c>
      <c r="H17">
        <v>4967.2</v>
      </c>
      <c r="I17">
        <v>2539.1999999999998</v>
      </c>
      <c r="J17">
        <v>3541.2000000000003</v>
      </c>
      <c r="K17">
        <v>2095</v>
      </c>
      <c r="L17">
        <v>2223.1999999999998</v>
      </c>
      <c r="M17">
        <v>1992.2</v>
      </c>
      <c r="N17">
        <v>3476.5999999999995</v>
      </c>
      <c r="O17">
        <v>3113.6</v>
      </c>
      <c r="P17">
        <v>4300.6000000000004</v>
      </c>
      <c r="Q17">
        <v>3134.4</v>
      </c>
      <c r="R17">
        <v>3358</v>
      </c>
      <c r="S17">
        <v>2402.0000000000005</v>
      </c>
      <c r="T17">
        <v>2991</v>
      </c>
      <c r="U17">
        <v>1879.2</v>
      </c>
      <c r="V17">
        <v>2417</v>
      </c>
      <c r="W17">
        <v>2487.6000000000004</v>
      </c>
      <c r="X17">
        <v>2401.8000000000002</v>
      </c>
      <c r="Y17">
        <v>1944.6</v>
      </c>
      <c r="Z17">
        <v>3487.9999999999995</v>
      </c>
      <c r="AA17">
        <v>2159</v>
      </c>
      <c r="AB17">
        <v>3942.5999999999995</v>
      </c>
      <c r="AC17">
        <v>2139</v>
      </c>
      <c r="AD17">
        <v>1713.4</v>
      </c>
      <c r="AE17">
        <v>1652</v>
      </c>
      <c r="AF17">
        <v>2393.8000000000002</v>
      </c>
      <c r="AG17">
        <v>1245</v>
      </c>
      <c r="AH17">
        <v>2321</v>
      </c>
      <c r="AI17">
        <v>3254.7999999999997</v>
      </c>
      <c r="AJ17">
        <v>2907.4</v>
      </c>
      <c r="AK17">
        <v>3217.2</v>
      </c>
      <c r="AL17">
        <v>2997.2</v>
      </c>
      <c r="AM17">
        <v>4100.3999999999996</v>
      </c>
      <c r="AN17">
        <v>3708</v>
      </c>
      <c r="AO17">
        <v>4504.8</v>
      </c>
      <c r="AP17">
        <v>3967.2</v>
      </c>
      <c r="AQ17">
        <v>4372.3999999999996</v>
      </c>
      <c r="AR17">
        <v>2314.8000000000002</v>
      </c>
      <c r="AS17">
        <v>4500.2</v>
      </c>
      <c r="AT17">
        <v>3107.4000000000005</v>
      </c>
      <c r="AU17">
        <v>2823.2000000000003</v>
      </c>
      <c r="AV17">
        <v>1330.8000000000002</v>
      </c>
      <c r="AW17">
        <v>2464.6</v>
      </c>
      <c r="AX17">
        <v>2914.6</v>
      </c>
      <c r="AY17">
        <v>2051.7999999999997</v>
      </c>
      <c r="AZ17">
        <v>3573.7999999999997</v>
      </c>
      <c r="BA17">
        <v>1365.3999999999999</v>
      </c>
      <c r="BB17">
        <v>2738.3999999999996</v>
      </c>
      <c r="BC17">
        <v>3033.2</v>
      </c>
      <c r="BD17">
        <v>3334.5999999999995</v>
      </c>
      <c r="BE17">
        <v>3248.6000000000004</v>
      </c>
      <c r="BF17">
        <v>1973.6</v>
      </c>
      <c r="BG17">
        <v>1805.9999999999998</v>
      </c>
      <c r="BH17">
        <v>3801.6000000000004</v>
      </c>
      <c r="BI17">
        <v>2461.1999999999998</v>
      </c>
      <c r="BJ17">
        <v>1789.6</v>
      </c>
      <c r="BK17">
        <v>1766.2</v>
      </c>
      <c r="BL17">
        <v>2428.6</v>
      </c>
      <c r="BM17">
        <v>1895.6000000000001</v>
      </c>
      <c r="BN17">
        <v>2715.3999999999996</v>
      </c>
      <c r="BO17">
        <v>2518.8000000000002</v>
      </c>
      <c r="BP17">
        <v>2094</v>
      </c>
      <c r="BQ17">
        <v>2312.4</v>
      </c>
      <c r="BR17">
        <v>1969</v>
      </c>
      <c r="BS17">
        <v>2182</v>
      </c>
      <c r="BT17">
        <v>4226.6000000000004</v>
      </c>
      <c r="BU17">
        <v>1795.4</v>
      </c>
      <c r="BV17">
        <v>3055.6</v>
      </c>
      <c r="BW17">
        <v>3037.8</v>
      </c>
      <c r="BX17">
        <v>2232.6</v>
      </c>
      <c r="BY17">
        <v>1134.6000000000001</v>
      </c>
      <c r="BZ17">
        <v>2505.6000000000004</v>
      </c>
      <c r="CA17">
        <v>3188.2</v>
      </c>
      <c r="CB17">
        <v>3500.8</v>
      </c>
      <c r="CC17">
        <v>2960.4</v>
      </c>
      <c r="CD17">
        <v>3264.2</v>
      </c>
      <c r="CE17">
        <v>1786</v>
      </c>
      <c r="CF17">
        <v>1957.6</v>
      </c>
      <c r="CG17">
        <v>4988.8</v>
      </c>
      <c r="CH17">
        <v>2097.8000000000002</v>
      </c>
      <c r="CI17">
        <v>2215.6</v>
      </c>
      <c r="CJ17">
        <v>2974.2</v>
      </c>
      <c r="CK17">
        <v>1521</v>
      </c>
      <c r="CL17">
        <v>2544</v>
      </c>
      <c r="CM17">
        <v>2547.5999999999995</v>
      </c>
      <c r="CN17">
        <v>1328.6</v>
      </c>
      <c r="CO17">
        <v>5919.5999999999995</v>
      </c>
      <c r="CP17">
        <v>4424.3999999999996</v>
      </c>
      <c r="CQ17">
        <v>1895.4</v>
      </c>
      <c r="CR17">
        <v>2476.7999999999997</v>
      </c>
      <c r="CS17">
        <v>1782.8</v>
      </c>
      <c r="CT17">
        <v>3407.6</v>
      </c>
      <c r="CU17">
        <v>2744.5999999999995</v>
      </c>
      <c r="CV17">
        <v>3739.9999999999995</v>
      </c>
      <c r="CW17">
        <v>2533.8000000000002</v>
      </c>
      <c r="CY17">
        <f t="shared" si="0"/>
        <v>2752.3599999999992</v>
      </c>
      <c r="CZ17">
        <f t="shared" si="1"/>
        <v>2752.3599999999992</v>
      </c>
    </row>
    <row r="18" spans="2:104" x14ac:dyDescent="0.25">
      <c r="B18">
        <v>2925.6000000000004</v>
      </c>
      <c r="C18">
        <v>1409.6000000000001</v>
      </c>
      <c r="D18">
        <v>2194.3999999999996</v>
      </c>
      <c r="E18">
        <v>3151.2</v>
      </c>
      <c r="F18">
        <v>2997</v>
      </c>
      <c r="G18">
        <v>2598.6</v>
      </c>
      <c r="H18">
        <v>5103.3999999999996</v>
      </c>
      <c r="I18">
        <v>2777.8</v>
      </c>
      <c r="J18">
        <v>3295.4</v>
      </c>
      <c r="K18">
        <v>2271.1999999999998</v>
      </c>
      <c r="L18">
        <v>2582.1999999999998</v>
      </c>
      <c r="M18">
        <v>2257.1999999999998</v>
      </c>
      <c r="N18">
        <v>3850.4</v>
      </c>
      <c r="O18">
        <v>2700.8</v>
      </c>
      <c r="P18">
        <v>3862.4</v>
      </c>
      <c r="Q18">
        <v>3162.7999999999997</v>
      </c>
      <c r="R18">
        <v>3862.8</v>
      </c>
      <c r="S18">
        <v>2558.4000000000005</v>
      </c>
      <c r="T18">
        <v>2788.8</v>
      </c>
      <c r="U18">
        <v>1207.5999999999999</v>
      </c>
      <c r="V18">
        <v>3382.6</v>
      </c>
      <c r="W18">
        <v>3091</v>
      </c>
      <c r="X18">
        <v>2446.4</v>
      </c>
      <c r="Y18">
        <v>2066.1999999999998</v>
      </c>
      <c r="Z18">
        <v>3756.4000000000005</v>
      </c>
      <c r="AA18">
        <v>2840.2000000000003</v>
      </c>
      <c r="AB18">
        <v>4398.8</v>
      </c>
      <c r="AC18">
        <v>2376.1999999999998</v>
      </c>
      <c r="AD18">
        <v>2209</v>
      </c>
      <c r="AE18">
        <v>2368.4</v>
      </c>
      <c r="AF18">
        <v>2921.3999999999996</v>
      </c>
      <c r="AG18">
        <v>1507</v>
      </c>
      <c r="AH18">
        <v>2763.2</v>
      </c>
      <c r="AI18">
        <v>3902.0000000000005</v>
      </c>
      <c r="AJ18">
        <v>3121.6</v>
      </c>
      <c r="AK18">
        <v>3729</v>
      </c>
      <c r="AL18">
        <v>3300.6000000000004</v>
      </c>
      <c r="AM18">
        <v>4300</v>
      </c>
      <c r="AN18">
        <v>4155</v>
      </c>
      <c r="AO18">
        <v>4135.7999999999993</v>
      </c>
      <c r="AP18">
        <v>3733.4</v>
      </c>
      <c r="AQ18">
        <v>3906.2</v>
      </c>
      <c r="AR18">
        <v>2663.6</v>
      </c>
      <c r="AS18">
        <v>4078.2000000000003</v>
      </c>
      <c r="AT18">
        <v>3168.4000000000005</v>
      </c>
      <c r="AU18">
        <v>1960</v>
      </c>
      <c r="AV18">
        <v>1197.2</v>
      </c>
      <c r="AW18">
        <v>2896.8</v>
      </c>
      <c r="AX18">
        <v>3322.6</v>
      </c>
      <c r="AY18">
        <v>2325</v>
      </c>
      <c r="AZ18">
        <v>3732.6000000000004</v>
      </c>
      <c r="BA18">
        <v>1190.3999999999999</v>
      </c>
      <c r="BB18">
        <v>2612.4</v>
      </c>
      <c r="BC18">
        <v>3274.8</v>
      </c>
      <c r="BD18">
        <v>2879</v>
      </c>
      <c r="BE18">
        <v>3768.2000000000003</v>
      </c>
      <c r="BF18">
        <v>2147.7999999999997</v>
      </c>
      <c r="BG18">
        <v>2466.1999999999998</v>
      </c>
      <c r="BH18">
        <v>4057.3999999999996</v>
      </c>
      <c r="BI18">
        <v>2749.6</v>
      </c>
      <c r="BJ18">
        <v>1980</v>
      </c>
      <c r="BK18">
        <v>1762.8000000000002</v>
      </c>
      <c r="BL18">
        <v>2781.2</v>
      </c>
      <c r="BM18">
        <v>2430.4</v>
      </c>
      <c r="BN18">
        <v>2539</v>
      </c>
      <c r="BO18">
        <v>2027.4</v>
      </c>
      <c r="BP18">
        <v>2192.6000000000004</v>
      </c>
      <c r="BQ18">
        <v>2332.9999999999995</v>
      </c>
      <c r="BR18">
        <v>2170.1999999999998</v>
      </c>
      <c r="BS18">
        <v>1841.4</v>
      </c>
      <c r="BT18">
        <v>4111</v>
      </c>
      <c r="BU18">
        <v>1885.6</v>
      </c>
      <c r="BV18">
        <v>3587.3999999999996</v>
      </c>
      <c r="BW18">
        <v>3720</v>
      </c>
      <c r="BX18">
        <v>2491.4</v>
      </c>
      <c r="BY18">
        <v>1253</v>
      </c>
      <c r="BZ18">
        <v>2320.6</v>
      </c>
      <c r="CA18">
        <v>3200</v>
      </c>
      <c r="CB18">
        <v>2673.4</v>
      </c>
      <c r="CC18">
        <v>2969.6000000000004</v>
      </c>
      <c r="CD18">
        <v>3431</v>
      </c>
      <c r="CE18">
        <v>2247.3999999999996</v>
      </c>
      <c r="CF18">
        <v>2337</v>
      </c>
      <c r="CG18">
        <v>4508.3999999999996</v>
      </c>
      <c r="CH18">
        <v>2426.4</v>
      </c>
      <c r="CI18">
        <v>2583.6</v>
      </c>
      <c r="CJ18">
        <v>3001.3999999999996</v>
      </c>
      <c r="CK18">
        <v>1510.4</v>
      </c>
      <c r="CL18">
        <v>2181.2000000000003</v>
      </c>
      <c r="CM18">
        <v>2328.6000000000004</v>
      </c>
      <c r="CN18">
        <v>1631.2</v>
      </c>
      <c r="CO18">
        <v>5050.3999999999996</v>
      </c>
      <c r="CP18">
        <v>4916.2</v>
      </c>
      <c r="CQ18">
        <v>1714.1999999999998</v>
      </c>
      <c r="CR18">
        <v>2242.8000000000002</v>
      </c>
      <c r="CS18">
        <v>2294</v>
      </c>
      <c r="CT18">
        <v>3436.2</v>
      </c>
      <c r="CU18">
        <v>2490.6</v>
      </c>
      <c r="CV18">
        <v>3737.7999999999997</v>
      </c>
      <c r="CW18">
        <v>2687.7999999999997</v>
      </c>
      <c r="CY18">
        <f t="shared" si="0"/>
        <v>2854.8479999999995</v>
      </c>
      <c r="CZ18">
        <f t="shared" si="1"/>
        <v>2854.8479999999995</v>
      </c>
    </row>
    <row r="19" spans="2:104" x14ac:dyDescent="0.25">
      <c r="B19">
        <v>2888.6000000000004</v>
      </c>
      <c r="C19">
        <v>1339.8000000000002</v>
      </c>
      <c r="D19">
        <v>2271.8000000000002</v>
      </c>
      <c r="E19">
        <v>3108.7999999999997</v>
      </c>
      <c r="F19">
        <v>2780.6000000000004</v>
      </c>
      <c r="G19">
        <v>2671.6000000000004</v>
      </c>
      <c r="H19">
        <v>5357.6</v>
      </c>
      <c r="I19">
        <v>2590.4</v>
      </c>
      <c r="J19">
        <v>3450.4</v>
      </c>
      <c r="K19">
        <v>2825</v>
      </c>
      <c r="L19">
        <v>3134.9999999999995</v>
      </c>
      <c r="M19">
        <v>1839.3999999999999</v>
      </c>
      <c r="N19">
        <v>3832.4</v>
      </c>
      <c r="O19">
        <v>2430.2000000000003</v>
      </c>
      <c r="P19">
        <v>3962.4</v>
      </c>
      <c r="Q19">
        <v>3473.2000000000003</v>
      </c>
      <c r="R19">
        <v>4202.2</v>
      </c>
      <c r="S19">
        <v>2608.6</v>
      </c>
      <c r="T19">
        <v>3671.0000000000005</v>
      </c>
      <c r="U19">
        <v>2086.4</v>
      </c>
      <c r="V19">
        <v>3245.4</v>
      </c>
      <c r="W19">
        <v>2256.6</v>
      </c>
      <c r="X19">
        <v>2744.6</v>
      </c>
      <c r="Y19">
        <v>2070.1999999999998</v>
      </c>
      <c r="Z19">
        <v>4600.3999999999996</v>
      </c>
      <c r="AA19">
        <v>2766.3999999999996</v>
      </c>
      <c r="AB19">
        <v>4939.9999999999991</v>
      </c>
      <c r="AC19">
        <v>2772</v>
      </c>
      <c r="AD19">
        <v>2886.7999999999997</v>
      </c>
      <c r="AE19">
        <v>1951.6</v>
      </c>
      <c r="AF19">
        <v>3275.6</v>
      </c>
      <c r="AG19">
        <v>1650.8</v>
      </c>
      <c r="AH19">
        <v>3559.7999999999997</v>
      </c>
      <c r="AI19">
        <v>4324.8</v>
      </c>
      <c r="AJ19">
        <v>2954.2000000000003</v>
      </c>
      <c r="AK19">
        <v>3659</v>
      </c>
      <c r="AL19">
        <v>3903.2</v>
      </c>
      <c r="AM19">
        <v>4059.2</v>
      </c>
      <c r="AN19">
        <v>4587</v>
      </c>
      <c r="AO19">
        <v>3331.2000000000003</v>
      </c>
      <c r="AP19">
        <v>3859.6</v>
      </c>
      <c r="AQ19">
        <v>4107</v>
      </c>
      <c r="AR19">
        <v>2176.1999999999998</v>
      </c>
      <c r="AS19">
        <v>3759</v>
      </c>
      <c r="AT19">
        <v>2689.4</v>
      </c>
      <c r="AU19">
        <v>2465</v>
      </c>
      <c r="AV19">
        <v>2170</v>
      </c>
      <c r="AW19">
        <v>2513.1999999999998</v>
      </c>
      <c r="AX19">
        <v>3793.6000000000004</v>
      </c>
      <c r="AY19">
        <v>2546.8000000000002</v>
      </c>
      <c r="AZ19">
        <v>3816.4</v>
      </c>
      <c r="BA19">
        <v>1223.8000000000002</v>
      </c>
      <c r="BB19">
        <v>2345.3999999999996</v>
      </c>
      <c r="BC19">
        <v>3602.8</v>
      </c>
      <c r="BD19">
        <v>2915</v>
      </c>
      <c r="BE19">
        <v>3497.8</v>
      </c>
      <c r="BF19">
        <v>1990.6</v>
      </c>
      <c r="BG19">
        <v>1805</v>
      </c>
      <c r="BH19">
        <v>3156</v>
      </c>
      <c r="BI19">
        <v>2789.8</v>
      </c>
      <c r="BJ19">
        <v>2015.4</v>
      </c>
      <c r="BK19">
        <v>1433.4</v>
      </c>
      <c r="BL19">
        <v>3115.8</v>
      </c>
      <c r="BM19">
        <v>2540</v>
      </c>
      <c r="BN19">
        <v>2298</v>
      </c>
      <c r="BO19">
        <v>1983.8</v>
      </c>
      <c r="BP19">
        <v>1859.2</v>
      </c>
      <c r="BQ19">
        <v>2264</v>
      </c>
      <c r="BR19">
        <v>2190.6</v>
      </c>
      <c r="BS19">
        <v>2177.9999999999995</v>
      </c>
      <c r="BT19">
        <v>4234</v>
      </c>
      <c r="BU19">
        <v>1857.1999999999998</v>
      </c>
      <c r="BV19">
        <v>2636.0000000000005</v>
      </c>
      <c r="BW19">
        <v>3773.8</v>
      </c>
      <c r="BX19">
        <v>2687.2</v>
      </c>
      <c r="BY19">
        <v>1774.6</v>
      </c>
      <c r="BZ19">
        <v>2072.4</v>
      </c>
      <c r="CA19">
        <v>3759.6000000000004</v>
      </c>
      <c r="CB19">
        <v>2441.4</v>
      </c>
      <c r="CC19">
        <v>3972.2</v>
      </c>
      <c r="CD19">
        <v>3629.2</v>
      </c>
      <c r="CE19">
        <v>2570.6000000000004</v>
      </c>
      <c r="CF19">
        <v>1854.6</v>
      </c>
      <c r="CG19">
        <v>5018.2000000000007</v>
      </c>
      <c r="CH19">
        <v>2505.8000000000002</v>
      </c>
      <c r="CI19">
        <v>2531.4</v>
      </c>
      <c r="CJ19">
        <v>3421.6</v>
      </c>
      <c r="CK19">
        <v>1407.8</v>
      </c>
      <c r="CL19">
        <v>2448.4</v>
      </c>
      <c r="CM19">
        <v>1854.6</v>
      </c>
      <c r="CN19">
        <v>2578.6</v>
      </c>
      <c r="CO19">
        <v>5136.6000000000004</v>
      </c>
      <c r="CP19">
        <v>5359</v>
      </c>
      <c r="CQ19">
        <v>2618.8000000000002</v>
      </c>
      <c r="CR19">
        <v>2115.8000000000002</v>
      </c>
      <c r="CS19">
        <v>2194.1999999999998</v>
      </c>
      <c r="CT19">
        <v>3351.8</v>
      </c>
      <c r="CU19">
        <v>2514.4</v>
      </c>
      <c r="CV19">
        <v>3418.6</v>
      </c>
      <c r="CW19">
        <v>2013.4</v>
      </c>
      <c r="CY19">
        <f t="shared" si="0"/>
        <v>2929.1659999999997</v>
      </c>
      <c r="CZ19">
        <f t="shared" si="1"/>
        <v>2929.1659999999997</v>
      </c>
    </row>
    <row r="20" spans="2:104" x14ac:dyDescent="0.25">
      <c r="B20">
        <v>2775.8</v>
      </c>
      <c r="C20">
        <v>1352.1999999999998</v>
      </c>
      <c r="D20">
        <v>2380.8000000000002</v>
      </c>
      <c r="E20">
        <v>3204.4</v>
      </c>
      <c r="F20">
        <v>3190.8</v>
      </c>
      <c r="G20">
        <v>2550</v>
      </c>
      <c r="H20">
        <v>5223.8</v>
      </c>
      <c r="I20">
        <v>2679</v>
      </c>
      <c r="J20">
        <v>2572.2000000000003</v>
      </c>
      <c r="K20">
        <v>2646</v>
      </c>
      <c r="L20">
        <v>3268.2</v>
      </c>
      <c r="M20">
        <v>2441</v>
      </c>
      <c r="N20">
        <v>3522.2000000000003</v>
      </c>
      <c r="O20">
        <v>2394.4</v>
      </c>
      <c r="P20">
        <v>4001.3999999999996</v>
      </c>
      <c r="Q20">
        <v>3334.6000000000004</v>
      </c>
      <c r="R20">
        <v>4718.6000000000004</v>
      </c>
      <c r="S20">
        <v>2220</v>
      </c>
      <c r="T20">
        <v>3758.3999999999996</v>
      </c>
      <c r="U20">
        <v>2463.1999999999998</v>
      </c>
      <c r="V20">
        <v>3406.2</v>
      </c>
      <c r="W20">
        <v>2863</v>
      </c>
      <c r="X20">
        <v>2723.7999999999997</v>
      </c>
      <c r="Y20">
        <v>2077</v>
      </c>
      <c r="Z20">
        <v>4343.3999999999996</v>
      </c>
      <c r="AA20">
        <v>2603.4</v>
      </c>
      <c r="AB20">
        <v>4569.6000000000004</v>
      </c>
      <c r="AC20">
        <v>2864.2</v>
      </c>
      <c r="AD20">
        <v>2906.4</v>
      </c>
      <c r="AE20">
        <v>1780.0000000000002</v>
      </c>
      <c r="AF20">
        <v>2859.7999999999997</v>
      </c>
      <c r="AG20">
        <v>1608.3999999999999</v>
      </c>
      <c r="AH20">
        <v>3721.8</v>
      </c>
      <c r="AI20">
        <v>3968.8</v>
      </c>
      <c r="AJ20">
        <v>2530.4</v>
      </c>
      <c r="AK20">
        <v>3678.0000000000005</v>
      </c>
      <c r="AL20">
        <v>3467</v>
      </c>
      <c r="AM20">
        <v>3590.6000000000004</v>
      </c>
      <c r="AN20">
        <v>4807.5999999999995</v>
      </c>
      <c r="AO20">
        <v>3254</v>
      </c>
      <c r="AP20">
        <v>4157.3999999999996</v>
      </c>
      <c r="AQ20">
        <v>3838</v>
      </c>
      <c r="AR20">
        <v>3072.2</v>
      </c>
      <c r="AS20">
        <v>3869.6</v>
      </c>
      <c r="AT20">
        <v>2385.3999999999996</v>
      </c>
      <c r="AU20">
        <v>2392.1999999999998</v>
      </c>
      <c r="AV20">
        <v>2096</v>
      </c>
      <c r="AW20">
        <v>2762.3999999999996</v>
      </c>
      <c r="AX20">
        <v>4017</v>
      </c>
      <c r="AY20">
        <v>2939</v>
      </c>
      <c r="AZ20">
        <v>3641.6</v>
      </c>
      <c r="BA20">
        <v>1659.4</v>
      </c>
      <c r="BB20">
        <v>2943.4</v>
      </c>
      <c r="BC20">
        <v>3784.8</v>
      </c>
      <c r="BD20">
        <v>2831.6</v>
      </c>
      <c r="BE20">
        <v>3512.3999999999996</v>
      </c>
      <c r="BF20">
        <v>2016.3999999999999</v>
      </c>
      <c r="BG20">
        <v>2197.6000000000004</v>
      </c>
      <c r="BH20">
        <v>3398.8</v>
      </c>
      <c r="BI20">
        <v>2870.7999999999997</v>
      </c>
      <c r="BJ20">
        <v>2042</v>
      </c>
      <c r="BK20">
        <v>1367.6000000000001</v>
      </c>
      <c r="BL20">
        <v>3220</v>
      </c>
      <c r="BM20">
        <v>2218.3999999999996</v>
      </c>
      <c r="BN20">
        <v>2924.8</v>
      </c>
      <c r="BO20">
        <v>1793.8</v>
      </c>
      <c r="BP20">
        <v>2363.8000000000002</v>
      </c>
      <c r="BQ20">
        <v>2148</v>
      </c>
      <c r="BR20">
        <v>2253.7999999999997</v>
      </c>
      <c r="BS20">
        <v>2671.7999999999997</v>
      </c>
      <c r="BT20">
        <v>4531.8</v>
      </c>
      <c r="BU20">
        <v>2527.6</v>
      </c>
      <c r="BV20">
        <v>3022</v>
      </c>
      <c r="BW20">
        <v>4443</v>
      </c>
      <c r="BX20">
        <v>2402.1999999999998</v>
      </c>
      <c r="BY20">
        <v>1818.4</v>
      </c>
      <c r="BZ20">
        <v>1949.8</v>
      </c>
      <c r="CA20">
        <v>3149</v>
      </c>
      <c r="CB20">
        <v>2903.9999999999995</v>
      </c>
      <c r="CC20">
        <v>4102.2</v>
      </c>
      <c r="CD20">
        <v>4294.6000000000004</v>
      </c>
      <c r="CE20">
        <v>2749.4</v>
      </c>
      <c r="CF20">
        <v>1836.0000000000002</v>
      </c>
      <c r="CG20">
        <v>5403.6</v>
      </c>
      <c r="CH20">
        <v>2941.6000000000004</v>
      </c>
      <c r="CI20">
        <v>2715.6</v>
      </c>
      <c r="CJ20">
        <v>3339.4</v>
      </c>
      <c r="CK20">
        <v>1613.1999999999998</v>
      </c>
      <c r="CL20">
        <v>1989.6</v>
      </c>
      <c r="CM20">
        <v>2173.1999999999998</v>
      </c>
      <c r="CN20">
        <v>3310.4</v>
      </c>
      <c r="CO20">
        <v>5351</v>
      </c>
      <c r="CP20">
        <v>5790.6</v>
      </c>
      <c r="CQ20">
        <v>2640.6</v>
      </c>
      <c r="CR20">
        <v>2511</v>
      </c>
      <c r="CS20">
        <v>2733</v>
      </c>
      <c r="CT20">
        <v>3524</v>
      </c>
      <c r="CU20">
        <v>3000.8</v>
      </c>
      <c r="CV20">
        <v>3039.6</v>
      </c>
      <c r="CW20">
        <v>2397</v>
      </c>
      <c r="CY20">
        <f t="shared" si="0"/>
        <v>3019.1459999999988</v>
      </c>
      <c r="CZ20">
        <f t="shared" si="1"/>
        <v>3019.1459999999988</v>
      </c>
    </row>
    <row r="21" spans="2:104" x14ac:dyDescent="0.25">
      <c r="B21">
        <v>2879.4</v>
      </c>
      <c r="C21">
        <v>1725.2</v>
      </c>
      <c r="D21">
        <v>2540.3999999999996</v>
      </c>
      <c r="E21">
        <v>3749.8</v>
      </c>
      <c r="F21">
        <v>2591.6</v>
      </c>
      <c r="G21">
        <v>3416.2</v>
      </c>
      <c r="H21">
        <v>5618</v>
      </c>
      <c r="I21">
        <v>2991</v>
      </c>
      <c r="J21">
        <v>2797.2</v>
      </c>
      <c r="K21">
        <v>2599.8000000000002</v>
      </c>
      <c r="L21">
        <v>2787.2</v>
      </c>
      <c r="M21">
        <v>1801.6</v>
      </c>
      <c r="N21">
        <v>3982.0000000000005</v>
      </c>
      <c r="O21">
        <v>3272.8</v>
      </c>
      <c r="P21">
        <v>4086</v>
      </c>
      <c r="Q21">
        <v>3763.2</v>
      </c>
      <c r="R21">
        <v>4380.3999999999996</v>
      </c>
      <c r="S21">
        <v>2583.7999999999997</v>
      </c>
      <c r="T21">
        <v>3505.2</v>
      </c>
      <c r="U21">
        <v>2591</v>
      </c>
      <c r="V21">
        <v>3871.3999999999996</v>
      </c>
      <c r="W21">
        <v>2907</v>
      </c>
      <c r="X21">
        <v>2758.6</v>
      </c>
      <c r="Y21">
        <v>1581.6</v>
      </c>
      <c r="Z21">
        <v>4459.8</v>
      </c>
      <c r="AA21">
        <v>2605.3999999999996</v>
      </c>
      <c r="AB21">
        <v>4494.3999999999996</v>
      </c>
      <c r="AC21">
        <v>2487</v>
      </c>
      <c r="AD21">
        <v>2548.6</v>
      </c>
      <c r="AE21">
        <v>1808.3999999999999</v>
      </c>
      <c r="AF21">
        <v>2738</v>
      </c>
      <c r="AG21">
        <v>1749</v>
      </c>
      <c r="AH21">
        <v>4500.6000000000004</v>
      </c>
      <c r="AI21">
        <v>3706.4</v>
      </c>
      <c r="AJ21">
        <v>1902.7999999999997</v>
      </c>
      <c r="AK21">
        <v>3453.4</v>
      </c>
      <c r="AL21">
        <v>3687.3999999999996</v>
      </c>
      <c r="AM21">
        <v>4020.2000000000003</v>
      </c>
      <c r="AN21">
        <v>4267.6000000000004</v>
      </c>
      <c r="AO21">
        <v>3237.8</v>
      </c>
      <c r="AP21">
        <v>4022</v>
      </c>
      <c r="AQ21">
        <v>3655</v>
      </c>
      <c r="AR21">
        <v>3600</v>
      </c>
      <c r="AS21">
        <v>4392.3999999999996</v>
      </c>
      <c r="AT21">
        <v>2873.6000000000004</v>
      </c>
      <c r="AU21">
        <v>2662.4</v>
      </c>
      <c r="AV21">
        <v>2460</v>
      </c>
      <c r="AW21">
        <v>2883.2</v>
      </c>
      <c r="AX21">
        <v>4391.2</v>
      </c>
      <c r="AY21">
        <v>2558.8000000000002</v>
      </c>
      <c r="AZ21">
        <v>3532.2</v>
      </c>
      <c r="BA21">
        <v>1622</v>
      </c>
      <c r="BB21">
        <v>2555.4</v>
      </c>
      <c r="BC21">
        <v>4117.8</v>
      </c>
      <c r="BD21">
        <v>2330.2000000000003</v>
      </c>
      <c r="BE21">
        <v>3469.4</v>
      </c>
      <c r="BF21">
        <v>2771.4</v>
      </c>
      <c r="BG21">
        <v>2288.1999999999998</v>
      </c>
      <c r="BH21">
        <v>3436.6</v>
      </c>
      <c r="BI21">
        <v>3090.8</v>
      </c>
      <c r="BJ21">
        <v>2248.5999999999995</v>
      </c>
      <c r="BK21">
        <v>2063.6</v>
      </c>
      <c r="BL21">
        <v>3574.6</v>
      </c>
      <c r="BM21">
        <v>2343.4</v>
      </c>
      <c r="BN21">
        <v>3495.2000000000003</v>
      </c>
      <c r="BO21">
        <v>2313.1999999999998</v>
      </c>
      <c r="BP21">
        <v>2321.3999999999996</v>
      </c>
      <c r="BQ21">
        <v>2439.4</v>
      </c>
      <c r="BR21">
        <v>2749.4</v>
      </c>
      <c r="BS21">
        <v>2096.6</v>
      </c>
      <c r="BT21">
        <v>4248.6000000000004</v>
      </c>
      <c r="BU21">
        <v>3465.6000000000004</v>
      </c>
      <c r="BV21">
        <v>3826.3999999999996</v>
      </c>
      <c r="BW21">
        <v>3862.2000000000003</v>
      </c>
      <c r="BX21">
        <v>2101.6000000000004</v>
      </c>
      <c r="BY21">
        <v>1859.8</v>
      </c>
      <c r="BZ21">
        <v>2669.7999999999997</v>
      </c>
      <c r="CA21">
        <v>3173.7999999999997</v>
      </c>
      <c r="CB21">
        <v>3397.0000000000005</v>
      </c>
      <c r="CC21">
        <v>3823.2</v>
      </c>
      <c r="CD21">
        <v>4414.8</v>
      </c>
      <c r="CE21">
        <v>3084.3999999999996</v>
      </c>
      <c r="CF21">
        <v>2086.6</v>
      </c>
      <c r="CG21">
        <v>5648.8</v>
      </c>
      <c r="CH21">
        <v>3185.2</v>
      </c>
      <c r="CI21">
        <v>3274.0000000000005</v>
      </c>
      <c r="CJ21">
        <v>3993.9999999999995</v>
      </c>
      <c r="CK21">
        <v>653.79999999999995</v>
      </c>
      <c r="CL21">
        <v>1644.1999999999998</v>
      </c>
      <c r="CM21">
        <v>3232.2000000000003</v>
      </c>
      <c r="CN21">
        <v>3705.2</v>
      </c>
      <c r="CO21">
        <v>4998</v>
      </c>
      <c r="CP21">
        <v>5725.7999999999993</v>
      </c>
      <c r="CQ21">
        <v>2142</v>
      </c>
      <c r="CR21">
        <v>2886.2000000000003</v>
      </c>
      <c r="CS21">
        <v>2371</v>
      </c>
      <c r="CT21">
        <v>3280</v>
      </c>
      <c r="CU21">
        <v>2880.3999999999996</v>
      </c>
      <c r="CV21">
        <v>2084.1999999999998</v>
      </c>
      <c r="CW21">
        <v>2877.6000000000004</v>
      </c>
      <c r="CY21">
        <f t="shared" si="0"/>
        <v>3114.016000000001</v>
      </c>
      <c r="CZ21">
        <f t="shared" si="1"/>
        <v>3114.016000000001</v>
      </c>
    </row>
    <row r="22" spans="2:104" x14ac:dyDescent="0.25">
      <c r="B22">
        <v>2654.8</v>
      </c>
      <c r="C22">
        <v>1598.6</v>
      </c>
      <c r="D22">
        <v>2617.7999999999997</v>
      </c>
      <c r="E22">
        <v>4753</v>
      </c>
      <c r="F22">
        <v>2895</v>
      </c>
      <c r="G22">
        <v>3105.6</v>
      </c>
      <c r="H22">
        <v>6394.2</v>
      </c>
      <c r="I22">
        <v>2677</v>
      </c>
      <c r="J22">
        <v>2856.4</v>
      </c>
      <c r="K22">
        <v>2701.8</v>
      </c>
      <c r="L22">
        <v>2789.6</v>
      </c>
      <c r="M22">
        <v>1514.4</v>
      </c>
      <c r="N22">
        <v>3882.8</v>
      </c>
      <c r="O22">
        <v>3383.2</v>
      </c>
      <c r="P22">
        <v>4292.8</v>
      </c>
      <c r="Q22">
        <v>3421.3999999999996</v>
      </c>
      <c r="R22">
        <v>4834.6000000000004</v>
      </c>
      <c r="S22">
        <v>2491.4</v>
      </c>
      <c r="T22">
        <v>4081.8</v>
      </c>
      <c r="U22">
        <v>2596.4</v>
      </c>
      <c r="V22">
        <v>4123</v>
      </c>
      <c r="W22">
        <v>2363</v>
      </c>
      <c r="X22">
        <v>2789.4</v>
      </c>
      <c r="Y22">
        <v>1445.8</v>
      </c>
      <c r="Z22">
        <v>4470.2000000000007</v>
      </c>
      <c r="AA22">
        <v>2631.8</v>
      </c>
      <c r="AB22">
        <v>4319.2</v>
      </c>
      <c r="AC22">
        <v>2819</v>
      </c>
      <c r="AD22">
        <v>1852.1999999999998</v>
      </c>
      <c r="AE22">
        <v>1992.7999999999997</v>
      </c>
      <c r="AF22">
        <v>2479.1999999999998</v>
      </c>
      <c r="AG22">
        <v>1929.4</v>
      </c>
      <c r="AH22">
        <v>4713.8</v>
      </c>
      <c r="AI22">
        <v>3601.2000000000003</v>
      </c>
      <c r="AJ22">
        <v>1679.8</v>
      </c>
      <c r="AK22">
        <v>3563.8</v>
      </c>
      <c r="AL22">
        <v>4975.3999999999996</v>
      </c>
      <c r="AM22">
        <v>4109.6000000000004</v>
      </c>
      <c r="AN22">
        <v>4308.3999999999996</v>
      </c>
      <c r="AO22">
        <v>4029.6000000000004</v>
      </c>
      <c r="AP22">
        <v>4028.2</v>
      </c>
      <c r="AQ22">
        <v>3356.6000000000004</v>
      </c>
      <c r="AR22">
        <v>3525.4</v>
      </c>
      <c r="AS22">
        <v>4509.6000000000004</v>
      </c>
      <c r="AT22">
        <v>2769.6000000000004</v>
      </c>
      <c r="AU22">
        <v>3005.6</v>
      </c>
      <c r="AV22">
        <v>2039.4</v>
      </c>
      <c r="AW22">
        <v>3448</v>
      </c>
      <c r="AX22">
        <v>4345</v>
      </c>
      <c r="AY22">
        <v>2771.7999999999997</v>
      </c>
      <c r="AZ22">
        <v>3998.5999999999995</v>
      </c>
      <c r="BA22">
        <v>1470</v>
      </c>
      <c r="BB22">
        <v>2561.6000000000004</v>
      </c>
      <c r="BC22">
        <v>3696.4</v>
      </c>
      <c r="BD22">
        <v>1782.9999999999998</v>
      </c>
      <c r="BE22">
        <v>3207.5999999999995</v>
      </c>
      <c r="BF22">
        <v>2219.6000000000004</v>
      </c>
      <c r="BG22">
        <v>2567</v>
      </c>
      <c r="BH22">
        <v>3814.6000000000004</v>
      </c>
      <c r="BI22">
        <v>2859</v>
      </c>
      <c r="BJ22">
        <v>2371</v>
      </c>
      <c r="BK22">
        <v>2358</v>
      </c>
      <c r="BL22">
        <v>3950.2</v>
      </c>
      <c r="BM22">
        <v>2717.8</v>
      </c>
      <c r="BN22">
        <v>2984</v>
      </c>
      <c r="BO22">
        <v>2088.3999999999996</v>
      </c>
      <c r="BP22">
        <v>2506</v>
      </c>
      <c r="BQ22">
        <v>2557.1999999999998</v>
      </c>
      <c r="BR22">
        <v>2421.4</v>
      </c>
      <c r="BS22">
        <v>2786.7999999999997</v>
      </c>
      <c r="BT22">
        <v>4281</v>
      </c>
      <c r="BU22">
        <v>2931.8</v>
      </c>
      <c r="BV22">
        <v>4066.6</v>
      </c>
      <c r="BW22">
        <v>4102.2</v>
      </c>
      <c r="BX22">
        <v>2188.8000000000002</v>
      </c>
      <c r="BY22">
        <v>2305.4</v>
      </c>
      <c r="BZ22">
        <v>3009</v>
      </c>
      <c r="CA22">
        <v>3511.5999999999995</v>
      </c>
      <c r="CB22">
        <v>2451.4</v>
      </c>
      <c r="CC22">
        <v>3028.2</v>
      </c>
      <c r="CD22">
        <v>4459.8</v>
      </c>
      <c r="CE22">
        <v>3092.3999999999996</v>
      </c>
      <c r="CF22">
        <v>2076.3999999999996</v>
      </c>
      <c r="CG22">
        <v>5818.4</v>
      </c>
      <c r="CH22">
        <v>2410.8000000000002</v>
      </c>
      <c r="CI22">
        <v>3049.2</v>
      </c>
      <c r="CJ22">
        <v>4602.3999999999996</v>
      </c>
      <c r="CK22">
        <v>976.79999999999984</v>
      </c>
      <c r="CL22">
        <v>1473</v>
      </c>
      <c r="CM22">
        <v>3559</v>
      </c>
      <c r="CN22">
        <v>4255.6000000000004</v>
      </c>
      <c r="CO22">
        <v>5291.8</v>
      </c>
      <c r="CP22">
        <v>5622</v>
      </c>
      <c r="CQ22">
        <v>2542.7999999999997</v>
      </c>
      <c r="CR22">
        <v>2709</v>
      </c>
      <c r="CS22">
        <v>3234.0000000000005</v>
      </c>
      <c r="CT22">
        <v>3211</v>
      </c>
      <c r="CU22">
        <v>2892.6</v>
      </c>
      <c r="CV22">
        <v>2621.6</v>
      </c>
      <c r="CW22">
        <v>2951.2000000000003</v>
      </c>
      <c r="CY22">
        <f t="shared" si="0"/>
        <v>3171.8239999999992</v>
      </c>
      <c r="CZ22">
        <f t="shared" si="1"/>
        <v>3171.8239999999992</v>
      </c>
    </row>
    <row r="23" spans="2:104" x14ac:dyDescent="0.25">
      <c r="B23">
        <v>3068.6</v>
      </c>
      <c r="C23">
        <v>2570.0000000000005</v>
      </c>
      <c r="D23">
        <v>2559.6</v>
      </c>
      <c r="E23">
        <v>4260.2000000000007</v>
      </c>
      <c r="F23">
        <v>3049</v>
      </c>
      <c r="G23">
        <v>2900</v>
      </c>
      <c r="H23">
        <v>6046.6</v>
      </c>
      <c r="I23">
        <v>2881</v>
      </c>
      <c r="J23">
        <v>2443</v>
      </c>
      <c r="K23">
        <v>2746.6000000000004</v>
      </c>
      <c r="L23">
        <v>2776.4</v>
      </c>
      <c r="M23">
        <v>1596.2</v>
      </c>
      <c r="N23">
        <v>3651.3999999999996</v>
      </c>
      <c r="O23">
        <v>3704.6</v>
      </c>
      <c r="P23">
        <v>4382.0000000000009</v>
      </c>
      <c r="Q23">
        <v>4202</v>
      </c>
      <c r="R23">
        <v>4995.2</v>
      </c>
      <c r="S23">
        <v>2399</v>
      </c>
      <c r="T23">
        <v>4325.2000000000007</v>
      </c>
      <c r="U23">
        <v>2154.8000000000002</v>
      </c>
      <c r="V23">
        <v>4411.7999999999993</v>
      </c>
      <c r="W23">
        <v>2639</v>
      </c>
      <c r="X23">
        <v>2971</v>
      </c>
      <c r="Y23">
        <v>1249.9999999999998</v>
      </c>
      <c r="Z23">
        <v>4641.5999999999995</v>
      </c>
      <c r="AA23">
        <v>2580.1999999999998</v>
      </c>
      <c r="AB23">
        <v>4386</v>
      </c>
      <c r="AC23">
        <v>2846.2000000000003</v>
      </c>
      <c r="AD23">
        <v>1497.4</v>
      </c>
      <c r="AE23">
        <v>2455.3999999999996</v>
      </c>
      <c r="AF23">
        <v>2785</v>
      </c>
      <c r="AG23">
        <v>2033.3999999999999</v>
      </c>
      <c r="AH23">
        <v>5686</v>
      </c>
      <c r="AI23">
        <v>3466.6</v>
      </c>
      <c r="AJ23">
        <v>1403.6</v>
      </c>
      <c r="AK23">
        <v>3151.4000000000005</v>
      </c>
      <c r="AL23">
        <v>4893.2</v>
      </c>
      <c r="AM23">
        <v>4090.7999999999997</v>
      </c>
      <c r="AN23">
        <v>3774.6</v>
      </c>
      <c r="AO23">
        <v>4273</v>
      </c>
      <c r="AP23">
        <v>4635.2</v>
      </c>
      <c r="AQ23">
        <v>3745.2000000000003</v>
      </c>
      <c r="AR23">
        <v>3569.3999999999996</v>
      </c>
      <c r="AS23">
        <v>5033.2</v>
      </c>
      <c r="AT23">
        <v>2375.4</v>
      </c>
      <c r="AU23">
        <v>3079.3999999999996</v>
      </c>
      <c r="AV23">
        <v>2055.7999999999997</v>
      </c>
      <c r="AW23">
        <v>3533</v>
      </c>
      <c r="AX23">
        <v>4347</v>
      </c>
      <c r="AY23">
        <v>2771.7999999999997</v>
      </c>
      <c r="AZ23">
        <v>4117.2000000000007</v>
      </c>
      <c r="BA23">
        <v>1327.2</v>
      </c>
      <c r="BB23">
        <v>2076.6000000000004</v>
      </c>
      <c r="BC23">
        <v>4262</v>
      </c>
      <c r="BD23">
        <v>1733.3999999999999</v>
      </c>
      <c r="BE23">
        <v>3326.0000000000005</v>
      </c>
      <c r="BF23">
        <v>2085.2000000000003</v>
      </c>
      <c r="BG23">
        <v>3154.6</v>
      </c>
      <c r="BH23">
        <v>4156.3999999999996</v>
      </c>
      <c r="BI23">
        <v>2328.6</v>
      </c>
      <c r="BJ23">
        <v>2526.1999999999998</v>
      </c>
      <c r="BK23">
        <v>2477.8000000000002</v>
      </c>
      <c r="BL23">
        <v>4460</v>
      </c>
      <c r="BM23">
        <v>2464.8000000000002</v>
      </c>
      <c r="BN23">
        <v>2852.6000000000004</v>
      </c>
      <c r="BO23">
        <v>2074.6000000000004</v>
      </c>
      <c r="BP23">
        <v>2843.3999999999996</v>
      </c>
      <c r="BQ23">
        <v>3521</v>
      </c>
      <c r="BR23">
        <v>3070.6</v>
      </c>
      <c r="BS23">
        <v>2688.4</v>
      </c>
      <c r="BT23">
        <v>4379.6000000000004</v>
      </c>
      <c r="BU23">
        <v>2966.2000000000003</v>
      </c>
      <c r="BV23">
        <v>3384.8</v>
      </c>
      <c r="BW23">
        <v>4616.6000000000004</v>
      </c>
      <c r="BX23">
        <v>2047.1999999999998</v>
      </c>
      <c r="BY23">
        <v>2565.6</v>
      </c>
      <c r="BZ23">
        <v>3460.2000000000003</v>
      </c>
      <c r="CA23">
        <v>4031.6</v>
      </c>
      <c r="CB23">
        <v>2515</v>
      </c>
      <c r="CC23">
        <v>2875</v>
      </c>
      <c r="CD23">
        <v>4480.3999999999996</v>
      </c>
      <c r="CE23">
        <v>2861.7999999999997</v>
      </c>
      <c r="CF23">
        <v>2193.7999999999997</v>
      </c>
      <c r="CG23">
        <v>5818.6</v>
      </c>
      <c r="CH23">
        <v>2141.3999999999996</v>
      </c>
      <c r="CI23">
        <v>3073.7999999999997</v>
      </c>
      <c r="CJ23">
        <v>4199.4000000000005</v>
      </c>
      <c r="CK23">
        <v>1617.8</v>
      </c>
      <c r="CL23">
        <v>1483.8</v>
      </c>
      <c r="CM23">
        <v>3690</v>
      </c>
      <c r="CN23">
        <v>4099.8</v>
      </c>
      <c r="CO23">
        <v>5082.8</v>
      </c>
      <c r="CP23">
        <v>5872.8</v>
      </c>
      <c r="CQ23">
        <v>2409.6</v>
      </c>
      <c r="CR23">
        <v>3051</v>
      </c>
      <c r="CS23">
        <v>3143.8</v>
      </c>
      <c r="CT23">
        <v>3591.5999999999995</v>
      </c>
      <c r="CU23">
        <v>4051</v>
      </c>
      <c r="CV23">
        <v>2560.3999999999996</v>
      </c>
      <c r="CW23">
        <v>2968.9999999999995</v>
      </c>
      <c r="CY23">
        <f t="shared" si="0"/>
        <v>3258.7399999999993</v>
      </c>
      <c r="CZ23">
        <f t="shared" si="1"/>
        <v>3258.7399999999993</v>
      </c>
    </row>
    <row r="24" spans="2:104" x14ac:dyDescent="0.25">
      <c r="B24">
        <v>2952.2</v>
      </c>
      <c r="C24">
        <v>2051.8000000000002</v>
      </c>
      <c r="D24">
        <v>2399.3999999999996</v>
      </c>
      <c r="E24">
        <v>3836.0000000000005</v>
      </c>
      <c r="F24">
        <v>3260.8</v>
      </c>
      <c r="G24">
        <v>2777.3999999999996</v>
      </c>
      <c r="H24">
        <v>5741.4</v>
      </c>
      <c r="I24">
        <v>3038.8</v>
      </c>
      <c r="J24">
        <v>2687.3999999999996</v>
      </c>
      <c r="K24">
        <v>3076.8</v>
      </c>
      <c r="L24">
        <v>2776.0000000000005</v>
      </c>
      <c r="M24">
        <v>2119.6</v>
      </c>
      <c r="N24">
        <v>3564.4</v>
      </c>
      <c r="O24">
        <v>3400.6</v>
      </c>
      <c r="P24">
        <v>4368.3999999999996</v>
      </c>
      <c r="Q24">
        <v>4395.7999999999993</v>
      </c>
      <c r="R24">
        <v>4549.6000000000004</v>
      </c>
      <c r="S24">
        <v>2087.6</v>
      </c>
      <c r="T24">
        <v>4323.2</v>
      </c>
      <c r="U24">
        <v>3169.6</v>
      </c>
      <c r="V24">
        <v>4242.6000000000004</v>
      </c>
      <c r="W24">
        <v>2325.8000000000002</v>
      </c>
      <c r="X24">
        <v>2676.2</v>
      </c>
      <c r="Y24">
        <v>2118.2000000000003</v>
      </c>
      <c r="Z24">
        <v>3982.8</v>
      </c>
      <c r="AA24">
        <v>3277.7999999999997</v>
      </c>
      <c r="AB24">
        <v>4514.2000000000007</v>
      </c>
      <c r="AC24">
        <v>3332</v>
      </c>
      <c r="AD24">
        <v>1741.8000000000002</v>
      </c>
      <c r="AE24">
        <v>2356.3999999999996</v>
      </c>
      <c r="AF24">
        <v>2733.8</v>
      </c>
      <c r="AG24">
        <v>2602.1999999999998</v>
      </c>
      <c r="AH24">
        <v>5824.2</v>
      </c>
      <c r="AI24">
        <v>4011.4</v>
      </c>
      <c r="AJ24">
        <v>1420.4</v>
      </c>
      <c r="AK24">
        <v>3236.2000000000003</v>
      </c>
      <c r="AL24">
        <v>4208.8</v>
      </c>
      <c r="AM24">
        <v>4331.6000000000004</v>
      </c>
      <c r="AN24">
        <v>4526.2</v>
      </c>
      <c r="AO24">
        <v>4836.8</v>
      </c>
      <c r="AP24">
        <v>4645</v>
      </c>
      <c r="AQ24">
        <v>3515.8</v>
      </c>
      <c r="AR24">
        <v>4062</v>
      </c>
      <c r="AS24">
        <v>5028.3999999999996</v>
      </c>
      <c r="AT24">
        <v>2581.2000000000003</v>
      </c>
      <c r="AU24">
        <v>2657.6000000000004</v>
      </c>
      <c r="AV24">
        <v>1796.4</v>
      </c>
      <c r="AW24">
        <v>2688.3999999999996</v>
      </c>
      <c r="AX24">
        <v>4822.3999999999996</v>
      </c>
      <c r="AY24">
        <v>3031.2</v>
      </c>
      <c r="AZ24">
        <v>4178.8</v>
      </c>
      <c r="BA24">
        <v>1764.6</v>
      </c>
      <c r="BB24">
        <v>2175.1999999999998</v>
      </c>
      <c r="BC24">
        <v>4184.8</v>
      </c>
      <c r="BD24">
        <v>1335.6000000000001</v>
      </c>
      <c r="BE24">
        <v>3051.2000000000003</v>
      </c>
      <c r="BF24">
        <v>2722.8</v>
      </c>
      <c r="BG24">
        <v>3201.6</v>
      </c>
      <c r="BH24">
        <v>4576</v>
      </c>
      <c r="BI24">
        <v>2181.4</v>
      </c>
      <c r="BJ24">
        <v>1945.6</v>
      </c>
      <c r="BK24">
        <v>3029</v>
      </c>
      <c r="BL24">
        <v>4844.8</v>
      </c>
      <c r="BM24">
        <v>2673.4</v>
      </c>
      <c r="BN24">
        <v>3372</v>
      </c>
      <c r="BO24">
        <v>1894</v>
      </c>
      <c r="BP24">
        <v>2354</v>
      </c>
      <c r="BQ24">
        <v>3544.8</v>
      </c>
      <c r="BR24">
        <v>3455.6000000000004</v>
      </c>
      <c r="BS24">
        <v>2101.6</v>
      </c>
      <c r="BT24">
        <v>4926</v>
      </c>
      <c r="BU24">
        <v>3333.6000000000004</v>
      </c>
      <c r="BV24">
        <v>3384.6000000000004</v>
      </c>
      <c r="BW24">
        <v>4489</v>
      </c>
      <c r="BX24">
        <v>2226.8000000000002</v>
      </c>
      <c r="BY24">
        <v>2867.8</v>
      </c>
      <c r="BZ24">
        <v>2688.8</v>
      </c>
      <c r="CA24">
        <v>3555.2</v>
      </c>
      <c r="CB24">
        <v>1868.2</v>
      </c>
      <c r="CC24">
        <v>3195.5999999999995</v>
      </c>
      <c r="CD24">
        <v>4735.2000000000007</v>
      </c>
      <c r="CE24">
        <v>3268.2</v>
      </c>
      <c r="CF24">
        <v>2902.8</v>
      </c>
      <c r="CG24">
        <v>5937.6</v>
      </c>
      <c r="CH24">
        <v>2467.6</v>
      </c>
      <c r="CI24">
        <v>2699.4</v>
      </c>
      <c r="CJ24">
        <v>4915.4000000000005</v>
      </c>
      <c r="CK24">
        <v>1625.3999999999999</v>
      </c>
      <c r="CL24">
        <v>2414</v>
      </c>
      <c r="CM24">
        <v>4150</v>
      </c>
      <c r="CN24">
        <v>4761.3999999999996</v>
      </c>
      <c r="CO24">
        <v>4846.8000000000011</v>
      </c>
      <c r="CP24">
        <v>5753.5999999999995</v>
      </c>
      <c r="CQ24">
        <v>2635</v>
      </c>
      <c r="CR24">
        <v>2697.8</v>
      </c>
      <c r="CS24">
        <v>3278.6000000000004</v>
      </c>
      <c r="CT24">
        <v>3335.3999999999996</v>
      </c>
      <c r="CU24">
        <v>4061.4</v>
      </c>
      <c r="CV24">
        <v>2248.4000000000005</v>
      </c>
      <c r="CW24">
        <v>2976.6</v>
      </c>
      <c r="CY24">
        <f t="shared" si="0"/>
        <v>3325.3759999999997</v>
      </c>
      <c r="CZ24">
        <f t="shared" si="1"/>
        <v>3325.3759999999997</v>
      </c>
    </row>
    <row r="25" spans="2:104" x14ac:dyDescent="0.25">
      <c r="B25">
        <v>3098</v>
      </c>
      <c r="C25">
        <v>2498.6</v>
      </c>
      <c r="D25">
        <v>2404.4</v>
      </c>
      <c r="E25">
        <v>3475.2</v>
      </c>
      <c r="F25">
        <v>3050.8</v>
      </c>
      <c r="G25">
        <v>2675.2</v>
      </c>
      <c r="H25">
        <v>5957.8</v>
      </c>
      <c r="I25">
        <v>3116.6000000000004</v>
      </c>
      <c r="J25">
        <v>3153.8</v>
      </c>
      <c r="K25">
        <v>3190.8</v>
      </c>
      <c r="L25">
        <v>3181.8</v>
      </c>
      <c r="M25">
        <v>2475.6000000000004</v>
      </c>
      <c r="N25">
        <v>3411</v>
      </c>
      <c r="O25">
        <v>3095.4</v>
      </c>
      <c r="P25">
        <v>4763.3999999999996</v>
      </c>
      <c r="Q25">
        <v>4534.2</v>
      </c>
      <c r="R25">
        <v>4612.4000000000005</v>
      </c>
      <c r="S25">
        <v>2462.8000000000002</v>
      </c>
      <c r="T25">
        <v>3934.0000000000005</v>
      </c>
      <c r="U25">
        <v>3455.6000000000004</v>
      </c>
      <c r="V25">
        <v>4478</v>
      </c>
      <c r="W25">
        <v>2832.6000000000004</v>
      </c>
      <c r="X25">
        <v>2656.8</v>
      </c>
      <c r="Y25">
        <v>1876.2</v>
      </c>
      <c r="Z25">
        <v>3301.9999999999995</v>
      </c>
      <c r="AA25">
        <v>3979.2000000000003</v>
      </c>
      <c r="AB25">
        <v>4007.8</v>
      </c>
      <c r="AC25">
        <v>3752</v>
      </c>
      <c r="AD25">
        <v>2218.3999999999996</v>
      </c>
      <c r="AE25">
        <v>2490.3999999999996</v>
      </c>
      <c r="AF25">
        <v>2620.7999999999997</v>
      </c>
      <c r="AG25">
        <v>3086</v>
      </c>
      <c r="AH25">
        <v>6234.7999999999993</v>
      </c>
      <c r="AI25">
        <v>4098.7999999999993</v>
      </c>
      <c r="AJ25">
        <v>1560.9999999999998</v>
      </c>
      <c r="AK25">
        <v>3223</v>
      </c>
      <c r="AL25">
        <v>4330.5999999999995</v>
      </c>
      <c r="AM25">
        <v>4172.6000000000004</v>
      </c>
      <c r="AN25">
        <v>4948</v>
      </c>
      <c r="AO25">
        <v>5710.5999999999995</v>
      </c>
      <c r="AP25">
        <v>3922.4</v>
      </c>
      <c r="AQ25">
        <v>3695.5999999999995</v>
      </c>
      <c r="AR25">
        <v>4483.7999999999993</v>
      </c>
      <c r="AS25">
        <v>4504.6000000000004</v>
      </c>
      <c r="AT25">
        <v>3208.7999999999997</v>
      </c>
      <c r="AU25">
        <v>2093.1999999999998</v>
      </c>
      <c r="AV25">
        <v>1502</v>
      </c>
      <c r="AW25">
        <v>3326.2</v>
      </c>
      <c r="AX25">
        <v>4530</v>
      </c>
      <c r="AY25">
        <v>2756.5999999999995</v>
      </c>
      <c r="AZ25">
        <v>4599.2</v>
      </c>
      <c r="BA25">
        <v>1328.4</v>
      </c>
      <c r="BB25">
        <v>2103.8000000000002</v>
      </c>
      <c r="BC25">
        <v>4000.8</v>
      </c>
      <c r="BD25">
        <v>1467.6</v>
      </c>
      <c r="BE25">
        <v>3483.6000000000004</v>
      </c>
      <c r="BF25">
        <v>2883.2</v>
      </c>
      <c r="BG25">
        <v>3234</v>
      </c>
      <c r="BH25">
        <v>4371.8</v>
      </c>
      <c r="BI25">
        <v>2649.5999999999995</v>
      </c>
      <c r="BJ25">
        <v>1880.2</v>
      </c>
      <c r="BK25">
        <v>2976.5999999999995</v>
      </c>
      <c r="BL25">
        <v>5086.7999999999993</v>
      </c>
      <c r="BM25">
        <v>3470</v>
      </c>
      <c r="BN25">
        <v>3585.2</v>
      </c>
      <c r="BO25">
        <v>1697.4</v>
      </c>
      <c r="BP25">
        <v>2598.6000000000004</v>
      </c>
      <c r="BQ25">
        <v>3324.8</v>
      </c>
      <c r="BR25">
        <v>3864.3999999999996</v>
      </c>
      <c r="BS25">
        <v>2790.6000000000004</v>
      </c>
      <c r="BT25">
        <v>5169.8</v>
      </c>
      <c r="BU25">
        <v>3272.8</v>
      </c>
      <c r="BV25">
        <v>3472.7999999999997</v>
      </c>
      <c r="BW25">
        <v>4704</v>
      </c>
      <c r="BX25">
        <v>2110.6000000000004</v>
      </c>
      <c r="BY25">
        <v>3376.8</v>
      </c>
      <c r="BZ25">
        <v>3080.6000000000004</v>
      </c>
      <c r="CA25">
        <v>4391.8</v>
      </c>
      <c r="CB25">
        <v>1520.3999999999999</v>
      </c>
      <c r="CC25">
        <v>2875.4</v>
      </c>
      <c r="CD25">
        <v>4658.4000000000005</v>
      </c>
      <c r="CE25">
        <v>2886.3999999999996</v>
      </c>
      <c r="CF25">
        <v>2603.2000000000003</v>
      </c>
      <c r="CG25">
        <v>6302</v>
      </c>
      <c r="CH25">
        <v>2512.4</v>
      </c>
      <c r="CI25">
        <v>2733.2</v>
      </c>
      <c r="CJ25">
        <v>5545.4</v>
      </c>
      <c r="CK25">
        <v>1685</v>
      </c>
      <c r="CL25">
        <v>2507.4</v>
      </c>
      <c r="CM25">
        <v>4074</v>
      </c>
      <c r="CN25">
        <v>4672</v>
      </c>
      <c r="CO25">
        <v>5186.8</v>
      </c>
      <c r="CP25">
        <v>5396.2000000000007</v>
      </c>
      <c r="CQ25">
        <v>2517</v>
      </c>
      <c r="CR25">
        <v>2787</v>
      </c>
      <c r="CS25">
        <v>4075.4</v>
      </c>
      <c r="CT25">
        <v>3211.6000000000004</v>
      </c>
      <c r="CU25">
        <v>4305.6000000000004</v>
      </c>
      <c r="CV25">
        <v>2638.6000000000004</v>
      </c>
      <c r="CW25">
        <v>3375.8</v>
      </c>
      <c r="CY25">
        <f t="shared" si="0"/>
        <v>3431.9520000000011</v>
      </c>
      <c r="CZ25">
        <f t="shared" si="1"/>
        <v>3431.9520000000011</v>
      </c>
    </row>
    <row r="26" spans="2:104" x14ac:dyDescent="0.25">
      <c r="B26">
        <v>3275.2</v>
      </c>
      <c r="C26">
        <v>2427.1999999999998</v>
      </c>
      <c r="D26">
        <v>2980.8</v>
      </c>
      <c r="E26">
        <v>3279.5999999999995</v>
      </c>
      <c r="F26">
        <v>2786.7999999999997</v>
      </c>
      <c r="G26">
        <v>3110</v>
      </c>
      <c r="H26">
        <v>5964.5999999999995</v>
      </c>
      <c r="I26">
        <v>3250.8</v>
      </c>
      <c r="J26">
        <v>3188</v>
      </c>
      <c r="K26">
        <v>3325.4</v>
      </c>
      <c r="L26">
        <v>3359</v>
      </c>
      <c r="M26">
        <v>2896.2000000000003</v>
      </c>
      <c r="N26">
        <v>4528.2</v>
      </c>
      <c r="O26">
        <v>3641.4</v>
      </c>
      <c r="P26">
        <v>4634</v>
      </c>
      <c r="Q26">
        <v>4319.2000000000007</v>
      </c>
      <c r="R26">
        <v>4004.6</v>
      </c>
      <c r="S26">
        <v>2314.4</v>
      </c>
      <c r="T26">
        <v>3886.2</v>
      </c>
      <c r="U26">
        <v>3579.2</v>
      </c>
      <c r="V26">
        <v>4305.7999999999993</v>
      </c>
      <c r="W26">
        <v>2837.8</v>
      </c>
      <c r="X26">
        <v>2630.3999999999996</v>
      </c>
      <c r="Y26">
        <v>1835.4</v>
      </c>
      <c r="Z26">
        <v>3308.4</v>
      </c>
      <c r="AA26">
        <v>4386.3999999999996</v>
      </c>
      <c r="AB26">
        <v>4199.2000000000007</v>
      </c>
      <c r="AC26">
        <v>3440</v>
      </c>
      <c r="AD26">
        <v>2779.6000000000004</v>
      </c>
      <c r="AE26">
        <v>1862.4</v>
      </c>
      <c r="AF26">
        <v>2867.8</v>
      </c>
      <c r="AG26">
        <v>2977.3999999999996</v>
      </c>
      <c r="AH26">
        <v>6302.6</v>
      </c>
      <c r="AI26">
        <v>3360.4</v>
      </c>
      <c r="AJ26">
        <v>1376.4</v>
      </c>
      <c r="AK26">
        <v>3160.2</v>
      </c>
      <c r="AL26">
        <v>3823</v>
      </c>
      <c r="AM26">
        <v>4223.5999999999995</v>
      </c>
      <c r="AN26">
        <v>5533.6</v>
      </c>
      <c r="AO26">
        <v>5621.2000000000007</v>
      </c>
      <c r="AP26">
        <v>3603.2</v>
      </c>
      <c r="AQ26">
        <v>4491.6000000000004</v>
      </c>
      <c r="AR26">
        <v>4904.5999999999995</v>
      </c>
      <c r="AS26">
        <v>4023.2000000000003</v>
      </c>
      <c r="AT26">
        <v>3482.6</v>
      </c>
      <c r="AU26">
        <v>2074</v>
      </c>
      <c r="AV26">
        <v>2125.4</v>
      </c>
      <c r="AW26">
        <v>3032.8</v>
      </c>
      <c r="AX26">
        <v>3916.4000000000005</v>
      </c>
      <c r="AY26">
        <v>2606.4</v>
      </c>
      <c r="AZ26">
        <v>4644.3999999999996</v>
      </c>
      <c r="BA26">
        <v>1930.6</v>
      </c>
      <c r="BB26">
        <v>2492</v>
      </c>
      <c r="BC26">
        <v>4307</v>
      </c>
      <c r="BD26">
        <v>2109.4</v>
      </c>
      <c r="BE26">
        <v>3774</v>
      </c>
      <c r="BF26">
        <v>2662</v>
      </c>
      <c r="BG26">
        <v>3306</v>
      </c>
      <c r="BH26">
        <v>4288.3999999999996</v>
      </c>
      <c r="BI26">
        <v>2807.8000000000006</v>
      </c>
      <c r="BJ26">
        <v>1675.2</v>
      </c>
      <c r="BK26">
        <v>3128.4000000000005</v>
      </c>
      <c r="BL26">
        <v>4490.2</v>
      </c>
      <c r="BM26">
        <v>3544</v>
      </c>
      <c r="BN26">
        <v>3703.2</v>
      </c>
      <c r="BO26">
        <v>2355.6</v>
      </c>
      <c r="BP26">
        <v>2785</v>
      </c>
      <c r="BQ26">
        <v>3011.6</v>
      </c>
      <c r="BR26">
        <v>3765</v>
      </c>
      <c r="BS26">
        <v>3190.8</v>
      </c>
      <c r="BT26">
        <v>4858.8</v>
      </c>
      <c r="BU26">
        <v>3147.4</v>
      </c>
      <c r="BV26">
        <v>3582.6000000000004</v>
      </c>
      <c r="BW26">
        <v>4676.3999999999996</v>
      </c>
      <c r="BX26">
        <v>2521.4</v>
      </c>
      <c r="BY26">
        <v>3458.2</v>
      </c>
      <c r="BZ26">
        <v>3025.3999999999996</v>
      </c>
      <c r="CA26">
        <v>4390.2000000000007</v>
      </c>
      <c r="CB26">
        <v>1800.6000000000001</v>
      </c>
      <c r="CC26">
        <v>2813.7999999999997</v>
      </c>
      <c r="CD26">
        <v>5095.3999999999996</v>
      </c>
      <c r="CE26">
        <v>2982.6000000000004</v>
      </c>
      <c r="CF26">
        <v>2293.1999999999998</v>
      </c>
      <c r="CG26">
        <v>5515.2</v>
      </c>
      <c r="CH26">
        <v>2232.1999999999998</v>
      </c>
      <c r="CI26">
        <v>3206</v>
      </c>
      <c r="CJ26">
        <v>5863.6</v>
      </c>
      <c r="CK26">
        <v>1565.1999999999998</v>
      </c>
      <c r="CL26">
        <v>2425.1999999999998</v>
      </c>
      <c r="CM26">
        <v>3919.4000000000005</v>
      </c>
      <c r="CN26">
        <v>5168.2000000000007</v>
      </c>
      <c r="CO26">
        <v>5424.8</v>
      </c>
      <c r="CP26">
        <v>5024.4000000000005</v>
      </c>
      <c r="CQ26">
        <v>2805.3999999999996</v>
      </c>
      <c r="CR26">
        <v>3506.8</v>
      </c>
      <c r="CS26">
        <v>3624</v>
      </c>
      <c r="CT26">
        <v>2851</v>
      </c>
      <c r="CU26">
        <v>4277.2</v>
      </c>
      <c r="CV26">
        <v>3344.4</v>
      </c>
      <c r="CW26">
        <v>4063.6</v>
      </c>
      <c r="CY26">
        <f t="shared" si="0"/>
        <v>3492.7580000000003</v>
      </c>
      <c r="CZ26">
        <f t="shared" si="1"/>
        <v>3492.7580000000003</v>
      </c>
    </row>
    <row r="27" spans="2:104" x14ac:dyDescent="0.25">
      <c r="B27">
        <v>3537</v>
      </c>
      <c r="C27">
        <v>2248.2000000000003</v>
      </c>
      <c r="D27">
        <v>3639.6000000000004</v>
      </c>
      <c r="E27">
        <v>3307.2</v>
      </c>
      <c r="F27">
        <v>2614</v>
      </c>
      <c r="G27">
        <v>3346.5999999999995</v>
      </c>
      <c r="H27">
        <v>5856.2</v>
      </c>
      <c r="I27">
        <v>3303.8</v>
      </c>
      <c r="J27">
        <v>3734.6000000000004</v>
      </c>
      <c r="K27">
        <v>3779.8</v>
      </c>
      <c r="L27">
        <v>4074.0000000000005</v>
      </c>
      <c r="M27">
        <v>3012.4</v>
      </c>
      <c r="N27">
        <v>4356.8</v>
      </c>
      <c r="O27">
        <v>3273.3999999999996</v>
      </c>
      <c r="P27">
        <v>5289.6</v>
      </c>
      <c r="Q27">
        <v>4275.6000000000004</v>
      </c>
      <c r="R27">
        <v>4518.4000000000005</v>
      </c>
      <c r="S27">
        <v>2575.3999999999996</v>
      </c>
      <c r="T27">
        <v>3791.4</v>
      </c>
      <c r="U27">
        <v>3202.4</v>
      </c>
      <c r="V27">
        <v>4492.3999999999996</v>
      </c>
      <c r="W27">
        <v>3153.4000000000005</v>
      </c>
      <c r="X27">
        <v>2967.6</v>
      </c>
      <c r="Y27">
        <v>2309.6</v>
      </c>
      <c r="Z27">
        <v>2564.1999999999998</v>
      </c>
      <c r="AA27">
        <v>4048.4000000000005</v>
      </c>
      <c r="AB27">
        <v>3957.4</v>
      </c>
      <c r="AC27">
        <v>3690.4000000000005</v>
      </c>
      <c r="AD27">
        <v>3097.8</v>
      </c>
      <c r="AE27">
        <v>2714.4</v>
      </c>
      <c r="AF27">
        <v>3201</v>
      </c>
      <c r="AG27">
        <v>3147.6000000000004</v>
      </c>
      <c r="AH27">
        <v>6406.2000000000007</v>
      </c>
      <c r="AI27">
        <v>3100.4</v>
      </c>
      <c r="AJ27">
        <v>1392.6</v>
      </c>
      <c r="AK27">
        <v>3152.4000000000005</v>
      </c>
      <c r="AL27">
        <v>4061.3999999999996</v>
      </c>
      <c r="AM27">
        <v>4514.8</v>
      </c>
      <c r="AN27">
        <v>5786</v>
      </c>
      <c r="AO27">
        <v>5147</v>
      </c>
      <c r="AP27">
        <v>3844.2</v>
      </c>
      <c r="AQ27">
        <v>5341.4</v>
      </c>
      <c r="AR27">
        <v>5703</v>
      </c>
      <c r="AS27">
        <v>4310.6000000000004</v>
      </c>
      <c r="AT27">
        <v>4188.3999999999996</v>
      </c>
      <c r="AU27">
        <v>1751.6</v>
      </c>
      <c r="AV27">
        <v>2318</v>
      </c>
      <c r="AW27">
        <v>3416.4</v>
      </c>
      <c r="AX27">
        <v>3825.4</v>
      </c>
      <c r="AY27">
        <v>2207.6</v>
      </c>
      <c r="AZ27">
        <v>4617.8</v>
      </c>
      <c r="BA27">
        <v>1779</v>
      </c>
      <c r="BB27">
        <v>2270.4</v>
      </c>
      <c r="BC27">
        <v>4359.8</v>
      </c>
      <c r="BD27">
        <v>2675.2</v>
      </c>
      <c r="BE27">
        <v>3507</v>
      </c>
      <c r="BF27">
        <v>3184.2000000000003</v>
      </c>
      <c r="BG27">
        <v>3376.4</v>
      </c>
      <c r="BH27">
        <v>4377.4000000000005</v>
      </c>
      <c r="BI27">
        <v>3039.3999999999996</v>
      </c>
      <c r="BJ27">
        <v>1462.1999999999998</v>
      </c>
      <c r="BK27">
        <v>3305.4</v>
      </c>
      <c r="BL27">
        <v>4842.7999999999993</v>
      </c>
      <c r="BM27">
        <v>3470</v>
      </c>
      <c r="BN27">
        <v>4296.6000000000004</v>
      </c>
      <c r="BO27">
        <v>2719.6</v>
      </c>
      <c r="BP27">
        <v>2686.2</v>
      </c>
      <c r="BQ27">
        <v>3518.2</v>
      </c>
      <c r="BR27">
        <v>2732.2</v>
      </c>
      <c r="BS27">
        <v>3810.2</v>
      </c>
      <c r="BT27">
        <v>4968.3999999999996</v>
      </c>
      <c r="BU27">
        <v>2957.8</v>
      </c>
      <c r="BV27">
        <v>3252.0000000000005</v>
      </c>
      <c r="BW27">
        <v>4851.3999999999996</v>
      </c>
      <c r="BX27">
        <v>2760.6</v>
      </c>
      <c r="BY27">
        <v>2772.6</v>
      </c>
      <c r="BZ27">
        <v>2886.0000000000005</v>
      </c>
      <c r="CA27">
        <v>4619.8</v>
      </c>
      <c r="CB27">
        <v>1969.4</v>
      </c>
      <c r="CC27">
        <v>2665.6000000000004</v>
      </c>
      <c r="CD27">
        <v>4588.2000000000007</v>
      </c>
      <c r="CE27">
        <v>3880.2</v>
      </c>
      <c r="CF27">
        <v>1765.8000000000002</v>
      </c>
      <c r="CG27">
        <v>4929</v>
      </c>
      <c r="CH27">
        <v>2694.8</v>
      </c>
      <c r="CI27">
        <v>3722.8</v>
      </c>
      <c r="CJ27">
        <v>5266.6</v>
      </c>
      <c r="CK27">
        <v>1578.9999999999998</v>
      </c>
      <c r="CL27">
        <v>3020</v>
      </c>
      <c r="CM27">
        <v>4141.8</v>
      </c>
      <c r="CN27">
        <v>6067.6</v>
      </c>
      <c r="CO27">
        <v>5625.2000000000007</v>
      </c>
      <c r="CP27">
        <v>5127.3999999999996</v>
      </c>
      <c r="CQ27">
        <v>2613</v>
      </c>
      <c r="CR27">
        <v>3365</v>
      </c>
      <c r="CS27">
        <v>2923</v>
      </c>
      <c r="CT27">
        <v>2287.2000000000003</v>
      </c>
      <c r="CU27">
        <v>4575.2</v>
      </c>
      <c r="CV27">
        <v>3229.3999999999996</v>
      </c>
      <c r="CW27">
        <v>3765.2</v>
      </c>
      <c r="CY27">
        <f t="shared" si="0"/>
        <v>3584.4799999999996</v>
      </c>
      <c r="CZ27">
        <f t="shared" si="1"/>
        <v>3584.4799999999996</v>
      </c>
    </row>
    <row r="28" spans="2:104" x14ac:dyDescent="0.25">
      <c r="B28">
        <v>4366.7999999999993</v>
      </c>
      <c r="C28">
        <v>2745.4</v>
      </c>
      <c r="D28">
        <v>3828.2</v>
      </c>
      <c r="E28">
        <v>3268.2000000000003</v>
      </c>
      <c r="F28">
        <v>2179.2000000000003</v>
      </c>
      <c r="G28">
        <v>3476.7999999999993</v>
      </c>
      <c r="H28">
        <v>6217.5999999999995</v>
      </c>
      <c r="I28">
        <v>3743.6</v>
      </c>
      <c r="J28">
        <v>3658</v>
      </c>
      <c r="K28">
        <v>4054.6000000000004</v>
      </c>
      <c r="L28">
        <v>4143</v>
      </c>
      <c r="M28">
        <v>2635.4</v>
      </c>
      <c r="N28">
        <v>4595.7999999999993</v>
      </c>
      <c r="O28">
        <v>3666</v>
      </c>
      <c r="P28">
        <v>5216.2</v>
      </c>
      <c r="Q28">
        <v>4042.8</v>
      </c>
      <c r="R28">
        <v>4912</v>
      </c>
      <c r="S28">
        <v>2410.8000000000002</v>
      </c>
      <c r="T28">
        <v>4051.4000000000005</v>
      </c>
      <c r="U28">
        <v>3518.6</v>
      </c>
      <c r="V28">
        <v>4960</v>
      </c>
      <c r="W28">
        <v>3297.6000000000004</v>
      </c>
      <c r="X28">
        <v>3439.4</v>
      </c>
      <c r="Y28">
        <v>1998.6000000000001</v>
      </c>
      <c r="Z28">
        <v>1875.6</v>
      </c>
      <c r="AA28">
        <v>4336.4000000000005</v>
      </c>
      <c r="AB28">
        <v>3996.4000000000005</v>
      </c>
      <c r="AC28">
        <v>3187</v>
      </c>
      <c r="AD28">
        <v>3511.7999999999997</v>
      </c>
      <c r="AE28">
        <v>2330</v>
      </c>
      <c r="AF28">
        <v>2581.4</v>
      </c>
      <c r="AG28">
        <v>2232.7999999999997</v>
      </c>
      <c r="AH28">
        <v>6272.2000000000007</v>
      </c>
      <c r="AI28">
        <v>3179.2</v>
      </c>
      <c r="AJ28">
        <v>2480.2000000000003</v>
      </c>
      <c r="AK28">
        <v>2967.6</v>
      </c>
      <c r="AL28">
        <v>4902</v>
      </c>
      <c r="AM28">
        <v>4498.3999999999996</v>
      </c>
      <c r="AN28">
        <v>5926</v>
      </c>
      <c r="AO28">
        <v>4898.8</v>
      </c>
      <c r="AP28">
        <v>3770.4</v>
      </c>
      <c r="AQ28">
        <v>5182.5999999999995</v>
      </c>
      <c r="AR28">
        <v>5665.2</v>
      </c>
      <c r="AS28">
        <v>4689.2000000000007</v>
      </c>
      <c r="AT28">
        <v>4499.2</v>
      </c>
      <c r="AU28">
        <v>1447</v>
      </c>
      <c r="AV28">
        <v>2430.4</v>
      </c>
      <c r="AW28">
        <v>3362.2</v>
      </c>
      <c r="AX28">
        <v>4188.7999999999993</v>
      </c>
      <c r="AY28">
        <v>2253</v>
      </c>
      <c r="AZ28">
        <v>5038.2</v>
      </c>
      <c r="BA28">
        <v>1192</v>
      </c>
      <c r="BB28">
        <v>2144.8000000000002</v>
      </c>
      <c r="BC28">
        <v>4781.8000000000011</v>
      </c>
      <c r="BD28">
        <v>2424.8000000000002</v>
      </c>
      <c r="BE28">
        <v>3712</v>
      </c>
      <c r="BF28">
        <v>2827.8</v>
      </c>
      <c r="BG28">
        <v>3532</v>
      </c>
      <c r="BH28">
        <v>4686.2</v>
      </c>
      <c r="BI28">
        <v>2984.2</v>
      </c>
      <c r="BJ28">
        <v>1860.8000000000002</v>
      </c>
      <c r="BK28">
        <v>3199.4</v>
      </c>
      <c r="BL28">
        <v>5285.2</v>
      </c>
      <c r="BM28">
        <v>4092</v>
      </c>
      <c r="BN28">
        <v>3738.2000000000003</v>
      </c>
      <c r="BO28">
        <v>3002.2</v>
      </c>
      <c r="BP28">
        <v>2775.6</v>
      </c>
      <c r="BQ28">
        <v>3455.7999999999997</v>
      </c>
      <c r="BR28">
        <v>2851</v>
      </c>
      <c r="BS28">
        <v>4228.2</v>
      </c>
      <c r="BT28">
        <v>4955.3999999999996</v>
      </c>
      <c r="BU28">
        <v>2738.8</v>
      </c>
      <c r="BV28">
        <v>3829.2</v>
      </c>
      <c r="BW28">
        <v>4948.7999999999993</v>
      </c>
      <c r="BX28">
        <v>2841.6</v>
      </c>
      <c r="BY28">
        <v>2162.4</v>
      </c>
      <c r="BZ28">
        <v>2969</v>
      </c>
      <c r="CA28">
        <v>4448.3999999999996</v>
      </c>
      <c r="CB28">
        <v>2321.1999999999998</v>
      </c>
      <c r="CC28">
        <v>2872.0000000000005</v>
      </c>
      <c r="CD28">
        <v>4668.2</v>
      </c>
      <c r="CE28">
        <v>3791</v>
      </c>
      <c r="CF28">
        <v>2538.4000000000005</v>
      </c>
      <c r="CG28">
        <v>5215.2000000000007</v>
      </c>
      <c r="CH28">
        <v>2308.1999999999998</v>
      </c>
      <c r="CI28">
        <v>3906.2</v>
      </c>
      <c r="CJ28">
        <v>5181</v>
      </c>
      <c r="CK28">
        <v>1611.8</v>
      </c>
      <c r="CL28">
        <v>3573</v>
      </c>
      <c r="CM28">
        <v>4751.2</v>
      </c>
      <c r="CN28">
        <v>5812.4</v>
      </c>
      <c r="CO28">
        <v>6296.8000000000011</v>
      </c>
      <c r="CP28">
        <v>4648.3999999999996</v>
      </c>
      <c r="CQ28">
        <v>2809.3999999999996</v>
      </c>
      <c r="CR28">
        <v>3514.8</v>
      </c>
      <c r="CS28">
        <v>2940.2</v>
      </c>
      <c r="CT28">
        <v>2379.4</v>
      </c>
      <c r="CU28">
        <v>4794.8</v>
      </c>
      <c r="CV28">
        <v>3045.4</v>
      </c>
      <c r="CW28">
        <v>3558.6</v>
      </c>
      <c r="CY28">
        <f t="shared" si="0"/>
        <v>3663.3320000000017</v>
      </c>
      <c r="CZ28">
        <f t="shared" si="1"/>
        <v>3663.3320000000017</v>
      </c>
    </row>
    <row r="29" spans="2:104" x14ac:dyDescent="0.25">
      <c r="B29">
        <v>4196.8</v>
      </c>
      <c r="C29">
        <v>2766</v>
      </c>
      <c r="D29">
        <v>3788.6</v>
      </c>
      <c r="E29">
        <v>2981.3999999999996</v>
      </c>
      <c r="F29">
        <v>2109</v>
      </c>
      <c r="G29">
        <v>3857.3999999999996</v>
      </c>
      <c r="H29">
        <v>6276.8</v>
      </c>
      <c r="I29">
        <v>4134</v>
      </c>
      <c r="J29">
        <v>3355</v>
      </c>
      <c r="K29">
        <v>3990</v>
      </c>
      <c r="L29">
        <v>4349</v>
      </c>
      <c r="M29">
        <v>2833.2000000000003</v>
      </c>
      <c r="N29">
        <v>4908.3999999999996</v>
      </c>
      <c r="O29">
        <v>3404</v>
      </c>
      <c r="P29">
        <v>5282.6</v>
      </c>
      <c r="Q29">
        <v>3575.6</v>
      </c>
      <c r="R29">
        <v>5497.4</v>
      </c>
      <c r="S29">
        <v>2019.2</v>
      </c>
      <c r="T29">
        <v>4386.8</v>
      </c>
      <c r="U29">
        <v>4023.4000000000005</v>
      </c>
      <c r="V29">
        <v>5436.8</v>
      </c>
      <c r="W29">
        <v>3397.4</v>
      </c>
      <c r="X29">
        <v>3047</v>
      </c>
      <c r="Y29">
        <v>1844.4</v>
      </c>
      <c r="Z29">
        <v>2688.7999999999997</v>
      </c>
      <c r="AA29">
        <v>4482</v>
      </c>
      <c r="AB29">
        <v>4621</v>
      </c>
      <c r="AC29">
        <v>3040.6</v>
      </c>
      <c r="AD29">
        <v>3048.9999999999995</v>
      </c>
      <c r="AE29">
        <v>2180.1999999999998</v>
      </c>
      <c r="AF29">
        <v>2826.8</v>
      </c>
      <c r="AG29">
        <v>3122.7999999999997</v>
      </c>
      <c r="AH29">
        <v>6246</v>
      </c>
      <c r="AI29">
        <v>3285</v>
      </c>
      <c r="AJ29">
        <v>2048.1999999999998</v>
      </c>
      <c r="AK29">
        <v>3027.2</v>
      </c>
      <c r="AL29">
        <v>5148.2</v>
      </c>
      <c r="AM29">
        <v>4614.3999999999996</v>
      </c>
      <c r="AN29">
        <v>5631</v>
      </c>
      <c r="AO29">
        <v>4716.2000000000007</v>
      </c>
      <c r="AP29">
        <v>3701.6</v>
      </c>
      <c r="AQ29">
        <v>5397.8</v>
      </c>
      <c r="AR29">
        <v>6336</v>
      </c>
      <c r="AS29">
        <v>4550.7999999999993</v>
      </c>
      <c r="AT29">
        <v>4434.6000000000004</v>
      </c>
      <c r="AU29">
        <v>1669.6000000000001</v>
      </c>
      <c r="AV29">
        <v>2163.9999999999995</v>
      </c>
      <c r="AW29">
        <v>3208.8</v>
      </c>
      <c r="AX29">
        <v>5044</v>
      </c>
      <c r="AY29">
        <v>2276.6</v>
      </c>
      <c r="AZ29">
        <v>5072.5999999999995</v>
      </c>
      <c r="BA29">
        <v>1459.2</v>
      </c>
      <c r="BB29">
        <v>1866</v>
      </c>
      <c r="BC29">
        <v>4424.2</v>
      </c>
      <c r="BD29">
        <v>3055</v>
      </c>
      <c r="BE29">
        <v>4223.6000000000004</v>
      </c>
      <c r="BF29">
        <v>3318.9999999999995</v>
      </c>
      <c r="BG29">
        <v>3712.6000000000004</v>
      </c>
      <c r="BH29">
        <v>4281.2000000000007</v>
      </c>
      <c r="BI29">
        <v>2816.7999999999997</v>
      </c>
      <c r="BJ29">
        <v>1727.2</v>
      </c>
      <c r="BK29">
        <v>2935.2000000000003</v>
      </c>
      <c r="BL29">
        <v>5418.6</v>
      </c>
      <c r="BM29">
        <v>3758.2</v>
      </c>
      <c r="BN29">
        <v>3584.6</v>
      </c>
      <c r="BO29">
        <v>3078</v>
      </c>
      <c r="BP29">
        <v>2704.2000000000003</v>
      </c>
      <c r="BQ29">
        <v>3908.6000000000004</v>
      </c>
      <c r="BR29">
        <v>3110</v>
      </c>
      <c r="BS29">
        <v>3983.6000000000004</v>
      </c>
      <c r="BT29">
        <v>5922.7999999999993</v>
      </c>
      <c r="BU29">
        <v>3096.4</v>
      </c>
      <c r="BV29">
        <v>4683.5999999999995</v>
      </c>
      <c r="BW29">
        <v>5194.6000000000004</v>
      </c>
      <c r="BX29">
        <v>2357.1999999999998</v>
      </c>
      <c r="BY29">
        <v>2312</v>
      </c>
      <c r="BZ29">
        <v>2930.6000000000004</v>
      </c>
      <c r="CA29">
        <v>4054.4000000000005</v>
      </c>
      <c r="CB29">
        <v>2318.2000000000003</v>
      </c>
      <c r="CC29">
        <v>2718</v>
      </c>
      <c r="CD29">
        <v>4722</v>
      </c>
      <c r="CE29">
        <v>3529.6000000000004</v>
      </c>
      <c r="CF29">
        <v>3328.2000000000003</v>
      </c>
      <c r="CG29">
        <v>5084.8000000000011</v>
      </c>
      <c r="CH29">
        <v>2229</v>
      </c>
      <c r="CI29">
        <v>4022.2</v>
      </c>
      <c r="CJ29">
        <v>5131.4000000000005</v>
      </c>
      <c r="CK29">
        <v>1398.4</v>
      </c>
      <c r="CL29">
        <v>3828.2000000000003</v>
      </c>
      <c r="CM29">
        <v>4485.7999999999993</v>
      </c>
      <c r="CN29">
        <v>5979.8</v>
      </c>
      <c r="CO29">
        <v>6355.6</v>
      </c>
      <c r="CP29">
        <v>4852.2000000000007</v>
      </c>
      <c r="CQ29">
        <v>2491.8000000000002</v>
      </c>
      <c r="CR29">
        <v>3221.6000000000004</v>
      </c>
      <c r="CS29">
        <v>2696.2000000000003</v>
      </c>
      <c r="CT29">
        <v>3376.8000000000006</v>
      </c>
      <c r="CU29">
        <v>4450.4000000000005</v>
      </c>
      <c r="CV29">
        <v>3297.2</v>
      </c>
      <c r="CW29">
        <v>3824</v>
      </c>
      <c r="CY29">
        <f t="shared" si="0"/>
        <v>3733.0280000000012</v>
      </c>
      <c r="CZ29">
        <f t="shared" si="1"/>
        <v>3733.0280000000012</v>
      </c>
    </row>
    <row r="30" spans="2:104" x14ac:dyDescent="0.25">
      <c r="B30">
        <v>3788.8</v>
      </c>
      <c r="C30">
        <v>2700.2</v>
      </c>
      <c r="D30">
        <v>3633.6</v>
      </c>
      <c r="E30">
        <v>2944.4</v>
      </c>
      <c r="F30">
        <v>2148.1999999999998</v>
      </c>
      <c r="G30">
        <v>3918</v>
      </c>
      <c r="H30">
        <v>6670.5999999999995</v>
      </c>
      <c r="I30">
        <v>4575</v>
      </c>
      <c r="J30">
        <v>3537</v>
      </c>
      <c r="K30">
        <v>4016.6000000000004</v>
      </c>
      <c r="L30">
        <v>4840.6000000000004</v>
      </c>
      <c r="M30">
        <v>2529.2000000000003</v>
      </c>
      <c r="N30">
        <v>4278.5999999999995</v>
      </c>
      <c r="O30">
        <v>3765</v>
      </c>
      <c r="P30">
        <v>4895.6000000000004</v>
      </c>
      <c r="Q30">
        <v>4071.4000000000005</v>
      </c>
      <c r="R30">
        <v>6125</v>
      </c>
      <c r="S30">
        <v>2145.6</v>
      </c>
      <c r="T30">
        <v>4804.8</v>
      </c>
      <c r="U30">
        <v>3912.2000000000003</v>
      </c>
      <c r="V30">
        <v>5013</v>
      </c>
      <c r="W30">
        <v>3414.8</v>
      </c>
      <c r="X30">
        <v>3823</v>
      </c>
      <c r="Y30">
        <v>2252</v>
      </c>
      <c r="Z30">
        <v>2460.8000000000002</v>
      </c>
      <c r="AA30">
        <v>4479.2</v>
      </c>
      <c r="AB30">
        <v>5104.8</v>
      </c>
      <c r="AC30">
        <v>4052.2000000000003</v>
      </c>
      <c r="AD30">
        <v>3433.6</v>
      </c>
      <c r="AE30">
        <v>2066.3999999999996</v>
      </c>
      <c r="AF30">
        <v>3352.6000000000004</v>
      </c>
      <c r="AG30">
        <v>3728.3999999999996</v>
      </c>
      <c r="AH30">
        <v>6803.5999999999995</v>
      </c>
      <c r="AI30">
        <v>3341.6000000000004</v>
      </c>
      <c r="AJ30">
        <v>2539.8000000000002</v>
      </c>
      <c r="AK30">
        <v>3213</v>
      </c>
      <c r="AL30">
        <v>5514.8</v>
      </c>
      <c r="AM30">
        <v>4815.8</v>
      </c>
      <c r="AN30">
        <v>5890.7999999999993</v>
      </c>
      <c r="AO30">
        <v>5181.3999999999996</v>
      </c>
      <c r="AP30">
        <v>4057.0000000000005</v>
      </c>
      <c r="AQ30">
        <v>5130.2</v>
      </c>
      <c r="AR30">
        <v>5882.4</v>
      </c>
      <c r="AS30">
        <v>4122.4000000000005</v>
      </c>
      <c r="AT30">
        <v>4881.6000000000004</v>
      </c>
      <c r="AU30">
        <v>1880.1999999999998</v>
      </c>
      <c r="AV30">
        <v>2423.8000000000002</v>
      </c>
      <c r="AW30">
        <v>3501.8</v>
      </c>
      <c r="AX30">
        <v>4805</v>
      </c>
      <c r="AY30">
        <v>2346</v>
      </c>
      <c r="AZ30">
        <v>4691</v>
      </c>
      <c r="BA30">
        <v>1695.2</v>
      </c>
      <c r="BB30">
        <v>2105</v>
      </c>
      <c r="BC30">
        <v>4292.3999999999996</v>
      </c>
      <c r="BD30">
        <v>3183.6000000000004</v>
      </c>
      <c r="BE30">
        <v>4272.3999999999996</v>
      </c>
      <c r="BF30">
        <v>4126.3999999999996</v>
      </c>
      <c r="BG30">
        <v>3802.4</v>
      </c>
      <c r="BH30">
        <v>4192.3999999999996</v>
      </c>
      <c r="BI30">
        <v>2455.2000000000003</v>
      </c>
      <c r="BJ30">
        <v>2281</v>
      </c>
      <c r="BK30">
        <v>3011.2</v>
      </c>
      <c r="BL30">
        <v>5237.8</v>
      </c>
      <c r="BM30">
        <v>3595.8</v>
      </c>
      <c r="BN30">
        <v>3031.2</v>
      </c>
      <c r="BO30">
        <v>3860.2000000000003</v>
      </c>
      <c r="BP30">
        <v>2504</v>
      </c>
      <c r="BQ30">
        <v>4042.6000000000004</v>
      </c>
      <c r="BR30">
        <v>2915.8</v>
      </c>
      <c r="BS30">
        <v>4799</v>
      </c>
      <c r="BT30">
        <v>6284.8</v>
      </c>
      <c r="BU30">
        <v>3380.2000000000003</v>
      </c>
      <c r="BV30">
        <v>4659.7999999999993</v>
      </c>
      <c r="BW30">
        <v>4631.8</v>
      </c>
      <c r="BX30">
        <v>2144.8000000000002</v>
      </c>
      <c r="BY30">
        <v>2000.6</v>
      </c>
      <c r="BZ30">
        <v>2916.6</v>
      </c>
      <c r="CA30">
        <v>3931</v>
      </c>
      <c r="CB30">
        <v>3013.6000000000004</v>
      </c>
      <c r="CC30">
        <v>3296.4</v>
      </c>
      <c r="CD30">
        <v>4327.6000000000004</v>
      </c>
      <c r="CE30">
        <v>3338.0000000000005</v>
      </c>
      <c r="CF30">
        <v>4377</v>
      </c>
      <c r="CG30">
        <v>5376.4</v>
      </c>
      <c r="CH30">
        <v>2389.2000000000003</v>
      </c>
      <c r="CI30">
        <v>3870.8</v>
      </c>
      <c r="CJ30">
        <v>5549.6</v>
      </c>
      <c r="CK30">
        <v>1598.3999999999999</v>
      </c>
      <c r="CL30">
        <v>3508.3999999999996</v>
      </c>
      <c r="CM30">
        <v>5091.3999999999996</v>
      </c>
      <c r="CN30">
        <v>5957.8000000000011</v>
      </c>
      <c r="CO30">
        <v>6151.6</v>
      </c>
      <c r="CP30">
        <v>4912.3999999999996</v>
      </c>
      <c r="CQ30">
        <v>2783.8</v>
      </c>
      <c r="CR30">
        <v>3251</v>
      </c>
      <c r="CS30">
        <v>2508</v>
      </c>
      <c r="CT30">
        <v>2630.6000000000004</v>
      </c>
      <c r="CU30">
        <v>4256.2</v>
      </c>
      <c r="CV30">
        <v>4137.6000000000004</v>
      </c>
      <c r="CW30">
        <v>3675.2000000000003</v>
      </c>
      <c r="CY30">
        <f t="shared" si="0"/>
        <v>3848.5759999999987</v>
      </c>
      <c r="CZ30">
        <f t="shared" si="1"/>
        <v>3848.5759999999987</v>
      </c>
    </row>
    <row r="31" spans="2:104" x14ac:dyDescent="0.25">
      <c r="B31">
        <v>3881.6000000000004</v>
      </c>
      <c r="C31">
        <v>2434.1999999999998</v>
      </c>
      <c r="D31">
        <v>3412.4</v>
      </c>
      <c r="E31">
        <v>3251.9999999999995</v>
      </c>
      <c r="F31">
        <v>1987.2</v>
      </c>
      <c r="G31">
        <v>4074.2000000000003</v>
      </c>
      <c r="H31">
        <v>7316.4</v>
      </c>
      <c r="I31">
        <v>4656.5999999999995</v>
      </c>
      <c r="J31">
        <v>3389.2</v>
      </c>
      <c r="K31">
        <v>4096.3999999999996</v>
      </c>
      <c r="L31">
        <v>5012.6000000000004</v>
      </c>
      <c r="M31">
        <v>2875</v>
      </c>
      <c r="N31">
        <v>4507.6000000000004</v>
      </c>
      <c r="O31">
        <v>3634.2</v>
      </c>
      <c r="P31">
        <v>4812.3999999999996</v>
      </c>
      <c r="Q31">
        <v>5033.6000000000004</v>
      </c>
      <c r="R31">
        <v>6499.7999999999993</v>
      </c>
      <c r="S31">
        <v>2739.8</v>
      </c>
      <c r="T31">
        <v>4834.7999999999993</v>
      </c>
      <c r="U31">
        <v>4103.6000000000004</v>
      </c>
      <c r="V31">
        <v>4871.2</v>
      </c>
      <c r="W31">
        <v>3433.1999999999994</v>
      </c>
      <c r="X31">
        <v>3388</v>
      </c>
      <c r="Y31">
        <v>2861.8</v>
      </c>
      <c r="Z31">
        <v>2619.1999999999998</v>
      </c>
      <c r="AA31">
        <v>4371.2</v>
      </c>
      <c r="AB31">
        <v>5238.8</v>
      </c>
      <c r="AC31">
        <v>4661.1999999999989</v>
      </c>
      <c r="AD31">
        <v>3508.9999999999995</v>
      </c>
      <c r="AE31">
        <v>2870.4</v>
      </c>
      <c r="AF31">
        <v>3725</v>
      </c>
      <c r="AG31">
        <v>3779.8</v>
      </c>
      <c r="AH31">
        <v>7231.2</v>
      </c>
      <c r="AI31">
        <v>3390.4</v>
      </c>
      <c r="AJ31">
        <v>2732.4</v>
      </c>
      <c r="AK31">
        <v>3141.7999999999997</v>
      </c>
      <c r="AL31">
        <v>5656.2000000000007</v>
      </c>
      <c r="AM31">
        <v>4804.5999999999995</v>
      </c>
      <c r="AN31">
        <v>5967</v>
      </c>
      <c r="AO31">
        <v>5329.8</v>
      </c>
      <c r="AP31">
        <v>3980.8</v>
      </c>
      <c r="AQ31">
        <v>4750.3999999999996</v>
      </c>
      <c r="AR31">
        <v>5876.2</v>
      </c>
      <c r="AS31">
        <v>3509.2000000000003</v>
      </c>
      <c r="AT31">
        <v>5226.6000000000004</v>
      </c>
      <c r="AU31">
        <v>1441.6</v>
      </c>
      <c r="AV31">
        <v>3148.9999999999995</v>
      </c>
      <c r="AW31">
        <v>3085</v>
      </c>
      <c r="AX31">
        <v>5148.3999999999996</v>
      </c>
      <c r="AY31">
        <v>2750.8</v>
      </c>
      <c r="AZ31">
        <v>4299.3999999999996</v>
      </c>
      <c r="BA31">
        <v>2308.6</v>
      </c>
      <c r="BB31">
        <v>2342.6</v>
      </c>
      <c r="BC31">
        <v>4006.4000000000005</v>
      </c>
      <c r="BD31">
        <v>3179.7999999999997</v>
      </c>
      <c r="BE31">
        <v>4110.6000000000004</v>
      </c>
      <c r="BF31">
        <v>4308.8</v>
      </c>
      <c r="BG31">
        <v>4118.3999999999996</v>
      </c>
      <c r="BH31">
        <v>4238.8</v>
      </c>
      <c r="BI31">
        <v>2615</v>
      </c>
      <c r="BJ31">
        <v>1378.6</v>
      </c>
      <c r="BK31">
        <v>3216.2</v>
      </c>
      <c r="BL31">
        <v>5011.3999999999996</v>
      </c>
      <c r="BM31">
        <v>4025.4000000000005</v>
      </c>
      <c r="BN31">
        <v>2866.2000000000003</v>
      </c>
      <c r="BO31">
        <v>4121.2000000000007</v>
      </c>
      <c r="BP31">
        <v>2882</v>
      </c>
      <c r="BQ31">
        <v>4608.8</v>
      </c>
      <c r="BR31">
        <v>3288.2</v>
      </c>
      <c r="BS31">
        <v>4999</v>
      </c>
      <c r="BT31">
        <v>5863.4000000000005</v>
      </c>
      <c r="BU31">
        <v>3559.9999999999995</v>
      </c>
      <c r="BV31">
        <v>4412</v>
      </c>
      <c r="BW31">
        <v>4223.3999999999996</v>
      </c>
      <c r="BX31">
        <v>2317.4</v>
      </c>
      <c r="BY31">
        <v>1976.2</v>
      </c>
      <c r="BZ31">
        <v>3925</v>
      </c>
      <c r="CA31">
        <v>3862.6</v>
      </c>
      <c r="CB31">
        <v>3063</v>
      </c>
      <c r="CC31">
        <v>4281.4000000000005</v>
      </c>
      <c r="CD31">
        <v>3492.4</v>
      </c>
      <c r="CE31">
        <v>3547.2</v>
      </c>
      <c r="CF31">
        <v>4032</v>
      </c>
      <c r="CG31">
        <v>5943</v>
      </c>
      <c r="CH31">
        <v>2472.6000000000004</v>
      </c>
      <c r="CI31">
        <v>4366.4000000000005</v>
      </c>
      <c r="CJ31">
        <v>5137.5999999999995</v>
      </c>
      <c r="CK31">
        <v>1245.5999999999999</v>
      </c>
      <c r="CL31">
        <v>3371.9999999999995</v>
      </c>
      <c r="CM31">
        <v>4643</v>
      </c>
      <c r="CN31">
        <v>5494.5999999999995</v>
      </c>
      <c r="CO31">
        <v>5879.4</v>
      </c>
      <c r="CP31">
        <v>5198.6000000000004</v>
      </c>
      <c r="CQ31">
        <v>2714.6</v>
      </c>
      <c r="CR31">
        <v>3425.2000000000003</v>
      </c>
      <c r="CS31">
        <v>2387.6</v>
      </c>
      <c r="CT31">
        <v>2867.0000000000005</v>
      </c>
      <c r="CU31">
        <v>4281.8</v>
      </c>
      <c r="CV31">
        <v>4115.2000000000007</v>
      </c>
      <c r="CW31">
        <v>3846.3999999999996</v>
      </c>
      <c r="CY31">
        <f t="shared" si="0"/>
        <v>3929.2579999999998</v>
      </c>
      <c r="CZ31">
        <f t="shared" si="1"/>
        <v>3929.2579999999998</v>
      </c>
    </row>
    <row r="32" spans="2:104" x14ac:dyDescent="0.25">
      <c r="B32">
        <v>3440.9999999999995</v>
      </c>
      <c r="C32">
        <v>2375.4</v>
      </c>
      <c r="D32">
        <v>4077.2000000000003</v>
      </c>
      <c r="E32">
        <v>3346</v>
      </c>
      <c r="F32">
        <v>2072.7999999999997</v>
      </c>
      <c r="G32">
        <v>3880.4</v>
      </c>
      <c r="H32">
        <v>7738.8</v>
      </c>
      <c r="I32">
        <v>5212.2</v>
      </c>
      <c r="J32">
        <v>3612.6</v>
      </c>
      <c r="K32">
        <v>3987.2000000000003</v>
      </c>
      <c r="L32">
        <v>5289.5999999999995</v>
      </c>
      <c r="M32">
        <v>2858</v>
      </c>
      <c r="N32">
        <v>4395.8</v>
      </c>
      <c r="O32">
        <v>4098.8</v>
      </c>
      <c r="P32">
        <v>5716.7999999999993</v>
      </c>
      <c r="Q32">
        <v>4675</v>
      </c>
      <c r="R32">
        <v>6890</v>
      </c>
      <c r="S32">
        <v>2421</v>
      </c>
      <c r="T32">
        <v>4683</v>
      </c>
      <c r="U32">
        <v>4158.7999999999993</v>
      </c>
      <c r="V32">
        <v>4937.3999999999996</v>
      </c>
      <c r="W32">
        <v>3297.8</v>
      </c>
      <c r="X32">
        <v>3628.8</v>
      </c>
      <c r="Y32">
        <v>3171.7999999999997</v>
      </c>
      <c r="Z32">
        <v>2694.6</v>
      </c>
      <c r="AA32">
        <v>5343.2</v>
      </c>
      <c r="AB32">
        <v>5331.4</v>
      </c>
      <c r="AC32">
        <v>4006.6000000000004</v>
      </c>
      <c r="AD32">
        <v>4169.2000000000007</v>
      </c>
      <c r="AE32">
        <v>2898</v>
      </c>
      <c r="AF32">
        <v>4159.4000000000005</v>
      </c>
      <c r="AG32">
        <v>3524.8</v>
      </c>
      <c r="AH32">
        <v>7741.4</v>
      </c>
      <c r="AI32">
        <v>3755.7999999999997</v>
      </c>
      <c r="AJ32">
        <v>3230.3999999999996</v>
      </c>
      <c r="AK32">
        <v>3598.3999999999996</v>
      </c>
      <c r="AL32">
        <v>5411</v>
      </c>
      <c r="AM32">
        <v>5019.2</v>
      </c>
      <c r="AN32">
        <v>5195.8</v>
      </c>
      <c r="AO32">
        <v>5153.3999999999996</v>
      </c>
      <c r="AP32">
        <v>3702</v>
      </c>
      <c r="AQ32">
        <v>4806</v>
      </c>
      <c r="AR32">
        <v>6212.7999999999993</v>
      </c>
      <c r="AS32">
        <v>3374.3999999999996</v>
      </c>
      <c r="AT32">
        <v>5220.9999999999991</v>
      </c>
      <c r="AU32">
        <v>1376</v>
      </c>
      <c r="AV32">
        <v>3420</v>
      </c>
      <c r="AW32">
        <v>3487.4</v>
      </c>
      <c r="AX32">
        <v>5390</v>
      </c>
      <c r="AY32">
        <v>2672</v>
      </c>
      <c r="AZ32">
        <v>4006.4000000000005</v>
      </c>
      <c r="BA32">
        <v>2674.3999999999996</v>
      </c>
      <c r="BB32">
        <v>2820</v>
      </c>
      <c r="BC32">
        <v>3869.4</v>
      </c>
      <c r="BD32">
        <v>3455.8</v>
      </c>
      <c r="BE32">
        <v>4155.2</v>
      </c>
      <c r="BF32">
        <v>4447.3999999999996</v>
      </c>
      <c r="BG32">
        <v>4240</v>
      </c>
      <c r="BH32">
        <v>4271.2</v>
      </c>
      <c r="BI32">
        <v>2512.1999999999998</v>
      </c>
      <c r="BJ32">
        <v>1526.8</v>
      </c>
      <c r="BK32">
        <v>3106.2</v>
      </c>
      <c r="BL32">
        <v>5254.7999999999993</v>
      </c>
      <c r="BM32">
        <v>4950</v>
      </c>
      <c r="BN32">
        <v>3596.6000000000004</v>
      </c>
      <c r="BO32">
        <v>3896.9999999999995</v>
      </c>
      <c r="BP32">
        <v>2856.2</v>
      </c>
      <c r="BQ32">
        <v>4611</v>
      </c>
      <c r="BR32">
        <v>3292.7999999999997</v>
      </c>
      <c r="BS32">
        <v>4370</v>
      </c>
      <c r="BT32">
        <v>5877.5999999999995</v>
      </c>
      <c r="BU32">
        <v>3501.2000000000003</v>
      </c>
      <c r="BV32">
        <v>4547.3999999999996</v>
      </c>
      <c r="BW32">
        <v>4273</v>
      </c>
      <c r="BX32">
        <v>2282</v>
      </c>
      <c r="BY32">
        <v>2132.7999999999997</v>
      </c>
      <c r="BZ32">
        <v>4837.8</v>
      </c>
      <c r="CA32">
        <v>4544.6000000000004</v>
      </c>
      <c r="CB32">
        <v>2234.1999999999998</v>
      </c>
      <c r="CC32">
        <v>4447.8</v>
      </c>
      <c r="CD32">
        <v>3159</v>
      </c>
      <c r="CE32">
        <v>3730.3999999999996</v>
      </c>
      <c r="CF32">
        <v>4601.6000000000004</v>
      </c>
      <c r="CG32">
        <v>5505.8</v>
      </c>
      <c r="CH32">
        <v>3092</v>
      </c>
      <c r="CI32">
        <v>4458.6000000000004</v>
      </c>
      <c r="CJ32">
        <v>5149.5999999999995</v>
      </c>
      <c r="CK32">
        <v>1269.1999999999998</v>
      </c>
      <c r="CL32">
        <v>3468.5999999999995</v>
      </c>
      <c r="CM32">
        <v>4716.6000000000004</v>
      </c>
      <c r="CN32">
        <v>4881.4000000000005</v>
      </c>
      <c r="CO32">
        <v>5329</v>
      </c>
      <c r="CP32">
        <v>5516</v>
      </c>
      <c r="CQ32">
        <v>2758.8</v>
      </c>
      <c r="CR32">
        <v>3006.8</v>
      </c>
      <c r="CS32">
        <v>2435</v>
      </c>
      <c r="CT32">
        <v>2875.7999999999997</v>
      </c>
      <c r="CU32">
        <v>4132.3999999999996</v>
      </c>
      <c r="CV32">
        <v>4724.8</v>
      </c>
      <c r="CW32">
        <v>3818.2</v>
      </c>
      <c r="CY32">
        <f t="shared" si="0"/>
        <v>4020.8179999999979</v>
      </c>
      <c r="CZ32">
        <f t="shared" si="1"/>
        <v>4020.8179999999979</v>
      </c>
    </row>
    <row r="33" spans="2:104" x14ac:dyDescent="0.25">
      <c r="B33">
        <v>2339.4</v>
      </c>
      <c r="C33">
        <v>2449</v>
      </c>
      <c r="D33">
        <v>3742</v>
      </c>
      <c r="E33">
        <v>3739.9999999999995</v>
      </c>
      <c r="F33">
        <v>1765.6000000000001</v>
      </c>
      <c r="G33">
        <v>3874.4</v>
      </c>
      <c r="H33">
        <v>8136.2000000000007</v>
      </c>
      <c r="I33">
        <v>5150.6000000000004</v>
      </c>
      <c r="J33">
        <v>3024.2000000000003</v>
      </c>
      <c r="K33">
        <v>3600.6000000000004</v>
      </c>
      <c r="L33">
        <v>4784.8</v>
      </c>
      <c r="M33">
        <v>2854.6</v>
      </c>
      <c r="N33">
        <v>4870.2000000000007</v>
      </c>
      <c r="O33">
        <v>3571.3999999999996</v>
      </c>
      <c r="P33">
        <v>5153.3999999999996</v>
      </c>
      <c r="Q33">
        <v>4589</v>
      </c>
      <c r="R33">
        <v>6874.2</v>
      </c>
      <c r="S33">
        <v>2392</v>
      </c>
      <c r="T33">
        <v>5272.7999999999993</v>
      </c>
      <c r="U33">
        <v>4329.6000000000004</v>
      </c>
      <c r="V33">
        <v>5403.2</v>
      </c>
      <c r="W33">
        <v>3464.6</v>
      </c>
      <c r="X33">
        <v>4386.8</v>
      </c>
      <c r="Y33">
        <v>3406.2</v>
      </c>
      <c r="Z33">
        <v>3044.7999999999993</v>
      </c>
      <c r="AA33">
        <v>5201.2</v>
      </c>
      <c r="AB33">
        <v>5406.2</v>
      </c>
      <c r="AC33">
        <v>3830.6</v>
      </c>
      <c r="AD33">
        <v>4407.2</v>
      </c>
      <c r="AE33">
        <v>2558</v>
      </c>
      <c r="AF33">
        <v>4401.4000000000005</v>
      </c>
      <c r="AG33">
        <v>3254.2</v>
      </c>
      <c r="AH33">
        <v>7437.0000000000009</v>
      </c>
      <c r="AI33">
        <v>3494</v>
      </c>
      <c r="AJ33">
        <v>3151.2</v>
      </c>
      <c r="AK33">
        <v>3612.6</v>
      </c>
      <c r="AL33">
        <v>4837.4000000000005</v>
      </c>
      <c r="AM33">
        <v>4857.3999999999996</v>
      </c>
      <c r="AN33">
        <v>4414.6000000000004</v>
      </c>
      <c r="AO33">
        <v>4796.3999999999996</v>
      </c>
      <c r="AP33">
        <v>2726</v>
      </c>
      <c r="AQ33">
        <v>5073.2</v>
      </c>
      <c r="AR33">
        <v>5423</v>
      </c>
      <c r="AS33">
        <v>3782.2000000000003</v>
      </c>
      <c r="AT33">
        <v>5237.3999999999996</v>
      </c>
      <c r="AU33">
        <v>1255.4000000000001</v>
      </c>
      <c r="AV33">
        <v>3175.7999999999997</v>
      </c>
      <c r="AW33">
        <v>3626.4000000000005</v>
      </c>
      <c r="AX33">
        <v>5877</v>
      </c>
      <c r="AY33">
        <v>3217.4</v>
      </c>
      <c r="AZ33">
        <v>3340.8</v>
      </c>
      <c r="BA33">
        <v>2778.4</v>
      </c>
      <c r="BB33">
        <v>3598.2</v>
      </c>
      <c r="BC33">
        <v>4600.6000000000004</v>
      </c>
      <c r="BD33">
        <v>3647.3999999999996</v>
      </c>
      <c r="BE33">
        <v>3970.4</v>
      </c>
      <c r="BF33">
        <v>4237.3999999999996</v>
      </c>
      <c r="BG33">
        <v>3889.6000000000004</v>
      </c>
      <c r="BH33">
        <v>4711.6000000000004</v>
      </c>
      <c r="BI33">
        <v>2900.2000000000003</v>
      </c>
      <c r="BJ33">
        <v>1884.8</v>
      </c>
      <c r="BK33">
        <v>3410.5999999999995</v>
      </c>
      <c r="BL33">
        <v>5369.6</v>
      </c>
      <c r="BM33">
        <v>4993</v>
      </c>
      <c r="BN33">
        <v>3501.8</v>
      </c>
      <c r="BO33">
        <v>3029.6000000000004</v>
      </c>
      <c r="BP33">
        <v>3102.2</v>
      </c>
      <c r="BQ33">
        <v>4946.6000000000004</v>
      </c>
      <c r="BR33">
        <v>3426.2</v>
      </c>
      <c r="BS33">
        <v>4360.8</v>
      </c>
      <c r="BT33">
        <v>5145.7999999999993</v>
      </c>
      <c r="BU33">
        <v>3725.6000000000004</v>
      </c>
      <c r="BV33">
        <v>5097.8</v>
      </c>
      <c r="BW33">
        <v>4390.2</v>
      </c>
      <c r="BX33">
        <v>2319</v>
      </c>
      <c r="BY33">
        <v>2108</v>
      </c>
      <c r="BZ33">
        <v>4873</v>
      </c>
      <c r="CA33">
        <v>4791.2</v>
      </c>
      <c r="CB33">
        <v>2610.6</v>
      </c>
      <c r="CC33">
        <v>4970.2000000000007</v>
      </c>
      <c r="CD33">
        <v>3876.8</v>
      </c>
      <c r="CE33">
        <v>3580.2</v>
      </c>
      <c r="CF33">
        <v>4105.6000000000004</v>
      </c>
      <c r="CG33">
        <v>6023</v>
      </c>
      <c r="CH33">
        <v>3196.4</v>
      </c>
      <c r="CI33">
        <v>4782</v>
      </c>
      <c r="CJ33">
        <v>5049</v>
      </c>
      <c r="CK33">
        <v>1258.8000000000002</v>
      </c>
      <c r="CL33">
        <v>3308.0000000000005</v>
      </c>
      <c r="CM33">
        <v>4665</v>
      </c>
      <c r="CN33">
        <v>5007</v>
      </c>
      <c r="CO33">
        <v>5632.4</v>
      </c>
      <c r="CP33">
        <v>5646.1999999999989</v>
      </c>
      <c r="CQ33">
        <v>2988.2</v>
      </c>
      <c r="CR33">
        <v>2624.3999999999996</v>
      </c>
      <c r="CS33">
        <v>1933.7999999999997</v>
      </c>
      <c r="CT33">
        <v>2819.7999999999997</v>
      </c>
      <c r="CU33">
        <v>3844.3999999999996</v>
      </c>
      <c r="CV33">
        <v>4524.2</v>
      </c>
      <c r="CW33">
        <v>2905.8</v>
      </c>
      <c r="CY33">
        <f t="shared" si="0"/>
        <v>4007.75</v>
      </c>
      <c r="CZ33">
        <f t="shared" si="1"/>
        <v>4007.75</v>
      </c>
    </row>
    <row r="34" spans="2:104" x14ac:dyDescent="0.25">
      <c r="B34">
        <v>2658</v>
      </c>
      <c r="C34">
        <v>2225.2000000000003</v>
      </c>
      <c r="D34">
        <v>4422.2</v>
      </c>
      <c r="E34">
        <v>3338.7999999999997</v>
      </c>
      <c r="F34">
        <v>2119</v>
      </c>
      <c r="G34">
        <v>4142.2</v>
      </c>
      <c r="H34">
        <v>7972.8</v>
      </c>
      <c r="I34">
        <v>4968</v>
      </c>
      <c r="J34">
        <v>2390</v>
      </c>
      <c r="K34">
        <v>4544</v>
      </c>
      <c r="L34">
        <v>4465.7999999999993</v>
      </c>
      <c r="M34">
        <v>3107.2000000000003</v>
      </c>
      <c r="N34">
        <v>4700.5999999999995</v>
      </c>
      <c r="O34">
        <v>3814</v>
      </c>
      <c r="P34">
        <v>5479.6</v>
      </c>
      <c r="Q34">
        <v>4691.6000000000004</v>
      </c>
      <c r="R34">
        <v>6803.4</v>
      </c>
      <c r="S34">
        <v>2665.8</v>
      </c>
      <c r="T34">
        <v>4907.7999999999993</v>
      </c>
      <c r="U34">
        <v>4461.3999999999996</v>
      </c>
      <c r="V34">
        <v>5294.4</v>
      </c>
      <c r="W34">
        <v>3709.6000000000004</v>
      </c>
      <c r="X34">
        <v>4374.3999999999996</v>
      </c>
      <c r="Y34">
        <v>4542.6000000000004</v>
      </c>
      <c r="Z34">
        <v>3871.9999999999995</v>
      </c>
      <c r="AA34">
        <v>4386.6000000000004</v>
      </c>
      <c r="AB34">
        <v>5239.7999999999993</v>
      </c>
      <c r="AC34">
        <v>4228.2000000000007</v>
      </c>
      <c r="AD34">
        <v>4865</v>
      </c>
      <c r="AE34">
        <v>2716.6</v>
      </c>
      <c r="AF34">
        <v>3961.6000000000004</v>
      </c>
      <c r="AG34">
        <v>3419.3999999999996</v>
      </c>
      <c r="AH34">
        <v>7865.4</v>
      </c>
      <c r="AI34">
        <v>3283.6</v>
      </c>
      <c r="AJ34">
        <v>3507</v>
      </c>
      <c r="AK34">
        <v>4229.8</v>
      </c>
      <c r="AL34">
        <v>4741.1999999999989</v>
      </c>
      <c r="AM34">
        <v>4969</v>
      </c>
      <c r="AN34">
        <v>4796.3999999999996</v>
      </c>
      <c r="AO34">
        <v>5065.8</v>
      </c>
      <c r="AP34">
        <v>2975.6</v>
      </c>
      <c r="AQ34">
        <v>5094.3999999999996</v>
      </c>
      <c r="AR34">
        <v>4999.8</v>
      </c>
      <c r="AS34">
        <v>4211</v>
      </c>
      <c r="AT34">
        <v>4821</v>
      </c>
      <c r="AU34">
        <v>1502.6</v>
      </c>
      <c r="AV34">
        <v>3340</v>
      </c>
      <c r="AW34">
        <v>3959.6000000000004</v>
      </c>
      <c r="AX34">
        <v>5800.2</v>
      </c>
      <c r="AY34">
        <v>2926.2</v>
      </c>
      <c r="AZ34">
        <v>3595.8</v>
      </c>
      <c r="BA34">
        <v>2202</v>
      </c>
      <c r="BB34">
        <v>3562</v>
      </c>
      <c r="BC34">
        <v>4398.3999999999996</v>
      </c>
      <c r="BD34">
        <v>3610.8</v>
      </c>
      <c r="BE34">
        <v>3931.6000000000004</v>
      </c>
      <c r="BF34">
        <v>4048.3999999999996</v>
      </c>
      <c r="BG34">
        <v>4152.2</v>
      </c>
      <c r="BH34">
        <v>4735.3999999999996</v>
      </c>
      <c r="BI34">
        <v>2984.0000000000005</v>
      </c>
      <c r="BJ34">
        <v>2022</v>
      </c>
      <c r="BK34">
        <v>2979.0000000000005</v>
      </c>
      <c r="BL34">
        <v>5901</v>
      </c>
      <c r="BM34">
        <v>5573.4</v>
      </c>
      <c r="BN34">
        <v>3540.2</v>
      </c>
      <c r="BO34">
        <v>2575.1999999999998</v>
      </c>
      <c r="BP34">
        <v>3039.4</v>
      </c>
      <c r="BQ34">
        <v>5029.3999999999996</v>
      </c>
      <c r="BR34">
        <v>3383.2</v>
      </c>
      <c r="BS34">
        <v>4337.6000000000004</v>
      </c>
      <c r="BT34">
        <v>5346.4000000000005</v>
      </c>
      <c r="BU34">
        <v>3923.4</v>
      </c>
      <c r="BV34">
        <v>4544.5999999999995</v>
      </c>
      <c r="BW34">
        <v>4208.6000000000004</v>
      </c>
      <c r="BX34">
        <v>2710.2000000000003</v>
      </c>
      <c r="BY34">
        <v>2601.2000000000003</v>
      </c>
      <c r="BZ34">
        <v>4809.6000000000004</v>
      </c>
      <c r="CA34">
        <v>3705.6</v>
      </c>
      <c r="CB34">
        <v>2689.9999999999995</v>
      </c>
      <c r="CC34">
        <v>4946.5999999999995</v>
      </c>
      <c r="CD34">
        <v>4047.6</v>
      </c>
      <c r="CE34">
        <v>3745</v>
      </c>
      <c r="CF34">
        <v>4662</v>
      </c>
      <c r="CG34">
        <v>5430</v>
      </c>
      <c r="CH34">
        <v>2983.8</v>
      </c>
      <c r="CI34">
        <v>4362.3999999999996</v>
      </c>
      <c r="CJ34">
        <v>4794.6000000000004</v>
      </c>
      <c r="CK34">
        <v>1228.8</v>
      </c>
      <c r="CL34">
        <v>3348.6</v>
      </c>
      <c r="CM34">
        <v>4880</v>
      </c>
      <c r="CN34">
        <v>4538.1999999999989</v>
      </c>
      <c r="CO34">
        <v>5666.7999999999993</v>
      </c>
      <c r="CP34">
        <v>5207.2</v>
      </c>
      <c r="CQ34">
        <v>2887.3999999999996</v>
      </c>
      <c r="CR34">
        <v>3034.6</v>
      </c>
      <c r="CS34">
        <v>2599.0000000000005</v>
      </c>
      <c r="CT34">
        <v>3284.3999999999996</v>
      </c>
      <c r="CU34">
        <v>3867.6000000000004</v>
      </c>
      <c r="CV34">
        <v>5289.1999999999989</v>
      </c>
      <c r="CW34">
        <v>3232.4</v>
      </c>
      <c r="CY34">
        <f t="shared" ref="CY34:CY65" si="2">AVERAGE(B34:CW34)</f>
        <v>4067.53</v>
      </c>
      <c r="CZ34">
        <f t="shared" ref="CZ34:CZ65" si="3">AVERAGE(INDEX(ABS(B34:CW34),0,0))</f>
        <v>4067.53</v>
      </c>
    </row>
    <row r="35" spans="2:104" x14ac:dyDescent="0.25">
      <c r="B35">
        <v>2636.1999999999994</v>
      </c>
      <c r="C35">
        <v>1881.0000000000002</v>
      </c>
      <c r="D35">
        <v>4597</v>
      </c>
      <c r="E35">
        <v>4054.8</v>
      </c>
      <c r="F35">
        <v>2051</v>
      </c>
      <c r="G35">
        <v>4160</v>
      </c>
      <c r="H35">
        <v>7335.2</v>
      </c>
      <c r="I35">
        <v>4528.8</v>
      </c>
      <c r="J35">
        <v>2477</v>
      </c>
      <c r="K35">
        <v>5118.2</v>
      </c>
      <c r="L35">
        <v>4375.2</v>
      </c>
      <c r="M35">
        <v>3091.3999999999996</v>
      </c>
      <c r="N35">
        <v>5855.2000000000007</v>
      </c>
      <c r="O35">
        <v>3922</v>
      </c>
      <c r="P35">
        <v>6216.7999999999993</v>
      </c>
      <c r="Q35">
        <v>4965.8</v>
      </c>
      <c r="R35">
        <v>6932.5999999999995</v>
      </c>
      <c r="S35">
        <v>2307</v>
      </c>
      <c r="T35">
        <v>4878.3999999999996</v>
      </c>
      <c r="U35">
        <v>4736.6000000000004</v>
      </c>
      <c r="V35">
        <v>4655</v>
      </c>
      <c r="W35">
        <v>3439.2</v>
      </c>
      <c r="X35">
        <v>3933.4000000000005</v>
      </c>
      <c r="Y35">
        <v>4350.8</v>
      </c>
      <c r="Z35">
        <v>4204.3999999999996</v>
      </c>
      <c r="AA35">
        <v>4199</v>
      </c>
      <c r="AB35">
        <v>5607.1999999999989</v>
      </c>
      <c r="AC35">
        <v>4688.7999999999993</v>
      </c>
      <c r="AD35">
        <v>5472.8000000000011</v>
      </c>
      <c r="AE35">
        <v>2361.1999999999998</v>
      </c>
      <c r="AF35">
        <v>3812.8</v>
      </c>
      <c r="AG35">
        <v>4343.3999999999996</v>
      </c>
      <c r="AH35">
        <v>7999.2</v>
      </c>
      <c r="AI35">
        <v>3043.9999999999995</v>
      </c>
      <c r="AJ35">
        <v>3640.2000000000003</v>
      </c>
      <c r="AK35">
        <v>4199.5999999999995</v>
      </c>
      <c r="AL35">
        <v>5138.4000000000005</v>
      </c>
      <c r="AM35">
        <v>5507.2</v>
      </c>
      <c r="AN35">
        <v>5046.4000000000005</v>
      </c>
      <c r="AO35">
        <v>4927.6000000000004</v>
      </c>
      <c r="AP35">
        <v>2910.8</v>
      </c>
      <c r="AQ35">
        <v>5051.3999999999996</v>
      </c>
      <c r="AR35">
        <v>4501.7999999999993</v>
      </c>
      <c r="AS35">
        <v>4365.6000000000004</v>
      </c>
      <c r="AT35">
        <v>4816.2000000000007</v>
      </c>
      <c r="AU35">
        <v>1720.6</v>
      </c>
      <c r="AV35">
        <v>2869</v>
      </c>
      <c r="AW35">
        <v>4022.6</v>
      </c>
      <c r="AX35">
        <v>6187.8</v>
      </c>
      <c r="AY35">
        <v>2806.2</v>
      </c>
      <c r="AZ35">
        <v>3722.6</v>
      </c>
      <c r="BA35">
        <v>1933.1999999999998</v>
      </c>
      <c r="BB35">
        <v>3763</v>
      </c>
      <c r="BC35">
        <v>4372</v>
      </c>
      <c r="BD35">
        <v>3546.2</v>
      </c>
      <c r="BE35">
        <v>3540.4</v>
      </c>
      <c r="BF35">
        <v>3716.7999999999997</v>
      </c>
      <c r="BG35">
        <v>4864.8</v>
      </c>
      <c r="BH35">
        <v>4801</v>
      </c>
      <c r="BI35">
        <v>2994.6</v>
      </c>
      <c r="BJ35">
        <v>1894.2</v>
      </c>
      <c r="BK35">
        <v>3322.6</v>
      </c>
      <c r="BL35">
        <v>5864.2</v>
      </c>
      <c r="BM35">
        <v>5288.8</v>
      </c>
      <c r="BN35">
        <v>3531.4</v>
      </c>
      <c r="BO35">
        <v>2688.8</v>
      </c>
      <c r="BP35">
        <v>2551</v>
      </c>
      <c r="BQ35">
        <v>5249.4</v>
      </c>
      <c r="BR35">
        <v>3041.8</v>
      </c>
      <c r="BS35">
        <v>4861.6000000000004</v>
      </c>
      <c r="BT35">
        <v>5456.2</v>
      </c>
      <c r="BU35">
        <v>4132.3999999999996</v>
      </c>
      <c r="BV35">
        <v>4178.6000000000004</v>
      </c>
      <c r="BW35">
        <v>4296.8</v>
      </c>
      <c r="BX35">
        <v>2929.3999999999996</v>
      </c>
      <c r="BY35">
        <v>2590.8000000000002</v>
      </c>
      <c r="BZ35">
        <v>4940.6000000000004</v>
      </c>
      <c r="CA35">
        <v>4299.8000000000011</v>
      </c>
      <c r="CB35">
        <v>2678.8</v>
      </c>
      <c r="CC35">
        <v>4856.7999999999993</v>
      </c>
      <c r="CD35">
        <v>4400.6000000000004</v>
      </c>
      <c r="CE35">
        <v>3371.5999999999995</v>
      </c>
      <c r="CF35">
        <v>3833.2</v>
      </c>
      <c r="CG35">
        <v>4807.8</v>
      </c>
      <c r="CH35">
        <v>2513.3999999999996</v>
      </c>
      <c r="CI35">
        <v>4219.3999999999996</v>
      </c>
      <c r="CJ35">
        <v>5625.4</v>
      </c>
      <c r="CK35">
        <v>1175.8</v>
      </c>
      <c r="CL35">
        <v>3034.6000000000004</v>
      </c>
      <c r="CM35">
        <v>4698.6000000000004</v>
      </c>
      <c r="CN35">
        <v>4972</v>
      </c>
      <c r="CO35">
        <v>4958.8000000000011</v>
      </c>
      <c r="CP35">
        <v>5976.4000000000005</v>
      </c>
      <c r="CQ35">
        <v>2966.4</v>
      </c>
      <c r="CR35">
        <v>3358.4</v>
      </c>
      <c r="CS35">
        <v>2508.2000000000003</v>
      </c>
      <c r="CT35">
        <v>2815.3999999999996</v>
      </c>
      <c r="CU35">
        <v>3529.5999999999995</v>
      </c>
      <c r="CV35">
        <v>5367</v>
      </c>
      <c r="CW35">
        <v>3304</v>
      </c>
      <c r="CY35">
        <f t="shared" si="2"/>
        <v>4092.88</v>
      </c>
      <c r="CZ35">
        <f t="shared" si="3"/>
        <v>4092.88</v>
      </c>
    </row>
    <row r="36" spans="2:104" x14ac:dyDescent="0.25">
      <c r="B36">
        <v>2942.2000000000003</v>
      </c>
      <c r="C36">
        <v>1353.6</v>
      </c>
      <c r="D36">
        <v>5070.2</v>
      </c>
      <c r="E36">
        <v>4221.6000000000004</v>
      </c>
      <c r="F36">
        <v>2227.2000000000003</v>
      </c>
      <c r="G36">
        <v>4401</v>
      </c>
      <c r="H36">
        <v>7378.4000000000005</v>
      </c>
      <c r="I36">
        <v>4222.3999999999996</v>
      </c>
      <c r="J36">
        <v>2525</v>
      </c>
      <c r="K36">
        <v>4937.3999999999996</v>
      </c>
      <c r="L36">
        <v>4121.2</v>
      </c>
      <c r="M36">
        <v>3189</v>
      </c>
      <c r="N36">
        <v>5277</v>
      </c>
      <c r="O36">
        <v>4139</v>
      </c>
      <c r="P36">
        <v>6132.2000000000007</v>
      </c>
      <c r="Q36">
        <v>5195</v>
      </c>
      <c r="R36">
        <v>7017.5999999999995</v>
      </c>
      <c r="S36">
        <v>2710</v>
      </c>
      <c r="T36">
        <v>5493.4</v>
      </c>
      <c r="U36">
        <v>4336.3999999999996</v>
      </c>
      <c r="V36">
        <v>4945.7999999999993</v>
      </c>
      <c r="W36">
        <v>3985.9999999999995</v>
      </c>
      <c r="X36">
        <v>3352</v>
      </c>
      <c r="Y36">
        <v>3976.6000000000004</v>
      </c>
      <c r="Z36">
        <v>3960.2</v>
      </c>
      <c r="AA36">
        <v>4478.5999999999995</v>
      </c>
      <c r="AB36">
        <v>5625.2</v>
      </c>
      <c r="AC36">
        <v>4777.2</v>
      </c>
      <c r="AD36">
        <v>5636.2</v>
      </c>
      <c r="AE36">
        <v>2970.8</v>
      </c>
      <c r="AF36">
        <v>4240</v>
      </c>
      <c r="AG36">
        <v>3961.3999999999996</v>
      </c>
      <c r="AH36">
        <v>7609.2</v>
      </c>
      <c r="AI36">
        <v>2854.3999999999996</v>
      </c>
      <c r="AJ36">
        <v>2996.7999999999997</v>
      </c>
      <c r="AK36">
        <v>4293</v>
      </c>
      <c r="AL36">
        <v>5302.1999999999989</v>
      </c>
      <c r="AM36">
        <v>5840.4</v>
      </c>
      <c r="AN36">
        <v>5156.7999999999993</v>
      </c>
      <c r="AO36">
        <v>4904.4000000000005</v>
      </c>
      <c r="AP36">
        <v>3400</v>
      </c>
      <c r="AQ36">
        <v>5019.2</v>
      </c>
      <c r="AR36">
        <v>4622.7999999999993</v>
      </c>
      <c r="AS36">
        <v>5131.6000000000004</v>
      </c>
      <c r="AT36">
        <v>4708</v>
      </c>
      <c r="AU36">
        <v>1503.6</v>
      </c>
      <c r="AV36">
        <v>2780.4</v>
      </c>
      <c r="AW36">
        <v>3858.8</v>
      </c>
      <c r="AX36">
        <v>6294.4</v>
      </c>
      <c r="AY36">
        <v>2563.2000000000003</v>
      </c>
      <c r="AZ36">
        <v>3606.6</v>
      </c>
      <c r="BA36">
        <v>1656.6</v>
      </c>
      <c r="BB36">
        <v>4114.3999999999996</v>
      </c>
      <c r="BC36">
        <v>4806.2000000000007</v>
      </c>
      <c r="BD36">
        <v>3595.4</v>
      </c>
      <c r="BE36">
        <v>3574.2</v>
      </c>
      <c r="BF36">
        <v>3778.4</v>
      </c>
      <c r="BG36">
        <v>4199.4000000000005</v>
      </c>
      <c r="BH36">
        <v>4822</v>
      </c>
      <c r="BI36">
        <v>3111.6000000000004</v>
      </c>
      <c r="BJ36">
        <v>1772.6</v>
      </c>
      <c r="BK36">
        <v>3066.6</v>
      </c>
      <c r="BL36">
        <v>5748.7999999999993</v>
      </c>
      <c r="BM36">
        <v>5739</v>
      </c>
      <c r="BN36">
        <v>3311.2000000000003</v>
      </c>
      <c r="BO36">
        <v>3388.3999999999996</v>
      </c>
      <c r="BP36">
        <v>2802.4000000000005</v>
      </c>
      <c r="BQ36">
        <v>4584.3999999999996</v>
      </c>
      <c r="BR36">
        <v>3041.6</v>
      </c>
      <c r="BS36">
        <v>4753.3999999999996</v>
      </c>
      <c r="BT36">
        <v>5829.4</v>
      </c>
      <c r="BU36">
        <v>4045.8</v>
      </c>
      <c r="BV36">
        <v>4345.3999999999996</v>
      </c>
      <c r="BW36">
        <v>3865.8</v>
      </c>
      <c r="BX36">
        <v>2498.8000000000002</v>
      </c>
      <c r="BY36">
        <v>2588.6</v>
      </c>
      <c r="BZ36">
        <v>4201.2</v>
      </c>
      <c r="CA36">
        <v>4655.4000000000005</v>
      </c>
      <c r="CB36">
        <v>2671</v>
      </c>
      <c r="CC36">
        <v>5002.8</v>
      </c>
      <c r="CD36">
        <v>4707.3999999999996</v>
      </c>
      <c r="CE36">
        <v>3863.0000000000005</v>
      </c>
      <c r="CF36">
        <v>3314</v>
      </c>
      <c r="CG36">
        <v>4885.7999999999993</v>
      </c>
      <c r="CH36">
        <v>3312.3999999999996</v>
      </c>
      <c r="CI36">
        <v>4095.6000000000004</v>
      </c>
      <c r="CJ36">
        <v>5269.6</v>
      </c>
      <c r="CK36">
        <v>1674.7999999999997</v>
      </c>
      <c r="CL36">
        <v>2524.1999999999998</v>
      </c>
      <c r="CM36">
        <v>4704</v>
      </c>
      <c r="CN36">
        <v>5116.8</v>
      </c>
      <c r="CO36">
        <v>5106.5999999999995</v>
      </c>
      <c r="CP36">
        <v>6007.2</v>
      </c>
      <c r="CQ36">
        <v>3415.2</v>
      </c>
      <c r="CR36">
        <v>3407</v>
      </c>
      <c r="CS36">
        <v>2685.8</v>
      </c>
      <c r="CT36">
        <v>3540</v>
      </c>
      <c r="CU36">
        <v>3617.2</v>
      </c>
      <c r="CV36">
        <v>5254</v>
      </c>
      <c r="CW36">
        <v>3011.6</v>
      </c>
      <c r="CY36">
        <f t="shared" si="2"/>
        <v>4123.286000000001</v>
      </c>
      <c r="CZ36">
        <f t="shared" si="3"/>
        <v>4123.286000000001</v>
      </c>
    </row>
    <row r="37" spans="2:104" x14ac:dyDescent="0.25">
      <c r="B37">
        <v>2778.4</v>
      </c>
      <c r="C37">
        <v>1601.4</v>
      </c>
      <c r="D37">
        <v>5026.9999999999991</v>
      </c>
      <c r="E37">
        <v>4787.6000000000004</v>
      </c>
      <c r="F37">
        <v>2678.3999999999996</v>
      </c>
      <c r="G37">
        <v>4707</v>
      </c>
      <c r="H37">
        <v>6819.2000000000007</v>
      </c>
      <c r="I37">
        <v>4594.2</v>
      </c>
      <c r="J37">
        <v>2133.8000000000002</v>
      </c>
      <c r="K37">
        <v>4490.2000000000007</v>
      </c>
      <c r="L37">
        <v>3917.8</v>
      </c>
      <c r="M37">
        <v>2707.4</v>
      </c>
      <c r="N37">
        <v>5433.8</v>
      </c>
      <c r="O37">
        <v>4536.5999999999995</v>
      </c>
      <c r="P37">
        <v>5580</v>
      </c>
      <c r="Q37">
        <v>4813.4000000000005</v>
      </c>
      <c r="R37">
        <v>7340.4000000000005</v>
      </c>
      <c r="S37">
        <v>2635.6000000000004</v>
      </c>
      <c r="T37">
        <v>5408.5999999999995</v>
      </c>
      <c r="U37">
        <v>4090.8</v>
      </c>
      <c r="V37">
        <v>4594.2000000000007</v>
      </c>
      <c r="W37">
        <v>3805.8</v>
      </c>
      <c r="X37">
        <v>3068</v>
      </c>
      <c r="Y37">
        <v>3697.6</v>
      </c>
      <c r="Z37">
        <v>4373</v>
      </c>
      <c r="AA37">
        <v>3668.6000000000004</v>
      </c>
      <c r="AB37">
        <v>5735</v>
      </c>
      <c r="AC37">
        <v>4737.8</v>
      </c>
      <c r="AD37">
        <v>5993.7999999999993</v>
      </c>
      <c r="AE37">
        <v>2683</v>
      </c>
      <c r="AF37">
        <v>4061.6</v>
      </c>
      <c r="AG37">
        <v>4097.8</v>
      </c>
      <c r="AH37">
        <v>7160.2000000000007</v>
      </c>
      <c r="AI37">
        <v>3146.4</v>
      </c>
      <c r="AJ37">
        <v>3332.2000000000003</v>
      </c>
      <c r="AK37">
        <v>4290.8</v>
      </c>
      <c r="AL37">
        <v>5222.5999999999995</v>
      </c>
      <c r="AM37">
        <v>5625.4000000000005</v>
      </c>
      <c r="AN37">
        <v>5581.6</v>
      </c>
      <c r="AO37">
        <v>4799</v>
      </c>
      <c r="AP37">
        <v>3086.3999999999996</v>
      </c>
      <c r="AQ37">
        <v>5071.4000000000005</v>
      </c>
      <c r="AR37">
        <v>4387.8</v>
      </c>
      <c r="AS37">
        <v>4933.6000000000004</v>
      </c>
      <c r="AT37">
        <v>5039.6000000000004</v>
      </c>
      <c r="AU37">
        <v>2177.8000000000002</v>
      </c>
      <c r="AV37">
        <v>1853.8</v>
      </c>
      <c r="AW37">
        <v>3676.2</v>
      </c>
      <c r="AX37">
        <v>6036</v>
      </c>
      <c r="AY37">
        <v>2993.6000000000004</v>
      </c>
      <c r="AZ37">
        <v>3932.9999999999995</v>
      </c>
      <c r="BA37">
        <v>1585.8</v>
      </c>
      <c r="BB37">
        <v>4334</v>
      </c>
      <c r="BC37">
        <v>4761.7999999999993</v>
      </c>
      <c r="BD37">
        <v>3547.2000000000003</v>
      </c>
      <c r="BE37">
        <v>3381.6000000000004</v>
      </c>
      <c r="BF37">
        <v>3440</v>
      </c>
      <c r="BG37">
        <v>4365.7999999999993</v>
      </c>
      <c r="BH37">
        <v>5561.2</v>
      </c>
      <c r="BI37">
        <v>2641.3999999999996</v>
      </c>
      <c r="BJ37">
        <v>1923.6</v>
      </c>
      <c r="BK37">
        <v>3824.2</v>
      </c>
      <c r="BL37">
        <v>5446.2</v>
      </c>
      <c r="BM37">
        <v>5549.6</v>
      </c>
      <c r="BN37">
        <v>3769.2000000000003</v>
      </c>
      <c r="BO37">
        <v>3606.6000000000004</v>
      </c>
      <c r="BP37">
        <v>3599.3999999999996</v>
      </c>
      <c r="BQ37">
        <v>4056.2</v>
      </c>
      <c r="BR37">
        <v>2873.3999999999996</v>
      </c>
      <c r="BS37">
        <v>4427.2</v>
      </c>
      <c r="BT37">
        <v>5892.4</v>
      </c>
      <c r="BU37">
        <v>3906.6</v>
      </c>
      <c r="BV37">
        <v>3780.6</v>
      </c>
      <c r="BW37">
        <v>3962</v>
      </c>
      <c r="BX37">
        <v>2457.1999999999998</v>
      </c>
      <c r="BY37">
        <v>2452.1999999999998</v>
      </c>
      <c r="BZ37">
        <v>3973.3999999999996</v>
      </c>
      <c r="CA37">
        <v>5224.8</v>
      </c>
      <c r="CB37">
        <v>2406.1999999999998</v>
      </c>
      <c r="CC37">
        <v>4683.2</v>
      </c>
      <c r="CD37">
        <v>4960.2</v>
      </c>
      <c r="CE37">
        <v>4288.5999999999995</v>
      </c>
      <c r="CF37">
        <v>3640.3999999999996</v>
      </c>
      <c r="CG37">
        <v>5019.8000000000011</v>
      </c>
      <c r="CH37">
        <v>3254</v>
      </c>
      <c r="CI37">
        <v>4194.3999999999996</v>
      </c>
      <c r="CJ37">
        <v>5645.2</v>
      </c>
      <c r="CK37">
        <v>2733.4</v>
      </c>
      <c r="CL37">
        <v>3696.4</v>
      </c>
      <c r="CM37">
        <v>3889.0000000000005</v>
      </c>
      <c r="CN37">
        <v>5228.2</v>
      </c>
      <c r="CO37">
        <v>5483.2</v>
      </c>
      <c r="CP37">
        <v>6385.0000000000009</v>
      </c>
      <c r="CQ37">
        <v>3234.6000000000004</v>
      </c>
      <c r="CR37">
        <v>3379.8</v>
      </c>
      <c r="CS37">
        <v>2937.7999999999997</v>
      </c>
      <c r="CT37">
        <v>3066.4</v>
      </c>
      <c r="CU37">
        <v>3203.6</v>
      </c>
      <c r="CV37">
        <v>5268.8</v>
      </c>
      <c r="CW37">
        <v>3616.5999999999995</v>
      </c>
      <c r="CY37">
        <f t="shared" si="2"/>
        <v>4135.036000000001</v>
      </c>
      <c r="CZ37">
        <f t="shared" si="3"/>
        <v>4135.036000000001</v>
      </c>
    </row>
    <row r="38" spans="2:104" x14ac:dyDescent="0.25">
      <c r="B38">
        <v>3252</v>
      </c>
      <c r="C38">
        <v>1387.0000000000002</v>
      </c>
      <c r="D38">
        <v>4764.9999999999991</v>
      </c>
      <c r="E38">
        <v>4648</v>
      </c>
      <c r="F38">
        <v>2211.1999999999998</v>
      </c>
      <c r="G38">
        <v>4187.6000000000004</v>
      </c>
      <c r="H38">
        <v>6531.8</v>
      </c>
      <c r="I38">
        <v>4473.2</v>
      </c>
      <c r="J38">
        <v>2570.2000000000003</v>
      </c>
      <c r="K38">
        <v>4677.6000000000004</v>
      </c>
      <c r="L38">
        <v>3885.9999999999995</v>
      </c>
      <c r="M38">
        <v>3508.2</v>
      </c>
      <c r="N38">
        <v>5333</v>
      </c>
      <c r="O38">
        <v>4131.4000000000005</v>
      </c>
      <c r="P38">
        <v>5320.7999999999993</v>
      </c>
      <c r="Q38">
        <v>5287.2</v>
      </c>
      <c r="R38">
        <v>7361.4</v>
      </c>
      <c r="S38">
        <v>2452.8000000000002</v>
      </c>
      <c r="T38">
        <v>5608.5999999999995</v>
      </c>
      <c r="U38">
        <v>4503.6000000000004</v>
      </c>
      <c r="V38">
        <v>5162.8</v>
      </c>
      <c r="W38">
        <v>3990.6</v>
      </c>
      <c r="X38">
        <v>2810</v>
      </c>
      <c r="Y38">
        <v>4009.4000000000005</v>
      </c>
      <c r="Z38">
        <v>4463.5999999999995</v>
      </c>
      <c r="AA38">
        <v>3541.1999999999994</v>
      </c>
      <c r="AB38">
        <v>5314</v>
      </c>
      <c r="AC38">
        <v>4436</v>
      </c>
      <c r="AD38">
        <v>5945.4</v>
      </c>
      <c r="AE38">
        <v>3002.4</v>
      </c>
      <c r="AF38">
        <v>3895</v>
      </c>
      <c r="AG38">
        <v>3956</v>
      </c>
      <c r="AH38">
        <v>7093.2000000000007</v>
      </c>
      <c r="AI38">
        <v>2972.4</v>
      </c>
      <c r="AJ38">
        <v>3483.6</v>
      </c>
      <c r="AK38">
        <v>4529.4000000000005</v>
      </c>
      <c r="AL38">
        <v>5538.2</v>
      </c>
      <c r="AM38">
        <v>5555.4</v>
      </c>
      <c r="AN38">
        <v>6179.8</v>
      </c>
      <c r="AO38">
        <v>4661.2</v>
      </c>
      <c r="AP38">
        <v>3003.2000000000003</v>
      </c>
      <c r="AQ38">
        <v>5093</v>
      </c>
      <c r="AR38">
        <v>4522</v>
      </c>
      <c r="AS38">
        <v>4001.6</v>
      </c>
      <c r="AT38">
        <v>4632.7999999999993</v>
      </c>
      <c r="AU38">
        <v>1818.9999999999998</v>
      </c>
      <c r="AV38">
        <v>1730.4</v>
      </c>
      <c r="AW38">
        <v>3055.6</v>
      </c>
      <c r="AX38">
        <v>5745.4</v>
      </c>
      <c r="AY38">
        <v>3147.9999999999995</v>
      </c>
      <c r="AZ38">
        <v>3951.2</v>
      </c>
      <c r="BA38">
        <v>1871.8</v>
      </c>
      <c r="BB38">
        <v>4415</v>
      </c>
      <c r="BC38">
        <v>5273.2000000000007</v>
      </c>
      <c r="BD38">
        <v>3871</v>
      </c>
      <c r="BE38">
        <v>3803.5999999999995</v>
      </c>
      <c r="BF38">
        <v>2970.2000000000003</v>
      </c>
      <c r="BG38">
        <v>4410.2</v>
      </c>
      <c r="BH38">
        <v>5566.4</v>
      </c>
      <c r="BI38">
        <v>3014.8</v>
      </c>
      <c r="BJ38">
        <v>2132.6</v>
      </c>
      <c r="BK38">
        <v>3901.7999999999997</v>
      </c>
      <c r="BL38">
        <v>5225.7999999999993</v>
      </c>
      <c r="BM38">
        <v>5675.6</v>
      </c>
      <c r="BN38">
        <v>3789.3999999999996</v>
      </c>
      <c r="BO38">
        <v>3717</v>
      </c>
      <c r="BP38">
        <v>4301.3999999999996</v>
      </c>
      <c r="BQ38">
        <v>3728.2</v>
      </c>
      <c r="BR38">
        <v>2947.8</v>
      </c>
      <c r="BS38">
        <v>4479.6000000000004</v>
      </c>
      <c r="BT38">
        <v>5428.2</v>
      </c>
      <c r="BU38">
        <v>3753.2000000000003</v>
      </c>
      <c r="BV38">
        <v>3796.2</v>
      </c>
      <c r="BW38">
        <v>4092.6</v>
      </c>
      <c r="BX38">
        <v>2744.8</v>
      </c>
      <c r="BY38">
        <v>2706.4</v>
      </c>
      <c r="BZ38">
        <v>3689.2</v>
      </c>
      <c r="CA38">
        <v>5257.2000000000007</v>
      </c>
      <c r="CB38">
        <v>2917.8</v>
      </c>
      <c r="CC38">
        <v>4431</v>
      </c>
      <c r="CD38">
        <v>4960</v>
      </c>
      <c r="CE38">
        <v>3815.3999999999996</v>
      </c>
      <c r="CF38">
        <v>3465.5999999999995</v>
      </c>
      <c r="CG38">
        <v>5079.2</v>
      </c>
      <c r="CH38">
        <v>3253</v>
      </c>
      <c r="CI38">
        <v>4162.3999999999996</v>
      </c>
      <c r="CJ38">
        <v>5712.4</v>
      </c>
      <c r="CK38">
        <v>2985.2</v>
      </c>
      <c r="CL38">
        <v>3454</v>
      </c>
      <c r="CM38">
        <v>3970.6000000000004</v>
      </c>
      <c r="CN38">
        <v>5417.7999999999993</v>
      </c>
      <c r="CO38">
        <v>5791.2000000000007</v>
      </c>
      <c r="CP38">
        <v>6357.4000000000005</v>
      </c>
      <c r="CQ38">
        <v>3548.8</v>
      </c>
      <c r="CR38">
        <v>3401.2</v>
      </c>
      <c r="CS38">
        <v>3157</v>
      </c>
      <c r="CT38">
        <v>3558.3999999999996</v>
      </c>
      <c r="CU38">
        <v>3175.2</v>
      </c>
      <c r="CV38">
        <v>5235.8</v>
      </c>
      <c r="CW38">
        <v>3447</v>
      </c>
      <c r="CY38">
        <f t="shared" si="2"/>
        <v>4151.9800000000014</v>
      </c>
      <c r="CZ38">
        <f t="shared" si="3"/>
        <v>4151.9800000000014</v>
      </c>
    </row>
    <row r="39" spans="2:104" x14ac:dyDescent="0.25">
      <c r="B39">
        <v>3375.8</v>
      </c>
      <c r="C39">
        <v>1800.2</v>
      </c>
      <c r="D39">
        <v>4682.8</v>
      </c>
      <c r="E39">
        <v>5028.8</v>
      </c>
      <c r="F39">
        <v>1814</v>
      </c>
      <c r="G39">
        <v>3536.6</v>
      </c>
      <c r="H39">
        <v>6382.5999999999995</v>
      </c>
      <c r="I39">
        <v>4565</v>
      </c>
      <c r="J39">
        <v>2378.2000000000003</v>
      </c>
      <c r="K39">
        <v>4563.3999999999996</v>
      </c>
      <c r="L39">
        <v>3429</v>
      </c>
      <c r="M39">
        <v>3545.6</v>
      </c>
      <c r="N39">
        <v>5286.6</v>
      </c>
      <c r="O39">
        <v>4502.3999999999996</v>
      </c>
      <c r="P39">
        <v>5609.5999999999995</v>
      </c>
      <c r="Q39">
        <v>5514.2</v>
      </c>
      <c r="R39">
        <v>7249.8</v>
      </c>
      <c r="S39">
        <v>2675.3999999999996</v>
      </c>
      <c r="T39">
        <v>5410.7999999999993</v>
      </c>
      <c r="U39">
        <v>4908.6000000000004</v>
      </c>
      <c r="V39">
        <v>5115.2</v>
      </c>
      <c r="W39">
        <v>3893.6</v>
      </c>
      <c r="X39">
        <v>2905</v>
      </c>
      <c r="Y39">
        <v>4097.8</v>
      </c>
      <c r="Z39">
        <v>4734.6000000000004</v>
      </c>
      <c r="AA39">
        <v>4144.6000000000004</v>
      </c>
      <c r="AB39">
        <v>5407.8</v>
      </c>
      <c r="AC39">
        <v>4720.5999999999995</v>
      </c>
      <c r="AD39">
        <v>5463.2</v>
      </c>
      <c r="AE39">
        <v>2705.4</v>
      </c>
      <c r="AF39">
        <v>4262.3999999999996</v>
      </c>
      <c r="AG39">
        <v>4195.3999999999996</v>
      </c>
      <c r="AH39">
        <v>7479.8</v>
      </c>
      <c r="AI39">
        <v>2948.2</v>
      </c>
      <c r="AJ39">
        <v>3756.3999999999996</v>
      </c>
      <c r="AK39">
        <v>4691.3999999999996</v>
      </c>
      <c r="AL39">
        <v>5302.7999999999993</v>
      </c>
      <c r="AM39">
        <v>5651</v>
      </c>
      <c r="AN39">
        <v>6001.4000000000005</v>
      </c>
      <c r="AO39">
        <v>5160.7999999999984</v>
      </c>
      <c r="AP39">
        <v>3196.4</v>
      </c>
      <c r="AQ39">
        <v>5426</v>
      </c>
      <c r="AR39">
        <v>5180.6000000000004</v>
      </c>
      <c r="AS39">
        <v>3789.7999999999997</v>
      </c>
      <c r="AT39">
        <v>4624.8</v>
      </c>
      <c r="AU39">
        <v>1702.4</v>
      </c>
      <c r="AV39">
        <v>1459.8000000000002</v>
      </c>
      <c r="AW39">
        <v>3727.2</v>
      </c>
      <c r="AX39">
        <v>5487.6</v>
      </c>
      <c r="AY39">
        <v>3289.4</v>
      </c>
      <c r="AZ39">
        <v>4433.6000000000004</v>
      </c>
      <c r="BA39">
        <v>2008.8000000000002</v>
      </c>
      <c r="BB39">
        <v>4409.8</v>
      </c>
      <c r="BC39">
        <v>5425.1999999999989</v>
      </c>
      <c r="BD39">
        <v>4164.3999999999996</v>
      </c>
      <c r="BE39">
        <v>3863.2</v>
      </c>
      <c r="BF39">
        <v>3897.2000000000003</v>
      </c>
      <c r="BG39">
        <v>4952.3999999999996</v>
      </c>
      <c r="BH39">
        <v>5033</v>
      </c>
      <c r="BI39">
        <v>3637</v>
      </c>
      <c r="BJ39">
        <v>2066.3999999999996</v>
      </c>
      <c r="BK39">
        <v>4203.3999999999996</v>
      </c>
      <c r="BL39">
        <v>4815</v>
      </c>
      <c r="BM39">
        <v>5655.2</v>
      </c>
      <c r="BN39">
        <v>3486.8</v>
      </c>
      <c r="BO39">
        <v>3941</v>
      </c>
      <c r="BP39">
        <v>3655.2</v>
      </c>
      <c r="BQ39">
        <v>3812.8</v>
      </c>
      <c r="BR39">
        <v>3037.0000000000005</v>
      </c>
      <c r="BS39">
        <v>5249.8</v>
      </c>
      <c r="BT39">
        <v>4810.8</v>
      </c>
      <c r="BU39">
        <v>4149.0000000000009</v>
      </c>
      <c r="BV39">
        <v>4790.5999999999995</v>
      </c>
      <c r="BW39">
        <v>4451.6000000000004</v>
      </c>
      <c r="BX39">
        <v>3186.2</v>
      </c>
      <c r="BY39">
        <v>3142.4</v>
      </c>
      <c r="BZ39">
        <v>3143</v>
      </c>
      <c r="CA39">
        <v>4562.8</v>
      </c>
      <c r="CB39">
        <v>2114</v>
      </c>
      <c r="CC39">
        <v>5531</v>
      </c>
      <c r="CD39">
        <v>5241.3999999999996</v>
      </c>
      <c r="CE39">
        <v>3556.9999999999995</v>
      </c>
      <c r="CF39">
        <v>3462.2000000000003</v>
      </c>
      <c r="CG39">
        <v>5105</v>
      </c>
      <c r="CH39">
        <v>4050.7999999999997</v>
      </c>
      <c r="CI39">
        <v>3950.2000000000003</v>
      </c>
      <c r="CJ39">
        <v>4658.3999999999996</v>
      </c>
      <c r="CK39">
        <v>2575.2000000000003</v>
      </c>
      <c r="CL39">
        <v>3457.2</v>
      </c>
      <c r="CM39">
        <v>3318.4</v>
      </c>
      <c r="CN39">
        <v>5169</v>
      </c>
      <c r="CO39">
        <v>5646.4</v>
      </c>
      <c r="CP39">
        <v>6440.2000000000007</v>
      </c>
      <c r="CQ39">
        <v>3143</v>
      </c>
      <c r="CR39">
        <v>3494.3999999999996</v>
      </c>
      <c r="CS39">
        <v>2990</v>
      </c>
      <c r="CT39">
        <v>3509.2</v>
      </c>
      <c r="CU39">
        <v>3561.2</v>
      </c>
      <c r="CV39">
        <v>5159</v>
      </c>
      <c r="CW39">
        <v>3024.3999999999996</v>
      </c>
      <c r="CY39">
        <f t="shared" si="2"/>
        <v>4199.2200000000012</v>
      </c>
      <c r="CZ39">
        <f t="shared" si="3"/>
        <v>4199.2200000000012</v>
      </c>
    </row>
    <row r="40" spans="2:104" x14ac:dyDescent="0.25">
      <c r="B40">
        <v>4040.2000000000003</v>
      </c>
      <c r="C40">
        <v>2062.6</v>
      </c>
      <c r="D40">
        <v>5513.2</v>
      </c>
      <c r="E40">
        <v>5320.5999999999995</v>
      </c>
      <c r="F40">
        <v>1859.0000000000002</v>
      </c>
      <c r="G40">
        <v>3905</v>
      </c>
      <c r="H40">
        <v>6829.0000000000009</v>
      </c>
      <c r="I40">
        <v>5034.3999999999996</v>
      </c>
      <c r="J40">
        <v>2551.2000000000003</v>
      </c>
      <c r="K40">
        <v>4394.5999999999995</v>
      </c>
      <c r="L40">
        <v>4141.6000000000004</v>
      </c>
      <c r="M40">
        <v>4349</v>
      </c>
      <c r="N40">
        <v>5339</v>
      </c>
      <c r="O40">
        <v>4152.8</v>
      </c>
      <c r="P40">
        <v>4995.3999999999996</v>
      </c>
      <c r="Q40">
        <v>5763.2</v>
      </c>
      <c r="R40">
        <v>7000.4</v>
      </c>
      <c r="S40">
        <v>2621</v>
      </c>
      <c r="T40">
        <v>5231.8</v>
      </c>
      <c r="U40">
        <v>5090</v>
      </c>
      <c r="V40">
        <v>4911.3999999999996</v>
      </c>
      <c r="W40">
        <v>4032.6</v>
      </c>
      <c r="X40">
        <v>2793</v>
      </c>
      <c r="Y40">
        <v>3779.7999999999997</v>
      </c>
      <c r="Z40">
        <v>4770.2</v>
      </c>
      <c r="AA40">
        <v>3987.7999999999997</v>
      </c>
      <c r="AB40">
        <v>5019.2</v>
      </c>
      <c r="AC40">
        <v>4100.8</v>
      </c>
      <c r="AD40">
        <v>5056.7999999999993</v>
      </c>
      <c r="AE40">
        <v>2650.2</v>
      </c>
      <c r="AF40">
        <v>4268.7999999999993</v>
      </c>
      <c r="AG40">
        <v>4664.2000000000007</v>
      </c>
      <c r="AH40">
        <v>7466</v>
      </c>
      <c r="AI40">
        <v>2884.7999999999997</v>
      </c>
      <c r="AJ40">
        <v>3177.8</v>
      </c>
      <c r="AK40">
        <v>4098.3999999999996</v>
      </c>
      <c r="AL40">
        <v>5404.6</v>
      </c>
      <c r="AM40">
        <v>5992.4</v>
      </c>
      <c r="AN40">
        <v>5896</v>
      </c>
      <c r="AO40">
        <v>5242.3999999999996</v>
      </c>
      <c r="AP40">
        <v>2666.6</v>
      </c>
      <c r="AQ40">
        <v>5446</v>
      </c>
      <c r="AR40">
        <v>5392.8</v>
      </c>
      <c r="AS40">
        <v>4027.3999999999996</v>
      </c>
      <c r="AT40">
        <v>4814.2</v>
      </c>
      <c r="AU40">
        <v>1983.4</v>
      </c>
      <c r="AV40">
        <v>2058.4</v>
      </c>
      <c r="AW40">
        <v>2850</v>
      </c>
      <c r="AX40">
        <v>5191.6000000000004</v>
      </c>
      <c r="AY40">
        <v>3088.2000000000003</v>
      </c>
      <c r="AZ40">
        <v>4526.6000000000004</v>
      </c>
      <c r="BA40">
        <v>2243</v>
      </c>
      <c r="BB40">
        <v>4359.6000000000004</v>
      </c>
      <c r="BC40">
        <v>5449.2</v>
      </c>
      <c r="BD40">
        <v>4145.8</v>
      </c>
      <c r="BE40">
        <v>3785.8</v>
      </c>
      <c r="BF40">
        <v>3997.8</v>
      </c>
      <c r="BG40">
        <v>4823</v>
      </c>
      <c r="BH40">
        <v>5639.2000000000007</v>
      </c>
      <c r="BI40">
        <v>3933.4</v>
      </c>
      <c r="BJ40">
        <v>2238.1999999999998</v>
      </c>
      <c r="BK40">
        <v>4210.7999999999993</v>
      </c>
      <c r="BL40">
        <v>4200.8</v>
      </c>
      <c r="BM40">
        <v>5788.7999999999993</v>
      </c>
      <c r="BN40">
        <v>3267.2</v>
      </c>
      <c r="BO40">
        <v>5184.6000000000004</v>
      </c>
      <c r="BP40">
        <v>3887.2</v>
      </c>
      <c r="BQ40">
        <v>3915.4</v>
      </c>
      <c r="BR40">
        <v>2995.2000000000007</v>
      </c>
      <c r="BS40">
        <v>5758.8000000000011</v>
      </c>
      <c r="BT40">
        <v>3955.8000000000006</v>
      </c>
      <c r="BU40">
        <v>3794.2</v>
      </c>
      <c r="BV40">
        <v>5124.5999999999995</v>
      </c>
      <c r="BW40">
        <v>4028.7999999999997</v>
      </c>
      <c r="BX40">
        <v>3490</v>
      </c>
      <c r="BY40">
        <v>3341.2000000000003</v>
      </c>
      <c r="BZ40">
        <v>3033.4</v>
      </c>
      <c r="CA40">
        <v>5150.2</v>
      </c>
      <c r="CB40">
        <v>2814.6</v>
      </c>
      <c r="CC40">
        <v>5754.2</v>
      </c>
      <c r="CD40">
        <v>5808.4000000000005</v>
      </c>
      <c r="CE40">
        <v>3790.6000000000004</v>
      </c>
      <c r="CF40">
        <v>3614</v>
      </c>
      <c r="CG40">
        <v>5572.6</v>
      </c>
      <c r="CH40">
        <v>4628.8</v>
      </c>
      <c r="CI40">
        <v>3985.0000000000005</v>
      </c>
      <c r="CJ40">
        <v>5035.7999999999993</v>
      </c>
      <c r="CK40">
        <v>2566.6</v>
      </c>
      <c r="CL40">
        <v>3275.2000000000003</v>
      </c>
      <c r="CM40">
        <v>3240.8</v>
      </c>
      <c r="CN40">
        <v>5280.4</v>
      </c>
      <c r="CO40">
        <v>5248.5999999999995</v>
      </c>
      <c r="CP40">
        <v>6608</v>
      </c>
      <c r="CQ40">
        <v>3423.2</v>
      </c>
      <c r="CR40">
        <v>4141</v>
      </c>
      <c r="CS40">
        <v>3336.9999999999995</v>
      </c>
      <c r="CT40">
        <v>3233.2</v>
      </c>
      <c r="CU40">
        <v>3344.3999999999996</v>
      </c>
      <c r="CV40">
        <v>4935.7999999999993</v>
      </c>
      <c r="CW40">
        <v>2947.4</v>
      </c>
      <c r="CY40">
        <f t="shared" si="2"/>
        <v>4267.6399999999994</v>
      </c>
      <c r="CZ40">
        <f t="shared" si="3"/>
        <v>4267.6399999999994</v>
      </c>
    </row>
    <row r="41" spans="2:104" x14ac:dyDescent="0.25">
      <c r="B41">
        <v>3922.2000000000003</v>
      </c>
      <c r="C41">
        <v>2522</v>
      </c>
      <c r="D41">
        <v>5359.6</v>
      </c>
      <c r="E41">
        <v>5247.7999999999993</v>
      </c>
      <c r="F41">
        <v>1842.6000000000001</v>
      </c>
      <c r="G41">
        <v>4069</v>
      </c>
      <c r="H41">
        <v>7010.5999999999985</v>
      </c>
      <c r="I41">
        <v>4628.6000000000004</v>
      </c>
      <c r="J41">
        <v>3582.2000000000003</v>
      </c>
      <c r="K41">
        <v>5057.2</v>
      </c>
      <c r="L41">
        <v>4671.7999999999993</v>
      </c>
      <c r="M41">
        <v>4344.5999999999995</v>
      </c>
      <c r="N41">
        <v>5497.8</v>
      </c>
      <c r="O41">
        <v>4204.3999999999996</v>
      </c>
      <c r="P41">
        <v>4728.7999999999993</v>
      </c>
      <c r="Q41">
        <v>5690.2000000000007</v>
      </c>
      <c r="R41">
        <v>7566.7999999999993</v>
      </c>
      <c r="S41">
        <v>3178.8</v>
      </c>
      <c r="T41">
        <v>5074.5999999999995</v>
      </c>
      <c r="U41">
        <v>4812</v>
      </c>
      <c r="V41">
        <v>5598.4</v>
      </c>
      <c r="W41">
        <v>3960.6000000000004</v>
      </c>
      <c r="X41">
        <v>2933.6</v>
      </c>
      <c r="Y41">
        <v>4229.4000000000005</v>
      </c>
      <c r="Z41">
        <v>4999.4000000000005</v>
      </c>
      <c r="AA41">
        <v>4241</v>
      </c>
      <c r="AB41">
        <v>5511</v>
      </c>
      <c r="AC41">
        <v>4648.9999999999991</v>
      </c>
      <c r="AD41">
        <v>5523.2000000000007</v>
      </c>
      <c r="AE41">
        <v>2473.8000000000002</v>
      </c>
      <c r="AF41">
        <v>4899</v>
      </c>
      <c r="AG41">
        <v>4470.8</v>
      </c>
      <c r="AH41">
        <v>7360.9999999999991</v>
      </c>
      <c r="AI41">
        <v>2732.3999999999996</v>
      </c>
      <c r="AJ41">
        <v>2444.3999999999996</v>
      </c>
      <c r="AK41">
        <v>4094.5999999999995</v>
      </c>
      <c r="AL41">
        <v>5736.4</v>
      </c>
      <c r="AM41">
        <v>5837</v>
      </c>
      <c r="AN41">
        <v>5361.4</v>
      </c>
      <c r="AO41">
        <v>5751.0000000000009</v>
      </c>
      <c r="AP41">
        <v>3207.6</v>
      </c>
      <c r="AQ41">
        <v>5594.2</v>
      </c>
      <c r="AR41">
        <v>5832.4000000000005</v>
      </c>
      <c r="AS41">
        <v>4318.3999999999996</v>
      </c>
      <c r="AT41">
        <v>5145.3999999999996</v>
      </c>
      <c r="AU41">
        <v>2173.4</v>
      </c>
      <c r="AV41">
        <v>2379.8000000000002</v>
      </c>
      <c r="AW41">
        <v>2896.2</v>
      </c>
      <c r="AX41">
        <v>5560</v>
      </c>
      <c r="AY41">
        <v>2891.6</v>
      </c>
      <c r="AZ41">
        <v>3243</v>
      </c>
      <c r="BA41">
        <v>1429.8000000000002</v>
      </c>
      <c r="BB41">
        <v>4474.2</v>
      </c>
      <c r="BC41">
        <v>5041.4000000000005</v>
      </c>
      <c r="BD41">
        <v>3917.6000000000004</v>
      </c>
      <c r="BE41">
        <v>3143.8</v>
      </c>
      <c r="BF41">
        <v>4316.2</v>
      </c>
      <c r="BG41">
        <v>5215</v>
      </c>
      <c r="BH41">
        <v>5353.6</v>
      </c>
      <c r="BI41">
        <v>3387</v>
      </c>
      <c r="BJ41">
        <v>2316</v>
      </c>
      <c r="BK41">
        <v>3935</v>
      </c>
      <c r="BL41">
        <v>4765.3999999999996</v>
      </c>
      <c r="BM41">
        <v>5439.8</v>
      </c>
      <c r="BN41">
        <v>3908.4</v>
      </c>
      <c r="BO41">
        <v>4853.2000000000007</v>
      </c>
      <c r="BP41">
        <v>3775.4000000000005</v>
      </c>
      <c r="BQ41">
        <v>3878.8</v>
      </c>
      <c r="BR41">
        <v>2992.6</v>
      </c>
      <c r="BS41">
        <v>5382.1999999999989</v>
      </c>
      <c r="BT41">
        <v>3645.0000000000005</v>
      </c>
      <c r="BU41">
        <v>3917.8</v>
      </c>
      <c r="BV41">
        <v>5001.9999999999991</v>
      </c>
      <c r="BW41">
        <v>4078.6</v>
      </c>
      <c r="BX41">
        <v>3650.4</v>
      </c>
      <c r="BY41">
        <v>3517.4</v>
      </c>
      <c r="BZ41">
        <v>2524.6</v>
      </c>
      <c r="CA41">
        <v>5299.2000000000007</v>
      </c>
      <c r="CB41">
        <v>3373.8</v>
      </c>
      <c r="CC41">
        <v>5783.2</v>
      </c>
      <c r="CD41">
        <v>5814.4000000000005</v>
      </c>
      <c r="CE41">
        <v>3834.8</v>
      </c>
      <c r="CF41">
        <v>4202.2</v>
      </c>
      <c r="CG41">
        <v>6032</v>
      </c>
      <c r="CH41">
        <v>4737.7999999999993</v>
      </c>
      <c r="CI41">
        <v>4449.3999999999996</v>
      </c>
      <c r="CJ41">
        <v>4940.3999999999996</v>
      </c>
      <c r="CK41">
        <v>2576.3999999999996</v>
      </c>
      <c r="CL41">
        <v>3328.2</v>
      </c>
      <c r="CM41">
        <v>3512.6</v>
      </c>
      <c r="CN41">
        <v>5531</v>
      </c>
      <c r="CO41">
        <v>5232.8</v>
      </c>
      <c r="CP41">
        <v>6274.8</v>
      </c>
      <c r="CQ41">
        <v>3043</v>
      </c>
      <c r="CR41">
        <v>4022.6</v>
      </c>
      <c r="CS41">
        <v>3461.8</v>
      </c>
      <c r="CT41">
        <v>2719.8</v>
      </c>
      <c r="CU41">
        <v>3605.2</v>
      </c>
      <c r="CV41">
        <v>5871.0000000000009</v>
      </c>
      <c r="CW41">
        <v>2920.3999999999996</v>
      </c>
      <c r="CY41">
        <f t="shared" si="2"/>
        <v>4334.8900000000003</v>
      </c>
      <c r="CZ41">
        <f t="shared" si="3"/>
        <v>4334.8900000000003</v>
      </c>
    </row>
    <row r="42" spans="2:104" x14ac:dyDescent="0.25">
      <c r="B42">
        <v>4180</v>
      </c>
      <c r="C42">
        <v>2695.0000000000005</v>
      </c>
      <c r="D42">
        <v>6152.4</v>
      </c>
      <c r="E42">
        <v>5180.3999999999996</v>
      </c>
      <c r="F42">
        <v>1640.0000000000002</v>
      </c>
      <c r="G42">
        <v>4142.5999999999995</v>
      </c>
      <c r="H42">
        <v>7148.2000000000007</v>
      </c>
      <c r="I42">
        <v>4404.3999999999996</v>
      </c>
      <c r="J42">
        <v>3880.6</v>
      </c>
      <c r="K42">
        <v>5150.3999999999996</v>
      </c>
      <c r="L42">
        <v>4695.6000000000004</v>
      </c>
      <c r="M42">
        <v>4360</v>
      </c>
      <c r="N42">
        <v>5035</v>
      </c>
      <c r="O42">
        <v>3752.2</v>
      </c>
      <c r="P42">
        <v>5401.6</v>
      </c>
      <c r="Q42">
        <v>5863.6</v>
      </c>
      <c r="R42">
        <v>7471.4000000000005</v>
      </c>
      <c r="S42">
        <v>2832.6000000000004</v>
      </c>
      <c r="T42">
        <v>5085.5999999999995</v>
      </c>
      <c r="U42">
        <v>4624.6000000000004</v>
      </c>
      <c r="V42">
        <v>5335</v>
      </c>
      <c r="W42">
        <v>3799.2000000000003</v>
      </c>
      <c r="X42">
        <v>3548.4</v>
      </c>
      <c r="Y42">
        <v>3921.7999999999997</v>
      </c>
      <c r="Z42">
        <v>5040.8000000000011</v>
      </c>
      <c r="AA42">
        <v>3912.2</v>
      </c>
      <c r="AB42">
        <v>4865.5999999999995</v>
      </c>
      <c r="AC42">
        <v>5050.0000000000009</v>
      </c>
      <c r="AD42">
        <v>5326.2000000000007</v>
      </c>
      <c r="AE42">
        <v>2504.1999999999998</v>
      </c>
      <c r="AF42">
        <v>4207.5999999999995</v>
      </c>
      <c r="AG42">
        <v>4910</v>
      </c>
      <c r="AH42">
        <v>6945</v>
      </c>
      <c r="AI42">
        <v>2767</v>
      </c>
      <c r="AJ42">
        <v>2956.6</v>
      </c>
      <c r="AK42">
        <v>4066.3999999999996</v>
      </c>
      <c r="AL42">
        <v>5187.2</v>
      </c>
      <c r="AM42">
        <v>5162.5999999999995</v>
      </c>
      <c r="AN42">
        <v>4887.2</v>
      </c>
      <c r="AO42">
        <v>5477.1999999999989</v>
      </c>
      <c r="AP42">
        <v>2688.4</v>
      </c>
      <c r="AQ42">
        <v>5560</v>
      </c>
      <c r="AR42">
        <v>5785</v>
      </c>
      <c r="AS42">
        <v>4107.7999999999993</v>
      </c>
      <c r="AT42">
        <v>5096.6000000000004</v>
      </c>
      <c r="AU42">
        <v>2020.8</v>
      </c>
      <c r="AV42">
        <v>1991.8</v>
      </c>
      <c r="AW42">
        <v>3020.6</v>
      </c>
      <c r="AX42">
        <v>5914.2</v>
      </c>
      <c r="AY42">
        <v>2414.7999999999997</v>
      </c>
      <c r="AZ42">
        <v>3835.3999999999996</v>
      </c>
      <c r="BA42">
        <v>2089.1999999999998</v>
      </c>
      <c r="BB42">
        <v>4774</v>
      </c>
      <c r="BC42">
        <v>4523.2</v>
      </c>
      <c r="BD42">
        <v>4118.8</v>
      </c>
      <c r="BE42">
        <v>3029.8</v>
      </c>
      <c r="BF42">
        <v>4002.8</v>
      </c>
      <c r="BG42">
        <v>5023.8</v>
      </c>
      <c r="BH42">
        <v>5580.4</v>
      </c>
      <c r="BI42">
        <v>3345.6000000000004</v>
      </c>
      <c r="BJ42">
        <v>2082.6</v>
      </c>
      <c r="BK42">
        <v>3791.7999999999997</v>
      </c>
      <c r="BL42">
        <v>5347.5999999999995</v>
      </c>
      <c r="BM42">
        <v>5793.6</v>
      </c>
      <c r="BN42">
        <v>3054.5999999999995</v>
      </c>
      <c r="BO42">
        <v>5106.3999999999996</v>
      </c>
      <c r="BP42">
        <v>4080</v>
      </c>
      <c r="BQ42">
        <v>3511.3999999999996</v>
      </c>
      <c r="BR42">
        <v>2625.6</v>
      </c>
      <c r="BS42">
        <v>5436.4</v>
      </c>
      <c r="BT42">
        <v>3804.6000000000004</v>
      </c>
      <c r="BU42">
        <v>4426.3999999999996</v>
      </c>
      <c r="BV42">
        <v>5089.3999999999996</v>
      </c>
      <c r="BW42">
        <v>3710.4</v>
      </c>
      <c r="BX42">
        <v>3710.9999999999995</v>
      </c>
      <c r="BY42">
        <v>4256.2</v>
      </c>
      <c r="BZ42">
        <v>2458</v>
      </c>
      <c r="CA42">
        <v>5340</v>
      </c>
      <c r="CB42">
        <v>3882</v>
      </c>
      <c r="CC42">
        <v>5487.2</v>
      </c>
      <c r="CD42">
        <v>5738</v>
      </c>
      <c r="CE42">
        <v>3967</v>
      </c>
      <c r="CF42">
        <v>3758.4</v>
      </c>
      <c r="CG42">
        <v>6171.8</v>
      </c>
      <c r="CH42">
        <v>4868.2</v>
      </c>
      <c r="CI42">
        <v>4718.3999999999996</v>
      </c>
      <c r="CJ42">
        <v>4903.9999999999991</v>
      </c>
      <c r="CK42">
        <v>2954.2</v>
      </c>
      <c r="CL42">
        <v>2959.6000000000004</v>
      </c>
      <c r="CM42">
        <v>3627.4000000000005</v>
      </c>
      <c r="CN42">
        <v>5324.4000000000005</v>
      </c>
      <c r="CO42">
        <v>5611.2</v>
      </c>
      <c r="CP42">
        <v>6756.6</v>
      </c>
      <c r="CQ42">
        <v>3189.6000000000004</v>
      </c>
      <c r="CR42">
        <v>4286.6000000000004</v>
      </c>
      <c r="CS42">
        <v>3218.2</v>
      </c>
      <c r="CT42">
        <v>3041.6</v>
      </c>
      <c r="CU42">
        <v>3495.2</v>
      </c>
      <c r="CV42">
        <v>5812.8</v>
      </c>
      <c r="CW42">
        <v>3025.5999999999995</v>
      </c>
      <c r="CY42">
        <f t="shared" si="2"/>
        <v>4329.134</v>
      </c>
      <c r="CZ42">
        <f t="shared" si="3"/>
        <v>4329.134</v>
      </c>
    </row>
    <row r="43" spans="2:104" x14ac:dyDescent="0.25">
      <c r="B43">
        <v>4229.2</v>
      </c>
      <c r="C43">
        <v>2692.8</v>
      </c>
      <c r="D43">
        <v>6141.8</v>
      </c>
      <c r="E43">
        <v>5660</v>
      </c>
      <c r="F43">
        <v>1849.6</v>
      </c>
      <c r="G43">
        <v>3803.6</v>
      </c>
      <c r="H43">
        <v>7344.4</v>
      </c>
      <c r="I43">
        <v>4337.1999999999989</v>
      </c>
      <c r="J43">
        <v>3597.8</v>
      </c>
      <c r="K43">
        <v>5549.4</v>
      </c>
      <c r="L43">
        <v>4507</v>
      </c>
      <c r="M43">
        <v>4491.8</v>
      </c>
      <c r="N43">
        <v>5078.3999999999996</v>
      </c>
      <c r="O43">
        <v>3682.7999999999997</v>
      </c>
      <c r="P43">
        <v>5437.2000000000007</v>
      </c>
      <c r="Q43">
        <v>5470.6</v>
      </c>
      <c r="R43">
        <v>7515.2000000000007</v>
      </c>
      <c r="S43">
        <v>2672.6</v>
      </c>
      <c r="T43">
        <v>4872.3999999999996</v>
      </c>
      <c r="U43">
        <v>4547.3999999999996</v>
      </c>
      <c r="V43">
        <v>5676.6</v>
      </c>
      <c r="W43">
        <v>3740.4</v>
      </c>
      <c r="X43">
        <v>3274.8</v>
      </c>
      <c r="Y43">
        <v>3645.6000000000004</v>
      </c>
      <c r="Z43">
        <v>5025</v>
      </c>
      <c r="AA43">
        <v>4269</v>
      </c>
      <c r="AB43">
        <v>5286.7999999999993</v>
      </c>
      <c r="AC43">
        <v>5075.2</v>
      </c>
      <c r="AD43">
        <v>5621.2</v>
      </c>
      <c r="AE43">
        <v>2817.6</v>
      </c>
      <c r="AF43">
        <v>5179.2000000000007</v>
      </c>
      <c r="AG43">
        <v>4348.3999999999996</v>
      </c>
      <c r="AH43">
        <v>7871.8</v>
      </c>
      <c r="AI43">
        <v>3108.0000000000005</v>
      </c>
      <c r="AJ43">
        <v>2546.6</v>
      </c>
      <c r="AK43">
        <v>3721</v>
      </c>
      <c r="AL43">
        <v>5467.2</v>
      </c>
      <c r="AM43">
        <v>5629.2</v>
      </c>
      <c r="AN43">
        <v>5158</v>
      </c>
      <c r="AO43">
        <v>5174.2000000000007</v>
      </c>
      <c r="AP43">
        <v>2515.1999999999998</v>
      </c>
      <c r="AQ43">
        <v>5834.1999999999989</v>
      </c>
      <c r="AR43">
        <v>5877.8</v>
      </c>
      <c r="AS43">
        <v>4367.4000000000005</v>
      </c>
      <c r="AT43">
        <v>4729.8</v>
      </c>
      <c r="AU43">
        <v>1500.4</v>
      </c>
      <c r="AV43">
        <v>1877.2</v>
      </c>
      <c r="AW43">
        <v>3565.3999999999996</v>
      </c>
      <c r="AX43">
        <v>6085.2</v>
      </c>
      <c r="AY43">
        <v>1899.8</v>
      </c>
      <c r="AZ43">
        <v>4217.3999999999996</v>
      </c>
      <c r="BA43">
        <v>1577.3999999999999</v>
      </c>
      <c r="BB43">
        <v>4040.6000000000004</v>
      </c>
      <c r="BC43">
        <v>4559</v>
      </c>
      <c r="BD43">
        <v>4280.6000000000004</v>
      </c>
      <c r="BE43">
        <v>2814</v>
      </c>
      <c r="BF43">
        <v>3967.2000000000003</v>
      </c>
      <c r="BG43">
        <v>4966.8000000000011</v>
      </c>
      <c r="BH43">
        <v>5426.5999999999995</v>
      </c>
      <c r="BI43">
        <v>3123.3999999999996</v>
      </c>
      <c r="BJ43">
        <v>2791.8</v>
      </c>
      <c r="BK43">
        <v>2901.7999999999997</v>
      </c>
      <c r="BL43">
        <v>6026.4000000000005</v>
      </c>
      <c r="BM43">
        <v>5709.8</v>
      </c>
      <c r="BN43">
        <v>3348.3999999999996</v>
      </c>
      <c r="BO43">
        <v>5616.7999999999993</v>
      </c>
      <c r="BP43">
        <v>4093</v>
      </c>
      <c r="BQ43">
        <v>4281.4000000000005</v>
      </c>
      <c r="BR43">
        <v>1567.6</v>
      </c>
      <c r="BS43">
        <v>5471.6</v>
      </c>
      <c r="BT43">
        <v>3039.4</v>
      </c>
      <c r="BU43">
        <v>4680.5999999999995</v>
      </c>
      <c r="BV43">
        <v>5358.8</v>
      </c>
      <c r="BW43">
        <v>3825</v>
      </c>
      <c r="BX43">
        <v>3454.8</v>
      </c>
      <c r="BY43">
        <v>4402</v>
      </c>
      <c r="BZ43">
        <v>2463.1999999999998</v>
      </c>
      <c r="CA43">
        <v>5273.7999999999993</v>
      </c>
      <c r="CB43">
        <v>3684</v>
      </c>
      <c r="CC43">
        <v>4958.6000000000004</v>
      </c>
      <c r="CD43">
        <v>6112.4</v>
      </c>
      <c r="CE43">
        <v>4144.5999999999995</v>
      </c>
      <c r="CF43">
        <v>3426.2000000000003</v>
      </c>
      <c r="CG43">
        <v>5384.2000000000007</v>
      </c>
      <c r="CH43">
        <v>4481</v>
      </c>
      <c r="CI43">
        <v>4569.4000000000005</v>
      </c>
      <c r="CJ43">
        <v>4773.6000000000004</v>
      </c>
      <c r="CK43">
        <v>3043</v>
      </c>
      <c r="CL43">
        <v>3092.4</v>
      </c>
      <c r="CM43">
        <v>4289.6000000000004</v>
      </c>
      <c r="CN43">
        <v>5295.5999999999995</v>
      </c>
      <c r="CO43">
        <v>5635.2</v>
      </c>
      <c r="CP43">
        <v>6645.4</v>
      </c>
      <c r="CQ43">
        <v>3719.7999999999997</v>
      </c>
      <c r="CR43">
        <v>4253.7999999999993</v>
      </c>
      <c r="CS43">
        <v>3034</v>
      </c>
      <c r="CT43">
        <v>2704.9999999999995</v>
      </c>
      <c r="CU43">
        <v>3607.3999999999996</v>
      </c>
      <c r="CV43">
        <v>5901</v>
      </c>
      <c r="CW43">
        <v>3232.6000000000004</v>
      </c>
      <c r="CY43">
        <f t="shared" si="2"/>
        <v>4336.3739999999998</v>
      </c>
      <c r="CZ43">
        <f t="shared" si="3"/>
        <v>4336.3739999999998</v>
      </c>
    </row>
    <row r="44" spans="2:104" x14ac:dyDescent="0.25">
      <c r="B44">
        <v>4009.2000000000003</v>
      </c>
      <c r="C44">
        <v>3122.4</v>
      </c>
      <c r="D44">
        <v>6225.8</v>
      </c>
      <c r="E44">
        <v>6137.6</v>
      </c>
      <c r="F44">
        <v>2421</v>
      </c>
      <c r="G44">
        <v>3753.8000000000006</v>
      </c>
      <c r="H44">
        <v>7373.1999999999989</v>
      </c>
      <c r="I44">
        <v>4134.3999999999996</v>
      </c>
      <c r="J44">
        <v>4171</v>
      </c>
      <c r="K44">
        <v>5664.4</v>
      </c>
      <c r="L44">
        <v>5422.4</v>
      </c>
      <c r="M44">
        <v>4784</v>
      </c>
      <c r="N44">
        <v>5679.4000000000005</v>
      </c>
      <c r="O44">
        <v>3738.8</v>
      </c>
      <c r="P44">
        <v>5352.4000000000005</v>
      </c>
      <c r="Q44">
        <v>5098</v>
      </c>
      <c r="R44">
        <v>7909.4</v>
      </c>
      <c r="S44">
        <v>2953.4</v>
      </c>
      <c r="T44">
        <v>4815.2</v>
      </c>
      <c r="U44">
        <v>4556</v>
      </c>
      <c r="V44">
        <v>5831.7999999999993</v>
      </c>
      <c r="W44">
        <v>4020.3999999999996</v>
      </c>
      <c r="X44">
        <v>3102.6</v>
      </c>
      <c r="Y44">
        <v>3066.6</v>
      </c>
      <c r="Z44">
        <v>4403.5999999999995</v>
      </c>
      <c r="AA44">
        <v>4801.3999999999996</v>
      </c>
      <c r="AB44">
        <v>5497</v>
      </c>
      <c r="AC44">
        <v>4723.4000000000005</v>
      </c>
      <c r="AD44">
        <v>5875.8</v>
      </c>
      <c r="AE44">
        <v>2876.8</v>
      </c>
      <c r="AF44">
        <v>5218.6000000000004</v>
      </c>
      <c r="AG44">
        <v>4870.5999999999995</v>
      </c>
      <c r="AH44">
        <v>8176.5999999999995</v>
      </c>
      <c r="AI44">
        <v>3247.6000000000004</v>
      </c>
      <c r="AJ44">
        <v>2428</v>
      </c>
      <c r="AK44">
        <v>4598.8</v>
      </c>
      <c r="AL44">
        <v>5075.6000000000004</v>
      </c>
      <c r="AM44">
        <v>5647.4</v>
      </c>
      <c r="AN44">
        <v>5333.6</v>
      </c>
      <c r="AO44">
        <v>5483</v>
      </c>
      <c r="AP44">
        <v>2463.7999999999997</v>
      </c>
      <c r="AQ44">
        <v>5854</v>
      </c>
      <c r="AR44">
        <v>6249</v>
      </c>
      <c r="AS44">
        <v>4184</v>
      </c>
      <c r="AT44">
        <v>4737.5999999999995</v>
      </c>
      <c r="AU44">
        <v>1342.2</v>
      </c>
      <c r="AV44">
        <v>2190.6</v>
      </c>
      <c r="AW44">
        <v>4315</v>
      </c>
      <c r="AX44">
        <v>6344.4000000000005</v>
      </c>
      <c r="AY44">
        <v>3269.8</v>
      </c>
      <c r="AZ44">
        <v>3830.6</v>
      </c>
      <c r="BA44">
        <v>1812.8</v>
      </c>
      <c r="BB44">
        <v>4040.2</v>
      </c>
      <c r="BC44">
        <v>4504.2000000000007</v>
      </c>
      <c r="BD44">
        <v>4518</v>
      </c>
      <c r="BE44">
        <v>2651</v>
      </c>
      <c r="BF44">
        <v>3894.3999999999996</v>
      </c>
      <c r="BG44">
        <v>4785.8</v>
      </c>
      <c r="BH44">
        <v>5783.2</v>
      </c>
      <c r="BI44">
        <v>2890</v>
      </c>
      <c r="BJ44">
        <v>3062.8</v>
      </c>
      <c r="BK44">
        <v>3499</v>
      </c>
      <c r="BL44">
        <v>6436.8</v>
      </c>
      <c r="BM44">
        <v>5761.8</v>
      </c>
      <c r="BN44">
        <v>3510.3999999999996</v>
      </c>
      <c r="BO44">
        <v>6133</v>
      </c>
      <c r="BP44">
        <v>3910.6</v>
      </c>
      <c r="BQ44">
        <v>4749.4000000000005</v>
      </c>
      <c r="BR44">
        <v>1432.3999999999999</v>
      </c>
      <c r="BS44">
        <v>5811.6</v>
      </c>
      <c r="BT44">
        <v>3956.6000000000004</v>
      </c>
      <c r="BU44">
        <v>4730</v>
      </c>
      <c r="BV44">
        <v>5920.6</v>
      </c>
      <c r="BW44">
        <v>4224.6000000000004</v>
      </c>
      <c r="BX44">
        <v>3617.2000000000003</v>
      </c>
      <c r="BY44">
        <v>3944</v>
      </c>
      <c r="BZ44">
        <v>2733.4</v>
      </c>
      <c r="CA44">
        <v>5456.6</v>
      </c>
      <c r="CB44">
        <v>4310.6000000000004</v>
      </c>
      <c r="CC44">
        <v>4996.2000000000007</v>
      </c>
      <c r="CD44">
        <v>6611.0000000000009</v>
      </c>
      <c r="CE44">
        <v>4478.2000000000007</v>
      </c>
      <c r="CF44">
        <v>3225.6</v>
      </c>
      <c r="CG44">
        <v>6052.7999999999993</v>
      </c>
      <c r="CH44">
        <v>5034.8</v>
      </c>
      <c r="CI44">
        <v>5016.6000000000004</v>
      </c>
      <c r="CJ44">
        <v>5411</v>
      </c>
      <c r="CK44">
        <v>3290.8</v>
      </c>
      <c r="CL44">
        <v>3304.9999999999995</v>
      </c>
      <c r="CM44">
        <v>4391.2</v>
      </c>
      <c r="CN44">
        <v>5639.6</v>
      </c>
      <c r="CO44">
        <v>5908</v>
      </c>
      <c r="CP44">
        <v>7510.7999999999993</v>
      </c>
      <c r="CQ44">
        <v>3609.2000000000003</v>
      </c>
      <c r="CR44">
        <v>5907.2</v>
      </c>
      <c r="CS44">
        <v>2952.2000000000003</v>
      </c>
      <c r="CT44">
        <v>3749.8</v>
      </c>
      <c r="CU44">
        <v>3251</v>
      </c>
      <c r="CV44">
        <v>6182.6</v>
      </c>
      <c r="CW44">
        <v>3017.6</v>
      </c>
      <c r="CY44">
        <f t="shared" si="2"/>
        <v>4540.0419999999986</v>
      </c>
      <c r="CZ44">
        <f t="shared" si="3"/>
        <v>4540.0419999999986</v>
      </c>
    </row>
    <row r="45" spans="2:104" x14ac:dyDescent="0.25">
      <c r="B45">
        <v>4371.6000000000004</v>
      </c>
      <c r="C45">
        <v>3241.4</v>
      </c>
      <c r="D45">
        <v>5919.4000000000005</v>
      </c>
      <c r="E45">
        <v>6313.2</v>
      </c>
      <c r="F45">
        <v>1976.1999999999998</v>
      </c>
      <c r="G45">
        <v>3635.2000000000003</v>
      </c>
      <c r="H45">
        <v>7779.0000000000009</v>
      </c>
      <c r="I45">
        <v>4315.3999999999996</v>
      </c>
      <c r="J45">
        <v>4354.7999999999993</v>
      </c>
      <c r="K45">
        <v>5330.8</v>
      </c>
      <c r="L45">
        <v>4996.5999999999995</v>
      </c>
      <c r="M45">
        <v>4470.2</v>
      </c>
      <c r="N45">
        <v>6131.6</v>
      </c>
      <c r="O45">
        <v>4356.8</v>
      </c>
      <c r="P45">
        <v>5414</v>
      </c>
      <c r="Q45">
        <v>5264.2000000000007</v>
      </c>
      <c r="R45">
        <v>7808.8</v>
      </c>
      <c r="S45">
        <v>2701</v>
      </c>
      <c r="T45">
        <v>4341</v>
      </c>
      <c r="U45">
        <v>4381.2</v>
      </c>
      <c r="V45">
        <v>5707</v>
      </c>
      <c r="W45">
        <v>4030.8</v>
      </c>
      <c r="X45">
        <v>2780.5999999999995</v>
      </c>
      <c r="Y45">
        <v>3787.6000000000004</v>
      </c>
      <c r="Z45">
        <v>4298.3999999999996</v>
      </c>
      <c r="AA45">
        <v>4709.5999999999995</v>
      </c>
      <c r="AB45">
        <v>5444.0000000000009</v>
      </c>
      <c r="AC45">
        <v>4398.2</v>
      </c>
      <c r="AD45">
        <v>6360.5999999999995</v>
      </c>
      <c r="AE45">
        <v>2711.6000000000004</v>
      </c>
      <c r="AF45">
        <v>4093.2</v>
      </c>
      <c r="AG45">
        <v>4741.2</v>
      </c>
      <c r="AH45">
        <v>8653.8000000000011</v>
      </c>
      <c r="AI45">
        <v>3671.2000000000003</v>
      </c>
      <c r="AJ45">
        <v>2655.2</v>
      </c>
      <c r="AK45">
        <v>4610.4000000000005</v>
      </c>
      <c r="AL45">
        <v>4677.6000000000004</v>
      </c>
      <c r="AM45">
        <v>5030.8</v>
      </c>
      <c r="AN45">
        <v>5293.6</v>
      </c>
      <c r="AO45">
        <v>5788.2</v>
      </c>
      <c r="AP45">
        <v>2356.6000000000004</v>
      </c>
      <c r="AQ45">
        <v>6424.6</v>
      </c>
      <c r="AR45">
        <v>6667.5999999999995</v>
      </c>
      <c r="AS45">
        <v>4132</v>
      </c>
      <c r="AT45">
        <v>5168</v>
      </c>
      <c r="AU45">
        <v>2026.8000000000002</v>
      </c>
      <c r="AV45">
        <v>2863</v>
      </c>
      <c r="AW45">
        <v>4271</v>
      </c>
      <c r="AX45">
        <v>6344.4000000000005</v>
      </c>
      <c r="AY45">
        <v>2856.4</v>
      </c>
      <c r="AZ45">
        <v>4317</v>
      </c>
      <c r="BA45">
        <v>2208.6</v>
      </c>
      <c r="BB45">
        <v>3958.8</v>
      </c>
      <c r="BC45">
        <v>4306.8</v>
      </c>
      <c r="BD45">
        <v>4704.2000000000007</v>
      </c>
      <c r="BE45">
        <v>2982</v>
      </c>
      <c r="BF45">
        <v>3727.7999999999997</v>
      </c>
      <c r="BG45">
        <v>5494</v>
      </c>
      <c r="BH45">
        <v>6070.6</v>
      </c>
      <c r="BI45">
        <v>2692.8</v>
      </c>
      <c r="BJ45">
        <v>3007.7999999999997</v>
      </c>
      <c r="BK45">
        <v>3503.8</v>
      </c>
      <c r="BL45">
        <v>5848.5999999999995</v>
      </c>
      <c r="BM45">
        <v>6093.6</v>
      </c>
      <c r="BN45">
        <v>3245.4000000000005</v>
      </c>
      <c r="BO45">
        <v>5626</v>
      </c>
      <c r="BP45">
        <v>3831.2</v>
      </c>
      <c r="BQ45">
        <v>4975.6000000000004</v>
      </c>
      <c r="BR45">
        <v>1290.5999999999999</v>
      </c>
      <c r="BS45">
        <v>6137.2</v>
      </c>
      <c r="BT45">
        <v>3972.6</v>
      </c>
      <c r="BU45">
        <v>4741.2</v>
      </c>
      <c r="BV45">
        <v>5964</v>
      </c>
      <c r="BW45">
        <v>4314</v>
      </c>
      <c r="BX45">
        <v>3203.3999999999996</v>
      </c>
      <c r="BY45">
        <v>4541.8</v>
      </c>
      <c r="BZ45">
        <v>2919.4</v>
      </c>
      <c r="CA45">
        <v>5846.8</v>
      </c>
      <c r="CB45">
        <v>5091.9999999999991</v>
      </c>
      <c r="CC45">
        <v>4756</v>
      </c>
      <c r="CD45">
        <v>5900</v>
      </c>
      <c r="CE45">
        <v>4687.6000000000004</v>
      </c>
      <c r="CF45">
        <v>3707.6</v>
      </c>
      <c r="CG45">
        <v>6179.4000000000005</v>
      </c>
      <c r="CH45">
        <v>4819.3999999999996</v>
      </c>
      <c r="CI45">
        <v>5226</v>
      </c>
      <c r="CJ45">
        <v>5002.3999999999996</v>
      </c>
      <c r="CK45">
        <v>3641.7999999999997</v>
      </c>
      <c r="CL45">
        <v>3549.7999999999997</v>
      </c>
      <c r="CM45">
        <v>4426.2</v>
      </c>
      <c r="CN45">
        <v>5202.4000000000005</v>
      </c>
      <c r="CO45">
        <v>6130.4</v>
      </c>
      <c r="CP45">
        <v>7485.8</v>
      </c>
      <c r="CQ45">
        <v>3978.6</v>
      </c>
      <c r="CR45">
        <v>4872.2</v>
      </c>
      <c r="CS45">
        <v>2599.1999999999998</v>
      </c>
      <c r="CT45">
        <v>3753.4</v>
      </c>
      <c r="CU45">
        <v>2851.6</v>
      </c>
      <c r="CV45">
        <v>6301</v>
      </c>
      <c r="CW45">
        <v>3151.3999999999996</v>
      </c>
      <c r="CY45">
        <f t="shared" si="2"/>
        <v>4564.9620000000004</v>
      </c>
      <c r="CZ45">
        <f t="shared" si="3"/>
        <v>4564.9620000000004</v>
      </c>
    </row>
    <row r="46" spans="2:104" x14ac:dyDescent="0.25">
      <c r="B46">
        <v>4033.8</v>
      </c>
      <c r="C46">
        <v>3233.9999999999995</v>
      </c>
      <c r="D46">
        <v>5852.5999999999995</v>
      </c>
      <c r="E46">
        <v>6566.1999999999989</v>
      </c>
      <c r="F46">
        <v>2137</v>
      </c>
      <c r="G46">
        <v>3275</v>
      </c>
      <c r="H46">
        <v>6954.2</v>
      </c>
      <c r="I46">
        <v>4167.6000000000004</v>
      </c>
      <c r="J46">
        <v>3923.2</v>
      </c>
      <c r="K46">
        <v>5108.3999999999996</v>
      </c>
      <c r="L46">
        <v>4498.3999999999996</v>
      </c>
      <c r="M46">
        <v>4250.8</v>
      </c>
      <c r="N46">
        <v>6259.6</v>
      </c>
      <c r="O46">
        <v>4508</v>
      </c>
      <c r="P46">
        <v>4746.2000000000007</v>
      </c>
      <c r="Q46">
        <v>4419.6000000000004</v>
      </c>
      <c r="R46">
        <v>7699</v>
      </c>
      <c r="S46">
        <v>2332.8000000000002</v>
      </c>
      <c r="T46">
        <v>4802.2</v>
      </c>
      <c r="U46">
        <v>4587.4000000000005</v>
      </c>
      <c r="V46">
        <v>6483.7999999999993</v>
      </c>
      <c r="W46">
        <v>4669.7999999999993</v>
      </c>
      <c r="X46">
        <v>2782.6000000000004</v>
      </c>
      <c r="Y46">
        <v>4394.8</v>
      </c>
      <c r="Z46">
        <v>4188.5999999999995</v>
      </c>
      <c r="AA46">
        <v>4114.8</v>
      </c>
      <c r="AB46">
        <v>5670.8</v>
      </c>
      <c r="AC46">
        <v>4338</v>
      </c>
      <c r="AD46">
        <v>6404</v>
      </c>
      <c r="AE46">
        <v>3103.6000000000004</v>
      </c>
      <c r="AF46">
        <v>4243.2</v>
      </c>
      <c r="AG46">
        <v>4258.2</v>
      </c>
      <c r="AH46">
        <v>8600.4000000000015</v>
      </c>
      <c r="AI46">
        <v>3884.2000000000003</v>
      </c>
      <c r="AJ46">
        <v>2990</v>
      </c>
      <c r="AK46">
        <v>4450.5999999999995</v>
      </c>
      <c r="AL46">
        <v>5002.8</v>
      </c>
      <c r="AM46">
        <v>5153.5999999999995</v>
      </c>
      <c r="AN46">
        <v>5711.4</v>
      </c>
      <c r="AO46">
        <v>5580.4000000000005</v>
      </c>
      <c r="AP46">
        <v>2047.6</v>
      </c>
      <c r="AQ46">
        <v>6131.2000000000007</v>
      </c>
      <c r="AR46">
        <v>6734.2</v>
      </c>
      <c r="AS46">
        <v>4526.2000000000007</v>
      </c>
      <c r="AT46">
        <v>5309.0000000000009</v>
      </c>
      <c r="AU46">
        <v>2460.7999999999997</v>
      </c>
      <c r="AV46">
        <v>3077</v>
      </c>
      <c r="AW46">
        <v>4737.6000000000004</v>
      </c>
      <c r="AX46">
        <v>6192.8</v>
      </c>
      <c r="AY46">
        <v>2938</v>
      </c>
      <c r="AZ46">
        <v>4133.2</v>
      </c>
      <c r="BA46">
        <v>2506</v>
      </c>
      <c r="BB46">
        <v>4452.3999999999996</v>
      </c>
      <c r="BC46">
        <v>4373.3999999999996</v>
      </c>
      <c r="BD46">
        <v>4696</v>
      </c>
      <c r="BE46">
        <v>3114.2</v>
      </c>
      <c r="BF46">
        <v>3955.4</v>
      </c>
      <c r="BG46">
        <v>5767.7999999999993</v>
      </c>
      <c r="BH46">
        <v>6386.6</v>
      </c>
      <c r="BI46">
        <v>3292.8</v>
      </c>
      <c r="BJ46">
        <v>3098.4</v>
      </c>
      <c r="BK46">
        <v>3104.2000000000003</v>
      </c>
      <c r="BL46">
        <v>5823.5999999999995</v>
      </c>
      <c r="BM46">
        <v>5460.7999999999993</v>
      </c>
      <c r="BN46">
        <v>3364.8000000000006</v>
      </c>
      <c r="BO46">
        <v>5569.2</v>
      </c>
      <c r="BP46">
        <v>3454.6</v>
      </c>
      <c r="BQ46">
        <v>4511.2</v>
      </c>
      <c r="BR46">
        <v>1682.6</v>
      </c>
      <c r="BS46">
        <v>6370</v>
      </c>
      <c r="BT46">
        <v>3850</v>
      </c>
      <c r="BU46">
        <v>4412.6000000000004</v>
      </c>
      <c r="BV46">
        <v>6829</v>
      </c>
      <c r="BW46">
        <v>4965.2</v>
      </c>
      <c r="BX46">
        <v>3042</v>
      </c>
      <c r="BY46">
        <v>4449.3999999999996</v>
      </c>
      <c r="BZ46">
        <v>3078.6</v>
      </c>
      <c r="CA46">
        <v>6342.4000000000005</v>
      </c>
      <c r="CB46">
        <v>4140.2</v>
      </c>
      <c r="CC46">
        <v>5355.8</v>
      </c>
      <c r="CD46">
        <v>6035</v>
      </c>
      <c r="CE46">
        <v>4409.3999999999996</v>
      </c>
      <c r="CF46">
        <v>4791.2</v>
      </c>
      <c r="CG46">
        <v>5605.2000000000007</v>
      </c>
      <c r="CH46">
        <v>5498.2</v>
      </c>
      <c r="CI46">
        <v>5239.2000000000007</v>
      </c>
      <c r="CJ46">
        <v>5091.6000000000013</v>
      </c>
      <c r="CK46">
        <v>3740.6000000000004</v>
      </c>
      <c r="CL46">
        <v>3729.3999999999996</v>
      </c>
      <c r="CM46">
        <v>4788</v>
      </c>
      <c r="CN46">
        <v>5255.8</v>
      </c>
      <c r="CO46">
        <v>6368</v>
      </c>
      <c r="CP46">
        <v>7656.8</v>
      </c>
      <c r="CQ46">
        <v>4562.5999999999995</v>
      </c>
      <c r="CR46">
        <v>5399.6</v>
      </c>
      <c r="CS46">
        <v>2684</v>
      </c>
      <c r="CT46">
        <v>4638.2</v>
      </c>
      <c r="CU46">
        <v>3150</v>
      </c>
      <c r="CV46">
        <v>6232.8</v>
      </c>
      <c r="CW46">
        <v>3501</v>
      </c>
      <c r="CY46">
        <f t="shared" si="2"/>
        <v>4634.95</v>
      </c>
      <c r="CZ46">
        <f t="shared" si="3"/>
        <v>4634.95</v>
      </c>
    </row>
    <row r="47" spans="2:104" x14ac:dyDescent="0.25">
      <c r="B47">
        <v>4101.6000000000004</v>
      </c>
      <c r="C47">
        <v>3091.8</v>
      </c>
      <c r="D47">
        <v>6533.2000000000007</v>
      </c>
      <c r="E47">
        <v>6553.5999999999995</v>
      </c>
      <c r="F47">
        <v>2564.6</v>
      </c>
      <c r="G47">
        <v>3181</v>
      </c>
      <c r="H47">
        <v>6932.2</v>
      </c>
      <c r="I47">
        <v>4576.2</v>
      </c>
      <c r="J47">
        <v>3682.4</v>
      </c>
      <c r="K47">
        <v>5586</v>
      </c>
      <c r="L47">
        <v>4602.3999999999996</v>
      </c>
      <c r="M47">
        <v>4521</v>
      </c>
      <c r="N47">
        <v>5922.2000000000007</v>
      </c>
      <c r="O47">
        <v>5160.3999999999996</v>
      </c>
      <c r="P47">
        <v>4956.3999999999996</v>
      </c>
      <c r="Q47">
        <v>5270.4</v>
      </c>
      <c r="R47">
        <v>8583</v>
      </c>
      <c r="S47">
        <v>2641</v>
      </c>
      <c r="T47">
        <v>4687.8</v>
      </c>
      <c r="U47">
        <v>4779.8</v>
      </c>
      <c r="V47">
        <v>6462.7999999999993</v>
      </c>
      <c r="W47">
        <v>4747.4000000000005</v>
      </c>
      <c r="X47">
        <v>2823.8</v>
      </c>
      <c r="Y47">
        <v>4359.6000000000004</v>
      </c>
      <c r="Z47">
        <v>3795.0000000000005</v>
      </c>
      <c r="AA47">
        <v>4152.8</v>
      </c>
      <c r="AB47">
        <v>4756</v>
      </c>
      <c r="AC47">
        <v>4330.8</v>
      </c>
      <c r="AD47">
        <v>6634.4</v>
      </c>
      <c r="AE47">
        <v>3048.7999999999997</v>
      </c>
      <c r="AF47">
        <v>4618.5999999999995</v>
      </c>
      <c r="AG47">
        <v>3882.6</v>
      </c>
      <c r="AH47">
        <v>9524</v>
      </c>
      <c r="AI47">
        <v>3280</v>
      </c>
      <c r="AJ47">
        <v>3636.7999999999997</v>
      </c>
      <c r="AK47">
        <v>4321.8</v>
      </c>
      <c r="AL47">
        <v>5629.8</v>
      </c>
      <c r="AM47">
        <v>5135.3999999999996</v>
      </c>
      <c r="AN47">
        <v>5102.1999999999989</v>
      </c>
      <c r="AO47">
        <v>5755.4000000000005</v>
      </c>
      <c r="AP47">
        <v>2376.8000000000002</v>
      </c>
      <c r="AQ47">
        <v>6536.1999999999989</v>
      </c>
      <c r="AR47">
        <v>6166.4000000000005</v>
      </c>
      <c r="AS47">
        <v>5334</v>
      </c>
      <c r="AT47">
        <v>4693.7999999999993</v>
      </c>
      <c r="AU47">
        <v>2139.4</v>
      </c>
      <c r="AV47">
        <v>3210.2</v>
      </c>
      <c r="AW47">
        <v>4278.2000000000007</v>
      </c>
      <c r="AX47">
        <v>6221.7999999999993</v>
      </c>
      <c r="AY47">
        <v>2928.4000000000005</v>
      </c>
      <c r="AZ47">
        <v>4492.4000000000005</v>
      </c>
      <c r="BA47">
        <v>2840.2</v>
      </c>
      <c r="BB47">
        <v>4452.5999999999995</v>
      </c>
      <c r="BC47">
        <v>4510.6000000000004</v>
      </c>
      <c r="BD47">
        <v>5040.8</v>
      </c>
      <c r="BE47">
        <v>3357</v>
      </c>
      <c r="BF47">
        <v>4116</v>
      </c>
      <c r="BG47">
        <v>5143.2000000000007</v>
      </c>
      <c r="BH47">
        <v>6263.0000000000009</v>
      </c>
      <c r="BI47">
        <v>3390</v>
      </c>
      <c r="BJ47">
        <v>2816.2</v>
      </c>
      <c r="BK47">
        <v>2712.2000000000003</v>
      </c>
      <c r="BL47">
        <v>6285.4000000000005</v>
      </c>
      <c r="BM47">
        <v>5928.8</v>
      </c>
      <c r="BN47">
        <v>3754.2</v>
      </c>
      <c r="BO47">
        <v>6533.8</v>
      </c>
      <c r="BP47">
        <v>3736.7999999999997</v>
      </c>
      <c r="BQ47">
        <v>5099.3999999999996</v>
      </c>
      <c r="BR47">
        <v>1828.4</v>
      </c>
      <c r="BS47">
        <v>6946</v>
      </c>
      <c r="BT47">
        <v>3597.2000000000003</v>
      </c>
      <c r="BU47">
        <v>4336</v>
      </c>
      <c r="BV47">
        <v>7328.8</v>
      </c>
      <c r="BW47">
        <v>4766.6000000000004</v>
      </c>
      <c r="BX47">
        <v>3235.4</v>
      </c>
      <c r="BY47">
        <v>4294.7999999999993</v>
      </c>
      <c r="BZ47">
        <v>3441.8</v>
      </c>
      <c r="CA47">
        <v>5987.6</v>
      </c>
      <c r="CB47">
        <v>3524.6</v>
      </c>
      <c r="CC47">
        <v>5271.9999999999991</v>
      </c>
      <c r="CD47">
        <v>5661</v>
      </c>
      <c r="CE47">
        <v>4249.8</v>
      </c>
      <c r="CF47">
        <v>4845.0000000000009</v>
      </c>
      <c r="CG47">
        <v>5260.6</v>
      </c>
      <c r="CH47">
        <v>5905.2</v>
      </c>
      <c r="CI47">
        <v>5497.4000000000005</v>
      </c>
      <c r="CJ47">
        <v>5023.6000000000004</v>
      </c>
      <c r="CK47">
        <v>4719.3999999999996</v>
      </c>
      <c r="CL47">
        <v>3807.6000000000004</v>
      </c>
      <c r="CM47">
        <v>5491.4</v>
      </c>
      <c r="CN47">
        <v>5510.2000000000007</v>
      </c>
      <c r="CO47">
        <v>6092.1999999999989</v>
      </c>
      <c r="CP47">
        <v>7801.4</v>
      </c>
      <c r="CQ47">
        <v>4926</v>
      </c>
      <c r="CR47">
        <v>5368.7999999999993</v>
      </c>
      <c r="CS47">
        <v>2334.4</v>
      </c>
      <c r="CT47">
        <v>5208.6000000000004</v>
      </c>
      <c r="CU47">
        <v>3317.2</v>
      </c>
      <c r="CV47">
        <v>6754</v>
      </c>
      <c r="CW47">
        <v>3481</v>
      </c>
      <c r="CY47">
        <f t="shared" si="2"/>
        <v>4740.9679999999998</v>
      </c>
      <c r="CZ47">
        <f t="shared" si="3"/>
        <v>4740.9679999999998</v>
      </c>
    </row>
    <row r="48" spans="2:104" x14ac:dyDescent="0.25">
      <c r="B48">
        <v>4057.2</v>
      </c>
      <c r="C48">
        <v>2855.8</v>
      </c>
      <c r="D48">
        <v>6585</v>
      </c>
      <c r="E48">
        <v>6699.4</v>
      </c>
      <c r="F48">
        <v>2154.4</v>
      </c>
      <c r="G48">
        <v>4358.3999999999996</v>
      </c>
      <c r="H48">
        <v>6696.1999999999989</v>
      </c>
      <c r="I48">
        <v>4434.2000000000007</v>
      </c>
      <c r="J48">
        <v>2790</v>
      </c>
      <c r="K48">
        <v>5524.4000000000005</v>
      </c>
      <c r="L48">
        <v>4597.4000000000005</v>
      </c>
      <c r="M48">
        <v>4388.6000000000004</v>
      </c>
      <c r="N48">
        <v>6367.2000000000007</v>
      </c>
      <c r="O48">
        <v>4900.3999999999996</v>
      </c>
      <c r="P48">
        <v>5082.4000000000005</v>
      </c>
      <c r="Q48">
        <v>4898.8</v>
      </c>
      <c r="R48">
        <v>9288.5999999999985</v>
      </c>
      <c r="S48">
        <v>2677</v>
      </c>
      <c r="T48">
        <v>4442.3999999999996</v>
      </c>
      <c r="U48">
        <v>4498.8</v>
      </c>
      <c r="V48">
        <v>6536.4</v>
      </c>
      <c r="W48">
        <v>5054.3999999999996</v>
      </c>
      <c r="X48">
        <v>3463.4</v>
      </c>
      <c r="Y48">
        <v>4090.2000000000003</v>
      </c>
      <c r="Z48">
        <v>3466.2000000000003</v>
      </c>
      <c r="AA48">
        <v>4212.3999999999996</v>
      </c>
      <c r="AB48">
        <v>4180.3999999999996</v>
      </c>
      <c r="AC48">
        <v>3721.6</v>
      </c>
      <c r="AD48">
        <v>6899.2</v>
      </c>
      <c r="AE48">
        <v>3054.8</v>
      </c>
      <c r="AF48">
        <v>4402.6000000000004</v>
      </c>
      <c r="AG48">
        <v>3672.2</v>
      </c>
      <c r="AH48">
        <v>9391.2000000000007</v>
      </c>
      <c r="AI48">
        <v>3782.2</v>
      </c>
      <c r="AJ48">
        <v>4236.4000000000005</v>
      </c>
      <c r="AK48">
        <v>4513.8</v>
      </c>
      <c r="AL48">
        <v>5714.4000000000005</v>
      </c>
      <c r="AM48">
        <v>5839.8</v>
      </c>
      <c r="AN48">
        <v>5722.4</v>
      </c>
      <c r="AO48">
        <v>5835.2</v>
      </c>
      <c r="AP48">
        <v>2387.8000000000002</v>
      </c>
      <c r="AQ48">
        <v>6719</v>
      </c>
      <c r="AR48">
        <v>6099.2000000000007</v>
      </c>
      <c r="AS48">
        <v>4626.8</v>
      </c>
      <c r="AT48">
        <v>5308.9999999999991</v>
      </c>
      <c r="AU48">
        <v>1839.8</v>
      </c>
      <c r="AV48">
        <v>3176.2</v>
      </c>
      <c r="AW48">
        <v>4236.6000000000004</v>
      </c>
      <c r="AX48">
        <v>6220.5999999999995</v>
      </c>
      <c r="AY48">
        <v>3210.6</v>
      </c>
      <c r="AZ48">
        <v>4270.6000000000004</v>
      </c>
      <c r="BA48">
        <v>3031.4</v>
      </c>
      <c r="BB48">
        <v>4756.6000000000004</v>
      </c>
      <c r="BC48">
        <v>4529.8</v>
      </c>
      <c r="BD48">
        <v>5085.7999999999993</v>
      </c>
      <c r="BE48">
        <v>3276.4</v>
      </c>
      <c r="BF48">
        <v>3774.8</v>
      </c>
      <c r="BG48">
        <v>4851.7999999999993</v>
      </c>
      <c r="BH48">
        <v>6467.5999999999995</v>
      </c>
      <c r="BI48">
        <v>2912.2</v>
      </c>
      <c r="BJ48">
        <v>3009.2</v>
      </c>
      <c r="BK48">
        <v>3370.8</v>
      </c>
      <c r="BL48">
        <v>6559.8</v>
      </c>
      <c r="BM48">
        <v>6725.6</v>
      </c>
      <c r="BN48">
        <v>3677.7999999999997</v>
      </c>
      <c r="BO48">
        <v>6837.6</v>
      </c>
      <c r="BP48">
        <v>3619.2000000000003</v>
      </c>
      <c r="BQ48">
        <v>4365.4000000000005</v>
      </c>
      <c r="BR48">
        <v>2552.6000000000004</v>
      </c>
      <c r="BS48">
        <v>6786.2000000000007</v>
      </c>
      <c r="BT48">
        <v>3340</v>
      </c>
      <c r="BU48">
        <v>5015.5999999999995</v>
      </c>
      <c r="BV48">
        <v>7551.6</v>
      </c>
      <c r="BW48">
        <v>4512.3999999999996</v>
      </c>
      <c r="BX48">
        <v>2493.7999999999997</v>
      </c>
      <c r="BY48">
        <v>4510.9999999999991</v>
      </c>
      <c r="BZ48">
        <v>3742</v>
      </c>
      <c r="CA48">
        <v>5728.2</v>
      </c>
      <c r="CB48">
        <v>4128</v>
      </c>
      <c r="CC48">
        <v>4787.8</v>
      </c>
      <c r="CD48">
        <v>5492.6</v>
      </c>
      <c r="CE48">
        <v>4753.3999999999996</v>
      </c>
      <c r="CF48">
        <v>4520.5999999999995</v>
      </c>
      <c r="CG48">
        <v>5231</v>
      </c>
      <c r="CH48">
        <v>6402.2000000000007</v>
      </c>
      <c r="CI48">
        <v>5894.4</v>
      </c>
      <c r="CJ48">
        <v>4209.6000000000004</v>
      </c>
      <c r="CK48">
        <v>4883.6000000000004</v>
      </c>
      <c r="CL48">
        <v>3524.4</v>
      </c>
      <c r="CM48">
        <v>5820.2</v>
      </c>
      <c r="CN48">
        <v>5994.4000000000005</v>
      </c>
      <c r="CO48">
        <v>6202.7999999999993</v>
      </c>
      <c r="CP48">
        <v>8194.8000000000011</v>
      </c>
      <c r="CQ48">
        <v>4211.2</v>
      </c>
      <c r="CR48">
        <v>5539.4000000000005</v>
      </c>
      <c r="CS48">
        <v>2647.2</v>
      </c>
      <c r="CT48">
        <v>5370.4</v>
      </c>
      <c r="CU48">
        <v>3239.4</v>
      </c>
      <c r="CV48">
        <v>6648.4</v>
      </c>
      <c r="CW48">
        <v>2933.6</v>
      </c>
      <c r="CY48">
        <f t="shared" si="2"/>
        <v>4768.9659999999994</v>
      </c>
      <c r="CZ48">
        <f t="shared" si="3"/>
        <v>4768.9659999999994</v>
      </c>
    </row>
    <row r="49" spans="2:104" x14ac:dyDescent="0.25">
      <c r="B49">
        <v>3545.5999999999995</v>
      </c>
      <c r="C49">
        <v>2874.6000000000004</v>
      </c>
      <c r="D49">
        <v>6577</v>
      </c>
      <c r="E49">
        <v>6288.6</v>
      </c>
      <c r="F49">
        <v>2290.4</v>
      </c>
      <c r="G49">
        <v>5050.2000000000007</v>
      </c>
      <c r="H49">
        <v>6594.5999999999995</v>
      </c>
      <c r="I49">
        <v>4414.8</v>
      </c>
      <c r="J49">
        <v>3570.8</v>
      </c>
      <c r="K49">
        <v>5476.4</v>
      </c>
      <c r="L49">
        <v>4972.2000000000007</v>
      </c>
      <c r="M49">
        <v>4157</v>
      </c>
      <c r="N49">
        <v>6487.7999999999993</v>
      </c>
      <c r="O49">
        <v>5206.6000000000004</v>
      </c>
      <c r="P49">
        <v>4864.2</v>
      </c>
      <c r="Q49">
        <v>4985.2</v>
      </c>
      <c r="R49">
        <v>9987.8000000000011</v>
      </c>
      <c r="S49">
        <v>2671.8</v>
      </c>
      <c r="T49">
        <v>3880.2000000000003</v>
      </c>
      <c r="U49">
        <v>5133.8</v>
      </c>
      <c r="V49">
        <v>6907.6</v>
      </c>
      <c r="W49">
        <v>5426.5999999999995</v>
      </c>
      <c r="X49">
        <v>3507.2</v>
      </c>
      <c r="Y49">
        <v>4346</v>
      </c>
      <c r="Z49">
        <v>3616.6000000000004</v>
      </c>
      <c r="AA49">
        <v>4623.5999999999995</v>
      </c>
      <c r="AB49">
        <v>3752.0000000000005</v>
      </c>
      <c r="AC49">
        <v>3839.4</v>
      </c>
      <c r="AD49">
        <v>6517.8</v>
      </c>
      <c r="AE49">
        <v>2769.6</v>
      </c>
      <c r="AF49">
        <v>4456.3999999999996</v>
      </c>
      <c r="AG49">
        <v>3551.4</v>
      </c>
      <c r="AH49">
        <v>9290.7999999999993</v>
      </c>
      <c r="AI49">
        <v>3089.6</v>
      </c>
      <c r="AJ49">
        <v>5068.2000000000007</v>
      </c>
      <c r="AK49">
        <v>4538</v>
      </c>
      <c r="AL49">
        <v>5379.2</v>
      </c>
      <c r="AM49">
        <v>5171.3999999999996</v>
      </c>
      <c r="AN49">
        <v>5823</v>
      </c>
      <c r="AO49">
        <v>5298.5999999999995</v>
      </c>
      <c r="AP49">
        <v>2506.7999999999997</v>
      </c>
      <c r="AQ49">
        <v>6708.6</v>
      </c>
      <c r="AR49">
        <v>5994.5999999999995</v>
      </c>
      <c r="AS49">
        <v>4044</v>
      </c>
      <c r="AT49">
        <v>4785.8</v>
      </c>
      <c r="AU49">
        <v>1826.4</v>
      </c>
      <c r="AV49">
        <v>2916</v>
      </c>
      <c r="AW49">
        <v>4252.3999999999996</v>
      </c>
      <c r="AX49">
        <v>6513.4000000000005</v>
      </c>
      <c r="AY49">
        <v>3853</v>
      </c>
      <c r="AZ49">
        <v>3906.6000000000004</v>
      </c>
      <c r="BA49">
        <v>2925.4</v>
      </c>
      <c r="BB49">
        <v>4991.6000000000004</v>
      </c>
      <c r="BC49">
        <v>4307</v>
      </c>
      <c r="BD49">
        <v>4819.3999999999996</v>
      </c>
      <c r="BE49">
        <v>3726.4</v>
      </c>
      <c r="BF49">
        <v>4309.3999999999996</v>
      </c>
      <c r="BG49">
        <v>5118.1999999999989</v>
      </c>
      <c r="BH49">
        <v>6183.4</v>
      </c>
      <c r="BI49">
        <v>3466</v>
      </c>
      <c r="BJ49">
        <v>2709.6</v>
      </c>
      <c r="BK49">
        <v>3072.3999999999996</v>
      </c>
      <c r="BL49">
        <v>7248.4</v>
      </c>
      <c r="BM49">
        <v>6100.2</v>
      </c>
      <c r="BN49">
        <v>3492.2000000000003</v>
      </c>
      <c r="BO49">
        <v>7083.6</v>
      </c>
      <c r="BP49">
        <v>3810</v>
      </c>
      <c r="BQ49">
        <v>4693</v>
      </c>
      <c r="BR49">
        <v>2975.2</v>
      </c>
      <c r="BS49">
        <v>6271.8000000000011</v>
      </c>
      <c r="BT49">
        <v>3096</v>
      </c>
      <c r="BU49">
        <v>5504.2000000000007</v>
      </c>
      <c r="BV49">
        <v>7615.8000000000011</v>
      </c>
      <c r="BW49">
        <v>4946.5999999999995</v>
      </c>
      <c r="BX49">
        <v>2865.3999999999996</v>
      </c>
      <c r="BY49">
        <v>4141.5999999999995</v>
      </c>
      <c r="BZ49">
        <v>3963.2</v>
      </c>
      <c r="CA49">
        <v>5210.5999999999995</v>
      </c>
      <c r="CB49">
        <v>3542</v>
      </c>
      <c r="CC49">
        <v>4582.7999999999993</v>
      </c>
      <c r="CD49">
        <v>5318.8</v>
      </c>
      <c r="CE49">
        <v>4556</v>
      </c>
      <c r="CF49">
        <v>4071</v>
      </c>
      <c r="CG49">
        <v>5769.6</v>
      </c>
      <c r="CH49">
        <v>6251</v>
      </c>
      <c r="CI49">
        <v>5659.4</v>
      </c>
      <c r="CJ49">
        <v>3936.7999999999997</v>
      </c>
      <c r="CK49">
        <v>4905.6000000000004</v>
      </c>
      <c r="CL49">
        <v>3567.8</v>
      </c>
      <c r="CM49">
        <v>6090.2</v>
      </c>
      <c r="CN49">
        <v>6324.6</v>
      </c>
      <c r="CO49">
        <v>6175.2000000000007</v>
      </c>
      <c r="CP49">
        <v>7976</v>
      </c>
      <c r="CQ49">
        <v>4356.2</v>
      </c>
      <c r="CR49">
        <v>5843.4</v>
      </c>
      <c r="CS49">
        <v>2329</v>
      </c>
      <c r="CT49">
        <v>5216.2</v>
      </c>
      <c r="CU49">
        <v>3862.6</v>
      </c>
      <c r="CV49">
        <v>6277</v>
      </c>
      <c r="CW49">
        <v>2728.2</v>
      </c>
      <c r="CY49">
        <f t="shared" si="2"/>
        <v>4772.9620000000004</v>
      </c>
      <c r="CZ49">
        <f t="shared" si="3"/>
        <v>4772.9620000000004</v>
      </c>
    </row>
    <row r="50" spans="2:104" x14ac:dyDescent="0.25">
      <c r="B50">
        <v>3955</v>
      </c>
      <c r="C50">
        <v>2988.2</v>
      </c>
      <c r="D50">
        <v>6972.4</v>
      </c>
      <c r="E50">
        <v>6614.4</v>
      </c>
      <c r="F50">
        <v>1884.3999999999999</v>
      </c>
      <c r="G50">
        <v>5896.2</v>
      </c>
      <c r="H50">
        <v>6062</v>
      </c>
      <c r="I50">
        <v>4771</v>
      </c>
      <c r="J50">
        <v>3116.6</v>
      </c>
      <c r="K50">
        <v>5774.6</v>
      </c>
      <c r="L50">
        <v>4599.5999999999995</v>
      </c>
      <c r="M50">
        <v>3753.4</v>
      </c>
      <c r="N50">
        <v>6765.5999999999995</v>
      </c>
      <c r="O50">
        <v>4919.6000000000004</v>
      </c>
      <c r="P50">
        <v>4544.3999999999996</v>
      </c>
      <c r="Q50">
        <v>4904.4000000000005</v>
      </c>
      <c r="R50">
        <v>10575.8</v>
      </c>
      <c r="S50">
        <v>2573.4</v>
      </c>
      <c r="T50">
        <v>3662.6</v>
      </c>
      <c r="U50">
        <v>5127.4000000000005</v>
      </c>
      <c r="V50">
        <v>6824</v>
      </c>
      <c r="W50">
        <v>6096.4000000000005</v>
      </c>
      <c r="X50">
        <v>3853.4</v>
      </c>
      <c r="Y50">
        <v>5091.8</v>
      </c>
      <c r="Z50">
        <v>3597.6000000000004</v>
      </c>
      <c r="AA50">
        <v>4844.0000000000009</v>
      </c>
      <c r="AB50">
        <v>4010.6</v>
      </c>
      <c r="AC50">
        <v>3691.4</v>
      </c>
      <c r="AD50">
        <v>6596.8</v>
      </c>
      <c r="AE50">
        <v>3129.2</v>
      </c>
      <c r="AF50">
        <v>4703</v>
      </c>
      <c r="AG50">
        <v>3227.2</v>
      </c>
      <c r="AH50">
        <v>9570.6</v>
      </c>
      <c r="AI50">
        <v>3807.6</v>
      </c>
      <c r="AJ50">
        <v>4481.5999999999995</v>
      </c>
      <c r="AK50">
        <v>5020.2000000000007</v>
      </c>
      <c r="AL50">
        <v>5246</v>
      </c>
      <c r="AM50">
        <v>5443.4</v>
      </c>
      <c r="AN50">
        <v>5538.7999999999993</v>
      </c>
      <c r="AO50">
        <v>4864.6000000000004</v>
      </c>
      <c r="AP50">
        <v>2791</v>
      </c>
      <c r="AQ50">
        <v>6499.2</v>
      </c>
      <c r="AR50">
        <v>6197</v>
      </c>
      <c r="AS50">
        <v>4047.2000000000003</v>
      </c>
      <c r="AT50">
        <v>5025.3999999999996</v>
      </c>
      <c r="AU50">
        <v>2076.2000000000003</v>
      </c>
      <c r="AV50">
        <v>2075.8000000000002</v>
      </c>
      <c r="AW50">
        <v>4777.3999999999996</v>
      </c>
      <c r="AX50">
        <v>6625.4000000000005</v>
      </c>
      <c r="AY50">
        <v>4203</v>
      </c>
      <c r="AZ50">
        <v>4099.3999999999996</v>
      </c>
      <c r="BA50">
        <v>2937.6</v>
      </c>
      <c r="BB50">
        <v>4666.8</v>
      </c>
      <c r="BC50">
        <v>3726</v>
      </c>
      <c r="BD50">
        <v>4886.2</v>
      </c>
      <c r="BE50">
        <v>3996.4</v>
      </c>
      <c r="BF50">
        <v>4527.8</v>
      </c>
      <c r="BG50">
        <v>5407</v>
      </c>
      <c r="BH50">
        <v>6143.4000000000005</v>
      </c>
      <c r="BI50">
        <v>3825</v>
      </c>
      <c r="BJ50">
        <v>2900.2</v>
      </c>
      <c r="BK50">
        <v>2192</v>
      </c>
      <c r="BL50">
        <v>6817.4000000000005</v>
      </c>
      <c r="BM50">
        <v>5923.8</v>
      </c>
      <c r="BN50">
        <v>3898.3999999999996</v>
      </c>
      <c r="BO50">
        <v>7287.4</v>
      </c>
      <c r="BP50">
        <v>4292.3999999999996</v>
      </c>
      <c r="BQ50">
        <v>4706.8</v>
      </c>
      <c r="BR50">
        <v>3117.6000000000004</v>
      </c>
      <c r="BS50">
        <v>6630.8</v>
      </c>
      <c r="BT50">
        <v>3392.2000000000007</v>
      </c>
      <c r="BU50">
        <v>6236</v>
      </c>
      <c r="BV50">
        <v>7886.6</v>
      </c>
      <c r="BW50">
        <v>5022.2000000000007</v>
      </c>
      <c r="BX50">
        <v>2679.4</v>
      </c>
      <c r="BY50">
        <v>4535.8</v>
      </c>
      <c r="BZ50">
        <v>4373.6000000000004</v>
      </c>
      <c r="CA50">
        <v>5731.4</v>
      </c>
      <c r="CB50">
        <v>4509.5999999999995</v>
      </c>
      <c r="CC50">
        <v>5229.8</v>
      </c>
      <c r="CD50">
        <v>5033.8</v>
      </c>
      <c r="CE50">
        <v>4429.5999999999995</v>
      </c>
      <c r="CF50">
        <v>4439.2</v>
      </c>
      <c r="CG50">
        <v>5230.4000000000005</v>
      </c>
      <c r="CH50">
        <v>6784.6</v>
      </c>
      <c r="CI50">
        <v>5789.4</v>
      </c>
      <c r="CJ50">
        <v>4065.8</v>
      </c>
      <c r="CK50">
        <v>4789.8</v>
      </c>
      <c r="CL50">
        <v>3823.4</v>
      </c>
      <c r="CM50">
        <v>5466.8</v>
      </c>
      <c r="CN50">
        <v>6514.5999999999995</v>
      </c>
      <c r="CO50">
        <v>6507.2</v>
      </c>
      <c r="CP50">
        <v>8248.7999999999993</v>
      </c>
      <c r="CQ50">
        <v>4436.6000000000004</v>
      </c>
      <c r="CR50">
        <v>5770.8</v>
      </c>
      <c r="CS50">
        <v>2576.4</v>
      </c>
      <c r="CT50">
        <v>4743.7999999999993</v>
      </c>
      <c r="CU50">
        <v>3280.8</v>
      </c>
      <c r="CV50">
        <v>7050.7999999999993</v>
      </c>
      <c r="CW50">
        <v>1998.4000000000003</v>
      </c>
      <c r="CY50">
        <f t="shared" si="2"/>
        <v>4859.768</v>
      </c>
      <c r="CZ50">
        <f t="shared" si="3"/>
        <v>4859.768</v>
      </c>
    </row>
    <row r="51" spans="2:104" x14ac:dyDescent="0.25">
      <c r="B51">
        <v>3215.7999999999993</v>
      </c>
      <c r="C51">
        <v>3608.6</v>
      </c>
      <c r="D51">
        <v>7409</v>
      </c>
      <c r="E51">
        <v>6950.8000000000011</v>
      </c>
      <c r="F51">
        <v>1702.3999999999999</v>
      </c>
      <c r="G51">
        <v>5915.0000000000009</v>
      </c>
      <c r="H51">
        <v>5751.2</v>
      </c>
      <c r="I51">
        <v>4217.8</v>
      </c>
      <c r="J51">
        <v>2806.7999999999997</v>
      </c>
      <c r="K51">
        <v>5225.3999999999996</v>
      </c>
      <c r="L51">
        <v>5492.4</v>
      </c>
      <c r="M51">
        <v>3842.4</v>
      </c>
      <c r="N51">
        <v>6461</v>
      </c>
      <c r="O51">
        <v>5370.2</v>
      </c>
      <c r="P51">
        <v>4090</v>
      </c>
      <c r="Q51">
        <v>4993.5999999999995</v>
      </c>
      <c r="R51">
        <v>10588.2</v>
      </c>
      <c r="S51">
        <v>2592.8000000000002</v>
      </c>
      <c r="T51">
        <v>3605.4</v>
      </c>
      <c r="U51">
        <v>4919.6000000000004</v>
      </c>
      <c r="V51">
        <v>6851.2000000000007</v>
      </c>
      <c r="W51">
        <v>6441.4</v>
      </c>
      <c r="X51">
        <v>4921.3999999999996</v>
      </c>
      <c r="Y51">
        <v>4825.4000000000005</v>
      </c>
      <c r="Z51">
        <v>3643.3999999999996</v>
      </c>
      <c r="AA51">
        <v>4628.3999999999996</v>
      </c>
      <c r="AB51">
        <v>4243.7999999999993</v>
      </c>
      <c r="AC51">
        <v>4085.4</v>
      </c>
      <c r="AD51">
        <v>6166</v>
      </c>
      <c r="AE51">
        <v>2970</v>
      </c>
      <c r="AF51">
        <v>4963.3999999999996</v>
      </c>
      <c r="AG51">
        <v>3703.7999999999997</v>
      </c>
      <c r="AH51">
        <v>9817</v>
      </c>
      <c r="AI51">
        <v>4347.6000000000004</v>
      </c>
      <c r="AJ51">
        <v>4681.6000000000004</v>
      </c>
      <c r="AK51">
        <v>6297</v>
      </c>
      <c r="AL51">
        <v>5156.3999999999996</v>
      </c>
      <c r="AM51">
        <v>5821.4000000000005</v>
      </c>
      <c r="AN51">
        <v>5931</v>
      </c>
      <c r="AO51">
        <v>4407.8000000000011</v>
      </c>
      <c r="AP51">
        <v>2707.8</v>
      </c>
      <c r="AQ51">
        <v>6675.2</v>
      </c>
      <c r="AR51">
        <v>6393</v>
      </c>
      <c r="AS51">
        <v>3389.3999999999996</v>
      </c>
      <c r="AT51">
        <v>4388.8</v>
      </c>
      <c r="AU51">
        <v>2166.8000000000002</v>
      </c>
      <c r="AV51">
        <v>2086.4</v>
      </c>
      <c r="AW51">
        <v>4416.8</v>
      </c>
      <c r="AX51">
        <v>6343.6</v>
      </c>
      <c r="AY51">
        <v>3971.2</v>
      </c>
      <c r="AZ51">
        <v>4231.5999999999995</v>
      </c>
      <c r="BA51">
        <v>3418.2</v>
      </c>
      <c r="BB51">
        <v>4643.6000000000004</v>
      </c>
      <c r="BC51">
        <v>4045.3999999999996</v>
      </c>
      <c r="BD51">
        <v>5157.3999999999996</v>
      </c>
      <c r="BE51">
        <v>4018.2</v>
      </c>
      <c r="BF51">
        <v>4163.6000000000004</v>
      </c>
      <c r="BG51">
        <v>5775.2000000000007</v>
      </c>
      <c r="BH51">
        <v>6170</v>
      </c>
      <c r="BI51">
        <v>3475.4</v>
      </c>
      <c r="BJ51">
        <v>2888.3999999999996</v>
      </c>
      <c r="BK51">
        <v>2591.4</v>
      </c>
      <c r="BL51">
        <v>7545.8</v>
      </c>
      <c r="BM51">
        <v>5753.2</v>
      </c>
      <c r="BN51">
        <v>3108.7999999999997</v>
      </c>
      <c r="BO51">
        <v>7248</v>
      </c>
      <c r="BP51">
        <v>4598.2000000000007</v>
      </c>
      <c r="BQ51">
        <v>3667.2</v>
      </c>
      <c r="BR51">
        <v>3804.2</v>
      </c>
      <c r="BS51">
        <v>7310.8000000000011</v>
      </c>
      <c r="BT51">
        <v>3838.4000000000005</v>
      </c>
      <c r="BU51">
        <v>5912</v>
      </c>
      <c r="BV51">
        <v>7726.1999999999989</v>
      </c>
      <c r="BW51">
        <v>6168.4</v>
      </c>
      <c r="BX51">
        <v>2647.2000000000003</v>
      </c>
      <c r="BY51">
        <v>4166.8</v>
      </c>
      <c r="BZ51">
        <v>4962.8</v>
      </c>
      <c r="CA51">
        <v>5903.5999999999995</v>
      </c>
      <c r="CB51">
        <v>4845.2</v>
      </c>
      <c r="CC51">
        <v>5345.5999999999995</v>
      </c>
      <c r="CD51">
        <v>5459.6</v>
      </c>
      <c r="CE51">
        <v>4818.2</v>
      </c>
      <c r="CF51">
        <v>4484.2</v>
      </c>
      <c r="CG51">
        <v>5713.4</v>
      </c>
      <c r="CH51">
        <v>7823.7999999999993</v>
      </c>
      <c r="CI51">
        <v>5455.6</v>
      </c>
      <c r="CJ51">
        <v>4566.4000000000005</v>
      </c>
      <c r="CK51">
        <v>4551.8</v>
      </c>
      <c r="CL51">
        <v>3910.4000000000005</v>
      </c>
      <c r="CM51">
        <v>6657.8</v>
      </c>
      <c r="CN51">
        <v>6544.5999999999995</v>
      </c>
      <c r="CO51">
        <v>6196.4</v>
      </c>
      <c r="CP51">
        <v>8229.7999999999993</v>
      </c>
      <c r="CQ51">
        <v>3765.2</v>
      </c>
      <c r="CR51">
        <v>5624</v>
      </c>
      <c r="CS51">
        <v>2750.4</v>
      </c>
      <c r="CT51">
        <v>5116.7999999999993</v>
      </c>
      <c r="CU51">
        <v>3415.6000000000004</v>
      </c>
      <c r="CV51">
        <v>8197</v>
      </c>
      <c r="CW51">
        <v>2251.4</v>
      </c>
      <c r="CY51">
        <f t="shared" si="2"/>
        <v>4958.6400000000003</v>
      </c>
      <c r="CZ51">
        <f t="shared" si="3"/>
        <v>4958.6400000000003</v>
      </c>
    </row>
    <row r="52" spans="2:104" x14ac:dyDescent="0.25">
      <c r="B52">
        <v>3080</v>
      </c>
      <c r="C52">
        <v>4090.2</v>
      </c>
      <c r="D52">
        <v>7226.6</v>
      </c>
      <c r="E52">
        <v>6231.7999999999993</v>
      </c>
      <c r="F52">
        <v>1515.4</v>
      </c>
      <c r="G52">
        <v>5773.6</v>
      </c>
      <c r="H52">
        <v>5892.8</v>
      </c>
      <c r="I52">
        <v>4584.2000000000007</v>
      </c>
      <c r="J52">
        <v>3254.2</v>
      </c>
      <c r="K52">
        <v>5658.6</v>
      </c>
      <c r="L52">
        <v>5794</v>
      </c>
      <c r="M52">
        <v>4282.6000000000004</v>
      </c>
      <c r="N52">
        <v>7152.9999999999991</v>
      </c>
      <c r="O52">
        <v>6447.2000000000007</v>
      </c>
      <c r="P52">
        <v>4810.3999999999996</v>
      </c>
      <c r="Q52">
        <v>4893.8</v>
      </c>
      <c r="R52">
        <v>11022.599999999999</v>
      </c>
      <c r="S52">
        <v>2908.2</v>
      </c>
      <c r="T52">
        <v>3025.3999999999996</v>
      </c>
      <c r="U52">
        <v>5472.8</v>
      </c>
      <c r="V52">
        <v>7157.6</v>
      </c>
      <c r="W52">
        <v>6587.4000000000005</v>
      </c>
      <c r="X52">
        <v>5584.6</v>
      </c>
      <c r="Y52">
        <v>4800.5999999999995</v>
      </c>
      <c r="Z52">
        <v>3540.4</v>
      </c>
      <c r="AA52">
        <v>4878.5999999999995</v>
      </c>
      <c r="AB52">
        <v>3365</v>
      </c>
      <c r="AC52">
        <v>4287.4000000000005</v>
      </c>
      <c r="AD52">
        <v>5900.8</v>
      </c>
      <c r="AE52">
        <v>2855.2</v>
      </c>
      <c r="AF52">
        <v>4604.8</v>
      </c>
      <c r="AG52">
        <v>4161</v>
      </c>
      <c r="AH52">
        <v>10349.999999999998</v>
      </c>
      <c r="AI52">
        <v>4387.3999999999996</v>
      </c>
      <c r="AJ52">
        <v>4235.5999999999995</v>
      </c>
      <c r="AK52">
        <v>6830.8</v>
      </c>
      <c r="AL52">
        <v>5153.1999999999989</v>
      </c>
      <c r="AM52">
        <v>5713.4</v>
      </c>
      <c r="AN52">
        <v>5741.4</v>
      </c>
      <c r="AO52">
        <v>4556.7999999999993</v>
      </c>
      <c r="AP52">
        <v>2121.4</v>
      </c>
      <c r="AQ52">
        <v>6794</v>
      </c>
      <c r="AR52">
        <v>6771.5999999999995</v>
      </c>
      <c r="AS52">
        <v>3619.2</v>
      </c>
      <c r="AT52">
        <v>4846.8</v>
      </c>
      <c r="AU52">
        <v>1952.8000000000002</v>
      </c>
      <c r="AV52">
        <v>2216</v>
      </c>
      <c r="AW52">
        <v>4276.3999999999996</v>
      </c>
      <c r="AX52">
        <v>5399.6</v>
      </c>
      <c r="AY52">
        <v>3916</v>
      </c>
      <c r="AZ52">
        <v>4118.8</v>
      </c>
      <c r="BA52">
        <v>3455.7999999999997</v>
      </c>
      <c r="BB52">
        <v>5330</v>
      </c>
      <c r="BC52">
        <v>4183.7999999999993</v>
      </c>
      <c r="BD52">
        <v>4701.4000000000005</v>
      </c>
      <c r="BE52">
        <v>4355.3999999999996</v>
      </c>
      <c r="BF52">
        <v>4418.8</v>
      </c>
      <c r="BG52">
        <v>5769.2</v>
      </c>
      <c r="BH52">
        <v>6254</v>
      </c>
      <c r="BI52">
        <v>3317.8</v>
      </c>
      <c r="BJ52">
        <v>2268</v>
      </c>
      <c r="BK52">
        <v>2767</v>
      </c>
      <c r="BL52">
        <v>8169.8</v>
      </c>
      <c r="BM52">
        <v>6149.2</v>
      </c>
      <c r="BN52">
        <v>2946.0000000000005</v>
      </c>
      <c r="BO52">
        <v>6748.6</v>
      </c>
      <c r="BP52">
        <v>3829.6</v>
      </c>
      <c r="BQ52">
        <v>4163.7999999999993</v>
      </c>
      <c r="BR52">
        <v>3404.8</v>
      </c>
      <c r="BS52">
        <v>7261.4</v>
      </c>
      <c r="BT52">
        <v>4104.8</v>
      </c>
      <c r="BU52">
        <v>6427.4000000000005</v>
      </c>
      <c r="BV52">
        <v>8453.8000000000011</v>
      </c>
      <c r="BW52">
        <v>6996</v>
      </c>
      <c r="BX52">
        <v>2829.2</v>
      </c>
      <c r="BY52">
        <v>3928.4</v>
      </c>
      <c r="BZ52">
        <v>4112.2</v>
      </c>
      <c r="CA52">
        <v>6170.6</v>
      </c>
      <c r="CB52">
        <v>4927.5999999999995</v>
      </c>
      <c r="CC52">
        <v>5204.8</v>
      </c>
      <c r="CD52">
        <v>5368.4</v>
      </c>
      <c r="CE52">
        <v>5740.4</v>
      </c>
      <c r="CF52">
        <v>4018.8</v>
      </c>
      <c r="CG52">
        <v>5902</v>
      </c>
      <c r="CH52">
        <v>7568.5999999999995</v>
      </c>
      <c r="CI52">
        <v>5487</v>
      </c>
      <c r="CJ52">
        <v>5459.4</v>
      </c>
      <c r="CK52">
        <v>4901</v>
      </c>
      <c r="CL52">
        <v>4635</v>
      </c>
      <c r="CM52">
        <v>6129.1999999999989</v>
      </c>
      <c r="CN52">
        <v>6728</v>
      </c>
      <c r="CO52">
        <v>6189.8</v>
      </c>
      <c r="CP52">
        <v>8248.2000000000007</v>
      </c>
      <c r="CQ52">
        <v>4166.5999999999995</v>
      </c>
      <c r="CR52">
        <v>5642.2000000000007</v>
      </c>
      <c r="CS52">
        <v>2229.3999999999996</v>
      </c>
      <c r="CT52">
        <v>4838</v>
      </c>
      <c r="CU52">
        <v>3191.2</v>
      </c>
      <c r="CV52">
        <v>7679.2000000000007</v>
      </c>
      <c r="CW52">
        <v>2401.8000000000002</v>
      </c>
      <c r="CY52">
        <f t="shared" si="2"/>
        <v>5030.1539999999995</v>
      </c>
      <c r="CZ52">
        <f t="shared" si="3"/>
        <v>5030.1539999999995</v>
      </c>
    </row>
    <row r="53" spans="2:104" x14ac:dyDescent="0.25">
      <c r="B53">
        <v>3486.4</v>
      </c>
      <c r="C53">
        <v>4516.6000000000004</v>
      </c>
      <c r="D53">
        <v>7643.5999999999995</v>
      </c>
      <c r="E53">
        <v>6328.2000000000007</v>
      </c>
      <c r="F53">
        <v>1352.1999999999998</v>
      </c>
      <c r="G53">
        <v>6227.4000000000005</v>
      </c>
      <c r="H53">
        <v>5309.6</v>
      </c>
      <c r="I53">
        <v>5137</v>
      </c>
      <c r="J53">
        <v>3287.6</v>
      </c>
      <c r="K53">
        <v>5540.7999999999993</v>
      </c>
      <c r="L53">
        <v>5912.2000000000007</v>
      </c>
      <c r="M53">
        <v>3769</v>
      </c>
      <c r="N53">
        <v>7138.2</v>
      </c>
      <c r="O53">
        <v>5715.8</v>
      </c>
      <c r="P53">
        <v>4881.2000000000007</v>
      </c>
      <c r="Q53">
        <v>5314.4000000000005</v>
      </c>
      <c r="R53">
        <v>10510.2</v>
      </c>
      <c r="S53">
        <v>2225.6</v>
      </c>
      <c r="T53">
        <v>3786.5999999999995</v>
      </c>
      <c r="U53">
        <v>5307.6</v>
      </c>
      <c r="V53">
        <v>6951.6</v>
      </c>
      <c r="W53">
        <v>6149.2000000000007</v>
      </c>
      <c r="X53">
        <v>4321.2</v>
      </c>
      <c r="Y53">
        <v>4921.2</v>
      </c>
      <c r="Z53">
        <v>3148.4</v>
      </c>
      <c r="AA53">
        <v>3922.2</v>
      </c>
      <c r="AB53">
        <v>3340.0000000000005</v>
      </c>
      <c r="AC53">
        <v>4764.5999999999995</v>
      </c>
      <c r="AD53">
        <v>6160.2</v>
      </c>
      <c r="AE53">
        <v>3019.6000000000004</v>
      </c>
      <c r="AF53">
        <v>5610</v>
      </c>
      <c r="AG53">
        <v>3240.6</v>
      </c>
      <c r="AH53">
        <v>10625.199999999999</v>
      </c>
      <c r="AI53">
        <v>4569.5999999999995</v>
      </c>
      <c r="AJ53">
        <v>4343.8</v>
      </c>
      <c r="AK53">
        <v>5591.5999999999995</v>
      </c>
      <c r="AL53">
        <v>4896.2</v>
      </c>
      <c r="AM53">
        <v>5889.4000000000005</v>
      </c>
      <c r="AN53">
        <v>5605.2000000000007</v>
      </c>
      <c r="AO53">
        <v>4914.7999999999993</v>
      </c>
      <c r="AP53">
        <v>2218.2000000000003</v>
      </c>
      <c r="AQ53">
        <v>7572.6</v>
      </c>
      <c r="AR53">
        <v>7149.4</v>
      </c>
      <c r="AS53">
        <v>3951.8</v>
      </c>
      <c r="AT53">
        <v>4782</v>
      </c>
      <c r="AU53">
        <v>2664.6</v>
      </c>
      <c r="AV53">
        <v>2312.3999999999996</v>
      </c>
      <c r="AW53">
        <v>3666.2000000000003</v>
      </c>
      <c r="AX53">
        <v>5203.3999999999996</v>
      </c>
      <c r="AY53">
        <v>3820</v>
      </c>
      <c r="AZ53">
        <v>4577.2000000000007</v>
      </c>
      <c r="BA53">
        <v>3499.6000000000004</v>
      </c>
      <c r="BB53">
        <v>4873.2</v>
      </c>
      <c r="BC53">
        <v>3324.2</v>
      </c>
      <c r="BD53">
        <v>4628.2000000000007</v>
      </c>
      <c r="BE53">
        <v>4529.8</v>
      </c>
      <c r="BF53">
        <v>4876.2000000000007</v>
      </c>
      <c r="BG53">
        <v>5690.0000000000009</v>
      </c>
      <c r="BH53">
        <v>5601.4</v>
      </c>
      <c r="BI53">
        <v>3214.8</v>
      </c>
      <c r="BJ53">
        <v>2362.1999999999998</v>
      </c>
      <c r="BK53">
        <v>3336.7999999999997</v>
      </c>
      <c r="BL53">
        <v>7540.2000000000007</v>
      </c>
      <c r="BM53">
        <v>6947.0000000000009</v>
      </c>
      <c r="BN53">
        <v>2937.6000000000004</v>
      </c>
      <c r="BO53">
        <v>7347.4</v>
      </c>
      <c r="BP53">
        <v>4178.8</v>
      </c>
      <c r="BQ53">
        <v>4423.2</v>
      </c>
      <c r="BR53">
        <v>3322.3999999999996</v>
      </c>
      <c r="BS53">
        <v>7312.2000000000007</v>
      </c>
      <c r="BT53">
        <v>4311.6000000000004</v>
      </c>
      <c r="BU53">
        <v>6661.5999999999995</v>
      </c>
      <c r="BV53">
        <v>8132.4</v>
      </c>
      <c r="BW53">
        <v>7055.8</v>
      </c>
      <c r="BX53">
        <v>3649.7999999999997</v>
      </c>
      <c r="BY53">
        <v>4048.6</v>
      </c>
      <c r="BZ53">
        <v>3847.2</v>
      </c>
      <c r="CA53">
        <v>6920</v>
      </c>
      <c r="CB53">
        <v>5270.6</v>
      </c>
      <c r="CC53">
        <v>4698.9999999999991</v>
      </c>
      <c r="CD53">
        <v>5571</v>
      </c>
      <c r="CE53">
        <v>5172.3999999999996</v>
      </c>
      <c r="CF53">
        <v>4848.2</v>
      </c>
      <c r="CG53">
        <v>6250</v>
      </c>
      <c r="CH53">
        <v>8050.6</v>
      </c>
      <c r="CI53">
        <v>5479</v>
      </c>
      <c r="CJ53">
        <v>5592.2</v>
      </c>
      <c r="CK53">
        <v>4872.3999999999996</v>
      </c>
      <c r="CL53">
        <v>4491.3999999999996</v>
      </c>
      <c r="CM53">
        <v>6121.8000000000011</v>
      </c>
      <c r="CN53">
        <v>7067.9999999999991</v>
      </c>
      <c r="CO53">
        <v>6008.4000000000005</v>
      </c>
      <c r="CP53">
        <v>8316.6</v>
      </c>
      <c r="CQ53">
        <v>3544.6</v>
      </c>
      <c r="CR53">
        <v>6300.2</v>
      </c>
      <c r="CS53">
        <v>2039.8</v>
      </c>
      <c r="CT53">
        <v>5096.6000000000004</v>
      </c>
      <c r="CU53">
        <v>3435.6000000000004</v>
      </c>
      <c r="CV53">
        <v>7295</v>
      </c>
      <c r="CW53">
        <v>3215.4</v>
      </c>
      <c r="CY53">
        <f t="shared" si="2"/>
        <v>5066.036000000001</v>
      </c>
      <c r="CZ53">
        <f t="shared" si="3"/>
        <v>5066.036000000001</v>
      </c>
    </row>
    <row r="54" spans="2:104" x14ac:dyDescent="0.25">
      <c r="B54">
        <v>3558.6</v>
      </c>
      <c r="C54">
        <v>4859.4000000000005</v>
      </c>
      <c r="D54">
        <v>7365.7999999999993</v>
      </c>
      <c r="E54">
        <v>6040.9999999999991</v>
      </c>
      <c r="F54">
        <v>1319.4</v>
      </c>
      <c r="G54">
        <v>6648.4</v>
      </c>
      <c r="H54">
        <v>4776.5999999999995</v>
      </c>
      <c r="I54">
        <v>5351.2000000000007</v>
      </c>
      <c r="J54">
        <v>4356.8</v>
      </c>
      <c r="K54">
        <v>5272.6</v>
      </c>
      <c r="L54">
        <v>5789</v>
      </c>
      <c r="M54">
        <v>3656.7999999999997</v>
      </c>
      <c r="N54">
        <v>6725.6</v>
      </c>
      <c r="O54">
        <v>6874.6</v>
      </c>
      <c r="P54">
        <v>5270.2000000000007</v>
      </c>
      <c r="Q54">
        <v>5697.8</v>
      </c>
      <c r="R54">
        <v>10166.200000000001</v>
      </c>
      <c r="S54">
        <v>2198.8000000000002</v>
      </c>
      <c r="T54">
        <v>3336.4000000000005</v>
      </c>
      <c r="U54">
        <v>5263.8</v>
      </c>
      <c r="V54">
        <v>6256.6</v>
      </c>
      <c r="W54">
        <v>6187</v>
      </c>
      <c r="X54">
        <v>4413.8</v>
      </c>
      <c r="Y54">
        <v>4706.2000000000007</v>
      </c>
      <c r="Z54">
        <v>2889.3999999999996</v>
      </c>
      <c r="AA54">
        <v>4338.4000000000005</v>
      </c>
      <c r="AB54">
        <v>3138.2</v>
      </c>
      <c r="AC54">
        <v>4524</v>
      </c>
      <c r="AD54">
        <v>6346.2</v>
      </c>
      <c r="AE54">
        <v>3203.2000000000003</v>
      </c>
      <c r="AF54">
        <v>5588.4</v>
      </c>
      <c r="AG54">
        <v>3054.6</v>
      </c>
      <c r="AH54">
        <v>10865.2</v>
      </c>
      <c r="AI54">
        <v>3820</v>
      </c>
      <c r="AJ54">
        <v>4442</v>
      </c>
      <c r="AK54">
        <v>5524.0000000000009</v>
      </c>
      <c r="AL54">
        <v>5556.2</v>
      </c>
      <c r="AM54">
        <v>6528.2</v>
      </c>
      <c r="AN54">
        <v>5560.6</v>
      </c>
      <c r="AO54">
        <v>5112.8</v>
      </c>
      <c r="AP54">
        <v>2722.8</v>
      </c>
      <c r="AQ54">
        <v>6961.2</v>
      </c>
      <c r="AR54">
        <v>6647.2</v>
      </c>
      <c r="AS54">
        <v>3628</v>
      </c>
      <c r="AT54">
        <v>4766.3999999999996</v>
      </c>
      <c r="AU54">
        <v>2382</v>
      </c>
      <c r="AV54">
        <v>2616.3999999999996</v>
      </c>
      <c r="AW54">
        <v>4366.4000000000005</v>
      </c>
      <c r="AX54">
        <v>5500.5999999999995</v>
      </c>
      <c r="AY54">
        <v>4193.3999999999996</v>
      </c>
      <c r="AZ54">
        <v>4691.6000000000004</v>
      </c>
      <c r="BA54">
        <v>3702.6</v>
      </c>
      <c r="BB54">
        <v>4687</v>
      </c>
      <c r="BC54">
        <v>3798.6</v>
      </c>
      <c r="BD54">
        <v>4988.6000000000004</v>
      </c>
      <c r="BE54">
        <v>4810.6000000000004</v>
      </c>
      <c r="BF54">
        <v>4597.2</v>
      </c>
      <c r="BG54">
        <v>6290.8</v>
      </c>
      <c r="BH54">
        <v>5283.7999999999993</v>
      </c>
      <c r="BI54">
        <v>3370.6</v>
      </c>
      <c r="BJ54">
        <v>1815.3999999999996</v>
      </c>
      <c r="BK54">
        <v>3801</v>
      </c>
      <c r="BL54">
        <v>7735.4</v>
      </c>
      <c r="BM54">
        <v>7017.8</v>
      </c>
      <c r="BN54">
        <v>2835.2</v>
      </c>
      <c r="BO54">
        <v>7716</v>
      </c>
      <c r="BP54">
        <v>4702</v>
      </c>
      <c r="BQ54">
        <v>3607.8</v>
      </c>
      <c r="BR54">
        <v>3929</v>
      </c>
      <c r="BS54">
        <v>7198.2000000000007</v>
      </c>
      <c r="BT54">
        <v>3337</v>
      </c>
      <c r="BU54">
        <v>6481</v>
      </c>
      <c r="BV54">
        <v>8209.6</v>
      </c>
      <c r="BW54">
        <v>7432.2</v>
      </c>
      <c r="BX54">
        <v>3351.9999999999995</v>
      </c>
      <c r="BY54">
        <v>4130.6000000000004</v>
      </c>
      <c r="BZ54">
        <v>4661.2</v>
      </c>
      <c r="CA54">
        <v>7032.7999999999993</v>
      </c>
      <c r="CB54">
        <v>5069</v>
      </c>
      <c r="CC54">
        <v>4634.6000000000004</v>
      </c>
      <c r="CD54">
        <v>5679</v>
      </c>
      <c r="CE54">
        <v>5270.8</v>
      </c>
      <c r="CF54">
        <v>4886</v>
      </c>
      <c r="CG54">
        <v>6129.6</v>
      </c>
      <c r="CH54">
        <v>7552.4000000000005</v>
      </c>
      <c r="CI54">
        <v>5551.5999999999995</v>
      </c>
      <c r="CJ54">
        <v>5239.6000000000004</v>
      </c>
      <c r="CK54">
        <v>5522.7999999999993</v>
      </c>
      <c r="CL54">
        <v>4811.6000000000004</v>
      </c>
      <c r="CM54">
        <v>6030.2000000000007</v>
      </c>
      <c r="CN54">
        <v>7356.0000000000009</v>
      </c>
      <c r="CO54">
        <v>6392.8</v>
      </c>
      <c r="CP54">
        <v>8102</v>
      </c>
      <c r="CQ54">
        <v>3701.2</v>
      </c>
      <c r="CR54">
        <v>5854.6</v>
      </c>
      <c r="CS54">
        <v>2397.8000000000002</v>
      </c>
      <c r="CT54">
        <v>4678.8</v>
      </c>
      <c r="CU54">
        <v>3855.6000000000004</v>
      </c>
      <c r="CV54">
        <v>7633.7999999999993</v>
      </c>
      <c r="CW54">
        <v>2637.6</v>
      </c>
      <c r="CY54">
        <f t="shared" si="2"/>
        <v>5105.7139999999981</v>
      </c>
      <c r="CZ54">
        <f t="shared" si="3"/>
        <v>5105.7139999999981</v>
      </c>
    </row>
    <row r="55" spans="2:104" x14ac:dyDescent="0.25">
      <c r="B55">
        <v>3741.3999999999996</v>
      </c>
      <c r="C55">
        <v>4050.2000000000003</v>
      </c>
      <c r="D55">
        <v>7347</v>
      </c>
      <c r="E55">
        <v>6374</v>
      </c>
      <c r="F55">
        <v>1718.8000000000002</v>
      </c>
      <c r="G55">
        <v>6122.4</v>
      </c>
      <c r="H55">
        <v>4686.9999999999991</v>
      </c>
      <c r="I55">
        <v>5025.2</v>
      </c>
      <c r="J55">
        <v>4492.8</v>
      </c>
      <c r="K55">
        <v>5816</v>
      </c>
      <c r="L55">
        <v>5499.8</v>
      </c>
      <c r="M55">
        <v>3847.3999999999996</v>
      </c>
      <c r="N55">
        <v>6379.6</v>
      </c>
      <c r="O55">
        <v>6961.4</v>
      </c>
      <c r="P55">
        <v>3938</v>
      </c>
      <c r="Q55">
        <v>6417</v>
      </c>
      <c r="R55">
        <v>10124.399999999998</v>
      </c>
      <c r="S55">
        <v>2058.1999999999998</v>
      </c>
      <c r="T55">
        <v>3088</v>
      </c>
      <c r="U55">
        <v>5374.4</v>
      </c>
      <c r="V55">
        <v>6100</v>
      </c>
      <c r="W55">
        <v>6997.2</v>
      </c>
      <c r="X55">
        <v>4255</v>
      </c>
      <c r="Y55">
        <v>4828.8</v>
      </c>
      <c r="Z55">
        <v>2939.2</v>
      </c>
      <c r="AA55">
        <v>4134.2</v>
      </c>
      <c r="AB55">
        <v>3302</v>
      </c>
      <c r="AC55">
        <v>4842.8</v>
      </c>
      <c r="AD55">
        <v>6466.4</v>
      </c>
      <c r="AE55">
        <v>2936.2</v>
      </c>
      <c r="AF55">
        <v>5874</v>
      </c>
      <c r="AG55">
        <v>3307.2</v>
      </c>
      <c r="AH55">
        <v>10727.8</v>
      </c>
      <c r="AI55">
        <v>3715.8</v>
      </c>
      <c r="AJ55">
        <v>4513.8</v>
      </c>
      <c r="AK55">
        <v>5544.8</v>
      </c>
      <c r="AL55">
        <v>5727.2</v>
      </c>
      <c r="AM55">
        <v>6820</v>
      </c>
      <c r="AN55">
        <v>6081.2</v>
      </c>
      <c r="AO55">
        <v>5311.6</v>
      </c>
      <c r="AP55">
        <v>2497.8000000000002</v>
      </c>
      <c r="AQ55">
        <v>7793.0000000000009</v>
      </c>
      <c r="AR55">
        <v>7008.2</v>
      </c>
      <c r="AS55">
        <v>3620.0000000000005</v>
      </c>
      <c r="AT55">
        <v>4838.3999999999996</v>
      </c>
      <c r="AU55">
        <v>2590.4</v>
      </c>
      <c r="AV55">
        <v>3102.3999999999996</v>
      </c>
      <c r="AW55">
        <v>3632.7999999999997</v>
      </c>
      <c r="AX55">
        <v>5659.6</v>
      </c>
      <c r="AY55">
        <v>4555</v>
      </c>
      <c r="AZ55">
        <v>5029</v>
      </c>
      <c r="BA55">
        <v>3812.0000000000005</v>
      </c>
      <c r="BB55">
        <v>4488.3999999999996</v>
      </c>
      <c r="BC55">
        <v>3777.5999999999995</v>
      </c>
      <c r="BD55">
        <v>5141</v>
      </c>
      <c r="BE55">
        <v>5198.6000000000004</v>
      </c>
      <c r="BF55">
        <v>4253</v>
      </c>
      <c r="BG55">
        <v>6153</v>
      </c>
      <c r="BH55">
        <v>6001.8000000000011</v>
      </c>
      <c r="BI55">
        <v>3269.2</v>
      </c>
      <c r="BJ55">
        <v>2160.6000000000004</v>
      </c>
      <c r="BK55">
        <v>2892.8</v>
      </c>
      <c r="BL55">
        <v>7841.8</v>
      </c>
      <c r="BM55">
        <v>6572.8</v>
      </c>
      <c r="BN55">
        <v>3445.3999999999996</v>
      </c>
      <c r="BO55">
        <v>7614.5999999999995</v>
      </c>
      <c r="BP55">
        <v>4326.2</v>
      </c>
      <c r="BQ55">
        <v>3865</v>
      </c>
      <c r="BR55">
        <v>4336</v>
      </c>
      <c r="BS55">
        <v>7095.4</v>
      </c>
      <c r="BT55">
        <v>2990.3999999999996</v>
      </c>
      <c r="BU55">
        <v>6521.7999999999993</v>
      </c>
      <c r="BV55">
        <v>7745.2000000000007</v>
      </c>
      <c r="BW55">
        <v>7410.4000000000005</v>
      </c>
      <c r="BX55">
        <v>3166</v>
      </c>
      <c r="BY55">
        <v>3728.8000000000006</v>
      </c>
      <c r="BZ55">
        <v>5007</v>
      </c>
      <c r="CA55">
        <v>6992.4</v>
      </c>
      <c r="CB55">
        <v>5716.2</v>
      </c>
      <c r="CC55">
        <v>5369</v>
      </c>
      <c r="CD55">
        <v>5242</v>
      </c>
      <c r="CE55">
        <v>5059</v>
      </c>
      <c r="CF55">
        <v>4650.3999999999996</v>
      </c>
      <c r="CG55">
        <v>5516</v>
      </c>
      <c r="CH55">
        <v>7941.6</v>
      </c>
      <c r="CI55">
        <v>5558.8</v>
      </c>
      <c r="CJ55">
        <v>5464</v>
      </c>
      <c r="CK55">
        <v>5021.3999999999996</v>
      </c>
      <c r="CL55">
        <v>4964.8</v>
      </c>
      <c r="CM55">
        <v>5850.4</v>
      </c>
      <c r="CN55">
        <v>7336.4</v>
      </c>
      <c r="CO55">
        <v>6787</v>
      </c>
      <c r="CP55">
        <v>8275.1999999999989</v>
      </c>
      <c r="CQ55">
        <v>3615.5999999999995</v>
      </c>
      <c r="CR55">
        <v>6028.1999999999989</v>
      </c>
      <c r="CS55">
        <v>1640.8</v>
      </c>
      <c r="CT55">
        <v>5265.6</v>
      </c>
      <c r="CU55">
        <v>3592.3999999999996</v>
      </c>
      <c r="CV55">
        <v>7987.8</v>
      </c>
      <c r="CW55">
        <v>2150.3999999999996</v>
      </c>
      <c r="CY55">
        <f t="shared" si="2"/>
        <v>5126.55</v>
      </c>
      <c r="CZ55">
        <f t="shared" si="3"/>
        <v>5126.55</v>
      </c>
    </row>
    <row r="56" spans="2:104" x14ac:dyDescent="0.25">
      <c r="B56">
        <v>3592</v>
      </c>
      <c r="C56">
        <v>3937.2</v>
      </c>
      <c r="D56">
        <v>7283</v>
      </c>
      <c r="E56">
        <v>5573.2000000000007</v>
      </c>
      <c r="F56">
        <v>2088.4</v>
      </c>
      <c r="G56">
        <v>5878.6</v>
      </c>
      <c r="H56">
        <v>4730.3999999999996</v>
      </c>
      <c r="I56">
        <v>6144</v>
      </c>
      <c r="J56">
        <v>4840.4000000000005</v>
      </c>
      <c r="K56">
        <v>5845.2000000000007</v>
      </c>
      <c r="L56">
        <v>5921.4</v>
      </c>
      <c r="M56">
        <v>3687.6</v>
      </c>
      <c r="N56">
        <v>6240.5999999999995</v>
      </c>
      <c r="O56">
        <v>6137.2</v>
      </c>
      <c r="P56">
        <v>4395.8</v>
      </c>
      <c r="Q56">
        <v>7029.4000000000005</v>
      </c>
      <c r="R56">
        <v>10418.800000000001</v>
      </c>
      <c r="S56">
        <v>2432.3999999999996</v>
      </c>
      <c r="T56">
        <v>2600.8000000000002</v>
      </c>
      <c r="U56">
        <v>4945.3999999999996</v>
      </c>
      <c r="V56">
        <v>6687.7999999999993</v>
      </c>
      <c r="W56">
        <v>6897.6</v>
      </c>
      <c r="X56">
        <v>3976.3999999999996</v>
      </c>
      <c r="Y56">
        <v>5285.7999999999993</v>
      </c>
      <c r="Z56">
        <v>2611.8000000000006</v>
      </c>
      <c r="AA56">
        <v>4655.8</v>
      </c>
      <c r="AB56">
        <v>3676.3999999999996</v>
      </c>
      <c r="AC56">
        <v>4557.2</v>
      </c>
      <c r="AD56">
        <v>6318.4000000000005</v>
      </c>
      <c r="AE56">
        <v>2537.6</v>
      </c>
      <c r="AF56">
        <v>5690.4</v>
      </c>
      <c r="AG56">
        <v>4137</v>
      </c>
      <c r="AH56">
        <v>10283.800000000001</v>
      </c>
      <c r="AI56">
        <v>3718.2</v>
      </c>
      <c r="AJ56">
        <v>4446.8</v>
      </c>
      <c r="AK56">
        <v>5486.6</v>
      </c>
      <c r="AL56">
        <v>6345.0000000000009</v>
      </c>
      <c r="AM56">
        <v>7435.2000000000007</v>
      </c>
      <c r="AN56">
        <v>6322.4</v>
      </c>
      <c r="AO56">
        <v>5028.2</v>
      </c>
      <c r="AP56">
        <v>2603.7999999999997</v>
      </c>
      <c r="AQ56">
        <v>8315.1999999999989</v>
      </c>
      <c r="AR56">
        <v>6569.2000000000007</v>
      </c>
      <c r="AS56">
        <v>4042.2000000000003</v>
      </c>
      <c r="AT56">
        <v>4650.2</v>
      </c>
      <c r="AU56">
        <v>2652.2</v>
      </c>
      <c r="AV56">
        <v>3135.3999999999996</v>
      </c>
      <c r="AW56">
        <v>3217.4</v>
      </c>
      <c r="AX56">
        <v>5300.6</v>
      </c>
      <c r="AY56">
        <v>5096.2</v>
      </c>
      <c r="AZ56">
        <v>5739.2000000000007</v>
      </c>
      <c r="BA56">
        <v>3973.2000000000003</v>
      </c>
      <c r="BB56">
        <v>4478.8</v>
      </c>
      <c r="BC56">
        <v>3707.6</v>
      </c>
      <c r="BD56">
        <v>6176.1999999999989</v>
      </c>
      <c r="BE56">
        <v>4863.6000000000004</v>
      </c>
      <c r="BF56">
        <v>4966.8</v>
      </c>
      <c r="BG56">
        <v>6421.8</v>
      </c>
      <c r="BH56">
        <v>5933.1999999999989</v>
      </c>
      <c r="BI56">
        <v>3374</v>
      </c>
      <c r="BJ56">
        <v>2168.3999999999996</v>
      </c>
      <c r="BK56">
        <v>3736.8000000000006</v>
      </c>
      <c r="BL56">
        <v>7590.5999999999995</v>
      </c>
      <c r="BM56">
        <v>6700.2000000000007</v>
      </c>
      <c r="BN56">
        <v>3429</v>
      </c>
      <c r="BO56">
        <v>8321</v>
      </c>
      <c r="BP56">
        <v>4252</v>
      </c>
      <c r="BQ56">
        <v>3884.3999999999996</v>
      </c>
      <c r="BR56">
        <v>4942</v>
      </c>
      <c r="BS56">
        <v>6772.7999999999993</v>
      </c>
      <c r="BT56">
        <v>3001.8</v>
      </c>
      <c r="BU56">
        <v>6338.6</v>
      </c>
      <c r="BV56">
        <v>7881.4</v>
      </c>
      <c r="BW56">
        <v>7637.6</v>
      </c>
      <c r="BX56">
        <v>3097.3999999999996</v>
      </c>
      <c r="BY56">
        <v>3737.8</v>
      </c>
      <c r="BZ56">
        <v>4887.3999999999996</v>
      </c>
      <c r="CA56">
        <v>6139.8</v>
      </c>
      <c r="CB56">
        <v>6104.4</v>
      </c>
      <c r="CC56">
        <v>5840.4</v>
      </c>
      <c r="CD56">
        <v>4835.5999999999995</v>
      </c>
      <c r="CE56">
        <v>4683.6000000000004</v>
      </c>
      <c r="CF56">
        <v>4393.4000000000005</v>
      </c>
      <c r="CG56">
        <v>5382</v>
      </c>
      <c r="CH56">
        <v>8110.4000000000005</v>
      </c>
      <c r="CI56">
        <v>5709.6</v>
      </c>
      <c r="CJ56">
        <v>5718.8</v>
      </c>
      <c r="CK56">
        <v>4044.2000000000003</v>
      </c>
      <c r="CL56">
        <v>4806.2</v>
      </c>
      <c r="CM56">
        <v>5474</v>
      </c>
      <c r="CN56">
        <v>7347</v>
      </c>
      <c r="CO56">
        <v>7061</v>
      </c>
      <c r="CP56">
        <v>7927.8000000000011</v>
      </c>
      <c r="CQ56">
        <v>3729.3999999999996</v>
      </c>
      <c r="CR56">
        <v>5804.6</v>
      </c>
      <c r="CS56">
        <v>1701.3999999999999</v>
      </c>
      <c r="CT56">
        <v>5588.2</v>
      </c>
      <c r="CU56">
        <v>3919.6000000000004</v>
      </c>
      <c r="CV56">
        <v>7415.4</v>
      </c>
      <c r="CW56">
        <v>2498.6</v>
      </c>
      <c r="CY56">
        <f t="shared" si="2"/>
        <v>5176.5160000000005</v>
      </c>
      <c r="CZ56">
        <f t="shared" si="3"/>
        <v>5176.5160000000005</v>
      </c>
    </row>
    <row r="57" spans="2:104" x14ac:dyDescent="0.25">
      <c r="B57">
        <v>4109</v>
      </c>
      <c r="C57">
        <v>3772.6</v>
      </c>
      <c r="D57">
        <v>7563.6</v>
      </c>
      <c r="E57">
        <v>5814.4</v>
      </c>
      <c r="F57">
        <v>1447.1999999999998</v>
      </c>
      <c r="G57">
        <v>5547.6</v>
      </c>
      <c r="H57">
        <v>4842</v>
      </c>
      <c r="I57">
        <v>6459.2</v>
      </c>
      <c r="J57">
        <v>4209.3999999999996</v>
      </c>
      <c r="K57">
        <v>6110.4</v>
      </c>
      <c r="L57">
        <v>5629.7999999999993</v>
      </c>
      <c r="M57">
        <v>4100.8</v>
      </c>
      <c r="N57">
        <v>6271.8</v>
      </c>
      <c r="O57">
        <v>6467.5999999999995</v>
      </c>
      <c r="P57">
        <v>4117.6000000000004</v>
      </c>
      <c r="Q57">
        <v>7063.7999999999993</v>
      </c>
      <c r="R57">
        <v>10477</v>
      </c>
      <c r="S57">
        <v>2348.4</v>
      </c>
      <c r="T57">
        <v>3222.8</v>
      </c>
      <c r="U57">
        <v>5027</v>
      </c>
      <c r="V57">
        <v>6664.2</v>
      </c>
      <c r="W57">
        <v>6878</v>
      </c>
      <c r="X57">
        <v>4044.3999999999996</v>
      </c>
      <c r="Y57">
        <v>5820.4</v>
      </c>
      <c r="Z57">
        <v>2734.4</v>
      </c>
      <c r="AA57">
        <v>4313.2</v>
      </c>
      <c r="AB57">
        <v>4071.7999999999997</v>
      </c>
      <c r="AC57">
        <v>4624.0000000000009</v>
      </c>
      <c r="AD57">
        <v>6756.4</v>
      </c>
      <c r="AE57">
        <v>2640</v>
      </c>
      <c r="AF57">
        <v>6162</v>
      </c>
      <c r="AG57">
        <v>3910.6</v>
      </c>
      <c r="AH57">
        <v>10065.200000000003</v>
      </c>
      <c r="AI57">
        <v>3822.9999999999995</v>
      </c>
      <c r="AJ57">
        <v>4496.2</v>
      </c>
      <c r="AK57">
        <v>5005.6000000000004</v>
      </c>
      <c r="AL57">
        <v>5995.6</v>
      </c>
      <c r="AM57">
        <v>7597.6</v>
      </c>
      <c r="AN57">
        <v>5965</v>
      </c>
      <c r="AO57">
        <v>5341.4</v>
      </c>
      <c r="AP57">
        <v>2772.7999999999997</v>
      </c>
      <c r="AQ57">
        <v>8725.7999999999993</v>
      </c>
      <c r="AR57">
        <v>6633.9999999999991</v>
      </c>
      <c r="AS57">
        <v>4537.8</v>
      </c>
      <c r="AT57">
        <v>4756.6000000000004</v>
      </c>
      <c r="AU57">
        <v>2630.7999999999997</v>
      </c>
      <c r="AV57">
        <v>2977.8</v>
      </c>
      <c r="AW57">
        <v>2977.2</v>
      </c>
      <c r="AX57">
        <v>5557.4000000000005</v>
      </c>
      <c r="AY57">
        <v>5852.6</v>
      </c>
      <c r="AZ57">
        <v>5910</v>
      </c>
      <c r="BA57">
        <v>2851.6</v>
      </c>
      <c r="BB57">
        <v>4614.3999999999996</v>
      </c>
      <c r="BC57">
        <v>4187</v>
      </c>
      <c r="BD57">
        <v>6102</v>
      </c>
      <c r="BE57">
        <v>5107.6000000000004</v>
      </c>
      <c r="BF57">
        <v>5387.8</v>
      </c>
      <c r="BG57">
        <v>6660.7999999999993</v>
      </c>
      <c r="BH57">
        <v>5372.4</v>
      </c>
      <c r="BI57">
        <v>3190.3999999999996</v>
      </c>
      <c r="BJ57">
        <v>2534.6</v>
      </c>
      <c r="BK57">
        <v>4142.3999999999996</v>
      </c>
      <c r="BL57">
        <v>7332.2</v>
      </c>
      <c r="BM57">
        <v>6592</v>
      </c>
      <c r="BN57">
        <v>3036.5999999999995</v>
      </c>
      <c r="BO57">
        <v>8506.7999999999993</v>
      </c>
      <c r="BP57">
        <v>3124.4</v>
      </c>
      <c r="BQ57">
        <v>3677.3999999999996</v>
      </c>
      <c r="BR57">
        <v>5267.8</v>
      </c>
      <c r="BS57">
        <v>6577</v>
      </c>
      <c r="BT57">
        <v>3714.6</v>
      </c>
      <c r="BU57">
        <v>6128.5999999999995</v>
      </c>
      <c r="BV57">
        <v>7882.0000000000009</v>
      </c>
      <c r="BW57">
        <v>8077.7999999999993</v>
      </c>
      <c r="BX57">
        <v>3193.2000000000003</v>
      </c>
      <c r="BY57">
        <v>3882.4000000000005</v>
      </c>
      <c r="BZ57">
        <v>5145.6000000000004</v>
      </c>
      <c r="CA57">
        <v>5637</v>
      </c>
      <c r="CB57">
        <v>5884.8</v>
      </c>
      <c r="CC57">
        <v>5375</v>
      </c>
      <c r="CD57">
        <v>5274.0000000000009</v>
      </c>
      <c r="CE57">
        <v>5116.5999999999995</v>
      </c>
      <c r="CF57">
        <v>4531.0000000000009</v>
      </c>
      <c r="CG57">
        <v>5292.5999999999995</v>
      </c>
      <c r="CH57">
        <v>8618</v>
      </c>
      <c r="CI57">
        <v>5891.7999999999993</v>
      </c>
      <c r="CJ57">
        <v>5843.5999999999995</v>
      </c>
      <c r="CK57">
        <v>4362.6000000000004</v>
      </c>
      <c r="CL57">
        <v>4539</v>
      </c>
      <c r="CM57">
        <v>5665.6</v>
      </c>
      <c r="CN57">
        <v>7675.2</v>
      </c>
      <c r="CO57">
        <v>6098.5999999999995</v>
      </c>
      <c r="CP57">
        <v>7731.5999999999995</v>
      </c>
      <c r="CQ57">
        <v>3491.8</v>
      </c>
      <c r="CR57">
        <v>6204.4</v>
      </c>
      <c r="CS57">
        <v>2071.8000000000002</v>
      </c>
      <c r="CT57">
        <v>6340.9999999999991</v>
      </c>
      <c r="CU57">
        <v>3945.8</v>
      </c>
      <c r="CV57">
        <v>7099.8</v>
      </c>
      <c r="CW57">
        <v>2503.7999999999997</v>
      </c>
      <c r="CY57">
        <f t="shared" si="2"/>
        <v>5223.2859999999973</v>
      </c>
      <c r="CZ57">
        <f t="shared" si="3"/>
        <v>5223.2859999999973</v>
      </c>
    </row>
    <row r="58" spans="2:104" x14ac:dyDescent="0.25">
      <c r="B58">
        <v>3741.4</v>
      </c>
      <c r="C58">
        <v>3834.6</v>
      </c>
      <c r="D58">
        <v>7408.4000000000005</v>
      </c>
      <c r="E58">
        <v>5611.4000000000005</v>
      </c>
      <c r="F58">
        <v>1575.4</v>
      </c>
      <c r="G58">
        <v>5859</v>
      </c>
      <c r="H58">
        <v>5246.2</v>
      </c>
      <c r="I58">
        <v>6015.6</v>
      </c>
      <c r="J58">
        <v>4790.7999999999993</v>
      </c>
      <c r="K58">
        <v>5683.6</v>
      </c>
      <c r="L58">
        <v>5817.2</v>
      </c>
      <c r="M58">
        <v>4083</v>
      </c>
      <c r="N58">
        <v>6484</v>
      </c>
      <c r="O58">
        <v>6717.2000000000007</v>
      </c>
      <c r="P58">
        <v>3201.2000000000003</v>
      </c>
      <c r="Q58">
        <v>7843.8</v>
      </c>
      <c r="R58">
        <v>11017.2</v>
      </c>
      <c r="S58">
        <v>2248.1999999999998</v>
      </c>
      <c r="T58">
        <v>3625.4</v>
      </c>
      <c r="U58">
        <v>5264.4</v>
      </c>
      <c r="V58">
        <v>7300.6</v>
      </c>
      <c r="W58">
        <v>7062.6</v>
      </c>
      <c r="X58">
        <v>4629.2000000000007</v>
      </c>
      <c r="Y58">
        <v>6521.6</v>
      </c>
      <c r="Z58">
        <v>2925.6</v>
      </c>
      <c r="AA58">
        <v>4151</v>
      </c>
      <c r="AB58">
        <v>4431.5999999999995</v>
      </c>
      <c r="AC58">
        <v>4166.6000000000004</v>
      </c>
      <c r="AD58">
        <v>6633.4000000000005</v>
      </c>
      <c r="AE58">
        <v>2360.6</v>
      </c>
      <c r="AF58">
        <v>5974.2000000000007</v>
      </c>
      <c r="AG58">
        <v>3745.2</v>
      </c>
      <c r="AH58">
        <v>9897.4000000000015</v>
      </c>
      <c r="AI58">
        <v>3533.8</v>
      </c>
      <c r="AJ58">
        <v>4703.6000000000004</v>
      </c>
      <c r="AK58">
        <v>4123.6000000000004</v>
      </c>
      <c r="AL58">
        <v>5931.8000000000011</v>
      </c>
      <c r="AM58">
        <v>7430.2000000000007</v>
      </c>
      <c r="AN58">
        <v>6723.4000000000005</v>
      </c>
      <c r="AO58">
        <v>5448.1999999999989</v>
      </c>
      <c r="AP58">
        <v>2532.7999999999997</v>
      </c>
      <c r="AQ58">
        <v>8272.4</v>
      </c>
      <c r="AR58">
        <v>6622.4</v>
      </c>
      <c r="AS58">
        <v>4177.4000000000005</v>
      </c>
      <c r="AT58">
        <v>4717.2</v>
      </c>
      <c r="AU58">
        <v>2823.4</v>
      </c>
      <c r="AV58">
        <v>3034.6</v>
      </c>
      <c r="AW58">
        <v>2974.6000000000004</v>
      </c>
      <c r="AX58">
        <v>5429.8</v>
      </c>
      <c r="AY58">
        <v>5724.2</v>
      </c>
      <c r="AZ58">
        <v>5881.2000000000007</v>
      </c>
      <c r="BA58">
        <v>2927.6000000000004</v>
      </c>
      <c r="BB58">
        <v>4500.8</v>
      </c>
      <c r="BC58">
        <v>4118.6000000000004</v>
      </c>
      <c r="BD58">
        <v>6239.4</v>
      </c>
      <c r="BE58">
        <v>5183.6000000000004</v>
      </c>
      <c r="BF58">
        <v>5630.7999999999993</v>
      </c>
      <c r="BG58">
        <v>6814.5999999999985</v>
      </c>
      <c r="BH58">
        <v>5940.2</v>
      </c>
      <c r="BI58">
        <v>3167.3999999999996</v>
      </c>
      <c r="BJ58">
        <v>2276.1999999999998</v>
      </c>
      <c r="BK58">
        <v>4093.9999999999995</v>
      </c>
      <c r="BL58">
        <v>7108.7999999999993</v>
      </c>
      <c r="BM58">
        <v>6571.2</v>
      </c>
      <c r="BN58">
        <v>3274.4</v>
      </c>
      <c r="BO58">
        <v>8421.7999999999993</v>
      </c>
      <c r="BP58">
        <v>3636.8</v>
      </c>
      <c r="BQ58">
        <v>3214.7999999999997</v>
      </c>
      <c r="BR58">
        <v>5211.6000000000004</v>
      </c>
      <c r="BS58">
        <v>6239.2</v>
      </c>
      <c r="BT58">
        <v>3418.6</v>
      </c>
      <c r="BU58">
        <v>5958.9999999999991</v>
      </c>
      <c r="BV58">
        <v>7877.2</v>
      </c>
      <c r="BW58">
        <v>7957</v>
      </c>
      <c r="BX58">
        <v>2294.8000000000002</v>
      </c>
      <c r="BY58">
        <v>3945.2000000000003</v>
      </c>
      <c r="BZ58">
        <v>4908</v>
      </c>
      <c r="CA58">
        <v>5225.5999999999995</v>
      </c>
      <c r="CB58">
        <v>5526</v>
      </c>
      <c r="CC58">
        <v>5072.7999999999993</v>
      </c>
      <c r="CD58">
        <v>5069.2</v>
      </c>
      <c r="CE58">
        <v>4660.2</v>
      </c>
      <c r="CF58">
        <v>4105.3999999999996</v>
      </c>
      <c r="CG58">
        <v>5880.6</v>
      </c>
      <c r="CH58">
        <v>8785.3999999999978</v>
      </c>
      <c r="CI58">
        <v>5790</v>
      </c>
      <c r="CJ58">
        <v>5630</v>
      </c>
      <c r="CK58">
        <v>4722.6000000000004</v>
      </c>
      <c r="CL58">
        <v>5009.1999999999989</v>
      </c>
      <c r="CM58">
        <v>5501.4</v>
      </c>
      <c r="CN58">
        <v>7561</v>
      </c>
      <c r="CO58">
        <v>5749.5999999999995</v>
      </c>
      <c r="CP58">
        <v>7740.2000000000007</v>
      </c>
      <c r="CQ58">
        <v>3912.0000000000005</v>
      </c>
      <c r="CR58">
        <v>7081.9999999999991</v>
      </c>
      <c r="CS58">
        <v>2147.1999999999998</v>
      </c>
      <c r="CT58">
        <v>6557.9999999999991</v>
      </c>
      <c r="CU58">
        <v>3406.2</v>
      </c>
      <c r="CV58">
        <v>6812.6</v>
      </c>
      <c r="CW58">
        <v>2796.4000000000005</v>
      </c>
      <c r="CY58">
        <f t="shared" si="2"/>
        <v>5216.2739999999994</v>
      </c>
      <c r="CZ58">
        <f t="shared" si="3"/>
        <v>5216.2739999999994</v>
      </c>
    </row>
    <row r="59" spans="2:104" x14ac:dyDescent="0.25">
      <c r="B59">
        <v>3574.4</v>
      </c>
      <c r="C59">
        <v>4347.2</v>
      </c>
      <c r="D59">
        <v>8039.8</v>
      </c>
      <c r="E59">
        <v>5218.6000000000004</v>
      </c>
      <c r="F59">
        <v>1544.4</v>
      </c>
      <c r="G59">
        <v>5781</v>
      </c>
      <c r="H59">
        <v>5293.2</v>
      </c>
      <c r="I59">
        <v>5886.2</v>
      </c>
      <c r="J59">
        <v>4587.6000000000004</v>
      </c>
      <c r="K59">
        <v>6110</v>
      </c>
      <c r="L59">
        <v>6253.7999999999993</v>
      </c>
      <c r="M59">
        <v>3922.4</v>
      </c>
      <c r="N59">
        <v>6613.6</v>
      </c>
      <c r="O59">
        <v>7007.2000000000007</v>
      </c>
      <c r="P59">
        <v>3613.2</v>
      </c>
      <c r="Q59">
        <v>8215.5999999999985</v>
      </c>
      <c r="R59">
        <v>10266.400000000001</v>
      </c>
      <c r="S59">
        <v>2284.6</v>
      </c>
      <c r="T59">
        <v>3492.8</v>
      </c>
      <c r="U59">
        <v>5970.4</v>
      </c>
      <c r="V59">
        <v>6791</v>
      </c>
      <c r="W59">
        <v>7062.8</v>
      </c>
      <c r="X59">
        <v>4895.3999999999996</v>
      </c>
      <c r="Y59">
        <v>5995</v>
      </c>
      <c r="Z59">
        <v>3499.2</v>
      </c>
      <c r="AA59">
        <v>4037.6</v>
      </c>
      <c r="AB59">
        <v>4454.5999999999995</v>
      </c>
      <c r="AC59">
        <v>3790.3999999999996</v>
      </c>
      <c r="AD59">
        <v>7139</v>
      </c>
      <c r="AE59">
        <v>2302.6</v>
      </c>
      <c r="AF59">
        <v>6554.8</v>
      </c>
      <c r="AG59">
        <v>4196</v>
      </c>
      <c r="AH59">
        <v>10111</v>
      </c>
      <c r="AI59">
        <v>3377.4</v>
      </c>
      <c r="AJ59">
        <v>5555.4</v>
      </c>
      <c r="AK59">
        <v>4794.3999999999996</v>
      </c>
      <c r="AL59">
        <v>5547.4</v>
      </c>
      <c r="AM59">
        <v>7942.7999999999993</v>
      </c>
      <c r="AN59">
        <v>6769</v>
      </c>
      <c r="AO59">
        <v>5682.2</v>
      </c>
      <c r="AP59">
        <v>2654.8</v>
      </c>
      <c r="AQ59">
        <v>8952</v>
      </c>
      <c r="AR59">
        <v>6477.4</v>
      </c>
      <c r="AS59">
        <v>3605.2</v>
      </c>
      <c r="AT59">
        <v>5072.3999999999996</v>
      </c>
      <c r="AU59">
        <v>2561.4</v>
      </c>
      <c r="AV59">
        <v>3620.4000000000005</v>
      </c>
      <c r="AW59">
        <v>2909.6</v>
      </c>
      <c r="AX59">
        <v>5637.6</v>
      </c>
      <c r="AY59">
        <v>6159.7999999999993</v>
      </c>
      <c r="AZ59">
        <v>5924.6</v>
      </c>
      <c r="BA59">
        <v>2846.8</v>
      </c>
      <c r="BB59">
        <v>3593.8</v>
      </c>
      <c r="BC59">
        <v>3880.7999999999997</v>
      </c>
      <c r="BD59">
        <v>6352.7999999999993</v>
      </c>
      <c r="BE59">
        <v>4592.3999999999996</v>
      </c>
      <c r="BF59">
        <v>5696.4000000000005</v>
      </c>
      <c r="BG59">
        <v>7002.4</v>
      </c>
      <c r="BH59">
        <v>5336.2000000000007</v>
      </c>
      <c r="BI59">
        <v>4073.8</v>
      </c>
      <c r="BJ59">
        <v>2342.8000000000002</v>
      </c>
      <c r="BK59">
        <v>3986.2</v>
      </c>
      <c r="BL59">
        <v>7401.6</v>
      </c>
      <c r="BM59">
        <v>7086.4000000000005</v>
      </c>
      <c r="BN59">
        <v>3491.2</v>
      </c>
      <c r="BO59">
        <v>8253.2000000000007</v>
      </c>
      <c r="BP59">
        <v>3908.6000000000004</v>
      </c>
      <c r="BQ59">
        <v>3215.6</v>
      </c>
      <c r="BR59">
        <v>5469.8</v>
      </c>
      <c r="BS59">
        <v>5202.8</v>
      </c>
      <c r="BT59">
        <v>4023.4</v>
      </c>
      <c r="BU59">
        <v>5315.6</v>
      </c>
      <c r="BV59">
        <v>7753.4000000000005</v>
      </c>
      <c r="BW59">
        <v>8244</v>
      </c>
      <c r="BX59">
        <v>2177.2000000000003</v>
      </c>
      <c r="BY59">
        <v>4301.3999999999996</v>
      </c>
      <c r="BZ59">
        <v>4617</v>
      </c>
      <c r="CA59">
        <v>4994.8</v>
      </c>
      <c r="CB59">
        <v>5817</v>
      </c>
      <c r="CC59">
        <v>5192.5999999999995</v>
      </c>
      <c r="CD59">
        <v>4089.6000000000004</v>
      </c>
      <c r="CE59">
        <v>5774.6000000000013</v>
      </c>
      <c r="CF59">
        <v>4384.2</v>
      </c>
      <c r="CG59">
        <v>5668.4</v>
      </c>
      <c r="CH59">
        <v>8335.5999999999985</v>
      </c>
      <c r="CI59">
        <v>5719.2000000000007</v>
      </c>
      <c r="CJ59">
        <v>5609.8</v>
      </c>
      <c r="CK59">
        <v>5469.2000000000007</v>
      </c>
      <c r="CL59">
        <v>4646.8</v>
      </c>
      <c r="CM59">
        <v>6052.4000000000015</v>
      </c>
      <c r="CN59">
        <v>8019.0000000000009</v>
      </c>
      <c r="CO59">
        <v>5825.7999999999993</v>
      </c>
      <c r="CP59">
        <v>8151.6</v>
      </c>
      <c r="CQ59">
        <v>4444.4000000000005</v>
      </c>
      <c r="CR59">
        <v>6871.5999999999995</v>
      </c>
      <c r="CS59">
        <v>2124.3999999999996</v>
      </c>
      <c r="CT59">
        <v>7054.4</v>
      </c>
      <c r="CU59">
        <v>3462.8</v>
      </c>
      <c r="CV59">
        <v>6343.2</v>
      </c>
      <c r="CW59">
        <v>2882.9999999999995</v>
      </c>
      <c r="CY59">
        <f t="shared" si="2"/>
        <v>5291.9559999999983</v>
      </c>
      <c r="CZ59">
        <f t="shared" si="3"/>
        <v>5291.9559999999983</v>
      </c>
    </row>
    <row r="60" spans="2:104" x14ac:dyDescent="0.25">
      <c r="B60">
        <v>3719.2</v>
      </c>
      <c r="C60">
        <v>4138.3999999999996</v>
      </c>
      <c r="D60">
        <v>8116.5999999999995</v>
      </c>
      <c r="E60">
        <v>6018.1999999999989</v>
      </c>
      <c r="F60">
        <v>1757.8000000000002</v>
      </c>
      <c r="G60">
        <v>5629</v>
      </c>
      <c r="H60">
        <v>5190.7999999999993</v>
      </c>
      <c r="I60">
        <v>5785.7999999999993</v>
      </c>
      <c r="J60">
        <v>4601.5999999999995</v>
      </c>
      <c r="K60">
        <v>6474</v>
      </c>
      <c r="L60">
        <v>6040.2</v>
      </c>
      <c r="M60">
        <v>4387.3999999999996</v>
      </c>
      <c r="N60">
        <v>6548.6</v>
      </c>
      <c r="O60">
        <v>7757</v>
      </c>
      <c r="P60">
        <v>3781.8</v>
      </c>
      <c r="Q60">
        <v>9060.6</v>
      </c>
      <c r="R60">
        <v>9843.7999999999993</v>
      </c>
      <c r="S60">
        <v>2305.6</v>
      </c>
      <c r="T60">
        <v>3217.8</v>
      </c>
      <c r="U60">
        <v>5555.4000000000005</v>
      </c>
      <c r="V60">
        <v>7004.4</v>
      </c>
      <c r="W60">
        <v>7527.2</v>
      </c>
      <c r="X60">
        <v>4990.3999999999996</v>
      </c>
      <c r="Y60">
        <v>6035.2</v>
      </c>
      <c r="Z60">
        <v>2737.1999999999994</v>
      </c>
      <c r="AA60">
        <v>3720.2000000000003</v>
      </c>
      <c r="AB60">
        <v>4314</v>
      </c>
      <c r="AC60">
        <v>3936.3999999999996</v>
      </c>
      <c r="AD60">
        <v>6565.9999999999991</v>
      </c>
      <c r="AE60">
        <v>1782.8</v>
      </c>
      <c r="AF60">
        <v>6186.7999999999993</v>
      </c>
      <c r="AG60">
        <v>4699.2000000000007</v>
      </c>
      <c r="AH60">
        <v>10614.8</v>
      </c>
      <c r="AI60">
        <v>3644.4</v>
      </c>
      <c r="AJ60">
        <v>5139</v>
      </c>
      <c r="AK60">
        <v>5050</v>
      </c>
      <c r="AL60">
        <v>5729.0000000000009</v>
      </c>
      <c r="AM60">
        <v>9080.8000000000011</v>
      </c>
      <c r="AN60">
        <v>7560.4</v>
      </c>
      <c r="AO60">
        <v>5578.8</v>
      </c>
      <c r="AP60">
        <v>2735.6000000000004</v>
      </c>
      <c r="AQ60">
        <v>8994.4</v>
      </c>
      <c r="AR60">
        <v>6527</v>
      </c>
      <c r="AS60">
        <v>3254.2</v>
      </c>
      <c r="AT60">
        <v>4984.7999999999993</v>
      </c>
      <c r="AU60">
        <v>2455</v>
      </c>
      <c r="AV60">
        <v>4215</v>
      </c>
      <c r="AW60">
        <v>2919.2</v>
      </c>
      <c r="AX60">
        <v>5058.6000000000004</v>
      </c>
      <c r="AY60">
        <v>6107</v>
      </c>
      <c r="AZ60">
        <v>5191</v>
      </c>
      <c r="BA60">
        <v>3047.9999999999995</v>
      </c>
      <c r="BB60">
        <v>3857.4</v>
      </c>
      <c r="BC60">
        <v>3991</v>
      </c>
      <c r="BD60">
        <v>6464.2</v>
      </c>
      <c r="BE60">
        <v>4825</v>
      </c>
      <c r="BF60">
        <v>6351.4</v>
      </c>
      <c r="BG60">
        <v>6951.8</v>
      </c>
      <c r="BH60">
        <v>5108.2</v>
      </c>
      <c r="BI60">
        <v>3655.2</v>
      </c>
      <c r="BJ60">
        <v>2508.2000000000003</v>
      </c>
      <c r="BK60">
        <v>4370.3999999999996</v>
      </c>
      <c r="BL60">
        <v>7940</v>
      </c>
      <c r="BM60">
        <v>7272.2</v>
      </c>
      <c r="BN60">
        <v>3422</v>
      </c>
      <c r="BO60">
        <v>8291</v>
      </c>
      <c r="BP60">
        <v>3241.6000000000004</v>
      </c>
      <c r="BQ60">
        <v>3153.7999999999997</v>
      </c>
      <c r="BR60">
        <v>4819.3999999999996</v>
      </c>
      <c r="BS60">
        <v>4776.5999999999995</v>
      </c>
      <c r="BT60">
        <v>4706.3999999999996</v>
      </c>
      <c r="BU60">
        <v>5461.9999999999991</v>
      </c>
      <c r="BV60">
        <v>6871.2</v>
      </c>
      <c r="BW60">
        <v>8613.4</v>
      </c>
      <c r="BX60">
        <v>3018.4</v>
      </c>
      <c r="BY60">
        <v>5066.7999999999993</v>
      </c>
      <c r="BZ60">
        <v>4775.6000000000004</v>
      </c>
      <c r="CA60">
        <v>4851.8</v>
      </c>
      <c r="CB60">
        <v>6366.5999999999995</v>
      </c>
      <c r="CC60">
        <v>5024</v>
      </c>
      <c r="CD60">
        <v>4431.2</v>
      </c>
      <c r="CE60">
        <v>5376</v>
      </c>
      <c r="CF60">
        <v>5194.3999999999996</v>
      </c>
      <c r="CG60">
        <v>5462.2</v>
      </c>
      <c r="CH60">
        <v>8221</v>
      </c>
      <c r="CI60">
        <v>5838.4</v>
      </c>
      <c r="CJ60">
        <v>5508.6</v>
      </c>
      <c r="CK60">
        <v>5685.4000000000005</v>
      </c>
      <c r="CL60">
        <v>4250.6000000000004</v>
      </c>
      <c r="CM60">
        <v>5900.8</v>
      </c>
      <c r="CN60">
        <v>8074.7999999999993</v>
      </c>
      <c r="CO60">
        <v>5732.5999999999995</v>
      </c>
      <c r="CP60">
        <v>7866.2000000000007</v>
      </c>
      <c r="CQ60">
        <v>3957.6000000000004</v>
      </c>
      <c r="CR60">
        <v>6405</v>
      </c>
      <c r="CS60">
        <v>2309.2000000000003</v>
      </c>
      <c r="CT60">
        <v>7140.5999999999995</v>
      </c>
      <c r="CU60">
        <v>3590.8</v>
      </c>
      <c r="CV60">
        <v>6621</v>
      </c>
      <c r="CW60">
        <v>2878.8</v>
      </c>
      <c r="CY60">
        <f t="shared" si="2"/>
        <v>5335.1720000000005</v>
      </c>
      <c r="CZ60">
        <f t="shared" si="3"/>
        <v>5335.1720000000005</v>
      </c>
    </row>
    <row r="61" spans="2:104" x14ac:dyDescent="0.25">
      <c r="B61">
        <v>3761</v>
      </c>
      <c r="C61">
        <v>4419.3999999999996</v>
      </c>
      <c r="D61">
        <v>7675.2</v>
      </c>
      <c r="E61">
        <v>6044.6</v>
      </c>
      <c r="F61">
        <v>2022.4</v>
      </c>
      <c r="G61">
        <v>6110.2</v>
      </c>
      <c r="H61">
        <v>5137</v>
      </c>
      <c r="I61">
        <v>6352.7999999999993</v>
      </c>
      <c r="J61">
        <v>4261</v>
      </c>
      <c r="K61">
        <v>6185.8</v>
      </c>
      <c r="L61">
        <v>6380.6</v>
      </c>
      <c r="M61">
        <v>4438</v>
      </c>
      <c r="N61">
        <v>6097.4000000000005</v>
      </c>
      <c r="O61">
        <v>9063</v>
      </c>
      <c r="P61">
        <v>4294.8</v>
      </c>
      <c r="Q61">
        <v>8507.4000000000015</v>
      </c>
      <c r="R61">
        <v>10657</v>
      </c>
      <c r="S61">
        <v>2732.8</v>
      </c>
      <c r="T61">
        <v>3174</v>
      </c>
      <c r="U61">
        <v>5945.5999999999995</v>
      </c>
      <c r="V61">
        <v>7272.4000000000005</v>
      </c>
      <c r="W61">
        <v>7097.4000000000005</v>
      </c>
      <c r="X61">
        <v>5393.0000000000009</v>
      </c>
      <c r="Y61">
        <v>5938.4000000000005</v>
      </c>
      <c r="Z61">
        <v>3344.3999999999996</v>
      </c>
      <c r="AA61">
        <v>4317.8</v>
      </c>
      <c r="AB61">
        <v>4064</v>
      </c>
      <c r="AC61">
        <v>3458.2</v>
      </c>
      <c r="AD61">
        <v>6691.4000000000005</v>
      </c>
      <c r="AE61">
        <v>2227.4</v>
      </c>
      <c r="AF61">
        <v>5699.4</v>
      </c>
      <c r="AG61">
        <v>5280.2</v>
      </c>
      <c r="AH61">
        <v>10918.4</v>
      </c>
      <c r="AI61">
        <v>3867.6</v>
      </c>
      <c r="AJ61">
        <v>5539.6</v>
      </c>
      <c r="AK61">
        <v>5262.5999999999995</v>
      </c>
      <c r="AL61">
        <v>5987.8</v>
      </c>
      <c r="AM61">
        <v>9096.6</v>
      </c>
      <c r="AN61">
        <v>7824.4000000000005</v>
      </c>
      <c r="AO61">
        <v>5733</v>
      </c>
      <c r="AP61">
        <v>2766.2000000000003</v>
      </c>
      <c r="AQ61">
        <v>9223.7999999999993</v>
      </c>
      <c r="AR61">
        <v>6206.2</v>
      </c>
      <c r="AS61">
        <v>3571.8</v>
      </c>
      <c r="AT61">
        <v>5165.8</v>
      </c>
      <c r="AU61">
        <v>2248.1999999999998</v>
      </c>
      <c r="AV61">
        <v>4538</v>
      </c>
      <c r="AW61">
        <v>3429.8</v>
      </c>
      <c r="AX61">
        <v>5363.7999999999993</v>
      </c>
      <c r="AY61">
        <v>5768.4000000000005</v>
      </c>
      <c r="AZ61">
        <v>4772.6000000000004</v>
      </c>
      <c r="BA61">
        <v>3439.6000000000004</v>
      </c>
      <c r="BB61">
        <v>3930</v>
      </c>
      <c r="BC61">
        <v>3718.2000000000003</v>
      </c>
      <c r="BD61">
        <v>6395.7999999999993</v>
      </c>
      <c r="BE61">
        <v>5515.4</v>
      </c>
      <c r="BF61">
        <v>6400.8000000000011</v>
      </c>
      <c r="BG61">
        <v>6818.2000000000007</v>
      </c>
      <c r="BH61">
        <v>4568.2000000000007</v>
      </c>
      <c r="BI61">
        <v>4160.6000000000004</v>
      </c>
      <c r="BJ61">
        <v>2917.5999999999995</v>
      </c>
      <c r="BK61">
        <v>5139.4000000000005</v>
      </c>
      <c r="BL61">
        <v>7950</v>
      </c>
      <c r="BM61">
        <v>8449.5999999999985</v>
      </c>
      <c r="BN61">
        <v>3993.8</v>
      </c>
      <c r="BO61">
        <v>8706.2000000000007</v>
      </c>
      <c r="BP61">
        <v>3952.5999999999995</v>
      </c>
      <c r="BQ61">
        <v>3206.4</v>
      </c>
      <c r="BR61">
        <v>5403.7999999999993</v>
      </c>
      <c r="BS61">
        <v>5354.4</v>
      </c>
      <c r="BT61">
        <v>4644</v>
      </c>
      <c r="BU61">
        <v>5472</v>
      </c>
      <c r="BV61">
        <v>6973</v>
      </c>
      <c r="BW61">
        <v>8756.5999999999985</v>
      </c>
      <c r="BX61">
        <v>3329.9999999999995</v>
      </c>
      <c r="BY61">
        <v>4271.2</v>
      </c>
      <c r="BZ61">
        <v>4562.3999999999996</v>
      </c>
      <c r="CA61">
        <v>4588.2</v>
      </c>
      <c r="CB61">
        <v>5982.8</v>
      </c>
      <c r="CC61">
        <v>5321.4</v>
      </c>
      <c r="CD61">
        <v>4621.2</v>
      </c>
      <c r="CE61">
        <v>5031.7999999999993</v>
      </c>
      <c r="CF61">
        <v>5291</v>
      </c>
      <c r="CG61">
        <v>4986.6000000000004</v>
      </c>
      <c r="CH61">
        <v>8407</v>
      </c>
      <c r="CI61">
        <v>5722.2</v>
      </c>
      <c r="CJ61">
        <v>5054.6000000000004</v>
      </c>
      <c r="CK61">
        <v>5508.4</v>
      </c>
      <c r="CL61">
        <v>3816.6</v>
      </c>
      <c r="CM61">
        <v>5595.4</v>
      </c>
      <c r="CN61">
        <v>7727.8</v>
      </c>
      <c r="CO61">
        <v>6175.4</v>
      </c>
      <c r="CP61">
        <v>7629.4</v>
      </c>
      <c r="CQ61">
        <v>3751.8</v>
      </c>
      <c r="CR61">
        <v>6268.4000000000005</v>
      </c>
      <c r="CS61">
        <v>2659</v>
      </c>
      <c r="CT61">
        <v>6858.4000000000005</v>
      </c>
      <c r="CU61">
        <v>3674.4</v>
      </c>
      <c r="CV61">
        <v>6169.2</v>
      </c>
      <c r="CW61">
        <v>2586.4</v>
      </c>
      <c r="CY61">
        <f t="shared" si="2"/>
        <v>5427.8580000000002</v>
      </c>
      <c r="CZ61">
        <f t="shared" si="3"/>
        <v>5427.8580000000002</v>
      </c>
    </row>
    <row r="62" spans="2:104" x14ac:dyDescent="0.25">
      <c r="B62">
        <v>4239.6000000000004</v>
      </c>
      <c r="C62">
        <v>4372.4000000000005</v>
      </c>
      <c r="D62">
        <v>8214.8000000000011</v>
      </c>
      <c r="E62">
        <v>6418.2</v>
      </c>
      <c r="F62">
        <v>1989.6000000000001</v>
      </c>
      <c r="G62">
        <v>6384.8</v>
      </c>
      <c r="H62">
        <v>5164.7999999999993</v>
      </c>
      <c r="I62">
        <v>6492.7999999999993</v>
      </c>
      <c r="J62">
        <v>4314.2</v>
      </c>
      <c r="K62">
        <v>5532.5999999999995</v>
      </c>
      <c r="L62">
        <v>5708</v>
      </c>
      <c r="M62">
        <v>4499</v>
      </c>
      <c r="N62">
        <v>5978.5999999999995</v>
      </c>
      <c r="O62">
        <v>9007.7999999999993</v>
      </c>
      <c r="P62">
        <v>4324.3999999999996</v>
      </c>
      <c r="Q62">
        <v>8246.6</v>
      </c>
      <c r="R62">
        <v>10328.6</v>
      </c>
      <c r="S62">
        <v>3423</v>
      </c>
      <c r="T62">
        <v>3814.6000000000004</v>
      </c>
      <c r="U62">
        <v>5868.4000000000005</v>
      </c>
      <c r="V62">
        <v>7256.8</v>
      </c>
      <c r="W62">
        <v>7323.1999999999989</v>
      </c>
      <c r="X62">
        <v>5745.4000000000005</v>
      </c>
      <c r="Y62">
        <v>5164.2</v>
      </c>
      <c r="Z62">
        <v>3318.6000000000004</v>
      </c>
      <c r="AA62">
        <v>4377.8</v>
      </c>
      <c r="AB62">
        <v>4027.2000000000003</v>
      </c>
      <c r="AC62">
        <v>3674.2</v>
      </c>
      <c r="AD62">
        <v>6255.8</v>
      </c>
      <c r="AE62">
        <v>2442.2000000000003</v>
      </c>
      <c r="AF62">
        <v>5695.5999999999995</v>
      </c>
      <c r="AG62">
        <v>5475.2000000000007</v>
      </c>
      <c r="AH62">
        <v>10418.799999999999</v>
      </c>
      <c r="AI62">
        <v>3402.8</v>
      </c>
      <c r="AJ62">
        <v>5090</v>
      </c>
      <c r="AK62">
        <v>5259.4</v>
      </c>
      <c r="AL62">
        <v>6503.6</v>
      </c>
      <c r="AM62">
        <v>8993.6</v>
      </c>
      <c r="AN62">
        <v>8022.2</v>
      </c>
      <c r="AO62">
        <v>5611.5999999999995</v>
      </c>
      <c r="AP62">
        <v>2991.4</v>
      </c>
      <c r="AQ62">
        <v>9198.5999999999985</v>
      </c>
      <c r="AR62">
        <v>6504.4</v>
      </c>
      <c r="AS62">
        <v>3624</v>
      </c>
      <c r="AT62">
        <v>4772.3999999999996</v>
      </c>
      <c r="AU62">
        <v>2162</v>
      </c>
      <c r="AV62">
        <v>4606.2000000000007</v>
      </c>
      <c r="AW62">
        <v>3302.6</v>
      </c>
      <c r="AX62">
        <v>5911.4</v>
      </c>
      <c r="AY62">
        <v>5742.4000000000005</v>
      </c>
      <c r="AZ62">
        <v>4476.6000000000004</v>
      </c>
      <c r="BA62">
        <v>3629.3999999999996</v>
      </c>
      <c r="BB62">
        <v>3588.2000000000003</v>
      </c>
      <c r="BC62">
        <v>4000.2000000000003</v>
      </c>
      <c r="BD62">
        <v>6274.4</v>
      </c>
      <c r="BE62">
        <v>5998.2</v>
      </c>
      <c r="BF62">
        <v>6563.2000000000007</v>
      </c>
      <c r="BG62">
        <v>6827.2000000000007</v>
      </c>
      <c r="BH62">
        <v>4437.6000000000004</v>
      </c>
      <c r="BI62">
        <v>4106.7999999999993</v>
      </c>
      <c r="BJ62">
        <v>3629.6</v>
      </c>
      <c r="BK62">
        <v>5242.6000000000004</v>
      </c>
      <c r="BL62">
        <v>8757</v>
      </c>
      <c r="BM62">
        <v>8317.7999999999993</v>
      </c>
      <c r="BN62">
        <v>4108.8</v>
      </c>
      <c r="BO62">
        <v>8968.3999999999978</v>
      </c>
      <c r="BP62">
        <v>4616</v>
      </c>
      <c r="BQ62">
        <v>2840.2</v>
      </c>
      <c r="BR62">
        <v>5727.7999999999993</v>
      </c>
      <c r="BS62">
        <v>6013.8</v>
      </c>
      <c r="BT62">
        <v>4370</v>
      </c>
      <c r="BU62">
        <v>5039.6000000000004</v>
      </c>
      <c r="BV62">
        <v>6926.6</v>
      </c>
      <c r="BW62">
        <v>8707.6</v>
      </c>
      <c r="BX62">
        <v>3763.7999999999997</v>
      </c>
      <c r="BY62">
        <v>4932.8</v>
      </c>
      <c r="BZ62">
        <v>4502.8</v>
      </c>
      <c r="CA62">
        <v>4228.2</v>
      </c>
      <c r="CB62">
        <v>5738</v>
      </c>
      <c r="CC62">
        <v>5343.4</v>
      </c>
      <c r="CD62">
        <v>4948.0000000000009</v>
      </c>
      <c r="CE62">
        <v>4471.2</v>
      </c>
      <c r="CF62">
        <v>5090.3999999999996</v>
      </c>
      <c r="CG62">
        <v>5321.2</v>
      </c>
      <c r="CH62">
        <v>7524.4</v>
      </c>
      <c r="CI62">
        <v>5834.8</v>
      </c>
      <c r="CJ62">
        <v>5098.7999999999993</v>
      </c>
      <c r="CK62">
        <v>5374.4</v>
      </c>
      <c r="CL62">
        <v>3241.2</v>
      </c>
      <c r="CM62">
        <v>5544</v>
      </c>
      <c r="CN62">
        <v>7924.7999999999993</v>
      </c>
      <c r="CO62">
        <v>5766</v>
      </c>
      <c r="CP62">
        <v>7749.5999999999995</v>
      </c>
      <c r="CQ62">
        <v>3793.6000000000004</v>
      </c>
      <c r="CR62">
        <v>5852.8</v>
      </c>
      <c r="CS62">
        <v>2509.6000000000004</v>
      </c>
      <c r="CT62">
        <v>6849</v>
      </c>
      <c r="CU62">
        <v>3826.6000000000004</v>
      </c>
      <c r="CV62">
        <v>6973.4000000000005</v>
      </c>
      <c r="CW62">
        <v>2888.2</v>
      </c>
      <c r="CY62">
        <f t="shared" si="2"/>
        <v>5454.55</v>
      </c>
      <c r="CZ62">
        <f t="shared" si="3"/>
        <v>5454.55</v>
      </c>
    </row>
    <row r="63" spans="2:104" x14ac:dyDescent="0.25">
      <c r="B63">
        <v>4776.4000000000005</v>
      </c>
      <c r="C63">
        <v>4924.6000000000004</v>
      </c>
      <c r="D63">
        <v>7863.4000000000005</v>
      </c>
      <c r="E63">
        <v>6221.8000000000011</v>
      </c>
      <c r="F63">
        <v>1791.6</v>
      </c>
      <c r="G63">
        <v>6806.2</v>
      </c>
      <c r="H63">
        <v>5405.7999999999993</v>
      </c>
      <c r="I63">
        <v>6445.7999999999993</v>
      </c>
      <c r="J63">
        <v>4980.3999999999996</v>
      </c>
      <c r="K63">
        <v>5439.8</v>
      </c>
      <c r="L63">
        <v>5744</v>
      </c>
      <c r="M63">
        <v>5004.3999999999996</v>
      </c>
      <c r="N63">
        <v>5865.4</v>
      </c>
      <c r="O63">
        <v>9070</v>
      </c>
      <c r="P63">
        <v>4393.7999999999993</v>
      </c>
      <c r="Q63">
        <v>8248.7999999999993</v>
      </c>
      <c r="R63">
        <v>10458.000000000002</v>
      </c>
      <c r="S63">
        <v>3170.2000000000003</v>
      </c>
      <c r="T63">
        <v>3734</v>
      </c>
      <c r="U63">
        <v>5793.2</v>
      </c>
      <c r="V63">
        <v>7047.4000000000005</v>
      </c>
      <c r="W63">
        <v>8094.4000000000005</v>
      </c>
      <c r="X63">
        <v>5216.4000000000015</v>
      </c>
      <c r="Y63">
        <v>5546.7999999999993</v>
      </c>
      <c r="Z63">
        <v>4312.4000000000005</v>
      </c>
      <c r="AA63">
        <v>4262.4000000000005</v>
      </c>
      <c r="AB63">
        <v>4085.6000000000004</v>
      </c>
      <c r="AC63">
        <v>3798.2</v>
      </c>
      <c r="AD63">
        <v>6024</v>
      </c>
      <c r="AE63">
        <v>2431.8000000000002</v>
      </c>
      <c r="AF63">
        <v>5834</v>
      </c>
      <c r="AG63">
        <v>6207.4000000000005</v>
      </c>
      <c r="AH63">
        <v>10871</v>
      </c>
      <c r="AI63">
        <v>2961.6</v>
      </c>
      <c r="AJ63">
        <v>4748.3999999999996</v>
      </c>
      <c r="AK63">
        <v>5054.4000000000015</v>
      </c>
      <c r="AL63">
        <v>5834.2000000000007</v>
      </c>
      <c r="AM63">
        <v>8937.4</v>
      </c>
      <c r="AN63">
        <v>7854.7999999999993</v>
      </c>
      <c r="AO63">
        <v>5291.5999999999995</v>
      </c>
      <c r="AP63">
        <v>2307.6000000000004</v>
      </c>
      <c r="AQ63">
        <v>9350.7999999999993</v>
      </c>
      <c r="AR63">
        <v>7437.5999999999995</v>
      </c>
      <c r="AS63">
        <v>3062.3999999999996</v>
      </c>
      <c r="AT63">
        <v>5214.2</v>
      </c>
      <c r="AU63">
        <v>2472</v>
      </c>
      <c r="AV63">
        <v>4771.6000000000004</v>
      </c>
      <c r="AW63">
        <v>4243.6000000000004</v>
      </c>
      <c r="AX63">
        <v>5706.6</v>
      </c>
      <c r="AY63">
        <v>5632.7999999999993</v>
      </c>
      <c r="AZ63">
        <v>4494.8</v>
      </c>
      <c r="BA63">
        <v>3963.8</v>
      </c>
      <c r="BB63">
        <v>3307.6</v>
      </c>
      <c r="BC63">
        <v>3986.6</v>
      </c>
      <c r="BD63">
        <v>5797.4</v>
      </c>
      <c r="BE63">
        <v>6561.6</v>
      </c>
      <c r="BF63">
        <v>6247</v>
      </c>
      <c r="BG63">
        <v>6619.8</v>
      </c>
      <c r="BH63">
        <v>4866.4000000000005</v>
      </c>
      <c r="BI63">
        <v>4169.3999999999996</v>
      </c>
      <c r="BJ63">
        <v>3386.4</v>
      </c>
      <c r="BK63">
        <v>4930.7999999999993</v>
      </c>
      <c r="BL63">
        <v>8788.6</v>
      </c>
      <c r="BM63">
        <v>8699.4000000000015</v>
      </c>
      <c r="BN63">
        <v>3796.6</v>
      </c>
      <c r="BO63">
        <v>9014.7999999999993</v>
      </c>
      <c r="BP63">
        <v>4219.6000000000004</v>
      </c>
      <c r="BQ63">
        <v>3219.6</v>
      </c>
      <c r="BR63">
        <v>6387.2</v>
      </c>
      <c r="BS63">
        <v>6643.2</v>
      </c>
      <c r="BT63">
        <v>4530.3999999999996</v>
      </c>
      <c r="BU63">
        <v>4546.7999999999993</v>
      </c>
      <c r="BV63">
        <v>7289.4</v>
      </c>
      <c r="BW63">
        <v>8550</v>
      </c>
      <c r="BX63">
        <v>3236.8</v>
      </c>
      <c r="BY63">
        <v>4896</v>
      </c>
      <c r="BZ63">
        <v>4633.2</v>
      </c>
      <c r="CA63">
        <v>3994.9999999999995</v>
      </c>
      <c r="CB63">
        <v>5381.6</v>
      </c>
      <c r="CC63">
        <v>5654</v>
      </c>
      <c r="CD63">
        <v>5128.8</v>
      </c>
      <c r="CE63">
        <v>4467.8</v>
      </c>
      <c r="CF63">
        <v>5263.2000000000007</v>
      </c>
      <c r="CG63">
        <v>4612</v>
      </c>
      <c r="CH63">
        <v>8279.2000000000007</v>
      </c>
      <c r="CI63">
        <v>5890.2</v>
      </c>
      <c r="CJ63">
        <v>4403.7999999999993</v>
      </c>
      <c r="CK63">
        <v>5632.6</v>
      </c>
      <c r="CL63">
        <v>3981.6</v>
      </c>
      <c r="CM63">
        <v>6503.2</v>
      </c>
      <c r="CN63">
        <v>6728.3999999999987</v>
      </c>
      <c r="CO63">
        <v>5772.7999999999993</v>
      </c>
      <c r="CP63">
        <v>7696.4</v>
      </c>
      <c r="CQ63">
        <v>4024.7999999999997</v>
      </c>
      <c r="CR63">
        <v>6160.9999999999991</v>
      </c>
      <c r="CS63">
        <v>2383.6000000000004</v>
      </c>
      <c r="CT63">
        <v>6652.7999999999993</v>
      </c>
      <c r="CU63">
        <v>4449.2</v>
      </c>
      <c r="CV63">
        <v>7002</v>
      </c>
      <c r="CW63">
        <v>2819.5999999999995</v>
      </c>
      <c r="CY63">
        <f t="shared" si="2"/>
        <v>5504.1779999999972</v>
      </c>
      <c r="CZ63">
        <f t="shared" si="3"/>
        <v>5504.1779999999972</v>
      </c>
    </row>
    <row r="64" spans="2:104" x14ac:dyDescent="0.25">
      <c r="B64">
        <v>4962.3999999999996</v>
      </c>
      <c r="C64">
        <v>4501.3999999999996</v>
      </c>
      <c r="D64">
        <v>7487.2</v>
      </c>
      <c r="E64">
        <v>5653.0000000000009</v>
      </c>
      <c r="F64">
        <v>2382.6</v>
      </c>
      <c r="G64">
        <v>7290.0000000000009</v>
      </c>
      <c r="H64">
        <v>5692.8</v>
      </c>
      <c r="I64">
        <v>5576.8</v>
      </c>
      <c r="J64">
        <v>5478.8</v>
      </c>
      <c r="K64">
        <v>5577.2</v>
      </c>
      <c r="L64">
        <v>5805</v>
      </c>
      <c r="M64">
        <v>4827.7999999999993</v>
      </c>
      <c r="N64">
        <v>6515.6</v>
      </c>
      <c r="O64">
        <v>9114.2000000000007</v>
      </c>
      <c r="P64">
        <v>4915.4000000000005</v>
      </c>
      <c r="Q64">
        <v>8335.6</v>
      </c>
      <c r="R64">
        <v>10885</v>
      </c>
      <c r="S64">
        <v>3349</v>
      </c>
      <c r="T64">
        <v>3724.8</v>
      </c>
      <c r="U64">
        <v>5628.4000000000005</v>
      </c>
      <c r="V64">
        <v>6959.1999999999989</v>
      </c>
      <c r="W64">
        <v>8033.6</v>
      </c>
      <c r="X64">
        <v>5574.4</v>
      </c>
      <c r="Y64">
        <v>5972</v>
      </c>
      <c r="Z64">
        <v>4057.2</v>
      </c>
      <c r="AA64">
        <v>4165.2</v>
      </c>
      <c r="AB64">
        <v>3457</v>
      </c>
      <c r="AC64">
        <v>3462</v>
      </c>
      <c r="AD64">
        <v>5860.4000000000005</v>
      </c>
      <c r="AE64">
        <v>2404.4</v>
      </c>
      <c r="AF64">
        <v>5763.4000000000005</v>
      </c>
      <c r="AG64">
        <v>5575.6</v>
      </c>
      <c r="AH64">
        <v>10794.199999999999</v>
      </c>
      <c r="AI64">
        <v>2883.4</v>
      </c>
      <c r="AJ64">
        <v>5274.4</v>
      </c>
      <c r="AK64">
        <v>5097.8000000000011</v>
      </c>
      <c r="AL64">
        <v>6676.5999999999995</v>
      </c>
      <c r="AM64">
        <v>8645</v>
      </c>
      <c r="AN64">
        <v>7896.7999999999993</v>
      </c>
      <c r="AO64">
        <v>4992.6000000000004</v>
      </c>
      <c r="AP64">
        <v>2302.4</v>
      </c>
      <c r="AQ64">
        <v>8835</v>
      </c>
      <c r="AR64">
        <v>7356.7999999999993</v>
      </c>
      <c r="AS64">
        <v>2479.7999999999997</v>
      </c>
      <c r="AT64">
        <v>5485.4</v>
      </c>
      <c r="AU64">
        <v>2851.4</v>
      </c>
      <c r="AV64">
        <v>5012</v>
      </c>
      <c r="AW64">
        <v>4655.3999999999996</v>
      </c>
      <c r="AX64">
        <v>5142.2000000000007</v>
      </c>
      <c r="AY64">
        <v>5779.4000000000005</v>
      </c>
      <c r="AZ64">
        <v>4582.9999999999991</v>
      </c>
      <c r="BA64">
        <v>4236.2</v>
      </c>
      <c r="BB64">
        <v>3577.8</v>
      </c>
      <c r="BC64">
        <v>4601.4000000000005</v>
      </c>
      <c r="BD64">
        <v>6314.5999999999995</v>
      </c>
      <c r="BE64">
        <v>6654.4000000000005</v>
      </c>
      <c r="BF64">
        <v>6061.2</v>
      </c>
      <c r="BG64">
        <v>7031.4</v>
      </c>
      <c r="BH64">
        <v>6122.8</v>
      </c>
      <c r="BI64">
        <v>4441.2</v>
      </c>
      <c r="BJ64">
        <v>2623.6</v>
      </c>
      <c r="BK64">
        <v>5440.8</v>
      </c>
      <c r="BL64">
        <v>8729.5999999999985</v>
      </c>
      <c r="BM64">
        <v>8868</v>
      </c>
      <c r="BN64">
        <v>3816.6000000000004</v>
      </c>
      <c r="BO64">
        <v>9016.4000000000015</v>
      </c>
      <c r="BP64">
        <v>3951.3999999999996</v>
      </c>
      <c r="BQ64">
        <v>2753.4</v>
      </c>
      <c r="BR64">
        <v>6419.4</v>
      </c>
      <c r="BS64">
        <v>7230.6</v>
      </c>
      <c r="BT64">
        <v>4171.5999999999995</v>
      </c>
      <c r="BU64">
        <v>4460.3999999999996</v>
      </c>
      <c r="BV64">
        <v>6633</v>
      </c>
      <c r="BW64">
        <v>8205.2000000000007</v>
      </c>
      <c r="BX64">
        <v>3083.4000000000005</v>
      </c>
      <c r="BY64">
        <v>5457</v>
      </c>
      <c r="BZ64">
        <v>4554.2</v>
      </c>
      <c r="CA64">
        <v>4087</v>
      </c>
      <c r="CB64">
        <v>5718.4</v>
      </c>
      <c r="CC64">
        <v>5664.6</v>
      </c>
      <c r="CD64">
        <v>5109.5999999999995</v>
      </c>
      <c r="CE64">
        <v>3476.2000000000003</v>
      </c>
      <c r="CF64">
        <v>5634.4</v>
      </c>
      <c r="CG64">
        <v>5019.3999999999996</v>
      </c>
      <c r="CH64">
        <v>8584.5999999999985</v>
      </c>
      <c r="CI64">
        <v>6532.6</v>
      </c>
      <c r="CJ64">
        <v>4904.5999999999995</v>
      </c>
      <c r="CK64">
        <v>6174.8</v>
      </c>
      <c r="CL64">
        <v>4306.2</v>
      </c>
      <c r="CM64">
        <v>6469.4</v>
      </c>
      <c r="CN64">
        <v>6838.2</v>
      </c>
      <c r="CO64">
        <v>6767.8</v>
      </c>
      <c r="CP64">
        <v>8322.8000000000011</v>
      </c>
      <c r="CQ64">
        <v>4551.2</v>
      </c>
      <c r="CR64">
        <v>6252.6</v>
      </c>
      <c r="CS64">
        <v>1475.4</v>
      </c>
      <c r="CT64">
        <v>6387</v>
      </c>
      <c r="CU64">
        <v>4910.8</v>
      </c>
      <c r="CV64">
        <v>7118</v>
      </c>
      <c r="CW64">
        <v>2813.4000000000005</v>
      </c>
      <c r="CY64">
        <f t="shared" si="2"/>
        <v>5573.0560000000005</v>
      </c>
      <c r="CZ64">
        <f t="shared" si="3"/>
        <v>5573.0560000000005</v>
      </c>
    </row>
    <row r="65" spans="2:104" x14ac:dyDescent="0.25">
      <c r="B65">
        <v>5299.8</v>
      </c>
      <c r="C65">
        <v>4192.7999999999993</v>
      </c>
      <c r="D65">
        <v>7914</v>
      </c>
      <c r="E65">
        <v>5864.8</v>
      </c>
      <c r="F65">
        <v>1644.3999999999999</v>
      </c>
      <c r="G65">
        <v>6522.4</v>
      </c>
      <c r="H65">
        <v>6077</v>
      </c>
      <c r="I65">
        <v>5795</v>
      </c>
      <c r="J65">
        <v>5639</v>
      </c>
      <c r="K65">
        <v>6487.8</v>
      </c>
      <c r="L65">
        <v>5531.7999999999993</v>
      </c>
      <c r="M65">
        <v>4518.8</v>
      </c>
      <c r="N65">
        <v>6242.8</v>
      </c>
      <c r="O65">
        <v>8959</v>
      </c>
      <c r="P65">
        <v>5373.2000000000007</v>
      </c>
      <c r="Q65">
        <v>8304</v>
      </c>
      <c r="R65">
        <v>10791</v>
      </c>
      <c r="S65">
        <v>3276.8</v>
      </c>
      <c r="T65">
        <v>3788</v>
      </c>
      <c r="U65">
        <v>6337.4</v>
      </c>
      <c r="V65">
        <v>6843.2</v>
      </c>
      <c r="W65">
        <v>7547.4</v>
      </c>
      <c r="X65">
        <v>6400.7999999999993</v>
      </c>
      <c r="Y65">
        <v>6109</v>
      </c>
      <c r="Z65">
        <v>3563</v>
      </c>
      <c r="AA65">
        <v>5141.7999999999993</v>
      </c>
      <c r="AB65">
        <v>3103.4</v>
      </c>
      <c r="AC65">
        <v>4346</v>
      </c>
      <c r="AD65">
        <v>5554.2</v>
      </c>
      <c r="AE65">
        <v>2548.9999999999995</v>
      </c>
      <c r="AF65">
        <v>5543.4</v>
      </c>
      <c r="AG65">
        <v>5605.4000000000005</v>
      </c>
      <c r="AH65">
        <v>10780.4</v>
      </c>
      <c r="AI65">
        <v>3405.9999999999995</v>
      </c>
      <c r="AJ65">
        <v>5039.3999999999996</v>
      </c>
      <c r="AK65">
        <v>4804.2000000000007</v>
      </c>
      <c r="AL65">
        <v>7348.1999999999989</v>
      </c>
      <c r="AM65">
        <v>8640.4</v>
      </c>
      <c r="AN65">
        <v>7867.8</v>
      </c>
      <c r="AO65">
        <v>4475</v>
      </c>
      <c r="AP65">
        <v>1963.8</v>
      </c>
      <c r="AQ65">
        <v>8635</v>
      </c>
      <c r="AR65">
        <v>6878.9999999999991</v>
      </c>
      <c r="AS65">
        <v>2598.4</v>
      </c>
      <c r="AT65">
        <v>5007.8</v>
      </c>
      <c r="AU65">
        <v>2479.4</v>
      </c>
      <c r="AV65">
        <v>6025</v>
      </c>
      <c r="AW65">
        <v>4387.3999999999996</v>
      </c>
      <c r="AX65">
        <v>5087.2000000000007</v>
      </c>
      <c r="AY65">
        <v>6111.5999999999995</v>
      </c>
      <c r="AZ65">
        <v>4944.6000000000004</v>
      </c>
      <c r="BA65">
        <v>3938.8</v>
      </c>
      <c r="BB65">
        <v>3435.4</v>
      </c>
      <c r="BC65">
        <v>4408.2</v>
      </c>
      <c r="BD65">
        <v>6369.4</v>
      </c>
      <c r="BE65">
        <v>6757.9999999999991</v>
      </c>
      <c r="BF65">
        <v>5998.8</v>
      </c>
      <c r="BG65">
        <v>7912.2000000000007</v>
      </c>
      <c r="BH65">
        <v>6632.4000000000005</v>
      </c>
      <c r="BI65">
        <v>4451.3999999999996</v>
      </c>
      <c r="BJ65">
        <v>2270</v>
      </c>
      <c r="BK65">
        <v>5176.8</v>
      </c>
      <c r="BL65">
        <v>8964.4</v>
      </c>
      <c r="BM65">
        <v>8456.7999999999993</v>
      </c>
      <c r="BN65">
        <v>4181.8</v>
      </c>
      <c r="BO65">
        <v>8784</v>
      </c>
      <c r="BP65">
        <v>3941.6000000000004</v>
      </c>
      <c r="BQ65">
        <v>2585.2000000000003</v>
      </c>
      <c r="BR65">
        <v>6505.2</v>
      </c>
      <c r="BS65">
        <v>7078.7999999999993</v>
      </c>
      <c r="BT65">
        <v>4126.3999999999996</v>
      </c>
      <c r="BU65">
        <v>4484.9999999999991</v>
      </c>
      <c r="BV65">
        <v>6524.5999999999995</v>
      </c>
      <c r="BW65">
        <v>8281.4</v>
      </c>
      <c r="BX65">
        <v>2993.8</v>
      </c>
      <c r="BY65">
        <v>5140.9999999999991</v>
      </c>
      <c r="BZ65">
        <v>4356.3999999999996</v>
      </c>
      <c r="CA65">
        <v>4069.4</v>
      </c>
      <c r="CB65">
        <v>5773.4</v>
      </c>
      <c r="CC65">
        <v>5789</v>
      </c>
      <c r="CD65">
        <v>5090</v>
      </c>
      <c r="CE65">
        <v>4028.6000000000004</v>
      </c>
      <c r="CF65">
        <v>5509.8</v>
      </c>
      <c r="CG65">
        <v>4633.2</v>
      </c>
      <c r="CH65">
        <v>8807.6</v>
      </c>
      <c r="CI65">
        <v>6967.2000000000007</v>
      </c>
      <c r="CJ65">
        <v>4621</v>
      </c>
      <c r="CK65">
        <v>6172.4000000000005</v>
      </c>
      <c r="CL65">
        <v>4478.5999999999995</v>
      </c>
      <c r="CM65">
        <v>6727.4</v>
      </c>
      <c r="CN65">
        <v>7086</v>
      </c>
      <c r="CO65">
        <v>7221.4</v>
      </c>
      <c r="CP65">
        <v>8358.4</v>
      </c>
      <c r="CQ65">
        <v>5555.2000000000007</v>
      </c>
      <c r="CR65">
        <v>5811.7999999999993</v>
      </c>
      <c r="CS65">
        <v>1768.2</v>
      </c>
      <c r="CT65">
        <v>6044.4</v>
      </c>
      <c r="CU65">
        <v>4625.2</v>
      </c>
      <c r="CV65">
        <v>6644.4</v>
      </c>
      <c r="CW65">
        <v>2889.4</v>
      </c>
      <c r="CY65">
        <f t="shared" si="2"/>
        <v>5597.768</v>
      </c>
      <c r="CZ65">
        <f t="shared" si="3"/>
        <v>5597.768</v>
      </c>
    </row>
    <row r="66" spans="2:104" x14ac:dyDescent="0.25">
      <c r="B66">
        <v>4803.3999999999996</v>
      </c>
      <c r="C66">
        <v>4543.6000000000004</v>
      </c>
      <c r="D66">
        <v>8126.6</v>
      </c>
      <c r="E66">
        <v>5778.4000000000005</v>
      </c>
      <c r="F66">
        <v>1232.4000000000001</v>
      </c>
      <c r="G66">
        <v>7129.8</v>
      </c>
      <c r="H66">
        <v>5697.8</v>
      </c>
      <c r="I66">
        <v>5844.6</v>
      </c>
      <c r="J66">
        <v>6400.4</v>
      </c>
      <c r="K66">
        <v>6750.8</v>
      </c>
      <c r="L66">
        <v>5700.2000000000007</v>
      </c>
      <c r="M66">
        <v>4827</v>
      </c>
      <c r="N66">
        <v>6950</v>
      </c>
      <c r="O66">
        <v>8682.8000000000011</v>
      </c>
      <c r="P66">
        <v>5615</v>
      </c>
      <c r="Q66">
        <v>8319.2000000000007</v>
      </c>
      <c r="R66">
        <v>10819.800000000001</v>
      </c>
      <c r="S66">
        <v>3202.2</v>
      </c>
      <c r="T66">
        <v>4111.6000000000004</v>
      </c>
      <c r="U66">
        <v>6091.6</v>
      </c>
      <c r="V66">
        <v>6552.7999999999993</v>
      </c>
      <c r="W66">
        <v>7866.4</v>
      </c>
      <c r="X66">
        <v>6196.6</v>
      </c>
      <c r="Y66">
        <v>5898.6</v>
      </c>
      <c r="Z66">
        <v>2975.7999999999997</v>
      </c>
      <c r="AA66">
        <v>5277.2000000000007</v>
      </c>
      <c r="AB66">
        <v>3066.2</v>
      </c>
      <c r="AC66">
        <v>4617.4000000000005</v>
      </c>
      <c r="AD66">
        <v>5122.5999999999995</v>
      </c>
      <c r="AE66">
        <v>2386.1999999999998</v>
      </c>
      <c r="AF66">
        <v>6347.4000000000005</v>
      </c>
      <c r="AG66">
        <v>5412</v>
      </c>
      <c r="AH66">
        <v>10731.800000000001</v>
      </c>
      <c r="AI66">
        <v>3458.6000000000004</v>
      </c>
      <c r="AJ66">
        <v>5452.4</v>
      </c>
      <c r="AK66">
        <v>4877.6000000000004</v>
      </c>
      <c r="AL66">
        <v>6925.4000000000005</v>
      </c>
      <c r="AM66">
        <v>9126</v>
      </c>
      <c r="AN66">
        <v>7900.2000000000007</v>
      </c>
      <c r="AO66">
        <v>4907.8</v>
      </c>
      <c r="AP66">
        <v>1446.2</v>
      </c>
      <c r="AQ66">
        <v>7977.6</v>
      </c>
      <c r="AR66">
        <v>6872.4</v>
      </c>
      <c r="AS66">
        <v>3184.8</v>
      </c>
      <c r="AT66">
        <v>5517</v>
      </c>
      <c r="AU66">
        <v>2973.2</v>
      </c>
      <c r="AV66">
        <v>6015.7999999999993</v>
      </c>
      <c r="AW66">
        <v>3949</v>
      </c>
      <c r="AX66">
        <v>5126.8</v>
      </c>
      <c r="AY66">
        <v>5868.4</v>
      </c>
      <c r="AZ66">
        <v>5436.5999999999995</v>
      </c>
      <c r="BA66">
        <v>3906.8</v>
      </c>
      <c r="BB66">
        <v>3102.2</v>
      </c>
      <c r="BC66">
        <v>4482.8</v>
      </c>
      <c r="BD66">
        <v>5976.6</v>
      </c>
      <c r="BE66">
        <v>7071.2</v>
      </c>
      <c r="BF66">
        <v>6098.2000000000007</v>
      </c>
      <c r="BG66">
        <v>7765</v>
      </c>
      <c r="BH66">
        <v>6574.6</v>
      </c>
      <c r="BI66">
        <v>4222</v>
      </c>
      <c r="BJ66">
        <v>2535.6</v>
      </c>
      <c r="BK66">
        <v>5136.8</v>
      </c>
      <c r="BL66">
        <v>9871</v>
      </c>
      <c r="BM66">
        <v>8374.1999999999989</v>
      </c>
      <c r="BN66">
        <v>3773.6</v>
      </c>
      <c r="BO66">
        <v>8932.5999999999985</v>
      </c>
      <c r="BP66">
        <v>4289.7999999999993</v>
      </c>
      <c r="BQ66">
        <v>2889.4000000000005</v>
      </c>
      <c r="BR66">
        <v>6324.4</v>
      </c>
      <c r="BS66">
        <v>7095.6</v>
      </c>
      <c r="BT66">
        <v>3954.3999999999996</v>
      </c>
      <c r="BU66">
        <v>3818</v>
      </c>
      <c r="BV66">
        <v>6209.6</v>
      </c>
      <c r="BW66">
        <v>7577.1999999999989</v>
      </c>
      <c r="BX66">
        <v>2915</v>
      </c>
      <c r="BY66">
        <v>5403.2</v>
      </c>
      <c r="BZ66">
        <v>4828.2</v>
      </c>
      <c r="CA66">
        <v>3609.2000000000003</v>
      </c>
      <c r="CB66">
        <v>6006.4</v>
      </c>
      <c r="CC66">
        <v>5575.6</v>
      </c>
      <c r="CD66">
        <v>4829.3999999999996</v>
      </c>
      <c r="CE66">
        <v>3673.5999999999995</v>
      </c>
      <c r="CF66">
        <v>5356.4000000000005</v>
      </c>
      <c r="CG66">
        <v>4533.6000000000004</v>
      </c>
      <c r="CH66">
        <v>9381</v>
      </c>
      <c r="CI66">
        <v>7308.2000000000007</v>
      </c>
      <c r="CJ66">
        <v>5247</v>
      </c>
      <c r="CK66">
        <v>6076.5999999999995</v>
      </c>
      <c r="CL66">
        <v>3944.2</v>
      </c>
      <c r="CM66">
        <v>6831.9999999999991</v>
      </c>
      <c r="CN66">
        <v>7447.6</v>
      </c>
      <c r="CO66">
        <v>6939.4</v>
      </c>
      <c r="CP66">
        <v>8244.7999999999993</v>
      </c>
      <c r="CQ66">
        <v>5211.2</v>
      </c>
      <c r="CR66">
        <v>5421</v>
      </c>
      <c r="CS66">
        <v>1886.4</v>
      </c>
      <c r="CT66">
        <v>6190.6</v>
      </c>
      <c r="CU66">
        <v>4914.8</v>
      </c>
      <c r="CV66">
        <v>6359.4000000000005</v>
      </c>
      <c r="CW66">
        <v>2882.3999999999996</v>
      </c>
      <c r="CY66">
        <f t="shared" ref="CY66:CY102" si="4">AVERAGE(B66:CW66)</f>
        <v>5610.9280000000008</v>
      </c>
      <c r="CZ66">
        <f t="shared" ref="CZ66:CZ102" si="5">AVERAGE(INDEX(ABS(B66:CW66),0,0))</f>
        <v>5610.9280000000008</v>
      </c>
    </row>
    <row r="67" spans="2:104" x14ac:dyDescent="0.25">
      <c r="B67">
        <v>4425.3999999999996</v>
      </c>
      <c r="C67">
        <v>5212.3999999999996</v>
      </c>
      <c r="D67">
        <v>7732.8000000000011</v>
      </c>
      <c r="E67">
        <v>5500.9999999999991</v>
      </c>
      <c r="F67">
        <v>1254.8000000000002</v>
      </c>
      <c r="G67">
        <v>7014.7999999999993</v>
      </c>
      <c r="H67">
        <v>5555.8</v>
      </c>
      <c r="I67">
        <v>5505</v>
      </c>
      <c r="J67">
        <v>6364</v>
      </c>
      <c r="K67">
        <v>6715</v>
      </c>
      <c r="L67">
        <v>5871.8</v>
      </c>
      <c r="M67">
        <v>4930.6000000000004</v>
      </c>
      <c r="N67">
        <v>7533.7999999999993</v>
      </c>
      <c r="O67">
        <v>8930.2000000000007</v>
      </c>
      <c r="P67">
        <v>5407.4000000000005</v>
      </c>
      <c r="Q67">
        <v>8064.6</v>
      </c>
      <c r="R67">
        <v>11199</v>
      </c>
      <c r="S67">
        <v>3532.3999999999996</v>
      </c>
      <c r="T67">
        <v>5433.2</v>
      </c>
      <c r="U67">
        <v>6327.7999999999993</v>
      </c>
      <c r="V67">
        <v>6532.2000000000007</v>
      </c>
      <c r="W67">
        <v>7501.6</v>
      </c>
      <c r="X67">
        <v>6565.4</v>
      </c>
      <c r="Y67">
        <v>5901.6</v>
      </c>
      <c r="Z67">
        <v>2168.4</v>
      </c>
      <c r="AA67">
        <v>4557.5999999999995</v>
      </c>
      <c r="AB67">
        <v>3422.2</v>
      </c>
      <c r="AC67">
        <v>5631.5999999999995</v>
      </c>
      <c r="AD67">
        <v>5090.2</v>
      </c>
      <c r="AE67">
        <v>2294.2000000000003</v>
      </c>
      <c r="AF67">
        <v>6074.5999999999995</v>
      </c>
      <c r="AG67">
        <v>5705.4000000000005</v>
      </c>
      <c r="AH67">
        <v>10692</v>
      </c>
      <c r="AI67">
        <v>3854.2000000000003</v>
      </c>
      <c r="AJ67">
        <v>5719.7999999999993</v>
      </c>
      <c r="AK67">
        <v>5094.5999999999995</v>
      </c>
      <c r="AL67">
        <v>6584.2</v>
      </c>
      <c r="AM67">
        <v>9312</v>
      </c>
      <c r="AN67">
        <v>8231.4</v>
      </c>
      <c r="AO67">
        <v>3652.6</v>
      </c>
      <c r="AP67">
        <v>1698.6</v>
      </c>
      <c r="AQ67">
        <v>7444.6</v>
      </c>
      <c r="AR67">
        <v>7824.9999999999991</v>
      </c>
      <c r="AS67">
        <v>3475.6000000000004</v>
      </c>
      <c r="AT67">
        <v>5593.6</v>
      </c>
      <c r="AU67">
        <v>2738.5999999999995</v>
      </c>
      <c r="AV67">
        <v>5638.2</v>
      </c>
      <c r="AW67">
        <v>4461.2</v>
      </c>
      <c r="AX67">
        <v>4813.3999999999996</v>
      </c>
      <c r="AY67">
        <v>5769.2</v>
      </c>
      <c r="AZ67">
        <v>4949.7999999999993</v>
      </c>
      <c r="BA67">
        <v>4101.2</v>
      </c>
      <c r="BB67">
        <v>3764.6000000000004</v>
      </c>
      <c r="BC67">
        <v>3938.4</v>
      </c>
      <c r="BD67">
        <v>5894.8</v>
      </c>
      <c r="BE67">
        <v>7115</v>
      </c>
      <c r="BF67">
        <v>6038.6</v>
      </c>
      <c r="BG67">
        <v>7462</v>
      </c>
      <c r="BH67">
        <v>6841</v>
      </c>
      <c r="BI67">
        <v>3780.2</v>
      </c>
      <c r="BJ67">
        <v>3423.8</v>
      </c>
      <c r="BK67">
        <v>5052.5999999999995</v>
      </c>
      <c r="BL67">
        <v>10286</v>
      </c>
      <c r="BM67">
        <v>8683.7999999999993</v>
      </c>
      <c r="BN67">
        <v>4021.8</v>
      </c>
      <c r="BO67">
        <v>9033.4</v>
      </c>
      <c r="BP67">
        <v>4808.2</v>
      </c>
      <c r="BQ67">
        <v>3176.6000000000004</v>
      </c>
      <c r="BR67">
        <v>6105.4000000000005</v>
      </c>
      <c r="BS67">
        <v>6954.2000000000007</v>
      </c>
      <c r="BT67">
        <v>4140</v>
      </c>
      <c r="BU67">
        <v>4132</v>
      </c>
      <c r="BV67">
        <v>6531.7999999999993</v>
      </c>
      <c r="BW67">
        <v>7745</v>
      </c>
      <c r="BX67">
        <v>2769</v>
      </c>
      <c r="BY67">
        <v>5638.4</v>
      </c>
      <c r="BZ67">
        <v>4780</v>
      </c>
      <c r="CA67">
        <v>3750.5999999999995</v>
      </c>
      <c r="CB67">
        <v>5618.4</v>
      </c>
      <c r="CC67">
        <v>5668.2</v>
      </c>
      <c r="CD67">
        <v>4838</v>
      </c>
      <c r="CE67">
        <v>3164</v>
      </c>
      <c r="CF67">
        <v>5743.6</v>
      </c>
      <c r="CG67">
        <v>3964.6</v>
      </c>
      <c r="CH67">
        <v>9058.4</v>
      </c>
      <c r="CI67">
        <v>7748.4</v>
      </c>
      <c r="CJ67">
        <v>5526.8</v>
      </c>
      <c r="CK67">
        <v>5636.2</v>
      </c>
      <c r="CL67">
        <v>4390.5999999999995</v>
      </c>
      <c r="CM67">
        <v>7102.4</v>
      </c>
      <c r="CN67">
        <v>6907.8</v>
      </c>
      <c r="CO67">
        <v>7103.4</v>
      </c>
      <c r="CP67">
        <v>8341.8000000000011</v>
      </c>
      <c r="CQ67">
        <v>5197.2000000000007</v>
      </c>
      <c r="CR67">
        <v>5570.8</v>
      </c>
      <c r="CS67">
        <v>1847.6</v>
      </c>
      <c r="CT67">
        <v>6229.6</v>
      </c>
      <c r="CU67">
        <v>4792.5999999999995</v>
      </c>
      <c r="CV67">
        <v>7167.2</v>
      </c>
      <c r="CW67">
        <v>2950.2000000000003</v>
      </c>
      <c r="CY67">
        <f t="shared" si="4"/>
        <v>5660.4160000000002</v>
      </c>
      <c r="CZ67">
        <f t="shared" si="5"/>
        <v>5660.4160000000002</v>
      </c>
    </row>
    <row r="68" spans="2:104" x14ac:dyDescent="0.25">
      <c r="B68">
        <v>4453.6000000000004</v>
      </c>
      <c r="C68">
        <v>5403.4</v>
      </c>
      <c r="D68">
        <v>7896.7999999999993</v>
      </c>
      <c r="E68">
        <v>5344.7999999999993</v>
      </c>
      <c r="F68">
        <v>1445</v>
      </c>
      <c r="G68">
        <v>6455</v>
      </c>
      <c r="H68">
        <v>5908</v>
      </c>
      <c r="I68">
        <v>5783.2000000000007</v>
      </c>
      <c r="J68">
        <v>6328</v>
      </c>
      <c r="K68">
        <v>7380.8</v>
      </c>
      <c r="L68">
        <v>5658.6</v>
      </c>
      <c r="M68">
        <v>4526.4000000000005</v>
      </c>
      <c r="N68">
        <v>7254.0000000000009</v>
      </c>
      <c r="O68">
        <v>9112.4000000000015</v>
      </c>
      <c r="P68">
        <v>6223.8</v>
      </c>
      <c r="Q68">
        <v>8575.8000000000011</v>
      </c>
      <c r="R68">
        <v>11387.8</v>
      </c>
      <c r="S68">
        <v>3574</v>
      </c>
      <c r="T68">
        <v>6147.4</v>
      </c>
      <c r="U68">
        <v>5405.7999999999993</v>
      </c>
      <c r="V68">
        <v>6732.8000000000011</v>
      </c>
      <c r="W68">
        <v>7860.5999999999995</v>
      </c>
      <c r="X68">
        <v>6582</v>
      </c>
      <c r="Y68">
        <v>5982.6</v>
      </c>
      <c r="Z68">
        <v>2366.1999999999998</v>
      </c>
      <c r="AA68">
        <v>4290</v>
      </c>
      <c r="AB68">
        <v>3508.4</v>
      </c>
      <c r="AC68">
        <v>6012</v>
      </c>
      <c r="AD68">
        <v>4489</v>
      </c>
      <c r="AE68">
        <v>2515.8000000000002</v>
      </c>
      <c r="AF68">
        <v>6147.5999999999995</v>
      </c>
      <c r="AG68">
        <v>6128.4</v>
      </c>
      <c r="AH68">
        <v>10956.8</v>
      </c>
      <c r="AI68">
        <v>3615.3999999999996</v>
      </c>
      <c r="AJ68">
        <v>6367.6</v>
      </c>
      <c r="AK68">
        <v>5204.9999999999991</v>
      </c>
      <c r="AL68">
        <v>6346.0000000000009</v>
      </c>
      <c r="AM68">
        <v>9051.7999999999993</v>
      </c>
      <c r="AN68">
        <v>8217</v>
      </c>
      <c r="AO68">
        <v>3895.8</v>
      </c>
      <c r="AP68">
        <v>2339.2000000000003</v>
      </c>
      <c r="AQ68">
        <v>7573.7999999999993</v>
      </c>
      <c r="AR68">
        <v>7656.6</v>
      </c>
      <c r="AS68">
        <v>3460.6</v>
      </c>
      <c r="AT68">
        <v>5045.8</v>
      </c>
      <c r="AU68">
        <v>2581.1999999999998</v>
      </c>
      <c r="AV68">
        <v>5694.4</v>
      </c>
      <c r="AW68">
        <v>4299.3999999999996</v>
      </c>
      <c r="AX68">
        <v>5523.4</v>
      </c>
      <c r="AY68">
        <v>5272.4</v>
      </c>
      <c r="AZ68">
        <v>4715.7999999999993</v>
      </c>
      <c r="BA68">
        <v>4481.4000000000005</v>
      </c>
      <c r="BB68">
        <v>3559.8</v>
      </c>
      <c r="BC68">
        <v>3712.8</v>
      </c>
      <c r="BD68">
        <v>6181.4</v>
      </c>
      <c r="BE68">
        <v>7460.4</v>
      </c>
      <c r="BF68">
        <v>6587.7999999999993</v>
      </c>
      <c r="BG68">
        <v>7940.4000000000005</v>
      </c>
      <c r="BH68">
        <v>6001</v>
      </c>
      <c r="BI68">
        <v>3614.6000000000004</v>
      </c>
      <c r="BJ68">
        <v>3587.4</v>
      </c>
      <c r="BK68">
        <v>4755.8</v>
      </c>
      <c r="BL68">
        <v>10339.599999999999</v>
      </c>
      <c r="BM68">
        <v>8976</v>
      </c>
      <c r="BN68">
        <v>3539.6000000000004</v>
      </c>
      <c r="BO68">
        <v>8749.7999999999993</v>
      </c>
      <c r="BP68">
        <v>4342.3999999999996</v>
      </c>
      <c r="BQ68">
        <v>3215</v>
      </c>
      <c r="BR68">
        <v>6417.6</v>
      </c>
      <c r="BS68">
        <v>6879.2</v>
      </c>
      <c r="BT68">
        <v>3985.3999999999996</v>
      </c>
      <c r="BU68">
        <v>4391.6000000000004</v>
      </c>
      <c r="BV68">
        <v>6178</v>
      </c>
      <c r="BW68">
        <v>8359.4000000000015</v>
      </c>
      <c r="BX68">
        <v>3413.2</v>
      </c>
      <c r="BY68">
        <v>5280</v>
      </c>
      <c r="BZ68">
        <v>4591.3999999999996</v>
      </c>
      <c r="CA68">
        <v>3130.7999999999997</v>
      </c>
      <c r="CB68">
        <v>5593.2</v>
      </c>
      <c r="CC68">
        <v>5710.8</v>
      </c>
      <c r="CD68">
        <v>4829.3999999999996</v>
      </c>
      <c r="CE68">
        <v>3404.5999999999995</v>
      </c>
      <c r="CF68">
        <v>6253.4</v>
      </c>
      <c r="CG68">
        <v>3975</v>
      </c>
      <c r="CH68">
        <v>9362.4</v>
      </c>
      <c r="CI68">
        <v>7526.4</v>
      </c>
      <c r="CJ68">
        <v>6346.2000000000007</v>
      </c>
      <c r="CK68">
        <v>6257.4000000000005</v>
      </c>
      <c r="CL68">
        <v>4294</v>
      </c>
      <c r="CM68">
        <v>7195.4000000000005</v>
      </c>
      <c r="CN68">
        <v>6754.6</v>
      </c>
      <c r="CO68">
        <v>6791.8</v>
      </c>
      <c r="CP68">
        <v>8408</v>
      </c>
      <c r="CQ68">
        <v>5621.8</v>
      </c>
      <c r="CR68">
        <v>5777.0000000000009</v>
      </c>
      <c r="CS68">
        <v>1654.4</v>
      </c>
      <c r="CT68">
        <v>6396.8</v>
      </c>
      <c r="CU68">
        <v>5156.3999999999996</v>
      </c>
      <c r="CV68">
        <v>7368</v>
      </c>
      <c r="CW68">
        <v>3653</v>
      </c>
      <c r="CY68">
        <f t="shared" si="4"/>
        <v>5726.9980000000041</v>
      </c>
      <c r="CZ68">
        <f t="shared" si="5"/>
        <v>5726.9980000000041</v>
      </c>
    </row>
    <row r="69" spans="2:104" x14ac:dyDescent="0.25">
      <c r="B69">
        <v>4806.3999999999996</v>
      </c>
      <c r="C69">
        <v>5544.4</v>
      </c>
      <c r="D69">
        <v>8020.8</v>
      </c>
      <c r="E69">
        <v>5292.8</v>
      </c>
      <c r="F69">
        <v>1275</v>
      </c>
      <c r="G69">
        <v>6129.4</v>
      </c>
      <c r="H69">
        <v>6352.2</v>
      </c>
      <c r="I69">
        <v>4623.3999999999996</v>
      </c>
      <c r="J69">
        <v>6463.2000000000007</v>
      </c>
      <c r="K69">
        <v>7674.4000000000005</v>
      </c>
      <c r="L69">
        <v>5253</v>
      </c>
      <c r="M69">
        <v>4815.4000000000005</v>
      </c>
      <c r="N69">
        <v>7663</v>
      </c>
      <c r="O69">
        <v>9207.4000000000015</v>
      </c>
      <c r="P69">
        <v>6427.4</v>
      </c>
      <c r="Q69">
        <v>8570.6</v>
      </c>
      <c r="R69">
        <v>10847.400000000001</v>
      </c>
      <c r="S69">
        <v>3531.6</v>
      </c>
      <c r="T69">
        <v>6035.0000000000009</v>
      </c>
      <c r="U69">
        <v>5608.9999999999991</v>
      </c>
      <c r="V69">
        <v>6086.7999999999993</v>
      </c>
      <c r="W69">
        <v>7785.4</v>
      </c>
      <c r="X69">
        <v>6810</v>
      </c>
      <c r="Y69">
        <v>6325</v>
      </c>
      <c r="Z69">
        <v>2411</v>
      </c>
      <c r="AA69">
        <v>4372.0000000000009</v>
      </c>
      <c r="AB69">
        <v>3849.4</v>
      </c>
      <c r="AC69">
        <v>5329.8</v>
      </c>
      <c r="AD69">
        <v>4764</v>
      </c>
      <c r="AE69">
        <v>2515.9999999999995</v>
      </c>
      <c r="AF69">
        <v>6606.6</v>
      </c>
      <c r="AG69">
        <v>6592.8</v>
      </c>
      <c r="AH69">
        <v>11698.599999999999</v>
      </c>
      <c r="AI69">
        <v>3471.8</v>
      </c>
      <c r="AJ69">
        <v>6747.2</v>
      </c>
      <c r="AK69">
        <v>5005.9999999999991</v>
      </c>
      <c r="AL69">
        <v>5909</v>
      </c>
      <c r="AM69">
        <v>9360.7999999999993</v>
      </c>
      <c r="AN69">
        <v>8093.2000000000007</v>
      </c>
      <c r="AO69">
        <v>4152.6000000000004</v>
      </c>
      <c r="AP69">
        <v>1756.6</v>
      </c>
      <c r="AQ69">
        <v>7497.4000000000005</v>
      </c>
      <c r="AR69">
        <v>7295.8</v>
      </c>
      <c r="AS69">
        <v>3796.6</v>
      </c>
      <c r="AT69">
        <v>5391.7999999999993</v>
      </c>
      <c r="AU69">
        <v>2607.1999999999998</v>
      </c>
      <c r="AV69">
        <v>5466.4</v>
      </c>
      <c r="AW69">
        <v>4614.5999999999995</v>
      </c>
      <c r="AX69">
        <v>5975.4</v>
      </c>
      <c r="AY69">
        <v>5304.5999999999995</v>
      </c>
      <c r="AZ69">
        <v>4130.9999999999991</v>
      </c>
      <c r="BA69">
        <v>4642.2</v>
      </c>
      <c r="BB69">
        <v>3094.3999999999996</v>
      </c>
      <c r="BC69">
        <v>3921.4</v>
      </c>
      <c r="BD69">
        <v>5891.4000000000005</v>
      </c>
      <c r="BE69">
        <v>7438.6</v>
      </c>
      <c r="BF69">
        <v>6869.9999999999991</v>
      </c>
      <c r="BG69">
        <v>7553.7999999999993</v>
      </c>
      <c r="BH69">
        <v>5486.6</v>
      </c>
      <c r="BI69">
        <v>3764.3999999999996</v>
      </c>
      <c r="BJ69">
        <v>3533.4</v>
      </c>
      <c r="BK69">
        <v>5166.9999999999991</v>
      </c>
      <c r="BL69">
        <v>10890</v>
      </c>
      <c r="BM69">
        <v>8084.4000000000005</v>
      </c>
      <c r="BN69">
        <v>3372.0000000000005</v>
      </c>
      <c r="BO69">
        <v>8726.6</v>
      </c>
      <c r="BP69">
        <v>3968.2</v>
      </c>
      <c r="BQ69">
        <v>3632.3999999999996</v>
      </c>
      <c r="BR69">
        <v>6696.4</v>
      </c>
      <c r="BS69">
        <v>7277.8</v>
      </c>
      <c r="BT69">
        <v>4512.4000000000005</v>
      </c>
      <c r="BU69">
        <v>4187</v>
      </c>
      <c r="BV69">
        <v>6714.1999999999989</v>
      </c>
      <c r="BW69">
        <v>8048</v>
      </c>
      <c r="BX69">
        <v>2847</v>
      </c>
      <c r="BY69">
        <v>5173.8</v>
      </c>
      <c r="BZ69">
        <v>4966.3999999999996</v>
      </c>
      <c r="CA69">
        <v>2670.2000000000003</v>
      </c>
      <c r="CB69">
        <v>5356.4000000000005</v>
      </c>
      <c r="CC69">
        <v>5870.2</v>
      </c>
      <c r="CD69">
        <v>4982.6000000000004</v>
      </c>
      <c r="CE69">
        <v>3747.2000000000003</v>
      </c>
      <c r="CF69">
        <v>6553.4</v>
      </c>
      <c r="CG69">
        <v>4169</v>
      </c>
      <c r="CH69">
        <v>9219.7999999999993</v>
      </c>
      <c r="CI69">
        <v>7323.2</v>
      </c>
      <c r="CJ69">
        <v>6862</v>
      </c>
      <c r="CK69">
        <v>6321.8000000000011</v>
      </c>
      <c r="CL69">
        <v>4593.7999999999993</v>
      </c>
      <c r="CM69">
        <v>7128.6</v>
      </c>
      <c r="CN69">
        <v>6445.6</v>
      </c>
      <c r="CO69">
        <v>6603</v>
      </c>
      <c r="CP69">
        <v>8060</v>
      </c>
      <c r="CQ69">
        <v>5660.2</v>
      </c>
      <c r="CR69">
        <v>5274.5999999999995</v>
      </c>
      <c r="CS69">
        <v>1672.6</v>
      </c>
      <c r="CT69">
        <v>6575.5999999999985</v>
      </c>
      <c r="CU69">
        <v>5131.6000000000004</v>
      </c>
      <c r="CV69">
        <v>7148.2000000000007</v>
      </c>
      <c r="CW69">
        <v>2771</v>
      </c>
      <c r="CY69">
        <f t="shared" si="4"/>
        <v>5724.6759999999986</v>
      </c>
      <c r="CZ69">
        <f t="shared" si="5"/>
        <v>5724.6759999999986</v>
      </c>
    </row>
    <row r="70" spans="2:104" x14ac:dyDescent="0.25">
      <c r="B70">
        <v>4548.7999999999993</v>
      </c>
      <c r="C70">
        <v>5646.6</v>
      </c>
      <c r="D70">
        <v>8947.5999999999985</v>
      </c>
      <c r="E70">
        <v>5642</v>
      </c>
      <c r="F70">
        <v>1733.2</v>
      </c>
      <c r="G70">
        <v>5621</v>
      </c>
      <c r="H70">
        <v>6375.6</v>
      </c>
      <c r="I70">
        <v>5129.7999999999993</v>
      </c>
      <c r="J70">
        <v>6453</v>
      </c>
      <c r="K70">
        <v>7743.8</v>
      </c>
      <c r="L70">
        <v>5778.6</v>
      </c>
      <c r="M70">
        <v>4374</v>
      </c>
      <c r="N70">
        <v>7695.7999999999993</v>
      </c>
      <c r="O70">
        <v>9483.4000000000015</v>
      </c>
      <c r="P70">
        <v>6473.4</v>
      </c>
      <c r="Q70">
        <v>8402.7999999999993</v>
      </c>
      <c r="R70">
        <v>10793.199999999999</v>
      </c>
      <c r="S70">
        <v>3503.4</v>
      </c>
      <c r="T70">
        <v>6236.5999999999995</v>
      </c>
      <c r="U70">
        <v>5987.5999999999995</v>
      </c>
      <c r="V70">
        <v>6749.2000000000007</v>
      </c>
      <c r="W70">
        <v>7867</v>
      </c>
      <c r="X70">
        <v>7676.6</v>
      </c>
      <c r="Y70">
        <v>6379.6</v>
      </c>
      <c r="Z70">
        <v>2368.4</v>
      </c>
      <c r="AA70">
        <v>4906.5999999999995</v>
      </c>
      <c r="AB70">
        <v>3966.2</v>
      </c>
      <c r="AC70">
        <v>6015.2000000000007</v>
      </c>
      <c r="AD70">
        <v>3917.1999999999994</v>
      </c>
      <c r="AE70">
        <v>2189.4</v>
      </c>
      <c r="AF70">
        <v>6610.4</v>
      </c>
      <c r="AG70">
        <v>6715.2</v>
      </c>
      <c r="AH70">
        <v>10959.400000000001</v>
      </c>
      <c r="AI70">
        <v>3518.4</v>
      </c>
      <c r="AJ70">
        <v>7043.8</v>
      </c>
      <c r="AK70">
        <v>5122.2000000000007</v>
      </c>
      <c r="AL70">
        <v>5702.8</v>
      </c>
      <c r="AM70">
        <v>9391.7999999999993</v>
      </c>
      <c r="AN70">
        <v>7977.2</v>
      </c>
      <c r="AO70">
        <v>3953.9999999999995</v>
      </c>
      <c r="AP70">
        <v>2029.8</v>
      </c>
      <c r="AQ70">
        <v>7898.1999999999989</v>
      </c>
      <c r="AR70">
        <v>7063.4</v>
      </c>
      <c r="AS70">
        <v>3430.6000000000004</v>
      </c>
      <c r="AT70">
        <v>5986.4</v>
      </c>
      <c r="AU70">
        <v>2489.6</v>
      </c>
      <c r="AV70">
        <v>5261.4</v>
      </c>
      <c r="AW70">
        <v>4600.6000000000004</v>
      </c>
      <c r="AX70">
        <v>5489.8</v>
      </c>
      <c r="AY70">
        <v>5752</v>
      </c>
      <c r="AZ70">
        <v>4251.2</v>
      </c>
      <c r="BA70">
        <v>4323.7999999999993</v>
      </c>
      <c r="BB70">
        <v>2314.3999999999996</v>
      </c>
      <c r="BC70">
        <v>3861.9999999999995</v>
      </c>
      <c r="BD70">
        <v>5822.4</v>
      </c>
      <c r="BE70">
        <v>7456.7999999999993</v>
      </c>
      <c r="BF70">
        <v>7192.8</v>
      </c>
      <c r="BG70">
        <v>7579.4</v>
      </c>
      <c r="BH70">
        <v>5248.2000000000007</v>
      </c>
      <c r="BI70">
        <v>4148.2</v>
      </c>
      <c r="BJ70">
        <v>3983.8</v>
      </c>
      <c r="BK70">
        <v>5078.4000000000005</v>
      </c>
      <c r="BL70">
        <v>11377.6</v>
      </c>
      <c r="BM70">
        <v>8353.2000000000007</v>
      </c>
      <c r="BN70">
        <v>3477.9999999999995</v>
      </c>
      <c r="BO70">
        <v>8621</v>
      </c>
      <c r="BP70">
        <v>3889.4</v>
      </c>
      <c r="BQ70">
        <v>4056</v>
      </c>
      <c r="BR70">
        <v>7161.4</v>
      </c>
      <c r="BS70">
        <v>7287</v>
      </c>
      <c r="BT70">
        <v>4611.6000000000004</v>
      </c>
      <c r="BU70">
        <v>4852.4000000000005</v>
      </c>
      <c r="BV70">
        <v>6889.7999999999993</v>
      </c>
      <c r="BW70">
        <v>7188</v>
      </c>
      <c r="BX70">
        <v>2925.5999999999995</v>
      </c>
      <c r="BY70">
        <v>5055.0000000000009</v>
      </c>
      <c r="BZ70">
        <v>4503.3999999999996</v>
      </c>
      <c r="CA70">
        <v>3761.7999999999997</v>
      </c>
      <c r="CB70">
        <v>5690.6</v>
      </c>
      <c r="CC70">
        <v>5036.7999999999993</v>
      </c>
      <c r="CD70">
        <v>5459</v>
      </c>
      <c r="CE70">
        <v>3886.4000000000005</v>
      </c>
      <c r="CF70">
        <v>5630.2</v>
      </c>
      <c r="CG70">
        <v>4167.2</v>
      </c>
      <c r="CH70">
        <v>9606</v>
      </c>
      <c r="CI70">
        <v>7182.4</v>
      </c>
      <c r="CJ70">
        <v>7306.1999999999989</v>
      </c>
      <c r="CK70">
        <v>6059.7999999999993</v>
      </c>
      <c r="CL70">
        <v>4440.2000000000007</v>
      </c>
      <c r="CM70">
        <v>6756.6</v>
      </c>
      <c r="CN70">
        <v>6766.6</v>
      </c>
      <c r="CO70">
        <v>6991.4</v>
      </c>
      <c r="CP70">
        <v>7943.4</v>
      </c>
      <c r="CQ70">
        <v>6384.8</v>
      </c>
      <c r="CR70">
        <v>5223.4000000000005</v>
      </c>
      <c r="CS70">
        <v>1792.1999999999998</v>
      </c>
      <c r="CT70">
        <v>6029</v>
      </c>
      <c r="CU70">
        <v>4782.2000000000007</v>
      </c>
      <c r="CV70">
        <v>7585.8000000000011</v>
      </c>
      <c r="CW70">
        <v>2579.0000000000005</v>
      </c>
      <c r="CY70">
        <f t="shared" si="4"/>
        <v>5781.7440000000024</v>
      </c>
      <c r="CZ70">
        <f t="shared" si="5"/>
        <v>5781.7440000000024</v>
      </c>
    </row>
    <row r="71" spans="2:104" x14ac:dyDescent="0.25">
      <c r="B71">
        <v>4543.2</v>
      </c>
      <c r="C71">
        <v>5607</v>
      </c>
      <c r="D71">
        <v>9052.7999999999993</v>
      </c>
      <c r="E71">
        <v>5748.8000000000011</v>
      </c>
      <c r="F71">
        <v>2258</v>
      </c>
      <c r="G71">
        <v>5826.4</v>
      </c>
      <c r="H71">
        <v>7065.1999999999989</v>
      </c>
      <c r="I71">
        <v>5082</v>
      </c>
      <c r="J71">
        <v>7096.8</v>
      </c>
      <c r="K71">
        <v>7335.6</v>
      </c>
      <c r="L71">
        <v>5303</v>
      </c>
      <c r="M71">
        <v>4505.8</v>
      </c>
      <c r="N71">
        <v>7083.2000000000007</v>
      </c>
      <c r="O71">
        <v>9687</v>
      </c>
      <c r="P71">
        <v>6774.2000000000007</v>
      </c>
      <c r="Q71">
        <v>7713.7999999999993</v>
      </c>
      <c r="R71">
        <v>10473.799999999999</v>
      </c>
      <c r="S71">
        <v>3591.4</v>
      </c>
      <c r="T71">
        <v>7197</v>
      </c>
      <c r="U71">
        <v>5936.8</v>
      </c>
      <c r="V71">
        <v>7671</v>
      </c>
      <c r="W71">
        <v>7829.2000000000007</v>
      </c>
      <c r="X71">
        <v>8317</v>
      </c>
      <c r="Y71">
        <v>6028.5999999999995</v>
      </c>
      <c r="Z71">
        <v>1931.2</v>
      </c>
      <c r="AA71">
        <v>4889.3999999999996</v>
      </c>
      <c r="AB71">
        <v>4586.6000000000004</v>
      </c>
      <c r="AC71">
        <v>5660.6</v>
      </c>
      <c r="AD71">
        <v>4192.4000000000005</v>
      </c>
      <c r="AE71">
        <v>2265.7999999999997</v>
      </c>
      <c r="AF71">
        <v>6625.6</v>
      </c>
      <c r="AG71">
        <v>7049.4</v>
      </c>
      <c r="AH71">
        <v>11512.6</v>
      </c>
      <c r="AI71">
        <v>3749</v>
      </c>
      <c r="AJ71">
        <v>6784.2</v>
      </c>
      <c r="AK71">
        <v>4933.6000000000004</v>
      </c>
      <c r="AL71">
        <v>5914.5999999999995</v>
      </c>
      <c r="AM71">
        <v>9800.7999999999993</v>
      </c>
      <c r="AN71">
        <v>7779</v>
      </c>
      <c r="AO71">
        <v>4236.3999999999996</v>
      </c>
      <c r="AP71">
        <v>2509.9999999999995</v>
      </c>
      <c r="AQ71">
        <v>7936.4</v>
      </c>
      <c r="AR71">
        <v>7023.4</v>
      </c>
      <c r="AS71">
        <v>3344.2</v>
      </c>
      <c r="AT71">
        <v>7002.4</v>
      </c>
      <c r="AU71">
        <v>2114.8000000000002</v>
      </c>
      <c r="AV71">
        <v>4663.6000000000004</v>
      </c>
      <c r="AW71">
        <v>4608.2</v>
      </c>
      <c r="AX71">
        <v>4433.4000000000005</v>
      </c>
      <c r="AY71">
        <v>6253.5999999999995</v>
      </c>
      <c r="AZ71">
        <v>4515.2</v>
      </c>
      <c r="BA71">
        <v>4615.8</v>
      </c>
      <c r="BB71">
        <v>2433.6</v>
      </c>
      <c r="BC71">
        <v>3917.3999999999996</v>
      </c>
      <c r="BD71">
        <v>6040.2</v>
      </c>
      <c r="BE71">
        <v>7305.8</v>
      </c>
      <c r="BF71">
        <v>7169.2000000000007</v>
      </c>
      <c r="BG71">
        <v>8127.6</v>
      </c>
      <c r="BH71">
        <v>4985</v>
      </c>
      <c r="BI71">
        <v>3090</v>
      </c>
      <c r="BJ71">
        <v>4069.8</v>
      </c>
      <c r="BK71">
        <v>5622.4000000000005</v>
      </c>
      <c r="BL71">
        <v>10630.8</v>
      </c>
      <c r="BM71">
        <v>8251.4000000000015</v>
      </c>
      <c r="BN71">
        <v>3380</v>
      </c>
      <c r="BO71">
        <v>8113.8</v>
      </c>
      <c r="BP71">
        <v>3951.7999999999997</v>
      </c>
      <c r="BQ71">
        <v>4418.8</v>
      </c>
      <c r="BR71">
        <v>7226.2</v>
      </c>
      <c r="BS71">
        <v>7539.8</v>
      </c>
      <c r="BT71">
        <v>4199.6000000000004</v>
      </c>
      <c r="BU71">
        <v>4773</v>
      </c>
      <c r="BV71">
        <v>7011</v>
      </c>
      <c r="BW71">
        <v>7123.6</v>
      </c>
      <c r="BX71">
        <v>3215.2</v>
      </c>
      <c r="BY71">
        <v>5659.2000000000007</v>
      </c>
      <c r="BZ71">
        <v>4586.3999999999996</v>
      </c>
      <c r="CA71">
        <v>2770</v>
      </c>
      <c r="CB71">
        <v>6382.4</v>
      </c>
      <c r="CC71">
        <v>5003</v>
      </c>
      <c r="CD71">
        <v>5566.4000000000005</v>
      </c>
      <c r="CE71">
        <v>4082.2</v>
      </c>
      <c r="CF71">
        <v>6144.2000000000007</v>
      </c>
      <c r="CG71">
        <v>4332.8</v>
      </c>
      <c r="CH71">
        <v>9695</v>
      </c>
      <c r="CI71">
        <v>7609.8000000000011</v>
      </c>
      <c r="CJ71">
        <v>7812</v>
      </c>
      <c r="CK71">
        <v>5475.5999999999995</v>
      </c>
      <c r="CL71">
        <v>4007.8</v>
      </c>
      <c r="CM71">
        <v>6780.6</v>
      </c>
      <c r="CN71">
        <v>6761.8</v>
      </c>
      <c r="CO71">
        <v>7415.4000000000005</v>
      </c>
      <c r="CP71">
        <v>7415.9999999999991</v>
      </c>
      <c r="CQ71">
        <v>7011.5999999999995</v>
      </c>
      <c r="CR71">
        <v>4796.2</v>
      </c>
      <c r="CS71">
        <v>1721</v>
      </c>
      <c r="CT71">
        <v>6212.7999999999993</v>
      </c>
      <c r="CU71">
        <v>5440.2000000000007</v>
      </c>
      <c r="CV71">
        <v>7431.7999999999993</v>
      </c>
      <c r="CW71">
        <v>2628</v>
      </c>
      <c r="CY71">
        <f t="shared" si="4"/>
        <v>5839.9800000000014</v>
      </c>
      <c r="CZ71">
        <f t="shared" si="5"/>
        <v>5839.9800000000014</v>
      </c>
    </row>
    <row r="72" spans="2:104" x14ac:dyDescent="0.25">
      <c r="B72">
        <v>4330.6000000000004</v>
      </c>
      <c r="C72">
        <v>5750.1999999999989</v>
      </c>
      <c r="D72">
        <v>8467.7999999999993</v>
      </c>
      <c r="E72">
        <v>6266.7999999999993</v>
      </c>
      <c r="F72">
        <v>2191.6</v>
      </c>
      <c r="G72">
        <v>5911</v>
      </c>
      <c r="H72">
        <v>7470.4</v>
      </c>
      <c r="I72">
        <v>5152</v>
      </c>
      <c r="J72">
        <v>7444.2</v>
      </c>
      <c r="K72">
        <v>7020.2</v>
      </c>
      <c r="L72">
        <v>4893.8</v>
      </c>
      <c r="M72">
        <v>4399.6000000000004</v>
      </c>
      <c r="N72">
        <v>7846.2000000000007</v>
      </c>
      <c r="O72">
        <v>10094.599999999999</v>
      </c>
      <c r="P72">
        <v>7640.6</v>
      </c>
      <c r="Q72">
        <v>7235.7999999999993</v>
      </c>
      <c r="R72">
        <v>10315</v>
      </c>
      <c r="S72">
        <v>4274.3999999999996</v>
      </c>
      <c r="T72">
        <v>6942</v>
      </c>
      <c r="U72">
        <v>5727.5999999999995</v>
      </c>
      <c r="V72">
        <v>7608.9999999999991</v>
      </c>
      <c r="W72">
        <v>7583.5999999999995</v>
      </c>
      <c r="X72">
        <v>8662.4</v>
      </c>
      <c r="Y72">
        <v>6054</v>
      </c>
      <c r="Z72">
        <v>2599.8000000000002</v>
      </c>
      <c r="AA72">
        <v>5150.5999999999995</v>
      </c>
      <c r="AB72">
        <v>4453</v>
      </c>
      <c r="AC72">
        <v>5993.4000000000005</v>
      </c>
      <c r="AD72">
        <v>4805</v>
      </c>
      <c r="AE72">
        <v>2873.6</v>
      </c>
      <c r="AF72">
        <v>6238.5999999999995</v>
      </c>
      <c r="AG72">
        <v>6968</v>
      </c>
      <c r="AH72">
        <v>11254</v>
      </c>
      <c r="AI72">
        <v>3957</v>
      </c>
      <c r="AJ72">
        <v>6580.8</v>
      </c>
      <c r="AK72">
        <v>5057</v>
      </c>
      <c r="AL72">
        <v>5302</v>
      </c>
      <c r="AM72">
        <v>9364.4000000000015</v>
      </c>
      <c r="AN72">
        <v>7858.4</v>
      </c>
      <c r="AO72">
        <v>3684.7999999999997</v>
      </c>
      <c r="AP72">
        <v>2501.4</v>
      </c>
      <c r="AQ72">
        <v>7394.6</v>
      </c>
      <c r="AR72">
        <v>7290</v>
      </c>
      <c r="AS72">
        <v>3658.6000000000004</v>
      </c>
      <c r="AT72">
        <v>7290.4</v>
      </c>
      <c r="AU72">
        <v>1879.2000000000003</v>
      </c>
      <c r="AV72">
        <v>4443</v>
      </c>
      <c r="AW72">
        <v>4128.6000000000004</v>
      </c>
      <c r="AX72">
        <v>4629.3999999999996</v>
      </c>
      <c r="AY72">
        <v>6692.4</v>
      </c>
      <c r="AZ72">
        <v>4906.3999999999996</v>
      </c>
      <c r="BA72">
        <v>4572</v>
      </c>
      <c r="BB72">
        <v>3081.2</v>
      </c>
      <c r="BC72">
        <v>4276</v>
      </c>
      <c r="BD72">
        <v>6030.4</v>
      </c>
      <c r="BE72">
        <v>7281.1999999999989</v>
      </c>
      <c r="BF72">
        <v>6833.2</v>
      </c>
      <c r="BG72">
        <v>7756.2000000000007</v>
      </c>
      <c r="BH72">
        <v>4932.8</v>
      </c>
      <c r="BI72">
        <v>3738.7999999999997</v>
      </c>
      <c r="BJ72">
        <v>4269.3999999999996</v>
      </c>
      <c r="BK72">
        <v>5354.4000000000005</v>
      </c>
      <c r="BL72">
        <v>11585.599999999999</v>
      </c>
      <c r="BM72">
        <v>8673</v>
      </c>
      <c r="BN72">
        <v>3870.6000000000004</v>
      </c>
      <c r="BO72">
        <v>8435</v>
      </c>
      <c r="BP72">
        <v>3956.7999999999997</v>
      </c>
      <c r="BQ72">
        <v>4443</v>
      </c>
      <c r="BR72">
        <v>7104.0000000000009</v>
      </c>
      <c r="BS72">
        <v>6859</v>
      </c>
      <c r="BT72">
        <v>4346.2000000000007</v>
      </c>
      <c r="BU72">
        <v>4462.8</v>
      </c>
      <c r="BV72">
        <v>8129</v>
      </c>
      <c r="BW72">
        <v>7841.9999999999991</v>
      </c>
      <c r="BX72">
        <v>2919.2</v>
      </c>
      <c r="BY72">
        <v>5680.4</v>
      </c>
      <c r="BZ72">
        <v>5005</v>
      </c>
      <c r="CA72">
        <v>2838</v>
      </c>
      <c r="CB72">
        <v>7028</v>
      </c>
      <c r="CC72">
        <v>5108.5999999999995</v>
      </c>
      <c r="CD72">
        <v>5732.8</v>
      </c>
      <c r="CE72">
        <v>4293.5999999999995</v>
      </c>
      <c r="CF72">
        <v>6300.2</v>
      </c>
      <c r="CG72">
        <v>4126.7999999999993</v>
      </c>
      <c r="CH72">
        <v>9635.2000000000007</v>
      </c>
      <c r="CI72">
        <v>7410.2</v>
      </c>
      <c r="CJ72">
        <v>8293</v>
      </c>
      <c r="CK72">
        <v>5967.8</v>
      </c>
      <c r="CL72">
        <v>3577.4</v>
      </c>
      <c r="CM72">
        <v>7042.6</v>
      </c>
      <c r="CN72">
        <v>6882.4</v>
      </c>
      <c r="CO72">
        <v>7109.8</v>
      </c>
      <c r="CP72">
        <v>7077.4</v>
      </c>
      <c r="CQ72">
        <v>7082.2000000000007</v>
      </c>
      <c r="CR72">
        <v>5259</v>
      </c>
      <c r="CS72">
        <v>1674.2</v>
      </c>
      <c r="CT72">
        <v>5662.4</v>
      </c>
      <c r="CU72">
        <v>5264.4</v>
      </c>
      <c r="CV72">
        <v>7481</v>
      </c>
      <c r="CW72">
        <v>2258.1999999999998</v>
      </c>
      <c r="CY72">
        <f t="shared" si="4"/>
        <v>5907.8020000000006</v>
      </c>
      <c r="CZ72">
        <f t="shared" si="5"/>
        <v>5907.8020000000006</v>
      </c>
    </row>
    <row r="73" spans="2:104" x14ac:dyDescent="0.25">
      <c r="B73">
        <v>4092.8</v>
      </c>
      <c r="C73">
        <v>5745.5999999999995</v>
      </c>
      <c r="D73">
        <v>7913.6</v>
      </c>
      <c r="E73">
        <v>6811.5999999999995</v>
      </c>
      <c r="F73">
        <v>1826.4</v>
      </c>
      <c r="G73">
        <v>5986</v>
      </c>
      <c r="H73">
        <v>7962.1999999999989</v>
      </c>
      <c r="I73">
        <v>4654.8</v>
      </c>
      <c r="J73">
        <v>7240</v>
      </c>
      <c r="K73">
        <v>7113</v>
      </c>
      <c r="L73">
        <v>5086.3999999999996</v>
      </c>
      <c r="M73">
        <v>4428.6000000000004</v>
      </c>
      <c r="N73">
        <v>7509.4000000000005</v>
      </c>
      <c r="O73">
        <v>10371.6</v>
      </c>
      <c r="P73">
        <v>7069.2000000000007</v>
      </c>
      <c r="Q73">
        <v>7235.6</v>
      </c>
      <c r="R73">
        <v>11580</v>
      </c>
      <c r="S73">
        <v>4423</v>
      </c>
      <c r="T73">
        <v>6322.6</v>
      </c>
      <c r="U73">
        <v>5420</v>
      </c>
      <c r="V73">
        <v>8025</v>
      </c>
      <c r="W73">
        <v>7683.0000000000009</v>
      </c>
      <c r="X73">
        <v>8859</v>
      </c>
      <c r="Y73">
        <v>5631.8</v>
      </c>
      <c r="Z73">
        <v>3394.7999999999997</v>
      </c>
      <c r="AA73">
        <v>4629.8</v>
      </c>
      <c r="AB73">
        <v>4897.8</v>
      </c>
      <c r="AC73">
        <v>6001.4</v>
      </c>
      <c r="AD73">
        <v>4917.8</v>
      </c>
      <c r="AE73">
        <v>2928.6</v>
      </c>
      <c r="AF73">
        <v>6094.4</v>
      </c>
      <c r="AG73">
        <v>6439</v>
      </c>
      <c r="AH73">
        <v>11183.2</v>
      </c>
      <c r="AI73">
        <v>4412</v>
      </c>
      <c r="AJ73">
        <v>7286.1999999999989</v>
      </c>
      <c r="AK73">
        <v>4781.5999999999995</v>
      </c>
      <c r="AL73">
        <v>5659.8</v>
      </c>
      <c r="AM73">
        <v>9185.7999999999993</v>
      </c>
      <c r="AN73">
        <v>8003.6</v>
      </c>
      <c r="AO73">
        <v>4713.4000000000005</v>
      </c>
      <c r="AP73">
        <v>2681.2</v>
      </c>
      <c r="AQ73">
        <v>7909.4</v>
      </c>
      <c r="AR73">
        <v>6752.6</v>
      </c>
      <c r="AS73">
        <v>3596.3999999999996</v>
      </c>
      <c r="AT73">
        <v>7602</v>
      </c>
      <c r="AU73">
        <v>2319.8000000000002</v>
      </c>
      <c r="AV73">
        <v>3344</v>
      </c>
      <c r="AW73">
        <v>3250.0000000000005</v>
      </c>
      <c r="AX73">
        <v>4797.6000000000004</v>
      </c>
      <c r="AY73">
        <v>6704.8</v>
      </c>
      <c r="AZ73">
        <v>5204.3999999999996</v>
      </c>
      <c r="BA73">
        <v>4661.6000000000004</v>
      </c>
      <c r="BB73">
        <v>3524</v>
      </c>
      <c r="BC73">
        <v>4220.6000000000004</v>
      </c>
      <c r="BD73">
        <v>5681</v>
      </c>
      <c r="BE73">
        <v>7442</v>
      </c>
      <c r="BF73">
        <v>6984.9999999999991</v>
      </c>
      <c r="BG73">
        <v>7683.6</v>
      </c>
      <c r="BH73">
        <v>4887</v>
      </c>
      <c r="BI73">
        <v>4406.3999999999996</v>
      </c>
      <c r="BJ73">
        <v>4382.6000000000004</v>
      </c>
      <c r="BK73">
        <v>4529.8</v>
      </c>
      <c r="BL73">
        <v>11552.8</v>
      </c>
      <c r="BM73">
        <v>7706</v>
      </c>
      <c r="BN73">
        <v>4472.3999999999996</v>
      </c>
      <c r="BO73">
        <v>8054.8</v>
      </c>
      <c r="BP73">
        <v>4235.2</v>
      </c>
      <c r="BQ73">
        <v>4557.2000000000007</v>
      </c>
      <c r="BR73">
        <v>6838.6</v>
      </c>
      <c r="BS73">
        <v>6297.6</v>
      </c>
      <c r="BT73">
        <v>4583.9999999999991</v>
      </c>
      <c r="BU73">
        <v>4765.2</v>
      </c>
      <c r="BV73">
        <v>8228.7999999999993</v>
      </c>
      <c r="BW73">
        <v>7438</v>
      </c>
      <c r="BX73">
        <v>2502.2000000000003</v>
      </c>
      <c r="BY73">
        <v>5648.5999999999995</v>
      </c>
      <c r="BZ73">
        <v>4742.3999999999996</v>
      </c>
      <c r="CA73">
        <v>2756.2000000000003</v>
      </c>
      <c r="CB73">
        <v>7374.6</v>
      </c>
      <c r="CC73">
        <v>4912.5999999999995</v>
      </c>
      <c r="CD73">
        <v>5796.2</v>
      </c>
      <c r="CE73">
        <v>4734.2</v>
      </c>
      <c r="CF73">
        <v>6677</v>
      </c>
      <c r="CG73">
        <v>3671.2</v>
      </c>
      <c r="CH73">
        <v>9627.4</v>
      </c>
      <c r="CI73">
        <v>7846</v>
      </c>
      <c r="CJ73">
        <v>8132.8</v>
      </c>
      <c r="CK73">
        <v>5762.8</v>
      </c>
      <c r="CL73">
        <v>3759.2</v>
      </c>
      <c r="CM73">
        <v>7018.6</v>
      </c>
      <c r="CN73">
        <v>7129.2</v>
      </c>
      <c r="CO73">
        <v>6778</v>
      </c>
      <c r="CP73">
        <v>7537.0000000000009</v>
      </c>
      <c r="CQ73">
        <v>7344.4000000000005</v>
      </c>
      <c r="CR73">
        <v>4978.6000000000004</v>
      </c>
      <c r="CS73">
        <v>1126</v>
      </c>
      <c r="CT73">
        <v>5635</v>
      </c>
      <c r="CU73">
        <v>5062.2</v>
      </c>
      <c r="CV73">
        <v>7682.4</v>
      </c>
      <c r="CW73">
        <v>2762.8</v>
      </c>
      <c r="CY73">
        <f t="shared" si="4"/>
        <v>5918.1439999999975</v>
      </c>
      <c r="CZ73">
        <f t="shared" si="5"/>
        <v>5918.1439999999975</v>
      </c>
    </row>
    <row r="74" spans="2:104" x14ac:dyDescent="0.25">
      <c r="B74">
        <v>3754.4</v>
      </c>
      <c r="C74">
        <v>6530.7999999999993</v>
      </c>
      <c r="D74">
        <v>7974.6</v>
      </c>
      <c r="E74">
        <v>6769.7999999999993</v>
      </c>
      <c r="F74">
        <v>1921</v>
      </c>
      <c r="G74">
        <v>5902.7999999999993</v>
      </c>
      <c r="H74">
        <v>8050.2000000000007</v>
      </c>
      <c r="I74">
        <v>5004.6000000000004</v>
      </c>
      <c r="J74">
        <v>7098.6</v>
      </c>
      <c r="K74">
        <v>6830.7999999999993</v>
      </c>
      <c r="L74">
        <v>4592</v>
      </c>
      <c r="M74">
        <v>4172</v>
      </c>
      <c r="N74">
        <v>7569.4</v>
      </c>
      <c r="O74">
        <v>10041.4</v>
      </c>
      <c r="P74">
        <v>6842.6</v>
      </c>
      <c r="Q74">
        <v>8007.6</v>
      </c>
      <c r="R74">
        <v>11730</v>
      </c>
      <c r="S74">
        <v>4625.8</v>
      </c>
      <c r="T74">
        <v>6029.7999999999993</v>
      </c>
      <c r="U74">
        <v>5893.9999999999991</v>
      </c>
      <c r="V74">
        <v>8158.1999999999989</v>
      </c>
      <c r="W74">
        <v>7401.7999999999993</v>
      </c>
      <c r="X74">
        <v>9197.4</v>
      </c>
      <c r="Y74">
        <v>5259.6</v>
      </c>
      <c r="Z74">
        <v>3958.7999999999997</v>
      </c>
      <c r="AA74">
        <v>4730.2</v>
      </c>
      <c r="AB74">
        <v>4836.3999999999996</v>
      </c>
      <c r="AC74">
        <v>5499.6</v>
      </c>
      <c r="AD74">
        <v>3856.4</v>
      </c>
      <c r="AE74">
        <v>2536.4</v>
      </c>
      <c r="AF74">
        <v>6828</v>
      </c>
      <c r="AG74">
        <v>6869</v>
      </c>
      <c r="AH74">
        <v>10977.599999999999</v>
      </c>
      <c r="AI74">
        <v>4014.8</v>
      </c>
      <c r="AJ74">
        <v>6626.2000000000007</v>
      </c>
      <c r="AK74">
        <v>4798</v>
      </c>
      <c r="AL74">
        <v>6282.6</v>
      </c>
      <c r="AM74">
        <v>9488.7999999999993</v>
      </c>
      <c r="AN74">
        <v>8479</v>
      </c>
      <c r="AO74">
        <v>4606.8</v>
      </c>
      <c r="AP74">
        <v>3464</v>
      </c>
      <c r="AQ74">
        <v>7640</v>
      </c>
      <c r="AR74">
        <v>6502</v>
      </c>
      <c r="AS74">
        <v>3593.2</v>
      </c>
      <c r="AT74">
        <v>7716.8</v>
      </c>
      <c r="AU74">
        <v>3079.4</v>
      </c>
      <c r="AV74">
        <v>3628</v>
      </c>
      <c r="AW74">
        <v>3190.8</v>
      </c>
      <c r="AX74">
        <v>4686.3999999999996</v>
      </c>
      <c r="AY74">
        <v>6449.4</v>
      </c>
      <c r="AZ74">
        <v>5066</v>
      </c>
      <c r="BA74">
        <v>4871.3999999999996</v>
      </c>
      <c r="BB74">
        <v>3230.8</v>
      </c>
      <c r="BC74">
        <v>4503.7999999999993</v>
      </c>
      <c r="BD74">
        <v>5237</v>
      </c>
      <c r="BE74">
        <v>7557.4000000000005</v>
      </c>
      <c r="BF74">
        <v>7846.4000000000005</v>
      </c>
      <c r="BG74">
        <v>7542.6</v>
      </c>
      <c r="BH74">
        <v>4753.8</v>
      </c>
      <c r="BI74">
        <v>4554.2000000000007</v>
      </c>
      <c r="BJ74">
        <v>4580.8</v>
      </c>
      <c r="BK74">
        <v>5316.5999999999995</v>
      </c>
      <c r="BL74">
        <v>11184.4</v>
      </c>
      <c r="BM74">
        <v>7711.4</v>
      </c>
      <c r="BN74">
        <v>5241.2</v>
      </c>
      <c r="BO74">
        <v>8628.6</v>
      </c>
      <c r="BP74">
        <v>4168.7999999999993</v>
      </c>
      <c r="BQ74">
        <v>4431.6000000000004</v>
      </c>
      <c r="BR74">
        <v>6903.4</v>
      </c>
      <c r="BS74">
        <v>6342.4</v>
      </c>
      <c r="BT74">
        <v>4466</v>
      </c>
      <c r="BU74">
        <v>4526</v>
      </c>
      <c r="BV74">
        <v>8748.2000000000007</v>
      </c>
      <c r="BW74">
        <v>7839.5999999999995</v>
      </c>
      <c r="BX74">
        <v>2358.6000000000004</v>
      </c>
      <c r="BY74">
        <v>5709.4</v>
      </c>
      <c r="BZ74">
        <v>4758</v>
      </c>
      <c r="CA74">
        <v>3039.0000000000005</v>
      </c>
      <c r="CB74">
        <v>6832.6</v>
      </c>
      <c r="CC74">
        <v>4782.3999999999996</v>
      </c>
      <c r="CD74">
        <v>6429.5999999999995</v>
      </c>
      <c r="CE74">
        <v>3653.8</v>
      </c>
      <c r="CF74">
        <v>6555.1999999999989</v>
      </c>
      <c r="CG74">
        <v>3227.2</v>
      </c>
      <c r="CH74">
        <v>10045.4</v>
      </c>
      <c r="CI74">
        <v>7944.6</v>
      </c>
      <c r="CJ74">
        <v>8087.7999999999993</v>
      </c>
      <c r="CK74">
        <v>5726.6</v>
      </c>
      <c r="CL74">
        <v>4129</v>
      </c>
      <c r="CM74">
        <v>6875.4</v>
      </c>
      <c r="CN74">
        <v>7129.6</v>
      </c>
      <c r="CO74">
        <v>7406.2</v>
      </c>
      <c r="CP74">
        <v>6920.6</v>
      </c>
      <c r="CQ74">
        <v>7485.6</v>
      </c>
      <c r="CR74">
        <v>4972.4000000000005</v>
      </c>
      <c r="CS74">
        <v>1248.8000000000002</v>
      </c>
      <c r="CT74">
        <v>5999.6</v>
      </c>
      <c r="CU74">
        <v>5851.4</v>
      </c>
      <c r="CV74">
        <v>7673</v>
      </c>
      <c r="CW74">
        <v>2926.6000000000004</v>
      </c>
      <c r="CY74">
        <f t="shared" si="4"/>
        <v>5967.1859999999997</v>
      </c>
      <c r="CZ74">
        <f t="shared" si="5"/>
        <v>5967.1859999999997</v>
      </c>
    </row>
    <row r="75" spans="2:104" x14ac:dyDescent="0.25">
      <c r="B75">
        <v>4065</v>
      </c>
      <c r="C75">
        <v>6856.6</v>
      </c>
      <c r="D75">
        <v>8128.6</v>
      </c>
      <c r="E75">
        <v>6793.4000000000005</v>
      </c>
      <c r="F75">
        <v>1968</v>
      </c>
      <c r="G75">
        <v>5471.2</v>
      </c>
      <c r="H75">
        <v>8090.6</v>
      </c>
      <c r="I75">
        <v>5306.4</v>
      </c>
      <c r="J75">
        <v>7016.4</v>
      </c>
      <c r="K75">
        <v>6699</v>
      </c>
      <c r="L75">
        <v>4699.2</v>
      </c>
      <c r="M75">
        <v>4793.5999999999995</v>
      </c>
      <c r="N75">
        <v>7607.8</v>
      </c>
      <c r="O75">
        <v>10068.4</v>
      </c>
      <c r="P75">
        <v>7119.4000000000005</v>
      </c>
      <c r="Q75">
        <v>8434</v>
      </c>
      <c r="R75">
        <v>11809.4</v>
      </c>
      <c r="S75">
        <v>4902.2000000000007</v>
      </c>
      <c r="T75">
        <v>6207.9999999999991</v>
      </c>
      <c r="U75">
        <v>5839</v>
      </c>
      <c r="V75">
        <v>8411.6</v>
      </c>
      <c r="W75">
        <v>7489.8</v>
      </c>
      <c r="X75">
        <v>10232.200000000001</v>
      </c>
      <c r="Y75">
        <v>4986.2</v>
      </c>
      <c r="Z75">
        <v>3171.7999999999997</v>
      </c>
      <c r="AA75">
        <v>4671.2000000000007</v>
      </c>
      <c r="AB75">
        <v>5162.6000000000004</v>
      </c>
      <c r="AC75">
        <v>5457</v>
      </c>
      <c r="AD75">
        <v>4530.3999999999996</v>
      </c>
      <c r="AE75">
        <v>2291.4</v>
      </c>
      <c r="AF75">
        <v>6598.8</v>
      </c>
      <c r="AG75">
        <v>6493.7999999999993</v>
      </c>
      <c r="AH75">
        <v>11674.4</v>
      </c>
      <c r="AI75">
        <v>3714.0000000000005</v>
      </c>
      <c r="AJ75">
        <v>6475.1999999999989</v>
      </c>
      <c r="AK75">
        <v>5348.4000000000005</v>
      </c>
      <c r="AL75">
        <v>5698</v>
      </c>
      <c r="AM75">
        <v>9414.1999999999989</v>
      </c>
      <c r="AN75">
        <v>8868</v>
      </c>
      <c r="AO75">
        <v>3532.2000000000003</v>
      </c>
      <c r="AP75">
        <v>3664</v>
      </c>
      <c r="AQ75">
        <v>7882.7999999999993</v>
      </c>
      <c r="AR75">
        <v>5739.5999999999995</v>
      </c>
      <c r="AS75">
        <v>4005.6</v>
      </c>
      <c r="AT75">
        <v>7447.6</v>
      </c>
      <c r="AU75">
        <v>3269.7999999999997</v>
      </c>
      <c r="AV75">
        <v>4287.8</v>
      </c>
      <c r="AW75">
        <v>3053.4</v>
      </c>
      <c r="AX75">
        <v>4335.2</v>
      </c>
      <c r="AY75">
        <v>6065.4</v>
      </c>
      <c r="AZ75">
        <v>4488</v>
      </c>
      <c r="BA75">
        <v>5266</v>
      </c>
      <c r="BB75">
        <v>3816.6000000000004</v>
      </c>
      <c r="BC75">
        <v>4032.2</v>
      </c>
      <c r="BD75">
        <v>5078.8</v>
      </c>
      <c r="BE75">
        <v>7645.4</v>
      </c>
      <c r="BF75">
        <v>7694.8</v>
      </c>
      <c r="BG75">
        <v>7731.1999999999989</v>
      </c>
      <c r="BH75">
        <v>4745.2000000000007</v>
      </c>
      <c r="BI75">
        <v>4536.2</v>
      </c>
      <c r="BJ75">
        <v>4846.3999999999996</v>
      </c>
      <c r="BK75">
        <v>5140.4000000000005</v>
      </c>
      <c r="BL75">
        <v>11859.8</v>
      </c>
      <c r="BM75">
        <v>8235.6</v>
      </c>
      <c r="BN75">
        <v>4677.2000000000007</v>
      </c>
      <c r="BO75">
        <v>8964.4</v>
      </c>
      <c r="BP75">
        <v>3809.2</v>
      </c>
      <c r="BQ75">
        <v>4385.2000000000007</v>
      </c>
      <c r="BR75">
        <v>7315.6</v>
      </c>
      <c r="BS75">
        <v>5556.4000000000005</v>
      </c>
      <c r="BT75">
        <v>4545.8</v>
      </c>
      <c r="BU75">
        <v>4403.8</v>
      </c>
      <c r="BV75">
        <v>8596.4</v>
      </c>
      <c r="BW75">
        <v>8031.2000000000007</v>
      </c>
      <c r="BX75">
        <v>2977.6000000000004</v>
      </c>
      <c r="BY75">
        <v>5739</v>
      </c>
      <c r="BZ75">
        <v>4841.6000000000004</v>
      </c>
      <c r="CA75">
        <v>3890.2000000000003</v>
      </c>
      <c r="CB75">
        <v>6498.2</v>
      </c>
      <c r="CC75">
        <v>4819.2</v>
      </c>
      <c r="CD75">
        <v>6389.8</v>
      </c>
      <c r="CE75">
        <v>3752.2</v>
      </c>
      <c r="CF75">
        <v>6580.9999999999991</v>
      </c>
      <c r="CG75">
        <v>3163</v>
      </c>
      <c r="CH75">
        <v>9715.6</v>
      </c>
      <c r="CI75">
        <v>7995.7999999999993</v>
      </c>
      <c r="CJ75">
        <v>8717.6</v>
      </c>
      <c r="CK75">
        <v>5653</v>
      </c>
      <c r="CL75">
        <v>3934.4</v>
      </c>
      <c r="CM75">
        <v>6347.6</v>
      </c>
      <c r="CN75">
        <v>7915</v>
      </c>
      <c r="CO75">
        <v>7710</v>
      </c>
      <c r="CP75">
        <v>6679.4</v>
      </c>
      <c r="CQ75">
        <v>7386</v>
      </c>
      <c r="CR75">
        <v>5361.4000000000005</v>
      </c>
      <c r="CS75">
        <v>1305.8</v>
      </c>
      <c r="CT75">
        <v>6205.2</v>
      </c>
      <c r="CU75">
        <v>5569</v>
      </c>
      <c r="CV75">
        <v>7229.5999999999995</v>
      </c>
      <c r="CW75">
        <v>2933.8</v>
      </c>
      <c r="CY75">
        <f t="shared" si="4"/>
        <v>6005.6140000000014</v>
      </c>
      <c r="CZ75">
        <f t="shared" si="5"/>
        <v>6005.6140000000014</v>
      </c>
    </row>
    <row r="76" spans="2:104" x14ac:dyDescent="0.25">
      <c r="B76">
        <v>4153.6000000000004</v>
      </c>
      <c r="C76">
        <v>6996.4</v>
      </c>
      <c r="D76">
        <v>7701.5999999999995</v>
      </c>
      <c r="E76">
        <v>7211.4</v>
      </c>
      <c r="F76">
        <v>2009.8</v>
      </c>
      <c r="G76">
        <v>5373</v>
      </c>
      <c r="H76">
        <v>7804.0000000000009</v>
      </c>
      <c r="I76">
        <v>5066.8</v>
      </c>
      <c r="J76">
        <v>6782.2</v>
      </c>
      <c r="K76">
        <v>6410</v>
      </c>
      <c r="L76">
        <v>4818.2</v>
      </c>
      <c r="M76">
        <v>4914</v>
      </c>
      <c r="N76">
        <v>6721.5999999999995</v>
      </c>
      <c r="O76">
        <v>9750.2000000000007</v>
      </c>
      <c r="P76">
        <v>7107.6</v>
      </c>
      <c r="Q76">
        <v>8800</v>
      </c>
      <c r="R76">
        <v>10952.400000000001</v>
      </c>
      <c r="S76">
        <v>5105.5999999999995</v>
      </c>
      <c r="T76">
        <v>6606.7999999999993</v>
      </c>
      <c r="U76">
        <v>6219.6</v>
      </c>
      <c r="V76">
        <v>7855.6</v>
      </c>
      <c r="W76">
        <v>7359.6</v>
      </c>
      <c r="X76">
        <v>10744.4</v>
      </c>
      <c r="Y76">
        <v>4474.3999999999996</v>
      </c>
      <c r="Z76">
        <v>2911</v>
      </c>
      <c r="AA76">
        <v>4959</v>
      </c>
      <c r="AB76">
        <v>4687.8</v>
      </c>
      <c r="AC76">
        <v>5577.2000000000007</v>
      </c>
      <c r="AD76">
        <v>4765.5999999999995</v>
      </c>
      <c r="AE76">
        <v>2579.1999999999998</v>
      </c>
      <c r="AF76">
        <v>6532.2000000000007</v>
      </c>
      <c r="AG76">
        <v>7216.2000000000007</v>
      </c>
      <c r="AH76">
        <v>12125.199999999999</v>
      </c>
      <c r="AI76">
        <v>3139.7999999999997</v>
      </c>
      <c r="AJ76">
        <v>5826.6</v>
      </c>
      <c r="AK76">
        <v>5355.4</v>
      </c>
      <c r="AL76">
        <v>5386</v>
      </c>
      <c r="AM76">
        <v>9380.4000000000015</v>
      </c>
      <c r="AN76">
        <v>9018</v>
      </c>
      <c r="AO76">
        <v>3151</v>
      </c>
      <c r="AP76">
        <v>3856.7999999999997</v>
      </c>
      <c r="AQ76">
        <v>8248.4000000000015</v>
      </c>
      <c r="AR76">
        <v>5469.8</v>
      </c>
      <c r="AS76">
        <v>4960.8</v>
      </c>
      <c r="AT76">
        <v>7237.4</v>
      </c>
      <c r="AU76">
        <v>3350.2000000000003</v>
      </c>
      <c r="AV76">
        <v>4441</v>
      </c>
      <c r="AW76">
        <v>2814.2</v>
      </c>
      <c r="AX76">
        <v>4785</v>
      </c>
      <c r="AY76">
        <v>6562.6</v>
      </c>
      <c r="AZ76">
        <v>4500.2</v>
      </c>
      <c r="BA76">
        <v>5334.2</v>
      </c>
      <c r="BB76">
        <v>4558.7999999999993</v>
      </c>
      <c r="BC76">
        <v>4341</v>
      </c>
      <c r="BD76">
        <v>5530.2</v>
      </c>
      <c r="BE76">
        <v>7558.4</v>
      </c>
      <c r="BF76">
        <v>7411.1999999999989</v>
      </c>
      <c r="BG76">
        <v>8039.7999999999993</v>
      </c>
      <c r="BH76">
        <v>5177.2</v>
      </c>
      <c r="BI76">
        <v>4695.3999999999996</v>
      </c>
      <c r="BJ76">
        <v>5072.3999999999996</v>
      </c>
      <c r="BK76">
        <v>5157.2</v>
      </c>
      <c r="BL76">
        <v>12114.800000000001</v>
      </c>
      <c r="BM76">
        <v>7952.2000000000007</v>
      </c>
      <c r="BN76">
        <v>5556.8</v>
      </c>
      <c r="BO76">
        <v>9495.8000000000011</v>
      </c>
      <c r="BP76">
        <v>3823.2</v>
      </c>
      <c r="BQ76">
        <v>4945</v>
      </c>
      <c r="BR76">
        <v>7610.1999999999989</v>
      </c>
      <c r="BS76">
        <v>5354.4</v>
      </c>
      <c r="BT76">
        <v>4515.5999999999995</v>
      </c>
      <c r="BU76">
        <v>4592.8</v>
      </c>
      <c r="BV76">
        <v>8157.8</v>
      </c>
      <c r="BW76">
        <v>7409.8000000000011</v>
      </c>
      <c r="BX76">
        <v>2815</v>
      </c>
      <c r="BY76">
        <v>5567</v>
      </c>
      <c r="BZ76">
        <v>4807.6000000000004</v>
      </c>
      <c r="CA76">
        <v>4371</v>
      </c>
      <c r="CB76">
        <v>6386.5999999999995</v>
      </c>
      <c r="CC76">
        <v>4423.8</v>
      </c>
      <c r="CD76">
        <v>5928.8</v>
      </c>
      <c r="CE76">
        <v>3841.8</v>
      </c>
      <c r="CF76">
        <v>6296</v>
      </c>
      <c r="CG76">
        <v>2901</v>
      </c>
      <c r="CH76">
        <v>10489</v>
      </c>
      <c r="CI76">
        <v>7744.8</v>
      </c>
      <c r="CJ76">
        <v>9218.7999999999993</v>
      </c>
      <c r="CK76">
        <v>5644.2</v>
      </c>
      <c r="CL76">
        <v>4201</v>
      </c>
      <c r="CM76">
        <v>6516.8</v>
      </c>
      <c r="CN76">
        <v>7949.2</v>
      </c>
      <c r="CO76">
        <v>7539.9999999999991</v>
      </c>
      <c r="CP76">
        <v>6237.7999999999993</v>
      </c>
      <c r="CQ76">
        <v>7444.8</v>
      </c>
      <c r="CR76">
        <v>5614.8</v>
      </c>
      <c r="CS76">
        <v>1239.3999999999999</v>
      </c>
      <c r="CT76">
        <v>6456.5999999999995</v>
      </c>
      <c r="CU76">
        <v>5292.2000000000007</v>
      </c>
      <c r="CV76">
        <v>7546.1999999999989</v>
      </c>
      <c r="CW76">
        <v>3066.9999999999995</v>
      </c>
      <c r="CY76">
        <f t="shared" si="4"/>
        <v>6037.2120000000004</v>
      </c>
      <c r="CZ76">
        <f t="shared" si="5"/>
        <v>6037.2120000000004</v>
      </c>
    </row>
    <row r="77" spans="2:104" x14ac:dyDescent="0.25">
      <c r="B77">
        <v>3730.0000000000005</v>
      </c>
      <c r="C77">
        <v>7226.6</v>
      </c>
      <c r="D77">
        <v>8092.6</v>
      </c>
      <c r="E77">
        <v>6603.2</v>
      </c>
      <c r="F77">
        <v>2023</v>
      </c>
      <c r="G77">
        <v>5665.4</v>
      </c>
      <c r="H77">
        <v>8078</v>
      </c>
      <c r="I77">
        <v>4447.3999999999996</v>
      </c>
      <c r="J77">
        <v>7187.1999999999989</v>
      </c>
      <c r="K77">
        <v>5831</v>
      </c>
      <c r="L77">
        <v>5067.7999999999993</v>
      </c>
      <c r="M77">
        <v>4958</v>
      </c>
      <c r="N77">
        <v>6788</v>
      </c>
      <c r="O77">
        <v>9573</v>
      </c>
      <c r="P77">
        <v>7548.7999999999993</v>
      </c>
      <c r="Q77">
        <v>8590</v>
      </c>
      <c r="R77">
        <v>10713.4</v>
      </c>
      <c r="S77">
        <v>5240.5999999999995</v>
      </c>
      <c r="T77">
        <v>6689.2</v>
      </c>
      <c r="U77">
        <v>6499.4</v>
      </c>
      <c r="V77">
        <v>7087.8</v>
      </c>
      <c r="W77">
        <v>6934</v>
      </c>
      <c r="X77">
        <v>10482.799999999999</v>
      </c>
      <c r="Y77">
        <v>3692.9999999999995</v>
      </c>
      <c r="Z77">
        <v>2499.8000000000002</v>
      </c>
      <c r="AA77">
        <v>4713.4000000000005</v>
      </c>
      <c r="AB77">
        <v>5111.8</v>
      </c>
      <c r="AC77">
        <v>5565.6</v>
      </c>
      <c r="AD77">
        <v>4310.1999999999989</v>
      </c>
      <c r="AE77">
        <v>2828</v>
      </c>
      <c r="AF77">
        <v>6209.2000000000007</v>
      </c>
      <c r="AG77">
        <v>6993</v>
      </c>
      <c r="AH77">
        <v>12058.799999999997</v>
      </c>
      <c r="AI77">
        <v>2678.7999999999997</v>
      </c>
      <c r="AJ77">
        <v>5476.8</v>
      </c>
      <c r="AK77">
        <v>5355.4</v>
      </c>
      <c r="AL77">
        <v>6008.4000000000005</v>
      </c>
      <c r="AM77">
        <v>9333.4</v>
      </c>
      <c r="AN77">
        <v>8923</v>
      </c>
      <c r="AO77">
        <v>3456.2</v>
      </c>
      <c r="AP77">
        <v>3812.7999999999997</v>
      </c>
      <c r="AQ77">
        <v>8710.2000000000007</v>
      </c>
      <c r="AR77">
        <v>5776</v>
      </c>
      <c r="AS77">
        <v>5604.8</v>
      </c>
      <c r="AT77">
        <v>6963.4</v>
      </c>
      <c r="AU77">
        <v>3307.2000000000003</v>
      </c>
      <c r="AV77">
        <v>4315</v>
      </c>
      <c r="AW77">
        <v>2545</v>
      </c>
      <c r="AX77">
        <v>5091.8</v>
      </c>
      <c r="AY77">
        <v>6141.8</v>
      </c>
      <c r="AZ77">
        <v>4480.4000000000005</v>
      </c>
      <c r="BA77">
        <v>4923.2</v>
      </c>
      <c r="BB77">
        <v>4639.9999999999991</v>
      </c>
      <c r="BC77">
        <v>4892</v>
      </c>
      <c r="BD77">
        <v>5369.7999999999993</v>
      </c>
      <c r="BE77">
        <v>6924.2</v>
      </c>
      <c r="BF77">
        <v>7050.6</v>
      </c>
      <c r="BG77">
        <v>8195.1999999999989</v>
      </c>
      <c r="BH77">
        <v>5385.6</v>
      </c>
      <c r="BI77">
        <v>4314.8</v>
      </c>
      <c r="BJ77">
        <v>5027.6000000000004</v>
      </c>
      <c r="BK77">
        <v>5811.2</v>
      </c>
      <c r="BL77">
        <v>12135.800000000001</v>
      </c>
      <c r="BM77">
        <v>7609</v>
      </c>
      <c r="BN77">
        <v>4838</v>
      </c>
      <c r="BO77">
        <v>8675</v>
      </c>
      <c r="BP77">
        <v>3611.8</v>
      </c>
      <c r="BQ77">
        <v>4355</v>
      </c>
      <c r="BR77">
        <v>6461.7999999999993</v>
      </c>
      <c r="BS77">
        <v>5832.4000000000005</v>
      </c>
      <c r="BT77">
        <v>4711.3999999999996</v>
      </c>
      <c r="BU77">
        <v>4755.4000000000005</v>
      </c>
      <c r="BV77">
        <v>8503</v>
      </c>
      <c r="BW77">
        <v>6839.8000000000011</v>
      </c>
      <c r="BX77">
        <v>2828.3999999999996</v>
      </c>
      <c r="BY77">
        <v>6058</v>
      </c>
      <c r="BZ77">
        <v>4778.3999999999996</v>
      </c>
      <c r="CA77">
        <v>3737.2000000000003</v>
      </c>
      <c r="CB77">
        <v>6966.2</v>
      </c>
      <c r="CC77">
        <v>4264.2000000000007</v>
      </c>
      <c r="CD77">
        <v>6081.4</v>
      </c>
      <c r="CE77">
        <v>3872.2</v>
      </c>
      <c r="CF77">
        <v>6694</v>
      </c>
      <c r="CG77">
        <v>3258.6</v>
      </c>
      <c r="CH77">
        <v>10848</v>
      </c>
      <c r="CI77">
        <v>8132.4000000000005</v>
      </c>
      <c r="CJ77">
        <v>8350.7999999999993</v>
      </c>
      <c r="CK77">
        <v>5975</v>
      </c>
      <c r="CL77">
        <v>3931.2</v>
      </c>
      <c r="CM77">
        <v>7683.4000000000005</v>
      </c>
      <c r="CN77">
        <v>8358</v>
      </c>
      <c r="CO77">
        <v>8683.7999999999993</v>
      </c>
      <c r="CP77">
        <v>5947.9999999999991</v>
      </c>
      <c r="CQ77">
        <v>7151.2</v>
      </c>
      <c r="CR77">
        <v>6377.4</v>
      </c>
      <c r="CS77">
        <v>1152.8</v>
      </c>
      <c r="CT77">
        <v>6108</v>
      </c>
      <c r="CU77">
        <v>5472.2</v>
      </c>
      <c r="CV77">
        <v>6967</v>
      </c>
      <c r="CW77">
        <v>3068</v>
      </c>
      <c r="CY77">
        <f t="shared" si="4"/>
        <v>6006.2880000000005</v>
      </c>
      <c r="CZ77">
        <f t="shared" si="5"/>
        <v>6006.2880000000005</v>
      </c>
    </row>
    <row r="78" spans="2:104" x14ac:dyDescent="0.25">
      <c r="B78">
        <v>3979</v>
      </c>
      <c r="C78">
        <v>7223.4</v>
      </c>
      <c r="D78">
        <v>8103</v>
      </c>
      <c r="E78">
        <v>6764.2</v>
      </c>
      <c r="F78">
        <v>1737</v>
      </c>
      <c r="G78">
        <v>5390.2</v>
      </c>
      <c r="H78">
        <v>7447.2000000000007</v>
      </c>
      <c r="I78">
        <v>3963.7999999999997</v>
      </c>
      <c r="J78">
        <v>7417.2</v>
      </c>
      <c r="K78">
        <v>5703.6</v>
      </c>
      <c r="L78">
        <v>5673.8</v>
      </c>
      <c r="M78">
        <v>5039.8</v>
      </c>
      <c r="N78">
        <v>7656.6</v>
      </c>
      <c r="O78">
        <v>10434.200000000001</v>
      </c>
      <c r="P78">
        <v>7129.4</v>
      </c>
      <c r="Q78">
        <v>8762.6</v>
      </c>
      <c r="R78">
        <v>10390</v>
      </c>
      <c r="S78">
        <v>4868.2000000000007</v>
      </c>
      <c r="T78">
        <v>6231</v>
      </c>
      <c r="U78">
        <v>6957.5999999999995</v>
      </c>
      <c r="V78">
        <v>7241.5999999999985</v>
      </c>
      <c r="W78">
        <v>6842.8000000000011</v>
      </c>
      <c r="X78">
        <v>10386.599999999999</v>
      </c>
      <c r="Y78">
        <v>3794.3999999999996</v>
      </c>
      <c r="Z78">
        <v>3581</v>
      </c>
      <c r="AA78">
        <v>4842.5999999999995</v>
      </c>
      <c r="AB78">
        <v>5012.3999999999996</v>
      </c>
      <c r="AC78">
        <v>5968.7999999999993</v>
      </c>
      <c r="AD78">
        <v>4408.4000000000005</v>
      </c>
      <c r="AE78">
        <v>4147.2</v>
      </c>
      <c r="AF78">
        <v>5728.2000000000007</v>
      </c>
      <c r="AG78">
        <v>7226.2</v>
      </c>
      <c r="AH78">
        <v>11601.599999999999</v>
      </c>
      <c r="AI78">
        <v>3150.4</v>
      </c>
      <c r="AJ78">
        <v>5760.4</v>
      </c>
      <c r="AK78">
        <v>5359.2</v>
      </c>
      <c r="AL78">
        <v>5783.2000000000007</v>
      </c>
      <c r="AM78">
        <v>9257</v>
      </c>
      <c r="AN78">
        <v>8741.7999999999993</v>
      </c>
      <c r="AO78">
        <v>3762.8</v>
      </c>
      <c r="AP78">
        <v>4346.6000000000004</v>
      </c>
      <c r="AQ78">
        <v>8582.7999999999993</v>
      </c>
      <c r="AR78">
        <v>5844.0000000000009</v>
      </c>
      <c r="AS78">
        <v>5852.6</v>
      </c>
      <c r="AT78">
        <v>6769.6</v>
      </c>
      <c r="AU78">
        <v>3201.8</v>
      </c>
      <c r="AV78">
        <v>3889.7999999999997</v>
      </c>
      <c r="AW78">
        <v>2609.2000000000003</v>
      </c>
      <c r="AX78">
        <v>5076.3999999999996</v>
      </c>
      <c r="AY78">
        <v>5952.7999999999993</v>
      </c>
      <c r="AZ78">
        <v>4288.2</v>
      </c>
      <c r="BA78">
        <v>4627.4000000000005</v>
      </c>
      <c r="BB78">
        <v>5230.3999999999996</v>
      </c>
      <c r="BC78">
        <v>4948.2</v>
      </c>
      <c r="BD78">
        <v>5309.2</v>
      </c>
      <c r="BE78">
        <v>6896.4</v>
      </c>
      <c r="BF78">
        <v>6959.0000000000009</v>
      </c>
      <c r="BG78">
        <v>8244.5999999999985</v>
      </c>
      <c r="BH78">
        <v>5366</v>
      </c>
      <c r="BI78">
        <v>4474.8</v>
      </c>
      <c r="BJ78">
        <v>4820</v>
      </c>
      <c r="BK78">
        <v>5642.2</v>
      </c>
      <c r="BL78">
        <v>12140.2</v>
      </c>
      <c r="BM78">
        <v>7481.4</v>
      </c>
      <c r="BN78">
        <v>4763.8</v>
      </c>
      <c r="BO78">
        <v>8987</v>
      </c>
      <c r="BP78">
        <v>3540.8</v>
      </c>
      <c r="BQ78">
        <v>4179</v>
      </c>
      <c r="BR78">
        <v>6285.2</v>
      </c>
      <c r="BS78">
        <v>5899.7999999999993</v>
      </c>
      <c r="BT78">
        <v>5487.4</v>
      </c>
      <c r="BU78">
        <v>5611</v>
      </c>
      <c r="BV78">
        <v>8583.5999999999985</v>
      </c>
      <c r="BW78">
        <v>6104.4</v>
      </c>
      <c r="BX78">
        <v>3119.7999999999997</v>
      </c>
      <c r="BY78">
        <v>6434.5999999999995</v>
      </c>
      <c r="BZ78">
        <v>4373</v>
      </c>
      <c r="CA78">
        <v>4622.8</v>
      </c>
      <c r="CB78">
        <v>6293.6</v>
      </c>
      <c r="CC78">
        <v>4516.4000000000005</v>
      </c>
      <c r="CD78">
        <v>6363</v>
      </c>
      <c r="CE78">
        <v>4239.5999999999995</v>
      </c>
      <c r="CF78">
        <v>6216.6</v>
      </c>
      <c r="CG78">
        <v>2859.3999999999996</v>
      </c>
      <c r="CH78">
        <v>10886.8</v>
      </c>
      <c r="CI78">
        <v>7848.4</v>
      </c>
      <c r="CJ78">
        <v>8928.4</v>
      </c>
      <c r="CK78">
        <v>6305.2</v>
      </c>
      <c r="CL78">
        <v>2797.8</v>
      </c>
      <c r="CM78">
        <v>7123</v>
      </c>
      <c r="CN78">
        <v>8670.2000000000007</v>
      </c>
      <c r="CO78">
        <v>8410</v>
      </c>
      <c r="CP78">
        <v>5802.4000000000005</v>
      </c>
      <c r="CQ78">
        <v>7087.4</v>
      </c>
      <c r="CR78">
        <v>5681.8</v>
      </c>
      <c r="CS78">
        <v>1438.3999999999999</v>
      </c>
      <c r="CT78">
        <v>6582.7999999999993</v>
      </c>
      <c r="CU78">
        <v>5584</v>
      </c>
      <c r="CV78">
        <v>6935.5999999999995</v>
      </c>
      <c r="CW78">
        <v>2939.6000000000004</v>
      </c>
      <c r="CY78">
        <f t="shared" si="4"/>
        <v>6035.246000000001</v>
      </c>
      <c r="CZ78">
        <f t="shared" si="5"/>
        <v>6035.246000000001</v>
      </c>
    </row>
    <row r="79" spans="2:104" x14ac:dyDescent="0.25">
      <c r="B79">
        <v>3846.3999999999996</v>
      </c>
      <c r="C79">
        <v>7436.1999999999989</v>
      </c>
      <c r="D79">
        <v>8624.6</v>
      </c>
      <c r="E79">
        <v>7942.8</v>
      </c>
      <c r="F79">
        <v>1351.0000000000002</v>
      </c>
      <c r="G79">
        <v>5578.8</v>
      </c>
      <c r="H79">
        <v>7021.2</v>
      </c>
      <c r="I79">
        <v>4787.2</v>
      </c>
      <c r="J79">
        <v>7443.4</v>
      </c>
      <c r="K79">
        <v>5536.4</v>
      </c>
      <c r="L79">
        <v>5661.4000000000005</v>
      </c>
      <c r="M79">
        <v>5194.1999999999989</v>
      </c>
      <c r="N79">
        <v>8246.2000000000007</v>
      </c>
      <c r="O79">
        <v>10693.8</v>
      </c>
      <c r="P79">
        <v>7530.2</v>
      </c>
      <c r="Q79">
        <v>8860.4</v>
      </c>
      <c r="R79">
        <v>10573.4</v>
      </c>
      <c r="S79">
        <v>4271.8</v>
      </c>
      <c r="T79">
        <v>5920.2000000000007</v>
      </c>
      <c r="U79">
        <v>7652.1999999999989</v>
      </c>
      <c r="V79">
        <v>6994.6</v>
      </c>
      <c r="W79">
        <v>6998.4</v>
      </c>
      <c r="X79">
        <v>10301</v>
      </c>
      <c r="Y79">
        <v>3704.4</v>
      </c>
      <c r="Z79">
        <v>4034</v>
      </c>
      <c r="AA79">
        <v>4638.3999999999996</v>
      </c>
      <c r="AB79">
        <v>5231.6000000000004</v>
      </c>
      <c r="AC79">
        <v>6462.8</v>
      </c>
      <c r="AD79">
        <v>4461.8</v>
      </c>
      <c r="AE79">
        <v>3858.2</v>
      </c>
      <c r="AF79">
        <v>5876.4000000000005</v>
      </c>
      <c r="AG79">
        <v>7209.4000000000005</v>
      </c>
      <c r="AH79">
        <v>11920.8</v>
      </c>
      <c r="AI79">
        <v>3331.6000000000004</v>
      </c>
      <c r="AJ79">
        <v>5853.5999999999995</v>
      </c>
      <c r="AK79">
        <v>5355.7999999999993</v>
      </c>
      <c r="AL79">
        <v>5670.2</v>
      </c>
      <c r="AM79">
        <v>9758.4</v>
      </c>
      <c r="AN79">
        <v>8920.6</v>
      </c>
      <c r="AO79">
        <v>3569.4</v>
      </c>
      <c r="AP79">
        <v>4819.6000000000004</v>
      </c>
      <c r="AQ79">
        <v>8535.4</v>
      </c>
      <c r="AR79">
        <v>6037</v>
      </c>
      <c r="AS79">
        <v>5947.4000000000005</v>
      </c>
      <c r="AT79">
        <v>6446.8000000000011</v>
      </c>
      <c r="AU79">
        <v>3593.8</v>
      </c>
      <c r="AV79">
        <v>4074.2</v>
      </c>
      <c r="AW79">
        <v>2356.3999999999996</v>
      </c>
      <c r="AX79">
        <v>4777.4000000000005</v>
      </c>
      <c r="AY79">
        <v>5988.7999999999993</v>
      </c>
      <c r="AZ79">
        <v>3934.2</v>
      </c>
      <c r="BA79">
        <v>3942.8</v>
      </c>
      <c r="BB79">
        <v>6154.4000000000005</v>
      </c>
      <c r="BC79">
        <v>5025.6000000000004</v>
      </c>
      <c r="BD79">
        <v>5456.7999999999993</v>
      </c>
      <c r="BE79">
        <v>6791.7999999999993</v>
      </c>
      <c r="BF79">
        <v>6789.5999999999995</v>
      </c>
      <c r="BG79">
        <v>8295.0000000000018</v>
      </c>
      <c r="BH79">
        <v>6039.4000000000005</v>
      </c>
      <c r="BI79">
        <v>3936.8</v>
      </c>
      <c r="BJ79">
        <v>4500.2</v>
      </c>
      <c r="BK79">
        <v>5382.2</v>
      </c>
      <c r="BL79">
        <v>11604.199999999999</v>
      </c>
      <c r="BM79">
        <v>7764.1999999999989</v>
      </c>
      <c r="BN79">
        <v>4465.8</v>
      </c>
      <c r="BO79">
        <v>9298.4</v>
      </c>
      <c r="BP79">
        <v>3363.4</v>
      </c>
      <c r="BQ79">
        <v>3695.2</v>
      </c>
      <c r="BR79">
        <v>6122.4</v>
      </c>
      <c r="BS79">
        <v>5532.6</v>
      </c>
      <c r="BT79">
        <v>6658.4</v>
      </c>
      <c r="BU79">
        <v>5889.8</v>
      </c>
      <c r="BV79">
        <v>8342.7999999999993</v>
      </c>
      <c r="BW79">
        <v>6732.4000000000005</v>
      </c>
      <c r="BX79">
        <v>3154.2</v>
      </c>
      <c r="BY79">
        <v>6774</v>
      </c>
      <c r="BZ79">
        <v>4164.3999999999996</v>
      </c>
      <c r="CA79">
        <v>4352.4000000000005</v>
      </c>
      <c r="CB79">
        <v>7639</v>
      </c>
      <c r="CC79">
        <v>4525.6000000000004</v>
      </c>
      <c r="CD79">
        <v>6154.8</v>
      </c>
      <c r="CE79">
        <v>4427.2</v>
      </c>
      <c r="CF79">
        <v>6299.6</v>
      </c>
      <c r="CG79">
        <v>2887.2</v>
      </c>
      <c r="CH79">
        <v>11079.4</v>
      </c>
      <c r="CI79">
        <v>7923.4</v>
      </c>
      <c r="CJ79">
        <v>9018.7999999999993</v>
      </c>
      <c r="CK79">
        <v>6187.8</v>
      </c>
      <c r="CL79">
        <v>2797.4</v>
      </c>
      <c r="CM79">
        <v>6069.2000000000007</v>
      </c>
      <c r="CN79">
        <v>8210.1999999999989</v>
      </c>
      <c r="CO79">
        <v>8416.4</v>
      </c>
      <c r="CP79">
        <v>5966.7999999999993</v>
      </c>
      <c r="CQ79">
        <v>7026.4000000000005</v>
      </c>
      <c r="CR79">
        <v>5845</v>
      </c>
      <c r="CS79">
        <v>2054</v>
      </c>
      <c r="CT79">
        <v>6628.4</v>
      </c>
      <c r="CU79">
        <v>5968.6</v>
      </c>
      <c r="CV79">
        <v>6543</v>
      </c>
      <c r="CW79">
        <v>2302.6000000000004</v>
      </c>
      <c r="CY79">
        <f t="shared" si="4"/>
        <v>6090.3420000000015</v>
      </c>
      <c r="CZ79">
        <f t="shared" si="5"/>
        <v>6090.3420000000015</v>
      </c>
    </row>
    <row r="80" spans="2:104" x14ac:dyDescent="0.25">
      <c r="B80">
        <v>4192</v>
      </c>
      <c r="C80">
        <v>7498.7999999999993</v>
      </c>
      <c r="D80">
        <v>8992.2000000000007</v>
      </c>
      <c r="E80">
        <v>8216.6</v>
      </c>
      <c r="F80">
        <v>906</v>
      </c>
      <c r="G80">
        <v>6278.6</v>
      </c>
      <c r="H80">
        <v>7094</v>
      </c>
      <c r="I80">
        <v>5035</v>
      </c>
      <c r="J80">
        <v>6331.4</v>
      </c>
      <c r="K80">
        <v>5416.4</v>
      </c>
      <c r="L80">
        <v>6071</v>
      </c>
      <c r="M80">
        <v>4892.5999999999995</v>
      </c>
      <c r="N80">
        <v>8911.6</v>
      </c>
      <c r="O80">
        <v>11130.8</v>
      </c>
      <c r="P80">
        <v>7412.8</v>
      </c>
      <c r="Q80">
        <v>8265</v>
      </c>
      <c r="R80">
        <v>11158</v>
      </c>
      <c r="S80">
        <v>4453.8</v>
      </c>
      <c r="T80">
        <v>5959.4</v>
      </c>
      <c r="U80">
        <v>8334.6</v>
      </c>
      <c r="V80">
        <v>7225.2</v>
      </c>
      <c r="W80">
        <v>6480.8</v>
      </c>
      <c r="X80">
        <v>11245</v>
      </c>
      <c r="Y80">
        <v>4080.8</v>
      </c>
      <c r="Z80">
        <v>3106.2</v>
      </c>
      <c r="AA80">
        <v>4254.5999999999995</v>
      </c>
      <c r="AB80">
        <v>5415.6</v>
      </c>
      <c r="AC80">
        <v>6994.1999999999989</v>
      </c>
      <c r="AD80">
        <v>4424.6000000000004</v>
      </c>
      <c r="AE80">
        <v>4538</v>
      </c>
      <c r="AF80">
        <v>6161</v>
      </c>
      <c r="AG80">
        <v>7336.4</v>
      </c>
      <c r="AH80">
        <v>12112</v>
      </c>
      <c r="AI80">
        <v>3956.9999999999995</v>
      </c>
      <c r="AJ80">
        <v>6123.2</v>
      </c>
      <c r="AK80">
        <v>5155.8</v>
      </c>
      <c r="AL80">
        <v>5297.7999999999993</v>
      </c>
      <c r="AM80">
        <v>9543.1999999999989</v>
      </c>
      <c r="AN80">
        <v>8845.7999999999993</v>
      </c>
      <c r="AO80">
        <v>3136.4</v>
      </c>
      <c r="AP80">
        <v>4544.2</v>
      </c>
      <c r="AQ80">
        <v>8443.4</v>
      </c>
      <c r="AR80">
        <v>6326.4</v>
      </c>
      <c r="AS80">
        <v>5966.7999999999993</v>
      </c>
      <c r="AT80">
        <v>6553.8</v>
      </c>
      <c r="AU80">
        <v>2922.3999999999996</v>
      </c>
      <c r="AV80">
        <v>4539.2</v>
      </c>
      <c r="AW80">
        <v>2622.2</v>
      </c>
      <c r="AX80">
        <v>5049</v>
      </c>
      <c r="AY80">
        <v>5457.7999999999993</v>
      </c>
      <c r="AZ80">
        <v>3884</v>
      </c>
      <c r="BA80">
        <v>3542.6</v>
      </c>
      <c r="BB80">
        <v>5733.4000000000005</v>
      </c>
      <c r="BC80">
        <v>5067.6000000000004</v>
      </c>
      <c r="BD80">
        <v>5391.2</v>
      </c>
      <c r="BE80">
        <v>6342.8</v>
      </c>
      <c r="BF80">
        <v>7188.4</v>
      </c>
      <c r="BG80">
        <v>7943.6</v>
      </c>
      <c r="BH80">
        <v>5492.7999999999993</v>
      </c>
      <c r="BI80">
        <v>4350.6000000000004</v>
      </c>
      <c r="BJ80">
        <v>4449.6000000000004</v>
      </c>
      <c r="BK80">
        <v>5722.8</v>
      </c>
      <c r="BL80">
        <v>11461.4</v>
      </c>
      <c r="BM80">
        <v>8247.7999999999993</v>
      </c>
      <c r="BN80">
        <v>4793.2000000000007</v>
      </c>
      <c r="BO80">
        <v>9600.4</v>
      </c>
      <c r="BP80">
        <v>3000</v>
      </c>
      <c r="BQ80">
        <v>3942.4</v>
      </c>
      <c r="BR80">
        <v>6543.9999999999991</v>
      </c>
      <c r="BS80">
        <v>5630</v>
      </c>
      <c r="BT80">
        <v>6385.6</v>
      </c>
      <c r="BU80">
        <v>5759.4000000000005</v>
      </c>
      <c r="BV80">
        <v>8632.8000000000011</v>
      </c>
      <c r="BW80">
        <v>6306.1999999999989</v>
      </c>
      <c r="BX80">
        <v>3958.2</v>
      </c>
      <c r="BY80">
        <v>6676.8</v>
      </c>
      <c r="BZ80">
        <v>5074.8</v>
      </c>
      <c r="CA80">
        <v>4453.6000000000004</v>
      </c>
      <c r="CB80">
        <v>7491.4000000000005</v>
      </c>
      <c r="CC80">
        <v>4468</v>
      </c>
      <c r="CD80">
        <v>6637.4000000000005</v>
      </c>
      <c r="CE80">
        <v>4345</v>
      </c>
      <c r="CF80">
        <v>6493.4</v>
      </c>
      <c r="CG80">
        <v>3492.3999999999996</v>
      </c>
      <c r="CH80">
        <v>11526.6</v>
      </c>
      <c r="CI80">
        <v>7554.4</v>
      </c>
      <c r="CJ80">
        <v>9610.6</v>
      </c>
      <c r="CK80">
        <v>5886.4</v>
      </c>
      <c r="CL80">
        <v>3115.2</v>
      </c>
      <c r="CM80">
        <v>6001.4</v>
      </c>
      <c r="CN80">
        <v>8900.9999999999982</v>
      </c>
      <c r="CO80">
        <v>8549.6</v>
      </c>
      <c r="CP80">
        <v>5797.5999999999995</v>
      </c>
      <c r="CQ80">
        <v>6689.8000000000011</v>
      </c>
      <c r="CR80">
        <v>5518.8000000000011</v>
      </c>
      <c r="CS80">
        <v>1540.8</v>
      </c>
      <c r="CT80">
        <v>6002</v>
      </c>
      <c r="CU80">
        <v>6050.2000000000007</v>
      </c>
      <c r="CV80">
        <v>6369.2</v>
      </c>
      <c r="CW80">
        <v>2609.7999999999997</v>
      </c>
      <c r="CY80">
        <f t="shared" si="4"/>
        <v>6146.3640000000014</v>
      </c>
      <c r="CZ80">
        <f t="shared" si="5"/>
        <v>6146.3640000000014</v>
      </c>
    </row>
    <row r="81" spans="2:104" x14ac:dyDescent="0.25">
      <c r="B81">
        <v>4228.3999999999996</v>
      </c>
      <c r="C81">
        <v>8044.4</v>
      </c>
      <c r="D81">
        <v>8789.2000000000007</v>
      </c>
      <c r="E81">
        <v>7897.4</v>
      </c>
      <c r="F81">
        <v>1054.4000000000001</v>
      </c>
      <c r="G81">
        <v>5967.6</v>
      </c>
      <c r="H81">
        <v>7321.4</v>
      </c>
      <c r="I81">
        <v>4334.7999999999993</v>
      </c>
      <c r="J81">
        <v>5785.2</v>
      </c>
      <c r="K81">
        <v>5719.4</v>
      </c>
      <c r="L81">
        <v>6034.7999999999993</v>
      </c>
      <c r="M81">
        <v>4766.1999999999989</v>
      </c>
      <c r="N81">
        <v>9425.4</v>
      </c>
      <c r="O81">
        <v>10883.8</v>
      </c>
      <c r="P81">
        <v>8140.8</v>
      </c>
      <c r="Q81">
        <v>8613.6</v>
      </c>
      <c r="R81">
        <v>11138</v>
      </c>
      <c r="S81">
        <v>4852</v>
      </c>
      <c r="T81">
        <v>6073.8</v>
      </c>
      <c r="U81">
        <v>8213.4000000000015</v>
      </c>
      <c r="V81">
        <v>7142.4</v>
      </c>
      <c r="W81">
        <v>6640.6</v>
      </c>
      <c r="X81">
        <v>10755.4</v>
      </c>
      <c r="Y81">
        <v>3930.4</v>
      </c>
      <c r="Z81">
        <v>3861.4</v>
      </c>
      <c r="AA81">
        <v>4189.8</v>
      </c>
      <c r="AB81">
        <v>5346.4</v>
      </c>
      <c r="AC81">
        <v>7004.2</v>
      </c>
      <c r="AD81">
        <v>4191.7999999999993</v>
      </c>
      <c r="AE81">
        <v>4355.3999999999996</v>
      </c>
      <c r="AF81">
        <v>5480.4</v>
      </c>
      <c r="AG81">
        <v>6714.8</v>
      </c>
      <c r="AH81">
        <v>12138.199999999999</v>
      </c>
      <c r="AI81">
        <v>3927.6</v>
      </c>
      <c r="AJ81">
        <v>5608</v>
      </c>
      <c r="AK81">
        <v>5034.5999999999995</v>
      </c>
      <c r="AL81">
        <v>5660.0000000000009</v>
      </c>
      <c r="AM81">
        <v>9869.2000000000007</v>
      </c>
      <c r="AN81">
        <v>9117.4</v>
      </c>
      <c r="AO81">
        <v>3227</v>
      </c>
      <c r="AP81">
        <v>4482.6000000000004</v>
      </c>
      <c r="AQ81">
        <v>8144</v>
      </c>
      <c r="AR81">
        <v>5786</v>
      </c>
      <c r="AS81">
        <v>6145.7999999999993</v>
      </c>
      <c r="AT81">
        <v>6489.7999999999993</v>
      </c>
      <c r="AU81">
        <v>2984</v>
      </c>
      <c r="AV81">
        <v>3654.8</v>
      </c>
      <c r="AW81">
        <v>3227</v>
      </c>
      <c r="AX81">
        <v>5118.6000000000004</v>
      </c>
      <c r="AY81">
        <v>5323.2</v>
      </c>
      <c r="AZ81">
        <v>3953</v>
      </c>
      <c r="BA81">
        <v>3725.3999999999996</v>
      </c>
      <c r="BB81">
        <v>5269.2</v>
      </c>
      <c r="BC81">
        <v>5201.6000000000004</v>
      </c>
      <c r="BD81">
        <v>5381.4000000000005</v>
      </c>
      <c r="BE81">
        <v>6371.6</v>
      </c>
      <c r="BF81">
        <v>6320.4</v>
      </c>
      <c r="BG81">
        <v>8345</v>
      </c>
      <c r="BH81">
        <v>5691</v>
      </c>
      <c r="BI81">
        <v>4612.7999999999993</v>
      </c>
      <c r="BJ81">
        <v>4381.3999999999996</v>
      </c>
      <c r="BK81">
        <v>5909.8</v>
      </c>
      <c r="BL81">
        <v>11157.8</v>
      </c>
      <c r="BM81">
        <v>7983</v>
      </c>
      <c r="BN81">
        <v>4266.3999999999996</v>
      </c>
      <c r="BO81">
        <v>9245.4</v>
      </c>
      <c r="BP81">
        <v>2606.6</v>
      </c>
      <c r="BQ81">
        <v>3421.8</v>
      </c>
      <c r="BR81">
        <v>5884</v>
      </c>
      <c r="BS81">
        <v>5465</v>
      </c>
      <c r="BT81">
        <v>7175.4</v>
      </c>
      <c r="BU81">
        <v>5136.7999999999993</v>
      </c>
      <c r="BV81">
        <v>8277.4</v>
      </c>
      <c r="BW81">
        <v>5790.2</v>
      </c>
      <c r="BX81">
        <v>3585.8</v>
      </c>
      <c r="BY81">
        <v>6260.6</v>
      </c>
      <c r="BZ81">
        <v>4540.8</v>
      </c>
      <c r="CA81">
        <v>5141.3999999999996</v>
      </c>
      <c r="CB81">
        <v>7641.5999999999995</v>
      </c>
      <c r="CC81">
        <v>4909.8</v>
      </c>
      <c r="CD81">
        <v>6895.4000000000005</v>
      </c>
      <c r="CE81">
        <v>4636.2</v>
      </c>
      <c r="CF81">
        <v>5619.6</v>
      </c>
      <c r="CG81">
        <v>3460.2</v>
      </c>
      <c r="CH81">
        <v>12016</v>
      </c>
      <c r="CI81">
        <v>7891.8</v>
      </c>
      <c r="CJ81">
        <v>10113</v>
      </c>
      <c r="CK81">
        <v>5590</v>
      </c>
      <c r="CL81">
        <v>3500.4</v>
      </c>
      <c r="CM81">
        <v>6082.4</v>
      </c>
      <c r="CN81">
        <v>9147.2000000000007</v>
      </c>
      <c r="CO81">
        <v>9703</v>
      </c>
      <c r="CP81">
        <v>6528.5999999999995</v>
      </c>
      <c r="CQ81">
        <v>6230.2</v>
      </c>
      <c r="CR81">
        <v>5771.4</v>
      </c>
      <c r="CS81">
        <v>1318</v>
      </c>
      <c r="CT81">
        <v>6121.0000000000009</v>
      </c>
      <c r="CU81">
        <v>6204.7999999999993</v>
      </c>
      <c r="CV81">
        <v>6381.2</v>
      </c>
      <c r="CW81">
        <v>2411</v>
      </c>
      <c r="CY81">
        <f t="shared" si="4"/>
        <v>6121.0859999999993</v>
      </c>
      <c r="CZ81">
        <f t="shared" si="5"/>
        <v>6121.0859999999993</v>
      </c>
    </row>
    <row r="82" spans="2:104" x14ac:dyDescent="0.25">
      <c r="B82">
        <v>4026.2</v>
      </c>
      <c r="C82">
        <v>7927.5999999999995</v>
      </c>
      <c r="D82">
        <v>9694.6</v>
      </c>
      <c r="E82">
        <v>7717.6</v>
      </c>
      <c r="F82">
        <v>836</v>
      </c>
      <c r="G82">
        <v>5508.8</v>
      </c>
      <c r="H82">
        <v>7523.5999999999995</v>
      </c>
      <c r="I82">
        <v>4427.2000000000007</v>
      </c>
      <c r="J82">
        <v>6292.6</v>
      </c>
      <c r="K82">
        <v>5711.4</v>
      </c>
      <c r="L82">
        <v>6007.2</v>
      </c>
      <c r="M82">
        <v>4410.5999999999995</v>
      </c>
      <c r="N82">
        <v>9020.6</v>
      </c>
      <c r="O82">
        <v>10505.4</v>
      </c>
      <c r="P82">
        <v>8317.4</v>
      </c>
      <c r="Q82">
        <v>8266.4</v>
      </c>
      <c r="R82">
        <v>10915.8</v>
      </c>
      <c r="S82">
        <v>4526.2</v>
      </c>
      <c r="T82">
        <v>6627.5999999999995</v>
      </c>
      <c r="U82">
        <v>7852.6</v>
      </c>
      <c r="V82">
        <v>7535.5999999999995</v>
      </c>
      <c r="W82">
        <v>7276.6</v>
      </c>
      <c r="X82">
        <v>10732.2</v>
      </c>
      <c r="Y82">
        <v>4229.5999999999995</v>
      </c>
      <c r="Z82">
        <v>3946.2</v>
      </c>
      <c r="AA82">
        <v>4407.3999999999996</v>
      </c>
      <c r="AB82">
        <v>5298.6</v>
      </c>
      <c r="AC82">
        <v>6846.2</v>
      </c>
      <c r="AD82">
        <v>4184.7999999999993</v>
      </c>
      <c r="AE82">
        <v>4779.3999999999996</v>
      </c>
      <c r="AF82">
        <v>5781.9999999999991</v>
      </c>
      <c r="AG82">
        <v>7378.2000000000007</v>
      </c>
      <c r="AH82">
        <v>12503.8</v>
      </c>
      <c r="AI82">
        <v>4229.8</v>
      </c>
      <c r="AJ82">
        <v>6081.4</v>
      </c>
      <c r="AK82">
        <v>5044.5999999999995</v>
      </c>
      <c r="AL82">
        <v>4924.5999999999995</v>
      </c>
      <c r="AM82">
        <v>10026.6</v>
      </c>
      <c r="AN82">
        <v>8668</v>
      </c>
      <c r="AO82">
        <v>3053</v>
      </c>
      <c r="AP82">
        <v>4161.2</v>
      </c>
      <c r="AQ82">
        <v>8750.8000000000011</v>
      </c>
      <c r="AR82">
        <v>6160.4</v>
      </c>
      <c r="AS82">
        <v>6067.5999999999995</v>
      </c>
      <c r="AT82">
        <v>6098.6000000000013</v>
      </c>
      <c r="AU82">
        <v>3212.6000000000004</v>
      </c>
      <c r="AV82">
        <v>2988.6</v>
      </c>
      <c r="AW82">
        <v>3898</v>
      </c>
      <c r="AX82">
        <v>5174.6000000000004</v>
      </c>
      <c r="AY82">
        <v>4876.8</v>
      </c>
      <c r="AZ82">
        <v>4285.6000000000004</v>
      </c>
      <c r="BA82">
        <v>3779.3999999999996</v>
      </c>
      <c r="BB82">
        <v>5086.6000000000004</v>
      </c>
      <c r="BC82">
        <v>5610.7999999999993</v>
      </c>
      <c r="BD82">
        <v>5673.2</v>
      </c>
      <c r="BE82">
        <v>6415.4</v>
      </c>
      <c r="BF82">
        <v>5641.4</v>
      </c>
      <c r="BG82">
        <v>7960.9999999999991</v>
      </c>
      <c r="BH82">
        <v>5170.2000000000007</v>
      </c>
      <c r="BI82">
        <v>4549.8</v>
      </c>
      <c r="BJ82">
        <v>4630.3999999999996</v>
      </c>
      <c r="BK82">
        <v>5937.8</v>
      </c>
      <c r="BL82">
        <v>11292.599999999999</v>
      </c>
      <c r="BM82">
        <v>8412.7999999999993</v>
      </c>
      <c r="BN82">
        <v>4065.7999999999997</v>
      </c>
      <c r="BO82">
        <v>9002</v>
      </c>
      <c r="BP82">
        <v>3255.6</v>
      </c>
      <c r="BQ82">
        <v>3353.4000000000005</v>
      </c>
      <c r="BR82">
        <v>5707.8</v>
      </c>
      <c r="BS82">
        <v>5476.6</v>
      </c>
      <c r="BT82">
        <v>7320.4</v>
      </c>
      <c r="BU82">
        <v>5217</v>
      </c>
      <c r="BV82">
        <v>8528.7999999999993</v>
      </c>
      <c r="BW82">
        <v>5403.6</v>
      </c>
      <c r="BX82">
        <v>3887.5999999999995</v>
      </c>
      <c r="BY82">
        <v>6921.6</v>
      </c>
      <c r="BZ82">
        <v>4426.8</v>
      </c>
      <c r="CA82">
        <v>5457</v>
      </c>
      <c r="CB82">
        <v>6716.6</v>
      </c>
      <c r="CC82">
        <v>4581.2000000000007</v>
      </c>
      <c r="CD82">
        <v>6817.4</v>
      </c>
      <c r="CE82">
        <v>4722.0000000000009</v>
      </c>
      <c r="CF82">
        <v>5392.5999999999995</v>
      </c>
      <c r="CG82">
        <v>3783.6</v>
      </c>
      <c r="CH82">
        <v>12196</v>
      </c>
      <c r="CI82">
        <v>8232.4</v>
      </c>
      <c r="CJ82">
        <v>10371.799999999999</v>
      </c>
      <c r="CK82">
        <v>5517.8</v>
      </c>
      <c r="CL82">
        <v>3295.4</v>
      </c>
      <c r="CM82">
        <v>5707.6</v>
      </c>
      <c r="CN82">
        <v>9004.4000000000015</v>
      </c>
      <c r="CO82">
        <v>9567.6</v>
      </c>
      <c r="CP82">
        <v>6084.2</v>
      </c>
      <c r="CQ82">
        <v>6763.2</v>
      </c>
      <c r="CR82">
        <v>5283.7999999999993</v>
      </c>
      <c r="CS82">
        <v>1817.4</v>
      </c>
      <c r="CT82">
        <v>6077.4</v>
      </c>
      <c r="CU82">
        <v>6707.4</v>
      </c>
      <c r="CV82">
        <v>5677.1999999999989</v>
      </c>
      <c r="CW82">
        <v>2799.8</v>
      </c>
      <c r="CY82">
        <f t="shared" si="4"/>
        <v>6140.2099999999991</v>
      </c>
      <c r="CZ82">
        <f t="shared" si="5"/>
        <v>6140.2099999999991</v>
      </c>
    </row>
    <row r="83" spans="2:104" x14ac:dyDescent="0.25">
      <c r="B83">
        <v>4328.2</v>
      </c>
      <c r="C83">
        <v>8329</v>
      </c>
      <c r="D83">
        <v>10202.199999999997</v>
      </c>
      <c r="E83">
        <v>8797.7999999999993</v>
      </c>
      <c r="F83">
        <v>597.4</v>
      </c>
      <c r="G83">
        <v>5165.2</v>
      </c>
      <c r="H83">
        <v>7334.4</v>
      </c>
      <c r="I83">
        <v>4116</v>
      </c>
      <c r="J83">
        <v>5854.4</v>
      </c>
      <c r="K83">
        <v>6114</v>
      </c>
      <c r="L83">
        <v>5588.4</v>
      </c>
      <c r="M83">
        <v>4683.2</v>
      </c>
      <c r="N83">
        <v>9364.7999999999993</v>
      </c>
      <c r="O83">
        <v>11133.6</v>
      </c>
      <c r="P83">
        <v>8729</v>
      </c>
      <c r="Q83">
        <v>8658</v>
      </c>
      <c r="R83">
        <v>10695.6</v>
      </c>
      <c r="S83">
        <v>4525</v>
      </c>
      <c r="T83">
        <v>6626</v>
      </c>
      <c r="U83">
        <v>7403.8</v>
      </c>
      <c r="V83">
        <v>7317.5999999999995</v>
      </c>
      <c r="W83">
        <v>6979.1999999999989</v>
      </c>
      <c r="X83">
        <v>10965</v>
      </c>
      <c r="Y83">
        <v>4376</v>
      </c>
      <c r="Z83">
        <v>4121.3999999999996</v>
      </c>
      <c r="AA83">
        <v>3862.6</v>
      </c>
      <c r="AB83">
        <v>5016</v>
      </c>
      <c r="AC83">
        <v>7015.4000000000005</v>
      </c>
      <c r="AD83">
        <v>4264.6000000000004</v>
      </c>
      <c r="AE83">
        <v>5111.2</v>
      </c>
      <c r="AF83">
        <v>5575.6</v>
      </c>
      <c r="AG83">
        <v>7068.4</v>
      </c>
      <c r="AH83">
        <v>12598.199999999999</v>
      </c>
      <c r="AI83">
        <v>4568.2000000000007</v>
      </c>
      <c r="AJ83">
        <v>6365.4</v>
      </c>
      <c r="AK83">
        <v>5019</v>
      </c>
      <c r="AL83">
        <v>4954.8</v>
      </c>
      <c r="AM83">
        <v>10116.400000000001</v>
      </c>
      <c r="AN83">
        <v>9456.2000000000007</v>
      </c>
      <c r="AO83">
        <v>3474.7999999999997</v>
      </c>
      <c r="AP83">
        <v>4061.3999999999996</v>
      </c>
      <c r="AQ83">
        <v>8289.4</v>
      </c>
      <c r="AR83">
        <v>6143.2</v>
      </c>
      <c r="AS83">
        <v>6340.2</v>
      </c>
      <c r="AT83">
        <v>5644.8</v>
      </c>
      <c r="AU83">
        <v>2556.1999999999998</v>
      </c>
      <c r="AV83">
        <v>3045</v>
      </c>
      <c r="AW83">
        <v>3581.2</v>
      </c>
      <c r="AX83">
        <v>4847.4000000000005</v>
      </c>
      <c r="AY83">
        <v>4877.2</v>
      </c>
      <c r="AZ83">
        <v>4592.6000000000004</v>
      </c>
      <c r="BA83">
        <v>2752.6000000000004</v>
      </c>
      <c r="BB83">
        <v>5576.2</v>
      </c>
      <c r="BC83">
        <v>5638</v>
      </c>
      <c r="BD83">
        <v>5831.2</v>
      </c>
      <c r="BE83">
        <v>6846.4</v>
      </c>
      <c r="BF83">
        <v>5562.4000000000005</v>
      </c>
      <c r="BG83">
        <v>8072</v>
      </c>
      <c r="BH83">
        <v>5471.6</v>
      </c>
      <c r="BI83">
        <v>4224.2</v>
      </c>
      <c r="BJ83">
        <v>5126.0000000000009</v>
      </c>
      <c r="BK83">
        <v>6203.2</v>
      </c>
      <c r="BL83">
        <v>11231.2</v>
      </c>
      <c r="BM83">
        <v>7971</v>
      </c>
      <c r="BN83">
        <v>3812.3999999999996</v>
      </c>
      <c r="BO83">
        <v>9232</v>
      </c>
      <c r="BP83">
        <v>3932.2</v>
      </c>
      <c r="BQ83">
        <v>3113.4</v>
      </c>
      <c r="BR83">
        <v>5564.6</v>
      </c>
      <c r="BS83">
        <v>5711.8</v>
      </c>
      <c r="BT83">
        <v>7168.2</v>
      </c>
      <c r="BU83">
        <v>5787.2</v>
      </c>
      <c r="BV83">
        <v>8356.4</v>
      </c>
      <c r="BW83">
        <v>5015.6000000000004</v>
      </c>
      <c r="BX83">
        <v>4367.9999999999991</v>
      </c>
      <c r="BY83">
        <v>6729.8</v>
      </c>
      <c r="BZ83">
        <v>4665.8</v>
      </c>
      <c r="CA83">
        <v>5858.8</v>
      </c>
      <c r="CB83">
        <v>7148.4000000000005</v>
      </c>
      <c r="CC83">
        <v>4226.6000000000004</v>
      </c>
      <c r="CD83">
        <v>6454.6</v>
      </c>
      <c r="CE83">
        <v>5075.2</v>
      </c>
      <c r="CF83">
        <v>5481.4000000000005</v>
      </c>
      <c r="CG83">
        <v>3477.6000000000004</v>
      </c>
      <c r="CH83">
        <v>12390</v>
      </c>
      <c r="CI83">
        <v>8792.7999999999993</v>
      </c>
      <c r="CJ83">
        <v>9545.1999999999989</v>
      </c>
      <c r="CK83">
        <v>6413</v>
      </c>
      <c r="CL83">
        <v>3310.0000000000005</v>
      </c>
      <c r="CM83">
        <v>5587.4</v>
      </c>
      <c r="CN83">
        <v>8689.1999999999989</v>
      </c>
      <c r="CO83">
        <v>9499.2000000000007</v>
      </c>
      <c r="CP83">
        <v>6381.6</v>
      </c>
      <c r="CQ83">
        <v>6660.8</v>
      </c>
      <c r="CR83">
        <v>5753</v>
      </c>
      <c r="CS83">
        <v>2821.8</v>
      </c>
      <c r="CT83">
        <v>6342.6</v>
      </c>
      <c r="CU83">
        <v>6549</v>
      </c>
      <c r="CV83">
        <v>6407.4</v>
      </c>
      <c r="CW83">
        <v>2755.6000000000004</v>
      </c>
      <c r="CY83">
        <f t="shared" si="4"/>
        <v>6200.3520000000008</v>
      </c>
      <c r="CZ83">
        <f t="shared" si="5"/>
        <v>6200.3520000000008</v>
      </c>
    </row>
    <row r="84" spans="2:104" x14ac:dyDescent="0.25">
      <c r="B84">
        <v>4139.6000000000004</v>
      </c>
      <c r="C84">
        <v>8016.8</v>
      </c>
      <c r="D84">
        <v>10570.800000000001</v>
      </c>
      <c r="E84">
        <v>8878.6</v>
      </c>
      <c r="F84">
        <v>946.8</v>
      </c>
      <c r="G84">
        <v>5556.8000000000011</v>
      </c>
      <c r="H84">
        <v>7446.4</v>
      </c>
      <c r="I84">
        <v>4215.6000000000004</v>
      </c>
      <c r="J84">
        <v>4598.3999999999996</v>
      </c>
      <c r="K84">
        <v>6550.6</v>
      </c>
      <c r="L84">
        <v>5493.6</v>
      </c>
      <c r="M84">
        <v>4840.4000000000005</v>
      </c>
      <c r="N84">
        <v>8857</v>
      </c>
      <c r="O84">
        <v>11168.4</v>
      </c>
      <c r="P84">
        <v>8902.6</v>
      </c>
      <c r="Q84">
        <v>8162.7999999999993</v>
      </c>
      <c r="R84">
        <v>11145.4</v>
      </c>
      <c r="S84">
        <v>4614.8</v>
      </c>
      <c r="T84">
        <v>6333.2000000000007</v>
      </c>
      <c r="U84">
        <v>7792.1999999999989</v>
      </c>
      <c r="V84">
        <v>7331.4</v>
      </c>
      <c r="W84">
        <v>6599</v>
      </c>
      <c r="X84">
        <v>10357.4</v>
      </c>
      <c r="Y84">
        <v>4367.2</v>
      </c>
      <c r="Z84">
        <v>5069.8</v>
      </c>
      <c r="AA84">
        <v>4104.3999999999996</v>
      </c>
      <c r="AB84">
        <v>5406.4</v>
      </c>
      <c r="AC84">
        <v>6885.6</v>
      </c>
      <c r="AD84">
        <v>4587.3999999999996</v>
      </c>
      <c r="AE84">
        <v>5359.8</v>
      </c>
      <c r="AF84">
        <v>5164.8</v>
      </c>
      <c r="AG84">
        <v>7077</v>
      </c>
      <c r="AH84">
        <v>12168.800000000001</v>
      </c>
      <c r="AI84">
        <v>4593.3999999999996</v>
      </c>
      <c r="AJ84">
        <v>5968</v>
      </c>
      <c r="AK84">
        <v>5025.7999999999993</v>
      </c>
      <c r="AL84">
        <v>5734</v>
      </c>
      <c r="AM84">
        <v>10111.799999999999</v>
      </c>
      <c r="AN84">
        <v>9849.4000000000015</v>
      </c>
      <c r="AO84">
        <v>3707.7999999999997</v>
      </c>
      <c r="AP84">
        <v>3829</v>
      </c>
      <c r="AQ84">
        <v>8027.8</v>
      </c>
      <c r="AR84">
        <v>6122</v>
      </c>
      <c r="AS84">
        <v>6623</v>
      </c>
      <c r="AT84">
        <v>5600.4</v>
      </c>
      <c r="AU84">
        <v>2219</v>
      </c>
      <c r="AV84">
        <v>3488.2000000000003</v>
      </c>
      <c r="AW84">
        <v>3548.6000000000004</v>
      </c>
      <c r="AX84">
        <v>4396</v>
      </c>
      <c r="AY84">
        <v>4796.5999999999995</v>
      </c>
      <c r="AZ84">
        <v>4400</v>
      </c>
      <c r="BA84">
        <v>2967.3999999999996</v>
      </c>
      <c r="BB84">
        <v>5122.9999999999991</v>
      </c>
      <c r="BC84">
        <v>5427.2000000000007</v>
      </c>
      <c r="BD84">
        <v>6540.2</v>
      </c>
      <c r="BE84">
        <v>7551.6</v>
      </c>
      <c r="BF84">
        <v>5844.8</v>
      </c>
      <c r="BG84">
        <v>8489.1999999999989</v>
      </c>
      <c r="BH84">
        <v>6037.4</v>
      </c>
      <c r="BI84">
        <v>4438.6000000000004</v>
      </c>
      <c r="BJ84">
        <v>6016.0000000000009</v>
      </c>
      <c r="BK84">
        <v>6465.4</v>
      </c>
      <c r="BL84">
        <v>11890.999999999998</v>
      </c>
      <c r="BM84">
        <v>8424.4</v>
      </c>
      <c r="BN84">
        <v>4078.9999999999995</v>
      </c>
      <c r="BO84">
        <v>9046</v>
      </c>
      <c r="BP84">
        <v>4003</v>
      </c>
      <c r="BQ84">
        <v>3411.5999999999995</v>
      </c>
      <c r="BR84">
        <v>6605.6</v>
      </c>
      <c r="BS84">
        <v>5536.4</v>
      </c>
      <c r="BT84">
        <v>7887.4</v>
      </c>
      <c r="BU84">
        <v>5268.0000000000009</v>
      </c>
      <c r="BV84">
        <v>8133.2000000000007</v>
      </c>
      <c r="BW84">
        <v>4493</v>
      </c>
      <c r="BX84">
        <v>4921.7999999999993</v>
      </c>
      <c r="BY84">
        <v>6278.4000000000005</v>
      </c>
      <c r="BZ84">
        <v>4368</v>
      </c>
      <c r="CA84">
        <v>5299.2</v>
      </c>
      <c r="CB84">
        <v>6982.8</v>
      </c>
      <c r="CC84">
        <v>4600.2</v>
      </c>
      <c r="CD84">
        <v>6876.6000000000013</v>
      </c>
      <c r="CE84">
        <v>5608.7999999999993</v>
      </c>
      <c r="CF84">
        <v>5100.4000000000005</v>
      </c>
      <c r="CG84">
        <v>4028.4</v>
      </c>
      <c r="CH84">
        <v>12300.400000000001</v>
      </c>
      <c r="CI84">
        <v>8688.6</v>
      </c>
      <c r="CJ84">
        <v>9532.4000000000015</v>
      </c>
      <c r="CK84">
        <v>6545.2000000000007</v>
      </c>
      <c r="CL84">
        <v>3822.4</v>
      </c>
      <c r="CM84">
        <v>5083.6000000000004</v>
      </c>
      <c r="CN84">
        <v>8645.3999999999978</v>
      </c>
      <c r="CO84">
        <v>9883.6</v>
      </c>
      <c r="CP84">
        <v>6819.4</v>
      </c>
      <c r="CQ84">
        <v>6532.8</v>
      </c>
      <c r="CR84">
        <v>6306.8</v>
      </c>
      <c r="CS84">
        <v>2360.6</v>
      </c>
      <c r="CT84">
        <v>7036.7999999999993</v>
      </c>
      <c r="CU84">
        <v>7072.4000000000005</v>
      </c>
      <c r="CV84">
        <v>5969</v>
      </c>
      <c r="CW84">
        <v>2707.4000000000005</v>
      </c>
      <c r="CY84">
        <f t="shared" si="4"/>
        <v>6278.014000000001</v>
      </c>
      <c r="CZ84">
        <f t="shared" si="5"/>
        <v>6278.014000000001</v>
      </c>
    </row>
    <row r="85" spans="2:104" x14ac:dyDescent="0.25">
      <c r="B85">
        <v>3690.6</v>
      </c>
      <c r="C85">
        <v>7422.2</v>
      </c>
      <c r="D85">
        <v>10250.400000000001</v>
      </c>
      <c r="E85">
        <v>8871.1999999999989</v>
      </c>
      <c r="F85">
        <v>1097</v>
      </c>
      <c r="G85">
        <v>5350.4000000000005</v>
      </c>
      <c r="H85">
        <v>7995.8</v>
      </c>
      <c r="I85">
        <v>4410.3999999999996</v>
      </c>
      <c r="J85">
        <v>4080.2</v>
      </c>
      <c r="K85">
        <v>6288.4</v>
      </c>
      <c r="L85">
        <v>6435.6</v>
      </c>
      <c r="M85">
        <v>5264.5999999999995</v>
      </c>
      <c r="N85">
        <v>9331.4</v>
      </c>
      <c r="O85">
        <v>10709.400000000001</v>
      </c>
      <c r="P85">
        <v>9645</v>
      </c>
      <c r="Q85">
        <v>7931.6</v>
      </c>
      <c r="R85">
        <v>11164.800000000001</v>
      </c>
      <c r="S85">
        <v>5120</v>
      </c>
      <c r="T85">
        <v>5742</v>
      </c>
      <c r="U85">
        <v>8323.8000000000011</v>
      </c>
      <c r="V85">
        <v>7458.6</v>
      </c>
      <c r="W85">
        <v>6818.4</v>
      </c>
      <c r="X85">
        <v>10336.6</v>
      </c>
      <c r="Y85">
        <v>4699.2</v>
      </c>
      <c r="Z85">
        <v>3920.4</v>
      </c>
      <c r="AA85">
        <v>4988.4000000000005</v>
      </c>
      <c r="AB85">
        <v>5244.2</v>
      </c>
      <c r="AC85">
        <v>6284</v>
      </c>
      <c r="AD85">
        <v>4487.8</v>
      </c>
      <c r="AE85">
        <v>5152.6000000000004</v>
      </c>
      <c r="AF85">
        <v>5321.4000000000005</v>
      </c>
      <c r="AG85">
        <v>7707.8000000000011</v>
      </c>
      <c r="AH85">
        <v>11983.8</v>
      </c>
      <c r="AI85">
        <v>5175.5999999999995</v>
      </c>
      <c r="AJ85">
        <v>6779</v>
      </c>
      <c r="AK85">
        <v>5155.2</v>
      </c>
      <c r="AL85">
        <v>5380.6</v>
      </c>
      <c r="AM85">
        <v>9264.6</v>
      </c>
      <c r="AN85">
        <v>10522.6</v>
      </c>
      <c r="AO85">
        <v>3749.6000000000004</v>
      </c>
      <c r="AP85">
        <v>3893.6</v>
      </c>
      <c r="AQ85">
        <v>8097.8000000000011</v>
      </c>
      <c r="AR85">
        <v>6953.4</v>
      </c>
      <c r="AS85">
        <v>6713.4000000000005</v>
      </c>
      <c r="AT85">
        <v>5622.4000000000005</v>
      </c>
      <c r="AU85">
        <v>2593.3999999999996</v>
      </c>
      <c r="AV85">
        <v>3934.4000000000005</v>
      </c>
      <c r="AW85">
        <v>4421.6000000000004</v>
      </c>
      <c r="AX85">
        <v>4257.7999999999993</v>
      </c>
      <c r="AY85">
        <v>4403.2</v>
      </c>
      <c r="AZ85">
        <v>4753.8</v>
      </c>
      <c r="BA85">
        <v>3218.2000000000003</v>
      </c>
      <c r="BB85">
        <v>5860</v>
      </c>
      <c r="BC85">
        <v>5381.4</v>
      </c>
      <c r="BD85">
        <v>7382.2000000000007</v>
      </c>
      <c r="BE85">
        <v>7784.4</v>
      </c>
      <c r="BF85">
        <v>6037.2</v>
      </c>
      <c r="BG85">
        <v>8425.2000000000007</v>
      </c>
      <c r="BH85">
        <v>5714.2000000000007</v>
      </c>
      <c r="BI85">
        <v>4559</v>
      </c>
      <c r="BJ85">
        <v>5868.4</v>
      </c>
      <c r="BK85">
        <v>5992</v>
      </c>
      <c r="BL85">
        <v>11509.2</v>
      </c>
      <c r="BM85">
        <v>8831.6</v>
      </c>
      <c r="BN85">
        <v>4590.7999999999993</v>
      </c>
      <c r="BO85">
        <v>9365</v>
      </c>
      <c r="BP85">
        <v>4138</v>
      </c>
      <c r="BQ85">
        <v>2784.2</v>
      </c>
      <c r="BR85">
        <v>6529.4</v>
      </c>
      <c r="BS85">
        <v>5187</v>
      </c>
      <c r="BT85">
        <v>8341</v>
      </c>
      <c r="BU85">
        <v>6262.2</v>
      </c>
      <c r="BV85">
        <v>8340.6</v>
      </c>
      <c r="BW85">
        <v>4093.5999999999995</v>
      </c>
      <c r="BX85">
        <v>4834.3999999999996</v>
      </c>
      <c r="BY85">
        <v>6305.4</v>
      </c>
      <c r="BZ85">
        <v>3919.2</v>
      </c>
      <c r="CA85">
        <v>5894</v>
      </c>
      <c r="CB85">
        <v>7212.8</v>
      </c>
      <c r="CC85">
        <v>4823.5999999999995</v>
      </c>
      <c r="CD85">
        <v>6856.6</v>
      </c>
      <c r="CE85">
        <v>5397.2000000000007</v>
      </c>
      <c r="CF85">
        <v>5614.6</v>
      </c>
      <c r="CG85">
        <v>4750.8</v>
      </c>
      <c r="CH85">
        <v>11803.599999999999</v>
      </c>
      <c r="CI85">
        <v>7922.5999999999995</v>
      </c>
      <c r="CJ85">
        <v>9816.2000000000007</v>
      </c>
      <c r="CK85">
        <v>6383.4</v>
      </c>
      <c r="CL85">
        <v>4257</v>
      </c>
      <c r="CM85">
        <v>5688</v>
      </c>
      <c r="CN85">
        <v>8230</v>
      </c>
      <c r="CO85">
        <v>10347.199999999999</v>
      </c>
      <c r="CP85">
        <v>6203.6</v>
      </c>
      <c r="CQ85">
        <v>7104.4</v>
      </c>
      <c r="CR85">
        <v>5635.2</v>
      </c>
      <c r="CS85">
        <v>2124.1999999999998</v>
      </c>
      <c r="CT85">
        <v>7091.4000000000005</v>
      </c>
      <c r="CU85">
        <v>6828.8000000000011</v>
      </c>
      <c r="CV85">
        <v>6122.7999999999993</v>
      </c>
      <c r="CW85">
        <v>3140</v>
      </c>
      <c r="CY85">
        <f t="shared" si="4"/>
        <v>6357.018</v>
      </c>
      <c r="CZ85">
        <f t="shared" si="5"/>
        <v>6357.018</v>
      </c>
    </row>
    <row r="86" spans="2:104" x14ac:dyDescent="0.25">
      <c r="B86">
        <v>4386.6000000000004</v>
      </c>
      <c r="C86">
        <v>6883.4</v>
      </c>
      <c r="D86">
        <v>10013</v>
      </c>
      <c r="E86">
        <v>8615.6</v>
      </c>
      <c r="F86">
        <v>1996.2</v>
      </c>
      <c r="G86">
        <v>5369.4</v>
      </c>
      <c r="H86">
        <v>8651.7999999999993</v>
      </c>
      <c r="I86">
        <v>4592.3999999999996</v>
      </c>
      <c r="J86">
        <v>3458.3999999999996</v>
      </c>
      <c r="K86">
        <v>6856.4</v>
      </c>
      <c r="L86">
        <v>6920.6</v>
      </c>
      <c r="M86">
        <v>5527.5999999999995</v>
      </c>
      <c r="N86">
        <v>9897.4</v>
      </c>
      <c r="O86">
        <v>11064</v>
      </c>
      <c r="P86">
        <v>9402.7999999999993</v>
      </c>
      <c r="Q86">
        <v>7901.6</v>
      </c>
      <c r="R86">
        <v>10592.8</v>
      </c>
      <c r="S86">
        <v>4894.3999999999996</v>
      </c>
      <c r="T86">
        <v>5544.6</v>
      </c>
      <c r="U86">
        <v>8796.6</v>
      </c>
      <c r="V86">
        <v>7630.6</v>
      </c>
      <c r="W86">
        <v>8061.7999999999993</v>
      </c>
      <c r="X86">
        <v>10291.200000000001</v>
      </c>
      <c r="Y86">
        <v>4647.8</v>
      </c>
      <c r="Z86">
        <v>4842.9999999999991</v>
      </c>
      <c r="AA86">
        <v>4242</v>
      </c>
      <c r="AB86">
        <v>5231.2</v>
      </c>
      <c r="AC86">
        <v>6248.2</v>
      </c>
      <c r="AD86">
        <v>4602.6000000000004</v>
      </c>
      <c r="AE86">
        <v>5061.8</v>
      </c>
      <c r="AF86">
        <v>5653.8</v>
      </c>
      <c r="AG86">
        <v>8252.4000000000015</v>
      </c>
      <c r="AH86">
        <v>11095.800000000001</v>
      </c>
      <c r="AI86">
        <v>4541.2</v>
      </c>
      <c r="AJ86">
        <v>6591.2</v>
      </c>
      <c r="AK86">
        <v>5606</v>
      </c>
      <c r="AL86">
        <v>5150.3999999999996</v>
      </c>
      <c r="AM86">
        <v>8449.4</v>
      </c>
      <c r="AN86">
        <v>10288.4</v>
      </c>
      <c r="AO86">
        <v>3944.7999999999997</v>
      </c>
      <c r="AP86">
        <v>4240.4000000000005</v>
      </c>
      <c r="AQ86">
        <v>8165.4</v>
      </c>
      <c r="AR86">
        <v>7194.4000000000005</v>
      </c>
      <c r="AS86">
        <v>6788.9999999999991</v>
      </c>
      <c r="AT86">
        <v>5632.8</v>
      </c>
      <c r="AU86">
        <v>1914</v>
      </c>
      <c r="AV86">
        <v>4131.8</v>
      </c>
      <c r="AW86">
        <v>4841.2000000000007</v>
      </c>
      <c r="AX86">
        <v>4721.5999999999995</v>
      </c>
      <c r="AY86">
        <v>4875</v>
      </c>
      <c r="AZ86">
        <v>4550.3999999999996</v>
      </c>
      <c r="BA86">
        <v>2665.6000000000004</v>
      </c>
      <c r="BB86">
        <v>6274.7999999999993</v>
      </c>
      <c r="BC86">
        <v>4894.3999999999996</v>
      </c>
      <c r="BD86">
        <v>7897</v>
      </c>
      <c r="BE86">
        <v>8042.4000000000005</v>
      </c>
      <c r="BF86">
        <v>5672.5999999999995</v>
      </c>
      <c r="BG86">
        <v>7594</v>
      </c>
      <c r="BH86">
        <v>5857.4000000000005</v>
      </c>
      <c r="BI86">
        <v>5840.8</v>
      </c>
      <c r="BJ86">
        <v>5595.4</v>
      </c>
      <c r="BK86">
        <v>5753.6</v>
      </c>
      <c r="BL86">
        <v>11707.400000000001</v>
      </c>
      <c r="BM86">
        <v>7676</v>
      </c>
      <c r="BN86">
        <v>4457</v>
      </c>
      <c r="BO86">
        <v>8653.2000000000007</v>
      </c>
      <c r="BP86">
        <v>5068.2</v>
      </c>
      <c r="BQ86">
        <v>2451.7999999999997</v>
      </c>
      <c r="BR86">
        <v>6320.8</v>
      </c>
      <c r="BS86">
        <v>4295.8</v>
      </c>
      <c r="BT86">
        <v>8338</v>
      </c>
      <c r="BU86">
        <v>5939.0000000000009</v>
      </c>
      <c r="BV86">
        <v>8786.4</v>
      </c>
      <c r="BW86">
        <v>3532.6</v>
      </c>
      <c r="BX86">
        <v>4597.6000000000004</v>
      </c>
      <c r="BY86">
        <v>6341.9999999999991</v>
      </c>
      <c r="BZ86">
        <v>4205</v>
      </c>
      <c r="CA86">
        <v>5631.2</v>
      </c>
      <c r="CB86">
        <v>7126.4000000000005</v>
      </c>
      <c r="CC86">
        <v>4458.4000000000005</v>
      </c>
      <c r="CD86">
        <v>7349.8000000000011</v>
      </c>
      <c r="CE86">
        <v>5371.8</v>
      </c>
      <c r="CF86">
        <v>5120.5999999999995</v>
      </c>
      <c r="CG86">
        <v>4756.7999999999993</v>
      </c>
      <c r="CH86">
        <v>12050.2</v>
      </c>
      <c r="CI86">
        <v>7241.8</v>
      </c>
      <c r="CJ86">
        <v>10090.200000000001</v>
      </c>
      <c r="CK86">
        <v>6578</v>
      </c>
      <c r="CL86">
        <v>4491.5999999999995</v>
      </c>
      <c r="CM86">
        <v>5360</v>
      </c>
      <c r="CN86">
        <v>8707</v>
      </c>
      <c r="CO86">
        <v>10493.400000000001</v>
      </c>
      <c r="CP86">
        <v>6264.2</v>
      </c>
      <c r="CQ86">
        <v>7281.1999999999989</v>
      </c>
      <c r="CR86">
        <v>5404</v>
      </c>
      <c r="CS86">
        <v>2192.6</v>
      </c>
      <c r="CT86">
        <v>7778.4000000000005</v>
      </c>
      <c r="CU86">
        <v>6256.4</v>
      </c>
      <c r="CV86">
        <v>5995.7999999999993</v>
      </c>
      <c r="CW86">
        <v>2777.2000000000003</v>
      </c>
      <c r="CY86">
        <f t="shared" si="4"/>
        <v>6360.91</v>
      </c>
      <c r="CZ86">
        <f t="shared" si="5"/>
        <v>6360.91</v>
      </c>
    </row>
    <row r="87" spans="2:104" x14ac:dyDescent="0.25">
      <c r="B87">
        <v>4651.8</v>
      </c>
      <c r="C87">
        <v>7038</v>
      </c>
      <c r="D87">
        <v>9887.7999999999993</v>
      </c>
      <c r="E87">
        <v>7927.2</v>
      </c>
      <c r="F87">
        <v>1752.8</v>
      </c>
      <c r="G87">
        <v>5388.4</v>
      </c>
      <c r="H87">
        <v>8360.2000000000007</v>
      </c>
      <c r="I87">
        <v>4888.8</v>
      </c>
      <c r="J87">
        <v>2864.2</v>
      </c>
      <c r="K87">
        <v>7259</v>
      </c>
      <c r="L87">
        <v>6830</v>
      </c>
      <c r="M87">
        <v>5129.8</v>
      </c>
      <c r="N87">
        <v>9256.7999999999993</v>
      </c>
      <c r="O87">
        <v>10826</v>
      </c>
      <c r="P87">
        <v>10010</v>
      </c>
      <c r="Q87">
        <v>8082.4</v>
      </c>
      <c r="R87">
        <v>10486.400000000001</v>
      </c>
      <c r="S87">
        <v>4911</v>
      </c>
      <c r="T87">
        <v>5531.8</v>
      </c>
      <c r="U87">
        <v>8567</v>
      </c>
      <c r="V87">
        <v>7379.2000000000007</v>
      </c>
      <c r="W87">
        <v>8401.7999999999993</v>
      </c>
      <c r="X87">
        <v>10073.6</v>
      </c>
      <c r="Y87">
        <v>4459.6000000000004</v>
      </c>
      <c r="Z87">
        <v>4204.8</v>
      </c>
      <c r="AA87">
        <v>4098.6000000000004</v>
      </c>
      <c r="AB87">
        <v>4757.3999999999996</v>
      </c>
      <c r="AC87">
        <v>6477.2</v>
      </c>
      <c r="AD87">
        <v>4636.3999999999996</v>
      </c>
      <c r="AE87">
        <v>4855.8</v>
      </c>
      <c r="AF87">
        <v>5754.9999999999991</v>
      </c>
      <c r="AG87">
        <v>7997.2</v>
      </c>
      <c r="AH87">
        <v>11261.400000000001</v>
      </c>
      <c r="AI87">
        <v>4659.6000000000004</v>
      </c>
      <c r="AJ87">
        <v>5853.6</v>
      </c>
      <c r="AK87">
        <v>5606</v>
      </c>
      <c r="AL87">
        <v>4801.2000000000007</v>
      </c>
      <c r="AM87">
        <v>8504.2000000000007</v>
      </c>
      <c r="AN87">
        <v>10563.6</v>
      </c>
      <c r="AO87">
        <v>3322.4</v>
      </c>
      <c r="AP87">
        <v>3242.7999999999997</v>
      </c>
      <c r="AQ87">
        <v>8015.8</v>
      </c>
      <c r="AR87">
        <v>7386.6</v>
      </c>
      <c r="AS87">
        <v>7012.4</v>
      </c>
      <c r="AT87">
        <v>5768.0000000000009</v>
      </c>
      <c r="AU87">
        <v>1860</v>
      </c>
      <c r="AV87">
        <v>4272.2</v>
      </c>
      <c r="AW87">
        <v>5501.4000000000005</v>
      </c>
      <c r="AX87">
        <v>4369.0000000000009</v>
      </c>
      <c r="AY87">
        <v>3653.8</v>
      </c>
      <c r="AZ87">
        <v>4809.5999999999995</v>
      </c>
      <c r="BA87">
        <v>3530</v>
      </c>
      <c r="BB87">
        <v>6345.0000000000009</v>
      </c>
      <c r="BC87">
        <v>4202.8</v>
      </c>
      <c r="BD87">
        <v>8222.6</v>
      </c>
      <c r="BE87">
        <v>8038.4</v>
      </c>
      <c r="BF87">
        <v>5692</v>
      </c>
      <c r="BG87">
        <v>7510.6000000000013</v>
      </c>
      <c r="BH87">
        <v>5670.2</v>
      </c>
      <c r="BI87">
        <v>5754</v>
      </c>
      <c r="BJ87">
        <v>5913.4</v>
      </c>
      <c r="BK87">
        <v>6066.8</v>
      </c>
      <c r="BL87">
        <v>11543</v>
      </c>
      <c r="BM87">
        <v>7448.8000000000011</v>
      </c>
      <c r="BN87">
        <v>4354.3999999999996</v>
      </c>
      <c r="BO87">
        <v>7678.6</v>
      </c>
      <c r="BP87">
        <v>4687.2</v>
      </c>
      <c r="BQ87">
        <v>2118.6</v>
      </c>
      <c r="BR87">
        <v>6478.6</v>
      </c>
      <c r="BS87">
        <v>3884.5999999999995</v>
      </c>
      <c r="BT87">
        <v>7718</v>
      </c>
      <c r="BU87">
        <v>6084.4000000000005</v>
      </c>
      <c r="BV87">
        <v>8777.5999999999985</v>
      </c>
      <c r="BW87">
        <v>3462.8</v>
      </c>
      <c r="BX87">
        <v>3907.8</v>
      </c>
      <c r="BY87">
        <v>6774.6</v>
      </c>
      <c r="BZ87">
        <v>3666.2</v>
      </c>
      <c r="CA87">
        <v>5850.7999999999993</v>
      </c>
      <c r="CB87">
        <v>6599.2000000000007</v>
      </c>
      <c r="CC87">
        <v>3986</v>
      </c>
      <c r="CD87">
        <v>7794.6000000000013</v>
      </c>
      <c r="CE87">
        <v>5693.2000000000007</v>
      </c>
      <c r="CF87">
        <v>5596.7999999999993</v>
      </c>
      <c r="CG87">
        <v>5243.5999999999995</v>
      </c>
      <c r="CH87">
        <v>12324.000000000002</v>
      </c>
      <c r="CI87">
        <v>7253.6</v>
      </c>
      <c r="CJ87">
        <v>9995.4</v>
      </c>
      <c r="CK87">
        <v>6134.2</v>
      </c>
      <c r="CL87">
        <v>4813.7999999999993</v>
      </c>
      <c r="CM87">
        <v>5828.8</v>
      </c>
      <c r="CN87">
        <v>8728.7999999999993</v>
      </c>
      <c r="CO87">
        <v>10950.599999999999</v>
      </c>
      <c r="CP87">
        <v>6001.2000000000007</v>
      </c>
      <c r="CQ87">
        <v>7034.6</v>
      </c>
      <c r="CR87">
        <v>4883.3999999999996</v>
      </c>
      <c r="CS87">
        <v>1979.8000000000002</v>
      </c>
      <c r="CT87">
        <v>7116.2000000000007</v>
      </c>
      <c r="CU87">
        <v>6440</v>
      </c>
      <c r="CV87">
        <v>6301.8</v>
      </c>
      <c r="CW87">
        <v>3000.4</v>
      </c>
      <c r="CY87">
        <f t="shared" si="4"/>
        <v>6282.9140000000007</v>
      </c>
      <c r="CZ87">
        <f t="shared" si="5"/>
        <v>6282.9140000000007</v>
      </c>
    </row>
    <row r="88" spans="2:104" x14ac:dyDescent="0.25">
      <c r="B88">
        <v>4763.6000000000004</v>
      </c>
      <c r="C88">
        <v>7084.2000000000007</v>
      </c>
      <c r="D88">
        <v>10086</v>
      </c>
      <c r="E88">
        <v>8688.4</v>
      </c>
      <c r="F88">
        <v>1725.3999999999999</v>
      </c>
      <c r="G88">
        <v>5389.4</v>
      </c>
      <c r="H88">
        <v>7597.4</v>
      </c>
      <c r="I88">
        <v>5181.6000000000004</v>
      </c>
      <c r="J88">
        <v>2186</v>
      </c>
      <c r="K88">
        <v>7211.4</v>
      </c>
      <c r="L88">
        <v>7222.6</v>
      </c>
      <c r="M88">
        <v>5389.2</v>
      </c>
      <c r="N88">
        <v>9200</v>
      </c>
      <c r="O88">
        <v>11177</v>
      </c>
      <c r="P88">
        <v>10105.799999999999</v>
      </c>
      <c r="Q88">
        <v>8192.7999999999993</v>
      </c>
      <c r="R88">
        <v>10239.4</v>
      </c>
      <c r="S88">
        <v>5057.4000000000005</v>
      </c>
      <c r="T88">
        <v>5329.8</v>
      </c>
      <c r="U88">
        <v>8082</v>
      </c>
      <c r="V88">
        <v>7028.8</v>
      </c>
      <c r="W88">
        <v>8230.4</v>
      </c>
      <c r="X88">
        <v>10181.200000000001</v>
      </c>
      <c r="Y88">
        <v>4038</v>
      </c>
      <c r="Z88">
        <v>4100.2</v>
      </c>
      <c r="AA88">
        <v>4090.7999999999997</v>
      </c>
      <c r="AB88">
        <v>4690.2</v>
      </c>
      <c r="AC88">
        <v>6625.6</v>
      </c>
      <c r="AD88">
        <v>3634</v>
      </c>
      <c r="AE88">
        <v>4945.6000000000004</v>
      </c>
      <c r="AF88">
        <v>5851.5999999999995</v>
      </c>
      <c r="AG88">
        <v>7950.5999999999995</v>
      </c>
      <c r="AH88">
        <v>11409.800000000001</v>
      </c>
      <c r="AI88">
        <v>4791.8</v>
      </c>
      <c r="AJ88">
        <v>5723.4</v>
      </c>
      <c r="AK88">
        <v>5653.6</v>
      </c>
      <c r="AL88">
        <v>5017.2</v>
      </c>
      <c r="AM88">
        <v>8699.2000000000007</v>
      </c>
      <c r="AN88">
        <v>10352.799999999999</v>
      </c>
      <c r="AO88">
        <v>2837</v>
      </c>
      <c r="AP88">
        <v>3388.7999999999997</v>
      </c>
      <c r="AQ88">
        <v>7746.4</v>
      </c>
      <c r="AR88">
        <v>7086</v>
      </c>
      <c r="AS88">
        <v>6825.2</v>
      </c>
      <c r="AT88">
        <v>6087.7999999999993</v>
      </c>
      <c r="AU88">
        <v>1842.8000000000002</v>
      </c>
      <c r="AV88">
        <v>4194</v>
      </c>
      <c r="AW88">
        <v>4795.6000000000004</v>
      </c>
      <c r="AX88">
        <v>4343.8</v>
      </c>
      <c r="AY88">
        <v>3492.8</v>
      </c>
      <c r="AZ88">
        <v>5059.4000000000005</v>
      </c>
      <c r="BA88">
        <v>3761.8</v>
      </c>
      <c r="BB88">
        <v>5815.8</v>
      </c>
      <c r="BC88">
        <v>3960.3999999999996</v>
      </c>
      <c r="BD88">
        <v>8436.7999999999993</v>
      </c>
      <c r="BE88">
        <v>7425</v>
      </c>
      <c r="BF88">
        <v>6127.4</v>
      </c>
      <c r="BG88">
        <v>7366</v>
      </c>
      <c r="BH88">
        <v>5423</v>
      </c>
      <c r="BI88">
        <v>5329.1999999999989</v>
      </c>
      <c r="BJ88">
        <v>6334.2000000000007</v>
      </c>
      <c r="BK88">
        <v>6259.6</v>
      </c>
      <c r="BL88">
        <v>11055</v>
      </c>
      <c r="BM88">
        <v>7248.7999999999993</v>
      </c>
      <c r="BN88">
        <v>4000</v>
      </c>
      <c r="BO88">
        <v>6764.6</v>
      </c>
      <c r="BP88">
        <v>4030.7999999999997</v>
      </c>
      <c r="BQ88">
        <v>2465.6</v>
      </c>
      <c r="BR88">
        <v>6222.7999999999993</v>
      </c>
      <c r="BS88">
        <v>2999</v>
      </c>
      <c r="BT88">
        <v>7010</v>
      </c>
      <c r="BU88">
        <v>6665.8</v>
      </c>
      <c r="BV88">
        <v>8759.6</v>
      </c>
      <c r="BW88">
        <v>3931.2</v>
      </c>
      <c r="BX88">
        <v>3290.4</v>
      </c>
      <c r="BY88">
        <v>6701.2</v>
      </c>
      <c r="BZ88">
        <v>3146.8</v>
      </c>
      <c r="CA88">
        <v>5670.2</v>
      </c>
      <c r="CB88">
        <v>6119.6</v>
      </c>
      <c r="CC88">
        <v>4080.6000000000004</v>
      </c>
      <c r="CD88">
        <v>8042.5999999999995</v>
      </c>
      <c r="CE88">
        <v>5440.4</v>
      </c>
      <c r="CF88">
        <v>6008.2</v>
      </c>
      <c r="CG88">
        <v>4749</v>
      </c>
      <c r="CH88">
        <v>11631.599999999999</v>
      </c>
      <c r="CI88">
        <v>7680.8</v>
      </c>
      <c r="CJ88">
        <v>9655.6</v>
      </c>
      <c r="CK88">
        <v>5795.6</v>
      </c>
      <c r="CL88">
        <v>5051.2</v>
      </c>
      <c r="CM88">
        <v>6069.8</v>
      </c>
      <c r="CN88">
        <v>8214.2000000000007</v>
      </c>
      <c r="CO88">
        <v>10572.599999999999</v>
      </c>
      <c r="CP88">
        <v>6370.4</v>
      </c>
      <c r="CQ88">
        <v>7151.4</v>
      </c>
      <c r="CR88">
        <v>5013.6000000000004</v>
      </c>
      <c r="CS88">
        <v>2562.6000000000004</v>
      </c>
      <c r="CT88">
        <v>6606</v>
      </c>
      <c r="CU88">
        <v>6175.4</v>
      </c>
      <c r="CV88">
        <v>5690.8</v>
      </c>
      <c r="CW88">
        <v>2158.4</v>
      </c>
      <c r="CY88">
        <f t="shared" si="4"/>
        <v>6176.6519999999982</v>
      </c>
      <c r="CZ88">
        <f t="shared" si="5"/>
        <v>6176.6519999999982</v>
      </c>
    </row>
    <row r="89" spans="2:104" x14ac:dyDescent="0.25">
      <c r="B89">
        <v>5395.6</v>
      </c>
      <c r="C89">
        <v>7620.8000000000011</v>
      </c>
      <c r="D89">
        <v>9706.8000000000011</v>
      </c>
      <c r="E89">
        <v>8161.6</v>
      </c>
      <c r="F89">
        <v>2116.6</v>
      </c>
      <c r="G89">
        <v>5381</v>
      </c>
      <c r="H89">
        <v>8141.9999999999991</v>
      </c>
      <c r="I89">
        <v>5020.8</v>
      </c>
      <c r="J89">
        <v>2019.8000000000002</v>
      </c>
      <c r="K89">
        <v>6342.2000000000007</v>
      </c>
      <c r="L89">
        <v>7413.2</v>
      </c>
      <c r="M89">
        <v>5403.4</v>
      </c>
      <c r="N89">
        <v>8450.2000000000007</v>
      </c>
      <c r="O89">
        <v>11986.2</v>
      </c>
      <c r="P89">
        <v>9846</v>
      </c>
      <c r="Q89">
        <v>8675</v>
      </c>
      <c r="R89">
        <v>10365.200000000001</v>
      </c>
      <c r="S89">
        <v>4876.3999999999996</v>
      </c>
      <c r="T89">
        <v>6492</v>
      </c>
      <c r="U89">
        <v>8900.6</v>
      </c>
      <c r="V89">
        <v>7659.2</v>
      </c>
      <c r="W89">
        <v>7172.3999999999987</v>
      </c>
      <c r="X89">
        <v>10595.8</v>
      </c>
      <c r="Y89">
        <v>3977.8</v>
      </c>
      <c r="Z89">
        <v>4371.7999999999993</v>
      </c>
      <c r="AA89">
        <v>4273.2</v>
      </c>
      <c r="AB89">
        <v>4807.8</v>
      </c>
      <c r="AC89">
        <v>6845.7999999999993</v>
      </c>
      <c r="AD89">
        <v>4281.8</v>
      </c>
      <c r="AE89">
        <v>4960</v>
      </c>
      <c r="AF89">
        <v>5909.4000000000005</v>
      </c>
      <c r="AG89">
        <v>7810.8</v>
      </c>
      <c r="AH89">
        <v>11391.599999999999</v>
      </c>
      <c r="AI89">
        <v>5233.6000000000004</v>
      </c>
      <c r="AJ89">
        <v>5992.2</v>
      </c>
      <c r="AK89">
        <v>5936.1999999999989</v>
      </c>
      <c r="AL89">
        <v>4571.4000000000005</v>
      </c>
      <c r="AM89">
        <v>8574.2000000000007</v>
      </c>
      <c r="AN89">
        <v>10476.4</v>
      </c>
      <c r="AO89">
        <v>2850.2</v>
      </c>
      <c r="AP89">
        <v>3108.3999999999996</v>
      </c>
      <c r="AQ89">
        <v>7807.2000000000007</v>
      </c>
      <c r="AR89">
        <v>6713.4</v>
      </c>
      <c r="AS89">
        <v>6865.8</v>
      </c>
      <c r="AT89">
        <v>6098.4</v>
      </c>
      <c r="AU89">
        <v>1613.6</v>
      </c>
      <c r="AV89">
        <v>4224</v>
      </c>
      <c r="AW89">
        <v>5482.7999999999993</v>
      </c>
      <c r="AX89">
        <v>4778</v>
      </c>
      <c r="AY89">
        <v>2575.6000000000004</v>
      </c>
      <c r="AZ89">
        <v>5113.8</v>
      </c>
      <c r="BA89">
        <v>4296.5999999999995</v>
      </c>
      <c r="BB89">
        <v>6198</v>
      </c>
      <c r="BC89">
        <v>3374.2</v>
      </c>
      <c r="BD89">
        <v>8798.6</v>
      </c>
      <c r="BE89">
        <v>7510.8</v>
      </c>
      <c r="BF89">
        <v>6107.0000000000009</v>
      </c>
      <c r="BG89">
        <v>7356.7999999999993</v>
      </c>
      <c r="BH89">
        <v>5832.2000000000007</v>
      </c>
      <c r="BI89">
        <v>5597</v>
      </c>
      <c r="BJ89">
        <v>6268</v>
      </c>
      <c r="BK89">
        <v>6312.4000000000005</v>
      </c>
      <c r="BL89">
        <v>11377</v>
      </c>
      <c r="BM89">
        <v>7819.8000000000011</v>
      </c>
      <c r="BN89">
        <v>3968.4</v>
      </c>
      <c r="BO89">
        <v>6742.2000000000007</v>
      </c>
      <c r="BP89">
        <v>3285.2</v>
      </c>
      <c r="BQ89">
        <v>1908.8</v>
      </c>
      <c r="BR89">
        <v>6783</v>
      </c>
      <c r="BS89">
        <v>3212.4</v>
      </c>
      <c r="BT89">
        <v>7104.2</v>
      </c>
      <c r="BU89">
        <v>6485.5999999999995</v>
      </c>
      <c r="BV89">
        <v>8497.2000000000007</v>
      </c>
      <c r="BW89">
        <v>4053.8</v>
      </c>
      <c r="BX89">
        <v>3906.2</v>
      </c>
      <c r="BY89">
        <v>6701.2</v>
      </c>
      <c r="BZ89">
        <v>3137</v>
      </c>
      <c r="CA89">
        <v>5575.8</v>
      </c>
      <c r="CB89">
        <v>6105.2</v>
      </c>
      <c r="CC89">
        <v>4429.3999999999996</v>
      </c>
      <c r="CD89">
        <v>7985.7999999999993</v>
      </c>
      <c r="CE89">
        <v>4944</v>
      </c>
      <c r="CF89">
        <v>5632.7999999999993</v>
      </c>
      <c r="CG89">
        <v>5061.6000000000004</v>
      </c>
      <c r="CH89">
        <v>10832.8</v>
      </c>
      <c r="CI89">
        <v>8921.4000000000015</v>
      </c>
      <c r="CJ89">
        <v>9941.4</v>
      </c>
      <c r="CK89">
        <v>5835</v>
      </c>
      <c r="CL89">
        <v>5313.4</v>
      </c>
      <c r="CM89">
        <v>6798.4</v>
      </c>
      <c r="CN89">
        <v>8261.6</v>
      </c>
      <c r="CO89">
        <v>10468</v>
      </c>
      <c r="CP89">
        <v>6978.8</v>
      </c>
      <c r="CQ89">
        <v>6857</v>
      </c>
      <c r="CR89">
        <v>5054.4000000000005</v>
      </c>
      <c r="CS89">
        <v>2664.8</v>
      </c>
      <c r="CT89">
        <v>6379.8</v>
      </c>
      <c r="CU89">
        <v>6315</v>
      </c>
      <c r="CV89">
        <v>5956.2000000000007</v>
      </c>
      <c r="CW89">
        <v>2158.1999999999998</v>
      </c>
      <c r="CY89">
        <f t="shared" si="4"/>
        <v>6254.9240000000018</v>
      </c>
      <c r="CZ89">
        <f t="shared" si="5"/>
        <v>6254.9240000000018</v>
      </c>
    </row>
    <row r="90" spans="2:104" x14ac:dyDescent="0.25">
      <c r="B90">
        <v>5559</v>
      </c>
      <c r="C90">
        <v>7688</v>
      </c>
      <c r="D90">
        <v>10264.800000000001</v>
      </c>
      <c r="E90">
        <v>8347.8000000000011</v>
      </c>
      <c r="F90">
        <v>1855</v>
      </c>
      <c r="G90">
        <v>5776.6</v>
      </c>
      <c r="H90">
        <v>8256.2000000000007</v>
      </c>
      <c r="I90">
        <v>4992.3999999999996</v>
      </c>
      <c r="J90">
        <v>1734</v>
      </c>
      <c r="K90">
        <v>6560.2000000000007</v>
      </c>
      <c r="L90">
        <v>6747.8</v>
      </c>
      <c r="M90">
        <v>5868.2</v>
      </c>
      <c r="N90">
        <v>7897.4000000000005</v>
      </c>
      <c r="O90">
        <v>12061.8</v>
      </c>
      <c r="P90">
        <v>10332.799999999999</v>
      </c>
      <c r="Q90">
        <v>9021.5999999999985</v>
      </c>
      <c r="R90">
        <v>10117.799999999999</v>
      </c>
      <c r="S90">
        <v>4788.2</v>
      </c>
      <c r="T90">
        <v>6273.4</v>
      </c>
      <c r="U90">
        <v>9105</v>
      </c>
      <c r="V90">
        <v>7556.2</v>
      </c>
      <c r="W90">
        <v>7562.2</v>
      </c>
      <c r="X90">
        <v>9803.3999999999978</v>
      </c>
      <c r="Y90">
        <v>3966.8</v>
      </c>
      <c r="Z90">
        <v>4786.2000000000007</v>
      </c>
      <c r="AA90">
        <v>4114.3999999999996</v>
      </c>
      <c r="AB90">
        <v>5421.5999999999995</v>
      </c>
      <c r="AC90">
        <v>6770.4</v>
      </c>
      <c r="AD90">
        <v>3651.2000000000003</v>
      </c>
      <c r="AE90">
        <v>4810.2</v>
      </c>
      <c r="AF90">
        <v>5335.0000000000009</v>
      </c>
      <c r="AG90">
        <v>7344</v>
      </c>
      <c r="AH90">
        <v>10991.8</v>
      </c>
      <c r="AI90">
        <v>5378.5999999999995</v>
      </c>
      <c r="AJ90">
        <v>6446</v>
      </c>
      <c r="AK90">
        <v>6208.4000000000005</v>
      </c>
      <c r="AL90">
        <v>4075.8</v>
      </c>
      <c r="AM90">
        <v>8283.2000000000007</v>
      </c>
      <c r="AN90">
        <v>10757.6</v>
      </c>
      <c r="AO90">
        <v>2730.4</v>
      </c>
      <c r="AP90">
        <v>2970.2</v>
      </c>
      <c r="AQ90">
        <v>9027</v>
      </c>
      <c r="AR90">
        <v>7326.4000000000005</v>
      </c>
      <c r="AS90">
        <v>7060</v>
      </c>
      <c r="AT90">
        <v>6007.8</v>
      </c>
      <c r="AU90">
        <v>1780.8</v>
      </c>
      <c r="AV90">
        <v>3931</v>
      </c>
      <c r="AW90">
        <v>5151.2</v>
      </c>
      <c r="AX90">
        <v>4668.6000000000004</v>
      </c>
      <c r="AY90">
        <v>2384.1999999999998</v>
      </c>
      <c r="AZ90">
        <v>5884.4000000000005</v>
      </c>
      <c r="BA90">
        <v>4219.8</v>
      </c>
      <c r="BB90">
        <v>5716.4000000000005</v>
      </c>
      <c r="BC90">
        <v>2624.3999999999996</v>
      </c>
      <c r="BD90">
        <v>9335.2000000000007</v>
      </c>
      <c r="BE90">
        <v>7781.8</v>
      </c>
      <c r="BF90">
        <v>6017.2000000000007</v>
      </c>
      <c r="BG90">
        <v>7890.4000000000005</v>
      </c>
      <c r="BH90">
        <v>5970.2</v>
      </c>
      <c r="BI90">
        <v>5642.4000000000005</v>
      </c>
      <c r="BJ90">
        <v>6901</v>
      </c>
      <c r="BK90">
        <v>6254.8</v>
      </c>
      <c r="BL90">
        <v>11592</v>
      </c>
      <c r="BM90">
        <v>8354</v>
      </c>
      <c r="BN90">
        <v>3500.6</v>
      </c>
      <c r="BO90">
        <v>7232.7999999999993</v>
      </c>
      <c r="BP90">
        <v>3997</v>
      </c>
      <c r="BQ90">
        <v>2583.3999999999996</v>
      </c>
      <c r="BR90">
        <v>6542.6</v>
      </c>
      <c r="BS90">
        <v>2508.6</v>
      </c>
      <c r="BT90">
        <v>7082.4</v>
      </c>
      <c r="BU90">
        <v>7093.1999999999989</v>
      </c>
      <c r="BV90">
        <v>8554.4</v>
      </c>
      <c r="BW90">
        <v>4443.3999999999996</v>
      </c>
      <c r="BX90">
        <v>4301</v>
      </c>
      <c r="BY90">
        <v>7128.5999999999995</v>
      </c>
      <c r="BZ90">
        <v>3042.6000000000004</v>
      </c>
      <c r="CA90">
        <v>4879.4000000000005</v>
      </c>
      <c r="CB90">
        <v>6241</v>
      </c>
      <c r="CC90">
        <v>4256.8</v>
      </c>
      <c r="CD90">
        <v>8038</v>
      </c>
      <c r="CE90">
        <v>4838.3999999999996</v>
      </c>
      <c r="CF90">
        <v>6018.2000000000007</v>
      </c>
      <c r="CG90">
        <v>5686.8</v>
      </c>
      <c r="CH90">
        <v>10858.8</v>
      </c>
      <c r="CI90">
        <v>8516.4</v>
      </c>
      <c r="CJ90">
        <v>9545.7999999999993</v>
      </c>
      <c r="CK90">
        <v>6419.4000000000005</v>
      </c>
      <c r="CL90">
        <v>5061.8</v>
      </c>
      <c r="CM90">
        <v>6862.7999999999993</v>
      </c>
      <c r="CN90">
        <v>8230.4</v>
      </c>
      <c r="CO90">
        <v>10138.200000000001</v>
      </c>
      <c r="CP90">
        <v>6675.2</v>
      </c>
      <c r="CQ90">
        <v>6945.8</v>
      </c>
      <c r="CR90">
        <v>6373.8000000000011</v>
      </c>
      <c r="CS90">
        <v>2994</v>
      </c>
      <c r="CT90">
        <v>6569.5999999999995</v>
      </c>
      <c r="CU90">
        <v>5633.2000000000007</v>
      </c>
      <c r="CV90">
        <v>6231</v>
      </c>
      <c r="CW90">
        <v>2233.6</v>
      </c>
      <c r="CY90">
        <f t="shared" si="4"/>
        <v>6309.9160000000029</v>
      </c>
      <c r="CZ90">
        <f t="shared" si="5"/>
        <v>6309.9160000000029</v>
      </c>
    </row>
    <row r="91" spans="2:104" x14ac:dyDescent="0.25">
      <c r="B91">
        <v>5880</v>
      </c>
      <c r="C91">
        <v>7215.5999999999995</v>
      </c>
      <c r="D91">
        <v>10780.6</v>
      </c>
      <c r="E91">
        <v>8667.4</v>
      </c>
      <c r="F91">
        <v>1619.2000000000003</v>
      </c>
      <c r="G91">
        <v>5906.4000000000005</v>
      </c>
      <c r="H91">
        <v>8252.6</v>
      </c>
      <c r="I91">
        <v>4933.8</v>
      </c>
      <c r="J91">
        <v>2213</v>
      </c>
      <c r="K91">
        <v>6727</v>
      </c>
      <c r="L91">
        <v>7868.4000000000005</v>
      </c>
      <c r="M91">
        <v>6035.8</v>
      </c>
      <c r="N91">
        <v>7777</v>
      </c>
      <c r="O91">
        <v>11604</v>
      </c>
      <c r="P91">
        <v>10289.200000000001</v>
      </c>
      <c r="Q91">
        <v>8900.5999999999985</v>
      </c>
      <c r="R91">
        <v>9707.7999999999993</v>
      </c>
      <c r="S91">
        <v>4699.2</v>
      </c>
      <c r="T91">
        <v>6814.6</v>
      </c>
      <c r="U91">
        <v>9744.4</v>
      </c>
      <c r="V91">
        <v>7733.5999999999995</v>
      </c>
      <c r="W91">
        <v>7432.7999999999993</v>
      </c>
      <c r="X91">
        <v>10100</v>
      </c>
      <c r="Y91">
        <v>4257.2</v>
      </c>
      <c r="Z91">
        <v>4460.8000000000011</v>
      </c>
      <c r="AA91">
        <v>3860.3999999999996</v>
      </c>
      <c r="AB91">
        <v>5330</v>
      </c>
      <c r="AC91">
        <v>6700.2</v>
      </c>
      <c r="AD91">
        <v>3875.4</v>
      </c>
      <c r="AE91">
        <v>4996.6000000000004</v>
      </c>
      <c r="AF91">
        <v>5498.7999999999993</v>
      </c>
      <c r="AG91">
        <v>8333.6</v>
      </c>
      <c r="AH91">
        <v>10880.8</v>
      </c>
      <c r="AI91">
        <v>5213.4000000000005</v>
      </c>
      <c r="AJ91">
        <v>5958.4</v>
      </c>
      <c r="AK91">
        <v>5822.2</v>
      </c>
      <c r="AL91">
        <v>4156.2000000000007</v>
      </c>
      <c r="AM91">
        <v>9045</v>
      </c>
      <c r="AN91">
        <v>11137.2</v>
      </c>
      <c r="AO91">
        <v>2443.4</v>
      </c>
      <c r="AP91">
        <v>3609.2</v>
      </c>
      <c r="AQ91">
        <v>8752</v>
      </c>
      <c r="AR91">
        <v>7260.7999999999993</v>
      </c>
      <c r="AS91">
        <v>7332.2000000000007</v>
      </c>
      <c r="AT91">
        <v>5956</v>
      </c>
      <c r="AU91">
        <v>2081.6000000000004</v>
      </c>
      <c r="AV91">
        <v>3873.2</v>
      </c>
      <c r="AW91">
        <v>5369.2000000000007</v>
      </c>
      <c r="AX91">
        <v>4765.4000000000005</v>
      </c>
      <c r="AY91">
        <v>2526.8000000000002</v>
      </c>
      <c r="AZ91">
        <v>5576.2</v>
      </c>
      <c r="BA91">
        <v>4796.2000000000007</v>
      </c>
      <c r="BB91">
        <v>5873.4000000000005</v>
      </c>
      <c r="BC91">
        <v>3070.2</v>
      </c>
      <c r="BD91">
        <v>9604.6</v>
      </c>
      <c r="BE91">
        <v>7670.4</v>
      </c>
      <c r="BF91">
        <v>5642.4000000000005</v>
      </c>
      <c r="BG91">
        <v>7833.8</v>
      </c>
      <c r="BH91">
        <v>6012.4</v>
      </c>
      <c r="BI91">
        <v>5844</v>
      </c>
      <c r="BJ91">
        <v>6464.6</v>
      </c>
      <c r="BK91">
        <v>6399</v>
      </c>
      <c r="BL91">
        <v>11901.2</v>
      </c>
      <c r="BM91">
        <v>8003</v>
      </c>
      <c r="BN91">
        <v>3956</v>
      </c>
      <c r="BO91">
        <v>6582</v>
      </c>
      <c r="BP91">
        <v>4399.8</v>
      </c>
      <c r="BQ91">
        <v>2917.3999999999996</v>
      </c>
      <c r="BR91">
        <v>6543.1999999999989</v>
      </c>
      <c r="BS91">
        <v>2948.2000000000003</v>
      </c>
      <c r="BT91">
        <v>7129.4000000000005</v>
      </c>
      <c r="BU91">
        <v>6718.9999999999991</v>
      </c>
      <c r="BV91">
        <v>8754.7999999999993</v>
      </c>
      <c r="BW91">
        <v>4840</v>
      </c>
      <c r="BX91">
        <v>4359.8</v>
      </c>
      <c r="BY91">
        <v>7040.2</v>
      </c>
      <c r="BZ91">
        <v>3633.4000000000005</v>
      </c>
      <c r="CA91">
        <v>5040.6000000000004</v>
      </c>
      <c r="CB91">
        <v>6218.8</v>
      </c>
      <c r="CC91">
        <v>4033.1999999999994</v>
      </c>
      <c r="CD91">
        <v>8312.4</v>
      </c>
      <c r="CE91">
        <v>4045.4</v>
      </c>
      <c r="CF91">
        <v>5620.6</v>
      </c>
      <c r="CG91">
        <v>5865.6</v>
      </c>
      <c r="CH91">
        <v>10410.4</v>
      </c>
      <c r="CI91">
        <v>9703.4</v>
      </c>
      <c r="CJ91">
        <v>9485.6</v>
      </c>
      <c r="CK91">
        <v>5717.7999999999993</v>
      </c>
      <c r="CL91">
        <v>4374.5999999999995</v>
      </c>
      <c r="CM91">
        <v>6513.6</v>
      </c>
      <c r="CN91">
        <v>8149.5999999999995</v>
      </c>
      <c r="CO91">
        <v>10210.800000000001</v>
      </c>
      <c r="CP91">
        <v>6759</v>
      </c>
      <c r="CQ91">
        <v>6668.7999999999993</v>
      </c>
      <c r="CR91">
        <v>6988.4</v>
      </c>
      <c r="CS91">
        <v>3173.7999999999997</v>
      </c>
      <c r="CT91">
        <v>7043</v>
      </c>
      <c r="CU91">
        <v>5432.8</v>
      </c>
      <c r="CV91">
        <v>6212.6</v>
      </c>
      <c r="CW91">
        <v>2633.6000000000004</v>
      </c>
      <c r="CY91">
        <f t="shared" si="4"/>
        <v>6375.2800000000034</v>
      </c>
      <c r="CZ91">
        <f t="shared" si="5"/>
        <v>6375.2800000000034</v>
      </c>
    </row>
    <row r="92" spans="2:104" x14ac:dyDescent="0.25">
      <c r="B92">
        <v>5218.2</v>
      </c>
      <c r="C92">
        <v>7267</v>
      </c>
      <c r="D92">
        <v>10918.199999999999</v>
      </c>
      <c r="E92">
        <v>7893.5999999999995</v>
      </c>
      <c r="F92">
        <v>1568.2000000000003</v>
      </c>
      <c r="G92">
        <v>5744.9999999999991</v>
      </c>
      <c r="H92">
        <v>8017.9999999999991</v>
      </c>
      <c r="I92">
        <v>4934.6000000000004</v>
      </c>
      <c r="J92">
        <v>2000.8000000000002</v>
      </c>
      <c r="K92">
        <v>6615.8</v>
      </c>
      <c r="L92">
        <v>8065.8</v>
      </c>
      <c r="M92">
        <v>6177.4</v>
      </c>
      <c r="N92">
        <v>8037.8</v>
      </c>
      <c r="O92">
        <v>11600</v>
      </c>
      <c r="P92">
        <v>9775.7999999999993</v>
      </c>
      <c r="Q92">
        <v>10247.799999999999</v>
      </c>
      <c r="R92">
        <v>10485.4</v>
      </c>
      <c r="S92">
        <v>4826.3999999999996</v>
      </c>
      <c r="T92">
        <v>6757.4</v>
      </c>
      <c r="U92">
        <v>9584.6</v>
      </c>
      <c r="V92">
        <v>8076.6</v>
      </c>
      <c r="W92">
        <v>8074.5999999999995</v>
      </c>
      <c r="X92">
        <v>9981.4</v>
      </c>
      <c r="Y92">
        <v>3989.4000000000005</v>
      </c>
      <c r="Z92">
        <v>5363.2</v>
      </c>
      <c r="AA92">
        <v>4712.5999999999995</v>
      </c>
      <c r="AB92">
        <v>5517.8</v>
      </c>
      <c r="AC92">
        <v>6754.6</v>
      </c>
      <c r="AD92">
        <v>3548</v>
      </c>
      <c r="AE92">
        <v>5926.8</v>
      </c>
      <c r="AF92">
        <v>5574.4</v>
      </c>
      <c r="AG92">
        <v>7665</v>
      </c>
      <c r="AH92">
        <v>11070</v>
      </c>
      <c r="AI92">
        <v>5280.2</v>
      </c>
      <c r="AJ92">
        <v>6371</v>
      </c>
      <c r="AK92">
        <v>6364.4000000000005</v>
      </c>
      <c r="AL92">
        <v>3877.8</v>
      </c>
      <c r="AM92">
        <v>8868.4</v>
      </c>
      <c r="AN92">
        <v>11454.8</v>
      </c>
      <c r="AO92">
        <v>2098</v>
      </c>
      <c r="AP92">
        <v>3458.6</v>
      </c>
      <c r="AQ92">
        <v>8754.7999999999993</v>
      </c>
      <c r="AR92">
        <v>7327.6</v>
      </c>
      <c r="AS92">
        <v>7768.6</v>
      </c>
      <c r="AT92">
        <v>6672.4</v>
      </c>
      <c r="AU92">
        <v>1623.2</v>
      </c>
      <c r="AV92">
        <v>3306.8</v>
      </c>
      <c r="AW92">
        <v>5310.4</v>
      </c>
      <c r="AX92">
        <v>4334.2000000000007</v>
      </c>
      <c r="AY92">
        <v>2435.4</v>
      </c>
      <c r="AZ92">
        <v>5435.4</v>
      </c>
      <c r="BA92">
        <v>4730.2</v>
      </c>
      <c r="BB92">
        <v>6068.8</v>
      </c>
      <c r="BC92">
        <v>3554.8</v>
      </c>
      <c r="BD92">
        <v>9680.2000000000007</v>
      </c>
      <c r="BE92">
        <v>7781.4</v>
      </c>
      <c r="BF92">
        <v>5774.4</v>
      </c>
      <c r="BG92">
        <v>7575.6</v>
      </c>
      <c r="BH92">
        <v>6836</v>
      </c>
      <c r="BI92">
        <v>5556.8</v>
      </c>
      <c r="BJ92">
        <v>6455</v>
      </c>
      <c r="BK92">
        <v>6257.2</v>
      </c>
      <c r="BL92">
        <v>12067</v>
      </c>
      <c r="BM92">
        <v>7868.2000000000007</v>
      </c>
      <c r="BN92">
        <v>3820.2</v>
      </c>
      <c r="BO92">
        <v>6600</v>
      </c>
      <c r="BP92">
        <v>4474.5999999999995</v>
      </c>
      <c r="BQ92">
        <v>3256.2000000000003</v>
      </c>
      <c r="BR92">
        <v>5632.2000000000007</v>
      </c>
      <c r="BS92">
        <v>3066</v>
      </c>
      <c r="BT92">
        <v>7141.2</v>
      </c>
      <c r="BU92">
        <v>6675.2</v>
      </c>
      <c r="BV92">
        <v>8617.6</v>
      </c>
      <c r="BW92">
        <v>4553.6000000000004</v>
      </c>
      <c r="BX92">
        <v>4395.8</v>
      </c>
      <c r="BY92">
        <v>7006.8</v>
      </c>
      <c r="BZ92">
        <v>4565.6000000000004</v>
      </c>
      <c r="CA92">
        <v>4985.2000000000007</v>
      </c>
      <c r="CB92">
        <v>6424.8</v>
      </c>
      <c r="CC92">
        <v>4854</v>
      </c>
      <c r="CD92">
        <v>8863.4</v>
      </c>
      <c r="CE92">
        <v>4315.3999999999996</v>
      </c>
      <c r="CF92">
        <v>5750.4000000000005</v>
      </c>
      <c r="CG92">
        <v>5836.8</v>
      </c>
      <c r="CH92">
        <v>9768.7999999999993</v>
      </c>
      <c r="CI92">
        <v>8660.4</v>
      </c>
      <c r="CJ92">
        <v>9432.7999999999993</v>
      </c>
      <c r="CK92">
        <v>6191.8</v>
      </c>
      <c r="CL92">
        <v>4666.5999999999995</v>
      </c>
      <c r="CM92">
        <v>6658</v>
      </c>
      <c r="CN92">
        <v>7685.4</v>
      </c>
      <c r="CO92">
        <v>10986.800000000001</v>
      </c>
      <c r="CP92">
        <v>6367.2000000000007</v>
      </c>
      <c r="CQ92">
        <v>6970.6</v>
      </c>
      <c r="CR92">
        <v>6951.2000000000007</v>
      </c>
      <c r="CS92">
        <v>2970.2</v>
      </c>
      <c r="CT92">
        <v>7453.4000000000005</v>
      </c>
      <c r="CU92">
        <v>5890.6</v>
      </c>
      <c r="CV92">
        <v>6476</v>
      </c>
      <c r="CW92">
        <v>3196.9999999999995</v>
      </c>
      <c r="CY92">
        <f t="shared" si="4"/>
        <v>6441.0160000000005</v>
      </c>
      <c r="CZ92">
        <f t="shared" si="5"/>
        <v>6441.0160000000005</v>
      </c>
    </row>
    <row r="93" spans="2:104" x14ac:dyDescent="0.25">
      <c r="B93">
        <v>5851</v>
      </c>
      <c r="C93">
        <v>7357.7999999999993</v>
      </c>
      <c r="D93">
        <v>11054.199999999999</v>
      </c>
      <c r="E93">
        <v>7923.4000000000005</v>
      </c>
      <c r="F93">
        <v>2077</v>
      </c>
      <c r="G93">
        <v>5142.2</v>
      </c>
      <c r="H93">
        <v>7877.1999999999989</v>
      </c>
      <c r="I93">
        <v>6495</v>
      </c>
      <c r="J93">
        <v>2309.3999999999996</v>
      </c>
      <c r="K93">
        <v>6673.4</v>
      </c>
      <c r="L93">
        <v>8318</v>
      </c>
      <c r="M93">
        <v>6213.6</v>
      </c>
      <c r="N93">
        <v>7446.4</v>
      </c>
      <c r="O93">
        <v>11971.4</v>
      </c>
      <c r="P93">
        <v>9396.2000000000007</v>
      </c>
      <c r="Q93">
        <v>10127.799999999999</v>
      </c>
      <c r="R93">
        <v>10243.6</v>
      </c>
      <c r="S93">
        <v>4590</v>
      </c>
      <c r="T93">
        <v>6875</v>
      </c>
      <c r="U93">
        <v>10108</v>
      </c>
      <c r="V93">
        <v>8178.6000000000013</v>
      </c>
      <c r="W93">
        <v>8242</v>
      </c>
      <c r="X93">
        <v>10663.4</v>
      </c>
      <c r="Y93">
        <v>4024</v>
      </c>
      <c r="Z93">
        <v>4902.6000000000004</v>
      </c>
      <c r="AA93">
        <v>5293.4</v>
      </c>
      <c r="AB93">
        <v>5325.7999999999993</v>
      </c>
      <c r="AC93">
        <v>8069.4</v>
      </c>
      <c r="AD93">
        <v>3551.8</v>
      </c>
      <c r="AE93">
        <v>5910.2</v>
      </c>
      <c r="AF93">
        <v>5635.6</v>
      </c>
      <c r="AG93">
        <v>7620.6</v>
      </c>
      <c r="AH93">
        <v>10374.799999999999</v>
      </c>
      <c r="AI93">
        <v>4909.8</v>
      </c>
      <c r="AJ93">
        <v>6712.4</v>
      </c>
      <c r="AK93">
        <v>6060.8000000000011</v>
      </c>
      <c r="AL93">
        <v>3554.4</v>
      </c>
      <c r="AM93">
        <v>8725.7999999999993</v>
      </c>
      <c r="AN93">
        <v>11830.199999999999</v>
      </c>
      <c r="AO93">
        <v>1927.8</v>
      </c>
      <c r="AP93">
        <v>2410.0000000000005</v>
      </c>
      <c r="AQ93">
        <v>8581.6</v>
      </c>
      <c r="AR93">
        <v>7551.1999999999989</v>
      </c>
      <c r="AS93">
        <v>7738</v>
      </c>
      <c r="AT93">
        <v>6662.6</v>
      </c>
      <c r="AU93">
        <v>1872</v>
      </c>
      <c r="AV93">
        <v>3213.8</v>
      </c>
      <c r="AW93">
        <v>5806.6</v>
      </c>
      <c r="AX93">
        <v>4776.4000000000005</v>
      </c>
      <c r="AY93">
        <v>2463.6</v>
      </c>
      <c r="AZ93">
        <v>5418.0000000000009</v>
      </c>
      <c r="BA93">
        <v>5709.6</v>
      </c>
      <c r="BB93">
        <v>6584.2000000000007</v>
      </c>
      <c r="BC93">
        <v>3774</v>
      </c>
      <c r="BD93">
        <v>10145.4</v>
      </c>
      <c r="BE93">
        <v>7191.6</v>
      </c>
      <c r="BF93">
        <v>6056.2</v>
      </c>
      <c r="BG93">
        <v>7722.0000000000009</v>
      </c>
      <c r="BH93">
        <v>6976.2000000000007</v>
      </c>
      <c r="BI93">
        <v>5444.2</v>
      </c>
      <c r="BJ93">
        <v>6347.4</v>
      </c>
      <c r="BK93">
        <v>5873</v>
      </c>
      <c r="BL93">
        <v>11484.599999999999</v>
      </c>
      <c r="BM93">
        <v>8282.2000000000007</v>
      </c>
      <c r="BN93">
        <v>3446.4</v>
      </c>
      <c r="BO93">
        <v>6555.4</v>
      </c>
      <c r="BP93">
        <v>5069.8</v>
      </c>
      <c r="BQ93">
        <v>3923.4</v>
      </c>
      <c r="BR93">
        <v>6150</v>
      </c>
      <c r="BS93">
        <v>3152.2000000000003</v>
      </c>
      <c r="BT93">
        <v>6965.7999999999993</v>
      </c>
      <c r="BU93">
        <v>6501.4</v>
      </c>
      <c r="BV93">
        <v>8351.4</v>
      </c>
      <c r="BW93">
        <v>4550.3999999999996</v>
      </c>
      <c r="BX93">
        <v>4343.8</v>
      </c>
      <c r="BY93">
        <v>7588</v>
      </c>
      <c r="BZ93">
        <v>4740.3999999999996</v>
      </c>
      <c r="CA93">
        <v>4568.2</v>
      </c>
      <c r="CB93">
        <v>6445.8</v>
      </c>
      <c r="CC93">
        <v>4151.5999999999995</v>
      </c>
      <c r="CD93">
        <v>9321.5999999999985</v>
      </c>
      <c r="CE93">
        <v>4234.4000000000005</v>
      </c>
      <c r="CF93">
        <v>6026</v>
      </c>
      <c r="CG93">
        <v>5532</v>
      </c>
      <c r="CH93">
        <v>9838.2000000000007</v>
      </c>
      <c r="CI93">
        <v>9494</v>
      </c>
      <c r="CJ93">
        <v>9241.7999999999993</v>
      </c>
      <c r="CK93">
        <v>5824.8</v>
      </c>
      <c r="CL93">
        <v>4788.8</v>
      </c>
      <c r="CM93">
        <v>6309.6</v>
      </c>
      <c r="CN93">
        <v>8154.6</v>
      </c>
      <c r="CO93">
        <v>10922.800000000001</v>
      </c>
      <c r="CP93">
        <v>6713.7999999999993</v>
      </c>
      <c r="CQ93">
        <v>7955.4000000000005</v>
      </c>
      <c r="CR93">
        <v>7138.7999999999993</v>
      </c>
      <c r="CS93">
        <v>2938.2</v>
      </c>
      <c r="CT93">
        <v>7147.2</v>
      </c>
      <c r="CU93">
        <v>5149</v>
      </c>
      <c r="CV93">
        <v>6868.4</v>
      </c>
      <c r="CW93">
        <v>3556.2</v>
      </c>
      <c r="CY93">
        <f t="shared" si="4"/>
        <v>6513.0800000000008</v>
      </c>
      <c r="CZ93">
        <f t="shared" si="5"/>
        <v>6513.0800000000008</v>
      </c>
    </row>
    <row r="94" spans="2:104" x14ac:dyDescent="0.25">
      <c r="B94">
        <v>6202</v>
      </c>
      <c r="C94">
        <v>7593.5999999999995</v>
      </c>
      <c r="D94">
        <v>10733.599999999999</v>
      </c>
      <c r="E94">
        <v>7547</v>
      </c>
      <c r="F94">
        <v>2704</v>
      </c>
      <c r="G94">
        <v>4739</v>
      </c>
      <c r="H94">
        <v>7350.0000000000009</v>
      </c>
      <c r="I94">
        <v>6196.2</v>
      </c>
      <c r="J94">
        <v>2386.3999999999996</v>
      </c>
      <c r="K94">
        <v>6674.4</v>
      </c>
      <c r="L94">
        <v>8679.8000000000011</v>
      </c>
      <c r="M94">
        <v>5949.4000000000005</v>
      </c>
      <c r="N94">
        <v>8113</v>
      </c>
      <c r="O94">
        <v>11898.2</v>
      </c>
      <c r="P94">
        <v>9025.6</v>
      </c>
      <c r="Q94">
        <v>10165</v>
      </c>
      <c r="R94">
        <v>10763</v>
      </c>
      <c r="S94">
        <v>4384.8</v>
      </c>
      <c r="T94">
        <v>6597.6</v>
      </c>
      <c r="U94">
        <v>9616.8000000000011</v>
      </c>
      <c r="V94">
        <v>7957.2</v>
      </c>
      <c r="W94">
        <v>8350</v>
      </c>
      <c r="X94">
        <v>10222.4</v>
      </c>
      <c r="Y94">
        <v>3440.6</v>
      </c>
      <c r="Z94">
        <v>5296.2000000000007</v>
      </c>
      <c r="AA94">
        <v>4924.4000000000005</v>
      </c>
      <c r="AB94">
        <v>5572.2000000000007</v>
      </c>
      <c r="AC94">
        <v>7481.6</v>
      </c>
      <c r="AD94">
        <v>2998.4</v>
      </c>
      <c r="AE94">
        <v>5845.2</v>
      </c>
      <c r="AF94">
        <v>5809.7999999999993</v>
      </c>
      <c r="AG94">
        <v>7418.8</v>
      </c>
      <c r="AH94">
        <v>11197.8</v>
      </c>
      <c r="AI94">
        <v>5519</v>
      </c>
      <c r="AJ94">
        <v>6786.4</v>
      </c>
      <c r="AK94">
        <v>7130.6</v>
      </c>
      <c r="AL94">
        <v>4402.2</v>
      </c>
      <c r="AM94">
        <v>8454.7999999999993</v>
      </c>
      <c r="AN94">
        <v>12116.6</v>
      </c>
      <c r="AO94">
        <v>2144.6</v>
      </c>
      <c r="AP94">
        <v>1855</v>
      </c>
      <c r="AQ94">
        <v>8257.2000000000007</v>
      </c>
      <c r="AR94">
        <v>7613.9999999999991</v>
      </c>
      <c r="AS94">
        <v>8252</v>
      </c>
      <c r="AT94">
        <v>6515.4</v>
      </c>
      <c r="AU94">
        <v>2360.5999999999995</v>
      </c>
      <c r="AV94">
        <v>3018.6000000000004</v>
      </c>
      <c r="AW94">
        <v>6002.7999999999993</v>
      </c>
      <c r="AX94">
        <v>4898.2000000000007</v>
      </c>
      <c r="AY94">
        <v>2739.8</v>
      </c>
      <c r="AZ94">
        <v>5150.8</v>
      </c>
      <c r="BA94">
        <v>5606.8</v>
      </c>
      <c r="BB94">
        <v>6748.8000000000011</v>
      </c>
      <c r="BC94">
        <v>4520</v>
      </c>
      <c r="BD94">
        <v>10609.2</v>
      </c>
      <c r="BE94">
        <v>6843.4</v>
      </c>
      <c r="BF94">
        <v>5910.2000000000007</v>
      </c>
      <c r="BG94">
        <v>8030.1999999999989</v>
      </c>
      <c r="BH94">
        <v>6967.7999999999993</v>
      </c>
      <c r="BI94">
        <v>5578.4</v>
      </c>
      <c r="BJ94">
        <v>6598.7999999999993</v>
      </c>
      <c r="BK94">
        <v>6060.2000000000007</v>
      </c>
      <c r="BL94">
        <v>11630.8</v>
      </c>
      <c r="BM94">
        <v>8720.4000000000015</v>
      </c>
      <c r="BN94">
        <v>3420.9999999999995</v>
      </c>
      <c r="BO94">
        <v>6452.6</v>
      </c>
      <c r="BP94">
        <v>5217.3999999999996</v>
      </c>
      <c r="BQ94">
        <v>4662</v>
      </c>
      <c r="BR94">
        <v>5540.2000000000007</v>
      </c>
      <c r="BS94">
        <v>4037.7999999999997</v>
      </c>
      <c r="BT94">
        <v>6732.2</v>
      </c>
      <c r="BU94">
        <v>6622.2000000000007</v>
      </c>
      <c r="BV94">
        <v>9080.2000000000007</v>
      </c>
      <c r="BW94">
        <v>5063.3999999999996</v>
      </c>
      <c r="BX94">
        <v>4151.8</v>
      </c>
      <c r="BY94">
        <v>7900.8</v>
      </c>
      <c r="BZ94">
        <v>4895.6000000000004</v>
      </c>
      <c r="CA94">
        <v>4961.8</v>
      </c>
      <c r="CB94">
        <v>6256.5999999999995</v>
      </c>
      <c r="CC94">
        <v>4925.3999999999996</v>
      </c>
      <c r="CD94">
        <v>9650.2000000000007</v>
      </c>
      <c r="CE94">
        <v>4183.6000000000004</v>
      </c>
      <c r="CF94">
        <v>6631.2</v>
      </c>
      <c r="CG94">
        <v>5674.4000000000005</v>
      </c>
      <c r="CH94">
        <v>9490.7999999999993</v>
      </c>
      <c r="CI94">
        <v>10029.200000000001</v>
      </c>
      <c r="CJ94">
        <v>10025.799999999999</v>
      </c>
      <c r="CK94">
        <v>5887.6</v>
      </c>
      <c r="CL94">
        <v>4552.2</v>
      </c>
      <c r="CM94">
        <v>6227.2000000000007</v>
      </c>
      <c r="CN94">
        <v>8388.4</v>
      </c>
      <c r="CO94">
        <v>10301.200000000001</v>
      </c>
      <c r="CP94">
        <v>6852.7999999999993</v>
      </c>
      <c r="CQ94">
        <v>7434.4</v>
      </c>
      <c r="CR94">
        <v>7231.8</v>
      </c>
      <c r="CS94">
        <v>3257.5999999999995</v>
      </c>
      <c r="CT94">
        <v>7493.8</v>
      </c>
      <c r="CU94">
        <v>5188</v>
      </c>
      <c r="CV94">
        <v>6975.5999999999995</v>
      </c>
      <c r="CW94">
        <v>3583.8</v>
      </c>
      <c r="CY94">
        <f t="shared" si="4"/>
        <v>6598.5819999999994</v>
      </c>
      <c r="CZ94">
        <f t="shared" si="5"/>
        <v>6598.5819999999994</v>
      </c>
    </row>
    <row r="95" spans="2:104" x14ac:dyDescent="0.25">
      <c r="B95">
        <v>6326.6</v>
      </c>
      <c r="C95">
        <v>7988.2000000000016</v>
      </c>
      <c r="D95">
        <v>10618.800000000001</v>
      </c>
      <c r="E95">
        <v>7460.8000000000011</v>
      </c>
      <c r="F95">
        <v>3277.3999999999996</v>
      </c>
      <c r="G95">
        <v>5081.6000000000004</v>
      </c>
      <c r="H95">
        <v>7683.8</v>
      </c>
      <c r="I95">
        <v>6325.8</v>
      </c>
      <c r="J95">
        <v>2600.3999999999996</v>
      </c>
      <c r="K95">
        <v>6545.2000000000007</v>
      </c>
      <c r="L95">
        <v>8887.4</v>
      </c>
      <c r="M95">
        <v>5869.9999999999991</v>
      </c>
      <c r="N95">
        <v>7506</v>
      </c>
      <c r="O95">
        <v>11592.599999999999</v>
      </c>
      <c r="P95">
        <v>9045</v>
      </c>
      <c r="Q95">
        <v>9729.5999999999985</v>
      </c>
      <c r="R95">
        <v>11308</v>
      </c>
      <c r="S95">
        <v>4741.6000000000004</v>
      </c>
      <c r="T95">
        <v>7505.5999999999985</v>
      </c>
      <c r="U95">
        <v>10535.4</v>
      </c>
      <c r="V95">
        <v>8064.5999999999995</v>
      </c>
      <c r="W95">
        <v>7769.2</v>
      </c>
      <c r="X95">
        <v>9348.2000000000007</v>
      </c>
      <c r="Y95">
        <v>3633.0000000000005</v>
      </c>
      <c r="Z95">
        <v>5526.4</v>
      </c>
      <c r="AA95">
        <v>4912.8</v>
      </c>
      <c r="AB95">
        <v>5061.6000000000004</v>
      </c>
      <c r="AC95">
        <v>7967</v>
      </c>
      <c r="AD95">
        <v>3184</v>
      </c>
      <c r="AE95">
        <v>5788.2</v>
      </c>
      <c r="AF95">
        <v>5769.5999999999995</v>
      </c>
      <c r="AG95">
        <v>7601.6</v>
      </c>
      <c r="AH95">
        <v>10862.199999999999</v>
      </c>
      <c r="AI95">
        <v>5521</v>
      </c>
      <c r="AJ95">
        <v>6175.2000000000007</v>
      </c>
      <c r="AK95">
        <v>7128.4</v>
      </c>
      <c r="AL95">
        <v>4502.8</v>
      </c>
      <c r="AM95">
        <v>9276.6</v>
      </c>
      <c r="AN95">
        <v>11675.6</v>
      </c>
      <c r="AO95">
        <v>2067.1999999999998</v>
      </c>
      <c r="AP95">
        <v>2577.9999999999995</v>
      </c>
      <c r="AQ95">
        <v>7910.8</v>
      </c>
      <c r="AR95">
        <v>7810.1999999999989</v>
      </c>
      <c r="AS95">
        <v>7938.2</v>
      </c>
      <c r="AT95">
        <v>7123.7999999999993</v>
      </c>
      <c r="AU95">
        <v>2730.3999999999996</v>
      </c>
      <c r="AV95">
        <v>2838.6</v>
      </c>
      <c r="AW95">
        <v>5617.8</v>
      </c>
      <c r="AX95">
        <v>4720.3999999999996</v>
      </c>
      <c r="AY95">
        <v>2462.9999999999995</v>
      </c>
      <c r="AZ95">
        <v>5286.8</v>
      </c>
      <c r="BA95">
        <v>5629.2000000000007</v>
      </c>
      <c r="BB95">
        <v>6865.4</v>
      </c>
      <c r="BC95">
        <v>4101.3999999999996</v>
      </c>
      <c r="BD95">
        <v>10787.8</v>
      </c>
      <c r="BE95">
        <v>6848.6</v>
      </c>
      <c r="BF95">
        <v>5671.8</v>
      </c>
      <c r="BG95">
        <v>7903.6</v>
      </c>
      <c r="BH95">
        <v>6632.5999999999995</v>
      </c>
      <c r="BI95">
        <v>5907.2000000000007</v>
      </c>
      <c r="BJ95">
        <v>7512.5999999999995</v>
      </c>
      <c r="BK95">
        <v>5425</v>
      </c>
      <c r="BL95">
        <v>11349.4</v>
      </c>
      <c r="BM95">
        <v>9368.4</v>
      </c>
      <c r="BN95">
        <v>4151.5999999999995</v>
      </c>
      <c r="BO95">
        <v>6555</v>
      </c>
      <c r="BP95">
        <v>5577</v>
      </c>
      <c r="BQ95">
        <v>4986.8</v>
      </c>
      <c r="BR95">
        <v>5742.8</v>
      </c>
      <c r="BS95">
        <v>4385.6000000000004</v>
      </c>
      <c r="BT95">
        <v>7253.4</v>
      </c>
      <c r="BU95">
        <v>6449</v>
      </c>
      <c r="BV95">
        <v>8376.7999999999993</v>
      </c>
      <c r="BW95">
        <v>4887.2</v>
      </c>
      <c r="BX95">
        <v>4459.7999999999993</v>
      </c>
      <c r="BY95">
        <v>7245.8</v>
      </c>
      <c r="BZ95">
        <v>5597</v>
      </c>
      <c r="CA95">
        <v>4423.7999999999993</v>
      </c>
      <c r="CB95">
        <v>6580</v>
      </c>
      <c r="CC95">
        <v>5368.7999999999993</v>
      </c>
      <c r="CD95">
        <v>9352.6</v>
      </c>
      <c r="CE95">
        <v>3855.6000000000004</v>
      </c>
      <c r="CF95">
        <v>7337</v>
      </c>
      <c r="CG95">
        <v>5806.2</v>
      </c>
      <c r="CH95">
        <v>9460.5999999999985</v>
      </c>
      <c r="CI95">
        <v>10976.4</v>
      </c>
      <c r="CJ95">
        <v>9059.6</v>
      </c>
      <c r="CK95">
        <v>5855.2</v>
      </c>
      <c r="CL95">
        <v>4903.4000000000005</v>
      </c>
      <c r="CM95">
        <v>5391.2</v>
      </c>
      <c r="CN95">
        <v>7629.1999999999989</v>
      </c>
      <c r="CO95">
        <v>10404.6</v>
      </c>
      <c r="CP95">
        <v>6965.7999999999993</v>
      </c>
      <c r="CQ95">
        <v>8391.4</v>
      </c>
      <c r="CR95">
        <v>7116.4</v>
      </c>
      <c r="CS95">
        <v>3033.4</v>
      </c>
      <c r="CT95">
        <v>7785.8</v>
      </c>
      <c r="CU95">
        <v>5301.6</v>
      </c>
      <c r="CV95">
        <v>7006.4</v>
      </c>
      <c r="CW95">
        <v>3374</v>
      </c>
      <c r="CY95">
        <f t="shared" si="4"/>
        <v>6645.3279999999995</v>
      </c>
      <c r="CZ95">
        <f t="shared" si="5"/>
        <v>6645.3279999999995</v>
      </c>
    </row>
    <row r="96" spans="2:104" x14ac:dyDescent="0.25">
      <c r="B96">
        <v>6589.4</v>
      </c>
      <c r="C96">
        <v>7889.5999999999995</v>
      </c>
      <c r="D96">
        <v>10211</v>
      </c>
      <c r="E96">
        <v>6642.8</v>
      </c>
      <c r="F96">
        <v>3506.5999999999995</v>
      </c>
      <c r="G96">
        <v>5249</v>
      </c>
      <c r="H96">
        <v>7828</v>
      </c>
      <c r="I96">
        <v>6242.4</v>
      </c>
      <c r="J96">
        <v>2925.4</v>
      </c>
      <c r="K96">
        <v>6543.6</v>
      </c>
      <c r="L96">
        <v>8956.7999999999993</v>
      </c>
      <c r="M96">
        <v>6863</v>
      </c>
      <c r="N96">
        <v>7506.2000000000007</v>
      </c>
      <c r="O96">
        <v>12105.8</v>
      </c>
      <c r="P96">
        <v>9827.7999999999993</v>
      </c>
      <c r="Q96">
        <v>9497</v>
      </c>
      <c r="R96">
        <v>11545.4</v>
      </c>
      <c r="S96">
        <v>4041.9999999999995</v>
      </c>
      <c r="T96">
        <v>7460.2000000000007</v>
      </c>
      <c r="U96">
        <v>10074</v>
      </c>
      <c r="V96">
        <v>8499.4</v>
      </c>
      <c r="W96">
        <v>7854.9999999999991</v>
      </c>
      <c r="X96">
        <v>9759.4000000000015</v>
      </c>
      <c r="Y96">
        <v>2964.6</v>
      </c>
      <c r="Z96">
        <v>5282.6</v>
      </c>
      <c r="AA96">
        <v>5039.6000000000004</v>
      </c>
      <c r="AB96">
        <v>5287.4</v>
      </c>
      <c r="AC96">
        <v>7591.4</v>
      </c>
      <c r="AD96">
        <v>3565.0000000000005</v>
      </c>
      <c r="AE96">
        <v>5834.6</v>
      </c>
      <c r="AF96">
        <v>5598.1999999999989</v>
      </c>
      <c r="AG96">
        <v>7741.8000000000011</v>
      </c>
      <c r="AH96">
        <v>11354.6</v>
      </c>
      <c r="AI96">
        <v>5874.5999999999995</v>
      </c>
      <c r="AJ96">
        <v>6275.2000000000007</v>
      </c>
      <c r="AK96">
        <v>6811.6</v>
      </c>
      <c r="AL96">
        <v>4426.4000000000005</v>
      </c>
      <c r="AM96">
        <v>9253</v>
      </c>
      <c r="AN96">
        <v>11363.4</v>
      </c>
      <c r="AO96">
        <v>1667</v>
      </c>
      <c r="AP96">
        <v>2515.8000000000002</v>
      </c>
      <c r="AQ96">
        <v>8439</v>
      </c>
      <c r="AR96">
        <v>7940.7999999999993</v>
      </c>
      <c r="AS96">
        <v>7914.9999999999991</v>
      </c>
      <c r="AT96">
        <v>7978.2000000000007</v>
      </c>
      <c r="AU96">
        <v>2614.8000000000002</v>
      </c>
      <c r="AV96">
        <v>3297</v>
      </c>
      <c r="AW96">
        <v>4992.2</v>
      </c>
      <c r="AX96">
        <v>4220.2</v>
      </c>
      <c r="AY96">
        <v>2552.4</v>
      </c>
      <c r="AZ96">
        <v>5686.5999999999995</v>
      </c>
      <c r="BA96">
        <v>5792.6</v>
      </c>
      <c r="BB96">
        <v>7560</v>
      </c>
      <c r="BC96">
        <v>4435.6000000000004</v>
      </c>
      <c r="BD96">
        <v>10665.599999999999</v>
      </c>
      <c r="BE96">
        <v>6770.5999999999995</v>
      </c>
      <c r="BF96">
        <v>5868.7999999999993</v>
      </c>
      <c r="BG96">
        <v>8185.2000000000007</v>
      </c>
      <c r="BH96">
        <v>7282.6</v>
      </c>
      <c r="BI96">
        <v>5740.4</v>
      </c>
      <c r="BJ96">
        <v>7057.1999999999989</v>
      </c>
      <c r="BK96">
        <v>5444.7999999999993</v>
      </c>
      <c r="BL96">
        <v>11129.8</v>
      </c>
      <c r="BM96">
        <v>9273.6</v>
      </c>
      <c r="BN96">
        <v>4189.6000000000004</v>
      </c>
      <c r="BO96">
        <v>6759.2000000000007</v>
      </c>
      <c r="BP96">
        <v>5814.4</v>
      </c>
      <c r="BQ96">
        <v>4766.2</v>
      </c>
      <c r="BR96">
        <v>5904.4</v>
      </c>
      <c r="BS96">
        <v>4666.6000000000004</v>
      </c>
      <c r="BT96">
        <v>7567.9999999999991</v>
      </c>
      <c r="BU96">
        <v>6083.4000000000005</v>
      </c>
      <c r="BV96">
        <v>8610.2000000000007</v>
      </c>
      <c r="BW96">
        <v>4573.3999999999996</v>
      </c>
      <c r="BX96">
        <v>3856.7999999999997</v>
      </c>
      <c r="BY96">
        <v>7016.4</v>
      </c>
      <c r="BZ96">
        <v>5903.8</v>
      </c>
      <c r="CA96">
        <v>4556.6000000000004</v>
      </c>
      <c r="CB96">
        <v>6228.6</v>
      </c>
      <c r="CC96">
        <v>4548.6000000000004</v>
      </c>
      <c r="CD96">
        <v>9835.2000000000007</v>
      </c>
      <c r="CE96">
        <v>3483.9999999999995</v>
      </c>
      <c r="CF96">
        <v>6992</v>
      </c>
      <c r="CG96">
        <v>5978.4</v>
      </c>
      <c r="CH96">
        <v>9286.7999999999993</v>
      </c>
      <c r="CI96">
        <v>11461.6</v>
      </c>
      <c r="CJ96">
        <v>8757.4</v>
      </c>
      <c r="CK96">
        <v>5608.4000000000005</v>
      </c>
      <c r="CL96">
        <v>4500.3999999999996</v>
      </c>
      <c r="CM96">
        <v>5028.3999999999996</v>
      </c>
      <c r="CN96">
        <v>7726</v>
      </c>
      <c r="CO96">
        <v>9749.5999999999985</v>
      </c>
      <c r="CP96">
        <v>6873</v>
      </c>
      <c r="CQ96">
        <v>8300.6</v>
      </c>
      <c r="CR96">
        <v>7101.3999999999987</v>
      </c>
      <c r="CS96">
        <v>3265.8</v>
      </c>
      <c r="CT96">
        <v>7646.5999999999995</v>
      </c>
      <c r="CU96">
        <v>5312.5999999999995</v>
      </c>
      <c r="CV96">
        <v>7230.1999999999989</v>
      </c>
      <c r="CW96">
        <v>3425.6</v>
      </c>
      <c r="CY96">
        <f t="shared" si="4"/>
        <v>6655.1979999999994</v>
      </c>
      <c r="CZ96">
        <f t="shared" si="5"/>
        <v>6655.1979999999994</v>
      </c>
    </row>
    <row r="97" spans="2:104" x14ac:dyDescent="0.25">
      <c r="B97">
        <v>6429.4</v>
      </c>
      <c r="C97">
        <v>7966.4000000000005</v>
      </c>
      <c r="D97">
        <v>10458.6</v>
      </c>
      <c r="E97">
        <v>6643.9999999999991</v>
      </c>
      <c r="F97">
        <v>2761.2</v>
      </c>
      <c r="G97">
        <v>5127.2000000000007</v>
      </c>
      <c r="H97">
        <v>8373</v>
      </c>
      <c r="I97">
        <v>5393.2000000000007</v>
      </c>
      <c r="J97">
        <v>3126.6000000000004</v>
      </c>
      <c r="K97">
        <v>6161.2</v>
      </c>
      <c r="L97">
        <v>8283.4</v>
      </c>
      <c r="M97">
        <v>6911.6</v>
      </c>
      <c r="N97">
        <v>7446.4000000000005</v>
      </c>
      <c r="O97">
        <v>12030.400000000001</v>
      </c>
      <c r="P97">
        <v>10642.6</v>
      </c>
      <c r="Q97">
        <v>9505.7999999999993</v>
      </c>
      <c r="R97">
        <v>11669</v>
      </c>
      <c r="S97">
        <v>4218.3999999999996</v>
      </c>
      <c r="T97">
        <v>6902.7999999999993</v>
      </c>
      <c r="U97">
        <v>10283.199999999999</v>
      </c>
      <c r="V97">
        <v>7919.4</v>
      </c>
      <c r="W97">
        <v>7945.8000000000011</v>
      </c>
      <c r="X97">
        <v>10672.2</v>
      </c>
      <c r="Y97">
        <v>3021.2</v>
      </c>
      <c r="Z97">
        <v>5106.2000000000007</v>
      </c>
      <c r="AA97">
        <v>4535.4000000000005</v>
      </c>
      <c r="AB97">
        <v>5262.4</v>
      </c>
      <c r="AC97">
        <v>7877.4</v>
      </c>
      <c r="AD97">
        <v>3603.2000000000003</v>
      </c>
      <c r="AE97">
        <v>5544.2</v>
      </c>
      <c r="AF97">
        <v>5174.2</v>
      </c>
      <c r="AG97">
        <v>6849.7999999999993</v>
      </c>
      <c r="AH97">
        <v>11594</v>
      </c>
      <c r="AI97">
        <v>5353.4</v>
      </c>
      <c r="AJ97">
        <v>6539.9999999999991</v>
      </c>
      <c r="AK97">
        <v>6326.4</v>
      </c>
      <c r="AL97">
        <v>3903.4</v>
      </c>
      <c r="AM97">
        <v>8657.4</v>
      </c>
      <c r="AN97">
        <v>11036.4</v>
      </c>
      <c r="AO97">
        <v>1668.8000000000002</v>
      </c>
      <c r="AP97">
        <v>2825.4</v>
      </c>
      <c r="AQ97">
        <v>8081.4</v>
      </c>
      <c r="AR97">
        <v>8421</v>
      </c>
      <c r="AS97">
        <v>8099.2000000000007</v>
      </c>
      <c r="AT97">
        <v>8127.8</v>
      </c>
      <c r="AU97">
        <v>2607.3999999999996</v>
      </c>
      <c r="AV97">
        <v>2971.8</v>
      </c>
      <c r="AW97">
        <v>5301</v>
      </c>
      <c r="AX97">
        <v>4472.2</v>
      </c>
      <c r="AY97">
        <v>3080</v>
      </c>
      <c r="AZ97">
        <v>5425.8</v>
      </c>
      <c r="BA97">
        <v>5868.2000000000007</v>
      </c>
      <c r="BB97">
        <v>7499.2</v>
      </c>
      <c r="BC97">
        <v>4489.6000000000004</v>
      </c>
      <c r="BD97">
        <v>10870.199999999999</v>
      </c>
      <c r="BE97">
        <v>6890</v>
      </c>
      <c r="BF97">
        <v>5676.5999999999995</v>
      </c>
      <c r="BG97">
        <v>7565.4000000000005</v>
      </c>
      <c r="BH97">
        <v>8208.5999999999985</v>
      </c>
      <c r="BI97">
        <v>5633.4</v>
      </c>
      <c r="BJ97">
        <v>6887</v>
      </c>
      <c r="BK97">
        <v>5174.8</v>
      </c>
      <c r="BL97">
        <v>11124.8</v>
      </c>
      <c r="BM97">
        <v>9065.4000000000015</v>
      </c>
      <c r="BN97">
        <v>3901.4</v>
      </c>
      <c r="BO97">
        <v>6723</v>
      </c>
      <c r="BP97">
        <v>5715.4000000000005</v>
      </c>
      <c r="BQ97">
        <v>4878.8</v>
      </c>
      <c r="BR97">
        <v>6520.5999999999995</v>
      </c>
      <c r="BS97">
        <v>4549.8</v>
      </c>
      <c r="BT97">
        <v>7063.4</v>
      </c>
      <c r="BU97">
        <v>6954.5999999999995</v>
      </c>
      <c r="BV97">
        <v>9074.4000000000015</v>
      </c>
      <c r="BW97">
        <v>4744.6000000000004</v>
      </c>
      <c r="BX97">
        <v>3512.4</v>
      </c>
      <c r="BY97">
        <v>6637.2</v>
      </c>
      <c r="BZ97">
        <v>6143.4</v>
      </c>
      <c r="CA97">
        <v>4792.8</v>
      </c>
      <c r="CB97">
        <v>6196.7999999999993</v>
      </c>
      <c r="CC97">
        <v>3993.6</v>
      </c>
      <c r="CD97">
        <v>9510.4</v>
      </c>
      <c r="CE97">
        <v>3068.3999999999996</v>
      </c>
      <c r="CF97">
        <v>6491.2000000000007</v>
      </c>
      <c r="CG97">
        <v>6500.7999999999993</v>
      </c>
      <c r="CH97">
        <v>9253.4</v>
      </c>
      <c r="CI97">
        <v>11521.599999999999</v>
      </c>
      <c r="CJ97">
        <v>9878</v>
      </c>
      <c r="CK97">
        <v>5824.2</v>
      </c>
      <c r="CL97">
        <v>4151.8</v>
      </c>
      <c r="CM97">
        <v>5357.8</v>
      </c>
      <c r="CN97">
        <v>7495.1999999999989</v>
      </c>
      <c r="CO97">
        <v>9893.6</v>
      </c>
      <c r="CP97">
        <v>6920</v>
      </c>
      <c r="CQ97">
        <v>8137</v>
      </c>
      <c r="CR97">
        <v>6861.4</v>
      </c>
      <c r="CS97">
        <v>3399.4</v>
      </c>
      <c r="CT97">
        <v>7548.4</v>
      </c>
      <c r="CU97">
        <v>5680.8</v>
      </c>
      <c r="CV97">
        <v>7005.2000000000007</v>
      </c>
      <c r="CW97">
        <v>3117.6</v>
      </c>
      <c r="CY97">
        <f t="shared" si="4"/>
        <v>6623.1020000000017</v>
      </c>
      <c r="CZ97">
        <f t="shared" si="5"/>
        <v>6623.1020000000017</v>
      </c>
    </row>
    <row r="98" spans="2:104" x14ac:dyDescent="0.25">
      <c r="B98">
        <v>6690</v>
      </c>
      <c r="C98">
        <v>7649.9999999999991</v>
      </c>
      <c r="D98">
        <v>10114.4</v>
      </c>
      <c r="E98">
        <v>6680.4000000000005</v>
      </c>
      <c r="F98">
        <v>2584.8000000000002</v>
      </c>
      <c r="G98">
        <v>5865.6</v>
      </c>
      <c r="H98">
        <v>8863.6</v>
      </c>
      <c r="I98">
        <v>5476.6</v>
      </c>
      <c r="J98">
        <v>3617.6</v>
      </c>
      <c r="K98">
        <v>5792.6</v>
      </c>
      <c r="L98">
        <v>8188.8</v>
      </c>
      <c r="M98">
        <v>6830.5999999999995</v>
      </c>
      <c r="N98">
        <v>7626</v>
      </c>
      <c r="O98">
        <v>12499.400000000001</v>
      </c>
      <c r="P98">
        <v>10831.6</v>
      </c>
      <c r="Q98">
        <v>10057.4</v>
      </c>
      <c r="R98">
        <v>12168</v>
      </c>
      <c r="S98">
        <v>3962.8</v>
      </c>
      <c r="T98">
        <v>7453.4000000000005</v>
      </c>
      <c r="U98">
        <v>10617.800000000001</v>
      </c>
      <c r="V98">
        <v>6997.4000000000005</v>
      </c>
      <c r="W98">
        <v>8131.4000000000005</v>
      </c>
      <c r="X98">
        <v>10819.4</v>
      </c>
      <c r="Y98">
        <v>4110.3999999999996</v>
      </c>
      <c r="Z98">
        <v>4812.8</v>
      </c>
      <c r="AA98">
        <v>5403.4</v>
      </c>
      <c r="AB98">
        <v>5402.6</v>
      </c>
      <c r="AC98">
        <v>7526.8</v>
      </c>
      <c r="AD98">
        <v>3680</v>
      </c>
      <c r="AE98">
        <v>6091.2000000000007</v>
      </c>
      <c r="AF98">
        <v>5533.5999999999995</v>
      </c>
      <c r="AG98">
        <v>7291.6</v>
      </c>
      <c r="AH98">
        <v>11343.6</v>
      </c>
      <c r="AI98">
        <v>4908.3999999999996</v>
      </c>
      <c r="AJ98">
        <v>6780</v>
      </c>
      <c r="AK98">
        <v>5888.4</v>
      </c>
      <c r="AL98">
        <v>4043.4</v>
      </c>
      <c r="AM98">
        <v>9006.2000000000007</v>
      </c>
      <c r="AN98">
        <v>10859.800000000001</v>
      </c>
      <c r="AO98">
        <v>1809.8</v>
      </c>
      <c r="AP98">
        <v>2950.8</v>
      </c>
      <c r="AQ98">
        <v>8508.4000000000015</v>
      </c>
      <c r="AR98">
        <v>8648.7999999999993</v>
      </c>
      <c r="AS98">
        <v>7770.5999999999995</v>
      </c>
      <c r="AT98">
        <v>8448.7999999999993</v>
      </c>
      <c r="AU98">
        <v>3155.2</v>
      </c>
      <c r="AV98">
        <v>3388</v>
      </c>
      <c r="AW98">
        <v>5382.6</v>
      </c>
      <c r="AX98">
        <v>5321.2000000000007</v>
      </c>
      <c r="AY98">
        <v>3503.8</v>
      </c>
      <c r="AZ98">
        <v>5570.4</v>
      </c>
      <c r="BA98">
        <v>5377.4</v>
      </c>
      <c r="BB98">
        <v>7514.2</v>
      </c>
      <c r="BC98">
        <v>4727</v>
      </c>
      <c r="BD98">
        <v>10951.2</v>
      </c>
      <c r="BE98">
        <v>7148.4000000000005</v>
      </c>
      <c r="BF98">
        <v>5288</v>
      </c>
      <c r="BG98">
        <v>7621.4</v>
      </c>
      <c r="BH98">
        <v>8710.4</v>
      </c>
      <c r="BI98">
        <v>6277.8</v>
      </c>
      <c r="BJ98">
        <v>6739.2</v>
      </c>
      <c r="BK98">
        <v>5209.5999999999995</v>
      </c>
      <c r="BL98">
        <v>11523.600000000002</v>
      </c>
      <c r="BM98">
        <v>8608.2000000000007</v>
      </c>
      <c r="BN98">
        <v>3809.8</v>
      </c>
      <c r="BO98">
        <v>6408</v>
      </c>
      <c r="BP98">
        <v>5727.2</v>
      </c>
      <c r="BQ98">
        <v>5354.2</v>
      </c>
      <c r="BR98">
        <v>6392.2</v>
      </c>
      <c r="BS98">
        <v>4352.2</v>
      </c>
      <c r="BT98">
        <v>7526.6</v>
      </c>
      <c r="BU98">
        <v>6641.8</v>
      </c>
      <c r="BV98">
        <v>9849.2000000000007</v>
      </c>
      <c r="BW98">
        <v>5052</v>
      </c>
      <c r="BX98">
        <v>4019.2</v>
      </c>
      <c r="BY98">
        <v>6857.2</v>
      </c>
      <c r="BZ98">
        <v>6147.2</v>
      </c>
      <c r="CA98">
        <v>4794.2</v>
      </c>
      <c r="CB98">
        <v>6367</v>
      </c>
      <c r="CC98">
        <v>3576</v>
      </c>
      <c r="CD98">
        <v>9153.5999999999985</v>
      </c>
      <c r="CE98">
        <v>3635.4</v>
      </c>
      <c r="CF98">
        <v>6546</v>
      </c>
      <c r="CG98">
        <v>6078.9999999999991</v>
      </c>
      <c r="CH98">
        <v>8938.2000000000007</v>
      </c>
      <c r="CI98">
        <v>11159.6</v>
      </c>
      <c r="CJ98">
        <v>9698.4</v>
      </c>
      <c r="CK98">
        <v>5649.5999999999995</v>
      </c>
      <c r="CL98">
        <v>3794.7999999999997</v>
      </c>
      <c r="CM98">
        <v>4729.3999999999996</v>
      </c>
      <c r="CN98">
        <v>7611</v>
      </c>
      <c r="CO98">
        <v>9898.7999999999993</v>
      </c>
      <c r="CP98">
        <v>6186.7999999999993</v>
      </c>
      <c r="CQ98">
        <v>7946</v>
      </c>
      <c r="CR98">
        <v>6883.8</v>
      </c>
      <c r="CS98">
        <v>2775.6000000000004</v>
      </c>
      <c r="CT98">
        <v>7625.8000000000011</v>
      </c>
      <c r="CU98">
        <v>6454</v>
      </c>
      <c r="CV98">
        <v>6640.7999999999993</v>
      </c>
      <c r="CW98">
        <v>3335.5999999999995</v>
      </c>
      <c r="CY98">
        <f t="shared" si="4"/>
        <v>6699.7280000000019</v>
      </c>
      <c r="CZ98">
        <f t="shared" si="5"/>
        <v>6699.7280000000019</v>
      </c>
    </row>
    <row r="99" spans="2:104" x14ac:dyDescent="0.25">
      <c r="B99">
        <v>7013.4</v>
      </c>
      <c r="C99">
        <v>7516</v>
      </c>
      <c r="D99">
        <v>10286.999999999998</v>
      </c>
      <c r="E99">
        <v>6395.4</v>
      </c>
      <c r="F99">
        <v>1922.8</v>
      </c>
      <c r="G99">
        <v>6021</v>
      </c>
      <c r="H99">
        <v>8244.7999999999993</v>
      </c>
      <c r="I99">
        <v>5347</v>
      </c>
      <c r="J99">
        <v>3656.6000000000004</v>
      </c>
      <c r="K99">
        <v>6316.2</v>
      </c>
      <c r="L99">
        <v>7994.7999999999993</v>
      </c>
      <c r="M99">
        <v>7143.9999999999991</v>
      </c>
      <c r="N99">
        <v>7808.4</v>
      </c>
      <c r="O99">
        <v>12995.8</v>
      </c>
      <c r="P99">
        <v>10463.599999999999</v>
      </c>
      <c r="Q99">
        <v>10363.6</v>
      </c>
      <c r="R99">
        <v>13052.599999999999</v>
      </c>
      <c r="S99">
        <v>3892</v>
      </c>
      <c r="T99">
        <v>7594.2000000000007</v>
      </c>
      <c r="U99">
        <v>11082.6</v>
      </c>
      <c r="V99">
        <v>6424.5999999999995</v>
      </c>
      <c r="W99">
        <v>8180.8</v>
      </c>
      <c r="X99">
        <v>11118.400000000001</v>
      </c>
      <c r="Y99">
        <v>3811</v>
      </c>
      <c r="Z99">
        <v>4144.6000000000004</v>
      </c>
      <c r="AA99">
        <v>5663.1999999999989</v>
      </c>
      <c r="AB99">
        <v>5138</v>
      </c>
      <c r="AC99">
        <v>7906</v>
      </c>
      <c r="AD99">
        <v>4212</v>
      </c>
      <c r="AE99">
        <v>6157</v>
      </c>
      <c r="AF99">
        <v>6535.1999999999989</v>
      </c>
      <c r="AG99">
        <v>7307.8</v>
      </c>
      <c r="AH99">
        <v>11057.2</v>
      </c>
      <c r="AI99">
        <v>5085.5999999999995</v>
      </c>
      <c r="AJ99">
        <v>6113.1999999999989</v>
      </c>
      <c r="AK99">
        <v>5596</v>
      </c>
      <c r="AL99">
        <v>4424.8</v>
      </c>
      <c r="AM99">
        <v>9690.2000000000007</v>
      </c>
      <c r="AN99">
        <v>10922</v>
      </c>
      <c r="AO99">
        <v>1462.4</v>
      </c>
      <c r="AP99">
        <v>3134.6</v>
      </c>
      <c r="AQ99">
        <v>7829.6</v>
      </c>
      <c r="AR99">
        <v>8312.6</v>
      </c>
      <c r="AS99">
        <v>7684.4</v>
      </c>
      <c r="AT99">
        <v>9156.2000000000007</v>
      </c>
      <c r="AU99">
        <v>3044.2</v>
      </c>
      <c r="AV99">
        <v>2871.6000000000004</v>
      </c>
      <c r="AW99">
        <v>5757.4</v>
      </c>
      <c r="AX99">
        <v>5153.8</v>
      </c>
      <c r="AY99">
        <v>3314.2</v>
      </c>
      <c r="AZ99">
        <v>5917.4</v>
      </c>
      <c r="BA99">
        <v>5530.4000000000005</v>
      </c>
      <c r="BB99">
        <v>7496.2</v>
      </c>
      <c r="BC99">
        <v>5054.2000000000007</v>
      </c>
      <c r="BD99">
        <v>11145</v>
      </c>
      <c r="BE99">
        <v>7045.4</v>
      </c>
      <c r="BF99">
        <v>5709.4</v>
      </c>
      <c r="BG99">
        <v>6598.2</v>
      </c>
      <c r="BH99">
        <v>8686.7999999999993</v>
      </c>
      <c r="BI99">
        <v>6695.6</v>
      </c>
      <c r="BJ99">
        <v>6876.4</v>
      </c>
      <c r="BK99">
        <v>5617.5999999999985</v>
      </c>
      <c r="BL99">
        <v>11475.2</v>
      </c>
      <c r="BM99">
        <v>8127.6</v>
      </c>
      <c r="BN99">
        <v>3628.2000000000003</v>
      </c>
      <c r="BO99">
        <v>6639</v>
      </c>
      <c r="BP99">
        <v>5707.8</v>
      </c>
      <c r="BQ99">
        <v>5595.2</v>
      </c>
      <c r="BR99">
        <v>5830.5999999999995</v>
      </c>
      <c r="BS99">
        <v>4568.7999999999993</v>
      </c>
      <c r="BT99">
        <v>7189</v>
      </c>
      <c r="BU99">
        <v>6402.4</v>
      </c>
      <c r="BV99">
        <v>9696.6</v>
      </c>
      <c r="BW99">
        <v>5202.5999999999995</v>
      </c>
      <c r="BX99">
        <v>3893.8</v>
      </c>
      <c r="BY99">
        <v>6728.6</v>
      </c>
      <c r="BZ99">
        <v>6602</v>
      </c>
      <c r="CA99">
        <v>4624</v>
      </c>
      <c r="CB99">
        <v>6284.2000000000007</v>
      </c>
      <c r="CC99">
        <v>3865</v>
      </c>
      <c r="CD99">
        <v>9007.1999999999989</v>
      </c>
      <c r="CE99">
        <v>4399</v>
      </c>
      <c r="CF99">
        <v>6267.4000000000005</v>
      </c>
      <c r="CG99">
        <v>5303.2</v>
      </c>
      <c r="CH99">
        <v>9421.7999999999993</v>
      </c>
      <c r="CI99">
        <v>11137.599999999999</v>
      </c>
      <c r="CJ99">
        <v>9810.6</v>
      </c>
      <c r="CK99">
        <v>5137.8000000000011</v>
      </c>
      <c r="CL99">
        <v>3638.8</v>
      </c>
      <c r="CM99">
        <v>5101.7999999999993</v>
      </c>
      <c r="CN99">
        <v>7666.6</v>
      </c>
      <c r="CO99">
        <v>9484.2000000000007</v>
      </c>
      <c r="CP99">
        <v>6241.6</v>
      </c>
      <c r="CQ99">
        <v>7759.6</v>
      </c>
      <c r="CR99">
        <v>6278.6</v>
      </c>
      <c r="CS99">
        <v>3363.2000000000003</v>
      </c>
      <c r="CT99">
        <v>7245.0000000000009</v>
      </c>
      <c r="CU99">
        <v>6176.2000000000007</v>
      </c>
      <c r="CV99">
        <v>6572.4</v>
      </c>
      <c r="CW99">
        <v>3362.2</v>
      </c>
      <c r="CY99">
        <f t="shared" si="4"/>
        <v>6701.2839999999987</v>
      </c>
      <c r="CZ99">
        <f t="shared" si="5"/>
        <v>6701.2839999999987</v>
      </c>
    </row>
    <row r="100" spans="2:104" x14ac:dyDescent="0.25">
      <c r="B100">
        <v>6711</v>
      </c>
      <c r="C100">
        <v>7329.5999999999985</v>
      </c>
      <c r="D100">
        <v>10750.6</v>
      </c>
      <c r="E100">
        <v>6360.8</v>
      </c>
      <c r="F100">
        <v>2242.6</v>
      </c>
      <c r="G100">
        <v>6514.2000000000007</v>
      </c>
      <c r="H100">
        <v>8412.5999999999985</v>
      </c>
      <c r="I100">
        <v>5308.4</v>
      </c>
      <c r="J100">
        <v>3030.8</v>
      </c>
      <c r="K100">
        <v>6055.8</v>
      </c>
      <c r="L100">
        <v>8190.8</v>
      </c>
      <c r="M100">
        <v>7315.6</v>
      </c>
      <c r="N100">
        <v>7364.6000000000013</v>
      </c>
      <c r="O100">
        <v>12280</v>
      </c>
      <c r="P100">
        <v>10285.4</v>
      </c>
      <c r="Q100">
        <v>9614.4</v>
      </c>
      <c r="R100">
        <v>12416</v>
      </c>
      <c r="S100">
        <v>3525.3999999999996</v>
      </c>
      <c r="T100">
        <v>8068.4000000000005</v>
      </c>
      <c r="U100">
        <v>11262.6</v>
      </c>
      <c r="V100">
        <v>6709.7999999999993</v>
      </c>
      <c r="W100">
        <v>8606.7999999999993</v>
      </c>
      <c r="X100">
        <v>10952.2</v>
      </c>
      <c r="Y100">
        <v>4376.3999999999996</v>
      </c>
      <c r="Z100">
        <v>4944.6000000000004</v>
      </c>
      <c r="AA100">
        <v>5977.2000000000007</v>
      </c>
      <c r="AB100">
        <v>5107.8</v>
      </c>
      <c r="AC100">
        <v>7774.6</v>
      </c>
      <c r="AD100">
        <v>3835.8</v>
      </c>
      <c r="AE100">
        <v>6174.6</v>
      </c>
      <c r="AF100">
        <v>6444.4</v>
      </c>
      <c r="AG100">
        <v>7593.1999999999989</v>
      </c>
      <c r="AH100">
        <v>10871.2</v>
      </c>
      <c r="AI100">
        <v>4888.0000000000009</v>
      </c>
      <c r="AJ100">
        <v>5077.2</v>
      </c>
      <c r="AK100">
        <v>5684</v>
      </c>
      <c r="AL100">
        <v>3426.6</v>
      </c>
      <c r="AM100">
        <v>9360.2000000000007</v>
      </c>
      <c r="AN100">
        <v>11547.8</v>
      </c>
      <c r="AO100">
        <v>1395.6</v>
      </c>
      <c r="AP100">
        <v>3352.8</v>
      </c>
      <c r="AQ100">
        <v>7945.5999999999995</v>
      </c>
      <c r="AR100">
        <v>8179.6</v>
      </c>
      <c r="AS100">
        <v>7592.2</v>
      </c>
      <c r="AT100">
        <v>8861.8000000000011</v>
      </c>
      <c r="AU100">
        <v>2589.1999999999998</v>
      </c>
      <c r="AV100">
        <v>2662.4</v>
      </c>
      <c r="AW100">
        <v>6260.2</v>
      </c>
      <c r="AX100">
        <v>5318.4</v>
      </c>
      <c r="AY100">
        <v>2937.6</v>
      </c>
      <c r="AZ100">
        <v>6232.6</v>
      </c>
      <c r="BA100">
        <v>5029.2</v>
      </c>
      <c r="BB100">
        <v>7491.6</v>
      </c>
      <c r="BC100">
        <v>5073.8</v>
      </c>
      <c r="BD100">
        <v>11462.800000000001</v>
      </c>
      <c r="BE100">
        <v>7064.2</v>
      </c>
      <c r="BF100">
        <v>5459.5999999999995</v>
      </c>
      <c r="BG100">
        <v>6675.4</v>
      </c>
      <c r="BH100">
        <v>8631.6</v>
      </c>
      <c r="BI100">
        <v>6164.4</v>
      </c>
      <c r="BJ100">
        <v>6781.2000000000007</v>
      </c>
      <c r="BK100">
        <v>5294.1999999999989</v>
      </c>
      <c r="BL100">
        <v>11483.8</v>
      </c>
      <c r="BM100">
        <v>8139.7999999999993</v>
      </c>
      <c r="BN100">
        <v>2741.6000000000004</v>
      </c>
      <c r="BO100">
        <v>6277.6</v>
      </c>
      <c r="BP100">
        <v>6204.2</v>
      </c>
      <c r="BQ100">
        <v>5182.8</v>
      </c>
      <c r="BR100">
        <v>5750.8</v>
      </c>
      <c r="BS100">
        <v>5241.2</v>
      </c>
      <c r="BT100">
        <v>6773.9999999999991</v>
      </c>
      <c r="BU100">
        <v>6349.4000000000005</v>
      </c>
      <c r="BV100">
        <v>9719.4</v>
      </c>
      <c r="BW100">
        <v>5227</v>
      </c>
      <c r="BX100">
        <v>4019.5999999999995</v>
      </c>
      <c r="BY100">
        <v>6577.2</v>
      </c>
      <c r="BZ100">
        <v>6749</v>
      </c>
      <c r="CA100">
        <v>5390.6</v>
      </c>
      <c r="CB100">
        <v>6546.7999999999993</v>
      </c>
      <c r="CC100">
        <v>4298.6000000000004</v>
      </c>
      <c r="CD100">
        <v>9056.1999999999989</v>
      </c>
      <c r="CE100">
        <v>3913.7999999999997</v>
      </c>
      <c r="CF100">
        <v>6563.0000000000009</v>
      </c>
      <c r="CG100">
        <v>5592.7999999999993</v>
      </c>
      <c r="CH100">
        <v>9258.4000000000015</v>
      </c>
      <c r="CI100">
        <v>11219</v>
      </c>
      <c r="CJ100">
        <v>9880.6</v>
      </c>
      <c r="CK100">
        <v>5305.8</v>
      </c>
      <c r="CL100">
        <v>4051.7999999999997</v>
      </c>
      <c r="CM100">
        <v>5333</v>
      </c>
      <c r="CN100">
        <v>7587.4000000000005</v>
      </c>
      <c r="CO100">
        <v>9149.4000000000015</v>
      </c>
      <c r="CP100">
        <v>6180</v>
      </c>
      <c r="CQ100">
        <v>7390</v>
      </c>
      <c r="CR100">
        <v>6573.7999999999993</v>
      </c>
      <c r="CS100">
        <v>3789.4</v>
      </c>
      <c r="CT100">
        <v>7222.6</v>
      </c>
      <c r="CU100">
        <v>6019</v>
      </c>
      <c r="CV100">
        <v>6227.6</v>
      </c>
      <c r="CW100">
        <v>4262.2</v>
      </c>
      <c r="CY100">
        <f t="shared" si="4"/>
        <v>6680.9720000000007</v>
      </c>
      <c r="CZ100">
        <f t="shared" si="5"/>
        <v>6680.9720000000007</v>
      </c>
    </row>
    <row r="101" spans="2:104" x14ac:dyDescent="0.25">
      <c r="B101">
        <v>6717</v>
      </c>
      <c r="C101">
        <v>6526.7999999999993</v>
      </c>
      <c r="D101">
        <v>9945.2000000000007</v>
      </c>
      <c r="E101">
        <v>6072.6</v>
      </c>
      <c r="F101">
        <v>2255</v>
      </c>
      <c r="G101">
        <v>7189.4</v>
      </c>
      <c r="H101">
        <v>8599.2000000000007</v>
      </c>
      <c r="I101">
        <v>5493.2000000000007</v>
      </c>
      <c r="J101">
        <v>2714</v>
      </c>
      <c r="K101">
        <v>6120.7999999999993</v>
      </c>
      <c r="L101">
        <v>8017.9999999999991</v>
      </c>
      <c r="M101">
        <v>7262.6</v>
      </c>
      <c r="N101">
        <v>7042.7999999999993</v>
      </c>
      <c r="O101">
        <v>12887.6</v>
      </c>
      <c r="P101">
        <v>10848.8</v>
      </c>
      <c r="Q101">
        <v>9461.6</v>
      </c>
      <c r="R101">
        <v>11852.8</v>
      </c>
      <c r="S101">
        <v>3919.8</v>
      </c>
      <c r="T101">
        <v>8344.6</v>
      </c>
      <c r="U101">
        <v>11447.8</v>
      </c>
      <c r="V101">
        <v>6653.6</v>
      </c>
      <c r="W101">
        <v>8884.2000000000007</v>
      </c>
      <c r="X101">
        <v>11529.8</v>
      </c>
      <c r="Y101">
        <v>4029.6000000000004</v>
      </c>
      <c r="Z101">
        <v>4687.2</v>
      </c>
      <c r="AA101">
        <v>6249.8</v>
      </c>
      <c r="AB101">
        <v>5280.4000000000005</v>
      </c>
      <c r="AC101">
        <v>7398</v>
      </c>
      <c r="AD101">
        <v>3762</v>
      </c>
      <c r="AE101">
        <v>6193.8</v>
      </c>
      <c r="AF101">
        <v>6939.8</v>
      </c>
      <c r="AG101">
        <v>7444.2</v>
      </c>
      <c r="AH101">
        <v>9970.6</v>
      </c>
      <c r="AI101">
        <v>4966</v>
      </c>
      <c r="AJ101">
        <v>5373.8</v>
      </c>
      <c r="AK101">
        <v>6026.4</v>
      </c>
      <c r="AL101">
        <v>4016.8</v>
      </c>
      <c r="AM101">
        <v>9754.2000000000007</v>
      </c>
      <c r="AN101">
        <v>11737.6</v>
      </c>
      <c r="AO101">
        <v>1860</v>
      </c>
      <c r="AP101">
        <v>3306</v>
      </c>
      <c r="AQ101">
        <v>7901.5999999999995</v>
      </c>
      <c r="AR101">
        <v>7411.2</v>
      </c>
      <c r="AS101">
        <v>7509</v>
      </c>
      <c r="AT101">
        <v>9186</v>
      </c>
      <c r="AU101">
        <v>2592.6</v>
      </c>
      <c r="AV101">
        <v>2656</v>
      </c>
      <c r="AW101">
        <v>6758.5999999999995</v>
      </c>
      <c r="AX101">
        <v>5612</v>
      </c>
      <c r="AY101">
        <v>3080.6000000000004</v>
      </c>
      <c r="AZ101">
        <v>6544.8000000000011</v>
      </c>
      <c r="BA101">
        <v>4745</v>
      </c>
      <c r="BB101">
        <v>7482.8</v>
      </c>
      <c r="BC101">
        <v>4434.3999999999996</v>
      </c>
      <c r="BD101">
        <v>11700.400000000001</v>
      </c>
      <c r="BE101">
        <v>6750.2</v>
      </c>
      <c r="BF101">
        <v>5803.8000000000011</v>
      </c>
      <c r="BG101">
        <v>6275.4</v>
      </c>
      <c r="BH101">
        <v>8245</v>
      </c>
      <c r="BI101">
        <v>6184.6</v>
      </c>
      <c r="BJ101">
        <v>7052.6</v>
      </c>
      <c r="BK101">
        <v>5610.0000000000009</v>
      </c>
      <c r="BL101">
        <v>11564.6</v>
      </c>
      <c r="BM101">
        <v>7960.6</v>
      </c>
      <c r="BN101">
        <v>2604.7999999999997</v>
      </c>
      <c r="BO101">
        <v>5750.6</v>
      </c>
      <c r="BP101">
        <v>6271.4</v>
      </c>
      <c r="BQ101">
        <v>5629.2</v>
      </c>
      <c r="BR101">
        <v>4708.7999999999993</v>
      </c>
      <c r="BS101">
        <v>5663.5999999999995</v>
      </c>
      <c r="BT101">
        <v>6485</v>
      </c>
      <c r="BU101">
        <v>6631.4000000000005</v>
      </c>
      <c r="BV101">
        <v>9924</v>
      </c>
      <c r="BW101">
        <v>5690.2000000000007</v>
      </c>
      <c r="BX101">
        <v>4114.2</v>
      </c>
      <c r="BY101">
        <v>6594.7999999999993</v>
      </c>
      <c r="BZ101">
        <v>6483.6</v>
      </c>
      <c r="CA101">
        <v>5082</v>
      </c>
      <c r="CB101">
        <v>5846.7999999999993</v>
      </c>
      <c r="CC101">
        <v>4487.3999999999996</v>
      </c>
      <c r="CD101">
        <v>9127.4000000000015</v>
      </c>
      <c r="CE101">
        <v>3998</v>
      </c>
      <c r="CF101">
        <v>6284.2</v>
      </c>
      <c r="CG101">
        <v>5037.2000000000007</v>
      </c>
      <c r="CH101">
        <v>9255</v>
      </c>
      <c r="CI101">
        <v>11124.2</v>
      </c>
      <c r="CJ101">
        <v>9928</v>
      </c>
      <c r="CK101">
        <v>5561.6</v>
      </c>
      <c r="CL101">
        <v>4231</v>
      </c>
      <c r="CM101">
        <v>4966.2</v>
      </c>
      <c r="CN101">
        <v>6725.5999999999995</v>
      </c>
      <c r="CO101">
        <v>8987.2000000000007</v>
      </c>
      <c r="CP101">
        <v>6182.6</v>
      </c>
      <c r="CQ101">
        <v>7171</v>
      </c>
      <c r="CR101">
        <v>6185.2</v>
      </c>
      <c r="CS101">
        <v>3980</v>
      </c>
      <c r="CT101">
        <v>7009.2000000000007</v>
      </c>
      <c r="CU101">
        <v>5933.8</v>
      </c>
      <c r="CV101">
        <v>5301.6</v>
      </c>
      <c r="CW101">
        <v>3815.2</v>
      </c>
      <c r="CY101">
        <f t="shared" si="4"/>
        <v>6646.171999999995</v>
      </c>
      <c r="CZ101">
        <f t="shared" si="5"/>
        <v>6646.171999999995</v>
      </c>
    </row>
    <row r="102" spans="2:104" x14ac:dyDescent="0.25">
      <c r="B102">
        <v>6317.6</v>
      </c>
      <c r="C102">
        <v>5908.4000000000005</v>
      </c>
      <c r="D102">
        <v>10116.999999999998</v>
      </c>
      <c r="E102">
        <v>6071.2</v>
      </c>
      <c r="F102">
        <v>2321.2000000000003</v>
      </c>
      <c r="G102">
        <v>7421.4</v>
      </c>
      <c r="H102">
        <v>7785.8</v>
      </c>
      <c r="I102">
        <v>5424.6</v>
      </c>
      <c r="J102">
        <v>3255</v>
      </c>
      <c r="K102">
        <v>6578.6</v>
      </c>
      <c r="L102">
        <v>7362.6000000000013</v>
      </c>
      <c r="M102">
        <v>6956.1999999999989</v>
      </c>
      <c r="N102">
        <v>7235.8</v>
      </c>
      <c r="O102">
        <v>12335.2</v>
      </c>
      <c r="P102">
        <v>10380.400000000001</v>
      </c>
      <c r="Q102">
        <v>10183.200000000001</v>
      </c>
      <c r="R102">
        <v>12082.400000000001</v>
      </c>
      <c r="S102">
        <v>4063.6000000000004</v>
      </c>
      <c r="T102">
        <v>8655.4</v>
      </c>
      <c r="U102">
        <v>11511.8</v>
      </c>
      <c r="V102">
        <v>6334.8000000000011</v>
      </c>
      <c r="W102">
        <v>9206.7999999999993</v>
      </c>
      <c r="X102">
        <v>11508.2</v>
      </c>
      <c r="Y102">
        <v>3629.7999999999997</v>
      </c>
      <c r="Z102">
        <v>4690.2000000000007</v>
      </c>
      <c r="AA102">
        <v>6162.6</v>
      </c>
      <c r="AB102">
        <v>4943</v>
      </c>
      <c r="AC102">
        <v>7992.6</v>
      </c>
      <c r="AD102">
        <v>3667.4</v>
      </c>
      <c r="AE102">
        <v>5240</v>
      </c>
      <c r="AF102">
        <v>7720</v>
      </c>
      <c r="AG102">
        <v>6890.4</v>
      </c>
      <c r="AH102">
        <v>10118.400000000001</v>
      </c>
      <c r="AI102">
        <v>4784.5999999999995</v>
      </c>
      <c r="AJ102">
        <v>5942</v>
      </c>
      <c r="AK102">
        <v>5722.8</v>
      </c>
      <c r="AL102">
        <v>4568.2</v>
      </c>
      <c r="AM102">
        <v>9554.4000000000015</v>
      </c>
      <c r="AN102">
        <v>11913.6</v>
      </c>
      <c r="AO102">
        <v>1808.2</v>
      </c>
      <c r="AP102">
        <v>3517</v>
      </c>
      <c r="AQ102">
        <v>8102.7999999999993</v>
      </c>
      <c r="AR102">
        <v>7271.5999999999995</v>
      </c>
      <c r="AS102">
        <v>8127.2</v>
      </c>
      <c r="AT102">
        <v>9280.2000000000007</v>
      </c>
      <c r="AU102">
        <v>2640</v>
      </c>
      <c r="AV102">
        <v>3000.2</v>
      </c>
      <c r="AW102">
        <v>6593.6</v>
      </c>
      <c r="AX102">
        <v>5131</v>
      </c>
      <c r="AY102">
        <v>3518.2</v>
      </c>
      <c r="AZ102">
        <v>6429.2</v>
      </c>
      <c r="BA102">
        <v>5065.6000000000004</v>
      </c>
      <c r="BB102">
        <v>8085.2</v>
      </c>
      <c r="BC102">
        <v>4373.8</v>
      </c>
      <c r="BD102">
        <v>11688.4</v>
      </c>
      <c r="BE102">
        <v>6420.4</v>
      </c>
      <c r="BF102">
        <v>5421.8</v>
      </c>
      <c r="BG102">
        <v>6223.5999999999995</v>
      </c>
      <c r="BH102">
        <v>8095.4</v>
      </c>
      <c r="BI102">
        <v>6440</v>
      </c>
      <c r="BJ102">
        <v>6618.4000000000005</v>
      </c>
      <c r="BK102">
        <v>5563</v>
      </c>
      <c r="BL102">
        <v>12100</v>
      </c>
      <c r="BM102">
        <v>7912.2</v>
      </c>
      <c r="BN102">
        <v>2299.6</v>
      </c>
      <c r="BO102">
        <v>5902.6</v>
      </c>
      <c r="BP102">
        <v>6381.5999999999995</v>
      </c>
      <c r="BQ102">
        <v>5913.4</v>
      </c>
      <c r="BR102">
        <v>5007</v>
      </c>
      <c r="BS102">
        <v>5564.7999999999993</v>
      </c>
      <c r="BT102">
        <v>6929</v>
      </c>
      <c r="BU102">
        <v>6361.6</v>
      </c>
      <c r="BV102">
        <v>10086.400000000001</v>
      </c>
      <c r="BW102">
        <v>5694.6</v>
      </c>
      <c r="BX102">
        <v>4060.8</v>
      </c>
      <c r="BY102">
        <v>6650.2000000000007</v>
      </c>
      <c r="BZ102">
        <v>7965.2</v>
      </c>
      <c r="CA102">
        <v>6141.5999999999995</v>
      </c>
      <c r="CB102">
        <v>5872</v>
      </c>
      <c r="CC102">
        <v>3810.5999999999995</v>
      </c>
      <c r="CD102">
        <v>9535</v>
      </c>
      <c r="CE102">
        <v>4359.3999999999996</v>
      </c>
      <c r="CF102">
        <v>6156.8</v>
      </c>
      <c r="CG102">
        <v>5182.2</v>
      </c>
      <c r="CH102">
        <v>9279.7999999999993</v>
      </c>
      <c r="CI102">
        <v>10969.599999999999</v>
      </c>
      <c r="CJ102">
        <v>9883</v>
      </c>
      <c r="CK102">
        <v>6084.4000000000005</v>
      </c>
      <c r="CL102">
        <v>4347.8</v>
      </c>
      <c r="CM102">
        <v>4892.3999999999996</v>
      </c>
      <c r="CN102">
        <v>6899</v>
      </c>
      <c r="CO102">
        <v>9009.6</v>
      </c>
      <c r="CP102">
        <v>6175.2</v>
      </c>
      <c r="CQ102">
        <v>6964</v>
      </c>
      <c r="CR102">
        <v>6307.6</v>
      </c>
      <c r="CS102">
        <v>3985</v>
      </c>
      <c r="CT102">
        <v>7050.2</v>
      </c>
      <c r="CU102">
        <v>5883.2000000000007</v>
      </c>
      <c r="CV102">
        <v>5296.6</v>
      </c>
      <c r="CW102">
        <v>4015.5999999999995</v>
      </c>
      <c r="CY102">
        <f t="shared" si="4"/>
        <v>6689.0159999999987</v>
      </c>
      <c r="CZ102">
        <f t="shared" si="5"/>
        <v>6689.0159999999987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E4480-4162-46F0-86EA-8EABD5C0A7C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-526</v>
      </c>
      <c r="C3">
        <v>-109</v>
      </c>
      <c r="D3">
        <v>72</v>
      </c>
      <c r="E3">
        <v>227.20000000000437</v>
      </c>
      <c r="F3">
        <v>636.20000000000437</v>
      </c>
      <c r="G3">
        <v>-92</v>
      </c>
      <c r="H3">
        <v>324.19999999999709</v>
      </c>
      <c r="I3">
        <v>-967.80000000000291</v>
      </c>
      <c r="J3">
        <v>-334.40000000000146</v>
      </c>
      <c r="K3">
        <v>420.79999999999563</v>
      </c>
      <c r="L3">
        <v>-94.80000000000291</v>
      </c>
      <c r="M3">
        <v>-253</v>
      </c>
      <c r="N3">
        <v>112.59999999999854</v>
      </c>
      <c r="O3">
        <v>296</v>
      </c>
      <c r="P3">
        <v>-432.60000000000582</v>
      </c>
      <c r="Q3">
        <v>535.19999999999709</v>
      </c>
      <c r="R3">
        <v>-321.80000000000291</v>
      </c>
      <c r="S3">
        <v>-852.19999999999709</v>
      </c>
      <c r="T3">
        <v>297.59999999999127</v>
      </c>
      <c r="U3">
        <v>363.60000000000582</v>
      </c>
      <c r="V3">
        <v>168</v>
      </c>
      <c r="W3">
        <v>172</v>
      </c>
      <c r="X3">
        <v>221.59999999999127</v>
      </c>
      <c r="Y3">
        <v>-486.20000000001164</v>
      </c>
      <c r="Z3">
        <v>233</v>
      </c>
      <c r="AA3">
        <v>-939</v>
      </c>
      <c r="AB3">
        <v>57</v>
      </c>
      <c r="AC3">
        <v>287.39999999999418</v>
      </c>
      <c r="AD3">
        <v>-235.59999999999854</v>
      </c>
      <c r="AE3">
        <v>-293.59999999999854</v>
      </c>
      <c r="AF3">
        <v>-36.799999999988358</v>
      </c>
      <c r="AG3">
        <v>631.39999999999418</v>
      </c>
      <c r="AH3">
        <v>-212</v>
      </c>
      <c r="AI3">
        <v>295.80000000000291</v>
      </c>
      <c r="AJ3">
        <v>795.80000000000291</v>
      </c>
      <c r="AK3">
        <v>-142.59999999999854</v>
      </c>
      <c r="AL3">
        <v>-412.60000000000582</v>
      </c>
      <c r="AM3">
        <v>-499</v>
      </c>
      <c r="AN3">
        <v>-149.19999999999709</v>
      </c>
      <c r="AO3">
        <v>496.40000000000146</v>
      </c>
      <c r="AP3">
        <v>622.59999999999854</v>
      </c>
      <c r="AQ3">
        <v>775.39999999999782</v>
      </c>
      <c r="AR3">
        <v>-148.59999999999854</v>
      </c>
      <c r="AS3">
        <v>-62.19999999999709</v>
      </c>
      <c r="AT3">
        <v>194.20000000000437</v>
      </c>
      <c r="AU3">
        <v>11.400000000001455</v>
      </c>
      <c r="AV3">
        <v>531</v>
      </c>
      <c r="AW3">
        <v>-278.80000000000291</v>
      </c>
      <c r="AX3">
        <v>796.20000000000437</v>
      </c>
      <c r="AY3">
        <v>-379.80000000000291</v>
      </c>
      <c r="AZ3">
        <v>-249</v>
      </c>
      <c r="BA3">
        <v>733.60000000000582</v>
      </c>
      <c r="BB3">
        <v>489.19999999999709</v>
      </c>
      <c r="BC3">
        <v>212</v>
      </c>
      <c r="BD3">
        <v>662.80000000000291</v>
      </c>
      <c r="BE3">
        <v>384</v>
      </c>
      <c r="BF3">
        <v>-457.79999999999563</v>
      </c>
      <c r="BG3">
        <v>216.19999999999709</v>
      </c>
      <c r="BH3">
        <v>-308.19999999999709</v>
      </c>
      <c r="BI3">
        <v>-251</v>
      </c>
      <c r="BJ3">
        <v>-94.19999999999709</v>
      </c>
      <c r="BK3">
        <v>481.80000000000291</v>
      </c>
      <c r="BL3">
        <v>-844.39999999999418</v>
      </c>
      <c r="BM3">
        <v>-526</v>
      </c>
      <c r="BN3">
        <v>180.60000000000582</v>
      </c>
      <c r="BO3">
        <v>340</v>
      </c>
      <c r="BP3">
        <v>355.20000000000437</v>
      </c>
      <c r="BQ3">
        <v>128.20000000001164</v>
      </c>
      <c r="BR3">
        <v>978.60000000000582</v>
      </c>
      <c r="BS3">
        <v>-664.80000000000291</v>
      </c>
      <c r="BT3">
        <v>-69</v>
      </c>
      <c r="BU3">
        <v>29</v>
      </c>
      <c r="BV3">
        <v>30</v>
      </c>
      <c r="BW3">
        <v>667.59999999999854</v>
      </c>
      <c r="BX3">
        <v>-517.80000000000291</v>
      </c>
      <c r="BY3">
        <v>313.59999999999854</v>
      </c>
      <c r="BZ3">
        <v>-529.79999999998836</v>
      </c>
      <c r="CA3">
        <v>167</v>
      </c>
      <c r="CB3">
        <v>-808.19999999999709</v>
      </c>
      <c r="CC3">
        <v>-477.59999999999854</v>
      </c>
      <c r="CD3">
        <v>134.20000000001164</v>
      </c>
      <c r="CE3">
        <v>-745.39999999999418</v>
      </c>
      <c r="CF3">
        <v>370.20000000000437</v>
      </c>
      <c r="CG3">
        <v>194.40000000000146</v>
      </c>
      <c r="CH3">
        <v>752.80000000000291</v>
      </c>
      <c r="CI3">
        <v>-438.39999999999418</v>
      </c>
      <c r="CJ3">
        <v>470.79999999999563</v>
      </c>
      <c r="CK3">
        <v>-304.20000000001164</v>
      </c>
      <c r="CL3">
        <v>277</v>
      </c>
      <c r="CM3">
        <v>-426</v>
      </c>
      <c r="CN3">
        <v>78.400000000001455</v>
      </c>
      <c r="CO3">
        <v>453.40000000000146</v>
      </c>
      <c r="CP3">
        <v>-460.60000000000582</v>
      </c>
      <c r="CQ3">
        <v>-168.19999999999709</v>
      </c>
      <c r="CR3">
        <v>375</v>
      </c>
      <c r="CS3">
        <v>-368.40000000000873</v>
      </c>
      <c r="CT3">
        <v>-198</v>
      </c>
      <c r="CU3">
        <v>-64.200000000011642</v>
      </c>
      <c r="CV3">
        <v>669.60000000000582</v>
      </c>
      <c r="CW3">
        <v>-630</v>
      </c>
      <c r="CY3">
        <f t="shared" si="0"/>
        <v>18.590000000000327</v>
      </c>
      <c r="CZ3">
        <f t="shared" si="1"/>
        <v>375.80600000000049</v>
      </c>
    </row>
    <row r="4" spans="1:104" x14ac:dyDescent="0.25">
      <c r="B4">
        <v>-567.80000000000291</v>
      </c>
      <c r="C4">
        <v>250.80000000000291</v>
      </c>
      <c r="D4">
        <v>231.40000000000146</v>
      </c>
      <c r="E4">
        <v>-219.20000000000437</v>
      </c>
      <c r="F4">
        <v>-305.20000000000437</v>
      </c>
      <c r="G4">
        <v>-73.599999999998545</v>
      </c>
      <c r="H4">
        <v>-1028.3999999999942</v>
      </c>
      <c r="I4">
        <v>99.200000000011642</v>
      </c>
      <c r="J4">
        <v>250.40000000000146</v>
      </c>
      <c r="K4">
        <v>42.200000000004366</v>
      </c>
      <c r="L4">
        <v>-662</v>
      </c>
      <c r="M4">
        <v>-711.40000000000873</v>
      </c>
      <c r="N4">
        <v>234.60000000000582</v>
      </c>
      <c r="O4">
        <v>-202.80000000000291</v>
      </c>
      <c r="P4">
        <v>-681.19999999999709</v>
      </c>
      <c r="Q4">
        <v>-350.19999999999709</v>
      </c>
      <c r="R4">
        <v>1276.2000000000116</v>
      </c>
      <c r="S4">
        <v>121.39999999999418</v>
      </c>
      <c r="T4">
        <v>616.40000000000873</v>
      </c>
      <c r="U4">
        <v>765.80000000000291</v>
      </c>
      <c r="V4">
        <v>554.40000000000146</v>
      </c>
      <c r="W4">
        <v>-210.19999999999709</v>
      </c>
      <c r="X4">
        <v>-186.19999999999709</v>
      </c>
      <c r="Y4">
        <v>494.80000000000291</v>
      </c>
      <c r="Z4">
        <v>-177.20000000000437</v>
      </c>
      <c r="AA4">
        <v>-287.59999999999854</v>
      </c>
      <c r="AB4">
        <v>48</v>
      </c>
      <c r="AC4">
        <v>-288.19999999999709</v>
      </c>
      <c r="AD4">
        <v>351.20000000000437</v>
      </c>
      <c r="AE4">
        <v>392.39999999999418</v>
      </c>
      <c r="AF4">
        <v>187.59999999999127</v>
      </c>
      <c r="AG4">
        <v>-333</v>
      </c>
      <c r="AH4">
        <v>-320.40000000000873</v>
      </c>
      <c r="AI4">
        <v>419.40000000000146</v>
      </c>
      <c r="AJ4">
        <v>305.39999999999418</v>
      </c>
      <c r="AK4">
        <v>397</v>
      </c>
      <c r="AL4">
        <v>7.1999999999970896</v>
      </c>
      <c r="AM4">
        <v>186.19999999999709</v>
      </c>
      <c r="AN4">
        <v>-448.80000000000291</v>
      </c>
      <c r="AO4">
        <v>137.59999999999854</v>
      </c>
      <c r="AP4">
        <v>536.40000000000146</v>
      </c>
      <c r="AQ4">
        <v>94.200000000000728</v>
      </c>
      <c r="AR4">
        <v>307.19999999999709</v>
      </c>
      <c r="AS4">
        <v>-334.80000000000291</v>
      </c>
      <c r="AT4">
        <v>-471.20000000000437</v>
      </c>
      <c r="AU4">
        <v>-86.19999999999709</v>
      </c>
      <c r="AV4">
        <v>-1169.8000000000029</v>
      </c>
      <c r="AW4">
        <v>-520.79999999999563</v>
      </c>
      <c r="AX4">
        <v>301.59999999999127</v>
      </c>
      <c r="AY4">
        <v>784.80000000000291</v>
      </c>
      <c r="AZ4">
        <v>484.59999999999854</v>
      </c>
      <c r="BA4">
        <v>1515</v>
      </c>
      <c r="BB4">
        <v>264.20000000000437</v>
      </c>
      <c r="BC4">
        <v>-1093.3999999999942</v>
      </c>
      <c r="BD4">
        <v>76</v>
      </c>
      <c r="BE4">
        <v>-50.599999999998545</v>
      </c>
      <c r="BF4">
        <v>-512.60000000000582</v>
      </c>
      <c r="BG4">
        <v>-269.39999999999418</v>
      </c>
      <c r="BH4">
        <v>14.599999999991269</v>
      </c>
      <c r="BI4">
        <v>126.19999999999709</v>
      </c>
      <c r="BJ4">
        <v>-220.40000000000873</v>
      </c>
      <c r="BK4">
        <v>-80.600000000005821</v>
      </c>
      <c r="BL4">
        <v>-187.80000000000291</v>
      </c>
      <c r="BM4">
        <v>-586.59999999999127</v>
      </c>
      <c r="BN4">
        <v>-276.80000000000291</v>
      </c>
      <c r="BO4">
        <v>667.59999999999854</v>
      </c>
      <c r="BP4">
        <v>246.40000000000146</v>
      </c>
      <c r="BQ4">
        <v>-238.40000000000873</v>
      </c>
      <c r="BR4">
        <v>-39.80000000000291</v>
      </c>
      <c r="BS4">
        <v>124.19999999999709</v>
      </c>
      <c r="BT4">
        <v>-348.40000000000146</v>
      </c>
      <c r="BU4">
        <v>143.59999999999854</v>
      </c>
      <c r="BV4">
        <v>240.59999999999127</v>
      </c>
      <c r="BW4">
        <v>-190.59999999999854</v>
      </c>
      <c r="BX4">
        <v>467.59999999999854</v>
      </c>
      <c r="BY4">
        <v>2</v>
      </c>
      <c r="BZ4">
        <v>-190.80000000000291</v>
      </c>
      <c r="CA4">
        <v>165.60000000000582</v>
      </c>
      <c r="CB4">
        <v>108</v>
      </c>
      <c r="CC4">
        <v>754</v>
      </c>
      <c r="CD4">
        <v>-260.80000000000291</v>
      </c>
      <c r="CE4">
        <v>573</v>
      </c>
      <c r="CF4">
        <v>101.39999999999418</v>
      </c>
      <c r="CG4">
        <v>15.799999999995634</v>
      </c>
      <c r="CH4">
        <v>241.79999999998836</v>
      </c>
      <c r="CI4">
        <v>-181</v>
      </c>
      <c r="CJ4">
        <v>-547</v>
      </c>
      <c r="CK4">
        <v>-32.399999999994179</v>
      </c>
      <c r="CL4">
        <v>149.20000000000437</v>
      </c>
      <c r="CM4">
        <v>773.40000000000146</v>
      </c>
      <c r="CN4">
        <v>-280.59999999999854</v>
      </c>
      <c r="CO4">
        <v>1127.1999999999971</v>
      </c>
      <c r="CP4">
        <v>-620</v>
      </c>
      <c r="CQ4">
        <v>753</v>
      </c>
      <c r="CR4">
        <v>-689.19999999999709</v>
      </c>
      <c r="CS4">
        <v>165.80000000000291</v>
      </c>
      <c r="CT4">
        <v>-122.19999999999709</v>
      </c>
      <c r="CU4">
        <v>-98.399999999994179</v>
      </c>
      <c r="CV4">
        <v>-604.19999999999709</v>
      </c>
      <c r="CW4">
        <v>-96.599999999998545</v>
      </c>
      <c r="CY4">
        <f t="shared" si="0"/>
        <v>12.397999999999701</v>
      </c>
      <c r="CZ4">
        <f t="shared" si="1"/>
        <v>361.49400000000003</v>
      </c>
    </row>
    <row r="5" spans="1:104" x14ac:dyDescent="0.25">
      <c r="B5">
        <v>-371.59999999999127</v>
      </c>
      <c r="C5">
        <v>-766.40000000000873</v>
      </c>
      <c r="D5">
        <v>332.80000000000291</v>
      </c>
      <c r="E5">
        <v>-113</v>
      </c>
      <c r="F5">
        <v>-59.799999999995634</v>
      </c>
      <c r="G5">
        <v>-97</v>
      </c>
      <c r="H5">
        <v>818.19999999999709</v>
      </c>
      <c r="I5">
        <v>-14.600000000005821</v>
      </c>
      <c r="J5">
        <v>-111.60000000000582</v>
      </c>
      <c r="K5">
        <v>246</v>
      </c>
      <c r="L5">
        <v>30</v>
      </c>
      <c r="M5">
        <v>139.19999999999709</v>
      </c>
      <c r="N5">
        <v>-59.200000000004366</v>
      </c>
      <c r="O5">
        <v>555.80000000000291</v>
      </c>
      <c r="P5">
        <v>-322.59999999999127</v>
      </c>
      <c r="Q5">
        <v>-712.80000000000291</v>
      </c>
      <c r="R5">
        <v>-874.40000000000873</v>
      </c>
      <c r="S5">
        <v>183.40000000000146</v>
      </c>
      <c r="T5">
        <v>-373.80000000000291</v>
      </c>
      <c r="U5">
        <v>-889</v>
      </c>
      <c r="V5">
        <v>-134.80000000000291</v>
      </c>
      <c r="W5">
        <v>33.799999999988358</v>
      </c>
      <c r="X5">
        <v>-52.19999999999709</v>
      </c>
      <c r="Y5">
        <v>479</v>
      </c>
      <c r="Z5">
        <v>-298.40000000000146</v>
      </c>
      <c r="AA5">
        <v>5.4000000000014552</v>
      </c>
      <c r="AB5">
        <v>-639</v>
      </c>
      <c r="AC5">
        <v>-15</v>
      </c>
      <c r="AD5">
        <v>-214.40000000000146</v>
      </c>
      <c r="AE5">
        <v>297</v>
      </c>
      <c r="AF5">
        <v>-698.59999999999127</v>
      </c>
      <c r="AG5">
        <v>1116.3999999999942</v>
      </c>
      <c r="AH5">
        <v>664.19999999999709</v>
      </c>
      <c r="AI5">
        <v>-1303.2000000000044</v>
      </c>
      <c r="AJ5">
        <v>-236.59999999999127</v>
      </c>
      <c r="AK5">
        <v>-169</v>
      </c>
      <c r="AL5">
        <v>-435.19999999999709</v>
      </c>
      <c r="AM5">
        <v>301.40000000000146</v>
      </c>
      <c r="AN5">
        <v>-25.19999999999709</v>
      </c>
      <c r="AO5">
        <v>432.19999999999709</v>
      </c>
      <c r="AP5">
        <v>644.20000000000437</v>
      </c>
      <c r="AQ5">
        <v>120</v>
      </c>
      <c r="AR5">
        <v>660</v>
      </c>
      <c r="AS5">
        <v>-81.19999999999709</v>
      </c>
      <c r="AT5">
        <v>722.60000000000582</v>
      </c>
      <c r="AU5">
        <v>-138.20000000000437</v>
      </c>
      <c r="AV5">
        <v>364.40000000000146</v>
      </c>
      <c r="AW5">
        <v>438.59999999999854</v>
      </c>
      <c r="AX5">
        <v>-0.79999999998835847</v>
      </c>
      <c r="AY5">
        <v>-255</v>
      </c>
      <c r="AZ5">
        <v>-253.59999999999854</v>
      </c>
      <c r="BA5">
        <v>-316.40000000000873</v>
      </c>
      <c r="BB5">
        <v>-309.20000000000437</v>
      </c>
      <c r="BC5">
        <v>540.79999999998836</v>
      </c>
      <c r="BD5">
        <v>-463</v>
      </c>
      <c r="BE5">
        <v>342.20000000000437</v>
      </c>
      <c r="BF5">
        <v>-140.19999999999709</v>
      </c>
      <c r="BG5">
        <v>118</v>
      </c>
      <c r="BH5">
        <v>321.80000000000291</v>
      </c>
      <c r="BI5">
        <v>390.80000000000291</v>
      </c>
      <c r="BJ5">
        <v>422.40000000000873</v>
      </c>
      <c r="BK5">
        <v>54.80000000000291</v>
      </c>
      <c r="BL5">
        <v>-394</v>
      </c>
      <c r="BM5">
        <v>252</v>
      </c>
      <c r="BN5">
        <v>-57.399999999994179</v>
      </c>
      <c r="BO5">
        <v>-318.19999999999709</v>
      </c>
      <c r="BP5">
        <v>-414.80000000000291</v>
      </c>
      <c r="BQ5">
        <v>76.600000000005821</v>
      </c>
      <c r="BR5">
        <v>281.80000000000291</v>
      </c>
      <c r="BS5">
        <v>31.400000000001455</v>
      </c>
      <c r="BT5">
        <v>-14.799999999995634</v>
      </c>
      <c r="BU5">
        <v>-81.19999999999709</v>
      </c>
      <c r="BV5">
        <v>-219.39999999999418</v>
      </c>
      <c r="BW5">
        <v>-146</v>
      </c>
      <c r="BX5">
        <v>-84</v>
      </c>
      <c r="BY5">
        <v>135.80000000000291</v>
      </c>
      <c r="BZ5">
        <v>-427.60000000000582</v>
      </c>
      <c r="CA5">
        <v>361.19999999999709</v>
      </c>
      <c r="CB5">
        <v>54.400000000001455</v>
      </c>
      <c r="CC5">
        <v>128.40000000000146</v>
      </c>
      <c r="CD5">
        <v>24.19999999999709</v>
      </c>
      <c r="CE5">
        <v>-524.60000000000582</v>
      </c>
      <c r="CF5">
        <v>-43.19999999999709</v>
      </c>
      <c r="CG5">
        <v>-36.599999999998545</v>
      </c>
      <c r="CH5">
        <v>481.80000000000291</v>
      </c>
      <c r="CI5">
        <v>43.600000000005821</v>
      </c>
      <c r="CJ5">
        <v>321.80000000000291</v>
      </c>
      <c r="CK5">
        <v>241</v>
      </c>
      <c r="CL5">
        <v>525.79999999999563</v>
      </c>
      <c r="CM5">
        <v>83</v>
      </c>
      <c r="CN5">
        <v>330.39999999999418</v>
      </c>
      <c r="CO5">
        <v>392.40000000000146</v>
      </c>
      <c r="CP5">
        <v>132.20000000000437</v>
      </c>
      <c r="CQ5">
        <v>127.59999999999854</v>
      </c>
      <c r="CR5">
        <v>138.19999999999709</v>
      </c>
      <c r="CS5">
        <v>-577.39999999999418</v>
      </c>
      <c r="CT5">
        <v>107.39999999999418</v>
      </c>
      <c r="CU5">
        <v>-48.19999999999709</v>
      </c>
      <c r="CV5">
        <v>312.39999999999418</v>
      </c>
      <c r="CW5">
        <v>-752</v>
      </c>
      <c r="CY5">
        <f t="shared" si="0"/>
        <v>2.7440000000002329</v>
      </c>
      <c r="CZ5">
        <f t="shared" si="1"/>
        <v>304.43199999999985</v>
      </c>
    </row>
    <row r="6" spans="1:104" x14ac:dyDescent="0.25">
      <c r="B6">
        <v>321.79999999998836</v>
      </c>
      <c r="C6">
        <v>-752.39999999999418</v>
      </c>
      <c r="D6">
        <v>7</v>
      </c>
      <c r="E6">
        <v>-204</v>
      </c>
      <c r="F6">
        <v>503.39999999999418</v>
      </c>
      <c r="G6">
        <v>52</v>
      </c>
      <c r="H6">
        <v>-453.39999999999418</v>
      </c>
      <c r="I6">
        <v>462.80000000000291</v>
      </c>
      <c r="J6">
        <v>744</v>
      </c>
      <c r="K6">
        <v>-525</v>
      </c>
      <c r="L6">
        <v>-40.400000000001455</v>
      </c>
      <c r="M6">
        <v>-146.79999999998836</v>
      </c>
      <c r="N6">
        <v>202.20000000000437</v>
      </c>
      <c r="O6">
        <v>3</v>
      </c>
      <c r="P6">
        <v>536</v>
      </c>
      <c r="Q6">
        <v>708</v>
      </c>
      <c r="R6">
        <v>212.60000000000582</v>
      </c>
      <c r="S6">
        <v>352</v>
      </c>
      <c r="T6">
        <v>8.8000000000029104</v>
      </c>
      <c r="U6">
        <v>-997.60000000000582</v>
      </c>
      <c r="V6">
        <v>-282</v>
      </c>
      <c r="W6">
        <v>84.400000000008731</v>
      </c>
      <c r="X6">
        <v>-361.80000000000291</v>
      </c>
      <c r="Y6">
        <v>-203.39999999999418</v>
      </c>
      <c r="Z6">
        <v>722.20000000000437</v>
      </c>
      <c r="AA6">
        <v>-203.59999999999854</v>
      </c>
      <c r="AB6">
        <v>-19.399999999994179</v>
      </c>
      <c r="AC6">
        <v>-100.19999999999709</v>
      </c>
      <c r="AD6">
        <v>368.59999999999854</v>
      </c>
      <c r="AE6">
        <v>-44.399999999994179</v>
      </c>
      <c r="AF6">
        <v>494</v>
      </c>
      <c r="AG6">
        <v>348.40000000000873</v>
      </c>
      <c r="AH6">
        <v>-213.39999999999418</v>
      </c>
      <c r="AI6">
        <v>-690.79999999999563</v>
      </c>
      <c r="AJ6">
        <v>-129.40000000000873</v>
      </c>
      <c r="AK6">
        <v>919</v>
      </c>
      <c r="AL6">
        <v>159</v>
      </c>
      <c r="AM6">
        <v>337</v>
      </c>
      <c r="AN6">
        <v>242.39999999999418</v>
      </c>
      <c r="AO6">
        <v>55.400000000001455</v>
      </c>
      <c r="AP6">
        <v>72.19999999999709</v>
      </c>
      <c r="AQ6">
        <v>461.20000000000073</v>
      </c>
      <c r="AR6">
        <v>-306.39999999999418</v>
      </c>
      <c r="AS6">
        <v>109.60000000000582</v>
      </c>
      <c r="AT6">
        <v>120.39999999999418</v>
      </c>
      <c r="AU6">
        <v>516.59999999999854</v>
      </c>
      <c r="AV6">
        <v>-72.599999999998545</v>
      </c>
      <c r="AW6">
        <v>575.40000000000146</v>
      </c>
      <c r="AX6">
        <v>619.19999999999709</v>
      </c>
      <c r="AY6">
        <v>219.19999999999709</v>
      </c>
      <c r="AZ6">
        <v>6.7999999999956344</v>
      </c>
      <c r="BA6">
        <v>330.60000000000582</v>
      </c>
      <c r="BB6">
        <v>844</v>
      </c>
      <c r="BC6">
        <v>-145.39999999999418</v>
      </c>
      <c r="BD6">
        <v>121.79999999999563</v>
      </c>
      <c r="BE6">
        <v>-109.40000000000146</v>
      </c>
      <c r="BF6">
        <v>617.40000000000146</v>
      </c>
      <c r="BG6">
        <v>-776.80000000000291</v>
      </c>
      <c r="BH6">
        <v>451.80000000000291</v>
      </c>
      <c r="BI6">
        <v>-236.20000000000437</v>
      </c>
      <c r="BJ6">
        <v>-31.400000000008731</v>
      </c>
      <c r="BK6">
        <v>-49.400000000001455</v>
      </c>
      <c r="BL6">
        <v>-447.19999999999709</v>
      </c>
      <c r="BM6">
        <v>-138.40000000000873</v>
      </c>
      <c r="BN6">
        <v>485.59999999999127</v>
      </c>
      <c r="BO6">
        <v>-47.599999999998545</v>
      </c>
      <c r="BP6">
        <v>243</v>
      </c>
      <c r="BQ6">
        <v>-712.19999999999709</v>
      </c>
      <c r="BR6">
        <v>-73.200000000004366</v>
      </c>
      <c r="BS6">
        <v>678.20000000000437</v>
      </c>
      <c r="BT6">
        <v>-643</v>
      </c>
      <c r="BU6">
        <v>107.59999999999854</v>
      </c>
      <c r="BV6">
        <v>119</v>
      </c>
      <c r="BW6">
        <v>-106.79999999999927</v>
      </c>
      <c r="BX6">
        <v>263</v>
      </c>
      <c r="BY6">
        <v>182.59999999999854</v>
      </c>
      <c r="BZ6">
        <v>337.40000000000873</v>
      </c>
      <c r="CA6">
        <v>-533.59999999999854</v>
      </c>
      <c r="CB6">
        <v>319</v>
      </c>
      <c r="CC6">
        <v>-767.80000000000291</v>
      </c>
      <c r="CD6">
        <v>-12.399999999994179</v>
      </c>
      <c r="CE6">
        <v>389.20000000000437</v>
      </c>
      <c r="CF6">
        <v>167.80000000000291</v>
      </c>
      <c r="CG6">
        <v>-98.400000000001455</v>
      </c>
      <c r="CH6">
        <v>613.40000000000873</v>
      </c>
      <c r="CI6">
        <v>218.19999999999709</v>
      </c>
      <c r="CJ6">
        <v>-248.20000000000437</v>
      </c>
      <c r="CK6">
        <v>-197</v>
      </c>
      <c r="CL6">
        <v>-123.19999999999709</v>
      </c>
      <c r="CM6">
        <v>290.19999999999709</v>
      </c>
      <c r="CN6">
        <v>-70.399999999994179</v>
      </c>
      <c r="CO6">
        <v>40</v>
      </c>
      <c r="CP6">
        <v>88</v>
      </c>
      <c r="CQ6">
        <v>225</v>
      </c>
      <c r="CR6">
        <v>183</v>
      </c>
      <c r="CS6">
        <v>-970.40000000000873</v>
      </c>
      <c r="CT6">
        <v>-404</v>
      </c>
      <c r="CU6">
        <v>-153.80000000000291</v>
      </c>
      <c r="CV6">
        <v>285.19999999999709</v>
      </c>
      <c r="CW6">
        <v>181.59999999999854</v>
      </c>
      <c r="CY6">
        <f t="shared" si="0"/>
        <v>54.840000000000366</v>
      </c>
      <c r="CZ6">
        <f t="shared" si="1"/>
        <v>311.70399999999995</v>
      </c>
    </row>
    <row r="7" spans="1:104" x14ac:dyDescent="0.25">
      <c r="B7">
        <v>-663.79999999998836</v>
      </c>
      <c r="C7">
        <v>594</v>
      </c>
      <c r="D7">
        <v>308.19999999999709</v>
      </c>
      <c r="E7">
        <v>-298.59999999999854</v>
      </c>
      <c r="F7">
        <v>150.40000000000873</v>
      </c>
      <c r="G7">
        <v>133.79999999999563</v>
      </c>
      <c r="H7">
        <v>276</v>
      </c>
      <c r="I7">
        <v>-118</v>
      </c>
      <c r="J7">
        <v>192.40000000000146</v>
      </c>
      <c r="K7">
        <v>-55.200000000004366</v>
      </c>
      <c r="L7">
        <v>409.60000000000582</v>
      </c>
      <c r="M7">
        <v>-512.60000000000582</v>
      </c>
      <c r="N7">
        <v>115.19999999999709</v>
      </c>
      <c r="O7">
        <v>448.39999999999418</v>
      </c>
      <c r="P7">
        <v>590.19999999999709</v>
      </c>
      <c r="Q7">
        <v>-30.799999999995634</v>
      </c>
      <c r="R7">
        <v>-277.19999999999709</v>
      </c>
      <c r="S7">
        <v>412.40000000000146</v>
      </c>
      <c r="T7">
        <v>-445.40000000000873</v>
      </c>
      <c r="U7">
        <v>-440.39999999999418</v>
      </c>
      <c r="V7">
        <v>490.40000000000146</v>
      </c>
      <c r="W7">
        <v>-36.80000000000291</v>
      </c>
      <c r="X7">
        <v>-105.39999999999418</v>
      </c>
      <c r="Y7">
        <v>-167.40000000000873</v>
      </c>
      <c r="Z7">
        <v>-162.80000000000291</v>
      </c>
      <c r="AA7">
        <v>-529.59999999999854</v>
      </c>
      <c r="AB7">
        <v>413</v>
      </c>
      <c r="AC7">
        <v>-61</v>
      </c>
      <c r="AD7">
        <v>335.59999999999854</v>
      </c>
      <c r="AE7">
        <v>-195.40000000000146</v>
      </c>
      <c r="AF7">
        <v>-442.60000000000582</v>
      </c>
      <c r="AG7">
        <v>-1065</v>
      </c>
      <c r="AH7">
        <v>-147.39999999999418</v>
      </c>
      <c r="AI7">
        <v>-23.400000000001455</v>
      </c>
      <c r="AJ7">
        <v>477.40000000000873</v>
      </c>
      <c r="AK7">
        <v>-300.59999999999854</v>
      </c>
      <c r="AL7">
        <v>207.80000000000291</v>
      </c>
      <c r="AM7">
        <v>487.39999999999418</v>
      </c>
      <c r="AN7">
        <v>-489.79999999998836</v>
      </c>
      <c r="AO7">
        <v>355.80000000000291</v>
      </c>
      <c r="AP7">
        <v>299</v>
      </c>
      <c r="AQ7">
        <v>195.79999999999927</v>
      </c>
      <c r="AR7">
        <v>197</v>
      </c>
      <c r="AS7">
        <v>-181</v>
      </c>
      <c r="AT7">
        <v>-246.19999999999709</v>
      </c>
      <c r="AU7">
        <v>559.80000000000291</v>
      </c>
      <c r="AV7">
        <v>105.40000000000146</v>
      </c>
      <c r="AW7">
        <v>448.79999999999563</v>
      </c>
      <c r="AX7">
        <v>-404</v>
      </c>
      <c r="AY7">
        <v>-343.79999999999563</v>
      </c>
      <c r="AZ7">
        <v>-611.79999999999563</v>
      </c>
      <c r="BA7">
        <v>114.80000000000291</v>
      </c>
      <c r="BB7">
        <v>252.20000000000437</v>
      </c>
      <c r="BC7">
        <v>-18.80000000000291</v>
      </c>
      <c r="BD7">
        <v>198.20000000000437</v>
      </c>
      <c r="BE7">
        <v>573.19999999999709</v>
      </c>
      <c r="BF7">
        <v>-123.20000000000437</v>
      </c>
      <c r="BG7">
        <v>246</v>
      </c>
      <c r="BH7">
        <v>-908.19999999999709</v>
      </c>
      <c r="BI7">
        <v>-57.400000000001455</v>
      </c>
      <c r="BJ7">
        <v>319.40000000000873</v>
      </c>
      <c r="BK7">
        <v>66</v>
      </c>
      <c r="BL7">
        <v>235.59999999999127</v>
      </c>
      <c r="BM7">
        <v>-115.19999999999709</v>
      </c>
      <c r="BN7">
        <v>339</v>
      </c>
      <c r="BO7">
        <v>-534.80000000000291</v>
      </c>
      <c r="BP7">
        <v>-160.40000000000146</v>
      </c>
      <c r="BQ7">
        <v>102.39999999999418</v>
      </c>
      <c r="BR7">
        <v>-189.79999999999563</v>
      </c>
      <c r="BS7">
        <v>231.39999999999418</v>
      </c>
      <c r="BT7">
        <v>-128</v>
      </c>
      <c r="BU7">
        <v>-461.20000000000073</v>
      </c>
      <c r="BV7">
        <v>712.80000000000291</v>
      </c>
      <c r="BW7">
        <v>360.59999999999854</v>
      </c>
      <c r="BX7">
        <v>-518.39999999999418</v>
      </c>
      <c r="BY7">
        <v>-820.59999999999854</v>
      </c>
      <c r="BZ7">
        <v>-412.60000000000582</v>
      </c>
      <c r="CA7">
        <v>406</v>
      </c>
      <c r="CB7">
        <v>-357.59999999999854</v>
      </c>
      <c r="CC7">
        <v>181.20000000000437</v>
      </c>
      <c r="CD7">
        <v>-465</v>
      </c>
      <c r="CE7">
        <v>-420.20000000000437</v>
      </c>
      <c r="CF7">
        <v>-112.60000000000582</v>
      </c>
      <c r="CG7">
        <v>170.60000000000582</v>
      </c>
      <c r="CH7">
        <v>327.59999999999127</v>
      </c>
      <c r="CI7">
        <v>-1211.6000000000058</v>
      </c>
      <c r="CJ7">
        <v>-506.59999999999854</v>
      </c>
      <c r="CK7">
        <v>349.60000000000582</v>
      </c>
      <c r="CL7">
        <v>237.59999999999854</v>
      </c>
      <c r="CM7">
        <v>-157.19999999999709</v>
      </c>
      <c r="CN7">
        <v>172.79999999999563</v>
      </c>
      <c r="CO7">
        <v>-150</v>
      </c>
      <c r="CP7">
        <v>-306.80000000000291</v>
      </c>
      <c r="CQ7">
        <v>-370</v>
      </c>
      <c r="CR7">
        <v>-362.80000000000291</v>
      </c>
      <c r="CS7">
        <v>-157.80000000000291</v>
      </c>
      <c r="CT7">
        <v>405.20000000000437</v>
      </c>
      <c r="CU7">
        <v>282</v>
      </c>
      <c r="CV7">
        <v>-458.39999999999418</v>
      </c>
      <c r="CW7">
        <v>-540</v>
      </c>
      <c r="CY7">
        <f t="shared" si="0"/>
        <v>-38.931999999999825</v>
      </c>
      <c r="CZ7">
        <f t="shared" si="1"/>
        <v>328.69200000000006</v>
      </c>
    </row>
    <row r="8" spans="1:104" x14ac:dyDescent="0.25">
      <c r="B8">
        <v>-772.20000000001164</v>
      </c>
      <c r="C8">
        <v>-173.40000000000873</v>
      </c>
      <c r="D8">
        <v>372</v>
      </c>
      <c r="E8">
        <v>-337</v>
      </c>
      <c r="F8">
        <v>1121.1999999999971</v>
      </c>
      <c r="G8">
        <v>-100.59999999999854</v>
      </c>
      <c r="H8">
        <v>-368.80000000000291</v>
      </c>
      <c r="I8">
        <v>465.39999999999418</v>
      </c>
      <c r="J8">
        <v>-264.40000000000146</v>
      </c>
      <c r="K8">
        <v>361.20000000000437</v>
      </c>
      <c r="L8">
        <v>316.59999999999854</v>
      </c>
      <c r="M8">
        <v>374.60000000000582</v>
      </c>
      <c r="N8">
        <v>57.599999999998545</v>
      </c>
      <c r="O8">
        <v>-425.79999999999563</v>
      </c>
      <c r="P8">
        <v>190</v>
      </c>
      <c r="Q8">
        <v>-23.400000000001455</v>
      </c>
      <c r="R8">
        <v>-240.20000000001164</v>
      </c>
      <c r="S8">
        <v>-414.19999999999709</v>
      </c>
      <c r="T8">
        <v>-206.39999999999418</v>
      </c>
      <c r="U8">
        <v>77.80000000000291</v>
      </c>
      <c r="V8">
        <v>-169.79999999999563</v>
      </c>
      <c r="W8">
        <v>-334.19999999999709</v>
      </c>
      <c r="X8">
        <v>-22.600000000005821</v>
      </c>
      <c r="Y8">
        <v>763.60000000000582</v>
      </c>
      <c r="Z8">
        <v>232.80000000000291</v>
      </c>
      <c r="AA8">
        <v>448.79999999999563</v>
      </c>
      <c r="AB8">
        <v>-68.400000000008731</v>
      </c>
      <c r="AC8">
        <v>-412.19999999999709</v>
      </c>
      <c r="AD8">
        <v>133.59999999999854</v>
      </c>
      <c r="AE8">
        <v>-881</v>
      </c>
      <c r="AF8">
        <v>-522.39999999999418</v>
      </c>
      <c r="AG8">
        <v>-141.19999999999709</v>
      </c>
      <c r="AH8">
        <v>54.19999999999709</v>
      </c>
      <c r="AI8">
        <v>1026.8000000000029</v>
      </c>
      <c r="AJ8">
        <v>190.19999999999709</v>
      </c>
      <c r="AK8">
        <v>-92.599999999998545</v>
      </c>
      <c r="AL8">
        <v>799.39999999999418</v>
      </c>
      <c r="AM8">
        <v>-145.59999999999127</v>
      </c>
      <c r="AN8">
        <v>-115.60000000000582</v>
      </c>
      <c r="AO8">
        <v>-385</v>
      </c>
      <c r="AP8">
        <v>596</v>
      </c>
      <c r="AQ8">
        <v>-235.40000000000146</v>
      </c>
      <c r="AR8">
        <v>1107.5999999999985</v>
      </c>
      <c r="AS8">
        <v>-472.60000000000582</v>
      </c>
      <c r="AT8">
        <v>586.59999999999854</v>
      </c>
      <c r="AU8">
        <v>-1244.1999999999971</v>
      </c>
      <c r="AV8">
        <v>-507.60000000000582</v>
      </c>
      <c r="AW8">
        <v>44.400000000001455</v>
      </c>
      <c r="AX8">
        <v>-555</v>
      </c>
      <c r="AY8">
        <v>37.19999999999709</v>
      </c>
      <c r="AZ8">
        <v>861.39999999999418</v>
      </c>
      <c r="BA8">
        <v>-2</v>
      </c>
      <c r="BB8">
        <v>-603</v>
      </c>
      <c r="BC8">
        <v>-116.80000000000291</v>
      </c>
      <c r="BD8">
        <v>434.20000000000437</v>
      </c>
      <c r="BE8">
        <v>309.40000000000146</v>
      </c>
      <c r="BF8">
        <v>586.80000000000291</v>
      </c>
      <c r="BG8">
        <v>413</v>
      </c>
      <c r="BH8">
        <v>545.80000000000291</v>
      </c>
      <c r="BI8">
        <v>-550.59999999999854</v>
      </c>
      <c r="BJ8">
        <v>-497.80000000000291</v>
      </c>
      <c r="BK8">
        <v>632</v>
      </c>
      <c r="BL8">
        <v>275.19999999999709</v>
      </c>
      <c r="BM8">
        <v>29.399999999994179</v>
      </c>
      <c r="BN8">
        <v>378.20000000001164</v>
      </c>
      <c r="BO8">
        <v>310.40000000000146</v>
      </c>
      <c r="BP8">
        <v>380</v>
      </c>
      <c r="BQ8">
        <v>-179.80000000000291</v>
      </c>
      <c r="BR8">
        <v>-28.80000000000291</v>
      </c>
      <c r="BS8">
        <v>-125.59999999999854</v>
      </c>
      <c r="BT8">
        <v>-93.400000000001455</v>
      </c>
      <c r="BU8">
        <v>208.79999999999927</v>
      </c>
      <c r="BV8">
        <v>-84.600000000005821</v>
      </c>
      <c r="BW8">
        <v>-286.79999999999927</v>
      </c>
      <c r="BX8">
        <v>-694.20000000000437</v>
      </c>
      <c r="BY8">
        <v>171.59999999999854</v>
      </c>
      <c r="BZ8">
        <v>31.399999999994179</v>
      </c>
      <c r="CA8">
        <v>1230.4000000000015</v>
      </c>
      <c r="CB8">
        <v>-172.80000000000291</v>
      </c>
      <c r="CC8">
        <v>116.39999999999418</v>
      </c>
      <c r="CD8">
        <v>565.79999999998836</v>
      </c>
      <c r="CE8">
        <v>9.4000000000014552</v>
      </c>
      <c r="CF8">
        <v>-699.19999999999709</v>
      </c>
      <c r="CG8">
        <v>419</v>
      </c>
      <c r="CH8">
        <v>38</v>
      </c>
      <c r="CI8">
        <v>773.40000000000873</v>
      </c>
      <c r="CJ8">
        <v>2.2000000000043656</v>
      </c>
      <c r="CK8">
        <v>49.19999999999709</v>
      </c>
      <c r="CL8">
        <v>-757.19999999999709</v>
      </c>
      <c r="CM8">
        <v>469.79999999999563</v>
      </c>
      <c r="CN8">
        <v>100.40000000000146</v>
      </c>
      <c r="CO8">
        <v>742.80000000000291</v>
      </c>
      <c r="CP8">
        <v>275.59999999999854</v>
      </c>
      <c r="CQ8">
        <v>306.40000000000146</v>
      </c>
      <c r="CR8">
        <v>640.40000000000146</v>
      </c>
      <c r="CS8">
        <v>100.20000000001164</v>
      </c>
      <c r="CT8">
        <v>-936</v>
      </c>
      <c r="CU8">
        <v>-328.19999999999709</v>
      </c>
      <c r="CV8">
        <v>-157.60000000000582</v>
      </c>
      <c r="CW8">
        <v>499</v>
      </c>
      <c r="CY8">
        <f t="shared" si="0"/>
        <v>53.17399999999958</v>
      </c>
      <c r="CZ8">
        <f t="shared" si="1"/>
        <v>372.09800000000047</v>
      </c>
    </row>
    <row r="9" spans="1:104" x14ac:dyDescent="0.25">
      <c r="B9">
        <v>-94</v>
      </c>
      <c r="C9">
        <v>-244</v>
      </c>
      <c r="D9">
        <v>-563.40000000000146</v>
      </c>
      <c r="E9">
        <v>-551.59999999999854</v>
      </c>
      <c r="F9">
        <v>-85</v>
      </c>
      <c r="G9">
        <v>23.19999999999709</v>
      </c>
      <c r="H9">
        <v>11</v>
      </c>
      <c r="I9">
        <v>141.60000000000582</v>
      </c>
      <c r="J9">
        <v>437</v>
      </c>
      <c r="K9">
        <v>330.19999999999709</v>
      </c>
      <c r="L9">
        <v>-93.200000000004366</v>
      </c>
      <c r="M9">
        <v>-274</v>
      </c>
      <c r="N9">
        <v>649.80000000000291</v>
      </c>
      <c r="O9">
        <v>-706.59999999999854</v>
      </c>
      <c r="P9">
        <v>-272.80000000000291</v>
      </c>
      <c r="Q9">
        <v>-29.80000000000291</v>
      </c>
      <c r="R9">
        <v>-349</v>
      </c>
      <c r="S9">
        <v>-445</v>
      </c>
      <c r="T9">
        <v>952.59999999999127</v>
      </c>
      <c r="U9">
        <v>200.19999999999709</v>
      </c>
      <c r="V9">
        <v>-198.20000000000437</v>
      </c>
      <c r="W9">
        <v>97.399999999994179</v>
      </c>
      <c r="X9">
        <v>-793.39999999999418</v>
      </c>
      <c r="Y9">
        <v>-38.19999999999709</v>
      </c>
      <c r="Z9">
        <v>-256</v>
      </c>
      <c r="AA9">
        <v>858.59999999999854</v>
      </c>
      <c r="AB9">
        <v>401</v>
      </c>
      <c r="AC9">
        <v>331.19999999999709</v>
      </c>
      <c r="AD9">
        <v>364.20000000000437</v>
      </c>
      <c r="AE9">
        <v>-498</v>
      </c>
      <c r="AF9">
        <v>-336.20000000001164</v>
      </c>
      <c r="AG9">
        <v>332.39999999999418</v>
      </c>
      <c r="AH9">
        <v>-494</v>
      </c>
      <c r="AI9">
        <v>148.59999999999854</v>
      </c>
      <c r="AJ9">
        <v>-875.19999999999709</v>
      </c>
      <c r="AK9">
        <v>530</v>
      </c>
      <c r="AL9">
        <v>-287.59999999999127</v>
      </c>
      <c r="AM9">
        <v>1006</v>
      </c>
      <c r="AN9">
        <v>20</v>
      </c>
      <c r="AO9">
        <v>353.40000000000146</v>
      </c>
      <c r="AP9">
        <v>-445</v>
      </c>
      <c r="AQ9">
        <v>41.600000000002183</v>
      </c>
      <c r="AR9">
        <v>803</v>
      </c>
      <c r="AS9">
        <v>220.40000000000873</v>
      </c>
      <c r="AT9">
        <v>339.80000000000291</v>
      </c>
      <c r="AU9">
        <v>-562.80000000000291</v>
      </c>
      <c r="AV9">
        <v>89.400000000001455</v>
      </c>
      <c r="AW9">
        <v>-220.59999999999854</v>
      </c>
      <c r="AX9">
        <v>98</v>
      </c>
      <c r="AY9">
        <v>-127.40000000000146</v>
      </c>
      <c r="AZ9">
        <v>-231.79999999999563</v>
      </c>
      <c r="BA9">
        <v>-135.20000000001164</v>
      </c>
      <c r="BB9">
        <v>-634.20000000000437</v>
      </c>
      <c r="BC9">
        <v>194.60000000000582</v>
      </c>
      <c r="BD9">
        <v>-413.20000000000437</v>
      </c>
      <c r="BE9">
        <v>-736.40000000000146</v>
      </c>
      <c r="BF9">
        <v>171.19999999999709</v>
      </c>
      <c r="BG9">
        <v>-379.40000000000146</v>
      </c>
      <c r="BH9">
        <v>303.59999999999127</v>
      </c>
      <c r="BI9">
        <v>-805</v>
      </c>
      <c r="BJ9">
        <v>243.59999999999127</v>
      </c>
      <c r="BK9">
        <v>313.20000000000437</v>
      </c>
      <c r="BL9">
        <v>-85.399999999994179</v>
      </c>
      <c r="BM9">
        <v>3.2000000000116415</v>
      </c>
      <c r="BN9">
        <v>60</v>
      </c>
      <c r="BO9">
        <v>366.59999999999854</v>
      </c>
      <c r="BP9">
        <v>-13.400000000001455</v>
      </c>
      <c r="BQ9">
        <v>-299.59999999999127</v>
      </c>
      <c r="BR9">
        <v>78.80000000000291</v>
      </c>
      <c r="BS9">
        <v>406.59999999999854</v>
      </c>
      <c r="BT9">
        <v>249.79999999999563</v>
      </c>
      <c r="BU9">
        <v>506.20000000000073</v>
      </c>
      <c r="BV9">
        <v>-34.399999999994179</v>
      </c>
      <c r="BW9">
        <v>658.20000000000073</v>
      </c>
      <c r="BX9">
        <v>114.80000000000291</v>
      </c>
      <c r="BY9">
        <v>-68.400000000001455</v>
      </c>
      <c r="BZ9">
        <v>288.60000000000582</v>
      </c>
      <c r="CA9">
        <v>203.80000000000291</v>
      </c>
      <c r="CB9">
        <v>-72</v>
      </c>
      <c r="CC9">
        <v>-176.39999999999418</v>
      </c>
      <c r="CD9">
        <v>58.200000000011642</v>
      </c>
      <c r="CE9">
        <v>23.200000000004366</v>
      </c>
      <c r="CF9">
        <v>24.19999999999709</v>
      </c>
      <c r="CG9">
        <v>276</v>
      </c>
      <c r="CH9">
        <v>-239.59999999999127</v>
      </c>
      <c r="CI9">
        <v>-236</v>
      </c>
      <c r="CJ9">
        <v>584</v>
      </c>
      <c r="CK9">
        <v>-590.19999999999709</v>
      </c>
      <c r="CL9">
        <v>-1017.2000000000044</v>
      </c>
      <c r="CM9">
        <v>65.400000000001455</v>
      </c>
      <c r="CN9">
        <v>-214.80000000000291</v>
      </c>
      <c r="CO9">
        <v>-132.20000000000437</v>
      </c>
      <c r="CP9">
        <v>-402.39999999999418</v>
      </c>
      <c r="CQ9">
        <v>1035.1999999999971</v>
      </c>
      <c r="CR9">
        <v>-182.79999999999563</v>
      </c>
      <c r="CS9">
        <v>82.599999999991269</v>
      </c>
      <c r="CT9">
        <v>397</v>
      </c>
      <c r="CU9">
        <v>-71.19999999999709</v>
      </c>
      <c r="CV9">
        <v>96.200000000011642</v>
      </c>
      <c r="CW9">
        <v>-362</v>
      </c>
      <c r="CY9">
        <f t="shared" si="0"/>
        <v>-7.8879999999997015</v>
      </c>
      <c r="CZ9">
        <f t="shared" si="1"/>
        <v>319.59600000000012</v>
      </c>
    </row>
    <row r="10" spans="1:104" x14ac:dyDescent="0.25">
      <c r="B10">
        <v>283.60000000000582</v>
      </c>
      <c r="C10">
        <v>-620.19999999999709</v>
      </c>
      <c r="D10">
        <v>298.59999999999854</v>
      </c>
      <c r="E10">
        <v>253.40000000000146</v>
      </c>
      <c r="F10">
        <v>-236.40000000000873</v>
      </c>
      <c r="G10">
        <v>209.80000000000291</v>
      </c>
      <c r="H10">
        <v>107.80000000000291</v>
      </c>
      <c r="I10">
        <v>-67</v>
      </c>
      <c r="J10">
        <v>757</v>
      </c>
      <c r="K10">
        <v>-314.59999999999854</v>
      </c>
      <c r="L10">
        <v>-14.599999999998545</v>
      </c>
      <c r="M10">
        <v>380.59999999999127</v>
      </c>
      <c r="N10">
        <v>-3.2000000000043656</v>
      </c>
      <c r="O10">
        <v>-142.80000000000291</v>
      </c>
      <c r="P10">
        <v>-549.60000000000582</v>
      </c>
      <c r="Q10">
        <v>-204</v>
      </c>
      <c r="R10">
        <v>324.40000000000873</v>
      </c>
      <c r="S10">
        <v>-981.40000000000146</v>
      </c>
      <c r="T10">
        <v>-734.79999999998836</v>
      </c>
      <c r="U10">
        <v>-574</v>
      </c>
      <c r="V10">
        <v>-55</v>
      </c>
      <c r="W10">
        <v>-177</v>
      </c>
      <c r="X10">
        <v>-112</v>
      </c>
      <c r="Y10">
        <v>-290.80000000000291</v>
      </c>
      <c r="Z10">
        <v>-731.59999999999854</v>
      </c>
      <c r="AA10">
        <v>636</v>
      </c>
      <c r="AB10">
        <v>64.80000000000291</v>
      </c>
      <c r="AC10">
        <v>74.80000000000291</v>
      </c>
      <c r="AD10">
        <v>329.79999999999563</v>
      </c>
      <c r="AE10">
        <v>-78.200000000004366</v>
      </c>
      <c r="AF10">
        <v>190.60000000000582</v>
      </c>
      <c r="AG10">
        <v>306.19999999999709</v>
      </c>
      <c r="AH10">
        <v>820.39999999999418</v>
      </c>
      <c r="AI10">
        <v>367.79999999999563</v>
      </c>
      <c r="AJ10">
        <v>-317.20000000001164</v>
      </c>
      <c r="AK10">
        <v>409</v>
      </c>
      <c r="AL10">
        <v>-40.400000000008731</v>
      </c>
      <c r="AM10">
        <v>93.599999999991269</v>
      </c>
      <c r="AN10">
        <v>-610</v>
      </c>
      <c r="AO10">
        <v>-182.40000000000146</v>
      </c>
      <c r="AP10">
        <v>-4.5999999999985448</v>
      </c>
      <c r="AQ10">
        <v>260.39999999999782</v>
      </c>
      <c r="AR10">
        <v>-473.20000000000437</v>
      </c>
      <c r="AS10">
        <v>116.79999999998836</v>
      </c>
      <c r="AT10">
        <v>305</v>
      </c>
      <c r="AU10">
        <v>-205.19999999999709</v>
      </c>
      <c r="AV10">
        <v>597</v>
      </c>
      <c r="AW10">
        <v>253.19999999999709</v>
      </c>
      <c r="AX10">
        <v>801.59999999999127</v>
      </c>
      <c r="AY10">
        <v>-567.79999999999563</v>
      </c>
      <c r="AZ10">
        <v>154.40000000000146</v>
      </c>
      <c r="BA10">
        <v>-137.19999999999709</v>
      </c>
      <c r="BB10">
        <v>104.40000000000146</v>
      </c>
      <c r="BC10">
        <v>-38.80000000000291</v>
      </c>
      <c r="BD10">
        <v>-808</v>
      </c>
      <c r="BE10">
        <v>-66.19999999999709</v>
      </c>
      <c r="BF10">
        <v>-49</v>
      </c>
      <c r="BG10">
        <v>41.400000000001455</v>
      </c>
      <c r="BH10">
        <v>-432.19999999999709</v>
      </c>
      <c r="BI10">
        <v>-700.40000000000146</v>
      </c>
      <c r="BJ10">
        <v>190.80000000000291</v>
      </c>
      <c r="BK10">
        <v>-318.20000000000437</v>
      </c>
      <c r="BL10">
        <v>-393</v>
      </c>
      <c r="BM10">
        <v>24.799999999988358</v>
      </c>
      <c r="BN10">
        <v>-455</v>
      </c>
      <c r="BO10">
        <v>-488.79999999999563</v>
      </c>
      <c r="BP10">
        <v>-361.39999999999418</v>
      </c>
      <c r="BQ10">
        <v>37</v>
      </c>
      <c r="BR10">
        <v>-268.60000000000582</v>
      </c>
      <c r="BS10">
        <v>-542.19999999999709</v>
      </c>
      <c r="BT10">
        <v>-337</v>
      </c>
      <c r="BU10">
        <v>-779</v>
      </c>
      <c r="BV10">
        <v>39.80000000000291</v>
      </c>
      <c r="BW10">
        <v>559.59999999999854</v>
      </c>
      <c r="BX10">
        <v>-544.20000000000437</v>
      </c>
      <c r="BY10">
        <v>-204</v>
      </c>
      <c r="BZ10">
        <v>570.60000000000582</v>
      </c>
      <c r="CA10">
        <v>-351.40000000000873</v>
      </c>
      <c r="CB10">
        <v>850</v>
      </c>
      <c r="CC10">
        <v>-97.200000000004366</v>
      </c>
      <c r="CD10">
        <v>38.799999999988358</v>
      </c>
      <c r="CE10">
        <v>183.19999999999709</v>
      </c>
      <c r="CF10">
        <v>-10.19999999999709</v>
      </c>
      <c r="CG10">
        <v>252.79999999999563</v>
      </c>
      <c r="CH10">
        <v>-1160</v>
      </c>
      <c r="CI10">
        <v>41</v>
      </c>
      <c r="CJ10">
        <v>298</v>
      </c>
      <c r="CK10">
        <v>-63.400000000008731</v>
      </c>
      <c r="CL10">
        <v>340.59999999999854</v>
      </c>
      <c r="CM10">
        <v>175.59999999999854</v>
      </c>
      <c r="CN10">
        <v>-231.79999999999563</v>
      </c>
      <c r="CO10">
        <v>219.80000000000291</v>
      </c>
      <c r="CP10">
        <v>-21</v>
      </c>
      <c r="CQ10">
        <v>301.59999999999854</v>
      </c>
      <c r="CR10">
        <v>304</v>
      </c>
      <c r="CS10">
        <v>-161.59999999999127</v>
      </c>
      <c r="CT10">
        <v>316.19999999999709</v>
      </c>
      <c r="CU10">
        <v>-59.80000000000291</v>
      </c>
      <c r="CV10">
        <v>34.399999999994179</v>
      </c>
      <c r="CW10">
        <v>408.80000000000291</v>
      </c>
      <c r="CY10">
        <f t="shared" si="0"/>
        <v>-36.378000000000867</v>
      </c>
      <c r="CZ10">
        <f t="shared" si="1"/>
        <v>310.97399999999982</v>
      </c>
    </row>
    <row r="11" spans="1:104" x14ac:dyDescent="0.25">
      <c r="B11">
        <v>8.6000000000058208</v>
      </c>
      <c r="C11">
        <v>-38.19999999999709</v>
      </c>
      <c r="D11">
        <v>-154.39999999999418</v>
      </c>
      <c r="E11">
        <v>-288.20000000000437</v>
      </c>
      <c r="F11">
        <v>-491.79999999998836</v>
      </c>
      <c r="G11">
        <v>405.59999999999854</v>
      </c>
      <c r="H11">
        <v>-411.60000000000582</v>
      </c>
      <c r="I11">
        <v>-88.80000000000291</v>
      </c>
      <c r="J11">
        <v>693.60000000000582</v>
      </c>
      <c r="K11">
        <v>-583.40000000000146</v>
      </c>
      <c r="L11">
        <v>66.200000000004366</v>
      </c>
      <c r="M11">
        <v>-86.599999999991269</v>
      </c>
      <c r="N11">
        <v>67</v>
      </c>
      <c r="O11">
        <v>1141.8000000000029</v>
      </c>
      <c r="P11">
        <v>750.80000000000291</v>
      </c>
      <c r="Q11">
        <v>-385.19999999999709</v>
      </c>
      <c r="R11">
        <v>369.59999999999127</v>
      </c>
      <c r="S11">
        <v>48.19999999999709</v>
      </c>
      <c r="T11">
        <v>-277.60000000000582</v>
      </c>
      <c r="U11">
        <v>-328.80000000000291</v>
      </c>
      <c r="V11">
        <v>223.20000000000437</v>
      </c>
      <c r="W11">
        <v>-499.59999999999127</v>
      </c>
      <c r="X11">
        <v>142.19999999999709</v>
      </c>
      <c r="Y11">
        <v>298.19999999999709</v>
      </c>
      <c r="Z11">
        <v>-820.40000000000146</v>
      </c>
      <c r="AA11">
        <v>266.80000000000291</v>
      </c>
      <c r="AB11">
        <v>97.80000000000291</v>
      </c>
      <c r="AC11">
        <v>26.599999999991269</v>
      </c>
      <c r="AD11">
        <v>65.600000000005821</v>
      </c>
      <c r="AE11">
        <v>-299.59999999999854</v>
      </c>
      <c r="AF11">
        <v>149.80000000000291</v>
      </c>
      <c r="AG11">
        <v>-51.80000000000291</v>
      </c>
      <c r="AH11">
        <v>-1172.1999999999971</v>
      </c>
      <c r="AI11">
        <v>-4.1999999999970896</v>
      </c>
      <c r="AJ11">
        <v>-979</v>
      </c>
      <c r="AK11">
        <v>-96.600000000005821</v>
      </c>
      <c r="AL11">
        <v>61.19999999999709</v>
      </c>
      <c r="AM11">
        <v>535.20000000001164</v>
      </c>
      <c r="AN11">
        <v>16.80000000000291</v>
      </c>
      <c r="AO11">
        <v>-195.20000000000437</v>
      </c>
      <c r="AP11">
        <v>-19.80000000000291</v>
      </c>
      <c r="AQ11">
        <v>380.20000000000073</v>
      </c>
      <c r="AR11">
        <v>117</v>
      </c>
      <c r="AS11">
        <v>269</v>
      </c>
      <c r="AT11">
        <v>305.19999999999709</v>
      </c>
      <c r="AU11">
        <v>140.19999999999709</v>
      </c>
      <c r="AV11">
        <v>42.80000000000291</v>
      </c>
      <c r="AW11">
        <v>102</v>
      </c>
      <c r="AX11">
        <v>-443</v>
      </c>
      <c r="AY11">
        <v>248.19999999999709</v>
      </c>
      <c r="AZ11">
        <v>538.79999999999563</v>
      </c>
      <c r="BA11">
        <v>-148.39999999999418</v>
      </c>
      <c r="BB11">
        <v>62.599999999998545</v>
      </c>
      <c r="BC11">
        <v>-372.59999999999127</v>
      </c>
      <c r="BD11">
        <v>128</v>
      </c>
      <c r="BE11">
        <v>146</v>
      </c>
      <c r="BF11">
        <v>-686</v>
      </c>
      <c r="BG11">
        <v>-779.40000000000146</v>
      </c>
      <c r="BH11">
        <v>240.19999999999709</v>
      </c>
      <c r="BI11">
        <v>312.80000000000291</v>
      </c>
      <c r="BJ11">
        <v>359.40000000000873</v>
      </c>
      <c r="BK11">
        <v>403.59999999999854</v>
      </c>
      <c r="BL11">
        <v>578.19999999999709</v>
      </c>
      <c r="BM11">
        <v>-213.59999999999127</v>
      </c>
      <c r="BN11">
        <v>321.39999999999418</v>
      </c>
      <c r="BO11">
        <v>-231.80000000000291</v>
      </c>
      <c r="BP11">
        <v>-126.40000000000146</v>
      </c>
      <c r="BQ11">
        <v>-514.20000000001164</v>
      </c>
      <c r="BR11">
        <v>-323.79999999999563</v>
      </c>
      <c r="BS11">
        <v>641.19999999999709</v>
      </c>
      <c r="BT11">
        <v>-528.39999999999418</v>
      </c>
      <c r="BU11">
        <v>415.20000000000073</v>
      </c>
      <c r="BV11">
        <v>-35.600000000005821</v>
      </c>
      <c r="BW11">
        <v>25</v>
      </c>
      <c r="BX11">
        <v>-74.19999999999709</v>
      </c>
      <c r="BY11">
        <v>-207.19999999999709</v>
      </c>
      <c r="BZ11">
        <v>63.599999999991269</v>
      </c>
      <c r="CA11">
        <v>249</v>
      </c>
      <c r="CB11">
        <v>304.59999999999854</v>
      </c>
      <c r="CC11">
        <v>-414</v>
      </c>
      <c r="CD11">
        <v>-44.599999999991269</v>
      </c>
      <c r="CE11">
        <v>646.19999999999709</v>
      </c>
      <c r="CF11">
        <v>665</v>
      </c>
      <c r="CG11">
        <v>-67.19999999999709</v>
      </c>
      <c r="CH11">
        <v>-283.60000000000582</v>
      </c>
      <c r="CI11">
        <v>-563.60000000000582</v>
      </c>
      <c r="CJ11">
        <v>96.399999999994179</v>
      </c>
      <c r="CK11">
        <v>70.80000000000291</v>
      </c>
      <c r="CL11">
        <v>-94.19999999999709</v>
      </c>
      <c r="CM11">
        <v>-341.59999999999854</v>
      </c>
      <c r="CN11">
        <v>-474.80000000000291</v>
      </c>
      <c r="CO11">
        <v>787</v>
      </c>
      <c r="CP11">
        <v>-733.20000000000437</v>
      </c>
      <c r="CQ11">
        <v>-300.39999999999418</v>
      </c>
      <c r="CR11">
        <v>-39.400000000001455</v>
      </c>
      <c r="CS11">
        <v>-130.40000000000873</v>
      </c>
      <c r="CT11">
        <v>-70.799999999995634</v>
      </c>
      <c r="CU11">
        <v>717.80000000000291</v>
      </c>
      <c r="CV11">
        <v>-69.80000000000291</v>
      </c>
      <c r="CW11">
        <v>422.79999999999563</v>
      </c>
      <c r="CY11">
        <f t="shared" si="0"/>
        <v>-3.5019999999998981</v>
      </c>
      <c r="CZ11">
        <f t="shared" si="1"/>
        <v>308.20199999999977</v>
      </c>
    </row>
    <row r="12" spans="1:104" x14ac:dyDescent="0.25">
      <c r="B12">
        <v>902.39999999999418</v>
      </c>
      <c r="C12">
        <v>442.39999999999418</v>
      </c>
      <c r="D12">
        <v>-972.20000000000437</v>
      </c>
      <c r="E12">
        <v>-13.19999999999709</v>
      </c>
      <c r="F12">
        <v>340</v>
      </c>
      <c r="G12">
        <v>-132.79999999999563</v>
      </c>
      <c r="H12">
        <v>-215.39999999999418</v>
      </c>
      <c r="I12">
        <v>-114.80000000000291</v>
      </c>
      <c r="J12">
        <v>179.39999999999418</v>
      </c>
      <c r="K12">
        <v>20.80000000000291</v>
      </c>
      <c r="L12">
        <v>-319.20000000000437</v>
      </c>
      <c r="M12">
        <v>273.19999999999709</v>
      </c>
      <c r="N12">
        <v>-193.79999999999563</v>
      </c>
      <c r="O12">
        <v>500.59999999999854</v>
      </c>
      <c r="P12">
        <v>153.19999999999709</v>
      </c>
      <c r="Q12">
        <v>0</v>
      </c>
      <c r="R12">
        <v>262.20000000001164</v>
      </c>
      <c r="S12">
        <v>205.20000000000437</v>
      </c>
      <c r="T12">
        <v>140.60000000000582</v>
      </c>
      <c r="U12">
        <v>505.80000000000291</v>
      </c>
      <c r="V12">
        <v>511.79999999999563</v>
      </c>
      <c r="W12">
        <v>104.19999999999709</v>
      </c>
      <c r="X12">
        <v>-433.19999999999709</v>
      </c>
      <c r="Y12">
        <v>61.400000000008731</v>
      </c>
      <c r="Z12">
        <v>225.19999999999709</v>
      </c>
      <c r="AA12">
        <v>-204.80000000000291</v>
      </c>
      <c r="AB12">
        <v>-81.400000000008731</v>
      </c>
      <c r="AC12">
        <v>357.80000000000291</v>
      </c>
      <c r="AD12">
        <v>-222.20000000000437</v>
      </c>
      <c r="AE12">
        <v>166.40000000000146</v>
      </c>
      <c r="AF12">
        <v>887.59999999999127</v>
      </c>
      <c r="AG12">
        <v>-30.399999999994179</v>
      </c>
      <c r="AH12">
        <v>-433.19999999999709</v>
      </c>
      <c r="AI12">
        <v>136.59999999999854</v>
      </c>
      <c r="AJ12">
        <v>-15.799999999988358</v>
      </c>
      <c r="AK12">
        <v>-115.19999999999709</v>
      </c>
      <c r="AL12">
        <v>362.60000000000582</v>
      </c>
      <c r="AM12">
        <v>221</v>
      </c>
      <c r="AN12">
        <v>-69</v>
      </c>
      <c r="AO12">
        <v>603.40000000000146</v>
      </c>
      <c r="AP12">
        <v>349</v>
      </c>
      <c r="AQ12">
        <v>729</v>
      </c>
      <c r="AR12">
        <v>89.80000000000291</v>
      </c>
      <c r="AS12">
        <v>403.40000000000873</v>
      </c>
      <c r="AT12">
        <v>141.80000000000291</v>
      </c>
      <c r="AU12">
        <v>-683</v>
      </c>
      <c r="AV12">
        <v>-55.80000000000291</v>
      </c>
      <c r="AW12">
        <v>492.80000000000291</v>
      </c>
      <c r="AX12">
        <v>-243.59999999999127</v>
      </c>
      <c r="AY12">
        <v>-431.19999999999709</v>
      </c>
      <c r="AZ12">
        <v>-60.19999999999709</v>
      </c>
      <c r="BA12">
        <v>-254.80000000000291</v>
      </c>
      <c r="BB12">
        <v>866.80000000000291</v>
      </c>
      <c r="BC12">
        <v>91.799999999988358</v>
      </c>
      <c r="BD12">
        <v>478.40000000000146</v>
      </c>
      <c r="BE12">
        <v>-152</v>
      </c>
      <c r="BF12">
        <v>269.60000000000582</v>
      </c>
      <c r="BG12">
        <v>-76.19999999999709</v>
      </c>
      <c r="BH12">
        <v>-66.399999999994179</v>
      </c>
      <c r="BI12">
        <v>505.59999999999854</v>
      </c>
      <c r="BJ12">
        <v>-58.600000000005821</v>
      </c>
      <c r="BK12">
        <v>-1254.5999999999985</v>
      </c>
      <c r="BL12">
        <v>-973.19999999999709</v>
      </c>
      <c r="BM12">
        <v>-172.80000000000291</v>
      </c>
      <c r="BN12">
        <v>313.19999999999709</v>
      </c>
      <c r="BO12">
        <v>-208.40000000000146</v>
      </c>
      <c r="BP12">
        <v>-401.20000000000437</v>
      </c>
      <c r="BQ12">
        <v>493.60000000000582</v>
      </c>
      <c r="BR12">
        <v>-81.400000000001455</v>
      </c>
      <c r="BS12">
        <v>-77.799999999995634</v>
      </c>
      <c r="BT12">
        <v>-50.400000000001455</v>
      </c>
      <c r="BU12">
        <v>485.40000000000146</v>
      </c>
      <c r="BV12">
        <v>150.19999999999709</v>
      </c>
      <c r="BW12">
        <v>-324.59999999999854</v>
      </c>
      <c r="BX12">
        <v>153</v>
      </c>
      <c r="BY12">
        <v>226.39999999999418</v>
      </c>
      <c r="BZ12">
        <v>-227.59999999999127</v>
      </c>
      <c r="CA12">
        <v>165.19999999999709</v>
      </c>
      <c r="CB12">
        <v>-659.59999999999854</v>
      </c>
      <c r="CC12">
        <v>143.80000000000291</v>
      </c>
      <c r="CD12">
        <v>-492.19999999999709</v>
      </c>
      <c r="CE12">
        <v>-58.19999999999709</v>
      </c>
      <c r="CF12">
        <v>713</v>
      </c>
      <c r="CG12">
        <v>664.19999999999709</v>
      </c>
      <c r="CH12">
        <v>286.80000000000291</v>
      </c>
      <c r="CI12">
        <v>-183.19999999999709</v>
      </c>
      <c r="CJ12">
        <v>672</v>
      </c>
      <c r="CK12">
        <v>-230.39999999999418</v>
      </c>
      <c r="CL12">
        <v>-367.59999999999854</v>
      </c>
      <c r="CM12">
        <v>-138.40000000000146</v>
      </c>
      <c r="CN12">
        <v>6.5999999999985448</v>
      </c>
      <c r="CO12">
        <v>-38</v>
      </c>
      <c r="CP12">
        <v>-557.40000000000146</v>
      </c>
      <c r="CQ12">
        <v>-29</v>
      </c>
      <c r="CR12">
        <v>126.19999999999709</v>
      </c>
      <c r="CS12">
        <v>-262.80000000000291</v>
      </c>
      <c r="CT12">
        <v>892</v>
      </c>
      <c r="CU12">
        <v>-871.60000000000582</v>
      </c>
      <c r="CV12">
        <v>408.19999999999709</v>
      </c>
      <c r="CW12">
        <v>418</v>
      </c>
      <c r="CY12">
        <f t="shared" si="0"/>
        <v>49.908000000000463</v>
      </c>
      <c r="CZ12">
        <f t="shared" si="1"/>
        <v>316.08399999999966</v>
      </c>
    </row>
    <row r="13" spans="1:104" x14ac:dyDescent="0.25">
      <c r="B13">
        <v>-30.600000000005821</v>
      </c>
      <c r="C13">
        <v>315</v>
      </c>
      <c r="D13">
        <v>123.80000000000291</v>
      </c>
      <c r="E13">
        <v>62.80000000000291</v>
      </c>
      <c r="F13">
        <v>-303.80000000000291</v>
      </c>
      <c r="G13">
        <v>248</v>
      </c>
      <c r="H13">
        <v>-300.40000000000146</v>
      </c>
      <c r="I13">
        <v>-843</v>
      </c>
      <c r="J13">
        <v>92.80000000000291</v>
      </c>
      <c r="K13">
        <v>104.79999999999563</v>
      </c>
      <c r="L13">
        <v>305.40000000000146</v>
      </c>
      <c r="M13">
        <v>-147.80000000000291</v>
      </c>
      <c r="N13">
        <v>-139.40000000000146</v>
      </c>
      <c r="O13">
        <v>185.79999999999563</v>
      </c>
      <c r="P13">
        <v>29.400000000008731</v>
      </c>
      <c r="Q13">
        <v>-491.59999999999854</v>
      </c>
      <c r="R13">
        <v>339.39999999999418</v>
      </c>
      <c r="S13">
        <v>823.79999999999563</v>
      </c>
      <c r="T13">
        <v>315.79999999998836</v>
      </c>
      <c r="U13">
        <v>1073.3999999999942</v>
      </c>
      <c r="V13">
        <v>-373</v>
      </c>
      <c r="W13">
        <v>-469.80000000000291</v>
      </c>
      <c r="X13">
        <v>-232.40000000000873</v>
      </c>
      <c r="Y13">
        <v>-361</v>
      </c>
      <c r="Z13">
        <v>489.80000000000291</v>
      </c>
      <c r="AA13">
        <v>178</v>
      </c>
      <c r="AB13">
        <v>-192.79999999998836</v>
      </c>
      <c r="AC13">
        <v>174.80000000000291</v>
      </c>
      <c r="AD13">
        <v>-91</v>
      </c>
      <c r="AE13">
        <v>82</v>
      </c>
      <c r="AF13">
        <v>327</v>
      </c>
      <c r="AG13">
        <v>-301.39999999999418</v>
      </c>
      <c r="AH13">
        <v>523.39999999999418</v>
      </c>
      <c r="AI13">
        <v>362.20000000000437</v>
      </c>
      <c r="AJ13">
        <v>-203.60000000000582</v>
      </c>
      <c r="AK13">
        <v>-356</v>
      </c>
      <c r="AL13">
        <v>253.80000000000291</v>
      </c>
      <c r="AM13">
        <v>-737</v>
      </c>
      <c r="AN13">
        <v>-267.19999999999709</v>
      </c>
      <c r="AO13">
        <v>279</v>
      </c>
      <c r="AP13">
        <v>65</v>
      </c>
      <c r="AQ13">
        <v>-549.39999999999782</v>
      </c>
      <c r="AR13">
        <v>720.40000000000146</v>
      </c>
      <c r="AS13">
        <v>11.80000000000291</v>
      </c>
      <c r="AT13">
        <v>-646.40000000000146</v>
      </c>
      <c r="AU13">
        <v>1210.1999999999971</v>
      </c>
      <c r="AV13">
        <v>-320.19999999999709</v>
      </c>
      <c r="AW13">
        <v>-459.59999999999854</v>
      </c>
      <c r="AX13">
        <v>371.19999999999709</v>
      </c>
      <c r="AY13">
        <v>474.19999999999709</v>
      </c>
      <c r="AZ13">
        <v>15.19999999999709</v>
      </c>
      <c r="BA13">
        <v>-600.60000000000582</v>
      </c>
      <c r="BB13">
        <v>-255.80000000000291</v>
      </c>
      <c r="BC13">
        <v>-532.79999999998836</v>
      </c>
      <c r="BD13">
        <v>-347.60000000000582</v>
      </c>
      <c r="BE13">
        <v>-224</v>
      </c>
      <c r="BF13">
        <v>-6.6000000000058208</v>
      </c>
      <c r="BG13">
        <v>-399.80000000000291</v>
      </c>
      <c r="BH13">
        <v>1145.8000000000029</v>
      </c>
      <c r="BI13">
        <v>386.59999999999854</v>
      </c>
      <c r="BJ13">
        <v>141.60000000000582</v>
      </c>
      <c r="BK13">
        <v>410.20000000000437</v>
      </c>
      <c r="BL13">
        <v>321.39999999999418</v>
      </c>
      <c r="BM13">
        <v>-442.60000000000582</v>
      </c>
      <c r="BN13">
        <v>-505.19999999999709</v>
      </c>
      <c r="BO13">
        <v>364.59999999999854</v>
      </c>
      <c r="BP13">
        <v>447.80000000000291</v>
      </c>
      <c r="BQ13">
        <v>-335.60000000000582</v>
      </c>
      <c r="BR13">
        <v>-454.40000000000146</v>
      </c>
      <c r="BS13">
        <v>56.599999999998545</v>
      </c>
      <c r="BT13">
        <v>-566.59999999999854</v>
      </c>
      <c r="BU13">
        <v>586</v>
      </c>
      <c r="BV13">
        <v>478.80000000000291</v>
      </c>
      <c r="BW13">
        <v>-551</v>
      </c>
      <c r="BX13">
        <v>470.40000000000146</v>
      </c>
      <c r="BY13">
        <v>-180.19999999999709</v>
      </c>
      <c r="BZ13">
        <v>-5.6000000000058208</v>
      </c>
      <c r="CA13">
        <v>-50.399999999994179</v>
      </c>
      <c r="CB13">
        <v>-61.80000000000291</v>
      </c>
      <c r="CC13">
        <v>73.799999999995634</v>
      </c>
      <c r="CD13">
        <v>431.39999999999418</v>
      </c>
      <c r="CE13">
        <v>-65.400000000001455</v>
      </c>
      <c r="CF13">
        <v>-345</v>
      </c>
      <c r="CG13">
        <v>-118.59999999999854</v>
      </c>
      <c r="CH13">
        <v>148.39999999999418</v>
      </c>
      <c r="CI13">
        <v>-24.19999999999709</v>
      </c>
      <c r="CJ13">
        <v>500</v>
      </c>
      <c r="CK13">
        <v>-559.60000000000582</v>
      </c>
      <c r="CL13">
        <v>610.79999999999563</v>
      </c>
      <c r="CM13">
        <v>49.200000000004366</v>
      </c>
      <c r="CN13">
        <v>-68.799999999995634</v>
      </c>
      <c r="CO13">
        <v>221.19999999999709</v>
      </c>
      <c r="CP13">
        <v>584.20000000000437</v>
      </c>
      <c r="CQ13">
        <v>-477.80000000000291</v>
      </c>
      <c r="CR13">
        <v>614.20000000000437</v>
      </c>
      <c r="CS13">
        <v>625.60000000000582</v>
      </c>
      <c r="CT13">
        <v>1101</v>
      </c>
      <c r="CU13">
        <v>2.6000000000058208</v>
      </c>
      <c r="CV13">
        <v>-170</v>
      </c>
      <c r="CW13">
        <v>412</v>
      </c>
      <c r="CY13">
        <f t="shared" si="0"/>
        <v>45.749999999999673</v>
      </c>
      <c r="CZ13">
        <f t="shared" si="1"/>
        <v>349.09800000000018</v>
      </c>
    </row>
    <row r="14" spans="1:104" x14ac:dyDescent="0.25">
      <c r="B14">
        <v>73.200000000011642</v>
      </c>
      <c r="C14">
        <v>25.600000000005821</v>
      </c>
      <c r="D14">
        <v>73.19999999999709</v>
      </c>
      <c r="E14">
        <v>-433</v>
      </c>
      <c r="F14">
        <v>-998.40000000000146</v>
      </c>
      <c r="G14">
        <v>201</v>
      </c>
      <c r="H14">
        <v>-344.40000000000146</v>
      </c>
      <c r="I14">
        <v>-378.19999999999709</v>
      </c>
      <c r="J14">
        <v>308.80000000000291</v>
      </c>
      <c r="K14">
        <v>-187.79999999999563</v>
      </c>
      <c r="L14">
        <v>-76.400000000001455</v>
      </c>
      <c r="M14">
        <v>6.3999999999941792</v>
      </c>
      <c r="N14">
        <v>120.19999999999709</v>
      </c>
      <c r="O14">
        <v>372.60000000000582</v>
      </c>
      <c r="P14">
        <v>204.39999999999418</v>
      </c>
      <c r="Q14">
        <v>-363.20000000000437</v>
      </c>
      <c r="R14">
        <v>-394.19999999999709</v>
      </c>
      <c r="S14">
        <v>-227</v>
      </c>
      <c r="T14">
        <v>836.80000000000291</v>
      </c>
      <c r="U14">
        <v>434.19999999999709</v>
      </c>
      <c r="V14">
        <v>-655.19999999999709</v>
      </c>
      <c r="W14">
        <v>940.39999999999418</v>
      </c>
      <c r="X14">
        <v>-230</v>
      </c>
      <c r="Y14">
        <v>-236.80000000000291</v>
      </c>
      <c r="Z14">
        <v>361.79999999999563</v>
      </c>
      <c r="AA14">
        <v>-269</v>
      </c>
      <c r="AB14">
        <v>-970.40000000000873</v>
      </c>
      <c r="AC14">
        <v>8.5999999999912689</v>
      </c>
      <c r="AD14">
        <v>3.8000000000029104</v>
      </c>
      <c r="AE14">
        <v>-147.19999999999709</v>
      </c>
      <c r="AF14">
        <v>138.20000000001164</v>
      </c>
      <c r="AG14">
        <v>162</v>
      </c>
      <c r="AH14">
        <v>-379.39999999999418</v>
      </c>
      <c r="AI14">
        <v>102</v>
      </c>
      <c r="AJ14">
        <v>-566.80000000000291</v>
      </c>
      <c r="AK14">
        <v>230.80000000000291</v>
      </c>
      <c r="AL14">
        <v>-29</v>
      </c>
      <c r="AM14">
        <v>481.19999999999709</v>
      </c>
      <c r="AN14">
        <v>-692</v>
      </c>
      <c r="AO14">
        <v>29.200000000004366</v>
      </c>
      <c r="AP14">
        <v>-146.79999999999563</v>
      </c>
      <c r="AQ14">
        <v>206.19999999999709</v>
      </c>
      <c r="AR14">
        <v>-396.40000000000146</v>
      </c>
      <c r="AS14">
        <v>-141.80000000000291</v>
      </c>
      <c r="AT14">
        <v>289</v>
      </c>
      <c r="AU14">
        <v>-633.79999999999563</v>
      </c>
      <c r="AV14">
        <v>-313.40000000000146</v>
      </c>
      <c r="AW14">
        <v>587.59999999999854</v>
      </c>
      <c r="AX14">
        <v>597</v>
      </c>
      <c r="AY14">
        <v>41.599999999998545</v>
      </c>
      <c r="AZ14">
        <v>-404.40000000000146</v>
      </c>
      <c r="BA14">
        <v>21</v>
      </c>
      <c r="BB14">
        <v>317.40000000000146</v>
      </c>
      <c r="BC14">
        <v>1049.1999999999971</v>
      </c>
      <c r="BD14">
        <v>43.400000000001455</v>
      </c>
      <c r="BE14">
        <v>-164.80000000000291</v>
      </c>
      <c r="BF14">
        <v>425.60000000000582</v>
      </c>
      <c r="BG14">
        <v>181.40000000000146</v>
      </c>
      <c r="BH14">
        <v>-449.80000000000291</v>
      </c>
      <c r="BI14">
        <v>-713.39999999999418</v>
      </c>
      <c r="BJ14">
        <v>51.799999999988358</v>
      </c>
      <c r="BK14">
        <v>-683.80000000000291</v>
      </c>
      <c r="BL14">
        <v>14</v>
      </c>
      <c r="BM14">
        <v>1033.4000000000087</v>
      </c>
      <c r="BN14">
        <v>-841.60000000000582</v>
      </c>
      <c r="BO14">
        <v>-559.79999999999563</v>
      </c>
      <c r="BP14">
        <v>390.19999999999709</v>
      </c>
      <c r="BQ14">
        <v>-93.399999999994179</v>
      </c>
      <c r="BR14">
        <v>59.80000000000291</v>
      </c>
      <c r="BS14">
        <v>-553</v>
      </c>
      <c r="BT14">
        <v>-124.20000000000437</v>
      </c>
      <c r="BU14">
        <v>452.39999999999782</v>
      </c>
      <c r="BV14">
        <v>-147.19999999999709</v>
      </c>
      <c r="BW14">
        <v>-560</v>
      </c>
      <c r="BX14">
        <v>790.40000000000146</v>
      </c>
      <c r="BY14">
        <v>117.59999999999854</v>
      </c>
      <c r="BZ14">
        <v>-48.600000000005821</v>
      </c>
      <c r="CA14">
        <v>-31.80000000000291</v>
      </c>
      <c r="CB14">
        <v>490.40000000000146</v>
      </c>
      <c r="CC14">
        <v>-425.39999999999418</v>
      </c>
      <c r="CD14">
        <v>69.80000000000291</v>
      </c>
      <c r="CE14">
        <v>-21.599999999998545</v>
      </c>
      <c r="CF14">
        <v>115.40000000000146</v>
      </c>
      <c r="CG14">
        <v>-176</v>
      </c>
      <c r="CH14">
        <v>-380</v>
      </c>
      <c r="CI14">
        <v>-264.80000000000291</v>
      </c>
      <c r="CJ14">
        <v>342</v>
      </c>
      <c r="CK14">
        <v>383.80000000000291</v>
      </c>
      <c r="CL14">
        <v>-139.59999999999854</v>
      </c>
      <c r="CM14">
        <v>-267.80000000000291</v>
      </c>
      <c r="CN14">
        <v>-352</v>
      </c>
      <c r="CO14">
        <v>164.60000000000582</v>
      </c>
      <c r="CP14">
        <v>-347.40000000000146</v>
      </c>
      <c r="CQ14">
        <v>-224.59999999999854</v>
      </c>
      <c r="CR14">
        <v>-168.40000000000146</v>
      </c>
      <c r="CS14">
        <v>-564.39999999999418</v>
      </c>
      <c r="CT14">
        <v>-1317.8000000000029</v>
      </c>
      <c r="CU14">
        <v>152.59999999999127</v>
      </c>
      <c r="CV14">
        <v>96</v>
      </c>
      <c r="CW14">
        <v>-520.79999999999563</v>
      </c>
      <c r="CY14">
        <f t="shared" si="0"/>
        <v>-61.58999999999989</v>
      </c>
      <c r="CZ14">
        <f t="shared" si="1"/>
        <v>333.55000000000007</v>
      </c>
    </row>
    <row r="15" spans="1:104" x14ac:dyDescent="0.25">
      <c r="B15">
        <v>-859.60000000000582</v>
      </c>
      <c r="C15">
        <v>-89.600000000005821</v>
      </c>
      <c r="D15">
        <v>318.59999999999854</v>
      </c>
      <c r="E15">
        <v>-39</v>
      </c>
      <c r="F15">
        <v>-566.40000000000146</v>
      </c>
      <c r="G15">
        <v>416</v>
      </c>
      <c r="H15">
        <v>-490.80000000000291</v>
      </c>
      <c r="I15">
        <v>-337</v>
      </c>
      <c r="J15">
        <v>479.19999999999709</v>
      </c>
      <c r="K15">
        <v>464</v>
      </c>
      <c r="L15">
        <v>282.80000000000291</v>
      </c>
      <c r="M15">
        <v>-399.39999999999418</v>
      </c>
      <c r="N15">
        <v>703</v>
      </c>
      <c r="O15">
        <v>-246.80000000000291</v>
      </c>
      <c r="P15">
        <v>-138.39999999999418</v>
      </c>
      <c r="Q15">
        <v>239.40000000000146</v>
      </c>
      <c r="R15">
        <v>-477.80000000000291</v>
      </c>
      <c r="S15">
        <v>482.80000000000291</v>
      </c>
      <c r="T15">
        <v>-494.39999999999418</v>
      </c>
      <c r="U15">
        <v>226</v>
      </c>
      <c r="V15">
        <v>-33.599999999998545</v>
      </c>
      <c r="W15">
        <v>748.60000000000582</v>
      </c>
      <c r="X15">
        <v>772.60000000000582</v>
      </c>
      <c r="Y15">
        <v>102.39999999999418</v>
      </c>
      <c r="Z15">
        <v>425.20000000000437</v>
      </c>
      <c r="AA15">
        <v>-176.79999999999563</v>
      </c>
      <c r="AB15">
        <v>68.400000000008731</v>
      </c>
      <c r="AC15">
        <v>-220.19999999999709</v>
      </c>
      <c r="AD15">
        <v>-482</v>
      </c>
      <c r="AE15">
        <v>989.59999999999854</v>
      </c>
      <c r="AF15">
        <v>132.59999999999127</v>
      </c>
      <c r="AG15">
        <v>-277.80000000000291</v>
      </c>
      <c r="AH15">
        <v>-514.80000000000291</v>
      </c>
      <c r="AI15">
        <v>-882.20000000000437</v>
      </c>
      <c r="AJ15">
        <v>-513</v>
      </c>
      <c r="AK15">
        <v>773.19999999999709</v>
      </c>
      <c r="AL15">
        <v>-103</v>
      </c>
      <c r="AM15">
        <v>456.19999999999709</v>
      </c>
      <c r="AN15">
        <v>-454.20000000001164</v>
      </c>
      <c r="AO15">
        <v>-317</v>
      </c>
      <c r="AP15">
        <v>154.79999999999563</v>
      </c>
      <c r="AQ15">
        <v>705.20000000000073</v>
      </c>
      <c r="AR15">
        <v>-441.40000000000146</v>
      </c>
      <c r="AS15">
        <v>-109.19999999999709</v>
      </c>
      <c r="AT15">
        <v>-382</v>
      </c>
      <c r="AU15">
        <v>533.19999999999709</v>
      </c>
      <c r="AV15">
        <v>-115.19999999999709</v>
      </c>
      <c r="AW15">
        <v>-317</v>
      </c>
      <c r="AX15">
        <v>115.19999999999709</v>
      </c>
      <c r="AY15">
        <v>590.60000000000582</v>
      </c>
      <c r="AZ15">
        <v>-23</v>
      </c>
      <c r="BA15">
        <v>-532.59999999999127</v>
      </c>
      <c r="BB15">
        <v>-576.79999999999563</v>
      </c>
      <c r="BC15">
        <v>150.59999999999127</v>
      </c>
      <c r="BD15">
        <v>730</v>
      </c>
      <c r="BE15">
        <v>1063.2000000000044</v>
      </c>
      <c r="BF15">
        <v>302.39999999999418</v>
      </c>
      <c r="BG15">
        <v>-288.59999999999854</v>
      </c>
      <c r="BH15">
        <v>193.19999999999709</v>
      </c>
      <c r="BI15">
        <v>-213.40000000000146</v>
      </c>
      <c r="BJ15">
        <v>874.60000000000582</v>
      </c>
      <c r="BK15">
        <v>-572.40000000000146</v>
      </c>
      <c r="BL15">
        <v>-335.79999999998836</v>
      </c>
      <c r="BM15">
        <v>-29.80000000000291</v>
      </c>
      <c r="BN15">
        <v>85.200000000011642</v>
      </c>
      <c r="BO15">
        <v>284.19999999999709</v>
      </c>
      <c r="BP15">
        <v>-57.799999999995634</v>
      </c>
      <c r="BQ15">
        <v>271.80000000000291</v>
      </c>
      <c r="BR15">
        <v>1075</v>
      </c>
      <c r="BS15">
        <v>-408.59999999999854</v>
      </c>
      <c r="BT15">
        <v>-265.19999999999709</v>
      </c>
      <c r="BU15">
        <v>-923.59999999999854</v>
      </c>
      <c r="BV15">
        <v>218</v>
      </c>
      <c r="BW15">
        <v>-75</v>
      </c>
      <c r="BX15">
        <v>-195.60000000000582</v>
      </c>
      <c r="BY15">
        <v>-137.79999999999563</v>
      </c>
      <c r="BZ15">
        <v>603.40000000000873</v>
      </c>
      <c r="CA15">
        <v>-408.80000000000291</v>
      </c>
      <c r="CB15">
        <v>148</v>
      </c>
      <c r="CC15">
        <v>-228</v>
      </c>
      <c r="CD15">
        <v>226.59999999999127</v>
      </c>
      <c r="CE15">
        <v>-578.59999999999854</v>
      </c>
      <c r="CF15">
        <v>-665.80000000000291</v>
      </c>
      <c r="CG15">
        <v>-6.1999999999970896</v>
      </c>
      <c r="CH15">
        <v>-654.39999999999418</v>
      </c>
      <c r="CI15">
        <v>-146</v>
      </c>
      <c r="CJ15">
        <v>591.40000000000146</v>
      </c>
      <c r="CK15">
        <v>-124.80000000000291</v>
      </c>
      <c r="CL15">
        <v>-35</v>
      </c>
      <c r="CM15">
        <v>-706.19999999999709</v>
      </c>
      <c r="CN15">
        <v>-128.59999999999854</v>
      </c>
      <c r="CO15">
        <v>635</v>
      </c>
      <c r="CP15">
        <v>175.59999999999854</v>
      </c>
      <c r="CQ15">
        <v>-230.20000000000437</v>
      </c>
      <c r="CR15">
        <v>545.59999999999854</v>
      </c>
      <c r="CS15">
        <v>3.3999999999941792</v>
      </c>
      <c r="CT15">
        <v>-97.599999999998545</v>
      </c>
      <c r="CU15">
        <v>215.60000000000582</v>
      </c>
      <c r="CV15">
        <v>-137.59999999999127</v>
      </c>
      <c r="CW15">
        <v>294.59999999999854</v>
      </c>
      <c r="CY15">
        <f t="shared" si="0"/>
        <v>6.0460000000003129</v>
      </c>
      <c r="CZ15">
        <f t="shared" si="1"/>
        <v>371.2939999999997</v>
      </c>
    </row>
    <row r="16" spans="1:104" x14ac:dyDescent="0.25">
      <c r="B16">
        <v>19.19999999999709</v>
      </c>
      <c r="C16">
        <v>311</v>
      </c>
      <c r="D16">
        <v>-172.19999999999709</v>
      </c>
      <c r="E16">
        <v>-725.40000000000146</v>
      </c>
      <c r="F16">
        <v>72.80000000000291</v>
      </c>
      <c r="G16">
        <v>130</v>
      </c>
      <c r="H16">
        <v>-478</v>
      </c>
      <c r="I16">
        <v>724.39999999999418</v>
      </c>
      <c r="J16">
        <v>687.59999999999854</v>
      </c>
      <c r="K16">
        <v>285.79999999999563</v>
      </c>
      <c r="L16">
        <v>57.599999999998545</v>
      </c>
      <c r="M16">
        <v>368.60000000000582</v>
      </c>
      <c r="N16">
        <v>125.60000000000582</v>
      </c>
      <c r="O16">
        <v>99.599999999998545</v>
      </c>
      <c r="P16">
        <v>-504.19999999999709</v>
      </c>
      <c r="Q16">
        <v>-686.40000000000146</v>
      </c>
      <c r="R16">
        <v>163.60000000000582</v>
      </c>
      <c r="S16">
        <v>-291.40000000000146</v>
      </c>
      <c r="T16">
        <v>-658.80000000000291</v>
      </c>
      <c r="U16">
        <v>-1062</v>
      </c>
      <c r="V16">
        <v>112.19999999999709</v>
      </c>
      <c r="W16">
        <v>749</v>
      </c>
      <c r="X16">
        <v>-104.40000000000873</v>
      </c>
      <c r="Y16">
        <v>2.4000000000087311</v>
      </c>
      <c r="Z16">
        <v>1045.4000000000015</v>
      </c>
      <c r="AA16">
        <v>-823</v>
      </c>
      <c r="AB16">
        <v>-879.60000000000582</v>
      </c>
      <c r="AC16">
        <v>407.19999999999709</v>
      </c>
      <c r="AD16">
        <v>-354.59999999999854</v>
      </c>
      <c r="AE16">
        <v>682</v>
      </c>
      <c r="AF16">
        <v>-32.80000000000291</v>
      </c>
      <c r="AG16">
        <v>-171.19999999999709</v>
      </c>
      <c r="AH16">
        <v>127</v>
      </c>
      <c r="AI16">
        <v>57</v>
      </c>
      <c r="AJ16">
        <v>-433.19999999999709</v>
      </c>
      <c r="AK16">
        <v>-438.59999999999854</v>
      </c>
      <c r="AL16">
        <v>158</v>
      </c>
      <c r="AM16">
        <v>-465.39999999999418</v>
      </c>
      <c r="AN16">
        <v>39.80000000000291</v>
      </c>
      <c r="AO16">
        <v>225.39999999999418</v>
      </c>
      <c r="AP16">
        <v>-247.40000000000146</v>
      </c>
      <c r="AQ16">
        <v>254.40000000000146</v>
      </c>
      <c r="AR16">
        <v>-136.59999999999854</v>
      </c>
      <c r="AS16">
        <v>-960.80000000000291</v>
      </c>
      <c r="AT16">
        <v>-238.40000000000146</v>
      </c>
      <c r="AU16">
        <v>-461</v>
      </c>
      <c r="AV16">
        <v>-73.80000000000291</v>
      </c>
      <c r="AW16">
        <v>92</v>
      </c>
      <c r="AX16">
        <v>-151.80000000000291</v>
      </c>
      <c r="AY16">
        <v>-140.60000000000582</v>
      </c>
      <c r="AZ16">
        <v>594.40000000000146</v>
      </c>
      <c r="BA16">
        <v>321.80000000000291</v>
      </c>
      <c r="BB16">
        <v>517.59999999999854</v>
      </c>
      <c r="BC16">
        <v>479.80000000000291</v>
      </c>
      <c r="BD16">
        <v>-541.79999999999563</v>
      </c>
      <c r="BE16">
        <v>550.19999999999709</v>
      </c>
      <c r="BF16">
        <v>93.80000000000291</v>
      </c>
      <c r="BG16">
        <v>-19</v>
      </c>
      <c r="BH16">
        <v>513.39999999999418</v>
      </c>
      <c r="BI16">
        <v>-290.20000000000437</v>
      </c>
      <c r="BJ16">
        <v>-733.80000000000291</v>
      </c>
      <c r="BK16">
        <v>439.20000000000437</v>
      </c>
      <c r="BL16">
        <v>-187.80000000000291</v>
      </c>
      <c r="BM16">
        <v>1041.3999999999942</v>
      </c>
      <c r="BN16">
        <v>319</v>
      </c>
      <c r="BO16">
        <v>74.80000000000291</v>
      </c>
      <c r="BP16">
        <v>-487</v>
      </c>
      <c r="BQ16">
        <v>-129.80000000000291</v>
      </c>
      <c r="BR16">
        <v>-318</v>
      </c>
      <c r="BS16">
        <v>302.40000000000146</v>
      </c>
      <c r="BT16">
        <v>623</v>
      </c>
      <c r="BU16">
        <v>-29.600000000002183</v>
      </c>
      <c r="BV16">
        <v>-504.60000000000582</v>
      </c>
      <c r="BW16">
        <v>197</v>
      </c>
      <c r="BX16">
        <v>462.40000000000146</v>
      </c>
      <c r="BY16">
        <v>742</v>
      </c>
      <c r="BZ16">
        <v>773.59999999999127</v>
      </c>
      <c r="CA16">
        <v>-11.599999999991269</v>
      </c>
      <c r="CB16">
        <v>-1015.7999999999956</v>
      </c>
      <c r="CC16">
        <v>-312.60000000000582</v>
      </c>
      <c r="CD16">
        <v>-145.59999999999127</v>
      </c>
      <c r="CE16">
        <v>-33.200000000004366</v>
      </c>
      <c r="CF16">
        <v>-367.19999999999709</v>
      </c>
      <c r="CG16">
        <v>-20.80000000000291</v>
      </c>
      <c r="CH16">
        <v>74.399999999994179</v>
      </c>
      <c r="CI16">
        <v>351.39999999999418</v>
      </c>
      <c r="CJ16">
        <v>-295.79999999999563</v>
      </c>
      <c r="CK16">
        <v>-62.399999999994179</v>
      </c>
      <c r="CL16">
        <v>126.80000000000291</v>
      </c>
      <c r="CM16">
        <v>-491.20000000000437</v>
      </c>
      <c r="CN16">
        <v>258.79999999999563</v>
      </c>
      <c r="CO16">
        <v>350.79999999999563</v>
      </c>
      <c r="CP16">
        <v>-777.59999999999854</v>
      </c>
      <c r="CQ16">
        <v>523.20000000000437</v>
      </c>
      <c r="CR16">
        <v>-402</v>
      </c>
      <c r="CS16">
        <v>97.19999999999709</v>
      </c>
      <c r="CT16">
        <v>310.79999999999563</v>
      </c>
      <c r="CU16">
        <v>-254.19999999999709</v>
      </c>
      <c r="CV16">
        <v>174.59999999999127</v>
      </c>
      <c r="CW16">
        <v>131.19999999999709</v>
      </c>
      <c r="CY16">
        <f t="shared" si="0"/>
        <v>-6.8060000000004583</v>
      </c>
      <c r="CZ16">
        <f t="shared" si="1"/>
        <v>355.65799999999979</v>
      </c>
    </row>
    <row r="17" spans="2:104" x14ac:dyDescent="0.25">
      <c r="B17">
        <v>403.60000000000582</v>
      </c>
      <c r="C17">
        <v>464.60000000000582</v>
      </c>
      <c r="D17">
        <v>660.59999999999854</v>
      </c>
      <c r="E17">
        <v>-299</v>
      </c>
      <c r="F17">
        <v>-110.80000000000291</v>
      </c>
      <c r="G17">
        <v>-344</v>
      </c>
      <c r="H17">
        <v>-95.599999999998545</v>
      </c>
      <c r="I17">
        <v>309</v>
      </c>
      <c r="J17">
        <v>-699.79999999999563</v>
      </c>
      <c r="K17">
        <v>386.80000000000291</v>
      </c>
      <c r="L17">
        <v>-14.80000000000291</v>
      </c>
      <c r="M17">
        <v>-483.60000000000582</v>
      </c>
      <c r="N17">
        <v>327.19999999999709</v>
      </c>
      <c r="O17">
        <v>-375.19999999999709</v>
      </c>
      <c r="P17">
        <v>-146.80000000000291</v>
      </c>
      <c r="Q17">
        <v>-501.59999999999854</v>
      </c>
      <c r="R17">
        <v>-38.600000000005821</v>
      </c>
      <c r="S17">
        <v>-173.59999999999854</v>
      </c>
      <c r="T17">
        <v>-457.60000000000582</v>
      </c>
      <c r="U17">
        <v>171</v>
      </c>
      <c r="V17">
        <v>469.40000000000146</v>
      </c>
      <c r="W17">
        <v>-38.19999999999709</v>
      </c>
      <c r="X17">
        <v>-153</v>
      </c>
      <c r="Y17">
        <v>326.19999999999709</v>
      </c>
      <c r="Z17">
        <v>401.79999999999563</v>
      </c>
      <c r="AA17">
        <v>776.40000000000146</v>
      </c>
      <c r="AB17">
        <v>18</v>
      </c>
      <c r="AC17">
        <v>609.40000000000873</v>
      </c>
      <c r="AD17">
        <v>-234.40000000000146</v>
      </c>
      <c r="AE17">
        <v>22.400000000001455</v>
      </c>
      <c r="AF17">
        <v>604.20000000001164</v>
      </c>
      <c r="AG17">
        <v>110</v>
      </c>
      <c r="AH17">
        <v>242.19999999999709</v>
      </c>
      <c r="AI17">
        <v>183.20000000000437</v>
      </c>
      <c r="AJ17">
        <v>161.60000000000582</v>
      </c>
      <c r="AK17">
        <v>-949.80000000000291</v>
      </c>
      <c r="AL17">
        <v>58.80000000000291</v>
      </c>
      <c r="AM17">
        <v>-335.40000000000873</v>
      </c>
      <c r="AN17">
        <v>-64</v>
      </c>
      <c r="AO17">
        <v>177.40000000000146</v>
      </c>
      <c r="AP17">
        <v>810</v>
      </c>
      <c r="AQ17">
        <v>933.59999999999854</v>
      </c>
      <c r="AR17">
        <v>-315.80000000000291</v>
      </c>
      <c r="AS17">
        <v>238</v>
      </c>
      <c r="AT17">
        <v>367.80000000000291</v>
      </c>
      <c r="AU17">
        <v>433.40000000000146</v>
      </c>
      <c r="AV17">
        <v>327.19999999999709</v>
      </c>
      <c r="AW17">
        <v>485.79999999999563</v>
      </c>
      <c r="AX17">
        <v>353.20000000001164</v>
      </c>
      <c r="AY17">
        <v>159.20000000000437</v>
      </c>
      <c r="AZ17">
        <v>256</v>
      </c>
      <c r="BA17">
        <v>55.399999999994179</v>
      </c>
      <c r="BB17">
        <v>-1282.2000000000044</v>
      </c>
      <c r="BC17">
        <v>-15.399999999994179</v>
      </c>
      <c r="BD17">
        <v>-215.80000000000291</v>
      </c>
      <c r="BE17">
        <v>139.40000000000146</v>
      </c>
      <c r="BF17">
        <v>-693.40000000000146</v>
      </c>
      <c r="BG17">
        <v>30.599999999998545</v>
      </c>
      <c r="BH17">
        <v>-380.59999999999127</v>
      </c>
      <c r="BI17">
        <v>-365.59999999999854</v>
      </c>
      <c r="BJ17">
        <v>-72.19999999999709</v>
      </c>
      <c r="BK17">
        <v>-757.60000000000582</v>
      </c>
      <c r="BL17">
        <v>285.59999999999127</v>
      </c>
      <c r="BM17">
        <v>329.60000000000582</v>
      </c>
      <c r="BN17">
        <v>76.399999999994179</v>
      </c>
      <c r="BO17">
        <v>288.79999999999563</v>
      </c>
      <c r="BP17">
        <v>156.59999999999854</v>
      </c>
      <c r="BQ17">
        <v>-68.19999999999709</v>
      </c>
      <c r="BR17">
        <v>381.19999999999709</v>
      </c>
      <c r="BS17">
        <v>-558.80000000000291</v>
      </c>
      <c r="BT17">
        <v>486.59999999999854</v>
      </c>
      <c r="BU17">
        <v>-66.19999999999709</v>
      </c>
      <c r="BV17">
        <v>95</v>
      </c>
      <c r="BW17">
        <v>180.59999999999854</v>
      </c>
      <c r="BX17">
        <v>-381</v>
      </c>
      <c r="BY17">
        <v>135.19999999999709</v>
      </c>
      <c r="BZ17">
        <v>-630</v>
      </c>
      <c r="CA17">
        <v>-54.400000000008731</v>
      </c>
      <c r="CB17">
        <v>979.39999999999418</v>
      </c>
      <c r="CC17">
        <v>-76.599999999998545</v>
      </c>
      <c r="CD17">
        <v>-285.40000000000873</v>
      </c>
      <c r="CE17">
        <v>231.80000000000291</v>
      </c>
      <c r="CF17">
        <v>786.59999999999854</v>
      </c>
      <c r="CG17">
        <v>498.19999999999709</v>
      </c>
      <c r="CH17">
        <v>-11.599999999991269</v>
      </c>
      <c r="CI17">
        <v>-292.80000000000291</v>
      </c>
      <c r="CJ17">
        <v>-158</v>
      </c>
      <c r="CK17">
        <v>421</v>
      </c>
      <c r="CL17">
        <v>-563.40000000000146</v>
      </c>
      <c r="CM17">
        <v>-289.40000000000146</v>
      </c>
      <c r="CN17">
        <v>399</v>
      </c>
      <c r="CO17">
        <v>450.40000000000146</v>
      </c>
      <c r="CP17">
        <v>224</v>
      </c>
      <c r="CQ17">
        <v>-1065.2000000000044</v>
      </c>
      <c r="CR17">
        <v>379.19999999999709</v>
      </c>
      <c r="CS17">
        <v>587.60000000000582</v>
      </c>
      <c r="CT17">
        <v>63.600000000005821</v>
      </c>
      <c r="CU17">
        <v>251.19999999999709</v>
      </c>
      <c r="CV17">
        <v>341.40000000000873</v>
      </c>
      <c r="CW17">
        <v>-289.59999999999854</v>
      </c>
      <c r="CY17">
        <f t="shared" si="0"/>
        <v>50.97399999999994</v>
      </c>
      <c r="CZ17">
        <f t="shared" si="1"/>
        <v>339.07400000000069</v>
      </c>
    </row>
    <row r="18" spans="2:104" x14ac:dyDescent="0.25">
      <c r="B18">
        <v>253.19999999999709</v>
      </c>
      <c r="C18">
        <v>-922.60000000000582</v>
      </c>
      <c r="D18">
        <v>-198</v>
      </c>
      <c r="E18">
        <v>55</v>
      </c>
      <c r="F18">
        <v>351.40000000000146</v>
      </c>
      <c r="G18">
        <v>-1078</v>
      </c>
      <c r="H18">
        <v>-153.79999999999563</v>
      </c>
      <c r="I18">
        <v>-327.79999999998836</v>
      </c>
      <c r="J18">
        <v>-682.60000000000582</v>
      </c>
      <c r="K18">
        <v>97</v>
      </c>
      <c r="L18">
        <v>365</v>
      </c>
      <c r="M18">
        <v>-257</v>
      </c>
      <c r="N18">
        <v>493.80000000000291</v>
      </c>
      <c r="O18">
        <v>7.5999999999985448</v>
      </c>
      <c r="P18">
        <v>429.39999999999418</v>
      </c>
      <c r="Q18">
        <v>-340</v>
      </c>
      <c r="R18">
        <v>-206.80000000000291</v>
      </c>
      <c r="S18">
        <v>-134.80000000000291</v>
      </c>
      <c r="T18">
        <v>316.60000000000582</v>
      </c>
      <c r="U18">
        <v>177.60000000000582</v>
      </c>
      <c r="V18">
        <v>746</v>
      </c>
      <c r="W18">
        <v>-205.40000000000873</v>
      </c>
      <c r="X18">
        <v>1246.6000000000058</v>
      </c>
      <c r="Y18">
        <v>711.59999999999127</v>
      </c>
      <c r="Z18">
        <v>-123.59999999999854</v>
      </c>
      <c r="AA18">
        <v>192</v>
      </c>
      <c r="AB18">
        <v>-6.1999999999970896</v>
      </c>
      <c r="AC18">
        <v>147.19999999999709</v>
      </c>
      <c r="AD18">
        <v>-800.40000000000146</v>
      </c>
      <c r="AE18">
        <v>270.79999999999563</v>
      </c>
      <c r="AF18">
        <v>848</v>
      </c>
      <c r="AG18">
        <v>178</v>
      </c>
      <c r="AH18">
        <v>-303</v>
      </c>
      <c r="AI18">
        <v>134.79999999999563</v>
      </c>
      <c r="AJ18">
        <v>211.79999999998836</v>
      </c>
      <c r="AK18">
        <v>511.80000000000291</v>
      </c>
      <c r="AL18">
        <v>-465</v>
      </c>
      <c r="AM18">
        <v>234.80000000000291</v>
      </c>
      <c r="AN18">
        <v>-481.39999999999418</v>
      </c>
      <c r="AO18">
        <v>193.80000000000291</v>
      </c>
      <c r="AP18">
        <v>-540.19999999999709</v>
      </c>
      <c r="AQ18">
        <v>-572.59999999999854</v>
      </c>
      <c r="AR18">
        <v>839.60000000000582</v>
      </c>
      <c r="AS18">
        <v>-472</v>
      </c>
      <c r="AT18">
        <v>-614.59999999999854</v>
      </c>
      <c r="AU18">
        <v>11.19999999999709</v>
      </c>
      <c r="AV18">
        <v>82.400000000001455</v>
      </c>
      <c r="AW18">
        <v>414.20000000000437</v>
      </c>
      <c r="AX18">
        <v>501.19999999999709</v>
      </c>
      <c r="AY18">
        <v>438.79999999999563</v>
      </c>
      <c r="AZ18">
        <v>-190.79999999999563</v>
      </c>
      <c r="BA18">
        <v>-174.19999999999709</v>
      </c>
      <c r="BB18">
        <v>163.60000000000582</v>
      </c>
      <c r="BC18">
        <v>-232.40000000000873</v>
      </c>
      <c r="BD18">
        <v>-2.8000000000029104</v>
      </c>
      <c r="BE18">
        <v>536</v>
      </c>
      <c r="BF18">
        <v>-392.59999999999854</v>
      </c>
      <c r="BG18">
        <v>-623.40000000000146</v>
      </c>
      <c r="BH18">
        <v>-181.80000000000291</v>
      </c>
      <c r="BI18">
        <v>-288.40000000000146</v>
      </c>
      <c r="BJ18">
        <v>-190.39999999999418</v>
      </c>
      <c r="BK18">
        <v>923.40000000000146</v>
      </c>
      <c r="BL18">
        <v>379</v>
      </c>
      <c r="BM18">
        <v>-212.39999999999418</v>
      </c>
      <c r="BN18">
        <v>121.60000000000582</v>
      </c>
      <c r="BO18">
        <v>-876.19999999999709</v>
      </c>
      <c r="BP18">
        <v>393.80000000000291</v>
      </c>
      <c r="BQ18">
        <v>704.59999999999127</v>
      </c>
      <c r="BR18">
        <v>796.80000000000291</v>
      </c>
      <c r="BS18">
        <v>-103.80000000000291</v>
      </c>
      <c r="BT18">
        <v>-49.599999999998545</v>
      </c>
      <c r="BU18">
        <v>187</v>
      </c>
      <c r="BV18">
        <v>480.60000000000582</v>
      </c>
      <c r="BW18">
        <v>311.40000000000146</v>
      </c>
      <c r="BX18">
        <v>23.200000000004366</v>
      </c>
      <c r="BY18">
        <v>117.19999999999709</v>
      </c>
      <c r="BZ18">
        <v>215</v>
      </c>
      <c r="CA18">
        <v>-55</v>
      </c>
      <c r="CB18">
        <v>-546.59999999999854</v>
      </c>
      <c r="CC18">
        <v>-25.19999999999709</v>
      </c>
      <c r="CD18">
        <v>-186.79999999998836</v>
      </c>
      <c r="CE18">
        <v>-867.80000000000291</v>
      </c>
      <c r="CF18">
        <v>-724.19999999999709</v>
      </c>
      <c r="CG18">
        <v>597.60000000000582</v>
      </c>
      <c r="CH18">
        <v>328.19999999999709</v>
      </c>
      <c r="CI18">
        <v>-276.39999999999418</v>
      </c>
      <c r="CJ18">
        <v>122</v>
      </c>
      <c r="CK18">
        <v>-70.600000000005821</v>
      </c>
      <c r="CL18">
        <v>383.59999999999854</v>
      </c>
      <c r="CM18">
        <v>33.400000000001455</v>
      </c>
      <c r="CN18">
        <v>15.80000000000291</v>
      </c>
      <c r="CO18">
        <v>-820.80000000000291</v>
      </c>
      <c r="CP18">
        <v>-78.19999999999709</v>
      </c>
      <c r="CQ18">
        <v>-95.19999999999709</v>
      </c>
      <c r="CR18">
        <v>-322</v>
      </c>
      <c r="CS18">
        <v>-763.19999999999709</v>
      </c>
      <c r="CT18">
        <v>391.79999999999563</v>
      </c>
      <c r="CU18">
        <v>-187.60000000000582</v>
      </c>
      <c r="CV18">
        <v>-85.400000000008731</v>
      </c>
      <c r="CW18">
        <v>361.19999999999709</v>
      </c>
      <c r="CY18">
        <f t="shared" si="0"/>
        <v>5.384000000000233</v>
      </c>
      <c r="CZ18">
        <f t="shared" si="1"/>
        <v>355.57599999999991</v>
      </c>
    </row>
    <row r="19" spans="2:104" x14ac:dyDescent="0.25">
      <c r="B19">
        <v>46.600000000005821</v>
      </c>
      <c r="C19">
        <v>97.80000000000291</v>
      </c>
      <c r="D19">
        <v>223.40000000000146</v>
      </c>
      <c r="E19">
        <v>32.799999999995634</v>
      </c>
      <c r="F19">
        <v>174.40000000000146</v>
      </c>
      <c r="G19">
        <v>118.59999999999854</v>
      </c>
      <c r="H19">
        <v>-798.20000000000437</v>
      </c>
      <c r="I19">
        <v>-37.400000000008731</v>
      </c>
      <c r="J19">
        <v>451</v>
      </c>
      <c r="K19">
        <v>744.59999999999854</v>
      </c>
      <c r="L19">
        <v>2</v>
      </c>
      <c r="M19">
        <v>775</v>
      </c>
      <c r="N19">
        <v>-132</v>
      </c>
      <c r="O19">
        <v>417.40000000000146</v>
      </c>
      <c r="P19">
        <v>570</v>
      </c>
      <c r="Q19">
        <v>463.20000000000437</v>
      </c>
      <c r="R19">
        <v>331.40000000000873</v>
      </c>
      <c r="S19">
        <v>17</v>
      </c>
      <c r="T19">
        <v>-427.39999999999418</v>
      </c>
      <c r="U19">
        <v>732.80000000000291</v>
      </c>
      <c r="V19">
        <v>1071.1999999999971</v>
      </c>
      <c r="W19">
        <v>-238.79999999998836</v>
      </c>
      <c r="X19">
        <v>-161.39999999999418</v>
      </c>
      <c r="Y19">
        <v>-701.19999999999709</v>
      </c>
      <c r="Z19">
        <v>-712.40000000000146</v>
      </c>
      <c r="AA19">
        <v>463</v>
      </c>
      <c r="AB19">
        <v>583.19999999999709</v>
      </c>
      <c r="AC19">
        <v>29.80000000000291</v>
      </c>
      <c r="AD19">
        <v>81.80000000000291</v>
      </c>
      <c r="AE19">
        <v>-989.19999999999709</v>
      </c>
      <c r="AF19">
        <v>-25.80000000000291</v>
      </c>
      <c r="AG19">
        <v>421.79999999998836</v>
      </c>
      <c r="AH19">
        <v>-867.39999999999418</v>
      </c>
      <c r="AI19">
        <v>-834.79999999999563</v>
      </c>
      <c r="AJ19">
        <v>867.40000000000873</v>
      </c>
      <c r="AK19">
        <v>107.59999999999854</v>
      </c>
      <c r="AL19">
        <v>316.19999999999709</v>
      </c>
      <c r="AM19">
        <v>234.80000000000291</v>
      </c>
      <c r="AN19">
        <v>-449.60000000000582</v>
      </c>
      <c r="AO19">
        <v>-11.80000000000291</v>
      </c>
      <c r="AP19">
        <v>-73.400000000001455</v>
      </c>
      <c r="AQ19">
        <v>-15.600000000002183</v>
      </c>
      <c r="AR19">
        <v>-447</v>
      </c>
      <c r="AS19">
        <v>-75.19999999999709</v>
      </c>
      <c r="AT19">
        <v>365.39999999999418</v>
      </c>
      <c r="AU19">
        <v>-239.79999999999563</v>
      </c>
      <c r="AV19">
        <v>-928.79999999999563</v>
      </c>
      <c r="AW19">
        <v>296</v>
      </c>
      <c r="AX19">
        <v>321</v>
      </c>
      <c r="AY19">
        <v>-2.1999999999970896</v>
      </c>
      <c r="AZ19">
        <v>82.19999999999709</v>
      </c>
      <c r="BA19">
        <v>6.5999999999912689</v>
      </c>
      <c r="BB19">
        <v>-301</v>
      </c>
      <c r="BC19">
        <v>472.40000000000873</v>
      </c>
      <c r="BD19">
        <v>154</v>
      </c>
      <c r="BE19">
        <v>-270.40000000000146</v>
      </c>
      <c r="BF19">
        <v>205.59999999999854</v>
      </c>
      <c r="BG19">
        <v>760.40000000000146</v>
      </c>
      <c r="BH19">
        <v>-899.39999999999418</v>
      </c>
      <c r="BI19">
        <v>-40.19999999999709</v>
      </c>
      <c r="BJ19">
        <v>-36.600000000005821</v>
      </c>
      <c r="BK19">
        <v>-355.79999999999563</v>
      </c>
      <c r="BL19">
        <v>995.40000000000873</v>
      </c>
      <c r="BM19">
        <v>233.59999999999127</v>
      </c>
      <c r="BN19">
        <v>-68.200000000011642</v>
      </c>
      <c r="BO19">
        <v>14.400000000001455</v>
      </c>
      <c r="BP19">
        <v>184.59999999999854</v>
      </c>
      <c r="BQ19">
        <v>-79.399999999994179</v>
      </c>
      <c r="BR19">
        <v>121.19999999999709</v>
      </c>
      <c r="BS19">
        <v>-33.799999999995634</v>
      </c>
      <c r="BT19">
        <v>454.19999999999709</v>
      </c>
      <c r="BU19">
        <v>-402</v>
      </c>
      <c r="BV19">
        <v>-489.80000000000291</v>
      </c>
      <c r="BW19">
        <v>-28.600000000002183</v>
      </c>
      <c r="BX19">
        <v>-785.80000000000291</v>
      </c>
      <c r="BY19">
        <v>122</v>
      </c>
      <c r="BZ19">
        <v>-205.39999999999418</v>
      </c>
      <c r="CA19">
        <v>-130</v>
      </c>
      <c r="CB19">
        <v>-239.19999999999709</v>
      </c>
      <c r="CC19">
        <v>-285.80000000000291</v>
      </c>
      <c r="CD19">
        <v>404.19999999999709</v>
      </c>
      <c r="CE19">
        <v>-558.39999999999418</v>
      </c>
      <c r="CF19">
        <v>-309.60000000000582</v>
      </c>
      <c r="CG19">
        <v>201.39999999999418</v>
      </c>
      <c r="CH19">
        <v>-741</v>
      </c>
      <c r="CI19">
        <v>53.399999999994179</v>
      </c>
      <c r="CJ19">
        <v>242.59999999999854</v>
      </c>
      <c r="CK19">
        <v>113.80000000000291</v>
      </c>
      <c r="CL19">
        <v>468</v>
      </c>
      <c r="CM19">
        <v>482.80000000000291</v>
      </c>
      <c r="CN19">
        <v>-536.59999999999854</v>
      </c>
      <c r="CO19">
        <v>-291</v>
      </c>
      <c r="CP19">
        <v>-321.20000000000437</v>
      </c>
      <c r="CQ19">
        <v>143.40000000000146</v>
      </c>
      <c r="CR19">
        <v>474.60000000000582</v>
      </c>
      <c r="CS19">
        <v>394.19999999999709</v>
      </c>
      <c r="CT19">
        <v>-884</v>
      </c>
      <c r="CU19">
        <v>429.40000000000873</v>
      </c>
      <c r="CV19">
        <v>244.80000000000291</v>
      </c>
      <c r="CW19">
        <v>-284</v>
      </c>
      <c r="CY19">
        <f t="shared" si="0"/>
        <v>10.69800000000032</v>
      </c>
      <c r="CZ19">
        <f t="shared" si="1"/>
        <v>345.62999999999988</v>
      </c>
    </row>
    <row r="20" spans="2:104" x14ac:dyDescent="0.25">
      <c r="B20">
        <v>318.39999999999418</v>
      </c>
      <c r="C20">
        <v>677.60000000000582</v>
      </c>
      <c r="D20">
        <v>489.40000000000146</v>
      </c>
      <c r="E20">
        <v>-93.19999999999709</v>
      </c>
      <c r="F20">
        <v>-480.20000000000437</v>
      </c>
      <c r="G20">
        <v>15.599999999998545</v>
      </c>
      <c r="H20">
        <v>739.80000000000291</v>
      </c>
      <c r="I20">
        <v>-227</v>
      </c>
      <c r="J20">
        <v>-875.79999999999563</v>
      </c>
      <c r="K20">
        <v>-639.40000000000146</v>
      </c>
      <c r="L20">
        <v>63.200000000004366</v>
      </c>
      <c r="M20">
        <v>-363.60000000000582</v>
      </c>
      <c r="N20">
        <v>-199</v>
      </c>
      <c r="O20">
        <v>201</v>
      </c>
      <c r="P20">
        <v>-33.80000000000291</v>
      </c>
      <c r="Q20">
        <v>-227.40000000000146</v>
      </c>
      <c r="R20">
        <v>-100.80000000000291</v>
      </c>
      <c r="S20">
        <v>-530.59999999999854</v>
      </c>
      <c r="T20">
        <v>-190.60000000000582</v>
      </c>
      <c r="U20">
        <v>-360</v>
      </c>
      <c r="V20">
        <v>-130.40000000000146</v>
      </c>
      <c r="W20">
        <v>-92</v>
      </c>
      <c r="X20">
        <v>-62</v>
      </c>
      <c r="Y20">
        <v>-12</v>
      </c>
      <c r="Z20">
        <v>-197</v>
      </c>
      <c r="AA20">
        <v>-793</v>
      </c>
      <c r="AB20">
        <v>-48.399999999994179</v>
      </c>
      <c r="AC20">
        <v>-796.19999999999709</v>
      </c>
      <c r="AD20">
        <v>28.799999999995634</v>
      </c>
      <c r="AE20">
        <v>56</v>
      </c>
      <c r="AF20">
        <v>76.19999999999709</v>
      </c>
      <c r="AG20">
        <v>330</v>
      </c>
      <c r="AH20">
        <v>-319.19999999999709</v>
      </c>
      <c r="AI20">
        <v>-495.60000000000582</v>
      </c>
      <c r="AJ20">
        <v>-407.40000000000873</v>
      </c>
      <c r="AK20">
        <v>249</v>
      </c>
      <c r="AL20">
        <v>-350.19999999999709</v>
      </c>
      <c r="AM20">
        <v>-205.40000000000873</v>
      </c>
      <c r="AN20">
        <v>-220.59999999999127</v>
      </c>
      <c r="AO20">
        <v>373.20000000000437</v>
      </c>
      <c r="AP20">
        <v>110.59999999999854</v>
      </c>
      <c r="AQ20">
        <v>-299.79999999999927</v>
      </c>
      <c r="AR20">
        <v>896</v>
      </c>
      <c r="AS20">
        <v>215.79999999998836</v>
      </c>
      <c r="AT20">
        <v>137.20000000000437</v>
      </c>
      <c r="AU20">
        <v>211.59999999999854</v>
      </c>
      <c r="AV20">
        <v>312.39999999999418</v>
      </c>
      <c r="AW20">
        <v>328.40000000000146</v>
      </c>
      <c r="AX20">
        <v>431</v>
      </c>
      <c r="AY20">
        <v>-362.59999999999854</v>
      </c>
      <c r="AZ20">
        <v>-183.19999999999709</v>
      </c>
      <c r="BA20">
        <v>-326</v>
      </c>
      <c r="BB20">
        <v>144</v>
      </c>
      <c r="BC20">
        <v>191.19999999999709</v>
      </c>
      <c r="BD20">
        <v>559.80000000000291</v>
      </c>
      <c r="BE20">
        <v>20.19999999999709</v>
      </c>
      <c r="BF20">
        <v>91.80000000000291</v>
      </c>
      <c r="BG20">
        <v>235</v>
      </c>
      <c r="BH20">
        <v>239.19999999999709</v>
      </c>
      <c r="BI20">
        <v>-81</v>
      </c>
      <c r="BJ20">
        <v>-417</v>
      </c>
      <c r="BK20">
        <v>-27.80000000000291</v>
      </c>
      <c r="BL20">
        <v>321</v>
      </c>
      <c r="BM20">
        <v>308.40000000000873</v>
      </c>
      <c r="BN20">
        <v>-392.79999999998836</v>
      </c>
      <c r="BO20">
        <v>-215.59999999999854</v>
      </c>
      <c r="BP20">
        <v>-393.80000000000291</v>
      </c>
      <c r="BQ20">
        <v>-67.19999999999709</v>
      </c>
      <c r="BR20">
        <v>258.40000000000146</v>
      </c>
      <c r="BS20">
        <v>-421.80000000000291</v>
      </c>
      <c r="BT20">
        <v>-408.19999999999709</v>
      </c>
      <c r="BU20">
        <v>237.59999999999854</v>
      </c>
      <c r="BV20">
        <v>-343.19999999999709</v>
      </c>
      <c r="BW20">
        <v>405.60000000000218</v>
      </c>
      <c r="BX20">
        <v>155.40000000000146</v>
      </c>
      <c r="BY20">
        <v>-272.19999999999709</v>
      </c>
      <c r="BZ20">
        <v>73.80000000000291</v>
      </c>
      <c r="CA20">
        <v>89.400000000008731</v>
      </c>
      <c r="CB20">
        <v>245.40000000000146</v>
      </c>
      <c r="CC20">
        <v>-266</v>
      </c>
      <c r="CD20">
        <v>349</v>
      </c>
      <c r="CE20">
        <v>-178.80000000000291</v>
      </c>
      <c r="CF20">
        <v>365</v>
      </c>
      <c r="CG20">
        <v>382.60000000000582</v>
      </c>
      <c r="CH20">
        <v>-464.19999999999709</v>
      </c>
      <c r="CI20">
        <v>-30.19999999999709</v>
      </c>
      <c r="CJ20">
        <v>-82.200000000004366</v>
      </c>
      <c r="CK20">
        <v>-372.60000000000582</v>
      </c>
      <c r="CL20">
        <v>-373.19999999999709</v>
      </c>
      <c r="CM20">
        <v>-371.80000000000291</v>
      </c>
      <c r="CN20">
        <v>-931.40000000000146</v>
      </c>
      <c r="CO20">
        <v>-292</v>
      </c>
      <c r="CP20">
        <v>473.20000000000437</v>
      </c>
      <c r="CQ20">
        <v>24.19999999999709</v>
      </c>
      <c r="CR20">
        <v>414.39999999999418</v>
      </c>
      <c r="CS20">
        <v>-833.19999999999709</v>
      </c>
      <c r="CT20">
        <v>-221.79999999999563</v>
      </c>
      <c r="CU20">
        <v>492.39999999999418</v>
      </c>
      <c r="CV20">
        <v>137.40000000000873</v>
      </c>
      <c r="CW20">
        <v>-92.399999999994179</v>
      </c>
      <c r="CY20">
        <f t="shared" si="0"/>
        <v>-46.971999999999753</v>
      </c>
      <c r="CZ20">
        <f t="shared" si="1"/>
        <v>296.48400000000009</v>
      </c>
    </row>
    <row r="21" spans="2:104" x14ac:dyDescent="0.25">
      <c r="B21">
        <v>264.39999999999418</v>
      </c>
      <c r="C21">
        <v>-437</v>
      </c>
      <c r="D21">
        <v>1074.4000000000015</v>
      </c>
      <c r="E21">
        <v>-766.59999999999854</v>
      </c>
      <c r="F21">
        <v>76</v>
      </c>
      <c r="G21">
        <v>230.19999999999709</v>
      </c>
      <c r="H21">
        <v>-183</v>
      </c>
      <c r="I21">
        <v>324</v>
      </c>
      <c r="J21">
        <v>-165.40000000000146</v>
      </c>
      <c r="K21">
        <v>-141</v>
      </c>
      <c r="L21">
        <v>-6.2000000000043656</v>
      </c>
      <c r="M21">
        <v>-228.59999999999127</v>
      </c>
      <c r="N21">
        <v>-23</v>
      </c>
      <c r="O21">
        <v>878.79999999999563</v>
      </c>
      <c r="P21">
        <v>66.600000000005821</v>
      </c>
      <c r="Q21">
        <v>-418.20000000000437</v>
      </c>
      <c r="R21">
        <v>444.19999999999709</v>
      </c>
      <c r="S21">
        <v>387.40000000000146</v>
      </c>
      <c r="T21">
        <v>516.39999999999418</v>
      </c>
      <c r="U21">
        <v>-19.400000000008731</v>
      </c>
      <c r="V21">
        <v>112.80000000000291</v>
      </c>
      <c r="W21">
        <v>-352</v>
      </c>
      <c r="X21">
        <v>-21.600000000005821</v>
      </c>
      <c r="Y21">
        <v>-135</v>
      </c>
      <c r="Z21">
        <v>-152</v>
      </c>
      <c r="AA21">
        <v>264.39999999999418</v>
      </c>
      <c r="AB21">
        <v>286</v>
      </c>
      <c r="AC21">
        <v>-377.60000000000582</v>
      </c>
      <c r="AD21">
        <v>-309</v>
      </c>
      <c r="AE21">
        <v>-102.40000000000146</v>
      </c>
      <c r="AF21">
        <v>-366.60000000000582</v>
      </c>
      <c r="AG21">
        <v>-108.19999999999709</v>
      </c>
      <c r="AH21">
        <v>-40.400000000008731</v>
      </c>
      <c r="AI21">
        <v>619.60000000000582</v>
      </c>
      <c r="AJ21">
        <v>39.600000000005821</v>
      </c>
      <c r="AK21">
        <v>-903</v>
      </c>
      <c r="AL21">
        <v>106.79999999998836</v>
      </c>
      <c r="AM21">
        <v>-324.79999999998836</v>
      </c>
      <c r="AN21">
        <v>550.79999999998836</v>
      </c>
      <c r="AO21">
        <v>469.39999999999418</v>
      </c>
      <c r="AP21">
        <v>-115.79999999999563</v>
      </c>
      <c r="AQ21">
        <v>170.60000000000218</v>
      </c>
      <c r="AR21">
        <v>527.79999999999563</v>
      </c>
      <c r="AS21">
        <v>9.2000000000116415</v>
      </c>
      <c r="AT21">
        <v>-265</v>
      </c>
      <c r="AU21">
        <v>-435.80000000000291</v>
      </c>
      <c r="AV21">
        <v>-351.19999999999709</v>
      </c>
      <c r="AW21">
        <v>-132.40000000000146</v>
      </c>
      <c r="AX21">
        <v>204.19999999999709</v>
      </c>
      <c r="AY21">
        <v>165.40000000000146</v>
      </c>
      <c r="AZ21">
        <v>-355.40000000000146</v>
      </c>
      <c r="BA21">
        <v>-517.39999999999418</v>
      </c>
      <c r="BB21">
        <v>328</v>
      </c>
      <c r="BC21">
        <v>62.19999999999709</v>
      </c>
      <c r="BD21">
        <v>50.19999999999709</v>
      </c>
      <c r="BE21">
        <v>-61.399999999994179</v>
      </c>
      <c r="BF21">
        <v>-747.80000000000291</v>
      </c>
      <c r="BG21">
        <v>-90.599999999998545</v>
      </c>
      <c r="BH21">
        <v>-798.60000000000582</v>
      </c>
      <c r="BI21">
        <v>-220</v>
      </c>
      <c r="BJ21">
        <v>-326.19999999999709</v>
      </c>
      <c r="BK21">
        <v>-724.40000000000146</v>
      </c>
      <c r="BL21">
        <v>-407.40000000000873</v>
      </c>
      <c r="BM21">
        <v>128.19999999999709</v>
      </c>
      <c r="BN21">
        <v>-730.40000000000873</v>
      </c>
      <c r="BO21">
        <v>4.5999999999985448</v>
      </c>
      <c r="BP21">
        <v>593.59999999999854</v>
      </c>
      <c r="BQ21">
        <v>-297.40000000000873</v>
      </c>
      <c r="BR21">
        <v>495.59999999999854</v>
      </c>
      <c r="BS21">
        <v>609.20000000000437</v>
      </c>
      <c r="BT21">
        <v>512.40000000000146</v>
      </c>
      <c r="BU21">
        <v>-250.79999999999927</v>
      </c>
      <c r="BV21">
        <v>-88</v>
      </c>
      <c r="BW21">
        <v>-197.20000000000073</v>
      </c>
      <c r="BX21">
        <v>26.599999999998545</v>
      </c>
      <c r="BY21">
        <v>-107</v>
      </c>
      <c r="BZ21">
        <v>384.39999999999418</v>
      </c>
      <c r="CA21">
        <v>-143.19999999999709</v>
      </c>
      <c r="CB21">
        <v>531.39999999999418</v>
      </c>
      <c r="CC21">
        <v>503.40000000000146</v>
      </c>
      <c r="CD21">
        <v>448.19999999999709</v>
      </c>
      <c r="CE21">
        <v>441</v>
      </c>
      <c r="CF21">
        <v>96.600000000005821</v>
      </c>
      <c r="CG21">
        <v>294</v>
      </c>
      <c r="CH21">
        <v>-290.80000000000291</v>
      </c>
      <c r="CI21">
        <v>876.40000000000873</v>
      </c>
      <c r="CJ21">
        <v>507.40000000000146</v>
      </c>
      <c r="CK21">
        <v>809.80000000000291</v>
      </c>
      <c r="CL21">
        <v>225</v>
      </c>
      <c r="CM21">
        <v>-119.40000000000146</v>
      </c>
      <c r="CN21">
        <v>-401.20000000000437</v>
      </c>
      <c r="CO21">
        <v>335.40000000000146</v>
      </c>
      <c r="CP21">
        <v>64.399999999994179</v>
      </c>
      <c r="CQ21">
        <v>659</v>
      </c>
      <c r="CR21">
        <v>369.20000000000437</v>
      </c>
      <c r="CS21">
        <v>379.19999999999709</v>
      </c>
      <c r="CT21">
        <v>361.19999999999709</v>
      </c>
      <c r="CU21">
        <v>-31.19999999999709</v>
      </c>
      <c r="CV21">
        <v>-413.40000000000873</v>
      </c>
      <c r="CW21">
        <v>6.5999999999985448</v>
      </c>
      <c r="CY21">
        <f t="shared" si="0"/>
        <v>36.917999999999118</v>
      </c>
      <c r="CZ21">
        <f t="shared" si="1"/>
        <v>320.92600000000016</v>
      </c>
    </row>
    <row r="22" spans="2:104" x14ac:dyDescent="0.25">
      <c r="B22">
        <v>-509.79999999998836</v>
      </c>
      <c r="C22">
        <v>404.19999999999709</v>
      </c>
      <c r="D22">
        <v>-301.40000000000146</v>
      </c>
      <c r="E22">
        <v>-1003.2000000000044</v>
      </c>
      <c r="F22">
        <v>525</v>
      </c>
      <c r="G22">
        <v>257</v>
      </c>
      <c r="H22">
        <v>-472.20000000000437</v>
      </c>
      <c r="I22">
        <v>164.80000000000291</v>
      </c>
      <c r="J22">
        <v>124.40000000000146</v>
      </c>
      <c r="K22">
        <v>-293.59999999999854</v>
      </c>
      <c r="L22">
        <v>-225.59999999999854</v>
      </c>
      <c r="M22">
        <v>32.399999999994179</v>
      </c>
      <c r="N22">
        <v>-14</v>
      </c>
      <c r="O22">
        <v>200.80000000000291</v>
      </c>
      <c r="P22">
        <v>-206.80000000000291</v>
      </c>
      <c r="Q22">
        <v>339</v>
      </c>
      <c r="R22">
        <v>507.80000000000291</v>
      </c>
      <c r="S22">
        <v>-232.40000000000146</v>
      </c>
      <c r="T22">
        <v>213</v>
      </c>
      <c r="U22">
        <v>-466.19999999999709</v>
      </c>
      <c r="V22">
        <v>233.19999999999709</v>
      </c>
      <c r="W22">
        <v>-1144.8000000000029</v>
      </c>
      <c r="X22">
        <v>-0.80000000000291038</v>
      </c>
      <c r="Y22">
        <v>-170.19999999999709</v>
      </c>
      <c r="Z22">
        <v>116</v>
      </c>
      <c r="AA22">
        <v>737.20000000000437</v>
      </c>
      <c r="AB22">
        <v>256.39999999999418</v>
      </c>
      <c r="AC22">
        <v>36</v>
      </c>
      <c r="AD22">
        <v>-646.79999999999563</v>
      </c>
      <c r="AE22">
        <v>-157.19999999999709</v>
      </c>
      <c r="AF22">
        <v>306.40000000000873</v>
      </c>
      <c r="AG22">
        <v>145.19999999999709</v>
      </c>
      <c r="AH22">
        <v>554.80000000000291</v>
      </c>
      <c r="AI22">
        <v>-105.20000000000437</v>
      </c>
      <c r="AJ22">
        <v>283.80000000000291</v>
      </c>
      <c r="AK22">
        <v>62.80000000000291</v>
      </c>
      <c r="AL22">
        <v>-234.39999999999418</v>
      </c>
      <c r="AM22">
        <v>535</v>
      </c>
      <c r="AN22">
        <v>-39.599999999991269</v>
      </c>
      <c r="AO22">
        <v>176.20000000000437</v>
      </c>
      <c r="AP22">
        <v>121.40000000000146</v>
      </c>
      <c r="AQ22">
        <v>-696</v>
      </c>
      <c r="AR22">
        <v>-74.599999999998545</v>
      </c>
      <c r="AS22">
        <v>-536</v>
      </c>
      <c r="AT22">
        <v>-317.59999999999854</v>
      </c>
      <c r="AU22">
        <v>-1054</v>
      </c>
      <c r="AV22">
        <v>389.40000000000146</v>
      </c>
      <c r="AW22">
        <v>556.79999999999563</v>
      </c>
      <c r="AX22">
        <v>-46.19999999999709</v>
      </c>
      <c r="AY22">
        <v>58.599999999998545</v>
      </c>
      <c r="AZ22">
        <v>-250.40000000000146</v>
      </c>
      <c r="BA22">
        <v>-317.19999999999709</v>
      </c>
      <c r="BB22">
        <v>435</v>
      </c>
      <c r="BC22">
        <v>-50.19999999999709</v>
      </c>
      <c r="BD22">
        <v>316.80000000000291</v>
      </c>
      <c r="BE22">
        <v>-251</v>
      </c>
      <c r="BF22">
        <v>570.20000000000437</v>
      </c>
      <c r="BG22">
        <v>-278.80000000000291</v>
      </c>
      <c r="BH22">
        <v>346.80000000000291</v>
      </c>
      <c r="BI22">
        <v>231.80000000000291</v>
      </c>
      <c r="BJ22">
        <v>-64</v>
      </c>
      <c r="BK22">
        <v>129.59999999999854</v>
      </c>
      <c r="BL22">
        <v>982.80000000000291</v>
      </c>
      <c r="BM22">
        <v>168.80000000000291</v>
      </c>
      <c r="BN22">
        <v>607.19999999999709</v>
      </c>
      <c r="BO22">
        <v>-574</v>
      </c>
      <c r="BP22">
        <v>-98.599999999998545</v>
      </c>
      <c r="BQ22">
        <v>-253</v>
      </c>
      <c r="BR22">
        <v>-328</v>
      </c>
      <c r="BS22">
        <v>261.79999999999563</v>
      </c>
      <c r="BT22">
        <v>5.5999999999985448</v>
      </c>
      <c r="BU22">
        <v>-92.600000000002183</v>
      </c>
      <c r="BV22">
        <v>425</v>
      </c>
      <c r="BW22">
        <v>-684.79999999999927</v>
      </c>
      <c r="BX22">
        <v>-80</v>
      </c>
      <c r="BY22">
        <v>-300</v>
      </c>
      <c r="BZ22">
        <v>-386</v>
      </c>
      <c r="CA22">
        <v>185</v>
      </c>
      <c r="CB22">
        <v>-78.799999999995634</v>
      </c>
      <c r="CC22">
        <v>189.40000000000146</v>
      </c>
      <c r="CD22">
        <v>-193.80000000000291</v>
      </c>
      <c r="CE22">
        <v>290.80000000000291</v>
      </c>
      <c r="CF22">
        <v>-194.60000000000582</v>
      </c>
      <c r="CG22">
        <v>-128.40000000000146</v>
      </c>
      <c r="CH22">
        <v>1062.3999999999942</v>
      </c>
      <c r="CI22">
        <v>-482</v>
      </c>
      <c r="CJ22">
        <v>-69.19999999999709</v>
      </c>
      <c r="CK22">
        <v>-513</v>
      </c>
      <c r="CL22">
        <v>184.40000000000146</v>
      </c>
      <c r="CM22">
        <v>-342.79999999999563</v>
      </c>
      <c r="CN22">
        <v>-221.59999999999854</v>
      </c>
      <c r="CO22">
        <v>-480.59999999999854</v>
      </c>
      <c r="CP22">
        <v>-103</v>
      </c>
      <c r="CQ22">
        <v>-332</v>
      </c>
      <c r="CR22">
        <v>311.59999999999854</v>
      </c>
      <c r="CS22">
        <v>-880.19999999999709</v>
      </c>
      <c r="CT22">
        <v>235.40000000000146</v>
      </c>
      <c r="CU22">
        <v>-619.80000000000291</v>
      </c>
      <c r="CV22">
        <v>-509</v>
      </c>
      <c r="CW22">
        <v>30</v>
      </c>
      <c r="CY22">
        <f t="shared" si="0"/>
        <v>-37.979999999999492</v>
      </c>
      <c r="CZ22">
        <f t="shared" si="1"/>
        <v>324.13999999999993</v>
      </c>
    </row>
    <row r="23" spans="2:104" x14ac:dyDescent="0.25">
      <c r="B23">
        <v>-369</v>
      </c>
      <c r="C23">
        <v>-419.39999999999418</v>
      </c>
      <c r="D23">
        <v>-108.59999999999854</v>
      </c>
      <c r="E23">
        <v>492.80000000000291</v>
      </c>
      <c r="F23">
        <v>75.200000000004366</v>
      </c>
      <c r="G23">
        <v>564.40000000000146</v>
      </c>
      <c r="H23">
        <v>219.20000000000437</v>
      </c>
      <c r="I23">
        <v>753.60000000000582</v>
      </c>
      <c r="J23">
        <v>-575.80000000000291</v>
      </c>
      <c r="K23">
        <v>87.19999999999709</v>
      </c>
      <c r="L23">
        <v>-676</v>
      </c>
      <c r="M23">
        <v>-34.19999999999709</v>
      </c>
      <c r="N23">
        <v>-267.80000000000291</v>
      </c>
      <c r="O23">
        <v>495.40000000000146</v>
      </c>
      <c r="P23">
        <v>431.19999999999709</v>
      </c>
      <c r="Q23">
        <v>-788.19999999999709</v>
      </c>
      <c r="R23">
        <v>-245.80000000000291</v>
      </c>
      <c r="S23">
        <v>766.80000000000291</v>
      </c>
      <c r="T23">
        <v>81</v>
      </c>
      <c r="U23">
        <v>261.19999999999709</v>
      </c>
      <c r="V23">
        <v>130.80000000000291</v>
      </c>
      <c r="W23">
        <v>-196.80000000000291</v>
      </c>
      <c r="X23">
        <v>82</v>
      </c>
      <c r="Y23">
        <v>-557.80000000000291</v>
      </c>
      <c r="Z23">
        <v>891</v>
      </c>
      <c r="AA23">
        <v>140</v>
      </c>
      <c r="AB23">
        <v>6.3999999999941792</v>
      </c>
      <c r="AC23">
        <v>-348.39999999999418</v>
      </c>
      <c r="AD23">
        <v>152</v>
      </c>
      <c r="AE23">
        <v>35</v>
      </c>
      <c r="AF23">
        <v>-312.19999999999709</v>
      </c>
      <c r="AG23">
        <v>431.60000000000582</v>
      </c>
      <c r="AH23">
        <v>-400.19999999999709</v>
      </c>
      <c r="AI23">
        <v>-45.799999999995634</v>
      </c>
      <c r="AJ23">
        <v>459.80000000000291</v>
      </c>
      <c r="AK23">
        <v>-367.60000000000582</v>
      </c>
      <c r="AL23">
        <v>20.600000000005821</v>
      </c>
      <c r="AM23">
        <v>810.39999999999418</v>
      </c>
      <c r="AN23">
        <v>561.39999999999418</v>
      </c>
      <c r="AO23">
        <v>151.40000000000146</v>
      </c>
      <c r="AP23">
        <v>531.39999999999418</v>
      </c>
      <c r="AQ23">
        <v>-28.600000000002183</v>
      </c>
      <c r="AR23">
        <v>44</v>
      </c>
      <c r="AS23">
        <v>638</v>
      </c>
      <c r="AT23">
        <v>-58.200000000004366</v>
      </c>
      <c r="AU23">
        <v>41.80000000000291</v>
      </c>
      <c r="AV23">
        <v>-867.59999999999854</v>
      </c>
      <c r="AW23">
        <v>-681.39999999999418</v>
      </c>
      <c r="AX23">
        <v>4</v>
      </c>
      <c r="AY23">
        <v>8</v>
      </c>
      <c r="AZ23">
        <v>43</v>
      </c>
      <c r="BA23">
        <v>284</v>
      </c>
      <c r="BB23">
        <v>-166.60000000000582</v>
      </c>
      <c r="BC23">
        <v>411.60000000000582</v>
      </c>
      <c r="BD23">
        <v>-440.80000000000291</v>
      </c>
      <c r="BE23">
        <v>304</v>
      </c>
      <c r="BF23">
        <v>521.59999999999854</v>
      </c>
      <c r="BG23">
        <v>-587.59999999999854</v>
      </c>
      <c r="BH23">
        <v>-373.39999999999418</v>
      </c>
      <c r="BI23">
        <v>530.39999999999418</v>
      </c>
      <c r="BJ23">
        <v>-756.40000000000873</v>
      </c>
      <c r="BK23">
        <v>-145</v>
      </c>
      <c r="BL23">
        <v>-66.599999999991269</v>
      </c>
      <c r="BM23">
        <v>-109.80000000000291</v>
      </c>
      <c r="BN23">
        <v>679.80000000000291</v>
      </c>
      <c r="BO23">
        <v>-528.59999999999854</v>
      </c>
      <c r="BP23">
        <v>527.40000000000146</v>
      </c>
      <c r="BQ23">
        <v>-897.39999999999418</v>
      </c>
      <c r="BR23">
        <v>649.20000000000437</v>
      </c>
      <c r="BS23">
        <v>-114.40000000000146</v>
      </c>
      <c r="BT23">
        <v>-477.80000000000291</v>
      </c>
      <c r="BU23">
        <v>-47.19999999999709</v>
      </c>
      <c r="BV23">
        <v>422.19999999999709</v>
      </c>
      <c r="BW23">
        <v>1005.2000000000007</v>
      </c>
      <c r="BX23">
        <v>210.80000000000291</v>
      </c>
      <c r="BY23">
        <v>493</v>
      </c>
      <c r="BZ23">
        <v>292.80000000000291</v>
      </c>
      <c r="CA23">
        <v>294.39999999999418</v>
      </c>
      <c r="CB23">
        <v>-758</v>
      </c>
      <c r="CC23">
        <v>642.40000000000146</v>
      </c>
      <c r="CD23">
        <v>316.19999999999709</v>
      </c>
      <c r="CE23">
        <v>149.39999999999418</v>
      </c>
      <c r="CF23">
        <v>647.40000000000146</v>
      </c>
      <c r="CG23">
        <v>78.19999999999709</v>
      </c>
      <c r="CH23">
        <v>-227.39999999999418</v>
      </c>
      <c r="CI23">
        <v>487.79999999998836</v>
      </c>
      <c r="CJ23">
        <v>552.19999999999709</v>
      </c>
      <c r="CK23">
        <v>-641</v>
      </c>
      <c r="CL23">
        <v>409.19999999999709</v>
      </c>
      <c r="CM23">
        <v>18.19999999999709</v>
      </c>
      <c r="CN23">
        <v>933</v>
      </c>
      <c r="CO23">
        <v>92.19999999999709</v>
      </c>
      <c r="CP23">
        <v>166</v>
      </c>
      <c r="CQ23">
        <v>495.20000000000437</v>
      </c>
      <c r="CR23">
        <v>342</v>
      </c>
      <c r="CS23">
        <v>90.19999999999709</v>
      </c>
      <c r="CT23">
        <v>-53.400000000001455</v>
      </c>
      <c r="CU23">
        <v>-424</v>
      </c>
      <c r="CV23">
        <v>16</v>
      </c>
      <c r="CW23">
        <v>35.400000000001455</v>
      </c>
      <c r="CY23">
        <f t="shared" si="0"/>
        <v>73.432000000000045</v>
      </c>
      <c r="CZ23">
        <f t="shared" si="1"/>
        <v>356.72799999999972</v>
      </c>
    </row>
    <row r="24" spans="2:104" x14ac:dyDescent="0.25">
      <c r="B24">
        <v>282.39999999999418</v>
      </c>
      <c r="C24">
        <v>670.19999999999709</v>
      </c>
      <c r="D24">
        <v>-171</v>
      </c>
      <c r="E24">
        <v>424.19999999999709</v>
      </c>
      <c r="F24">
        <v>719.80000000000291</v>
      </c>
      <c r="G24">
        <v>-439</v>
      </c>
      <c r="H24">
        <v>236.79999999999563</v>
      </c>
      <c r="I24">
        <v>381.79999999998836</v>
      </c>
      <c r="J24">
        <v>-338.40000000000146</v>
      </c>
      <c r="K24">
        <v>-452.59999999999854</v>
      </c>
      <c r="L24">
        <v>81.599999999998545</v>
      </c>
      <c r="M24">
        <v>-537.39999999999418</v>
      </c>
      <c r="N24">
        <v>-109</v>
      </c>
      <c r="O24">
        <v>-304</v>
      </c>
      <c r="P24">
        <v>23.600000000005821</v>
      </c>
      <c r="Q24">
        <v>513</v>
      </c>
      <c r="R24">
        <v>436</v>
      </c>
      <c r="S24">
        <v>-538.20000000000437</v>
      </c>
      <c r="T24">
        <v>-42</v>
      </c>
      <c r="U24">
        <v>545.60000000000582</v>
      </c>
      <c r="V24">
        <v>662</v>
      </c>
      <c r="W24">
        <v>340.80000000000291</v>
      </c>
      <c r="X24">
        <v>319.60000000000582</v>
      </c>
      <c r="Y24">
        <v>-638.59999999999127</v>
      </c>
      <c r="Z24">
        <v>-148.40000000000146</v>
      </c>
      <c r="AA24">
        <v>569.19999999999709</v>
      </c>
      <c r="AB24">
        <v>83.80000000000291</v>
      </c>
      <c r="AC24">
        <v>-314.60000000000582</v>
      </c>
      <c r="AD24">
        <v>-366.40000000000146</v>
      </c>
      <c r="AE24">
        <v>-127.80000000000291</v>
      </c>
      <c r="AF24">
        <v>-20</v>
      </c>
      <c r="AG24">
        <v>568.80000000000291</v>
      </c>
      <c r="AH24">
        <v>-117.80000000000291</v>
      </c>
      <c r="AI24">
        <v>-492</v>
      </c>
      <c r="AJ24">
        <v>170</v>
      </c>
      <c r="AK24">
        <v>256.80000000000291</v>
      </c>
      <c r="AL24">
        <v>430</v>
      </c>
      <c r="AM24">
        <v>150.80000000000291</v>
      </c>
      <c r="AN24">
        <v>-330.80000000000291</v>
      </c>
      <c r="AO24">
        <v>-209.80000000000291</v>
      </c>
      <c r="AP24">
        <v>0.60000000000582077</v>
      </c>
      <c r="AQ24">
        <v>-123.79999999999927</v>
      </c>
      <c r="AR24">
        <v>492.59999999999854</v>
      </c>
      <c r="AS24">
        <v>-304.80000000000291</v>
      </c>
      <c r="AT24">
        <v>593.40000000000146</v>
      </c>
      <c r="AU24">
        <v>916.59999999999854</v>
      </c>
      <c r="AV24">
        <v>176.19999999999709</v>
      </c>
      <c r="AW24">
        <v>111</v>
      </c>
      <c r="AX24">
        <v>22.19999999999709</v>
      </c>
      <c r="AY24">
        <v>-115</v>
      </c>
      <c r="AZ24">
        <v>-16.80000000000291</v>
      </c>
      <c r="BA24">
        <v>-871</v>
      </c>
      <c r="BB24">
        <v>-151</v>
      </c>
      <c r="BC24">
        <v>302.39999999999418</v>
      </c>
      <c r="BD24">
        <v>-407.79999999999563</v>
      </c>
      <c r="BE24">
        <v>434.39999999999418</v>
      </c>
      <c r="BF24">
        <v>-278.40000000000146</v>
      </c>
      <c r="BG24">
        <v>-47</v>
      </c>
      <c r="BH24">
        <v>816</v>
      </c>
      <c r="BI24">
        <v>147.20000000000437</v>
      </c>
      <c r="BJ24">
        <v>735.80000000000291</v>
      </c>
      <c r="BK24">
        <v>548.40000000000146</v>
      </c>
      <c r="BL24">
        <v>-491.60000000000582</v>
      </c>
      <c r="BM24">
        <v>-475.80000000000291</v>
      </c>
      <c r="BN24">
        <v>-315.80000000000291</v>
      </c>
      <c r="BO24">
        <v>-26.200000000004366</v>
      </c>
      <c r="BP24">
        <v>55</v>
      </c>
      <c r="BQ24">
        <v>-74.19999999999709</v>
      </c>
      <c r="BR24">
        <v>385</v>
      </c>
      <c r="BS24">
        <v>581.60000000000582</v>
      </c>
      <c r="BT24">
        <v>782.80000000000291</v>
      </c>
      <c r="BU24">
        <v>-421</v>
      </c>
      <c r="BV24">
        <v>-689</v>
      </c>
      <c r="BW24">
        <v>454.39999999999782</v>
      </c>
      <c r="BX24">
        <v>233.19999999999709</v>
      </c>
      <c r="BY24">
        <v>273.40000000000146</v>
      </c>
      <c r="BZ24">
        <v>-12.600000000005821</v>
      </c>
      <c r="CA24">
        <v>-953.59999999999854</v>
      </c>
      <c r="CB24">
        <v>-634</v>
      </c>
      <c r="CC24">
        <v>614.59999999999854</v>
      </c>
      <c r="CD24">
        <v>545.60000000000582</v>
      </c>
      <c r="CE24">
        <v>58</v>
      </c>
      <c r="CF24">
        <v>44.200000000004366</v>
      </c>
      <c r="CG24">
        <v>-1013.7999999999956</v>
      </c>
      <c r="CH24">
        <v>-461</v>
      </c>
      <c r="CI24">
        <v>11.600000000005821</v>
      </c>
      <c r="CJ24">
        <v>-165.19999999999709</v>
      </c>
      <c r="CK24">
        <v>67.600000000005821</v>
      </c>
      <c r="CL24">
        <v>197.40000000000146</v>
      </c>
      <c r="CM24">
        <v>-295.59999999999854</v>
      </c>
      <c r="CN24">
        <v>-242.79999999999563</v>
      </c>
      <c r="CO24">
        <v>-92.799999999995634</v>
      </c>
      <c r="CP24">
        <v>458</v>
      </c>
      <c r="CQ24">
        <v>-108.20000000000437</v>
      </c>
      <c r="CR24">
        <v>-490.40000000000146</v>
      </c>
      <c r="CS24">
        <v>-134.80000000000291</v>
      </c>
      <c r="CT24">
        <v>255.80000000000291</v>
      </c>
      <c r="CU24">
        <v>198.39999999999418</v>
      </c>
      <c r="CV24">
        <v>-25.19999999999709</v>
      </c>
      <c r="CW24">
        <v>772.39999999999418</v>
      </c>
      <c r="CY24">
        <f t="shared" si="0"/>
        <v>40.155999999999985</v>
      </c>
      <c r="CZ24">
        <f t="shared" si="1"/>
        <v>342.89600000000036</v>
      </c>
    </row>
    <row r="25" spans="2:104" x14ac:dyDescent="0.25">
      <c r="B25">
        <v>-104.60000000000582</v>
      </c>
      <c r="C25">
        <v>508.80000000000291</v>
      </c>
      <c r="D25">
        <v>-242.60000000000582</v>
      </c>
      <c r="E25">
        <v>360.80000000000291</v>
      </c>
      <c r="F25">
        <v>-216.40000000000873</v>
      </c>
      <c r="G25">
        <v>-504.59999999999854</v>
      </c>
      <c r="H25">
        <v>-984.79999999999563</v>
      </c>
      <c r="I25">
        <v>-255.79999999998836</v>
      </c>
      <c r="J25">
        <v>614.80000000000291</v>
      </c>
      <c r="K25">
        <v>482.40000000000146</v>
      </c>
      <c r="L25">
        <v>-449.79999999999563</v>
      </c>
      <c r="M25">
        <v>-166.80000000000291</v>
      </c>
      <c r="N25">
        <v>-148.19999999999709</v>
      </c>
      <c r="O25">
        <v>-547.20000000000437</v>
      </c>
      <c r="P25">
        <v>-615</v>
      </c>
      <c r="Q25">
        <v>-764.40000000000146</v>
      </c>
      <c r="R25">
        <v>39.600000000005821</v>
      </c>
      <c r="S25">
        <v>-1150.7999999999956</v>
      </c>
      <c r="T25">
        <v>-53.599999999991269</v>
      </c>
      <c r="U25">
        <v>121.19999999999709</v>
      </c>
      <c r="V25">
        <v>-729</v>
      </c>
      <c r="W25">
        <v>-1248.4000000000015</v>
      </c>
      <c r="X25">
        <v>165.39999999999418</v>
      </c>
      <c r="Y25">
        <v>534.79999999998836</v>
      </c>
      <c r="Z25">
        <v>-168</v>
      </c>
      <c r="AA25">
        <v>553</v>
      </c>
      <c r="AB25">
        <v>497.19999999999709</v>
      </c>
      <c r="AC25">
        <v>-290.80000000000291</v>
      </c>
      <c r="AD25">
        <v>338.19999999999709</v>
      </c>
      <c r="AE25">
        <v>-426.80000000000291</v>
      </c>
      <c r="AF25">
        <v>175.39999999999418</v>
      </c>
      <c r="AG25">
        <v>483.80000000000291</v>
      </c>
      <c r="AH25">
        <v>-475.80000000000291</v>
      </c>
      <c r="AI25">
        <v>435.39999999999418</v>
      </c>
      <c r="AJ25">
        <v>255</v>
      </c>
      <c r="AK25">
        <v>53.599999999998545</v>
      </c>
      <c r="AL25">
        <v>-113.80000000000291</v>
      </c>
      <c r="AM25">
        <v>-59.80000000000291</v>
      </c>
      <c r="AN25">
        <v>-63</v>
      </c>
      <c r="AO25">
        <v>-58.599999999998545</v>
      </c>
      <c r="AP25">
        <v>-750.20000000000437</v>
      </c>
      <c r="AQ25">
        <v>-396.59999999999854</v>
      </c>
      <c r="AR25">
        <v>187.80000000000291</v>
      </c>
      <c r="AS25">
        <v>430.19999999999709</v>
      </c>
      <c r="AT25">
        <v>-1079.5999999999985</v>
      </c>
      <c r="AU25">
        <v>475.20000000000437</v>
      </c>
      <c r="AV25">
        <v>524.40000000000146</v>
      </c>
      <c r="AW25">
        <v>-89.400000000001455</v>
      </c>
      <c r="AX25">
        <v>-292.39999999999418</v>
      </c>
      <c r="AY25">
        <v>-531.80000000000291</v>
      </c>
      <c r="AZ25">
        <v>-468</v>
      </c>
      <c r="BA25">
        <v>807</v>
      </c>
      <c r="BB25">
        <v>249.40000000000146</v>
      </c>
      <c r="BC25">
        <v>350.39999999999418</v>
      </c>
      <c r="BD25">
        <v>144.79999999999563</v>
      </c>
      <c r="BE25">
        <v>335.60000000000582</v>
      </c>
      <c r="BF25">
        <v>247.19999999999709</v>
      </c>
      <c r="BG25">
        <v>-31.599999999998545</v>
      </c>
      <c r="BH25">
        <v>508.19999999999709</v>
      </c>
      <c r="BI25">
        <v>-468.20000000000437</v>
      </c>
      <c r="BJ25">
        <v>679</v>
      </c>
      <c r="BK25">
        <v>-274.79999999999563</v>
      </c>
      <c r="BL25">
        <v>-598.39999999999418</v>
      </c>
      <c r="BM25">
        <v>-877</v>
      </c>
      <c r="BN25">
        <v>-60.399999999994179</v>
      </c>
      <c r="BO25">
        <v>196.59999999999854</v>
      </c>
      <c r="BP25">
        <v>235.40000000000146</v>
      </c>
      <c r="BQ25">
        <v>262.39999999999418</v>
      </c>
      <c r="BR25">
        <v>408.79999999999563</v>
      </c>
      <c r="BS25">
        <v>694.19999999999709</v>
      </c>
      <c r="BT25">
        <v>197</v>
      </c>
      <c r="BU25">
        <v>392.39999999999782</v>
      </c>
      <c r="BV25">
        <v>242.60000000000582</v>
      </c>
      <c r="BW25">
        <v>-34.599999999998545</v>
      </c>
      <c r="BX25">
        <v>705</v>
      </c>
      <c r="BY25">
        <v>11</v>
      </c>
      <c r="BZ25">
        <v>153.80000000000291</v>
      </c>
      <c r="CA25">
        <v>-11.400000000001455</v>
      </c>
      <c r="CB25">
        <v>-146.59999999999854</v>
      </c>
      <c r="CC25">
        <v>244.19999999999709</v>
      </c>
      <c r="CD25">
        <v>-112</v>
      </c>
      <c r="CE25">
        <v>337</v>
      </c>
      <c r="CF25">
        <v>-1076.4000000000015</v>
      </c>
      <c r="CG25">
        <v>-112.40000000000146</v>
      </c>
      <c r="CH25">
        <v>130.39999999999418</v>
      </c>
      <c r="CI25">
        <v>-633.80000000000291</v>
      </c>
      <c r="CJ25">
        <v>138.79999999999563</v>
      </c>
      <c r="CK25">
        <v>-53.200000000011642</v>
      </c>
      <c r="CL25">
        <v>-260.59999999999854</v>
      </c>
      <c r="CM25">
        <v>564</v>
      </c>
      <c r="CN25">
        <v>879.79999999999563</v>
      </c>
      <c r="CO25">
        <v>-316.40000000000146</v>
      </c>
      <c r="CP25">
        <v>365</v>
      </c>
      <c r="CQ25">
        <v>-288</v>
      </c>
      <c r="CR25">
        <v>110.40000000000146</v>
      </c>
      <c r="CS25">
        <v>-796.80000000000291</v>
      </c>
      <c r="CT25">
        <v>-113.40000000000146</v>
      </c>
      <c r="CU25">
        <v>-190.19999999999709</v>
      </c>
      <c r="CV25">
        <v>-765.39999999999418</v>
      </c>
      <c r="CW25">
        <v>38.80000000000291</v>
      </c>
      <c r="CY25">
        <f t="shared" si="0"/>
        <v>-38.020000000000472</v>
      </c>
      <c r="CZ25">
        <f t="shared" si="1"/>
        <v>375.3439999999996</v>
      </c>
    </row>
    <row r="26" spans="2:104" x14ac:dyDescent="0.25">
      <c r="B26">
        <v>-0.39999999999417923</v>
      </c>
      <c r="C26">
        <v>23.799999999988358</v>
      </c>
      <c r="D26">
        <v>-352</v>
      </c>
      <c r="E26">
        <v>195.59999999999854</v>
      </c>
      <c r="F26">
        <v>-324.79999999999563</v>
      </c>
      <c r="G26">
        <v>-1152.4000000000015</v>
      </c>
      <c r="H26">
        <v>-560.40000000000146</v>
      </c>
      <c r="I26">
        <v>-369.40000000000873</v>
      </c>
      <c r="J26">
        <v>-90.19999999999709</v>
      </c>
      <c r="K26">
        <v>45</v>
      </c>
      <c r="L26">
        <v>-93.599999999998545</v>
      </c>
      <c r="M26">
        <v>-643.40000000000873</v>
      </c>
      <c r="N26">
        <v>1130.7999999999956</v>
      </c>
      <c r="O26">
        <v>-846</v>
      </c>
      <c r="P26">
        <v>122.19999999999709</v>
      </c>
      <c r="Q26">
        <v>683.40000000000146</v>
      </c>
      <c r="R26">
        <v>-1035.4000000000087</v>
      </c>
      <c r="S26">
        <v>-143.20000000000437</v>
      </c>
      <c r="T26">
        <v>-32.19999999999709</v>
      </c>
      <c r="U26">
        <v>-485.59999999999127</v>
      </c>
      <c r="V26">
        <v>3</v>
      </c>
      <c r="W26">
        <v>-361.20000000000437</v>
      </c>
      <c r="X26">
        <v>996.80000000000291</v>
      </c>
      <c r="Y26">
        <v>-633.59999999999127</v>
      </c>
      <c r="Z26">
        <v>165.20000000000437</v>
      </c>
      <c r="AA26">
        <v>358.80000000000291</v>
      </c>
      <c r="AB26">
        <v>191.40000000000873</v>
      </c>
      <c r="AC26">
        <v>273.19999999999709</v>
      </c>
      <c r="AD26">
        <v>-340.40000000000146</v>
      </c>
      <c r="AE26">
        <v>642.40000000000146</v>
      </c>
      <c r="AF26">
        <v>-229.39999999999418</v>
      </c>
      <c r="AG26">
        <v>-108.60000000000582</v>
      </c>
      <c r="AH26">
        <v>65.80000000000291</v>
      </c>
      <c r="AI26">
        <v>214.40000000000146</v>
      </c>
      <c r="AJ26">
        <v>-679.80000000000291</v>
      </c>
      <c r="AK26">
        <v>-72.400000000001455</v>
      </c>
      <c r="AL26">
        <v>273.59999999999127</v>
      </c>
      <c r="AM26">
        <v>-37</v>
      </c>
      <c r="AN26">
        <v>-1139.5999999999913</v>
      </c>
      <c r="AO26">
        <v>1094.1999999999971</v>
      </c>
      <c r="AP26">
        <v>-361.19999999999709</v>
      </c>
      <c r="AQ26">
        <v>151.19999999999709</v>
      </c>
      <c r="AR26">
        <v>464</v>
      </c>
      <c r="AS26">
        <v>305</v>
      </c>
      <c r="AT26">
        <v>-40.599999999998545</v>
      </c>
      <c r="AU26">
        <v>2.7999999999956344</v>
      </c>
      <c r="AV26">
        <v>-640.59999999999854</v>
      </c>
      <c r="AW26">
        <v>-143.40000000000146</v>
      </c>
      <c r="AX26">
        <v>35.599999999991269</v>
      </c>
      <c r="AY26">
        <v>-245.79999999999563</v>
      </c>
      <c r="AZ26">
        <v>-210</v>
      </c>
      <c r="BA26">
        <v>4.5999999999912689</v>
      </c>
      <c r="BB26">
        <v>394.20000000000437</v>
      </c>
      <c r="BC26">
        <v>-48.599999999991269</v>
      </c>
      <c r="BD26">
        <v>783.40000000000873</v>
      </c>
      <c r="BE26">
        <v>126.79999999999563</v>
      </c>
      <c r="BF26">
        <v>758.80000000000291</v>
      </c>
      <c r="BG26">
        <v>-455.20000000000437</v>
      </c>
      <c r="BH26">
        <v>-720.19999999999709</v>
      </c>
      <c r="BI26">
        <v>-158.19999999999709</v>
      </c>
      <c r="BJ26">
        <v>-364.19999999999709</v>
      </c>
      <c r="BK26">
        <v>517</v>
      </c>
      <c r="BL26">
        <v>-920.60000000000582</v>
      </c>
      <c r="BM26">
        <v>-543.19999999999709</v>
      </c>
      <c r="BN26">
        <v>-29.600000000005821</v>
      </c>
      <c r="BO26">
        <v>-642.59999999999854</v>
      </c>
      <c r="BP26">
        <v>204.79999999999563</v>
      </c>
      <c r="BQ26">
        <v>389.60000000000582</v>
      </c>
      <c r="BR26">
        <v>-99.400000000001455</v>
      </c>
      <c r="BS26">
        <v>-87.400000000001455</v>
      </c>
      <c r="BT26">
        <v>421.40000000000146</v>
      </c>
      <c r="BU26">
        <v>231</v>
      </c>
      <c r="BV26">
        <v>110.19999999999709</v>
      </c>
      <c r="BW26">
        <v>-357.20000000000073</v>
      </c>
      <c r="BX26">
        <v>26.400000000001455</v>
      </c>
      <c r="BY26">
        <v>350.59999999999854</v>
      </c>
      <c r="BZ26">
        <v>-60</v>
      </c>
      <c r="CA26">
        <v>130.40000000000146</v>
      </c>
      <c r="CB26">
        <v>-280.20000000000437</v>
      </c>
      <c r="CC26">
        <v>193.20000000000437</v>
      </c>
      <c r="CD26">
        <v>515.39999999999418</v>
      </c>
      <c r="CE26">
        <v>-84.19999999999709</v>
      </c>
      <c r="CF26">
        <v>466</v>
      </c>
      <c r="CG26">
        <v>-752.40000000000146</v>
      </c>
      <c r="CH26">
        <v>280.19999999999709</v>
      </c>
      <c r="CI26">
        <v>390.80000000000291</v>
      </c>
      <c r="CJ26">
        <v>572.19999999999709</v>
      </c>
      <c r="CK26">
        <v>-20.19999999999709</v>
      </c>
      <c r="CL26">
        <v>33.799999999995634</v>
      </c>
      <c r="CM26">
        <v>299.80000000000291</v>
      </c>
      <c r="CN26">
        <v>543.80000000000291</v>
      </c>
      <c r="CO26">
        <v>100</v>
      </c>
      <c r="CP26">
        <v>1143.8000000000029</v>
      </c>
      <c r="CQ26">
        <v>-592.40000000000146</v>
      </c>
      <c r="CR26">
        <v>835.80000000000291</v>
      </c>
      <c r="CS26">
        <v>451.40000000000873</v>
      </c>
      <c r="CT26">
        <v>115</v>
      </c>
      <c r="CU26">
        <v>19.19999999999709</v>
      </c>
      <c r="CV26">
        <v>-607.40000000000873</v>
      </c>
      <c r="CW26">
        <v>170.19999999999709</v>
      </c>
      <c r="CY26">
        <f t="shared" si="0"/>
        <v>-1.7780000000001381</v>
      </c>
      <c r="CZ26">
        <f t="shared" si="1"/>
        <v>362.13799999999981</v>
      </c>
    </row>
    <row r="27" spans="2:104" x14ac:dyDescent="0.25">
      <c r="B27">
        <v>68.19999999999709</v>
      </c>
      <c r="C27">
        <v>-137</v>
      </c>
      <c r="D27">
        <v>-30.399999999994179</v>
      </c>
      <c r="E27">
        <v>-27.599999999998545</v>
      </c>
      <c r="F27">
        <v>-553.20000000000437</v>
      </c>
      <c r="G27">
        <v>-25.799999999995634</v>
      </c>
      <c r="H27">
        <v>85.19999999999709</v>
      </c>
      <c r="I27">
        <v>-132.19999999999709</v>
      </c>
      <c r="J27">
        <v>-1092.2000000000044</v>
      </c>
      <c r="K27">
        <v>-284.80000000000291</v>
      </c>
      <c r="L27">
        <v>-803.40000000000146</v>
      </c>
      <c r="M27">
        <v>-116.19999999999709</v>
      </c>
      <c r="N27">
        <v>-335.40000000000146</v>
      </c>
      <c r="O27">
        <v>-260.79999999999563</v>
      </c>
      <c r="P27">
        <v>-651.59999999999127</v>
      </c>
      <c r="Q27">
        <v>-272.40000000000146</v>
      </c>
      <c r="R27">
        <v>600.19999999999709</v>
      </c>
      <c r="S27">
        <v>-261</v>
      </c>
      <c r="T27">
        <v>-755.60000000000582</v>
      </c>
      <c r="U27">
        <v>207.19999999999709</v>
      </c>
      <c r="V27">
        <v>-565</v>
      </c>
      <c r="W27">
        <v>288</v>
      </c>
      <c r="X27">
        <v>940.39999999999418</v>
      </c>
      <c r="Y27">
        <v>-478.60000000000582</v>
      </c>
      <c r="Z27">
        <v>-709.80000000000291</v>
      </c>
      <c r="AA27">
        <v>-388.40000000000146</v>
      </c>
      <c r="AB27">
        <v>487.80000000000291</v>
      </c>
      <c r="AC27">
        <v>-288</v>
      </c>
      <c r="AD27">
        <v>-9</v>
      </c>
      <c r="AE27">
        <v>-1127.5999999999985</v>
      </c>
      <c r="AF27">
        <v>-166</v>
      </c>
      <c r="AG27">
        <v>170.19999999999709</v>
      </c>
      <c r="AH27">
        <v>-56</v>
      </c>
      <c r="AI27">
        <v>149.59999999999854</v>
      </c>
      <c r="AJ27">
        <v>710.59999999999127</v>
      </c>
      <c r="AK27">
        <v>-7.7999999999956344</v>
      </c>
      <c r="AL27">
        <v>-180.39999999999418</v>
      </c>
      <c r="AM27">
        <v>-53.19999999999709</v>
      </c>
      <c r="AN27">
        <v>-146</v>
      </c>
      <c r="AO27">
        <v>179.80000000000291</v>
      </c>
      <c r="AP27">
        <v>-493</v>
      </c>
      <c r="AQ27">
        <v>849.80000000000291</v>
      </c>
      <c r="AR27">
        <v>640</v>
      </c>
      <c r="AS27">
        <v>117.80000000000291</v>
      </c>
      <c r="AT27">
        <v>190.59999999999854</v>
      </c>
      <c r="AU27">
        <v>362.40000000000146</v>
      </c>
      <c r="AV27">
        <v>311.79999999999563</v>
      </c>
      <c r="AW27">
        <v>-435.59999999999854</v>
      </c>
      <c r="AX27">
        <v>-114.59999999999127</v>
      </c>
      <c r="AY27">
        <v>-406.80000000000291</v>
      </c>
      <c r="AZ27">
        <v>-453</v>
      </c>
      <c r="BA27">
        <v>414.80000000000291</v>
      </c>
      <c r="BB27">
        <v>-113.20000000000437</v>
      </c>
      <c r="BC27">
        <v>149.19999999999709</v>
      </c>
      <c r="BD27">
        <v>-674.60000000000582</v>
      </c>
      <c r="BE27">
        <v>120.59999999999854</v>
      </c>
      <c r="BF27">
        <v>523</v>
      </c>
      <c r="BG27">
        <v>-18.799999999995634</v>
      </c>
      <c r="BH27">
        <v>85</v>
      </c>
      <c r="BI27">
        <v>-231.59999999999854</v>
      </c>
      <c r="BJ27">
        <v>-89</v>
      </c>
      <c r="BK27">
        <v>239.79999999999563</v>
      </c>
      <c r="BL27">
        <v>122.19999999999709</v>
      </c>
      <c r="BM27">
        <v>-18.400000000008731</v>
      </c>
      <c r="BN27">
        <v>-157.79999999998836</v>
      </c>
      <c r="BO27">
        <v>-344</v>
      </c>
      <c r="BP27">
        <v>-59.599999999998545</v>
      </c>
      <c r="BQ27">
        <v>-271.40000000000873</v>
      </c>
      <c r="BR27">
        <v>-1032.7999999999956</v>
      </c>
      <c r="BS27">
        <v>-154.59999999999854</v>
      </c>
      <c r="BT27">
        <v>-490</v>
      </c>
      <c r="BU27">
        <v>1169.6000000000022</v>
      </c>
      <c r="BV27">
        <v>54.19999999999709</v>
      </c>
      <c r="BW27">
        <v>-139</v>
      </c>
      <c r="BX27">
        <v>12.799999999995634</v>
      </c>
      <c r="BY27">
        <v>-340</v>
      </c>
      <c r="BZ27">
        <v>150.19999999999709</v>
      </c>
      <c r="CA27">
        <v>-86</v>
      </c>
      <c r="CB27">
        <v>329.20000000000437</v>
      </c>
      <c r="CC27">
        <v>125</v>
      </c>
      <c r="CD27">
        <v>-466.79999999998836</v>
      </c>
      <c r="CE27">
        <v>-43.19999999999709</v>
      </c>
      <c r="CF27">
        <v>-333.40000000000146</v>
      </c>
      <c r="CG27">
        <v>-585.80000000000291</v>
      </c>
      <c r="CH27">
        <v>-464.59999999999127</v>
      </c>
      <c r="CI27">
        <v>-65.600000000005821</v>
      </c>
      <c r="CJ27">
        <v>-326.19999999999709</v>
      </c>
      <c r="CK27">
        <v>-250.59999999999127</v>
      </c>
      <c r="CL27">
        <v>173.20000000000437</v>
      </c>
      <c r="CM27">
        <v>111.59999999999854</v>
      </c>
      <c r="CN27">
        <v>-395</v>
      </c>
      <c r="CO27">
        <v>-176.40000000000146</v>
      </c>
      <c r="CP27">
        <v>109.80000000000291</v>
      </c>
      <c r="CQ27">
        <v>-926.79999999999563</v>
      </c>
      <c r="CR27">
        <v>-141.80000000000291</v>
      </c>
      <c r="CS27">
        <v>701</v>
      </c>
      <c r="CT27">
        <v>151</v>
      </c>
      <c r="CU27">
        <v>249.60000000000582</v>
      </c>
      <c r="CV27">
        <v>423.80000000000291</v>
      </c>
      <c r="CW27">
        <v>234.40000000000146</v>
      </c>
      <c r="CY27">
        <f t="shared" si="0"/>
        <v>-82.05799999999978</v>
      </c>
      <c r="CZ27">
        <f t="shared" si="1"/>
        <v>322.24999999999937</v>
      </c>
    </row>
    <row r="28" spans="2:104" x14ac:dyDescent="0.25">
      <c r="B28">
        <v>602.19999999999709</v>
      </c>
      <c r="C28">
        <v>719.20000000001164</v>
      </c>
      <c r="D28">
        <v>-168.20000000000437</v>
      </c>
      <c r="E28">
        <v>39</v>
      </c>
      <c r="F28">
        <v>-216.79999999999563</v>
      </c>
      <c r="G28">
        <v>611</v>
      </c>
      <c r="H28">
        <v>-875</v>
      </c>
      <c r="I28">
        <v>-502.19999999999709</v>
      </c>
      <c r="J28">
        <v>-334.19999999999709</v>
      </c>
      <c r="K28">
        <v>-653.59999999999854</v>
      </c>
      <c r="L28">
        <v>-365.80000000000291</v>
      </c>
      <c r="M28">
        <v>377</v>
      </c>
      <c r="N28">
        <v>221</v>
      </c>
      <c r="O28">
        <v>368.19999999999709</v>
      </c>
      <c r="P28">
        <v>89.799999999988358</v>
      </c>
      <c r="Q28">
        <v>764.40000000000146</v>
      </c>
      <c r="R28">
        <v>-419.59999999999127</v>
      </c>
      <c r="S28">
        <v>478.20000000000437</v>
      </c>
      <c r="T28">
        <v>-144</v>
      </c>
      <c r="U28">
        <v>170.59999999999127</v>
      </c>
      <c r="V28">
        <v>468</v>
      </c>
      <c r="W28">
        <v>756.60000000000582</v>
      </c>
      <c r="X28">
        <v>614.60000000000582</v>
      </c>
      <c r="Y28">
        <v>648.19999999999709</v>
      </c>
      <c r="Z28">
        <v>33.80000000000291</v>
      </c>
      <c r="AA28">
        <v>128.80000000000291</v>
      </c>
      <c r="AB28">
        <v>-539</v>
      </c>
      <c r="AC28">
        <v>798.60000000000582</v>
      </c>
      <c r="AD28">
        <v>956.40000000000146</v>
      </c>
      <c r="AE28">
        <v>405.59999999999854</v>
      </c>
      <c r="AF28">
        <v>-88</v>
      </c>
      <c r="AG28">
        <v>-914.80000000000291</v>
      </c>
      <c r="AH28">
        <v>109.19999999999709</v>
      </c>
      <c r="AI28">
        <v>7.2000000000043656</v>
      </c>
      <c r="AJ28">
        <v>583.20000000001164</v>
      </c>
      <c r="AK28">
        <v>-914.80000000000291</v>
      </c>
      <c r="AL28">
        <v>-317.80000000000291</v>
      </c>
      <c r="AM28">
        <v>53.599999999991269</v>
      </c>
      <c r="AN28">
        <v>-75.19999999999709</v>
      </c>
      <c r="AO28">
        <v>-243.80000000000291</v>
      </c>
      <c r="AP28">
        <v>-170.20000000000437</v>
      </c>
      <c r="AQ28">
        <v>215.19999999999709</v>
      </c>
      <c r="AR28">
        <v>311.40000000000146</v>
      </c>
      <c r="AS28">
        <v>376.59999999999127</v>
      </c>
      <c r="AT28">
        <v>-549.59999999999854</v>
      </c>
      <c r="AU28">
        <v>-168.19999999999709</v>
      </c>
      <c r="AV28">
        <v>206.40000000000146</v>
      </c>
      <c r="AW28">
        <v>-53</v>
      </c>
      <c r="AX28">
        <v>378.59999999999127</v>
      </c>
      <c r="AY28">
        <v>611.80000000000291</v>
      </c>
      <c r="AZ28">
        <v>-282</v>
      </c>
      <c r="BA28">
        <v>-343.39999999999418</v>
      </c>
      <c r="BB28">
        <v>-856</v>
      </c>
      <c r="BC28">
        <v>100.39999999999418</v>
      </c>
      <c r="BD28">
        <v>282.40000000000146</v>
      </c>
      <c r="BE28">
        <v>44.200000000004366</v>
      </c>
      <c r="BF28">
        <v>290</v>
      </c>
      <c r="BG28">
        <v>-205.20000000000437</v>
      </c>
      <c r="BH28">
        <v>827.19999999999709</v>
      </c>
      <c r="BI28">
        <v>55.19999999999709</v>
      </c>
      <c r="BJ28">
        <v>-615.80000000000291</v>
      </c>
      <c r="BK28">
        <v>-867.59999999999854</v>
      </c>
      <c r="BL28">
        <v>162</v>
      </c>
      <c r="BM28">
        <v>-572</v>
      </c>
      <c r="BN28">
        <v>409.59999999999127</v>
      </c>
      <c r="BO28">
        <v>17.400000000001455</v>
      </c>
      <c r="BP28">
        <v>-303.79999999999563</v>
      </c>
      <c r="BQ28">
        <v>45.200000000011642</v>
      </c>
      <c r="BR28">
        <v>118.79999999999563</v>
      </c>
      <c r="BS28">
        <v>258.80000000000291</v>
      </c>
      <c r="BT28">
        <v>900.19999999999709</v>
      </c>
      <c r="BU28">
        <v>195.79999999999927</v>
      </c>
      <c r="BV28">
        <v>394.39999999999418</v>
      </c>
      <c r="BW28">
        <v>-335.40000000000146</v>
      </c>
      <c r="BX28">
        <v>-305</v>
      </c>
      <c r="BY28">
        <v>-419.40000000000146</v>
      </c>
      <c r="BZ28">
        <v>348.20000000001164</v>
      </c>
      <c r="CA28">
        <v>91.799999999995634</v>
      </c>
      <c r="CB28">
        <v>-122.20000000000437</v>
      </c>
      <c r="CC28">
        <v>-224</v>
      </c>
      <c r="CD28">
        <v>582.79999999998836</v>
      </c>
      <c r="CE28">
        <v>37.19999999999709</v>
      </c>
      <c r="CF28">
        <v>-164.59999999999854</v>
      </c>
      <c r="CG28">
        <v>-73</v>
      </c>
      <c r="CH28">
        <v>687.80000000000291</v>
      </c>
      <c r="CI28">
        <v>71.400000000008731</v>
      </c>
      <c r="CJ28">
        <v>-120</v>
      </c>
      <c r="CK28">
        <v>-32.80000000000291</v>
      </c>
      <c r="CL28">
        <v>219</v>
      </c>
      <c r="CM28">
        <v>-173</v>
      </c>
      <c r="CN28">
        <v>762.79999999999563</v>
      </c>
      <c r="CO28">
        <v>477.20000000000437</v>
      </c>
      <c r="CP28">
        <v>483.79999999999563</v>
      </c>
      <c r="CQ28">
        <v>-182.40000000000146</v>
      </c>
      <c r="CR28">
        <v>149.80000000000291</v>
      </c>
      <c r="CS28">
        <v>-17.200000000011642</v>
      </c>
      <c r="CT28">
        <v>-105.40000000000146</v>
      </c>
      <c r="CU28">
        <v>172.80000000000291</v>
      </c>
      <c r="CV28">
        <v>212</v>
      </c>
      <c r="CW28">
        <v>-385.79999999999563</v>
      </c>
      <c r="CY28">
        <f t="shared" si="0"/>
        <v>60.827999999999847</v>
      </c>
      <c r="CZ28">
        <f t="shared" si="1"/>
        <v>349.2240000000001</v>
      </c>
    </row>
    <row r="29" spans="2:104" x14ac:dyDescent="0.25">
      <c r="B29">
        <v>-447.19999999999709</v>
      </c>
      <c r="C29">
        <v>380.19999999999709</v>
      </c>
      <c r="D29">
        <v>274.40000000000146</v>
      </c>
      <c r="E29">
        <v>286.80000000000291</v>
      </c>
      <c r="F29">
        <v>-53</v>
      </c>
      <c r="G29">
        <v>-63</v>
      </c>
      <c r="H29">
        <v>-268.39999999999418</v>
      </c>
      <c r="I29">
        <v>-656.40000000000873</v>
      </c>
      <c r="J29">
        <v>-189</v>
      </c>
      <c r="K29">
        <v>57</v>
      </c>
      <c r="L29">
        <v>-396</v>
      </c>
      <c r="M29">
        <v>-178.59999999999127</v>
      </c>
      <c r="N29">
        <v>481.40000000000146</v>
      </c>
      <c r="O29">
        <v>-207.19999999999709</v>
      </c>
      <c r="P29">
        <v>54</v>
      </c>
      <c r="Q29">
        <v>210.40000000000146</v>
      </c>
      <c r="R29">
        <v>69.399999999994179</v>
      </c>
      <c r="S29">
        <v>395.59999999999854</v>
      </c>
      <c r="T29">
        <v>-9.3999999999941792</v>
      </c>
      <c r="U29">
        <v>212</v>
      </c>
      <c r="V29">
        <v>106.40000000000146</v>
      </c>
      <c r="W29">
        <v>461.39999999999418</v>
      </c>
      <c r="X29">
        <v>-366</v>
      </c>
      <c r="Y29">
        <v>-194.19999999999709</v>
      </c>
      <c r="Z29">
        <v>520</v>
      </c>
      <c r="AA29">
        <v>-552</v>
      </c>
      <c r="AB29">
        <v>79.799999999988358</v>
      </c>
      <c r="AC29">
        <v>-145.60000000000582</v>
      </c>
      <c r="AD29">
        <v>207.59999999999854</v>
      </c>
      <c r="AE29">
        <v>263.80000000000291</v>
      </c>
      <c r="AF29">
        <v>340.19999999999709</v>
      </c>
      <c r="AG29">
        <v>890</v>
      </c>
      <c r="AH29">
        <v>-242.59999999999127</v>
      </c>
      <c r="AI29">
        <v>-193</v>
      </c>
      <c r="AJ29">
        <v>-361.20000000001164</v>
      </c>
      <c r="AK29">
        <v>-249.59999999999854</v>
      </c>
      <c r="AL29">
        <v>-304.59999999999127</v>
      </c>
      <c r="AM29">
        <v>194.80000000000291</v>
      </c>
      <c r="AN29">
        <v>398.19999999999709</v>
      </c>
      <c r="AO29">
        <v>-182.59999999999854</v>
      </c>
      <c r="AP29">
        <v>311.60000000000582</v>
      </c>
      <c r="AQ29">
        <v>214</v>
      </c>
      <c r="AR29">
        <v>670.79999999999563</v>
      </c>
      <c r="AS29">
        <v>-23.599999999991269</v>
      </c>
      <c r="AT29">
        <v>-19.80000000000291</v>
      </c>
      <c r="AU29">
        <v>502.59999999999854</v>
      </c>
      <c r="AV29">
        <v>484.80000000000291</v>
      </c>
      <c r="AW29">
        <v>-462.20000000000437</v>
      </c>
      <c r="AX29">
        <v>-62.80000000000291</v>
      </c>
      <c r="AY29">
        <v>25.599999999998545</v>
      </c>
      <c r="AZ29">
        <v>88.80000000000291</v>
      </c>
      <c r="BA29">
        <v>-134.40000000000873</v>
      </c>
      <c r="BB29">
        <v>192</v>
      </c>
      <c r="BC29">
        <v>26.400000000008731</v>
      </c>
      <c r="BD29">
        <v>282.20000000000437</v>
      </c>
      <c r="BE29">
        <v>380.79999999999563</v>
      </c>
      <c r="BF29">
        <v>500.40000000000146</v>
      </c>
      <c r="BG29">
        <v>-342.19999999999709</v>
      </c>
      <c r="BH29">
        <v>-342.60000000000582</v>
      </c>
      <c r="BI29">
        <v>167.40000000000146</v>
      </c>
      <c r="BJ29">
        <v>257.19999999999709</v>
      </c>
      <c r="BK29">
        <v>-459.40000000000146</v>
      </c>
      <c r="BL29">
        <v>-137.80000000000291</v>
      </c>
      <c r="BM29">
        <v>-318.59999999999127</v>
      </c>
      <c r="BN29">
        <v>82.80000000000291</v>
      </c>
      <c r="BO29">
        <v>237.40000000000146</v>
      </c>
      <c r="BP29">
        <v>9.3999999999941792</v>
      </c>
      <c r="BQ29">
        <v>-120.40000000000873</v>
      </c>
      <c r="BR29">
        <v>259</v>
      </c>
      <c r="BS29">
        <v>44.19999999999709</v>
      </c>
      <c r="BT29">
        <v>65</v>
      </c>
      <c r="BU29">
        <v>634.39999999999782</v>
      </c>
      <c r="BV29">
        <v>1157.6000000000058</v>
      </c>
      <c r="BW29">
        <v>190.60000000000218</v>
      </c>
      <c r="BX29">
        <v>-103.59999999999854</v>
      </c>
      <c r="BY29">
        <v>116.80000000000291</v>
      </c>
      <c r="BZ29">
        <v>-32.80000000000291</v>
      </c>
      <c r="CA29">
        <v>462.80000000000291</v>
      </c>
      <c r="CB29">
        <v>-5.4000000000014552</v>
      </c>
      <c r="CC29">
        <v>132.39999999999418</v>
      </c>
      <c r="CD29">
        <v>55.400000000008731</v>
      </c>
      <c r="CE29">
        <v>-41</v>
      </c>
      <c r="CF29">
        <v>784.59999999999854</v>
      </c>
      <c r="CG29">
        <v>-88.799999999995634</v>
      </c>
      <c r="CH29">
        <v>-118.80000000000291</v>
      </c>
      <c r="CI29">
        <v>-289.60000000000582</v>
      </c>
      <c r="CJ29">
        <v>162.40000000000873</v>
      </c>
      <c r="CK29">
        <v>213.39999999999418</v>
      </c>
      <c r="CL29">
        <v>327.59999999999854</v>
      </c>
      <c r="CM29">
        <v>255.40000000000146</v>
      </c>
      <c r="CN29">
        <v>398.20000000000437</v>
      </c>
      <c r="CO29">
        <v>185.19999999999709</v>
      </c>
      <c r="CP29">
        <v>-203</v>
      </c>
      <c r="CQ29">
        <v>345.59999999999854</v>
      </c>
      <c r="CR29">
        <v>-293.20000000000437</v>
      </c>
      <c r="CS29">
        <v>244</v>
      </c>
      <c r="CT29">
        <v>117</v>
      </c>
      <c r="CU29">
        <v>-64</v>
      </c>
      <c r="CV29">
        <v>230.60000000000582</v>
      </c>
      <c r="CW29">
        <v>60.599999999998545</v>
      </c>
      <c r="CY29">
        <f t="shared" si="0"/>
        <v>78.368000000000023</v>
      </c>
      <c r="CZ29">
        <f t="shared" si="1"/>
        <v>256.84000000000015</v>
      </c>
    </row>
    <row r="30" spans="2:104" x14ac:dyDescent="0.25">
      <c r="B30">
        <v>234.40000000000873</v>
      </c>
      <c r="C30">
        <v>-65.80000000000291</v>
      </c>
      <c r="D30">
        <v>-333.80000000000291</v>
      </c>
      <c r="E30">
        <v>37</v>
      </c>
      <c r="F30">
        <v>-686</v>
      </c>
      <c r="G30">
        <v>66.599999999998545</v>
      </c>
      <c r="H30">
        <v>-393.80000000000291</v>
      </c>
      <c r="I30">
        <v>257.80000000000291</v>
      </c>
      <c r="J30">
        <v>-169.59999999999854</v>
      </c>
      <c r="K30">
        <v>-2.5999999999985448</v>
      </c>
      <c r="L30">
        <v>-491.19999999999709</v>
      </c>
      <c r="M30">
        <v>351.19999999999709</v>
      </c>
      <c r="N30">
        <v>170.59999999999854</v>
      </c>
      <c r="O30">
        <v>709</v>
      </c>
      <c r="P30">
        <v>385.40000000000873</v>
      </c>
      <c r="Q30">
        <v>187.40000000000146</v>
      </c>
      <c r="R30">
        <v>-608.80000000000291</v>
      </c>
      <c r="S30">
        <v>212.79999999999563</v>
      </c>
      <c r="T30">
        <v>-204.40000000000873</v>
      </c>
      <c r="U30">
        <v>962.40000000000873</v>
      </c>
      <c r="V30">
        <v>-469.80000000000291</v>
      </c>
      <c r="W30">
        <v>-68.599999999991269</v>
      </c>
      <c r="X30">
        <v>396.80000000000291</v>
      </c>
      <c r="Y30">
        <v>608.80000000000291</v>
      </c>
      <c r="Z30">
        <v>148</v>
      </c>
      <c r="AA30">
        <v>1282.7999999999956</v>
      </c>
      <c r="AB30">
        <v>-879.79999999998836</v>
      </c>
      <c r="AC30">
        <v>-193.59999999999127</v>
      </c>
      <c r="AD30">
        <v>283</v>
      </c>
      <c r="AE30">
        <v>242.19999999999709</v>
      </c>
      <c r="AF30">
        <v>633.80000000000291</v>
      </c>
      <c r="AG30">
        <v>605.60000000000582</v>
      </c>
      <c r="AH30">
        <v>-292.40000000000873</v>
      </c>
      <c r="AI30">
        <v>-151.40000000000146</v>
      </c>
      <c r="AJ30">
        <v>-118</v>
      </c>
      <c r="AK30">
        <v>212.59999999999854</v>
      </c>
      <c r="AL30">
        <v>205.39999999999418</v>
      </c>
      <c r="AM30">
        <v>410.60000000000582</v>
      </c>
      <c r="AN30">
        <v>-83</v>
      </c>
      <c r="AO30">
        <v>466</v>
      </c>
      <c r="AP30">
        <v>189.39999999999418</v>
      </c>
      <c r="AQ30">
        <v>-252.79999999999927</v>
      </c>
      <c r="AR30">
        <v>-453.59999999999854</v>
      </c>
      <c r="AS30">
        <v>432</v>
      </c>
      <c r="AT30">
        <v>-109.40000000000146</v>
      </c>
      <c r="AU30">
        <v>21</v>
      </c>
      <c r="AV30">
        <v>177.79999999999563</v>
      </c>
      <c r="AW30">
        <v>-595.39999999999418</v>
      </c>
      <c r="AX30">
        <v>-225.79999999998836</v>
      </c>
      <c r="AY30">
        <v>101.79999999999563</v>
      </c>
      <c r="AZ30">
        <v>127.59999999999854</v>
      </c>
      <c r="BA30">
        <v>-138</v>
      </c>
      <c r="BB30">
        <v>-387</v>
      </c>
      <c r="BC30">
        <v>-607.40000000000873</v>
      </c>
      <c r="BD30">
        <v>258.59999999999127</v>
      </c>
      <c r="BE30">
        <v>-625.59999999999854</v>
      </c>
      <c r="BF30">
        <v>813.79999999999563</v>
      </c>
      <c r="BG30">
        <v>-234.59999999999854</v>
      </c>
      <c r="BH30">
        <v>-90.399999999994179</v>
      </c>
      <c r="BI30">
        <v>361.59999999999854</v>
      </c>
      <c r="BJ30">
        <v>-507</v>
      </c>
      <c r="BK30">
        <v>-440.40000000000146</v>
      </c>
      <c r="BL30">
        <v>258.80000000000291</v>
      </c>
      <c r="BM30">
        <v>204</v>
      </c>
      <c r="BN30">
        <v>-345</v>
      </c>
      <c r="BO30">
        <v>162.59999999999854</v>
      </c>
      <c r="BP30">
        <v>-438.59999999999854</v>
      </c>
      <c r="BQ30">
        <v>124.80000000000291</v>
      </c>
      <c r="BR30">
        <v>-194.19999999999709</v>
      </c>
      <c r="BS30">
        <v>-1.8000000000029104</v>
      </c>
      <c r="BT30">
        <v>-635.59999999999854</v>
      </c>
      <c r="BU30">
        <v>-488.19999999999709</v>
      </c>
      <c r="BV30">
        <v>107.39999999999418</v>
      </c>
      <c r="BW30">
        <v>313.59999999999854</v>
      </c>
      <c r="BX30">
        <v>436.80000000000291</v>
      </c>
      <c r="BY30">
        <v>314.19999999999709</v>
      </c>
      <c r="BZ30">
        <v>38</v>
      </c>
      <c r="CA30">
        <v>-532.59999999999854</v>
      </c>
      <c r="CB30">
        <v>262.60000000000582</v>
      </c>
      <c r="CC30">
        <v>-476</v>
      </c>
      <c r="CD30">
        <v>-395.60000000000582</v>
      </c>
      <c r="CE30">
        <v>130</v>
      </c>
      <c r="CF30">
        <v>1055.5999999999985</v>
      </c>
      <c r="CG30">
        <v>710.79999999999563</v>
      </c>
      <c r="CH30">
        <v>-151.40000000000873</v>
      </c>
      <c r="CI30">
        <v>-167.80000000000291</v>
      </c>
      <c r="CJ30">
        <v>438.19999999999709</v>
      </c>
      <c r="CK30">
        <v>-200</v>
      </c>
      <c r="CL30">
        <v>207</v>
      </c>
      <c r="CM30">
        <v>233.19999999999709</v>
      </c>
      <c r="CN30">
        <v>767.20000000000437</v>
      </c>
      <c r="CO30">
        <v>-194.40000000000146</v>
      </c>
      <c r="CP30">
        <v>331.80000000000291</v>
      </c>
      <c r="CQ30">
        <v>-705.19999999999709</v>
      </c>
      <c r="CR30">
        <v>-196.59999999999854</v>
      </c>
      <c r="CS30">
        <v>188.20000000001164</v>
      </c>
      <c r="CT30">
        <v>-336.19999999999709</v>
      </c>
      <c r="CU30">
        <v>160.59999999999127</v>
      </c>
      <c r="CV30">
        <v>-890.80000000000291</v>
      </c>
      <c r="CW30">
        <v>-419.59999999999854</v>
      </c>
      <c r="CY30">
        <f t="shared" si="0"/>
        <v>13.496000000000095</v>
      </c>
      <c r="CZ30">
        <f t="shared" si="1"/>
        <v>346.48799999999983</v>
      </c>
    </row>
    <row r="31" spans="2:104" x14ac:dyDescent="0.25">
      <c r="B31">
        <v>565.19999999999709</v>
      </c>
      <c r="C31">
        <v>-33.600000000005821</v>
      </c>
      <c r="D31">
        <v>301.20000000000437</v>
      </c>
      <c r="E31">
        <v>-282.40000000000146</v>
      </c>
      <c r="F31">
        <v>-800.59999999999854</v>
      </c>
      <c r="G31">
        <v>-321.80000000000291</v>
      </c>
      <c r="H31">
        <v>-222.19999999999709</v>
      </c>
      <c r="I31">
        <v>36</v>
      </c>
      <c r="J31">
        <v>40.19999999999709</v>
      </c>
      <c r="K31">
        <v>441</v>
      </c>
      <c r="L31">
        <v>-617.59999999999854</v>
      </c>
      <c r="M31">
        <v>-345.40000000000873</v>
      </c>
      <c r="N31">
        <v>229</v>
      </c>
      <c r="O31">
        <v>150.40000000000146</v>
      </c>
      <c r="P31">
        <v>-83.19999999999709</v>
      </c>
      <c r="Q31">
        <v>-118.60000000000582</v>
      </c>
      <c r="R31">
        <v>-183.59999999999127</v>
      </c>
      <c r="S31">
        <v>187.80000000000291</v>
      </c>
      <c r="T31">
        <v>-104.80000000000291</v>
      </c>
      <c r="U31">
        <v>850.19999999999709</v>
      </c>
      <c r="V31">
        <v>119.40000000000146</v>
      </c>
      <c r="W31">
        <v>292</v>
      </c>
      <c r="X31">
        <v>-209.40000000000873</v>
      </c>
      <c r="Y31">
        <v>-588.60000000000582</v>
      </c>
      <c r="Z31">
        <v>789.19999999999709</v>
      </c>
      <c r="AA31">
        <v>-160</v>
      </c>
      <c r="AB31">
        <v>-141.20000000001164</v>
      </c>
      <c r="AC31">
        <v>-268.19999999999709</v>
      </c>
      <c r="AD31">
        <v>-29</v>
      </c>
      <c r="AE31">
        <v>-179.59999999999854</v>
      </c>
      <c r="AF31">
        <v>398.39999999999418</v>
      </c>
      <c r="AG31">
        <v>2.1999999999970896</v>
      </c>
      <c r="AH31">
        <v>-427.59999999999127</v>
      </c>
      <c r="AI31">
        <v>-276</v>
      </c>
      <c r="AJ31">
        <v>-429.39999999999418</v>
      </c>
      <c r="AK31">
        <v>-71.19999999999709</v>
      </c>
      <c r="AL31">
        <v>-146.19999999999709</v>
      </c>
      <c r="AM31">
        <v>-22.80000000000291</v>
      </c>
      <c r="AN31">
        <v>440.59999999999127</v>
      </c>
      <c r="AO31">
        <v>148.80000000000291</v>
      </c>
      <c r="AP31">
        <v>637</v>
      </c>
      <c r="AQ31">
        <v>-450.20000000000073</v>
      </c>
      <c r="AR31">
        <v>-6.1999999999970896</v>
      </c>
      <c r="AS31">
        <v>656</v>
      </c>
      <c r="AT31">
        <v>-345</v>
      </c>
      <c r="AU31">
        <v>-404.20000000000437</v>
      </c>
      <c r="AV31">
        <v>1095.2000000000044</v>
      </c>
      <c r="AW31">
        <v>707.19999999999709</v>
      </c>
      <c r="AX31">
        <v>-567.40000000000873</v>
      </c>
      <c r="AY31">
        <v>318</v>
      </c>
      <c r="AZ31">
        <v>562.40000000000146</v>
      </c>
      <c r="BA31">
        <v>429</v>
      </c>
      <c r="BB31">
        <v>424.40000000000146</v>
      </c>
      <c r="BC31">
        <v>-65.19999999999709</v>
      </c>
      <c r="BD31">
        <v>-563</v>
      </c>
      <c r="BE31">
        <v>80.200000000004366</v>
      </c>
      <c r="BF31">
        <v>200</v>
      </c>
      <c r="BG31">
        <v>-456.80000000000291</v>
      </c>
      <c r="BH31">
        <v>-593.19999999999709</v>
      </c>
      <c r="BI31">
        <v>-159.79999999999563</v>
      </c>
      <c r="BJ31">
        <v>907.60000000000582</v>
      </c>
      <c r="BK31">
        <v>-39.399999999994179</v>
      </c>
      <c r="BL31">
        <v>-371.59999999999127</v>
      </c>
      <c r="BM31">
        <v>-313.19999999999709</v>
      </c>
      <c r="BN31">
        <v>214.60000000000582</v>
      </c>
      <c r="BO31">
        <v>-959</v>
      </c>
      <c r="BP31">
        <v>341.59999999999854</v>
      </c>
      <c r="BQ31">
        <v>-475.80000000000291</v>
      </c>
      <c r="BR31">
        <v>372.40000000000146</v>
      </c>
      <c r="BS31">
        <v>325.60000000000582</v>
      </c>
      <c r="BT31">
        <v>-330.20000000000437</v>
      </c>
      <c r="BU31">
        <v>211.39999999999782</v>
      </c>
      <c r="BV31">
        <v>-246.19999999999709</v>
      </c>
      <c r="BW31">
        <v>-383.59999999999854</v>
      </c>
      <c r="BX31">
        <v>39.400000000001455</v>
      </c>
      <c r="BY31">
        <v>-66.400000000001455</v>
      </c>
      <c r="BZ31">
        <v>810.39999999999418</v>
      </c>
      <c r="CA31">
        <v>-61.599999999998545</v>
      </c>
      <c r="CB31">
        <v>968.19999999999709</v>
      </c>
      <c r="CC31">
        <v>407.80000000000291</v>
      </c>
      <c r="CD31">
        <v>-489.19999999999709</v>
      </c>
      <c r="CE31">
        <v>-183.59999999999854</v>
      </c>
      <c r="CF31">
        <v>-225.40000000000146</v>
      </c>
      <c r="CG31">
        <v>-175</v>
      </c>
      <c r="CH31">
        <v>-30.19999999999709</v>
      </c>
      <c r="CI31">
        <v>-87.599999999991269</v>
      </c>
      <c r="CJ31">
        <v>-440.40000000000873</v>
      </c>
      <c r="CK31">
        <v>585.60000000000582</v>
      </c>
      <c r="CL31">
        <v>-147.20000000000437</v>
      </c>
      <c r="CM31">
        <v>204</v>
      </c>
      <c r="CN31">
        <v>767.59999999999127</v>
      </c>
      <c r="CO31">
        <v>-267.40000000000146</v>
      </c>
      <c r="CP31">
        <v>-557.40000000000146</v>
      </c>
      <c r="CQ31">
        <v>129.19999999999709</v>
      </c>
      <c r="CR31">
        <v>344.59999999999854</v>
      </c>
      <c r="CS31">
        <v>120.39999999999418</v>
      </c>
      <c r="CT31">
        <v>236.39999999999418</v>
      </c>
      <c r="CU31">
        <v>56.80000000000291</v>
      </c>
      <c r="CV31">
        <v>22.80000000000291</v>
      </c>
      <c r="CW31">
        <v>432.39999999999418</v>
      </c>
      <c r="CY31">
        <f t="shared" si="0"/>
        <v>20.753999999999795</v>
      </c>
      <c r="CZ31">
        <f t="shared" si="1"/>
        <v>331.2419999999999</v>
      </c>
    </row>
    <row r="32" spans="2:104" x14ac:dyDescent="0.25">
      <c r="B32">
        <v>440.19999999999709</v>
      </c>
      <c r="C32">
        <v>-32.399999999994179</v>
      </c>
      <c r="D32">
        <v>550.79999999999563</v>
      </c>
      <c r="E32">
        <v>-7.2000000000043656</v>
      </c>
      <c r="F32">
        <v>300.39999999999418</v>
      </c>
      <c r="G32">
        <v>-93</v>
      </c>
      <c r="H32">
        <v>-515.20000000000437</v>
      </c>
      <c r="I32">
        <v>-70</v>
      </c>
      <c r="J32">
        <v>205</v>
      </c>
      <c r="K32">
        <v>-103.59999999999854</v>
      </c>
      <c r="L32">
        <v>-277</v>
      </c>
      <c r="M32">
        <v>39</v>
      </c>
      <c r="N32">
        <v>-214.59999999999854</v>
      </c>
      <c r="O32">
        <v>-645</v>
      </c>
      <c r="P32">
        <v>662.39999999999418</v>
      </c>
      <c r="Q32">
        <v>534.60000000000582</v>
      </c>
      <c r="R32">
        <v>531.39999999999418</v>
      </c>
      <c r="S32">
        <v>403.59999999999854</v>
      </c>
      <c r="T32">
        <v>63</v>
      </c>
      <c r="U32">
        <v>54.399999999994179</v>
      </c>
      <c r="V32">
        <v>108.59999999999854</v>
      </c>
      <c r="W32">
        <v>-737.00000000000728</v>
      </c>
      <c r="X32">
        <v>97.600000000005821</v>
      </c>
      <c r="Y32">
        <v>-50.399999999994179</v>
      </c>
      <c r="Z32">
        <v>179.40000000000146</v>
      </c>
      <c r="AA32">
        <v>-894</v>
      </c>
      <c r="AB32">
        <v>155.80000000000291</v>
      </c>
      <c r="AC32">
        <v>479.39999999999418</v>
      </c>
      <c r="AD32">
        <v>-1053.3999999999942</v>
      </c>
      <c r="AE32">
        <v>-35.599999999998545</v>
      </c>
      <c r="AF32">
        <v>-440.80000000000291</v>
      </c>
      <c r="AG32">
        <v>-205.80000000000291</v>
      </c>
      <c r="AH32">
        <v>-197</v>
      </c>
      <c r="AI32">
        <v>365.80000000000291</v>
      </c>
      <c r="AJ32">
        <v>114.39999999999418</v>
      </c>
      <c r="AK32">
        <v>-468.20000000000437</v>
      </c>
      <c r="AL32">
        <v>242.80000000000291</v>
      </c>
      <c r="AM32">
        <v>211.80000000000291</v>
      </c>
      <c r="AN32">
        <v>240.80000000000291</v>
      </c>
      <c r="AO32">
        <v>-117.20000000000437</v>
      </c>
      <c r="AP32">
        <v>-810.79999999999563</v>
      </c>
      <c r="AQ32">
        <v>-25.599999999998545</v>
      </c>
      <c r="AR32">
        <v>336.59999999999854</v>
      </c>
      <c r="AS32">
        <v>153.59999999999127</v>
      </c>
      <c r="AT32">
        <v>-493.19999999999709</v>
      </c>
      <c r="AU32">
        <v>-282.79999999999563</v>
      </c>
      <c r="AV32">
        <v>255.39999999999418</v>
      </c>
      <c r="AW32">
        <v>82.80000000000291</v>
      </c>
      <c r="AX32">
        <v>-255.59999999999127</v>
      </c>
      <c r="AY32">
        <v>-68</v>
      </c>
      <c r="AZ32">
        <v>-287</v>
      </c>
      <c r="BA32">
        <v>-193</v>
      </c>
      <c r="BB32">
        <v>-393.80000000000291</v>
      </c>
      <c r="BC32">
        <v>136.19999999999709</v>
      </c>
      <c r="BD32">
        <v>747.60000000000582</v>
      </c>
      <c r="BE32">
        <v>248.59999999999854</v>
      </c>
      <c r="BF32">
        <v>153.40000000000146</v>
      </c>
      <c r="BG32">
        <v>-121.59999999999854</v>
      </c>
      <c r="BH32">
        <v>801.19999999999709</v>
      </c>
      <c r="BI32">
        <v>102.79999999999563</v>
      </c>
      <c r="BJ32">
        <v>-5.3999999999941792</v>
      </c>
      <c r="BK32">
        <v>-115.20000000000437</v>
      </c>
      <c r="BL32">
        <v>-535.80000000000291</v>
      </c>
      <c r="BM32">
        <v>-136.60000000000582</v>
      </c>
      <c r="BN32">
        <v>1066</v>
      </c>
      <c r="BO32">
        <v>225</v>
      </c>
      <c r="BP32">
        <v>-659.79999999999563</v>
      </c>
      <c r="BQ32">
        <v>23</v>
      </c>
      <c r="BR32">
        <v>4.5999999999985448</v>
      </c>
      <c r="BS32">
        <v>-227.40000000000146</v>
      </c>
      <c r="BT32">
        <v>422.60000000000582</v>
      </c>
      <c r="BU32">
        <v>82.799999999999272</v>
      </c>
      <c r="BV32">
        <v>141.80000000000291</v>
      </c>
      <c r="BW32">
        <v>594.79999999999927</v>
      </c>
      <c r="BX32">
        <v>-41</v>
      </c>
      <c r="BY32">
        <v>163</v>
      </c>
      <c r="BZ32">
        <v>956.40000000000873</v>
      </c>
      <c r="CA32">
        <v>711.59999999999127</v>
      </c>
      <c r="CB32">
        <v>-191.59999999999854</v>
      </c>
      <c r="CC32">
        <v>-141.19999999999709</v>
      </c>
      <c r="CD32">
        <v>251.39999999999418</v>
      </c>
      <c r="CE32">
        <v>-228</v>
      </c>
      <c r="CF32">
        <v>-298</v>
      </c>
      <c r="CG32">
        <v>384.80000000000291</v>
      </c>
      <c r="CH32">
        <v>45.400000000008731</v>
      </c>
      <c r="CI32">
        <v>-759.80000000000291</v>
      </c>
      <c r="CJ32">
        <v>-141.59999999999127</v>
      </c>
      <c r="CK32">
        <v>81.599999999991269</v>
      </c>
      <c r="CL32">
        <v>-56.599999999998545</v>
      </c>
      <c r="CM32">
        <v>-171.59999999999854</v>
      </c>
      <c r="CN32">
        <v>703.60000000000582</v>
      </c>
      <c r="CO32">
        <v>-124</v>
      </c>
      <c r="CP32">
        <v>169.40000000000146</v>
      </c>
      <c r="CQ32">
        <v>-127</v>
      </c>
      <c r="CR32">
        <v>-362.79999999999563</v>
      </c>
      <c r="CS32">
        <v>-47.399999999994179</v>
      </c>
      <c r="CT32">
        <v>22.400000000001455</v>
      </c>
      <c r="CU32">
        <v>-422.19999999999709</v>
      </c>
      <c r="CV32">
        <v>-615.60000000000582</v>
      </c>
      <c r="CW32">
        <v>245</v>
      </c>
      <c r="CY32">
        <f t="shared" si="0"/>
        <v>7.9720000000000439</v>
      </c>
      <c r="CZ32">
        <f t="shared" si="1"/>
        <v>297.9199999999995</v>
      </c>
    </row>
    <row r="33" spans="2:104" x14ac:dyDescent="0.25">
      <c r="B33">
        <v>1093.1999999999971</v>
      </c>
      <c r="C33">
        <v>-73.600000000005821</v>
      </c>
      <c r="D33">
        <v>338</v>
      </c>
      <c r="E33">
        <v>-506</v>
      </c>
      <c r="F33">
        <v>574</v>
      </c>
      <c r="G33">
        <v>-385.59999999999854</v>
      </c>
      <c r="H33">
        <v>390.20000000000437</v>
      </c>
      <c r="I33">
        <v>-748.39999999999418</v>
      </c>
      <c r="J33">
        <v>803.59999999999854</v>
      </c>
      <c r="K33">
        <v>-109</v>
      </c>
      <c r="L33">
        <v>505.19999999999709</v>
      </c>
      <c r="M33">
        <v>447.80000000000291</v>
      </c>
      <c r="N33">
        <v>1247.5999999999985</v>
      </c>
      <c r="O33">
        <v>-32.200000000004366</v>
      </c>
      <c r="P33">
        <v>-928.60000000000582</v>
      </c>
      <c r="Q33">
        <v>-922</v>
      </c>
      <c r="R33">
        <v>-47</v>
      </c>
      <c r="S33">
        <v>351.80000000000291</v>
      </c>
      <c r="T33">
        <v>591.40000000000873</v>
      </c>
      <c r="U33">
        <v>203.60000000000582</v>
      </c>
      <c r="V33">
        <v>-200.59999999999854</v>
      </c>
      <c r="W33">
        <v>-625.19999999999709</v>
      </c>
      <c r="X33">
        <v>-42.399999999994179</v>
      </c>
      <c r="Y33">
        <v>-395.60000000000582</v>
      </c>
      <c r="Z33">
        <v>722.59999999999854</v>
      </c>
      <c r="AA33">
        <v>354.80000000000291</v>
      </c>
      <c r="AB33">
        <v>-74.80000000000291</v>
      </c>
      <c r="AC33">
        <v>-385.60000000000582</v>
      </c>
      <c r="AD33">
        <v>-355.20000000000437</v>
      </c>
      <c r="AE33">
        <v>-143.59999999999854</v>
      </c>
      <c r="AF33">
        <v>346</v>
      </c>
      <c r="AG33">
        <v>-279</v>
      </c>
      <c r="AH33">
        <v>143.59999999999127</v>
      </c>
      <c r="AI33">
        <v>89</v>
      </c>
      <c r="AJ33">
        <v>-44.799999999988358</v>
      </c>
      <c r="AK33">
        <v>335.40000000000146</v>
      </c>
      <c r="AL33">
        <v>-123.60000000000582</v>
      </c>
      <c r="AM33">
        <v>-229.40000000000873</v>
      </c>
      <c r="AN33">
        <v>76.80000000000291</v>
      </c>
      <c r="AO33">
        <v>301.80000000000291</v>
      </c>
      <c r="AP33">
        <v>-155.59999999999854</v>
      </c>
      <c r="AQ33">
        <v>-15.200000000000728</v>
      </c>
      <c r="AR33">
        <v>-789.80000000000291</v>
      </c>
      <c r="AS33">
        <v>-397.79999999998836</v>
      </c>
      <c r="AT33">
        <v>-30</v>
      </c>
      <c r="AU33">
        <v>575.79999999999563</v>
      </c>
      <c r="AV33">
        <v>-162.19999999999709</v>
      </c>
      <c r="AW33">
        <v>87.799999999995634</v>
      </c>
      <c r="AX33">
        <v>372.19999999999709</v>
      </c>
      <c r="AY33">
        <v>854.20000000000437</v>
      </c>
      <c r="AZ33">
        <v>-657.59999999999854</v>
      </c>
      <c r="BA33">
        <v>-187.59999999999127</v>
      </c>
      <c r="BB33">
        <v>661.40000000000146</v>
      </c>
      <c r="BC33">
        <v>-50</v>
      </c>
      <c r="BD33">
        <v>-34.80000000000291</v>
      </c>
      <c r="BE33">
        <v>26.400000000001455</v>
      </c>
      <c r="BF33">
        <v>-114.40000000000146</v>
      </c>
      <c r="BG33">
        <v>350.40000000000146</v>
      </c>
      <c r="BH33">
        <v>201.59999999999127</v>
      </c>
      <c r="BI33">
        <v>-388</v>
      </c>
      <c r="BJ33">
        <v>477.19999999999709</v>
      </c>
      <c r="BK33">
        <v>-507.59999999999854</v>
      </c>
      <c r="BL33">
        <v>154.39999999999418</v>
      </c>
      <c r="BM33">
        <v>481.39999999999418</v>
      </c>
      <c r="BN33">
        <v>82.799999999988358</v>
      </c>
      <c r="BO33">
        <v>172.19999999999709</v>
      </c>
      <c r="BP33">
        <v>330.40000000000146</v>
      </c>
      <c r="BQ33">
        <v>-409.19999999999709</v>
      </c>
      <c r="BR33">
        <v>133.40000000000146</v>
      </c>
      <c r="BS33">
        <v>8.4000000000014552</v>
      </c>
      <c r="BT33">
        <v>349.39999999999418</v>
      </c>
      <c r="BU33">
        <v>520.80000000000291</v>
      </c>
      <c r="BV33">
        <v>522.80000000000291</v>
      </c>
      <c r="BW33">
        <v>137.59999999999854</v>
      </c>
      <c r="BX33">
        <v>-79.400000000001455</v>
      </c>
      <c r="BY33">
        <v>78</v>
      </c>
      <c r="BZ33">
        <v>116</v>
      </c>
      <c r="CA33">
        <v>273.40000000000873</v>
      </c>
      <c r="CB33">
        <v>383.19999999999709</v>
      </c>
      <c r="CC33">
        <v>-268</v>
      </c>
      <c r="CD33">
        <v>150.60000000000582</v>
      </c>
      <c r="CE33">
        <v>-227.80000000000291</v>
      </c>
      <c r="CF33">
        <v>372.40000000000146</v>
      </c>
      <c r="CG33">
        <v>-122</v>
      </c>
      <c r="CH33">
        <v>464.79999999998836</v>
      </c>
      <c r="CI33">
        <v>159</v>
      </c>
      <c r="CJ33">
        <v>-89.80000000000291</v>
      </c>
      <c r="CK33">
        <v>2.8000000000029104</v>
      </c>
      <c r="CL33">
        <v>-44.19999999999709</v>
      </c>
      <c r="CM33">
        <v>88</v>
      </c>
      <c r="CN33">
        <v>934</v>
      </c>
      <c r="CO33">
        <v>304.20000000000437</v>
      </c>
      <c r="CP33">
        <v>-474.59999999999854</v>
      </c>
      <c r="CQ33">
        <v>-740.19999999999709</v>
      </c>
      <c r="CR33">
        <v>-382.40000000000146</v>
      </c>
      <c r="CS33">
        <v>501.19999999999709</v>
      </c>
      <c r="CT33">
        <v>-155.59999999999854</v>
      </c>
      <c r="CU33">
        <v>16.80000000000291</v>
      </c>
      <c r="CV33">
        <v>-582.19999999999709</v>
      </c>
      <c r="CW33">
        <v>-5.5999999999985448</v>
      </c>
      <c r="CY33">
        <f t="shared" si="0"/>
        <v>55.375999999999948</v>
      </c>
      <c r="CZ33">
        <f t="shared" si="1"/>
        <v>329.85199999999975</v>
      </c>
    </row>
    <row r="34" spans="2:104" x14ac:dyDescent="0.25">
      <c r="B34">
        <v>723.40000000000873</v>
      </c>
      <c r="C34">
        <v>-266.19999999999709</v>
      </c>
      <c r="D34">
        <v>-32.599999999998545</v>
      </c>
      <c r="E34">
        <v>401.20000000000437</v>
      </c>
      <c r="F34">
        <v>-238.19999999999709</v>
      </c>
      <c r="G34">
        <v>-279.80000000000291</v>
      </c>
      <c r="H34">
        <v>-183.80000000000291</v>
      </c>
      <c r="I34">
        <v>-187</v>
      </c>
      <c r="J34">
        <v>-277</v>
      </c>
      <c r="K34">
        <v>-194.20000000000437</v>
      </c>
      <c r="L34">
        <v>278.59999999999854</v>
      </c>
      <c r="M34">
        <v>154.60000000000582</v>
      </c>
      <c r="N34">
        <v>-150</v>
      </c>
      <c r="O34">
        <v>219.40000000000146</v>
      </c>
      <c r="P34">
        <v>-116.59999999999127</v>
      </c>
      <c r="Q34">
        <v>-89.400000000001455</v>
      </c>
      <c r="R34">
        <v>58.80000000000291</v>
      </c>
      <c r="S34">
        <v>297</v>
      </c>
      <c r="T34">
        <v>422.59999999999127</v>
      </c>
      <c r="U34">
        <v>-62.19999999999709</v>
      </c>
      <c r="V34">
        <v>68.80000000000291</v>
      </c>
      <c r="W34">
        <v>-241.80000000000291</v>
      </c>
      <c r="X34">
        <v>-3.2000000000116415</v>
      </c>
      <c r="Y34">
        <v>-336</v>
      </c>
      <c r="Z34">
        <v>827.20000000000437</v>
      </c>
      <c r="AA34">
        <v>187</v>
      </c>
      <c r="AB34">
        <v>-579.19999999999709</v>
      </c>
      <c r="AC34">
        <v>-616.39999999999418</v>
      </c>
      <c r="AD34">
        <v>327.40000000000146</v>
      </c>
      <c r="AE34">
        <v>-687</v>
      </c>
      <c r="AF34">
        <v>-93.80000000000291</v>
      </c>
      <c r="AG34">
        <v>167.60000000000582</v>
      </c>
      <c r="AH34">
        <v>-456.80000000000291</v>
      </c>
      <c r="AI34">
        <v>204</v>
      </c>
      <c r="AJ34">
        <v>-385.40000000000873</v>
      </c>
      <c r="AK34">
        <v>-255.59999999999854</v>
      </c>
      <c r="AL34">
        <v>92.600000000005821</v>
      </c>
      <c r="AM34">
        <v>-97.599999999991269</v>
      </c>
      <c r="AN34">
        <v>225.39999999999418</v>
      </c>
      <c r="AO34">
        <v>-581.80000000000291</v>
      </c>
      <c r="AP34">
        <v>248.79999999999563</v>
      </c>
      <c r="AQ34">
        <v>20.400000000001455</v>
      </c>
      <c r="AR34">
        <v>-423.19999999999709</v>
      </c>
      <c r="AS34">
        <v>248.39999999999418</v>
      </c>
      <c r="AT34">
        <v>-44.400000000001455</v>
      </c>
      <c r="AU34">
        <v>-1013.1999999999971</v>
      </c>
      <c r="AV34">
        <v>653.80000000000291</v>
      </c>
      <c r="AW34">
        <v>-64</v>
      </c>
      <c r="AX34">
        <v>-72.80000000000291</v>
      </c>
      <c r="AY34">
        <v>-215.59999999999854</v>
      </c>
      <c r="AZ34">
        <v>297.79999999999563</v>
      </c>
      <c r="BA34">
        <v>-672</v>
      </c>
      <c r="BB34">
        <v>423.80000000000291</v>
      </c>
      <c r="BC34">
        <v>-620.59999999999127</v>
      </c>
      <c r="BD34">
        <v>36.600000000005821</v>
      </c>
      <c r="BE34">
        <v>-178</v>
      </c>
      <c r="BF34">
        <v>171.40000000000146</v>
      </c>
      <c r="BG34">
        <v>-262.59999999999854</v>
      </c>
      <c r="BH34">
        <v>685.80000000000291</v>
      </c>
      <c r="BI34">
        <v>-78.599999999998545</v>
      </c>
      <c r="BJ34">
        <v>127.19999999999709</v>
      </c>
      <c r="BK34">
        <v>359.59999999999854</v>
      </c>
      <c r="BL34">
        <v>-751.39999999999418</v>
      </c>
      <c r="BM34">
        <v>-62.399999999994179</v>
      </c>
      <c r="BN34">
        <v>331.60000000000582</v>
      </c>
      <c r="BO34">
        <v>492</v>
      </c>
      <c r="BP34">
        <v>-542.80000000000291</v>
      </c>
      <c r="BQ34">
        <v>181.60000000000582</v>
      </c>
      <c r="BR34">
        <v>-43</v>
      </c>
      <c r="BS34">
        <v>450.39999999999418</v>
      </c>
      <c r="BT34">
        <v>-166.59999999999854</v>
      </c>
      <c r="BU34">
        <v>-491.80000000000291</v>
      </c>
      <c r="BV34">
        <v>-576</v>
      </c>
      <c r="BW34">
        <v>-135.59999999999854</v>
      </c>
      <c r="BX34">
        <v>331.59999999999854</v>
      </c>
      <c r="BY34">
        <v>112</v>
      </c>
      <c r="BZ34">
        <v>-411</v>
      </c>
      <c r="CA34">
        <v>-330</v>
      </c>
      <c r="CB34">
        <v>440.59999999999854</v>
      </c>
      <c r="CC34">
        <v>406.39999999999418</v>
      </c>
      <c r="CD34">
        <v>-80</v>
      </c>
      <c r="CE34">
        <v>628</v>
      </c>
      <c r="CF34">
        <v>-209.19999999999709</v>
      </c>
      <c r="CG34">
        <v>-651.40000000000146</v>
      </c>
      <c r="CH34">
        <v>162.20000000001164</v>
      </c>
      <c r="CI34">
        <v>520.39999999999418</v>
      </c>
      <c r="CJ34">
        <v>-129.59999999999854</v>
      </c>
      <c r="CK34">
        <v>-97.19999999999709</v>
      </c>
      <c r="CL34">
        <v>-14.599999999998545</v>
      </c>
      <c r="CM34">
        <v>18.19999999999709</v>
      </c>
      <c r="CN34">
        <v>-6.4000000000087311</v>
      </c>
      <c r="CO34">
        <v>180</v>
      </c>
      <c r="CP34">
        <v>492.19999999999709</v>
      </c>
      <c r="CQ34">
        <v>261.59999999999854</v>
      </c>
      <c r="CR34">
        <v>179.79999999999563</v>
      </c>
      <c r="CS34">
        <v>-97.600000000005821</v>
      </c>
      <c r="CT34">
        <v>-83.80000000000291</v>
      </c>
      <c r="CU34">
        <v>-43.600000000005821</v>
      </c>
      <c r="CV34">
        <v>-229</v>
      </c>
      <c r="CW34">
        <v>-331.79999999999563</v>
      </c>
      <c r="CY34">
        <f t="shared" ref="CY34:CY65" si="2">AVERAGE(B34:CW34)</f>
        <v>-24.235999999999766</v>
      </c>
      <c r="CZ34">
        <f t="shared" ref="CZ34:CZ65" si="3">AVERAGE(INDEX(ABS(B34:CW34),0,0))</f>
        <v>286.5920000000001</v>
      </c>
    </row>
    <row r="35" spans="2:104" x14ac:dyDescent="0.25">
      <c r="B35">
        <v>-145.80000000000291</v>
      </c>
      <c r="C35">
        <v>-344.19999999999709</v>
      </c>
      <c r="D35">
        <v>174.40000000000146</v>
      </c>
      <c r="E35">
        <v>-716</v>
      </c>
      <c r="F35">
        <v>22.400000000001455</v>
      </c>
      <c r="G35">
        <v>31</v>
      </c>
      <c r="H35">
        <v>172.80000000000291</v>
      </c>
      <c r="I35">
        <v>287.19999999999709</v>
      </c>
      <c r="J35">
        <v>573.80000000000291</v>
      </c>
      <c r="K35">
        <v>-363.39999999999418</v>
      </c>
      <c r="L35">
        <v>74.200000000004366</v>
      </c>
      <c r="M35">
        <v>945.39999999999418</v>
      </c>
      <c r="N35">
        <v>747</v>
      </c>
      <c r="O35">
        <v>-570</v>
      </c>
      <c r="P35">
        <v>-1.6000000000058208</v>
      </c>
      <c r="Q35">
        <v>-84.200000000004366</v>
      </c>
      <c r="R35">
        <v>206.80000000000291</v>
      </c>
      <c r="S35">
        <v>302.79999999999563</v>
      </c>
      <c r="T35">
        <v>3</v>
      </c>
      <c r="U35">
        <v>343.19999999999709</v>
      </c>
      <c r="V35">
        <v>-2.2000000000043656</v>
      </c>
      <c r="W35">
        <v>-523.59999999999854</v>
      </c>
      <c r="X35">
        <v>357.40000000000873</v>
      </c>
      <c r="Y35">
        <v>381</v>
      </c>
      <c r="Z35">
        <v>268.39999999999418</v>
      </c>
      <c r="AA35">
        <v>-99.599999999998545</v>
      </c>
      <c r="AB35">
        <v>264.60000000000582</v>
      </c>
      <c r="AC35">
        <v>-65</v>
      </c>
      <c r="AD35">
        <v>-653.80000000000291</v>
      </c>
      <c r="AE35">
        <v>-489</v>
      </c>
      <c r="AF35">
        <v>-141.59999999999127</v>
      </c>
      <c r="AG35">
        <v>923.60000000000582</v>
      </c>
      <c r="AH35">
        <v>245.80000000000291</v>
      </c>
      <c r="AI35">
        <v>257.59999999999854</v>
      </c>
      <c r="AJ35">
        <v>666</v>
      </c>
      <c r="AK35">
        <v>-865.40000000000146</v>
      </c>
      <c r="AL35">
        <v>-397.20000000001164</v>
      </c>
      <c r="AM35">
        <v>-224.19999999999709</v>
      </c>
      <c r="AN35">
        <v>-605.19999999999709</v>
      </c>
      <c r="AO35">
        <v>-91.400000000001455</v>
      </c>
      <c r="AP35">
        <v>-272</v>
      </c>
      <c r="AQ35">
        <v>-35.400000000001455</v>
      </c>
      <c r="AR35">
        <v>-607.59999999999854</v>
      </c>
      <c r="AS35">
        <v>-511</v>
      </c>
      <c r="AT35">
        <v>-441.19999999999709</v>
      </c>
      <c r="AU35">
        <v>-44</v>
      </c>
      <c r="AV35">
        <v>91</v>
      </c>
      <c r="AW35">
        <v>25.400000000001455</v>
      </c>
      <c r="AX35">
        <v>-1426</v>
      </c>
      <c r="AY35">
        <v>14</v>
      </c>
      <c r="AZ35">
        <v>167.60000000000582</v>
      </c>
      <c r="BA35">
        <v>578.39999999999418</v>
      </c>
      <c r="BB35">
        <v>-259.40000000000146</v>
      </c>
      <c r="BC35">
        <v>-278</v>
      </c>
      <c r="BD35">
        <v>69</v>
      </c>
      <c r="BE35">
        <v>-814</v>
      </c>
      <c r="BF35">
        <v>-728.40000000000146</v>
      </c>
      <c r="BG35">
        <v>-712.60000000000582</v>
      </c>
      <c r="BH35">
        <v>-351.19999999999709</v>
      </c>
      <c r="BI35">
        <v>117</v>
      </c>
      <c r="BJ35">
        <v>117.80000000000291</v>
      </c>
      <c r="BK35">
        <v>-1084</v>
      </c>
      <c r="BL35">
        <v>-590.40000000000873</v>
      </c>
      <c r="BM35">
        <v>237</v>
      </c>
      <c r="BN35">
        <v>347.60000000000582</v>
      </c>
      <c r="BO35">
        <v>196.40000000000146</v>
      </c>
      <c r="BP35">
        <v>-216.40000000000146</v>
      </c>
      <c r="BQ35">
        <v>-89.600000000005821</v>
      </c>
      <c r="BR35">
        <v>-341.40000000000146</v>
      </c>
      <c r="BS35">
        <v>553.60000000000582</v>
      </c>
      <c r="BT35">
        <v>11</v>
      </c>
      <c r="BU35">
        <v>47</v>
      </c>
      <c r="BV35">
        <v>-366</v>
      </c>
      <c r="BW35">
        <v>583.40000000000146</v>
      </c>
      <c r="BX35">
        <v>296.40000000000146</v>
      </c>
      <c r="BY35">
        <v>732</v>
      </c>
      <c r="BZ35">
        <v>183</v>
      </c>
      <c r="CA35">
        <v>-581.80000000000291</v>
      </c>
      <c r="CB35">
        <v>-108.39999999999418</v>
      </c>
      <c r="CC35">
        <v>108.20000000000437</v>
      </c>
      <c r="CD35">
        <v>383.80000000000291</v>
      </c>
      <c r="CE35">
        <v>561.40000000000146</v>
      </c>
      <c r="CF35">
        <v>-870</v>
      </c>
      <c r="CG35">
        <v>219</v>
      </c>
      <c r="CH35">
        <v>183.19999999999709</v>
      </c>
      <c r="CI35">
        <v>-99.399999999994179</v>
      </c>
      <c r="CJ35">
        <v>823.20000000000437</v>
      </c>
      <c r="CK35">
        <v>45.80000000000291</v>
      </c>
      <c r="CL35">
        <v>-209.20000000000437</v>
      </c>
      <c r="CM35">
        <v>234.59999999999854</v>
      </c>
      <c r="CN35">
        <v>-170.19999999999709</v>
      </c>
      <c r="CO35">
        <v>-143.20000000000437</v>
      </c>
      <c r="CP35">
        <v>-746</v>
      </c>
      <c r="CQ35">
        <v>-157.80000000000291</v>
      </c>
      <c r="CR35">
        <v>83.400000000001455</v>
      </c>
      <c r="CS35">
        <v>-476.80000000000291</v>
      </c>
      <c r="CT35">
        <v>-465</v>
      </c>
      <c r="CU35">
        <v>138.80000000000291</v>
      </c>
      <c r="CV35">
        <v>-77.80000000000291</v>
      </c>
      <c r="CW35">
        <v>103.19999999999709</v>
      </c>
      <c r="CY35">
        <f t="shared" si="2"/>
        <v>-51.569999999999851</v>
      </c>
      <c r="CZ35">
        <f t="shared" si="3"/>
        <v>341.58200000000085</v>
      </c>
    </row>
    <row r="36" spans="2:104" x14ac:dyDescent="0.25">
      <c r="B36">
        <v>-319.19999999999709</v>
      </c>
      <c r="C36">
        <v>-539.39999999999418</v>
      </c>
      <c r="D36">
        <v>613.59999999999854</v>
      </c>
      <c r="E36">
        <v>-166.80000000000291</v>
      </c>
      <c r="F36">
        <v>-191</v>
      </c>
      <c r="G36">
        <v>-257.79999999999563</v>
      </c>
      <c r="H36">
        <v>-30</v>
      </c>
      <c r="I36">
        <v>277.19999999999709</v>
      </c>
      <c r="J36">
        <v>-278.80000000000291</v>
      </c>
      <c r="K36">
        <v>-309.60000000000582</v>
      </c>
      <c r="L36">
        <v>276</v>
      </c>
      <c r="M36">
        <v>-402</v>
      </c>
      <c r="N36">
        <v>-233.79999999999563</v>
      </c>
      <c r="O36">
        <v>217</v>
      </c>
      <c r="P36">
        <v>-334.59999999999127</v>
      </c>
      <c r="Q36">
        <v>-228.39999999999418</v>
      </c>
      <c r="R36">
        <v>76.19999999999709</v>
      </c>
      <c r="S36">
        <v>314.20000000000437</v>
      </c>
      <c r="T36">
        <v>121.40000000000873</v>
      </c>
      <c r="U36">
        <v>-107</v>
      </c>
      <c r="V36">
        <v>288.40000000000146</v>
      </c>
      <c r="W36">
        <v>64</v>
      </c>
      <c r="X36">
        <v>340.59999999999127</v>
      </c>
      <c r="Y36">
        <v>383</v>
      </c>
      <c r="Z36">
        <v>-180.19999999999709</v>
      </c>
      <c r="AA36">
        <v>45.19999999999709</v>
      </c>
      <c r="AB36">
        <v>-141.19999999999709</v>
      </c>
      <c r="AC36">
        <v>-113.19999999999709</v>
      </c>
      <c r="AD36">
        <v>-160.59999999999854</v>
      </c>
      <c r="AE36">
        <v>-58.80000000000291</v>
      </c>
      <c r="AF36">
        <v>779.59999999999127</v>
      </c>
      <c r="AG36">
        <v>-394.80000000000291</v>
      </c>
      <c r="AH36">
        <v>1362.8000000000029</v>
      </c>
      <c r="AI36">
        <v>268.40000000000146</v>
      </c>
      <c r="AJ36">
        <v>-66.599999999991269</v>
      </c>
      <c r="AK36">
        <v>125.40000000000146</v>
      </c>
      <c r="AL36">
        <v>-344.19999999999709</v>
      </c>
      <c r="AM36">
        <v>-504.40000000000873</v>
      </c>
      <c r="AN36">
        <v>-581.59999999999127</v>
      </c>
      <c r="AO36">
        <v>-136.79999999999563</v>
      </c>
      <c r="AP36">
        <v>311.20000000000437</v>
      </c>
      <c r="AQ36">
        <v>-389.39999999999782</v>
      </c>
      <c r="AR36">
        <v>-103</v>
      </c>
      <c r="AS36">
        <v>-988</v>
      </c>
      <c r="AT36">
        <v>108.19999999999709</v>
      </c>
      <c r="AU36">
        <v>169.80000000000291</v>
      </c>
      <c r="AV36">
        <v>-84.200000000004366</v>
      </c>
      <c r="AW36">
        <v>-129.80000000000291</v>
      </c>
      <c r="AX36">
        <v>259</v>
      </c>
      <c r="AY36">
        <v>38.19999999999709</v>
      </c>
      <c r="AZ36">
        <v>-520</v>
      </c>
      <c r="BA36">
        <v>442.60000000000582</v>
      </c>
      <c r="BB36">
        <v>-8.5999999999985448</v>
      </c>
      <c r="BC36">
        <v>177.39999999999418</v>
      </c>
      <c r="BD36">
        <v>85.19999999999709</v>
      </c>
      <c r="BE36">
        <v>-217.80000000000291</v>
      </c>
      <c r="BF36">
        <v>-412.39999999999418</v>
      </c>
      <c r="BG36">
        <v>665.40000000000146</v>
      </c>
      <c r="BH36">
        <v>131.39999999999418</v>
      </c>
      <c r="BI36">
        <v>-247.40000000000146</v>
      </c>
      <c r="BJ36">
        <v>-172.40000000000873</v>
      </c>
      <c r="BK36">
        <v>651.59999999999854</v>
      </c>
      <c r="BL36">
        <v>60.200000000011642</v>
      </c>
      <c r="BM36">
        <v>-561</v>
      </c>
      <c r="BN36">
        <v>641.79999999998836</v>
      </c>
      <c r="BO36">
        <v>556</v>
      </c>
      <c r="BP36">
        <v>306.20000000000437</v>
      </c>
      <c r="BQ36">
        <v>328.60000000000582</v>
      </c>
      <c r="BR36">
        <v>-0.19999999999708962</v>
      </c>
      <c r="BS36">
        <v>-563.80000000000291</v>
      </c>
      <c r="BT36">
        <v>-28.799999999995634</v>
      </c>
      <c r="BU36">
        <v>367</v>
      </c>
      <c r="BV36">
        <v>285.19999999999709</v>
      </c>
      <c r="BW36">
        <v>346.19999999999709</v>
      </c>
      <c r="BX36">
        <v>-50.200000000004366</v>
      </c>
      <c r="BY36">
        <v>596.60000000000582</v>
      </c>
      <c r="BZ36">
        <v>83</v>
      </c>
      <c r="CA36">
        <v>-556.80000000000291</v>
      </c>
      <c r="CB36">
        <v>-405.80000000000291</v>
      </c>
      <c r="CC36">
        <v>232</v>
      </c>
      <c r="CD36">
        <v>614</v>
      </c>
      <c r="CE36">
        <v>-458.19999999999709</v>
      </c>
      <c r="CF36">
        <v>-210</v>
      </c>
      <c r="CG36">
        <v>170.40000000000146</v>
      </c>
      <c r="CH36">
        <v>125.80000000000291</v>
      </c>
      <c r="CI36">
        <v>-156.19999999999709</v>
      </c>
      <c r="CJ36">
        <v>-367</v>
      </c>
      <c r="CK36">
        <v>423</v>
      </c>
      <c r="CL36">
        <v>-502</v>
      </c>
      <c r="CM36">
        <v>776.20000000000437</v>
      </c>
      <c r="CN36">
        <v>-558.80000000000291</v>
      </c>
      <c r="CO36">
        <v>47</v>
      </c>
      <c r="CP36">
        <v>-283.19999999999709</v>
      </c>
      <c r="CQ36">
        <v>403.60000000000582</v>
      </c>
      <c r="CR36">
        <v>321.80000000000291</v>
      </c>
      <c r="CS36">
        <v>-177.59999999999127</v>
      </c>
      <c r="CT36">
        <v>122.60000000000582</v>
      </c>
      <c r="CU36">
        <v>178</v>
      </c>
      <c r="CV36">
        <v>16.600000000005821</v>
      </c>
      <c r="CW36">
        <v>634.80000000000291</v>
      </c>
      <c r="CY36">
        <f t="shared" si="2"/>
        <v>19.962000000000661</v>
      </c>
      <c r="CZ36">
        <f t="shared" si="3"/>
        <v>304.62999999999988</v>
      </c>
    </row>
    <row r="37" spans="2:104" x14ac:dyDescent="0.25">
      <c r="B37">
        <v>279</v>
      </c>
      <c r="C37">
        <v>-535</v>
      </c>
      <c r="D37">
        <v>-43.19999999999709</v>
      </c>
      <c r="E37">
        <v>-78.799999999995634</v>
      </c>
      <c r="F37">
        <v>-231.20000000000437</v>
      </c>
      <c r="G37">
        <v>-290.40000000000146</v>
      </c>
      <c r="H37">
        <v>624.79999999999563</v>
      </c>
      <c r="I37">
        <v>579</v>
      </c>
      <c r="J37">
        <v>-7.1999999999970896</v>
      </c>
      <c r="K37">
        <v>-420</v>
      </c>
      <c r="L37">
        <v>11</v>
      </c>
      <c r="M37">
        <v>-234.39999999999418</v>
      </c>
      <c r="N37">
        <v>-321.59999999999854</v>
      </c>
      <c r="O37">
        <v>393.59999999999854</v>
      </c>
      <c r="P37">
        <v>-414.20000000001164</v>
      </c>
      <c r="Q37">
        <v>-285.60000000000582</v>
      </c>
      <c r="R37">
        <v>108</v>
      </c>
      <c r="S37">
        <v>-75.200000000004366</v>
      </c>
      <c r="T37">
        <v>-737.19999999999709</v>
      </c>
      <c r="U37">
        <v>523.60000000000582</v>
      </c>
      <c r="V37">
        <v>-272.40000000000146</v>
      </c>
      <c r="W37">
        <v>-229.40000000000146</v>
      </c>
      <c r="X37">
        <v>-325.59999999999127</v>
      </c>
      <c r="Y37">
        <v>272.20000000001164</v>
      </c>
      <c r="Z37">
        <v>-267.19999999999709</v>
      </c>
      <c r="AA37">
        <v>-56.400000000001455</v>
      </c>
      <c r="AB37">
        <v>-224.60000000000582</v>
      </c>
      <c r="AC37">
        <v>47</v>
      </c>
      <c r="AD37">
        <v>-358</v>
      </c>
      <c r="AE37">
        <v>259.80000000000291</v>
      </c>
      <c r="AF37">
        <v>-446.79999999998836</v>
      </c>
      <c r="AG37">
        <v>-497.19999999999709</v>
      </c>
      <c r="AH37">
        <v>-333</v>
      </c>
      <c r="AI37">
        <v>490.79999999999563</v>
      </c>
      <c r="AJ37">
        <v>246.59999999999127</v>
      </c>
      <c r="AK37">
        <v>-387.80000000000291</v>
      </c>
      <c r="AL37">
        <v>482.40000000000873</v>
      </c>
      <c r="AM37">
        <v>-143</v>
      </c>
      <c r="AN37">
        <v>-672</v>
      </c>
      <c r="AO37">
        <v>-12.599999999998545</v>
      </c>
      <c r="AP37">
        <v>-644.40000000000146</v>
      </c>
      <c r="AQ37">
        <v>-59</v>
      </c>
      <c r="AR37">
        <v>-235.80000000000291</v>
      </c>
      <c r="AS37">
        <v>429.60000000000582</v>
      </c>
      <c r="AT37">
        <v>-406</v>
      </c>
      <c r="AU37">
        <v>-555.40000000000146</v>
      </c>
      <c r="AV37">
        <v>-301.40000000000146</v>
      </c>
      <c r="AW37">
        <v>-157</v>
      </c>
      <c r="AX37">
        <v>-89.19999999999709</v>
      </c>
      <c r="AY37">
        <v>353.59999999999854</v>
      </c>
      <c r="AZ37">
        <v>657.19999999999709</v>
      </c>
      <c r="BA37">
        <v>21.599999999991269</v>
      </c>
      <c r="BB37">
        <v>-186.80000000000291</v>
      </c>
      <c r="BC37">
        <v>-128.39999999999418</v>
      </c>
      <c r="BD37">
        <v>-547.80000000000291</v>
      </c>
      <c r="BE37">
        <v>45.80000000000291</v>
      </c>
      <c r="BF37">
        <v>-223.20000000000437</v>
      </c>
      <c r="BG37">
        <v>-8</v>
      </c>
      <c r="BH37">
        <v>286.80000000000291</v>
      </c>
      <c r="BI37">
        <v>468.59999999999854</v>
      </c>
      <c r="BJ37">
        <v>616.20000000001164</v>
      </c>
      <c r="BK37">
        <v>-86.399999999994179</v>
      </c>
      <c r="BL37">
        <v>113.79999999998836</v>
      </c>
      <c r="BM37">
        <v>-436.60000000000582</v>
      </c>
      <c r="BN37">
        <v>-114</v>
      </c>
      <c r="BO37">
        <v>-400.19999999999709</v>
      </c>
      <c r="BP37">
        <v>200.59999999999854</v>
      </c>
      <c r="BQ37">
        <v>-163.80000000000291</v>
      </c>
      <c r="BR37">
        <v>-168.20000000000437</v>
      </c>
      <c r="BS37">
        <v>329.40000000000146</v>
      </c>
      <c r="BT37">
        <v>329</v>
      </c>
      <c r="BU37">
        <v>101.20000000000073</v>
      </c>
      <c r="BV37">
        <v>370.80000000000291</v>
      </c>
      <c r="BW37">
        <v>257.40000000000146</v>
      </c>
      <c r="BX37">
        <v>-371.59999999999854</v>
      </c>
      <c r="BY37">
        <v>-132.40000000000146</v>
      </c>
      <c r="BZ37">
        <v>-289.40000000000873</v>
      </c>
      <c r="CA37">
        <v>529.80000000000291</v>
      </c>
      <c r="CB37">
        <v>392</v>
      </c>
      <c r="CC37">
        <v>-46</v>
      </c>
      <c r="CD37">
        <v>-259.19999999999709</v>
      </c>
      <c r="CE37">
        <v>-275.60000000000582</v>
      </c>
      <c r="CF37">
        <v>228.79999999999563</v>
      </c>
      <c r="CG37">
        <v>-125.59999999999854</v>
      </c>
      <c r="CH37">
        <v>1411.1999999999971</v>
      </c>
      <c r="CI37">
        <v>-455.60000000000582</v>
      </c>
      <c r="CJ37">
        <v>356</v>
      </c>
      <c r="CK37">
        <v>-290.60000000000582</v>
      </c>
      <c r="CL37">
        <v>825</v>
      </c>
      <c r="CM37">
        <v>-841</v>
      </c>
      <c r="CN37">
        <v>-149</v>
      </c>
      <c r="CO37">
        <v>68.200000000004366</v>
      </c>
      <c r="CP37">
        <v>140.59999999999854</v>
      </c>
      <c r="CQ37">
        <v>-287.80000000000291</v>
      </c>
      <c r="CR37">
        <v>-27.200000000004366</v>
      </c>
      <c r="CS37">
        <v>-252</v>
      </c>
      <c r="CT37">
        <v>-486.40000000000146</v>
      </c>
      <c r="CU37">
        <v>489.60000000000582</v>
      </c>
      <c r="CV37">
        <v>-5.2000000000116415</v>
      </c>
      <c r="CW37">
        <v>606.59999999999854</v>
      </c>
      <c r="CY37">
        <f t="shared" si="2"/>
        <v>-31.590000000000327</v>
      </c>
      <c r="CZ37">
        <f t="shared" si="3"/>
        <v>310.53400000000062</v>
      </c>
    </row>
    <row r="38" spans="2:104" x14ac:dyDescent="0.25">
      <c r="B38">
        <v>42.399999999994179</v>
      </c>
      <c r="C38">
        <v>-672.80000000000291</v>
      </c>
      <c r="D38">
        <v>708.79999999999563</v>
      </c>
      <c r="E38">
        <v>48.799999999995634</v>
      </c>
      <c r="F38">
        <v>-267.59999999999854</v>
      </c>
      <c r="G38">
        <v>-127</v>
      </c>
      <c r="H38">
        <v>606.20000000000437</v>
      </c>
      <c r="I38">
        <v>320.60000000000582</v>
      </c>
      <c r="J38">
        <v>241.19999999999709</v>
      </c>
      <c r="K38">
        <v>-184.59999999999854</v>
      </c>
      <c r="L38">
        <v>-206.60000000000582</v>
      </c>
      <c r="M38">
        <v>-770.80000000000291</v>
      </c>
      <c r="N38">
        <v>134</v>
      </c>
      <c r="O38">
        <v>69.200000000004366</v>
      </c>
      <c r="P38">
        <v>527.60000000000582</v>
      </c>
      <c r="Q38">
        <v>-381</v>
      </c>
      <c r="R38">
        <v>-21.80000000000291</v>
      </c>
      <c r="S38">
        <v>-185.19999999999709</v>
      </c>
      <c r="T38">
        <v>-214.80000000000291</v>
      </c>
      <c r="U38">
        <v>306.79999999998836</v>
      </c>
      <c r="V38">
        <v>-57</v>
      </c>
      <c r="W38">
        <v>872.80000000000291</v>
      </c>
      <c r="X38">
        <v>-195.60000000000582</v>
      </c>
      <c r="Y38">
        <v>219</v>
      </c>
      <c r="Z38">
        <v>-19.400000000001455</v>
      </c>
      <c r="AA38">
        <v>125.80000000000291</v>
      </c>
      <c r="AB38">
        <v>-990.60000000000582</v>
      </c>
      <c r="AC38">
        <v>148.19999999999709</v>
      </c>
      <c r="AD38">
        <v>89.200000000004366</v>
      </c>
      <c r="AE38">
        <v>605.79999999999563</v>
      </c>
      <c r="AF38">
        <v>579.39999999999418</v>
      </c>
      <c r="AG38">
        <v>-172.60000000000582</v>
      </c>
      <c r="AH38">
        <v>-903.80000000000291</v>
      </c>
      <c r="AI38">
        <v>-157.59999999999854</v>
      </c>
      <c r="AJ38">
        <v>-413.80000000000291</v>
      </c>
      <c r="AK38">
        <v>-287.79999999999563</v>
      </c>
      <c r="AL38">
        <v>241.19999999999709</v>
      </c>
      <c r="AM38">
        <v>-926.80000000000291</v>
      </c>
      <c r="AN38">
        <v>75.799999999988358</v>
      </c>
      <c r="AO38">
        <v>-261</v>
      </c>
      <c r="AP38">
        <v>-79.200000000004366</v>
      </c>
      <c r="AQ38">
        <v>20.799999999999272</v>
      </c>
      <c r="AR38">
        <v>-28.19999999999709</v>
      </c>
      <c r="AS38">
        <v>219.59999999999127</v>
      </c>
      <c r="AT38">
        <v>8.8000000000029104</v>
      </c>
      <c r="AU38">
        <v>387.19999999999709</v>
      </c>
      <c r="AV38">
        <v>395.40000000000146</v>
      </c>
      <c r="AW38">
        <v>-496.19999999999709</v>
      </c>
      <c r="AX38">
        <v>-104.60000000000582</v>
      </c>
      <c r="AY38">
        <v>-311.19999999999709</v>
      </c>
      <c r="AZ38">
        <v>-33.80000000000291</v>
      </c>
      <c r="BA38">
        <v>-294.39999999999418</v>
      </c>
      <c r="BB38">
        <v>420.20000000000437</v>
      </c>
      <c r="BC38">
        <v>-325.80000000000291</v>
      </c>
      <c r="BD38">
        <v>211.39999999999418</v>
      </c>
      <c r="BE38">
        <v>-234.80000000000291</v>
      </c>
      <c r="BF38">
        <v>455</v>
      </c>
      <c r="BG38">
        <v>-132</v>
      </c>
      <c r="BH38">
        <v>-2.3999999999941792</v>
      </c>
      <c r="BI38">
        <v>-269</v>
      </c>
      <c r="BJ38">
        <v>443</v>
      </c>
      <c r="BK38">
        <v>29.599999999998545</v>
      </c>
      <c r="BL38">
        <v>476</v>
      </c>
      <c r="BM38">
        <v>-390.79999999998836</v>
      </c>
      <c r="BN38">
        <v>303.40000000000873</v>
      </c>
      <c r="BO38">
        <v>-178.40000000000146</v>
      </c>
      <c r="BP38">
        <v>-197.20000000000437</v>
      </c>
      <c r="BQ38">
        <v>18</v>
      </c>
      <c r="BR38">
        <v>74.400000000001455</v>
      </c>
      <c r="BS38">
        <v>16.400000000001455</v>
      </c>
      <c r="BT38">
        <v>267.39999999999418</v>
      </c>
      <c r="BU38">
        <v>-32.200000000000728</v>
      </c>
      <c r="BV38">
        <v>-16</v>
      </c>
      <c r="BW38">
        <v>-200.59999999999854</v>
      </c>
      <c r="BX38">
        <v>-422.79999999999563</v>
      </c>
      <c r="BY38">
        <v>109.40000000000146</v>
      </c>
      <c r="BZ38">
        <v>-236.59999999999127</v>
      </c>
      <c r="CA38">
        <v>-790</v>
      </c>
      <c r="CB38">
        <v>40.400000000001455</v>
      </c>
      <c r="CC38">
        <v>-261.80000000000291</v>
      </c>
      <c r="CD38">
        <v>-845</v>
      </c>
      <c r="CE38">
        <v>232.40000000000146</v>
      </c>
      <c r="CF38">
        <v>-266.79999999999563</v>
      </c>
      <c r="CG38">
        <v>56.19999999999709</v>
      </c>
      <c r="CH38">
        <v>489</v>
      </c>
      <c r="CI38">
        <v>44.80000000000291</v>
      </c>
      <c r="CJ38">
        <v>-7.2000000000116415</v>
      </c>
      <c r="CK38">
        <v>732.60000000000582</v>
      </c>
      <c r="CL38">
        <v>-19.599999999998545</v>
      </c>
      <c r="CM38">
        <v>224</v>
      </c>
      <c r="CN38">
        <v>-381.19999999999709</v>
      </c>
      <c r="CO38">
        <v>86</v>
      </c>
      <c r="CP38">
        <v>63.599999999998545</v>
      </c>
      <c r="CQ38">
        <v>-269.40000000000146</v>
      </c>
      <c r="CR38">
        <v>23</v>
      </c>
      <c r="CS38">
        <v>-219.19999999999709</v>
      </c>
      <c r="CT38">
        <v>604</v>
      </c>
      <c r="CU38">
        <v>137.59999999999127</v>
      </c>
      <c r="CV38">
        <v>125</v>
      </c>
      <c r="CW38">
        <v>-176.40000000000146</v>
      </c>
      <c r="CY38">
        <f t="shared" si="2"/>
        <v>-19.636000000000493</v>
      </c>
      <c r="CZ38">
        <f t="shared" si="3"/>
        <v>273.18399999999986</v>
      </c>
    </row>
    <row r="39" spans="2:104" x14ac:dyDescent="0.25">
      <c r="B39">
        <v>-177</v>
      </c>
      <c r="C39">
        <v>114</v>
      </c>
      <c r="D39">
        <v>-82.599999999998545</v>
      </c>
      <c r="E39">
        <v>153.59999999999854</v>
      </c>
      <c r="F39">
        <v>396</v>
      </c>
      <c r="G39">
        <v>607</v>
      </c>
      <c r="H39">
        <v>149.19999999999709</v>
      </c>
      <c r="I39">
        <v>-263.40000000000873</v>
      </c>
      <c r="J39">
        <v>-198.79999999999563</v>
      </c>
      <c r="K39">
        <v>343.40000000000146</v>
      </c>
      <c r="L39">
        <v>85.80000000000291</v>
      </c>
      <c r="M39">
        <v>-76.19999999999709</v>
      </c>
      <c r="N39">
        <v>-39.200000000004366</v>
      </c>
      <c r="O39">
        <v>377.39999999999418</v>
      </c>
      <c r="P39">
        <v>-707.19999999999709</v>
      </c>
      <c r="Q39">
        <v>204.60000000000582</v>
      </c>
      <c r="R39">
        <v>-168.39999999999418</v>
      </c>
      <c r="S39">
        <v>218.59999999999854</v>
      </c>
      <c r="T39">
        <v>20.19999999999709</v>
      </c>
      <c r="U39">
        <v>112.60000000000582</v>
      </c>
      <c r="V39">
        <v>-88.799999999995634</v>
      </c>
      <c r="W39">
        <v>490.19999999999709</v>
      </c>
      <c r="X39">
        <v>-453</v>
      </c>
      <c r="Y39">
        <v>-103.20000000001164</v>
      </c>
      <c r="Z39">
        <v>130.19999999999709</v>
      </c>
      <c r="AA39">
        <v>275</v>
      </c>
      <c r="AB39">
        <v>213.80000000000291</v>
      </c>
      <c r="AC39">
        <v>641</v>
      </c>
      <c r="AD39">
        <v>478.59999999999854</v>
      </c>
      <c r="AE39">
        <v>-362.19999999999709</v>
      </c>
      <c r="AF39">
        <v>197.39999999999418</v>
      </c>
      <c r="AG39">
        <v>97.80000000000291</v>
      </c>
      <c r="AH39">
        <v>-261.39999999999418</v>
      </c>
      <c r="AI39">
        <v>-374.19999999999709</v>
      </c>
      <c r="AJ39">
        <v>88.80000000000291</v>
      </c>
      <c r="AK39">
        <v>923.59999999999854</v>
      </c>
      <c r="AL39">
        <v>-353</v>
      </c>
      <c r="AM39">
        <v>124.40000000000873</v>
      </c>
      <c r="AN39">
        <v>-166</v>
      </c>
      <c r="AO39">
        <v>501.19999999999709</v>
      </c>
      <c r="AP39">
        <v>335.20000000000437</v>
      </c>
      <c r="AQ39">
        <v>-374.20000000000073</v>
      </c>
      <c r="AR39">
        <v>333.39999999999418</v>
      </c>
      <c r="AS39">
        <v>-183.80000000000291</v>
      </c>
      <c r="AT39">
        <v>-196.40000000000146</v>
      </c>
      <c r="AU39">
        <v>75.80000000000291</v>
      </c>
      <c r="AV39">
        <v>-331.40000000000146</v>
      </c>
      <c r="AW39">
        <v>98.400000000001455</v>
      </c>
      <c r="AX39">
        <v>122.60000000000582</v>
      </c>
      <c r="AY39">
        <v>2.1999999999970896</v>
      </c>
      <c r="AZ39">
        <v>148</v>
      </c>
      <c r="BA39">
        <v>-311.80000000000291</v>
      </c>
      <c r="BB39">
        <v>117.59999999999854</v>
      </c>
      <c r="BC39">
        <v>107.60000000000582</v>
      </c>
      <c r="BD39">
        <v>-499.79999999999563</v>
      </c>
      <c r="BE39">
        <v>990.40000000000146</v>
      </c>
      <c r="BF39">
        <v>359.40000000000146</v>
      </c>
      <c r="BG39">
        <v>-530.19999999999709</v>
      </c>
      <c r="BH39">
        <v>307.80000000000291</v>
      </c>
      <c r="BI39">
        <v>-720.19999999999709</v>
      </c>
      <c r="BJ39">
        <v>-855.40000000000873</v>
      </c>
      <c r="BK39">
        <v>-276.80000000000291</v>
      </c>
      <c r="BL39">
        <v>214.80000000000291</v>
      </c>
      <c r="BM39">
        <v>-25.600000000005821</v>
      </c>
      <c r="BN39">
        <v>-97</v>
      </c>
      <c r="BO39">
        <v>168</v>
      </c>
      <c r="BP39">
        <v>209</v>
      </c>
      <c r="BQ39">
        <v>-3.4000000000087311</v>
      </c>
      <c r="BR39">
        <v>89.19999999999709</v>
      </c>
      <c r="BS39">
        <v>129.79999999999563</v>
      </c>
      <c r="BT39">
        <v>798.20000000000437</v>
      </c>
      <c r="BU39">
        <v>338.60000000000218</v>
      </c>
      <c r="BV39">
        <v>1164.8000000000029</v>
      </c>
      <c r="BW39">
        <v>-287.40000000000146</v>
      </c>
      <c r="BX39">
        <v>351.79999999999563</v>
      </c>
      <c r="BY39">
        <v>436</v>
      </c>
      <c r="BZ39">
        <v>-749.40000000000873</v>
      </c>
      <c r="CA39">
        <v>-386.80000000000291</v>
      </c>
      <c r="CB39">
        <v>41.400000000001455</v>
      </c>
      <c r="CC39">
        <v>52</v>
      </c>
      <c r="CD39">
        <v>306.19999999999709</v>
      </c>
      <c r="CE39">
        <v>-31.19999999999709</v>
      </c>
      <c r="CF39">
        <v>-265</v>
      </c>
      <c r="CG39">
        <v>-149</v>
      </c>
      <c r="CH39">
        <v>642.59999999999127</v>
      </c>
      <c r="CI39">
        <v>370.60000000000582</v>
      </c>
      <c r="CJ39">
        <v>-1025.1999999999971</v>
      </c>
      <c r="CK39">
        <v>-312.80000000000291</v>
      </c>
      <c r="CL39">
        <v>-2</v>
      </c>
      <c r="CM39">
        <v>591</v>
      </c>
      <c r="CN39">
        <v>681.19999999999709</v>
      </c>
      <c r="CO39">
        <v>-782.40000000000146</v>
      </c>
      <c r="CP39">
        <v>-80.80000000000291</v>
      </c>
      <c r="CQ39">
        <v>276.59999999999854</v>
      </c>
      <c r="CR39">
        <v>-215.59999999999854</v>
      </c>
      <c r="CS39">
        <v>167</v>
      </c>
      <c r="CT39">
        <v>-62</v>
      </c>
      <c r="CU39">
        <v>-289.59999999999127</v>
      </c>
      <c r="CV39">
        <v>-9.5999999999912689</v>
      </c>
      <c r="CW39">
        <v>-491.40000000000146</v>
      </c>
      <c r="CY39">
        <f t="shared" si="2"/>
        <v>35.507999999999953</v>
      </c>
      <c r="CZ39">
        <f t="shared" si="3"/>
        <v>303.92400000000021</v>
      </c>
    </row>
    <row r="40" spans="2:104" x14ac:dyDescent="0.25">
      <c r="B40">
        <v>456.80000000000291</v>
      </c>
      <c r="C40">
        <v>170.80000000000291</v>
      </c>
      <c r="D40">
        <v>-98.799999999995634</v>
      </c>
      <c r="E40">
        <v>-697.79999999999563</v>
      </c>
      <c r="F40">
        <v>-40.599999999998545</v>
      </c>
      <c r="G40">
        <v>-428</v>
      </c>
      <c r="H40">
        <v>-751.19999999999709</v>
      </c>
      <c r="I40">
        <v>485</v>
      </c>
      <c r="J40">
        <v>-309.40000000000146</v>
      </c>
      <c r="K40">
        <v>57.599999999998545</v>
      </c>
      <c r="L40">
        <v>-775.80000000000291</v>
      </c>
      <c r="M40">
        <v>-92.600000000005821</v>
      </c>
      <c r="N40">
        <v>-647.59999999999854</v>
      </c>
      <c r="O40">
        <v>-486.39999999999418</v>
      </c>
      <c r="P40">
        <v>815.39999999999418</v>
      </c>
      <c r="Q40">
        <v>-379.80000000000291</v>
      </c>
      <c r="R40">
        <v>-125.40000000000873</v>
      </c>
      <c r="S40">
        <v>-41.19999999999709</v>
      </c>
      <c r="T40">
        <v>-627</v>
      </c>
      <c r="U40">
        <v>123.80000000000291</v>
      </c>
      <c r="V40">
        <v>-22.600000000005821</v>
      </c>
      <c r="W40">
        <v>-156.19999999999709</v>
      </c>
      <c r="X40">
        <v>-85.599999999991269</v>
      </c>
      <c r="Y40">
        <v>-410.79999999998836</v>
      </c>
      <c r="Z40">
        <v>-413.59999999999854</v>
      </c>
      <c r="AA40">
        <v>-7.2000000000043656</v>
      </c>
      <c r="AB40">
        <v>109.80000000000291</v>
      </c>
      <c r="AC40">
        <v>689.39999999999418</v>
      </c>
      <c r="AD40">
        <v>247.19999999999709</v>
      </c>
      <c r="AE40">
        <v>170.79999999999563</v>
      </c>
      <c r="AF40">
        <v>42.400000000008731</v>
      </c>
      <c r="AG40">
        <v>468</v>
      </c>
      <c r="AH40">
        <v>11</v>
      </c>
      <c r="AI40">
        <v>424.19999999999709</v>
      </c>
      <c r="AJ40">
        <v>122.19999999999709</v>
      </c>
      <c r="AK40">
        <v>25.400000000001455</v>
      </c>
      <c r="AL40">
        <v>407.80000000000291</v>
      </c>
      <c r="AM40">
        <v>408.19999999999709</v>
      </c>
      <c r="AN40">
        <v>-186.59999999999127</v>
      </c>
      <c r="AO40">
        <v>-8.4000000000014552</v>
      </c>
      <c r="AP40">
        <v>-261.40000000000146</v>
      </c>
      <c r="AQ40">
        <v>108</v>
      </c>
      <c r="AR40">
        <v>183.40000000000146</v>
      </c>
      <c r="AS40">
        <v>806.40000000000873</v>
      </c>
      <c r="AT40">
        <v>243</v>
      </c>
      <c r="AU40">
        <v>-372.20000000000437</v>
      </c>
      <c r="AV40">
        <v>-156.59999999999854</v>
      </c>
      <c r="AW40">
        <v>-761.59999999999854</v>
      </c>
      <c r="AX40">
        <v>35.19999999999709</v>
      </c>
      <c r="AY40">
        <v>-92</v>
      </c>
      <c r="AZ40">
        <v>686.20000000000437</v>
      </c>
      <c r="BA40">
        <v>-195</v>
      </c>
      <c r="BB40">
        <v>278.19999999999709</v>
      </c>
      <c r="BC40">
        <v>-98</v>
      </c>
      <c r="BD40">
        <v>197.00000000000728</v>
      </c>
      <c r="BE40">
        <v>147.79999999999563</v>
      </c>
      <c r="BF40">
        <v>101</v>
      </c>
      <c r="BG40">
        <v>237.40000000000146</v>
      </c>
      <c r="BH40">
        <v>-45</v>
      </c>
      <c r="BI40">
        <v>-303.59999999999854</v>
      </c>
      <c r="BJ40">
        <v>451.40000000000873</v>
      </c>
      <c r="BK40">
        <v>-8.1999999999970896</v>
      </c>
      <c r="BL40">
        <v>590.60000000000582</v>
      </c>
      <c r="BM40">
        <v>487.19999999999709</v>
      </c>
      <c r="BN40">
        <v>96.399999999994179</v>
      </c>
      <c r="BO40">
        <v>-1243.1999999999971</v>
      </c>
      <c r="BP40">
        <v>569.20000000000437</v>
      </c>
      <c r="BQ40">
        <v>-696.59999999999127</v>
      </c>
      <c r="BR40">
        <v>-41.799999999995634</v>
      </c>
      <c r="BS40">
        <v>40.200000000004366</v>
      </c>
      <c r="BT40">
        <v>-831.80000000000291</v>
      </c>
      <c r="BU40">
        <v>2.3999999999978172</v>
      </c>
      <c r="BV40">
        <v>1000.7999999999884</v>
      </c>
      <c r="BW40">
        <v>163.59999999999854</v>
      </c>
      <c r="BX40">
        <v>107.80000000000291</v>
      </c>
      <c r="BY40">
        <v>544.79999999999563</v>
      </c>
      <c r="BZ40">
        <v>208.80000000000291</v>
      </c>
      <c r="CA40">
        <v>237</v>
      </c>
      <c r="CB40">
        <v>-255</v>
      </c>
      <c r="CC40">
        <v>-220.79999999999563</v>
      </c>
      <c r="CD40">
        <v>154.19999999999709</v>
      </c>
      <c r="CE40">
        <v>282.79999999999563</v>
      </c>
      <c r="CF40">
        <v>462.19999999999709</v>
      </c>
      <c r="CG40">
        <v>-264.79999999999563</v>
      </c>
      <c r="CH40">
        <v>295.60000000000582</v>
      </c>
      <c r="CI40">
        <v>-232.80000000000291</v>
      </c>
      <c r="CJ40">
        <v>462.60000000000582</v>
      </c>
      <c r="CK40">
        <v>-31.80000000000291</v>
      </c>
      <c r="CL40">
        <v>-178</v>
      </c>
      <c r="CM40">
        <v>-43.599999999998545</v>
      </c>
      <c r="CN40">
        <v>-28.19999999999709</v>
      </c>
      <c r="CO40">
        <v>-354.19999999999709</v>
      </c>
      <c r="CP40">
        <v>-167.79999999999563</v>
      </c>
      <c r="CQ40">
        <v>285.40000000000146</v>
      </c>
      <c r="CR40">
        <v>-438.59999999999854</v>
      </c>
      <c r="CS40">
        <v>-347</v>
      </c>
      <c r="CT40">
        <v>-496.80000000000291</v>
      </c>
      <c r="CU40">
        <v>349.19999999999709</v>
      </c>
      <c r="CV40">
        <v>261.19999999999709</v>
      </c>
      <c r="CW40">
        <v>817.40000000000146</v>
      </c>
      <c r="CY40">
        <f t="shared" si="2"/>
        <v>11.712000000000589</v>
      </c>
      <c r="CZ40">
        <f t="shared" si="3"/>
        <v>310.8919999999996</v>
      </c>
    </row>
    <row r="41" spans="2:104" x14ac:dyDescent="0.25">
      <c r="B41">
        <v>-764.80000000000291</v>
      </c>
      <c r="C41">
        <v>-171</v>
      </c>
      <c r="D41">
        <v>-668.40000000000146</v>
      </c>
      <c r="E41">
        <v>-452</v>
      </c>
      <c r="F41">
        <v>14.400000000001455</v>
      </c>
      <c r="G41">
        <v>-606</v>
      </c>
      <c r="H41">
        <v>657.59999999999854</v>
      </c>
      <c r="I41">
        <v>240.60000000000582</v>
      </c>
      <c r="J41">
        <v>1131</v>
      </c>
      <c r="K41">
        <v>-129.79999999999563</v>
      </c>
      <c r="L41">
        <v>-555.39999999999418</v>
      </c>
      <c r="M41">
        <v>-406.39999999999418</v>
      </c>
      <c r="N41">
        <v>-214.80000000000291</v>
      </c>
      <c r="O41">
        <v>-318</v>
      </c>
      <c r="P41">
        <v>577</v>
      </c>
      <c r="Q41">
        <v>391.80000000000291</v>
      </c>
      <c r="R41">
        <v>336.80000000000291</v>
      </c>
      <c r="S41">
        <v>-524.20000000000437</v>
      </c>
      <c r="T41">
        <v>185.19999999999709</v>
      </c>
      <c r="U41">
        <v>-349.19999999999709</v>
      </c>
      <c r="V41">
        <v>147.40000000000146</v>
      </c>
      <c r="W41">
        <v>-506.40000000000146</v>
      </c>
      <c r="X41">
        <v>-819.40000000000873</v>
      </c>
      <c r="Y41">
        <v>-207.20000000001164</v>
      </c>
      <c r="Z41">
        <v>-33.599999999998545</v>
      </c>
      <c r="AA41">
        <v>-52.399999999994179</v>
      </c>
      <c r="AB41">
        <v>427</v>
      </c>
      <c r="AC41">
        <v>-537</v>
      </c>
      <c r="AD41">
        <v>-468.40000000000146</v>
      </c>
      <c r="AE41">
        <v>-179.59999999999854</v>
      </c>
      <c r="AF41">
        <v>649</v>
      </c>
      <c r="AG41">
        <v>-219</v>
      </c>
      <c r="AH41">
        <v>-800.60000000000582</v>
      </c>
      <c r="AI41">
        <v>-74.80000000000291</v>
      </c>
      <c r="AJ41">
        <v>69</v>
      </c>
      <c r="AK41">
        <v>593.40000000000146</v>
      </c>
      <c r="AL41">
        <v>49.399999999994179</v>
      </c>
      <c r="AM41">
        <v>-705.39999999999418</v>
      </c>
      <c r="AN41">
        <v>408.59999999999127</v>
      </c>
      <c r="AO41">
        <v>1277.4000000000015</v>
      </c>
      <c r="AP41">
        <v>502.59999999999854</v>
      </c>
      <c r="AQ41">
        <v>-95.799999999999272</v>
      </c>
      <c r="AR41">
        <v>167.59999999999854</v>
      </c>
      <c r="AS41">
        <v>-628.19999999999709</v>
      </c>
      <c r="AT41">
        <v>149.59999999999854</v>
      </c>
      <c r="AU41">
        <v>206.80000000000291</v>
      </c>
      <c r="AV41">
        <v>2.5999999999985448</v>
      </c>
      <c r="AW41">
        <v>-398.20000000000437</v>
      </c>
      <c r="AX41">
        <v>45.19999999999709</v>
      </c>
      <c r="AY41">
        <v>-268.59999999999854</v>
      </c>
      <c r="AZ41">
        <v>366.40000000000146</v>
      </c>
      <c r="BA41">
        <v>513.19999999999709</v>
      </c>
      <c r="BB41">
        <v>-292.19999999999709</v>
      </c>
      <c r="BC41">
        <v>720.19999999999709</v>
      </c>
      <c r="BD41">
        <v>468.19999999999709</v>
      </c>
      <c r="BE41">
        <v>-49.19999999999709</v>
      </c>
      <c r="BF41">
        <v>318.40000000000146</v>
      </c>
      <c r="BG41">
        <v>-490.40000000000146</v>
      </c>
      <c r="BH41">
        <v>-493.20000000001164</v>
      </c>
      <c r="BI41">
        <v>546.40000000000146</v>
      </c>
      <c r="BJ41">
        <v>68.19999999999709</v>
      </c>
      <c r="BK41">
        <v>-115.40000000000146</v>
      </c>
      <c r="BL41">
        <v>-638.60000000000582</v>
      </c>
      <c r="BM41">
        <v>-245.39999999999418</v>
      </c>
      <c r="BN41">
        <v>690</v>
      </c>
      <c r="BO41">
        <v>97.399999999994179</v>
      </c>
      <c r="BP41">
        <v>305.40000000000146</v>
      </c>
      <c r="BQ41">
        <v>740.19999999999709</v>
      </c>
      <c r="BR41">
        <v>-2.5999999999985448</v>
      </c>
      <c r="BS41">
        <v>291.79999999999563</v>
      </c>
      <c r="BT41">
        <v>-194.79999999999563</v>
      </c>
      <c r="BU41">
        <v>123.60000000000218</v>
      </c>
      <c r="BV41">
        <v>-122.59999999999127</v>
      </c>
      <c r="BW41">
        <v>-654.19999999999709</v>
      </c>
      <c r="BX41">
        <v>277.59999999999854</v>
      </c>
      <c r="BY41">
        <v>176.20000000000437</v>
      </c>
      <c r="BZ41">
        <v>-519.60000000000582</v>
      </c>
      <c r="CA41">
        <v>240.20000000000437</v>
      </c>
      <c r="CB41">
        <v>-182.40000000000146</v>
      </c>
      <c r="CC41">
        <v>-276.60000000000582</v>
      </c>
      <c r="CD41">
        <v>27.19999999999709</v>
      </c>
      <c r="CE41">
        <v>-221.39999999999418</v>
      </c>
      <c r="CF41">
        <v>397.40000000000146</v>
      </c>
      <c r="CG41">
        <v>83</v>
      </c>
      <c r="CH41">
        <v>108.60000000000582</v>
      </c>
      <c r="CI41">
        <v>427.19999999999709</v>
      </c>
      <c r="CJ41">
        <v>-2.6000000000058208</v>
      </c>
      <c r="CK41">
        <v>-161.39999999999418</v>
      </c>
      <c r="CL41">
        <v>59.400000000001455</v>
      </c>
      <c r="CM41">
        <v>438.19999999999709</v>
      </c>
      <c r="CN41">
        <v>-223.80000000000291</v>
      </c>
      <c r="CO41">
        <v>-18.200000000004366</v>
      </c>
      <c r="CP41">
        <v>-156.80000000000291</v>
      </c>
      <c r="CQ41">
        <v>-233.79999999999563</v>
      </c>
      <c r="CR41">
        <v>224.80000000000291</v>
      </c>
      <c r="CS41">
        <v>-124.80000000000291</v>
      </c>
      <c r="CT41">
        <v>442.20000000000437</v>
      </c>
      <c r="CU41">
        <v>-553.19999999999709</v>
      </c>
      <c r="CV41">
        <v>-684</v>
      </c>
      <c r="CW41">
        <v>-66.599999999998545</v>
      </c>
      <c r="CY41">
        <f t="shared" si="2"/>
        <v>-14.970000000000219</v>
      </c>
      <c r="CZ41">
        <f t="shared" si="3"/>
        <v>342.59800000000001</v>
      </c>
    </row>
    <row r="42" spans="2:104" x14ac:dyDescent="0.25">
      <c r="B42">
        <v>335</v>
      </c>
      <c r="C42">
        <v>651.79999999998836</v>
      </c>
      <c r="D42">
        <v>79.19999999999709</v>
      </c>
      <c r="E42">
        <v>67.400000000001455</v>
      </c>
      <c r="F42">
        <v>88.599999999998545</v>
      </c>
      <c r="G42">
        <v>-434.40000000000146</v>
      </c>
      <c r="H42">
        <v>28.400000000001455</v>
      </c>
      <c r="I42">
        <v>-642.60000000000582</v>
      </c>
      <c r="J42">
        <v>658.40000000000146</v>
      </c>
      <c r="K42">
        <v>-84</v>
      </c>
      <c r="L42">
        <v>-468.20000000000437</v>
      </c>
      <c r="M42">
        <v>-57.80000000000291</v>
      </c>
      <c r="N42">
        <v>-437.59999999999854</v>
      </c>
      <c r="O42">
        <v>-264.20000000000437</v>
      </c>
      <c r="P42">
        <v>234.40000000000873</v>
      </c>
      <c r="Q42">
        <v>-553</v>
      </c>
      <c r="R42">
        <v>-129</v>
      </c>
      <c r="S42">
        <v>373.40000000000146</v>
      </c>
      <c r="T42">
        <v>630.19999999999709</v>
      </c>
      <c r="U42">
        <v>-1157.8000000000029</v>
      </c>
      <c r="V42">
        <v>-208.59999999999854</v>
      </c>
      <c r="W42">
        <v>247.40000000000146</v>
      </c>
      <c r="X42">
        <v>698.80000000000291</v>
      </c>
      <c r="Y42">
        <v>-215.19999999999709</v>
      </c>
      <c r="Z42">
        <v>-857.40000000000146</v>
      </c>
      <c r="AA42">
        <v>394</v>
      </c>
      <c r="AB42">
        <v>617.80000000000291</v>
      </c>
      <c r="AC42">
        <v>-455</v>
      </c>
      <c r="AD42">
        <v>-378.59999999999854</v>
      </c>
      <c r="AE42">
        <v>738</v>
      </c>
      <c r="AF42">
        <v>-13</v>
      </c>
      <c r="AG42">
        <v>327.19999999999709</v>
      </c>
      <c r="AH42">
        <v>980.80000000000291</v>
      </c>
      <c r="AI42">
        <v>-76.599999999998545</v>
      </c>
      <c r="AJ42">
        <v>199.40000000000873</v>
      </c>
      <c r="AK42">
        <v>-28.200000000004366</v>
      </c>
      <c r="AL42">
        <v>-100.39999999999418</v>
      </c>
      <c r="AM42">
        <v>-137.60000000000582</v>
      </c>
      <c r="AN42">
        <v>473.80000000000291</v>
      </c>
      <c r="AO42">
        <v>-199.80000000000291</v>
      </c>
      <c r="AP42">
        <v>-429.59999999999854</v>
      </c>
      <c r="AQ42">
        <v>-378.60000000000218</v>
      </c>
      <c r="AR42">
        <v>-160.59999999999854</v>
      </c>
      <c r="AS42">
        <v>-328.60000000000582</v>
      </c>
      <c r="AT42">
        <v>51.19999999999709</v>
      </c>
      <c r="AU42">
        <v>229.80000000000291</v>
      </c>
      <c r="AV42">
        <v>-237.19999999999709</v>
      </c>
      <c r="AW42">
        <v>559.59999999999854</v>
      </c>
      <c r="AX42">
        <v>-698.59999999999854</v>
      </c>
      <c r="AY42">
        <v>-64</v>
      </c>
      <c r="AZ42">
        <v>-161.20000000000437</v>
      </c>
      <c r="BA42">
        <v>59</v>
      </c>
      <c r="BB42">
        <v>-268.20000000000437</v>
      </c>
      <c r="BC42">
        <v>-45</v>
      </c>
      <c r="BD42">
        <v>-282.40000000000873</v>
      </c>
      <c r="BE42">
        <v>-422.40000000000146</v>
      </c>
      <c r="BF42">
        <v>-289.40000000000146</v>
      </c>
      <c r="BG42">
        <v>302.79999999999563</v>
      </c>
      <c r="BH42">
        <v>819.60000000000582</v>
      </c>
      <c r="BI42">
        <v>41.399999999994179</v>
      </c>
      <c r="BJ42">
        <v>207</v>
      </c>
      <c r="BK42">
        <v>298.40000000000146</v>
      </c>
      <c r="BL42">
        <v>123.40000000000873</v>
      </c>
      <c r="BM42">
        <v>603</v>
      </c>
      <c r="BN42">
        <v>-840.19999999999709</v>
      </c>
      <c r="BO42">
        <v>-256</v>
      </c>
      <c r="BP42">
        <v>767</v>
      </c>
      <c r="BQ42">
        <v>506.60000000000582</v>
      </c>
      <c r="BR42">
        <v>-367</v>
      </c>
      <c r="BS42">
        <v>10.200000000004366</v>
      </c>
      <c r="BT42">
        <v>-818.80000000000291</v>
      </c>
      <c r="BU42">
        <v>508.59999999999854</v>
      </c>
      <c r="BV42">
        <v>87.399999999994179</v>
      </c>
      <c r="BW42">
        <v>57.399999999997817</v>
      </c>
      <c r="BX42">
        <v>513</v>
      </c>
      <c r="BY42">
        <v>136.39999999999418</v>
      </c>
      <c r="BZ42">
        <v>-435</v>
      </c>
      <c r="CA42">
        <v>130.79999999999563</v>
      </c>
      <c r="CB42">
        <v>712.59999999999854</v>
      </c>
      <c r="CC42">
        <v>-152.79999999999563</v>
      </c>
      <c r="CD42">
        <v>-74.399999999994179</v>
      </c>
      <c r="CE42">
        <v>683.39999999999418</v>
      </c>
      <c r="CF42">
        <v>221.80000000000291</v>
      </c>
      <c r="CG42">
        <v>-256.20000000000437</v>
      </c>
      <c r="CH42">
        <v>-590.80000000000291</v>
      </c>
      <c r="CI42">
        <v>-502.60000000000582</v>
      </c>
      <c r="CJ42">
        <v>130.80000000000291</v>
      </c>
      <c r="CK42">
        <v>-602.60000000000582</v>
      </c>
      <c r="CL42">
        <v>493.40000000000146</v>
      </c>
      <c r="CM42">
        <v>116.80000000000291</v>
      </c>
      <c r="CN42">
        <v>273.40000000000873</v>
      </c>
      <c r="CO42">
        <v>-55.19999999999709</v>
      </c>
      <c r="CP42">
        <v>-563.40000000000146</v>
      </c>
      <c r="CQ42">
        <v>378.59999999999854</v>
      </c>
      <c r="CR42">
        <v>189.59999999999854</v>
      </c>
      <c r="CS42">
        <v>243.59999999999127</v>
      </c>
      <c r="CT42">
        <v>-658.60000000000582</v>
      </c>
      <c r="CU42">
        <v>140.39999999999418</v>
      </c>
      <c r="CV42">
        <v>42.19999999999709</v>
      </c>
      <c r="CW42">
        <v>-390.40000000000146</v>
      </c>
      <c r="CY42">
        <f t="shared" si="2"/>
        <v>2.3439999999994323</v>
      </c>
      <c r="CZ42">
        <f t="shared" si="3"/>
        <v>346.92000000000058</v>
      </c>
    </row>
    <row r="43" spans="2:104" x14ac:dyDescent="0.25">
      <c r="B43">
        <v>-22</v>
      </c>
      <c r="C43">
        <v>1.8000000000029104</v>
      </c>
      <c r="D43">
        <v>1.8000000000029104</v>
      </c>
      <c r="E43">
        <v>-479.60000000000582</v>
      </c>
      <c r="F43">
        <v>-118.80000000000291</v>
      </c>
      <c r="G43">
        <v>339</v>
      </c>
      <c r="H43">
        <v>238.19999999999709</v>
      </c>
      <c r="I43">
        <v>36</v>
      </c>
      <c r="J43">
        <v>-278</v>
      </c>
      <c r="K43">
        <v>-416.60000000000582</v>
      </c>
      <c r="L43">
        <v>190.20000000000437</v>
      </c>
      <c r="M43">
        <v>394.60000000000582</v>
      </c>
      <c r="N43">
        <v>333</v>
      </c>
      <c r="O43">
        <v>271</v>
      </c>
      <c r="P43">
        <v>-65.200000000011642</v>
      </c>
      <c r="Q43">
        <v>-53.400000000001455</v>
      </c>
      <c r="R43">
        <v>366.19999999999709</v>
      </c>
      <c r="S43">
        <v>331.59999999999854</v>
      </c>
      <c r="T43">
        <v>20</v>
      </c>
      <c r="U43">
        <v>-75.600000000005821</v>
      </c>
      <c r="V43">
        <v>-330.40000000000146</v>
      </c>
      <c r="W43">
        <v>60.400000000001455</v>
      </c>
      <c r="X43">
        <v>337.19999999999709</v>
      </c>
      <c r="Y43">
        <v>855.80000000000291</v>
      </c>
      <c r="Z43">
        <v>374.59999999999854</v>
      </c>
      <c r="AA43">
        <v>353.19999999999709</v>
      </c>
      <c r="AB43">
        <v>-404.80000000000291</v>
      </c>
      <c r="AC43">
        <v>-32</v>
      </c>
      <c r="AD43">
        <v>544.59999999999854</v>
      </c>
      <c r="AE43">
        <v>-127.40000000000146</v>
      </c>
      <c r="AF43">
        <v>1108.8000000000029</v>
      </c>
      <c r="AG43">
        <v>44</v>
      </c>
      <c r="AH43">
        <v>-926.80000000000291</v>
      </c>
      <c r="AI43">
        <v>522.59999999999854</v>
      </c>
      <c r="AJ43">
        <v>38.80000000000291</v>
      </c>
      <c r="AK43">
        <v>225.40000000000146</v>
      </c>
      <c r="AL43">
        <v>-63.200000000011642</v>
      </c>
      <c r="AM43">
        <v>323.39999999999418</v>
      </c>
      <c r="AN43">
        <v>-263.19999999999709</v>
      </c>
      <c r="AO43">
        <v>-472.59999999999854</v>
      </c>
      <c r="AP43">
        <v>-14.80000000000291</v>
      </c>
      <c r="AQ43">
        <v>543.80000000000291</v>
      </c>
      <c r="AR43">
        <v>240.80000000000291</v>
      </c>
      <c r="AS43">
        <v>365.19999999999709</v>
      </c>
      <c r="AT43">
        <v>217.20000000000437</v>
      </c>
      <c r="AU43">
        <v>69.19999999999709</v>
      </c>
      <c r="AV43">
        <v>502.59999999999854</v>
      </c>
      <c r="AW43">
        <v>-22.399999999994179</v>
      </c>
      <c r="AX43">
        <v>37.799999999995634</v>
      </c>
      <c r="AY43">
        <v>-440.19999999999709</v>
      </c>
      <c r="AZ43">
        <v>-181.59999999999854</v>
      </c>
      <c r="BA43">
        <v>447.80000000000291</v>
      </c>
      <c r="BB43">
        <v>-23.399999999994179</v>
      </c>
      <c r="BC43">
        <v>-36.600000000005821</v>
      </c>
      <c r="BD43">
        <v>299.40000000000873</v>
      </c>
      <c r="BE43">
        <v>-216.19999999999709</v>
      </c>
      <c r="BF43">
        <v>459.19999999999709</v>
      </c>
      <c r="BG43">
        <v>148.60000000000582</v>
      </c>
      <c r="BH43">
        <v>-135.80000000000291</v>
      </c>
      <c r="BI43">
        <v>222.20000000000437</v>
      </c>
      <c r="BJ43">
        <v>-405.19999999999709</v>
      </c>
      <c r="BK43">
        <v>475.19999999999709</v>
      </c>
      <c r="BL43">
        <v>-160.40000000000873</v>
      </c>
      <c r="BM43">
        <v>105.39999999999418</v>
      </c>
      <c r="BN43">
        <v>312.19999999999709</v>
      </c>
      <c r="BO43">
        <v>-516.39999999999418</v>
      </c>
      <c r="BP43">
        <v>13</v>
      </c>
      <c r="BQ43">
        <v>491.59999999999127</v>
      </c>
      <c r="BR43">
        <v>-1521.6000000000058</v>
      </c>
      <c r="BS43">
        <v>-828.80000000000291</v>
      </c>
      <c r="BT43">
        <v>434</v>
      </c>
      <c r="BU43">
        <v>-110.20000000000073</v>
      </c>
      <c r="BV43">
        <v>269.40000000000873</v>
      </c>
      <c r="BW43">
        <v>422.20000000000073</v>
      </c>
      <c r="BX43">
        <v>525.80000000000291</v>
      </c>
      <c r="BY43">
        <v>143.40000000000146</v>
      </c>
      <c r="BZ43">
        <v>224.80000000000291</v>
      </c>
      <c r="CA43">
        <v>-68.19999999999709</v>
      </c>
      <c r="CB43">
        <v>-1033.5999999999985</v>
      </c>
      <c r="CC43">
        <v>-352.59999999999854</v>
      </c>
      <c r="CD43">
        <v>-474.80000000000291</v>
      </c>
      <c r="CE43">
        <v>-65.19999999999709</v>
      </c>
      <c r="CF43">
        <v>2.1999999999970896</v>
      </c>
      <c r="CG43">
        <v>770.40000000000146</v>
      </c>
      <c r="CH43">
        <v>-264.80000000000291</v>
      </c>
      <c r="CI43">
        <v>257</v>
      </c>
      <c r="CJ43">
        <v>-156</v>
      </c>
      <c r="CK43">
        <v>-533.19999999999709</v>
      </c>
      <c r="CL43">
        <v>402.79999999999563</v>
      </c>
      <c r="CM43">
        <v>-196.60000000000582</v>
      </c>
      <c r="CN43">
        <v>69.19999999999709</v>
      </c>
      <c r="CO43">
        <v>98.799999999995634</v>
      </c>
      <c r="CP43">
        <v>-351.59999999999854</v>
      </c>
      <c r="CQ43">
        <v>975.79999999999563</v>
      </c>
      <c r="CR43">
        <v>113.59999999999854</v>
      </c>
      <c r="CS43">
        <v>184.20000000001164</v>
      </c>
      <c r="CT43">
        <v>-195.39999999999418</v>
      </c>
      <c r="CU43">
        <v>-126.19999999999709</v>
      </c>
      <c r="CV43">
        <v>-4.1999999999970896</v>
      </c>
      <c r="CW43">
        <v>135.40000000000146</v>
      </c>
      <c r="CY43">
        <f t="shared" si="2"/>
        <v>47.267999999999738</v>
      </c>
      <c r="CZ43">
        <f t="shared" si="3"/>
        <v>298.5800000000005</v>
      </c>
    </row>
    <row r="44" spans="2:104" x14ac:dyDescent="0.25">
      <c r="B44">
        <v>195.60000000000582</v>
      </c>
      <c r="C44">
        <v>434.40000000000873</v>
      </c>
      <c r="D44">
        <v>84</v>
      </c>
      <c r="E44">
        <v>-477.59999999999854</v>
      </c>
      <c r="F44">
        <v>-266.19999999999709</v>
      </c>
      <c r="G44">
        <v>65.80000000000291</v>
      </c>
      <c r="H44">
        <v>-48.80000000000291</v>
      </c>
      <c r="I44">
        <v>-161.19999999999709</v>
      </c>
      <c r="J44">
        <v>577.19999999999709</v>
      </c>
      <c r="K44">
        <v>-113.79999999999563</v>
      </c>
      <c r="L44">
        <v>-738.60000000000582</v>
      </c>
      <c r="M44">
        <v>-690.20000000001164</v>
      </c>
      <c r="N44">
        <v>207.80000000000291</v>
      </c>
      <c r="O44">
        <v>57.599999999998545</v>
      </c>
      <c r="P44">
        <v>-60.799999999988358</v>
      </c>
      <c r="Q44">
        <v>-170.59999999999854</v>
      </c>
      <c r="R44">
        <v>203.40000000000873</v>
      </c>
      <c r="S44">
        <v>2</v>
      </c>
      <c r="T44">
        <v>791.20000000001164</v>
      </c>
      <c r="U44">
        <v>11</v>
      </c>
      <c r="V44">
        <v>392.80000000000291</v>
      </c>
      <c r="W44">
        <v>216</v>
      </c>
      <c r="X44">
        <v>-207</v>
      </c>
      <c r="Y44">
        <v>149</v>
      </c>
      <c r="Z44">
        <v>-54.599999999998545</v>
      </c>
      <c r="AA44">
        <v>-390</v>
      </c>
      <c r="AB44">
        <v>-208.60000000000582</v>
      </c>
      <c r="AC44">
        <v>343.40000000000873</v>
      </c>
      <c r="AD44">
        <v>-254.59999999999854</v>
      </c>
      <c r="AE44">
        <v>360.80000000000291</v>
      </c>
      <c r="AF44">
        <v>39.399999999994179</v>
      </c>
      <c r="AG44">
        <v>261</v>
      </c>
      <c r="AH44">
        <v>158.40000000000873</v>
      </c>
      <c r="AI44">
        <v>349.60000000000582</v>
      </c>
      <c r="AJ44">
        <v>-442.60000000000582</v>
      </c>
      <c r="AK44">
        <v>881.40000000000146</v>
      </c>
      <c r="AL44">
        <v>499.20000000001164</v>
      </c>
      <c r="AM44">
        <v>59.80000000000291</v>
      </c>
      <c r="AN44">
        <v>-178.80000000000291</v>
      </c>
      <c r="AO44">
        <v>258</v>
      </c>
      <c r="AP44">
        <v>-199</v>
      </c>
      <c r="AQ44">
        <v>-44.200000000000728</v>
      </c>
      <c r="AR44">
        <v>-574</v>
      </c>
      <c r="AS44">
        <v>137.80000000000291</v>
      </c>
      <c r="AT44">
        <v>97.799999999995634</v>
      </c>
      <c r="AU44">
        <v>115.80000000000291</v>
      </c>
      <c r="AV44">
        <v>-253.79999999999563</v>
      </c>
      <c r="AW44">
        <v>121.19999999999709</v>
      </c>
      <c r="AX44">
        <v>-139.19999999999709</v>
      </c>
      <c r="AY44">
        <v>187.59999999999854</v>
      </c>
      <c r="AZ44">
        <v>-512</v>
      </c>
      <c r="BA44">
        <v>-121</v>
      </c>
      <c r="BB44">
        <v>290.79999999999563</v>
      </c>
      <c r="BC44">
        <v>648.40000000000873</v>
      </c>
      <c r="BD44">
        <v>-640.20000000000437</v>
      </c>
      <c r="BE44">
        <v>-599.80000000000291</v>
      </c>
      <c r="BF44">
        <v>-137.59999999999854</v>
      </c>
      <c r="BG44">
        <v>-25.400000000001455</v>
      </c>
      <c r="BH44">
        <v>371.40000000000873</v>
      </c>
      <c r="BI44">
        <v>281</v>
      </c>
      <c r="BJ44">
        <v>-63.400000000008731</v>
      </c>
      <c r="BK44">
        <v>-885.19999999999709</v>
      </c>
      <c r="BL44">
        <v>756.80000000000291</v>
      </c>
      <c r="BM44">
        <v>120.40000000000873</v>
      </c>
      <c r="BN44">
        <v>169.60000000000582</v>
      </c>
      <c r="BO44">
        <v>-527.40000000000146</v>
      </c>
      <c r="BP44">
        <v>213.19999999999709</v>
      </c>
      <c r="BQ44">
        <v>-484</v>
      </c>
      <c r="BR44">
        <v>-697.19999999999709</v>
      </c>
      <c r="BS44">
        <v>-325.19999999999709</v>
      </c>
      <c r="BT44">
        <v>262</v>
      </c>
      <c r="BU44">
        <v>-635.79999999999927</v>
      </c>
      <c r="BV44">
        <v>561.79999999998836</v>
      </c>
      <c r="BW44">
        <v>-284.79999999999927</v>
      </c>
      <c r="BX44">
        <v>-649.20000000000437</v>
      </c>
      <c r="BY44">
        <v>-180</v>
      </c>
      <c r="BZ44">
        <v>-56.19999999999709</v>
      </c>
      <c r="CA44">
        <v>57.599999999998545</v>
      </c>
      <c r="CB44">
        <v>31</v>
      </c>
      <c r="CC44">
        <v>481.19999999999709</v>
      </c>
      <c r="CD44">
        <v>-67.399999999994179</v>
      </c>
      <c r="CE44">
        <v>-510.80000000000291</v>
      </c>
      <c r="CF44">
        <v>225.40000000000146</v>
      </c>
      <c r="CG44">
        <v>-848.19999999999709</v>
      </c>
      <c r="CH44">
        <v>339.39999999999418</v>
      </c>
      <c r="CI44">
        <v>309.60000000000582</v>
      </c>
      <c r="CJ44">
        <v>-78.599999999998545</v>
      </c>
      <c r="CK44">
        <v>-264.60000000000582</v>
      </c>
      <c r="CL44">
        <v>213.40000000000146</v>
      </c>
      <c r="CM44">
        <v>273.60000000000582</v>
      </c>
      <c r="CN44">
        <v>-330.39999999999418</v>
      </c>
      <c r="CO44">
        <v>392.80000000000291</v>
      </c>
      <c r="CP44">
        <v>20.599999999998545</v>
      </c>
      <c r="CQ44">
        <v>-135.39999999999418</v>
      </c>
      <c r="CR44">
        <v>-167</v>
      </c>
      <c r="CS44">
        <v>81.799999999988358</v>
      </c>
      <c r="CT44">
        <v>404</v>
      </c>
      <c r="CU44">
        <v>217.59999999999127</v>
      </c>
      <c r="CV44">
        <v>421.60000000000582</v>
      </c>
      <c r="CW44">
        <v>312.19999999999709</v>
      </c>
      <c r="CY44">
        <f t="shared" si="2"/>
        <v>-1.8479999999991923</v>
      </c>
      <c r="CZ44">
        <f t="shared" si="3"/>
        <v>296.17200000000071</v>
      </c>
    </row>
    <row r="45" spans="2:104" x14ac:dyDescent="0.25">
      <c r="B45">
        <v>351.19999999999709</v>
      </c>
      <c r="C45">
        <v>181.79999999998836</v>
      </c>
      <c r="D45">
        <v>-862.80000000000291</v>
      </c>
      <c r="E45">
        <v>-175.59999999999854</v>
      </c>
      <c r="F45">
        <v>-80.400000000001455</v>
      </c>
      <c r="G45">
        <v>-80.599999999998545</v>
      </c>
      <c r="H45">
        <v>-1032.5999999999985</v>
      </c>
      <c r="I45">
        <v>-39</v>
      </c>
      <c r="J45">
        <v>181.80000000000291</v>
      </c>
      <c r="K45">
        <v>72.400000000001455</v>
      </c>
      <c r="L45">
        <v>584.60000000000582</v>
      </c>
      <c r="M45">
        <v>-555.39999999999418</v>
      </c>
      <c r="N45">
        <v>-457.80000000000291</v>
      </c>
      <c r="O45">
        <v>428.40000000000146</v>
      </c>
      <c r="P45">
        <v>-540</v>
      </c>
      <c r="Q45">
        <v>-159.40000000000146</v>
      </c>
      <c r="R45">
        <v>-259</v>
      </c>
      <c r="S45">
        <v>409.60000000000582</v>
      </c>
      <c r="T45">
        <v>251</v>
      </c>
      <c r="U45">
        <v>220</v>
      </c>
      <c r="V45">
        <v>-323.59999999999854</v>
      </c>
      <c r="W45">
        <v>426.39999999999418</v>
      </c>
      <c r="X45">
        <v>156.80000000000291</v>
      </c>
      <c r="Y45">
        <v>744.60000000000582</v>
      </c>
      <c r="Z45">
        <v>-57.19999999999709</v>
      </c>
      <c r="AA45">
        <v>-739.80000000000291</v>
      </c>
      <c r="AB45">
        <v>478.20000000001164</v>
      </c>
      <c r="AC45">
        <v>324</v>
      </c>
      <c r="AD45">
        <v>-492</v>
      </c>
      <c r="AE45">
        <v>284.40000000000146</v>
      </c>
      <c r="AF45">
        <v>-1547</v>
      </c>
      <c r="AG45">
        <v>-114.60000000000582</v>
      </c>
      <c r="AH45">
        <v>-419.20000000001164</v>
      </c>
      <c r="AI45">
        <v>-522.80000000000291</v>
      </c>
      <c r="AJ45">
        <v>-804.80000000000291</v>
      </c>
      <c r="AK45">
        <v>10</v>
      </c>
      <c r="AL45">
        <v>-419.60000000000582</v>
      </c>
      <c r="AM45">
        <v>109</v>
      </c>
      <c r="AN45">
        <v>51.600000000005821</v>
      </c>
      <c r="AO45">
        <v>290</v>
      </c>
      <c r="AP45">
        <v>426.40000000000146</v>
      </c>
      <c r="AQ45">
        <v>377.79999999999927</v>
      </c>
      <c r="AR45">
        <v>369</v>
      </c>
      <c r="AS45">
        <v>648.39999999999418</v>
      </c>
      <c r="AT45">
        <v>401.20000000000437</v>
      </c>
      <c r="AU45">
        <v>-347.40000000000146</v>
      </c>
      <c r="AV45">
        <v>-690.40000000000146</v>
      </c>
      <c r="AW45">
        <v>743.59999999999854</v>
      </c>
      <c r="AX45">
        <v>0</v>
      </c>
      <c r="AY45">
        <v>-421</v>
      </c>
      <c r="AZ45">
        <v>422.80000000000291</v>
      </c>
      <c r="BA45">
        <v>-396.19999999999709</v>
      </c>
      <c r="BB45">
        <v>85.80000000000291</v>
      </c>
      <c r="BC45">
        <v>337</v>
      </c>
      <c r="BD45">
        <v>-188.59999999999854</v>
      </c>
      <c r="BE45">
        <v>6.5999999999985448</v>
      </c>
      <c r="BF45">
        <v>513.80000000000291</v>
      </c>
      <c r="BG45">
        <v>-664.59999999999854</v>
      </c>
      <c r="BH45">
        <v>203</v>
      </c>
      <c r="BI45">
        <v>584.79999999999563</v>
      </c>
      <c r="BJ45">
        <v>507.80000000000291</v>
      </c>
      <c r="BK45">
        <v>85.599999999998545</v>
      </c>
      <c r="BL45">
        <v>254.19999999999709</v>
      </c>
      <c r="BM45">
        <v>469.79999999998836</v>
      </c>
      <c r="BN45">
        <v>-265</v>
      </c>
      <c r="BO45">
        <v>486.59999999999854</v>
      </c>
      <c r="BP45">
        <v>-564.59999999999854</v>
      </c>
      <c r="BQ45">
        <v>164.19999999999709</v>
      </c>
      <c r="BR45">
        <v>-109.40000000000146</v>
      </c>
      <c r="BS45">
        <v>-337.20000000000437</v>
      </c>
      <c r="BT45">
        <v>-562</v>
      </c>
      <c r="BU45">
        <v>-316.39999999999782</v>
      </c>
      <c r="BV45">
        <v>43.400000000008731</v>
      </c>
      <c r="BW45">
        <v>581.39999999999782</v>
      </c>
      <c r="BX45">
        <v>-557.40000000000146</v>
      </c>
      <c r="BY45">
        <v>-64.599999999998545</v>
      </c>
      <c r="BZ45">
        <v>-195.19999999999709</v>
      </c>
      <c r="CA45">
        <v>329.80000000000291</v>
      </c>
      <c r="CB45">
        <v>197.79999999999563</v>
      </c>
      <c r="CC45">
        <v>-348.59999999999854</v>
      </c>
      <c r="CD45">
        <v>71.799999999988358</v>
      </c>
      <c r="CE45">
        <v>-978.59999999999854</v>
      </c>
      <c r="CF45">
        <v>833.59999999999854</v>
      </c>
      <c r="CG45">
        <v>53</v>
      </c>
      <c r="CH45">
        <v>113.40000000000873</v>
      </c>
      <c r="CI45">
        <v>-209.39999999999418</v>
      </c>
      <c r="CJ45">
        <v>-848.20000000000437</v>
      </c>
      <c r="CK45">
        <v>443.40000000000873</v>
      </c>
      <c r="CL45">
        <v>238.80000000000291</v>
      </c>
      <c r="CM45">
        <v>-167.80000000000291</v>
      </c>
      <c r="CN45">
        <v>-514.80000000000291</v>
      </c>
      <c r="CO45">
        <v>-329.59999999999854</v>
      </c>
      <c r="CP45">
        <v>-151.39999999999418</v>
      </c>
      <c r="CQ45">
        <v>24.599999999998545</v>
      </c>
      <c r="CR45">
        <v>-344.19999999999709</v>
      </c>
      <c r="CS45">
        <v>353</v>
      </c>
      <c r="CT45">
        <v>110.79999999999563</v>
      </c>
      <c r="CU45">
        <v>-74.19999999999709</v>
      </c>
      <c r="CV45">
        <v>660</v>
      </c>
      <c r="CW45">
        <v>150.20000000000437</v>
      </c>
      <c r="CY45">
        <f t="shared" si="2"/>
        <v>-24.807999999999922</v>
      </c>
      <c r="CZ45">
        <f t="shared" si="3"/>
        <v>361.79200000000026</v>
      </c>
    </row>
    <row r="46" spans="2:104" x14ac:dyDescent="0.25">
      <c r="B46">
        <v>-339</v>
      </c>
      <c r="C46">
        <v>-91</v>
      </c>
      <c r="D46">
        <v>990.40000000000146</v>
      </c>
      <c r="E46">
        <v>-253</v>
      </c>
      <c r="F46">
        <v>180.40000000000146</v>
      </c>
      <c r="G46">
        <v>359</v>
      </c>
      <c r="H46">
        <v>825.20000000000437</v>
      </c>
      <c r="I46">
        <v>102.19999999999709</v>
      </c>
      <c r="J46">
        <v>-22.400000000001455</v>
      </c>
      <c r="K46">
        <v>176</v>
      </c>
      <c r="L46">
        <v>139</v>
      </c>
      <c r="M46">
        <v>213</v>
      </c>
      <c r="N46">
        <v>120.40000000000146</v>
      </c>
      <c r="O46">
        <v>-678.40000000000146</v>
      </c>
      <c r="P46">
        <v>-311.40000000000873</v>
      </c>
      <c r="Q46">
        <v>847</v>
      </c>
      <c r="R46">
        <v>-341.80000000000291</v>
      </c>
      <c r="S46">
        <v>-285</v>
      </c>
      <c r="T46">
        <v>421.19999999999709</v>
      </c>
      <c r="U46">
        <v>327.40000000000873</v>
      </c>
      <c r="V46">
        <v>238</v>
      </c>
      <c r="W46">
        <v>52.19999999999709</v>
      </c>
      <c r="X46">
        <v>85.19999999999709</v>
      </c>
      <c r="Y46">
        <v>-177.20000000001164</v>
      </c>
      <c r="Z46">
        <v>-47.80000000000291</v>
      </c>
      <c r="AA46">
        <v>596.80000000000291</v>
      </c>
      <c r="AB46">
        <v>606.39999999999418</v>
      </c>
      <c r="AC46">
        <v>413.80000000000291</v>
      </c>
      <c r="AD46">
        <v>22.599999999998545</v>
      </c>
      <c r="AE46">
        <v>-224</v>
      </c>
      <c r="AF46">
        <v>103.19999999999709</v>
      </c>
      <c r="AG46">
        <v>-485</v>
      </c>
      <c r="AH46">
        <v>55</v>
      </c>
      <c r="AI46">
        <v>-236.19999999999709</v>
      </c>
      <c r="AJ46">
        <v>383.19999999999709</v>
      </c>
      <c r="AK46">
        <v>-913</v>
      </c>
      <c r="AL46">
        <v>438.80000000000291</v>
      </c>
      <c r="AM46">
        <v>-72.399999999994179</v>
      </c>
      <c r="AN46">
        <v>-467</v>
      </c>
      <c r="AO46">
        <v>-206.59999999999854</v>
      </c>
      <c r="AP46">
        <v>16.200000000004366</v>
      </c>
      <c r="AQ46">
        <v>-133</v>
      </c>
      <c r="AR46">
        <v>164.19999999999709</v>
      </c>
      <c r="AS46">
        <v>-500.19999999999709</v>
      </c>
      <c r="AT46">
        <v>-236.20000000000437</v>
      </c>
      <c r="AU46">
        <v>-422.80000000000291</v>
      </c>
      <c r="AV46">
        <v>-429.20000000000437</v>
      </c>
      <c r="AW46">
        <v>443.40000000000146</v>
      </c>
      <c r="AX46">
        <v>-215.59999999999854</v>
      </c>
      <c r="AY46">
        <v>-323.20000000000437</v>
      </c>
      <c r="AZ46">
        <v>-280.20000000000437</v>
      </c>
      <c r="BA46">
        <v>-200.19999999999709</v>
      </c>
      <c r="BB46">
        <v>-283.20000000000437</v>
      </c>
      <c r="BC46">
        <v>-281.80000000000291</v>
      </c>
      <c r="BD46">
        <v>465.39999999999418</v>
      </c>
      <c r="BE46">
        <v>-144.19999999999709</v>
      </c>
      <c r="BF46">
        <v>227.59999999999854</v>
      </c>
      <c r="BG46">
        <v>-4.2000000000043656</v>
      </c>
      <c r="BH46">
        <v>-149.20000000001164</v>
      </c>
      <c r="BI46">
        <v>-122.39999999999418</v>
      </c>
      <c r="BJ46">
        <v>421.80000000000291</v>
      </c>
      <c r="BK46">
        <v>400.80000000000291</v>
      </c>
      <c r="BL46">
        <v>67</v>
      </c>
      <c r="BM46">
        <v>51.600000000005821</v>
      </c>
      <c r="BN46">
        <v>166.19999999999709</v>
      </c>
      <c r="BO46">
        <v>-139.19999999999709</v>
      </c>
      <c r="BP46">
        <v>-675.40000000000146</v>
      </c>
      <c r="BQ46">
        <v>32</v>
      </c>
      <c r="BR46">
        <v>528.40000000000146</v>
      </c>
      <c r="BS46">
        <v>95.599999999998545</v>
      </c>
      <c r="BT46">
        <v>448.19999999999709</v>
      </c>
      <c r="BU46">
        <v>-386.60000000000218</v>
      </c>
      <c r="BV46">
        <v>865</v>
      </c>
      <c r="BW46">
        <v>-86.799999999999272</v>
      </c>
      <c r="BX46">
        <v>65.80000000000291</v>
      </c>
      <c r="BY46">
        <v>-92.400000000001455</v>
      </c>
      <c r="BZ46">
        <v>37.19999999999709</v>
      </c>
      <c r="CA46">
        <v>473.59999999999854</v>
      </c>
      <c r="CB46">
        <v>49.400000000001455</v>
      </c>
      <c r="CC46">
        <v>775.40000000000146</v>
      </c>
      <c r="CD46">
        <v>110.60000000000582</v>
      </c>
      <c r="CE46">
        <v>687</v>
      </c>
      <c r="CF46">
        <v>476.40000000000146</v>
      </c>
      <c r="CG46">
        <v>90.19999999999709</v>
      </c>
      <c r="CH46">
        <v>1250.3999999999942</v>
      </c>
      <c r="CI46">
        <v>-65.600000000005821</v>
      </c>
      <c r="CJ46">
        <v>-127.59999999999854</v>
      </c>
      <c r="CK46">
        <v>-206.80000000000291</v>
      </c>
      <c r="CL46">
        <v>163.59999999999854</v>
      </c>
      <c r="CM46">
        <v>350.59999999999854</v>
      </c>
      <c r="CN46">
        <v>47.80000000000291</v>
      </c>
      <c r="CO46">
        <v>-144.40000000000146</v>
      </c>
      <c r="CP46">
        <v>-167.80000000000291</v>
      </c>
      <c r="CQ46">
        <v>31.599999999998545</v>
      </c>
      <c r="CR46">
        <v>-245</v>
      </c>
      <c r="CS46">
        <v>-49.599999999991269</v>
      </c>
      <c r="CT46">
        <v>-248.40000000000146</v>
      </c>
      <c r="CU46">
        <v>-492.80000000000291</v>
      </c>
      <c r="CV46">
        <v>-511</v>
      </c>
      <c r="CW46">
        <v>914</v>
      </c>
      <c r="CY46">
        <f t="shared" si="2"/>
        <v>50.971999999999461</v>
      </c>
      <c r="CZ46">
        <f t="shared" si="3"/>
        <v>301.29600000000056</v>
      </c>
    </row>
    <row r="47" spans="2:104" x14ac:dyDescent="0.25">
      <c r="B47">
        <v>-459.40000000000873</v>
      </c>
      <c r="C47">
        <v>-323.39999999999418</v>
      </c>
      <c r="D47">
        <v>441.80000000000291</v>
      </c>
      <c r="E47">
        <v>12.599999999998545</v>
      </c>
      <c r="F47">
        <v>158.40000000000146</v>
      </c>
      <c r="G47">
        <v>-187.20000000000437</v>
      </c>
      <c r="H47">
        <v>-2.4000000000014552</v>
      </c>
      <c r="I47">
        <v>191</v>
      </c>
      <c r="J47">
        <v>-238</v>
      </c>
      <c r="K47">
        <v>-304.40000000000146</v>
      </c>
      <c r="L47">
        <v>-84.400000000001455</v>
      </c>
      <c r="M47">
        <v>-41.399999999994179</v>
      </c>
      <c r="N47">
        <v>177</v>
      </c>
      <c r="O47">
        <v>138</v>
      </c>
      <c r="P47">
        <v>-353.39999999999418</v>
      </c>
      <c r="Q47">
        <v>-636.80000000000291</v>
      </c>
      <c r="R47">
        <v>-363.60000000000582</v>
      </c>
      <c r="S47">
        <v>310.19999999999709</v>
      </c>
      <c r="T47">
        <v>200.39999999999418</v>
      </c>
      <c r="U47">
        <v>944.39999999999418</v>
      </c>
      <c r="V47">
        <v>-33.80000000000291</v>
      </c>
      <c r="W47">
        <v>-513.59999999999127</v>
      </c>
      <c r="X47">
        <v>347.19999999999709</v>
      </c>
      <c r="Y47">
        <v>-133.19999999999709</v>
      </c>
      <c r="Z47">
        <v>8.4000000000014552</v>
      </c>
      <c r="AA47">
        <v>-70</v>
      </c>
      <c r="AB47">
        <v>40.399999999994179</v>
      </c>
      <c r="AC47">
        <v>7.5999999999912689</v>
      </c>
      <c r="AD47">
        <v>-194.79999999999563</v>
      </c>
      <c r="AE47">
        <v>33.599999999998545</v>
      </c>
      <c r="AF47">
        <v>404.60000000000582</v>
      </c>
      <c r="AG47">
        <v>-384</v>
      </c>
      <c r="AH47">
        <v>-59.19999999999709</v>
      </c>
      <c r="AI47">
        <v>-283.40000000000146</v>
      </c>
      <c r="AJ47">
        <v>170</v>
      </c>
      <c r="AK47">
        <v>91.599999999998545</v>
      </c>
      <c r="AL47">
        <v>-627</v>
      </c>
      <c r="AM47">
        <v>299.80000000000291</v>
      </c>
      <c r="AN47">
        <v>609.19999999999709</v>
      </c>
      <c r="AO47">
        <v>218.19999999999709</v>
      </c>
      <c r="AP47">
        <v>663.19999999999709</v>
      </c>
      <c r="AQ47">
        <v>506.59999999999854</v>
      </c>
      <c r="AR47">
        <v>-219</v>
      </c>
      <c r="AS47">
        <v>513</v>
      </c>
      <c r="AT47">
        <v>116</v>
      </c>
      <c r="AU47">
        <v>345</v>
      </c>
      <c r="AV47">
        <v>4.4000000000014552</v>
      </c>
      <c r="AW47">
        <v>-67</v>
      </c>
      <c r="AX47">
        <v>-470.19999999999709</v>
      </c>
      <c r="AY47">
        <v>-423.19999999999709</v>
      </c>
      <c r="AZ47">
        <v>-589.59999999999854</v>
      </c>
      <c r="BA47">
        <v>-294.60000000000582</v>
      </c>
      <c r="BB47">
        <v>-923</v>
      </c>
      <c r="BC47">
        <v>610</v>
      </c>
      <c r="BD47">
        <v>258.40000000000873</v>
      </c>
      <c r="BE47">
        <v>332</v>
      </c>
      <c r="BF47">
        <v>160.59999999999854</v>
      </c>
      <c r="BG47">
        <v>503.80000000000291</v>
      </c>
      <c r="BH47">
        <v>-539.59999999999127</v>
      </c>
      <c r="BI47">
        <v>-909.20000000000437</v>
      </c>
      <c r="BJ47">
        <v>-282.19999999999709</v>
      </c>
      <c r="BK47">
        <v>376.79999999999563</v>
      </c>
      <c r="BL47">
        <v>920.60000000000582</v>
      </c>
      <c r="BM47">
        <v>448</v>
      </c>
      <c r="BN47">
        <v>48.19999999999709</v>
      </c>
      <c r="BO47">
        <v>-62.600000000005821</v>
      </c>
      <c r="BP47">
        <v>-181.40000000000146</v>
      </c>
      <c r="BQ47">
        <v>-468.19999999999709</v>
      </c>
      <c r="BR47">
        <v>-727</v>
      </c>
      <c r="BS47">
        <v>-386.79999999999563</v>
      </c>
      <c r="BT47">
        <v>-502.79999999999563</v>
      </c>
      <c r="BU47">
        <v>-67.799999999999272</v>
      </c>
      <c r="BV47">
        <v>499.80000000000291</v>
      </c>
      <c r="BW47">
        <v>-454.20000000000073</v>
      </c>
      <c r="BX47">
        <v>-305</v>
      </c>
      <c r="BY47">
        <v>-183.79999999999563</v>
      </c>
      <c r="BZ47">
        <v>115.60000000000582</v>
      </c>
      <c r="CA47">
        <v>84</v>
      </c>
      <c r="CB47">
        <v>-612</v>
      </c>
      <c r="CC47">
        <v>-23</v>
      </c>
      <c r="CD47">
        <v>80.80000000000291</v>
      </c>
      <c r="CE47">
        <v>177.59999999999854</v>
      </c>
      <c r="CF47">
        <v>594.59999999999854</v>
      </c>
      <c r="CG47">
        <v>345</v>
      </c>
      <c r="CH47">
        <v>409.80000000000291</v>
      </c>
      <c r="CI47">
        <v>-259</v>
      </c>
      <c r="CJ47">
        <v>-711.19999999999709</v>
      </c>
      <c r="CK47">
        <v>338</v>
      </c>
      <c r="CL47">
        <v>577.40000000000146</v>
      </c>
      <c r="CM47">
        <v>-126.19999999999709</v>
      </c>
      <c r="CN47">
        <v>-123.20000000001164</v>
      </c>
      <c r="CO47">
        <v>-258.59999999999854</v>
      </c>
      <c r="CP47">
        <v>-454.59999999999854</v>
      </c>
      <c r="CQ47">
        <v>321.40000000000146</v>
      </c>
      <c r="CR47">
        <v>988</v>
      </c>
      <c r="CS47">
        <v>330.80000000000291</v>
      </c>
      <c r="CT47">
        <v>380.40000000000146</v>
      </c>
      <c r="CU47">
        <v>-47.599999999991269</v>
      </c>
      <c r="CV47">
        <v>-980</v>
      </c>
      <c r="CW47">
        <v>68</v>
      </c>
      <c r="CY47">
        <f t="shared" si="2"/>
        <v>-10.237999999999738</v>
      </c>
      <c r="CZ47">
        <f t="shared" si="3"/>
        <v>328.68199999999968</v>
      </c>
    </row>
    <row r="48" spans="2:104" x14ac:dyDescent="0.25">
      <c r="B48">
        <v>-64.799999999988358</v>
      </c>
      <c r="C48">
        <v>-236</v>
      </c>
      <c r="D48">
        <v>-289.80000000000291</v>
      </c>
      <c r="E48">
        <v>-145.79999999999563</v>
      </c>
      <c r="F48">
        <v>-259.40000000000146</v>
      </c>
      <c r="G48">
        <v>-612.19999999999709</v>
      </c>
      <c r="H48">
        <v>242.40000000000146</v>
      </c>
      <c r="I48">
        <v>433.20000000001164</v>
      </c>
      <c r="J48">
        <v>-1096</v>
      </c>
      <c r="K48">
        <v>450</v>
      </c>
      <c r="L48">
        <v>5</v>
      </c>
      <c r="M48">
        <v>104</v>
      </c>
      <c r="N48">
        <v>0.19999999999708962</v>
      </c>
      <c r="O48">
        <v>-266.39999999999418</v>
      </c>
      <c r="P48">
        <v>-218</v>
      </c>
      <c r="Q48">
        <v>370.80000000000291</v>
      </c>
      <c r="R48">
        <v>-701.59999999999127</v>
      </c>
      <c r="S48">
        <v>-688</v>
      </c>
      <c r="T48">
        <v>1391.4000000000087</v>
      </c>
      <c r="U48">
        <v>-387.80000000000291</v>
      </c>
      <c r="V48">
        <v>-64.80000000000291</v>
      </c>
      <c r="W48">
        <v>-320.20000000000437</v>
      </c>
      <c r="X48">
        <v>122.40000000000873</v>
      </c>
      <c r="Y48">
        <v>-245.80000000000291</v>
      </c>
      <c r="Z48">
        <v>-57.200000000004366</v>
      </c>
      <c r="AA48">
        <v>-148.40000000000146</v>
      </c>
      <c r="AB48">
        <v>879.20000000001164</v>
      </c>
      <c r="AC48">
        <v>-281.19999999999709</v>
      </c>
      <c r="AD48">
        <v>148</v>
      </c>
      <c r="AE48">
        <v>-587.59999999999854</v>
      </c>
      <c r="AF48">
        <v>-74.400000000008731</v>
      </c>
      <c r="AG48">
        <v>-204</v>
      </c>
      <c r="AH48">
        <v>132.80000000000291</v>
      </c>
      <c r="AI48">
        <v>-373.40000000000146</v>
      </c>
      <c r="AJ48">
        <v>42.80000000000291</v>
      </c>
      <c r="AK48">
        <v>694</v>
      </c>
      <c r="AL48">
        <v>-71.80000000000291</v>
      </c>
      <c r="AM48">
        <v>-692.40000000000873</v>
      </c>
      <c r="AN48">
        <v>-620.19999999999709</v>
      </c>
      <c r="AO48">
        <v>465</v>
      </c>
      <c r="AP48">
        <v>52.599999999998545</v>
      </c>
      <c r="AQ48">
        <v>459.60000000000218</v>
      </c>
      <c r="AR48">
        <v>116</v>
      </c>
      <c r="AS48">
        <v>521.19999999999709</v>
      </c>
      <c r="AT48">
        <v>-30.799999999995634</v>
      </c>
      <c r="AU48">
        <v>185.59999999999854</v>
      </c>
      <c r="AV48">
        <v>-492.40000000000146</v>
      </c>
      <c r="AW48">
        <v>522</v>
      </c>
      <c r="AX48">
        <v>-134</v>
      </c>
      <c r="AY48">
        <v>303</v>
      </c>
      <c r="AZ48">
        <v>-253.80000000000291</v>
      </c>
      <c r="BA48">
        <v>-288.80000000000291</v>
      </c>
      <c r="BB48">
        <v>313.20000000000437</v>
      </c>
      <c r="BC48">
        <v>380.80000000000291</v>
      </c>
      <c r="BD48">
        <v>-26.19999999999709</v>
      </c>
      <c r="BE48">
        <v>-177</v>
      </c>
      <c r="BF48">
        <v>-341.19999999999709</v>
      </c>
      <c r="BG48">
        <v>438.59999999999854</v>
      </c>
      <c r="BH48">
        <v>-361</v>
      </c>
      <c r="BI48">
        <v>459.40000000000146</v>
      </c>
      <c r="BJ48">
        <v>-293.80000000000291</v>
      </c>
      <c r="BK48">
        <v>165</v>
      </c>
      <c r="BL48">
        <v>-73.19999999999709</v>
      </c>
      <c r="BM48">
        <v>-347.60000000000582</v>
      </c>
      <c r="BN48">
        <v>83.19999999999709</v>
      </c>
      <c r="BO48">
        <v>-259.39999999999418</v>
      </c>
      <c r="BP48">
        <v>-92.400000000001455</v>
      </c>
      <c r="BQ48">
        <v>1212.4000000000087</v>
      </c>
      <c r="BR48">
        <v>709.40000000000146</v>
      </c>
      <c r="BS48">
        <v>-3.4000000000014552</v>
      </c>
      <c r="BT48">
        <v>-255.20000000000437</v>
      </c>
      <c r="BU48">
        <v>637.59999999999854</v>
      </c>
      <c r="BV48">
        <v>222.79999999998836</v>
      </c>
      <c r="BW48">
        <v>88.200000000000728</v>
      </c>
      <c r="BX48">
        <v>156</v>
      </c>
      <c r="BY48">
        <v>-288.20000000000437</v>
      </c>
      <c r="BZ48">
        <v>263.79999999998836</v>
      </c>
      <c r="CA48">
        <v>-133</v>
      </c>
      <c r="CB48">
        <v>-131.79999999999563</v>
      </c>
      <c r="CC48">
        <v>396.19999999999709</v>
      </c>
      <c r="CD48">
        <v>175.59999999999127</v>
      </c>
      <c r="CE48">
        <v>-514</v>
      </c>
      <c r="CF48">
        <v>-335.19999999999709</v>
      </c>
      <c r="CG48">
        <v>477.19999999999709</v>
      </c>
      <c r="CH48">
        <v>498.60000000000582</v>
      </c>
      <c r="CI48">
        <v>-394.60000000000582</v>
      </c>
      <c r="CJ48">
        <v>-296</v>
      </c>
      <c r="CK48">
        <v>-156.60000000000582</v>
      </c>
      <c r="CL48">
        <v>-279.20000000000437</v>
      </c>
      <c r="CM48">
        <v>644.40000000000146</v>
      </c>
      <c r="CN48">
        <v>359.80000000000291</v>
      </c>
      <c r="CO48">
        <v>52.19999999999709</v>
      </c>
      <c r="CP48">
        <v>-1192.2000000000044</v>
      </c>
      <c r="CQ48">
        <v>-859.59999999999854</v>
      </c>
      <c r="CR48">
        <v>-47</v>
      </c>
      <c r="CS48">
        <v>-197.20000000001164</v>
      </c>
      <c r="CT48">
        <v>225.40000000000146</v>
      </c>
      <c r="CU48">
        <v>191</v>
      </c>
      <c r="CV48">
        <v>153.59999999999127</v>
      </c>
      <c r="CW48">
        <v>-731.80000000000291</v>
      </c>
      <c r="CY48">
        <f t="shared" si="2"/>
        <v>-17.482000000000188</v>
      </c>
      <c r="CZ48">
        <f t="shared" si="3"/>
        <v>336.39400000000057</v>
      </c>
    </row>
    <row r="49" spans="2:104" x14ac:dyDescent="0.25">
      <c r="B49">
        <v>-507.60000000000582</v>
      </c>
      <c r="C49">
        <v>-82.399999999994179</v>
      </c>
      <c r="D49">
        <v>-442.40000000000146</v>
      </c>
      <c r="E49">
        <v>410.79999999999563</v>
      </c>
      <c r="F49">
        <v>543.59999999999854</v>
      </c>
      <c r="G49">
        <v>146.59999999999854</v>
      </c>
      <c r="H49">
        <v>152.79999999999563</v>
      </c>
      <c r="I49">
        <v>-17.80000000000291</v>
      </c>
      <c r="J49">
        <v>809.59999999999854</v>
      </c>
      <c r="K49">
        <v>139.59999999999854</v>
      </c>
      <c r="L49">
        <v>-369.20000000000437</v>
      </c>
      <c r="M49">
        <v>130.39999999999418</v>
      </c>
      <c r="N49">
        <v>51.400000000001455</v>
      </c>
      <c r="O49">
        <v>-344.20000000000437</v>
      </c>
      <c r="P49">
        <v>217.80000000000291</v>
      </c>
      <c r="Q49">
        <v>-11.599999999998545</v>
      </c>
      <c r="R49">
        <v>-716</v>
      </c>
      <c r="S49">
        <v>580</v>
      </c>
      <c r="T49">
        <v>586.59999999999127</v>
      </c>
      <c r="U49">
        <v>635</v>
      </c>
      <c r="V49">
        <v>-427.59999999999854</v>
      </c>
      <c r="W49">
        <v>-398.19999999999709</v>
      </c>
      <c r="X49">
        <v>42.19999999999709</v>
      </c>
      <c r="Y49">
        <v>146.20000000001164</v>
      </c>
      <c r="Z49">
        <v>342</v>
      </c>
      <c r="AA49">
        <v>316.80000000000291</v>
      </c>
      <c r="AB49">
        <v>20</v>
      </c>
      <c r="AC49">
        <v>159.39999999999418</v>
      </c>
      <c r="AD49">
        <v>-537.40000000000146</v>
      </c>
      <c r="AE49">
        <v>396</v>
      </c>
      <c r="AF49">
        <v>174.20000000001164</v>
      </c>
      <c r="AG49">
        <v>-110</v>
      </c>
      <c r="AH49">
        <v>33.19999999999709</v>
      </c>
      <c r="AI49">
        <v>-412.59999999999854</v>
      </c>
      <c r="AJ49">
        <v>151.40000000000873</v>
      </c>
      <c r="AK49">
        <v>88.19999999999709</v>
      </c>
      <c r="AL49">
        <v>368.39999999999418</v>
      </c>
      <c r="AM49">
        <v>-443.19999999999709</v>
      </c>
      <c r="AN49">
        <v>-100.60000000000582</v>
      </c>
      <c r="AO49">
        <v>-711</v>
      </c>
      <c r="AP49">
        <v>-275.79999999999563</v>
      </c>
      <c r="AQ49">
        <v>-10.799999999999272</v>
      </c>
      <c r="AR49">
        <v>699</v>
      </c>
      <c r="AS49">
        <v>-551.59999999999127</v>
      </c>
      <c r="AT49">
        <v>242.40000000000146</v>
      </c>
      <c r="AU49">
        <v>-10.599999999998545</v>
      </c>
      <c r="AV49">
        <v>228.20000000000437</v>
      </c>
      <c r="AW49">
        <v>722.59999999999854</v>
      </c>
      <c r="AX49">
        <v>-28.400000000001455</v>
      </c>
      <c r="AY49">
        <v>-833.59999999999854</v>
      </c>
      <c r="AZ49">
        <v>-384.79999999999563</v>
      </c>
      <c r="BA49">
        <v>-128</v>
      </c>
      <c r="BB49">
        <v>235</v>
      </c>
      <c r="BC49">
        <v>-433.60000000000582</v>
      </c>
      <c r="BD49">
        <v>30.799999999988358</v>
      </c>
      <c r="BE49">
        <v>371.19999999999709</v>
      </c>
      <c r="BF49">
        <v>227</v>
      </c>
      <c r="BG49">
        <v>-58</v>
      </c>
      <c r="BH49">
        <v>-562.60000000000582</v>
      </c>
      <c r="BI49">
        <v>-636.19999999999709</v>
      </c>
      <c r="BJ49">
        <v>-145.60000000000582</v>
      </c>
      <c r="BK49">
        <v>917.20000000000437</v>
      </c>
      <c r="BL49">
        <v>505.39999999999418</v>
      </c>
      <c r="BM49">
        <v>275.80000000000291</v>
      </c>
      <c r="BN49">
        <v>31.200000000011642</v>
      </c>
      <c r="BO49">
        <v>348.39999999999418</v>
      </c>
      <c r="BP49">
        <v>86</v>
      </c>
      <c r="BQ49">
        <v>-164.80000000000291</v>
      </c>
      <c r="BR49">
        <v>75.400000000001455</v>
      </c>
      <c r="BS49">
        <v>-948</v>
      </c>
      <c r="BT49">
        <v>52.400000000001455</v>
      </c>
      <c r="BU49">
        <v>9.8000000000029104</v>
      </c>
      <c r="BV49">
        <v>64.200000000011642</v>
      </c>
      <c r="BW49">
        <v>154.20000000000073</v>
      </c>
      <c r="BX49">
        <v>-372.40000000000146</v>
      </c>
      <c r="BY49">
        <v>-290.19999999999709</v>
      </c>
      <c r="BZ49">
        <v>-325.19999999999709</v>
      </c>
      <c r="CA49">
        <v>-1184.8000000000029</v>
      </c>
      <c r="CB49">
        <v>-796</v>
      </c>
      <c r="CC49">
        <v>-96.19999999999709</v>
      </c>
      <c r="CD49">
        <v>23</v>
      </c>
      <c r="CE49">
        <v>631.40000000000146</v>
      </c>
      <c r="CF49">
        <v>365.19999999999709</v>
      </c>
      <c r="CG49">
        <v>193</v>
      </c>
      <c r="CH49">
        <v>-146.40000000000873</v>
      </c>
      <c r="CI49">
        <v>-145</v>
      </c>
      <c r="CJ49">
        <v>137.59999999999854</v>
      </c>
      <c r="CK49">
        <v>70.400000000008731</v>
      </c>
      <c r="CL49">
        <v>52.599999999998545</v>
      </c>
      <c r="CM49">
        <v>277.19999999999709</v>
      </c>
      <c r="CN49">
        <v>-403.39999999999418</v>
      </c>
      <c r="CO49">
        <v>474.80000000000291</v>
      </c>
      <c r="CP49">
        <v>653.60000000000582</v>
      </c>
      <c r="CQ49">
        <v>369.79999999999563</v>
      </c>
      <c r="CR49">
        <v>366.39999999999418</v>
      </c>
      <c r="CS49">
        <v>186.20000000001164</v>
      </c>
      <c r="CT49">
        <v>629.80000000000291</v>
      </c>
      <c r="CU49">
        <v>78</v>
      </c>
      <c r="CV49">
        <v>-535</v>
      </c>
      <c r="CW49">
        <v>-229</v>
      </c>
      <c r="CY49">
        <f t="shared" si="2"/>
        <v>10.99600000000013</v>
      </c>
      <c r="CZ49">
        <f t="shared" si="3"/>
        <v>317.55200000000025</v>
      </c>
    </row>
    <row r="50" spans="2:104" x14ac:dyDescent="0.25">
      <c r="B50">
        <v>493.80000000000291</v>
      </c>
      <c r="C50">
        <v>149.19999999999709</v>
      </c>
      <c r="D50">
        <v>169.80000000000291</v>
      </c>
      <c r="E50">
        <v>569.40000000000146</v>
      </c>
      <c r="F50">
        <v>401.59999999999854</v>
      </c>
      <c r="G50">
        <v>491.59999999999854</v>
      </c>
      <c r="H50">
        <v>-19</v>
      </c>
      <c r="I50">
        <v>-335</v>
      </c>
      <c r="J50">
        <v>-27</v>
      </c>
      <c r="K50">
        <v>82.599999999998545</v>
      </c>
      <c r="L50">
        <v>372.60000000000582</v>
      </c>
      <c r="M50">
        <v>458</v>
      </c>
      <c r="N50">
        <v>-64.19999999999709</v>
      </c>
      <c r="O50">
        <v>21</v>
      </c>
      <c r="P50">
        <v>930.59999999999127</v>
      </c>
      <c r="Q50">
        <v>23.19999999999709</v>
      </c>
      <c r="R50">
        <v>601.59999999999127</v>
      </c>
      <c r="S50">
        <v>-258.40000000000146</v>
      </c>
      <c r="T50">
        <v>-372.39999999999418</v>
      </c>
      <c r="U50">
        <v>-1076</v>
      </c>
      <c r="V50">
        <v>250.80000000000291</v>
      </c>
      <c r="W50">
        <v>294.19999999999709</v>
      </c>
      <c r="X50">
        <v>343.39999999999418</v>
      </c>
      <c r="Y50">
        <v>-447</v>
      </c>
      <c r="Z50">
        <v>-50.19999999999709</v>
      </c>
      <c r="AA50">
        <v>-43.599999999998545</v>
      </c>
      <c r="AB50">
        <v>242.59999999999127</v>
      </c>
      <c r="AC50">
        <v>269.20000000001164</v>
      </c>
      <c r="AD50">
        <v>-209</v>
      </c>
      <c r="AE50">
        <v>-948</v>
      </c>
      <c r="AF50">
        <v>246.59999999999127</v>
      </c>
      <c r="AG50">
        <v>273.40000000000873</v>
      </c>
      <c r="AH50">
        <v>133</v>
      </c>
      <c r="AI50">
        <v>486.40000000000146</v>
      </c>
      <c r="AJ50">
        <v>754.59999999999127</v>
      </c>
      <c r="AK50">
        <v>322.60000000000582</v>
      </c>
      <c r="AL50">
        <v>1218</v>
      </c>
      <c r="AM50">
        <v>-177.19999999999709</v>
      </c>
      <c r="AN50">
        <v>284.19999999999709</v>
      </c>
      <c r="AO50">
        <v>-850.79999999999563</v>
      </c>
      <c r="AP50">
        <v>67</v>
      </c>
      <c r="AQ50">
        <v>15.799999999999272</v>
      </c>
      <c r="AR50">
        <v>-124.79999999999563</v>
      </c>
      <c r="AS50">
        <v>9.1999999999970896</v>
      </c>
      <c r="AT50">
        <v>232.79999999999563</v>
      </c>
      <c r="AU50">
        <v>-208.19999999999709</v>
      </c>
      <c r="AV50">
        <v>428.19999999999709</v>
      </c>
      <c r="AW50">
        <v>211.40000000000146</v>
      </c>
      <c r="AX50">
        <v>-750.80000000000291</v>
      </c>
      <c r="AY50">
        <v>-50.400000000001455</v>
      </c>
      <c r="AZ50">
        <v>-1114.8000000000029</v>
      </c>
      <c r="BA50">
        <v>-937.79999999998836</v>
      </c>
      <c r="BB50">
        <v>472.79999999999563</v>
      </c>
      <c r="BC50">
        <v>180.60000000000582</v>
      </c>
      <c r="BD50">
        <v>-921.59999999999127</v>
      </c>
      <c r="BE50">
        <v>-741.19999999999709</v>
      </c>
      <c r="BF50">
        <v>-232.40000000000146</v>
      </c>
      <c r="BG50">
        <v>-506.40000000000146</v>
      </c>
      <c r="BH50">
        <v>593.60000000000582</v>
      </c>
      <c r="BI50">
        <v>-8.6000000000058208</v>
      </c>
      <c r="BJ50">
        <v>-648.59999999999127</v>
      </c>
      <c r="BK50">
        <v>-211.20000000000437</v>
      </c>
      <c r="BL50">
        <v>-309.80000000000291</v>
      </c>
      <c r="BM50">
        <v>-523.19999999999709</v>
      </c>
      <c r="BN50">
        <v>406.19999999999709</v>
      </c>
      <c r="BO50">
        <v>200.60000000000582</v>
      </c>
      <c r="BP50">
        <v>24.400000000001455</v>
      </c>
      <c r="BQ50">
        <v>288.19999999999709</v>
      </c>
      <c r="BR50">
        <v>14.799999999995634</v>
      </c>
      <c r="BS50">
        <v>-153.80000000000291</v>
      </c>
      <c r="BT50">
        <v>-1.4000000000014552</v>
      </c>
      <c r="BU50">
        <v>102.19999999999709</v>
      </c>
      <c r="BV50">
        <v>270.79999999998836</v>
      </c>
      <c r="BW50">
        <v>351.59999999999854</v>
      </c>
      <c r="BX50">
        <v>369.59999999999854</v>
      </c>
      <c r="BY50">
        <v>14.19999999999709</v>
      </c>
      <c r="BZ50">
        <v>-92</v>
      </c>
      <c r="CA50">
        <v>-4.7999999999956344</v>
      </c>
      <c r="CB50">
        <v>391.19999999999709</v>
      </c>
      <c r="CC50">
        <v>-32.200000000004366</v>
      </c>
      <c r="CD50">
        <v>-235.79999999998836</v>
      </c>
      <c r="CE50">
        <v>111.20000000000437</v>
      </c>
      <c r="CF50">
        <v>508.59999999999854</v>
      </c>
      <c r="CG50">
        <v>89.600000000005821</v>
      </c>
      <c r="CH50">
        <v>468.80000000000291</v>
      </c>
      <c r="CI50">
        <v>-743.59999999999127</v>
      </c>
      <c r="CJ50">
        <v>683.80000000000291</v>
      </c>
      <c r="CK50">
        <v>102.59999999999127</v>
      </c>
      <c r="CL50">
        <v>272</v>
      </c>
      <c r="CM50">
        <v>-709.80000000000291</v>
      </c>
      <c r="CN50">
        <v>-215.19999999999709</v>
      </c>
      <c r="CO50">
        <v>1094.4000000000015</v>
      </c>
      <c r="CP50">
        <v>-254.40000000000146</v>
      </c>
      <c r="CQ50">
        <v>168</v>
      </c>
      <c r="CR50">
        <v>267</v>
      </c>
      <c r="CS50">
        <v>-247.40000000000873</v>
      </c>
      <c r="CT50">
        <v>1122</v>
      </c>
      <c r="CU50">
        <v>-127.80000000000291</v>
      </c>
      <c r="CV50">
        <v>-168.59999999999127</v>
      </c>
      <c r="CW50">
        <v>-428.19999999999709</v>
      </c>
      <c r="CY50">
        <f t="shared" si="2"/>
        <v>38.346000000000096</v>
      </c>
      <c r="CZ50">
        <f t="shared" si="3"/>
        <v>349.99799999999902</v>
      </c>
    </row>
    <row r="51" spans="2:104" x14ac:dyDescent="0.25">
      <c r="B51">
        <v>-121.19999999999709</v>
      </c>
      <c r="C51">
        <v>37.19999999999709</v>
      </c>
      <c r="D51">
        <v>435.40000000000146</v>
      </c>
      <c r="E51">
        <v>-394.40000000000146</v>
      </c>
      <c r="F51">
        <v>186</v>
      </c>
      <c r="G51">
        <v>-267.59999999999854</v>
      </c>
      <c r="H51">
        <v>310</v>
      </c>
      <c r="I51">
        <v>364</v>
      </c>
      <c r="J51">
        <v>-304.19999999999709</v>
      </c>
      <c r="K51">
        <v>154.80000000000291</v>
      </c>
      <c r="L51">
        <v>-1078.8000000000029</v>
      </c>
      <c r="M51">
        <v>-237.80000000000291</v>
      </c>
      <c r="N51">
        <v>190.19999999999709</v>
      </c>
      <c r="O51">
        <v>591.40000000000146</v>
      </c>
      <c r="P51">
        <v>-96</v>
      </c>
      <c r="Q51">
        <v>-40.80000000000291</v>
      </c>
      <c r="R51">
        <v>-18</v>
      </c>
      <c r="S51">
        <v>-216.59999999999854</v>
      </c>
      <c r="T51">
        <v>146.39999999999418</v>
      </c>
      <c r="U51">
        <v>-318.59999999999127</v>
      </c>
      <c r="V51">
        <v>-218.80000000000291</v>
      </c>
      <c r="W51">
        <v>149</v>
      </c>
      <c r="X51">
        <v>1045.2000000000116</v>
      </c>
      <c r="Y51">
        <v>-733.60000000000582</v>
      </c>
      <c r="Z51">
        <v>461.40000000000146</v>
      </c>
      <c r="AA51">
        <v>543.19999999999709</v>
      </c>
      <c r="AB51">
        <v>-162.80000000000291</v>
      </c>
      <c r="AC51">
        <v>107.19999999999709</v>
      </c>
      <c r="AD51">
        <v>177.19999999999709</v>
      </c>
      <c r="AE51">
        <v>80</v>
      </c>
      <c r="AF51">
        <v>244.40000000000873</v>
      </c>
      <c r="AG51">
        <v>476.59999999999127</v>
      </c>
      <c r="AH51">
        <v>-291.59999999999127</v>
      </c>
      <c r="AI51">
        <v>34.799999999995634</v>
      </c>
      <c r="AJ51">
        <v>-215.59999999999127</v>
      </c>
      <c r="AK51">
        <v>305.59999999999854</v>
      </c>
      <c r="AL51">
        <v>256.80000000000291</v>
      </c>
      <c r="AM51">
        <v>-14.80000000000291</v>
      </c>
      <c r="AN51">
        <v>-392.19999999999709</v>
      </c>
      <c r="AO51">
        <v>92</v>
      </c>
      <c r="AP51">
        <v>-108</v>
      </c>
      <c r="AQ51">
        <v>176</v>
      </c>
      <c r="AR51">
        <v>78</v>
      </c>
      <c r="AS51">
        <v>633.80000000000291</v>
      </c>
      <c r="AT51">
        <v>525.80000000000291</v>
      </c>
      <c r="AU51">
        <v>792.59999999999854</v>
      </c>
      <c r="AV51">
        <v>-1</v>
      </c>
      <c r="AW51">
        <v>262.59999999999854</v>
      </c>
      <c r="AX51">
        <v>-39</v>
      </c>
      <c r="AY51">
        <v>891.40000000000146</v>
      </c>
      <c r="AZ51">
        <v>131</v>
      </c>
      <c r="BA51">
        <v>-528.60000000000582</v>
      </c>
      <c r="BB51">
        <v>-92</v>
      </c>
      <c r="BC51">
        <v>-226.20000000001164</v>
      </c>
      <c r="BD51">
        <v>95.19999999999709</v>
      </c>
      <c r="BE51">
        <v>-117</v>
      </c>
      <c r="BF51">
        <v>394.19999999999709</v>
      </c>
      <c r="BG51">
        <v>-540.59999999999854</v>
      </c>
      <c r="BH51">
        <v>337.39999999999418</v>
      </c>
      <c r="BI51">
        <v>343.60000000000582</v>
      </c>
      <c r="BJ51">
        <v>-419.80000000000291</v>
      </c>
      <c r="BK51">
        <v>201.80000000000291</v>
      </c>
      <c r="BL51">
        <v>386</v>
      </c>
      <c r="BM51">
        <v>42.600000000005821</v>
      </c>
      <c r="BN51">
        <v>-789.60000000000582</v>
      </c>
      <c r="BO51">
        <v>-26.600000000005821</v>
      </c>
      <c r="BP51">
        <v>368.20000000000437</v>
      </c>
      <c r="BQ51">
        <v>463.60000000000582</v>
      </c>
      <c r="BR51">
        <v>281.80000000000291</v>
      </c>
      <c r="BS51">
        <v>-418</v>
      </c>
      <c r="BT51">
        <v>219</v>
      </c>
      <c r="BU51">
        <v>113.20000000000073</v>
      </c>
      <c r="BV51">
        <v>-160.39999999999418</v>
      </c>
      <c r="BW51">
        <v>990.60000000000218</v>
      </c>
      <c r="BX51">
        <v>-3.3999999999941792</v>
      </c>
      <c r="BY51">
        <v>560.20000000000437</v>
      </c>
      <c r="BZ51">
        <v>-357.59999999999127</v>
      </c>
      <c r="CA51">
        <v>-372.20000000000437</v>
      </c>
      <c r="CB51">
        <v>566.40000000000146</v>
      </c>
      <c r="CC51">
        <v>-391.79999999999563</v>
      </c>
      <c r="CD51">
        <v>56.19999999999709</v>
      </c>
      <c r="CE51">
        <v>-730.20000000000437</v>
      </c>
      <c r="CF51">
        <v>-190.19999999999709</v>
      </c>
      <c r="CG51">
        <v>-463.40000000000146</v>
      </c>
      <c r="CH51">
        <v>481.19999999999709</v>
      </c>
      <c r="CI51">
        <v>-509.40000000000873</v>
      </c>
      <c r="CJ51">
        <v>-940.20000000000437</v>
      </c>
      <c r="CK51">
        <v>66.400000000008731</v>
      </c>
      <c r="CL51">
        <v>88.600000000005821</v>
      </c>
      <c r="CM51">
        <v>1053.4000000000015</v>
      </c>
      <c r="CN51">
        <v>-58</v>
      </c>
      <c r="CO51">
        <v>-278</v>
      </c>
      <c r="CP51">
        <v>-84.599999999998545</v>
      </c>
      <c r="CQ51">
        <v>-337.79999999999563</v>
      </c>
      <c r="CR51">
        <v>314.80000000000291</v>
      </c>
      <c r="CS51">
        <v>37.19999999999709</v>
      </c>
      <c r="CT51">
        <v>461.39999999999418</v>
      </c>
      <c r="CU51">
        <v>102</v>
      </c>
      <c r="CV51">
        <v>-173.40000000000873</v>
      </c>
      <c r="CW51">
        <v>252.59999999999854</v>
      </c>
      <c r="CY51">
        <f t="shared" si="2"/>
        <v>46.772000000000119</v>
      </c>
      <c r="CZ51">
        <f t="shared" si="3"/>
        <v>316.38000000000045</v>
      </c>
    </row>
    <row r="52" spans="2:104" x14ac:dyDescent="0.25">
      <c r="B52">
        <v>-117.80000000000291</v>
      </c>
      <c r="C52">
        <v>-1400.8000000000029</v>
      </c>
      <c r="D52">
        <v>22.399999999994179</v>
      </c>
      <c r="E52">
        <v>682.59999999999854</v>
      </c>
      <c r="F52">
        <v>81.400000000001455</v>
      </c>
      <c r="G52">
        <v>-30.599999999998545</v>
      </c>
      <c r="H52">
        <v>212.40000000000146</v>
      </c>
      <c r="I52">
        <v>-352</v>
      </c>
      <c r="J52">
        <v>451.39999999999418</v>
      </c>
      <c r="K52">
        <v>34</v>
      </c>
      <c r="L52">
        <v>-301.59999999999854</v>
      </c>
      <c r="M52">
        <v>-284.19999999999709</v>
      </c>
      <c r="N52">
        <v>272</v>
      </c>
      <c r="O52">
        <v>302.59999999999854</v>
      </c>
      <c r="P52">
        <v>93.600000000005821</v>
      </c>
      <c r="Q52">
        <v>-703.79999999999563</v>
      </c>
      <c r="R52">
        <v>-418.39999999999418</v>
      </c>
      <c r="S52">
        <v>-281.80000000000291</v>
      </c>
      <c r="T52">
        <v>-398.80000000000291</v>
      </c>
      <c r="U52">
        <v>1222.3999999999942</v>
      </c>
      <c r="V52">
        <v>-310.79999999999563</v>
      </c>
      <c r="W52">
        <v>320</v>
      </c>
      <c r="X52">
        <v>809.59999999999127</v>
      </c>
      <c r="Y52">
        <v>348.80000000000291</v>
      </c>
      <c r="Z52">
        <v>-163.40000000000146</v>
      </c>
      <c r="AA52">
        <v>-241</v>
      </c>
      <c r="AB52">
        <v>396</v>
      </c>
      <c r="AC52">
        <v>-84.400000000008731</v>
      </c>
      <c r="AD52">
        <v>-469.19999999999709</v>
      </c>
      <c r="AE52">
        <v>11.599999999998545</v>
      </c>
      <c r="AF52">
        <v>-184.20000000001164</v>
      </c>
      <c r="AG52">
        <v>457.20000000001164</v>
      </c>
      <c r="AH52">
        <v>-538.60000000000582</v>
      </c>
      <c r="AI52">
        <v>-195</v>
      </c>
      <c r="AJ52">
        <v>432</v>
      </c>
      <c r="AK52">
        <v>-133</v>
      </c>
      <c r="AL52">
        <v>-359.19999999999709</v>
      </c>
      <c r="AM52">
        <v>-80.80000000000291</v>
      </c>
      <c r="AN52">
        <v>189.60000000000582</v>
      </c>
      <c r="AO52">
        <v>-724.59999999999854</v>
      </c>
      <c r="AP52">
        <v>17.19999999999709</v>
      </c>
      <c r="AQ52">
        <v>117.20000000000073</v>
      </c>
      <c r="AR52">
        <v>18.19999999999709</v>
      </c>
      <c r="AS52">
        <v>210.19999999999709</v>
      </c>
      <c r="AT52">
        <v>-282</v>
      </c>
      <c r="AU52">
        <v>-41.599999999998545</v>
      </c>
      <c r="AV52">
        <v>67.200000000004366</v>
      </c>
      <c r="AW52">
        <v>238.40000000000146</v>
      </c>
      <c r="AX52">
        <v>-366</v>
      </c>
      <c r="AY52">
        <v>-171.59999999999854</v>
      </c>
      <c r="AZ52">
        <v>-258.40000000000146</v>
      </c>
      <c r="BA52">
        <v>-130.40000000000146</v>
      </c>
      <c r="BB52">
        <v>-27.599999999998545</v>
      </c>
      <c r="BC52">
        <v>-249.59999999999127</v>
      </c>
      <c r="BD52">
        <v>-464.40000000000146</v>
      </c>
      <c r="BE52">
        <v>-186</v>
      </c>
      <c r="BF52">
        <v>255.20000000000437</v>
      </c>
      <c r="BG52">
        <v>-241.19999999999709</v>
      </c>
      <c r="BH52">
        <v>-38.80000000000291</v>
      </c>
      <c r="BI52">
        <v>404</v>
      </c>
      <c r="BJ52">
        <v>-238.40000000000873</v>
      </c>
      <c r="BK52">
        <v>-452</v>
      </c>
      <c r="BL52">
        <v>-192.80000000000291</v>
      </c>
      <c r="BM52">
        <v>415.19999999999709</v>
      </c>
      <c r="BN52">
        <v>-162.80000000000291</v>
      </c>
      <c r="BO52">
        <v>637</v>
      </c>
      <c r="BP52">
        <v>334.59999999999854</v>
      </c>
      <c r="BQ52">
        <v>-492.60000000000582</v>
      </c>
      <c r="BR52">
        <v>-381</v>
      </c>
      <c r="BS52">
        <v>-37.799999999995634</v>
      </c>
      <c r="BT52">
        <v>-584.39999999999418</v>
      </c>
      <c r="BU52">
        <v>59</v>
      </c>
      <c r="BV52">
        <v>727.60000000000582</v>
      </c>
      <c r="BW52">
        <v>-807.20000000000073</v>
      </c>
      <c r="BX52">
        <v>110.79999999999563</v>
      </c>
      <c r="BY52">
        <v>-48.80000000000291</v>
      </c>
      <c r="BZ52">
        <v>391.39999999999418</v>
      </c>
      <c r="CA52">
        <v>-233</v>
      </c>
      <c r="CB52">
        <v>-473.20000000000437</v>
      </c>
      <c r="CC52">
        <v>-200.80000000000291</v>
      </c>
      <c r="CD52">
        <v>-111.19999999999709</v>
      </c>
      <c r="CE52">
        <v>269.40000000000146</v>
      </c>
      <c r="CF52">
        <v>-207.80000000000291</v>
      </c>
      <c r="CG52">
        <v>-201</v>
      </c>
      <c r="CH52">
        <v>-88.80000000000291</v>
      </c>
      <c r="CI52">
        <v>63.400000000008731</v>
      </c>
      <c r="CJ52">
        <v>-365</v>
      </c>
      <c r="CK52">
        <v>-111.19999999999709</v>
      </c>
      <c r="CL52">
        <v>662.19999999999709</v>
      </c>
      <c r="CM52">
        <v>240.20000000000437</v>
      </c>
      <c r="CN52">
        <v>208.19999999999709</v>
      </c>
      <c r="CO52">
        <v>1038.1999999999971</v>
      </c>
      <c r="CP52">
        <v>70.399999999994179</v>
      </c>
      <c r="CQ52">
        <v>206.59999999999854</v>
      </c>
      <c r="CR52">
        <v>279</v>
      </c>
      <c r="CS52">
        <v>512.60000000000582</v>
      </c>
      <c r="CT52">
        <v>303.20000000000437</v>
      </c>
      <c r="CU52">
        <v>126.39999999999418</v>
      </c>
      <c r="CV52">
        <v>-113.39999999999418</v>
      </c>
      <c r="CW52">
        <v>476.40000000000146</v>
      </c>
      <c r="CY52">
        <f t="shared" si="2"/>
        <v>-9.3580000000002475</v>
      </c>
      <c r="CZ52">
        <f t="shared" si="3"/>
        <v>305.33800000000019</v>
      </c>
    </row>
    <row r="53" spans="2:104" x14ac:dyDescent="0.25">
      <c r="B53">
        <v>-482</v>
      </c>
      <c r="C53">
        <v>361.60000000000582</v>
      </c>
      <c r="D53">
        <v>185</v>
      </c>
      <c r="E53">
        <v>-134</v>
      </c>
      <c r="F53">
        <v>148.80000000000291</v>
      </c>
      <c r="G53">
        <v>-445.40000000000146</v>
      </c>
      <c r="H53">
        <v>244.80000000000291</v>
      </c>
      <c r="I53">
        <v>-460.80000000000291</v>
      </c>
      <c r="J53">
        <v>219.40000000000146</v>
      </c>
      <c r="K53">
        <v>365.79999999999563</v>
      </c>
      <c r="L53">
        <v>-118.20000000000437</v>
      </c>
      <c r="M53">
        <v>741.19999999999709</v>
      </c>
      <c r="N53">
        <v>8.8000000000029104</v>
      </c>
      <c r="O53">
        <v>-839.79999999999563</v>
      </c>
      <c r="P53">
        <v>-491.60000000000582</v>
      </c>
      <c r="Q53">
        <v>-381.80000000000291</v>
      </c>
      <c r="R53">
        <v>508.80000000000291</v>
      </c>
      <c r="S53">
        <v>-163.79999999999563</v>
      </c>
      <c r="T53">
        <v>195.20000000001164</v>
      </c>
      <c r="U53">
        <v>-247.19999999999709</v>
      </c>
      <c r="V53">
        <v>-522</v>
      </c>
      <c r="W53">
        <v>-258.59999999999854</v>
      </c>
      <c r="X53">
        <v>-621.39999999999418</v>
      </c>
      <c r="Y53">
        <v>158.59999999999127</v>
      </c>
      <c r="Z53">
        <v>-487.59999999999854</v>
      </c>
      <c r="AA53">
        <v>547.59999999999854</v>
      </c>
      <c r="AB53">
        <v>156.20000000001164</v>
      </c>
      <c r="AC53">
        <v>475.60000000000582</v>
      </c>
      <c r="AD53">
        <v>-43</v>
      </c>
      <c r="AE53">
        <v>-163.59999999999854</v>
      </c>
      <c r="AF53">
        <v>1024</v>
      </c>
      <c r="AG53">
        <v>-1002.4000000000087</v>
      </c>
      <c r="AH53">
        <v>-72.399999999994179</v>
      </c>
      <c r="AI53">
        <v>99.400000000001455</v>
      </c>
      <c r="AJ53">
        <v>21.799999999988358</v>
      </c>
      <c r="AK53">
        <v>-366.40000000000146</v>
      </c>
      <c r="AL53">
        <v>420.60000000000582</v>
      </c>
      <c r="AM53">
        <v>-68.80000000000291</v>
      </c>
      <c r="AN53">
        <v>136.19999999999709</v>
      </c>
      <c r="AO53">
        <v>80.799999999995634</v>
      </c>
      <c r="AP53">
        <v>19.599999999998545</v>
      </c>
      <c r="AQ53">
        <v>790.19999999999709</v>
      </c>
      <c r="AR53">
        <v>555</v>
      </c>
      <c r="AS53">
        <v>513</v>
      </c>
      <c r="AT53">
        <v>-128.80000000000291</v>
      </c>
      <c r="AU53">
        <v>-341</v>
      </c>
      <c r="AV53">
        <v>76.399999999994179</v>
      </c>
      <c r="AW53">
        <v>-415</v>
      </c>
      <c r="AX53">
        <v>-171</v>
      </c>
      <c r="AY53">
        <v>-53.600000000005821</v>
      </c>
      <c r="AZ53">
        <v>-142.79999999999563</v>
      </c>
      <c r="BA53">
        <v>-454.59999999999854</v>
      </c>
      <c r="BB53">
        <v>81.200000000004366</v>
      </c>
      <c r="BC53">
        <v>568</v>
      </c>
      <c r="BD53">
        <v>231.59999999999854</v>
      </c>
      <c r="BE53">
        <v>-6</v>
      </c>
      <c r="BF53">
        <v>457.40000000000146</v>
      </c>
      <c r="BG53">
        <v>79.19999999999709</v>
      </c>
      <c r="BH53">
        <v>-248.19999999999709</v>
      </c>
      <c r="BI53">
        <v>201.79999999999563</v>
      </c>
      <c r="BJ53">
        <v>47.80000000000291</v>
      </c>
      <c r="BK53">
        <v>509.79999999999563</v>
      </c>
      <c r="BL53">
        <v>-870.79999999998836</v>
      </c>
      <c r="BM53">
        <v>-87.80000000000291</v>
      </c>
      <c r="BN53">
        <v>-27.19999999999709</v>
      </c>
      <c r="BO53">
        <v>-600</v>
      </c>
      <c r="BP53">
        <v>470.40000000000146</v>
      </c>
      <c r="BQ53">
        <v>-261.39999999999418</v>
      </c>
      <c r="BR53">
        <v>316.40000000000146</v>
      </c>
      <c r="BS53">
        <v>-22.400000000001455</v>
      </c>
      <c r="BT53">
        <v>-356.80000000000291</v>
      </c>
      <c r="BU53">
        <v>-319.39999999999782</v>
      </c>
      <c r="BV53">
        <v>-321.40000000000873</v>
      </c>
      <c r="BW53">
        <v>-189</v>
      </c>
      <c r="BX53">
        <v>-493</v>
      </c>
      <c r="BY53">
        <v>338.59999999999854</v>
      </c>
      <c r="BZ53">
        <v>-347.80000000000291</v>
      </c>
      <c r="CA53">
        <v>569.80000000000291</v>
      </c>
      <c r="CB53">
        <v>163.40000000000146</v>
      </c>
      <c r="CC53">
        <v>161</v>
      </c>
      <c r="CD53">
        <v>339</v>
      </c>
      <c r="CE53">
        <v>-200.40000000000146</v>
      </c>
      <c r="CF53">
        <v>265.40000000000146</v>
      </c>
      <c r="CG53">
        <v>524.40000000000146</v>
      </c>
      <c r="CH53">
        <v>-316.79999999998836</v>
      </c>
      <c r="CI53">
        <v>222.80000000000291</v>
      </c>
      <c r="CJ53">
        <v>-516</v>
      </c>
      <c r="CK53">
        <v>221.39999999999418</v>
      </c>
      <c r="CL53">
        <v>94.80000000000291</v>
      </c>
      <c r="CM53">
        <v>538.19999999999709</v>
      </c>
      <c r="CN53">
        <v>330.39999999999418</v>
      </c>
      <c r="CO53">
        <v>185</v>
      </c>
      <c r="CP53">
        <v>-68.399999999994179</v>
      </c>
      <c r="CQ53">
        <v>-378.80000000000291</v>
      </c>
      <c r="CR53">
        <v>153.59999999999854</v>
      </c>
      <c r="CS53">
        <v>244.80000000000291</v>
      </c>
      <c r="CT53">
        <v>363.79999999999563</v>
      </c>
      <c r="CU53">
        <v>670.40000000000873</v>
      </c>
      <c r="CV53">
        <v>55</v>
      </c>
      <c r="CW53">
        <v>813.59999999999127</v>
      </c>
      <c r="CY53">
        <f t="shared" si="2"/>
        <v>25.642000000000152</v>
      </c>
      <c r="CZ53">
        <f t="shared" si="3"/>
        <v>319.82599999999985</v>
      </c>
    </row>
    <row r="54" spans="2:104" x14ac:dyDescent="0.25">
      <c r="B54">
        <v>534.59999999999127</v>
      </c>
      <c r="C54">
        <v>-198.40000000000873</v>
      </c>
      <c r="D54">
        <v>65.400000000001455</v>
      </c>
      <c r="E54">
        <v>244.40000000000146</v>
      </c>
      <c r="F54">
        <v>-612.80000000000291</v>
      </c>
      <c r="G54">
        <v>-549.40000000000146</v>
      </c>
      <c r="H54">
        <v>-47.400000000001455</v>
      </c>
      <c r="I54">
        <v>-515</v>
      </c>
      <c r="J54">
        <v>1084.4000000000015</v>
      </c>
      <c r="K54">
        <v>191</v>
      </c>
      <c r="L54">
        <v>123.20000000000437</v>
      </c>
      <c r="M54">
        <v>257.40000000000873</v>
      </c>
      <c r="N54">
        <v>-401.40000000000146</v>
      </c>
      <c r="O54">
        <v>234</v>
      </c>
      <c r="P54">
        <v>241.40000000000873</v>
      </c>
      <c r="Q54">
        <v>19</v>
      </c>
      <c r="R54">
        <v>405.19999999999709</v>
      </c>
      <c r="S54">
        <v>156.79999999999563</v>
      </c>
      <c r="T54">
        <v>293.79999999998836</v>
      </c>
      <c r="U54">
        <v>316.19999999999709</v>
      </c>
      <c r="V54">
        <v>749.39999999999418</v>
      </c>
      <c r="W54">
        <v>196.19999999999709</v>
      </c>
      <c r="X54">
        <v>92.599999999991269</v>
      </c>
      <c r="Y54">
        <v>635.80000000000291</v>
      </c>
      <c r="Z54">
        <v>-421.80000000000291</v>
      </c>
      <c r="AA54">
        <v>-402.19999999999709</v>
      </c>
      <c r="AB54">
        <v>121</v>
      </c>
      <c r="AC54">
        <v>-881.80000000000291</v>
      </c>
      <c r="AD54">
        <v>-190.80000000000291</v>
      </c>
      <c r="AE54">
        <v>-195.59999999999854</v>
      </c>
      <c r="AF54">
        <v>-21.599999999991269</v>
      </c>
      <c r="AG54">
        <v>-232.80000000000291</v>
      </c>
      <c r="AH54">
        <v>-66</v>
      </c>
      <c r="AI54">
        <v>-178</v>
      </c>
      <c r="AJ54">
        <v>144.60000000000582</v>
      </c>
      <c r="AK54">
        <v>-213.59999999999854</v>
      </c>
      <c r="AL54">
        <v>221.19999999999709</v>
      </c>
      <c r="AM54">
        <v>15.200000000011642</v>
      </c>
      <c r="AN54">
        <v>44.600000000005821</v>
      </c>
      <c r="AO54">
        <v>-656.79999999999563</v>
      </c>
      <c r="AP54">
        <v>-104.59999999999854</v>
      </c>
      <c r="AQ54">
        <v>-561.39999999999782</v>
      </c>
      <c r="AR54">
        <v>-421</v>
      </c>
      <c r="AS54">
        <v>-48.19999999999709</v>
      </c>
      <c r="AT54">
        <v>-46.799999999995634</v>
      </c>
      <c r="AU54">
        <v>-300.59999999999854</v>
      </c>
      <c r="AV54">
        <v>-206.39999999999418</v>
      </c>
      <c r="AW54">
        <v>-421</v>
      </c>
      <c r="AX54">
        <v>449.60000000000582</v>
      </c>
      <c r="AY54">
        <v>-51.799999999995634</v>
      </c>
      <c r="AZ54">
        <v>24</v>
      </c>
      <c r="BA54">
        <v>-203</v>
      </c>
      <c r="BB54">
        <v>-186.20000000000437</v>
      </c>
      <c r="BC54">
        <v>-201.19999999999709</v>
      </c>
      <c r="BD54">
        <v>-150.39999999999418</v>
      </c>
      <c r="BE54">
        <v>504</v>
      </c>
      <c r="BF54">
        <v>-570.20000000000437</v>
      </c>
      <c r="BG54">
        <v>-600.80000000000291</v>
      </c>
      <c r="BH54">
        <v>92.80000000000291</v>
      </c>
      <c r="BI54">
        <v>244.59999999999854</v>
      </c>
      <c r="BJ54">
        <v>-395.59999999999127</v>
      </c>
      <c r="BK54">
        <v>461.40000000000146</v>
      </c>
      <c r="BL54">
        <v>218.39999999999418</v>
      </c>
      <c r="BM54">
        <v>98.399999999994179</v>
      </c>
      <c r="BN54">
        <v>-566</v>
      </c>
      <c r="BO54">
        <v>-369</v>
      </c>
      <c r="BP54">
        <v>-106.40000000000146</v>
      </c>
      <c r="BQ54">
        <v>188.19999999999709</v>
      </c>
      <c r="BR54">
        <v>-517.40000000000146</v>
      </c>
      <c r="BS54">
        <v>652</v>
      </c>
      <c r="BT54">
        <v>673.40000000000146</v>
      </c>
      <c r="BU54">
        <v>614.59999999999854</v>
      </c>
      <c r="BV54">
        <v>77.19999999999709</v>
      </c>
      <c r="BW54">
        <v>-141.20000000000073</v>
      </c>
      <c r="BX54">
        <v>-214.59999999999854</v>
      </c>
      <c r="BY54">
        <v>112.40000000000146</v>
      </c>
      <c r="BZ54">
        <v>1.6000000000058208</v>
      </c>
      <c r="CA54">
        <v>-327.59999999999854</v>
      </c>
      <c r="CB54">
        <v>296</v>
      </c>
      <c r="CC54">
        <v>262.80000000000291</v>
      </c>
      <c r="CD54">
        <v>70.399999999994179</v>
      </c>
      <c r="CE54">
        <v>-27.599999999998545</v>
      </c>
      <c r="CF54">
        <v>-909</v>
      </c>
      <c r="CG54">
        <v>275.59999999999854</v>
      </c>
      <c r="CH54">
        <v>37</v>
      </c>
      <c r="CI54">
        <v>136.59999999999127</v>
      </c>
      <c r="CJ54">
        <v>-411.40000000000146</v>
      </c>
      <c r="CK54">
        <v>-661.60000000000582</v>
      </c>
      <c r="CL54">
        <v>333.79999999999563</v>
      </c>
      <c r="CM54">
        <v>-398</v>
      </c>
      <c r="CN54">
        <v>290</v>
      </c>
      <c r="CO54">
        <v>362.80000000000291</v>
      </c>
      <c r="CP54">
        <v>308.19999999999709</v>
      </c>
      <c r="CQ54">
        <v>1.8000000000029104</v>
      </c>
      <c r="CR54">
        <v>102</v>
      </c>
      <c r="CS54">
        <v>346.39999999999418</v>
      </c>
      <c r="CT54">
        <v>-250.19999999999709</v>
      </c>
      <c r="CU54">
        <v>500</v>
      </c>
      <c r="CV54">
        <v>452</v>
      </c>
      <c r="CW54">
        <v>-577.79999999998836</v>
      </c>
      <c r="CY54">
        <f t="shared" si="2"/>
        <v>-11.569999999999927</v>
      </c>
      <c r="CZ54">
        <f t="shared" si="3"/>
        <v>303.07799999999952</v>
      </c>
    </row>
    <row r="55" spans="2:104" x14ac:dyDescent="0.25">
      <c r="B55">
        <v>-68.399999999994179</v>
      </c>
      <c r="C55">
        <v>928</v>
      </c>
      <c r="D55">
        <v>-253.19999999999709</v>
      </c>
      <c r="E55">
        <v>-333</v>
      </c>
      <c r="F55">
        <v>645.40000000000146</v>
      </c>
      <c r="G55">
        <v>465.59999999999854</v>
      </c>
      <c r="H55">
        <v>174</v>
      </c>
      <c r="I55">
        <v>-38</v>
      </c>
      <c r="J55">
        <v>250.40000000000146</v>
      </c>
      <c r="K55">
        <v>110.60000000000582</v>
      </c>
      <c r="L55">
        <v>289.19999999999709</v>
      </c>
      <c r="M55">
        <v>528.59999999999127</v>
      </c>
      <c r="N55">
        <v>-196</v>
      </c>
      <c r="O55">
        <v>527.59999999999854</v>
      </c>
      <c r="P55">
        <v>-86.600000000005821</v>
      </c>
      <c r="Q55">
        <v>-447.59999999999854</v>
      </c>
      <c r="R55">
        <v>123</v>
      </c>
      <c r="S55">
        <v>-139.39999999999418</v>
      </c>
      <c r="T55">
        <v>-724.79999999998836</v>
      </c>
      <c r="U55">
        <v>-342.60000000000582</v>
      </c>
      <c r="V55">
        <v>-838.19999999999709</v>
      </c>
      <c r="W55">
        <v>-331</v>
      </c>
      <c r="X55">
        <v>-158.79999999998836</v>
      </c>
      <c r="Y55">
        <v>137.40000000000873</v>
      </c>
      <c r="Z55">
        <v>41.80000000000291</v>
      </c>
      <c r="AA55">
        <v>130.19999999999709</v>
      </c>
      <c r="AB55">
        <v>-423.40000000000873</v>
      </c>
      <c r="AC55">
        <v>52.80000000000291</v>
      </c>
      <c r="AD55">
        <v>-119.79999999999563</v>
      </c>
      <c r="AE55">
        <v>268.19999999999709</v>
      </c>
      <c r="AF55">
        <v>285.59999999999127</v>
      </c>
      <c r="AG55">
        <v>5.4000000000087311</v>
      </c>
      <c r="AH55">
        <v>847.39999999999418</v>
      </c>
      <c r="AI55">
        <v>-617</v>
      </c>
      <c r="AJ55">
        <v>44.600000000005821</v>
      </c>
      <c r="AK55">
        <v>-154.80000000000291</v>
      </c>
      <c r="AL55">
        <v>-911.40000000000873</v>
      </c>
      <c r="AM55">
        <v>200.59999999999127</v>
      </c>
      <c r="AN55">
        <v>-520.60000000000582</v>
      </c>
      <c r="AO55">
        <v>177.19999999999709</v>
      </c>
      <c r="AP55">
        <v>-428.19999999999709</v>
      </c>
      <c r="AQ55">
        <v>8.5999999999985448</v>
      </c>
      <c r="AR55">
        <v>320.19999999999709</v>
      </c>
      <c r="AS55">
        <v>-320.80000000000291</v>
      </c>
      <c r="AT55">
        <v>-84.80000000000291</v>
      </c>
      <c r="AU55">
        <v>-209.20000000000437</v>
      </c>
      <c r="AV55">
        <v>199.19999999999709</v>
      </c>
      <c r="AW55">
        <v>-340.40000000000146</v>
      </c>
      <c r="AX55">
        <v>-430.60000000000582</v>
      </c>
      <c r="AY55">
        <v>-211.59999999999854</v>
      </c>
      <c r="AZ55">
        <v>71</v>
      </c>
      <c r="BA55">
        <v>-109.40000000000146</v>
      </c>
      <c r="BB55">
        <v>-204.19999999999709</v>
      </c>
      <c r="BC55">
        <v>-65.400000000008731</v>
      </c>
      <c r="BD55">
        <v>75.19999999999709</v>
      </c>
      <c r="BE55">
        <v>46.80000000000291</v>
      </c>
      <c r="BF55">
        <v>-53</v>
      </c>
      <c r="BG55">
        <v>137.80000000000291</v>
      </c>
      <c r="BH55">
        <v>18</v>
      </c>
      <c r="BI55">
        <v>-376.59999999999854</v>
      </c>
      <c r="BJ55">
        <v>-112.80000000000291</v>
      </c>
      <c r="BK55">
        <v>429.80000000000291</v>
      </c>
      <c r="BL55">
        <v>175.19999999999709</v>
      </c>
      <c r="BM55">
        <v>529.40000000000873</v>
      </c>
      <c r="BN55">
        <v>1092.6000000000058</v>
      </c>
      <c r="BO55">
        <v>103.40000000000146</v>
      </c>
      <c r="BP55">
        <v>-432.59999999999854</v>
      </c>
      <c r="BQ55">
        <v>-38.80000000000291</v>
      </c>
      <c r="BR55">
        <v>-269</v>
      </c>
      <c r="BS55">
        <v>-390.40000000000146</v>
      </c>
      <c r="BT55">
        <v>219.79999999999563</v>
      </c>
      <c r="BU55">
        <v>77.599999999998545</v>
      </c>
      <c r="BV55">
        <v>-464.39999999999418</v>
      </c>
      <c r="BW55">
        <v>12.600000000002183</v>
      </c>
      <c r="BX55">
        <v>-413.19999999999709</v>
      </c>
      <c r="BY55">
        <v>54.19999999999709</v>
      </c>
      <c r="BZ55">
        <v>-464.60000000000582</v>
      </c>
      <c r="CA55">
        <v>466.79999999999563</v>
      </c>
      <c r="CB55">
        <v>54.400000000001455</v>
      </c>
      <c r="CC55">
        <v>-696</v>
      </c>
      <c r="CD55">
        <v>332.19999999999709</v>
      </c>
      <c r="CE55">
        <v>-109</v>
      </c>
      <c r="CF55">
        <v>218.80000000000291</v>
      </c>
      <c r="CG55">
        <v>96.400000000001455</v>
      </c>
      <c r="CH55">
        <v>-386</v>
      </c>
      <c r="CI55">
        <v>-8.3999999999941792</v>
      </c>
      <c r="CJ55">
        <v>427.60000000000582</v>
      </c>
      <c r="CK55">
        <v>198.60000000000582</v>
      </c>
      <c r="CL55">
        <v>-392</v>
      </c>
      <c r="CM55">
        <v>-184.19999999999709</v>
      </c>
      <c r="CN55">
        <v>132.40000000000873</v>
      </c>
      <c r="CO55">
        <v>371.39999999999418</v>
      </c>
      <c r="CP55">
        <v>-171.19999999999709</v>
      </c>
      <c r="CQ55">
        <v>-464.80000000000291</v>
      </c>
      <c r="CR55">
        <v>-70</v>
      </c>
      <c r="CS55">
        <v>0.60000000000582077</v>
      </c>
      <c r="CT55">
        <v>-1114</v>
      </c>
      <c r="CU55">
        <v>158</v>
      </c>
      <c r="CV55">
        <v>442.80000000000291</v>
      </c>
      <c r="CW55">
        <v>-568.80000000000291</v>
      </c>
      <c r="CY55">
        <f t="shared" si="2"/>
        <v>-35.83999999999989</v>
      </c>
      <c r="CZ55">
        <f t="shared" si="3"/>
        <v>289.94000000000028</v>
      </c>
    </row>
    <row r="56" spans="2:104" x14ac:dyDescent="0.25">
      <c r="B56">
        <v>115.39999999999418</v>
      </c>
      <c r="C56">
        <v>-624.59999999999127</v>
      </c>
      <c r="D56">
        <v>30.799999999995634</v>
      </c>
      <c r="E56">
        <v>981.20000000000437</v>
      </c>
      <c r="F56">
        <v>443.19999999999709</v>
      </c>
      <c r="G56">
        <v>-32.19999999999709</v>
      </c>
      <c r="H56">
        <v>-360.20000000000437</v>
      </c>
      <c r="I56">
        <v>-108</v>
      </c>
      <c r="J56">
        <v>356</v>
      </c>
      <c r="K56">
        <v>50</v>
      </c>
      <c r="L56">
        <v>-421.59999999999854</v>
      </c>
      <c r="M56">
        <v>163.40000000000873</v>
      </c>
      <c r="N56">
        <v>-133.40000000000146</v>
      </c>
      <c r="O56">
        <v>77</v>
      </c>
      <c r="P56">
        <v>409.39999999999418</v>
      </c>
      <c r="Q56">
        <v>-133.19999999999709</v>
      </c>
      <c r="R56">
        <v>-125.60000000000582</v>
      </c>
      <c r="S56">
        <v>391</v>
      </c>
      <c r="T56">
        <v>-11.600000000005821</v>
      </c>
      <c r="U56">
        <v>215.40000000000873</v>
      </c>
      <c r="V56">
        <v>-375.80000000000291</v>
      </c>
      <c r="W56">
        <v>64.80000000000291</v>
      </c>
      <c r="X56">
        <v>-278.60000000000582</v>
      </c>
      <c r="Y56">
        <v>531</v>
      </c>
      <c r="Z56">
        <v>-373.40000000000146</v>
      </c>
      <c r="AA56">
        <v>-542</v>
      </c>
      <c r="AB56">
        <v>-336.39999999999418</v>
      </c>
      <c r="AC56">
        <v>318.39999999999418</v>
      </c>
      <c r="AD56">
        <v>149.19999999999709</v>
      </c>
      <c r="AE56">
        <v>734.19999999999709</v>
      </c>
      <c r="AF56">
        <v>-183.59999999999127</v>
      </c>
      <c r="AG56">
        <v>383.39999999999418</v>
      </c>
      <c r="AH56">
        <v>-338.80000000000291</v>
      </c>
      <c r="AI56">
        <v>-830.40000000000146</v>
      </c>
      <c r="AJ56">
        <v>558.19999999999709</v>
      </c>
      <c r="AK56">
        <v>-58.19999999999709</v>
      </c>
      <c r="AL56">
        <v>-240.59999999999127</v>
      </c>
      <c r="AM56">
        <v>217.19999999999709</v>
      </c>
      <c r="AN56">
        <v>-241.19999999999709</v>
      </c>
      <c r="AO56">
        <v>4.5999999999985448</v>
      </c>
      <c r="AP56">
        <v>80.799999999995634</v>
      </c>
      <c r="AQ56">
        <v>591.79999999999927</v>
      </c>
      <c r="AR56">
        <v>434.60000000000582</v>
      </c>
      <c r="AS56">
        <v>485.39999999999418</v>
      </c>
      <c r="AT56">
        <v>288.59999999999854</v>
      </c>
      <c r="AU56">
        <v>-236.19999999999709</v>
      </c>
      <c r="AV56">
        <v>-32.19999999999709</v>
      </c>
      <c r="AW56">
        <v>-459.79999999999563</v>
      </c>
      <c r="AX56">
        <v>427.80000000000291</v>
      </c>
      <c r="AY56">
        <v>154.79999999999563</v>
      </c>
      <c r="AZ56">
        <v>-760.20000000000437</v>
      </c>
      <c r="BA56">
        <v>-161.59999999999854</v>
      </c>
      <c r="BB56">
        <v>101.59999999999854</v>
      </c>
      <c r="BC56">
        <v>168</v>
      </c>
      <c r="BD56">
        <v>-757.59999999999854</v>
      </c>
      <c r="BE56">
        <v>142.59999999999854</v>
      </c>
      <c r="BF56">
        <v>713.80000000000291</v>
      </c>
      <c r="BG56">
        <v>-268.80000000000291</v>
      </c>
      <c r="BH56">
        <v>-61.399999999994179</v>
      </c>
      <c r="BI56">
        <v>-39.599999999998545</v>
      </c>
      <c r="BJ56">
        <v>704.19999999999709</v>
      </c>
      <c r="BK56">
        <v>-856.80000000000291</v>
      </c>
      <c r="BL56">
        <v>-247.59999999999127</v>
      </c>
      <c r="BM56">
        <v>209</v>
      </c>
      <c r="BN56">
        <v>-840.40000000000873</v>
      </c>
      <c r="BO56">
        <v>-702.40000000000146</v>
      </c>
      <c r="BP56">
        <v>285.39999999999418</v>
      </c>
      <c r="BQ56">
        <v>-89</v>
      </c>
      <c r="BR56">
        <v>-612.40000000000146</v>
      </c>
      <c r="BS56">
        <v>50.200000000004366</v>
      </c>
      <c r="BT56">
        <v>-357</v>
      </c>
      <c r="BU56">
        <v>-188.39999999999782</v>
      </c>
      <c r="BV56">
        <v>136.19999999999709</v>
      </c>
      <c r="BW56">
        <v>-222.80000000000291</v>
      </c>
      <c r="BX56">
        <v>-154.60000000000582</v>
      </c>
      <c r="BY56">
        <v>9</v>
      </c>
      <c r="BZ56">
        <v>118.40000000000873</v>
      </c>
      <c r="CA56">
        <v>109</v>
      </c>
      <c r="CB56">
        <v>33.80000000000291</v>
      </c>
      <c r="CC56">
        <v>-148.20000000000437</v>
      </c>
      <c r="CD56">
        <v>-406.39999999999418</v>
      </c>
      <c r="CE56">
        <v>-211</v>
      </c>
      <c r="CF56">
        <v>259</v>
      </c>
      <c r="CG56">
        <v>31.19999999999709</v>
      </c>
      <c r="CH56">
        <v>168.79999999998836</v>
      </c>
      <c r="CI56">
        <v>-177.60000000000582</v>
      </c>
      <c r="CJ56">
        <v>134.79999999999563</v>
      </c>
      <c r="CK56">
        <v>-269.60000000000582</v>
      </c>
      <c r="CL56">
        <v>209.80000000000291</v>
      </c>
      <c r="CM56">
        <v>-380.80000000000291</v>
      </c>
      <c r="CN56">
        <v>-23.80000000000291</v>
      </c>
      <c r="CO56">
        <v>503.60000000000582</v>
      </c>
      <c r="CP56">
        <v>-503.40000000000146</v>
      </c>
      <c r="CQ56">
        <v>-869.79999999999563</v>
      </c>
      <c r="CR56">
        <v>-1362</v>
      </c>
      <c r="CS56">
        <v>14.19999999999709</v>
      </c>
      <c r="CT56">
        <v>163.80000000000291</v>
      </c>
      <c r="CU56">
        <v>273.59999999999127</v>
      </c>
      <c r="CV56">
        <v>496.79999999998836</v>
      </c>
      <c r="CW56">
        <v>347</v>
      </c>
      <c r="CY56">
        <f t="shared" si="2"/>
        <v>-31.094000000000523</v>
      </c>
      <c r="CZ56">
        <f t="shared" si="3"/>
        <v>311.92199999999946</v>
      </c>
    </row>
    <row r="57" spans="2:104" x14ac:dyDescent="0.25">
      <c r="B57">
        <v>-293.39999999999418</v>
      </c>
      <c r="C57">
        <v>939</v>
      </c>
      <c r="D57">
        <v>254.60000000000582</v>
      </c>
      <c r="E57">
        <v>-567.20000000000437</v>
      </c>
      <c r="F57">
        <v>326.80000000000291</v>
      </c>
      <c r="G57">
        <v>267.40000000000146</v>
      </c>
      <c r="H57">
        <v>-146.79999999999563</v>
      </c>
      <c r="I57">
        <v>-213.60000000000582</v>
      </c>
      <c r="J57">
        <v>-679.80000000000291</v>
      </c>
      <c r="K57">
        <v>20.799999999995634</v>
      </c>
      <c r="L57">
        <v>291.59999999999854</v>
      </c>
      <c r="M57">
        <v>-410</v>
      </c>
      <c r="N57">
        <v>-724.40000000000146</v>
      </c>
      <c r="O57">
        <v>-498.40000000000146</v>
      </c>
      <c r="P57">
        <v>63</v>
      </c>
      <c r="Q57">
        <v>-173.60000000000582</v>
      </c>
      <c r="R57">
        <v>-56.599999999991269</v>
      </c>
      <c r="S57">
        <v>62.399999999994179</v>
      </c>
      <c r="T57">
        <v>210.39999999999418</v>
      </c>
      <c r="U57">
        <v>221.19999999999709</v>
      </c>
      <c r="V57">
        <v>-143.59999999999854</v>
      </c>
      <c r="W57">
        <v>-115.19999999999709</v>
      </c>
      <c r="X57">
        <v>68</v>
      </c>
      <c r="Y57">
        <v>663</v>
      </c>
      <c r="Z57">
        <v>476.19999999999709</v>
      </c>
      <c r="AA57">
        <v>401.80000000000291</v>
      </c>
      <c r="AB57">
        <v>-176.60000000000582</v>
      </c>
      <c r="AC57">
        <v>-222</v>
      </c>
      <c r="AD57">
        <v>-312</v>
      </c>
      <c r="AE57">
        <v>198.80000000000291</v>
      </c>
      <c r="AF57">
        <v>471.59999999999127</v>
      </c>
      <c r="AG57">
        <v>596</v>
      </c>
      <c r="AH57">
        <v>219</v>
      </c>
      <c r="AI57">
        <v>142</v>
      </c>
      <c r="AJ57">
        <v>16.599999999991269</v>
      </c>
      <c r="AK57">
        <v>45.799999999995634</v>
      </c>
      <c r="AL57">
        <v>480.59999999999127</v>
      </c>
      <c r="AM57">
        <v>140</v>
      </c>
      <c r="AN57">
        <v>357.39999999999418</v>
      </c>
      <c r="AO57">
        <v>574.40000000000146</v>
      </c>
      <c r="AP57">
        <v>-145.79999999999563</v>
      </c>
      <c r="AQ57">
        <v>205.40000000000146</v>
      </c>
      <c r="AR57">
        <v>18.399999999994179</v>
      </c>
      <c r="AS57">
        <v>-404</v>
      </c>
      <c r="AT57">
        <v>-386</v>
      </c>
      <c r="AU57">
        <v>190.19999999999709</v>
      </c>
      <c r="AV57">
        <v>-455.20000000000437</v>
      </c>
      <c r="AW57">
        <v>-229.80000000000291</v>
      </c>
      <c r="AX57">
        <v>-315.19999999999709</v>
      </c>
      <c r="AY57">
        <v>140.40000000000146</v>
      </c>
      <c r="AZ57">
        <v>-854</v>
      </c>
      <c r="BA57">
        <v>905.19999999999709</v>
      </c>
      <c r="BB57">
        <v>-623.19999999999709</v>
      </c>
      <c r="BC57">
        <v>240.19999999999709</v>
      </c>
      <c r="BD57">
        <v>-596.59999999999854</v>
      </c>
      <c r="BE57">
        <v>-122</v>
      </c>
      <c r="BF57">
        <v>421</v>
      </c>
      <c r="BG57">
        <v>-239</v>
      </c>
      <c r="BH57">
        <v>252.79999999998836</v>
      </c>
      <c r="BI57">
        <v>241.19999999999709</v>
      </c>
      <c r="BJ57">
        <v>-366.19999999999709</v>
      </c>
      <c r="BK57">
        <v>-285.19999999999709</v>
      </c>
      <c r="BL57">
        <v>1118</v>
      </c>
      <c r="BM57">
        <v>456.59999999999127</v>
      </c>
      <c r="BN57">
        <v>-16</v>
      </c>
      <c r="BO57">
        <v>-214.59999999999854</v>
      </c>
      <c r="BP57">
        <v>-180</v>
      </c>
      <c r="BQ57">
        <v>-89</v>
      </c>
      <c r="BR57">
        <v>327</v>
      </c>
      <c r="BS57">
        <v>169</v>
      </c>
      <c r="BT57">
        <v>-179.59999999999854</v>
      </c>
      <c r="BU57">
        <v>659.59999999999854</v>
      </c>
      <c r="BV57">
        <v>0.60000000000582077</v>
      </c>
      <c r="BW57">
        <v>-833</v>
      </c>
      <c r="BX57">
        <v>93.400000000001455</v>
      </c>
      <c r="BY57">
        <v>144.60000000000582</v>
      </c>
      <c r="BZ57">
        <v>-126.20000000001164</v>
      </c>
      <c r="CA57">
        <v>582</v>
      </c>
      <c r="CB57">
        <v>307.59999999999854</v>
      </c>
      <c r="CC57">
        <v>-233.40000000000146</v>
      </c>
      <c r="CD57">
        <v>-169.60000000000582</v>
      </c>
      <c r="CE57">
        <v>-416.59999999999854</v>
      </c>
      <c r="CF57">
        <v>129.19999999999709</v>
      </c>
      <c r="CG57">
        <v>-167.40000000000146</v>
      </c>
      <c r="CH57">
        <v>480.80000000000291</v>
      </c>
      <c r="CI57">
        <v>-147.39999999999418</v>
      </c>
      <c r="CJ57">
        <v>-26.799999999995634</v>
      </c>
      <c r="CK57">
        <v>-588</v>
      </c>
      <c r="CL57">
        <v>-30.80000000000291</v>
      </c>
      <c r="CM57">
        <v>186.80000000000291</v>
      </c>
      <c r="CN57">
        <v>-77.80000000000291</v>
      </c>
      <c r="CO57">
        <v>-702.80000000000291</v>
      </c>
      <c r="CP57">
        <v>-85.80000000000291</v>
      </c>
      <c r="CQ57">
        <v>187.19999999999709</v>
      </c>
      <c r="CR57">
        <v>577.40000000000146</v>
      </c>
      <c r="CS57">
        <v>-365.19999999999709</v>
      </c>
      <c r="CT57">
        <v>146.39999999999418</v>
      </c>
      <c r="CU57">
        <v>-93.399999999994179</v>
      </c>
      <c r="CV57">
        <v>534.40000000000873</v>
      </c>
      <c r="CW57">
        <v>-271.19999999999709</v>
      </c>
      <c r="CY57">
        <f t="shared" si="2"/>
        <v>14.537999999999375</v>
      </c>
      <c r="CZ57">
        <f t="shared" si="3"/>
        <v>309.93799999999936</v>
      </c>
    </row>
    <row r="58" spans="2:104" x14ac:dyDescent="0.25">
      <c r="B58">
        <v>76.80000000000291</v>
      </c>
      <c r="C58">
        <v>72.80000000000291</v>
      </c>
      <c r="D58">
        <v>719.19999999999709</v>
      </c>
      <c r="E58">
        <v>450.59999999999854</v>
      </c>
      <c r="F58">
        <v>140.59999999999854</v>
      </c>
      <c r="G58">
        <v>-348.20000000000437</v>
      </c>
      <c r="H58">
        <v>-4.2000000000043656</v>
      </c>
      <c r="I58">
        <v>-408</v>
      </c>
      <c r="J58">
        <v>717.40000000000146</v>
      </c>
      <c r="K58">
        <v>420.40000000000146</v>
      </c>
      <c r="L58">
        <v>-187.40000000000146</v>
      </c>
      <c r="M58">
        <v>75.799999999988358</v>
      </c>
      <c r="N58">
        <v>104.60000000000582</v>
      </c>
      <c r="O58">
        <v>376</v>
      </c>
      <c r="P58">
        <v>244</v>
      </c>
      <c r="Q58">
        <v>-791.19999999999709</v>
      </c>
      <c r="R58">
        <v>-309.40000000000873</v>
      </c>
      <c r="S58">
        <v>-21.399999999994179</v>
      </c>
      <c r="T58">
        <v>603</v>
      </c>
      <c r="U58">
        <v>225</v>
      </c>
      <c r="V58">
        <v>-180.79999999999563</v>
      </c>
      <c r="W58">
        <v>96.19999999999709</v>
      </c>
      <c r="X58">
        <v>584.80000000000291</v>
      </c>
      <c r="Y58">
        <v>290.79999999998836</v>
      </c>
      <c r="Z58">
        <v>191.20000000000437</v>
      </c>
      <c r="AA58">
        <v>138.59999999999854</v>
      </c>
      <c r="AB58">
        <v>-342.59999999999127</v>
      </c>
      <c r="AC58">
        <v>375</v>
      </c>
      <c r="AD58">
        <v>453.80000000000291</v>
      </c>
      <c r="AE58">
        <v>74.19999999999709</v>
      </c>
      <c r="AF58">
        <v>-187.79999999998836</v>
      </c>
      <c r="AG58">
        <v>-263</v>
      </c>
      <c r="AH58">
        <v>167.40000000000873</v>
      </c>
      <c r="AI58">
        <v>-29.599999999998545</v>
      </c>
      <c r="AJ58">
        <v>957.40000000000873</v>
      </c>
      <c r="AK58">
        <v>-909.19999999999709</v>
      </c>
      <c r="AL58">
        <v>554.60000000000582</v>
      </c>
      <c r="AM58">
        <v>335</v>
      </c>
      <c r="AN58">
        <v>-488</v>
      </c>
      <c r="AO58">
        <v>49.19999999999709</v>
      </c>
      <c r="AP58">
        <v>659.59999999999854</v>
      </c>
      <c r="AQ58">
        <v>-631.79999999999927</v>
      </c>
      <c r="AR58">
        <v>67.200000000004366</v>
      </c>
      <c r="AS58">
        <v>-493.59999999999127</v>
      </c>
      <c r="AT58">
        <v>95</v>
      </c>
      <c r="AU58">
        <v>-229</v>
      </c>
      <c r="AV58">
        <v>-23.599999999998545</v>
      </c>
      <c r="AW58">
        <v>203</v>
      </c>
      <c r="AX58">
        <v>85.19999999999709</v>
      </c>
      <c r="AY58">
        <v>406.80000000000291</v>
      </c>
      <c r="AZ58">
        <v>297.20000000000437</v>
      </c>
      <c r="BA58">
        <v>285.20000000000437</v>
      </c>
      <c r="BB58">
        <v>-1029.6000000000058</v>
      </c>
      <c r="BC58">
        <v>-83.599999999991269</v>
      </c>
      <c r="BD58">
        <v>341.39999999999418</v>
      </c>
      <c r="BE58">
        <v>13.19999999999709</v>
      </c>
      <c r="BF58">
        <v>243</v>
      </c>
      <c r="BG58">
        <v>-153.79999999999563</v>
      </c>
      <c r="BH58">
        <v>68.600000000005821</v>
      </c>
      <c r="BI58">
        <v>-81</v>
      </c>
      <c r="BJ58">
        <v>-408.80000000000291</v>
      </c>
      <c r="BK58">
        <v>358.79999999999563</v>
      </c>
      <c r="BL58">
        <v>-445.80000000000291</v>
      </c>
      <c r="BM58">
        <v>534.40000000000873</v>
      </c>
      <c r="BN58">
        <v>465.80000000000291</v>
      </c>
      <c r="BO58">
        <v>375.40000000000146</v>
      </c>
      <c r="BP58">
        <v>-523.19999999999709</v>
      </c>
      <c r="BQ58">
        <v>421.80000000000291</v>
      </c>
      <c r="BR58">
        <v>51</v>
      </c>
      <c r="BS58">
        <v>431</v>
      </c>
      <c r="BT58">
        <v>1062.4000000000015</v>
      </c>
      <c r="BU58">
        <v>-181.20000000000073</v>
      </c>
      <c r="BV58">
        <v>-4.8000000000029104</v>
      </c>
      <c r="BW58">
        <v>-412.39999999999782</v>
      </c>
      <c r="BX58">
        <v>-211.19999999999709</v>
      </c>
      <c r="BY58">
        <v>62.799999999995634</v>
      </c>
      <c r="BZ58">
        <v>-238.79999999998836</v>
      </c>
      <c r="CA58">
        <v>-587.79999999999563</v>
      </c>
      <c r="CB58">
        <v>-14</v>
      </c>
      <c r="CC58">
        <v>-130.19999999999709</v>
      </c>
      <c r="CD58">
        <v>762.40000000000873</v>
      </c>
      <c r="CE58">
        <v>373.59999999999854</v>
      </c>
      <c r="CF58">
        <v>-280.40000000000146</v>
      </c>
      <c r="CG58">
        <v>-189.19999999999709</v>
      </c>
      <c r="CH58">
        <v>-258.19999999999709</v>
      </c>
      <c r="CI58">
        <v>-738.19999999999709</v>
      </c>
      <c r="CJ58">
        <v>-645.20000000000437</v>
      </c>
      <c r="CK58">
        <v>-368.39999999999418</v>
      </c>
      <c r="CL58">
        <v>505.80000000000291</v>
      </c>
      <c r="CM58">
        <v>-167</v>
      </c>
      <c r="CN58">
        <v>156.19999999999709</v>
      </c>
      <c r="CO58">
        <v>-105.80000000000291</v>
      </c>
      <c r="CP58">
        <v>147.80000000000291</v>
      </c>
      <c r="CQ58">
        <v>-524.19999999999709</v>
      </c>
      <c r="CR58">
        <v>-583.19999999999709</v>
      </c>
      <c r="CS58">
        <v>-80.600000000005821</v>
      </c>
      <c r="CT58">
        <v>-265.79999999999563</v>
      </c>
      <c r="CU58">
        <v>-328.39999999999418</v>
      </c>
      <c r="CV58">
        <v>848</v>
      </c>
      <c r="CW58">
        <v>-535.40000000000873</v>
      </c>
      <c r="CY58">
        <f t="shared" si="2"/>
        <v>23.920000000000982</v>
      </c>
      <c r="CZ58">
        <f t="shared" si="3"/>
        <v>332.41999999999973</v>
      </c>
    </row>
    <row r="59" spans="2:104" x14ac:dyDescent="0.25">
      <c r="B59">
        <v>-432.19999999999709</v>
      </c>
      <c r="C59">
        <v>-217.80000000000291</v>
      </c>
      <c r="D59">
        <v>515.80000000000291</v>
      </c>
      <c r="E59">
        <v>79.600000000005821</v>
      </c>
      <c r="F59">
        <v>-242.19999999999709</v>
      </c>
      <c r="G59">
        <v>234.40000000000146</v>
      </c>
      <c r="H59">
        <v>-83.399999999994179</v>
      </c>
      <c r="I59">
        <v>-428.59999999999127</v>
      </c>
      <c r="J59">
        <v>-190.40000000000146</v>
      </c>
      <c r="K59">
        <v>185.59999999999854</v>
      </c>
      <c r="L59">
        <v>-436.59999999999854</v>
      </c>
      <c r="M59">
        <v>-121.39999999999418</v>
      </c>
      <c r="N59">
        <v>141.59999999999854</v>
      </c>
      <c r="O59">
        <v>253.59999999999854</v>
      </c>
      <c r="P59">
        <v>-485.19999999999709</v>
      </c>
      <c r="Q59">
        <v>559</v>
      </c>
      <c r="R59">
        <v>86.400000000008731</v>
      </c>
      <c r="S59">
        <v>234</v>
      </c>
      <c r="T59">
        <v>69.400000000008731</v>
      </c>
      <c r="U59">
        <v>122</v>
      </c>
      <c r="V59">
        <v>520.79999999999563</v>
      </c>
      <c r="W59">
        <v>-1</v>
      </c>
      <c r="X59">
        <v>266.19999999999709</v>
      </c>
      <c r="Y59">
        <v>-529.39999999999418</v>
      </c>
      <c r="Z59">
        <v>-35.599999999998545</v>
      </c>
      <c r="AA59">
        <v>285.80000000000291</v>
      </c>
      <c r="AB59">
        <v>-72.600000000005821</v>
      </c>
      <c r="AC59">
        <v>-423.39999999999418</v>
      </c>
      <c r="AD59">
        <v>-618.80000000000291</v>
      </c>
      <c r="AE59">
        <v>160.40000000000146</v>
      </c>
      <c r="AF59">
        <v>580.59999999999127</v>
      </c>
      <c r="AG59">
        <v>548.40000000000873</v>
      </c>
      <c r="AH59">
        <v>320.79999999998836</v>
      </c>
      <c r="AI59">
        <v>49.19999999999709</v>
      </c>
      <c r="AJ59">
        <v>-843</v>
      </c>
      <c r="AK59">
        <v>317.19999999999709</v>
      </c>
      <c r="AL59">
        <v>-645.60000000000582</v>
      </c>
      <c r="AM59">
        <v>162.20000000001164</v>
      </c>
      <c r="AN59">
        <v>234.40000000000873</v>
      </c>
      <c r="AO59">
        <v>-366</v>
      </c>
      <c r="AP59">
        <v>-512.80000000000291</v>
      </c>
      <c r="AQ59">
        <v>681.59999999999854</v>
      </c>
      <c r="AR59">
        <v>-97.400000000001455</v>
      </c>
      <c r="AS59">
        <v>471.80000000000291</v>
      </c>
      <c r="AT59">
        <v>222.40000000000146</v>
      </c>
      <c r="AU59">
        <v>400</v>
      </c>
      <c r="AV59">
        <v>-941.40000000000146</v>
      </c>
      <c r="AW59">
        <v>139.40000000000146</v>
      </c>
      <c r="AX59">
        <v>-401.80000000000291</v>
      </c>
      <c r="AY59">
        <v>428</v>
      </c>
      <c r="AZ59">
        <v>-43.400000000001455</v>
      </c>
      <c r="BA59">
        <v>148</v>
      </c>
      <c r="BB59">
        <v>167.40000000000146</v>
      </c>
      <c r="BC59">
        <v>105.80000000000291</v>
      </c>
      <c r="BD59">
        <v>-10.19999999999709</v>
      </c>
      <c r="BE59">
        <v>-135.59999999999854</v>
      </c>
      <c r="BF59">
        <v>65.599999999998545</v>
      </c>
      <c r="BG59">
        <v>-187.80000000000291</v>
      </c>
      <c r="BH59">
        <v>-868.39999999999418</v>
      </c>
      <c r="BI59">
        <v>-848.79999999999563</v>
      </c>
      <c r="BJ59">
        <v>234.19999999999709</v>
      </c>
      <c r="BK59">
        <v>-71.399999999994179</v>
      </c>
      <c r="BL59">
        <v>-269.60000000000582</v>
      </c>
      <c r="BM59">
        <v>-268.80000000000291</v>
      </c>
      <c r="BN59">
        <v>436.40000000000873</v>
      </c>
      <c r="BO59">
        <v>201.40000000000146</v>
      </c>
      <c r="BP59">
        <v>-245.80000000000291</v>
      </c>
      <c r="BQ59">
        <v>-428.80000000000291</v>
      </c>
      <c r="BR59">
        <v>-583.40000000000146</v>
      </c>
      <c r="BS59">
        <v>209.19999999999709</v>
      </c>
      <c r="BT59">
        <v>198.80000000000291</v>
      </c>
      <c r="BU59">
        <v>-649.79999999999927</v>
      </c>
      <c r="BV59">
        <v>-123.80000000000291</v>
      </c>
      <c r="BW59">
        <v>-107</v>
      </c>
      <c r="BX59">
        <v>-245.20000000000437</v>
      </c>
      <c r="BY59">
        <v>356.20000000000437</v>
      </c>
      <c r="BZ59">
        <v>-427.40000000000873</v>
      </c>
      <c r="CA59">
        <v>324.40000000000146</v>
      </c>
      <c r="CB59">
        <v>-151.80000000000291</v>
      </c>
      <c r="CC59">
        <v>-132.59999999999854</v>
      </c>
      <c r="CD59">
        <v>-68.400000000008731</v>
      </c>
      <c r="CE59">
        <v>-161.19999999999709</v>
      </c>
      <c r="CF59">
        <v>204</v>
      </c>
      <c r="CG59">
        <v>216.19999999999709</v>
      </c>
      <c r="CH59">
        <v>49.399999999994179</v>
      </c>
      <c r="CI59">
        <v>-370.40000000000873</v>
      </c>
      <c r="CJ59">
        <v>-454.59999999999854</v>
      </c>
      <c r="CK59">
        <v>106.60000000000582</v>
      </c>
      <c r="CL59">
        <v>-596</v>
      </c>
      <c r="CM59">
        <v>550.19999999999709</v>
      </c>
      <c r="CN59">
        <v>775.60000000000582</v>
      </c>
      <c r="CO59">
        <v>-940.59999999999854</v>
      </c>
      <c r="CP59">
        <v>-411.40000000000146</v>
      </c>
      <c r="CQ59">
        <v>-524.40000000000146</v>
      </c>
      <c r="CR59">
        <v>199.19999999999709</v>
      </c>
      <c r="CS59">
        <v>-14</v>
      </c>
      <c r="CT59">
        <v>36.400000000001455</v>
      </c>
      <c r="CU59">
        <v>34.19999999999709</v>
      </c>
      <c r="CV59">
        <v>-42.600000000005821</v>
      </c>
      <c r="CW59">
        <v>492.60000000000582</v>
      </c>
      <c r="CY59">
        <f t="shared" si="2"/>
        <v>-41.273999999999759</v>
      </c>
      <c r="CZ59">
        <f t="shared" si="3"/>
        <v>308.92200000000065</v>
      </c>
    </row>
    <row r="60" spans="2:104" x14ac:dyDescent="0.25">
      <c r="B60">
        <v>315.59999999999127</v>
      </c>
      <c r="C60">
        <v>-271.19999999999709</v>
      </c>
      <c r="D60">
        <v>-24.80000000000291</v>
      </c>
      <c r="E60">
        <v>104.79999999999563</v>
      </c>
      <c r="F60">
        <v>-284.59999999999854</v>
      </c>
      <c r="G60">
        <v>804.80000000000291</v>
      </c>
      <c r="H60">
        <v>302</v>
      </c>
      <c r="I60">
        <v>145.19999999999709</v>
      </c>
      <c r="J60">
        <v>-123.59999999999854</v>
      </c>
      <c r="K60">
        <v>38</v>
      </c>
      <c r="L60">
        <v>279.59999999999854</v>
      </c>
      <c r="M60">
        <v>-132.60000000000582</v>
      </c>
      <c r="N60">
        <v>-199</v>
      </c>
      <c r="O60">
        <v>-191.79999999999563</v>
      </c>
      <c r="P60">
        <v>494.60000000000582</v>
      </c>
      <c r="Q60">
        <v>-797.40000000000146</v>
      </c>
      <c r="R60">
        <v>59.80000000000291</v>
      </c>
      <c r="S60">
        <v>359.39999999999418</v>
      </c>
      <c r="T60">
        <v>-745</v>
      </c>
      <c r="U60">
        <v>-458.60000000000582</v>
      </c>
      <c r="V60">
        <v>261.80000000000291</v>
      </c>
      <c r="W60">
        <v>-156.40000000000146</v>
      </c>
      <c r="X60">
        <v>95</v>
      </c>
      <c r="Y60">
        <v>421.39999999999418</v>
      </c>
      <c r="Z60">
        <v>-725.60000000000582</v>
      </c>
      <c r="AA60">
        <v>-293.80000000000291</v>
      </c>
      <c r="AB60">
        <v>-328.19999999999709</v>
      </c>
      <c r="AC60">
        <v>-14.80000000000291</v>
      </c>
      <c r="AD60">
        <v>-366.19999999999709</v>
      </c>
      <c r="AE60">
        <v>6.5999999999985448</v>
      </c>
      <c r="AF60">
        <v>-368</v>
      </c>
      <c r="AG60">
        <v>503.19999999999709</v>
      </c>
      <c r="AH60">
        <v>-431.39999999999418</v>
      </c>
      <c r="AI60">
        <v>-290.59999999999854</v>
      </c>
      <c r="AJ60">
        <v>536.39999999999418</v>
      </c>
      <c r="AK60">
        <v>35.600000000005821</v>
      </c>
      <c r="AL60">
        <v>112.80000000000291</v>
      </c>
      <c r="AM60">
        <v>283.19999999999709</v>
      </c>
      <c r="AN60">
        <v>-251</v>
      </c>
      <c r="AO60">
        <v>-83.799999999995634</v>
      </c>
      <c r="AP60">
        <v>151.59999999999854</v>
      </c>
      <c r="AQ60">
        <v>564.79999999999927</v>
      </c>
      <c r="AR60">
        <v>55.599999999998545</v>
      </c>
      <c r="AS60">
        <v>-346.20000000001164</v>
      </c>
      <c r="AT60">
        <v>583.19999999999709</v>
      </c>
      <c r="AU60">
        <v>67.200000000004366</v>
      </c>
      <c r="AV60">
        <v>-590.59999999999854</v>
      </c>
      <c r="AW60">
        <v>-340.80000000000291</v>
      </c>
      <c r="AX60">
        <v>241</v>
      </c>
      <c r="AY60">
        <v>29.599999999998545</v>
      </c>
      <c r="AZ60">
        <v>520.40000000000146</v>
      </c>
      <c r="BA60">
        <v>-316</v>
      </c>
      <c r="BB60">
        <v>445.20000000000437</v>
      </c>
      <c r="BC60">
        <v>449.79999999998836</v>
      </c>
      <c r="BD60">
        <v>-82.19999999999709</v>
      </c>
      <c r="BE60">
        <v>241.40000000000146</v>
      </c>
      <c r="BF60">
        <v>655</v>
      </c>
      <c r="BG60">
        <v>50.599999999998545</v>
      </c>
      <c r="BH60">
        <v>214.39999999999418</v>
      </c>
      <c r="BI60">
        <v>-269.80000000000291</v>
      </c>
      <c r="BJ60">
        <v>-26.19999999999709</v>
      </c>
      <c r="BK60">
        <v>188.19999999999709</v>
      </c>
      <c r="BL60">
        <v>-213.19999999999709</v>
      </c>
      <c r="BM60">
        <v>185</v>
      </c>
      <c r="BN60">
        <v>-356</v>
      </c>
      <c r="BO60">
        <v>21.799999999995634</v>
      </c>
      <c r="BP60">
        <v>1286.2000000000044</v>
      </c>
      <c r="BQ60">
        <v>37.80000000000291</v>
      </c>
      <c r="BR60">
        <v>710.80000000000291</v>
      </c>
      <c r="BS60">
        <v>-559</v>
      </c>
      <c r="BT60">
        <v>322.59999999999854</v>
      </c>
      <c r="BU60">
        <v>68.400000000001455</v>
      </c>
      <c r="BV60">
        <v>-882.19999999999709</v>
      </c>
      <c r="BW60">
        <v>-337.79999999999927</v>
      </c>
      <c r="BX60">
        <v>402.80000000000291</v>
      </c>
      <c r="BY60">
        <v>765.39999999999418</v>
      </c>
      <c r="BZ60">
        <v>215</v>
      </c>
      <c r="CA60">
        <v>-465</v>
      </c>
      <c r="CB60">
        <v>-756.40000000000146</v>
      </c>
      <c r="CC60">
        <v>-671.40000000000146</v>
      </c>
      <c r="CD60">
        <v>1030</v>
      </c>
      <c r="CE60">
        <v>-539.40000000000146</v>
      </c>
      <c r="CF60">
        <v>132.20000000000437</v>
      </c>
      <c r="CG60">
        <v>-207.79999999999563</v>
      </c>
      <c r="CH60">
        <v>-161.79999999998836</v>
      </c>
      <c r="CI60">
        <v>-119.19999999999709</v>
      </c>
      <c r="CJ60">
        <v>323.59999999999854</v>
      </c>
      <c r="CK60">
        <v>-612.60000000000582</v>
      </c>
      <c r="CL60">
        <v>-357.40000000000146</v>
      </c>
      <c r="CM60">
        <v>-174.80000000000291</v>
      </c>
      <c r="CN60">
        <v>-62.600000000005821</v>
      </c>
      <c r="CO60">
        <v>-92.400000000001455</v>
      </c>
      <c r="CP60">
        <v>285.80000000000291</v>
      </c>
      <c r="CQ60">
        <v>570.79999999999563</v>
      </c>
      <c r="CR60">
        <v>873.40000000000146</v>
      </c>
      <c r="CS60">
        <v>72.80000000000291</v>
      </c>
      <c r="CT60">
        <v>-55</v>
      </c>
      <c r="CU60">
        <v>-596</v>
      </c>
      <c r="CV60">
        <v>279.80000000000291</v>
      </c>
      <c r="CW60">
        <v>-191</v>
      </c>
      <c r="CY60">
        <f t="shared" si="2"/>
        <v>12.807999999999666</v>
      </c>
      <c r="CZ60">
        <f t="shared" si="3"/>
        <v>331.2319999999998</v>
      </c>
    </row>
    <row r="61" spans="2:104" x14ac:dyDescent="0.25">
      <c r="B61">
        <v>-703.80000000000291</v>
      </c>
      <c r="C61">
        <v>-265</v>
      </c>
      <c r="D61">
        <v>-510.19999999999709</v>
      </c>
      <c r="E61">
        <v>-25.19999999999709</v>
      </c>
      <c r="F61">
        <v>576.59999999999854</v>
      </c>
      <c r="G61">
        <v>-36</v>
      </c>
      <c r="H61">
        <v>155.79999999999563</v>
      </c>
      <c r="I61">
        <v>543</v>
      </c>
      <c r="J61">
        <v>-338.19999999999709</v>
      </c>
      <c r="K61">
        <v>309</v>
      </c>
      <c r="L61">
        <v>208.40000000000146</v>
      </c>
      <c r="M61">
        <v>-221.39999999999418</v>
      </c>
      <c r="N61">
        <v>0</v>
      </c>
      <c r="O61">
        <v>356.39999999999418</v>
      </c>
      <c r="P61">
        <v>119.80000000000291</v>
      </c>
      <c r="Q61">
        <v>566.80000000000291</v>
      </c>
      <c r="R61">
        <v>-436.00000000000728</v>
      </c>
      <c r="S61">
        <v>31.600000000005821</v>
      </c>
      <c r="T61">
        <v>212.59999999999127</v>
      </c>
      <c r="U61">
        <v>187.80000000000291</v>
      </c>
      <c r="V61">
        <v>188.40000000000146</v>
      </c>
      <c r="W61">
        <v>-67.799999999995634</v>
      </c>
      <c r="X61">
        <v>-483.80000000000291</v>
      </c>
      <c r="Y61">
        <v>-30</v>
      </c>
      <c r="Z61">
        <v>-678.39999999999418</v>
      </c>
      <c r="AA61">
        <v>49.599999999998545</v>
      </c>
      <c r="AB61">
        <v>242</v>
      </c>
      <c r="AC61">
        <v>4.1999999999970896</v>
      </c>
      <c r="AD61">
        <v>105</v>
      </c>
      <c r="AE61">
        <v>446.20000000000437</v>
      </c>
      <c r="AF61">
        <v>-487.39999999999418</v>
      </c>
      <c r="AG61">
        <v>581</v>
      </c>
      <c r="AH61">
        <v>-327.19999999999709</v>
      </c>
      <c r="AI61">
        <v>-258.79999999999563</v>
      </c>
      <c r="AJ61">
        <v>431.80000000000291</v>
      </c>
      <c r="AK61">
        <v>259.39999999999418</v>
      </c>
      <c r="AL61">
        <v>-238.39999999999418</v>
      </c>
      <c r="AM61">
        <v>-25.400000000008731</v>
      </c>
      <c r="AN61">
        <v>409.19999999999709</v>
      </c>
      <c r="AO61">
        <v>1038.1999999999971</v>
      </c>
      <c r="AP61">
        <v>361.40000000000146</v>
      </c>
      <c r="AQ61">
        <v>-53.399999999997817</v>
      </c>
      <c r="AR61">
        <v>-318.79999999999563</v>
      </c>
      <c r="AS61">
        <v>-98</v>
      </c>
      <c r="AT61">
        <v>-477</v>
      </c>
      <c r="AU61">
        <v>-441.60000000000582</v>
      </c>
      <c r="AV61">
        <v>-298.19999999999709</v>
      </c>
      <c r="AW61">
        <v>42.599999999998545</v>
      </c>
      <c r="AX61">
        <v>488.80000000000291</v>
      </c>
      <c r="AY61">
        <v>-303.80000000000291</v>
      </c>
      <c r="AZ61">
        <v>1198</v>
      </c>
      <c r="BA61">
        <v>-86.400000000001455</v>
      </c>
      <c r="BB61">
        <v>-691</v>
      </c>
      <c r="BC61">
        <v>-454</v>
      </c>
      <c r="BD61">
        <v>167.19999999999709</v>
      </c>
      <c r="BE61">
        <v>311.19999999999709</v>
      </c>
      <c r="BF61">
        <v>49.400000000001455</v>
      </c>
      <c r="BG61">
        <v>133.60000000000582</v>
      </c>
      <c r="BH61">
        <v>317.19999999999709</v>
      </c>
      <c r="BI61">
        <v>-505.40000000000146</v>
      </c>
      <c r="BJ61">
        <v>671.39999999999418</v>
      </c>
      <c r="BK61">
        <v>-206.19999999999709</v>
      </c>
      <c r="BL61">
        <v>-5.6000000000058208</v>
      </c>
      <c r="BM61">
        <v>587.80000000000291</v>
      </c>
      <c r="BN61">
        <v>-375</v>
      </c>
      <c r="BO61">
        <v>194.40000000000146</v>
      </c>
      <c r="BP61">
        <v>-65.80000000000291</v>
      </c>
      <c r="BQ61">
        <v>-142.19999999999709</v>
      </c>
      <c r="BR61">
        <v>-131.20000000000437</v>
      </c>
      <c r="BS61">
        <v>299.40000000000146</v>
      </c>
      <c r="BT61">
        <v>-32.400000000001455</v>
      </c>
      <c r="BU61">
        <v>-214.40000000000146</v>
      </c>
      <c r="BV61">
        <v>101.80000000000291</v>
      </c>
      <c r="BW61">
        <v>538.39999999999782</v>
      </c>
      <c r="BX61">
        <v>248.80000000000291</v>
      </c>
      <c r="BY61">
        <v>-838</v>
      </c>
      <c r="BZ61">
        <v>-217.19999999999709</v>
      </c>
      <c r="CA61">
        <v>-504.80000000000291</v>
      </c>
      <c r="CB61">
        <v>443.80000000000291</v>
      </c>
      <c r="CC61">
        <v>-299.40000000000146</v>
      </c>
      <c r="CD61">
        <v>153.60000000000582</v>
      </c>
      <c r="CE61">
        <v>130.59999999999854</v>
      </c>
      <c r="CF61">
        <v>-97.400000000001455</v>
      </c>
      <c r="CG61">
        <v>195.19999999999709</v>
      </c>
      <c r="CH61">
        <v>188</v>
      </c>
      <c r="CI61">
        <v>116.19999999999709</v>
      </c>
      <c r="CJ61">
        <v>1072.8000000000029</v>
      </c>
      <c r="CK61">
        <v>-743.39999999999418</v>
      </c>
      <c r="CL61">
        <v>-354</v>
      </c>
      <c r="CM61">
        <v>-310.59999999999854</v>
      </c>
      <c r="CN61">
        <v>-303</v>
      </c>
      <c r="CO61">
        <v>443.60000000000582</v>
      </c>
      <c r="CP61">
        <v>236.79999999999563</v>
      </c>
      <c r="CQ61">
        <v>308.20000000000437</v>
      </c>
      <c r="CR61">
        <v>76.599999999998545</v>
      </c>
      <c r="CS61">
        <v>-85.399999999994179</v>
      </c>
      <c r="CT61">
        <v>-322.20000000000437</v>
      </c>
      <c r="CU61">
        <v>40.80000000000291</v>
      </c>
      <c r="CV61">
        <v>-51.399999999994179</v>
      </c>
      <c r="CW61">
        <v>-299.20000000000437</v>
      </c>
      <c r="CY61">
        <f t="shared" si="2"/>
        <v>16.810000000000219</v>
      </c>
      <c r="CZ61">
        <f t="shared" si="3"/>
        <v>305.99799999999988</v>
      </c>
    </row>
    <row r="62" spans="2:104" x14ac:dyDescent="0.25">
      <c r="B62">
        <v>168.60000000000582</v>
      </c>
      <c r="C62">
        <v>44.599999999991269</v>
      </c>
      <c r="D62">
        <v>20.799999999995634</v>
      </c>
      <c r="E62">
        <v>-462.80000000000291</v>
      </c>
      <c r="F62">
        <v>-7.2000000000043656</v>
      </c>
      <c r="G62">
        <v>-293.80000000000291</v>
      </c>
      <c r="H62">
        <v>-223.40000000000146</v>
      </c>
      <c r="I62">
        <v>-282.39999999999418</v>
      </c>
      <c r="J62">
        <v>44.399999999994179</v>
      </c>
      <c r="K62">
        <v>824</v>
      </c>
      <c r="L62">
        <v>57.80000000000291</v>
      </c>
      <c r="M62">
        <v>-62.600000000005821</v>
      </c>
      <c r="N62">
        <v>-780.80000000000291</v>
      </c>
      <c r="O62">
        <v>-262</v>
      </c>
      <c r="P62">
        <v>-6</v>
      </c>
      <c r="Q62">
        <v>-228.40000000000146</v>
      </c>
      <c r="R62">
        <v>-78.799999999995634</v>
      </c>
      <c r="S62">
        <v>-267.80000000000291</v>
      </c>
      <c r="T62">
        <v>-277</v>
      </c>
      <c r="U62">
        <v>-74.399999999994179</v>
      </c>
      <c r="V62">
        <v>26.399999999994179</v>
      </c>
      <c r="W62">
        <v>213.79999999999563</v>
      </c>
      <c r="X62">
        <v>-410.39999999999418</v>
      </c>
      <c r="Y62">
        <v>-183.39999999999418</v>
      </c>
      <c r="Z62">
        <v>-81</v>
      </c>
      <c r="AA62">
        <v>-29.599999999998545</v>
      </c>
      <c r="AB62">
        <v>698.39999999999418</v>
      </c>
      <c r="AC62">
        <v>-218.39999999999418</v>
      </c>
      <c r="AD62">
        <v>428</v>
      </c>
      <c r="AE62">
        <v>-246</v>
      </c>
      <c r="AF62">
        <v>-3.8000000000029104</v>
      </c>
      <c r="AG62">
        <v>195</v>
      </c>
      <c r="AH62">
        <v>496.39999999999418</v>
      </c>
      <c r="AI62">
        <v>564</v>
      </c>
      <c r="AJ62">
        <v>504</v>
      </c>
      <c r="AK62">
        <v>134.80000000000291</v>
      </c>
      <c r="AL62">
        <v>-438.19999999999709</v>
      </c>
      <c r="AM62">
        <v>-9</v>
      </c>
      <c r="AN62">
        <v>-552.19999999999709</v>
      </c>
      <c r="AO62">
        <v>260.59999999999854</v>
      </c>
      <c r="AP62">
        <v>412.80000000000291</v>
      </c>
      <c r="AQ62">
        <v>-193.20000000000073</v>
      </c>
      <c r="AR62">
        <v>298.19999999999709</v>
      </c>
      <c r="AS62">
        <v>-11</v>
      </c>
      <c r="AT62">
        <v>20.600000000005821</v>
      </c>
      <c r="AU62">
        <v>86.200000000004366</v>
      </c>
      <c r="AV62">
        <v>-1</v>
      </c>
      <c r="AW62">
        <v>-459.19999999999709</v>
      </c>
      <c r="AX62">
        <v>95.19999999999709</v>
      </c>
      <c r="AY62">
        <v>-30</v>
      </c>
      <c r="AZ62">
        <v>-133.59999999999854</v>
      </c>
      <c r="BA62">
        <v>-400.19999999999709</v>
      </c>
      <c r="BB62">
        <v>267</v>
      </c>
      <c r="BC62">
        <v>281.20000000001164</v>
      </c>
      <c r="BD62">
        <v>-106.19999999999709</v>
      </c>
      <c r="BE62">
        <v>1060</v>
      </c>
      <c r="BF62">
        <v>162.40000000000146</v>
      </c>
      <c r="BG62">
        <v>-9</v>
      </c>
      <c r="BH62">
        <v>-119.39999999999418</v>
      </c>
      <c r="BI62">
        <v>53.80000000000291</v>
      </c>
      <c r="BJ62">
        <v>129.20000000001164</v>
      </c>
      <c r="BK62">
        <v>625.59999999999854</v>
      </c>
      <c r="BL62">
        <v>-480.19999999999709</v>
      </c>
      <c r="BM62">
        <v>122.59999999999127</v>
      </c>
      <c r="BN62">
        <v>-251.40000000000873</v>
      </c>
      <c r="BO62">
        <v>-386.19999999999709</v>
      </c>
      <c r="BP62">
        <v>-79.799999999995634</v>
      </c>
      <c r="BQ62">
        <v>-213.40000000000873</v>
      </c>
      <c r="BR62">
        <v>-479.59999999999854</v>
      </c>
      <c r="BS62">
        <v>-567.40000000000146</v>
      </c>
      <c r="BT62">
        <v>-25.19999999999709</v>
      </c>
      <c r="BU62">
        <v>19.200000000000728</v>
      </c>
      <c r="BV62">
        <v>-133.19999999999709</v>
      </c>
      <c r="BW62">
        <v>307.79999999999927</v>
      </c>
      <c r="BX62">
        <v>449.79999999999563</v>
      </c>
      <c r="BY62">
        <v>404.40000000000146</v>
      </c>
      <c r="BZ62">
        <v>68.399999999994179</v>
      </c>
      <c r="CA62">
        <v>-245.59999999999854</v>
      </c>
      <c r="CB62">
        <v>669.59999999999854</v>
      </c>
      <c r="CC62">
        <v>-246</v>
      </c>
      <c r="CD62">
        <v>-514.40000000000873</v>
      </c>
      <c r="CE62">
        <v>555.40000000000146</v>
      </c>
      <c r="CF62">
        <v>183.40000000000146</v>
      </c>
      <c r="CG62">
        <v>-229.80000000000291</v>
      </c>
      <c r="CH62">
        <v>-956.60000000000582</v>
      </c>
      <c r="CI62">
        <v>-112.59999999999127</v>
      </c>
      <c r="CJ62">
        <v>-470.59999999999854</v>
      </c>
      <c r="CK62">
        <v>-198.80000000000291</v>
      </c>
      <c r="CL62">
        <v>-134.19999999999709</v>
      </c>
      <c r="CM62">
        <v>-1073</v>
      </c>
      <c r="CN62">
        <v>-702.19999999999709</v>
      </c>
      <c r="CO62">
        <v>-284.20000000000437</v>
      </c>
      <c r="CP62">
        <v>-120.19999999999709</v>
      </c>
      <c r="CQ62">
        <v>32.599999999998545</v>
      </c>
      <c r="CR62">
        <v>-290</v>
      </c>
      <c r="CS62">
        <v>238.19999999999709</v>
      </c>
      <c r="CT62">
        <v>-55.799999999995634</v>
      </c>
      <c r="CU62">
        <v>-93.80000000000291</v>
      </c>
      <c r="CV62">
        <v>678.19999999999709</v>
      </c>
      <c r="CW62">
        <v>56.200000000004366</v>
      </c>
      <c r="CY62">
        <f t="shared" si="2"/>
        <v>-33.267999999999923</v>
      </c>
      <c r="CZ62">
        <f t="shared" si="3"/>
        <v>272.45999999999958</v>
      </c>
    </row>
    <row r="63" spans="2:104" x14ac:dyDescent="0.25">
      <c r="B63">
        <v>79.19999999999709</v>
      </c>
      <c r="C63">
        <v>-564.19999999999709</v>
      </c>
      <c r="D63">
        <v>610.59999999999854</v>
      </c>
      <c r="E63">
        <v>202</v>
      </c>
      <c r="F63">
        <v>69.19999999999709</v>
      </c>
      <c r="G63">
        <v>-5.7999999999956344</v>
      </c>
      <c r="H63">
        <v>-386.59999999999854</v>
      </c>
      <c r="I63">
        <v>19</v>
      </c>
      <c r="J63">
        <v>43</v>
      </c>
      <c r="K63">
        <v>78.80000000000291</v>
      </c>
      <c r="L63">
        <v>-36</v>
      </c>
      <c r="M63">
        <v>407</v>
      </c>
      <c r="N63">
        <v>432</v>
      </c>
      <c r="O63">
        <v>7.8000000000029104</v>
      </c>
      <c r="P63">
        <v>71.799999999988358</v>
      </c>
      <c r="Q63">
        <v>57.400000000001455</v>
      </c>
      <c r="R63">
        <v>-102.20000000000437</v>
      </c>
      <c r="S63">
        <v>-399.19999999999709</v>
      </c>
      <c r="T63">
        <v>281</v>
      </c>
      <c r="U63">
        <v>-579.19999999999709</v>
      </c>
      <c r="V63">
        <v>78.200000000004366</v>
      </c>
      <c r="W63">
        <v>-733.59999999999854</v>
      </c>
      <c r="X63">
        <v>199.80000000000291</v>
      </c>
      <c r="Y63">
        <v>-50.600000000005821</v>
      </c>
      <c r="Z63">
        <v>-665.80000000000291</v>
      </c>
      <c r="AA63">
        <v>587.40000000000146</v>
      </c>
      <c r="AB63">
        <v>-58.399999999994179</v>
      </c>
      <c r="AC63">
        <v>543.19999999999709</v>
      </c>
      <c r="AD63">
        <v>127.40000000000146</v>
      </c>
      <c r="AE63">
        <v>0</v>
      </c>
      <c r="AF63">
        <v>138.39999999999418</v>
      </c>
      <c r="AG63">
        <v>732.19999999999709</v>
      </c>
      <c r="AH63">
        <v>-62.19999999999709</v>
      </c>
      <c r="AI63">
        <v>494</v>
      </c>
      <c r="AJ63">
        <v>219.60000000000582</v>
      </c>
      <c r="AK63">
        <v>-233.40000000000146</v>
      </c>
      <c r="AL63">
        <v>135.79999999998836</v>
      </c>
      <c r="AM63">
        <v>-64.599999999991269</v>
      </c>
      <c r="AN63">
        <v>23.799999999988358</v>
      </c>
      <c r="AO63">
        <v>-2.3999999999941792</v>
      </c>
      <c r="AP63">
        <v>-599.80000000000291</v>
      </c>
      <c r="AQ63">
        <v>520.59999999999854</v>
      </c>
      <c r="AR63">
        <v>1209.1999999999971</v>
      </c>
      <c r="AS63">
        <v>-146.39999999999418</v>
      </c>
      <c r="AT63">
        <v>-331.40000000000146</v>
      </c>
      <c r="AU63">
        <v>-346</v>
      </c>
      <c r="AV63">
        <v>1167.7999999999956</v>
      </c>
      <c r="AW63">
        <v>150.59999999999854</v>
      </c>
      <c r="AX63">
        <v>244</v>
      </c>
      <c r="AY63">
        <v>-224.40000000000146</v>
      </c>
      <c r="AZ63">
        <v>-96.600000000005821</v>
      </c>
      <c r="BA63">
        <v>16.399999999994179</v>
      </c>
      <c r="BB63">
        <v>-299.40000000000146</v>
      </c>
      <c r="BC63">
        <v>-107.60000000000582</v>
      </c>
      <c r="BD63">
        <v>379.39999999999418</v>
      </c>
      <c r="BE63">
        <v>-164.19999999999709</v>
      </c>
      <c r="BF63">
        <v>-316.20000000000437</v>
      </c>
      <c r="BG63">
        <v>207.39999999999418</v>
      </c>
      <c r="BH63">
        <v>-36.80000000000291</v>
      </c>
      <c r="BI63">
        <v>-62.599999999998545</v>
      </c>
      <c r="BJ63">
        <v>-264.80000000000291</v>
      </c>
      <c r="BK63">
        <v>223</v>
      </c>
      <c r="BL63">
        <v>417.19999999999709</v>
      </c>
      <c r="BM63">
        <v>376.80000000000291</v>
      </c>
      <c r="BN63">
        <v>-283.80000000000291</v>
      </c>
      <c r="BO63">
        <v>729.59999999999854</v>
      </c>
      <c r="BP63">
        <v>-392.80000000000291</v>
      </c>
      <c r="BQ63">
        <v>-818.59999999999127</v>
      </c>
      <c r="BR63">
        <v>-705.79999999999563</v>
      </c>
      <c r="BS63">
        <v>209.80000000000291</v>
      </c>
      <c r="BT63">
        <v>-508.40000000000146</v>
      </c>
      <c r="BU63">
        <v>-196</v>
      </c>
      <c r="BV63">
        <v>94</v>
      </c>
      <c r="BW63">
        <v>-182.39999999999782</v>
      </c>
      <c r="BX63">
        <v>402.59999999999854</v>
      </c>
      <c r="BY63">
        <v>56.400000000001455</v>
      </c>
      <c r="BZ63">
        <v>48</v>
      </c>
      <c r="CA63">
        <v>427.59999999999854</v>
      </c>
      <c r="CB63">
        <v>79.200000000004366</v>
      </c>
      <c r="CC63">
        <v>252.59999999999854</v>
      </c>
      <c r="CD63">
        <v>-0.79999999998835847</v>
      </c>
      <c r="CE63">
        <v>574.19999999999709</v>
      </c>
      <c r="CF63">
        <v>482.39999999999418</v>
      </c>
      <c r="CG63">
        <v>-258.79999999999563</v>
      </c>
      <c r="CH63">
        <v>716.39999999999418</v>
      </c>
      <c r="CI63">
        <v>-55.400000000008731</v>
      </c>
      <c r="CJ63">
        <v>359.39999999999418</v>
      </c>
      <c r="CK63">
        <v>-308.19999999999709</v>
      </c>
      <c r="CL63">
        <v>26.799999999995634</v>
      </c>
      <c r="CM63">
        <v>118.80000000000291</v>
      </c>
      <c r="CN63">
        <v>268</v>
      </c>
      <c r="CO63">
        <v>-857.59999999999854</v>
      </c>
      <c r="CP63">
        <v>53.19999999999709</v>
      </c>
      <c r="CQ63">
        <v>126</v>
      </c>
      <c r="CR63">
        <v>-135.40000000000146</v>
      </c>
      <c r="CS63">
        <v>212</v>
      </c>
      <c r="CT63">
        <v>246.59999999999854</v>
      </c>
      <c r="CU63">
        <v>-587</v>
      </c>
      <c r="CV63">
        <v>-169</v>
      </c>
      <c r="CW63">
        <v>-144.60000000000582</v>
      </c>
      <c r="CY63">
        <f t="shared" si="2"/>
        <v>34.895999999999368</v>
      </c>
      <c r="CZ63">
        <f t="shared" si="3"/>
        <v>285.79599999999903</v>
      </c>
    </row>
    <row r="64" spans="2:104" x14ac:dyDescent="0.25">
      <c r="B64">
        <v>628</v>
      </c>
      <c r="C64">
        <v>410.39999999999418</v>
      </c>
      <c r="D64">
        <v>-409.79999999999563</v>
      </c>
      <c r="E64">
        <v>578.80000000000291</v>
      </c>
      <c r="F64">
        <v>-908.59999999999127</v>
      </c>
      <c r="G64">
        <v>-483.40000000000146</v>
      </c>
      <c r="H64">
        <v>-34.19999999999709</v>
      </c>
      <c r="I64">
        <v>1023</v>
      </c>
      <c r="J64">
        <v>392.40000000000146</v>
      </c>
      <c r="K64">
        <v>-37</v>
      </c>
      <c r="L64">
        <v>-61</v>
      </c>
      <c r="M64">
        <v>-278.59999999999127</v>
      </c>
      <c r="N64">
        <v>-73</v>
      </c>
      <c r="O64">
        <v>44.19999999999709</v>
      </c>
      <c r="P64">
        <v>-282.79999999998836</v>
      </c>
      <c r="Q64">
        <v>-210</v>
      </c>
      <c r="R64">
        <v>-415.40000000000146</v>
      </c>
      <c r="S64">
        <v>105.19999999999709</v>
      </c>
      <c r="T64">
        <v>-83.19999999999709</v>
      </c>
      <c r="U64">
        <v>350</v>
      </c>
      <c r="V64">
        <v>3</v>
      </c>
      <c r="W64">
        <v>-489.19999999999709</v>
      </c>
      <c r="X64">
        <v>0.79999999998835847</v>
      </c>
      <c r="Y64">
        <v>138</v>
      </c>
      <c r="Z64">
        <v>-226</v>
      </c>
      <c r="AA64">
        <v>-332.80000000000291</v>
      </c>
      <c r="AB64">
        <v>-839.80000000000291</v>
      </c>
      <c r="AC64">
        <v>618.60000000000582</v>
      </c>
      <c r="AD64">
        <v>46.399999999994179</v>
      </c>
      <c r="AE64">
        <v>143.40000000000146</v>
      </c>
      <c r="AF64">
        <v>-126.59999999999127</v>
      </c>
      <c r="AG64">
        <v>-631.80000000000291</v>
      </c>
      <c r="AH64">
        <v>-800.39999999999418</v>
      </c>
      <c r="AI64">
        <v>-73.80000000000291</v>
      </c>
      <c r="AJ64">
        <v>566.39999999999418</v>
      </c>
      <c r="AK64">
        <v>-43.400000000001455</v>
      </c>
      <c r="AL64">
        <v>892.40000000000873</v>
      </c>
      <c r="AM64">
        <v>14.399999999994179</v>
      </c>
      <c r="AN64">
        <v>-48.399999999994179</v>
      </c>
      <c r="AO64">
        <v>-620.60000000000582</v>
      </c>
      <c r="AP64">
        <v>-13.599999999998545</v>
      </c>
      <c r="AQ64">
        <v>135</v>
      </c>
      <c r="AR64">
        <v>-80.799999999995634</v>
      </c>
      <c r="AS64">
        <v>13</v>
      </c>
      <c r="AT64">
        <v>-36</v>
      </c>
      <c r="AU64">
        <v>-491.80000000000291</v>
      </c>
      <c r="AV64">
        <v>248.40000000000146</v>
      </c>
      <c r="AW64">
        <v>-1090.5999999999985</v>
      </c>
      <c r="AX64">
        <v>-277.19999999999709</v>
      </c>
      <c r="AY64">
        <v>125.80000000000291</v>
      </c>
      <c r="AZ64">
        <v>53.80000000000291</v>
      </c>
      <c r="BA64">
        <v>448.80000000000291</v>
      </c>
      <c r="BB64">
        <v>470.19999999999709</v>
      </c>
      <c r="BC64">
        <v>437.19999999999709</v>
      </c>
      <c r="BD64">
        <v>185.20000000000437</v>
      </c>
      <c r="BE64">
        <v>149.59999999999854</v>
      </c>
      <c r="BF64">
        <v>-185.79999999999563</v>
      </c>
      <c r="BG64">
        <v>-217.19999999999709</v>
      </c>
      <c r="BH64">
        <v>405.19999999999709</v>
      </c>
      <c r="BI64">
        <v>-271.80000000000291</v>
      </c>
      <c r="BJ64">
        <v>-969.60000000000582</v>
      </c>
      <c r="BK64">
        <v>-511.59999999999854</v>
      </c>
      <c r="BL64">
        <v>524.60000000000582</v>
      </c>
      <c r="BM64">
        <v>232.19999999999709</v>
      </c>
      <c r="BN64">
        <v>-156.39999999999418</v>
      </c>
      <c r="BO64">
        <v>110</v>
      </c>
      <c r="BP64">
        <v>-370.19999999999709</v>
      </c>
      <c r="BQ64">
        <v>460.19999999999709</v>
      </c>
      <c r="BR64">
        <v>-31.400000000001455</v>
      </c>
      <c r="BS64">
        <v>-78.200000000004366</v>
      </c>
      <c r="BT64">
        <v>-26.400000000001455</v>
      </c>
      <c r="BU64">
        <v>65.200000000000728</v>
      </c>
      <c r="BV64">
        <v>-657.20000000001164</v>
      </c>
      <c r="BW64">
        <v>-136.40000000000146</v>
      </c>
      <c r="BX64">
        <v>-175.79999999999563</v>
      </c>
      <c r="BY64">
        <v>-90.599999999998545</v>
      </c>
      <c r="BZ64">
        <v>-135.79999999998836</v>
      </c>
      <c r="CA64">
        <v>-838</v>
      </c>
      <c r="CB64">
        <v>-193.60000000000582</v>
      </c>
      <c r="CC64">
        <v>-44.599999999998545</v>
      </c>
      <c r="CD64">
        <v>-62.400000000008731</v>
      </c>
      <c r="CE64">
        <v>186.40000000000146</v>
      </c>
      <c r="CF64">
        <v>756.40000000000146</v>
      </c>
      <c r="CG64">
        <v>467.40000000000146</v>
      </c>
      <c r="CH64">
        <v>289</v>
      </c>
      <c r="CI64">
        <v>-642.39999999999418</v>
      </c>
      <c r="CJ64">
        <v>-330.79999999999563</v>
      </c>
      <c r="CK64">
        <v>-249.40000000000873</v>
      </c>
      <c r="CL64">
        <v>285.80000000000291</v>
      </c>
      <c r="CM64">
        <v>-1122.5999999999985</v>
      </c>
      <c r="CN64">
        <v>755.39999999999418</v>
      </c>
      <c r="CO64">
        <v>134.59999999999854</v>
      </c>
      <c r="CP64">
        <v>-112.79999999999563</v>
      </c>
      <c r="CQ64">
        <v>362</v>
      </c>
      <c r="CR64">
        <v>-509.19999999999709</v>
      </c>
      <c r="CS64">
        <v>872.19999999999709</v>
      </c>
      <c r="CT64">
        <v>529.40000000000146</v>
      </c>
      <c r="CU64">
        <v>-461.60000000000582</v>
      </c>
      <c r="CV64">
        <v>182.39999999999418</v>
      </c>
      <c r="CW64">
        <v>135</v>
      </c>
      <c r="CY64">
        <f t="shared" si="2"/>
        <v>-31.057999999999776</v>
      </c>
      <c r="CZ64">
        <f t="shared" si="3"/>
        <v>330.57399999999939</v>
      </c>
    </row>
    <row r="65" spans="2:104" x14ac:dyDescent="0.25">
      <c r="B65">
        <v>346.60000000000582</v>
      </c>
      <c r="C65">
        <v>90.200000000011642</v>
      </c>
      <c r="D65">
        <v>137.59999999999854</v>
      </c>
      <c r="E65">
        <v>-426.59999999999854</v>
      </c>
      <c r="F65">
        <v>216.19999999999709</v>
      </c>
      <c r="G65">
        <v>-109.20000000000437</v>
      </c>
      <c r="H65">
        <v>375.40000000000146</v>
      </c>
      <c r="I65">
        <v>181.79999999998836</v>
      </c>
      <c r="J65">
        <v>314.59999999999854</v>
      </c>
      <c r="K65">
        <v>-1030.5999999999985</v>
      </c>
      <c r="L65">
        <v>273.19999999999709</v>
      </c>
      <c r="M65">
        <v>549.80000000000291</v>
      </c>
      <c r="N65">
        <v>-396</v>
      </c>
      <c r="O65">
        <v>789.60000000000582</v>
      </c>
      <c r="P65">
        <v>-416.60000000000582</v>
      </c>
      <c r="Q65">
        <v>627.19999999999709</v>
      </c>
      <c r="R65">
        <v>93.600000000005821</v>
      </c>
      <c r="S65">
        <v>-227.40000000000146</v>
      </c>
      <c r="T65">
        <v>243.60000000000582</v>
      </c>
      <c r="U65">
        <v>721.79999999998836</v>
      </c>
      <c r="V65">
        <v>133.59999999999854</v>
      </c>
      <c r="W65">
        <v>343</v>
      </c>
      <c r="X65">
        <v>845.60000000000582</v>
      </c>
      <c r="Y65">
        <v>296.20000000001164</v>
      </c>
      <c r="Z65">
        <v>-703</v>
      </c>
      <c r="AA65">
        <v>326.59999999999854</v>
      </c>
      <c r="AB65">
        <v>-111.19999999999709</v>
      </c>
      <c r="AC65">
        <v>-829.60000000000582</v>
      </c>
      <c r="AD65">
        <v>-277.79999999999563</v>
      </c>
      <c r="AE65">
        <v>68.599999999998545</v>
      </c>
      <c r="AF65">
        <v>-276.80000000000291</v>
      </c>
      <c r="AG65">
        <v>29.80000000000291</v>
      </c>
      <c r="AH65">
        <v>313.79999999998836</v>
      </c>
      <c r="AI65">
        <v>-207.40000000000146</v>
      </c>
      <c r="AJ65">
        <v>233</v>
      </c>
      <c r="AK65">
        <v>-448.39999999999418</v>
      </c>
      <c r="AL65">
        <v>-83.600000000005821</v>
      </c>
      <c r="AM65">
        <v>329.40000000000873</v>
      </c>
      <c r="AN65">
        <v>30.600000000005821</v>
      </c>
      <c r="AO65">
        <v>-1187.5999999999985</v>
      </c>
      <c r="AP65">
        <v>-450.19999999999709</v>
      </c>
      <c r="AQ65">
        <v>-185.59999999999854</v>
      </c>
      <c r="AR65">
        <v>-477.80000000000291</v>
      </c>
      <c r="AS65">
        <v>-862.60000000000582</v>
      </c>
      <c r="AT65">
        <v>-112.80000000000291</v>
      </c>
      <c r="AU65">
        <v>372.40000000000146</v>
      </c>
      <c r="AV65">
        <v>629.40000000000146</v>
      </c>
      <c r="AW65">
        <v>-217.19999999999709</v>
      </c>
      <c r="AX65">
        <v>-115.40000000000146</v>
      </c>
      <c r="AY65">
        <v>483</v>
      </c>
      <c r="AZ65">
        <v>132</v>
      </c>
      <c r="BA65">
        <v>443.80000000000291</v>
      </c>
      <c r="BB65">
        <v>-112.79999999999563</v>
      </c>
      <c r="BC65">
        <v>282.40000000000873</v>
      </c>
      <c r="BD65">
        <v>-558</v>
      </c>
      <c r="BE65">
        <v>106.40000000000146</v>
      </c>
      <c r="BF65">
        <v>-62.400000000001455</v>
      </c>
      <c r="BG65">
        <v>-1075.1999999999971</v>
      </c>
      <c r="BH65">
        <v>152.40000000000873</v>
      </c>
      <c r="BI65">
        <v>-10.19999999999709</v>
      </c>
      <c r="BJ65">
        <v>-382.39999999999418</v>
      </c>
      <c r="BK65">
        <v>802.39999999999418</v>
      </c>
      <c r="BL65">
        <v>826.39999999999418</v>
      </c>
      <c r="BM65">
        <v>-282</v>
      </c>
      <c r="BN65">
        <v>-469.19999999999709</v>
      </c>
      <c r="BO65">
        <v>234.40000000000146</v>
      </c>
      <c r="BP65">
        <v>-77.400000000001455</v>
      </c>
      <c r="BQ65">
        <v>168.19999999999709</v>
      </c>
      <c r="BR65">
        <v>312.19999999999709</v>
      </c>
      <c r="BS65">
        <v>147.80000000000291</v>
      </c>
      <c r="BT65">
        <v>-111.19999999999709</v>
      </c>
      <c r="BU65">
        <v>573</v>
      </c>
      <c r="BV65">
        <v>-109.59999999999127</v>
      </c>
      <c r="BW65">
        <v>472.60000000000218</v>
      </c>
      <c r="BX65">
        <v>275.19999999999709</v>
      </c>
      <c r="BY65">
        <v>-36.80000000000291</v>
      </c>
      <c r="BZ65">
        <v>440.19999999999709</v>
      </c>
      <c r="CA65">
        <v>484.40000000000146</v>
      </c>
      <c r="CB65">
        <v>104.60000000000582</v>
      </c>
      <c r="CC65">
        <v>-124</v>
      </c>
      <c r="CD65">
        <v>-142.39999999999418</v>
      </c>
      <c r="CE65">
        <v>-185.19999999999709</v>
      </c>
      <c r="CF65">
        <v>-118.59999999999854</v>
      </c>
      <c r="CG65">
        <v>-129.80000000000291</v>
      </c>
      <c r="CH65">
        <v>-485.79999999998836</v>
      </c>
      <c r="CI65">
        <v>-354.19999999999709</v>
      </c>
      <c r="CJ65">
        <v>1158.7999999999956</v>
      </c>
      <c r="CK65">
        <v>-0.80000000000291038</v>
      </c>
      <c r="CL65">
        <v>172.40000000000146</v>
      </c>
      <c r="CM65">
        <v>-169.60000000000582</v>
      </c>
      <c r="CN65">
        <v>-11.799999999988358</v>
      </c>
      <c r="CO65">
        <v>-123.59999999999854</v>
      </c>
      <c r="CP65">
        <v>-35.600000000005821</v>
      </c>
      <c r="CQ65">
        <v>-415.59999999999854</v>
      </c>
      <c r="CR65">
        <v>709.19999999999709</v>
      </c>
      <c r="CS65">
        <v>-502.80000000000291</v>
      </c>
      <c r="CT65">
        <v>-610.60000000000582</v>
      </c>
      <c r="CU65">
        <v>486.80000000000291</v>
      </c>
      <c r="CV65">
        <v>-216.80000000000291</v>
      </c>
      <c r="CW65">
        <v>102.40000000000146</v>
      </c>
      <c r="CY65">
        <f t="shared" si="2"/>
        <v>19.164000000000559</v>
      </c>
      <c r="CZ65">
        <f t="shared" si="3"/>
        <v>340.52000000000021</v>
      </c>
    </row>
    <row r="66" spans="2:104" x14ac:dyDescent="0.25">
      <c r="B66">
        <v>42</v>
      </c>
      <c r="C66">
        <v>-88</v>
      </c>
      <c r="D66">
        <v>212.19999999999709</v>
      </c>
      <c r="E66">
        <v>82.399999999994179</v>
      </c>
      <c r="F66">
        <v>-150.40000000000146</v>
      </c>
      <c r="G66">
        <v>-598.19999999999709</v>
      </c>
      <c r="H66">
        <v>-401.20000000000437</v>
      </c>
      <c r="I66">
        <v>85.600000000005821</v>
      </c>
      <c r="J66">
        <v>646.60000000000582</v>
      </c>
      <c r="K66">
        <v>-84.200000000004366</v>
      </c>
      <c r="L66">
        <v>-168.40000000000146</v>
      </c>
      <c r="M66">
        <v>226.19999999999709</v>
      </c>
      <c r="N66">
        <v>-254.79999999999563</v>
      </c>
      <c r="O66">
        <v>-203.80000000000291</v>
      </c>
      <c r="P66">
        <v>-713.80000000000291</v>
      </c>
      <c r="Q66">
        <v>-207.19999999999709</v>
      </c>
      <c r="R66">
        <v>-70.80000000000291</v>
      </c>
      <c r="S66">
        <v>493.80000000000291</v>
      </c>
      <c r="T66">
        <v>445.59999999999127</v>
      </c>
      <c r="U66">
        <v>-213.79999999998836</v>
      </c>
      <c r="V66">
        <v>-635.19999999999709</v>
      </c>
      <c r="W66">
        <v>-375.40000000000146</v>
      </c>
      <c r="X66">
        <v>719</v>
      </c>
      <c r="Y66">
        <v>655.19999999999709</v>
      </c>
      <c r="Z66">
        <v>-300.40000000000146</v>
      </c>
      <c r="AA66">
        <v>-879</v>
      </c>
      <c r="AB66">
        <v>278</v>
      </c>
      <c r="AC66">
        <v>-575.80000000000291</v>
      </c>
      <c r="AD66">
        <v>403.59999999999854</v>
      </c>
      <c r="AE66">
        <v>172.40000000000146</v>
      </c>
      <c r="AF66">
        <v>845.19999999999709</v>
      </c>
      <c r="AG66">
        <v>-193.39999999999418</v>
      </c>
      <c r="AH66">
        <v>180.20000000001164</v>
      </c>
      <c r="AI66">
        <v>623.40000000000146</v>
      </c>
      <c r="AJ66">
        <v>-185.80000000000291</v>
      </c>
      <c r="AK66">
        <v>-80.600000000005821</v>
      </c>
      <c r="AL66">
        <v>35.19999999999709</v>
      </c>
      <c r="AM66">
        <v>-186.40000000000873</v>
      </c>
      <c r="AN66">
        <v>32.799999999988358</v>
      </c>
      <c r="AO66">
        <v>366.40000000000146</v>
      </c>
      <c r="AP66">
        <v>-518</v>
      </c>
      <c r="AQ66">
        <v>-605</v>
      </c>
      <c r="AR66">
        <v>-6.5999999999985448</v>
      </c>
      <c r="AS66">
        <v>502.80000000000291</v>
      </c>
      <c r="AT66">
        <v>465.59999999999854</v>
      </c>
      <c r="AU66">
        <v>185.40000000000146</v>
      </c>
      <c r="AV66">
        <v>-321.59999999999854</v>
      </c>
      <c r="AW66">
        <v>-430</v>
      </c>
      <c r="AX66">
        <v>298.80000000000291</v>
      </c>
      <c r="AY66">
        <v>514.40000000000146</v>
      </c>
      <c r="AZ66">
        <v>181.59999999999854</v>
      </c>
      <c r="BA66">
        <v>24</v>
      </c>
      <c r="BB66">
        <v>480.39999999999418</v>
      </c>
      <c r="BC66">
        <v>-106.20000000001164</v>
      </c>
      <c r="BD66">
        <v>-326.80000000000291</v>
      </c>
      <c r="BE66">
        <v>-293.20000000000437</v>
      </c>
      <c r="BF66">
        <v>99.400000000001455</v>
      </c>
      <c r="BG66">
        <v>676</v>
      </c>
      <c r="BH66">
        <v>-98.600000000005821</v>
      </c>
      <c r="BI66">
        <v>229.40000000000146</v>
      </c>
      <c r="BJ66">
        <v>279.59999999999127</v>
      </c>
      <c r="BK66">
        <v>118.80000000000291</v>
      </c>
      <c r="BL66">
        <v>424.60000000000582</v>
      </c>
      <c r="BM66">
        <v>533.80000000000291</v>
      </c>
      <c r="BN66">
        <v>959.39999999999418</v>
      </c>
      <c r="BO66">
        <v>-140.59999999999854</v>
      </c>
      <c r="BP66">
        <v>-841.80000000000291</v>
      </c>
      <c r="BQ66">
        <v>-287</v>
      </c>
      <c r="BR66">
        <v>-142.40000000000146</v>
      </c>
      <c r="BS66">
        <v>-9.5999999999985448</v>
      </c>
      <c r="BT66">
        <v>172</v>
      </c>
      <c r="BU66">
        <v>-265.40000000000146</v>
      </c>
      <c r="BV66">
        <v>-417</v>
      </c>
      <c r="BW66">
        <v>-259</v>
      </c>
      <c r="BX66">
        <v>388.80000000000291</v>
      </c>
      <c r="BY66">
        <v>84.200000000004366</v>
      </c>
      <c r="BZ66">
        <v>206.19999999999709</v>
      </c>
      <c r="CA66">
        <v>-107.40000000000146</v>
      </c>
      <c r="CB66">
        <v>474.59999999999854</v>
      </c>
      <c r="CC66">
        <v>213.80000000000291</v>
      </c>
      <c r="CD66">
        <v>-235.80000000000291</v>
      </c>
      <c r="CE66">
        <v>269.39999999999418</v>
      </c>
      <c r="CF66">
        <v>215.40000000000146</v>
      </c>
      <c r="CG66">
        <v>-243.59999999999854</v>
      </c>
      <c r="CH66">
        <v>-69.80000000000291</v>
      </c>
      <c r="CI66">
        <v>-421.40000000000873</v>
      </c>
      <c r="CJ66">
        <v>266.80000000000291</v>
      </c>
      <c r="CK66">
        <v>64.600000000005821</v>
      </c>
      <c r="CL66">
        <v>78.399999999994179</v>
      </c>
      <c r="CM66">
        <v>-165.79999999999563</v>
      </c>
      <c r="CN66">
        <v>338</v>
      </c>
      <c r="CO66">
        <v>514.40000000000146</v>
      </c>
      <c r="CP66">
        <v>113.60000000000582</v>
      </c>
      <c r="CQ66">
        <v>523.59999999999854</v>
      </c>
      <c r="CR66">
        <v>-74.799999999995634</v>
      </c>
      <c r="CS66">
        <v>442.19999999999709</v>
      </c>
      <c r="CT66">
        <v>-131.79999999999563</v>
      </c>
      <c r="CU66">
        <v>452</v>
      </c>
      <c r="CV66">
        <v>507.40000000000873</v>
      </c>
      <c r="CW66">
        <v>83.400000000001455</v>
      </c>
      <c r="CY66">
        <f t="shared" ref="CY66:CY102" si="4">AVERAGE(B66:CW66)</f>
        <v>48.427999999999663</v>
      </c>
      <c r="CZ66">
        <f t="shared" ref="CZ66:CZ102" si="5">AVERAGE(INDEX(ABS(B66:CW66),0,0))</f>
        <v>310.14400000000046</v>
      </c>
    </row>
    <row r="67" spans="2:104" x14ac:dyDescent="0.25">
      <c r="B67">
        <v>-76.400000000008731</v>
      </c>
      <c r="C67">
        <v>85.599999999991269</v>
      </c>
      <c r="D67">
        <v>-402.59999999999854</v>
      </c>
      <c r="E67">
        <v>547.40000000000146</v>
      </c>
      <c r="F67">
        <v>774</v>
      </c>
      <c r="G67">
        <v>1049.8000000000029</v>
      </c>
      <c r="H67">
        <v>145.59999999999854</v>
      </c>
      <c r="I67">
        <v>328.80000000000291</v>
      </c>
      <c r="J67">
        <v>178</v>
      </c>
      <c r="K67">
        <v>-327.79999999999563</v>
      </c>
      <c r="L67">
        <v>-171.59999999999854</v>
      </c>
      <c r="M67">
        <v>-204.40000000000873</v>
      </c>
      <c r="N67">
        <v>893.39999999999418</v>
      </c>
      <c r="O67">
        <v>-176.59999999999854</v>
      </c>
      <c r="P67">
        <v>-127.59999999999127</v>
      </c>
      <c r="Q67">
        <v>223.79999999999563</v>
      </c>
      <c r="R67">
        <v>894.80000000000291</v>
      </c>
      <c r="S67">
        <v>153.79999999999563</v>
      </c>
      <c r="T67">
        <v>-689.59999999999127</v>
      </c>
      <c r="U67">
        <v>538.19999999999709</v>
      </c>
      <c r="V67">
        <v>782.19999999999709</v>
      </c>
      <c r="W67">
        <v>-115.20000000000437</v>
      </c>
      <c r="X67">
        <v>377.60000000000582</v>
      </c>
      <c r="Y67">
        <v>2.5999999999912689</v>
      </c>
      <c r="Z67">
        <v>537</v>
      </c>
      <c r="AA67">
        <v>-431.19999999999709</v>
      </c>
      <c r="AB67">
        <v>-120.40000000000873</v>
      </c>
      <c r="AC67">
        <v>-584.59999999999127</v>
      </c>
      <c r="AD67">
        <v>-287.19999999999709</v>
      </c>
      <c r="AE67">
        <v>148.39999999999418</v>
      </c>
      <c r="AF67">
        <v>-244</v>
      </c>
      <c r="AG67">
        <v>293.39999999999418</v>
      </c>
      <c r="AH67">
        <v>45</v>
      </c>
      <c r="AI67">
        <v>414.80000000000291</v>
      </c>
      <c r="AJ67">
        <v>-50.599999999991269</v>
      </c>
      <c r="AK67">
        <v>-266.59999999999854</v>
      </c>
      <c r="AL67">
        <v>-316.39999999999418</v>
      </c>
      <c r="AM67">
        <v>-48.399999999994179</v>
      </c>
      <c r="AN67">
        <v>636</v>
      </c>
      <c r="AO67">
        <v>-290.40000000000146</v>
      </c>
      <c r="AP67">
        <v>112.79999999999563</v>
      </c>
      <c r="AQ67">
        <v>-532.59999999999854</v>
      </c>
      <c r="AR67">
        <v>952.59999999999854</v>
      </c>
      <c r="AS67">
        <v>255.60000000000582</v>
      </c>
      <c r="AT67">
        <v>-123.39999999999418</v>
      </c>
      <c r="AU67">
        <v>-679.40000000000146</v>
      </c>
      <c r="AV67">
        <v>306.79999999999563</v>
      </c>
      <c r="AW67">
        <v>584.59999999999854</v>
      </c>
      <c r="AX67">
        <v>-249.40000000000146</v>
      </c>
      <c r="AY67">
        <v>-121.59999999999854</v>
      </c>
      <c r="AZ67">
        <v>-499.59999999999854</v>
      </c>
      <c r="BA67">
        <v>34.799999999995634</v>
      </c>
      <c r="BB67">
        <v>211.20000000000437</v>
      </c>
      <c r="BC67">
        <v>-574</v>
      </c>
      <c r="BD67">
        <v>495.40000000000146</v>
      </c>
      <c r="BE67">
        <v>-32.599999999998545</v>
      </c>
      <c r="BF67">
        <v>-59.600000000005821</v>
      </c>
      <c r="BG67">
        <v>358.59999999999854</v>
      </c>
      <c r="BH67">
        <v>-264.39999999999418</v>
      </c>
      <c r="BI67">
        <v>441.79999999999563</v>
      </c>
      <c r="BJ67">
        <v>165.40000000000873</v>
      </c>
      <c r="BK67">
        <v>70.599999999998545</v>
      </c>
      <c r="BL67">
        <v>123</v>
      </c>
      <c r="BM67">
        <v>-294</v>
      </c>
      <c r="BN67">
        <v>516.19999999999709</v>
      </c>
      <c r="BO67">
        <v>-70.80000000000291</v>
      </c>
      <c r="BP67">
        <v>9.2000000000043656</v>
      </c>
      <c r="BQ67">
        <v>-287.19999999999709</v>
      </c>
      <c r="BR67">
        <v>27.80000000000291</v>
      </c>
      <c r="BS67">
        <v>-339</v>
      </c>
      <c r="BT67">
        <v>-224</v>
      </c>
      <c r="BU67">
        <v>177.20000000000073</v>
      </c>
      <c r="BV67">
        <v>289</v>
      </c>
      <c r="BW67">
        <v>-295.40000000000146</v>
      </c>
      <c r="BX67">
        <v>-679.59999999999854</v>
      </c>
      <c r="BY67">
        <v>208</v>
      </c>
      <c r="BZ67">
        <v>-305.39999999999418</v>
      </c>
      <c r="CA67">
        <v>-551</v>
      </c>
      <c r="CB67">
        <v>-582.40000000000146</v>
      </c>
      <c r="CC67">
        <v>1.7999999999956344</v>
      </c>
      <c r="CD67">
        <v>54.19999999999709</v>
      </c>
      <c r="CE67">
        <v>157.20000000000437</v>
      </c>
      <c r="CF67">
        <v>-861.59999999999854</v>
      </c>
      <c r="CG67">
        <v>-457.80000000000291</v>
      </c>
      <c r="CH67">
        <v>451.80000000000291</v>
      </c>
      <c r="CI67">
        <v>-440.19999999999709</v>
      </c>
      <c r="CJ67">
        <v>924.19999999999709</v>
      </c>
      <c r="CK67">
        <v>417.60000000000582</v>
      </c>
      <c r="CL67">
        <v>11.600000000005821</v>
      </c>
      <c r="CM67">
        <v>-616</v>
      </c>
      <c r="CN67">
        <v>328.19999999999709</v>
      </c>
      <c r="CO67">
        <v>157.19999999999709</v>
      </c>
      <c r="CP67">
        <v>59.799999999995634</v>
      </c>
      <c r="CQ67">
        <v>-444.80000000000291</v>
      </c>
      <c r="CR67">
        <v>-357</v>
      </c>
      <c r="CS67">
        <v>-163.59999999999127</v>
      </c>
      <c r="CT67">
        <v>235.40000000000146</v>
      </c>
      <c r="CU67">
        <v>406.60000000000582</v>
      </c>
      <c r="CV67">
        <v>827.80000000000291</v>
      </c>
      <c r="CW67">
        <v>293.39999999999418</v>
      </c>
      <c r="CY67">
        <f t="shared" si="4"/>
        <v>36.796000000000241</v>
      </c>
      <c r="CZ67">
        <f t="shared" si="5"/>
        <v>337.55599999999919</v>
      </c>
    </row>
    <row r="68" spans="2:104" x14ac:dyDescent="0.25">
      <c r="B68">
        <v>-179</v>
      </c>
      <c r="C68">
        <v>-194.19999999999709</v>
      </c>
      <c r="D68">
        <v>-255.19999999999709</v>
      </c>
      <c r="E68">
        <v>-237.40000000000146</v>
      </c>
      <c r="F68">
        <v>-106.59999999999854</v>
      </c>
      <c r="G68">
        <v>807.79999999999563</v>
      </c>
      <c r="H68">
        <v>-231.79999999999563</v>
      </c>
      <c r="I68">
        <v>-614.60000000000582</v>
      </c>
      <c r="J68">
        <v>74.399999999994179</v>
      </c>
      <c r="K68">
        <v>-680.20000000000437</v>
      </c>
      <c r="L68">
        <v>213.20000000000437</v>
      </c>
      <c r="M68">
        <v>394.20000000001164</v>
      </c>
      <c r="N68">
        <v>-1195</v>
      </c>
      <c r="O68">
        <v>159.40000000000146</v>
      </c>
      <c r="P68">
        <v>-316</v>
      </c>
      <c r="Q68">
        <v>-518.39999999999418</v>
      </c>
      <c r="R68">
        <v>-656</v>
      </c>
      <c r="S68">
        <v>130.40000000000146</v>
      </c>
      <c r="T68">
        <v>656.59999999999127</v>
      </c>
      <c r="U68">
        <v>-922</v>
      </c>
      <c r="V68">
        <v>-551.80000000000291</v>
      </c>
      <c r="W68">
        <v>245.40000000000146</v>
      </c>
      <c r="X68">
        <v>343</v>
      </c>
      <c r="Y68">
        <v>76.200000000011642</v>
      </c>
      <c r="Z68">
        <v>-11.400000000001455</v>
      </c>
      <c r="AA68">
        <v>58.400000000001455</v>
      </c>
      <c r="AB68">
        <v>125</v>
      </c>
      <c r="AC68">
        <v>330.80000000000291</v>
      </c>
      <c r="AD68">
        <v>-101.60000000000582</v>
      </c>
      <c r="AE68">
        <v>274.80000000000291</v>
      </c>
      <c r="AF68">
        <v>115.80000000000291</v>
      </c>
      <c r="AG68">
        <v>423</v>
      </c>
      <c r="AH68">
        <v>-257.60000000000582</v>
      </c>
      <c r="AI68">
        <v>394</v>
      </c>
      <c r="AJ68">
        <v>-267.80000000000291</v>
      </c>
      <c r="AK68">
        <v>-19.599999999998545</v>
      </c>
      <c r="AL68">
        <v>549.80000000000291</v>
      </c>
      <c r="AM68">
        <v>-837.40000000000873</v>
      </c>
      <c r="AN68">
        <v>2</v>
      </c>
      <c r="AO68">
        <v>241.20000000000437</v>
      </c>
      <c r="AP68">
        <v>789.80000000000291</v>
      </c>
      <c r="AQ68">
        <v>-181.60000000000218</v>
      </c>
      <c r="AR68">
        <v>-168.40000000000146</v>
      </c>
      <c r="AS68">
        <v>2.1999999999970896</v>
      </c>
      <c r="AT68">
        <v>-547</v>
      </c>
      <c r="AU68">
        <v>159.80000000000291</v>
      </c>
      <c r="AV68">
        <v>-89.400000000001455</v>
      </c>
      <c r="AW68">
        <v>144.19999999999709</v>
      </c>
      <c r="AX68">
        <v>159.59999999999854</v>
      </c>
      <c r="AY68">
        <v>166</v>
      </c>
      <c r="AZ68">
        <v>-80.400000000001455</v>
      </c>
      <c r="BA68">
        <v>492.59999999999854</v>
      </c>
      <c r="BB68">
        <v>-253.59999999999854</v>
      </c>
      <c r="BC68">
        <v>-219.19999999999709</v>
      </c>
      <c r="BD68">
        <v>228.19999999999709</v>
      </c>
      <c r="BE68">
        <v>915.40000000000146</v>
      </c>
      <c r="BF68">
        <v>549.20000000000437</v>
      </c>
      <c r="BG68">
        <v>-303.20000000000437</v>
      </c>
      <c r="BH68">
        <v>-938</v>
      </c>
      <c r="BI68">
        <v>165.59999999999854</v>
      </c>
      <c r="BJ68">
        <v>271.59999999999127</v>
      </c>
      <c r="BK68">
        <v>374.40000000000146</v>
      </c>
      <c r="BL68">
        <v>-144.39999999999418</v>
      </c>
      <c r="BM68">
        <v>-501.39999999999418</v>
      </c>
      <c r="BN68">
        <v>381</v>
      </c>
      <c r="BO68">
        <v>863.59999999999854</v>
      </c>
      <c r="BP68">
        <v>-590.60000000000582</v>
      </c>
      <c r="BQ68">
        <v>-2.8000000000029104</v>
      </c>
      <c r="BR68">
        <v>594.19999999999709</v>
      </c>
      <c r="BS68">
        <v>-239</v>
      </c>
      <c r="BT68">
        <v>511</v>
      </c>
      <c r="BU68">
        <v>-331.20000000000073</v>
      </c>
      <c r="BV68">
        <v>-315</v>
      </c>
      <c r="BW68">
        <v>-420</v>
      </c>
      <c r="BX68">
        <v>1005.7999999999956</v>
      </c>
      <c r="BY68">
        <v>-358.80000000000291</v>
      </c>
      <c r="BZ68">
        <v>345.39999999999418</v>
      </c>
      <c r="CA68">
        <v>130.59999999999854</v>
      </c>
      <c r="CB68">
        <v>238</v>
      </c>
      <c r="CC68">
        <v>256.60000000000582</v>
      </c>
      <c r="CD68">
        <v>-280.19999999999709</v>
      </c>
      <c r="CE68">
        <v>-155.80000000000291</v>
      </c>
      <c r="CF68">
        <v>257.79999999999563</v>
      </c>
      <c r="CG68">
        <v>54.80000000000291</v>
      </c>
      <c r="CH68">
        <v>324.39999999999418</v>
      </c>
      <c r="CI68">
        <v>222</v>
      </c>
      <c r="CJ68">
        <v>-419.39999999999418</v>
      </c>
      <c r="CK68">
        <v>-486.80000000000291</v>
      </c>
      <c r="CL68">
        <v>-21.400000000001455</v>
      </c>
      <c r="CM68">
        <v>-264.20000000000437</v>
      </c>
      <c r="CN68">
        <v>497.19999999999709</v>
      </c>
      <c r="CO68">
        <v>46.80000000000291</v>
      </c>
      <c r="CP68">
        <v>619.40000000000146</v>
      </c>
      <c r="CQ68">
        <v>-330.19999999999709</v>
      </c>
      <c r="CR68">
        <v>-408.20000000000437</v>
      </c>
      <c r="CS68">
        <v>125.19999999999709</v>
      </c>
      <c r="CT68">
        <v>222.79999999999563</v>
      </c>
      <c r="CU68">
        <v>362.19999999999709</v>
      </c>
      <c r="CV68">
        <v>-303.60000000000582</v>
      </c>
      <c r="CW68">
        <v>214</v>
      </c>
      <c r="CY68">
        <f t="shared" si="4"/>
        <v>7.9939999999995779</v>
      </c>
      <c r="CZ68">
        <f t="shared" si="5"/>
        <v>338.14200000000034</v>
      </c>
    </row>
    <row r="69" spans="2:104" x14ac:dyDescent="0.25">
      <c r="B69">
        <v>932.40000000000873</v>
      </c>
      <c r="C69">
        <v>-688.60000000000582</v>
      </c>
      <c r="D69">
        <v>39.599999999998545</v>
      </c>
      <c r="E69">
        <v>42.80000000000291</v>
      </c>
      <c r="F69">
        <v>334.80000000000291</v>
      </c>
      <c r="G69">
        <v>793.20000000000437</v>
      </c>
      <c r="H69">
        <v>-39.80000000000291</v>
      </c>
      <c r="I69">
        <v>142.60000000000582</v>
      </c>
      <c r="J69">
        <v>450.80000000000291</v>
      </c>
      <c r="K69">
        <v>-247.59999999999854</v>
      </c>
      <c r="L69">
        <v>405.59999999999854</v>
      </c>
      <c r="M69">
        <v>-293.80000000000291</v>
      </c>
      <c r="N69">
        <v>-690.59999999999854</v>
      </c>
      <c r="O69">
        <v>618.59999999999854</v>
      </c>
      <c r="P69">
        <v>457.59999999999127</v>
      </c>
      <c r="Q69">
        <v>-324.80000000000291</v>
      </c>
      <c r="R69">
        <v>492.80000000000291</v>
      </c>
      <c r="S69">
        <v>-41.599999999998545</v>
      </c>
      <c r="T69">
        <v>399.20000000001164</v>
      </c>
      <c r="U69">
        <v>200.80000000000291</v>
      </c>
      <c r="V69">
        <v>-380</v>
      </c>
      <c r="W69">
        <v>870.80000000000291</v>
      </c>
      <c r="X69">
        <v>228</v>
      </c>
      <c r="Y69">
        <v>236.39999999999418</v>
      </c>
      <c r="Z69">
        <v>-104.39999999999418</v>
      </c>
      <c r="AA69">
        <v>449.59999999999854</v>
      </c>
      <c r="AB69">
        <v>-449</v>
      </c>
      <c r="AC69">
        <v>-252.60000000000582</v>
      </c>
      <c r="AD69">
        <v>-275</v>
      </c>
      <c r="AE69">
        <v>-151.40000000000146</v>
      </c>
      <c r="AF69">
        <v>459</v>
      </c>
      <c r="AG69">
        <v>464.39999999999418</v>
      </c>
      <c r="AH69">
        <v>-732.19999999999709</v>
      </c>
      <c r="AI69">
        <v>-161.20000000000437</v>
      </c>
      <c r="AJ69">
        <v>-616.80000000000291</v>
      </c>
      <c r="AK69">
        <v>172.59999999999854</v>
      </c>
      <c r="AL69">
        <v>-592.19999999999709</v>
      </c>
      <c r="AM69">
        <v>375</v>
      </c>
      <c r="AN69">
        <v>223.80000000000291</v>
      </c>
      <c r="AO69">
        <v>189.59999999999854</v>
      </c>
      <c r="AP69">
        <v>-300.20000000000437</v>
      </c>
      <c r="AQ69">
        <v>-133.59999999999854</v>
      </c>
      <c r="AR69">
        <v>-360.79999999999563</v>
      </c>
      <c r="AS69">
        <v>418.39999999999418</v>
      </c>
      <c r="AT69">
        <v>-303.60000000000582</v>
      </c>
      <c r="AU69">
        <v>-24.400000000001455</v>
      </c>
      <c r="AV69">
        <v>470</v>
      </c>
      <c r="AW69">
        <v>-76</v>
      </c>
      <c r="AX69">
        <v>-348.40000000000146</v>
      </c>
      <c r="AY69">
        <v>115</v>
      </c>
      <c r="AZ69">
        <v>34.80000000000291</v>
      </c>
      <c r="BA69">
        <v>189.60000000000582</v>
      </c>
      <c r="BB69">
        <v>-1006.6000000000058</v>
      </c>
      <c r="BC69">
        <v>213.40000000000873</v>
      </c>
      <c r="BD69">
        <v>304</v>
      </c>
      <c r="BE69">
        <v>312.19999999999709</v>
      </c>
      <c r="BF69">
        <v>282.19999999999709</v>
      </c>
      <c r="BG69">
        <v>413.80000000000291</v>
      </c>
      <c r="BH69">
        <v>-58.80000000000291</v>
      </c>
      <c r="BI69">
        <v>-44.19999999999709</v>
      </c>
      <c r="BJ69">
        <v>28.400000000008731</v>
      </c>
      <c r="BK69">
        <v>236.80000000000291</v>
      </c>
      <c r="BL69">
        <v>-529.60000000000582</v>
      </c>
      <c r="BM69">
        <v>335.59999999999127</v>
      </c>
      <c r="BN69">
        <v>-124.79999999998836</v>
      </c>
      <c r="BO69">
        <v>-48.799999999995634</v>
      </c>
      <c r="BP69">
        <v>148.20000000000437</v>
      </c>
      <c r="BQ69">
        <v>86.600000000005821</v>
      </c>
      <c r="BR69">
        <v>260.40000000000146</v>
      </c>
      <c r="BS69">
        <v>-303</v>
      </c>
      <c r="BT69">
        <v>377.39999999999418</v>
      </c>
      <c r="BU69">
        <v>72.600000000002183</v>
      </c>
      <c r="BV69">
        <v>107.39999999999418</v>
      </c>
      <c r="BW69">
        <v>-470.20000000000073</v>
      </c>
      <c r="BX69">
        <v>-657.40000000000146</v>
      </c>
      <c r="BY69">
        <v>-401.40000000000146</v>
      </c>
      <c r="BZ69">
        <v>355</v>
      </c>
      <c r="CA69">
        <v>149.40000000000146</v>
      </c>
      <c r="CB69">
        <v>-676</v>
      </c>
      <c r="CC69">
        <v>-432.20000000000437</v>
      </c>
      <c r="CD69">
        <v>-118</v>
      </c>
      <c r="CE69">
        <v>117.40000000000146</v>
      </c>
      <c r="CF69">
        <v>705.20000000000437</v>
      </c>
      <c r="CG69">
        <v>-902</v>
      </c>
      <c r="CH69">
        <v>326.19999999999709</v>
      </c>
      <c r="CI69">
        <v>203.19999999999709</v>
      </c>
      <c r="CJ69">
        <v>-306.20000000000437</v>
      </c>
      <c r="CK69">
        <v>471.19999999999709</v>
      </c>
      <c r="CL69">
        <v>322.19999999999709</v>
      </c>
      <c r="CM69">
        <v>-832</v>
      </c>
      <c r="CN69">
        <v>25</v>
      </c>
      <c r="CO69">
        <v>-528.80000000000291</v>
      </c>
      <c r="CP69">
        <v>-253.59999999999854</v>
      </c>
      <c r="CQ69">
        <v>-215.59999999999854</v>
      </c>
      <c r="CR69">
        <v>222.40000000000146</v>
      </c>
      <c r="CS69">
        <v>165.39999999999418</v>
      </c>
      <c r="CT69">
        <v>-1102.4000000000015</v>
      </c>
      <c r="CU69">
        <v>10</v>
      </c>
      <c r="CV69">
        <v>-195.80000000000291</v>
      </c>
      <c r="CW69">
        <v>419.60000000000582</v>
      </c>
      <c r="CY69">
        <f t="shared" si="4"/>
        <v>0.83</v>
      </c>
      <c r="CZ69">
        <f t="shared" si="5"/>
        <v>336.75000000000068</v>
      </c>
    </row>
    <row r="70" spans="2:104" x14ac:dyDescent="0.25">
      <c r="B70">
        <v>216</v>
      </c>
      <c r="C70">
        <v>70.200000000011642</v>
      </c>
      <c r="D70">
        <v>140.80000000000291</v>
      </c>
      <c r="E70">
        <v>-349.19999999999709</v>
      </c>
      <c r="F70">
        <v>302.59999999999127</v>
      </c>
      <c r="G70">
        <v>250.79999999999563</v>
      </c>
      <c r="H70">
        <v>396.20000000000437</v>
      </c>
      <c r="I70">
        <v>-73.19999999999709</v>
      </c>
      <c r="J70">
        <v>-21.80000000000291</v>
      </c>
      <c r="K70">
        <v>-156.59999999999854</v>
      </c>
      <c r="L70">
        <v>-525.59999999999854</v>
      </c>
      <c r="M70">
        <v>-452.60000000000582</v>
      </c>
      <c r="N70">
        <v>-333.59999999999854</v>
      </c>
      <c r="O70">
        <v>-427.59999999999854</v>
      </c>
      <c r="P70">
        <v>619.19999999999709</v>
      </c>
      <c r="Q70">
        <v>146.19999999999709</v>
      </c>
      <c r="R70">
        <v>-44.600000000005821</v>
      </c>
      <c r="S70">
        <v>-61</v>
      </c>
      <c r="T70">
        <v>429.59999999999127</v>
      </c>
      <c r="U70">
        <v>171</v>
      </c>
      <c r="V70">
        <v>815.20000000000437</v>
      </c>
      <c r="W70">
        <v>-114</v>
      </c>
      <c r="X70">
        <v>866.59999999999127</v>
      </c>
      <c r="Y70">
        <v>-77.80000000000291</v>
      </c>
      <c r="Z70">
        <v>-56.200000000004366</v>
      </c>
      <c r="AA70">
        <v>182.19999999999709</v>
      </c>
      <c r="AB70">
        <v>361.20000000001164</v>
      </c>
      <c r="AC70">
        <v>-274.60000000000582</v>
      </c>
      <c r="AD70">
        <v>846.80000000000291</v>
      </c>
      <c r="AE70">
        <v>-519.79999999999563</v>
      </c>
      <c r="AF70">
        <v>3.8000000000029104</v>
      </c>
      <c r="AG70">
        <v>122.40000000000873</v>
      </c>
      <c r="AH70">
        <v>826</v>
      </c>
      <c r="AI70">
        <v>-609.79999999999563</v>
      </c>
      <c r="AJ70">
        <v>78.600000000005821</v>
      </c>
      <c r="AK70">
        <v>-118.59999999999854</v>
      </c>
      <c r="AL70">
        <v>-317.80000000000291</v>
      </c>
      <c r="AM70">
        <v>7</v>
      </c>
      <c r="AN70">
        <v>257.19999999999709</v>
      </c>
      <c r="AO70">
        <v>-154.20000000000437</v>
      </c>
      <c r="AP70">
        <v>-33.19999999999709</v>
      </c>
      <c r="AQ70">
        <v>-97.200000000000728</v>
      </c>
      <c r="AR70">
        <v>-232.40000000000146</v>
      </c>
      <c r="AS70">
        <v>318</v>
      </c>
      <c r="AT70">
        <v>-427</v>
      </c>
      <c r="AU70">
        <v>118.79999999999563</v>
      </c>
      <c r="AV70">
        <v>732.20000000000437</v>
      </c>
      <c r="AW70">
        <v>642</v>
      </c>
      <c r="AX70">
        <v>-480.39999999999418</v>
      </c>
      <c r="AY70">
        <v>-148.60000000000582</v>
      </c>
      <c r="AZ70">
        <v>367</v>
      </c>
      <c r="BA70">
        <v>261.59999999999127</v>
      </c>
      <c r="BB70">
        <v>-42</v>
      </c>
      <c r="BC70">
        <v>-264.60000000000582</v>
      </c>
      <c r="BD70">
        <v>-1020.5999999999985</v>
      </c>
      <c r="BE70">
        <v>1.4000000000014552</v>
      </c>
      <c r="BF70">
        <v>322.80000000000291</v>
      </c>
      <c r="BG70">
        <v>-42.400000000001455</v>
      </c>
      <c r="BH70">
        <v>250.39999999999418</v>
      </c>
      <c r="BI70">
        <v>353</v>
      </c>
      <c r="BJ70">
        <v>-194.40000000000873</v>
      </c>
      <c r="BK70">
        <v>126.59999999999854</v>
      </c>
      <c r="BL70">
        <v>-152</v>
      </c>
      <c r="BM70">
        <v>506.40000000000873</v>
      </c>
      <c r="BN70">
        <v>-139.60000000000582</v>
      </c>
      <c r="BO70">
        <v>78.399999999994179</v>
      </c>
      <c r="BP70">
        <v>-34.80000000000291</v>
      </c>
      <c r="BQ70">
        <v>-745.20000000001164</v>
      </c>
      <c r="BR70">
        <v>481.80000000000291</v>
      </c>
      <c r="BS70">
        <v>-297.60000000000582</v>
      </c>
      <c r="BT70">
        <v>83.600000000005821</v>
      </c>
      <c r="BU70">
        <v>-36.200000000000728</v>
      </c>
      <c r="BV70">
        <v>9.6000000000058208</v>
      </c>
      <c r="BW70">
        <v>-5.5999999999985448</v>
      </c>
      <c r="BX70">
        <v>335.40000000000146</v>
      </c>
      <c r="BY70">
        <v>-712.79999999999563</v>
      </c>
      <c r="BZ70">
        <v>-697.80000000000291</v>
      </c>
      <c r="CA70">
        <v>-227.59999999999854</v>
      </c>
      <c r="CB70">
        <v>604.19999999999709</v>
      </c>
      <c r="CC70">
        <v>179.40000000000146</v>
      </c>
      <c r="CD70">
        <v>755.19999999999709</v>
      </c>
      <c r="CE70">
        <v>-230.40000000000146</v>
      </c>
      <c r="CF70">
        <v>-869.60000000000582</v>
      </c>
      <c r="CG70">
        <v>672.59999999999854</v>
      </c>
      <c r="CH70">
        <v>-153</v>
      </c>
      <c r="CI70">
        <v>140.80000000000291</v>
      </c>
      <c r="CJ70">
        <v>-605.40000000000146</v>
      </c>
      <c r="CK70">
        <v>788.39999999999418</v>
      </c>
      <c r="CL70">
        <v>-462.79999999999563</v>
      </c>
      <c r="CM70">
        <v>-1042</v>
      </c>
      <c r="CN70">
        <v>-481.80000000000291</v>
      </c>
      <c r="CO70">
        <v>-463.59999999999854</v>
      </c>
      <c r="CP70">
        <v>90.599999999998545</v>
      </c>
      <c r="CQ70">
        <v>13</v>
      </c>
      <c r="CR70">
        <v>-48.80000000000291</v>
      </c>
      <c r="CS70">
        <v>190</v>
      </c>
      <c r="CT70">
        <v>72.200000000004366</v>
      </c>
      <c r="CU70">
        <v>-937.80000000000291</v>
      </c>
      <c r="CV70">
        <v>-373.19999999999709</v>
      </c>
      <c r="CW70">
        <v>-494.80000000000291</v>
      </c>
      <c r="CY70">
        <f t="shared" si="4"/>
        <v>-12.788000000000466</v>
      </c>
      <c r="CZ70">
        <f t="shared" si="5"/>
        <v>324.88800000000077</v>
      </c>
    </row>
    <row r="71" spans="2:104" x14ac:dyDescent="0.25">
      <c r="B71">
        <v>570.39999999999418</v>
      </c>
      <c r="C71">
        <v>-638.80000000000291</v>
      </c>
      <c r="D71">
        <v>461.59999999999854</v>
      </c>
      <c r="E71">
        <v>-108.80000000000291</v>
      </c>
      <c r="F71">
        <v>432.40000000000873</v>
      </c>
      <c r="G71">
        <v>-181</v>
      </c>
      <c r="H71">
        <v>-427.60000000000582</v>
      </c>
      <c r="I71">
        <v>-1022.6000000000058</v>
      </c>
      <c r="J71">
        <v>278.60000000000582</v>
      </c>
      <c r="K71">
        <v>504.59999999999854</v>
      </c>
      <c r="L71">
        <v>475.59999999999854</v>
      </c>
      <c r="M71">
        <v>-587.39999999999418</v>
      </c>
      <c r="N71">
        <v>968.19999999999709</v>
      </c>
      <c r="O71">
        <v>332</v>
      </c>
      <c r="P71">
        <v>281.20000000001164</v>
      </c>
      <c r="Q71">
        <v>-157.39999999999418</v>
      </c>
      <c r="R71">
        <v>51.80000000000291</v>
      </c>
      <c r="S71">
        <v>83.599999999998545</v>
      </c>
      <c r="T71">
        <v>355.60000000000582</v>
      </c>
      <c r="U71">
        <v>-148</v>
      </c>
      <c r="V71">
        <v>-59.80000000000291</v>
      </c>
      <c r="W71">
        <v>-714.20000000000437</v>
      </c>
      <c r="X71">
        <v>640.40000000000873</v>
      </c>
      <c r="Y71">
        <v>-168.59999999999127</v>
      </c>
      <c r="Z71">
        <v>-163.19999999999709</v>
      </c>
      <c r="AA71">
        <v>-1475.5999999999985</v>
      </c>
      <c r="AB71">
        <v>-587.60000000000582</v>
      </c>
      <c r="AC71">
        <v>182.20000000001164</v>
      </c>
      <c r="AD71">
        <v>995.19999999999709</v>
      </c>
      <c r="AE71">
        <v>-83.200000000004366</v>
      </c>
      <c r="AF71">
        <v>15.19999999999709</v>
      </c>
      <c r="AG71">
        <v>334.19999999999709</v>
      </c>
      <c r="AH71">
        <v>-544.80000000000291</v>
      </c>
      <c r="AI71">
        <v>-619.40000000000146</v>
      </c>
      <c r="AJ71">
        <v>-697.60000000000582</v>
      </c>
      <c r="AK71">
        <v>95.400000000001455</v>
      </c>
      <c r="AL71">
        <v>487</v>
      </c>
      <c r="AM71">
        <v>-537.79999999998836</v>
      </c>
      <c r="AN71">
        <v>-247.39999999999418</v>
      </c>
      <c r="AO71">
        <v>265.20000000000437</v>
      </c>
      <c r="AP71">
        <v>196.59999999999854</v>
      </c>
      <c r="AQ71">
        <v>793.79999999999927</v>
      </c>
      <c r="AR71">
        <v>-40</v>
      </c>
      <c r="AS71">
        <v>-196.79999999998836</v>
      </c>
      <c r="AT71">
        <v>758.40000000000146</v>
      </c>
      <c r="AU71">
        <v>376</v>
      </c>
      <c r="AV71">
        <v>-136.59999999999854</v>
      </c>
      <c r="AW71">
        <v>150.40000000000146</v>
      </c>
      <c r="AX71">
        <v>139.19999999999709</v>
      </c>
      <c r="AY71">
        <v>-83.19999999999709</v>
      </c>
      <c r="AZ71">
        <v>-528</v>
      </c>
      <c r="BA71">
        <v>-437.59999999999127</v>
      </c>
      <c r="BB71">
        <v>154</v>
      </c>
      <c r="BC71">
        <v>214.19999999999709</v>
      </c>
      <c r="BD71">
        <v>-53.400000000001455</v>
      </c>
      <c r="BE71">
        <v>147.80000000000291</v>
      </c>
      <c r="BF71">
        <v>-23.599999999998545</v>
      </c>
      <c r="BG71">
        <v>-548.59999999999854</v>
      </c>
      <c r="BH71">
        <v>240.40000000000873</v>
      </c>
      <c r="BI71">
        <v>341.40000000000146</v>
      </c>
      <c r="BJ71">
        <v>54</v>
      </c>
      <c r="BK71">
        <v>577.59999999999854</v>
      </c>
      <c r="BL71">
        <v>-1.6000000000058208</v>
      </c>
      <c r="BM71">
        <v>258.59999999999127</v>
      </c>
      <c r="BN71">
        <v>-229.19999999999709</v>
      </c>
      <c r="BO71">
        <v>496.80000000000291</v>
      </c>
      <c r="BP71">
        <v>221.20000000000437</v>
      </c>
      <c r="BQ71">
        <v>591.60000000000582</v>
      </c>
      <c r="BR71">
        <v>-560</v>
      </c>
      <c r="BS71">
        <v>-293.19999999999709</v>
      </c>
      <c r="BT71">
        <v>-520.80000000000291</v>
      </c>
      <c r="BU71">
        <v>-78.600000000002183</v>
      </c>
      <c r="BV71">
        <v>247.19999999999709</v>
      </c>
      <c r="BW71">
        <v>57.200000000000728</v>
      </c>
      <c r="BX71">
        <v>290</v>
      </c>
      <c r="BY71">
        <v>570.19999999999709</v>
      </c>
      <c r="BZ71">
        <v>-145.80000000000291</v>
      </c>
      <c r="CA71">
        <v>323.79999999999563</v>
      </c>
      <c r="CB71">
        <v>-45.799999999995634</v>
      </c>
      <c r="CC71">
        <v>130.59999999999854</v>
      </c>
      <c r="CD71">
        <v>85.80000000000291</v>
      </c>
      <c r="CE71">
        <v>-745.79999999999563</v>
      </c>
      <c r="CF71">
        <v>338.80000000000291</v>
      </c>
      <c r="CG71">
        <v>-73.19999999999709</v>
      </c>
      <c r="CH71">
        <v>72.600000000005821</v>
      </c>
      <c r="CI71">
        <v>310.19999999999709</v>
      </c>
      <c r="CJ71">
        <v>59.80000000000291</v>
      </c>
      <c r="CK71">
        <v>149.40000000000873</v>
      </c>
      <c r="CL71">
        <v>-438</v>
      </c>
      <c r="CM71">
        <v>118</v>
      </c>
      <c r="CN71">
        <v>593.19999999999709</v>
      </c>
      <c r="CO71">
        <v>-386.80000000000291</v>
      </c>
      <c r="CP71">
        <v>365.80000000000291</v>
      </c>
      <c r="CQ71">
        <v>-841.59999999999854</v>
      </c>
      <c r="CR71">
        <v>-422</v>
      </c>
      <c r="CS71">
        <v>-118.79999999998836</v>
      </c>
      <c r="CT71">
        <v>-235.80000000000291</v>
      </c>
      <c r="CU71">
        <v>217.19999999999709</v>
      </c>
      <c r="CV71">
        <v>-106.39999999999418</v>
      </c>
      <c r="CW71">
        <v>-662.59999999999854</v>
      </c>
      <c r="CY71">
        <f t="shared" si="4"/>
        <v>3.2760000000009679</v>
      </c>
      <c r="CZ71">
        <f t="shared" si="5"/>
        <v>345.76800000000009</v>
      </c>
    </row>
    <row r="72" spans="2:104" x14ac:dyDescent="0.25">
      <c r="B72">
        <v>-309</v>
      </c>
      <c r="C72">
        <v>-30.80000000000291</v>
      </c>
      <c r="D72">
        <v>-591.40000000000146</v>
      </c>
      <c r="E72">
        <v>-517.59999999999854</v>
      </c>
      <c r="F72">
        <v>-78.400000000008731</v>
      </c>
      <c r="G72">
        <v>-66.599999999998545</v>
      </c>
      <c r="H72">
        <v>-844.79999999999563</v>
      </c>
      <c r="I72">
        <v>60.399999999994179</v>
      </c>
      <c r="J72">
        <v>159</v>
      </c>
      <c r="K72">
        <v>325.80000000000291</v>
      </c>
      <c r="L72">
        <v>409.19999999999709</v>
      </c>
      <c r="M72">
        <v>-285.40000000000873</v>
      </c>
      <c r="N72">
        <v>67.80000000000291</v>
      </c>
      <c r="O72">
        <v>504.39999999999418</v>
      </c>
      <c r="P72">
        <v>890.39999999999418</v>
      </c>
      <c r="Q72">
        <v>506.39999999999418</v>
      </c>
      <c r="R72">
        <v>-204.40000000000146</v>
      </c>
      <c r="S72">
        <v>-211.79999999999563</v>
      </c>
      <c r="T72">
        <v>-266.19999999999709</v>
      </c>
      <c r="U72">
        <v>-209.60000000000582</v>
      </c>
      <c r="V72">
        <v>614.80000000000291</v>
      </c>
      <c r="W72">
        <v>534.40000000000146</v>
      </c>
      <c r="X72">
        <v>345.39999999999418</v>
      </c>
      <c r="Y72">
        <v>-867</v>
      </c>
      <c r="Z72">
        <v>-219.80000000000291</v>
      </c>
      <c r="AA72">
        <v>-352.79999999999563</v>
      </c>
      <c r="AB72">
        <v>-59.19999999999709</v>
      </c>
      <c r="AC72">
        <v>-358.80000000000291</v>
      </c>
      <c r="AD72">
        <v>-15.799999999995634</v>
      </c>
      <c r="AE72">
        <v>648.59999999999854</v>
      </c>
      <c r="AF72">
        <v>-387</v>
      </c>
      <c r="AG72">
        <v>-81.399999999994179</v>
      </c>
      <c r="AH72">
        <v>53.399999999994179</v>
      </c>
      <c r="AI72">
        <v>443.19999999999709</v>
      </c>
      <c r="AJ72">
        <v>587.80000000000291</v>
      </c>
      <c r="AK72">
        <v>618.59999999999854</v>
      </c>
      <c r="AL72">
        <v>-529</v>
      </c>
      <c r="AM72">
        <v>-146</v>
      </c>
      <c r="AN72">
        <v>724.60000000000582</v>
      </c>
      <c r="AO72">
        <v>158.40000000000146</v>
      </c>
      <c r="AP72">
        <v>-261.40000000000146</v>
      </c>
      <c r="AQ72">
        <v>-384.59999999999854</v>
      </c>
      <c r="AR72">
        <v>266.59999999999854</v>
      </c>
      <c r="AS72">
        <v>121.19999999999709</v>
      </c>
      <c r="AT72">
        <v>178</v>
      </c>
      <c r="AU72">
        <v>274.80000000000291</v>
      </c>
      <c r="AV72">
        <v>-65.400000000001455</v>
      </c>
      <c r="AW72">
        <v>-596</v>
      </c>
      <c r="AX72">
        <v>648.80000000000291</v>
      </c>
      <c r="AY72">
        <v>763.19999999999709</v>
      </c>
      <c r="AZ72">
        <v>753.19999999999709</v>
      </c>
      <c r="BA72">
        <v>172.19999999999709</v>
      </c>
      <c r="BB72">
        <v>-220.39999999999418</v>
      </c>
      <c r="BC72">
        <v>312.19999999999709</v>
      </c>
      <c r="BD72">
        <v>-584.59999999999854</v>
      </c>
      <c r="BE72">
        <v>-48.200000000004366</v>
      </c>
      <c r="BF72">
        <v>-336</v>
      </c>
      <c r="BG72">
        <v>371.40000000000146</v>
      </c>
      <c r="BH72">
        <v>-28.200000000011642</v>
      </c>
      <c r="BI72">
        <v>-645.20000000000437</v>
      </c>
      <c r="BJ72">
        <v>-54.799999999988358</v>
      </c>
      <c r="BK72">
        <v>-610</v>
      </c>
      <c r="BL72">
        <v>-60</v>
      </c>
      <c r="BM72">
        <v>-302.39999999999418</v>
      </c>
      <c r="BN72">
        <v>471.80000000000291</v>
      </c>
      <c r="BO72">
        <v>19.19999999999709</v>
      </c>
      <c r="BP72">
        <v>737</v>
      </c>
      <c r="BQ72">
        <v>21.80000000000291</v>
      </c>
      <c r="BR72">
        <v>-200.59999999999854</v>
      </c>
      <c r="BS72">
        <v>99.599999999998545</v>
      </c>
      <c r="BT72">
        <v>-139.80000000000291</v>
      </c>
      <c r="BU72">
        <v>135.80000000000291</v>
      </c>
      <c r="BV72">
        <v>262.80000000000291</v>
      </c>
      <c r="BW72">
        <v>-31.600000000002183</v>
      </c>
      <c r="BX72">
        <v>-296</v>
      </c>
      <c r="BY72">
        <v>-42</v>
      </c>
      <c r="BZ72">
        <v>-199.39999999999418</v>
      </c>
      <c r="CA72">
        <v>94</v>
      </c>
      <c r="CB72">
        <v>-970.40000000000146</v>
      </c>
      <c r="CC72">
        <v>-108.40000000000146</v>
      </c>
      <c r="CD72">
        <v>-216.39999999999418</v>
      </c>
      <c r="CE72">
        <v>529</v>
      </c>
      <c r="CF72">
        <v>-560.80000000000291</v>
      </c>
      <c r="CG72">
        <v>-1043.2000000000044</v>
      </c>
      <c r="CH72">
        <v>162.59999999999127</v>
      </c>
      <c r="CI72">
        <v>-238.39999999999418</v>
      </c>
      <c r="CJ72">
        <v>97</v>
      </c>
      <c r="CK72">
        <v>67</v>
      </c>
      <c r="CL72">
        <v>-300</v>
      </c>
      <c r="CM72">
        <v>-364</v>
      </c>
      <c r="CN72">
        <v>-38.19999999999709</v>
      </c>
      <c r="CO72">
        <v>-30.799999999995634</v>
      </c>
      <c r="CP72">
        <v>75.399999999994179</v>
      </c>
      <c r="CQ72">
        <v>-53</v>
      </c>
      <c r="CR72">
        <v>-231.59999999999854</v>
      </c>
      <c r="CS72">
        <v>34</v>
      </c>
      <c r="CT72">
        <v>-410</v>
      </c>
      <c r="CU72">
        <v>165</v>
      </c>
      <c r="CV72">
        <v>104.79999999998836</v>
      </c>
      <c r="CW72">
        <v>53</v>
      </c>
      <c r="CY72">
        <f t="shared" si="4"/>
        <v>-16.606000000000385</v>
      </c>
      <c r="CZ72">
        <f t="shared" si="5"/>
        <v>309.48599999999936</v>
      </c>
    </row>
    <row r="73" spans="2:104" x14ac:dyDescent="0.25">
      <c r="B73">
        <v>-307.80000000000291</v>
      </c>
      <c r="C73">
        <v>-8.1999999999970896</v>
      </c>
      <c r="D73">
        <v>-524.19999999999709</v>
      </c>
      <c r="E73">
        <v>-544.40000000000146</v>
      </c>
      <c r="F73">
        <v>-336.39999999999418</v>
      </c>
      <c r="G73">
        <v>-274.59999999999854</v>
      </c>
      <c r="H73">
        <v>-582.20000000000437</v>
      </c>
      <c r="I73">
        <v>-417.19999999999709</v>
      </c>
      <c r="J73">
        <v>-141.40000000000146</v>
      </c>
      <c r="K73">
        <v>176.79999999999563</v>
      </c>
      <c r="L73">
        <v>-192.59999999999854</v>
      </c>
      <c r="M73">
        <v>-171.39999999999418</v>
      </c>
      <c r="N73">
        <v>-235.59999999999854</v>
      </c>
      <c r="O73">
        <v>-324.19999999999709</v>
      </c>
      <c r="P73">
        <v>-436.19999999999709</v>
      </c>
      <c r="Q73">
        <v>-120.59999999999854</v>
      </c>
      <c r="R73">
        <v>-405</v>
      </c>
      <c r="S73">
        <v>-211.80000000000291</v>
      </c>
      <c r="T73">
        <v>-310.60000000000582</v>
      </c>
      <c r="U73">
        <v>-16</v>
      </c>
      <c r="V73">
        <v>-501.59999999999854</v>
      </c>
      <c r="W73">
        <v>-99.400000000001455</v>
      </c>
      <c r="X73">
        <v>196.60000000000582</v>
      </c>
      <c r="Y73">
        <v>-544.60000000000582</v>
      </c>
      <c r="Z73">
        <v>-739.79999999999563</v>
      </c>
      <c r="AA73">
        <v>15.599999999998545</v>
      </c>
      <c r="AB73">
        <v>-152</v>
      </c>
      <c r="AC73">
        <v>23.19999999999709</v>
      </c>
      <c r="AD73">
        <v>628.40000000000146</v>
      </c>
      <c r="AE73">
        <v>21.400000000001455</v>
      </c>
      <c r="AF73">
        <v>-144.19999999999709</v>
      </c>
      <c r="AG73">
        <v>-529</v>
      </c>
      <c r="AH73">
        <v>-641.19999999999709</v>
      </c>
      <c r="AI73">
        <v>-919.40000000000146</v>
      </c>
      <c r="AJ73">
        <v>1029.3999999999942</v>
      </c>
      <c r="AK73">
        <v>1197</v>
      </c>
      <c r="AL73">
        <v>51.399999999994179</v>
      </c>
      <c r="AM73">
        <v>544.19999999999709</v>
      </c>
      <c r="AN73">
        <v>-192</v>
      </c>
      <c r="AO73">
        <v>1028.5999999999985</v>
      </c>
      <c r="AP73">
        <v>-187.39999999999418</v>
      </c>
      <c r="AQ73">
        <v>490.79999999999927</v>
      </c>
      <c r="AR73">
        <v>-537.40000000000146</v>
      </c>
      <c r="AS73">
        <v>-60.19999999999709</v>
      </c>
      <c r="AT73">
        <v>508.80000000000291</v>
      </c>
      <c r="AU73">
        <v>-440.59999999999854</v>
      </c>
      <c r="AV73">
        <v>-934.59999999999854</v>
      </c>
      <c r="AW73">
        <v>56.19999999999709</v>
      </c>
      <c r="AX73">
        <v>-136.20000000000437</v>
      </c>
      <c r="AY73">
        <v>-674.79999999999563</v>
      </c>
      <c r="AZ73">
        <v>-806.79999999999563</v>
      </c>
      <c r="BA73">
        <v>-109.60000000000582</v>
      </c>
      <c r="BB73">
        <v>268.39999999999418</v>
      </c>
      <c r="BC73">
        <v>136.60000000000582</v>
      </c>
      <c r="BD73">
        <v>-402.19999999999709</v>
      </c>
      <c r="BE73">
        <v>458.80000000000291</v>
      </c>
      <c r="BF73">
        <v>151.79999999999563</v>
      </c>
      <c r="BG73">
        <v>162.19999999999709</v>
      </c>
      <c r="BH73">
        <v>45.80000000000291</v>
      </c>
      <c r="BI73">
        <v>-638</v>
      </c>
      <c r="BJ73">
        <v>168.39999999999418</v>
      </c>
      <c r="BK73">
        <v>-564.59999999999854</v>
      </c>
      <c r="BL73">
        <v>44</v>
      </c>
      <c r="BM73">
        <v>909</v>
      </c>
      <c r="BN73">
        <v>205.39999999999418</v>
      </c>
      <c r="BO73">
        <v>993.80000000000291</v>
      </c>
      <c r="BP73">
        <v>-316.40000000000146</v>
      </c>
      <c r="BQ73">
        <v>-83</v>
      </c>
      <c r="BR73">
        <v>117.79999999999563</v>
      </c>
      <c r="BS73">
        <v>61.80000000000291</v>
      </c>
      <c r="BT73">
        <v>-547.79999999999563</v>
      </c>
      <c r="BU73">
        <v>12</v>
      </c>
      <c r="BV73">
        <v>98.599999999991269</v>
      </c>
      <c r="BW73">
        <v>-450.79999999999927</v>
      </c>
      <c r="BX73">
        <v>-245.40000000000146</v>
      </c>
      <c r="BY73">
        <v>461.40000000000146</v>
      </c>
      <c r="BZ73">
        <v>-322.19999999999709</v>
      </c>
      <c r="CA73">
        <v>537</v>
      </c>
      <c r="CB73">
        <v>666.19999999999709</v>
      </c>
      <c r="CC73">
        <v>30</v>
      </c>
      <c r="CD73">
        <v>93.799999999988358</v>
      </c>
      <c r="CE73">
        <v>-480.20000000000437</v>
      </c>
      <c r="CF73">
        <v>462</v>
      </c>
      <c r="CG73">
        <v>347.59999999999854</v>
      </c>
      <c r="CH73">
        <v>-7.7999999999883585</v>
      </c>
      <c r="CI73">
        <v>-425.40000000000873</v>
      </c>
      <c r="CJ73">
        <v>162.19999999999709</v>
      </c>
      <c r="CK73">
        <v>726.59999999999127</v>
      </c>
      <c r="CL73">
        <v>96.599999999998545</v>
      </c>
      <c r="CM73">
        <v>-105.19999999999709</v>
      </c>
      <c r="CN73">
        <v>252.80000000000291</v>
      </c>
      <c r="CO73">
        <v>91</v>
      </c>
      <c r="CP73">
        <v>30</v>
      </c>
      <c r="CQ73">
        <v>-181.80000000000291</v>
      </c>
      <c r="CR73">
        <v>266.80000000000291</v>
      </c>
      <c r="CS73">
        <v>-246.20000000001164</v>
      </c>
      <c r="CT73">
        <v>-13</v>
      </c>
      <c r="CU73">
        <v>528.19999999999709</v>
      </c>
      <c r="CV73">
        <v>-417</v>
      </c>
      <c r="CW73">
        <v>-179</v>
      </c>
      <c r="CY73">
        <f t="shared" si="4"/>
        <v>-49.822000000000408</v>
      </c>
      <c r="CZ73">
        <f t="shared" si="5"/>
        <v>340.92199999999917</v>
      </c>
    </row>
    <row r="74" spans="2:104" x14ac:dyDescent="0.25">
      <c r="B74">
        <v>-340</v>
      </c>
      <c r="C74">
        <v>-263.60000000000582</v>
      </c>
      <c r="D74">
        <v>31.799999999995634</v>
      </c>
      <c r="E74">
        <v>42.19999999999709</v>
      </c>
      <c r="F74">
        <v>92.600000000005821</v>
      </c>
      <c r="G74">
        <v>91.599999999998545</v>
      </c>
      <c r="H74">
        <v>-3.1999999999970896</v>
      </c>
      <c r="I74">
        <v>33.80000000000291</v>
      </c>
      <c r="J74">
        <v>-169.80000000000291</v>
      </c>
      <c r="K74">
        <v>271.80000000000291</v>
      </c>
      <c r="L74">
        <v>494.40000000000146</v>
      </c>
      <c r="M74">
        <v>-225.39999999999418</v>
      </c>
      <c r="N74">
        <v>462.40000000000146</v>
      </c>
      <c r="O74">
        <v>579</v>
      </c>
      <c r="P74">
        <v>483.39999999999418</v>
      </c>
      <c r="Q74">
        <v>-665.59999999999854</v>
      </c>
      <c r="R74">
        <v>-376.40000000000146</v>
      </c>
      <c r="S74">
        <v>211.59999999999854</v>
      </c>
      <c r="T74">
        <v>-284.39999999999418</v>
      </c>
      <c r="U74">
        <v>-420</v>
      </c>
      <c r="V74">
        <v>275.59999999999854</v>
      </c>
      <c r="W74">
        <v>115.60000000000582</v>
      </c>
      <c r="X74">
        <v>338.39999999999418</v>
      </c>
      <c r="Y74">
        <v>-741.80000000000291</v>
      </c>
      <c r="Z74">
        <v>-799.60000000000582</v>
      </c>
      <c r="AA74">
        <v>331.19999999999709</v>
      </c>
      <c r="AB74">
        <v>-759</v>
      </c>
      <c r="AC74">
        <v>536.19999999999709</v>
      </c>
      <c r="AD74">
        <v>-533</v>
      </c>
      <c r="AE74">
        <v>-441.40000000000146</v>
      </c>
      <c r="AF74">
        <v>733.59999999999127</v>
      </c>
      <c r="AG74">
        <v>430</v>
      </c>
      <c r="AH74">
        <v>21.600000000005821</v>
      </c>
      <c r="AI74">
        <v>184</v>
      </c>
      <c r="AJ74">
        <v>38</v>
      </c>
      <c r="AK74">
        <v>34.80000000000291</v>
      </c>
      <c r="AL74">
        <v>0.40000000000873115</v>
      </c>
      <c r="AM74">
        <v>461.80000000000291</v>
      </c>
      <c r="AN74">
        <v>729.39999999999418</v>
      </c>
      <c r="AO74">
        <v>-106.59999999999854</v>
      </c>
      <c r="AP74">
        <v>782.79999999999563</v>
      </c>
      <c r="AQ74">
        <v>-1010.5999999999985</v>
      </c>
      <c r="AR74">
        <v>-250.59999999999854</v>
      </c>
      <c r="AS74">
        <v>52.799999999988358</v>
      </c>
      <c r="AT74">
        <v>-358.40000000000146</v>
      </c>
      <c r="AU74">
        <v>-760.80000000000291</v>
      </c>
      <c r="AV74">
        <v>272</v>
      </c>
      <c r="AW74">
        <v>263.20000000000437</v>
      </c>
      <c r="AX74">
        <v>662.80000000000291</v>
      </c>
      <c r="AY74">
        <v>232.59999999999854</v>
      </c>
      <c r="AZ74">
        <v>-132</v>
      </c>
      <c r="BA74">
        <v>366.60000000000582</v>
      </c>
      <c r="BB74">
        <v>-265.19999999999709</v>
      </c>
      <c r="BC74">
        <v>314.80000000000291</v>
      </c>
      <c r="BD74">
        <v>375.59999999999854</v>
      </c>
      <c r="BE74">
        <v>-387.80000000000291</v>
      </c>
      <c r="BF74">
        <v>861.40000000000146</v>
      </c>
      <c r="BG74">
        <v>-65.400000000001455</v>
      </c>
      <c r="BH74">
        <v>-129.59999999999127</v>
      </c>
      <c r="BI74">
        <v>-306.59999999999854</v>
      </c>
      <c r="BJ74">
        <v>-461.80000000000291</v>
      </c>
      <c r="BK74">
        <v>-324.80000000000291</v>
      </c>
      <c r="BL74">
        <v>-169.59999999999127</v>
      </c>
      <c r="BM74">
        <v>85.399999999994179</v>
      </c>
      <c r="BN74">
        <v>731.60000000000582</v>
      </c>
      <c r="BO74">
        <v>2.1999999999970896</v>
      </c>
      <c r="BP74">
        <v>81.19999999999709</v>
      </c>
      <c r="BQ74">
        <v>137.59999999999127</v>
      </c>
      <c r="BR74">
        <v>14</v>
      </c>
      <c r="BS74">
        <v>734.79999999999563</v>
      </c>
      <c r="BT74">
        <v>306.79999999999563</v>
      </c>
      <c r="BU74">
        <v>394</v>
      </c>
      <c r="BV74">
        <v>526.60000000000582</v>
      </c>
      <c r="BW74">
        <v>-288.40000000000146</v>
      </c>
      <c r="BX74">
        <v>22.80000000000291</v>
      </c>
      <c r="BY74">
        <v>26.799999999995634</v>
      </c>
      <c r="BZ74">
        <v>342</v>
      </c>
      <c r="CA74">
        <v>310.40000000000146</v>
      </c>
      <c r="CB74">
        <v>50</v>
      </c>
      <c r="CC74">
        <v>-171.79999999999563</v>
      </c>
      <c r="CD74">
        <v>252.20000000001164</v>
      </c>
      <c r="CE74">
        <v>145.59999999999854</v>
      </c>
      <c r="CF74">
        <v>181.80000000000291</v>
      </c>
      <c r="CG74">
        <v>-191.19999999999709</v>
      </c>
      <c r="CH74">
        <v>422.79999999998836</v>
      </c>
      <c r="CI74">
        <v>-89</v>
      </c>
      <c r="CJ74">
        <v>166.60000000000582</v>
      </c>
      <c r="CK74">
        <v>-475.39999999999418</v>
      </c>
      <c r="CL74">
        <v>824.19999999999709</v>
      </c>
      <c r="CM74">
        <v>-208</v>
      </c>
      <c r="CN74">
        <v>-206.80000000000291</v>
      </c>
      <c r="CO74">
        <v>-644.20000000000437</v>
      </c>
      <c r="CP74">
        <v>162</v>
      </c>
      <c r="CQ74">
        <v>62.80000000000291</v>
      </c>
      <c r="CR74">
        <v>-145.40000000000146</v>
      </c>
      <c r="CS74">
        <v>37.200000000011642</v>
      </c>
      <c r="CT74">
        <v>-345.79999999999563</v>
      </c>
      <c r="CU74">
        <v>3.6000000000058208</v>
      </c>
      <c r="CV74">
        <v>-115</v>
      </c>
      <c r="CW74">
        <v>-312.19999999999709</v>
      </c>
      <c r="CY74">
        <f t="shared" si="4"/>
        <v>32.886000000000202</v>
      </c>
      <c r="CZ74">
        <f t="shared" si="5"/>
        <v>311.80999999999983</v>
      </c>
    </row>
    <row r="75" spans="2:104" x14ac:dyDescent="0.25">
      <c r="B75">
        <v>-114.59999999999127</v>
      </c>
      <c r="C75">
        <v>-113.39999999999418</v>
      </c>
      <c r="D75">
        <v>-72.400000000001455</v>
      </c>
      <c r="E75">
        <v>-73.19999999999709</v>
      </c>
      <c r="F75">
        <v>-114.60000000000582</v>
      </c>
      <c r="G75">
        <v>694</v>
      </c>
      <c r="H75">
        <v>-178</v>
      </c>
      <c r="I75">
        <v>735.39999999999418</v>
      </c>
      <c r="J75">
        <v>-63.400000000001455</v>
      </c>
      <c r="K75">
        <v>1132.1999999999971</v>
      </c>
      <c r="L75">
        <v>-107.20000000000437</v>
      </c>
      <c r="M75">
        <v>-616.40000000000873</v>
      </c>
      <c r="N75">
        <v>-330</v>
      </c>
      <c r="O75">
        <v>55.400000000001455</v>
      </c>
      <c r="P75">
        <v>-70</v>
      </c>
      <c r="Q75">
        <v>-565.19999999999709</v>
      </c>
      <c r="R75">
        <v>55.400000000001455</v>
      </c>
      <c r="S75">
        <v>-340.79999999999563</v>
      </c>
      <c r="T75">
        <v>-298.60000000000582</v>
      </c>
      <c r="U75">
        <v>431.39999999999418</v>
      </c>
      <c r="V75">
        <v>-236.20000000000437</v>
      </c>
      <c r="W75">
        <v>-139.20000000000437</v>
      </c>
      <c r="X75">
        <v>1034.8000000000029</v>
      </c>
      <c r="Y75">
        <v>-226.19999999999709</v>
      </c>
      <c r="Z75">
        <v>757.80000000000291</v>
      </c>
      <c r="AA75">
        <v>62.599999999998545</v>
      </c>
      <c r="AB75">
        <v>-37.400000000008731</v>
      </c>
      <c r="AC75">
        <v>-592.59999999999127</v>
      </c>
      <c r="AD75">
        <v>-421.60000000000582</v>
      </c>
      <c r="AE75">
        <v>189</v>
      </c>
      <c r="AF75">
        <v>-229.19999999999709</v>
      </c>
      <c r="AG75">
        <v>-375.20000000001164</v>
      </c>
      <c r="AH75">
        <v>63.599999999991269</v>
      </c>
      <c r="AI75">
        <v>-91.599999999998545</v>
      </c>
      <c r="AJ75">
        <v>-66.599999999991269</v>
      </c>
      <c r="AK75">
        <v>575.59999999999854</v>
      </c>
      <c r="AL75">
        <v>-494.60000000000582</v>
      </c>
      <c r="AM75">
        <v>33.399999999994179</v>
      </c>
      <c r="AN75">
        <v>581.39999999999418</v>
      </c>
      <c r="AO75">
        <v>-1074.6000000000058</v>
      </c>
      <c r="AP75">
        <v>216.40000000000146</v>
      </c>
      <c r="AQ75">
        <v>449.19999999999709</v>
      </c>
      <c r="AR75">
        <v>-762.40000000000146</v>
      </c>
      <c r="AS75">
        <v>626.80000000000291</v>
      </c>
      <c r="AT75">
        <v>-767.19999999999709</v>
      </c>
      <c r="AU75">
        <v>-120.79999999999563</v>
      </c>
      <c r="AV75">
        <v>85.399999999994179</v>
      </c>
      <c r="AW75">
        <v>-600.20000000000437</v>
      </c>
      <c r="AX75">
        <v>-287.20000000000437</v>
      </c>
      <c r="AY75">
        <v>408.40000000000146</v>
      </c>
      <c r="AZ75">
        <v>-511.60000000000582</v>
      </c>
      <c r="BA75">
        <v>393.80000000000291</v>
      </c>
      <c r="BB75">
        <v>439</v>
      </c>
      <c r="BC75">
        <v>241.59999999999127</v>
      </c>
      <c r="BD75">
        <v>-132.19999999999709</v>
      </c>
      <c r="BE75">
        <v>354.40000000000146</v>
      </c>
      <c r="BF75">
        <v>-151.59999999999854</v>
      </c>
      <c r="BG75">
        <v>-562.59999999999854</v>
      </c>
      <c r="BH75">
        <v>60.19999999999709</v>
      </c>
      <c r="BI75">
        <v>18</v>
      </c>
      <c r="BJ75">
        <v>-232</v>
      </c>
      <c r="BK75">
        <v>34.599999999998545</v>
      </c>
      <c r="BL75">
        <v>0.59999999999126885</v>
      </c>
      <c r="BM75">
        <v>568.60000000000582</v>
      </c>
      <c r="BN75">
        <v>-197.60000000000582</v>
      </c>
      <c r="BO75">
        <v>260.60000000000582</v>
      </c>
      <c r="BP75">
        <v>-375.19999999999709</v>
      </c>
      <c r="BQ75">
        <v>66.400000000008731</v>
      </c>
      <c r="BR75">
        <v>108.59999999999854</v>
      </c>
      <c r="BS75">
        <v>404.80000000000291</v>
      </c>
      <c r="BT75">
        <v>-79.799999999995634</v>
      </c>
      <c r="BU75">
        <v>-301.80000000000291</v>
      </c>
      <c r="BV75">
        <v>-146.19999999999709</v>
      </c>
      <c r="BW75">
        <v>-157.59999999999854</v>
      </c>
      <c r="BX75">
        <v>-241.40000000000146</v>
      </c>
      <c r="BY75">
        <v>-55.19999999999709</v>
      </c>
      <c r="BZ75">
        <v>184</v>
      </c>
      <c r="CA75">
        <v>-168</v>
      </c>
      <c r="CB75">
        <v>-179.19999999999709</v>
      </c>
      <c r="CC75">
        <v>768.40000000000146</v>
      </c>
      <c r="CD75">
        <v>-278.20000000001164</v>
      </c>
      <c r="CE75">
        <v>282.40000000000146</v>
      </c>
      <c r="CF75">
        <v>33.400000000001455</v>
      </c>
      <c r="CG75">
        <v>170.19999999999709</v>
      </c>
      <c r="CH75">
        <v>-233.39999999999418</v>
      </c>
      <c r="CI75">
        <v>204</v>
      </c>
      <c r="CJ75">
        <v>-375.40000000000146</v>
      </c>
      <c r="CK75">
        <v>360.39999999999418</v>
      </c>
      <c r="CL75">
        <v>-169</v>
      </c>
      <c r="CM75">
        <v>111.40000000000146</v>
      </c>
      <c r="CN75">
        <v>278.19999999999709</v>
      </c>
      <c r="CO75">
        <v>635</v>
      </c>
      <c r="CP75">
        <v>216</v>
      </c>
      <c r="CQ75">
        <v>172.39999999999418</v>
      </c>
      <c r="CR75">
        <v>436.19999999999709</v>
      </c>
      <c r="CS75">
        <v>473</v>
      </c>
      <c r="CT75">
        <v>329.59999999999854</v>
      </c>
      <c r="CU75">
        <v>686.39999999999418</v>
      </c>
      <c r="CV75">
        <v>44.200000000011642</v>
      </c>
      <c r="CW75">
        <v>-173.20000000000437</v>
      </c>
      <c r="CY75">
        <f t="shared" si="4"/>
        <v>22.227999999999302</v>
      </c>
      <c r="CZ75">
        <f t="shared" si="5"/>
        <v>308.26399999999995</v>
      </c>
    </row>
    <row r="76" spans="2:104" x14ac:dyDescent="0.25">
      <c r="B76">
        <v>612.19999999999709</v>
      </c>
      <c r="C76">
        <v>-139.40000000000873</v>
      </c>
      <c r="D76">
        <v>-427</v>
      </c>
      <c r="E76">
        <v>-418.40000000000146</v>
      </c>
      <c r="F76">
        <v>-261.39999999999418</v>
      </c>
      <c r="G76">
        <v>166.19999999999709</v>
      </c>
      <c r="H76">
        <v>-632.19999999999709</v>
      </c>
      <c r="I76">
        <v>-123.59999999999127</v>
      </c>
      <c r="J76">
        <v>436.20000000000437</v>
      </c>
      <c r="K76">
        <v>-111.40000000000146</v>
      </c>
      <c r="L76">
        <v>-119</v>
      </c>
      <c r="M76">
        <v>-123.59999999999127</v>
      </c>
      <c r="N76">
        <v>187.79999999999563</v>
      </c>
      <c r="O76">
        <v>283.40000000000146</v>
      </c>
      <c r="P76">
        <v>184.60000000000582</v>
      </c>
      <c r="Q76">
        <v>-366.40000000000146</v>
      </c>
      <c r="R76">
        <v>801.40000000000146</v>
      </c>
      <c r="S76">
        <v>247</v>
      </c>
      <c r="T76">
        <v>-671.19999999999709</v>
      </c>
      <c r="U76">
        <v>378.60000000000582</v>
      </c>
      <c r="V76">
        <v>-578.39999999999418</v>
      </c>
      <c r="W76">
        <v>75</v>
      </c>
      <c r="X76">
        <v>512.19999999999709</v>
      </c>
      <c r="Y76">
        <v>290.60000000000582</v>
      </c>
      <c r="Z76">
        <v>-497.59999999999854</v>
      </c>
      <c r="AA76">
        <v>-46.19999999999709</v>
      </c>
      <c r="AB76">
        <v>-61.19999999999709</v>
      </c>
      <c r="AC76">
        <v>-155.80000000000291</v>
      </c>
      <c r="AD76">
        <v>332.80000000000291</v>
      </c>
      <c r="AE76">
        <v>-587</v>
      </c>
      <c r="AF76">
        <v>-66.599999999991269</v>
      </c>
      <c r="AG76">
        <v>722.40000000000873</v>
      </c>
      <c r="AH76">
        <v>-28.399999999994179</v>
      </c>
      <c r="AI76">
        <v>-137.79999999999563</v>
      </c>
      <c r="AJ76">
        <v>323</v>
      </c>
      <c r="AK76">
        <v>69.799999999995634</v>
      </c>
      <c r="AL76">
        <v>-133.60000000000582</v>
      </c>
      <c r="AM76">
        <v>-45.399999999994179</v>
      </c>
      <c r="AN76">
        <v>408.40000000000873</v>
      </c>
      <c r="AO76">
        <v>-381.19999999999709</v>
      </c>
      <c r="AP76">
        <v>186.80000000000291</v>
      </c>
      <c r="AQ76">
        <v>-356.79999999999927</v>
      </c>
      <c r="AR76">
        <v>-269.79999999999563</v>
      </c>
      <c r="AS76">
        <v>-150.80000000000291</v>
      </c>
      <c r="AT76">
        <v>-795.80000000000291</v>
      </c>
      <c r="AU76">
        <v>-10.400000000001455</v>
      </c>
      <c r="AV76">
        <v>-7.1999999999970896</v>
      </c>
      <c r="AW76">
        <v>-180.39999999999418</v>
      </c>
      <c r="AX76">
        <v>-263.79999999999563</v>
      </c>
      <c r="AY76">
        <v>-181.59999999999854</v>
      </c>
      <c r="AZ76">
        <v>-111.39999999999418</v>
      </c>
      <c r="BA76">
        <v>-19.80000000000291</v>
      </c>
      <c r="BB76">
        <v>-272.59999999999854</v>
      </c>
      <c r="BC76">
        <v>297.20000000001164</v>
      </c>
      <c r="BD76">
        <v>425.39999999999418</v>
      </c>
      <c r="BE76">
        <v>-15.400000000001455</v>
      </c>
      <c r="BF76">
        <v>-283.59999999999854</v>
      </c>
      <c r="BG76">
        <v>-587.40000000000146</v>
      </c>
      <c r="BH76">
        <v>-574.80000000000291</v>
      </c>
      <c r="BI76">
        <v>-159.19999999999709</v>
      </c>
      <c r="BJ76">
        <v>-240</v>
      </c>
      <c r="BK76">
        <v>-231.19999999999709</v>
      </c>
      <c r="BL76">
        <v>-655.39999999999418</v>
      </c>
      <c r="BM76">
        <v>-285</v>
      </c>
      <c r="BN76">
        <v>572.39999999999418</v>
      </c>
      <c r="BO76">
        <v>71.799999999995634</v>
      </c>
      <c r="BP76">
        <v>-42.400000000001455</v>
      </c>
      <c r="BQ76">
        <v>-546.19999999999709</v>
      </c>
      <c r="BR76">
        <v>-53</v>
      </c>
      <c r="BS76">
        <v>83.599999999998545</v>
      </c>
      <c r="BT76">
        <v>29.799999999995634</v>
      </c>
      <c r="BU76">
        <v>189</v>
      </c>
      <c r="BV76">
        <v>224.59999999999127</v>
      </c>
      <c r="BW76">
        <v>39.400000000001455</v>
      </c>
      <c r="BX76">
        <v>-170.19999999999709</v>
      </c>
      <c r="BY76">
        <v>-343.59999999999854</v>
      </c>
      <c r="BZ76">
        <v>-806</v>
      </c>
      <c r="CA76">
        <v>-154.40000000000146</v>
      </c>
      <c r="CB76">
        <v>86.80000000000291</v>
      </c>
      <c r="CC76">
        <v>285.79999999999563</v>
      </c>
      <c r="CD76">
        <v>254.20000000001164</v>
      </c>
      <c r="CE76">
        <v>533.20000000000437</v>
      </c>
      <c r="CF76">
        <v>-153.80000000000291</v>
      </c>
      <c r="CG76">
        <v>-188.79999999999563</v>
      </c>
      <c r="CH76">
        <v>123</v>
      </c>
      <c r="CI76">
        <v>-323.79999999998836</v>
      </c>
      <c r="CJ76">
        <v>-59.599999999998545</v>
      </c>
      <c r="CK76">
        <v>8.8000000000029104</v>
      </c>
      <c r="CL76">
        <v>533</v>
      </c>
      <c r="CM76">
        <v>280.79999999999563</v>
      </c>
      <c r="CN76">
        <v>443.40000000000873</v>
      </c>
      <c r="CO76">
        <v>58.400000000001455</v>
      </c>
      <c r="CP76">
        <v>440</v>
      </c>
      <c r="CQ76">
        <v>71.200000000004366</v>
      </c>
      <c r="CR76">
        <v>253.40000000000146</v>
      </c>
      <c r="CS76">
        <v>-513.60000000000582</v>
      </c>
      <c r="CT76">
        <v>-235.40000000000146</v>
      </c>
      <c r="CU76">
        <v>-946.39999999999418</v>
      </c>
      <c r="CV76">
        <v>29</v>
      </c>
      <c r="CW76">
        <v>-203.59999999999854</v>
      </c>
      <c r="CY76">
        <f t="shared" si="4"/>
        <v>-49.53399999999867</v>
      </c>
      <c r="CZ76">
        <f t="shared" si="5"/>
        <v>280.5859999999995</v>
      </c>
    </row>
    <row r="77" spans="2:104" x14ac:dyDescent="0.25">
      <c r="B77">
        <v>-424</v>
      </c>
      <c r="C77">
        <v>-228.19999999999709</v>
      </c>
      <c r="D77">
        <v>383.40000000000146</v>
      </c>
      <c r="E77">
        <v>248.59999999999854</v>
      </c>
      <c r="F77">
        <v>-419.60000000000582</v>
      </c>
      <c r="G77">
        <v>-588.39999999999418</v>
      </c>
      <c r="H77">
        <v>-410.40000000000146</v>
      </c>
      <c r="I77">
        <v>366.19999999999709</v>
      </c>
      <c r="J77">
        <v>544.59999999999854</v>
      </c>
      <c r="K77">
        <v>560.60000000000582</v>
      </c>
      <c r="L77">
        <v>-249.59999999999854</v>
      </c>
      <c r="M77">
        <v>40</v>
      </c>
      <c r="N77">
        <v>-731.19999999999709</v>
      </c>
      <c r="O77">
        <v>146.79999999999563</v>
      </c>
      <c r="P77">
        <v>-16</v>
      </c>
      <c r="Q77">
        <v>63.19999999999709</v>
      </c>
      <c r="R77">
        <v>-47.400000000001455</v>
      </c>
      <c r="S77">
        <v>-5</v>
      </c>
      <c r="T77">
        <v>263.19999999999709</v>
      </c>
      <c r="U77">
        <v>113.39999999999418</v>
      </c>
      <c r="V77">
        <v>-43</v>
      </c>
      <c r="W77">
        <v>184</v>
      </c>
      <c r="X77">
        <v>-261.60000000000582</v>
      </c>
      <c r="Y77">
        <v>257.79999999998836</v>
      </c>
      <c r="Z77">
        <v>722</v>
      </c>
      <c r="AA77">
        <v>274.80000000000291</v>
      </c>
      <c r="AB77">
        <v>662</v>
      </c>
      <c r="AC77">
        <v>18.399999999994179</v>
      </c>
      <c r="AD77">
        <v>-411.80000000000291</v>
      </c>
      <c r="AE77">
        <v>-291.59999999999854</v>
      </c>
      <c r="AF77">
        <v>-323</v>
      </c>
      <c r="AG77">
        <v>-223.19999999999709</v>
      </c>
      <c r="AH77">
        <v>63.600000000005821</v>
      </c>
      <c r="AI77">
        <v>327.39999999999418</v>
      </c>
      <c r="AJ77">
        <v>297.79999999998836</v>
      </c>
      <c r="AK77">
        <v>0</v>
      </c>
      <c r="AL77">
        <v>-834</v>
      </c>
      <c r="AM77">
        <v>41</v>
      </c>
      <c r="AN77">
        <v>-79</v>
      </c>
      <c r="AO77">
        <v>305.19999999999709</v>
      </c>
      <c r="AP77">
        <v>-248</v>
      </c>
      <c r="AQ77">
        <v>15.400000000001455</v>
      </c>
      <c r="AR77">
        <v>306.19999999999709</v>
      </c>
      <c r="AS77">
        <v>11.200000000011642</v>
      </c>
      <c r="AT77">
        <v>369.59999999999854</v>
      </c>
      <c r="AU77">
        <v>44.599999999998545</v>
      </c>
      <c r="AV77">
        <v>426</v>
      </c>
      <c r="AW77">
        <v>-288</v>
      </c>
      <c r="AX77">
        <v>199.59999999999854</v>
      </c>
      <c r="AY77">
        <v>450.79999999999563</v>
      </c>
      <c r="AZ77">
        <v>-245.80000000000291</v>
      </c>
      <c r="BA77">
        <v>-290.60000000000582</v>
      </c>
      <c r="BB77">
        <v>66.400000000001455</v>
      </c>
      <c r="BC77">
        <v>733.39999999999418</v>
      </c>
      <c r="BD77">
        <v>-399.59999999999854</v>
      </c>
      <c r="BE77">
        <v>143.40000000000146</v>
      </c>
      <c r="BF77">
        <v>-360.60000000000582</v>
      </c>
      <c r="BG77">
        <v>-155.39999999999418</v>
      </c>
      <c r="BH77">
        <v>-229.19999999999709</v>
      </c>
      <c r="BI77">
        <v>380.59999999999854</v>
      </c>
      <c r="BJ77">
        <v>55.19999999999709</v>
      </c>
      <c r="BK77">
        <v>326.80000000000291</v>
      </c>
      <c r="BL77">
        <v>277</v>
      </c>
      <c r="BM77">
        <v>-101.19999999999709</v>
      </c>
      <c r="BN77">
        <v>-492.39999999999418</v>
      </c>
      <c r="BO77">
        <v>-11.599999999998545</v>
      </c>
      <c r="BP77">
        <v>-207.40000000000146</v>
      </c>
      <c r="BQ77">
        <v>602.79999999998836</v>
      </c>
      <c r="BR77">
        <v>-994.39999999999418</v>
      </c>
      <c r="BS77">
        <v>489.59999999999854</v>
      </c>
      <c r="BT77">
        <v>-196.19999999999709</v>
      </c>
      <c r="BU77">
        <v>-46.19999999999709</v>
      </c>
      <c r="BV77">
        <v>166.80000000000291</v>
      </c>
      <c r="BW77">
        <v>-904.80000000000291</v>
      </c>
      <c r="BX77">
        <v>-15.400000000001455</v>
      </c>
      <c r="BY77">
        <v>496.59999999999854</v>
      </c>
      <c r="BZ77">
        <v>-51.19999999999709</v>
      </c>
      <c r="CA77">
        <v>17.400000000001455</v>
      </c>
      <c r="CB77">
        <v>178</v>
      </c>
      <c r="CC77">
        <v>69.200000000004366</v>
      </c>
      <c r="CD77">
        <v>152.59999999999127</v>
      </c>
      <c r="CE77">
        <v>-130</v>
      </c>
      <c r="CF77">
        <v>-38.400000000001455</v>
      </c>
      <c r="CG77">
        <v>77.599999999998545</v>
      </c>
      <c r="CH77">
        <v>-169</v>
      </c>
      <c r="CI77">
        <v>-387.60000000000582</v>
      </c>
      <c r="CJ77">
        <v>87.599999999998545</v>
      </c>
      <c r="CK77">
        <v>254.80000000000291</v>
      </c>
      <c r="CL77">
        <v>-269.79999999999563</v>
      </c>
      <c r="CM77">
        <v>369.40000000000146</v>
      </c>
      <c r="CN77">
        <v>-420</v>
      </c>
      <c r="CO77">
        <v>-129.79999999999563</v>
      </c>
      <c r="CP77">
        <v>168.60000000000582</v>
      </c>
      <c r="CQ77">
        <v>-134.40000000000146</v>
      </c>
      <c r="CR77">
        <v>41.400000000001455</v>
      </c>
      <c r="CS77">
        <v>191.80000000000291</v>
      </c>
      <c r="CT77">
        <v>301.80000000000291</v>
      </c>
      <c r="CU77">
        <v>172.39999999999418</v>
      </c>
      <c r="CV77">
        <v>-328.40000000000873</v>
      </c>
      <c r="CW77">
        <v>-482.59999999999854</v>
      </c>
      <c r="CY77">
        <f t="shared" si="4"/>
        <v>2.1359999999995489</v>
      </c>
      <c r="CZ77">
        <f t="shared" si="5"/>
        <v>268.43599999999941</v>
      </c>
    </row>
    <row r="78" spans="2:104" x14ac:dyDescent="0.25">
      <c r="B78">
        <v>-523.80000000000291</v>
      </c>
      <c r="C78">
        <v>0</v>
      </c>
      <c r="D78">
        <v>608.40000000000146</v>
      </c>
      <c r="E78">
        <v>-292.19999999999709</v>
      </c>
      <c r="F78">
        <v>527.19999999999709</v>
      </c>
      <c r="G78">
        <v>595.59999999999854</v>
      </c>
      <c r="H78">
        <v>49.599999999998545</v>
      </c>
      <c r="I78">
        <v>-200.80000000000291</v>
      </c>
      <c r="J78">
        <v>230</v>
      </c>
      <c r="K78">
        <v>-583</v>
      </c>
      <c r="L78">
        <v>-504.79999999999563</v>
      </c>
      <c r="M78">
        <v>-99.400000000008731</v>
      </c>
      <c r="N78">
        <v>41.400000000001455</v>
      </c>
      <c r="O78">
        <v>34</v>
      </c>
      <c r="P78">
        <v>-438.60000000000582</v>
      </c>
      <c r="Q78">
        <v>-131</v>
      </c>
      <c r="R78">
        <v>631.40000000000146</v>
      </c>
      <c r="S78">
        <v>-120</v>
      </c>
      <c r="T78">
        <v>427.80000000000291</v>
      </c>
      <c r="U78">
        <v>353.40000000000873</v>
      </c>
      <c r="V78">
        <v>-745</v>
      </c>
      <c r="W78">
        <v>-136</v>
      </c>
      <c r="X78">
        <v>-96.19999999999709</v>
      </c>
      <c r="Y78">
        <v>679.40000000000873</v>
      </c>
      <c r="Z78">
        <v>-816.80000000000291</v>
      </c>
      <c r="AA78">
        <v>4.7999999999956344</v>
      </c>
      <c r="AB78">
        <v>-349.39999999999418</v>
      </c>
      <c r="AC78">
        <v>-413.19999999999709</v>
      </c>
      <c r="AD78">
        <v>-61</v>
      </c>
      <c r="AE78">
        <v>-1296</v>
      </c>
      <c r="AF78">
        <v>-481</v>
      </c>
      <c r="AG78">
        <v>233.19999999999709</v>
      </c>
      <c r="AH78">
        <v>457.19999999999709</v>
      </c>
      <c r="AI78">
        <v>-169.59999999999854</v>
      </c>
      <c r="AJ78">
        <v>-305.19999999999709</v>
      </c>
      <c r="AK78">
        <v>-4.5999999999985448</v>
      </c>
      <c r="AL78">
        <v>320.80000000000291</v>
      </c>
      <c r="AM78">
        <v>-84.400000000008731</v>
      </c>
      <c r="AN78">
        <v>191.59999999999127</v>
      </c>
      <c r="AO78">
        <v>306.60000000000582</v>
      </c>
      <c r="AP78">
        <v>531.79999999999563</v>
      </c>
      <c r="AQ78">
        <v>-123</v>
      </c>
      <c r="AR78">
        <v>68</v>
      </c>
      <c r="AS78">
        <v>419</v>
      </c>
      <c r="AT78">
        <v>-175.79999999999563</v>
      </c>
      <c r="AU78">
        <v>105.80000000000291</v>
      </c>
      <c r="AV78">
        <v>236.80000000000291</v>
      </c>
      <c r="AW78">
        <v>-767.40000000000146</v>
      </c>
      <c r="AX78">
        <v>-107.40000000000146</v>
      </c>
      <c r="AY78">
        <v>107.40000000000146</v>
      </c>
      <c r="AZ78">
        <v>249.40000000000146</v>
      </c>
      <c r="BA78">
        <v>-344.59999999999127</v>
      </c>
      <c r="BB78">
        <v>658.79999999999563</v>
      </c>
      <c r="BC78">
        <v>56.19999999999709</v>
      </c>
      <c r="BD78">
        <v>26.200000000004366</v>
      </c>
      <c r="BE78">
        <v>-343.40000000000146</v>
      </c>
      <c r="BF78">
        <v>-91.599999999998545</v>
      </c>
      <c r="BG78">
        <v>-49.400000000001455</v>
      </c>
      <c r="BH78">
        <v>256</v>
      </c>
      <c r="BI78">
        <v>-160</v>
      </c>
      <c r="BJ78">
        <v>-606</v>
      </c>
      <c r="BK78">
        <v>127.79999999999563</v>
      </c>
      <c r="BL78">
        <v>98.399999999994179</v>
      </c>
      <c r="BM78">
        <v>16</v>
      </c>
      <c r="BN78">
        <v>510.19999999999709</v>
      </c>
      <c r="BO78">
        <v>205.19999999999709</v>
      </c>
      <c r="BP78">
        <v>-137</v>
      </c>
      <c r="BQ78">
        <v>-348</v>
      </c>
      <c r="BR78">
        <v>-442.20000000000437</v>
      </c>
      <c r="BS78">
        <v>-79.399999999994179</v>
      </c>
      <c r="BT78">
        <v>-388.40000000000146</v>
      </c>
      <c r="BU78">
        <v>6</v>
      </c>
      <c r="BV78">
        <v>142.19999999999709</v>
      </c>
      <c r="BW78">
        <v>233</v>
      </c>
      <c r="BX78">
        <v>-45.400000000001455</v>
      </c>
      <c r="BY78">
        <v>163.40000000000146</v>
      </c>
      <c r="BZ78">
        <v>-438.60000000000582</v>
      </c>
      <c r="CA78">
        <v>1459.5999999999985</v>
      </c>
      <c r="CB78">
        <v>658.59999999999854</v>
      </c>
      <c r="CC78">
        <v>-172.20000000000437</v>
      </c>
      <c r="CD78">
        <v>-222.39999999999418</v>
      </c>
      <c r="CE78">
        <v>317.79999999999563</v>
      </c>
      <c r="CF78">
        <v>-270.19999999999709</v>
      </c>
      <c r="CG78">
        <v>396.40000000000146</v>
      </c>
      <c r="CH78">
        <v>-319.19999999999709</v>
      </c>
      <c r="CI78">
        <v>284</v>
      </c>
      <c r="CJ78">
        <v>-337.20000000000437</v>
      </c>
      <c r="CK78">
        <v>-363.80000000000291</v>
      </c>
      <c r="CL78">
        <v>-1236.6000000000058</v>
      </c>
      <c r="CM78">
        <v>-420</v>
      </c>
      <c r="CN78">
        <v>154.19999999999709</v>
      </c>
      <c r="CO78">
        <v>89.799999999995634</v>
      </c>
      <c r="CP78">
        <v>157.59999999999854</v>
      </c>
      <c r="CQ78">
        <v>671</v>
      </c>
      <c r="CR78">
        <v>168.80000000000291</v>
      </c>
      <c r="CS78">
        <v>-198.40000000000873</v>
      </c>
      <c r="CT78">
        <v>116.79999999999563</v>
      </c>
      <c r="CU78">
        <v>-289.79999999998836</v>
      </c>
      <c r="CV78">
        <v>-75</v>
      </c>
      <c r="CW78">
        <v>744.40000000000146</v>
      </c>
      <c r="CY78">
        <f t="shared" si="4"/>
        <v>-12.754000000000305</v>
      </c>
      <c r="CZ78">
        <f t="shared" si="5"/>
        <v>315.33399999999989</v>
      </c>
    </row>
    <row r="79" spans="2:104" x14ac:dyDescent="0.25">
      <c r="B79">
        <v>-109</v>
      </c>
      <c r="C79">
        <v>-328.39999999999418</v>
      </c>
      <c r="D79">
        <v>-212.80000000000291</v>
      </c>
      <c r="E79">
        <v>-674.19999999999709</v>
      </c>
      <c r="F79">
        <v>-502</v>
      </c>
      <c r="G79">
        <v>-168.59999999999854</v>
      </c>
      <c r="H79">
        <v>426</v>
      </c>
      <c r="I79">
        <v>517.80000000000291</v>
      </c>
      <c r="J79">
        <v>26.19999999999709</v>
      </c>
      <c r="K79">
        <v>-197.60000000000582</v>
      </c>
      <c r="L79">
        <v>404.79999999999563</v>
      </c>
      <c r="M79">
        <v>-520.79999999999563</v>
      </c>
      <c r="N79">
        <v>-860.80000000000291</v>
      </c>
      <c r="O79">
        <v>740.40000000000146</v>
      </c>
      <c r="P79">
        <v>259.19999999999709</v>
      </c>
      <c r="Q79">
        <v>-98.19999999999709</v>
      </c>
      <c r="R79">
        <v>-251.40000000000873</v>
      </c>
      <c r="S79">
        <v>-316</v>
      </c>
      <c r="T79">
        <v>313.59999999999127</v>
      </c>
      <c r="U79">
        <v>-261.40000000000873</v>
      </c>
      <c r="V79">
        <v>-330.60000000000582</v>
      </c>
      <c r="W79">
        <v>251.59999999999854</v>
      </c>
      <c r="X79">
        <v>-85.599999999991269</v>
      </c>
      <c r="Y79">
        <v>-156.40000000000873</v>
      </c>
      <c r="Z79">
        <v>-187</v>
      </c>
      <c r="AA79">
        <v>429.40000000000146</v>
      </c>
      <c r="AB79">
        <v>-170</v>
      </c>
      <c r="AC79">
        <v>-480</v>
      </c>
      <c r="AD79">
        <v>201.40000000000146</v>
      </c>
      <c r="AE79">
        <v>347.80000000000291</v>
      </c>
      <c r="AF79">
        <v>148.19999999999709</v>
      </c>
      <c r="AG79">
        <v>-355.60000000000582</v>
      </c>
      <c r="AH79">
        <v>-320.40000000000873</v>
      </c>
      <c r="AI79">
        <v>-153.19999999999709</v>
      </c>
      <c r="AJ79">
        <v>262</v>
      </c>
      <c r="AK79">
        <v>-9.4000000000014552</v>
      </c>
      <c r="AL79">
        <v>243</v>
      </c>
      <c r="AM79">
        <v>-418.59999999999127</v>
      </c>
      <c r="AN79">
        <v>-66</v>
      </c>
      <c r="AO79">
        <v>-193.40000000000146</v>
      </c>
      <c r="AP79">
        <v>470.59999999999854</v>
      </c>
      <c r="AQ79">
        <v>-130.20000000000073</v>
      </c>
      <c r="AR79">
        <v>193</v>
      </c>
      <c r="AS79">
        <v>-110</v>
      </c>
      <c r="AT79">
        <v>294.39999999999418</v>
      </c>
      <c r="AU79">
        <v>-391.60000000000582</v>
      </c>
      <c r="AV79">
        <v>16.399999999994179</v>
      </c>
      <c r="AW79">
        <v>-72.80000000000291</v>
      </c>
      <c r="AX79">
        <v>-395.79999999999563</v>
      </c>
      <c r="AY79">
        <v>-420.80000000000291</v>
      </c>
      <c r="AZ79">
        <v>135.59999999999854</v>
      </c>
      <c r="BA79">
        <v>13.80000000000291</v>
      </c>
      <c r="BB79">
        <v>234.40000000000146</v>
      </c>
      <c r="BC79">
        <v>77.400000000008731</v>
      </c>
      <c r="BD79">
        <v>-329.20000000000437</v>
      </c>
      <c r="BE79">
        <v>-138.59999999999854</v>
      </c>
      <c r="BF79">
        <v>-169.40000000000146</v>
      </c>
      <c r="BG79">
        <v>-50.400000000001455</v>
      </c>
      <c r="BH79">
        <v>137</v>
      </c>
      <c r="BI79">
        <v>538</v>
      </c>
      <c r="BJ79">
        <v>-909</v>
      </c>
      <c r="BK79">
        <v>142.80000000000291</v>
      </c>
      <c r="BL79">
        <v>-574.79999999998836</v>
      </c>
      <c r="BM79">
        <v>254.39999999999418</v>
      </c>
      <c r="BN79">
        <v>-600.39999999999418</v>
      </c>
      <c r="BO79">
        <v>520.60000000000582</v>
      </c>
      <c r="BP79">
        <v>408.20000000000437</v>
      </c>
      <c r="BQ79">
        <v>1194.2000000000116</v>
      </c>
      <c r="BR79">
        <v>89.599999999998545</v>
      </c>
      <c r="BS79">
        <v>-414</v>
      </c>
      <c r="BT79">
        <v>-192.19999999999709</v>
      </c>
      <c r="BU79">
        <v>298.39999999999782</v>
      </c>
      <c r="BV79">
        <v>458</v>
      </c>
      <c r="BW79">
        <v>45.200000000000728</v>
      </c>
      <c r="BX79">
        <v>292.80000000000291</v>
      </c>
      <c r="BY79">
        <v>279.40000000000146</v>
      </c>
      <c r="BZ79">
        <v>489.39999999999418</v>
      </c>
      <c r="CA79">
        <v>-613.59999999999854</v>
      </c>
      <c r="CB79">
        <v>-137.40000000000146</v>
      </c>
      <c r="CC79">
        <v>26.80000000000291</v>
      </c>
      <c r="CD79">
        <v>-863.40000000000873</v>
      </c>
      <c r="CE79">
        <v>-261.19999999999709</v>
      </c>
      <c r="CF79">
        <v>-536.59999999999854</v>
      </c>
      <c r="CG79">
        <v>-4.2000000000043656</v>
      </c>
      <c r="CH79">
        <v>187</v>
      </c>
      <c r="CI79">
        <v>-75</v>
      </c>
      <c r="CJ79">
        <v>-244.39999999999418</v>
      </c>
      <c r="CK79">
        <v>-225</v>
      </c>
      <c r="CL79">
        <v>-200.39999999999418</v>
      </c>
      <c r="CM79">
        <v>-335.79999999999563</v>
      </c>
      <c r="CN79">
        <v>-389.60000000000582</v>
      </c>
      <c r="CO79">
        <v>10.80000000000291</v>
      </c>
      <c r="CP79">
        <v>97.19999999999709</v>
      </c>
      <c r="CQ79">
        <v>90.19999999999709</v>
      </c>
      <c r="CR79">
        <v>-67.200000000004366</v>
      </c>
      <c r="CS79">
        <v>536.40000000000873</v>
      </c>
      <c r="CT79">
        <v>-283.59999999999854</v>
      </c>
      <c r="CU79">
        <v>91.799999999988358</v>
      </c>
      <c r="CV79">
        <v>17</v>
      </c>
      <c r="CW79">
        <v>414.19999999999709</v>
      </c>
      <c r="CY79">
        <f t="shared" si="4"/>
        <v>-39.376000000000239</v>
      </c>
      <c r="CZ79">
        <f t="shared" si="5"/>
        <v>291.90400000000011</v>
      </c>
    </row>
    <row r="80" spans="2:104" x14ac:dyDescent="0.25">
      <c r="B80">
        <v>1032.4000000000087</v>
      </c>
      <c r="C80">
        <v>-62.600000000005821</v>
      </c>
      <c r="D80">
        <v>-272.39999999999418</v>
      </c>
      <c r="E80">
        <v>-215</v>
      </c>
      <c r="F80">
        <v>-188.59999999999854</v>
      </c>
      <c r="G80">
        <v>-33.400000000001455</v>
      </c>
      <c r="H80">
        <v>-72.80000000000291</v>
      </c>
      <c r="I80">
        <v>-123.80000000000291</v>
      </c>
      <c r="J80">
        <v>-1112</v>
      </c>
      <c r="K80">
        <v>388.80000000000291</v>
      </c>
      <c r="L80">
        <v>-160.79999999999563</v>
      </c>
      <c r="M80">
        <v>572.40000000000146</v>
      </c>
      <c r="N80">
        <v>695</v>
      </c>
      <c r="O80">
        <v>590.59999999999854</v>
      </c>
      <c r="P80">
        <v>-251</v>
      </c>
      <c r="Q80">
        <v>595.40000000000146</v>
      </c>
      <c r="R80">
        <v>549</v>
      </c>
      <c r="S80">
        <v>-152.80000000000291</v>
      </c>
      <c r="T80">
        <v>-274.39999999999418</v>
      </c>
      <c r="U80">
        <v>-219.19999999999709</v>
      </c>
      <c r="V80">
        <v>-393.39999999999418</v>
      </c>
      <c r="W80">
        <v>266.40000000000146</v>
      </c>
      <c r="X80">
        <v>944</v>
      </c>
      <c r="Y80">
        <v>115.20000000001164</v>
      </c>
      <c r="Z80">
        <v>-19.799999999995634</v>
      </c>
      <c r="AA80">
        <v>-426.59999999999854</v>
      </c>
      <c r="AB80">
        <v>301.19999999999709</v>
      </c>
      <c r="AC80">
        <v>-256.60000000000582</v>
      </c>
      <c r="AD80">
        <v>96.80000000000291</v>
      </c>
      <c r="AE80">
        <v>249</v>
      </c>
      <c r="AF80">
        <v>284.59999999999127</v>
      </c>
      <c r="AG80">
        <v>-300.19999999999709</v>
      </c>
      <c r="AH80">
        <v>-99.599999999991269</v>
      </c>
      <c r="AI80">
        <v>-137.80000000000291</v>
      </c>
      <c r="AJ80">
        <v>-130</v>
      </c>
      <c r="AK80">
        <v>-200</v>
      </c>
      <c r="AL80">
        <v>13.19999999999709</v>
      </c>
      <c r="AM80">
        <v>73.19999999999709</v>
      </c>
      <c r="AN80">
        <v>-1239.1999999999971</v>
      </c>
      <c r="AO80">
        <v>-433</v>
      </c>
      <c r="AP80">
        <v>-274.59999999999854</v>
      </c>
      <c r="AQ80">
        <v>-90.400000000001455</v>
      </c>
      <c r="AR80">
        <v>289.40000000000146</v>
      </c>
      <c r="AS80">
        <v>-27</v>
      </c>
      <c r="AT80">
        <v>842.20000000000437</v>
      </c>
      <c r="AU80">
        <v>765.80000000000291</v>
      </c>
      <c r="AV80">
        <v>135.40000000000146</v>
      </c>
      <c r="AW80">
        <v>161.40000000000146</v>
      </c>
      <c r="AX80">
        <v>38</v>
      </c>
      <c r="AY80">
        <v>-21.799999999995634</v>
      </c>
      <c r="AZ80">
        <v>51.400000000001455</v>
      </c>
      <c r="BA80">
        <v>521.79999999998836</v>
      </c>
      <c r="BB80">
        <v>428.19999999999709</v>
      </c>
      <c r="BC80">
        <v>-60</v>
      </c>
      <c r="BD80">
        <v>-274</v>
      </c>
      <c r="BE80">
        <v>118.20000000000437</v>
      </c>
      <c r="BF80">
        <v>398.80000000000291</v>
      </c>
      <c r="BG80">
        <v>351.40000000000146</v>
      </c>
      <c r="BH80">
        <v>-187.80000000000291</v>
      </c>
      <c r="BI80">
        <v>-413.80000000000291</v>
      </c>
      <c r="BJ80">
        <v>365</v>
      </c>
      <c r="BK80">
        <v>-230.59999999999854</v>
      </c>
      <c r="BL80">
        <v>-258</v>
      </c>
      <c r="BM80">
        <v>-202</v>
      </c>
      <c r="BN80">
        <v>-127.40000000000873</v>
      </c>
      <c r="BO80">
        <v>-253.60000000000582</v>
      </c>
      <c r="BP80">
        <v>731.39999999999418</v>
      </c>
      <c r="BQ80">
        <v>-700.80000000000291</v>
      </c>
      <c r="BR80">
        <v>636.40000000000146</v>
      </c>
      <c r="BS80">
        <v>-374.20000000000437</v>
      </c>
      <c r="BT80">
        <v>-12.400000000001455</v>
      </c>
      <c r="BU80">
        <v>-530.79999999999927</v>
      </c>
      <c r="BV80">
        <v>246</v>
      </c>
      <c r="BW80">
        <v>440.60000000000218</v>
      </c>
      <c r="BX80">
        <v>804.79999999999563</v>
      </c>
      <c r="BY80">
        <v>-24</v>
      </c>
      <c r="BZ80">
        <v>-515.19999999999709</v>
      </c>
      <c r="CA80">
        <v>184.80000000000291</v>
      </c>
      <c r="CB80">
        <v>309.59999999999854</v>
      </c>
      <c r="CC80">
        <v>54</v>
      </c>
      <c r="CD80">
        <v>-325</v>
      </c>
      <c r="CE80">
        <v>44.599999999998545</v>
      </c>
      <c r="CF80">
        <v>-677.80000000000291</v>
      </c>
      <c r="CG80">
        <v>-41.19999999999709</v>
      </c>
      <c r="CH80">
        <v>371.19999999999709</v>
      </c>
      <c r="CI80">
        <v>369</v>
      </c>
      <c r="CJ80">
        <v>405.79999999999563</v>
      </c>
      <c r="CK80">
        <v>888.19999999999709</v>
      </c>
      <c r="CL80">
        <v>145.79999999999563</v>
      </c>
      <c r="CM80">
        <v>-269.80000000000291</v>
      </c>
      <c r="CN80">
        <v>891.60000000000582</v>
      </c>
      <c r="CO80">
        <v>182</v>
      </c>
      <c r="CP80">
        <v>175.20000000000437</v>
      </c>
      <c r="CQ80">
        <v>-52.19999999999709</v>
      </c>
      <c r="CR80">
        <v>162.59999999999854</v>
      </c>
      <c r="CS80">
        <v>-244.40000000000873</v>
      </c>
      <c r="CT80">
        <v>-135.19999999999709</v>
      </c>
      <c r="CU80">
        <v>95.200000000011642</v>
      </c>
      <c r="CV80">
        <v>-453.39999999999418</v>
      </c>
      <c r="CW80">
        <v>478.00000000000728</v>
      </c>
      <c r="CY80">
        <f t="shared" si="4"/>
        <v>52.986000000000274</v>
      </c>
      <c r="CZ80">
        <f t="shared" si="5"/>
        <v>324.03400000000022</v>
      </c>
    </row>
    <row r="81" spans="2:104" x14ac:dyDescent="0.25">
      <c r="B81">
        <v>310.79999999998836</v>
      </c>
      <c r="C81">
        <v>-631.19999999999709</v>
      </c>
      <c r="D81">
        <v>-41.400000000001455</v>
      </c>
      <c r="E81">
        <v>234.79999999999563</v>
      </c>
      <c r="F81">
        <v>726.40000000000146</v>
      </c>
      <c r="G81">
        <v>429.40000000000146</v>
      </c>
      <c r="H81">
        <v>-227.39999999999418</v>
      </c>
      <c r="I81">
        <v>65.80000000000291</v>
      </c>
      <c r="J81">
        <v>-546.19999999999709</v>
      </c>
      <c r="K81">
        <v>441.80000000000291</v>
      </c>
      <c r="L81">
        <v>-72.200000000004366</v>
      </c>
      <c r="M81">
        <v>-144.40000000000873</v>
      </c>
      <c r="N81">
        <v>214.59999999999854</v>
      </c>
      <c r="O81">
        <v>-519.79999999999563</v>
      </c>
      <c r="P81">
        <v>175.60000000000582</v>
      </c>
      <c r="Q81">
        <v>-395.80000000000291</v>
      </c>
      <c r="R81">
        <v>-10.799999999988358</v>
      </c>
      <c r="S81">
        <v>-159.80000000000291</v>
      </c>
      <c r="T81">
        <v>166.80000000000291</v>
      </c>
      <c r="U81">
        <v>143.60000000000582</v>
      </c>
      <c r="V81">
        <v>27.599999999998545</v>
      </c>
      <c r="W81">
        <v>-13</v>
      </c>
      <c r="X81">
        <v>-489.60000000000582</v>
      </c>
      <c r="Y81">
        <v>-425.20000000001164</v>
      </c>
      <c r="Z81">
        <v>-433.60000000000582</v>
      </c>
      <c r="AA81">
        <v>10</v>
      </c>
      <c r="AB81">
        <v>-80.399999999994179</v>
      </c>
      <c r="AC81">
        <v>150.80000000000291</v>
      </c>
      <c r="AD81">
        <v>-178.40000000000146</v>
      </c>
      <c r="AE81">
        <v>182.59999999999854</v>
      </c>
      <c r="AF81">
        <v>-680.59999999999127</v>
      </c>
      <c r="AG81">
        <v>-1357.6000000000058</v>
      </c>
      <c r="AH81">
        <v>-16.600000000005821</v>
      </c>
      <c r="AI81">
        <v>128.20000000000437</v>
      </c>
      <c r="AJ81">
        <v>-92.80000000000291</v>
      </c>
      <c r="AK81">
        <v>-264.79999999999563</v>
      </c>
      <c r="AL81">
        <v>291.40000000000873</v>
      </c>
      <c r="AM81">
        <v>578.80000000000291</v>
      </c>
      <c r="AN81">
        <v>-331.59999999999127</v>
      </c>
      <c r="AO81">
        <v>90.599999999998545</v>
      </c>
      <c r="AP81">
        <v>-51.19999999999709</v>
      </c>
      <c r="AQ81">
        <v>748.60000000000218</v>
      </c>
      <c r="AR81">
        <v>-540.40000000000146</v>
      </c>
      <c r="AS81">
        <v>365.79999999998836</v>
      </c>
      <c r="AT81">
        <v>-536.40000000000146</v>
      </c>
      <c r="AU81">
        <v>43.19999999999709</v>
      </c>
      <c r="AV81">
        <v>-564.40000000000146</v>
      </c>
      <c r="AW81">
        <v>-284.80000000000291</v>
      </c>
      <c r="AX81">
        <v>-121.20000000000437</v>
      </c>
      <c r="AY81">
        <v>-551.40000000000146</v>
      </c>
      <c r="AZ81">
        <v>-275.40000000000146</v>
      </c>
      <c r="BA81">
        <v>305.20000000001164</v>
      </c>
      <c r="BB81">
        <v>-465.79999999999563</v>
      </c>
      <c r="BC81">
        <v>236</v>
      </c>
      <c r="BD81">
        <v>-134.19999999999709</v>
      </c>
      <c r="BE81">
        <v>5.1999999999970896</v>
      </c>
      <c r="BF81">
        <v>-868</v>
      </c>
      <c r="BG81">
        <v>-401.40000000000146</v>
      </c>
      <c r="BH81">
        <v>95</v>
      </c>
      <c r="BI81">
        <v>-262.19999999999709</v>
      </c>
      <c r="BJ81">
        <v>-78.19999999999709</v>
      </c>
      <c r="BK81">
        <v>-167.40000000000146</v>
      </c>
      <c r="BL81">
        <v>-357.20000000001164</v>
      </c>
      <c r="BM81">
        <v>-126.39999999999418</v>
      </c>
      <c r="BN81">
        <v>-437.59999999999127</v>
      </c>
      <c r="BO81">
        <v>294.20000000000437</v>
      </c>
      <c r="BP81">
        <v>-585.39999999999418</v>
      </c>
      <c r="BQ81">
        <v>497.80000000000291</v>
      </c>
      <c r="BR81">
        <v>86.80000000000291</v>
      </c>
      <c r="BS81">
        <v>-200.59999999999854</v>
      </c>
      <c r="BT81">
        <v>23.80000000000291</v>
      </c>
      <c r="BU81">
        <v>349.40000000000146</v>
      </c>
      <c r="BV81">
        <v>-363.79999999998836</v>
      </c>
      <c r="BW81">
        <v>458</v>
      </c>
      <c r="BX81">
        <v>-319.59999999999854</v>
      </c>
      <c r="BY81">
        <v>-436.20000000000437</v>
      </c>
      <c r="BZ81">
        <v>488.40000000000873</v>
      </c>
      <c r="CA81">
        <v>273.40000000000146</v>
      </c>
      <c r="CB81">
        <v>-734.59999999999854</v>
      </c>
      <c r="CC81">
        <v>-544.59999999999854</v>
      </c>
      <c r="CD81">
        <v>122.80000000000291</v>
      </c>
      <c r="CE81">
        <v>134.40000000000146</v>
      </c>
      <c r="CF81">
        <v>-22.19999999999709</v>
      </c>
      <c r="CG81">
        <v>218.59999999999854</v>
      </c>
      <c r="CH81">
        <v>535.39999999999418</v>
      </c>
      <c r="CI81">
        <v>-337.39999999999418</v>
      </c>
      <c r="CJ81">
        <v>-449.19999999999709</v>
      </c>
      <c r="CK81">
        <v>226</v>
      </c>
      <c r="CL81">
        <v>-4.4000000000014552</v>
      </c>
      <c r="CM81">
        <v>114.19999999999709</v>
      </c>
      <c r="CN81">
        <v>-134.19999999999709</v>
      </c>
      <c r="CO81">
        <v>1097.4000000000015</v>
      </c>
      <c r="CP81">
        <v>-711.40000000000146</v>
      </c>
      <c r="CQ81">
        <v>493.59999999999854</v>
      </c>
      <c r="CR81">
        <v>252.60000000000582</v>
      </c>
      <c r="CS81">
        <v>11.200000000011642</v>
      </c>
      <c r="CT81">
        <v>-160.20000000000437</v>
      </c>
      <c r="CU81">
        <v>-79.80000000000291</v>
      </c>
      <c r="CV81">
        <v>-168.80000000000291</v>
      </c>
      <c r="CW81">
        <v>-220.80000000000291</v>
      </c>
      <c r="CY81">
        <f t="shared" si="4"/>
        <v>-69.633999999999318</v>
      </c>
      <c r="CZ81">
        <f t="shared" si="5"/>
        <v>306.56600000000037</v>
      </c>
    </row>
    <row r="82" spans="2:104" x14ac:dyDescent="0.25">
      <c r="B82">
        <v>-613.79999999998836</v>
      </c>
      <c r="C82">
        <v>-84.80000000000291</v>
      </c>
      <c r="D82">
        <v>292.59999999999854</v>
      </c>
      <c r="E82">
        <v>179</v>
      </c>
      <c r="F82">
        <v>-282.39999999999418</v>
      </c>
      <c r="G82">
        <v>-285.20000000000437</v>
      </c>
      <c r="H82">
        <v>-202.20000000000437</v>
      </c>
      <c r="I82">
        <v>-408</v>
      </c>
      <c r="J82">
        <v>507.40000000000146</v>
      </c>
      <c r="K82">
        <v>-222.40000000000146</v>
      </c>
      <c r="L82">
        <v>129.20000000000437</v>
      </c>
      <c r="M82">
        <v>355.60000000000582</v>
      </c>
      <c r="N82">
        <v>-727.19999999999709</v>
      </c>
      <c r="O82">
        <v>358.39999999999418</v>
      </c>
      <c r="P82">
        <v>-131.39999999999418</v>
      </c>
      <c r="Q82">
        <v>-397.59999999999854</v>
      </c>
      <c r="R82">
        <v>436.19999999999709</v>
      </c>
      <c r="S82">
        <v>269.80000000000291</v>
      </c>
      <c r="T82">
        <v>-28.19999999999709</v>
      </c>
      <c r="U82">
        <v>-351.19999999999709</v>
      </c>
      <c r="V82">
        <v>-157.20000000000437</v>
      </c>
      <c r="W82">
        <v>-561.19999999999709</v>
      </c>
      <c r="X82">
        <v>-23.19999999999709</v>
      </c>
      <c r="Y82">
        <v>105.60000000000582</v>
      </c>
      <c r="Z82">
        <v>-77.19999999999709</v>
      </c>
      <c r="AA82">
        <v>-209.20000000000437</v>
      </c>
      <c r="AB82">
        <v>-53.400000000008731</v>
      </c>
      <c r="AC82">
        <v>169.19999999999709</v>
      </c>
      <c r="AD82">
        <v>294.19999999999709</v>
      </c>
      <c r="AE82">
        <v>-430.40000000000146</v>
      </c>
      <c r="AF82">
        <v>301.59999999999127</v>
      </c>
      <c r="AG82">
        <v>-267.39999999999418</v>
      </c>
      <c r="AH82">
        <v>-341.59999999999127</v>
      </c>
      <c r="AI82">
        <v>-147.80000000000291</v>
      </c>
      <c r="AJ82">
        <v>362.60000000000582</v>
      </c>
      <c r="AK82">
        <v>-10</v>
      </c>
      <c r="AL82">
        <v>291.39999999999418</v>
      </c>
      <c r="AM82">
        <v>57</v>
      </c>
      <c r="AN82">
        <v>237.79999999998836</v>
      </c>
      <c r="AO82">
        <v>-174</v>
      </c>
      <c r="AP82">
        <v>-127.40000000000146</v>
      </c>
      <c r="AQ82">
        <v>391.20000000000073</v>
      </c>
      <c r="AR82">
        <v>-130</v>
      </c>
      <c r="AS82">
        <v>-60.599999999991269</v>
      </c>
      <c r="AT82">
        <v>-81.599999999998545</v>
      </c>
      <c r="AU82">
        <v>-225.79999999999563</v>
      </c>
      <c r="AV82">
        <v>171.40000000000146</v>
      </c>
      <c r="AW82">
        <v>549.40000000000146</v>
      </c>
      <c r="AX82">
        <v>-56</v>
      </c>
      <c r="AY82">
        <v>68.80000000000291</v>
      </c>
      <c r="AZ82">
        <v>-279.80000000000291</v>
      </c>
      <c r="BA82">
        <v>212.39999999999418</v>
      </c>
      <c r="BB82">
        <v>-221</v>
      </c>
      <c r="BC82">
        <v>409.19999999999709</v>
      </c>
      <c r="BD82">
        <v>287</v>
      </c>
      <c r="BE82">
        <v>-55.80000000000291</v>
      </c>
      <c r="BF82">
        <v>-679</v>
      </c>
      <c r="BG82">
        <v>384</v>
      </c>
      <c r="BH82">
        <v>-12</v>
      </c>
      <c r="BI82">
        <v>63</v>
      </c>
      <c r="BJ82">
        <v>-218.19999999999709</v>
      </c>
      <c r="BK82">
        <v>52.400000000001455</v>
      </c>
      <c r="BL82">
        <v>142</v>
      </c>
      <c r="BM82">
        <v>376.19999999999709</v>
      </c>
      <c r="BN82">
        <v>-93.80000000000291</v>
      </c>
      <c r="BO82">
        <v>-101.40000000000146</v>
      </c>
      <c r="BP82">
        <v>563</v>
      </c>
      <c r="BQ82">
        <v>40.399999999994179</v>
      </c>
      <c r="BR82">
        <v>331.79999999999563</v>
      </c>
      <c r="BS82">
        <v>93.19999999999709</v>
      </c>
      <c r="BT82">
        <v>306.59999999999854</v>
      </c>
      <c r="BU82">
        <v>36.599999999998545</v>
      </c>
      <c r="BV82">
        <v>-167.40000000000873</v>
      </c>
      <c r="BW82">
        <v>582.19999999999709</v>
      </c>
      <c r="BX82">
        <v>-165</v>
      </c>
      <c r="BY82">
        <v>-289.79999999999563</v>
      </c>
      <c r="BZ82">
        <v>319.59999999999127</v>
      </c>
      <c r="CA82">
        <v>-241.60000000000582</v>
      </c>
      <c r="CB82">
        <v>-166.19999999999709</v>
      </c>
      <c r="CC82">
        <v>-85</v>
      </c>
      <c r="CD82">
        <v>-274</v>
      </c>
      <c r="CE82">
        <v>-36.599999999998545</v>
      </c>
      <c r="CF82">
        <v>-219</v>
      </c>
      <c r="CG82">
        <v>-274.19999999999709</v>
      </c>
      <c r="CH82">
        <v>183.20000000001164</v>
      </c>
      <c r="CI82">
        <v>-340.60000000000582</v>
      </c>
      <c r="CJ82">
        <v>-245.20000000000437</v>
      </c>
      <c r="CK82">
        <v>-453.79999999998836</v>
      </c>
      <c r="CL82">
        <v>184.20000000000437</v>
      </c>
      <c r="CM82">
        <v>-370.79999999999563</v>
      </c>
      <c r="CN82">
        <v>-142.80000000000291</v>
      </c>
      <c r="CO82">
        <v>14.599999999998545</v>
      </c>
      <c r="CP82">
        <v>753.19999999999709</v>
      </c>
      <c r="CQ82">
        <v>-409.79999999999563</v>
      </c>
      <c r="CR82">
        <v>-218.80000000000291</v>
      </c>
      <c r="CS82">
        <v>114.19999999999709</v>
      </c>
      <c r="CT82">
        <v>-133.19999999999709</v>
      </c>
      <c r="CU82">
        <v>879.39999999999418</v>
      </c>
      <c r="CV82">
        <v>1.6000000000058208</v>
      </c>
      <c r="CW82">
        <v>-123.60000000000582</v>
      </c>
      <c r="CY82">
        <f t="shared" si="4"/>
        <v>-10.284000000000123</v>
      </c>
      <c r="CZ82">
        <f t="shared" si="5"/>
        <v>247.45199999999934</v>
      </c>
    </row>
    <row r="83" spans="2:104" x14ac:dyDescent="0.25">
      <c r="B83">
        <v>4.3999999999941792</v>
      </c>
      <c r="C83">
        <v>-817.79999999999563</v>
      </c>
      <c r="D83">
        <v>-849.59999999999854</v>
      </c>
      <c r="E83">
        <v>-1080.1999999999971</v>
      </c>
      <c r="F83">
        <v>-859.00000000000728</v>
      </c>
      <c r="G83">
        <v>-4</v>
      </c>
      <c r="H83">
        <v>189.20000000000437</v>
      </c>
      <c r="I83">
        <v>313.19999999999709</v>
      </c>
      <c r="J83">
        <v>-438.20000000000437</v>
      </c>
      <c r="K83">
        <v>-75.80000000000291</v>
      </c>
      <c r="L83">
        <v>429.19999999999709</v>
      </c>
      <c r="M83">
        <v>-272.60000000000582</v>
      </c>
      <c r="N83">
        <v>1239</v>
      </c>
      <c r="O83">
        <v>524.60000000000582</v>
      </c>
      <c r="P83">
        <v>-527.20000000001164</v>
      </c>
      <c r="Q83">
        <v>-388</v>
      </c>
      <c r="R83">
        <v>-152.19999999999709</v>
      </c>
      <c r="S83">
        <v>9.5999999999985448</v>
      </c>
      <c r="T83">
        <v>-348</v>
      </c>
      <c r="U83">
        <v>-448.80000000000291</v>
      </c>
      <c r="V83">
        <v>220.40000000000146</v>
      </c>
      <c r="W83">
        <v>79</v>
      </c>
      <c r="X83">
        <v>232.80000000000291</v>
      </c>
      <c r="Y83">
        <v>833.60000000000582</v>
      </c>
      <c r="Z83">
        <v>-161.19999999999709</v>
      </c>
      <c r="AA83">
        <v>383.60000000000582</v>
      </c>
      <c r="AB83">
        <v>-170.19999999999709</v>
      </c>
      <c r="AC83">
        <v>414.40000000000873</v>
      </c>
      <c r="AD83">
        <v>-412.19999999999709</v>
      </c>
      <c r="AE83">
        <v>-331.79999999999563</v>
      </c>
      <c r="AF83">
        <v>-206.39999999999418</v>
      </c>
      <c r="AG83">
        <v>-299.80000000000291</v>
      </c>
      <c r="AH83">
        <v>182.79999999998836</v>
      </c>
      <c r="AI83">
        <v>53.599999999998545</v>
      </c>
      <c r="AJ83">
        <v>142.80000000000291</v>
      </c>
      <c r="AK83">
        <v>-39.200000000004366</v>
      </c>
      <c r="AL83">
        <v>19</v>
      </c>
      <c r="AM83">
        <v>-387.40000000000873</v>
      </c>
      <c r="AN83">
        <v>-223.79999999998836</v>
      </c>
      <c r="AO83">
        <v>421.80000000000291</v>
      </c>
      <c r="AP83">
        <v>88.19999999999709</v>
      </c>
      <c r="AQ83">
        <v>-560.60000000000218</v>
      </c>
      <c r="AR83">
        <v>-4.7999999999956344</v>
      </c>
      <c r="AS83">
        <v>79.399999999994179</v>
      </c>
      <c r="AT83">
        <v>91</v>
      </c>
      <c r="AU83">
        <v>789.59999999999854</v>
      </c>
      <c r="AV83">
        <v>266</v>
      </c>
      <c r="AW83">
        <v>-911.59999999999854</v>
      </c>
      <c r="AX83">
        <v>-305.19999999999709</v>
      </c>
      <c r="AY83">
        <v>490</v>
      </c>
      <c r="AZ83">
        <v>-375</v>
      </c>
      <c r="BA83">
        <v>-83.19999999999709</v>
      </c>
      <c r="BB83">
        <v>612.40000000000146</v>
      </c>
      <c r="BC83">
        <v>27.19999999999709</v>
      </c>
      <c r="BD83">
        <v>-281.20000000000437</v>
      </c>
      <c r="BE83">
        <v>431</v>
      </c>
      <c r="BF83">
        <v>-79</v>
      </c>
      <c r="BG83">
        <v>-111</v>
      </c>
      <c r="BH83">
        <v>-669.39999999999418</v>
      </c>
      <c r="BI83">
        <v>325.59999999999854</v>
      </c>
      <c r="BJ83">
        <v>616.80000000000291</v>
      </c>
      <c r="BK83">
        <v>524.59999999999854</v>
      </c>
      <c r="BL83">
        <v>592.60000000000582</v>
      </c>
      <c r="BM83">
        <v>-348.60000000000582</v>
      </c>
      <c r="BN83">
        <v>-129</v>
      </c>
      <c r="BO83">
        <v>-32</v>
      </c>
      <c r="BP83">
        <v>110.59999999999854</v>
      </c>
      <c r="BQ83">
        <v>125.19999999999709</v>
      </c>
      <c r="BR83">
        <v>-958.39999999999418</v>
      </c>
      <c r="BS83">
        <v>380.40000000000146</v>
      </c>
      <c r="BT83">
        <v>-169</v>
      </c>
      <c r="BU83">
        <v>527.40000000000146</v>
      </c>
      <c r="BV83">
        <v>225.19999999999709</v>
      </c>
      <c r="BW83">
        <v>543.20000000000073</v>
      </c>
      <c r="BX83">
        <v>323.20000000000437</v>
      </c>
      <c r="BY83">
        <v>-832.60000000000582</v>
      </c>
      <c r="BZ83">
        <v>-367</v>
      </c>
      <c r="CA83">
        <v>-271.79999999999563</v>
      </c>
      <c r="CB83">
        <v>1158.1999999999971</v>
      </c>
      <c r="CC83">
        <v>354.59999999999854</v>
      </c>
      <c r="CD83">
        <v>119.60000000000582</v>
      </c>
      <c r="CE83">
        <v>-35.200000000004366</v>
      </c>
      <c r="CF83">
        <v>-241.59999999999854</v>
      </c>
      <c r="CG83">
        <v>13.19999999999709</v>
      </c>
      <c r="CH83">
        <v>-313.20000000001164</v>
      </c>
      <c r="CI83">
        <v>-560.40000000000146</v>
      </c>
      <c r="CJ83">
        <v>788.20000000000437</v>
      </c>
      <c r="CK83">
        <v>215.59999999999127</v>
      </c>
      <c r="CL83">
        <v>202.59999999999854</v>
      </c>
      <c r="CM83">
        <v>190.59999999999854</v>
      </c>
      <c r="CN83">
        <v>-84.399999999994179</v>
      </c>
      <c r="CO83">
        <v>-572.40000000000146</v>
      </c>
      <c r="CP83">
        <v>-271.79999999999563</v>
      </c>
      <c r="CQ83">
        <v>845.59999999999854</v>
      </c>
      <c r="CR83">
        <v>469.19999999999709</v>
      </c>
      <c r="CS83">
        <v>-1014.8000000000029</v>
      </c>
      <c r="CT83">
        <v>303.59999999999854</v>
      </c>
      <c r="CU83">
        <v>160.40000000000873</v>
      </c>
      <c r="CV83">
        <v>660.19999999999709</v>
      </c>
      <c r="CW83">
        <v>-44.19999999999709</v>
      </c>
      <c r="CY83">
        <f t="shared" si="4"/>
        <v>2.2339999999999418</v>
      </c>
      <c r="CZ83">
        <f t="shared" si="5"/>
        <v>364.65000000000009</v>
      </c>
    </row>
    <row r="84" spans="2:104" x14ac:dyDescent="0.25">
      <c r="B84">
        <v>225.80000000000291</v>
      </c>
      <c r="C84">
        <v>-279.80000000000291</v>
      </c>
      <c r="D84">
        <v>-413.80000000000291</v>
      </c>
      <c r="E84">
        <v>337.19999999999709</v>
      </c>
      <c r="F84">
        <v>-257.79999999999563</v>
      </c>
      <c r="G84">
        <v>-479.19999999999709</v>
      </c>
      <c r="H84">
        <v>-112</v>
      </c>
      <c r="I84">
        <v>-443.19999999999709</v>
      </c>
      <c r="J84">
        <v>-1376</v>
      </c>
      <c r="K84">
        <v>-423.79999999999563</v>
      </c>
      <c r="L84">
        <v>293.59999999999854</v>
      </c>
      <c r="M84">
        <v>-157.19999999999709</v>
      </c>
      <c r="N84">
        <v>891</v>
      </c>
      <c r="O84">
        <v>54.799999999995634</v>
      </c>
      <c r="P84">
        <v>304.40000000000873</v>
      </c>
      <c r="Q84">
        <v>499.19999999999709</v>
      </c>
      <c r="R84">
        <v>-33.400000000008731</v>
      </c>
      <c r="S84">
        <v>-621</v>
      </c>
      <c r="T84">
        <v>392.39999999999418</v>
      </c>
      <c r="U84">
        <v>388.39999999999418</v>
      </c>
      <c r="V84">
        <v>-17.400000000001455</v>
      </c>
      <c r="W84">
        <v>11.799999999995634</v>
      </c>
      <c r="X84">
        <v>-607.60000000000582</v>
      </c>
      <c r="Y84">
        <v>2</v>
      </c>
      <c r="Z84">
        <v>-399.20000000000437</v>
      </c>
      <c r="AA84">
        <v>673.79999999999563</v>
      </c>
      <c r="AB84">
        <v>250</v>
      </c>
      <c r="AC84">
        <v>108.19999999999709</v>
      </c>
      <c r="AD84">
        <v>-207.19999999999709</v>
      </c>
      <c r="AE84">
        <v>-245.40000000000146</v>
      </c>
      <c r="AF84">
        <v>-410.80000000000291</v>
      </c>
      <c r="AG84">
        <v>9</v>
      </c>
      <c r="AH84">
        <v>39.400000000008731</v>
      </c>
      <c r="AI84">
        <v>-616.40000000000146</v>
      </c>
      <c r="AJ84">
        <v>-155.80000000000291</v>
      </c>
      <c r="AK84">
        <v>-6.7999999999956344</v>
      </c>
      <c r="AL84">
        <v>-857.59999999999127</v>
      </c>
      <c r="AM84">
        <v>524.60000000000582</v>
      </c>
      <c r="AN84">
        <v>759.59999999999127</v>
      </c>
      <c r="AO84">
        <v>233</v>
      </c>
      <c r="AP84">
        <v>-248</v>
      </c>
      <c r="AQ84">
        <v>-858.39999999999782</v>
      </c>
      <c r="AR84">
        <v>45.599999999998545</v>
      </c>
      <c r="AS84">
        <v>44.80000000000291</v>
      </c>
      <c r="AT84">
        <v>-270</v>
      </c>
      <c r="AU84">
        <v>151.59999999999854</v>
      </c>
      <c r="AV84">
        <v>-207.59999999999854</v>
      </c>
      <c r="AW84">
        <v>-682.59999999999854</v>
      </c>
      <c r="AX84">
        <v>-159.40000000000146</v>
      </c>
      <c r="AY84">
        <v>174.19999999999709</v>
      </c>
      <c r="AZ84">
        <v>192.60000000000582</v>
      </c>
      <c r="BA84">
        <v>82.399999999994179</v>
      </c>
      <c r="BB84">
        <v>280.79999999999563</v>
      </c>
      <c r="BC84">
        <v>-210.80000000000291</v>
      </c>
      <c r="BD84">
        <v>262.20000000000437</v>
      </c>
      <c r="BE84">
        <v>473.60000000000582</v>
      </c>
      <c r="BF84">
        <v>282.40000000000146</v>
      </c>
      <c r="BG84">
        <v>-417.19999999999709</v>
      </c>
      <c r="BH84">
        <v>-381</v>
      </c>
      <c r="BI84">
        <v>-214.40000000000146</v>
      </c>
      <c r="BJ84">
        <v>-221.19999999999709</v>
      </c>
      <c r="BK84">
        <v>41.799999999995634</v>
      </c>
      <c r="BL84">
        <v>9</v>
      </c>
      <c r="BM84">
        <v>-627</v>
      </c>
      <c r="BN84">
        <v>436.60000000000582</v>
      </c>
      <c r="BO84">
        <v>-1270</v>
      </c>
      <c r="BP84">
        <v>-34</v>
      </c>
      <c r="BQ84">
        <v>-277.39999999999418</v>
      </c>
      <c r="BR84">
        <v>169.39999999999418</v>
      </c>
      <c r="BS84">
        <v>1161.4000000000015</v>
      </c>
      <c r="BT84">
        <v>272</v>
      </c>
      <c r="BU84">
        <v>-514</v>
      </c>
      <c r="BV84">
        <v>92</v>
      </c>
      <c r="BW84">
        <v>-449.39999999999782</v>
      </c>
      <c r="BX84">
        <v>699.79999999999563</v>
      </c>
      <c r="BY84">
        <v>-9.7999999999956344</v>
      </c>
      <c r="BZ84">
        <v>196.19999999999709</v>
      </c>
      <c r="CA84">
        <v>228.79999999999563</v>
      </c>
      <c r="CB84">
        <v>-502</v>
      </c>
      <c r="CC84">
        <v>590.79999999999563</v>
      </c>
      <c r="CD84">
        <v>508.39999999999418</v>
      </c>
      <c r="CE84">
        <v>-894</v>
      </c>
      <c r="CF84">
        <v>385.79999999999563</v>
      </c>
      <c r="CG84">
        <v>611.59999999999854</v>
      </c>
      <c r="CH84">
        <v>-498.39999999999418</v>
      </c>
      <c r="CI84">
        <v>104.20000000000437</v>
      </c>
      <c r="CJ84">
        <v>449.59999999999854</v>
      </c>
      <c r="CK84">
        <v>339.80000000000291</v>
      </c>
      <c r="CL84">
        <v>-254.80000000000291</v>
      </c>
      <c r="CM84">
        <v>-889.80000000000291</v>
      </c>
      <c r="CN84">
        <v>-416.60000000000582</v>
      </c>
      <c r="CO84">
        <v>995.19999999999709</v>
      </c>
      <c r="CP84">
        <v>-459.40000000000146</v>
      </c>
      <c r="CQ84">
        <v>-180</v>
      </c>
      <c r="CR84">
        <v>960.20000000000437</v>
      </c>
      <c r="CS84">
        <v>590.39999999999418</v>
      </c>
      <c r="CT84">
        <v>-114.19999999999709</v>
      </c>
      <c r="CU84">
        <v>217.79999999998836</v>
      </c>
      <c r="CV84">
        <v>-262.40000000000873</v>
      </c>
      <c r="CW84">
        <v>-48.19999999999709</v>
      </c>
      <c r="CY84">
        <f t="shared" si="4"/>
        <v>-26.44200000000048</v>
      </c>
      <c r="CZ84">
        <f t="shared" si="5"/>
        <v>367.42599999999942</v>
      </c>
    </row>
    <row r="85" spans="2:104" x14ac:dyDescent="0.25">
      <c r="B85">
        <v>-507.40000000000873</v>
      </c>
      <c r="C85">
        <v>211</v>
      </c>
      <c r="D85">
        <v>168.80000000000291</v>
      </c>
      <c r="E85">
        <v>10.200000000004366</v>
      </c>
      <c r="F85">
        <v>-74.600000000005821</v>
      </c>
      <c r="G85">
        <v>-88.80000000000291</v>
      </c>
      <c r="H85">
        <v>-549.40000000000146</v>
      </c>
      <c r="I85">
        <v>372.80000000000291</v>
      </c>
      <c r="J85">
        <v>-398.19999999999709</v>
      </c>
      <c r="K85">
        <v>-70.200000000004366</v>
      </c>
      <c r="L85">
        <v>-20</v>
      </c>
      <c r="M85">
        <v>-69</v>
      </c>
      <c r="N85">
        <v>-1140</v>
      </c>
      <c r="O85">
        <v>-459</v>
      </c>
      <c r="P85">
        <v>153.59999999999127</v>
      </c>
      <c r="Q85">
        <v>236</v>
      </c>
      <c r="R85">
        <v>-365</v>
      </c>
      <c r="S85">
        <v>130</v>
      </c>
      <c r="T85">
        <v>659.60000000000582</v>
      </c>
      <c r="U85">
        <v>532</v>
      </c>
      <c r="V85">
        <v>-346</v>
      </c>
      <c r="W85">
        <v>-142.59999999999854</v>
      </c>
      <c r="X85">
        <v>-20.80000000000291</v>
      </c>
      <c r="Y85">
        <v>300.79999999998836</v>
      </c>
      <c r="Z85">
        <v>332.20000000000437</v>
      </c>
      <c r="AA85">
        <v>1053.5999999999985</v>
      </c>
      <c r="AB85">
        <v>-301.80000000000291</v>
      </c>
      <c r="AC85">
        <v>-67.600000000005821</v>
      </c>
      <c r="AD85">
        <v>32.399999999994179</v>
      </c>
      <c r="AE85">
        <v>327.19999999999709</v>
      </c>
      <c r="AF85">
        <v>156.60000000000582</v>
      </c>
      <c r="AG85">
        <v>706</v>
      </c>
      <c r="AH85">
        <v>249.39999999999418</v>
      </c>
      <c r="AI85">
        <v>230.60000000000582</v>
      </c>
      <c r="AJ85">
        <v>630.60000000000582</v>
      </c>
      <c r="AK85">
        <v>-130.20000000000437</v>
      </c>
      <c r="AL85">
        <v>621.39999999999418</v>
      </c>
      <c r="AM85">
        <v>-158.40000000000873</v>
      </c>
      <c r="AN85">
        <v>-1073.1999999999971</v>
      </c>
      <c r="AO85">
        <v>41.799999999995634</v>
      </c>
      <c r="AP85">
        <v>-75.799999999995634</v>
      </c>
      <c r="AQ85">
        <v>488.79999999999927</v>
      </c>
      <c r="AR85">
        <v>859.79999999999563</v>
      </c>
      <c r="AS85">
        <v>346.39999999999418</v>
      </c>
      <c r="AT85">
        <v>-184.80000000000291</v>
      </c>
      <c r="AU85">
        <v>-540.40000000000146</v>
      </c>
      <c r="AV85">
        <v>829</v>
      </c>
      <c r="AW85">
        <v>480.59999999999854</v>
      </c>
      <c r="AX85">
        <v>-122.19999999999709</v>
      </c>
      <c r="AY85">
        <v>-326.59999999999854</v>
      </c>
      <c r="AZ85">
        <v>-353.80000000000291</v>
      </c>
      <c r="BA85">
        <v>286.80000000000291</v>
      </c>
      <c r="BB85">
        <v>181.40000000000146</v>
      </c>
      <c r="BC85">
        <v>-379</v>
      </c>
      <c r="BD85">
        <v>89.599999999998545</v>
      </c>
      <c r="BE85">
        <v>98</v>
      </c>
      <c r="BF85">
        <v>192.40000000000146</v>
      </c>
      <c r="BG85">
        <v>64</v>
      </c>
      <c r="BH85">
        <v>350.79999999998836</v>
      </c>
      <c r="BI85">
        <v>-120.39999999999418</v>
      </c>
      <c r="BJ85">
        <v>216.79999999998836</v>
      </c>
      <c r="BK85">
        <v>-507.39999999999418</v>
      </c>
      <c r="BL85">
        <v>440.19999999999709</v>
      </c>
      <c r="BM85">
        <v>402.80000000000291</v>
      </c>
      <c r="BN85">
        <v>558.19999999999709</v>
      </c>
      <c r="BO85">
        <v>-545</v>
      </c>
      <c r="BP85">
        <v>140.59999999999854</v>
      </c>
      <c r="BQ85">
        <v>500.19999999999709</v>
      </c>
      <c r="BR85">
        <v>-44.19999999999709</v>
      </c>
      <c r="BS85">
        <v>224.59999999999854</v>
      </c>
      <c r="BT85">
        <v>-601.59999999999854</v>
      </c>
      <c r="BU85">
        <v>1044.1999999999971</v>
      </c>
      <c r="BV85">
        <v>-602.19999999999709</v>
      </c>
      <c r="BW85">
        <v>157.39999999999782</v>
      </c>
      <c r="BX85">
        <v>-103.40000000000146</v>
      </c>
      <c r="BY85">
        <v>-139.40000000000146</v>
      </c>
      <c r="BZ85">
        <v>448.40000000000873</v>
      </c>
      <c r="CA85">
        <v>-391.59999999999854</v>
      </c>
      <c r="CB85">
        <v>-308.80000000000291</v>
      </c>
      <c r="CC85">
        <v>-330.59999999999854</v>
      </c>
      <c r="CD85">
        <v>21.600000000005821</v>
      </c>
      <c r="CE85">
        <v>-428.40000000000146</v>
      </c>
      <c r="CF85">
        <v>299</v>
      </c>
      <c r="CG85">
        <v>-86.399999999994179</v>
      </c>
      <c r="CH85">
        <v>182.80000000000291</v>
      </c>
      <c r="CI85">
        <v>766</v>
      </c>
      <c r="CJ85">
        <v>-283.80000000000291</v>
      </c>
      <c r="CK85">
        <v>-263.39999999999418</v>
      </c>
      <c r="CL85">
        <v>-311.79999999999563</v>
      </c>
      <c r="CM85">
        <v>82.400000000001455</v>
      </c>
      <c r="CN85">
        <v>-447</v>
      </c>
      <c r="CO85">
        <v>283.60000000000582</v>
      </c>
      <c r="CP85">
        <v>365</v>
      </c>
      <c r="CQ85">
        <v>421.59999999999854</v>
      </c>
      <c r="CR85">
        <v>-115.20000000000437</v>
      </c>
      <c r="CS85">
        <v>-25.19999999999709</v>
      </c>
      <c r="CT85">
        <v>-161.80000000000291</v>
      </c>
      <c r="CU85">
        <v>-260.79999999998836</v>
      </c>
      <c r="CV85">
        <v>644.60000000000582</v>
      </c>
      <c r="CW85">
        <v>-469.40000000000146</v>
      </c>
      <c r="CY85">
        <f t="shared" si="4"/>
        <v>41.115999999999694</v>
      </c>
      <c r="CZ85">
        <f t="shared" si="5"/>
        <v>331.36799999999982</v>
      </c>
    </row>
    <row r="86" spans="2:104" x14ac:dyDescent="0.25">
      <c r="B86">
        <v>-6.3999999999941792</v>
      </c>
      <c r="C86">
        <v>-374.40000000000146</v>
      </c>
      <c r="D86">
        <v>-459.80000000000291</v>
      </c>
      <c r="E86">
        <v>246</v>
      </c>
      <c r="F86">
        <v>662.80000000000291</v>
      </c>
      <c r="G86">
        <v>11.400000000001455</v>
      </c>
      <c r="H86">
        <v>-656</v>
      </c>
      <c r="I86">
        <v>-280.40000000000873</v>
      </c>
      <c r="J86">
        <v>-621.80000000000291</v>
      </c>
      <c r="K86">
        <v>364.40000000000146</v>
      </c>
      <c r="L86">
        <v>-289.79999999999563</v>
      </c>
      <c r="M86">
        <v>-263</v>
      </c>
      <c r="N86">
        <v>562.40000000000146</v>
      </c>
      <c r="O86">
        <v>-419.79999999999563</v>
      </c>
      <c r="P86">
        <v>-256.59999999999127</v>
      </c>
      <c r="Q86">
        <v>43.599999999998545</v>
      </c>
      <c r="R86">
        <v>304.40000000000873</v>
      </c>
      <c r="S86">
        <v>-194.40000000000146</v>
      </c>
      <c r="T86">
        <v>-457.40000000000873</v>
      </c>
      <c r="U86">
        <v>487.60000000000582</v>
      </c>
      <c r="V86">
        <v>-444</v>
      </c>
      <c r="W86">
        <v>51</v>
      </c>
      <c r="X86">
        <v>-45.399999999994179</v>
      </c>
      <c r="Y86">
        <v>-37.799999999988358</v>
      </c>
      <c r="Z86">
        <v>-1122.6000000000058</v>
      </c>
      <c r="AA86">
        <v>-113.59999999999854</v>
      </c>
      <c r="AB86">
        <v>-281.39999999999418</v>
      </c>
      <c r="AC86">
        <v>80.600000000005821</v>
      </c>
      <c r="AD86">
        <v>-113.59999999999854</v>
      </c>
      <c r="AE86">
        <v>-78</v>
      </c>
      <c r="AF86">
        <v>-318</v>
      </c>
      <c r="AG86">
        <v>603.80000000000291</v>
      </c>
      <c r="AH86">
        <v>20.400000000008731</v>
      </c>
      <c r="AI86">
        <v>621.19999999999709</v>
      </c>
      <c r="AJ86">
        <v>-436.60000000000582</v>
      </c>
      <c r="AK86">
        <v>-748.79999999999563</v>
      </c>
      <c r="AL86">
        <v>105.80000000000291</v>
      </c>
      <c r="AM86">
        <v>687.60000000000582</v>
      </c>
      <c r="AN86">
        <v>98.19999999999709</v>
      </c>
      <c r="AO86">
        <v>195.20000000000437</v>
      </c>
      <c r="AP86">
        <v>-616</v>
      </c>
      <c r="AQ86">
        <v>68.399999999997817</v>
      </c>
      <c r="AR86">
        <v>351.80000000000291</v>
      </c>
      <c r="AS86">
        <v>240.80000000000291</v>
      </c>
      <c r="AT86">
        <v>-99.19999999999709</v>
      </c>
      <c r="AU86">
        <v>857</v>
      </c>
      <c r="AV86">
        <v>160.59999999999854</v>
      </c>
      <c r="AW86">
        <v>-681.59999999999854</v>
      </c>
      <c r="AX86">
        <v>-749.40000000000146</v>
      </c>
      <c r="AY86">
        <v>428.59999999999854</v>
      </c>
      <c r="AZ86">
        <v>203.40000000000146</v>
      </c>
      <c r="BA86">
        <v>-303</v>
      </c>
      <c r="BB86">
        <v>421.59999999999854</v>
      </c>
      <c r="BC86">
        <v>-487.39999999999418</v>
      </c>
      <c r="BD86">
        <v>-523.59999999999854</v>
      </c>
      <c r="BE86">
        <v>162.79999999999563</v>
      </c>
      <c r="BF86">
        <v>-364.60000000000582</v>
      </c>
      <c r="BG86">
        <v>831.19999999999709</v>
      </c>
      <c r="BH86">
        <v>318</v>
      </c>
      <c r="BI86">
        <v>-736.60000000000582</v>
      </c>
      <c r="BJ86">
        <v>17</v>
      </c>
      <c r="BK86">
        <v>238</v>
      </c>
      <c r="BL86">
        <v>-629.80000000000291</v>
      </c>
      <c r="BM86">
        <v>-170.80000000000291</v>
      </c>
      <c r="BN86">
        <v>-53.400000000008731</v>
      </c>
      <c r="BO86">
        <v>708.59999999999854</v>
      </c>
      <c r="BP86">
        <v>266.19999999999709</v>
      </c>
      <c r="BQ86">
        <v>368.39999999999418</v>
      </c>
      <c r="BR86">
        <v>-171.80000000000291</v>
      </c>
      <c r="BS86">
        <v>-234.79999999999563</v>
      </c>
      <c r="BT86">
        <v>-258.20000000000437</v>
      </c>
      <c r="BU86">
        <v>-247.59999999999854</v>
      </c>
      <c r="BV86">
        <v>-97.80000000000291</v>
      </c>
      <c r="BW86">
        <v>727.79999999999927</v>
      </c>
      <c r="BX86">
        <v>4.8000000000029104</v>
      </c>
      <c r="BY86">
        <v>-483</v>
      </c>
      <c r="BZ86">
        <v>303</v>
      </c>
      <c r="CA86">
        <v>374.80000000000291</v>
      </c>
      <c r="CB86">
        <v>651.60000000000582</v>
      </c>
      <c r="CC86">
        <v>65.200000000004366</v>
      </c>
      <c r="CD86">
        <v>1042.3999999999942</v>
      </c>
      <c r="CE86">
        <v>66.600000000005821</v>
      </c>
      <c r="CF86">
        <v>30.400000000001455</v>
      </c>
      <c r="CG86">
        <v>-999.60000000000582</v>
      </c>
      <c r="CH86">
        <v>-266.19999999999709</v>
      </c>
      <c r="CI86">
        <v>680.80000000000291</v>
      </c>
      <c r="CJ86">
        <v>-40.799999999995634</v>
      </c>
      <c r="CK86">
        <v>666.19999999999709</v>
      </c>
      <c r="CL86">
        <v>57</v>
      </c>
      <c r="CM86">
        <v>-369.59999999999854</v>
      </c>
      <c r="CN86">
        <v>223</v>
      </c>
      <c r="CO86">
        <v>183.39999999999418</v>
      </c>
      <c r="CP86">
        <v>-25.80000000000291</v>
      </c>
      <c r="CQ86">
        <v>4</v>
      </c>
      <c r="CR86">
        <v>26.80000000000291</v>
      </c>
      <c r="CS86">
        <v>-368</v>
      </c>
      <c r="CT86">
        <v>562.19999999999709</v>
      </c>
      <c r="CU86">
        <v>-337.20000000001164</v>
      </c>
      <c r="CV86">
        <v>16.600000000005821</v>
      </c>
      <c r="CW86">
        <v>452</v>
      </c>
      <c r="CY86">
        <f t="shared" si="4"/>
        <v>-4.0799999999997087</v>
      </c>
      <c r="CZ86">
        <f t="shared" si="5"/>
        <v>342.62800000000061</v>
      </c>
    </row>
    <row r="87" spans="2:104" x14ac:dyDescent="0.25">
      <c r="B87">
        <v>-71.19999999999709</v>
      </c>
      <c r="C87">
        <v>-191</v>
      </c>
      <c r="D87">
        <v>555.20000000000437</v>
      </c>
      <c r="E87">
        <v>-190</v>
      </c>
      <c r="F87">
        <v>-38.19999999999709</v>
      </c>
      <c r="G87">
        <v>-106.19999999999709</v>
      </c>
      <c r="H87">
        <v>291.59999999999854</v>
      </c>
      <c r="I87">
        <v>-678</v>
      </c>
      <c r="J87">
        <v>-594.19999999999709</v>
      </c>
      <c r="K87">
        <v>539</v>
      </c>
      <c r="L87">
        <v>-522.20000000000437</v>
      </c>
      <c r="M87">
        <v>394.19999999999709</v>
      </c>
      <c r="N87">
        <v>89</v>
      </c>
      <c r="O87">
        <v>-231.60000000000582</v>
      </c>
      <c r="P87">
        <v>414</v>
      </c>
      <c r="Q87">
        <v>-333.59999999999854</v>
      </c>
      <c r="R87">
        <v>1.5999999999912689</v>
      </c>
      <c r="S87">
        <v>14.600000000005821</v>
      </c>
      <c r="T87">
        <v>-12.80000000000291</v>
      </c>
      <c r="U87">
        <v>-239.19999999999709</v>
      </c>
      <c r="V87">
        <v>-301.39999999999418</v>
      </c>
      <c r="W87">
        <v>-551.19999999999709</v>
      </c>
      <c r="X87">
        <v>-217.60000000000582</v>
      </c>
      <c r="Y87">
        <v>163.79999999998836</v>
      </c>
      <c r="Z87">
        <v>333.80000000000291</v>
      </c>
      <c r="AA87">
        <v>-88.599999999998545</v>
      </c>
      <c r="AB87">
        <v>-1161.8000000000029</v>
      </c>
      <c r="AC87">
        <v>-149</v>
      </c>
      <c r="AD87">
        <v>220.20000000000437</v>
      </c>
      <c r="AE87">
        <v>230.80000000000291</v>
      </c>
      <c r="AF87">
        <v>-111.19999999999709</v>
      </c>
      <c r="AG87">
        <v>34.80000000000291</v>
      </c>
      <c r="AH87">
        <v>-160.80000000000291</v>
      </c>
      <c r="AI87">
        <v>-66.80000000000291</v>
      </c>
      <c r="AJ87">
        <v>-1108</v>
      </c>
      <c r="AK87">
        <v>184</v>
      </c>
      <c r="AL87">
        <v>695.19999999999709</v>
      </c>
      <c r="AM87">
        <v>-720.39999999999418</v>
      </c>
      <c r="AN87">
        <v>94.400000000008731</v>
      </c>
      <c r="AO87">
        <v>-622.40000000000146</v>
      </c>
      <c r="AP87">
        <v>-322</v>
      </c>
      <c r="AQ87">
        <v>103.60000000000218</v>
      </c>
      <c r="AR87">
        <v>177</v>
      </c>
      <c r="AS87">
        <v>35.80000000000291</v>
      </c>
      <c r="AT87">
        <v>210</v>
      </c>
      <c r="AU87">
        <v>894</v>
      </c>
      <c r="AV87">
        <v>-59.599999999998545</v>
      </c>
      <c r="AW87">
        <v>-295</v>
      </c>
      <c r="AX87">
        <v>-375</v>
      </c>
      <c r="AY87">
        <v>426</v>
      </c>
      <c r="AZ87">
        <v>-259.20000000000437</v>
      </c>
      <c r="BA87">
        <v>509.60000000000582</v>
      </c>
      <c r="BB87">
        <v>142.59999999999854</v>
      </c>
      <c r="BC87">
        <v>-358</v>
      </c>
      <c r="BD87">
        <v>442.40000000000146</v>
      </c>
      <c r="BE87">
        <v>-6.4000000000014552</v>
      </c>
      <c r="BF87">
        <v>19.400000000001455</v>
      </c>
      <c r="BG87">
        <v>83.400000000001455</v>
      </c>
      <c r="BH87">
        <v>-105.19999999999709</v>
      </c>
      <c r="BI87">
        <v>-4.3999999999941792</v>
      </c>
      <c r="BJ87">
        <v>-349.59999999999127</v>
      </c>
      <c r="BK87">
        <v>-476.80000000000291</v>
      </c>
      <c r="BL87">
        <v>134</v>
      </c>
      <c r="BM87">
        <v>-178.39999999999418</v>
      </c>
      <c r="BN87">
        <v>37.400000000008731</v>
      </c>
      <c r="BO87">
        <v>-165.40000000000146</v>
      </c>
      <c r="BP87">
        <v>188.60000000000582</v>
      </c>
      <c r="BQ87">
        <v>-351.59999999999127</v>
      </c>
      <c r="BR87">
        <v>-165.79999999999563</v>
      </c>
      <c r="BS87">
        <v>-200.80000000000291</v>
      </c>
      <c r="BT87">
        <v>-2.4000000000014552</v>
      </c>
      <c r="BU87">
        <v>250.59999999999854</v>
      </c>
      <c r="BV87">
        <v>184.80000000000291</v>
      </c>
      <c r="BW87">
        <v>-121.39999999999782</v>
      </c>
      <c r="BX87">
        <v>-198.59999999999854</v>
      </c>
      <c r="BY87">
        <v>-474.19999999999709</v>
      </c>
      <c r="BZ87">
        <v>265.59999999999127</v>
      </c>
      <c r="CA87">
        <v>-855.59999999999854</v>
      </c>
      <c r="CB87">
        <v>102.79999999999563</v>
      </c>
      <c r="CC87">
        <v>472.39999999999418</v>
      </c>
      <c r="CD87">
        <v>644.80000000000291</v>
      </c>
      <c r="CE87">
        <v>52.19999999999709</v>
      </c>
      <c r="CF87">
        <v>642.19999999999709</v>
      </c>
      <c r="CG87">
        <v>572</v>
      </c>
      <c r="CH87">
        <v>-457.40000000000873</v>
      </c>
      <c r="CI87">
        <v>-11.80000000000291</v>
      </c>
      <c r="CJ87">
        <v>-622.80000000000291</v>
      </c>
      <c r="CK87">
        <v>588.19999999999709</v>
      </c>
      <c r="CL87">
        <v>-371.40000000000146</v>
      </c>
      <c r="CM87">
        <v>789.19999999999709</v>
      </c>
      <c r="CN87">
        <v>-771.80000000000291</v>
      </c>
      <c r="CO87">
        <v>857.60000000000582</v>
      </c>
      <c r="CP87">
        <v>-611.40000000000146</v>
      </c>
      <c r="CQ87">
        <v>-88.19999999999709</v>
      </c>
      <c r="CR87">
        <v>-631.40000000000146</v>
      </c>
      <c r="CS87">
        <v>957.19999999999709</v>
      </c>
      <c r="CT87">
        <v>-537.79999999999563</v>
      </c>
      <c r="CU87">
        <v>297.20000000001164</v>
      </c>
      <c r="CV87">
        <v>-538.80000000000291</v>
      </c>
      <c r="CW87">
        <v>1033.2000000000044</v>
      </c>
      <c r="CY87">
        <f t="shared" si="4"/>
        <v>-30.655999999999548</v>
      </c>
      <c r="CZ87">
        <f t="shared" si="5"/>
        <v>338.05600000000004</v>
      </c>
    </row>
    <row r="88" spans="2:104" x14ac:dyDescent="0.25">
      <c r="B88">
        <v>384.19999999999709</v>
      </c>
      <c r="C88">
        <v>-98.599999999998545</v>
      </c>
      <c r="D88">
        <v>219.39999999999418</v>
      </c>
      <c r="E88">
        <v>-610.80000000000291</v>
      </c>
      <c r="F88">
        <v>-18.600000000005821</v>
      </c>
      <c r="G88">
        <v>-369.80000000000291</v>
      </c>
      <c r="H88">
        <v>762.80000000000291</v>
      </c>
      <c r="I88">
        <v>-88.399999999994179</v>
      </c>
      <c r="J88">
        <v>-678.19999999999709</v>
      </c>
      <c r="K88">
        <v>247.59999999999854</v>
      </c>
      <c r="L88">
        <v>-391.40000000000146</v>
      </c>
      <c r="M88">
        <v>-257.39999999999418</v>
      </c>
      <c r="N88">
        <v>-898.40000000000146</v>
      </c>
      <c r="O88">
        <v>357.80000000000291</v>
      </c>
      <c r="P88">
        <v>116.59999999999127</v>
      </c>
      <c r="Q88">
        <v>-110.40000000000146</v>
      </c>
      <c r="R88">
        <v>-325</v>
      </c>
      <c r="S88">
        <v>-41.600000000005821</v>
      </c>
      <c r="T88">
        <v>-569.19999999999709</v>
      </c>
      <c r="U88">
        <v>-513.80000000000291</v>
      </c>
      <c r="V88">
        <v>-146</v>
      </c>
      <c r="W88">
        <v>-34.599999999998545</v>
      </c>
      <c r="X88">
        <v>107.60000000000582</v>
      </c>
      <c r="Y88">
        <v>315.20000000001164</v>
      </c>
      <c r="Z88">
        <v>101</v>
      </c>
      <c r="AA88">
        <v>335</v>
      </c>
      <c r="AB88">
        <v>-94</v>
      </c>
      <c r="AC88">
        <v>-265.19999999999709</v>
      </c>
      <c r="AD88">
        <v>640.39999999999418</v>
      </c>
      <c r="AE88">
        <v>-173.80000000000291</v>
      </c>
      <c r="AF88">
        <v>-360.60000000000582</v>
      </c>
      <c r="AG88">
        <v>-732.19999999999709</v>
      </c>
      <c r="AH88">
        <v>-115.60000000000582</v>
      </c>
      <c r="AI88">
        <v>-6.5999999999985448</v>
      </c>
      <c r="AJ88">
        <v>-40.19999999999709</v>
      </c>
      <c r="AK88">
        <v>-47.599999999998545</v>
      </c>
      <c r="AL88">
        <v>-43.19999999999709</v>
      </c>
      <c r="AM88">
        <v>139.39999999999418</v>
      </c>
      <c r="AN88">
        <v>572</v>
      </c>
      <c r="AO88">
        <v>-686.59999999999854</v>
      </c>
      <c r="AP88">
        <v>255.19999999999709</v>
      </c>
      <c r="AQ88">
        <v>-580.60000000000218</v>
      </c>
      <c r="AR88">
        <v>-308.19999999999709</v>
      </c>
      <c r="AS88">
        <v>-239.60000000000582</v>
      </c>
      <c r="AT88">
        <v>-13.400000000001455</v>
      </c>
      <c r="AU88">
        <v>-1.1999999999970896</v>
      </c>
      <c r="AV88">
        <v>83.400000000001455</v>
      </c>
      <c r="AW88">
        <v>-571.40000000000146</v>
      </c>
      <c r="AX88">
        <v>50</v>
      </c>
      <c r="AY88">
        <v>-128.19999999999709</v>
      </c>
      <c r="AZ88">
        <v>-249.79999999999563</v>
      </c>
      <c r="BA88">
        <v>363.39999999999418</v>
      </c>
      <c r="BB88">
        <v>-54</v>
      </c>
      <c r="BC88">
        <v>-242.40000000000873</v>
      </c>
      <c r="BD88">
        <v>114.59999999999854</v>
      </c>
      <c r="BE88">
        <v>-642.59999999999854</v>
      </c>
      <c r="BF88">
        <v>435.40000000000146</v>
      </c>
      <c r="BG88">
        <v>144.59999999999854</v>
      </c>
      <c r="BH88">
        <v>13.19999999999709</v>
      </c>
      <c r="BI88">
        <v>-22.80000000000291</v>
      </c>
      <c r="BJ88">
        <v>-420.80000000000291</v>
      </c>
      <c r="BK88">
        <v>-92.400000000001455</v>
      </c>
      <c r="BL88">
        <v>-135.19999999999709</v>
      </c>
      <c r="BM88">
        <v>-179.60000000000582</v>
      </c>
      <c r="BN88">
        <v>-687.60000000000582</v>
      </c>
      <c r="BO88">
        <v>352</v>
      </c>
      <c r="BP88">
        <v>-62.400000000001455</v>
      </c>
      <c r="BQ88">
        <v>-117</v>
      </c>
      <c r="BR88">
        <v>431.40000000000146</v>
      </c>
      <c r="BS88">
        <v>-52.400000000001455</v>
      </c>
      <c r="BT88">
        <v>672.40000000000146</v>
      </c>
      <c r="BU88">
        <v>634.60000000000218</v>
      </c>
      <c r="BV88">
        <v>-18.80000000000291</v>
      </c>
      <c r="BW88">
        <v>-424.79999999999927</v>
      </c>
      <c r="BX88">
        <v>128.19999999999709</v>
      </c>
      <c r="BY88">
        <v>33</v>
      </c>
      <c r="BZ88">
        <v>-345.79999999998836</v>
      </c>
      <c r="CA88">
        <v>-152.60000000000582</v>
      </c>
      <c r="CB88">
        <v>-223.59999999999854</v>
      </c>
      <c r="CC88">
        <v>-702.19999999999709</v>
      </c>
      <c r="CD88">
        <v>-299.60000000000582</v>
      </c>
      <c r="CE88">
        <v>541.59999999999854</v>
      </c>
      <c r="CF88">
        <v>389.40000000000146</v>
      </c>
      <c r="CG88">
        <v>299</v>
      </c>
      <c r="CH88">
        <v>47.19999999999709</v>
      </c>
      <c r="CI88">
        <v>-427.19999999999709</v>
      </c>
      <c r="CJ88">
        <v>344.20000000000437</v>
      </c>
      <c r="CK88">
        <v>184.19999999999709</v>
      </c>
      <c r="CL88">
        <v>-585.40000000000146</v>
      </c>
      <c r="CM88">
        <v>-515.79999999999563</v>
      </c>
      <c r="CN88">
        <v>-528.59999999999127</v>
      </c>
      <c r="CO88">
        <v>151.59999999999854</v>
      </c>
      <c r="CP88">
        <v>420.80000000000291</v>
      </c>
      <c r="CQ88">
        <v>-2.4000000000014552</v>
      </c>
      <c r="CR88">
        <v>50.200000000004366</v>
      </c>
      <c r="CS88">
        <v>-359.59999999999127</v>
      </c>
      <c r="CT88">
        <v>-1158.2000000000044</v>
      </c>
      <c r="CU88">
        <v>-240.20000000001164</v>
      </c>
      <c r="CV88">
        <v>797.39999999999418</v>
      </c>
      <c r="CW88">
        <v>-373.20000000001164</v>
      </c>
      <c r="CY88">
        <f t="shared" si="4"/>
        <v>-76.414000000000485</v>
      </c>
      <c r="CZ88">
        <f t="shared" si="5"/>
        <v>301.13400000000013</v>
      </c>
    </row>
    <row r="89" spans="2:104" x14ac:dyDescent="0.25">
      <c r="B89">
        <v>-139.60000000000582</v>
      </c>
      <c r="C89">
        <v>-1078.1999999999971</v>
      </c>
      <c r="D89">
        <v>425.60000000000582</v>
      </c>
      <c r="E89">
        <v>138.80000000000291</v>
      </c>
      <c r="F89">
        <v>358.40000000000146</v>
      </c>
      <c r="G89">
        <v>-80.400000000001455</v>
      </c>
      <c r="H89">
        <v>-544.60000000000582</v>
      </c>
      <c r="I89">
        <v>-268.39999999999418</v>
      </c>
      <c r="J89">
        <v>-793.40000000000146</v>
      </c>
      <c r="K89">
        <v>-142</v>
      </c>
      <c r="L89">
        <v>212.20000000000437</v>
      </c>
      <c r="M89">
        <v>-216.19999999999709</v>
      </c>
      <c r="N89">
        <v>-53</v>
      </c>
      <c r="O89">
        <v>799.19999999999709</v>
      </c>
      <c r="P89">
        <v>-228.59999999999127</v>
      </c>
      <c r="Q89">
        <v>-482.19999999999709</v>
      </c>
      <c r="R89">
        <v>-371.80000000000291</v>
      </c>
      <c r="S89">
        <v>235.80000000000291</v>
      </c>
      <c r="T89">
        <v>507</v>
      </c>
      <c r="U89">
        <v>183.39999999999418</v>
      </c>
      <c r="V89">
        <v>-637.60000000000582</v>
      </c>
      <c r="W89">
        <v>-152.40000000000146</v>
      </c>
      <c r="X89">
        <v>414.59999999999127</v>
      </c>
      <c r="Y89">
        <v>-151.80000000000291</v>
      </c>
      <c r="Z89">
        <v>323.19999999999709</v>
      </c>
      <c r="AA89">
        <v>182.40000000000146</v>
      </c>
      <c r="AB89">
        <v>-686.80000000000291</v>
      </c>
      <c r="AC89">
        <v>389</v>
      </c>
      <c r="AD89">
        <v>-334.19999999999709</v>
      </c>
      <c r="AE89">
        <v>566.80000000000291</v>
      </c>
      <c r="AF89">
        <v>80.600000000005821</v>
      </c>
      <c r="AG89">
        <v>99.799999999988358</v>
      </c>
      <c r="AH89">
        <v>18.600000000005821</v>
      </c>
      <c r="AI89">
        <v>-431.79999999999563</v>
      </c>
      <c r="AJ89">
        <v>-1175.6000000000058</v>
      </c>
      <c r="AK89">
        <v>-683</v>
      </c>
      <c r="AL89">
        <v>-30.600000000005821</v>
      </c>
      <c r="AM89">
        <v>-845</v>
      </c>
      <c r="AN89">
        <v>930.39999999999418</v>
      </c>
      <c r="AO89">
        <v>214.39999999999418</v>
      </c>
      <c r="AP89">
        <v>304</v>
      </c>
      <c r="AQ89">
        <v>64.80000000000291</v>
      </c>
      <c r="AR89">
        <v>-470.20000000000437</v>
      </c>
      <c r="AS89">
        <v>42.200000000011642</v>
      </c>
      <c r="AT89">
        <v>279.80000000000291</v>
      </c>
      <c r="AU89">
        <v>143.59999999999854</v>
      </c>
      <c r="AV89">
        <v>-484</v>
      </c>
      <c r="AW89">
        <v>150</v>
      </c>
      <c r="AX89">
        <v>71.799999999995634</v>
      </c>
      <c r="AY89">
        <v>-743.20000000000437</v>
      </c>
      <c r="AZ89">
        <v>-54.400000000001455</v>
      </c>
      <c r="BA89">
        <v>-409.60000000000582</v>
      </c>
      <c r="BB89">
        <v>250.20000000000437</v>
      </c>
      <c r="BC89">
        <v>-593.79999999998836</v>
      </c>
      <c r="BD89">
        <v>393.79999999999563</v>
      </c>
      <c r="BE89">
        <v>-83.799999999995634</v>
      </c>
      <c r="BF89">
        <v>-652.40000000000146</v>
      </c>
      <c r="BG89">
        <v>9.1999999999970896</v>
      </c>
      <c r="BH89">
        <v>416.80000000000291</v>
      </c>
      <c r="BI89">
        <v>-271.80000000000291</v>
      </c>
      <c r="BJ89">
        <v>554.19999999999709</v>
      </c>
      <c r="BK89">
        <v>151.20000000000437</v>
      </c>
      <c r="BL89">
        <v>283.60000000000582</v>
      </c>
      <c r="BM89">
        <v>264.60000000000582</v>
      </c>
      <c r="BN89">
        <v>-787.59999999999127</v>
      </c>
      <c r="BO89">
        <v>830.40000000000146</v>
      </c>
      <c r="BP89">
        <v>44.400000000001455</v>
      </c>
      <c r="BQ89">
        <v>-408.80000000000291</v>
      </c>
      <c r="BR89">
        <v>-143.80000000000291</v>
      </c>
      <c r="BS89">
        <v>555.80000000000291</v>
      </c>
      <c r="BT89">
        <v>-26.599999999998545</v>
      </c>
      <c r="BU89">
        <v>-919.40000000000146</v>
      </c>
      <c r="BV89">
        <v>-297.59999999999127</v>
      </c>
      <c r="BW89">
        <v>115.39999999999782</v>
      </c>
      <c r="BX89">
        <v>428.20000000000437</v>
      </c>
      <c r="BY89">
        <v>0</v>
      </c>
      <c r="BZ89">
        <v>-918.60000000000582</v>
      </c>
      <c r="CA89">
        <v>-106.39999999999418</v>
      </c>
      <c r="CB89">
        <v>182.40000000000146</v>
      </c>
      <c r="CC89">
        <v>-197.19999999999709</v>
      </c>
      <c r="CD89">
        <v>66.400000000008731</v>
      </c>
      <c r="CE89">
        <v>257.20000000000437</v>
      </c>
      <c r="CF89">
        <v>0.20000000000436557</v>
      </c>
      <c r="CG89">
        <v>-543.79999999999563</v>
      </c>
      <c r="CH89">
        <v>38</v>
      </c>
      <c r="CI89">
        <v>-1240.6000000000058</v>
      </c>
      <c r="CJ89">
        <v>-279.80000000000291</v>
      </c>
      <c r="CK89">
        <v>244.19999999999709</v>
      </c>
      <c r="CL89">
        <v>-237.40000000000146</v>
      </c>
      <c r="CM89">
        <v>103.79999999999563</v>
      </c>
      <c r="CN89">
        <v>315</v>
      </c>
      <c r="CO89">
        <v>450.19999999999709</v>
      </c>
      <c r="CP89">
        <v>233.59999999999854</v>
      </c>
      <c r="CQ89">
        <v>-594</v>
      </c>
      <c r="CR89">
        <v>-417.20000000000437</v>
      </c>
      <c r="CS89">
        <v>616.19999999999709</v>
      </c>
      <c r="CT89">
        <v>691.40000000000146</v>
      </c>
      <c r="CU89">
        <v>376</v>
      </c>
      <c r="CV89">
        <v>1050.1999999999971</v>
      </c>
      <c r="CW89">
        <v>-540.99999999999272</v>
      </c>
      <c r="CY89">
        <f t="shared" si="4"/>
        <v>-48.911999999999786</v>
      </c>
      <c r="CZ89">
        <f t="shared" si="5"/>
        <v>370.09200000000033</v>
      </c>
    </row>
    <row r="90" spans="2:104" x14ac:dyDescent="0.25">
      <c r="B90">
        <v>123.40000000000873</v>
      </c>
      <c r="C90">
        <v>-83.200000000004366</v>
      </c>
      <c r="D90">
        <v>491.19999999999709</v>
      </c>
      <c r="E90">
        <v>-235.40000000000146</v>
      </c>
      <c r="F90">
        <v>-304.79999999999563</v>
      </c>
      <c r="G90">
        <v>574.80000000000291</v>
      </c>
      <c r="H90">
        <v>-114.19999999999709</v>
      </c>
      <c r="I90">
        <v>31.599999999991269</v>
      </c>
      <c r="J90">
        <v>-285.80000000000291</v>
      </c>
      <c r="K90">
        <v>-185.19999999999709</v>
      </c>
      <c r="L90">
        <v>354.59999999999854</v>
      </c>
      <c r="M90">
        <v>-616.40000000000146</v>
      </c>
      <c r="N90">
        <v>-518.40000000000146</v>
      </c>
      <c r="O90">
        <v>338.80000000000291</v>
      </c>
      <c r="P90">
        <v>-166.80000000000291</v>
      </c>
      <c r="Q90">
        <v>-346.59999999999854</v>
      </c>
      <c r="R90">
        <v>79.400000000008731</v>
      </c>
      <c r="S90">
        <v>453.80000000000291</v>
      </c>
      <c r="T90">
        <v>-603</v>
      </c>
      <c r="U90">
        <v>-120.80000000000291</v>
      </c>
      <c r="V90">
        <v>-23.799999999995634</v>
      </c>
      <c r="W90">
        <v>-874.59999999999854</v>
      </c>
      <c r="X90">
        <v>-792.39999999999418</v>
      </c>
      <c r="Y90">
        <v>-257.80000000000291</v>
      </c>
      <c r="Z90">
        <v>-422</v>
      </c>
      <c r="AA90">
        <v>-158.80000000000291</v>
      </c>
      <c r="AB90">
        <v>214.60000000000582</v>
      </c>
      <c r="AC90">
        <v>254.19999999999709</v>
      </c>
      <c r="AD90">
        <v>427.80000000000291</v>
      </c>
      <c r="AE90">
        <v>191</v>
      </c>
      <c r="AF90">
        <v>-319.20000000001164</v>
      </c>
      <c r="AG90">
        <v>67.200000000011642</v>
      </c>
      <c r="AH90">
        <v>430.19999999999709</v>
      </c>
      <c r="AI90">
        <v>215.39999999999418</v>
      </c>
      <c r="AJ90">
        <v>-245</v>
      </c>
      <c r="AK90">
        <v>-272.20000000000437</v>
      </c>
      <c r="AL90">
        <v>-80.80000000000291</v>
      </c>
      <c r="AM90">
        <v>461</v>
      </c>
      <c r="AN90">
        <v>291.19999999999709</v>
      </c>
      <c r="AO90">
        <v>-119.79999999999563</v>
      </c>
      <c r="AP90">
        <v>-3.7999999999956344</v>
      </c>
      <c r="AQ90">
        <v>1304.1999999999971</v>
      </c>
      <c r="AR90">
        <v>613</v>
      </c>
      <c r="AS90">
        <v>-374.20000000001164</v>
      </c>
      <c r="AT90">
        <v>418.19999999999709</v>
      </c>
      <c r="AU90">
        <v>-168</v>
      </c>
      <c r="AV90">
        <v>-858.20000000000437</v>
      </c>
      <c r="AW90">
        <v>329.19999999999709</v>
      </c>
      <c r="AX90">
        <v>-3</v>
      </c>
      <c r="AY90">
        <v>358.20000000000437</v>
      </c>
      <c r="AZ90">
        <v>-770.59999999999854</v>
      </c>
      <c r="BA90">
        <v>-16</v>
      </c>
      <c r="BB90">
        <v>-152.80000000000291</v>
      </c>
      <c r="BC90">
        <v>-765.80000000000291</v>
      </c>
      <c r="BD90">
        <v>519.80000000000291</v>
      </c>
      <c r="BE90">
        <v>273.39999999999418</v>
      </c>
      <c r="BF90">
        <v>183</v>
      </c>
      <c r="BG90">
        <v>-533.59999999999854</v>
      </c>
      <c r="BH90">
        <v>57.19999999999709</v>
      </c>
      <c r="BI90">
        <v>-47.799999999995634</v>
      </c>
      <c r="BJ90">
        <v>-232.19999999999709</v>
      </c>
      <c r="BK90">
        <v>283.19999999999709</v>
      </c>
      <c r="BL90">
        <v>171</v>
      </c>
      <c r="BM90">
        <v>646.19999999999709</v>
      </c>
      <c r="BN90">
        <v>356.19999999999709</v>
      </c>
      <c r="BO90">
        <v>157.80000000000291</v>
      </c>
      <c r="BP90">
        <v>64.19999999999709</v>
      </c>
      <c r="BQ90">
        <v>-747.39999999999418</v>
      </c>
      <c r="BR90">
        <v>61.599999999998545</v>
      </c>
      <c r="BS90">
        <v>-697</v>
      </c>
      <c r="BT90">
        <v>-18.19999999999709</v>
      </c>
      <c r="BU90">
        <v>601.20000000000073</v>
      </c>
      <c r="BV90">
        <v>57.19999999999709</v>
      </c>
      <c r="BW90">
        <v>172.40000000000146</v>
      </c>
      <c r="BX90">
        <v>208</v>
      </c>
      <c r="BY90">
        <v>-480.60000000000582</v>
      </c>
      <c r="BZ90">
        <v>159.19999999999709</v>
      </c>
      <c r="CA90">
        <v>61.19999999999709</v>
      </c>
      <c r="CB90">
        <v>-93</v>
      </c>
      <c r="CC90">
        <v>-81.80000000000291</v>
      </c>
      <c r="CD90">
        <v>126.59999999999127</v>
      </c>
      <c r="CE90">
        <v>224.79999999999563</v>
      </c>
      <c r="CF90">
        <v>429</v>
      </c>
      <c r="CG90">
        <v>813.19999999999709</v>
      </c>
      <c r="CH90">
        <v>26</v>
      </c>
      <c r="CI90">
        <v>405</v>
      </c>
      <c r="CJ90">
        <v>391.19999999999709</v>
      </c>
      <c r="CK90">
        <v>550.40000000000873</v>
      </c>
      <c r="CL90">
        <v>545.20000000000437</v>
      </c>
      <c r="CM90">
        <v>127.60000000000582</v>
      </c>
      <c r="CN90">
        <v>429.59999999999127</v>
      </c>
      <c r="CO90">
        <v>-393</v>
      </c>
      <c r="CP90">
        <v>-97.599999999998545</v>
      </c>
      <c r="CQ90">
        <v>-846.40000000000146</v>
      </c>
      <c r="CR90">
        <v>232.20000000000437</v>
      </c>
      <c r="CS90">
        <v>124.80000000000291</v>
      </c>
      <c r="CT90">
        <v>-703</v>
      </c>
      <c r="CU90">
        <v>-83.399999999994179</v>
      </c>
      <c r="CV90">
        <v>616</v>
      </c>
      <c r="CW90">
        <v>104.59999999999854</v>
      </c>
      <c r="CY90">
        <f t="shared" si="4"/>
        <v>18.875999999999731</v>
      </c>
      <c r="CZ90">
        <f t="shared" si="5"/>
        <v>325.16400000000004</v>
      </c>
    </row>
    <row r="91" spans="2:104" x14ac:dyDescent="0.25">
      <c r="B91">
        <v>851.39999999999418</v>
      </c>
      <c r="C91">
        <v>772.80000000000291</v>
      </c>
      <c r="D91">
        <v>613.80000000000291</v>
      </c>
      <c r="E91">
        <v>-320</v>
      </c>
      <c r="F91">
        <v>-236.20000000000437</v>
      </c>
      <c r="G91">
        <v>-94.200000000004366</v>
      </c>
      <c r="H91">
        <v>3.5999999999985448</v>
      </c>
      <c r="I91">
        <v>98.19999999999709</v>
      </c>
      <c r="J91">
        <v>488.59999999999854</v>
      </c>
      <c r="K91">
        <v>-711.59999999999854</v>
      </c>
      <c r="L91">
        <v>-390.59999999999854</v>
      </c>
      <c r="M91">
        <v>-167.59999999999854</v>
      </c>
      <c r="N91">
        <v>-120</v>
      </c>
      <c r="O91">
        <v>-471.80000000000291</v>
      </c>
      <c r="P91">
        <v>708</v>
      </c>
      <c r="Q91">
        <v>121</v>
      </c>
      <c r="R91">
        <v>-987.20000000000437</v>
      </c>
      <c r="S91">
        <v>-10.600000000005821</v>
      </c>
      <c r="T91">
        <v>476.80000000000291</v>
      </c>
      <c r="U91">
        <v>443</v>
      </c>
      <c r="V91">
        <v>933</v>
      </c>
      <c r="W91">
        <v>-123.40000000000146</v>
      </c>
      <c r="X91">
        <v>296.60000000000582</v>
      </c>
      <c r="Y91">
        <v>397.60000000000582</v>
      </c>
      <c r="Z91">
        <v>367.80000000000291</v>
      </c>
      <c r="AA91">
        <v>-262.40000000000146</v>
      </c>
      <c r="AB91">
        <v>-374</v>
      </c>
      <c r="AC91">
        <v>-53.80000000000291</v>
      </c>
      <c r="AD91">
        <v>258.59999999999854</v>
      </c>
      <c r="AE91">
        <v>-164</v>
      </c>
      <c r="AF91">
        <v>-475</v>
      </c>
      <c r="AG91">
        <v>484</v>
      </c>
      <c r="AH91">
        <v>90.600000000005821</v>
      </c>
      <c r="AI91">
        <v>339.20000000000437</v>
      </c>
      <c r="AJ91">
        <v>474.80000000000291</v>
      </c>
      <c r="AK91">
        <v>-388.19999999999709</v>
      </c>
      <c r="AL91">
        <v>241.20000000001164</v>
      </c>
      <c r="AM91">
        <v>-114.60000000000582</v>
      </c>
      <c r="AN91">
        <v>-546</v>
      </c>
      <c r="AO91">
        <v>-287</v>
      </c>
      <c r="AP91">
        <v>651</v>
      </c>
      <c r="AQ91">
        <v>-459</v>
      </c>
      <c r="AR91">
        <v>46</v>
      </c>
      <c r="AS91">
        <v>539.40000000000873</v>
      </c>
      <c r="AT91">
        <v>719.80000000000291</v>
      </c>
      <c r="AU91">
        <v>-300.79999999999563</v>
      </c>
      <c r="AV91">
        <v>216.60000000000582</v>
      </c>
      <c r="AW91">
        <v>459.20000000000437</v>
      </c>
      <c r="AX91">
        <v>-602.79999999999563</v>
      </c>
      <c r="AY91">
        <v>405</v>
      </c>
      <c r="AZ91">
        <v>308.19999999999709</v>
      </c>
      <c r="BA91">
        <v>-604.79999999998836</v>
      </c>
      <c r="BB91">
        <v>157.80000000000291</v>
      </c>
      <c r="BC91">
        <v>-775.80000000000291</v>
      </c>
      <c r="BD91">
        <v>378.59999999999854</v>
      </c>
      <c r="BE91">
        <v>42.600000000005821</v>
      </c>
      <c r="BF91">
        <v>-15.599999999998545</v>
      </c>
      <c r="BG91">
        <v>56.599999999998545</v>
      </c>
      <c r="BH91">
        <v>38.200000000011642</v>
      </c>
      <c r="BI91">
        <v>-201.59999999999854</v>
      </c>
      <c r="BJ91">
        <v>648.80000000000291</v>
      </c>
      <c r="BK91">
        <v>493</v>
      </c>
      <c r="BL91">
        <v>346.80000000000291</v>
      </c>
      <c r="BM91">
        <v>-289.80000000000291</v>
      </c>
      <c r="BN91">
        <v>720.59999999999127</v>
      </c>
      <c r="BO91">
        <v>580.40000000000146</v>
      </c>
      <c r="BP91">
        <v>88</v>
      </c>
      <c r="BQ91">
        <v>-30.400000000008731</v>
      </c>
      <c r="BR91">
        <v>-605</v>
      </c>
      <c r="BS91">
        <v>380.40000000000146</v>
      </c>
      <c r="BT91">
        <v>-247.80000000000291</v>
      </c>
      <c r="BU91">
        <v>-300.20000000000073</v>
      </c>
      <c r="BV91">
        <v>-116.39999999999418</v>
      </c>
      <c r="BW91">
        <v>-7.4000000000014552</v>
      </c>
      <c r="BX91">
        <v>-202.40000000000146</v>
      </c>
      <c r="BY91">
        <v>-88.399999999994179</v>
      </c>
      <c r="BZ91">
        <v>132.40000000000873</v>
      </c>
      <c r="CA91">
        <v>-72.400000000001455</v>
      </c>
      <c r="CB91">
        <v>43.400000000001455</v>
      </c>
      <c r="CC91">
        <v>-67.599999999998545</v>
      </c>
      <c r="CD91">
        <v>-67.599999999991269</v>
      </c>
      <c r="CE91">
        <v>481.40000000000146</v>
      </c>
      <c r="CF91">
        <v>-420</v>
      </c>
      <c r="CG91">
        <v>314</v>
      </c>
      <c r="CH91">
        <v>-433.19999999999709</v>
      </c>
      <c r="CI91">
        <v>-298.19999999999709</v>
      </c>
      <c r="CJ91">
        <v>-609</v>
      </c>
      <c r="CK91">
        <v>-1.1999999999970896</v>
      </c>
      <c r="CL91">
        <v>438.79999999999563</v>
      </c>
      <c r="CM91">
        <v>-138.40000000000146</v>
      </c>
      <c r="CN91">
        <v>-382.80000000000291</v>
      </c>
      <c r="CO91">
        <v>-218.19999999999709</v>
      </c>
      <c r="CP91">
        <v>-83.400000000001455</v>
      </c>
      <c r="CQ91">
        <v>301.40000000000146</v>
      </c>
      <c r="CR91">
        <v>252.19999999999709</v>
      </c>
      <c r="CS91">
        <v>-600.60000000000582</v>
      </c>
      <c r="CT91">
        <v>-729</v>
      </c>
      <c r="CU91">
        <v>-200.39999999999418</v>
      </c>
      <c r="CV91">
        <v>181.20000000001164</v>
      </c>
      <c r="CW91">
        <v>-366.80000000000291</v>
      </c>
      <c r="CY91">
        <f t="shared" si="4"/>
        <v>20.472000000000879</v>
      </c>
      <c r="CZ91">
        <f t="shared" si="5"/>
        <v>337.17600000000095</v>
      </c>
    </row>
    <row r="92" spans="2:104" x14ac:dyDescent="0.25">
      <c r="B92">
        <v>-627.80000000000291</v>
      </c>
      <c r="C92">
        <v>-729.80000000000291</v>
      </c>
      <c r="D92">
        <v>-725.60000000000582</v>
      </c>
      <c r="E92">
        <v>774.59999999999854</v>
      </c>
      <c r="F92">
        <v>-199.79999999999563</v>
      </c>
      <c r="G92">
        <v>89.400000000001455</v>
      </c>
      <c r="H92">
        <v>234.59999999999854</v>
      </c>
      <c r="I92">
        <v>-386</v>
      </c>
      <c r="J92">
        <v>-169</v>
      </c>
      <c r="K92">
        <v>-625.20000000000437</v>
      </c>
      <c r="L92">
        <v>-197.40000000000146</v>
      </c>
      <c r="M92">
        <v>-141.60000000000582</v>
      </c>
      <c r="N92">
        <v>-332.40000000000146</v>
      </c>
      <c r="O92">
        <v>-21.599999999998545</v>
      </c>
      <c r="P92">
        <v>-273.80000000000291</v>
      </c>
      <c r="Q92">
        <v>-1347.2000000000044</v>
      </c>
      <c r="R92">
        <v>-108.79999999999563</v>
      </c>
      <c r="S92">
        <v>113.20000000000437</v>
      </c>
      <c r="T92">
        <v>-68.399999999994179</v>
      </c>
      <c r="U92">
        <v>-54.19999999999709</v>
      </c>
      <c r="V92">
        <v>-237.40000000000146</v>
      </c>
      <c r="W92">
        <v>-133.80000000000291</v>
      </c>
      <c r="X92">
        <v>-118.60000000000582</v>
      </c>
      <c r="Y92">
        <v>-362.20000000001164</v>
      </c>
      <c r="Z92">
        <v>48</v>
      </c>
      <c r="AA92">
        <v>852.20000000000437</v>
      </c>
      <c r="AB92">
        <v>290.59999999999127</v>
      </c>
      <c r="AC92">
        <v>40.400000000008731</v>
      </c>
      <c r="AD92">
        <v>-803.80000000000291</v>
      </c>
      <c r="AE92">
        <v>-543</v>
      </c>
      <c r="AF92">
        <v>110.40000000000873</v>
      </c>
      <c r="AG92">
        <v>-661</v>
      </c>
      <c r="AH92">
        <v>139.19999999999709</v>
      </c>
      <c r="AI92">
        <v>-140</v>
      </c>
      <c r="AJ92">
        <v>-229.80000000000291</v>
      </c>
      <c r="AK92">
        <v>61</v>
      </c>
      <c r="AL92">
        <v>1002</v>
      </c>
      <c r="AM92">
        <v>-265.79999999998836</v>
      </c>
      <c r="AN92">
        <v>-360.39999999999418</v>
      </c>
      <c r="AO92">
        <v>-345.40000000000146</v>
      </c>
      <c r="AP92">
        <v>-262.20000000000437</v>
      </c>
      <c r="AQ92">
        <v>63.200000000000728</v>
      </c>
      <c r="AR92">
        <v>68</v>
      </c>
      <c r="AS92">
        <v>239.19999999999709</v>
      </c>
      <c r="AT92">
        <v>56.399999999994179</v>
      </c>
      <c r="AU92">
        <v>456.79999999999563</v>
      </c>
      <c r="AV92">
        <v>-376.80000000000291</v>
      </c>
      <c r="AW92">
        <v>901.19999999999709</v>
      </c>
      <c r="AX92">
        <v>146.40000000000146</v>
      </c>
      <c r="AY92">
        <v>-90.600000000005821</v>
      </c>
      <c r="AZ92">
        <v>140.80000000000291</v>
      </c>
      <c r="BA92">
        <v>-82.80000000000291</v>
      </c>
      <c r="BB92">
        <v>118.59999999999854</v>
      </c>
      <c r="BC92">
        <v>-278.19999999999709</v>
      </c>
      <c r="BD92">
        <v>-40</v>
      </c>
      <c r="BE92">
        <v>-279</v>
      </c>
      <c r="BF92">
        <v>15.19999999999709</v>
      </c>
      <c r="BG92">
        <v>258.20000000000437</v>
      </c>
      <c r="BH92">
        <v>-63.200000000011642</v>
      </c>
      <c r="BI92">
        <v>287.19999999999709</v>
      </c>
      <c r="BJ92">
        <v>-46.80000000000291</v>
      </c>
      <c r="BK92">
        <v>151.80000000000291</v>
      </c>
      <c r="BL92">
        <v>-69.400000000008731</v>
      </c>
      <c r="BM92">
        <v>-125.59999999999127</v>
      </c>
      <c r="BN92">
        <v>-135.79999999998836</v>
      </c>
      <c r="BO92">
        <v>-148.40000000000146</v>
      </c>
      <c r="BP92">
        <v>306.80000000000291</v>
      </c>
      <c r="BQ92">
        <v>-57.599999999991269</v>
      </c>
      <c r="BR92">
        <v>78.200000000004366</v>
      </c>
      <c r="BS92">
        <v>60.599999999998545</v>
      </c>
      <c r="BT92">
        <v>-30.599999999998545</v>
      </c>
      <c r="BU92">
        <v>-72.200000000000728</v>
      </c>
      <c r="BV92">
        <v>595.19999999999709</v>
      </c>
      <c r="BW92">
        <v>-732</v>
      </c>
      <c r="BX92">
        <v>299.59999999999854</v>
      </c>
      <c r="BY92">
        <v>406.59999999999854</v>
      </c>
      <c r="BZ92">
        <v>-1068.2000000000116</v>
      </c>
      <c r="CA92">
        <v>-252.19999999999709</v>
      </c>
      <c r="CB92">
        <v>-110.40000000000146</v>
      </c>
      <c r="CC92">
        <v>342.79999999999563</v>
      </c>
      <c r="CD92">
        <v>307</v>
      </c>
      <c r="CE92">
        <v>431.59999999999854</v>
      </c>
      <c r="CF92">
        <v>819.39999999999418</v>
      </c>
      <c r="CG92">
        <v>-54.799999999995634</v>
      </c>
      <c r="CH92">
        <v>-686</v>
      </c>
      <c r="CI92">
        <v>645</v>
      </c>
      <c r="CJ92">
        <v>7.6000000000058208</v>
      </c>
      <c r="CK92">
        <v>339.59999999999127</v>
      </c>
      <c r="CL92">
        <v>431.20000000000437</v>
      </c>
      <c r="CM92">
        <v>721.19999999999709</v>
      </c>
      <c r="CN92">
        <v>-565.79999999998836</v>
      </c>
      <c r="CO92">
        <v>377.19999999999709</v>
      </c>
      <c r="CP92">
        <v>392.59999999999854</v>
      </c>
      <c r="CQ92">
        <v>-189.80000000000291</v>
      </c>
      <c r="CR92">
        <v>-192.40000000000146</v>
      </c>
      <c r="CS92">
        <v>71.600000000005821</v>
      </c>
      <c r="CT92">
        <v>145.59999999999854</v>
      </c>
      <c r="CU92">
        <v>-65</v>
      </c>
      <c r="CV92">
        <v>-210.60000000000582</v>
      </c>
      <c r="CW92">
        <v>554.60000000000582</v>
      </c>
      <c r="CY92">
        <f t="shared" si="4"/>
        <v>-25.036000000000421</v>
      </c>
      <c r="CZ92">
        <f t="shared" si="5"/>
        <v>304.88800000000032</v>
      </c>
    </row>
    <row r="93" spans="2:104" x14ac:dyDescent="0.25">
      <c r="B93">
        <v>262.40000000000873</v>
      </c>
      <c r="C93">
        <v>500.80000000000291</v>
      </c>
      <c r="D93">
        <v>602.40000000000146</v>
      </c>
      <c r="E93">
        <v>318.19999999999709</v>
      </c>
      <c r="F93">
        <v>-228.40000000000146</v>
      </c>
      <c r="G93">
        <v>-288</v>
      </c>
      <c r="H93">
        <v>140.80000000000291</v>
      </c>
      <c r="I93">
        <v>-1233.5999999999913</v>
      </c>
      <c r="J93">
        <v>883</v>
      </c>
      <c r="K93">
        <v>-282</v>
      </c>
      <c r="L93">
        <v>-224.59999999999854</v>
      </c>
      <c r="M93">
        <v>-36.19999999999709</v>
      </c>
      <c r="N93">
        <v>870.20000000000437</v>
      </c>
      <c r="O93">
        <v>244.20000000000437</v>
      </c>
      <c r="P93">
        <v>40.400000000008731</v>
      </c>
      <c r="Q93">
        <v>120</v>
      </c>
      <c r="R93">
        <v>406.19999999999709</v>
      </c>
      <c r="S93">
        <v>-106.40000000000146</v>
      </c>
      <c r="T93">
        <v>18.799999999988358</v>
      </c>
      <c r="U93">
        <v>157.40000000000873</v>
      </c>
      <c r="V93">
        <v>-380</v>
      </c>
      <c r="W93">
        <v>998.59999999999854</v>
      </c>
      <c r="X93">
        <v>211.19999999999709</v>
      </c>
      <c r="Y93">
        <v>-13.799999999988358</v>
      </c>
      <c r="Z93">
        <v>287.40000000000146</v>
      </c>
      <c r="AA93">
        <v>589.19999999999709</v>
      </c>
      <c r="AB93">
        <v>349.60000000000582</v>
      </c>
      <c r="AC93">
        <v>836</v>
      </c>
      <c r="AD93">
        <v>-120.19999999999709</v>
      </c>
      <c r="AE93">
        <v>335.40000000000146</v>
      </c>
      <c r="AF93">
        <v>63.19999999999709</v>
      </c>
      <c r="AG93">
        <v>-4.4000000000087311</v>
      </c>
      <c r="AH93">
        <v>276.39999999999418</v>
      </c>
      <c r="AI93">
        <v>-469.59999999999854</v>
      </c>
      <c r="AJ93">
        <v>567.80000000000291</v>
      </c>
      <c r="AK93">
        <v>-224.40000000000146</v>
      </c>
      <c r="AL93">
        <v>-322.20000000001164</v>
      </c>
      <c r="AM93">
        <v>74.19999999999709</v>
      </c>
      <c r="AN93">
        <v>-247.40000000000873</v>
      </c>
      <c r="AO93">
        <v>-170.19999999999709</v>
      </c>
      <c r="AP93">
        <v>-352.59999999999854</v>
      </c>
      <c r="AQ93">
        <v>-164.79999999999927</v>
      </c>
      <c r="AR93">
        <v>-672.40000000000146</v>
      </c>
      <c r="AS93">
        <v>-908.60000000000582</v>
      </c>
      <c r="AT93">
        <v>221.80000000000291</v>
      </c>
      <c r="AU93">
        <v>-150.79999999999563</v>
      </c>
      <c r="AV93">
        <v>-355.40000000000146</v>
      </c>
      <c r="AW93">
        <v>-967</v>
      </c>
      <c r="AX93">
        <v>531</v>
      </c>
      <c r="AY93">
        <v>-85.799999999995634</v>
      </c>
      <c r="AZ93">
        <v>17.400000000001455</v>
      </c>
      <c r="BA93">
        <v>71.399999999994179</v>
      </c>
      <c r="BB93">
        <v>587.80000000000291</v>
      </c>
      <c r="BC93">
        <v>104.39999999999418</v>
      </c>
      <c r="BD93">
        <v>151.20000000000437</v>
      </c>
      <c r="BE93">
        <v>-194.60000000000582</v>
      </c>
      <c r="BF93">
        <v>398.60000000000582</v>
      </c>
      <c r="BG93">
        <v>-146.40000000000146</v>
      </c>
      <c r="BH93">
        <v>-86.19999999999709</v>
      </c>
      <c r="BI93">
        <v>112.59999999999854</v>
      </c>
      <c r="BJ93">
        <v>-449.19999999999709</v>
      </c>
      <c r="BK93">
        <v>-398.20000000000437</v>
      </c>
      <c r="BL93">
        <v>-633.19999999999709</v>
      </c>
      <c r="BM93">
        <v>245.59999999999127</v>
      </c>
      <c r="BN93">
        <v>-373.80000000000291</v>
      </c>
      <c r="BO93">
        <v>-750.20000000000437</v>
      </c>
      <c r="BP93">
        <v>442</v>
      </c>
      <c r="BQ93">
        <v>436.79999999998836</v>
      </c>
      <c r="BR93">
        <v>484.59999999999854</v>
      </c>
      <c r="BS93">
        <v>371</v>
      </c>
      <c r="BT93">
        <v>289</v>
      </c>
      <c r="BU93">
        <v>-173.39999999999782</v>
      </c>
      <c r="BV93">
        <v>-201.40000000000873</v>
      </c>
      <c r="BW93">
        <v>226.40000000000146</v>
      </c>
      <c r="BX93">
        <v>-823.59999999999854</v>
      </c>
      <c r="BY93">
        <v>0.40000000000145519</v>
      </c>
      <c r="BZ93">
        <v>-768</v>
      </c>
      <c r="CA93">
        <v>-1123.4000000000015</v>
      </c>
      <c r="CB93">
        <v>101.79999999999563</v>
      </c>
      <c r="CC93">
        <v>91.600000000005821</v>
      </c>
      <c r="CD93">
        <v>-358.19999999999709</v>
      </c>
      <c r="CE93">
        <v>-31.400000000001455</v>
      </c>
      <c r="CF93">
        <v>-458.79999999999563</v>
      </c>
      <c r="CG93">
        <v>243.19999999999709</v>
      </c>
      <c r="CH93">
        <v>341</v>
      </c>
      <c r="CI93">
        <v>-77.600000000005821</v>
      </c>
      <c r="CJ93">
        <v>148.59999999999854</v>
      </c>
      <c r="CK93">
        <v>370.19999999999709</v>
      </c>
      <c r="CL93">
        <v>-236.59999999999854</v>
      </c>
      <c r="CM93">
        <v>-111.19999999999709</v>
      </c>
      <c r="CN93">
        <v>337.19999999999709</v>
      </c>
      <c r="CO93">
        <v>-359.19999999999709</v>
      </c>
      <c r="CP93">
        <v>-376.19999999999709</v>
      </c>
      <c r="CQ93">
        <v>740</v>
      </c>
      <c r="CR93">
        <v>-754.79999999999563</v>
      </c>
      <c r="CS93">
        <v>-54.80000000000291</v>
      </c>
      <c r="CT93">
        <v>242.60000000000582</v>
      </c>
      <c r="CU93">
        <v>28</v>
      </c>
      <c r="CV93">
        <v>-609.19999999999709</v>
      </c>
      <c r="CW93">
        <v>-140</v>
      </c>
      <c r="CY93">
        <f t="shared" si="4"/>
        <v>-12.084000000000014</v>
      </c>
      <c r="CZ93">
        <f t="shared" si="5"/>
        <v>341.88400000000001</v>
      </c>
    </row>
    <row r="94" spans="2:104" x14ac:dyDescent="0.25">
      <c r="B94">
        <v>467</v>
      </c>
      <c r="C94">
        <v>-241.40000000000146</v>
      </c>
      <c r="D94">
        <v>335.40000000000146</v>
      </c>
      <c r="E94">
        <v>335.60000000000582</v>
      </c>
      <c r="F94">
        <v>290.19999999999709</v>
      </c>
      <c r="G94">
        <v>-26.799999999995634</v>
      </c>
      <c r="H94">
        <v>527.19999999999709</v>
      </c>
      <c r="I94">
        <v>63.599999999991269</v>
      </c>
      <c r="J94">
        <v>-267.79999999999563</v>
      </c>
      <c r="K94">
        <v>-1</v>
      </c>
      <c r="L94">
        <v>25.400000000001455</v>
      </c>
      <c r="M94">
        <v>264.19999999999709</v>
      </c>
      <c r="N94">
        <v>206.59999999999854</v>
      </c>
      <c r="O94">
        <v>15.19999999999709</v>
      </c>
      <c r="P94">
        <v>-267.40000000000873</v>
      </c>
      <c r="Q94">
        <v>-37.19999999999709</v>
      </c>
      <c r="R94">
        <v>-218.19999999999709</v>
      </c>
      <c r="S94">
        <v>326.40000000000146</v>
      </c>
      <c r="T94">
        <v>-111.79999999998836</v>
      </c>
      <c r="U94">
        <v>468.39999999999418</v>
      </c>
      <c r="V94">
        <v>-138.19999999999709</v>
      </c>
      <c r="W94">
        <v>591.60000000000582</v>
      </c>
      <c r="X94">
        <v>-445.80000000000291</v>
      </c>
      <c r="Y94">
        <v>-208.60000000000582</v>
      </c>
      <c r="Z94">
        <v>-686</v>
      </c>
      <c r="AA94">
        <v>-369</v>
      </c>
      <c r="AB94">
        <v>622.80000000000291</v>
      </c>
      <c r="AC94">
        <v>-1202.6000000000058</v>
      </c>
      <c r="AD94">
        <v>775</v>
      </c>
      <c r="AE94">
        <v>-105</v>
      </c>
      <c r="AF94">
        <v>175.80000000000291</v>
      </c>
      <c r="AG94">
        <v>-1039.8000000000029</v>
      </c>
      <c r="AH94">
        <v>-609.39999999999418</v>
      </c>
      <c r="AI94">
        <v>236.79999999999563</v>
      </c>
      <c r="AJ94">
        <v>-655.60000000000582</v>
      </c>
      <c r="AK94">
        <v>-815</v>
      </c>
      <c r="AL94">
        <v>271.80000000000291</v>
      </c>
      <c r="AM94">
        <v>-618.19999999999709</v>
      </c>
      <c r="AN94">
        <v>398</v>
      </c>
      <c r="AO94">
        <v>216.79999999999563</v>
      </c>
      <c r="AP94">
        <v>-645.80000000000291</v>
      </c>
      <c r="AQ94">
        <v>-9.2000000000007276</v>
      </c>
      <c r="AR94">
        <v>97.200000000004366</v>
      </c>
      <c r="AS94">
        <v>-522.39999999999418</v>
      </c>
      <c r="AT94">
        <v>-190</v>
      </c>
      <c r="AU94">
        <v>445.79999999999563</v>
      </c>
      <c r="AV94">
        <v>501.59999999999854</v>
      </c>
      <c r="AW94">
        <v>-691.40000000000146</v>
      </c>
      <c r="AX94">
        <v>-504.60000000000582</v>
      </c>
      <c r="AY94">
        <v>-440.59999999999854</v>
      </c>
      <c r="AZ94">
        <v>267.19999999999709</v>
      </c>
      <c r="BA94">
        <v>287.60000000000582</v>
      </c>
      <c r="BB94">
        <v>88.599999999998545</v>
      </c>
      <c r="BC94">
        <v>842</v>
      </c>
      <c r="BD94">
        <v>780.19999999999709</v>
      </c>
      <c r="BE94">
        <v>-310.59999999999854</v>
      </c>
      <c r="BF94">
        <v>-146</v>
      </c>
      <c r="BG94">
        <v>-308.19999999999709</v>
      </c>
      <c r="BH94">
        <v>54.80000000000291</v>
      </c>
      <c r="BI94">
        <v>-134.19999999999709</v>
      </c>
      <c r="BJ94">
        <v>-251</v>
      </c>
      <c r="BK94">
        <v>476.80000000000291</v>
      </c>
      <c r="BL94">
        <v>-57.399999999994179</v>
      </c>
      <c r="BM94">
        <v>-117.39999999999418</v>
      </c>
      <c r="BN94">
        <v>-25.400000000008731</v>
      </c>
      <c r="BO94">
        <v>-293.59999999999854</v>
      </c>
      <c r="BP94">
        <v>536.39999999999418</v>
      </c>
      <c r="BQ94">
        <v>-233.79999999998836</v>
      </c>
      <c r="BR94">
        <v>183.40000000000146</v>
      </c>
      <c r="BS94">
        <v>899.19999999999709</v>
      </c>
      <c r="BT94">
        <v>203.59999999999854</v>
      </c>
      <c r="BU94">
        <v>-95.200000000000728</v>
      </c>
      <c r="BV94">
        <v>126</v>
      </c>
      <c r="BW94">
        <v>155</v>
      </c>
      <c r="BX94">
        <v>-190.40000000000146</v>
      </c>
      <c r="BY94">
        <v>-174</v>
      </c>
      <c r="BZ94">
        <v>-32.399999999994179</v>
      </c>
      <c r="CA94">
        <v>496.40000000000146</v>
      </c>
      <c r="CB94">
        <v>-596</v>
      </c>
      <c r="CC94">
        <v>-303.40000000000146</v>
      </c>
      <c r="CD94">
        <v>464.19999999999709</v>
      </c>
      <c r="CE94">
        <v>131.20000000000437</v>
      </c>
      <c r="CF94">
        <v>-287.20000000000437</v>
      </c>
      <c r="CG94">
        <v>-318</v>
      </c>
      <c r="CH94">
        <v>584.60000000000582</v>
      </c>
      <c r="CI94">
        <v>-290.39999999999418</v>
      </c>
      <c r="CJ94">
        <v>-286.40000000000146</v>
      </c>
      <c r="CK94">
        <v>714.40000000000873</v>
      </c>
      <c r="CL94">
        <v>-259</v>
      </c>
      <c r="CM94">
        <v>-121.59999999999854</v>
      </c>
      <c r="CN94">
        <v>298.59999999999127</v>
      </c>
      <c r="CO94">
        <v>-228.40000000000146</v>
      </c>
      <c r="CP94">
        <v>-250.59999999999854</v>
      </c>
      <c r="CQ94">
        <v>445.40000000000146</v>
      </c>
      <c r="CR94">
        <v>93</v>
      </c>
      <c r="CS94">
        <v>39.80000000000291</v>
      </c>
      <c r="CT94">
        <v>-605.40000000000146</v>
      </c>
      <c r="CU94">
        <v>-227.80000000000291</v>
      </c>
      <c r="CV94">
        <v>-476</v>
      </c>
      <c r="CW94">
        <v>-438</v>
      </c>
      <c r="CY94">
        <f t="shared" si="4"/>
        <v>-22.997999999999809</v>
      </c>
      <c r="CZ94">
        <f t="shared" si="5"/>
        <v>339.53399999999971</v>
      </c>
    </row>
    <row r="95" spans="2:104" x14ac:dyDescent="0.25">
      <c r="B95">
        <v>195.80000000000291</v>
      </c>
      <c r="C95">
        <v>-989</v>
      </c>
      <c r="D95">
        <v>-518</v>
      </c>
      <c r="E95">
        <v>-256.20000000000437</v>
      </c>
      <c r="F95">
        <v>-1121.7999999999956</v>
      </c>
      <c r="G95">
        <v>531.39999999999418</v>
      </c>
      <c r="H95">
        <v>-333.79999999999563</v>
      </c>
      <c r="I95">
        <v>497.60000000000582</v>
      </c>
      <c r="J95">
        <v>454.40000000000146</v>
      </c>
      <c r="K95">
        <v>-90.400000000001455</v>
      </c>
      <c r="L95">
        <v>-204.40000000000146</v>
      </c>
      <c r="M95">
        <v>79.400000000001455</v>
      </c>
      <c r="N95">
        <v>-14.200000000004366</v>
      </c>
      <c r="O95">
        <v>-995.19999999999709</v>
      </c>
      <c r="P95">
        <v>-17.80000000000291</v>
      </c>
      <c r="Q95">
        <v>435.40000000000146</v>
      </c>
      <c r="R95">
        <v>53.799999999995634</v>
      </c>
      <c r="S95">
        <v>715.59999999999854</v>
      </c>
      <c r="T95">
        <v>102.39999999999418</v>
      </c>
      <c r="U95">
        <v>701.80000000000291</v>
      </c>
      <c r="V95">
        <v>33.399999999994179</v>
      </c>
      <c r="W95">
        <v>475.59999999999854</v>
      </c>
      <c r="X95">
        <v>-893.79999999998836</v>
      </c>
      <c r="Y95">
        <v>-79.600000000005821</v>
      </c>
      <c r="Z95">
        <v>715</v>
      </c>
      <c r="AA95">
        <v>-11.599999999998545</v>
      </c>
      <c r="AB95">
        <v>-385</v>
      </c>
      <c r="AC95">
        <v>1099</v>
      </c>
      <c r="AD95">
        <v>-159.59999999999854</v>
      </c>
      <c r="AE95">
        <v>-325.40000000000146</v>
      </c>
      <c r="AF95">
        <v>314.59999999999127</v>
      </c>
      <c r="AG95">
        <v>317.60000000000582</v>
      </c>
      <c r="AH95">
        <v>366.39999999999418</v>
      </c>
      <c r="AI95">
        <v>-390.40000000000146</v>
      </c>
      <c r="AJ95">
        <v>146.80000000000291</v>
      </c>
      <c r="AK95">
        <v>-22.599999999998545</v>
      </c>
      <c r="AL95">
        <v>155</v>
      </c>
      <c r="AM95">
        <v>-784.60000000000582</v>
      </c>
      <c r="AN95">
        <v>570.60000000000582</v>
      </c>
      <c r="AO95">
        <v>-77.400000000001455</v>
      </c>
      <c r="AP95">
        <v>-701</v>
      </c>
      <c r="AQ95">
        <v>384.40000000000146</v>
      </c>
      <c r="AR95">
        <v>188.19999999999709</v>
      </c>
      <c r="AS95">
        <v>-625.80000000000291</v>
      </c>
      <c r="AT95">
        <v>-73.19999999999709</v>
      </c>
      <c r="AU95">
        <v>-73.400000000001455</v>
      </c>
      <c r="AV95">
        <v>-169.19999999999709</v>
      </c>
      <c r="AW95">
        <v>-284.19999999999709</v>
      </c>
      <c r="AX95">
        <v>182.20000000000437</v>
      </c>
      <c r="AY95">
        <v>283.19999999999709</v>
      </c>
      <c r="AZ95">
        <v>-136</v>
      </c>
      <c r="BA95">
        <v>472</v>
      </c>
      <c r="BB95">
        <v>162.19999999999709</v>
      </c>
      <c r="BC95">
        <v>-283</v>
      </c>
      <c r="BD95">
        <v>-25</v>
      </c>
      <c r="BE95">
        <v>112</v>
      </c>
      <c r="BF95">
        <v>-238.40000000000146</v>
      </c>
      <c r="BG95">
        <v>126.59999999999854</v>
      </c>
      <c r="BH95">
        <v>-58.80000000000291</v>
      </c>
      <c r="BI95">
        <v>-328.80000000000291</v>
      </c>
      <c r="BJ95">
        <v>139</v>
      </c>
      <c r="BK95">
        <v>366.40000000000146</v>
      </c>
      <c r="BL95">
        <v>-747.40000000000873</v>
      </c>
      <c r="BM95">
        <v>621.19999999999709</v>
      </c>
      <c r="BN95">
        <v>730.60000000000582</v>
      </c>
      <c r="BO95">
        <v>156.80000000000291</v>
      </c>
      <c r="BP95">
        <v>-292.79999999999563</v>
      </c>
      <c r="BQ95">
        <v>593.19999999999709</v>
      </c>
      <c r="BR95">
        <v>-76.600000000005821</v>
      </c>
      <c r="BS95">
        <v>-94.19999999999709</v>
      </c>
      <c r="BT95">
        <v>732</v>
      </c>
      <c r="BU95">
        <v>-181.59999999999854</v>
      </c>
      <c r="BV95">
        <v>-169</v>
      </c>
      <c r="BW95">
        <v>524.59999999999854</v>
      </c>
      <c r="BX95">
        <v>311.59999999999854</v>
      </c>
      <c r="BY95">
        <v>312.19999999999709</v>
      </c>
      <c r="BZ95">
        <v>-403.80000000000291</v>
      </c>
      <c r="CA95">
        <v>387.59999999999854</v>
      </c>
      <c r="CB95">
        <v>732.60000000000582</v>
      </c>
      <c r="CC95">
        <v>105.79999999999563</v>
      </c>
      <c r="CD95">
        <v>-445.60000000000582</v>
      </c>
      <c r="CE95">
        <v>-412</v>
      </c>
      <c r="CF95">
        <v>165.40000000000146</v>
      </c>
      <c r="CG95">
        <v>-97.80000000000291</v>
      </c>
      <c r="CH95">
        <v>18.19999999999709</v>
      </c>
      <c r="CI95">
        <v>-252.40000000000146</v>
      </c>
      <c r="CJ95">
        <v>-338.19999999999709</v>
      </c>
      <c r="CK95">
        <v>-448.80000000000291</v>
      </c>
      <c r="CL95">
        <v>36.399999999994179</v>
      </c>
      <c r="CM95">
        <v>43.19999999999709</v>
      </c>
      <c r="CN95">
        <v>95.200000000011642</v>
      </c>
      <c r="CO95">
        <v>-115</v>
      </c>
      <c r="CP95">
        <v>-987.40000000000146</v>
      </c>
      <c r="CQ95">
        <v>292.19999999999709</v>
      </c>
      <c r="CR95">
        <v>-545.40000000000146</v>
      </c>
      <c r="CS95">
        <v>404.59999999999127</v>
      </c>
      <c r="CT95">
        <v>-502.40000000000146</v>
      </c>
      <c r="CU95">
        <v>-177.60000000000582</v>
      </c>
      <c r="CV95">
        <v>-31.19999999999709</v>
      </c>
      <c r="CW95">
        <v>399</v>
      </c>
      <c r="CY95">
        <f t="shared" si="4"/>
        <v>0.53399999999943248</v>
      </c>
      <c r="CZ95">
        <f t="shared" si="5"/>
        <v>340.2700000000001</v>
      </c>
    </row>
    <row r="96" spans="2:104" x14ac:dyDescent="0.25">
      <c r="B96">
        <v>-13.200000000011642</v>
      </c>
      <c r="C96">
        <v>98.599999999998545</v>
      </c>
      <c r="D96">
        <v>45</v>
      </c>
      <c r="E96">
        <v>763.20000000000437</v>
      </c>
      <c r="F96">
        <v>-145.60000000000582</v>
      </c>
      <c r="G96">
        <v>311.80000000000291</v>
      </c>
      <c r="H96">
        <v>-144.20000000000437</v>
      </c>
      <c r="I96">
        <v>284.60000000000582</v>
      </c>
      <c r="J96">
        <v>429.39999999999418</v>
      </c>
      <c r="K96">
        <v>14.80000000000291</v>
      </c>
      <c r="L96">
        <v>-258.59999999999854</v>
      </c>
      <c r="M96">
        <v>-758.19999999999709</v>
      </c>
      <c r="N96">
        <v>-124.19999999999709</v>
      </c>
      <c r="O96">
        <v>-105.20000000000437</v>
      </c>
      <c r="P96">
        <v>-229.19999999999709</v>
      </c>
      <c r="Q96">
        <v>232.59999999999854</v>
      </c>
      <c r="R96">
        <v>-396.19999999999709</v>
      </c>
      <c r="S96">
        <v>-719.19999999999709</v>
      </c>
      <c r="T96">
        <v>-67</v>
      </c>
      <c r="U96">
        <v>-461.40000000000873</v>
      </c>
      <c r="V96">
        <v>-508.79999999999563</v>
      </c>
      <c r="W96">
        <v>77</v>
      </c>
      <c r="X96">
        <v>426.79999999998836</v>
      </c>
      <c r="Y96">
        <v>-291.19999999999709</v>
      </c>
      <c r="Z96">
        <v>35.400000000001455</v>
      </c>
      <c r="AA96">
        <v>126.80000000000291</v>
      </c>
      <c r="AB96">
        <v>209.80000000000291</v>
      </c>
      <c r="AC96">
        <v>-287.60000000000582</v>
      </c>
      <c r="AD96">
        <v>-383.40000000000146</v>
      </c>
      <c r="AE96">
        <v>140.40000000000146</v>
      </c>
      <c r="AF96">
        <v>35.400000000008731</v>
      </c>
      <c r="AG96">
        <v>320.60000000000582</v>
      </c>
      <c r="AH96">
        <v>-423.59999999999127</v>
      </c>
      <c r="AI96">
        <v>297.60000000000582</v>
      </c>
      <c r="AJ96">
        <v>767.60000000000582</v>
      </c>
      <c r="AK96">
        <v>403.19999999999709</v>
      </c>
      <c r="AL96">
        <v>-344.39999999999418</v>
      </c>
      <c r="AM96">
        <v>428.80000000000291</v>
      </c>
      <c r="AN96">
        <v>-255.80000000000291</v>
      </c>
      <c r="AO96">
        <v>-400.19999999999709</v>
      </c>
      <c r="AP96">
        <v>-177</v>
      </c>
      <c r="AQ96">
        <v>489</v>
      </c>
      <c r="AR96">
        <v>136.59999999999854</v>
      </c>
      <c r="AS96">
        <v>-23.19999999999709</v>
      </c>
      <c r="AT96">
        <v>28.399999999994179</v>
      </c>
      <c r="AU96">
        <v>-56.799999999995634</v>
      </c>
      <c r="AV96">
        <v>-404.80000000000291</v>
      </c>
      <c r="AW96">
        <v>-279.59999999999854</v>
      </c>
      <c r="AX96">
        <v>321.40000000000146</v>
      </c>
      <c r="AY96">
        <v>-322.19999999999709</v>
      </c>
      <c r="AZ96">
        <v>-399.80000000000291</v>
      </c>
      <c r="BA96">
        <v>-83.400000000008731</v>
      </c>
      <c r="BB96">
        <v>-105.40000000000146</v>
      </c>
      <c r="BC96">
        <v>706.19999999999709</v>
      </c>
      <c r="BD96">
        <v>-456.19999999999709</v>
      </c>
      <c r="BE96">
        <v>212.80000000000291</v>
      </c>
      <c r="BF96">
        <v>100.59999999999854</v>
      </c>
      <c r="BG96">
        <v>-281.59999999999854</v>
      </c>
      <c r="BH96">
        <v>-237.19999999999709</v>
      </c>
      <c r="BI96">
        <v>166.80000000000291</v>
      </c>
      <c r="BJ96">
        <v>453</v>
      </c>
      <c r="BK96">
        <v>580.19999999999709</v>
      </c>
      <c r="BL96">
        <v>-166</v>
      </c>
      <c r="BM96">
        <v>-494.39999999999418</v>
      </c>
      <c r="BN96">
        <v>38</v>
      </c>
      <c r="BO96">
        <v>245</v>
      </c>
      <c r="BP96">
        <v>294.19999999999709</v>
      </c>
      <c r="BQ96">
        <v>1320.5999999999913</v>
      </c>
      <c r="BR96">
        <v>-152</v>
      </c>
      <c r="BS96">
        <v>334.19999999999709</v>
      </c>
      <c r="BT96">
        <v>247.80000000000291</v>
      </c>
      <c r="BU96">
        <v>-324.80000000000291</v>
      </c>
      <c r="BV96">
        <v>-485</v>
      </c>
      <c r="BW96">
        <v>757.79999999999927</v>
      </c>
      <c r="BX96">
        <v>-228.59999999999854</v>
      </c>
      <c r="BY96">
        <v>-194.59999999999854</v>
      </c>
      <c r="BZ96">
        <v>-26</v>
      </c>
      <c r="CA96">
        <v>-19.19999999999709</v>
      </c>
      <c r="CB96">
        <v>-545</v>
      </c>
      <c r="CC96">
        <v>541</v>
      </c>
      <c r="CD96">
        <v>229.40000000000873</v>
      </c>
      <c r="CE96">
        <v>240</v>
      </c>
      <c r="CF96">
        <v>-237.40000000000146</v>
      </c>
      <c r="CG96">
        <v>111</v>
      </c>
      <c r="CH96">
        <v>-81.399999999994179</v>
      </c>
      <c r="CI96">
        <v>178.40000000000146</v>
      </c>
      <c r="CJ96">
        <v>-161.40000000000146</v>
      </c>
      <c r="CK96">
        <v>177.19999999999709</v>
      </c>
      <c r="CL96">
        <v>447.40000000000146</v>
      </c>
      <c r="CM96">
        <v>-335.59999999999854</v>
      </c>
      <c r="CN96">
        <v>407.59999999999127</v>
      </c>
      <c r="CO96">
        <v>519.80000000000291</v>
      </c>
      <c r="CP96">
        <v>121.19999999999709</v>
      </c>
      <c r="CQ96">
        <v>574.80000000000291</v>
      </c>
      <c r="CR96">
        <v>543</v>
      </c>
      <c r="CS96">
        <v>233.60000000000582</v>
      </c>
      <c r="CT96">
        <v>27.599999999998545</v>
      </c>
      <c r="CU96">
        <v>0.60000000000582077</v>
      </c>
      <c r="CV96">
        <v>-261</v>
      </c>
      <c r="CW96">
        <v>-133.20000000000437</v>
      </c>
      <c r="CY96">
        <f t="shared" si="4"/>
        <v>32.446000000000311</v>
      </c>
      <c r="CZ96">
        <f t="shared" si="5"/>
        <v>292.24600000000015</v>
      </c>
    </row>
    <row r="97" spans="2:104" x14ac:dyDescent="0.25">
      <c r="B97">
        <v>-173.59999999999127</v>
      </c>
      <c r="C97">
        <v>-76.799999999995634</v>
      </c>
      <c r="D97">
        <v>996.40000000000146</v>
      </c>
      <c r="E97">
        <v>-83.600000000005821</v>
      </c>
      <c r="F97">
        <v>88.600000000005821</v>
      </c>
      <c r="G97">
        <v>203.40000000000146</v>
      </c>
      <c r="H97">
        <v>-545</v>
      </c>
      <c r="I97">
        <v>347.19999999999709</v>
      </c>
      <c r="J97">
        <v>-333.59999999999854</v>
      </c>
      <c r="K97">
        <v>-477.19999999999709</v>
      </c>
      <c r="L97">
        <v>-237.80000000000291</v>
      </c>
      <c r="M97">
        <v>34.19999999999709</v>
      </c>
      <c r="N97">
        <v>-564.19999999999709</v>
      </c>
      <c r="O97">
        <v>-76.19999999999709</v>
      </c>
      <c r="P97">
        <v>99.19999999999709</v>
      </c>
      <c r="Q97">
        <v>-8.8000000000029104</v>
      </c>
      <c r="R97">
        <v>-589.20000000000437</v>
      </c>
      <c r="S97">
        <v>-88</v>
      </c>
      <c r="T97">
        <v>-401</v>
      </c>
      <c r="U97">
        <v>206.40000000000873</v>
      </c>
      <c r="V97">
        <v>482</v>
      </c>
      <c r="W97">
        <v>-10</v>
      </c>
      <c r="X97">
        <v>935.20000000001164</v>
      </c>
      <c r="Y97">
        <v>196.60000000000582</v>
      </c>
      <c r="Z97">
        <v>176</v>
      </c>
      <c r="AA97">
        <v>-504.20000000000437</v>
      </c>
      <c r="AB97">
        <v>15.799999999988358</v>
      </c>
      <c r="AC97">
        <v>-330</v>
      </c>
      <c r="AD97">
        <v>29.799999999995634</v>
      </c>
      <c r="AE97">
        <v>122.79999999999563</v>
      </c>
      <c r="AF97">
        <v>-38.80000000000291</v>
      </c>
      <c r="AG97">
        <v>-394.80000000000291</v>
      </c>
      <c r="AH97">
        <v>-251</v>
      </c>
      <c r="AI97">
        <v>-666</v>
      </c>
      <c r="AJ97">
        <v>443.59999999999127</v>
      </c>
      <c r="AK97">
        <v>-250.40000000000146</v>
      </c>
      <c r="AL97">
        <v>-605.40000000000873</v>
      </c>
      <c r="AM97">
        <v>-248.80000000000291</v>
      </c>
      <c r="AN97">
        <v>-552.59999999999127</v>
      </c>
      <c r="AO97">
        <v>-644.59999999999854</v>
      </c>
      <c r="AP97">
        <v>505.20000000000437</v>
      </c>
      <c r="AQ97">
        <v>619.20000000000073</v>
      </c>
      <c r="AR97">
        <v>434.60000000000582</v>
      </c>
      <c r="AS97">
        <v>-970.60000000000582</v>
      </c>
      <c r="AT97">
        <v>-210.79999999999563</v>
      </c>
      <c r="AU97">
        <v>-364.59999999999854</v>
      </c>
      <c r="AV97">
        <v>-529.19999999999709</v>
      </c>
      <c r="AW97">
        <v>-172</v>
      </c>
      <c r="AX97">
        <v>-146.80000000000291</v>
      </c>
      <c r="AY97">
        <v>412.39999999999418</v>
      </c>
      <c r="AZ97">
        <v>260.80000000000291</v>
      </c>
      <c r="BA97">
        <v>95.200000000011642</v>
      </c>
      <c r="BB97">
        <v>-60</v>
      </c>
      <c r="BC97">
        <v>12.400000000008731</v>
      </c>
      <c r="BD97">
        <v>-255</v>
      </c>
      <c r="BE97">
        <v>68.19999999999709</v>
      </c>
      <c r="BF97">
        <v>-95.80000000000291</v>
      </c>
      <c r="BG97">
        <v>619.79999999999563</v>
      </c>
      <c r="BH97">
        <v>-59.19999999999709</v>
      </c>
      <c r="BI97">
        <v>107</v>
      </c>
      <c r="BJ97">
        <v>-3.4000000000087311</v>
      </c>
      <c r="BK97">
        <v>578</v>
      </c>
      <c r="BL97">
        <v>-695</v>
      </c>
      <c r="BM97">
        <v>495.80000000000291</v>
      </c>
      <c r="BN97">
        <v>-288.19999999999709</v>
      </c>
      <c r="BO97">
        <v>-187.80000000000291</v>
      </c>
      <c r="BP97">
        <v>223</v>
      </c>
      <c r="BQ97">
        <v>115.80000000000291</v>
      </c>
      <c r="BR97">
        <v>261</v>
      </c>
      <c r="BS97">
        <v>-39.599999999998545</v>
      </c>
      <c r="BT97">
        <v>740.59999999999854</v>
      </c>
      <c r="BU97">
        <v>110</v>
      </c>
      <c r="BV97">
        <v>471.80000000000291</v>
      </c>
      <c r="BW97">
        <v>-94</v>
      </c>
      <c r="BX97">
        <v>-140.80000000000291</v>
      </c>
      <c r="BY97">
        <v>-77.599999999998545</v>
      </c>
      <c r="BZ97">
        <v>-243.19999999999709</v>
      </c>
      <c r="CA97">
        <v>60.599999999998545</v>
      </c>
      <c r="CB97">
        <v>-45.80000000000291</v>
      </c>
      <c r="CC97">
        <v>618.60000000000582</v>
      </c>
      <c r="CD97">
        <v>-225.20000000001164</v>
      </c>
      <c r="CE97">
        <v>353.19999999999709</v>
      </c>
      <c r="CF97">
        <v>-504</v>
      </c>
      <c r="CG97">
        <v>-337.59999999999854</v>
      </c>
      <c r="CH97">
        <v>817.39999999999418</v>
      </c>
      <c r="CI97">
        <v>-614</v>
      </c>
      <c r="CJ97">
        <v>-1150.2000000000044</v>
      </c>
      <c r="CK97">
        <v>-451.39999999999418</v>
      </c>
      <c r="CL97">
        <v>279</v>
      </c>
      <c r="CM97">
        <v>137.79999999999563</v>
      </c>
      <c r="CN97">
        <v>-442</v>
      </c>
      <c r="CO97">
        <v>-481.60000000000582</v>
      </c>
      <c r="CP97">
        <v>-30.19999999999709</v>
      </c>
      <c r="CQ97">
        <v>773.19999999999709</v>
      </c>
      <c r="CR97">
        <v>-250.40000000000146</v>
      </c>
      <c r="CS97">
        <v>133.60000000000582</v>
      </c>
      <c r="CT97">
        <v>-321.40000000000146</v>
      </c>
      <c r="CU97">
        <v>-162.60000000000582</v>
      </c>
      <c r="CV97">
        <v>363</v>
      </c>
      <c r="CW97">
        <v>-418.40000000000146</v>
      </c>
      <c r="CY97">
        <f t="shared" si="4"/>
        <v>-41.756000000000171</v>
      </c>
      <c r="CZ97">
        <f t="shared" si="5"/>
        <v>322.64400000000057</v>
      </c>
    </row>
    <row r="98" spans="2:104" x14ac:dyDescent="0.25">
      <c r="B98">
        <v>-606.60000000000582</v>
      </c>
      <c r="C98">
        <v>316.40000000000146</v>
      </c>
      <c r="D98">
        <v>401.79999999999563</v>
      </c>
      <c r="E98">
        <v>-36.399999999994179</v>
      </c>
      <c r="F98">
        <v>392.39999999999418</v>
      </c>
      <c r="G98">
        <v>-14.80000000000291</v>
      </c>
      <c r="H98">
        <v>-490.59999999999854</v>
      </c>
      <c r="I98">
        <v>79</v>
      </c>
      <c r="J98">
        <v>984.59999999999854</v>
      </c>
      <c r="K98">
        <v>-308.60000000000582</v>
      </c>
      <c r="L98">
        <v>-99.400000000001455</v>
      </c>
      <c r="M98">
        <v>77.80000000000291</v>
      </c>
      <c r="N98">
        <v>147.59999999999854</v>
      </c>
      <c r="O98">
        <v>460.59999999999854</v>
      </c>
      <c r="P98">
        <v>-105</v>
      </c>
      <c r="Q98">
        <v>-551.59999999999854</v>
      </c>
      <c r="R98">
        <v>-178.59999999999854</v>
      </c>
      <c r="S98">
        <v>-28.400000000001455</v>
      </c>
      <c r="T98">
        <v>-148.60000000000582</v>
      </c>
      <c r="U98">
        <v>308.59999999999127</v>
      </c>
      <c r="V98">
        <v>-835.59999999999854</v>
      </c>
      <c r="W98">
        <v>-175.59999999999854</v>
      </c>
      <c r="X98">
        <v>186.39999999999418</v>
      </c>
      <c r="Y98">
        <v>340</v>
      </c>
      <c r="Z98">
        <v>209</v>
      </c>
      <c r="AA98">
        <v>868</v>
      </c>
      <c r="AB98">
        <v>-365</v>
      </c>
      <c r="AC98">
        <v>-388.19999999999709</v>
      </c>
      <c r="AD98">
        <v>75.200000000004366</v>
      </c>
      <c r="AE98">
        <v>531.80000000000291</v>
      </c>
      <c r="AF98">
        <v>1055</v>
      </c>
      <c r="AG98">
        <v>-295.80000000000291</v>
      </c>
      <c r="AH98">
        <v>207.59999999999127</v>
      </c>
      <c r="AI98">
        <v>-568.60000000000582</v>
      </c>
      <c r="AJ98">
        <v>-102.39999999999418</v>
      </c>
      <c r="AK98">
        <v>243.60000000000582</v>
      </c>
      <c r="AL98">
        <v>135.20000000001164</v>
      </c>
      <c r="AM98">
        <v>-47.599999999998545</v>
      </c>
      <c r="AN98">
        <v>-328.60000000000582</v>
      </c>
      <c r="AO98">
        <v>-195</v>
      </c>
      <c r="AP98">
        <v>185.79999999999563</v>
      </c>
      <c r="AQ98">
        <v>109</v>
      </c>
      <c r="AR98">
        <v>-295</v>
      </c>
      <c r="AS98">
        <v>271.80000000000291</v>
      </c>
      <c r="AT98">
        <v>-21.80000000000291</v>
      </c>
      <c r="AU98">
        <v>165.79999999999563</v>
      </c>
      <c r="AV98">
        <v>417</v>
      </c>
      <c r="AW98">
        <v>346.79999999999563</v>
      </c>
      <c r="AX98">
        <v>-369.80000000000291</v>
      </c>
      <c r="AY98">
        <v>314.20000000000437</v>
      </c>
      <c r="AZ98">
        <v>-144.59999999999854</v>
      </c>
      <c r="BA98">
        <v>-393.20000000001164</v>
      </c>
      <c r="BB98">
        <v>769.40000000000146</v>
      </c>
      <c r="BC98">
        <v>33.399999999994179</v>
      </c>
      <c r="BD98">
        <v>2.1999999999970896</v>
      </c>
      <c r="BE98">
        <v>269.59999999999854</v>
      </c>
      <c r="BF98">
        <v>-388.59999999999854</v>
      </c>
      <c r="BG98">
        <v>-56</v>
      </c>
      <c r="BH98">
        <v>378.59999999999127</v>
      </c>
      <c r="BI98">
        <v>-644.40000000000146</v>
      </c>
      <c r="BJ98">
        <v>125.80000000000291</v>
      </c>
      <c r="BK98">
        <v>859.59999999999854</v>
      </c>
      <c r="BL98">
        <v>495.60000000000582</v>
      </c>
      <c r="BM98">
        <v>-262.40000000000873</v>
      </c>
      <c r="BN98">
        <v>-91.600000000005821</v>
      </c>
      <c r="BO98">
        <v>-634.19999999999709</v>
      </c>
      <c r="BP98">
        <v>-21</v>
      </c>
      <c r="BQ98">
        <v>-233</v>
      </c>
      <c r="BR98">
        <v>783.60000000000582</v>
      </c>
      <c r="BS98">
        <v>-178.40000000000146</v>
      </c>
      <c r="BT98">
        <v>-302.80000000000291</v>
      </c>
      <c r="BU98">
        <v>-272.39999999999782</v>
      </c>
      <c r="BV98">
        <v>782.80000000000291</v>
      </c>
      <c r="BW98">
        <v>140.20000000000073</v>
      </c>
      <c r="BX98">
        <v>531.20000000000437</v>
      </c>
      <c r="BY98">
        <v>-654.80000000000291</v>
      </c>
      <c r="BZ98">
        <v>-4.1999999999970896</v>
      </c>
      <c r="CA98">
        <v>-121.80000000000291</v>
      </c>
      <c r="CB98">
        <v>75.80000000000291</v>
      </c>
      <c r="CC98">
        <v>90</v>
      </c>
      <c r="CD98">
        <v>-619.19999999999709</v>
      </c>
      <c r="CE98">
        <v>-241.79999999999563</v>
      </c>
      <c r="CF98">
        <v>-29.19999999999709</v>
      </c>
      <c r="CG98">
        <v>137.40000000000146</v>
      </c>
      <c r="CH98">
        <v>-347.60000000000582</v>
      </c>
      <c r="CI98">
        <v>280</v>
      </c>
      <c r="CJ98">
        <v>374.80000000000291</v>
      </c>
      <c r="CK98">
        <v>-71.80000000000291</v>
      </c>
      <c r="CL98">
        <v>-67.400000000001455</v>
      </c>
      <c r="CM98">
        <v>628.40000000000146</v>
      </c>
      <c r="CN98">
        <v>177</v>
      </c>
      <c r="CO98">
        <v>-246.39999999999418</v>
      </c>
      <c r="CP98">
        <v>485.19999999999709</v>
      </c>
      <c r="CQ98">
        <v>199.80000000000291</v>
      </c>
      <c r="CR98">
        <v>303.19999999999709</v>
      </c>
      <c r="CS98">
        <v>-626.60000000000582</v>
      </c>
      <c r="CT98">
        <v>343.80000000000291</v>
      </c>
      <c r="CU98">
        <v>-790.80000000000291</v>
      </c>
      <c r="CV98">
        <v>239.19999999999709</v>
      </c>
      <c r="CW98">
        <v>166.80000000000291</v>
      </c>
      <c r="CY98">
        <f t="shared" si="4"/>
        <v>35.025999999999478</v>
      </c>
      <c r="CZ98">
        <f t="shared" si="5"/>
        <v>315.06200000000047</v>
      </c>
    </row>
    <row r="99" spans="2:104" x14ac:dyDescent="0.25">
      <c r="B99">
        <v>409.80000000000291</v>
      </c>
      <c r="C99">
        <v>134</v>
      </c>
      <c r="D99">
        <v>11.400000000001455</v>
      </c>
      <c r="E99">
        <v>285</v>
      </c>
      <c r="F99">
        <v>186.80000000000291</v>
      </c>
      <c r="G99">
        <v>423</v>
      </c>
      <c r="H99">
        <v>812.40000000000146</v>
      </c>
      <c r="I99">
        <v>364</v>
      </c>
      <c r="J99">
        <v>-820.59999999999854</v>
      </c>
      <c r="K99">
        <v>-432.79999999999563</v>
      </c>
      <c r="L99">
        <v>463.59999999999854</v>
      </c>
      <c r="M99">
        <v>-219</v>
      </c>
      <c r="N99">
        <v>-445.59999999999854</v>
      </c>
      <c r="O99">
        <v>59.19999999999709</v>
      </c>
      <c r="P99">
        <v>588</v>
      </c>
      <c r="Q99">
        <v>-306.19999999999709</v>
      </c>
      <c r="R99">
        <v>133</v>
      </c>
      <c r="S99">
        <v>-15.599999999998545</v>
      </c>
      <c r="T99">
        <v>28</v>
      </c>
      <c r="U99">
        <v>-273.59999999999127</v>
      </c>
      <c r="V99">
        <v>-308.40000000000146</v>
      </c>
      <c r="W99">
        <v>371.79999999999563</v>
      </c>
      <c r="X99">
        <v>491.80000000000291</v>
      </c>
      <c r="Y99">
        <v>392.59999999999127</v>
      </c>
      <c r="Z99">
        <v>-228.60000000000582</v>
      </c>
      <c r="AA99">
        <v>255.40000000000146</v>
      </c>
      <c r="AB99">
        <v>265.40000000000873</v>
      </c>
      <c r="AC99">
        <v>-65.599999999991269</v>
      </c>
      <c r="AD99">
        <v>-6</v>
      </c>
      <c r="AE99">
        <v>-49.400000000001455</v>
      </c>
      <c r="AF99">
        <v>1001.6000000000058</v>
      </c>
      <c r="AG99">
        <v>-9</v>
      </c>
      <c r="AH99">
        <v>-385.59999999999127</v>
      </c>
      <c r="AI99">
        <v>651.20000000000437</v>
      </c>
      <c r="AJ99">
        <v>495.60000000000582</v>
      </c>
      <c r="AK99">
        <v>807.19999999999709</v>
      </c>
      <c r="AL99">
        <v>-209.80000000000291</v>
      </c>
      <c r="AM99">
        <v>238.40000000000146</v>
      </c>
      <c r="AN99">
        <v>267.80000000000291</v>
      </c>
      <c r="AO99">
        <v>-291.40000000000146</v>
      </c>
      <c r="AP99">
        <v>-177.39999999999418</v>
      </c>
      <c r="AQ99">
        <v>-32</v>
      </c>
      <c r="AR99">
        <v>-335.80000000000291</v>
      </c>
      <c r="AS99">
        <v>379</v>
      </c>
      <c r="AT99">
        <v>857.40000000000146</v>
      </c>
      <c r="AU99">
        <v>482.59999999999854</v>
      </c>
      <c r="AV99">
        <v>274.40000000000146</v>
      </c>
      <c r="AW99">
        <v>-51.19999999999709</v>
      </c>
      <c r="AX99">
        <v>215.40000000000146</v>
      </c>
      <c r="AY99">
        <v>-373.20000000000437</v>
      </c>
      <c r="AZ99">
        <v>-347</v>
      </c>
      <c r="BA99">
        <v>163</v>
      </c>
      <c r="BB99">
        <v>-18</v>
      </c>
      <c r="BC99">
        <v>282.40000000000873</v>
      </c>
      <c r="BD99">
        <v>-99</v>
      </c>
      <c r="BE99">
        <v>-96.599999999998545</v>
      </c>
      <c r="BF99">
        <v>236.59999999999854</v>
      </c>
      <c r="BG99">
        <v>1023.2000000000044</v>
      </c>
      <c r="BH99">
        <v>-571.59999999999127</v>
      </c>
      <c r="BI99">
        <v>-417.80000000000291</v>
      </c>
      <c r="BJ99">
        <v>195.60000000000582</v>
      </c>
      <c r="BK99">
        <v>116.40000000000146</v>
      </c>
      <c r="BL99">
        <v>-233.60000000000582</v>
      </c>
      <c r="BM99">
        <v>-551.39999999999418</v>
      </c>
      <c r="BN99">
        <v>-181.59999999999127</v>
      </c>
      <c r="BO99">
        <v>4.1999999999970896</v>
      </c>
      <c r="BP99">
        <v>59.400000000001455</v>
      </c>
      <c r="BQ99">
        <v>-291.39999999999418</v>
      </c>
      <c r="BR99">
        <v>-833.60000000000582</v>
      </c>
      <c r="BS99">
        <v>-53.400000000001455</v>
      </c>
      <c r="BT99">
        <v>382.40000000000146</v>
      </c>
      <c r="BU99">
        <v>-305.40000000000146</v>
      </c>
      <c r="BV99">
        <v>-156.60000000000582</v>
      </c>
      <c r="BW99">
        <v>516.60000000000218</v>
      </c>
      <c r="BX99">
        <v>-126.20000000000437</v>
      </c>
      <c r="BY99">
        <v>-25.80000000000291</v>
      </c>
      <c r="BZ99">
        <v>182.80000000000291</v>
      </c>
      <c r="CA99">
        <v>363</v>
      </c>
      <c r="CB99">
        <v>64.399999999994179</v>
      </c>
      <c r="CC99">
        <v>-289</v>
      </c>
      <c r="CD99">
        <v>-235.59999999999127</v>
      </c>
      <c r="CE99">
        <v>-626.80000000000291</v>
      </c>
      <c r="CF99">
        <v>34.19999999999709</v>
      </c>
      <c r="CG99">
        <v>-936.19999999999709</v>
      </c>
      <c r="CH99">
        <v>-368.79999999998836</v>
      </c>
      <c r="CI99">
        <v>24.799999999995634</v>
      </c>
      <c r="CJ99">
        <v>157.40000000000146</v>
      </c>
      <c r="CK99">
        <v>-359.80000000000291</v>
      </c>
      <c r="CL99">
        <v>-68</v>
      </c>
      <c r="CM99">
        <v>-345.19999999999709</v>
      </c>
      <c r="CN99">
        <v>55.19999999999709</v>
      </c>
      <c r="CO99">
        <v>-97</v>
      </c>
      <c r="CP99">
        <v>-86.799999999995634</v>
      </c>
      <c r="CQ99">
        <v>-355.19999999999709</v>
      </c>
      <c r="CR99">
        <v>-600.39999999999418</v>
      </c>
      <c r="CS99">
        <v>-350</v>
      </c>
      <c r="CT99">
        <v>-53.19999999999709</v>
      </c>
      <c r="CU99">
        <v>-440.59999999999127</v>
      </c>
      <c r="CV99">
        <v>-67.19999999999709</v>
      </c>
      <c r="CW99">
        <v>-324.59999999999854</v>
      </c>
      <c r="CY99">
        <f t="shared" si="4"/>
        <v>2.5720000000010987</v>
      </c>
      <c r="CZ99">
        <f t="shared" si="5"/>
        <v>301.57599999999957</v>
      </c>
    </row>
    <row r="100" spans="2:104" x14ac:dyDescent="0.25">
      <c r="B100">
        <v>7.6000000000058208</v>
      </c>
      <c r="C100">
        <v>186.39999999999418</v>
      </c>
      <c r="D100">
        <v>1339.2000000000044</v>
      </c>
      <c r="E100">
        <v>34.599999999998545</v>
      </c>
      <c r="F100">
        <v>-67</v>
      </c>
      <c r="G100">
        <v>353.59999999999854</v>
      </c>
      <c r="H100">
        <v>-43</v>
      </c>
      <c r="I100">
        <v>652.19999999999709</v>
      </c>
      <c r="J100">
        <v>275</v>
      </c>
      <c r="K100">
        <v>213.19999999999709</v>
      </c>
      <c r="L100">
        <v>-220</v>
      </c>
      <c r="M100">
        <v>383.19999999999709</v>
      </c>
      <c r="N100">
        <v>-357.40000000000146</v>
      </c>
      <c r="O100">
        <v>-779.39999999999418</v>
      </c>
      <c r="P100">
        <v>-73.399999999994179</v>
      </c>
      <c r="Q100">
        <v>749.19999999999709</v>
      </c>
      <c r="R100">
        <v>-596.19999999999709</v>
      </c>
      <c r="S100">
        <v>-553</v>
      </c>
      <c r="T100">
        <v>-121.79999999998836</v>
      </c>
      <c r="U100">
        <v>78</v>
      </c>
      <c r="V100">
        <v>681.19999999999709</v>
      </c>
      <c r="W100">
        <v>416.80000000000291</v>
      </c>
      <c r="X100">
        <v>-166.19999999999709</v>
      </c>
      <c r="Y100">
        <v>189</v>
      </c>
      <c r="Z100">
        <v>68.400000000001455</v>
      </c>
      <c r="AA100">
        <v>318.40000000000146</v>
      </c>
      <c r="AB100">
        <v>31</v>
      </c>
      <c r="AC100">
        <v>-143</v>
      </c>
      <c r="AD100">
        <v>273</v>
      </c>
      <c r="AE100">
        <v>-634.40000000000146</v>
      </c>
      <c r="AF100">
        <v>-90.80000000000291</v>
      </c>
      <c r="AG100">
        <v>-405.80000000000291</v>
      </c>
      <c r="AH100">
        <v>186.39999999999418</v>
      </c>
      <c r="AI100">
        <v>655.59999999999854</v>
      </c>
      <c r="AJ100">
        <v>432.79999999998836</v>
      </c>
      <c r="AK100">
        <v>296</v>
      </c>
      <c r="AL100">
        <v>-167.80000000000291</v>
      </c>
      <c r="AM100">
        <v>164.80000000000291</v>
      </c>
      <c r="AN100">
        <v>710.59999999999127</v>
      </c>
      <c r="AO100">
        <v>-220</v>
      </c>
      <c r="AP100">
        <v>269.79999999999563</v>
      </c>
      <c r="AQ100">
        <v>794.79999999999927</v>
      </c>
      <c r="AR100">
        <v>-136.59999999999854</v>
      </c>
      <c r="AS100">
        <v>22.19999999999709</v>
      </c>
      <c r="AT100">
        <v>682</v>
      </c>
      <c r="AU100">
        <v>-469</v>
      </c>
      <c r="AV100">
        <v>485.59999999999854</v>
      </c>
      <c r="AW100">
        <v>-97.19999999999709</v>
      </c>
      <c r="AX100">
        <v>-67.799999999995634</v>
      </c>
      <c r="AY100">
        <v>-21.399999999994179</v>
      </c>
      <c r="AZ100">
        <v>-315.20000000000437</v>
      </c>
      <c r="BA100">
        <v>-689.59999999999127</v>
      </c>
      <c r="BB100">
        <v>-4.5999999999985448</v>
      </c>
      <c r="BC100">
        <v>-21.200000000011642</v>
      </c>
      <c r="BD100">
        <v>-297.80000000000291</v>
      </c>
      <c r="BE100">
        <v>26</v>
      </c>
      <c r="BF100">
        <v>-249.79999999999563</v>
      </c>
      <c r="BG100">
        <v>-77.200000000004366</v>
      </c>
      <c r="BH100">
        <v>-208.80000000000291</v>
      </c>
      <c r="BI100">
        <v>531.20000000000437</v>
      </c>
      <c r="BJ100">
        <v>114.39999999999418</v>
      </c>
      <c r="BK100">
        <v>-189.40000000000146</v>
      </c>
      <c r="BL100">
        <v>-12.19999999999709</v>
      </c>
      <c r="BM100">
        <v>-91.400000000008731</v>
      </c>
      <c r="BN100">
        <v>-886.60000000000582</v>
      </c>
      <c r="BO100">
        <v>-483.79999999999563</v>
      </c>
      <c r="BP100">
        <v>785.19999999999709</v>
      </c>
      <c r="BQ100">
        <v>-368.40000000000873</v>
      </c>
      <c r="BR100">
        <v>151</v>
      </c>
      <c r="BS100">
        <v>280.80000000000291</v>
      </c>
      <c r="BT100">
        <v>317</v>
      </c>
      <c r="BU100">
        <v>-68.599999999998545</v>
      </c>
      <c r="BV100">
        <v>-94.799999999988358</v>
      </c>
      <c r="BW100">
        <v>-295.60000000000218</v>
      </c>
      <c r="BX100">
        <v>789</v>
      </c>
      <c r="BY100">
        <v>64.200000000004366</v>
      </c>
      <c r="BZ100">
        <v>-145</v>
      </c>
      <c r="CA100">
        <v>63</v>
      </c>
      <c r="CB100">
        <v>-461.39999999999418</v>
      </c>
      <c r="CC100">
        <v>-314.40000000000146</v>
      </c>
      <c r="CD100">
        <v>-104.20000000001164</v>
      </c>
      <c r="CE100">
        <v>703.59999999999854</v>
      </c>
      <c r="CF100">
        <v>40.400000000001455</v>
      </c>
      <c r="CG100">
        <v>-926</v>
      </c>
      <c r="CH100">
        <v>-378.20000000001164</v>
      </c>
      <c r="CI100">
        <v>-76.19999999999709</v>
      </c>
      <c r="CJ100">
        <v>-74</v>
      </c>
      <c r="CK100">
        <v>-72</v>
      </c>
      <c r="CL100">
        <v>-178.19999999999709</v>
      </c>
      <c r="CM100">
        <v>94.400000000001455</v>
      </c>
      <c r="CN100">
        <v>-100.39999999999418</v>
      </c>
      <c r="CO100">
        <v>729.59999999999854</v>
      </c>
      <c r="CP100">
        <v>59.19999999999709</v>
      </c>
      <c r="CQ100">
        <v>502.79999999999563</v>
      </c>
      <c r="CR100">
        <v>298.39999999999418</v>
      </c>
      <c r="CS100">
        <v>-89.80000000000291</v>
      </c>
      <c r="CT100">
        <v>-305.60000000000582</v>
      </c>
      <c r="CU100">
        <v>-112.80000000000291</v>
      </c>
      <c r="CV100">
        <v>289.59999999999127</v>
      </c>
      <c r="CW100">
        <v>212</v>
      </c>
      <c r="CY100">
        <f t="shared" si="4"/>
        <v>38.779999999999347</v>
      </c>
      <c r="CZ100">
        <f t="shared" si="5"/>
        <v>301.26799999999946</v>
      </c>
    </row>
    <row r="101" spans="2:104" x14ac:dyDescent="0.25">
      <c r="B101">
        <v>-29.600000000005821</v>
      </c>
      <c r="C101">
        <v>802.80000000000291</v>
      </c>
      <c r="D101">
        <v>-658.20000000000437</v>
      </c>
      <c r="E101">
        <v>288.19999999999709</v>
      </c>
      <c r="F101">
        <v>100.40000000000146</v>
      </c>
      <c r="G101">
        <v>-618.39999999999418</v>
      </c>
      <c r="H101">
        <v>120.59999999999854</v>
      </c>
      <c r="I101">
        <v>453.60000000000582</v>
      </c>
      <c r="J101">
        <v>-316.79999999999563</v>
      </c>
      <c r="K101">
        <v>-416.59999999999854</v>
      </c>
      <c r="L101">
        <v>-188.39999999999418</v>
      </c>
      <c r="M101">
        <v>-408.19999999999709</v>
      </c>
      <c r="N101">
        <v>244.59999999999854</v>
      </c>
      <c r="O101">
        <v>604</v>
      </c>
      <c r="P101">
        <v>-705</v>
      </c>
      <c r="Q101">
        <v>152.80000000000291</v>
      </c>
      <c r="R101">
        <v>-461.20000000000437</v>
      </c>
      <c r="S101">
        <v>1332.7999999999956</v>
      </c>
      <c r="T101">
        <v>572.19999999999709</v>
      </c>
      <c r="U101">
        <v>-606.40000000000873</v>
      </c>
      <c r="V101">
        <v>293.40000000000146</v>
      </c>
      <c r="W101">
        <v>-421</v>
      </c>
      <c r="X101">
        <v>577.59999999999127</v>
      </c>
      <c r="Y101">
        <v>-338</v>
      </c>
      <c r="Z101">
        <v>120.20000000000437</v>
      </c>
      <c r="AA101">
        <v>272.59999999999854</v>
      </c>
      <c r="AB101">
        <v>-131.40000000000873</v>
      </c>
      <c r="AC101">
        <v>-270.20000000001164</v>
      </c>
      <c r="AD101">
        <v>-57.80000000000291</v>
      </c>
      <c r="AE101">
        <v>-198.40000000000146</v>
      </c>
      <c r="AF101">
        <v>495.39999999999418</v>
      </c>
      <c r="AG101">
        <v>25.80000000000291</v>
      </c>
      <c r="AH101">
        <v>33.399999999994179</v>
      </c>
      <c r="AI101">
        <v>687.59999999999854</v>
      </c>
      <c r="AJ101">
        <v>564.60000000000582</v>
      </c>
      <c r="AK101">
        <v>-342</v>
      </c>
      <c r="AL101">
        <v>375.80000000000291</v>
      </c>
      <c r="AM101">
        <v>377.19999999999709</v>
      </c>
      <c r="AN101">
        <v>163.80000000000291</v>
      </c>
      <c r="AO101">
        <v>-463.59999999999854</v>
      </c>
      <c r="AP101">
        <v>474</v>
      </c>
      <c r="AQ101">
        <v>-75.200000000000728</v>
      </c>
      <c r="AR101">
        <v>-502.40000000000146</v>
      </c>
      <c r="AS101">
        <v>45.600000000005821</v>
      </c>
      <c r="AT101">
        <v>-111.80000000000291</v>
      </c>
      <c r="AU101">
        <v>-682.19999999999709</v>
      </c>
      <c r="AV101">
        <v>-86.400000000001455</v>
      </c>
      <c r="AW101">
        <v>-338</v>
      </c>
      <c r="AX101">
        <v>-329.20000000000437</v>
      </c>
      <c r="AY101">
        <v>257.79999999999563</v>
      </c>
      <c r="AZ101">
        <v>-312.19999999999709</v>
      </c>
      <c r="BA101">
        <v>555.80000000000291</v>
      </c>
      <c r="BB101">
        <v>-81.599999999998545</v>
      </c>
      <c r="BC101">
        <v>-111</v>
      </c>
      <c r="BD101">
        <v>338</v>
      </c>
      <c r="BE101">
        <v>-314</v>
      </c>
      <c r="BF101">
        <v>345.79999999999563</v>
      </c>
      <c r="BG101">
        <v>400</v>
      </c>
      <c r="BH101">
        <v>29.399999999994179</v>
      </c>
      <c r="BI101">
        <v>-20.200000000004366</v>
      </c>
      <c r="BJ101">
        <v>58.19999999999709</v>
      </c>
      <c r="BK101">
        <v>445.80000000000291</v>
      </c>
      <c r="BL101">
        <v>-161.60000000000582</v>
      </c>
      <c r="BM101">
        <v>-189.59999999999127</v>
      </c>
      <c r="BN101">
        <v>-579.60000000000582</v>
      </c>
      <c r="BO101">
        <v>-105.40000000000146</v>
      </c>
      <c r="BP101">
        <v>46.400000000001455</v>
      </c>
      <c r="BQ101">
        <v>-437.59999999999127</v>
      </c>
      <c r="BR101">
        <v>-279.59999999999854</v>
      </c>
      <c r="BS101">
        <v>512</v>
      </c>
      <c r="BT101">
        <v>-421.40000000000146</v>
      </c>
      <c r="BU101">
        <v>-588</v>
      </c>
      <c r="BV101">
        <v>-57.80000000000291</v>
      </c>
      <c r="BW101">
        <v>-463.20000000000073</v>
      </c>
      <c r="BX101">
        <v>45.80000000000291</v>
      </c>
      <c r="BY101">
        <v>826</v>
      </c>
      <c r="BZ101">
        <v>265.39999999999418</v>
      </c>
      <c r="CA101">
        <v>148.20000000000437</v>
      </c>
      <c r="CB101">
        <v>140.39999999999418</v>
      </c>
      <c r="CC101">
        <v>203.19999999999709</v>
      </c>
      <c r="CD101">
        <v>700</v>
      </c>
      <c r="CE101">
        <v>-608.19999999999709</v>
      </c>
      <c r="CF101">
        <v>-336.40000000000146</v>
      </c>
      <c r="CG101">
        <v>-230</v>
      </c>
      <c r="CH101">
        <v>279.80000000000291</v>
      </c>
      <c r="CI101">
        <v>94.400000000001455</v>
      </c>
      <c r="CJ101">
        <v>-50.200000000004366</v>
      </c>
      <c r="CK101">
        <v>-129.39999999999418</v>
      </c>
      <c r="CL101">
        <v>66</v>
      </c>
      <c r="CM101">
        <v>-39.200000000004366</v>
      </c>
      <c r="CN101">
        <v>-531.80000000000291</v>
      </c>
      <c r="CO101">
        <v>68.19999999999709</v>
      </c>
      <c r="CP101">
        <v>444.59999999999854</v>
      </c>
      <c r="CQ101">
        <v>241.40000000000146</v>
      </c>
      <c r="CR101">
        <v>-728.59999999999854</v>
      </c>
      <c r="CS101">
        <v>464.19999999999709</v>
      </c>
      <c r="CT101">
        <v>1671</v>
      </c>
      <c r="CU101">
        <v>-707.60000000000582</v>
      </c>
      <c r="CV101">
        <v>-1260.3999999999942</v>
      </c>
      <c r="CW101">
        <v>896.99999999999272</v>
      </c>
      <c r="CY101">
        <f t="shared" si="4"/>
        <v>12.227999999999374</v>
      </c>
      <c r="CZ101">
        <f t="shared" si="5"/>
        <v>362.2480000000001</v>
      </c>
    </row>
    <row r="102" spans="2:104" x14ac:dyDescent="0.25">
      <c r="B102">
        <v>-295.39999999999418</v>
      </c>
      <c r="C102">
        <v>618.40000000000146</v>
      </c>
      <c r="D102">
        <v>174.20000000000437</v>
      </c>
      <c r="E102">
        <v>209.80000000000291</v>
      </c>
      <c r="F102">
        <v>613.40000000000146</v>
      </c>
      <c r="G102">
        <v>-295.20000000000437</v>
      </c>
      <c r="H102">
        <v>510.20000000000437</v>
      </c>
      <c r="I102">
        <v>105</v>
      </c>
      <c r="J102">
        <v>541</v>
      </c>
      <c r="K102">
        <v>390.19999999999709</v>
      </c>
      <c r="L102">
        <v>367</v>
      </c>
      <c r="M102">
        <v>-97.200000000004366</v>
      </c>
      <c r="N102">
        <v>79.80000000000291</v>
      </c>
      <c r="O102">
        <v>-556.40000000000146</v>
      </c>
      <c r="P102">
        <v>190.80000000000291</v>
      </c>
      <c r="Q102">
        <v>-721.59999999999854</v>
      </c>
      <c r="R102">
        <v>-843.59999999999854</v>
      </c>
      <c r="S102">
        <v>632.20000000000437</v>
      </c>
      <c r="T102">
        <v>-289.19999999999709</v>
      </c>
      <c r="U102">
        <v>67.600000000005821</v>
      </c>
      <c r="V102">
        <v>-90</v>
      </c>
      <c r="W102">
        <v>357</v>
      </c>
      <c r="X102">
        <v>-15.599999999991269</v>
      </c>
      <c r="Y102">
        <v>-61.399999999994179</v>
      </c>
      <c r="Z102">
        <v>-31.400000000001455</v>
      </c>
      <c r="AA102">
        <v>-207.19999999999709</v>
      </c>
      <c r="AB102">
        <v>417.40000000000873</v>
      </c>
      <c r="AC102">
        <v>262.20000000001164</v>
      </c>
      <c r="AD102">
        <v>9.4000000000014552</v>
      </c>
      <c r="AE102">
        <v>128.60000000000582</v>
      </c>
      <c r="AF102">
        <v>780.19999999999709</v>
      </c>
      <c r="AG102">
        <v>71</v>
      </c>
      <c r="AH102">
        <v>-63.399999999994179</v>
      </c>
      <c r="AI102">
        <v>-372.19999999999709</v>
      </c>
      <c r="AJ102">
        <v>683</v>
      </c>
      <c r="AK102">
        <v>576.80000000000291</v>
      </c>
      <c r="AL102">
        <v>-74.600000000005821</v>
      </c>
      <c r="AM102">
        <v>311</v>
      </c>
      <c r="AN102">
        <v>-384.80000000000291</v>
      </c>
      <c r="AO102">
        <v>227</v>
      </c>
      <c r="AP102">
        <v>360.20000000000437</v>
      </c>
      <c r="AQ102">
        <v>-557.20000000000073</v>
      </c>
      <c r="AR102">
        <v>-134.40000000000146</v>
      </c>
      <c r="AS102">
        <v>-618.19999999999709</v>
      </c>
      <c r="AT102">
        <v>124.20000000000437</v>
      </c>
      <c r="AU102">
        <v>-114.59999999999854</v>
      </c>
      <c r="AV102">
        <v>400.20000000000437</v>
      </c>
      <c r="AW102">
        <v>1107</v>
      </c>
      <c r="AX102">
        <v>-261.79999999999563</v>
      </c>
      <c r="AY102">
        <v>-526.40000000000146</v>
      </c>
      <c r="AZ102">
        <v>115.59999999999854</v>
      </c>
      <c r="BA102">
        <v>-382.60000000000582</v>
      </c>
      <c r="BB102">
        <v>-242</v>
      </c>
      <c r="BC102">
        <v>125</v>
      </c>
      <c r="BD102">
        <v>616</v>
      </c>
      <c r="BE102">
        <v>-352.59999999999854</v>
      </c>
      <c r="BF102">
        <v>-380</v>
      </c>
      <c r="BG102">
        <v>51.80000000000291</v>
      </c>
      <c r="BH102">
        <v>-137.59999999999127</v>
      </c>
      <c r="BI102">
        <v>-255.39999999999418</v>
      </c>
      <c r="BJ102">
        <v>-428.19999999999709</v>
      </c>
      <c r="BK102">
        <v>-149.80000000000291</v>
      </c>
      <c r="BL102">
        <v>-704.59999999999127</v>
      </c>
      <c r="BM102">
        <v>-414</v>
      </c>
      <c r="BN102">
        <v>-305.19999999999709</v>
      </c>
      <c r="BO102">
        <v>-529.59999999999854</v>
      </c>
      <c r="BP102">
        <v>-19</v>
      </c>
      <c r="BQ102">
        <v>264.59999999999127</v>
      </c>
      <c r="BR102">
        <v>299</v>
      </c>
      <c r="BS102">
        <v>-656</v>
      </c>
      <c r="BT102">
        <v>-462.79999999999563</v>
      </c>
      <c r="BU102">
        <v>227.79999999999927</v>
      </c>
      <c r="BV102">
        <v>-179.60000000000582</v>
      </c>
      <c r="BW102">
        <v>-8</v>
      </c>
      <c r="BX102">
        <v>738.19999999999709</v>
      </c>
      <c r="BY102">
        <v>-344.20000000000437</v>
      </c>
      <c r="BZ102">
        <v>-747.19999999999709</v>
      </c>
      <c r="CA102">
        <v>429.19999999999709</v>
      </c>
      <c r="CB102">
        <v>206</v>
      </c>
      <c r="CC102">
        <v>-302.79999999999563</v>
      </c>
      <c r="CD102">
        <v>-63.599999999991269</v>
      </c>
      <c r="CE102">
        <v>-280.59999999999854</v>
      </c>
      <c r="CF102">
        <v>199.80000000000291</v>
      </c>
      <c r="CG102">
        <v>-797.80000000000291</v>
      </c>
      <c r="CH102">
        <v>-44.80000000000291</v>
      </c>
      <c r="CI102">
        <v>152.59999999999854</v>
      </c>
      <c r="CJ102">
        <v>42.200000000004366</v>
      </c>
      <c r="CK102">
        <v>588.80000000000291</v>
      </c>
      <c r="CL102">
        <v>118.80000000000291</v>
      </c>
      <c r="CM102">
        <v>953.80000000000291</v>
      </c>
      <c r="CN102">
        <v>-39.399999999994179</v>
      </c>
      <c r="CO102">
        <v>12.400000000001455</v>
      </c>
      <c r="CP102">
        <v>220.20000000000437</v>
      </c>
      <c r="CQ102">
        <v>127.40000000000146</v>
      </c>
      <c r="CR102">
        <v>127.59999999999854</v>
      </c>
      <c r="CS102">
        <v>-242.59999999999127</v>
      </c>
      <c r="CT102">
        <v>138.20000000000437</v>
      </c>
      <c r="CU102">
        <v>-917.79999999998836</v>
      </c>
      <c r="CV102">
        <v>86.19999999999709</v>
      </c>
      <c r="CW102">
        <v>344.80000000000291</v>
      </c>
      <c r="CY102">
        <f t="shared" si="4"/>
        <v>5.0120000000015716</v>
      </c>
      <c r="CZ102">
        <f t="shared" si="5"/>
        <v>325.00400000000002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EB934-6B9C-4763-A2DB-F3700E988E6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-526</v>
      </c>
      <c r="C3">
        <v>-109</v>
      </c>
      <c r="D3">
        <v>72</v>
      </c>
      <c r="E3">
        <v>227.20000000000437</v>
      </c>
      <c r="F3">
        <v>636.20000000000437</v>
      </c>
      <c r="G3">
        <v>-92</v>
      </c>
      <c r="H3">
        <v>324.19999999999709</v>
      </c>
      <c r="I3">
        <v>-967.80000000000291</v>
      </c>
      <c r="J3">
        <v>-334.40000000000146</v>
      </c>
      <c r="K3">
        <v>420.79999999999563</v>
      </c>
      <c r="L3">
        <v>-94.80000000000291</v>
      </c>
      <c r="M3">
        <v>-253</v>
      </c>
      <c r="N3">
        <v>112.59999999999854</v>
      </c>
      <c r="O3">
        <v>296</v>
      </c>
      <c r="P3">
        <v>-432.60000000000582</v>
      </c>
      <c r="Q3">
        <v>535.19999999999709</v>
      </c>
      <c r="R3">
        <v>-321.80000000000291</v>
      </c>
      <c r="S3">
        <v>-852.19999999999709</v>
      </c>
      <c r="T3">
        <v>297.59999999999127</v>
      </c>
      <c r="U3">
        <v>363.60000000000582</v>
      </c>
      <c r="V3">
        <v>168</v>
      </c>
      <c r="W3">
        <v>172</v>
      </c>
      <c r="X3">
        <v>221.59999999999127</v>
      </c>
      <c r="Y3">
        <v>-486.20000000001164</v>
      </c>
      <c r="Z3">
        <v>233</v>
      </c>
      <c r="AA3">
        <v>-939</v>
      </c>
      <c r="AB3">
        <v>57</v>
      </c>
      <c r="AC3">
        <v>287.39999999999418</v>
      </c>
      <c r="AD3">
        <v>-235.59999999999854</v>
      </c>
      <c r="AE3">
        <v>-293.59999999999854</v>
      </c>
      <c r="AF3">
        <v>-36.799999999988358</v>
      </c>
      <c r="AG3">
        <v>631.39999999999418</v>
      </c>
      <c r="AH3">
        <v>-212</v>
      </c>
      <c r="AI3">
        <v>295.80000000000291</v>
      </c>
      <c r="AJ3">
        <v>795.80000000000291</v>
      </c>
      <c r="AK3">
        <v>-142.59999999999854</v>
      </c>
      <c r="AL3">
        <v>-412.60000000000582</v>
      </c>
      <c r="AM3">
        <v>-499</v>
      </c>
      <c r="AN3">
        <v>-149.19999999999709</v>
      </c>
      <c r="AO3">
        <v>496.40000000000146</v>
      </c>
      <c r="AP3">
        <v>622.59999999999854</v>
      </c>
      <c r="AQ3">
        <v>775.39999999999782</v>
      </c>
      <c r="AR3">
        <v>-148.59999999999854</v>
      </c>
      <c r="AS3">
        <v>-62.19999999999709</v>
      </c>
      <c r="AT3">
        <v>194.20000000000437</v>
      </c>
      <c r="AU3">
        <v>11.400000000001455</v>
      </c>
      <c r="AV3">
        <v>531</v>
      </c>
      <c r="AW3">
        <v>-278.80000000000291</v>
      </c>
      <c r="AX3">
        <v>796.20000000000437</v>
      </c>
      <c r="AY3">
        <v>-379.80000000000291</v>
      </c>
      <c r="AZ3">
        <v>-249</v>
      </c>
      <c r="BA3">
        <v>733.60000000000582</v>
      </c>
      <c r="BB3">
        <v>489.19999999999709</v>
      </c>
      <c r="BC3">
        <v>212</v>
      </c>
      <c r="BD3">
        <v>662.80000000000291</v>
      </c>
      <c r="BE3">
        <v>384</v>
      </c>
      <c r="BF3">
        <v>-457.79999999999563</v>
      </c>
      <c r="BG3">
        <v>216.19999999999709</v>
      </c>
      <c r="BH3">
        <v>-308.19999999999709</v>
      </c>
      <c r="BI3">
        <v>-251</v>
      </c>
      <c r="BJ3">
        <v>-94.19999999999709</v>
      </c>
      <c r="BK3">
        <v>481.80000000000291</v>
      </c>
      <c r="BL3">
        <v>-844.39999999999418</v>
      </c>
      <c r="BM3">
        <v>-526</v>
      </c>
      <c r="BN3">
        <v>180.60000000000582</v>
      </c>
      <c r="BO3">
        <v>340</v>
      </c>
      <c r="BP3">
        <v>355.20000000000437</v>
      </c>
      <c r="BQ3">
        <v>128.20000000001164</v>
      </c>
      <c r="BR3">
        <v>978.60000000000582</v>
      </c>
      <c r="BS3">
        <v>-664.80000000000291</v>
      </c>
      <c r="BT3">
        <v>-69</v>
      </c>
      <c r="BU3">
        <v>29</v>
      </c>
      <c r="BV3">
        <v>30</v>
      </c>
      <c r="BW3">
        <v>667.59999999999854</v>
      </c>
      <c r="BX3">
        <v>-517.80000000000291</v>
      </c>
      <c r="BY3">
        <v>313.59999999999854</v>
      </c>
      <c r="BZ3">
        <v>-529.79999999998836</v>
      </c>
      <c r="CA3">
        <v>167</v>
      </c>
      <c r="CB3">
        <v>-808.19999999999709</v>
      </c>
      <c r="CC3">
        <v>-477.59999999999854</v>
      </c>
      <c r="CD3">
        <v>134.20000000001164</v>
      </c>
      <c r="CE3">
        <v>-745.39999999999418</v>
      </c>
      <c r="CF3">
        <v>370.20000000000437</v>
      </c>
      <c r="CG3">
        <v>194.40000000000146</v>
      </c>
      <c r="CH3">
        <v>752.80000000000291</v>
      </c>
      <c r="CI3">
        <v>-438.39999999999418</v>
      </c>
      <c r="CJ3">
        <v>470.79999999999563</v>
      </c>
      <c r="CK3">
        <v>-304.20000000001164</v>
      </c>
      <c r="CL3">
        <v>277</v>
      </c>
      <c r="CM3">
        <v>-426</v>
      </c>
      <c r="CN3">
        <v>78.400000000001455</v>
      </c>
      <c r="CO3">
        <v>453.40000000000146</v>
      </c>
      <c r="CP3">
        <v>-460.60000000000582</v>
      </c>
      <c r="CQ3">
        <v>-168.19999999999709</v>
      </c>
      <c r="CR3">
        <v>375</v>
      </c>
      <c r="CS3">
        <v>-368.40000000000873</v>
      </c>
      <c r="CT3">
        <v>-198</v>
      </c>
      <c r="CU3">
        <v>-64.200000000011642</v>
      </c>
      <c r="CV3">
        <v>669.60000000000582</v>
      </c>
      <c r="CW3">
        <v>-630</v>
      </c>
      <c r="CY3">
        <f t="shared" si="0"/>
        <v>18.590000000000327</v>
      </c>
      <c r="CZ3">
        <f t="shared" si="1"/>
        <v>375.80600000000049</v>
      </c>
    </row>
    <row r="4" spans="1:104" x14ac:dyDescent="0.25">
      <c r="B4">
        <v>-1093.8000000000029</v>
      </c>
      <c r="C4">
        <v>141.80000000000291</v>
      </c>
      <c r="D4">
        <v>303.40000000000146</v>
      </c>
      <c r="E4">
        <v>8</v>
      </c>
      <c r="F4">
        <v>331</v>
      </c>
      <c r="G4">
        <v>-165.59999999999854</v>
      </c>
      <c r="H4">
        <v>-704.19999999999709</v>
      </c>
      <c r="I4">
        <v>-868.59999999999127</v>
      </c>
      <c r="J4">
        <v>-84</v>
      </c>
      <c r="K4">
        <v>463</v>
      </c>
      <c r="L4">
        <v>-756.80000000000291</v>
      </c>
      <c r="M4">
        <v>-964.40000000000873</v>
      </c>
      <c r="N4">
        <v>347.20000000000437</v>
      </c>
      <c r="O4">
        <v>93.19999999999709</v>
      </c>
      <c r="P4">
        <v>-1113.8000000000029</v>
      </c>
      <c r="Q4">
        <v>185</v>
      </c>
      <c r="R4">
        <v>954.40000000000873</v>
      </c>
      <c r="S4">
        <v>-730.80000000000291</v>
      </c>
      <c r="T4">
        <v>914</v>
      </c>
      <c r="U4">
        <v>1129.4000000000087</v>
      </c>
      <c r="V4">
        <v>722.40000000000146</v>
      </c>
      <c r="W4">
        <v>-38.19999999999709</v>
      </c>
      <c r="X4">
        <v>35.399999999994179</v>
      </c>
      <c r="Y4">
        <v>8.5999999999912689</v>
      </c>
      <c r="Z4">
        <v>55.799999999995634</v>
      </c>
      <c r="AA4">
        <v>-1226.5999999999985</v>
      </c>
      <c r="AB4">
        <v>105</v>
      </c>
      <c r="AC4">
        <v>-0.80000000000291038</v>
      </c>
      <c r="AD4">
        <v>115.60000000000582</v>
      </c>
      <c r="AE4">
        <v>98.799999999995634</v>
      </c>
      <c r="AF4">
        <v>150.80000000000291</v>
      </c>
      <c r="AG4">
        <v>298.39999999999418</v>
      </c>
      <c r="AH4">
        <v>-532.40000000000873</v>
      </c>
      <c r="AI4">
        <v>715.20000000000437</v>
      </c>
      <c r="AJ4">
        <v>1101.1999999999971</v>
      </c>
      <c r="AK4">
        <v>254.40000000000146</v>
      </c>
      <c r="AL4">
        <v>-405.40000000000873</v>
      </c>
      <c r="AM4">
        <v>-312.80000000000291</v>
      </c>
      <c r="AN4">
        <v>-598</v>
      </c>
      <c r="AO4">
        <v>634</v>
      </c>
      <c r="AP4">
        <v>1159</v>
      </c>
      <c r="AQ4">
        <v>869.59999999999854</v>
      </c>
      <c r="AR4">
        <v>158.59999999999854</v>
      </c>
      <c r="AS4">
        <v>-397</v>
      </c>
      <c r="AT4">
        <v>-277</v>
      </c>
      <c r="AU4">
        <v>-74.799999999995634</v>
      </c>
      <c r="AV4">
        <v>-638.80000000000291</v>
      </c>
      <c r="AW4">
        <v>-799.59999999999854</v>
      </c>
      <c r="AX4">
        <v>1097.7999999999956</v>
      </c>
      <c r="AY4">
        <v>405</v>
      </c>
      <c r="AZ4">
        <v>235.59999999999854</v>
      </c>
      <c r="BA4">
        <v>2248.6000000000058</v>
      </c>
      <c r="BB4">
        <v>753.40000000000146</v>
      </c>
      <c r="BC4">
        <v>-881.39999999999418</v>
      </c>
      <c r="BD4">
        <v>738.80000000000291</v>
      </c>
      <c r="BE4">
        <v>333.40000000000146</v>
      </c>
      <c r="BF4">
        <v>-970.40000000000146</v>
      </c>
      <c r="BG4">
        <v>-53.19999999999709</v>
      </c>
      <c r="BH4">
        <v>-293.60000000000582</v>
      </c>
      <c r="BI4">
        <v>-124.80000000000291</v>
      </c>
      <c r="BJ4">
        <v>-314.60000000000582</v>
      </c>
      <c r="BK4">
        <v>401.19999999999709</v>
      </c>
      <c r="BL4">
        <v>-1032.1999999999971</v>
      </c>
      <c r="BM4">
        <v>-1112.5999999999913</v>
      </c>
      <c r="BN4">
        <v>-96.19999999999709</v>
      </c>
      <c r="BO4">
        <v>1007.5999999999985</v>
      </c>
      <c r="BP4">
        <v>601.60000000000582</v>
      </c>
      <c r="BQ4">
        <v>-110.19999999999709</v>
      </c>
      <c r="BR4">
        <v>938.80000000000291</v>
      </c>
      <c r="BS4">
        <v>-540.60000000000582</v>
      </c>
      <c r="BT4">
        <v>-417.40000000000146</v>
      </c>
      <c r="BU4">
        <v>172.59999999999854</v>
      </c>
      <c r="BV4">
        <v>270.59999999999127</v>
      </c>
      <c r="BW4">
        <v>477</v>
      </c>
      <c r="BX4">
        <v>-50.200000000004366</v>
      </c>
      <c r="BY4">
        <v>315.59999999999854</v>
      </c>
      <c r="BZ4">
        <v>-720.59999999999127</v>
      </c>
      <c r="CA4">
        <v>332.60000000000582</v>
      </c>
      <c r="CB4">
        <v>-700.19999999999709</v>
      </c>
      <c r="CC4">
        <v>276.40000000000146</v>
      </c>
      <c r="CD4">
        <v>-126.59999999999127</v>
      </c>
      <c r="CE4">
        <v>-172.39999999999418</v>
      </c>
      <c r="CF4">
        <v>471.59999999999854</v>
      </c>
      <c r="CG4">
        <v>210.19999999999709</v>
      </c>
      <c r="CH4">
        <v>994.59999999999127</v>
      </c>
      <c r="CI4">
        <v>-619.39999999999418</v>
      </c>
      <c r="CJ4">
        <v>-76.200000000004366</v>
      </c>
      <c r="CK4">
        <v>-336.60000000000582</v>
      </c>
      <c r="CL4">
        <v>426.20000000000437</v>
      </c>
      <c r="CM4">
        <v>347.40000000000146</v>
      </c>
      <c r="CN4">
        <v>-202.19999999999709</v>
      </c>
      <c r="CO4">
        <v>1580.5999999999985</v>
      </c>
      <c r="CP4">
        <v>-1080.6000000000058</v>
      </c>
      <c r="CQ4">
        <v>584.80000000000291</v>
      </c>
      <c r="CR4">
        <v>-314.19999999999709</v>
      </c>
      <c r="CS4">
        <v>-202.60000000000582</v>
      </c>
      <c r="CT4">
        <v>-320.19999999999709</v>
      </c>
      <c r="CU4">
        <v>-162.60000000000582</v>
      </c>
      <c r="CV4">
        <v>65.400000000008731</v>
      </c>
      <c r="CW4">
        <v>-726.59999999999854</v>
      </c>
      <c r="CY4">
        <f t="shared" si="0"/>
        <v>30.988000000000028</v>
      </c>
      <c r="CZ4">
        <f t="shared" si="1"/>
        <v>501.82400000000024</v>
      </c>
    </row>
    <row r="5" spans="1:104" x14ac:dyDescent="0.25">
      <c r="B5">
        <v>-1465.3999999999942</v>
      </c>
      <c r="C5">
        <v>-624.60000000000582</v>
      </c>
      <c r="D5">
        <v>636.20000000000437</v>
      </c>
      <c r="E5">
        <v>-105</v>
      </c>
      <c r="F5">
        <v>271.20000000000437</v>
      </c>
      <c r="G5">
        <v>-262.59999999999854</v>
      </c>
      <c r="H5">
        <v>114</v>
      </c>
      <c r="I5">
        <v>-883.19999999999709</v>
      </c>
      <c r="J5">
        <v>-195.60000000000582</v>
      </c>
      <c r="K5">
        <v>709</v>
      </c>
      <c r="L5">
        <v>-726.80000000000291</v>
      </c>
      <c r="M5">
        <v>-825.20000000001164</v>
      </c>
      <c r="N5">
        <v>288</v>
      </c>
      <c r="O5">
        <v>649</v>
      </c>
      <c r="P5">
        <v>-1436.3999999999942</v>
      </c>
      <c r="Q5">
        <v>-527.80000000000291</v>
      </c>
      <c r="R5">
        <v>80</v>
      </c>
      <c r="S5">
        <v>-547.40000000000146</v>
      </c>
      <c r="T5">
        <v>540.19999999999709</v>
      </c>
      <c r="U5">
        <v>240.40000000000873</v>
      </c>
      <c r="V5">
        <v>587.59999999999854</v>
      </c>
      <c r="W5">
        <v>-4.4000000000087311</v>
      </c>
      <c r="X5">
        <v>-16.80000000000291</v>
      </c>
      <c r="Y5">
        <v>487.59999999999127</v>
      </c>
      <c r="Z5">
        <v>-242.60000000000582</v>
      </c>
      <c r="AA5">
        <v>-1221.1999999999971</v>
      </c>
      <c r="AB5">
        <v>-534</v>
      </c>
      <c r="AC5">
        <v>-15.80000000000291</v>
      </c>
      <c r="AD5">
        <v>-98.799999999995634</v>
      </c>
      <c r="AE5">
        <v>395.79999999999563</v>
      </c>
      <c r="AF5">
        <v>-547.79999999998836</v>
      </c>
      <c r="AG5">
        <v>1414.7999999999884</v>
      </c>
      <c r="AH5">
        <v>131.79999999998836</v>
      </c>
      <c r="AI5">
        <v>-588</v>
      </c>
      <c r="AJ5">
        <v>864.60000000000582</v>
      </c>
      <c r="AK5">
        <v>85.400000000001455</v>
      </c>
      <c r="AL5">
        <v>-840.60000000000582</v>
      </c>
      <c r="AM5">
        <v>-11.400000000001455</v>
      </c>
      <c r="AN5">
        <v>-623.19999999999709</v>
      </c>
      <c r="AO5">
        <v>1066.1999999999971</v>
      </c>
      <c r="AP5">
        <v>1803.2000000000044</v>
      </c>
      <c r="AQ5">
        <v>989.59999999999854</v>
      </c>
      <c r="AR5">
        <v>818.59999999999854</v>
      </c>
      <c r="AS5">
        <v>-478.19999999999709</v>
      </c>
      <c r="AT5">
        <v>445.60000000000582</v>
      </c>
      <c r="AU5">
        <v>-213</v>
      </c>
      <c r="AV5">
        <v>-274.40000000000146</v>
      </c>
      <c r="AW5">
        <v>-361</v>
      </c>
      <c r="AX5">
        <v>1097.0000000000073</v>
      </c>
      <c r="AY5">
        <v>150</v>
      </c>
      <c r="AZ5">
        <v>-18</v>
      </c>
      <c r="BA5">
        <v>1932.1999999999971</v>
      </c>
      <c r="BB5">
        <v>444.19999999999709</v>
      </c>
      <c r="BC5">
        <v>-340.60000000000582</v>
      </c>
      <c r="BD5">
        <v>275.80000000000291</v>
      </c>
      <c r="BE5">
        <v>675.60000000000582</v>
      </c>
      <c r="BF5">
        <v>-1110.5999999999985</v>
      </c>
      <c r="BG5">
        <v>64.80000000000291</v>
      </c>
      <c r="BH5">
        <v>28.19999999999709</v>
      </c>
      <c r="BI5">
        <v>266</v>
      </c>
      <c r="BJ5">
        <v>107.80000000000291</v>
      </c>
      <c r="BK5">
        <v>456</v>
      </c>
      <c r="BL5">
        <v>-1426.1999999999971</v>
      </c>
      <c r="BM5">
        <v>-860.59999999999127</v>
      </c>
      <c r="BN5">
        <v>-153.59999999999127</v>
      </c>
      <c r="BO5">
        <v>689.40000000000146</v>
      </c>
      <c r="BP5">
        <v>186.80000000000291</v>
      </c>
      <c r="BQ5">
        <v>-33.599999999991269</v>
      </c>
      <c r="BR5">
        <v>1220.6000000000058</v>
      </c>
      <c r="BS5">
        <v>-509.20000000000437</v>
      </c>
      <c r="BT5">
        <v>-432.19999999999709</v>
      </c>
      <c r="BU5">
        <v>91.400000000001455</v>
      </c>
      <c r="BV5">
        <v>51.19999999999709</v>
      </c>
      <c r="BW5">
        <v>331</v>
      </c>
      <c r="BX5">
        <v>-134.20000000000437</v>
      </c>
      <c r="BY5">
        <v>451.40000000000146</v>
      </c>
      <c r="BZ5">
        <v>-1148.1999999999971</v>
      </c>
      <c r="CA5">
        <v>693.80000000000291</v>
      </c>
      <c r="CB5">
        <v>-645.79999999999563</v>
      </c>
      <c r="CC5">
        <v>404.80000000000291</v>
      </c>
      <c r="CD5">
        <v>-102.39999999999418</v>
      </c>
      <c r="CE5">
        <v>-697</v>
      </c>
      <c r="CF5">
        <v>428.40000000000146</v>
      </c>
      <c r="CG5">
        <v>173.59999999999854</v>
      </c>
      <c r="CH5">
        <v>1476.3999999999942</v>
      </c>
      <c r="CI5">
        <v>-575.79999999998836</v>
      </c>
      <c r="CJ5">
        <v>245.59999999999854</v>
      </c>
      <c r="CK5">
        <v>-95.600000000005821</v>
      </c>
      <c r="CL5">
        <v>952</v>
      </c>
      <c r="CM5">
        <v>430.40000000000146</v>
      </c>
      <c r="CN5">
        <v>128.19999999999709</v>
      </c>
      <c r="CO5">
        <v>1973</v>
      </c>
      <c r="CP5">
        <v>-948.40000000000146</v>
      </c>
      <c r="CQ5">
        <v>712.40000000000146</v>
      </c>
      <c r="CR5">
        <v>-176</v>
      </c>
      <c r="CS5">
        <v>-780</v>
      </c>
      <c r="CT5">
        <v>-212.80000000000291</v>
      </c>
      <c r="CU5">
        <v>-210.80000000000291</v>
      </c>
      <c r="CV5">
        <v>377.80000000000291</v>
      </c>
      <c r="CW5">
        <v>-1478.5999999999985</v>
      </c>
      <c r="CY5">
        <f t="shared" si="0"/>
        <v>33.732000000000262</v>
      </c>
      <c r="CZ5">
        <f t="shared" si="1"/>
        <v>548.96</v>
      </c>
    </row>
    <row r="6" spans="1:104" x14ac:dyDescent="0.25">
      <c r="B6">
        <v>-1143.6000000000058</v>
      </c>
      <c r="C6">
        <v>-1377</v>
      </c>
      <c r="D6">
        <v>643.20000000000437</v>
      </c>
      <c r="E6">
        <v>-309</v>
      </c>
      <c r="F6">
        <v>774.59999999999854</v>
      </c>
      <c r="G6">
        <v>-210.59999999999854</v>
      </c>
      <c r="H6">
        <v>-339.39999999999418</v>
      </c>
      <c r="I6">
        <v>-420.39999999999418</v>
      </c>
      <c r="J6">
        <v>548.39999999999418</v>
      </c>
      <c r="K6">
        <v>184</v>
      </c>
      <c r="L6">
        <v>-767.20000000000437</v>
      </c>
      <c r="M6">
        <v>-972</v>
      </c>
      <c r="N6">
        <v>490.20000000000437</v>
      </c>
      <c r="O6">
        <v>652</v>
      </c>
      <c r="P6">
        <v>-900.39999999999418</v>
      </c>
      <c r="Q6">
        <v>180.19999999999709</v>
      </c>
      <c r="R6">
        <v>292.60000000000582</v>
      </c>
      <c r="S6">
        <v>-195.40000000000146</v>
      </c>
      <c r="T6">
        <v>549</v>
      </c>
      <c r="U6">
        <v>-757.19999999999709</v>
      </c>
      <c r="V6">
        <v>305.59999999999854</v>
      </c>
      <c r="W6">
        <v>80</v>
      </c>
      <c r="X6">
        <v>-378.60000000000582</v>
      </c>
      <c r="Y6">
        <v>284.19999999999709</v>
      </c>
      <c r="Z6">
        <v>479.59999999999854</v>
      </c>
      <c r="AA6">
        <v>-1424.7999999999956</v>
      </c>
      <c r="AB6">
        <v>-553.39999999999418</v>
      </c>
      <c r="AC6">
        <v>-116</v>
      </c>
      <c r="AD6">
        <v>269.80000000000291</v>
      </c>
      <c r="AE6">
        <v>351.40000000000146</v>
      </c>
      <c r="AF6">
        <v>-53.799999999988358</v>
      </c>
      <c r="AG6">
        <v>1763.1999999999971</v>
      </c>
      <c r="AH6">
        <v>-81.600000000005821</v>
      </c>
      <c r="AI6">
        <v>-1278.7999999999956</v>
      </c>
      <c r="AJ6">
        <v>735.19999999999709</v>
      </c>
      <c r="AK6">
        <v>1004.4000000000015</v>
      </c>
      <c r="AL6">
        <v>-681.60000000000582</v>
      </c>
      <c r="AM6">
        <v>325.59999999999854</v>
      </c>
      <c r="AN6">
        <v>-380.80000000000291</v>
      </c>
      <c r="AO6">
        <v>1121.5999999999985</v>
      </c>
      <c r="AP6">
        <v>1875.4000000000015</v>
      </c>
      <c r="AQ6">
        <v>1450.7999999999993</v>
      </c>
      <c r="AR6">
        <v>512.20000000000437</v>
      </c>
      <c r="AS6">
        <v>-368.59999999999127</v>
      </c>
      <c r="AT6">
        <v>566</v>
      </c>
      <c r="AU6">
        <v>303.59999999999854</v>
      </c>
      <c r="AV6">
        <v>-347</v>
      </c>
      <c r="AW6">
        <v>214.40000000000146</v>
      </c>
      <c r="AX6">
        <v>1716.2000000000044</v>
      </c>
      <c r="AY6">
        <v>369.19999999999709</v>
      </c>
      <c r="AZ6">
        <v>-11.200000000004366</v>
      </c>
      <c r="BA6">
        <v>2262.8000000000029</v>
      </c>
      <c r="BB6">
        <v>1288.1999999999971</v>
      </c>
      <c r="BC6">
        <v>-486</v>
      </c>
      <c r="BD6">
        <v>397.59999999999854</v>
      </c>
      <c r="BE6">
        <v>566.20000000000437</v>
      </c>
      <c r="BF6">
        <v>-493.19999999999709</v>
      </c>
      <c r="BG6">
        <v>-712</v>
      </c>
      <c r="BH6">
        <v>480</v>
      </c>
      <c r="BI6">
        <v>29.799999999995634</v>
      </c>
      <c r="BJ6">
        <v>76.399999999994179</v>
      </c>
      <c r="BK6">
        <v>406.59999999999854</v>
      </c>
      <c r="BL6">
        <v>-1873.3999999999942</v>
      </c>
      <c r="BM6">
        <v>-999</v>
      </c>
      <c r="BN6">
        <v>332</v>
      </c>
      <c r="BO6">
        <v>641.80000000000291</v>
      </c>
      <c r="BP6">
        <v>429.80000000000291</v>
      </c>
      <c r="BQ6">
        <v>-745.79999999998836</v>
      </c>
      <c r="BR6">
        <v>1147.4000000000015</v>
      </c>
      <c r="BS6">
        <v>169</v>
      </c>
      <c r="BT6">
        <v>-1075.1999999999971</v>
      </c>
      <c r="BU6">
        <v>199</v>
      </c>
      <c r="BV6">
        <v>170.19999999999709</v>
      </c>
      <c r="BW6">
        <v>224.20000000000073</v>
      </c>
      <c r="BX6">
        <v>128.79999999999563</v>
      </c>
      <c r="BY6">
        <v>634</v>
      </c>
      <c r="BZ6">
        <v>-810.79999999998836</v>
      </c>
      <c r="CA6">
        <v>160.20000000000437</v>
      </c>
      <c r="CB6">
        <v>-326.79999999999563</v>
      </c>
      <c r="CC6">
        <v>-363</v>
      </c>
      <c r="CD6">
        <v>-114.79999999998836</v>
      </c>
      <c r="CE6">
        <v>-307.79999999999563</v>
      </c>
      <c r="CF6">
        <v>596.20000000000437</v>
      </c>
      <c r="CG6">
        <v>75.19999999999709</v>
      </c>
      <c r="CH6">
        <v>2089.8000000000029</v>
      </c>
      <c r="CI6">
        <v>-357.59999999999127</v>
      </c>
      <c r="CJ6">
        <v>-2.6000000000058208</v>
      </c>
      <c r="CK6">
        <v>-292.60000000000582</v>
      </c>
      <c r="CL6">
        <v>828.80000000000291</v>
      </c>
      <c r="CM6">
        <v>720.59999999999854</v>
      </c>
      <c r="CN6">
        <v>57.80000000000291</v>
      </c>
      <c r="CO6">
        <v>2013</v>
      </c>
      <c r="CP6">
        <v>-860.40000000000146</v>
      </c>
      <c r="CQ6">
        <v>937.40000000000146</v>
      </c>
      <c r="CR6">
        <v>7</v>
      </c>
      <c r="CS6">
        <v>-1750.4000000000087</v>
      </c>
      <c r="CT6">
        <v>-616.80000000000291</v>
      </c>
      <c r="CU6">
        <v>-364.60000000000582</v>
      </c>
      <c r="CV6">
        <v>663</v>
      </c>
      <c r="CW6">
        <v>-1297</v>
      </c>
      <c r="CY6">
        <f t="shared" si="0"/>
        <v>88.572000000000628</v>
      </c>
      <c r="CZ6">
        <f t="shared" si="1"/>
        <v>626.93599999999958</v>
      </c>
    </row>
    <row r="7" spans="1:104" x14ac:dyDescent="0.25">
      <c r="B7">
        <v>-1807.3999999999942</v>
      </c>
      <c r="C7">
        <v>-783</v>
      </c>
      <c r="D7">
        <v>951.40000000000146</v>
      </c>
      <c r="E7">
        <v>-607.59999999999854</v>
      </c>
      <c r="F7">
        <v>925.00000000000728</v>
      </c>
      <c r="G7">
        <v>-76.80000000000291</v>
      </c>
      <c r="H7">
        <v>-63.399999999994179</v>
      </c>
      <c r="I7">
        <v>-538.39999999999418</v>
      </c>
      <c r="J7">
        <v>740.79999999999563</v>
      </c>
      <c r="K7">
        <v>128.79999999999563</v>
      </c>
      <c r="L7">
        <v>-357.59999999999854</v>
      </c>
      <c r="M7">
        <v>-1484.6000000000058</v>
      </c>
      <c r="N7">
        <v>605.40000000000146</v>
      </c>
      <c r="O7">
        <v>1100.3999999999942</v>
      </c>
      <c r="P7">
        <v>-310.19999999999709</v>
      </c>
      <c r="Q7">
        <v>149.40000000000146</v>
      </c>
      <c r="R7">
        <v>15.400000000008731</v>
      </c>
      <c r="S7">
        <v>217</v>
      </c>
      <c r="T7">
        <v>103.59999999999127</v>
      </c>
      <c r="U7">
        <v>-1197.5999999999913</v>
      </c>
      <c r="V7">
        <v>796</v>
      </c>
      <c r="W7">
        <v>43.19999999999709</v>
      </c>
      <c r="X7">
        <v>-484</v>
      </c>
      <c r="Y7">
        <v>116.79999999998836</v>
      </c>
      <c r="Z7">
        <v>316.79999999999563</v>
      </c>
      <c r="AA7">
        <v>-1954.3999999999942</v>
      </c>
      <c r="AB7">
        <v>-140.39999999999418</v>
      </c>
      <c r="AC7">
        <v>-177</v>
      </c>
      <c r="AD7">
        <v>605.40000000000146</v>
      </c>
      <c r="AE7">
        <v>156</v>
      </c>
      <c r="AF7">
        <v>-496.39999999999418</v>
      </c>
      <c r="AG7">
        <v>698.19999999999709</v>
      </c>
      <c r="AH7">
        <v>-229</v>
      </c>
      <c r="AI7">
        <v>-1302.1999999999971</v>
      </c>
      <c r="AJ7">
        <v>1212.6000000000058</v>
      </c>
      <c r="AK7">
        <v>703.80000000000291</v>
      </c>
      <c r="AL7">
        <v>-473.80000000000291</v>
      </c>
      <c r="AM7">
        <v>812.99999999999272</v>
      </c>
      <c r="AN7">
        <v>-870.59999999999127</v>
      </c>
      <c r="AO7">
        <v>1477.4000000000015</v>
      </c>
      <c r="AP7">
        <v>2174.4000000000015</v>
      </c>
      <c r="AQ7">
        <v>1646.5999999999985</v>
      </c>
      <c r="AR7">
        <v>709.20000000000437</v>
      </c>
      <c r="AS7">
        <v>-549.59999999999127</v>
      </c>
      <c r="AT7">
        <v>319.80000000000291</v>
      </c>
      <c r="AU7">
        <v>863.40000000000146</v>
      </c>
      <c r="AV7">
        <v>-241.59999999999854</v>
      </c>
      <c r="AW7">
        <v>663.19999999999709</v>
      </c>
      <c r="AX7">
        <v>1312.2000000000044</v>
      </c>
      <c r="AY7">
        <v>25.400000000001455</v>
      </c>
      <c r="AZ7">
        <v>-623</v>
      </c>
      <c r="BA7">
        <v>2377.6000000000058</v>
      </c>
      <c r="BB7">
        <v>1540.4000000000015</v>
      </c>
      <c r="BC7">
        <v>-504.80000000000291</v>
      </c>
      <c r="BD7">
        <v>595.80000000000291</v>
      </c>
      <c r="BE7">
        <v>1139.4000000000015</v>
      </c>
      <c r="BF7">
        <v>-616.40000000000146</v>
      </c>
      <c r="BG7">
        <v>-466</v>
      </c>
      <c r="BH7">
        <v>-428.19999999999709</v>
      </c>
      <c r="BI7">
        <v>-27.600000000005821</v>
      </c>
      <c r="BJ7">
        <v>395.80000000000291</v>
      </c>
      <c r="BK7">
        <v>472.59999999999854</v>
      </c>
      <c r="BL7">
        <v>-1637.8000000000029</v>
      </c>
      <c r="BM7">
        <v>-1114.1999999999971</v>
      </c>
      <c r="BN7">
        <v>671</v>
      </c>
      <c r="BO7">
        <v>107</v>
      </c>
      <c r="BP7">
        <v>269.40000000000146</v>
      </c>
      <c r="BQ7">
        <v>-643.39999999999418</v>
      </c>
      <c r="BR7">
        <v>957.60000000000582</v>
      </c>
      <c r="BS7">
        <v>400.39999999999418</v>
      </c>
      <c r="BT7">
        <v>-1203.1999999999971</v>
      </c>
      <c r="BU7">
        <v>-262.20000000000073</v>
      </c>
      <c r="BV7">
        <v>883</v>
      </c>
      <c r="BW7">
        <v>584.79999999999927</v>
      </c>
      <c r="BX7">
        <v>-389.59999999999854</v>
      </c>
      <c r="BY7">
        <v>-186.59999999999854</v>
      </c>
      <c r="BZ7">
        <v>-1223.3999999999942</v>
      </c>
      <c r="CA7">
        <v>566.20000000000437</v>
      </c>
      <c r="CB7">
        <v>-684.39999999999418</v>
      </c>
      <c r="CC7">
        <v>-181.79999999999563</v>
      </c>
      <c r="CD7">
        <v>-579.79999999998836</v>
      </c>
      <c r="CE7">
        <v>-728</v>
      </c>
      <c r="CF7">
        <v>483.59999999999854</v>
      </c>
      <c r="CG7">
        <v>245.80000000000291</v>
      </c>
      <c r="CH7">
        <v>2417.3999999999942</v>
      </c>
      <c r="CI7">
        <v>-1569.1999999999971</v>
      </c>
      <c r="CJ7">
        <v>-509.20000000000437</v>
      </c>
      <c r="CK7">
        <v>57</v>
      </c>
      <c r="CL7">
        <v>1066.4000000000015</v>
      </c>
      <c r="CM7">
        <v>563.40000000000146</v>
      </c>
      <c r="CN7">
        <v>230.59999999999854</v>
      </c>
      <c r="CO7">
        <v>1863</v>
      </c>
      <c r="CP7">
        <v>-1167.2000000000044</v>
      </c>
      <c r="CQ7">
        <v>567.40000000000146</v>
      </c>
      <c r="CR7">
        <v>-355.80000000000291</v>
      </c>
      <c r="CS7">
        <v>-1908.2000000000116</v>
      </c>
      <c r="CT7">
        <v>-211.59999999999854</v>
      </c>
      <c r="CU7">
        <v>-82.600000000005821</v>
      </c>
      <c r="CV7">
        <v>204.60000000000582</v>
      </c>
      <c r="CW7">
        <v>-1837</v>
      </c>
      <c r="CY7">
        <f t="shared" si="0"/>
        <v>49.640000000000803</v>
      </c>
      <c r="CZ7">
        <f t="shared" si="1"/>
        <v>715.37599999999952</v>
      </c>
    </row>
    <row r="8" spans="1:104" x14ac:dyDescent="0.25">
      <c r="B8">
        <v>-2579.6000000000058</v>
      </c>
      <c r="C8">
        <v>-956.40000000000873</v>
      </c>
      <c r="D8">
        <v>1323.4000000000015</v>
      </c>
      <c r="E8">
        <v>-944.59999999999854</v>
      </c>
      <c r="F8">
        <v>2046.2000000000044</v>
      </c>
      <c r="G8">
        <v>-177.40000000000146</v>
      </c>
      <c r="H8">
        <v>-432.19999999999709</v>
      </c>
      <c r="I8">
        <v>-73</v>
      </c>
      <c r="J8">
        <v>476.39999999999418</v>
      </c>
      <c r="K8">
        <v>490</v>
      </c>
      <c r="L8">
        <v>-41</v>
      </c>
      <c r="M8">
        <v>-1110</v>
      </c>
      <c r="N8">
        <v>663</v>
      </c>
      <c r="O8">
        <v>674.59999999999854</v>
      </c>
      <c r="P8">
        <v>-120.19999999999709</v>
      </c>
      <c r="Q8">
        <v>126</v>
      </c>
      <c r="R8">
        <v>-224.80000000000291</v>
      </c>
      <c r="S8">
        <v>-197.19999999999709</v>
      </c>
      <c r="T8">
        <v>-102.80000000000291</v>
      </c>
      <c r="U8">
        <v>-1119.7999999999884</v>
      </c>
      <c r="V8">
        <v>626.20000000000437</v>
      </c>
      <c r="W8">
        <v>-291</v>
      </c>
      <c r="X8">
        <v>-506.60000000000582</v>
      </c>
      <c r="Y8">
        <v>880.39999999999418</v>
      </c>
      <c r="Z8">
        <v>549.59999999999854</v>
      </c>
      <c r="AA8">
        <v>-1505.5999999999985</v>
      </c>
      <c r="AB8">
        <v>-208.80000000000291</v>
      </c>
      <c r="AC8">
        <v>-589.19999999999709</v>
      </c>
      <c r="AD8">
        <v>739</v>
      </c>
      <c r="AE8">
        <v>-725</v>
      </c>
      <c r="AF8">
        <v>-1018.7999999999884</v>
      </c>
      <c r="AG8">
        <v>557</v>
      </c>
      <c r="AH8">
        <v>-174.80000000000291</v>
      </c>
      <c r="AI8">
        <v>-275.39999999999418</v>
      </c>
      <c r="AJ8">
        <v>1402.8000000000029</v>
      </c>
      <c r="AK8">
        <v>611.20000000000437</v>
      </c>
      <c r="AL8">
        <v>325.59999999999127</v>
      </c>
      <c r="AM8">
        <v>667.40000000000146</v>
      </c>
      <c r="AN8">
        <v>-986.19999999999709</v>
      </c>
      <c r="AO8">
        <v>1092.4000000000015</v>
      </c>
      <c r="AP8">
        <v>2770.4000000000015</v>
      </c>
      <c r="AQ8">
        <v>1411.1999999999971</v>
      </c>
      <c r="AR8">
        <v>1816.8000000000029</v>
      </c>
      <c r="AS8">
        <v>-1022.1999999999971</v>
      </c>
      <c r="AT8">
        <v>906.40000000000146</v>
      </c>
      <c r="AU8">
        <v>-380.79999999999563</v>
      </c>
      <c r="AV8">
        <v>-749.20000000000437</v>
      </c>
      <c r="AW8">
        <v>707.59999999999854</v>
      </c>
      <c r="AX8">
        <v>757.20000000000437</v>
      </c>
      <c r="AY8">
        <v>62.599999999998545</v>
      </c>
      <c r="AZ8">
        <v>238.39999999999418</v>
      </c>
      <c r="BA8">
        <v>2375.6000000000058</v>
      </c>
      <c r="BB8">
        <v>937.40000000000146</v>
      </c>
      <c r="BC8">
        <v>-621.60000000000582</v>
      </c>
      <c r="BD8">
        <v>1030.0000000000073</v>
      </c>
      <c r="BE8">
        <v>1448.8000000000029</v>
      </c>
      <c r="BF8">
        <v>-29.599999999998545</v>
      </c>
      <c r="BG8">
        <v>-53</v>
      </c>
      <c r="BH8">
        <v>117.60000000000582</v>
      </c>
      <c r="BI8">
        <v>-578.20000000000437</v>
      </c>
      <c r="BJ8">
        <v>-102</v>
      </c>
      <c r="BK8">
        <v>1104.5999999999985</v>
      </c>
      <c r="BL8">
        <v>-1362.6000000000058</v>
      </c>
      <c r="BM8">
        <v>-1084.8000000000029</v>
      </c>
      <c r="BN8">
        <v>1049.2000000000116</v>
      </c>
      <c r="BO8">
        <v>417.40000000000146</v>
      </c>
      <c r="BP8">
        <v>649.40000000000146</v>
      </c>
      <c r="BQ8">
        <v>-823.19999999999709</v>
      </c>
      <c r="BR8">
        <v>928.80000000000291</v>
      </c>
      <c r="BS8">
        <v>274.79999999999563</v>
      </c>
      <c r="BT8">
        <v>-1296.5999999999985</v>
      </c>
      <c r="BU8">
        <v>-53.400000000001455</v>
      </c>
      <c r="BV8">
        <v>798.39999999999418</v>
      </c>
      <c r="BW8">
        <v>298</v>
      </c>
      <c r="BX8">
        <v>-1083.8000000000029</v>
      </c>
      <c r="BY8">
        <v>-15</v>
      </c>
      <c r="BZ8">
        <v>-1192</v>
      </c>
      <c r="CA8">
        <v>1796.6000000000058</v>
      </c>
      <c r="CB8">
        <v>-857.19999999999709</v>
      </c>
      <c r="CC8">
        <v>-65.400000000001455</v>
      </c>
      <c r="CD8">
        <v>-14</v>
      </c>
      <c r="CE8">
        <v>-718.59999999999854</v>
      </c>
      <c r="CF8">
        <v>-215.59999999999854</v>
      </c>
      <c r="CG8">
        <v>664.80000000000291</v>
      </c>
      <c r="CH8">
        <v>2455.3999999999942</v>
      </c>
      <c r="CI8">
        <v>-795.79999999998836</v>
      </c>
      <c r="CJ8">
        <v>-507</v>
      </c>
      <c r="CK8">
        <v>106.19999999999709</v>
      </c>
      <c r="CL8">
        <v>309.20000000000437</v>
      </c>
      <c r="CM8">
        <v>1033.1999999999971</v>
      </c>
      <c r="CN8">
        <v>331</v>
      </c>
      <c r="CO8">
        <v>2605.8000000000029</v>
      </c>
      <c r="CP8">
        <v>-891.60000000000582</v>
      </c>
      <c r="CQ8">
        <v>873.80000000000291</v>
      </c>
      <c r="CR8">
        <v>284.59999999999854</v>
      </c>
      <c r="CS8">
        <v>-1808</v>
      </c>
      <c r="CT8">
        <v>-1147.5999999999985</v>
      </c>
      <c r="CU8">
        <v>-410.80000000000291</v>
      </c>
      <c r="CV8">
        <v>47</v>
      </c>
      <c r="CW8">
        <v>-1338</v>
      </c>
      <c r="CY8">
        <f t="shared" si="0"/>
        <v>102.81400000000038</v>
      </c>
      <c r="CZ8">
        <f t="shared" si="1"/>
        <v>774.37400000000014</v>
      </c>
    </row>
    <row r="9" spans="1:104" x14ac:dyDescent="0.25">
      <c r="B9">
        <v>-2673.6000000000058</v>
      </c>
      <c r="C9">
        <v>-1200.4000000000087</v>
      </c>
      <c r="D9">
        <v>760</v>
      </c>
      <c r="E9">
        <v>-1496.1999999999971</v>
      </c>
      <c r="F9">
        <v>1961.2000000000044</v>
      </c>
      <c r="G9">
        <v>-154.20000000000437</v>
      </c>
      <c r="H9">
        <v>-421.19999999999709</v>
      </c>
      <c r="I9">
        <v>68.600000000005821</v>
      </c>
      <c r="J9">
        <v>913.39999999999418</v>
      </c>
      <c r="K9">
        <v>820.19999999999709</v>
      </c>
      <c r="L9">
        <v>-134.20000000000437</v>
      </c>
      <c r="M9">
        <v>-1384</v>
      </c>
      <c r="N9">
        <v>1312.8000000000029</v>
      </c>
      <c r="O9">
        <v>-32</v>
      </c>
      <c r="P9">
        <v>-393</v>
      </c>
      <c r="Q9">
        <v>96.19999999999709</v>
      </c>
      <c r="R9">
        <v>-573.80000000000291</v>
      </c>
      <c r="S9">
        <v>-642.19999999999709</v>
      </c>
      <c r="T9">
        <v>849.79999999998836</v>
      </c>
      <c r="U9">
        <v>-919.59999999999127</v>
      </c>
      <c r="V9">
        <v>428</v>
      </c>
      <c r="W9">
        <v>-193.60000000000582</v>
      </c>
      <c r="X9">
        <v>-1300</v>
      </c>
      <c r="Y9">
        <v>842.19999999999709</v>
      </c>
      <c r="Z9">
        <v>293.59999999999854</v>
      </c>
      <c r="AA9">
        <v>-647</v>
      </c>
      <c r="AB9">
        <v>192.19999999999709</v>
      </c>
      <c r="AC9">
        <v>-258</v>
      </c>
      <c r="AD9">
        <v>1103.2000000000044</v>
      </c>
      <c r="AE9">
        <v>-1223</v>
      </c>
      <c r="AF9">
        <v>-1355</v>
      </c>
      <c r="AG9">
        <v>889.39999999999418</v>
      </c>
      <c r="AH9">
        <v>-668.80000000000291</v>
      </c>
      <c r="AI9">
        <v>-126.79999999999563</v>
      </c>
      <c r="AJ9">
        <v>527.60000000000582</v>
      </c>
      <c r="AK9">
        <v>1141.2000000000044</v>
      </c>
      <c r="AL9">
        <v>38</v>
      </c>
      <c r="AM9">
        <v>1673.4000000000015</v>
      </c>
      <c r="AN9">
        <v>-966.19999999999709</v>
      </c>
      <c r="AO9">
        <v>1445.8000000000029</v>
      </c>
      <c r="AP9">
        <v>2325.4000000000015</v>
      </c>
      <c r="AQ9">
        <v>1452.7999999999993</v>
      </c>
      <c r="AR9">
        <v>2619.8000000000029</v>
      </c>
      <c r="AS9">
        <v>-801.79999999998836</v>
      </c>
      <c r="AT9">
        <v>1246.2000000000044</v>
      </c>
      <c r="AU9">
        <v>-943.59999999999854</v>
      </c>
      <c r="AV9">
        <v>-659.80000000000291</v>
      </c>
      <c r="AW9">
        <v>487</v>
      </c>
      <c r="AX9">
        <v>855.20000000000437</v>
      </c>
      <c r="AY9">
        <v>-64.80000000000291</v>
      </c>
      <c r="AZ9">
        <v>6.5999999999985448</v>
      </c>
      <c r="BA9">
        <v>2240.3999999999942</v>
      </c>
      <c r="BB9">
        <v>303.19999999999709</v>
      </c>
      <c r="BC9">
        <v>-427</v>
      </c>
      <c r="BD9">
        <v>616.80000000000291</v>
      </c>
      <c r="BE9">
        <v>712.40000000000146</v>
      </c>
      <c r="BF9">
        <v>141.59999999999854</v>
      </c>
      <c r="BG9">
        <v>-432.40000000000146</v>
      </c>
      <c r="BH9">
        <v>421.19999999999709</v>
      </c>
      <c r="BI9">
        <v>-1383.2000000000044</v>
      </c>
      <c r="BJ9">
        <v>141.59999999999127</v>
      </c>
      <c r="BK9">
        <v>1417.8000000000029</v>
      </c>
      <c r="BL9">
        <v>-1448</v>
      </c>
      <c r="BM9">
        <v>-1081.5999999999913</v>
      </c>
      <c r="BN9">
        <v>1109.2000000000116</v>
      </c>
      <c r="BO9">
        <v>784</v>
      </c>
      <c r="BP9">
        <v>636</v>
      </c>
      <c r="BQ9">
        <v>-1122.7999999999884</v>
      </c>
      <c r="BR9">
        <v>1007.6000000000058</v>
      </c>
      <c r="BS9">
        <v>681.39999999999418</v>
      </c>
      <c r="BT9">
        <v>-1046.8000000000029</v>
      </c>
      <c r="BU9">
        <v>452.79999999999927</v>
      </c>
      <c r="BV9">
        <v>764</v>
      </c>
      <c r="BW9">
        <v>956.20000000000073</v>
      </c>
      <c r="BX9">
        <v>-969</v>
      </c>
      <c r="BY9">
        <v>-83.400000000001455</v>
      </c>
      <c r="BZ9">
        <v>-903.39999999999418</v>
      </c>
      <c r="CA9">
        <v>2000.4000000000087</v>
      </c>
      <c r="CB9">
        <v>-929.19999999999709</v>
      </c>
      <c r="CC9">
        <v>-241.79999999999563</v>
      </c>
      <c r="CD9">
        <v>44.200000000011642</v>
      </c>
      <c r="CE9">
        <v>-695.39999999999418</v>
      </c>
      <c r="CF9">
        <v>-191.40000000000146</v>
      </c>
      <c r="CG9">
        <v>940.80000000000291</v>
      </c>
      <c r="CH9">
        <v>2215.8000000000029</v>
      </c>
      <c r="CI9">
        <v>-1031.7999999999884</v>
      </c>
      <c r="CJ9">
        <v>77</v>
      </c>
      <c r="CK9">
        <v>-484</v>
      </c>
      <c r="CL9">
        <v>-708</v>
      </c>
      <c r="CM9">
        <v>1098.5999999999985</v>
      </c>
      <c r="CN9">
        <v>116.19999999999709</v>
      </c>
      <c r="CO9">
        <v>2473.5999999999985</v>
      </c>
      <c r="CP9">
        <v>-1294</v>
      </c>
      <c r="CQ9">
        <v>1909</v>
      </c>
      <c r="CR9">
        <v>101.80000000000291</v>
      </c>
      <c r="CS9">
        <v>-1725.4000000000087</v>
      </c>
      <c r="CT9">
        <v>-750.59999999999854</v>
      </c>
      <c r="CU9">
        <v>-482</v>
      </c>
      <c r="CV9">
        <v>143.20000000001164</v>
      </c>
      <c r="CW9">
        <v>-1700</v>
      </c>
      <c r="CY9">
        <f t="shared" si="0"/>
        <v>94.92600000000067</v>
      </c>
      <c r="CZ9">
        <f t="shared" si="1"/>
        <v>862.20600000000002</v>
      </c>
    </row>
    <row r="10" spans="1:104" x14ac:dyDescent="0.25">
      <c r="B10">
        <v>-2390</v>
      </c>
      <c r="C10">
        <v>-1820.6000000000058</v>
      </c>
      <c r="D10">
        <v>1058.5999999999985</v>
      </c>
      <c r="E10">
        <v>-1242.7999999999956</v>
      </c>
      <c r="F10">
        <v>1724.7999999999956</v>
      </c>
      <c r="G10">
        <v>55.599999999998545</v>
      </c>
      <c r="H10">
        <v>-313.39999999999418</v>
      </c>
      <c r="I10">
        <v>1.6000000000058208</v>
      </c>
      <c r="J10">
        <v>1670.3999999999942</v>
      </c>
      <c r="K10">
        <v>505.59999999999854</v>
      </c>
      <c r="L10">
        <v>-148.80000000000291</v>
      </c>
      <c r="M10">
        <v>-1003.4000000000087</v>
      </c>
      <c r="N10">
        <v>1309.5999999999985</v>
      </c>
      <c r="O10">
        <v>-174.80000000000291</v>
      </c>
      <c r="P10">
        <v>-942.60000000000582</v>
      </c>
      <c r="Q10">
        <v>-107.80000000000291</v>
      </c>
      <c r="R10">
        <v>-249.39999999999418</v>
      </c>
      <c r="S10">
        <v>-1623.5999999999985</v>
      </c>
      <c r="T10">
        <v>115</v>
      </c>
      <c r="U10">
        <v>-1493.5999999999913</v>
      </c>
      <c r="V10">
        <v>373</v>
      </c>
      <c r="W10">
        <v>-370.60000000000582</v>
      </c>
      <c r="X10">
        <v>-1412</v>
      </c>
      <c r="Y10">
        <v>551.39999999999418</v>
      </c>
      <c r="Z10">
        <v>-438</v>
      </c>
      <c r="AA10">
        <v>-11</v>
      </c>
      <c r="AB10">
        <v>257</v>
      </c>
      <c r="AC10">
        <v>-183.19999999999709</v>
      </c>
      <c r="AD10">
        <v>1433</v>
      </c>
      <c r="AE10">
        <v>-1301.2000000000044</v>
      </c>
      <c r="AF10">
        <v>-1164.3999999999942</v>
      </c>
      <c r="AG10">
        <v>1195.5999999999913</v>
      </c>
      <c r="AH10">
        <v>151.59999999999127</v>
      </c>
      <c r="AI10">
        <v>241</v>
      </c>
      <c r="AJ10">
        <v>210.39999999999418</v>
      </c>
      <c r="AK10">
        <v>1550.2000000000044</v>
      </c>
      <c r="AL10">
        <v>-2.4000000000087311</v>
      </c>
      <c r="AM10">
        <v>1766.9999999999927</v>
      </c>
      <c r="AN10">
        <v>-1576.1999999999971</v>
      </c>
      <c r="AO10">
        <v>1263.4000000000015</v>
      </c>
      <c r="AP10">
        <v>2320.8000000000029</v>
      </c>
      <c r="AQ10">
        <v>1713.1999999999971</v>
      </c>
      <c r="AR10">
        <v>2146.5999999999985</v>
      </c>
      <c r="AS10">
        <v>-685</v>
      </c>
      <c r="AT10">
        <v>1551.2000000000044</v>
      </c>
      <c r="AU10">
        <v>-1148.7999999999956</v>
      </c>
      <c r="AV10">
        <v>-62.80000000000291</v>
      </c>
      <c r="AW10">
        <v>740.19999999999709</v>
      </c>
      <c r="AX10">
        <v>1656.7999999999956</v>
      </c>
      <c r="AY10">
        <v>-632.59999999999854</v>
      </c>
      <c r="AZ10">
        <v>161</v>
      </c>
      <c r="BA10">
        <v>2103.1999999999971</v>
      </c>
      <c r="BB10">
        <v>407.59999999999854</v>
      </c>
      <c r="BC10">
        <v>-465.80000000000291</v>
      </c>
      <c r="BD10">
        <v>-191.19999999999709</v>
      </c>
      <c r="BE10">
        <v>646.20000000000437</v>
      </c>
      <c r="BF10">
        <v>92.599999999998545</v>
      </c>
      <c r="BG10">
        <v>-391</v>
      </c>
      <c r="BH10">
        <v>-11</v>
      </c>
      <c r="BI10">
        <v>-2083.6000000000058</v>
      </c>
      <c r="BJ10">
        <v>332.39999999999418</v>
      </c>
      <c r="BK10">
        <v>1099.5999999999985</v>
      </c>
      <c r="BL10">
        <v>-1841</v>
      </c>
      <c r="BM10">
        <v>-1056.8000000000029</v>
      </c>
      <c r="BN10">
        <v>654.20000000001164</v>
      </c>
      <c r="BO10">
        <v>295.20000000000437</v>
      </c>
      <c r="BP10">
        <v>274.60000000000582</v>
      </c>
      <c r="BQ10">
        <v>-1085.7999999999884</v>
      </c>
      <c r="BR10">
        <v>739</v>
      </c>
      <c r="BS10">
        <v>139.19999999999709</v>
      </c>
      <c r="BT10">
        <v>-1383.8000000000029</v>
      </c>
      <c r="BU10">
        <v>-326.20000000000073</v>
      </c>
      <c r="BV10">
        <v>803.80000000000291</v>
      </c>
      <c r="BW10">
        <v>1515.7999999999993</v>
      </c>
      <c r="BX10">
        <v>-1513.2000000000044</v>
      </c>
      <c r="BY10">
        <v>-287.40000000000146</v>
      </c>
      <c r="BZ10">
        <v>-332.79999999998836</v>
      </c>
      <c r="CA10">
        <v>1649</v>
      </c>
      <c r="CB10">
        <v>-79.19999999999709</v>
      </c>
      <c r="CC10">
        <v>-339</v>
      </c>
      <c r="CD10">
        <v>83</v>
      </c>
      <c r="CE10">
        <v>-512.19999999999709</v>
      </c>
      <c r="CF10">
        <v>-201.59999999999854</v>
      </c>
      <c r="CG10">
        <v>1193.5999999999985</v>
      </c>
      <c r="CH10">
        <v>1055.8000000000029</v>
      </c>
      <c r="CI10">
        <v>-990.79999999998836</v>
      </c>
      <c r="CJ10">
        <v>375</v>
      </c>
      <c r="CK10">
        <v>-547.40000000000873</v>
      </c>
      <c r="CL10">
        <v>-367.40000000000146</v>
      </c>
      <c r="CM10">
        <v>1274.1999999999971</v>
      </c>
      <c r="CN10">
        <v>-115.59999999999854</v>
      </c>
      <c r="CO10">
        <v>2693.4000000000015</v>
      </c>
      <c r="CP10">
        <v>-1315</v>
      </c>
      <c r="CQ10">
        <v>2210.5999999999985</v>
      </c>
      <c r="CR10">
        <v>405.80000000000291</v>
      </c>
      <c r="CS10">
        <v>-1887</v>
      </c>
      <c r="CT10">
        <v>-434.40000000000146</v>
      </c>
      <c r="CU10">
        <v>-541.80000000000291</v>
      </c>
      <c r="CV10">
        <v>177.60000000000582</v>
      </c>
      <c r="CW10">
        <v>-1291.1999999999971</v>
      </c>
      <c r="CY10">
        <f t="shared" si="0"/>
        <v>58.54799999999981</v>
      </c>
      <c r="CZ10">
        <f t="shared" si="1"/>
        <v>860.37199999999984</v>
      </c>
    </row>
    <row r="11" spans="1:104" x14ac:dyDescent="0.25">
      <c r="B11">
        <v>-2381.3999999999942</v>
      </c>
      <c r="C11">
        <v>-1858.8000000000029</v>
      </c>
      <c r="D11">
        <v>904.20000000000437</v>
      </c>
      <c r="E11">
        <v>-1531</v>
      </c>
      <c r="F11">
        <v>1233.0000000000073</v>
      </c>
      <c r="G11">
        <v>461.19999999999709</v>
      </c>
      <c r="H11">
        <v>-725</v>
      </c>
      <c r="I11">
        <v>-87.19999999999709</v>
      </c>
      <c r="J11">
        <v>2364</v>
      </c>
      <c r="K11">
        <v>-77.80000000000291</v>
      </c>
      <c r="L11">
        <v>-82.599999999998545</v>
      </c>
      <c r="M11">
        <v>-1090</v>
      </c>
      <c r="N11">
        <v>1376.5999999999985</v>
      </c>
      <c r="O11">
        <v>967</v>
      </c>
      <c r="P11">
        <v>-191.80000000000291</v>
      </c>
      <c r="Q11">
        <v>-493</v>
      </c>
      <c r="R11">
        <v>120.19999999999709</v>
      </c>
      <c r="S11">
        <v>-1575.4000000000015</v>
      </c>
      <c r="T11">
        <v>-162.60000000000582</v>
      </c>
      <c r="U11">
        <v>-1822.3999999999942</v>
      </c>
      <c r="V11">
        <v>596.20000000000437</v>
      </c>
      <c r="W11">
        <v>-870.19999999999709</v>
      </c>
      <c r="X11">
        <v>-1269.8000000000029</v>
      </c>
      <c r="Y11">
        <v>849.59999999999127</v>
      </c>
      <c r="Z11">
        <v>-1258.4000000000015</v>
      </c>
      <c r="AA11">
        <v>255.80000000000291</v>
      </c>
      <c r="AB11">
        <v>354.80000000000291</v>
      </c>
      <c r="AC11">
        <v>-156.60000000000582</v>
      </c>
      <c r="AD11">
        <v>1498.6000000000058</v>
      </c>
      <c r="AE11">
        <v>-1600.8000000000029</v>
      </c>
      <c r="AF11">
        <v>-1014.5999999999913</v>
      </c>
      <c r="AG11">
        <v>1143.7999999999884</v>
      </c>
      <c r="AH11">
        <v>-1020.6000000000058</v>
      </c>
      <c r="AI11">
        <v>236.80000000000291</v>
      </c>
      <c r="AJ11">
        <v>-768.60000000000582</v>
      </c>
      <c r="AK11">
        <v>1453.5999999999985</v>
      </c>
      <c r="AL11">
        <v>58.799999999988358</v>
      </c>
      <c r="AM11">
        <v>2302.2000000000044</v>
      </c>
      <c r="AN11">
        <v>-1559.3999999999942</v>
      </c>
      <c r="AO11">
        <v>1068.1999999999971</v>
      </c>
      <c r="AP11">
        <v>2301</v>
      </c>
      <c r="AQ11">
        <v>2093.3999999999978</v>
      </c>
      <c r="AR11">
        <v>2263.5999999999985</v>
      </c>
      <c r="AS11">
        <v>-416</v>
      </c>
      <c r="AT11">
        <v>1856.4000000000015</v>
      </c>
      <c r="AU11">
        <v>-1008.5999999999985</v>
      </c>
      <c r="AV11">
        <v>-20</v>
      </c>
      <c r="AW11">
        <v>842.19999999999709</v>
      </c>
      <c r="AX11">
        <v>1213.7999999999956</v>
      </c>
      <c r="AY11">
        <v>-384.40000000000146</v>
      </c>
      <c r="AZ11">
        <v>699.79999999999563</v>
      </c>
      <c r="BA11">
        <v>1954.8000000000029</v>
      </c>
      <c r="BB11">
        <v>470.19999999999709</v>
      </c>
      <c r="BC11">
        <v>-838.39999999999418</v>
      </c>
      <c r="BD11">
        <v>-63.19999999999709</v>
      </c>
      <c r="BE11">
        <v>792.20000000000437</v>
      </c>
      <c r="BF11">
        <v>-593.40000000000146</v>
      </c>
      <c r="BG11">
        <v>-1170.4000000000015</v>
      </c>
      <c r="BH11">
        <v>229.19999999999709</v>
      </c>
      <c r="BI11">
        <v>-1770.8000000000029</v>
      </c>
      <c r="BJ11">
        <v>691.80000000000291</v>
      </c>
      <c r="BK11">
        <v>1503.1999999999971</v>
      </c>
      <c r="BL11">
        <v>-1262.8000000000029</v>
      </c>
      <c r="BM11">
        <v>-1270.3999999999942</v>
      </c>
      <c r="BN11">
        <v>975.60000000000582</v>
      </c>
      <c r="BO11">
        <v>63.400000000001455</v>
      </c>
      <c r="BP11">
        <v>148.20000000000437</v>
      </c>
      <c r="BQ11">
        <v>-1600</v>
      </c>
      <c r="BR11">
        <v>415.20000000000437</v>
      </c>
      <c r="BS11">
        <v>780.39999999999418</v>
      </c>
      <c r="BT11">
        <v>-1912.1999999999971</v>
      </c>
      <c r="BU11">
        <v>89</v>
      </c>
      <c r="BV11">
        <v>768.19999999999709</v>
      </c>
      <c r="BW11">
        <v>1540.7999999999993</v>
      </c>
      <c r="BX11">
        <v>-1587.4000000000015</v>
      </c>
      <c r="BY11">
        <v>-494.59999999999854</v>
      </c>
      <c r="BZ11">
        <v>-269.19999999999709</v>
      </c>
      <c r="CA11">
        <v>1898</v>
      </c>
      <c r="CB11">
        <v>225.40000000000146</v>
      </c>
      <c r="CC11">
        <v>-753</v>
      </c>
      <c r="CD11">
        <v>38.400000000008731</v>
      </c>
      <c r="CE11">
        <v>134</v>
      </c>
      <c r="CF11">
        <v>463.40000000000146</v>
      </c>
      <c r="CG11">
        <v>1126.4000000000015</v>
      </c>
      <c r="CH11">
        <v>772.19999999999709</v>
      </c>
      <c r="CI11">
        <v>-1554.3999999999942</v>
      </c>
      <c r="CJ11">
        <v>471.39999999999418</v>
      </c>
      <c r="CK11">
        <v>-476.60000000000582</v>
      </c>
      <c r="CL11">
        <v>-461.59999999999854</v>
      </c>
      <c r="CM11">
        <v>932.59999999999854</v>
      </c>
      <c r="CN11">
        <v>-590.40000000000146</v>
      </c>
      <c r="CO11">
        <v>3480.4000000000015</v>
      </c>
      <c r="CP11">
        <v>-2048.2000000000044</v>
      </c>
      <c r="CQ11">
        <v>1910.2000000000044</v>
      </c>
      <c r="CR11">
        <v>366.40000000000146</v>
      </c>
      <c r="CS11">
        <v>-2017.4000000000087</v>
      </c>
      <c r="CT11">
        <v>-505.19999999999709</v>
      </c>
      <c r="CU11">
        <v>176</v>
      </c>
      <c r="CV11">
        <v>107.80000000000291</v>
      </c>
      <c r="CW11">
        <v>-868.40000000000146</v>
      </c>
      <c r="CY11">
        <f t="shared" si="0"/>
        <v>55.045999999999914</v>
      </c>
      <c r="CZ11">
        <f t="shared" si="1"/>
        <v>965.74600000000032</v>
      </c>
    </row>
    <row r="12" spans="1:104" x14ac:dyDescent="0.25">
      <c r="B12">
        <v>-1479</v>
      </c>
      <c r="C12">
        <v>-1416.4000000000087</v>
      </c>
      <c r="D12">
        <v>-68</v>
      </c>
      <c r="E12">
        <v>-1544.1999999999971</v>
      </c>
      <c r="F12">
        <v>1573.0000000000073</v>
      </c>
      <c r="G12">
        <v>328.40000000000146</v>
      </c>
      <c r="H12">
        <v>-940.39999999999418</v>
      </c>
      <c r="I12">
        <v>-202</v>
      </c>
      <c r="J12">
        <v>2543.3999999999942</v>
      </c>
      <c r="K12">
        <v>-57</v>
      </c>
      <c r="L12">
        <v>-401.80000000000291</v>
      </c>
      <c r="M12">
        <v>-816.80000000000291</v>
      </c>
      <c r="N12">
        <v>1182.8000000000029</v>
      </c>
      <c r="O12">
        <v>1467.5999999999985</v>
      </c>
      <c r="P12">
        <v>-38.600000000005821</v>
      </c>
      <c r="Q12">
        <v>-493</v>
      </c>
      <c r="R12">
        <v>382.40000000000873</v>
      </c>
      <c r="S12">
        <v>-1370.1999999999971</v>
      </c>
      <c r="T12">
        <v>-22</v>
      </c>
      <c r="U12">
        <v>-1316.5999999999913</v>
      </c>
      <c r="V12">
        <v>1108</v>
      </c>
      <c r="W12">
        <v>-766</v>
      </c>
      <c r="X12">
        <v>-1703</v>
      </c>
      <c r="Y12">
        <v>911</v>
      </c>
      <c r="Z12">
        <v>-1033.2000000000044</v>
      </c>
      <c r="AA12">
        <v>51</v>
      </c>
      <c r="AB12">
        <v>273.39999999999418</v>
      </c>
      <c r="AC12">
        <v>201.19999999999709</v>
      </c>
      <c r="AD12">
        <v>1276.4000000000015</v>
      </c>
      <c r="AE12">
        <v>-1434.4000000000015</v>
      </c>
      <c r="AF12">
        <v>-127</v>
      </c>
      <c r="AG12">
        <v>1113.3999999999942</v>
      </c>
      <c r="AH12">
        <v>-1453.8000000000029</v>
      </c>
      <c r="AI12">
        <v>373.40000000000146</v>
      </c>
      <c r="AJ12">
        <v>-784.39999999999418</v>
      </c>
      <c r="AK12">
        <v>1338.4000000000015</v>
      </c>
      <c r="AL12">
        <v>421.39999999999418</v>
      </c>
      <c r="AM12">
        <v>2523.2000000000044</v>
      </c>
      <c r="AN12">
        <v>-1628.3999999999942</v>
      </c>
      <c r="AO12">
        <v>1671.5999999999985</v>
      </c>
      <c r="AP12">
        <v>2650</v>
      </c>
      <c r="AQ12">
        <v>2822.3999999999978</v>
      </c>
      <c r="AR12">
        <v>2353.4000000000015</v>
      </c>
      <c r="AS12">
        <v>-12.599999999991269</v>
      </c>
      <c r="AT12">
        <v>1998.2000000000044</v>
      </c>
      <c r="AU12">
        <v>-1691.5999999999985</v>
      </c>
      <c r="AV12">
        <v>-75.80000000000291</v>
      </c>
      <c r="AW12">
        <v>1335</v>
      </c>
      <c r="AX12">
        <v>970.20000000000437</v>
      </c>
      <c r="AY12">
        <v>-815.59999999999854</v>
      </c>
      <c r="AZ12">
        <v>639.59999999999854</v>
      </c>
      <c r="BA12">
        <v>1700</v>
      </c>
      <c r="BB12">
        <v>1337</v>
      </c>
      <c r="BC12">
        <v>-746.60000000000582</v>
      </c>
      <c r="BD12">
        <v>415.20000000000437</v>
      </c>
      <c r="BE12">
        <v>640.20000000000437</v>
      </c>
      <c r="BF12">
        <v>-323.79999999999563</v>
      </c>
      <c r="BG12">
        <v>-1246.5999999999985</v>
      </c>
      <c r="BH12">
        <v>162.80000000000291</v>
      </c>
      <c r="BI12">
        <v>-1265.2000000000044</v>
      </c>
      <c r="BJ12">
        <v>633.19999999999709</v>
      </c>
      <c r="BK12">
        <v>248.59999999999854</v>
      </c>
      <c r="BL12">
        <v>-2236</v>
      </c>
      <c r="BM12">
        <v>-1443.1999999999971</v>
      </c>
      <c r="BN12">
        <v>1288.8000000000029</v>
      </c>
      <c r="BO12">
        <v>-145</v>
      </c>
      <c r="BP12">
        <v>-253</v>
      </c>
      <c r="BQ12">
        <v>-1106.3999999999942</v>
      </c>
      <c r="BR12">
        <v>333.80000000000291</v>
      </c>
      <c r="BS12">
        <v>702.59999999999854</v>
      </c>
      <c r="BT12">
        <v>-1962.5999999999985</v>
      </c>
      <c r="BU12">
        <v>574.40000000000146</v>
      </c>
      <c r="BV12">
        <v>918.39999999999418</v>
      </c>
      <c r="BW12">
        <v>1216.2000000000007</v>
      </c>
      <c r="BX12">
        <v>-1434.4000000000015</v>
      </c>
      <c r="BY12">
        <v>-268.20000000000437</v>
      </c>
      <c r="BZ12">
        <v>-496.79999999998836</v>
      </c>
      <c r="CA12">
        <v>2063.1999999999971</v>
      </c>
      <c r="CB12">
        <v>-434.19999999999709</v>
      </c>
      <c r="CC12">
        <v>-609.19999999999709</v>
      </c>
      <c r="CD12">
        <v>-453.79999999998836</v>
      </c>
      <c r="CE12">
        <v>75.80000000000291</v>
      </c>
      <c r="CF12">
        <v>1176.4000000000015</v>
      </c>
      <c r="CG12">
        <v>1790.5999999999985</v>
      </c>
      <c r="CH12">
        <v>1059</v>
      </c>
      <c r="CI12">
        <v>-1737.5999999999913</v>
      </c>
      <c r="CJ12">
        <v>1143.3999999999942</v>
      </c>
      <c r="CK12">
        <v>-707</v>
      </c>
      <c r="CL12">
        <v>-829.19999999999709</v>
      </c>
      <c r="CM12">
        <v>794.19999999999709</v>
      </c>
      <c r="CN12">
        <v>-583.80000000000291</v>
      </c>
      <c r="CO12">
        <v>3442.4000000000015</v>
      </c>
      <c r="CP12">
        <v>-2605.6000000000058</v>
      </c>
      <c r="CQ12">
        <v>1881.2000000000044</v>
      </c>
      <c r="CR12">
        <v>492.59999999999854</v>
      </c>
      <c r="CS12">
        <v>-2280.2000000000116</v>
      </c>
      <c r="CT12">
        <v>386.80000000000291</v>
      </c>
      <c r="CU12">
        <v>-695.60000000000582</v>
      </c>
      <c r="CV12">
        <v>516</v>
      </c>
      <c r="CW12">
        <v>-450.40000000000146</v>
      </c>
      <c r="CY12">
        <f t="shared" si="0"/>
        <v>104.95400000000038</v>
      </c>
      <c r="CZ12">
        <f t="shared" si="1"/>
        <v>1025.0780000000002</v>
      </c>
    </row>
    <row r="13" spans="1:104" x14ac:dyDescent="0.25">
      <c r="B13">
        <v>-1509.6000000000058</v>
      </c>
      <c r="C13">
        <v>-1101.4000000000087</v>
      </c>
      <c r="D13">
        <v>55.80000000000291</v>
      </c>
      <c r="E13">
        <v>-1481.3999999999942</v>
      </c>
      <c r="F13">
        <v>1269.2000000000044</v>
      </c>
      <c r="G13">
        <v>576.40000000000146</v>
      </c>
      <c r="H13">
        <v>-1240.7999999999956</v>
      </c>
      <c r="I13">
        <v>-1045</v>
      </c>
      <c r="J13">
        <v>2636.1999999999971</v>
      </c>
      <c r="K13">
        <v>47.799999999995634</v>
      </c>
      <c r="L13">
        <v>-96.400000000001455</v>
      </c>
      <c r="M13">
        <v>-964.60000000000582</v>
      </c>
      <c r="N13">
        <v>1043.4000000000015</v>
      </c>
      <c r="O13">
        <v>1653.3999999999942</v>
      </c>
      <c r="P13">
        <v>-9.1999999999970896</v>
      </c>
      <c r="Q13">
        <v>-984.59999999999854</v>
      </c>
      <c r="R13">
        <v>721.80000000000291</v>
      </c>
      <c r="S13">
        <v>-546.40000000000146</v>
      </c>
      <c r="T13">
        <v>293.79999999998836</v>
      </c>
      <c r="U13">
        <v>-243.19999999999709</v>
      </c>
      <c r="V13">
        <v>735</v>
      </c>
      <c r="W13">
        <v>-1235.8000000000029</v>
      </c>
      <c r="X13">
        <v>-1935.4000000000087</v>
      </c>
      <c r="Y13">
        <v>550</v>
      </c>
      <c r="Z13">
        <v>-543.40000000000146</v>
      </c>
      <c r="AA13">
        <v>229</v>
      </c>
      <c r="AB13">
        <v>80.600000000005821</v>
      </c>
      <c r="AC13">
        <v>376</v>
      </c>
      <c r="AD13">
        <v>1185.4000000000015</v>
      </c>
      <c r="AE13">
        <v>-1352.4000000000015</v>
      </c>
      <c r="AF13">
        <v>200</v>
      </c>
      <c r="AG13">
        <v>812</v>
      </c>
      <c r="AH13">
        <v>-930.40000000000873</v>
      </c>
      <c r="AI13">
        <v>735.60000000000582</v>
      </c>
      <c r="AJ13">
        <v>-988</v>
      </c>
      <c r="AK13">
        <v>982.40000000000146</v>
      </c>
      <c r="AL13">
        <v>675.19999999999709</v>
      </c>
      <c r="AM13">
        <v>1786.2000000000044</v>
      </c>
      <c r="AN13">
        <v>-1895.5999999999913</v>
      </c>
      <c r="AO13">
        <v>1950.5999999999985</v>
      </c>
      <c r="AP13">
        <v>2715</v>
      </c>
      <c r="AQ13">
        <v>2273</v>
      </c>
      <c r="AR13">
        <v>3073.8000000000029</v>
      </c>
      <c r="AS13">
        <v>-0.79999999998835847</v>
      </c>
      <c r="AT13">
        <v>1351.8000000000029</v>
      </c>
      <c r="AU13">
        <v>-481.40000000000146</v>
      </c>
      <c r="AV13">
        <v>-396</v>
      </c>
      <c r="AW13">
        <v>875.40000000000146</v>
      </c>
      <c r="AX13">
        <v>1341.4000000000015</v>
      </c>
      <c r="AY13">
        <v>-341.40000000000146</v>
      </c>
      <c r="AZ13">
        <v>654.79999999999563</v>
      </c>
      <c r="BA13">
        <v>1099.3999999999942</v>
      </c>
      <c r="BB13">
        <v>1081.1999999999971</v>
      </c>
      <c r="BC13">
        <v>-1279.3999999999942</v>
      </c>
      <c r="BD13">
        <v>67.599999999998545</v>
      </c>
      <c r="BE13">
        <v>416.20000000000437</v>
      </c>
      <c r="BF13">
        <v>-330.40000000000146</v>
      </c>
      <c r="BG13">
        <v>-1646.4000000000015</v>
      </c>
      <c r="BH13">
        <v>1308.6000000000058</v>
      </c>
      <c r="BI13">
        <v>-878.60000000000582</v>
      </c>
      <c r="BJ13">
        <v>774.80000000000291</v>
      </c>
      <c r="BK13">
        <v>658.80000000000291</v>
      </c>
      <c r="BL13">
        <v>-1914.6000000000058</v>
      </c>
      <c r="BM13">
        <v>-1885.8000000000029</v>
      </c>
      <c r="BN13">
        <v>783.60000000000582</v>
      </c>
      <c r="BO13">
        <v>219.59999999999854</v>
      </c>
      <c r="BP13">
        <v>194.80000000000291</v>
      </c>
      <c r="BQ13">
        <v>-1442</v>
      </c>
      <c r="BR13">
        <v>-120.59999999999854</v>
      </c>
      <c r="BS13">
        <v>759.19999999999709</v>
      </c>
      <c r="BT13">
        <v>-2529.1999999999971</v>
      </c>
      <c r="BU13">
        <v>1160.4000000000015</v>
      </c>
      <c r="BV13">
        <v>1397.1999999999971</v>
      </c>
      <c r="BW13">
        <v>665.20000000000073</v>
      </c>
      <c r="BX13">
        <v>-964</v>
      </c>
      <c r="BY13">
        <v>-448.40000000000146</v>
      </c>
      <c r="BZ13">
        <v>-502.39999999999418</v>
      </c>
      <c r="CA13">
        <v>2012.8000000000029</v>
      </c>
      <c r="CB13">
        <v>-496</v>
      </c>
      <c r="CC13">
        <v>-535.40000000000146</v>
      </c>
      <c r="CD13">
        <v>-22.399999999994179</v>
      </c>
      <c r="CE13">
        <v>10.400000000001455</v>
      </c>
      <c r="CF13">
        <v>831.40000000000146</v>
      </c>
      <c r="CG13">
        <v>1672</v>
      </c>
      <c r="CH13">
        <v>1207.3999999999942</v>
      </c>
      <c r="CI13">
        <v>-1761.7999999999884</v>
      </c>
      <c r="CJ13">
        <v>1643.3999999999942</v>
      </c>
      <c r="CK13">
        <v>-1266.6000000000058</v>
      </c>
      <c r="CL13">
        <v>-218.40000000000146</v>
      </c>
      <c r="CM13">
        <v>843.40000000000146</v>
      </c>
      <c r="CN13">
        <v>-652.59999999999854</v>
      </c>
      <c r="CO13">
        <v>3663.5999999999985</v>
      </c>
      <c r="CP13">
        <v>-2021.4000000000015</v>
      </c>
      <c r="CQ13">
        <v>1403.4000000000015</v>
      </c>
      <c r="CR13">
        <v>1106.8000000000029</v>
      </c>
      <c r="CS13">
        <v>-1654.6000000000058</v>
      </c>
      <c r="CT13">
        <v>1487.8000000000029</v>
      </c>
      <c r="CU13">
        <v>-693</v>
      </c>
      <c r="CV13">
        <v>346</v>
      </c>
      <c r="CW13">
        <v>-38.400000000001455</v>
      </c>
      <c r="CY13">
        <f t="shared" si="0"/>
        <v>150.70400000000006</v>
      </c>
      <c r="CZ13">
        <f t="shared" si="1"/>
        <v>1003.2159999999998</v>
      </c>
    </row>
    <row r="14" spans="1:104" x14ac:dyDescent="0.25">
      <c r="B14">
        <v>-1436.3999999999942</v>
      </c>
      <c r="C14">
        <v>-1075.8000000000029</v>
      </c>
      <c r="D14">
        <v>129</v>
      </c>
      <c r="E14">
        <v>-1914.3999999999942</v>
      </c>
      <c r="F14">
        <v>270.80000000000291</v>
      </c>
      <c r="G14">
        <v>777.40000000000146</v>
      </c>
      <c r="H14">
        <v>-1585.1999999999971</v>
      </c>
      <c r="I14">
        <v>-1423.1999999999971</v>
      </c>
      <c r="J14">
        <v>2945</v>
      </c>
      <c r="K14">
        <v>-140</v>
      </c>
      <c r="L14">
        <v>-172.80000000000291</v>
      </c>
      <c r="M14">
        <v>-958.20000000001164</v>
      </c>
      <c r="N14">
        <v>1163.5999999999985</v>
      </c>
      <c r="O14">
        <v>2026</v>
      </c>
      <c r="P14">
        <v>195.19999999999709</v>
      </c>
      <c r="Q14">
        <v>-1347.8000000000029</v>
      </c>
      <c r="R14">
        <v>327.60000000000582</v>
      </c>
      <c r="S14">
        <v>-773.40000000000146</v>
      </c>
      <c r="T14">
        <v>1130.5999999999913</v>
      </c>
      <c r="U14">
        <v>191</v>
      </c>
      <c r="V14">
        <v>79.80000000000291</v>
      </c>
      <c r="W14">
        <v>-295.40000000000873</v>
      </c>
      <c r="X14">
        <v>-2165.4000000000087</v>
      </c>
      <c r="Y14">
        <v>313.19999999999709</v>
      </c>
      <c r="Z14">
        <v>-181.60000000000582</v>
      </c>
      <c r="AA14">
        <v>-40</v>
      </c>
      <c r="AB14">
        <v>-889.80000000000291</v>
      </c>
      <c r="AC14">
        <v>384.59999999999127</v>
      </c>
      <c r="AD14">
        <v>1189.2000000000044</v>
      </c>
      <c r="AE14">
        <v>-1499.5999999999985</v>
      </c>
      <c r="AF14">
        <v>338.20000000001164</v>
      </c>
      <c r="AG14">
        <v>974</v>
      </c>
      <c r="AH14">
        <v>-1309.8000000000029</v>
      </c>
      <c r="AI14">
        <v>837.60000000000582</v>
      </c>
      <c r="AJ14">
        <v>-1554.8000000000029</v>
      </c>
      <c r="AK14">
        <v>1213.2000000000044</v>
      </c>
      <c r="AL14">
        <v>646.19999999999709</v>
      </c>
      <c r="AM14">
        <v>2267.4000000000015</v>
      </c>
      <c r="AN14">
        <v>-2587.5999999999913</v>
      </c>
      <c r="AO14">
        <v>1979.8000000000029</v>
      </c>
      <c r="AP14">
        <v>2568.2000000000044</v>
      </c>
      <c r="AQ14">
        <v>2479.1999999999971</v>
      </c>
      <c r="AR14">
        <v>2677.4000000000015</v>
      </c>
      <c r="AS14">
        <v>-142.59999999999127</v>
      </c>
      <c r="AT14">
        <v>1640.8000000000029</v>
      </c>
      <c r="AU14">
        <v>-1115.1999999999971</v>
      </c>
      <c r="AV14">
        <v>-709.40000000000146</v>
      </c>
      <c r="AW14">
        <v>1463</v>
      </c>
      <c r="AX14">
        <v>1938.4000000000015</v>
      </c>
      <c r="AY14">
        <v>-299.80000000000291</v>
      </c>
      <c r="AZ14">
        <v>250.39999999999418</v>
      </c>
      <c r="BA14">
        <v>1120.3999999999942</v>
      </c>
      <c r="BB14">
        <v>1398.5999999999985</v>
      </c>
      <c r="BC14">
        <v>-230.19999999999709</v>
      </c>
      <c r="BD14">
        <v>111</v>
      </c>
      <c r="BE14">
        <v>251.40000000000146</v>
      </c>
      <c r="BF14">
        <v>95.200000000004366</v>
      </c>
      <c r="BG14">
        <v>-1465</v>
      </c>
      <c r="BH14">
        <v>858.80000000000291</v>
      </c>
      <c r="BI14">
        <v>-1592</v>
      </c>
      <c r="BJ14">
        <v>826.59999999999127</v>
      </c>
      <c r="BK14">
        <v>-25</v>
      </c>
      <c r="BL14">
        <v>-1900.6000000000058</v>
      </c>
      <c r="BM14">
        <v>-852.39999999999418</v>
      </c>
      <c r="BN14">
        <v>-58</v>
      </c>
      <c r="BO14">
        <v>-340.19999999999709</v>
      </c>
      <c r="BP14">
        <v>585</v>
      </c>
      <c r="BQ14">
        <v>-1535.3999999999942</v>
      </c>
      <c r="BR14">
        <v>-60.799999999995634</v>
      </c>
      <c r="BS14">
        <v>206.19999999999709</v>
      </c>
      <c r="BT14">
        <v>-2653.4000000000015</v>
      </c>
      <c r="BU14">
        <v>1612.7999999999993</v>
      </c>
      <c r="BV14">
        <v>1250</v>
      </c>
      <c r="BW14">
        <v>105.20000000000073</v>
      </c>
      <c r="BX14">
        <v>-173.59999999999854</v>
      </c>
      <c r="BY14">
        <v>-330.80000000000291</v>
      </c>
      <c r="BZ14">
        <v>-551</v>
      </c>
      <c r="CA14">
        <v>1981</v>
      </c>
      <c r="CB14">
        <v>-5.5999999999985448</v>
      </c>
      <c r="CC14">
        <v>-960.79999999999563</v>
      </c>
      <c r="CD14">
        <v>47.400000000008731</v>
      </c>
      <c r="CE14">
        <v>-11.19999999999709</v>
      </c>
      <c r="CF14">
        <v>946.80000000000291</v>
      </c>
      <c r="CG14">
        <v>1496</v>
      </c>
      <c r="CH14">
        <v>827.39999999999418</v>
      </c>
      <c r="CI14">
        <v>-2026.5999999999913</v>
      </c>
      <c r="CJ14">
        <v>1985.3999999999942</v>
      </c>
      <c r="CK14">
        <v>-882.80000000000291</v>
      </c>
      <c r="CL14">
        <v>-358</v>
      </c>
      <c r="CM14">
        <v>575.59999999999854</v>
      </c>
      <c r="CN14">
        <v>-1004.5999999999985</v>
      </c>
      <c r="CO14">
        <v>3828.2000000000044</v>
      </c>
      <c r="CP14">
        <v>-2368.8000000000029</v>
      </c>
      <c r="CQ14">
        <v>1178.8000000000029</v>
      </c>
      <c r="CR14">
        <v>938.40000000000146</v>
      </c>
      <c r="CS14">
        <v>-2219</v>
      </c>
      <c r="CT14">
        <v>170</v>
      </c>
      <c r="CU14">
        <v>-540.40000000000873</v>
      </c>
      <c r="CV14">
        <v>442</v>
      </c>
      <c r="CW14">
        <v>-559.19999999999709</v>
      </c>
      <c r="CY14">
        <f t="shared" si="0"/>
        <v>89.114000000000161</v>
      </c>
      <c r="CZ14">
        <f t="shared" si="1"/>
        <v>1015.586</v>
      </c>
    </row>
    <row r="15" spans="1:104" x14ac:dyDescent="0.25">
      <c r="B15">
        <v>-2296</v>
      </c>
      <c r="C15">
        <v>-1165.4000000000087</v>
      </c>
      <c r="D15">
        <v>447.59999999999854</v>
      </c>
      <c r="E15">
        <v>-1953.3999999999942</v>
      </c>
      <c r="F15">
        <v>-295.59999999999854</v>
      </c>
      <c r="G15">
        <v>1193.4000000000015</v>
      </c>
      <c r="H15">
        <v>-2076</v>
      </c>
      <c r="I15">
        <v>-1760.1999999999971</v>
      </c>
      <c r="J15">
        <v>3424.1999999999971</v>
      </c>
      <c r="K15">
        <v>324</v>
      </c>
      <c r="L15">
        <v>110</v>
      </c>
      <c r="M15">
        <v>-1357.6000000000058</v>
      </c>
      <c r="N15">
        <v>1866.5999999999985</v>
      </c>
      <c r="O15">
        <v>1779.1999999999971</v>
      </c>
      <c r="P15">
        <v>56.80000000000291</v>
      </c>
      <c r="Q15">
        <v>-1108.4000000000015</v>
      </c>
      <c r="R15">
        <v>-150.19999999999709</v>
      </c>
      <c r="S15">
        <v>-290.59999999999854</v>
      </c>
      <c r="T15">
        <v>636.19999999999709</v>
      </c>
      <c r="U15">
        <v>417</v>
      </c>
      <c r="V15">
        <v>46.200000000004366</v>
      </c>
      <c r="W15">
        <v>453.19999999999709</v>
      </c>
      <c r="X15">
        <v>-1392.8000000000029</v>
      </c>
      <c r="Y15">
        <v>415.59999999999127</v>
      </c>
      <c r="Z15">
        <v>243.59999999999854</v>
      </c>
      <c r="AA15">
        <v>-216.79999999999563</v>
      </c>
      <c r="AB15">
        <v>-821.39999999999418</v>
      </c>
      <c r="AC15">
        <v>164.39999999999418</v>
      </c>
      <c r="AD15">
        <v>707.20000000000437</v>
      </c>
      <c r="AE15">
        <v>-510</v>
      </c>
      <c r="AF15">
        <v>470.80000000000291</v>
      </c>
      <c r="AG15">
        <v>696.19999999999709</v>
      </c>
      <c r="AH15">
        <v>-1824.6000000000058</v>
      </c>
      <c r="AI15">
        <v>-44.599999999998545</v>
      </c>
      <c r="AJ15">
        <v>-2067.8000000000029</v>
      </c>
      <c r="AK15">
        <v>1986.4000000000015</v>
      </c>
      <c r="AL15">
        <v>543.19999999999709</v>
      </c>
      <c r="AM15">
        <v>2723.5999999999985</v>
      </c>
      <c r="AN15">
        <v>-3041.8000000000029</v>
      </c>
      <c r="AO15">
        <v>1662.8000000000029</v>
      </c>
      <c r="AP15">
        <v>2723</v>
      </c>
      <c r="AQ15">
        <v>3184.3999999999978</v>
      </c>
      <c r="AR15">
        <v>2236</v>
      </c>
      <c r="AS15">
        <v>-251.79999999998836</v>
      </c>
      <c r="AT15">
        <v>1258.8000000000029</v>
      </c>
      <c r="AU15">
        <v>-582</v>
      </c>
      <c r="AV15">
        <v>-824.59999999999854</v>
      </c>
      <c r="AW15">
        <v>1146</v>
      </c>
      <c r="AX15">
        <v>2053.5999999999985</v>
      </c>
      <c r="AY15">
        <v>290.80000000000291</v>
      </c>
      <c r="AZ15">
        <v>227.39999999999418</v>
      </c>
      <c r="BA15">
        <v>587.80000000000291</v>
      </c>
      <c r="BB15">
        <v>821.80000000000291</v>
      </c>
      <c r="BC15">
        <v>-79.600000000005821</v>
      </c>
      <c r="BD15">
        <v>841</v>
      </c>
      <c r="BE15">
        <v>1314.6000000000058</v>
      </c>
      <c r="BF15">
        <v>397.59999999999854</v>
      </c>
      <c r="BG15">
        <v>-1753.5999999999985</v>
      </c>
      <c r="BH15">
        <v>1052</v>
      </c>
      <c r="BI15">
        <v>-1805.4000000000015</v>
      </c>
      <c r="BJ15">
        <v>1701.1999999999971</v>
      </c>
      <c r="BK15">
        <v>-597.40000000000146</v>
      </c>
      <c r="BL15">
        <v>-2236.3999999999942</v>
      </c>
      <c r="BM15">
        <v>-882.19999999999709</v>
      </c>
      <c r="BN15">
        <v>27.200000000011642</v>
      </c>
      <c r="BO15">
        <v>-56</v>
      </c>
      <c r="BP15">
        <v>527.20000000000437</v>
      </c>
      <c r="BQ15">
        <v>-1263.5999999999913</v>
      </c>
      <c r="BR15">
        <v>1014.2000000000044</v>
      </c>
      <c r="BS15">
        <v>-202.40000000000146</v>
      </c>
      <c r="BT15">
        <v>-2918.5999999999985</v>
      </c>
      <c r="BU15">
        <v>689.20000000000073</v>
      </c>
      <c r="BV15">
        <v>1468</v>
      </c>
      <c r="BW15">
        <v>30.200000000000728</v>
      </c>
      <c r="BX15">
        <v>-369.20000000000437</v>
      </c>
      <c r="BY15">
        <v>-468.59999999999854</v>
      </c>
      <c r="BZ15">
        <v>52.400000000008731</v>
      </c>
      <c r="CA15">
        <v>1572.1999999999971</v>
      </c>
      <c r="CB15">
        <v>142.40000000000146</v>
      </c>
      <c r="CC15">
        <v>-1188.7999999999956</v>
      </c>
      <c r="CD15">
        <v>274</v>
      </c>
      <c r="CE15">
        <v>-589.79999999999563</v>
      </c>
      <c r="CF15">
        <v>281</v>
      </c>
      <c r="CG15">
        <v>1489.8000000000029</v>
      </c>
      <c r="CH15">
        <v>173</v>
      </c>
      <c r="CI15">
        <v>-2172.5999999999913</v>
      </c>
      <c r="CJ15">
        <v>2576.7999999999956</v>
      </c>
      <c r="CK15">
        <v>-1007.6000000000058</v>
      </c>
      <c r="CL15">
        <v>-393</v>
      </c>
      <c r="CM15">
        <v>-130.59999999999854</v>
      </c>
      <c r="CN15">
        <v>-1133.1999999999971</v>
      </c>
      <c r="CO15">
        <v>4463.2000000000044</v>
      </c>
      <c r="CP15">
        <v>-2193.2000000000044</v>
      </c>
      <c r="CQ15">
        <v>948.59999999999854</v>
      </c>
      <c r="CR15">
        <v>1484</v>
      </c>
      <c r="CS15">
        <v>-2215.6000000000058</v>
      </c>
      <c r="CT15">
        <v>72.400000000001455</v>
      </c>
      <c r="CU15">
        <v>-324.80000000000291</v>
      </c>
      <c r="CV15">
        <v>304.40000000000873</v>
      </c>
      <c r="CW15">
        <v>-264.59999999999854</v>
      </c>
      <c r="CY15">
        <f t="shared" si="0"/>
        <v>95.16000000000048</v>
      </c>
      <c r="CZ15">
        <f t="shared" si="1"/>
        <v>1060.7279999999998</v>
      </c>
    </row>
    <row r="16" spans="1:104" x14ac:dyDescent="0.25">
      <c r="B16">
        <v>-2276.8000000000029</v>
      </c>
      <c r="C16">
        <v>-854.40000000000873</v>
      </c>
      <c r="D16">
        <v>275.40000000000146</v>
      </c>
      <c r="E16">
        <v>-2678.7999999999956</v>
      </c>
      <c r="F16">
        <v>-222.79999999999563</v>
      </c>
      <c r="G16">
        <v>1323.4000000000015</v>
      </c>
      <c r="H16">
        <v>-2554</v>
      </c>
      <c r="I16">
        <v>-1035.8000000000029</v>
      </c>
      <c r="J16">
        <v>4111.7999999999956</v>
      </c>
      <c r="K16">
        <v>609.79999999999563</v>
      </c>
      <c r="L16">
        <v>167.59999999999854</v>
      </c>
      <c r="M16">
        <v>-989</v>
      </c>
      <c r="N16">
        <v>1992.2000000000044</v>
      </c>
      <c r="O16">
        <v>1878.7999999999956</v>
      </c>
      <c r="P16">
        <v>-447.39999999999418</v>
      </c>
      <c r="Q16">
        <v>-1794.8000000000029</v>
      </c>
      <c r="R16">
        <v>13.400000000008731</v>
      </c>
      <c r="S16">
        <v>-582</v>
      </c>
      <c r="T16">
        <v>-22.600000000005821</v>
      </c>
      <c r="U16">
        <v>-645</v>
      </c>
      <c r="V16">
        <v>158.40000000000146</v>
      </c>
      <c r="W16">
        <v>1202.1999999999971</v>
      </c>
      <c r="X16">
        <v>-1497.2000000000116</v>
      </c>
      <c r="Y16">
        <v>418</v>
      </c>
      <c r="Z16">
        <v>1289</v>
      </c>
      <c r="AA16">
        <v>-1039.7999999999956</v>
      </c>
      <c r="AB16">
        <v>-1701</v>
      </c>
      <c r="AC16">
        <v>571.59999999999127</v>
      </c>
      <c r="AD16">
        <v>352.60000000000582</v>
      </c>
      <c r="AE16">
        <v>172</v>
      </c>
      <c r="AF16">
        <v>438</v>
      </c>
      <c r="AG16">
        <v>525</v>
      </c>
      <c r="AH16">
        <v>-1697.6000000000058</v>
      </c>
      <c r="AI16">
        <v>12.400000000001455</v>
      </c>
      <c r="AJ16">
        <v>-2501</v>
      </c>
      <c r="AK16">
        <v>1547.8000000000029</v>
      </c>
      <c r="AL16">
        <v>701.19999999999709</v>
      </c>
      <c r="AM16">
        <v>2258.2000000000044</v>
      </c>
      <c r="AN16">
        <v>-3002</v>
      </c>
      <c r="AO16">
        <v>1888.1999999999971</v>
      </c>
      <c r="AP16">
        <v>2475.5999999999985</v>
      </c>
      <c r="AQ16">
        <v>3438.7999999999993</v>
      </c>
      <c r="AR16">
        <v>2099.4000000000015</v>
      </c>
      <c r="AS16">
        <v>-1212.5999999999913</v>
      </c>
      <c r="AT16">
        <v>1020.4000000000015</v>
      </c>
      <c r="AU16">
        <v>-1043</v>
      </c>
      <c r="AV16">
        <v>-898.40000000000146</v>
      </c>
      <c r="AW16">
        <v>1238</v>
      </c>
      <c r="AX16">
        <v>1901.7999999999956</v>
      </c>
      <c r="AY16">
        <v>150.19999999999709</v>
      </c>
      <c r="AZ16">
        <v>821.79999999999563</v>
      </c>
      <c r="BA16">
        <v>909.60000000000582</v>
      </c>
      <c r="BB16">
        <v>1339.4000000000015</v>
      </c>
      <c r="BC16">
        <v>400.19999999999709</v>
      </c>
      <c r="BD16">
        <v>299.20000000000437</v>
      </c>
      <c r="BE16">
        <v>1864.8000000000029</v>
      </c>
      <c r="BF16">
        <v>491.40000000000146</v>
      </c>
      <c r="BG16">
        <v>-1772.5999999999985</v>
      </c>
      <c r="BH16">
        <v>1565.3999999999942</v>
      </c>
      <c r="BI16">
        <v>-2095.6000000000058</v>
      </c>
      <c r="BJ16">
        <v>967.39999999999418</v>
      </c>
      <c r="BK16">
        <v>-158.19999999999709</v>
      </c>
      <c r="BL16">
        <v>-2424.1999999999971</v>
      </c>
      <c r="BM16">
        <v>159.19999999999709</v>
      </c>
      <c r="BN16">
        <v>346.20000000001164</v>
      </c>
      <c r="BO16">
        <v>18.80000000000291</v>
      </c>
      <c r="BP16">
        <v>40.200000000004366</v>
      </c>
      <c r="BQ16">
        <v>-1393.3999999999942</v>
      </c>
      <c r="BR16">
        <v>696.20000000000437</v>
      </c>
      <c r="BS16">
        <v>100</v>
      </c>
      <c r="BT16">
        <v>-2295.5999999999985</v>
      </c>
      <c r="BU16">
        <v>659.59999999999854</v>
      </c>
      <c r="BV16">
        <v>963.39999999999418</v>
      </c>
      <c r="BW16">
        <v>227.20000000000073</v>
      </c>
      <c r="BX16">
        <v>93.19999999999709</v>
      </c>
      <c r="BY16">
        <v>273.40000000000146</v>
      </c>
      <c r="BZ16">
        <v>826</v>
      </c>
      <c r="CA16">
        <v>1560.6000000000058</v>
      </c>
      <c r="CB16">
        <v>-873.39999999999418</v>
      </c>
      <c r="CC16">
        <v>-1501.4000000000015</v>
      </c>
      <c r="CD16">
        <v>128.40000000000873</v>
      </c>
      <c r="CE16">
        <v>-623</v>
      </c>
      <c r="CF16">
        <v>-86.19999999999709</v>
      </c>
      <c r="CG16">
        <v>1469</v>
      </c>
      <c r="CH16">
        <v>247.39999999999418</v>
      </c>
      <c r="CI16">
        <v>-1821.1999999999971</v>
      </c>
      <c r="CJ16">
        <v>2281</v>
      </c>
      <c r="CK16">
        <v>-1070</v>
      </c>
      <c r="CL16">
        <v>-266.19999999999709</v>
      </c>
      <c r="CM16">
        <v>-621.80000000000291</v>
      </c>
      <c r="CN16">
        <v>-874.40000000000146</v>
      </c>
      <c r="CO16">
        <v>4814</v>
      </c>
      <c r="CP16">
        <v>-2970.8000000000029</v>
      </c>
      <c r="CQ16">
        <v>1471.8000000000029</v>
      </c>
      <c r="CR16">
        <v>1082</v>
      </c>
      <c r="CS16">
        <v>-2118.4000000000087</v>
      </c>
      <c r="CT16">
        <v>383.19999999999709</v>
      </c>
      <c r="CU16">
        <v>-579</v>
      </c>
      <c r="CV16">
        <v>479</v>
      </c>
      <c r="CW16">
        <v>-133.40000000000146</v>
      </c>
      <c r="CY16">
        <f t="shared" si="0"/>
        <v>88.354000000000013</v>
      </c>
      <c r="CZ16">
        <f t="shared" si="1"/>
        <v>1135.8500000000006</v>
      </c>
    </row>
    <row r="17" spans="2:104" x14ac:dyDescent="0.25">
      <c r="B17">
        <v>-1873.1999999999971</v>
      </c>
      <c r="C17">
        <v>-389.80000000000291</v>
      </c>
      <c r="D17">
        <v>936</v>
      </c>
      <c r="E17">
        <v>-2977.7999999999956</v>
      </c>
      <c r="F17">
        <v>-333.59999999999854</v>
      </c>
      <c r="G17">
        <v>979.40000000000146</v>
      </c>
      <c r="H17">
        <v>-2649.5999999999985</v>
      </c>
      <c r="I17">
        <v>-726.80000000000291</v>
      </c>
      <c r="J17">
        <v>3412</v>
      </c>
      <c r="K17">
        <v>996.59999999999854</v>
      </c>
      <c r="L17">
        <v>152.79999999999563</v>
      </c>
      <c r="M17">
        <v>-1472.6000000000058</v>
      </c>
      <c r="N17">
        <v>2319.4000000000015</v>
      </c>
      <c r="O17">
        <v>1503.5999999999985</v>
      </c>
      <c r="P17">
        <v>-594.19999999999709</v>
      </c>
      <c r="Q17">
        <v>-2296.4000000000015</v>
      </c>
      <c r="R17">
        <v>-25.19999999999709</v>
      </c>
      <c r="S17">
        <v>-755.59999999999854</v>
      </c>
      <c r="T17">
        <v>-480.20000000001164</v>
      </c>
      <c r="U17">
        <v>-474</v>
      </c>
      <c r="V17">
        <v>627.80000000000291</v>
      </c>
      <c r="W17">
        <v>1164</v>
      </c>
      <c r="X17">
        <v>-1650.2000000000116</v>
      </c>
      <c r="Y17">
        <v>744.19999999999709</v>
      </c>
      <c r="Z17">
        <v>1690.7999999999956</v>
      </c>
      <c r="AA17">
        <v>-263.39999999999418</v>
      </c>
      <c r="AB17">
        <v>-1683</v>
      </c>
      <c r="AC17">
        <v>1181</v>
      </c>
      <c r="AD17">
        <v>118.20000000000437</v>
      </c>
      <c r="AE17">
        <v>194.40000000000146</v>
      </c>
      <c r="AF17">
        <v>1042.2000000000116</v>
      </c>
      <c r="AG17">
        <v>635</v>
      </c>
      <c r="AH17">
        <v>-1455.4000000000087</v>
      </c>
      <c r="AI17">
        <v>195.60000000000582</v>
      </c>
      <c r="AJ17">
        <v>-2339.3999999999942</v>
      </c>
      <c r="AK17">
        <v>598</v>
      </c>
      <c r="AL17">
        <v>760</v>
      </c>
      <c r="AM17">
        <v>1922.7999999999956</v>
      </c>
      <c r="AN17">
        <v>-3066</v>
      </c>
      <c r="AO17">
        <v>2065.5999999999985</v>
      </c>
      <c r="AP17">
        <v>3285.5999999999985</v>
      </c>
      <c r="AQ17">
        <v>4372.3999999999978</v>
      </c>
      <c r="AR17">
        <v>1783.5999999999985</v>
      </c>
      <c r="AS17">
        <v>-974.59999999999127</v>
      </c>
      <c r="AT17">
        <v>1388.2000000000044</v>
      </c>
      <c r="AU17">
        <v>-609.59999999999854</v>
      </c>
      <c r="AV17">
        <v>-571.20000000000437</v>
      </c>
      <c r="AW17">
        <v>1723.7999999999956</v>
      </c>
      <c r="AX17">
        <v>2255.0000000000073</v>
      </c>
      <c r="AY17">
        <v>309.40000000000146</v>
      </c>
      <c r="AZ17">
        <v>1077.7999999999956</v>
      </c>
      <c r="BA17">
        <v>965</v>
      </c>
      <c r="BB17">
        <v>57.19999999999709</v>
      </c>
      <c r="BC17">
        <v>384.80000000000291</v>
      </c>
      <c r="BD17">
        <v>83.400000000001455</v>
      </c>
      <c r="BE17">
        <v>2004.2000000000044</v>
      </c>
      <c r="BF17">
        <v>-202</v>
      </c>
      <c r="BG17">
        <v>-1742</v>
      </c>
      <c r="BH17">
        <v>1184.8000000000029</v>
      </c>
      <c r="BI17">
        <v>-2461.2000000000044</v>
      </c>
      <c r="BJ17">
        <v>895.19999999999709</v>
      </c>
      <c r="BK17">
        <v>-915.80000000000291</v>
      </c>
      <c r="BL17">
        <v>-2138.6000000000058</v>
      </c>
      <c r="BM17">
        <v>488.80000000000291</v>
      </c>
      <c r="BN17">
        <v>422.60000000000582</v>
      </c>
      <c r="BO17">
        <v>307.59999999999854</v>
      </c>
      <c r="BP17">
        <v>196.80000000000291</v>
      </c>
      <c r="BQ17">
        <v>-1461.5999999999913</v>
      </c>
      <c r="BR17">
        <v>1077.4000000000015</v>
      </c>
      <c r="BS17">
        <v>-458.80000000000291</v>
      </c>
      <c r="BT17">
        <v>-1809</v>
      </c>
      <c r="BU17">
        <v>593.40000000000146</v>
      </c>
      <c r="BV17">
        <v>1058.3999999999942</v>
      </c>
      <c r="BW17">
        <v>407.79999999999927</v>
      </c>
      <c r="BX17">
        <v>-287.80000000000291</v>
      </c>
      <c r="BY17">
        <v>408.59999999999854</v>
      </c>
      <c r="BZ17">
        <v>196</v>
      </c>
      <c r="CA17">
        <v>1506.1999999999971</v>
      </c>
      <c r="CB17">
        <v>106</v>
      </c>
      <c r="CC17">
        <v>-1578</v>
      </c>
      <c r="CD17">
        <v>-157</v>
      </c>
      <c r="CE17">
        <v>-391.19999999999709</v>
      </c>
      <c r="CF17">
        <v>700.40000000000146</v>
      </c>
      <c r="CG17">
        <v>1967.1999999999971</v>
      </c>
      <c r="CH17">
        <v>235.80000000000291</v>
      </c>
      <c r="CI17">
        <v>-2114</v>
      </c>
      <c r="CJ17">
        <v>2123</v>
      </c>
      <c r="CK17">
        <v>-649</v>
      </c>
      <c r="CL17">
        <v>-829.59999999999854</v>
      </c>
      <c r="CM17">
        <v>-911.20000000000437</v>
      </c>
      <c r="CN17">
        <v>-475.40000000000146</v>
      </c>
      <c r="CO17">
        <v>5264.4000000000015</v>
      </c>
      <c r="CP17">
        <v>-2746.8000000000029</v>
      </c>
      <c r="CQ17">
        <v>406.59999999999854</v>
      </c>
      <c r="CR17">
        <v>1461.1999999999971</v>
      </c>
      <c r="CS17">
        <v>-1530.8000000000029</v>
      </c>
      <c r="CT17">
        <v>446.80000000000291</v>
      </c>
      <c r="CU17">
        <v>-327.80000000000291</v>
      </c>
      <c r="CV17">
        <v>820.40000000000873</v>
      </c>
      <c r="CW17">
        <v>-423</v>
      </c>
      <c r="CY17">
        <f t="shared" si="0"/>
        <v>139.32799999999995</v>
      </c>
      <c r="CZ17">
        <f t="shared" si="1"/>
        <v>1164.7760000000003</v>
      </c>
    </row>
    <row r="18" spans="2:104" x14ac:dyDescent="0.25">
      <c r="B18">
        <v>-1620</v>
      </c>
      <c r="C18">
        <v>-1312.4000000000087</v>
      </c>
      <c r="D18">
        <v>738</v>
      </c>
      <c r="E18">
        <v>-2922.7999999999956</v>
      </c>
      <c r="F18">
        <v>17.80000000000291</v>
      </c>
      <c r="G18">
        <v>-98.599999999998545</v>
      </c>
      <c r="H18">
        <v>-2803.3999999999942</v>
      </c>
      <c r="I18">
        <v>-1054.5999999999913</v>
      </c>
      <c r="J18">
        <v>2729.3999999999942</v>
      </c>
      <c r="K18">
        <v>1093.5999999999985</v>
      </c>
      <c r="L18">
        <v>517.79999999999563</v>
      </c>
      <c r="M18">
        <v>-1729.6000000000058</v>
      </c>
      <c r="N18">
        <v>2813.2000000000044</v>
      </c>
      <c r="O18">
        <v>1511.1999999999971</v>
      </c>
      <c r="P18">
        <v>-164.80000000000291</v>
      </c>
      <c r="Q18">
        <v>-2636.4000000000015</v>
      </c>
      <c r="R18">
        <v>-232</v>
      </c>
      <c r="S18">
        <v>-890.40000000000146</v>
      </c>
      <c r="T18">
        <v>-163.60000000000582</v>
      </c>
      <c r="U18">
        <v>-296.39999999999418</v>
      </c>
      <c r="V18">
        <v>1373.8000000000029</v>
      </c>
      <c r="W18">
        <v>958.59999999999127</v>
      </c>
      <c r="X18">
        <v>-403.60000000000582</v>
      </c>
      <c r="Y18">
        <v>1455.7999999999884</v>
      </c>
      <c r="Z18">
        <v>1567.1999999999971</v>
      </c>
      <c r="AA18">
        <v>-71.399999999994179</v>
      </c>
      <c r="AB18">
        <v>-1689.1999999999971</v>
      </c>
      <c r="AC18">
        <v>1328.1999999999971</v>
      </c>
      <c r="AD18">
        <v>-682.19999999999709</v>
      </c>
      <c r="AE18">
        <v>465.19999999999709</v>
      </c>
      <c r="AF18">
        <v>1890.2000000000116</v>
      </c>
      <c r="AG18">
        <v>813</v>
      </c>
      <c r="AH18">
        <v>-1758.4000000000087</v>
      </c>
      <c r="AI18">
        <v>330.40000000000146</v>
      </c>
      <c r="AJ18">
        <v>-2127.6000000000058</v>
      </c>
      <c r="AK18">
        <v>1109.8000000000029</v>
      </c>
      <c r="AL18">
        <v>295</v>
      </c>
      <c r="AM18">
        <v>2157.5999999999985</v>
      </c>
      <c r="AN18">
        <v>-3547.3999999999942</v>
      </c>
      <c r="AO18">
        <v>2259.4000000000015</v>
      </c>
      <c r="AP18">
        <v>2745.4000000000015</v>
      </c>
      <c r="AQ18">
        <v>3799.7999999999993</v>
      </c>
      <c r="AR18">
        <v>2623.2000000000044</v>
      </c>
      <c r="AS18">
        <v>-1446.5999999999913</v>
      </c>
      <c r="AT18">
        <v>773.60000000000582</v>
      </c>
      <c r="AU18">
        <v>-598.40000000000146</v>
      </c>
      <c r="AV18">
        <v>-488.80000000000291</v>
      </c>
      <c r="AW18">
        <v>2138</v>
      </c>
      <c r="AX18">
        <v>2756.2000000000044</v>
      </c>
      <c r="AY18">
        <v>748.19999999999709</v>
      </c>
      <c r="AZ18">
        <v>887</v>
      </c>
      <c r="BA18">
        <v>790.80000000000291</v>
      </c>
      <c r="BB18">
        <v>220.80000000000291</v>
      </c>
      <c r="BC18">
        <v>152.39999999999418</v>
      </c>
      <c r="BD18">
        <v>80.599999999998545</v>
      </c>
      <c r="BE18">
        <v>2540.2000000000044</v>
      </c>
      <c r="BF18">
        <v>-594.59999999999854</v>
      </c>
      <c r="BG18">
        <v>-2365.4000000000015</v>
      </c>
      <c r="BH18">
        <v>1003</v>
      </c>
      <c r="BI18">
        <v>-2749.6000000000058</v>
      </c>
      <c r="BJ18">
        <v>704.80000000000291</v>
      </c>
      <c r="BK18">
        <v>7.5999999999985448</v>
      </c>
      <c r="BL18">
        <v>-1759.6000000000058</v>
      </c>
      <c r="BM18">
        <v>276.40000000000873</v>
      </c>
      <c r="BN18">
        <v>544.20000000001164</v>
      </c>
      <c r="BO18">
        <v>-568.59999999999854</v>
      </c>
      <c r="BP18">
        <v>590.60000000000582</v>
      </c>
      <c r="BQ18">
        <v>-757</v>
      </c>
      <c r="BR18">
        <v>1874.2000000000044</v>
      </c>
      <c r="BS18">
        <v>-562.60000000000582</v>
      </c>
      <c r="BT18">
        <v>-1858.5999999999985</v>
      </c>
      <c r="BU18">
        <v>780.40000000000146</v>
      </c>
      <c r="BV18">
        <v>1539</v>
      </c>
      <c r="BW18">
        <v>719.20000000000073</v>
      </c>
      <c r="BX18">
        <v>-264.59999999999854</v>
      </c>
      <c r="BY18">
        <v>525.79999999999563</v>
      </c>
      <c r="BZ18">
        <v>411</v>
      </c>
      <c r="CA18">
        <v>1451.1999999999971</v>
      </c>
      <c r="CB18">
        <v>-440.59999999999854</v>
      </c>
      <c r="CC18">
        <v>-1603.1999999999971</v>
      </c>
      <c r="CD18">
        <v>-343.79999999998836</v>
      </c>
      <c r="CE18">
        <v>-1259</v>
      </c>
      <c r="CF18">
        <v>-23.799999999995634</v>
      </c>
      <c r="CG18">
        <v>2564.8000000000029</v>
      </c>
      <c r="CH18">
        <v>564</v>
      </c>
      <c r="CI18">
        <v>-2390.3999999999942</v>
      </c>
      <c r="CJ18">
        <v>2245</v>
      </c>
      <c r="CK18">
        <v>-719.60000000000582</v>
      </c>
      <c r="CL18">
        <v>-446</v>
      </c>
      <c r="CM18">
        <v>-877.80000000000291</v>
      </c>
      <c r="CN18">
        <v>-459.59999999999854</v>
      </c>
      <c r="CO18">
        <v>4443.5999999999985</v>
      </c>
      <c r="CP18">
        <v>-2825</v>
      </c>
      <c r="CQ18">
        <v>311.40000000000146</v>
      </c>
      <c r="CR18">
        <v>1139.1999999999971</v>
      </c>
      <c r="CS18">
        <v>-2294</v>
      </c>
      <c r="CT18">
        <v>838.59999999999854</v>
      </c>
      <c r="CU18">
        <v>-515.40000000000873</v>
      </c>
      <c r="CV18">
        <v>735</v>
      </c>
      <c r="CW18">
        <v>-61.80000000000291</v>
      </c>
      <c r="CY18">
        <f t="shared" si="0"/>
        <v>144.71200000000019</v>
      </c>
      <c r="CZ18">
        <f t="shared" si="1"/>
        <v>1234.296</v>
      </c>
    </row>
    <row r="19" spans="2:104" x14ac:dyDescent="0.25">
      <c r="B19">
        <v>-1573.3999999999942</v>
      </c>
      <c r="C19">
        <v>-1214.6000000000058</v>
      </c>
      <c r="D19">
        <v>961.40000000000146</v>
      </c>
      <c r="E19">
        <v>-2890</v>
      </c>
      <c r="F19">
        <v>192.20000000000437</v>
      </c>
      <c r="G19">
        <v>20</v>
      </c>
      <c r="H19">
        <v>-3601.5999999999985</v>
      </c>
      <c r="I19">
        <v>-1092</v>
      </c>
      <c r="J19">
        <v>3180.3999999999942</v>
      </c>
      <c r="K19">
        <v>1838.1999999999971</v>
      </c>
      <c r="L19">
        <v>519.79999999999563</v>
      </c>
      <c r="M19">
        <v>-954.60000000000582</v>
      </c>
      <c r="N19">
        <v>2681.2000000000044</v>
      </c>
      <c r="O19">
        <v>1928.5999999999985</v>
      </c>
      <c r="P19">
        <v>405.19999999999709</v>
      </c>
      <c r="Q19">
        <v>-2173.1999999999971</v>
      </c>
      <c r="R19">
        <v>99.400000000008731</v>
      </c>
      <c r="S19">
        <v>-873.40000000000146</v>
      </c>
      <c r="T19">
        <v>-591</v>
      </c>
      <c r="U19">
        <v>436.40000000000873</v>
      </c>
      <c r="V19">
        <v>2445</v>
      </c>
      <c r="W19">
        <v>719.80000000000291</v>
      </c>
      <c r="X19">
        <v>-565</v>
      </c>
      <c r="Y19">
        <v>754.59999999999127</v>
      </c>
      <c r="Z19">
        <v>854.79999999999563</v>
      </c>
      <c r="AA19">
        <v>391.60000000000582</v>
      </c>
      <c r="AB19">
        <v>-1106</v>
      </c>
      <c r="AC19">
        <v>1358</v>
      </c>
      <c r="AD19">
        <v>-600.39999999999418</v>
      </c>
      <c r="AE19">
        <v>-524</v>
      </c>
      <c r="AF19">
        <v>1864.4000000000087</v>
      </c>
      <c r="AG19">
        <v>1234.7999999999884</v>
      </c>
      <c r="AH19">
        <v>-2625.8000000000029</v>
      </c>
      <c r="AI19">
        <v>-504.39999999999418</v>
      </c>
      <c r="AJ19">
        <v>-1260.1999999999971</v>
      </c>
      <c r="AK19">
        <v>1217.4000000000015</v>
      </c>
      <c r="AL19">
        <v>611.19999999999709</v>
      </c>
      <c r="AM19">
        <v>2392.4000000000015</v>
      </c>
      <c r="AN19">
        <v>-3997</v>
      </c>
      <c r="AO19">
        <v>2247.5999999999985</v>
      </c>
      <c r="AP19">
        <v>2672</v>
      </c>
      <c r="AQ19">
        <v>3784.1999999999971</v>
      </c>
      <c r="AR19">
        <v>2176.2000000000044</v>
      </c>
      <c r="AS19">
        <v>-1521.7999999999884</v>
      </c>
      <c r="AT19">
        <v>1139</v>
      </c>
      <c r="AU19">
        <v>-838.19999999999709</v>
      </c>
      <c r="AV19">
        <v>-1417.5999999999985</v>
      </c>
      <c r="AW19">
        <v>2434</v>
      </c>
      <c r="AX19">
        <v>3077.2000000000044</v>
      </c>
      <c r="AY19">
        <v>746</v>
      </c>
      <c r="AZ19">
        <v>969.19999999999709</v>
      </c>
      <c r="BA19">
        <v>797.39999999999418</v>
      </c>
      <c r="BB19">
        <v>-80.19999999999709</v>
      </c>
      <c r="BC19">
        <v>624.80000000000291</v>
      </c>
      <c r="BD19">
        <v>234.59999999999854</v>
      </c>
      <c r="BE19">
        <v>2269.8000000000029</v>
      </c>
      <c r="BF19">
        <v>-389</v>
      </c>
      <c r="BG19">
        <v>-1605</v>
      </c>
      <c r="BH19">
        <v>103.60000000000582</v>
      </c>
      <c r="BI19">
        <v>-2789.8000000000029</v>
      </c>
      <c r="BJ19">
        <v>668.19999999999709</v>
      </c>
      <c r="BK19">
        <v>-348.19999999999709</v>
      </c>
      <c r="BL19">
        <v>-764.19999999999709</v>
      </c>
      <c r="BM19">
        <v>510</v>
      </c>
      <c r="BN19">
        <v>476</v>
      </c>
      <c r="BO19">
        <v>-554.19999999999709</v>
      </c>
      <c r="BP19">
        <v>775.20000000000437</v>
      </c>
      <c r="BQ19">
        <v>-836.39999999999418</v>
      </c>
      <c r="BR19">
        <v>1995.4000000000015</v>
      </c>
      <c r="BS19">
        <v>-596.40000000000146</v>
      </c>
      <c r="BT19">
        <v>-1404.4000000000015</v>
      </c>
      <c r="BU19">
        <v>378.40000000000146</v>
      </c>
      <c r="BV19">
        <v>1049.1999999999971</v>
      </c>
      <c r="BW19">
        <v>690.59999999999854</v>
      </c>
      <c r="BX19">
        <v>-1050.4000000000015</v>
      </c>
      <c r="BY19">
        <v>647.79999999999563</v>
      </c>
      <c r="BZ19">
        <v>205.60000000000582</v>
      </c>
      <c r="CA19">
        <v>1321.1999999999971</v>
      </c>
      <c r="CB19">
        <v>-679.79999999999563</v>
      </c>
      <c r="CC19">
        <v>-1889</v>
      </c>
      <c r="CD19">
        <v>60.400000000008731</v>
      </c>
      <c r="CE19">
        <v>-1817.3999999999942</v>
      </c>
      <c r="CF19">
        <v>-333.40000000000146</v>
      </c>
      <c r="CG19">
        <v>2766.1999999999971</v>
      </c>
      <c r="CH19">
        <v>-177</v>
      </c>
      <c r="CI19">
        <v>-2337</v>
      </c>
      <c r="CJ19">
        <v>2487.5999999999985</v>
      </c>
      <c r="CK19">
        <v>-605.80000000000291</v>
      </c>
      <c r="CL19">
        <v>22</v>
      </c>
      <c r="CM19">
        <v>-395</v>
      </c>
      <c r="CN19">
        <v>-996.19999999999709</v>
      </c>
      <c r="CO19">
        <v>4152.5999999999985</v>
      </c>
      <c r="CP19">
        <v>-3146.2000000000044</v>
      </c>
      <c r="CQ19">
        <v>454.80000000000291</v>
      </c>
      <c r="CR19">
        <v>1613.8000000000029</v>
      </c>
      <c r="CS19">
        <v>-1899.8000000000029</v>
      </c>
      <c r="CT19">
        <v>-45.400000000001455</v>
      </c>
      <c r="CU19">
        <v>-86</v>
      </c>
      <c r="CV19">
        <v>979.80000000000291</v>
      </c>
      <c r="CW19">
        <v>-345.80000000000291</v>
      </c>
      <c r="CY19">
        <f t="shared" si="0"/>
        <v>155.41000000000051</v>
      </c>
      <c r="CZ19">
        <f t="shared" si="1"/>
        <v>1257.3339999999996</v>
      </c>
    </row>
    <row r="20" spans="2:104" x14ac:dyDescent="0.25">
      <c r="B20">
        <v>-1255</v>
      </c>
      <c r="C20">
        <v>-537</v>
      </c>
      <c r="D20">
        <v>1450.8000000000029</v>
      </c>
      <c r="E20">
        <v>-2983.1999999999971</v>
      </c>
      <c r="F20">
        <v>-288</v>
      </c>
      <c r="G20">
        <v>35.599999999998545</v>
      </c>
      <c r="H20">
        <v>-2861.7999999999956</v>
      </c>
      <c r="I20">
        <v>-1319</v>
      </c>
      <c r="J20">
        <v>2304.5999999999985</v>
      </c>
      <c r="K20">
        <v>1198.7999999999956</v>
      </c>
      <c r="L20">
        <v>583</v>
      </c>
      <c r="M20">
        <v>-1318.2000000000116</v>
      </c>
      <c r="N20">
        <v>2482.2000000000044</v>
      </c>
      <c r="O20">
        <v>2129.5999999999985</v>
      </c>
      <c r="P20">
        <v>371.39999999999418</v>
      </c>
      <c r="Q20">
        <v>-2400.5999999999985</v>
      </c>
      <c r="R20">
        <v>-1.3999999999941792</v>
      </c>
      <c r="S20">
        <v>-1404</v>
      </c>
      <c r="T20">
        <v>-781.60000000000582</v>
      </c>
      <c r="U20">
        <v>76.400000000008731</v>
      </c>
      <c r="V20">
        <v>2314.5999999999985</v>
      </c>
      <c r="W20">
        <v>627.80000000000291</v>
      </c>
      <c r="X20">
        <v>-627</v>
      </c>
      <c r="Y20">
        <v>742.59999999999127</v>
      </c>
      <c r="Z20">
        <v>657.79999999999563</v>
      </c>
      <c r="AA20">
        <v>-401.39999999999418</v>
      </c>
      <c r="AB20">
        <v>-1154.3999999999942</v>
      </c>
      <c r="AC20">
        <v>561.80000000000291</v>
      </c>
      <c r="AD20">
        <v>-571.59999999999854</v>
      </c>
      <c r="AE20">
        <v>-468</v>
      </c>
      <c r="AF20">
        <v>1940.6000000000058</v>
      </c>
      <c r="AG20">
        <v>1564.7999999999884</v>
      </c>
      <c r="AH20">
        <v>-2945</v>
      </c>
      <c r="AI20">
        <v>-1000</v>
      </c>
      <c r="AJ20">
        <v>-1667.6000000000058</v>
      </c>
      <c r="AK20">
        <v>1466.4000000000015</v>
      </c>
      <c r="AL20">
        <v>261</v>
      </c>
      <c r="AM20">
        <v>2186.9999999999927</v>
      </c>
      <c r="AN20">
        <v>-4217.5999999999913</v>
      </c>
      <c r="AO20">
        <v>2620.8000000000029</v>
      </c>
      <c r="AP20">
        <v>2782.5999999999985</v>
      </c>
      <c r="AQ20">
        <v>3484.3999999999978</v>
      </c>
      <c r="AR20">
        <v>3072.2000000000044</v>
      </c>
      <c r="AS20">
        <v>-1306</v>
      </c>
      <c r="AT20">
        <v>1276.2000000000044</v>
      </c>
      <c r="AU20">
        <v>-626.59999999999854</v>
      </c>
      <c r="AV20">
        <v>-1105.2000000000044</v>
      </c>
      <c r="AW20">
        <v>2762.4000000000015</v>
      </c>
      <c r="AX20">
        <v>3508.2000000000044</v>
      </c>
      <c r="AY20">
        <v>383.40000000000146</v>
      </c>
      <c r="AZ20">
        <v>786</v>
      </c>
      <c r="BA20">
        <v>471.39999999999418</v>
      </c>
      <c r="BB20">
        <v>63.80000000000291</v>
      </c>
      <c r="BC20">
        <v>816</v>
      </c>
      <c r="BD20">
        <v>794.40000000000146</v>
      </c>
      <c r="BE20">
        <v>2290</v>
      </c>
      <c r="BF20">
        <v>-297.19999999999709</v>
      </c>
      <c r="BG20">
        <v>-1370</v>
      </c>
      <c r="BH20">
        <v>342.80000000000291</v>
      </c>
      <c r="BI20">
        <v>-2870.8000000000029</v>
      </c>
      <c r="BJ20">
        <v>251.19999999999709</v>
      </c>
      <c r="BK20">
        <v>-376</v>
      </c>
      <c r="BL20">
        <v>-443.19999999999709</v>
      </c>
      <c r="BM20">
        <v>818.40000000000873</v>
      </c>
      <c r="BN20">
        <v>83.200000000011642</v>
      </c>
      <c r="BO20">
        <v>-769.79999999999563</v>
      </c>
      <c r="BP20">
        <v>381.40000000000146</v>
      </c>
      <c r="BQ20">
        <v>-903.59999999999127</v>
      </c>
      <c r="BR20">
        <v>2253.8000000000029</v>
      </c>
      <c r="BS20">
        <v>-1018.2000000000044</v>
      </c>
      <c r="BT20">
        <v>-1812.5999999999985</v>
      </c>
      <c r="BU20">
        <v>616</v>
      </c>
      <c r="BV20">
        <v>706</v>
      </c>
      <c r="BW20">
        <v>1096.2000000000007</v>
      </c>
      <c r="BX20">
        <v>-895</v>
      </c>
      <c r="BY20">
        <v>375.59999999999854</v>
      </c>
      <c r="BZ20">
        <v>279.40000000000873</v>
      </c>
      <c r="CA20">
        <v>1410.6000000000058</v>
      </c>
      <c r="CB20">
        <v>-434.39999999999418</v>
      </c>
      <c r="CC20">
        <v>-2155</v>
      </c>
      <c r="CD20">
        <v>409.40000000000873</v>
      </c>
      <c r="CE20">
        <v>-1996.1999999999971</v>
      </c>
      <c r="CF20">
        <v>31.599999999998545</v>
      </c>
      <c r="CG20">
        <v>3148.8000000000029</v>
      </c>
      <c r="CH20">
        <v>-641.19999999999709</v>
      </c>
      <c r="CI20">
        <v>-2367.1999999999971</v>
      </c>
      <c r="CJ20">
        <v>2405.3999999999942</v>
      </c>
      <c r="CK20">
        <v>-978.40000000000873</v>
      </c>
      <c r="CL20">
        <v>-351.19999999999709</v>
      </c>
      <c r="CM20">
        <v>-766.80000000000291</v>
      </c>
      <c r="CN20">
        <v>-1927.5999999999985</v>
      </c>
      <c r="CO20">
        <v>3860.5999999999985</v>
      </c>
      <c r="CP20">
        <v>-2673</v>
      </c>
      <c r="CQ20">
        <v>479</v>
      </c>
      <c r="CR20">
        <v>2028.1999999999971</v>
      </c>
      <c r="CS20">
        <v>-2733</v>
      </c>
      <c r="CT20">
        <v>-267.19999999999709</v>
      </c>
      <c r="CU20">
        <v>406.39999999999418</v>
      </c>
      <c r="CV20">
        <v>1117.2000000000116</v>
      </c>
      <c r="CW20">
        <v>-438.19999999999709</v>
      </c>
      <c r="CY20">
        <f t="shared" si="0"/>
        <v>108.43800000000076</v>
      </c>
      <c r="CZ20">
        <f t="shared" si="1"/>
        <v>1302.9580000000001</v>
      </c>
    </row>
    <row r="21" spans="2:104" x14ac:dyDescent="0.25">
      <c r="B21">
        <v>-990.60000000000582</v>
      </c>
      <c r="C21">
        <v>-974</v>
      </c>
      <c r="D21">
        <v>2525.2000000000044</v>
      </c>
      <c r="E21">
        <v>-3749.7999999999956</v>
      </c>
      <c r="F21">
        <v>-212</v>
      </c>
      <c r="G21">
        <v>265.79999999999563</v>
      </c>
      <c r="H21">
        <v>-3044.7999999999956</v>
      </c>
      <c r="I21">
        <v>-995</v>
      </c>
      <c r="J21">
        <v>2139.1999999999971</v>
      </c>
      <c r="K21">
        <v>1057.7999999999956</v>
      </c>
      <c r="L21">
        <v>576.79999999999563</v>
      </c>
      <c r="M21">
        <v>-1546.8000000000029</v>
      </c>
      <c r="N21">
        <v>2459.2000000000044</v>
      </c>
      <c r="O21">
        <v>3008.3999999999942</v>
      </c>
      <c r="P21">
        <v>438</v>
      </c>
      <c r="Q21">
        <v>-2818.8000000000029</v>
      </c>
      <c r="R21">
        <v>442.80000000000291</v>
      </c>
      <c r="S21">
        <v>-1016.5999999999985</v>
      </c>
      <c r="T21">
        <v>-265.20000000001164</v>
      </c>
      <c r="U21">
        <v>57</v>
      </c>
      <c r="V21">
        <v>2427.4000000000015</v>
      </c>
      <c r="W21">
        <v>275.80000000000291</v>
      </c>
      <c r="X21">
        <v>-648.60000000000582</v>
      </c>
      <c r="Y21">
        <v>607.59999999999127</v>
      </c>
      <c r="Z21">
        <v>505.79999999999563</v>
      </c>
      <c r="AA21">
        <v>-137</v>
      </c>
      <c r="AB21">
        <v>-868.39999999999418</v>
      </c>
      <c r="AC21">
        <v>184.19999999999709</v>
      </c>
      <c r="AD21">
        <v>-880.59999999999854</v>
      </c>
      <c r="AE21">
        <v>-570.40000000000146</v>
      </c>
      <c r="AF21">
        <v>1574</v>
      </c>
      <c r="AG21">
        <v>1456.5999999999913</v>
      </c>
      <c r="AH21">
        <v>-2985.4000000000087</v>
      </c>
      <c r="AI21">
        <v>-380.39999999999418</v>
      </c>
      <c r="AJ21">
        <v>-1628</v>
      </c>
      <c r="AK21">
        <v>563.40000000000146</v>
      </c>
      <c r="AL21">
        <v>367.79999999998836</v>
      </c>
      <c r="AM21">
        <v>1862.2000000000044</v>
      </c>
      <c r="AN21">
        <v>-3666.8000000000029</v>
      </c>
      <c r="AO21">
        <v>3090.1999999999971</v>
      </c>
      <c r="AP21">
        <v>2666.8000000000029</v>
      </c>
      <c r="AQ21">
        <v>3655</v>
      </c>
      <c r="AR21">
        <v>3600</v>
      </c>
      <c r="AS21">
        <v>-1296.7999999999884</v>
      </c>
      <c r="AT21">
        <v>1011.2000000000044</v>
      </c>
      <c r="AU21">
        <v>-1062.4000000000015</v>
      </c>
      <c r="AV21">
        <v>-1456.4000000000015</v>
      </c>
      <c r="AW21">
        <v>2630</v>
      </c>
      <c r="AX21">
        <v>3712.4000000000015</v>
      </c>
      <c r="AY21">
        <v>548.80000000000291</v>
      </c>
      <c r="AZ21">
        <v>430.59999999999854</v>
      </c>
      <c r="BA21">
        <v>-46</v>
      </c>
      <c r="BB21">
        <v>391.80000000000291</v>
      </c>
      <c r="BC21">
        <v>878.19999999999709</v>
      </c>
      <c r="BD21">
        <v>844.59999999999854</v>
      </c>
      <c r="BE21">
        <v>2228.6000000000058</v>
      </c>
      <c r="BF21">
        <v>-1045</v>
      </c>
      <c r="BG21">
        <v>-1460.5999999999985</v>
      </c>
      <c r="BH21">
        <v>-455.80000000000291</v>
      </c>
      <c r="BI21">
        <v>-3090.8000000000029</v>
      </c>
      <c r="BJ21">
        <v>-75</v>
      </c>
      <c r="BK21">
        <v>-1100.4000000000015</v>
      </c>
      <c r="BL21">
        <v>-850.60000000000582</v>
      </c>
      <c r="BM21">
        <v>946.60000000000582</v>
      </c>
      <c r="BN21">
        <v>-647.19999999999709</v>
      </c>
      <c r="BO21">
        <v>-765.19999999999709</v>
      </c>
      <c r="BP21">
        <v>975</v>
      </c>
      <c r="BQ21">
        <v>-1201</v>
      </c>
      <c r="BR21">
        <v>2749.4000000000015</v>
      </c>
      <c r="BS21">
        <v>-409</v>
      </c>
      <c r="BT21">
        <v>-1300.1999999999971</v>
      </c>
      <c r="BU21">
        <v>365.20000000000073</v>
      </c>
      <c r="BV21">
        <v>618</v>
      </c>
      <c r="BW21">
        <v>899</v>
      </c>
      <c r="BX21">
        <v>-868.40000000000146</v>
      </c>
      <c r="BY21">
        <v>268.59999999999854</v>
      </c>
      <c r="BZ21">
        <v>663.80000000000291</v>
      </c>
      <c r="CA21">
        <v>1267.4000000000087</v>
      </c>
      <c r="CB21">
        <v>97</v>
      </c>
      <c r="CC21">
        <v>-1651.5999999999985</v>
      </c>
      <c r="CD21">
        <v>857.60000000000582</v>
      </c>
      <c r="CE21">
        <v>-1555.1999999999971</v>
      </c>
      <c r="CF21">
        <v>128.20000000000437</v>
      </c>
      <c r="CG21">
        <v>3442.8000000000029</v>
      </c>
      <c r="CH21">
        <v>-932</v>
      </c>
      <c r="CI21">
        <v>-1490.7999999999884</v>
      </c>
      <c r="CJ21">
        <v>2912.7999999999956</v>
      </c>
      <c r="CK21">
        <v>-168.60000000000582</v>
      </c>
      <c r="CL21">
        <v>-126.19999999999709</v>
      </c>
      <c r="CM21">
        <v>-886.20000000000437</v>
      </c>
      <c r="CN21">
        <v>-2328.8000000000029</v>
      </c>
      <c r="CO21">
        <v>4196</v>
      </c>
      <c r="CP21">
        <v>-2608.6000000000058</v>
      </c>
      <c r="CQ21">
        <v>1138</v>
      </c>
      <c r="CR21">
        <v>2397.4000000000015</v>
      </c>
      <c r="CS21">
        <v>-2353.8000000000029</v>
      </c>
      <c r="CT21">
        <v>94</v>
      </c>
      <c r="CU21">
        <v>375.19999999999709</v>
      </c>
      <c r="CV21">
        <v>703.80000000000291</v>
      </c>
      <c r="CW21">
        <v>-431.59999999999854</v>
      </c>
      <c r="CY21">
        <f t="shared" si="0"/>
        <v>145.35599999999988</v>
      </c>
      <c r="CZ21">
        <f t="shared" si="1"/>
        <v>1326.2239999999999</v>
      </c>
    </row>
    <row r="22" spans="2:104" x14ac:dyDescent="0.25">
      <c r="B22">
        <v>-1500.3999999999942</v>
      </c>
      <c r="C22">
        <v>-569.80000000000291</v>
      </c>
      <c r="D22">
        <v>2223.8000000000029</v>
      </c>
      <c r="E22">
        <v>-4753</v>
      </c>
      <c r="F22">
        <v>313</v>
      </c>
      <c r="G22">
        <v>522.79999999999563</v>
      </c>
      <c r="H22">
        <v>-3517</v>
      </c>
      <c r="I22">
        <v>-830.19999999999709</v>
      </c>
      <c r="J22">
        <v>2263.5999999999985</v>
      </c>
      <c r="K22">
        <v>764.19999999999709</v>
      </c>
      <c r="L22">
        <v>351.19999999999709</v>
      </c>
      <c r="M22">
        <v>-1514.4000000000087</v>
      </c>
      <c r="N22">
        <v>2445.2000000000044</v>
      </c>
      <c r="O22">
        <v>3209.1999999999971</v>
      </c>
      <c r="P22">
        <v>231.19999999999709</v>
      </c>
      <c r="Q22">
        <v>-2479.8000000000029</v>
      </c>
      <c r="R22">
        <v>950.60000000000582</v>
      </c>
      <c r="S22">
        <v>-1249</v>
      </c>
      <c r="T22">
        <v>-52.200000000011642</v>
      </c>
      <c r="U22">
        <v>-409.19999999999709</v>
      </c>
      <c r="V22">
        <v>2660.5999999999985</v>
      </c>
      <c r="W22">
        <v>-869</v>
      </c>
      <c r="X22">
        <v>-649.40000000000873</v>
      </c>
      <c r="Y22">
        <v>437.39999999999418</v>
      </c>
      <c r="Z22">
        <v>621.79999999999563</v>
      </c>
      <c r="AA22">
        <v>600.20000000000437</v>
      </c>
      <c r="AB22">
        <v>-612</v>
      </c>
      <c r="AC22">
        <v>220.19999999999709</v>
      </c>
      <c r="AD22">
        <v>-1527.3999999999942</v>
      </c>
      <c r="AE22">
        <v>-727.59999999999854</v>
      </c>
      <c r="AF22">
        <v>1880.4000000000087</v>
      </c>
      <c r="AG22">
        <v>1601.7999999999884</v>
      </c>
      <c r="AH22">
        <v>-2430.6000000000058</v>
      </c>
      <c r="AI22">
        <v>-485.59999999999854</v>
      </c>
      <c r="AJ22">
        <v>-1344.1999999999971</v>
      </c>
      <c r="AK22">
        <v>626.20000000000437</v>
      </c>
      <c r="AL22">
        <v>133.39999999999418</v>
      </c>
      <c r="AM22">
        <v>2397.2000000000044</v>
      </c>
      <c r="AN22">
        <v>-3706.3999999999942</v>
      </c>
      <c r="AO22">
        <v>3266.4000000000015</v>
      </c>
      <c r="AP22">
        <v>2788.2000000000044</v>
      </c>
      <c r="AQ22">
        <v>2959</v>
      </c>
      <c r="AR22">
        <v>3525.4000000000015</v>
      </c>
      <c r="AS22">
        <v>-1832.7999999999884</v>
      </c>
      <c r="AT22">
        <v>693.60000000000582</v>
      </c>
      <c r="AU22">
        <v>-2116.4000000000015</v>
      </c>
      <c r="AV22">
        <v>-1067</v>
      </c>
      <c r="AW22">
        <v>3186.7999999999956</v>
      </c>
      <c r="AX22">
        <v>3666.2000000000044</v>
      </c>
      <c r="AY22">
        <v>607.40000000000146</v>
      </c>
      <c r="AZ22">
        <v>180.19999999999709</v>
      </c>
      <c r="BA22">
        <v>-363.19999999999709</v>
      </c>
      <c r="BB22">
        <v>826.80000000000291</v>
      </c>
      <c r="BC22">
        <v>828</v>
      </c>
      <c r="BD22">
        <v>1161.4000000000015</v>
      </c>
      <c r="BE22">
        <v>1977.6000000000058</v>
      </c>
      <c r="BF22">
        <v>-474.79999999999563</v>
      </c>
      <c r="BG22">
        <v>-1739.4000000000015</v>
      </c>
      <c r="BH22">
        <v>-109</v>
      </c>
      <c r="BI22">
        <v>-2859</v>
      </c>
      <c r="BJ22">
        <v>-139</v>
      </c>
      <c r="BK22">
        <v>-970.80000000000291</v>
      </c>
      <c r="BL22">
        <v>132.19999999999709</v>
      </c>
      <c r="BM22">
        <v>1115.4000000000087</v>
      </c>
      <c r="BN22">
        <v>-40</v>
      </c>
      <c r="BO22">
        <v>-1339.1999999999971</v>
      </c>
      <c r="BP22">
        <v>876.40000000000146</v>
      </c>
      <c r="BQ22">
        <v>-1454</v>
      </c>
      <c r="BR22">
        <v>2421.4000000000015</v>
      </c>
      <c r="BS22">
        <v>-147.20000000000437</v>
      </c>
      <c r="BT22">
        <v>-1294.5999999999985</v>
      </c>
      <c r="BU22">
        <v>272.59999999999854</v>
      </c>
      <c r="BV22">
        <v>1043</v>
      </c>
      <c r="BW22">
        <v>214.20000000000073</v>
      </c>
      <c r="BX22">
        <v>-948.40000000000146</v>
      </c>
      <c r="BY22">
        <v>-31.400000000001455</v>
      </c>
      <c r="BZ22">
        <v>277.80000000000291</v>
      </c>
      <c r="CA22">
        <v>1452.4000000000087</v>
      </c>
      <c r="CB22">
        <v>18.200000000004366</v>
      </c>
      <c r="CC22">
        <v>-1462.1999999999971</v>
      </c>
      <c r="CD22">
        <v>663.80000000000291</v>
      </c>
      <c r="CE22">
        <v>-1264.3999999999942</v>
      </c>
      <c r="CF22">
        <v>-66.400000000001455</v>
      </c>
      <c r="CG22">
        <v>3314.4000000000015</v>
      </c>
      <c r="CH22">
        <v>130.39999999999418</v>
      </c>
      <c r="CI22">
        <v>-1972.7999999999884</v>
      </c>
      <c r="CJ22">
        <v>2843.5999999999985</v>
      </c>
      <c r="CK22">
        <v>-681.60000000000582</v>
      </c>
      <c r="CL22">
        <v>58.200000000004366</v>
      </c>
      <c r="CM22">
        <v>-1229</v>
      </c>
      <c r="CN22">
        <v>-2550.4000000000015</v>
      </c>
      <c r="CO22">
        <v>3715.4000000000015</v>
      </c>
      <c r="CP22">
        <v>-2711.6000000000058</v>
      </c>
      <c r="CQ22">
        <v>806</v>
      </c>
      <c r="CR22">
        <v>2709</v>
      </c>
      <c r="CS22">
        <v>-3234</v>
      </c>
      <c r="CT22">
        <v>329.40000000000146</v>
      </c>
      <c r="CU22">
        <v>-244.60000000000582</v>
      </c>
      <c r="CV22">
        <v>194.80000000000291</v>
      </c>
      <c r="CW22">
        <v>-401.59999999999854</v>
      </c>
      <c r="CY22">
        <f t="shared" si="0"/>
        <v>107.37600000000039</v>
      </c>
      <c r="CZ22">
        <f t="shared" si="1"/>
        <v>1346.816</v>
      </c>
    </row>
    <row r="23" spans="2:104" x14ac:dyDescent="0.25">
      <c r="B23">
        <v>-1869.3999999999942</v>
      </c>
      <c r="C23">
        <v>-989.19999999999709</v>
      </c>
      <c r="D23">
        <v>2115.2000000000044</v>
      </c>
      <c r="E23">
        <v>-4260.1999999999971</v>
      </c>
      <c r="F23">
        <v>388.20000000000437</v>
      </c>
      <c r="G23">
        <v>1087.1999999999971</v>
      </c>
      <c r="H23">
        <v>-3297.7999999999956</v>
      </c>
      <c r="I23">
        <v>-76.599999999991269</v>
      </c>
      <c r="J23">
        <v>1687.7999999999956</v>
      </c>
      <c r="K23">
        <v>851.39999999999418</v>
      </c>
      <c r="L23">
        <v>-324.80000000000291</v>
      </c>
      <c r="M23">
        <v>-1548.6000000000058</v>
      </c>
      <c r="N23">
        <v>2177.4000000000015</v>
      </c>
      <c r="O23">
        <v>3704.5999999999985</v>
      </c>
      <c r="P23">
        <v>662.39999999999418</v>
      </c>
      <c r="Q23">
        <v>-3268</v>
      </c>
      <c r="R23">
        <v>704.80000000000291</v>
      </c>
      <c r="S23">
        <v>-482.19999999999709</v>
      </c>
      <c r="T23">
        <v>28.799999999988358</v>
      </c>
      <c r="U23">
        <v>-148</v>
      </c>
      <c r="V23">
        <v>2791.4000000000015</v>
      </c>
      <c r="W23">
        <v>-1065.8000000000029</v>
      </c>
      <c r="X23">
        <v>-567.40000000000873</v>
      </c>
      <c r="Y23">
        <v>-120.40000000000873</v>
      </c>
      <c r="Z23">
        <v>1512.7999999999956</v>
      </c>
      <c r="AA23">
        <v>740.20000000000437</v>
      </c>
      <c r="AB23">
        <v>-605.60000000000582</v>
      </c>
      <c r="AC23">
        <v>-128.19999999999709</v>
      </c>
      <c r="AD23">
        <v>-1375.3999999999942</v>
      </c>
      <c r="AE23">
        <v>-692.59999999999854</v>
      </c>
      <c r="AF23">
        <v>1568.2000000000116</v>
      </c>
      <c r="AG23">
        <v>2033.3999999999942</v>
      </c>
      <c r="AH23">
        <v>-2830.8000000000029</v>
      </c>
      <c r="AI23">
        <v>-531.39999999999418</v>
      </c>
      <c r="AJ23">
        <v>-884.39999999999418</v>
      </c>
      <c r="AK23">
        <v>258.59999999999854</v>
      </c>
      <c r="AL23">
        <v>154</v>
      </c>
      <c r="AM23">
        <v>3207.5999999999985</v>
      </c>
      <c r="AN23">
        <v>-3145</v>
      </c>
      <c r="AO23">
        <v>3417.8000000000029</v>
      </c>
      <c r="AP23">
        <v>3319.5999999999985</v>
      </c>
      <c r="AQ23">
        <v>2930.3999999999978</v>
      </c>
      <c r="AR23">
        <v>3569.4000000000015</v>
      </c>
      <c r="AS23">
        <v>-1194.7999999999884</v>
      </c>
      <c r="AT23">
        <v>635.40000000000146</v>
      </c>
      <c r="AU23">
        <v>-2074.5999999999985</v>
      </c>
      <c r="AV23">
        <v>-1934.5999999999985</v>
      </c>
      <c r="AW23">
        <v>2505.4000000000015</v>
      </c>
      <c r="AX23">
        <v>3670.2000000000044</v>
      </c>
      <c r="AY23">
        <v>615.40000000000146</v>
      </c>
      <c r="AZ23">
        <v>223.19999999999709</v>
      </c>
      <c r="BA23">
        <v>-79.19999999999709</v>
      </c>
      <c r="BB23">
        <v>660.19999999999709</v>
      </c>
      <c r="BC23">
        <v>1239.6000000000058</v>
      </c>
      <c r="BD23">
        <v>720.59999999999854</v>
      </c>
      <c r="BE23">
        <v>2281.6000000000058</v>
      </c>
      <c r="BF23">
        <v>46.80000000000291</v>
      </c>
      <c r="BG23">
        <v>-2327</v>
      </c>
      <c r="BH23">
        <v>-482.39999999999418</v>
      </c>
      <c r="BI23">
        <v>-2328.6000000000058</v>
      </c>
      <c r="BJ23">
        <v>-895.40000000000873</v>
      </c>
      <c r="BK23">
        <v>-1115.8000000000029</v>
      </c>
      <c r="BL23">
        <v>65.600000000005821</v>
      </c>
      <c r="BM23">
        <v>1005.6000000000058</v>
      </c>
      <c r="BN23">
        <v>639.80000000000291</v>
      </c>
      <c r="BO23">
        <v>-1867.7999999999956</v>
      </c>
      <c r="BP23">
        <v>1403.8000000000029</v>
      </c>
      <c r="BQ23">
        <v>-2351.3999999999942</v>
      </c>
      <c r="BR23">
        <v>3070.6000000000058</v>
      </c>
      <c r="BS23">
        <v>-261.60000000000582</v>
      </c>
      <c r="BT23">
        <v>-1772.4000000000015</v>
      </c>
      <c r="BU23">
        <v>225.40000000000146</v>
      </c>
      <c r="BV23">
        <v>1465.1999999999971</v>
      </c>
      <c r="BW23">
        <v>1219.4000000000015</v>
      </c>
      <c r="BX23">
        <v>-737.59999999999854</v>
      </c>
      <c r="BY23">
        <v>461.59999999999854</v>
      </c>
      <c r="BZ23">
        <v>570.60000000000582</v>
      </c>
      <c r="CA23">
        <v>1746.8000000000029</v>
      </c>
      <c r="CB23">
        <v>-739.79999999999563</v>
      </c>
      <c r="CC23">
        <v>-819.79999999999563</v>
      </c>
      <c r="CD23">
        <v>980</v>
      </c>
      <c r="CE23">
        <v>-1115</v>
      </c>
      <c r="CF23">
        <v>581</v>
      </c>
      <c r="CG23">
        <v>3392.5999999999985</v>
      </c>
      <c r="CH23">
        <v>-97</v>
      </c>
      <c r="CI23">
        <v>-1485</v>
      </c>
      <c r="CJ23">
        <v>3395.7999999999956</v>
      </c>
      <c r="CK23">
        <v>-1322.6000000000058</v>
      </c>
      <c r="CL23">
        <v>467.40000000000146</v>
      </c>
      <c r="CM23">
        <v>-1210.8000000000029</v>
      </c>
      <c r="CN23">
        <v>-1617.4000000000015</v>
      </c>
      <c r="CO23">
        <v>3807.5999999999985</v>
      </c>
      <c r="CP23">
        <v>-2545.6000000000058</v>
      </c>
      <c r="CQ23">
        <v>1301.2000000000044</v>
      </c>
      <c r="CR23">
        <v>3051</v>
      </c>
      <c r="CS23">
        <v>-3143.8000000000029</v>
      </c>
      <c r="CT23">
        <v>276</v>
      </c>
      <c r="CU23">
        <v>-668.60000000000582</v>
      </c>
      <c r="CV23">
        <v>210.80000000000291</v>
      </c>
      <c r="CW23">
        <v>-366.19999999999709</v>
      </c>
      <c r="CY23">
        <f t="shared" si="0"/>
        <v>180.80800000000042</v>
      </c>
      <c r="CZ23">
        <f t="shared" si="1"/>
        <v>1436.1400000000006</v>
      </c>
    </row>
    <row r="24" spans="2:104" x14ac:dyDescent="0.25">
      <c r="B24">
        <v>-1587</v>
      </c>
      <c r="C24">
        <v>-319</v>
      </c>
      <c r="D24">
        <v>1944.2000000000044</v>
      </c>
      <c r="E24">
        <v>-3836</v>
      </c>
      <c r="F24">
        <v>1108.0000000000073</v>
      </c>
      <c r="G24">
        <v>648.19999999999709</v>
      </c>
      <c r="H24">
        <v>-3061</v>
      </c>
      <c r="I24">
        <v>305.19999999999709</v>
      </c>
      <c r="J24">
        <v>1349.3999999999942</v>
      </c>
      <c r="K24">
        <v>398.79999999999563</v>
      </c>
      <c r="L24">
        <v>-243.20000000000437</v>
      </c>
      <c r="M24">
        <v>-2086</v>
      </c>
      <c r="N24">
        <v>2068.4000000000015</v>
      </c>
      <c r="O24">
        <v>3400.5999999999985</v>
      </c>
      <c r="P24">
        <v>686</v>
      </c>
      <c r="Q24">
        <v>-2755</v>
      </c>
      <c r="R24">
        <v>1140.8000000000029</v>
      </c>
      <c r="S24">
        <v>-1020.4000000000015</v>
      </c>
      <c r="T24">
        <v>-13.200000000011642</v>
      </c>
      <c r="U24">
        <v>397.60000000000582</v>
      </c>
      <c r="V24">
        <v>3453.4000000000015</v>
      </c>
      <c r="W24">
        <v>-725</v>
      </c>
      <c r="X24">
        <v>-247.80000000000291</v>
      </c>
      <c r="Y24">
        <v>-759</v>
      </c>
      <c r="Z24">
        <v>1364.3999999999942</v>
      </c>
      <c r="AA24">
        <v>1309.4000000000015</v>
      </c>
      <c r="AB24">
        <v>-521.80000000000291</v>
      </c>
      <c r="AC24">
        <v>-442.80000000000291</v>
      </c>
      <c r="AD24">
        <v>-1741.7999999999956</v>
      </c>
      <c r="AE24">
        <v>-820.40000000000146</v>
      </c>
      <c r="AF24">
        <v>1548.2000000000116</v>
      </c>
      <c r="AG24">
        <v>2602.1999999999971</v>
      </c>
      <c r="AH24">
        <v>-2948.6000000000058</v>
      </c>
      <c r="AI24">
        <v>-1023.3999999999942</v>
      </c>
      <c r="AJ24">
        <v>-714.39999999999418</v>
      </c>
      <c r="AK24">
        <v>515.40000000000146</v>
      </c>
      <c r="AL24">
        <v>584</v>
      </c>
      <c r="AM24">
        <v>3358.4000000000015</v>
      </c>
      <c r="AN24">
        <v>-3475.8000000000029</v>
      </c>
      <c r="AO24">
        <v>3208</v>
      </c>
      <c r="AP24">
        <v>3320.2000000000044</v>
      </c>
      <c r="AQ24">
        <v>2806.5999999999985</v>
      </c>
      <c r="AR24">
        <v>4062</v>
      </c>
      <c r="AS24">
        <v>-1499.5999999999913</v>
      </c>
      <c r="AT24">
        <v>1228.8000000000029</v>
      </c>
      <c r="AU24">
        <v>-1158</v>
      </c>
      <c r="AV24">
        <v>-1758.4000000000015</v>
      </c>
      <c r="AW24">
        <v>2616.4000000000015</v>
      </c>
      <c r="AX24">
        <v>3692.4000000000015</v>
      </c>
      <c r="AY24">
        <v>500.40000000000146</v>
      </c>
      <c r="AZ24">
        <v>206.39999999999418</v>
      </c>
      <c r="BA24">
        <v>-950.19999999999709</v>
      </c>
      <c r="BB24">
        <v>509.19999999999709</v>
      </c>
      <c r="BC24">
        <v>1542</v>
      </c>
      <c r="BD24">
        <v>312.80000000000291</v>
      </c>
      <c r="BE24">
        <v>2716</v>
      </c>
      <c r="BF24">
        <v>-231.59999999999854</v>
      </c>
      <c r="BG24">
        <v>-2374</v>
      </c>
      <c r="BH24">
        <v>333.60000000000582</v>
      </c>
      <c r="BI24">
        <v>-2181.4000000000015</v>
      </c>
      <c r="BJ24">
        <v>-159.60000000000582</v>
      </c>
      <c r="BK24">
        <v>-567.40000000000146</v>
      </c>
      <c r="BL24">
        <v>-426</v>
      </c>
      <c r="BM24">
        <v>529.80000000000291</v>
      </c>
      <c r="BN24">
        <v>324</v>
      </c>
      <c r="BO24">
        <v>-1894</v>
      </c>
      <c r="BP24">
        <v>1458.8000000000029</v>
      </c>
      <c r="BQ24">
        <v>-2425.5999999999913</v>
      </c>
      <c r="BR24">
        <v>3455.6000000000058</v>
      </c>
      <c r="BS24">
        <v>320</v>
      </c>
      <c r="BT24">
        <v>-989.59999999999854</v>
      </c>
      <c r="BU24">
        <v>-195.59999999999854</v>
      </c>
      <c r="BV24">
        <v>776.19999999999709</v>
      </c>
      <c r="BW24">
        <v>1673.7999999999993</v>
      </c>
      <c r="BX24">
        <v>-504.40000000000146</v>
      </c>
      <c r="BY24">
        <v>735</v>
      </c>
      <c r="BZ24">
        <v>558</v>
      </c>
      <c r="CA24">
        <v>793.20000000000437</v>
      </c>
      <c r="CB24">
        <v>-1373.7999999999956</v>
      </c>
      <c r="CC24">
        <v>-205.19999999999709</v>
      </c>
      <c r="CD24">
        <v>1525.6000000000058</v>
      </c>
      <c r="CE24">
        <v>-1057</v>
      </c>
      <c r="CF24">
        <v>625.20000000000437</v>
      </c>
      <c r="CG24">
        <v>2378.8000000000029</v>
      </c>
      <c r="CH24">
        <v>-558</v>
      </c>
      <c r="CI24">
        <v>-1473.3999999999942</v>
      </c>
      <c r="CJ24">
        <v>3230.5999999999985</v>
      </c>
      <c r="CK24">
        <v>-1255</v>
      </c>
      <c r="CL24">
        <v>664.80000000000291</v>
      </c>
      <c r="CM24">
        <v>-1506.4000000000015</v>
      </c>
      <c r="CN24">
        <v>-1860.1999999999971</v>
      </c>
      <c r="CO24">
        <v>3714.8000000000029</v>
      </c>
      <c r="CP24">
        <v>-2087.6000000000058</v>
      </c>
      <c r="CQ24">
        <v>1193</v>
      </c>
      <c r="CR24">
        <v>2560.5999999999985</v>
      </c>
      <c r="CS24">
        <v>-3278.6000000000058</v>
      </c>
      <c r="CT24">
        <v>531.80000000000291</v>
      </c>
      <c r="CU24">
        <v>-470.20000000001164</v>
      </c>
      <c r="CV24">
        <v>185.60000000000582</v>
      </c>
      <c r="CW24">
        <v>406.19999999999709</v>
      </c>
      <c r="CY24">
        <f t="shared" si="0"/>
        <v>220.96400000000042</v>
      </c>
      <c r="CZ24">
        <f t="shared" si="1"/>
        <v>1436.6120000000001</v>
      </c>
    </row>
    <row r="25" spans="2:104" x14ac:dyDescent="0.25">
      <c r="B25">
        <v>-1691.6000000000058</v>
      </c>
      <c r="C25">
        <v>189.80000000000291</v>
      </c>
      <c r="D25">
        <v>1701.5999999999985</v>
      </c>
      <c r="E25">
        <v>-3475.1999999999971</v>
      </c>
      <c r="F25">
        <v>891.59999999999854</v>
      </c>
      <c r="G25">
        <v>143.59999999999854</v>
      </c>
      <c r="H25">
        <v>-4045.7999999999956</v>
      </c>
      <c r="I25">
        <v>49.400000000008731</v>
      </c>
      <c r="J25">
        <v>1964.1999999999971</v>
      </c>
      <c r="K25">
        <v>881.19999999999709</v>
      </c>
      <c r="L25">
        <v>-693</v>
      </c>
      <c r="M25">
        <v>-2252.8000000000029</v>
      </c>
      <c r="N25">
        <v>1920.2000000000044</v>
      </c>
      <c r="O25">
        <v>2853.3999999999942</v>
      </c>
      <c r="P25">
        <v>71</v>
      </c>
      <c r="Q25">
        <v>-3519.4000000000015</v>
      </c>
      <c r="R25">
        <v>1180.4000000000087</v>
      </c>
      <c r="S25">
        <v>-2171.1999999999971</v>
      </c>
      <c r="T25">
        <v>-66.80000000000291</v>
      </c>
      <c r="U25">
        <v>518.80000000000291</v>
      </c>
      <c r="V25">
        <v>2724.4000000000015</v>
      </c>
      <c r="W25">
        <v>-1973.4000000000015</v>
      </c>
      <c r="X25">
        <v>-82.400000000008731</v>
      </c>
      <c r="Y25">
        <v>-224.20000000001164</v>
      </c>
      <c r="Z25">
        <v>1196.3999999999942</v>
      </c>
      <c r="AA25">
        <v>1862.4000000000015</v>
      </c>
      <c r="AB25">
        <v>-24.600000000005821</v>
      </c>
      <c r="AC25">
        <v>-733.60000000000582</v>
      </c>
      <c r="AD25">
        <v>-1403.5999999999985</v>
      </c>
      <c r="AE25">
        <v>-1247.2000000000044</v>
      </c>
      <c r="AF25">
        <v>1723.6000000000058</v>
      </c>
      <c r="AG25">
        <v>3086</v>
      </c>
      <c r="AH25">
        <v>-3424.4000000000087</v>
      </c>
      <c r="AI25">
        <v>-588</v>
      </c>
      <c r="AJ25">
        <v>-459.39999999999418</v>
      </c>
      <c r="AK25">
        <v>569</v>
      </c>
      <c r="AL25">
        <v>470.19999999999709</v>
      </c>
      <c r="AM25">
        <v>3298.5999999999985</v>
      </c>
      <c r="AN25">
        <v>-3538.8000000000029</v>
      </c>
      <c r="AO25">
        <v>3149.4000000000015</v>
      </c>
      <c r="AP25">
        <v>2570</v>
      </c>
      <c r="AQ25">
        <v>2410</v>
      </c>
      <c r="AR25">
        <v>4249.8000000000029</v>
      </c>
      <c r="AS25">
        <v>-1069.3999999999942</v>
      </c>
      <c r="AT25">
        <v>149.20000000000437</v>
      </c>
      <c r="AU25">
        <v>-682.79999999999563</v>
      </c>
      <c r="AV25">
        <v>-1234</v>
      </c>
      <c r="AW25">
        <v>2527</v>
      </c>
      <c r="AX25">
        <v>3400.0000000000073</v>
      </c>
      <c r="AY25">
        <v>-31.400000000001455</v>
      </c>
      <c r="AZ25">
        <v>-261.60000000000582</v>
      </c>
      <c r="BA25">
        <v>-143.19999999999709</v>
      </c>
      <c r="BB25">
        <v>758.59999999999854</v>
      </c>
      <c r="BC25">
        <v>1892.3999999999942</v>
      </c>
      <c r="BD25">
        <v>457.59999999999854</v>
      </c>
      <c r="BE25">
        <v>3051.6000000000058</v>
      </c>
      <c r="BF25">
        <v>15.599999999998545</v>
      </c>
      <c r="BG25">
        <v>-2405.5999999999985</v>
      </c>
      <c r="BH25">
        <v>841.80000000000291</v>
      </c>
      <c r="BI25">
        <v>-2649.6000000000058</v>
      </c>
      <c r="BJ25">
        <v>519.39999999999418</v>
      </c>
      <c r="BK25">
        <v>-842.19999999999709</v>
      </c>
      <c r="BL25">
        <v>-1024.3999999999942</v>
      </c>
      <c r="BM25">
        <v>-347.19999999999709</v>
      </c>
      <c r="BN25">
        <v>263.60000000000582</v>
      </c>
      <c r="BO25">
        <v>-1697.4000000000015</v>
      </c>
      <c r="BP25">
        <v>1694.2000000000044</v>
      </c>
      <c r="BQ25">
        <v>-2163.1999999999971</v>
      </c>
      <c r="BR25">
        <v>3864.4000000000015</v>
      </c>
      <c r="BS25">
        <v>1014.1999999999971</v>
      </c>
      <c r="BT25">
        <v>-792.59999999999854</v>
      </c>
      <c r="BU25">
        <v>196.79999999999927</v>
      </c>
      <c r="BV25">
        <v>1018.8000000000029</v>
      </c>
      <c r="BW25">
        <v>1639.2000000000007</v>
      </c>
      <c r="BX25">
        <v>200.59999999999854</v>
      </c>
      <c r="BY25">
        <v>746</v>
      </c>
      <c r="BZ25">
        <v>711.80000000000291</v>
      </c>
      <c r="CA25">
        <v>781.80000000000291</v>
      </c>
      <c r="CB25">
        <v>-1520.3999999999942</v>
      </c>
      <c r="CC25">
        <v>39</v>
      </c>
      <c r="CD25">
        <v>1413.6000000000058</v>
      </c>
      <c r="CE25">
        <v>-720</v>
      </c>
      <c r="CF25">
        <v>-451.19999999999709</v>
      </c>
      <c r="CG25">
        <v>2266.4000000000015</v>
      </c>
      <c r="CH25">
        <v>-427.60000000000582</v>
      </c>
      <c r="CI25">
        <v>-2107.1999999999971</v>
      </c>
      <c r="CJ25">
        <v>3369.3999999999942</v>
      </c>
      <c r="CK25">
        <v>-1308.2000000000116</v>
      </c>
      <c r="CL25">
        <v>404.20000000000437</v>
      </c>
      <c r="CM25">
        <v>-942.40000000000146</v>
      </c>
      <c r="CN25">
        <v>-980.40000000000146</v>
      </c>
      <c r="CO25">
        <v>3398.4000000000015</v>
      </c>
      <c r="CP25">
        <v>-1722.6000000000058</v>
      </c>
      <c r="CQ25">
        <v>905</v>
      </c>
      <c r="CR25">
        <v>2671</v>
      </c>
      <c r="CS25">
        <v>-4075.4000000000087</v>
      </c>
      <c r="CT25">
        <v>418.40000000000146</v>
      </c>
      <c r="CU25">
        <v>-660.40000000000873</v>
      </c>
      <c r="CV25">
        <v>-579.79999999998836</v>
      </c>
      <c r="CW25">
        <v>445</v>
      </c>
      <c r="CY25">
        <f t="shared" si="0"/>
        <v>182.94399999999993</v>
      </c>
      <c r="CZ25">
        <f t="shared" si="1"/>
        <v>1432.0560000000003</v>
      </c>
    </row>
    <row r="26" spans="2:104" x14ac:dyDescent="0.25">
      <c r="B26">
        <v>-1692</v>
      </c>
      <c r="C26">
        <v>213.59999999999127</v>
      </c>
      <c r="D26">
        <v>1349.5999999999985</v>
      </c>
      <c r="E26">
        <v>-3279.5999999999985</v>
      </c>
      <c r="F26">
        <v>566.80000000000291</v>
      </c>
      <c r="G26">
        <v>-1008.8000000000029</v>
      </c>
      <c r="H26">
        <v>-4606.1999999999971</v>
      </c>
      <c r="I26">
        <v>-320</v>
      </c>
      <c r="J26">
        <v>1874</v>
      </c>
      <c r="K26">
        <v>926.19999999999709</v>
      </c>
      <c r="L26">
        <v>-786.59999999999854</v>
      </c>
      <c r="M26">
        <v>-2896.2000000000116</v>
      </c>
      <c r="N26">
        <v>3051</v>
      </c>
      <c r="O26">
        <v>2007.3999999999942</v>
      </c>
      <c r="P26">
        <v>193.19999999999709</v>
      </c>
      <c r="Q26">
        <v>-2836</v>
      </c>
      <c r="R26">
        <v>145</v>
      </c>
      <c r="S26">
        <v>-2314.4000000000015</v>
      </c>
      <c r="T26">
        <v>-99</v>
      </c>
      <c r="U26">
        <v>33.200000000011642</v>
      </c>
      <c r="V26">
        <v>2727.4000000000015</v>
      </c>
      <c r="W26">
        <v>-2334.6000000000058</v>
      </c>
      <c r="X26">
        <v>914.39999999999418</v>
      </c>
      <c r="Y26">
        <v>-857.80000000000291</v>
      </c>
      <c r="Z26">
        <v>1361.5999999999985</v>
      </c>
      <c r="AA26">
        <v>2221.2000000000044</v>
      </c>
      <c r="AB26">
        <v>166.80000000000291</v>
      </c>
      <c r="AC26">
        <v>-460.40000000000873</v>
      </c>
      <c r="AD26">
        <v>-1744</v>
      </c>
      <c r="AE26">
        <v>-604.80000000000291</v>
      </c>
      <c r="AF26">
        <v>1494.2000000000116</v>
      </c>
      <c r="AG26">
        <v>2977.3999999999942</v>
      </c>
      <c r="AH26">
        <v>-3358.6000000000058</v>
      </c>
      <c r="AI26">
        <v>-373.59999999999854</v>
      </c>
      <c r="AJ26">
        <v>-1139.1999999999971</v>
      </c>
      <c r="AK26">
        <v>496.59999999999854</v>
      </c>
      <c r="AL26">
        <v>743.79999999998836</v>
      </c>
      <c r="AM26">
        <v>3261.5999999999985</v>
      </c>
      <c r="AN26">
        <v>-4678.3999999999942</v>
      </c>
      <c r="AO26">
        <v>4243.5999999999985</v>
      </c>
      <c r="AP26">
        <v>2208.8000000000029</v>
      </c>
      <c r="AQ26">
        <v>2561.1999999999971</v>
      </c>
      <c r="AR26">
        <v>4713.8000000000029</v>
      </c>
      <c r="AS26">
        <v>-764.39999999999418</v>
      </c>
      <c r="AT26">
        <v>108.60000000000582</v>
      </c>
      <c r="AU26">
        <v>-680</v>
      </c>
      <c r="AV26">
        <v>-1874.5999999999985</v>
      </c>
      <c r="AW26">
        <v>2383.5999999999985</v>
      </c>
      <c r="AX26">
        <v>3435.5999999999985</v>
      </c>
      <c r="AY26">
        <v>-277.19999999999709</v>
      </c>
      <c r="AZ26">
        <v>-471.60000000000582</v>
      </c>
      <c r="BA26">
        <v>-138.60000000000582</v>
      </c>
      <c r="BB26">
        <v>1152.8000000000029</v>
      </c>
      <c r="BC26">
        <v>1843.8000000000029</v>
      </c>
      <c r="BD26">
        <v>1241.0000000000073</v>
      </c>
      <c r="BE26">
        <v>3178.4000000000015</v>
      </c>
      <c r="BF26">
        <v>774.40000000000146</v>
      </c>
      <c r="BG26">
        <v>-2860.8000000000029</v>
      </c>
      <c r="BH26">
        <v>121.60000000000582</v>
      </c>
      <c r="BI26">
        <v>-2807.8000000000029</v>
      </c>
      <c r="BJ26">
        <v>155.19999999999709</v>
      </c>
      <c r="BK26">
        <v>-325.19999999999709</v>
      </c>
      <c r="BL26">
        <v>-1945</v>
      </c>
      <c r="BM26">
        <v>-890.39999999999418</v>
      </c>
      <c r="BN26">
        <v>234</v>
      </c>
      <c r="BO26">
        <v>-2340</v>
      </c>
      <c r="BP26">
        <v>1899</v>
      </c>
      <c r="BQ26">
        <v>-1773.5999999999913</v>
      </c>
      <c r="BR26">
        <v>3765</v>
      </c>
      <c r="BS26">
        <v>926.79999999999563</v>
      </c>
      <c r="BT26">
        <v>-371.19999999999709</v>
      </c>
      <c r="BU26">
        <v>427.79999999999927</v>
      </c>
      <c r="BV26">
        <v>1129</v>
      </c>
      <c r="BW26">
        <v>1282</v>
      </c>
      <c r="BX26">
        <v>227</v>
      </c>
      <c r="BY26">
        <v>1096.5999999999985</v>
      </c>
      <c r="BZ26">
        <v>651.80000000000291</v>
      </c>
      <c r="CA26">
        <v>912.20000000000437</v>
      </c>
      <c r="CB26">
        <v>-1800.5999999999985</v>
      </c>
      <c r="CC26">
        <v>232.20000000000437</v>
      </c>
      <c r="CD26">
        <v>1929</v>
      </c>
      <c r="CE26">
        <v>-804.19999999999709</v>
      </c>
      <c r="CF26">
        <v>14.80000000000291</v>
      </c>
      <c r="CG26">
        <v>1514</v>
      </c>
      <c r="CH26">
        <v>-147.40000000000873</v>
      </c>
      <c r="CI26">
        <v>-1716.3999999999942</v>
      </c>
      <c r="CJ26">
        <v>3941.5999999999913</v>
      </c>
      <c r="CK26">
        <v>-1328.4000000000087</v>
      </c>
      <c r="CL26">
        <v>438</v>
      </c>
      <c r="CM26">
        <v>-642.59999999999854</v>
      </c>
      <c r="CN26">
        <v>-436.59999999999854</v>
      </c>
      <c r="CO26">
        <v>3498.4000000000015</v>
      </c>
      <c r="CP26">
        <v>-578.80000000000291</v>
      </c>
      <c r="CQ26">
        <v>312.59999999999854</v>
      </c>
      <c r="CR26">
        <v>3506.8000000000029</v>
      </c>
      <c r="CS26">
        <v>-3624</v>
      </c>
      <c r="CT26">
        <v>533.40000000000146</v>
      </c>
      <c r="CU26">
        <v>-641.20000000001164</v>
      </c>
      <c r="CV26">
        <v>-1187.1999999999971</v>
      </c>
      <c r="CW26">
        <v>615.19999999999709</v>
      </c>
      <c r="CY26">
        <f t="shared" si="0"/>
        <v>181.1659999999998</v>
      </c>
      <c r="CZ26">
        <f t="shared" si="1"/>
        <v>1497.526000000001</v>
      </c>
    </row>
    <row r="27" spans="2:104" x14ac:dyDescent="0.25">
      <c r="B27">
        <v>-1623.8000000000029</v>
      </c>
      <c r="C27">
        <v>76.599999999991269</v>
      </c>
      <c r="D27">
        <v>1319.2000000000044</v>
      </c>
      <c r="E27">
        <v>-3307.1999999999971</v>
      </c>
      <c r="F27">
        <v>13.599999999998545</v>
      </c>
      <c r="G27">
        <v>-1034.5999999999985</v>
      </c>
      <c r="H27">
        <v>-4521</v>
      </c>
      <c r="I27">
        <v>-452.19999999999709</v>
      </c>
      <c r="J27">
        <v>781.79999999999563</v>
      </c>
      <c r="K27">
        <v>641.39999999999418</v>
      </c>
      <c r="L27">
        <v>-1590</v>
      </c>
      <c r="M27">
        <v>-3012.4000000000087</v>
      </c>
      <c r="N27">
        <v>2715.5999999999985</v>
      </c>
      <c r="O27">
        <v>1746.5999999999985</v>
      </c>
      <c r="P27">
        <v>-458.39999999999418</v>
      </c>
      <c r="Q27">
        <v>-3108.4000000000015</v>
      </c>
      <c r="R27">
        <v>745.19999999999709</v>
      </c>
      <c r="S27">
        <v>-2575.4000000000015</v>
      </c>
      <c r="T27">
        <v>-854.60000000000582</v>
      </c>
      <c r="U27">
        <v>240.40000000000873</v>
      </c>
      <c r="V27">
        <v>2162.4000000000015</v>
      </c>
      <c r="W27">
        <v>-2046.6000000000058</v>
      </c>
      <c r="X27">
        <v>1854.7999999999884</v>
      </c>
      <c r="Y27">
        <v>-1336.4000000000087</v>
      </c>
      <c r="Z27">
        <v>651.79999999999563</v>
      </c>
      <c r="AA27">
        <v>1832.8000000000029</v>
      </c>
      <c r="AB27">
        <v>654.60000000000582</v>
      </c>
      <c r="AC27">
        <v>-748.40000000000873</v>
      </c>
      <c r="AD27">
        <v>-1753</v>
      </c>
      <c r="AE27">
        <v>-1732.4000000000015</v>
      </c>
      <c r="AF27">
        <v>1328.2000000000116</v>
      </c>
      <c r="AG27">
        <v>3147.5999999999913</v>
      </c>
      <c r="AH27">
        <v>-3414.6000000000058</v>
      </c>
      <c r="AI27">
        <v>-224</v>
      </c>
      <c r="AJ27">
        <v>-428.60000000000582</v>
      </c>
      <c r="AK27">
        <v>488.80000000000291</v>
      </c>
      <c r="AL27">
        <v>563.39999999999418</v>
      </c>
      <c r="AM27">
        <v>3208.4000000000015</v>
      </c>
      <c r="AN27">
        <v>-4824.3999999999942</v>
      </c>
      <c r="AO27">
        <v>4423.4000000000015</v>
      </c>
      <c r="AP27">
        <v>1715.8000000000029</v>
      </c>
      <c r="AQ27">
        <v>3411</v>
      </c>
      <c r="AR27">
        <v>5353.8000000000029</v>
      </c>
      <c r="AS27">
        <v>-646.59999999999127</v>
      </c>
      <c r="AT27">
        <v>299.20000000000437</v>
      </c>
      <c r="AU27">
        <v>-317.59999999999854</v>
      </c>
      <c r="AV27">
        <v>-1562.8000000000029</v>
      </c>
      <c r="AW27">
        <v>1948</v>
      </c>
      <c r="AX27">
        <v>3321.0000000000073</v>
      </c>
      <c r="AY27">
        <v>-684</v>
      </c>
      <c r="AZ27">
        <v>-924.60000000000582</v>
      </c>
      <c r="BA27">
        <v>276.19999999999709</v>
      </c>
      <c r="BB27">
        <v>1039.5999999999985</v>
      </c>
      <c r="BC27">
        <v>1993</v>
      </c>
      <c r="BD27">
        <v>566.40000000000146</v>
      </c>
      <c r="BE27">
        <v>3299</v>
      </c>
      <c r="BF27">
        <v>1297.4000000000015</v>
      </c>
      <c r="BG27">
        <v>-2879.5999999999985</v>
      </c>
      <c r="BH27">
        <v>206.60000000000582</v>
      </c>
      <c r="BI27">
        <v>-3039.4000000000015</v>
      </c>
      <c r="BJ27">
        <v>66.19999999999709</v>
      </c>
      <c r="BK27">
        <v>-85.400000000001455</v>
      </c>
      <c r="BL27">
        <v>-1822.8000000000029</v>
      </c>
      <c r="BM27">
        <v>-908.80000000000291</v>
      </c>
      <c r="BN27">
        <v>76.200000000011642</v>
      </c>
      <c r="BO27">
        <v>-2684</v>
      </c>
      <c r="BP27">
        <v>1839.4000000000015</v>
      </c>
      <c r="BQ27">
        <v>-2045</v>
      </c>
      <c r="BR27">
        <v>2732.2000000000044</v>
      </c>
      <c r="BS27">
        <v>772.19999999999709</v>
      </c>
      <c r="BT27">
        <v>-861.19999999999709</v>
      </c>
      <c r="BU27">
        <v>1597.4000000000015</v>
      </c>
      <c r="BV27">
        <v>1183.1999999999971</v>
      </c>
      <c r="BW27">
        <v>1143</v>
      </c>
      <c r="BX27">
        <v>239.79999999999563</v>
      </c>
      <c r="BY27">
        <v>756.59999999999854</v>
      </c>
      <c r="BZ27">
        <v>802</v>
      </c>
      <c r="CA27">
        <v>826.20000000000437</v>
      </c>
      <c r="CB27">
        <v>-1471.3999999999942</v>
      </c>
      <c r="CC27">
        <v>357.20000000000437</v>
      </c>
      <c r="CD27">
        <v>1462.2000000000116</v>
      </c>
      <c r="CE27">
        <v>-847.39999999999418</v>
      </c>
      <c r="CF27">
        <v>-318.59999999999854</v>
      </c>
      <c r="CG27">
        <v>928.19999999999709</v>
      </c>
      <c r="CH27">
        <v>-612</v>
      </c>
      <c r="CI27">
        <v>-1782</v>
      </c>
      <c r="CJ27">
        <v>3615.3999999999942</v>
      </c>
      <c r="CK27">
        <v>-1579</v>
      </c>
      <c r="CL27">
        <v>611.20000000000437</v>
      </c>
      <c r="CM27">
        <v>-531</v>
      </c>
      <c r="CN27">
        <v>-831.59999999999854</v>
      </c>
      <c r="CO27">
        <v>3322</v>
      </c>
      <c r="CP27">
        <v>-469</v>
      </c>
      <c r="CQ27">
        <v>-614.19999999999709</v>
      </c>
      <c r="CR27">
        <v>3365</v>
      </c>
      <c r="CS27">
        <v>-2923</v>
      </c>
      <c r="CT27">
        <v>684.40000000000146</v>
      </c>
      <c r="CU27">
        <v>-391.60000000000582</v>
      </c>
      <c r="CV27">
        <v>-763.39999999999418</v>
      </c>
      <c r="CW27">
        <v>849.59999999999854</v>
      </c>
      <c r="CY27">
        <f t="shared" si="0"/>
        <v>99.108000000000033</v>
      </c>
      <c r="CZ27">
        <f t="shared" si="1"/>
        <v>1511.956000000001</v>
      </c>
    </row>
    <row r="28" spans="2:104" x14ac:dyDescent="0.25">
      <c r="B28">
        <v>-1021.6000000000058</v>
      </c>
      <c r="C28">
        <v>795.80000000000291</v>
      </c>
      <c r="D28">
        <v>1151</v>
      </c>
      <c r="E28">
        <v>-3268.1999999999971</v>
      </c>
      <c r="F28">
        <v>-203.19999999999709</v>
      </c>
      <c r="G28">
        <v>-423.59999999999854</v>
      </c>
      <c r="H28">
        <v>-5396</v>
      </c>
      <c r="I28">
        <v>-954.39999999999418</v>
      </c>
      <c r="J28">
        <v>447.59999999999854</v>
      </c>
      <c r="K28">
        <v>-12.200000000004366</v>
      </c>
      <c r="L28">
        <v>-1955.8000000000029</v>
      </c>
      <c r="M28">
        <v>-2635.4000000000087</v>
      </c>
      <c r="N28">
        <v>2936.5999999999985</v>
      </c>
      <c r="O28">
        <v>2114.7999999999956</v>
      </c>
      <c r="P28">
        <v>-368.60000000000582</v>
      </c>
      <c r="Q28">
        <v>-2344</v>
      </c>
      <c r="R28">
        <v>325.60000000000582</v>
      </c>
      <c r="S28">
        <v>-2097.1999999999971</v>
      </c>
      <c r="T28">
        <v>-998.60000000000582</v>
      </c>
      <c r="U28">
        <v>411</v>
      </c>
      <c r="V28">
        <v>2630.4000000000015</v>
      </c>
      <c r="W28">
        <v>-1290</v>
      </c>
      <c r="X28">
        <v>2469.3999999999942</v>
      </c>
      <c r="Y28">
        <v>-688.20000000001164</v>
      </c>
      <c r="Z28">
        <v>685.59999999999854</v>
      </c>
      <c r="AA28">
        <v>1961.6000000000058</v>
      </c>
      <c r="AB28">
        <v>115.60000000000582</v>
      </c>
      <c r="AC28">
        <v>50.19999999999709</v>
      </c>
      <c r="AD28">
        <v>-796.59999999999854</v>
      </c>
      <c r="AE28">
        <v>-1326.8000000000029</v>
      </c>
      <c r="AF28">
        <v>1240.2000000000116</v>
      </c>
      <c r="AG28">
        <v>2232.7999999999884</v>
      </c>
      <c r="AH28">
        <v>-3305.4000000000087</v>
      </c>
      <c r="AI28">
        <v>-216.79999999999563</v>
      </c>
      <c r="AJ28">
        <v>154.60000000000582</v>
      </c>
      <c r="AK28">
        <v>-426</v>
      </c>
      <c r="AL28">
        <v>245.59999999999127</v>
      </c>
      <c r="AM28">
        <v>3261.9999999999927</v>
      </c>
      <c r="AN28">
        <v>-4899.5999999999913</v>
      </c>
      <c r="AO28">
        <v>4179.5999999999985</v>
      </c>
      <c r="AP28">
        <v>1545.5999999999985</v>
      </c>
      <c r="AQ28">
        <v>3626.1999999999971</v>
      </c>
      <c r="AR28">
        <v>5665.2000000000044</v>
      </c>
      <c r="AS28">
        <v>-270</v>
      </c>
      <c r="AT28">
        <v>-250.39999999999418</v>
      </c>
      <c r="AU28">
        <v>-485.79999999999563</v>
      </c>
      <c r="AV28">
        <v>-1356.4000000000015</v>
      </c>
      <c r="AW28">
        <v>1895</v>
      </c>
      <c r="AX28">
        <v>3699.5999999999985</v>
      </c>
      <c r="AY28">
        <v>-72.19999999999709</v>
      </c>
      <c r="AZ28">
        <v>-1206.6000000000058</v>
      </c>
      <c r="BA28">
        <v>-67.19999999999709</v>
      </c>
      <c r="BB28">
        <v>183.59999999999854</v>
      </c>
      <c r="BC28">
        <v>2093.3999999999942</v>
      </c>
      <c r="BD28">
        <v>848.80000000000291</v>
      </c>
      <c r="BE28">
        <v>3343.2000000000044</v>
      </c>
      <c r="BF28">
        <v>1587.4000000000015</v>
      </c>
      <c r="BG28">
        <v>-3084.8000000000029</v>
      </c>
      <c r="BH28">
        <v>1033.8000000000029</v>
      </c>
      <c r="BI28">
        <v>-2984.2000000000044</v>
      </c>
      <c r="BJ28">
        <v>-549.60000000000582</v>
      </c>
      <c r="BK28">
        <v>-953</v>
      </c>
      <c r="BL28">
        <v>-1660.8000000000029</v>
      </c>
      <c r="BM28">
        <v>-1480.8000000000029</v>
      </c>
      <c r="BN28">
        <v>485.80000000000291</v>
      </c>
      <c r="BO28">
        <v>-2666.5999999999985</v>
      </c>
      <c r="BP28">
        <v>1535.6000000000058</v>
      </c>
      <c r="BQ28">
        <v>-1999.7999999999884</v>
      </c>
      <c r="BR28">
        <v>2851</v>
      </c>
      <c r="BS28">
        <v>1031</v>
      </c>
      <c r="BT28">
        <v>39</v>
      </c>
      <c r="BU28">
        <v>1793.2000000000007</v>
      </c>
      <c r="BV28">
        <v>1577.5999999999913</v>
      </c>
      <c r="BW28">
        <v>807.59999999999854</v>
      </c>
      <c r="BX28">
        <v>-65.200000000004366</v>
      </c>
      <c r="BY28">
        <v>337.19999999999709</v>
      </c>
      <c r="BZ28">
        <v>1150.2000000000116</v>
      </c>
      <c r="CA28">
        <v>918</v>
      </c>
      <c r="CB28">
        <v>-1593.5999999999985</v>
      </c>
      <c r="CC28">
        <v>133.20000000000437</v>
      </c>
      <c r="CD28">
        <v>2045</v>
      </c>
      <c r="CE28">
        <v>-810.19999999999709</v>
      </c>
      <c r="CF28">
        <v>-483.19999999999709</v>
      </c>
      <c r="CG28">
        <v>855.19999999999709</v>
      </c>
      <c r="CH28">
        <v>75.80000000000291</v>
      </c>
      <c r="CI28">
        <v>-1710.5999999999913</v>
      </c>
      <c r="CJ28">
        <v>3495.3999999999942</v>
      </c>
      <c r="CK28">
        <v>-1611.8000000000029</v>
      </c>
      <c r="CL28">
        <v>830.20000000000437</v>
      </c>
      <c r="CM28">
        <v>-704</v>
      </c>
      <c r="CN28">
        <v>-68.80000000000291</v>
      </c>
      <c r="CO28">
        <v>3799.2000000000044</v>
      </c>
      <c r="CP28">
        <v>14.799999999995634</v>
      </c>
      <c r="CQ28">
        <v>-796.59999999999854</v>
      </c>
      <c r="CR28">
        <v>3514.8000000000029</v>
      </c>
      <c r="CS28">
        <v>-2940.2000000000116</v>
      </c>
      <c r="CT28">
        <v>579</v>
      </c>
      <c r="CU28">
        <v>-218.80000000000291</v>
      </c>
      <c r="CV28">
        <v>-551.39999999999418</v>
      </c>
      <c r="CW28">
        <v>463.80000000000291</v>
      </c>
      <c r="CY28">
        <f t="shared" si="0"/>
        <v>159.93599999999986</v>
      </c>
      <c r="CZ28">
        <f t="shared" si="1"/>
        <v>1465.3520000000008</v>
      </c>
    </row>
    <row r="29" spans="2:104" x14ac:dyDescent="0.25">
      <c r="B29">
        <v>-1468.8000000000029</v>
      </c>
      <c r="C29">
        <v>1176</v>
      </c>
      <c r="D29">
        <v>1425.4000000000015</v>
      </c>
      <c r="E29">
        <v>-2981.3999999999942</v>
      </c>
      <c r="F29">
        <v>-256.19999999999709</v>
      </c>
      <c r="G29">
        <v>-486.59999999999854</v>
      </c>
      <c r="H29">
        <v>-5664.3999999999942</v>
      </c>
      <c r="I29">
        <v>-1610.8000000000029</v>
      </c>
      <c r="J29">
        <v>258.59999999999854</v>
      </c>
      <c r="K29">
        <v>44.799999999995634</v>
      </c>
      <c r="L29">
        <v>-2351.8000000000029</v>
      </c>
      <c r="M29">
        <v>-2814</v>
      </c>
      <c r="N29">
        <v>3418</v>
      </c>
      <c r="O29">
        <v>1907.5999999999985</v>
      </c>
      <c r="P29">
        <v>-314.60000000000582</v>
      </c>
      <c r="Q29">
        <v>-2133.5999999999985</v>
      </c>
      <c r="R29">
        <v>395</v>
      </c>
      <c r="S29">
        <v>-1701.5999999999985</v>
      </c>
      <c r="T29">
        <v>-1008</v>
      </c>
      <c r="U29">
        <v>623</v>
      </c>
      <c r="V29">
        <v>2736.8000000000029</v>
      </c>
      <c r="W29">
        <v>-828.60000000000582</v>
      </c>
      <c r="X29">
        <v>2103.3999999999942</v>
      </c>
      <c r="Y29">
        <v>-882.40000000000873</v>
      </c>
      <c r="Z29">
        <v>1205.5999999999985</v>
      </c>
      <c r="AA29">
        <v>1409.6000000000058</v>
      </c>
      <c r="AB29">
        <v>195.39999999999418</v>
      </c>
      <c r="AC29">
        <v>-95.400000000008731</v>
      </c>
      <c r="AD29">
        <v>-589</v>
      </c>
      <c r="AE29">
        <v>-1063</v>
      </c>
      <c r="AF29">
        <v>1580.4000000000087</v>
      </c>
      <c r="AG29">
        <v>3122.7999999999884</v>
      </c>
      <c r="AH29">
        <v>-3548</v>
      </c>
      <c r="AI29">
        <v>-409.79999999999563</v>
      </c>
      <c r="AJ29">
        <v>-206.60000000000582</v>
      </c>
      <c r="AK29">
        <v>-675.59999999999854</v>
      </c>
      <c r="AL29">
        <v>-59</v>
      </c>
      <c r="AM29">
        <v>3456.7999999999956</v>
      </c>
      <c r="AN29">
        <v>-4501.3999999999942</v>
      </c>
      <c r="AO29">
        <v>3997</v>
      </c>
      <c r="AP29">
        <v>1857.2000000000044</v>
      </c>
      <c r="AQ29">
        <v>3840.1999999999971</v>
      </c>
      <c r="AR29">
        <v>6336</v>
      </c>
      <c r="AS29">
        <v>-293.59999999999127</v>
      </c>
      <c r="AT29">
        <v>-270.19999999999709</v>
      </c>
      <c r="AU29">
        <v>16.80000000000291</v>
      </c>
      <c r="AV29">
        <v>-871.59999999999854</v>
      </c>
      <c r="AW29">
        <v>1432.7999999999956</v>
      </c>
      <c r="AX29">
        <v>3636.7999999999956</v>
      </c>
      <c r="AY29">
        <v>-46.599999999998545</v>
      </c>
      <c r="AZ29">
        <v>-1117.8000000000029</v>
      </c>
      <c r="BA29">
        <v>-201.60000000000582</v>
      </c>
      <c r="BB29">
        <v>375.59999999999854</v>
      </c>
      <c r="BC29">
        <v>2119.8000000000029</v>
      </c>
      <c r="BD29">
        <v>1131.0000000000073</v>
      </c>
      <c r="BE29">
        <v>3724</v>
      </c>
      <c r="BF29">
        <v>2087.8000000000029</v>
      </c>
      <c r="BG29">
        <v>-3427</v>
      </c>
      <c r="BH29">
        <v>691.19999999999709</v>
      </c>
      <c r="BI29">
        <v>-2816.8000000000029</v>
      </c>
      <c r="BJ29">
        <v>-292.40000000000873</v>
      </c>
      <c r="BK29">
        <v>-1412.4000000000015</v>
      </c>
      <c r="BL29">
        <v>-1798.6000000000058</v>
      </c>
      <c r="BM29">
        <v>-1799.3999999999942</v>
      </c>
      <c r="BN29">
        <v>568.60000000000582</v>
      </c>
      <c r="BO29">
        <v>-2429.1999999999971</v>
      </c>
      <c r="BP29">
        <v>1545</v>
      </c>
      <c r="BQ29">
        <v>-2120.1999999999971</v>
      </c>
      <c r="BR29">
        <v>3110</v>
      </c>
      <c r="BS29">
        <v>1075.1999999999971</v>
      </c>
      <c r="BT29">
        <v>104</v>
      </c>
      <c r="BU29">
        <v>2427.5999999999985</v>
      </c>
      <c r="BV29">
        <v>2735.1999999999971</v>
      </c>
      <c r="BW29">
        <v>998.20000000000073</v>
      </c>
      <c r="BX29">
        <v>-168.80000000000291</v>
      </c>
      <c r="BY29">
        <v>454</v>
      </c>
      <c r="BZ29">
        <v>1117.4000000000087</v>
      </c>
      <c r="CA29">
        <v>1380.8000000000029</v>
      </c>
      <c r="CB29">
        <v>-1599</v>
      </c>
      <c r="CC29">
        <v>265.59999999999854</v>
      </c>
      <c r="CD29">
        <v>2100.4000000000087</v>
      </c>
      <c r="CE29">
        <v>-851.19999999999709</v>
      </c>
      <c r="CF29">
        <v>301.40000000000146</v>
      </c>
      <c r="CG29">
        <v>766.40000000000146</v>
      </c>
      <c r="CH29">
        <v>-43</v>
      </c>
      <c r="CI29">
        <v>-2000.1999999999971</v>
      </c>
      <c r="CJ29">
        <v>3657.8000000000029</v>
      </c>
      <c r="CK29">
        <v>-1398.4000000000087</v>
      </c>
      <c r="CL29">
        <v>1157.8000000000029</v>
      </c>
      <c r="CM29">
        <v>-448.59999999999854</v>
      </c>
      <c r="CN29">
        <v>329.40000000000146</v>
      </c>
      <c r="CO29">
        <v>3984.4000000000015</v>
      </c>
      <c r="CP29">
        <v>-188.20000000000437</v>
      </c>
      <c r="CQ29">
        <v>-451</v>
      </c>
      <c r="CR29">
        <v>3221.5999999999985</v>
      </c>
      <c r="CS29">
        <v>-2696.2000000000116</v>
      </c>
      <c r="CT29">
        <v>696</v>
      </c>
      <c r="CU29">
        <v>-282.80000000000291</v>
      </c>
      <c r="CV29">
        <v>-320.79999999998836</v>
      </c>
      <c r="CW29">
        <v>524.40000000000146</v>
      </c>
      <c r="CY29">
        <f t="shared" si="0"/>
        <v>238.30399999999992</v>
      </c>
      <c r="CZ29">
        <f t="shared" si="1"/>
        <v>1538.2279999999996</v>
      </c>
    </row>
    <row r="30" spans="2:104" x14ac:dyDescent="0.25">
      <c r="B30">
        <v>-1234.3999999999942</v>
      </c>
      <c r="C30">
        <v>1110.1999999999971</v>
      </c>
      <c r="D30">
        <v>1091.5999999999985</v>
      </c>
      <c r="E30">
        <v>-2944.3999999999942</v>
      </c>
      <c r="F30">
        <v>-942.19999999999709</v>
      </c>
      <c r="G30">
        <v>-420</v>
      </c>
      <c r="H30">
        <v>-6058.1999999999971</v>
      </c>
      <c r="I30">
        <v>-1353</v>
      </c>
      <c r="J30">
        <v>89</v>
      </c>
      <c r="K30">
        <v>42.19999999999709</v>
      </c>
      <c r="L30">
        <v>-2843</v>
      </c>
      <c r="M30">
        <v>-2462.8000000000029</v>
      </c>
      <c r="N30">
        <v>3588.5999999999985</v>
      </c>
      <c r="O30">
        <v>2616.5999999999985</v>
      </c>
      <c r="P30">
        <v>70.80000000000291</v>
      </c>
      <c r="Q30">
        <v>-1946.1999999999971</v>
      </c>
      <c r="R30">
        <v>-213.80000000000291</v>
      </c>
      <c r="S30">
        <v>-1488.8000000000029</v>
      </c>
      <c r="T30">
        <v>-1212.4000000000087</v>
      </c>
      <c r="U30">
        <v>1585.4000000000087</v>
      </c>
      <c r="V30">
        <v>2267</v>
      </c>
      <c r="W30">
        <v>-897.19999999999709</v>
      </c>
      <c r="X30">
        <v>2500.1999999999971</v>
      </c>
      <c r="Y30">
        <v>-273.60000000000582</v>
      </c>
      <c r="Z30">
        <v>1353.5999999999985</v>
      </c>
      <c r="AA30">
        <v>2692.4000000000015</v>
      </c>
      <c r="AB30">
        <v>-684.39999999999418</v>
      </c>
      <c r="AC30">
        <v>-289</v>
      </c>
      <c r="AD30">
        <v>-306</v>
      </c>
      <c r="AE30">
        <v>-820.80000000000291</v>
      </c>
      <c r="AF30">
        <v>2214.2000000000116</v>
      </c>
      <c r="AG30">
        <v>3728.3999999999942</v>
      </c>
      <c r="AH30">
        <v>-3840.4000000000087</v>
      </c>
      <c r="AI30">
        <v>-561.19999999999709</v>
      </c>
      <c r="AJ30">
        <v>-324.60000000000582</v>
      </c>
      <c r="AK30">
        <v>-463</v>
      </c>
      <c r="AL30">
        <v>146.39999999999418</v>
      </c>
      <c r="AM30">
        <v>3867.4000000000015</v>
      </c>
      <c r="AN30">
        <v>-4584.3999999999942</v>
      </c>
      <c r="AO30">
        <v>4463</v>
      </c>
      <c r="AP30">
        <v>2046.5999999999985</v>
      </c>
      <c r="AQ30">
        <v>3587.3999999999978</v>
      </c>
      <c r="AR30">
        <v>5882.4000000000015</v>
      </c>
      <c r="AS30">
        <v>138.40000000000873</v>
      </c>
      <c r="AT30">
        <v>-379.59999999999854</v>
      </c>
      <c r="AU30">
        <v>37.80000000000291</v>
      </c>
      <c r="AV30">
        <v>-693.80000000000291</v>
      </c>
      <c r="AW30">
        <v>837.40000000000146</v>
      </c>
      <c r="AX30">
        <v>3411.0000000000073</v>
      </c>
      <c r="AY30">
        <v>55.19999999999709</v>
      </c>
      <c r="AZ30">
        <v>-990.20000000000437</v>
      </c>
      <c r="BA30">
        <v>-339.60000000000582</v>
      </c>
      <c r="BB30">
        <v>-11.400000000001455</v>
      </c>
      <c r="BC30">
        <v>1512.3999999999942</v>
      </c>
      <c r="BD30">
        <v>1389.5999999999985</v>
      </c>
      <c r="BE30">
        <v>3098.4000000000015</v>
      </c>
      <c r="BF30">
        <v>2901.5999999999985</v>
      </c>
      <c r="BG30">
        <v>-3661.5999999999985</v>
      </c>
      <c r="BH30">
        <v>600.80000000000291</v>
      </c>
      <c r="BI30">
        <v>-2455.2000000000044</v>
      </c>
      <c r="BJ30">
        <v>-799.40000000000873</v>
      </c>
      <c r="BK30">
        <v>-1852.8000000000029</v>
      </c>
      <c r="BL30">
        <v>-1539.8000000000029</v>
      </c>
      <c r="BM30">
        <v>-1595.3999999999942</v>
      </c>
      <c r="BN30">
        <v>223.60000000000582</v>
      </c>
      <c r="BO30">
        <v>-2266.5999999999985</v>
      </c>
      <c r="BP30">
        <v>1106.4000000000015</v>
      </c>
      <c r="BQ30">
        <v>-1995.3999999999942</v>
      </c>
      <c r="BR30">
        <v>2915.8000000000029</v>
      </c>
      <c r="BS30">
        <v>1073.3999999999942</v>
      </c>
      <c r="BT30">
        <v>-531.59999999999854</v>
      </c>
      <c r="BU30">
        <v>1939.4000000000015</v>
      </c>
      <c r="BV30">
        <v>2842.5999999999913</v>
      </c>
      <c r="BW30">
        <v>1311.7999999999993</v>
      </c>
      <c r="BX30">
        <v>268</v>
      </c>
      <c r="BY30">
        <v>768.19999999999709</v>
      </c>
      <c r="BZ30">
        <v>1155.4000000000087</v>
      </c>
      <c r="CA30">
        <v>848.20000000000437</v>
      </c>
      <c r="CB30">
        <v>-1336.3999999999942</v>
      </c>
      <c r="CC30">
        <v>-210.40000000000146</v>
      </c>
      <c r="CD30">
        <v>1704.8000000000029</v>
      </c>
      <c r="CE30">
        <v>-721.19999999999709</v>
      </c>
      <c r="CF30">
        <v>1357</v>
      </c>
      <c r="CG30">
        <v>1477.1999999999971</v>
      </c>
      <c r="CH30">
        <v>-194.40000000000873</v>
      </c>
      <c r="CI30">
        <v>-2168</v>
      </c>
      <c r="CJ30">
        <v>4096</v>
      </c>
      <c r="CK30">
        <v>-1598.4000000000087</v>
      </c>
      <c r="CL30">
        <v>1364.8000000000029</v>
      </c>
      <c r="CM30">
        <v>-215.40000000000146</v>
      </c>
      <c r="CN30">
        <v>1096.6000000000058</v>
      </c>
      <c r="CO30">
        <v>3790</v>
      </c>
      <c r="CP30">
        <v>143.59999999999854</v>
      </c>
      <c r="CQ30">
        <v>-1156.1999999999971</v>
      </c>
      <c r="CR30">
        <v>3025</v>
      </c>
      <c r="CS30">
        <v>-2508</v>
      </c>
      <c r="CT30">
        <v>359.80000000000291</v>
      </c>
      <c r="CU30">
        <v>-122.20000000001164</v>
      </c>
      <c r="CV30">
        <v>-1211.5999999999913</v>
      </c>
      <c r="CW30">
        <v>104.80000000000291</v>
      </c>
      <c r="CY30">
        <f t="shared" si="0"/>
        <v>251.8</v>
      </c>
      <c r="CZ30">
        <f t="shared" si="1"/>
        <v>1586.1679999999999</v>
      </c>
    </row>
    <row r="31" spans="2:104" x14ac:dyDescent="0.25">
      <c r="B31">
        <v>-669.19999999999709</v>
      </c>
      <c r="C31">
        <v>1076.5999999999913</v>
      </c>
      <c r="D31">
        <v>1392.8000000000029</v>
      </c>
      <c r="E31">
        <v>-3226.7999999999956</v>
      </c>
      <c r="F31">
        <v>-1742.7999999999956</v>
      </c>
      <c r="G31">
        <v>-741.80000000000291</v>
      </c>
      <c r="H31">
        <v>-6280.3999999999942</v>
      </c>
      <c r="I31">
        <v>-1317</v>
      </c>
      <c r="J31">
        <v>129.19999999999709</v>
      </c>
      <c r="K31">
        <v>483.19999999999709</v>
      </c>
      <c r="L31">
        <v>-3460.5999999999985</v>
      </c>
      <c r="M31">
        <v>-2808.2000000000116</v>
      </c>
      <c r="N31">
        <v>3817.5999999999985</v>
      </c>
      <c r="O31">
        <v>2767</v>
      </c>
      <c r="P31">
        <v>-12.399999999994179</v>
      </c>
      <c r="Q31">
        <v>-2064.8000000000029</v>
      </c>
      <c r="R31">
        <v>-397.39999999999418</v>
      </c>
      <c r="S31">
        <v>-1301</v>
      </c>
      <c r="T31">
        <v>-1317.2000000000116</v>
      </c>
      <c r="U31">
        <v>2435.6000000000058</v>
      </c>
      <c r="V31">
        <v>2386.4000000000015</v>
      </c>
      <c r="W31">
        <v>-605.19999999999709</v>
      </c>
      <c r="X31">
        <v>2290.7999999999884</v>
      </c>
      <c r="Y31">
        <v>-862.20000000001164</v>
      </c>
      <c r="Z31">
        <v>2142.7999999999956</v>
      </c>
      <c r="AA31">
        <v>2532.4000000000015</v>
      </c>
      <c r="AB31">
        <v>-825.60000000000582</v>
      </c>
      <c r="AC31">
        <v>-557.19999999999709</v>
      </c>
      <c r="AD31">
        <v>-335</v>
      </c>
      <c r="AE31">
        <v>-1000.4000000000015</v>
      </c>
      <c r="AF31">
        <v>2612.6000000000058</v>
      </c>
      <c r="AG31">
        <v>3730.5999999999913</v>
      </c>
      <c r="AH31">
        <v>-4268</v>
      </c>
      <c r="AI31">
        <v>-837.19999999999709</v>
      </c>
      <c r="AJ31">
        <v>-754</v>
      </c>
      <c r="AK31">
        <v>-534.19999999999709</v>
      </c>
      <c r="AL31">
        <v>0.19999999999708962</v>
      </c>
      <c r="AM31">
        <v>3844.5999999999985</v>
      </c>
      <c r="AN31">
        <v>-4143.8000000000029</v>
      </c>
      <c r="AO31">
        <v>4611.8000000000029</v>
      </c>
      <c r="AP31">
        <v>2683.5999999999985</v>
      </c>
      <c r="AQ31">
        <v>3137.1999999999971</v>
      </c>
      <c r="AR31">
        <v>5876.2000000000044</v>
      </c>
      <c r="AS31">
        <v>794.40000000000873</v>
      </c>
      <c r="AT31">
        <v>-724.59999999999854</v>
      </c>
      <c r="AU31">
        <v>-366.40000000000146</v>
      </c>
      <c r="AV31">
        <v>401.40000000000146</v>
      </c>
      <c r="AW31">
        <v>1544.5999999999985</v>
      </c>
      <c r="AX31">
        <v>2843.5999999999985</v>
      </c>
      <c r="AY31">
        <v>373.19999999999709</v>
      </c>
      <c r="AZ31">
        <v>-427.80000000000291</v>
      </c>
      <c r="BA31">
        <v>89.399999999994179</v>
      </c>
      <c r="BB31">
        <v>413</v>
      </c>
      <c r="BC31">
        <v>1447.1999999999971</v>
      </c>
      <c r="BD31">
        <v>826.59999999999854</v>
      </c>
      <c r="BE31">
        <v>3178.6000000000058</v>
      </c>
      <c r="BF31">
        <v>3101.5999999999985</v>
      </c>
      <c r="BG31">
        <v>-4118.4000000000015</v>
      </c>
      <c r="BH31">
        <v>7.6000000000058208</v>
      </c>
      <c r="BI31">
        <v>-2615</v>
      </c>
      <c r="BJ31">
        <v>108.19999999999709</v>
      </c>
      <c r="BK31">
        <v>-1892.1999999999971</v>
      </c>
      <c r="BL31">
        <v>-1911.3999999999942</v>
      </c>
      <c r="BM31">
        <v>-1908.5999999999913</v>
      </c>
      <c r="BN31">
        <v>438.20000000001164</v>
      </c>
      <c r="BO31">
        <v>-3225.5999999999985</v>
      </c>
      <c r="BP31">
        <v>1448</v>
      </c>
      <c r="BQ31">
        <v>-2471.1999999999971</v>
      </c>
      <c r="BR31">
        <v>3288.2000000000044</v>
      </c>
      <c r="BS31">
        <v>1399</v>
      </c>
      <c r="BT31">
        <v>-861.80000000000291</v>
      </c>
      <c r="BU31">
        <v>2150.7999999999993</v>
      </c>
      <c r="BV31">
        <v>2596.3999999999942</v>
      </c>
      <c r="BW31">
        <v>928.20000000000073</v>
      </c>
      <c r="BX31">
        <v>307.40000000000146</v>
      </c>
      <c r="BY31">
        <v>701.79999999999563</v>
      </c>
      <c r="BZ31">
        <v>1965.8000000000029</v>
      </c>
      <c r="CA31">
        <v>786.60000000000582</v>
      </c>
      <c r="CB31">
        <v>-368.19999999999709</v>
      </c>
      <c r="CC31">
        <v>197.40000000000146</v>
      </c>
      <c r="CD31">
        <v>1215.6000000000058</v>
      </c>
      <c r="CE31">
        <v>-904.79999999999563</v>
      </c>
      <c r="CF31">
        <v>1131.5999999999985</v>
      </c>
      <c r="CG31">
        <v>1302.1999999999971</v>
      </c>
      <c r="CH31">
        <v>-224.60000000000582</v>
      </c>
      <c r="CI31">
        <v>-2255.5999999999913</v>
      </c>
      <c r="CJ31">
        <v>3655.5999999999913</v>
      </c>
      <c r="CK31">
        <v>-1012.8000000000029</v>
      </c>
      <c r="CL31">
        <v>1217.5999999999985</v>
      </c>
      <c r="CM31">
        <v>-11.400000000001455</v>
      </c>
      <c r="CN31">
        <v>1864.1999999999971</v>
      </c>
      <c r="CO31">
        <v>3522.5999999999985</v>
      </c>
      <c r="CP31">
        <v>-413.80000000000291</v>
      </c>
      <c r="CQ31">
        <v>-1027</v>
      </c>
      <c r="CR31">
        <v>3369.5999999999985</v>
      </c>
      <c r="CS31">
        <v>-2387.6000000000058</v>
      </c>
      <c r="CT31">
        <v>596.19999999999709</v>
      </c>
      <c r="CU31">
        <v>-65.400000000008731</v>
      </c>
      <c r="CV31">
        <v>-1188.7999999999884</v>
      </c>
      <c r="CW31">
        <v>537.19999999999709</v>
      </c>
      <c r="CY31">
        <f t="shared" si="0"/>
        <v>272.5539999999998</v>
      </c>
      <c r="CZ31">
        <f t="shared" si="1"/>
        <v>1681.4619999999995</v>
      </c>
    </row>
    <row r="32" spans="2:104" x14ac:dyDescent="0.25">
      <c r="B32">
        <v>-229</v>
      </c>
      <c r="C32">
        <v>1044.1999999999971</v>
      </c>
      <c r="D32">
        <v>1943.5999999999985</v>
      </c>
      <c r="E32">
        <v>-3234</v>
      </c>
      <c r="F32">
        <v>-1442.4000000000015</v>
      </c>
      <c r="G32">
        <v>-834.80000000000291</v>
      </c>
      <c r="H32">
        <v>-6795.5999999999985</v>
      </c>
      <c r="I32">
        <v>-1387</v>
      </c>
      <c r="J32">
        <v>334.19999999999709</v>
      </c>
      <c r="K32">
        <v>379.59999999999854</v>
      </c>
      <c r="L32">
        <v>-3737.5999999999985</v>
      </c>
      <c r="M32">
        <v>-2769.2000000000116</v>
      </c>
      <c r="N32">
        <v>3603</v>
      </c>
      <c r="O32">
        <v>2122</v>
      </c>
      <c r="P32">
        <v>650</v>
      </c>
      <c r="Q32">
        <v>-1530.1999999999971</v>
      </c>
      <c r="R32">
        <v>134</v>
      </c>
      <c r="S32">
        <v>-897.40000000000146</v>
      </c>
      <c r="T32">
        <v>-1254.2000000000116</v>
      </c>
      <c r="U32">
        <v>2490</v>
      </c>
      <c r="V32">
        <v>2495</v>
      </c>
      <c r="W32">
        <v>-1342.2000000000044</v>
      </c>
      <c r="X32">
        <v>2388.3999999999942</v>
      </c>
      <c r="Y32">
        <v>-912.60000000000582</v>
      </c>
      <c r="Z32">
        <v>2322.1999999999971</v>
      </c>
      <c r="AA32">
        <v>1638.4000000000015</v>
      </c>
      <c r="AB32">
        <v>-669.80000000000291</v>
      </c>
      <c r="AC32">
        <v>-77.80000000000291</v>
      </c>
      <c r="AD32">
        <v>-1388.3999999999942</v>
      </c>
      <c r="AE32">
        <v>-1036</v>
      </c>
      <c r="AF32">
        <v>2171.8000000000029</v>
      </c>
      <c r="AG32">
        <v>3524.7999999999884</v>
      </c>
      <c r="AH32">
        <v>-4465</v>
      </c>
      <c r="AI32">
        <v>-471.39999999999418</v>
      </c>
      <c r="AJ32">
        <v>-639.60000000000582</v>
      </c>
      <c r="AK32">
        <v>-1002.4000000000015</v>
      </c>
      <c r="AL32">
        <v>243</v>
      </c>
      <c r="AM32">
        <v>4056.4000000000015</v>
      </c>
      <c r="AN32">
        <v>-3903</v>
      </c>
      <c r="AO32">
        <v>4494.5999999999985</v>
      </c>
      <c r="AP32">
        <v>1872.8000000000029</v>
      </c>
      <c r="AQ32">
        <v>3111.5999999999985</v>
      </c>
      <c r="AR32">
        <v>6212.8000000000029</v>
      </c>
      <c r="AS32">
        <v>948</v>
      </c>
      <c r="AT32">
        <v>-1217.7999999999956</v>
      </c>
      <c r="AU32">
        <v>-649.19999999999709</v>
      </c>
      <c r="AV32">
        <v>656.79999999999563</v>
      </c>
      <c r="AW32">
        <v>1627.4000000000015</v>
      </c>
      <c r="AX32">
        <v>2588.0000000000073</v>
      </c>
      <c r="AY32">
        <v>305.19999999999709</v>
      </c>
      <c r="AZ32">
        <v>-714.80000000000291</v>
      </c>
      <c r="BA32">
        <v>-103.60000000000582</v>
      </c>
      <c r="BB32">
        <v>19.19999999999709</v>
      </c>
      <c r="BC32">
        <v>1583.3999999999942</v>
      </c>
      <c r="BD32">
        <v>1574.2000000000044</v>
      </c>
      <c r="BE32">
        <v>3427.2000000000044</v>
      </c>
      <c r="BF32">
        <v>3255</v>
      </c>
      <c r="BG32">
        <v>-4240</v>
      </c>
      <c r="BH32">
        <v>808.80000000000291</v>
      </c>
      <c r="BI32">
        <v>-2512.2000000000044</v>
      </c>
      <c r="BJ32">
        <v>102.80000000000291</v>
      </c>
      <c r="BK32">
        <v>-2007.4000000000015</v>
      </c>
      <c r="BL32">
        <v>-2447.1999999999971</v>
      </c>
      <c r="BM32">
        <v>-2045.1999999999971</v>
      </c>
      <c r="BN32">
        <v>1504.2000000000116</v>
      </c>
      <c r="BO32">
        <v>-3000.5999999999985</v>
      </c>
      <c r="BP32">
        <v>788.20000000000437</v>
      </c>
      <c r="BQ32">
        <v>-2448.1999999999971</v>
      </c>
      <c r="BR32">
        <v>3292.8000000000029</v>
      </c>
      <c r="BS32">
        <v>1171.5999999999985</v>
      </c>
      <c r="BT32">
        <v>-439.19999999999709</v>
      </c>
      <c r="BU32">
        <v>2233.5999999999985</v>
      </c>
      <c r="BV32">
        <v>2738.1999999999971</v>
      </c>
      <c r="BW32">
        <v>1523</v>
      </c>
      <c r="BX32">
        <v>266.40000000000146</v>
      </c>
      <c r="BY32">
        <v>864.79999999999563</v>
      </c>
      <c r="BZ32">
        <v>2922.2000000000116</v>
      </c>
      <c r="CA32">
        <v>1498.1999999999971</v>
      </c>
      <c r="CB32">
        <v>-559.79999999999563</v>
      </c>
      <c r="CC32">
        <v>56.200000000004366</v>
      </c>
      <c r="CD32">
        <v>1467</v>
      </c>
      <c r="CE32">
        <v>-1132.7999999999956</v>
      </c>
      <c r="CF32">
        <v>833.59999999999854</v>
      </c>
      <c r="CG32">
        <v>1687</v>
      </c>
      <c r="CH32">
        <v>-179.19999999999709</v>
      </c>
      <c r="CI32">
        <v>-3015.3999999999942</v>
      </c>
      <c r="CJ32">
        <v>3514</v>
      </c>
      <c r="CK32">
        <v>-931.20000000001164</v>
      </c>
      <c r="CL32">
        <v>1161</v>
      </c>
      <c r="CM32">
        <v>-183</v>
      </c>
      <c r="CN32">
        <v>2567.8000000000029</v>
      </c>
      <c r="CO32">
        <v>3398.5999999999985</v>
      </c>
      <c r="CP32">
        <v>-244.40000000000146</v>
      </c>
      <c r="CQ32">
        <v>-1154</v>
      </c>
      <c r="CR32">
        <v>3006.8000000000029</v>
      </c>
      <c r="CS32">
        <v>-2435</v>
      </c>
      <c r="CT32">
        <v>618.59999999999854</v>
      </c>
      <c r="CU32">
        <v>-487.60000000000582</v>
      </c>
      <c r="CV32">
        <v>-1804.3999999999942</v>
      </c>
      <c r="CW32">
        <v>782.19999999999709</v>
      </c>
      <c r="CY32">
        <f t="shared" si="0"/>
        <v>280.52599999999984</v>
      </c>
      <c r="CZ32">
        <f t="shared" si="1"/>
        <v>1759.9620000000002</v>
      </c>
    </row>
    <row r="33" spans="2:104" x14ac:dyDescent="0.25">
      <c r="B33">
        <v>864.19999999999709</v>
      </c>
      <c r="C33">
        <v>970.59999999999127</v>
      </c>
      <c r="D33">
        <v>2281.5999999999985</v>
      </c>
      <c r="E33">
        <v>-3740</v>
      </c>
      <c r="F33">
        <v>-868.40000000000146</v>
      </c>
      <c r="G33">
        <v>-1220.4000000000015</v>
      </c>
      <c r="H33">
        <v>-6405.3999999999942</v>
      </c>
      <c r="I33">
        <v>-2135.3999999999942</v>
      </c>
      <c r="J33">
        <v>1137.7999999999956</v>
      </c>
      <c r="K33">
        <v>270.59999999999854</v>
      </c>
      <c r="L33">
        <v>-3232.4000000000015</v>
      </c>
      <c r="M33">
        <v>-2321.4000000000087</v>
      </c>
      <c r="N33">
        <v>4850.5999999999985</v>
      </c>
      <c r="O33">
        <v>2089.7999999999956</v>
      </c>
      <c r="P33">
        <v>-278.60000000000582</v>
      </c>
      <c r="Q33">
        <v>-2452.1999999999971</v>
      </c>
      <c r="R33">
        <v>87</v>
      </c>
      <c r="S33">
        <v>-545.59999999999854</v>
      </c>
      <c r="T33">
        <v>-662.80000000000291</v>
      </c>
      <c r="U33">
        <v>2693.6000000000058</v>
      </c>
      <c r="V33">
        <v>2294.4000000000015</v>
      </c>
      <c r="W33">
        <v>-1967.4000000000015</v>
      </c>
      <c r="X33">
        <v>2346</v>
      </c>
      <c r="Y33">
        <v>-1308.2000000000116</v>
      </c>
      <c r="Z33">
        <v>3044.7999999999956</v>
      </c>
      <c r="AA33">
        <v>1993.2000000000044</v>
      </c>
      <c r="AB33">
        <v>-744.60000000000582</v>
      </c>
      <c r="AC33">
        <v>-463.40000000000873</v>
      </c>
      <c r="AD33">
        <v>-1743.5999999999985</v>
      </c>
      <c r="AE33">
        <v>-1179.5999999999985</v>
      </c>
      <c r="AF33">
        <v>2517.8000000000029</v>
      </c>
      <c r="AG33">
        <v>3245.7999999999884</v>
      </c>
      <c r="AH33">
        <v>-4321.4000000000087</v>
      </c>
      <c r="AI33">
        <v>-382.39999999999418</v>
      </c>
      <c r="AJ33">
        <v>-684.39999999999418</v>
      </c>
      <c r="AK33">
        <v>-667</v>
      </c>
      <c r="AL33">
        <v>119.39999999999418</v>
      </c>
      <c r="AM33">
        <v>3826.9999999999927</v>
      </c>
      <c r="AN33">
        <v>-3826.1999999999971</v>
      </c>
      <c r="AO33">
        <v>4796.4000000000015</v>
      </c>
      <c r="AP33">
        <v>1717.2000000000044</v>
      </c>
      <c r="AQ33">
        <v>3096.3999999999978</v>
      </c>
      <c r="AR33">
        <v>5423</v>
      </c>
      <c r="AS33">
        <v>550.20000000001164</v>
      </c>
      <c r="AT33">
        <v>-1247.7999999999956</v>
      </c>
      <c r="AU33">
        <v>-73.400000000001455</v>
      </c>
      <c r="AV33">
        <v>494.59999999999854</v>
      </c>
      <c r="AW33">
        <v>1715.1999999999971</v>
      </c>
      <c r="AX33">
        <v>2960.2000000000044</v>
      </c>
      <c r="AY33">
        <v>1159.4000000000015</v>
      </c>
      <c r="AZ33">
        <v>-1372.4000000000015</v>
      </c>
      <c r="BA33">
        <v>-291.19999999999709</v>
      </c>
      <c r="BB33">
        <v>680.59999999999854</v>
      </c>
      <c r="BC33">
        <v>1533.3999999999942</v>
      </c>
      <c r="BD33">
        <v>1539.4000000000015</v>
      </c>
      <c r="BE33">
        <v>3453.6000000000058</v>
      </c>
      <c r="BF33">
        <v>3140.5999999999985</v>
      </c>
      <c r="BG33">
        <v>-3889.5999999999985</v>
      </c>
      <c r="BH33">
        <v>1010.3999999999942</v>
      </c>
      <c r="BI33">
        <v>-2900.2000000000044</v>
      </c>
      <c r="BJ33">
        <v>580</v>
      </c>
      <c r="BK33">
        <v>-2515</v>
      </c>
      <c r="BL33">
        <v>-2292.8000000000029</v>
      </c>
      <c r="BM33">
        <v>-1563.8000000000029</v>
      </c>
      <c r="BN33">
        <v>1587</v>
      </c>
      <c r="BO33">
        <v>-2828.4000000000015</v>
      </c>
      <c r="BP33">
        <v>1118.6000000000058</v>
      </c>
      <c r="BQ33">
        <v>-2857.3999999999942</v>
      </c>
      <c r="BR33">
        <v>3426.2000000000044</v>
      </c>
      <c r="BS33">
        <v>1180</v>
      </c>
      <c r="BT33">
        <v>-89.80000000000291</v>
      </c>
      <c r="BU33">
        <v>2754.4000000000015</v>
      </c>
      <c r="BV33">
        <v>3261</v>
      </c>
      <c r="BW33">
        <v>1660.5999999999985</v>
      </c>
      <c r="BX33">
        <v>187</v>
      </c>
      <c r="BY33">
        <v>942.79999999999563</v>
      </c>
      <c r="BZ33">
        <v>3038.2000000000116</v>
      </c>
      <c r="CA33">
        <v>1771.6000000000058</v>
      </c>
      <c r="CB33">
        <v>-176.59999999999854</v>
      </c>
      <c r="CC33">
        <v>-211.79999999999563</v>
      </c>
      <c r="CD33">
        <v>1617.6000000000058</v>
      </c>
      <c r="CE33">
        <v>-1360.5999999999985</v>
      </c>
      <c r="CF33">
        <v>1206</v>
      </c>
      <c r="CG33">
        <v>1565</v>
      </c>
      <c r="CH33">
        <v>285.59999999999127</v>
      </c>
      <c r="CI33">
        <v>-2856.3999999999942</v>
      </c>
      <c r="CJ33">
        <v>3424.1999999999971</v>
      </c>
      <c r="CK33">
        <v>-928.40000000000873</v>
      </c>
      <c r="CL33">
        <v>1116.8000000000029</v>
      </c>
      <c r="CM33">
        <v>-95</v>
      </c>
      <c r="CN33">
        <v>3501.8000000000029</v>
      </c>
      <c r="CO33">
        <v>3702.8000000000029</v>
      </c>
      <c r="CP33">
        <v>-719</v>
      </c>
      <c r="CQ33">
        <v>-1894.1999999999971</v>
      </c>
      <c r="CR33">
        <v>2624.4000000000015</v>
      </c>
      <c r="CS33">
        <v>-1933.8000000000029</v>
      </c>
      <c r="CT33">
        <v>463</v>
      </c>
      <c r="CU33">
        <v>-470.80000000000291</v>
      </c>
      <c r="CV33">
        <v>-2386.5999999999913</v>
      </c>
      <c r="CW33">
        <v>776.59999999999854</v>
      </c>
      <c r="CY33">
        <f t="shared" si="0"/>
        <v>335.90199999999982</v>
      </c>
      <c r="CZ33">
        <f t="shared" si="1"/>
        <v>1858.0179999999996</v>
      </c>
    </row>
    <row r="34" spans="2:104" x14ac:dyDescent="0.25">
      <c r="B34">
        <v>1587.6000000000058</v>
      </c>
      <c r="C34">
        <v>704.39999999999418</v>
      </c>
      <c r="D34">
        <v>2249</v>
      </c>
      <c r="E34">
        <v>-3338.7999999999956</v>
      </c>
      <c r="F34">
        <v>-1106.5999999999985</v>
      </c>
      <c r="G34">
        <v>-1500.2000000000044</v>
      </c>
      <c r="H34">
        <v>-6589.1999999999971</v>
      </c>
      <c r="I34">
        <v>-2322.3999999999942</v>
      </c>
      <c r="J34">
        <v>860.79999999999563</v>
      </c>
      <c r="K34">
        <v>76.399999999994179</v>
      </c>
      <c r="L34">
        <v>-2953.8000000000029</v>
      </c>
      <c r="M34">
        <v>-2166.8000000000029</v>
      </c>
      <c r="N34">
        <v>4700.5999999999985</v>
      </c>
      <c r="O34">
        <v>2309.1999999999971</v>
      </c>
      <c r="P34">
        <v>-395.19999999999709</v>
      </c>
      <c r="Q34">
        <v>-2541.5999999999985</v>
      </c>
      <c r="R34">
        <v>145.80000000000291</v>
      </c>
      <c r="S34">
        <v>-248.59999999999854</v>
      </c>
      <c r="T34">
        <v>-240.20000000001164</v>
      </c>
      <c r="U34">
        <v>2631.4000000000087</v>
      </c>
      <c r="V34">
        <v>2363.2000000000044</v>
      </c>
      <c r="W34">
        <v>-2209.2000000000044</v>
      </c>
      <c r="X34">
        <v>2342.7999999999884</v>
      </c>
      <c r="Y34">
        <v>-1644.2000000000116</v>
      </c>
      <c r="Z34">
        <v>3872</v>
      </c>
      <c r="AA34">
        <v>2180.2000000000044</v>
      </c>
      <c r="AB34">
        <v>-1323.8000000000029</v>
      </c>
      <c r="AC34">
        <v>-1079.8000000000029</v>
      </c>
      <c r="AD34">
        <v>-1416.1999999999971</v>
      </c>
      <c r="AE34">
        <v>-1866.5999999999985</v>
      </c>
      <c r="AF34">
        <v>2424</v>
      </c>
      <c r="AG34">
        <v>3413.3999999999942</v>
      </c>
      <c r="AH34">
        <v>-4778.2000000000116</v>
      </c>
      <c r="AI34">
        <v>-178.39999999999418</v>
      </c>
      <c r="AJ34">
        <v>-1069.8000000000029</v>
      </c>
      <c r="AK34">
        <v>-922.59999999999854</v>
      </c>
      <c r="AL34">
        <v>212</v>
      </c>
      <c r="AM34">
        <v>3729.4000000000015</v>
      </c>
      <c r="AN34">
        <v>-3600.8000000000029</v>
      </c>
      <c r="AO34">
        <v>4214.5999999999985</v>
      </c>
      <c r="AP34">
        <v>1966</v>
      </c>
      <c r="AQ34">
        <v>3116.7999999999993</v>
      </c>
      <c r="AR34">
        <v>4999.8000000000029</v>
      </c>
      <c r="AS34">
        <v>798.60000000000582</v>
      </c>
      <c r="AT34">
        <v>-1292.1999999999971</v>
      </c>
      <c r="AU34">
        <v>-1086.5999999999985</v>
      </c>
      <c r="AV34">
        <v>1148.4000000000015</v>
      </c>
      <c r="AW34">
        <v>1651.1999999999971</v>
      </c>
      <c r="AX34">
        <v>2887.4000000000015</v>
      </c>
      <c r="AY34">
        <v>943.80000000000291</v>
      </c>
      <c r="AZ34">
        <v>-1074.6000000000058</v>
      </c>
      <c r="BA34">
        <v>-963.19999999999709</v>
      </c>
      <c r="BB34">
        <v>1104.4000000000015</v>
      </c>
      <c r="BC34">
        <v>912.80000000000291</v>
      </c>
      <c r="BD34">
        <v>1576.0000000000073</v>
      </c>
      <c r="BE34">
        <v>3275.6000000000058</v>
      </c>
      <c r="BF34">
        <v>3312</v>
      </c>
      <c r="BG34">
        <v>-4152.1999999999971</v>
      </c>
      <c r="BH34">
        <v>1696.1999999999971</v>
      </c>
      <c r="BI34">
        <v>-2978.8000000000029</v>
      </c>
      <c r="BJ34">
        <v>707.19999999999709</v>
      </c>
      <c r="BK34">
        <v>-2155.4000000000015</v>
      </c>
      <c r="BL34">
        <v>-3044.1999999999971</v>
      </c>
      <c r="BM34">
        <v>-1626.1999999999971</v>
      </c>
      <c r="BN34">
        <v>1918.6000000000058</v>
      </c>
      <c r="BO34">
        <v>-2336.4000000000015</v>
      </c>
      <c r="BP34">
        <v>575.80000000000291</v>
      </c>
      <c r="BQ34">
        <v>-2675.7999999999884</v>
      </c>
      <c r="BR34">
        <v>3383.2000000000044</v>
      </c>
      <c r="BS34">
        <v>1630.3999999999942</v>
      </c>
      <c r="BT34">
        <v>-256.40000000000146</v>
      </c>
      <c r="BU34">
        <v>2262.5999999999985</v>
      </c>
      <c r="BV34">
        <v>2685</v>
      </c>
      <c r="BW34">
        <v>1525</v>
      </c>
      <c r="BX34">
        <v>518.59999999999854</v>
      </c>
      <c r="BY34">
        <v>1054.7999999999956</v>
      </c>
      <c r="BZ34">
        <v>2627.2000000000116</v>
      </c>
      <c r="CA34">
        <v>1441.6000000000058</v>
      </c>
      <c r="CB34">
        <v>264</v>
      </c>
      <c r="CC34">
        <v>194.59999999999854</v>
      </c>
      <c r="CD34">
        <v>1537.6000000000058</v>
      </c>
      <c r="CE34">
        <v>-732.59999999999854</v>
      </c>
      <c r="CF34">
        <v>996.80000000000291</v>
      </c>
      <c r="CG34">
        <v>913.59999999999854</v>
      </c>
      <c r="CH34">
        <v>447.80000000000291</v>
      </c>
      <c r="CI34">
        <v>-2336</v>
      </c>
      <c r="CJ34">
        <v>3294.5999999999985</v>
      </c>
      <c r="CK34">
        <v>-1025.6000000000058</v>
      </c>
      <c r="CL34">
        <v>1102.2000000000044</v>
      </c>
      <c r="CM34">
        <v>-76.80000000000291</v>
      </c>
      <c r="CN34">
        <v>3495.3999999999942</v>
      </c>
      <c r="CO34">
        <v>3882.8000000000029</v>
      </c>
      <c r="CP34">
        <v>-226.80000000000291</v>
      </c>
      <c r="CQ34">
        <v>-1632.5999999999985</v>
      </c>
      <c r="CR34">
        <v>2804.1999999999971</v>
      </c>
      <c r="CS34">
        <v>-2031.4000000000087</v>
      </c>
      <c r="CT34">
        <v>379.19999999999709</v>
      </c>
      <c r="CU34">
        <v>-514.40000000000873</v>
      </c>
      <c r="CV34">
        <v>-2615.5999999999913</v>
      </c>
      <c r="CW34">
        <v>444.80000000000291</v>
      </c>
      <c r="CY34">
        <f t="shared" ref="CY34:CY65" si="2">AVERAGE(B34:CW34)</f>
        <v>311.666</v>
      </c>
      <c r="CZ34">
        <f t="shared" ref="CZ34:CZ65" si="3">AVERAGE(INDEX(ABS(B34:CW34),0,0))</f>
        <v>1878.2020000000007</v>
      </c>
    </row>
    <row r="35" spans="2:104" x14ac:dyDescent="0.25">
      <c r="B35">
        <v>1441.8000000000029</v>
      </c>
      <c r="C35">
        <v>360.19999999999709</v>
      </c>
      <c r="D35">
        <v>2423.4000000000015</v>
      </c>
      <c r="E35">
        <v>-4054.7999999999956</v>
      </c>
      <c r="F35">
        <v>-1084.1999999999971</v>
      </c>
      <c r="G35">
        <v>-1469.2000000000044</v>
      </c>
      <c r="H35">
        <v>-6416.3999999999942</v>
      </c>
      <c r="I35">
        <v>-2035.1999999999971</v>
      </c>
      <c r="J35">
        <v>1434.5999999999985</v>
      </c>
      <c r="K35">
        <v>-287</v>
      </c>
      <c r="L35">
        <v>-2879.5999999999985</v>
      </c>
      <c r="M35">
        <v>-1221.4000000000087</v>
      </c>
      <c r="N35">
        <v>5447.5999999999985</v>
      </c>
      <c r="O35">
        <v>1739.1999999999971</v>
      </c>
      <c r="P35">
        <v>-396.80000000000291</v>
      </c>
      <c r="Q35">
        <v>-2625.8000000000029</v>
      </c>
      <c r="R35">
        <v>352.60000000000582</v>
      </c>
      <c r="S35">
        <v>54.19999999999709</v>
      </c>
      <c r="T35">
        <v>-237.20000000001164</v>
      </c>
      <c r="U35">
        <v>2974.6000000000058</v>
      </c>
      <c r="V35">
        <v>2361</v>
      </c>
      <c r="W35">
        <v>-2732.8000000000029</v>
      </c>
      <c r="X35">
        <v>2700.1999999999971</v>
      </c>
      <c r="Y35">
        <v>-1263.2000000000116</v>
      </c>
      <c r="Z35">
        <v>4140.3999999999942</v>
      </c>
      <c r="AA35">
        <v>2080.6000000000058</v>
      </c>
      <c r="AB35">
        <v>-1059.1999999999971</v>
      </c>
      <c r="AC35">
        <v>-1144.8000000000029</v>
      </c>
      <c r="AD35">
        <v>-2070</v>
      </c>
      <c r="AE35">
        <v>-2355.5999999999985</v>
      </c>
      <c r="AF35">
        <v>2282.4000000000087</v>
      </c>
      <c r="AG35">
        <v>4337</v>
      </c>
      <c r="AH35">
        <v>-4532.4000000000087</v>
      </c>
      <c r="AI35">
        <v>79.200000000004366</v>
      </c>
      <c r="AJ35">
        <v>-403.80000000000291</v>
      </c>
      <c r="AK35">
        <v>-1788</v>
      </c>
      <c r="AL35">
        <v>-185.20000000001164</v>
      </c>
      <c r="AM35">
        <v>3505.2000000000044</v>
      </c>
      <c r="AN35">
        <v>-4206</v>
      </c>
      <c r="AO35">
        <v>4123.1999999999971</v>
      </c>
      <c r="AP35">
        <v>1694</v>
      </c>
      <c r="AQ35">
        <v>3081.3999999999978</v>
      </c>
      <c r="AR35">
        <v>4392.2000000000044</v>
      </c>
      <c r="AS35">
        <v>287.60000000000582</v>
      </c>
      <c r="AT35">
        <v>-1733.3999999999942</v>
      </c>
      <c r="AU35">
        <v>-1130.5999999999985</v>
      </c>
      <c r="AV35">
        <v>1239.4000000000015</v>
      </c>
      <c r="AW35">
        <v>1676.5999999999985</v>
      </c>
      <c r="AX35">
        <v>1461.4000000000015</v>
      </c>
      <c r="AY35">
        <v>957.80000000000291</v>
      </c>
      <c r="AZ35">
        <v>-907</v>
      </c>
      <c r="BA35">
        <v>-384.80000000000291</v>
      </c>
      <c r="BB35">
        <v>845</v>
      </c>
      <c r="BC35">
        <v>634.80000000000291</v>
      </c>
      <c r="BD35">
        <v>1645.0000000000073</v>
      </c>
      <c r="BE35">
        <v>2461.6000000000058</v>
      </c>
      <c r="BF35">
        <v>2583.5999999999985</v>
      </c>
      <c r="BG35">
        <v>-4864.8000000000029</v>
      </c>
      <c r="BH35">
        <v>1345</v>
      </c>
      <c r="BI35">
        <v>-2861.8000000000029</v>
      </c>
      <c r="BJ35">
        <v>825</v>
      </c>
      <c r="BK35">
        <v>-3239.4000000000015</v>
      </c>
      <c r="BL35">
        <v>-3634.6000000000058</v>
      </c>
      <c r="BM35">
        <v>-1389.1999999999971</v>
      </c>
      <c r="BN35">
        <v>2266.2000000000116</v>
      </c>
      <c r="BO35">
        <v>-2140</v>
      </c>
      <c r="BP35">
        <v>359.40000000000146</v>
      </c>
      <c r="BQ35">
        <v>-2765.3999999999942</v>
      </c>
      <c r="BR35">
        <v>3041.8000000000029</v>
      </c>
      <c r="BS35">
        <v>2184</v>
      </c>
      <c r="BT35">
        <v>-245.40000000000146</v>
      </c>
      <c r="BU35">
        <v>2309.5999999999985</v>
      </c>
      <c r="BV35">
        <v>2319</v>
      </c>
      <c r="BW35">
        <v>2108.4000000000015</v>
      </c>
      <c r="BX35">
        <v>815</v>
      </c>
      <c r="BY35">
        <v>1786.7999999999956</v>
      </c>
      <c r="BZ35">
        <v>2810.2000000000116</v>
      </c>
      <c r="CA35">
        <v>859.80000000000291</v>
      </c>
      <c r="CB35">
        <v>155.60000000000582</v>
      </c>
      <c r="CC35">
        <v>302.80000000000291</v>
      </c>
      <c r="CD35">
        <v>1921.4000000000087</v>
      </c>
      <c r="CE35">
        <v>-171.19999999999709</v>
      </c>
      <c r="CF35">
        <v>126.80000000000291</v>
      </c>
      <c r="CG35">
        <v>1132.5999999999985</v>
      </c>
      <c r="CH35">
        <v>631</v>
      </c>
      <c r="CI35">
        <v>-2435.3999999999942</v>
      </c>
      <c r="CJ35">
        <v>4117.8000000000029</v>
      </c>
      <c r="CK35">
        <v>-979.80000000000291</v>
      </c>
      <c r="CL35">
        <v>893</v>
      </c>
      <c r="CM35">
        <v>157.79999999999563</v>
      </c>
      <c r="CN35">
        <v>3325.1999999999971</v>
      </c>
      <c r="CO35">
        <v>3739.5999999999985</v>
      </c>
      <c r="CP35">
        <v>-972.80000000000291</v>
      </c>
      <c r="CQ35">
        <v>-1790.4000000000015</v>
      </c>
      <c r="CR35">
        <v>2887.5999999999985</v>
      </c>
      <c r="CS35">
        <v>-2508.2000000000116</v>
      </c>
      <c r="CT35">
        <v>-85.80000000000291</v>
      </c>
      <c r="CU35">
        <v>-375.60000000000582</v>
      </c>
      <c r="CV35">
        <v>-2693.3999999999942</v>
      </c>
      <c r="CW35">
        <v>548</v>
      </c>
      <c r="CY35">
        <f t="shared" si="2"/>
        <v>260.09600000000017</v>
      </c>
      <c r="CZ35">
        <f t="shared" si="3"/>
        <v>1895.248000000001</v>
      </c>
    </row>
    <row r="36" spans="2:104" x14ac:dyDescent="0.25">
      <c r="B36">
        <v>1122.6000000000058</v>
      </c>
      <c r="C36">
        <v>-179.19999999999709</v>
      </c>
      <c r="D36">
        <v>3037</v>
      </c>
      <c r="E36">
        <v>-4221.5999999999985</v>
      </c>
      <c r="F36">
        <v>-1275.1999999999971</v>
      </c>
      <c r="G36">
        <v>-1727</v>
      </c>
      <c r="H36">
        <v>-6446.3999999999942</v>
      </c>
      <c r="I36">
        <v>-1758</v>
      </c>
      <c r="J36">
        <v>1155.7999999999956</v>
      </c>
      <c r="K36">
        <v>-596.60000000000582</v>
      </c>
      <c r="L36">
        <v>-2603.5999999999985</v>
      </c>
      <c r="M36">
        <v>-1623.4000000000087</v>
      </c>
      <c r="N36">
        <v>5213.8000000000029</v>
      </c>
      <c r="O36">
        <v>1956.1999999999971</v>
      </c>
      <c r="P36">
        <v>-731.39999999999418</v>
      </c>
      <c r="Q36">
        <v>-2854.1999999999971</v>
      </c>
      <c r="R36">
        <v>428.80000000000291</v>
      </c>
      <c r="S36">
        <v>368.40000000000146</v>
      </c>
      <c r="T36">
        <v>-115.80000000000291</v>
      </c>
      <c r="U36">
        <v>2867.6000000000058</v>
      </c>
      <c r="V36">
        <v>2649.4000000000015</v>
      </c>
      <c r="W36">
        <v>-2668.8000000000029</v>
      </c>
      <c r="X36">
        <v>3040.7999999999884</v>
      </c>
      <c r="Y36">
        <v>-880.20000000001164</v>
      </c>
      <c r="Z36">
        <v>3960.1999999999971</v>
      </c>
      <c r="AA36">
        <v>2125.8000000000029</v>
      </c>
      <c r="AB36">
        <v>-1200.3999999999942</v>
      </c>
      <c r="AC36">
        <v>-1258</v>
      </c>
      <c r="AD36">
        <v>-2230.5999999999985</v>
      </c>
      <c r="AE36">
        <v>-2414.4000000000015</v>
      </c>
      <c r="AF36">
        <v>3062</v>
      </c>
      <c r="AG36">
        <v>3942.1999999999971</v>
      </c>
      <c r="AH36">
        <v>-3169.6000000000058</v>
      </c>
      <c r="AI36">
        <v>347.60000000000582</v>
      </c>
      <c r="AJ36">
        <v>-470.39999999999418</v>
      </c>
      <c r="AK36">
        <v>-1662.5999999999985</v>
      </c>
      <c r="AL36">
        <v>-529.40000000000873</v>
      </c>
      <c r="AM36">
        <v>3000.7999999999956</v>
      </c>
      <c r="AN36">
        <v>-4787.5999999999913</v>
      </c>
      <c r="AO36">
        <v>3986.4000000000015</v>
      </c>
      <c r="AP36">
        <v>2005.2000000000044</v>
      </c>
      <c r="AQ36">
        <v>2692</v>
      </c>
      <c r="AR36">
        <v>4289.2000000000044</v>
      </c>
      <c r="AS36">
        <v>-700.39999999999418</v>
      </c>
      <c r="AT36">
        <v>-1625.1999999999971</v>
      </c>
      <c r="AU36">
        <v>-960.79999999999563</v>
      </c>
      <c r="AV36">
        <v>1155.1999999999971</v>
      </c>
      <c r="AW36">
        <v>1546.7999999999956</v>
      </c>
      <c r="AX36">
        <v>1720.4000000000015</v>
      </c>
      <c r="AY36">
        <v>996</v>
      </c>
      <c r="AZ36">
        <v>-1427</v>
      </c>
      <c r="BA36">
        <v>57.80000000000291</v>
      </c>
      <c r="BB36">
        <v>836.40000000000146</v>
      </c>
      <c r="BC36">
        <v>812.19999999999709</v>
      </c>
      <c r="BD36">
        <v>1730.2000000000044</v>
      </c>
      <c r="BE36">
        <v>2243.8000000000029</v>
      </c>
      <c r="BF36">
        <v>2171.2000000000044</v>
      </c>
      <c r="BG36">
        <v>-4199.4000000000015</v>
      </c>
      <c r="BH36">
        <v>1476.3999999999942</v>
      </c>
      <c r="BI36">
        <v>-3109.2000000000044</v>
      </c>
      <c r="BJ36">
        <v>652.59999999999127</v>
      </c>
      <c r="BK36">
        <v>-2587.8000000000029</v>
      </c>
      <c r="BL36">
        <v>-3574.3999999999942</v>
      </c>
      <c r="BM36">
        <v>-1950.1999999999971</v>
      </c>
      <c r="BN36">
        <v>2908</v>
      </c>
      <c r="BO36">
        <v>-1584</v>
      </c>
      <c r="BP36">
        <v>665.60000000000582</v>
      </c>
      <c r="BQ36">
        <v>-2436.7999999999884</v>
      </c>
      <c r="BR36">
        <v>3041.6000000000058</v>
      </c>
      <c r="BS36">
        <v>1620.1999999999971</v>
      </c>
      <c r="BT36">
        <v>-274.19999999999709</v>
      </c>
      <c r="BU36">
        <v>2676.5999999999985</v>
      </c>
      <c r="BV36">
        <v>2604.1999999999971</v>
      </c>
      <c r="BW36">
        <v>2454.5999999999985</v>
      </c>
      <c r="BX36">
        <v>764.79999999999563</v>
      </c>
      <c r="BY36">
        <v>2383.4000000000015</v>
      </c>
      <c r="BZ36">
        <v>2893.2000000000116</v>
      </c>
      <c r="CA36">
        <v>303</v>
      </c>
      <c r="CB36">
        <v>-250.19999999999709</v>
      </c>
      <c r="CC36">
        <v>534.80000000000291</v>
      </c>
      <c r="CD36">
        <v>2535.4000000000087</v>
      </c>
      <c r="CE36">
        <v>-629.39999999999418</v>
      </c>
      <c r="CF36">
        <v>-83.19999999999709</v>
      </c>
      <c r="CG36">
        <v>1303</v>
      </c>
      <c r="CH36">
        <v>756.80000000000291</v>
      </c>
      <c r="CI36">
        <v>-2591.5999999999913</v>
      </c>
      <c r="CJ36">
        <v>3750.8000000000029</v>
      </c>
      <c r="CK36">
        <v>-556.80000000000291</v>
      </c>
      <c r="CL36">
        <v>391</v>
      </c>
      <c r="CM36">
        <v>934</v>
      </c>
      <c r="CN36">
        <v>2766.3999999999942</v>
      </c>
      <c r="CO36">
        <v>3786.5999999999985</v>
      </c>
      <c r="CP36">
        <v>-1256</v>
      </c>
      <c r="CQ36">
        <v>-1386.7999999999956</v>
      </c>
      <c r="CR36">
        <v>3209.4000000000015</v>
      </c>
      <c r="CS36">
        <v>-2685.8000000000029</v>
      </c>
      <c r="CT36">
        <v>36.80000000000291</v>
      </c>
      <c r="CU36">
        <v>-197.60000000000582</v>
      </c>
      <c r="CV36">
        <v>-2676.7999999999884</v>
      </c>
      <c r="CW36">
        <v>1182.8000000000029</v>
      </c>
      <c r="CY36">
        <f t="shared" si="2"/>
        <v>280.05800000000085</v>
      </c>
      <c r="CZ36">
        <f t="shared" si="3"/>
        <v>1923.0179999999998</v>
      </c>
    </row>
    <row r="37" spans="2:104" x14ac:dyDescent="0.25">
      <c r="B37">
        <v>1401.6000000000058</v>
      </c>
      <c r="C37">
        <v>-714.19999999999709</v>
      </c>
      <c r="D37">
        <v>2993.8000000000029</v>
      </c>
      <c r="E37">
        <v>-4300.3999999999942</v>
      </c>
      <c r="F37">
        <v>-1506.4000000000015</v>
      </c>
      <c r="G37">
        <v>-2017.4000000000015</v>
      </c>
      <c r="H37">
        <v>-5821.5999999999985</v>
      </c>
      <c r="I37">
        <v>-1179</v>
      </c>
      <c r="J37">
        <v>1148.5999999999985</v>
      </c>
      <c r="K37">
        <v>-1016.6000000000058</v>
      </c>
      <c r="L37">
        <v>-2592.5999999999985</v>
      </c>
      <c r="M37">
        <v>-1857.8000000000029</v>
      </c>
      <c r="N37">
        <v>4892.2000000000044</v>
      </c>
      <c r="O37">
        <v>2349.7999999999956</v>
      </c>
      <c r="P37">
        <v>-1145.6000000000058</v>
      </c>
      <c r="Q37">
        <v>-3139.8000000000029</v>
      </c>
      <c r="R37">
        <v>536.80000000000291</v>
      </c>
      <c r="S37">
        <v>293.19999999999709</v>
      </c>
      <c r="T37">
        <v>-853</v>
      </c>
      <c r="U37">
        <v>3391.2000000000116</v>
      </c>
      <c r="V37">
        <v>2377</v>
      </c>
      <c r="W37">
        <v>-2898.2000000000044</v>
      </c>
      <c r="X37">
        <v>2715.1999999999971</v>
      </c>
      <c r="Y37">
        <v>-608</v>
      </c>
      <c r="Z37">
        <v>3693</v>
      </c>
      <c r="AA37">
        <v>2069.4000000000015</v>
      </c>
      <c r="AB37">
        <v>-1425</v>
      </c>
      <c r="AC37">
        <v>-1211</v>
      </c>
      <c r="AD37">
        <v>-2588.5999999999985</v>
      </c>
      <c r="AE37">
        <v>-2154.5999999999985</v>
      </c>
      <c r="AF37">
        <v>2615.2000000000116</v>
      </c>
      <c r="AG37">
        <v>3445</v>
      </c>
      <c r="AH37">
        <v>-3502.6000000000058</v>
      </c>
      <c r="AI37">
        <v>838.40000000000146</v>
      </c>
      <c r="AJ37">
        <v>-223.80000000000291</v>
      </c>
      <c r="AK37">
        <v>-2050.4000000000015</v>
      </c>
      <c r="AL37">
        <v>-47</v>
      </c>
      <c r="AM37">
        <v>2857.7999999999956</v>
      </c>
      <c r="AN37">
        <v>-5459.5999999999913</v>
      </c>
      <c r="AO37">
        <v>3973.8000000000029</v>
      </c>
      <c r="AP37">
        <v>1360.8000000000029</v>
      </c>
      <c r="AQ37">
        <v>2633</v>
      </c>
      <c r="AR37">
        <v>4053.4000000000015</v>
      </c>
      <c r="AS37">
        <v>-270.79999999998836</v>
      </c>
      <c r="AT37">
        <v>-2031.1999999999971</v>
      </c>
      <c r="AU37">
        <v>-1516.1999999999971</v>
      </c>
      <c r="AV37">
        <v>853.79999999999563</v>
      </c>
      <c r="AW37">
        <v>1389.7999999999956</v>
      </c>
      <c r="AX37">
        <v>1631.2000000000044</v>
      </c>
      <c r="AY37">
        <v>1349.5999999999985</v>
      </c>
      <c r="AZ37">
        <v>-769.80000000000291</v>
      </c>
      <c r="BA37">
        <v>79.399999999994179</v>
      </c>
      <c r="BB37">
        <v>649.59999999999854</v>
      </c>
      <c r="BC37">
        <v>683.80000000000291</v>
      </c>
      <c r="BD37">
        <v>1182.4000000000015</v>
      </c>
      <c r="BE37">
        <v>2289.6000000000058</v>
      </c>
      <c r="BF37">
        <v>1948</v>
      </c>
      <c r="BG37">
        <v>-4207.4000000000015</v>
      </c>
      <c r="BH37">
        <v>1763.1999999999971</v>
      </c>
      <c r="BI37">
        <v>-2640.6000000000058</v>
      </c>
      <c r="BJ37">
        <v>1268.8000000000029</v>
      </c>
      <c r="BK37">
        <v>-2674.1999999999971</v>
      </c>
      <c r="BL37">
        <v>-3460.6000000000058</v>
      </c>
      <c r="BM37">
        <v>-2386.8000000000029</v>
      </c>
      <c r="BN37">
        <v>2794</v>
      </c>
      <c r="BO37">
        <v>-1984.1999999999971</v>
      </c>
      <c r="BP37">
        <v>866.20000000000437</v>
      </c>
      <c r="BQ37">
        <v>-2600.5999999999913</v>
      </c>
      <c r="BR37">
        <v>2873.4000000000015</v>
      </c>
      <c r="BS37">
        <v>1949.5999999999985</v>
      </c>
      <c r="BT37">
        <v>54.80000000000291</v>
      </c>
      <c r="BU37">
        <v>2777.7999999999993</v>
      </c>
      <c r="BV37">
        <v>2975</v>
      </c>
      <c r="BW37">
        <v>2712</v>
      </c>
      <c r="BX37">
        <v>393.19999999999709</v>
      </c>
      <c r="BY37">
        <v>2251</v>
      </c>
      <c r="BZ37">
        <v>2603.8000000000029</v>
      </c>
      <c r="CA37">
        <v>832.80000000000291</v>
      </c>
      <c r="CB37">
        <v>141.80000000000291</v>
      </c>
      <c r="CC37">
        <v>488.80000000000291</v>
      </c>
      <c r="CD37">
        <v>2276.2000000000116</v>
      </c>
      <c r="CE37">
        <v>-905</v>
      </c>
      <c r="CF37">
        <v>145.59999999999854</v>
      </c>
      <c r="CG37">
        <v>1177.4000000000015</v>
      </c>
      <c r="CH37">
        <v>2168</v>
      </c>
      <c r="CI37">
        <v>-3047.1999999999971</v>
      </c>
      <c r="CJ37">
        <v>4106.8000000000029</v>
      </c>
      <c r="CK37">
        <v>-847.40000000000873</v>
      </c>
      <c r="CL37">
        <v>1216</v>
      </c>
      <c r="CM37">
        <v>93</v>
      </c>
      <c r="CN37">
        <v>2617.3999999999942</v>
      </c>
      <c r="CO37">
        <v>3854.8000000000029</v>
      </c>
      <c r="CP37">
        <v>-1115.4000000000015</v>
      </c>
      <c r="CQ37">
        <v>-1674.5999999999985</v>
      </c>
      <c r="CR37">
        <v>3182.1999999999971</v>
      </c>
      <c r="CS37">
        <v>-2937.8000000000029</v>
      </c>
      <c r="CT37">
        <v>-449.59999999999854</v>
      </c>
      <c r="CU37">
        <v>292</v>
      </c>
      <c r="CV37">
        <v>-2682</v>
      </c>
      <c r="CW37">
        <v>1789.4000000000015</v>
      </c>
      <c r="CY37">
        <f t="shared" si="2"/>
        <v>248.4680000000005</v>
      </c>
      <c r="CZ37">
        <f t="shared" si="3"/>
        <v>1978.76</v>
      </c>
    </row>
    <row r="38" spans="2:104" x14ac:dyDescent="0.25">
      <c r="B38">
        <v>1444</v>
      </c>
      <c r="C38">
        <v>-1387</v>
      </c>
      <c r="D38">
        <v>3702.5999999999985</v>
      </c>
      <c r="E38">
        <v>-4251.5999999999985</v>
      </c>
      <c r="F38">
        <v>-1774</v>
      </c>
      <c r="G38">
        <v>-2144.4000000000015</v>
      </c>
      <c r="H38">
        <v>-5215.3999999999942</v>
      </c>
      <c r="I38">
        <v>-858.39999999999418</v>
      </c>
      <c r="J38">
        <v>1389.7999999999956</v>
      </c>
      <c r="K38">
        <v>-1201.2000000000044</v>
      </c>
      <c r="L38">
        <v>-2799.2000000000044</v>
      </c>
      <c r="M38">
        <v>-2628.6000000000058</v>
      </c>
      <c r="N38">
        <v>5026.2000000000044</v>
      </c>
      <c r="O38">
        <v>2419</v>
      </c>
      <c r="P38">
        <v>-618</v>
      </c>
      <c r="Q38">
        <v>-3520.8000000000029</v>
      </c>
      <c r="R38">
        <v>515</v>
      </c>
      <c r="S38">
        <v>108</v>
      </c>
      <c r="T38">
        <v>-1067.8000000000029</v>
      </c>
      <c r="U38">
        <v>3698</v>
      </c>
      <c r="V38">
        <v>2320</v>
      </c>
      <c r="W38">
        <v>-2025.4000000000015</v>
      </c>
      <c r="X38">
        <v>2519.5999999999913</v>
      </c>
      <c r="Y38">
        <v>-389</v>
      </c>
      <c r="Z38">
        <v>3673.5999999999985</v>
      </c>
      <c r="AA38">
        <v>2195.2000000000044</v>
      </c>
      <c r="AB38">
        <v>-2415.6000000000058</v>
      </c>
      <c r="AC38">
        <v>-1062.8000000000029</v>
      </c>
      <c r="AD38">
        <v>-2499.3999999999942</v>
      </c>
      <c r="AE38">
        <v>-1548.8000000000029</v>
      </c>
      <c r="AF38">
        <v>3194.6000000000058</v>
      </c>
      <c r="AG38">
        <v>3272.3999999999942</v>
      </c>
      <c r="AH38">
        <v>-4406.4000000000087</v>
      </c>
      <c r="AI38">
        <v>680.80000000000291</v>
      </c>
      <c r="AJ38">
        <v>-637.60000000000582</v>
      </c>
      <c r="AK38">
        <v>-2338.1999999999971</v>
      </c>
      <c r="AL38">
        <v>194.19999999999709</v>
      </c>
      <c r="AM38">
        <v>1930.9999999999927</v>
      </c>
      <c r="AN38">
        <v>-5383.8000000000029</v>
      </c>
      <c r="AO38">
        <v>3712.8000000000029</v>
      </c>
      <c r="AP38">
        <v>1281.5999999999985</v>
      </c>
      <c r="AQ38">
        <v>2653.7999999999993</v>
      </c>
      <c r="AR38">
        <v>4025.2000000000044</v>
      </c>
      <c r="AS38">
        <v>-51.19999999999709</v>
      </c>
      <c r="AT38">
        <v>-2022.3999999999942</v>
      </c>
      <c r="AU38">
        <v>-1129</v>
      </c>
      <c r="AV38">
        <v>1249.1999999999971</v>
      </c>
      <c r="AW38">
        <v>893.59999999999854</v>
      </c>
      <c r="AX38">
        <v>1526.5999999999985</v>
      </c>
      <c r="AY38">
        <v>1038.4000000000015</v>
      </c>
      <c r="AZ38">
        <v>-803.60000000000582</v>
      </c>
      <c r="BA38">
        <v>-215</v>
      </c>
      <c r="BB38">
        <v>1069.8000000000029</v>
      </c>
      <c r="BC38">
        <v>358</v>
      </c>
      <c r="BD38">
        <v>1393.7999999999956</v>
      </c>
      <c r="BE38">
        <v>2054.8000000000029</v>
      </c>
      <c r="BF38">
        <v>2403</v>
      </c>
      <c r="BG38">
        <v>-4339.4000000000015</v>
      </c>
      <c r="BH38">
        <v>1760.8000000000029</v>
      </c>
      <c r="BI38">
        <v>-2909.6000000000058</v>
      </c>
      <c r="BJ38">
        <v>1711.8000000000029</v>
      </c>
      <c r="BK38">
        <v>-2644.5999999999985</v>
      </c>
      <c r="BL38">
        <v>-2984.6000000000058</v>
      </c>
      <c r="BM38">
        <v>-2777.5999999999913</v>
      </c>
      <c r="BN38">
        <v>3097.4000000000087</v>
      </c>
      <c r="BO38">
        <v>-2162.5999999999985</v>
      </c>
      <c r="BP38">
        <v>669</v>
      </c>
      <c r="BQ38">
        <v>-2582.5999999999913</v>
      </c>
      <c r="BR38">
        <v>2947.8000000000029</v>
      </c>
      <c r="BS38">
        <v>1966</v>
      </c>
      <c r="BT38">
        <v>322.19999999999709</v>
      </c>
      <c r="BU38">
        <v>2745.5999999999985</v>
      </c>
      <c r="BV38">
        <v>2959</v>
      </c>
      <c r="BW38">
        <v>2511.4000000000015</v>
      </c>
      <c r="BX38">
        <v>-29.599999999998545</v>
      </c>
      <c r="BY38">
        <v>2360.4000000000015</v>
      </c>
      <c r="BZ38">
        <v>2367.2000000000116</v>
      </c>
      <c r="CA38">
        <v>42.80000000000291</v>
      </c>
      <c r="CB38">
        <v>182.20000000000437</v>
      </c>
      <c r="CC38">
        <v>227</v>
      </c>
      <c r="CD38">
        <v>1431.2000000000116</v>
      </c>
      <c r="CE38">
        <v>-672.59999999999854</v>
      </c>
      <c r="CF38">
        <v>-121.19999999999709</v>
      </c>
      <c r="CG38">
        <v>1233.5999999999985</v>
      </c>
      <c r="CH38">
        <v>2657</v>
      </c>
      <c r="CI38">
        <v>-3002.3999999999942</v>
      </c>
      <c r="CJ38">
        <v>4099.5999999999913</v>
      </c>
      <c r="CK38">
        <v>-114.80000000000291</v>
      </c>
      <c r="CL38">
        <v>1196.4000000000015</v>
      </c>
      <c r="CM38">
        <v>317</v>
      </c>
      <c r="CN38">
        <v>2236.1999999999971</v>
      </c>
      <c r="CO38">
        <v>3940.8000000000029</v>
      </c>
      <c r="CP38">
        <v>-1051.8000000000029</v>
      </c>
      <c r="CQ38">
        <v>-1944</v>
      </c>
      <c r="CR38">
        <v>3205.1999999999971</v>
      </c>
      <c r="CS38">
        <v>-3157</v>
      </c>
      <c r="CT38">
        <v>154.40000000000146</v>
      </c>
      <c r="CU38">
        <v>429.59999999999127</v>
      </c>
      <c r="CV38">
        <v>-2557</v>
      </c>
      <c r="CW38">
        <v>1613</v>
      </c>
      <c r="CY38">
        <f t="shared" si="2"/>
        <v>228.83199999999999</v>
      </c>
      <c r="CZ38">
        <f t="shared" si="3"/>
        <v>1977.7520000000002</v>
      </c>
    </row>
    <row r="39" spans="2:104" x14ac:dyDescent="0.25">
      <c r="B39">
        <v>1267</v>
      </c>
      <c r="C39">
        <v>-1273</v>
      </c>
      <c r="D39">
        <v>3620</v>
      </c>
      <c r="E39">
        <v>-4098</v>
      </c>
      <c r="F39">
        <v>-1378</v>
      </c>
      <c r="G39">
        <v>-1537.4000000000015</v>
      </c>
      <c r="H39">
        <v>-5066.1999999999971</v>
      </c>
      <c r="I39">
        <v>-1121.8000000000029</v>
      </c>
      <c r="J39">
        <v>1191</v>
      </c>
      <c r="K39">
        <v>-857.80000000000291</v>
      </c>
      <c r="L39">
        <v>-2713.4000000000015</v>
      </c>
      <c r="M39">
        <v>-2704.8000000000029</v>
      </c>
      <c r="N39">
        <v>4987</v>
      </c>
      <c r="O39">
        <v>2796.3999999999942</v>
      </c>
      <c r="P39">
        <v>-1325.1999999999971</v>
      </c>
      <c r="Q39">
        <v>-3316.1999999999971</v>
      </c>
      <c r="R39">
        <v>346.60000000000582</v>
      </c>
      <c r="S39">
        <v>326.59999999999854</v>
      </c>
      <c r="T39">
        <v>-1047.6000000000058</v>
      </c>
      <c r="U39">
        <v>3810.6000000000058</v>
      </c>
      <c r="V39">
        <v>2231.2000000000044</v>
      </c>
      <c r="W39">
        <v>-1535.2000000000044</v>
      </c>
      <c r="X39">
        <v>2066.5999999999913</v>
      </c>
      <c r="Y39">
        <v>-492.20000000001164</v>
      </c>
      <c r="Z39">
        <v>3803.7999999999956</v>
      </c>
      <c r="AA39">
        <v>2470.2000000000044</v>
      </c>
      <c r="AB39">
        <v>-2201.8000000000029</v>
      </c>
      <c r="AC39">
        <v>-421.80000000000291</v>
      </c>
      <c r="AD39">
        <v>-2020.7999999999956</v>
      </c>
      <c r="AE39">
        <v>-1911</v>
      </c>
      <c r="AF39">
        <v>3392</v>
      </c>
      <c r="AG39">
        <v>3370.1999999999971</v>
      </c>
      <c r="AH39">
        <v>-4667.8000000000029</v>
      </c>
      <c r="AI39">
        <v>306.60000000000582</v>
      </c>
      <c r="AJ39">
        <v>-548.80000000000291</v>
      </c>
      <c r="AK39">
        <v>-1414.5999999999985</v>
      </c>
      <c r="AL39">
        <v>-158.80000000000291</v>
      </c>
      <c r="AM39">
        <v>2055.4000000000015</v>
      </c>
      <c r="AN39">
        <v>-5549.8000000000029</v>
      </c>
      <c r="AO39">
        <v>4214</v>
      </c>
      <c r="AP39">
        <v>1616.8000000000029</v>
      </c>
      <c r="AQ39">
        <v>2279.5999999999985</v>
      </c>
      <c r="AR39">
        <v>4358.5999999999985</v>
      </c>
      <c r="AS39">
        <v>-235</v>
      </c>
      <c r="AT39">
        <v>-2218.7999999999956</v>
      </c>
      <c r="AU39">
        <v>-1053.1999999999971</v>
      </c>
      <c r="AV39">
        <v>917.79999999999563</v>
      </c>
      <c r="AW39">
        <v>992</v>
      </c>
      <c r="AX39">
        <v>1649.2000000000044</v>
      </c>
      <c r="AY39">
        <v>1040.5999999999985</v>
      </c>
      <c r="AZ39">
        <v>-655.60000000000582</v>
      </c>
      <c r="BA39">
        <v>-526.80000000000291</v>
      </c>
      <c r="BB39">
        <v>1187.4000000000015</v>
      </c>
      <c r="BC39">
        <v>465.60000000000582</v>
      </c>
      <c r="BD39">
        <v>894</v>
      </c>
      <c r="BE39">
        <v>3045.2000000000044</v>
      </c>
      <c r="BF39">
        <v>2762.4000000000015</v>
      </c>
      <c r="BG39">
        <v>-4869.5999999999985</v>
      </c>
      <c r="BH39">
        <v>2068.6000000000058</v>
      </c>
      <c r="BI39">
        <v>-3629.8000000000029</v>
      </c>
      <c r="BJ39">
        <v>856.39999999999418</v>
      </c>
      <c r="BK39">
        <v>-2921.4000000000015</v>
      </c>
      <c r="BL39">
        <v>-2769.8000000000029</v>
      </c>
      <c r="BM39">
        <v>-2803.1999999999971</v>
      </c>
      <c r="BN39">
        <v>3000.4000000000087</v>
      </c>
      <c r="BO39">
        <v>-1994.5999999999985</v>
      </c>
      <c r="BP39">
        <v>878</v>
      </c>
      <c r="BQ39">
        <v>-2586</v>
      </c>
      <c r="BR39">
        <v>3037</v>
      </c>
      <c r="BS39">
        <v>2095.7999999999956</v>
      </c>
      <c r="BT39">
        <v>1120.4000000000015</v>
      </c>
      <c r="BU39">
        <v>3084.2000000000007</v>
      </c>
      <c r="BV39">
        <v>4123.8000000000029</v>
      </c>
      <c r="BW39">
        <v>2224</v>
      </c>
      <c r="BX39">
        <v>322.19999999999709</v>
      </c>
      <c r="BY39">
        <v>2796.4000000000015</v>
      </c>
      <c r="BZ39">
        <v>1617.8000000000029</v>
      </c>
      <c r="CA39">
        <v>-344</v>
      </c>
      <c r="CB39">
        <v>223.60000000000582</v>
      </c>
      <c r="CC39">
        <v>279</v>
      </c>
      <c r="CD39">
        <v>1737.4000000000087</v>
      </c>
      <c r="CE39">
        <v>-703.79999999999563</v>
      </c>
      <c r="CF39">
        <v>-386.19999999999709</v>
      </c>
      <c r="CG39">
        <v>1084.5999999999985</v>
      </c>
      <c r="CH39">
        <v>3299.5999999999913</v>
      </c>
      <c r="CI39">
        <v>-2631.7999999999884</v>
      </c>
      <c r="CJ39">
        <v>3074.3999999999942</v>
      </c>
      <c r="CK39">
        <v>-427.60000000000582</v>
      </c>
      <c r="CL39">
        <v>1194.4000000000015</v>
      </c>
      <c r="CM39">
        <v>908</v>
      </c>
      <c r="CN39">
        <v>2917.3999999999942</v>
      </c>
      <c r="CO39">
        <v>3158.4000000000015</v>
      </c>
      <c r="CP39">
        <v>-1132.6000000000058</v>
      </c>
      <c r="CQ39">
        <v>-1667.4000000000015</v>
      </c>
      <c r="CR39">
        <v>2989.5999999999985</v>
      </c>
      <c r="CS39">
        <v>-2990</v>
      </c>
      <c r="CT39">
        <v>92.400000000001455</v>
      </c>
      <c r="CU39">
        <v>140</v>
      </c>
      <c r="CV39">
        <v>-2566.5999999999913</v>
      </c>
      <c r="CW39">
        <v>1121.5999999999985</v>
      </c>
      <c r="CY39">
        <f t="shared" si="2"/>
        <v>264.33999999999997</v>
      </c>
      <c r="CZ39">
        <f t="shared" si="3"/>
        <v>1993.8560000000018</v>
      </c>
    </row>
    <row r="40" spans="2:104" x14ac:dyDescent="0.25">
      <c r="B40">
        <v>1723.8000000000029</v>
      </c>
      <c r="C40">
        <v>-1102.1999999999971</v>
      </c>
      <c r="D40">
        <v>3521.2000000000044</v>
      </c>
      <c r="E40">
        <v>-4795.7999999999956</v>
      </c>
      <c r="F40">
        <v>-1418.5999999999985</v>
      </c>
      <c r="G40">
        <v>-1965.4000000000015</v>
      </c>
      <c r="H40">
        <v>-5817.3999999999942</v>
      </c>
      <c r="I40">
        <v>-636.80000000000291</v>
      </c>
      <c r="J40">
        <v>881.59999999999854</v>
      </c>
      <c r="K40">
        <v>-800.20000000000437</v>
      </c>
      <c r="L40">
        <v>-3489.2000000000044</v>
      </c>
      <c r="M40">
        <v>-2797.4000000000087</v>
      </c>
      <c r="N40">
        <v>4339.4000000000015</v>
      </c>
      <c r="O40">
        <v>2310</v>
      </c>
      <c r="P40">
        <v>-509.80000000000291</v>
      </c>
      <c r="Q40">
        <v>-3696</v>
      </c>
      <c r="R40">
        <v>221.19999999999709</v>
      </c>
      <c r="S40">
        <v>285.40000000000146</v>
      </c>
      <c r="T40">
        <v>-1674.6000000000058</v>
      </c>
      <c r="U40">
        <v>3934.4000000000087</v>
      </c>
      <c r="V40">
        <v>2208.5999999999985</v>
      </c>
      <c r="W40">
        <v>-1691.4000000000015</v>
      </c>
      <c r="X40">
        <v>1981</v>
      </c>
      <c r="Y40">
        <v>-903</v>
      </c>
      <c r="Z40">
        <v>3390.1999999999971</v>
      </c>
      <c r="AA40">
        <v>2463</v>
      </c>
      <c r="AB40">
        <v>-2092</v>
      </c>
      <c r="AC40">
        <v>267.59999999999127</v>
      </c>
      <c r="AD40">
        <v>-1773.5999999999985</v>
      </c>
      <c r="AE40">
        <v>-1740.2000000000044</v>
      </c>
      <c r="AF40">
        <v>3434.4000000000087</v>
      </c>
      <c r="AG40">
        <v>3838.1999999999971</v>
      </c>
      <c r="AH40">
        <v>-4656.8000000000029</v>
      </c>
      <c r="AI40">
        <v>730.80000000000291</v>
      </c>
      <c r="AJ40">
        <v>-426.60000000000582</v>
      </c>
      <c r="AK40">
        <v>-1389.1999999999971</v>
      </c>
      <c r="AL40">
        <v>249</v>
      </c>
      <c r="AM40">
        <v>2463.5999999999985</v>
      </c>
      <c r="AN40">
        <v>-5736.3999999999942</v>
      </c>
      <c r="AO40">
        <v>4205.5999999999985</v>
      </c>
      <c r="AP40">
        <v>1355.4000000000015</v>
      </c>
      <c r="AQ40">
        <v>2387.5999999999985</v>
      </c>
      <c r="AR40">
        <v>4542</v>
      </c>
      <c r="AS40">
        <v>571.40000000000873</v>
      </c>
      <c r="AT40">
        <v>-1975.7999999999956</v>
      </c>
      <c r="AU40">
        <v>-1425.4000000000015</v>
      </c>
      <c r="AV40">
        <v>761.19999999999709</v>
      </c>
      <c r="AW40">
        <v>230.40000000000146</v>
      </c>
      <c r="AX40">
        <v>1684.4000000000015</v>
      </c>
      <c r="AY40">
        <v>948.59999999999854</v>
      </c>
      <c r="AZ40">
        <v>30.599999999998545</v>
      </c>
      <c r="BA40">
        <v>-721.80000000000291</v>
      </c>
      <c r="BB40">
        <v>1465.5999999999985</v>
      </c>
      <c r="BC40">
        <v>367.60000000000582</v>
      </c>
      <c r="BD40">
        <v>1091.0000000000073</v>
      </c>
      <c r="BE40">
        <v>3193</v>
      </c>
      <c r="BF40">
        <v>2863.4000000000015</v>
      </c>
      <c r="BG40">
        <v>-4632.1999999999971</v>
      </c>
      <c r="BH40">
        <v>2023.6000000000058</v>
      </c>
      <c r="BI40">
        <v>-3933.4000000000015</v>
      </c>
      <c r="BJ40">
        <v>1307.8000000000029</v>
      </c>
      <c r="BK40">
        <v>-2929.5999999999985</v>
      </c>
      <c r="BL40">
        <v>-2179.1999999999971</v>
      </c>
      <c r="BM40">
        <v>-2316</v>
      </c>
      <c r="BN40">
        <v>3096.8000000000029</v>
      </c>
      <c r="BO40">
        <v>-3237.7999999999956</v>
      </c>
      <c r="BP40">
        <v>1447.2000000000044</v>
      </c>
      <c r="BQ40">
        <v>-3282.5999999999913</v>
      </c>
      <c r="BR40">
        <v>2995.2000000000044</v>
      </c>
      <c r="BS40">
        <v>2136</v>
      </c>
      <c r="BT40">
        <v>288.59999999999854</v>
      </c>
      <c r="BU40">
        <v>3086.5999999999985</v>
      </c>
      <c r="BV40">
        <v>5124.5999999999913</v>
      </c>
      <c r="BW40">
        <v>2387.5999999999985</v>
      </c>
      <c r="BX40">
        <v>430</v>
      </c>
      <c r="BY40">
        <v>3341.1999999999971</v>
      </c>
      <c r="BZ40">
        <v>1826.6000000000058</v>
      </c>
      <c r="CA40">
        <v>-107</v>
      </c>
      <c r="CB40">
        <v>-31.399999999994179</v>
      </c>
      <c r="CC40">
        <v>58.200000000004366</v>
      </c>
      <c r="CD40">
        <v>1891.6000000000058</v>
      </c>
      <c r="CE40">
        <v>-421</v>
      </c>
      <c r="CF40">
        <v>76</v>
      </c>
      <c r="CG40">
        <v>819.80000000000291</v>
      </c>
      <c r="CH40">
        <v>3595.1999999999971</v>
      </c>
      <c r="CI40">
        <v>-2864.5999999999913</v>
      </c>
      <c r="CJ40">
        <v>3537</v>
      </c>
      <c r="CK40">
        <v>-459.40000000000873</v>
      </c>
      <c r="CL40">
        <v>1016.4000000000015</v>
      </c>
      <c r="CM40">
        <v>864.40000000000146</v>
      </c>
      <c r="CN40">
        <v>2889.1999999999971</v>
      </c>
      <c r="CO40">
        <v>2804.2000000000044</v>
      </c>
      <c r="CP40">
        <v>-1300.4000000000015</v>
      </c>
      <c r="CQ40">
        <v>-1382</v>
      </c>
      <c r="CR40">
        <v>2551</v>
      </c>
      <c r="CS40">
        <v>-3337</v>
      </c>
      <c r="CT40">
        <v>-404.40000000000146</v>
      </c>
      <c r="CU40">
        <v>489.19999999999709</v>
      </c>
      <c r="CV40">
        <v>-2305.3999999999942</v>
      </c>
      <c r="CW40">
        <v>1939</v>
      </c>
      <c r="CY40">
        <f t="shared" si="2"/>
        <v>276.05200000000053</v>
      </c>
      <c r="CZ40">
        <f t="shared" si="3"/>
        <v>2043.2320000000004</v>
      </c>
    </row>
    <row r="41" spans="2:104" x14ac:dyDescent="0.25">
      <c r="B41">
        <v>959</v>
      </c>
      <c r="C41">
        <v>-1273.1999999999971</v>
      </c>
      <c r="D41">
        <v>2852.8000000000029</v>
      </c>
      <c r="E41">
        <v>-5247.7999999999956</v>
      </c>
      <c r="F41">
        <v>-1404.1999999999971</v>
      </c>
      <c r="G41">
        <v>-2571.4000000000015</v>
      </c>
      <c r="H41">
        <v>-5159.7999999999956</v>
      </c>
      <c r="I41">
        <v>-396.19999999999709</v>
      </c>
      <c r="J41">
        <v>2012.5999999999985</v>
      </c>
      <c r="K41">
        <v>-930</v>
      </c>
      <c r="L41">
        <v>-4044.5999999999985</v>
      </c>
      <c r="M41">
        <v>-3203.8000000000029</v>
      </c>
      <c r="N41">
        <v>4124.5999999999985</v>
      </c>
      <c r="O41">
        <v>1992</v>
      </c>
      <c r="P41">
        <v>67.19999999999709</v>
      </c>
      <c r="Q41">
        <v>-3304.1999999999971</v>
      </c>
      <c r="R41">
        <v>558</v>
      </c>
      <c r="S41">
        <v>-238.80000000000291</v>
      </c>
      <c r="T41">
        <v>-1489.4000000000087</v>
      </c>
      <c r="U41">
        <v>3585.2000000000116</v>
      </c>
      <c r="V41">
        <v>2356</v>
      </c>
      <c r="W41">
        <v>-2197.8000000000029</v>
      </c>
      <c r="X41">
        <v>1161.5999999999913</v>
      </c>
      <c r="Y41">
        <v>-1110.2000000000116</v>
      </c>
      <c r="Z41">
        <v>3356.5999999999985</v>
      </c>
      <c r="AA41">
        <v>2410.6000000000058</v>
      </c>
      <c r="AB41">
        <v>-1665</v>
      </c>
      <c r="AC41">
        <v>-269.40000000000873</v>
      </c>
      <c r="AD41">
        <v>-2242</v>
      </c>
      <c r="AE41">
        <v>-1919.8000000000029</v>
      </c>
      <c r="AF41">
        <v>4083.4000000000087</v>
      </c>
      <c r="AG41">
        <v>3619.1999999999971</v>
      </c>
      <c r="AH41">
        <v>-5457.4000000000087</v>
      </c>
      <c r="AI41">
        <v>656</v>
      </c>
      <c r="AJ41">
        <v>-357.60000000000582</v>
      </c>
      <c r="AK41">
        <v>-795.79999999999563</v>
      </c>
      <c r="AL41">
        <v>298.39999999999418</v>
      </c>
      <c r="AM41">
        <v>1758.2000000000044</v>
      </c>
      <c r="AN41">
        <v>-5327.8000000000029</v>
      </c>
      <c r="AO41">
        <v>5483</v>
      </c>
      <c r="AP41">
        <v>1858</v>
      </c>
      <c r="AQ41">
        <v>2291.7999999999993</v>
      </c>
      <c r="AR41">
        <v>4709.5999999999985</v>
      </c>
      <c r="AS41">
        <v>-56.799999999988358</v>
      </c>
      <c r="AT41">
        <v>-1826.1999999999971</v>
      </c>
      <c r="AU41">
        <v>-1218.5999999999985</v>
      </c>
      <c r="AV41">
        <v>763.79999999999563</v>
      </c>
      <c r="AW41">
        <v>-167.80000000000291</v>
      </c>
      <c r="AX41">
        <v>1729.5999999999985</v>
      </c>
      <c r="AY41">
        <v>680</v>
      </c>
      <c r="AZ41">
        <v>397</v>
      </c>
      <c r="BA41">
        <v>-208.60000000000582</v>
      </c>
      <c r="BB41">
        <v>1173.4000000000015</v>
      </c>
      <c r="BC41">
        <v>1087.8000000000029</v>
      </c>
      <c r="BD41">
        <v>1559.2000000000044</v>
      </c>
      <c r="BE41">
        <v>3143.8000000000029</v>
      </c>
      <c r="BF41">
        <v>3181.8000000000029</v>
      </c>
      <c r="BG41">
        <v>-5122.5999999999985</v>
      </c>
      <c r="BH41">
        <v>1530.3999999999942</v>
      </c>
      <c r="BI41">
        <v>-3387</v>
      </c>
      <c r="BJ41">
        <v>1376</v>
      </c>
      <c r="BK41">
        <v>-3045</v>
      </c>
      <c r="BL41">
        <v>-2817.8000000000029</v>
      </c>
      <c r="BM41">
        <v>-2561.3999999999942</v>
      </c>
      <c r="BN41">
        <v>3786.8000000000029</v>
      </c>
      <c r="BO41">
        <v>-3140.4000000000015</v>
      </c>
      <c r="BP41">
        <v>1752.6000000000058</v>
      </c>
      <c r="BQ41">
        <v>-2542.3999999999942</v>
      </c>
      <c r="BR41">
        <v>2992.6000000000058</v>
      </c>
      <c r="BS41">
        <v>2427.7999999999956</v>
      </c>
      <c r="BT41">
        <v>93.80000000000291</v>
      </c>
      <c r="BU41">
        <v>3210.2000000000007</v>
      </c>
      <c r="BV41">
        <v>5002</v>
      </c>
      <c r="BW41">
        <v>1733.4000000000015</v>
      </c>
      <c r="BX41">
        <v>707.59999999999854</v>
      </c>
      <c r="BY41">
        <v>3517.4000000000015</v>
      </c>
      <c r="BZ41">
        <v>1307</v>
      </c>
      <c r="CA41">
        <v>133.20000000000437</v>
      </c>
      <c r="CB41">
        <v>-213.79999999999563</v>
      </c>
      <c r="CC41">
        <v>-218.40000000000146</v>
      </c>
      <c r="CD41">
        <v>1918.8000000000029</v>
      </c>
      <c r="CE41">
        <v>-642.39999999999418</v>
      </c>
      <c r="CF41">
        <v>473.40000000000146</v>
      </c>
      <c r="CG41">
        <v>902.80000000000291</v>
      </c>
      <c r="CH41">
        <v>3703.8000000000029</v>
      </c>
      <c r="CI41">
        <v>-2437.3999999999942</v>
      </c>
      <c r="CJ41">
        <v>3534.3999999999942</v>
      </c>
      <c r="CK41">
        <v>-620.80000000000291</v>
      </c>
      <c r="CL41">
        <v>1075.8000000000029</v>
      </c>
      <c r="CM41">
        <v>1302.5999999999985</v>
      </c>
      <c r="CN41">
        <v>2665.3999999999942</v>
      </c>
      <c r="CO41">
        <v>2786</v>
      </c>
      <c r="CP41">
        <v>-1457.2000000000044</v>
      </c>
      <c r="CQ41">
        <v>-1615.7999999999956</v>
      </c>
      <c r="CR41">
        <v>2775.8000000000029</v>
      </c>
      <c r="CS41">
        <v>-3461.8000000000029</v>
      </c>
      <c r="CT41">
        <v>37.80000000000291</v>
      </c>
      <c r="CU41">
        <v>-64</v>
      </c>
      <c r="CV41">
        <v>-2989.3999999999942</v>
      </c>
      <c r="CW41">
        <v>1872.4000000000015</v>
      </c>
      <c r="CY41">
        <f t="shared" si="2"/>
        <v>261.08200000000033</v>
      </c>
      <c r="CZ41">
        <f t="shared" si="3"/>
        <v>2069.5179999999987</v>
      </c>
    </row>
    <row r="42" spans="2:104" x14ac:dyDescent="0.25">
      <c r="B42">
        <v>1294</v>
      </c>
      <c r="C42">
        <v>-621.40000000000873</v>
      </c>
      <c r="D42">
        <v>2932</v>
      </c>
      <c r="E42">
        <v>-5180.3999999999942</v>
      </c>
      <c r="F42">
        <v>-1315.5999999999985</v>
      </c>
      <c r="G42">
        <v>-3005.8000000000029</v>
      </c>
      <c r="H42">
        <v>-5131.3999999999942</v>
      </c>
      <c r="I42">
        <v>-1038.8000000000029</v>
      </c>
      <c r="J42">
        <v>2671</v>
      </c>
      <c r="K42">
        <v>-1014</v>
      </c>
      <c r="L42">
        <v>-4512.8000000000029</v>
      </c>
      <c r="M42">
        <v>-3261.6000000000058</v>
      </c>
      <c r="N42">
        <v>3687</v>
      </c>
      <c r="O42">
        <v>1727.7999999999956</v>
      </c>
      <c r="P42">
        <v>301.60000000000582</v>
      </c>
      <c r="Q42">
        <v>-3857.1999999999971</v>
      </c>
      <c r="R42">
        <v>429</v>
      </c>
      <c r="S42">
        <v>134.59999999999854</v>
      </c>
      <c r="T42">
        <v>-859.20000000001164</v>
      </c>
      <c r="U42">
        <v>2427.4000000000087</v>
      </c>
      <c r="V42">
        <v>2147.4000000000015</v>
      </c>
      <c r="W42">
        <v>-1950.4000000000015</v>
      </c>
      <c r="X42">
        <v>1860.3999999999942</v>
      </c>
      <c r="Y42">
        <v>-1325.4000000000087</v>
      </c>
      <c r="Z42">
        <v>2499.1999999999971</v>
      </c>
      <c r="AA42">
        <v>2804.6000000000058</v>
      </c>
      <c r="AB42">
        <v>-1047.1999999999971</v>
      </c>
      <c r="AC42">
        <v>-724.40000000000873</v>
      </c>
      <c r="AD42">
        <v>-2620.5999999999985</v>
      </c>
      <c r="AE42">
        <v>-1181.8000000000029</v>
      </c>
      <c r="AF42">
        <v>4070.4000000000087</v>
      </c>
      <c r="AG42">
        <v>3946.3999999999942</v>
      </c>
      <c r="AH42">
        <v>-4476.6000000000058</v>
      </c>
      <c r="AI42">
        <v>579.40000000000146</v>
      </c>
      <c r="AJ42">
        <v>-158.19999999999709</v>
      </c>
      <c r="AK42">
        <v>-824</v>
      </c>
      <c r="AL42">
        <v>198</v>
      </c>
      <c r="AM42">
        <v>1620.5999999999985</v>
      </c>
      <c r="AN42">
        <v>-4854</v>
      </c>
      <c r="AO42">
        <v>5283.1999999999971</v>
      </c>
      <c r="AP42">
        <v>1428.4000000000015</v>
      </c>
      <c r="AQ42">
        <v>1913.1999999999971</v>
      </c>
      <c r="AR42">
        <v>4549</v>
      </c>
      <c r="AS42">
        <v>-385.39999999999418</v>
      </c>
      <c r="AT42">
        <v>-1775</v>
      </c>
      <c r="AU42">
        <v>-988.79999999999563</v>
      </c>
      <c r="AV42">
        <v>526.59999999999854</v>
      </c>
      <c r="AW42">
        <v>391.79999999999563</v>
      </c>
      <c r="AX42">
        <v>1031</v>
      </c>
      <c r="AY42">
        <v>616</v>
      </c>
      <c r="AZ42">
        <v>235.79999999999563</v>
      </c>
      <c r="BA42">
        <v>-149.60000000000582</v>
      </c>
      <c r="BB42">
        <v>905.19999999999709</v>
      </c>
      <c r="BC42">
        <v>1042.8000000000029</v>
      </c>
      <c r="BD42">
        <v>1276.7999999999956</v>
      </c>
      <c r="BE42">
        <v>2721.4000000000015</v>
      </c>
      <c r="BF42">
        <v>2892.4000000000015</v>
      </c>
      <c r="BG42">
        <v>-4819.8000000000029</v>
      </c>
      <c r="BH42">
        <v>2350</v>
      </c>
      <c r="BI42">
        <v>-3345.6000000000058</v>
      </c>
      <c r="BJ42">
        <v>1583</v>
      </c>
      <c r="BK42">
        <v>-2746.5999999999985</v>
      </c>
      <c r="BL42">
        <v>-2694.3999999999942</v>
      </c>
      <c r="BM42">
        <v>-1958.3999999999942</v>
      </c>
      <c r="BN42">
        <v>2946.6000000000058</v>
      </c>
      <c r="BO42">
        <v>-3396.4000000000015</v>
      </c>
      <c r="BP42">
        <v>2519.6000000000058</v>
      </c>
      <c r="BQ42">
        <v>-2035.7999999999884</v>
      </c>
      <c r="BR42">
        <v>2625.6000000000058</v>
      </c>
      <c r="BS42">
        <v>2438</v>
      </c>
      <c r="BT42">
        <v>-725</v>
      </c>
      <c r="BU42">
        <v>3718.7999999999993</v>
      </c>
      <c r="BV42">
        <v>5089.3999999999942</v>
      </c>
      <c r="BW42">
        <v>1790.7999999999993</v>
      </c>
      <c r="BX42">
        <v>1220.5999999999985</v>
      </c>
      <c r="BY42">
        <v>3653.7999999999956</v>
      </c>
      <c r="BZ42">
        <v>872</v>
      </c>
      <c r="CA42">
        <v>264</v>
      </c>
      <c r="CB42">
        <v>498.80000000000291</v>
      </c>
      <c r="CC42">
        <v>-371.19999999999709</v>
      </c>
      <c r="CD42">
        <v>1844.4000000000087</v>
      </c>
      <c r="CE42">
        <v>41</v>
      </c>
      <c r="CF42">
        <v>695.20000000000437</v>
      </c>
      <c r="CG42">
        <v>646.59999999999854</v>
      </c>
      <c r="CH42">
        <v>3113</v>
      </c>
      <c r="CI42">
        <v>-2940</v>
      </c>
      <c r="CJ42">
        <v>3665.1999999999971</v>
      </c>
      <c r="CK42">
        <v>-1223.4000000000087</v>
      </c>
      <c r="CL42">
        <v>1569.2000000000044</v>
      </c>
      <c r="CM42">
        <v>1419.4000000000015</v>
      </c>
      <c r="CN42">
        <v>2938.8000000000029</v>
      </c>
      <c r="CO42">
        <v>2730.8000000000029</v>
      </c>
      <c r="CP42">
        <v>-2020.6000000000058</v>
      </c>
      <c r="CQ42">
        <v>-1237.1999999999971</v>
      </c>
      <c r="CR42">
        <v>2965.4000000000015</v>
      </c>
      <c r="CS42">
        <v>-3218.2000000000116</v>
      </c>
      <c r="CT42">
        <v>-620.80000000000291</v>
      </c>
      <c r="CU42">
        <v>76.399999999994179</v>
      </c>
      <c r="CV42">
        <v>-2947.1999999999971</v>
      </c>
      <c r="CW42">
        <v>1482</v>
      </c>
      <c r="CY42">
        <f t="shared" si="2"/>
        <v>263.42599999999976</v>
      </c>
      <c r="CZ42">
        <f t="shared" si="3"/>
        <v>2034.63</v>
      </c>
    </row>
    <row r="43" spans="2:104" x14ac:dyDescent="0.25">
      <c r="B43">
        <v>1272</v>
      </c>
      <c r="C43">
        <v>-619.60000000000582</v>
      </c>
      <c r="D43">
        <v>2933.8000000000029</v>
      </c>
      <c r="E43">
        <v>-5660</v>
      </c>
      <c r="F43">
        <v>-1434.4000000000015</v>
      </c>
      <c r="G43">
        <v>-2666.8000000000029</v>
      </c>
      <c r="H43">
        <v>-4893.1999999999971</v>
      </c>
      <c r="I43">
        <v>-1002.8000000000029</v>
      </c>
      <c r="J43">
        <v>2393</v>
      </c>
      <c r="K43">
        <v>-1430.6000000000058</v>
      </c>
      <c r="L43">
        <v>-4322.5999999999985</v>
      </c>
      <c r="M43">
        <v>-2867</v>
      </c>
      <c r="N43">
        <v>4020</v>
      </c>
      <c r="O43">
        <v>1998.7999999999956</v>
      </c>
      <c r="P43">
        <v>236.39999999999418</v>
      </c>
      <c r="Q43">
        <v>-3910.5999999999985</v>
      </c>
      <c r="R43">
        <v>795.19999999999709</v>
      </c>
      <c r="S43">
        <v>466.19999999999709</v>
      </c>
      <c r="T43">
        <v>-839.20000000001164</v>
      </c>
      <c r="U43">
        <v>2351.8000000000029</v>
      </c>
      <c r="V43">
        <v>1817</v>
      </c>
      <c r="W43">
        <v>-1890</v>
      </c>
      <c r="X43">
        <v>2197.5999999999913</v>
      </c>
      <c r="Y43">
        <v>-469.60000000000582</v>
      </c>
      <c r="Z43">
        <v>2873.7999999999956</v>
      </c>
      <c r="AA43">
        <v>3157.8000000000029</v>
      </c>
      <c r="AB43">
        <v>-1452</v>
      </c>
      <c r="AC43">
        <v>-756.40000000000873</v>
      </c>
      <c r="AD43">
        <v>-2076</v>
      </c>
      <c r="AE43">
        <v>-1309.2000000000044</v>
      </c>
      <c r="AF43">
        <v>5179.2000000000116</v>
      </c>
      <c r="AG43">
        <v>3990.3999999999942</v>
      </c>
      <c r="AH43">
        <v>-5403.4000000000087</v>
      </c>
      <c r="AI43">
        <v>1102</v>
      </c>
      <c r="AJ43">
        <v>-119.39999999999418</v>
      </c>
      <c r="AK43">
        <v>-598.59999999999854</v>
      </c>
      <c r="AL43">
        <v>134.79999999998836</v>
      </c>
      <c r="AM43">
        <v>1943.9999999999927</v>
      </c>
      <c r="AN43">
        <v>-5117.1999999999971</v>
      </c>
      <c r="AO43">
        <v>4810.5999999999985</v>
      </c>
      <c r="AP43">
        <v>1413.5999999999985</v>
      </c>
      <c r="AQ43">
        <v>2457</v>
      </c>
      <c r="AR43">
        <v>4789.8000000000029</v>
      </c>
      <c r="AS43">
        <v>-20.19999999999709</v>
      </c>
      <c r="AT43">
        <v>-1557.7999999999956</v>
      </c>
      <c r="AU43">
        <v>-919.59999999999854</v>
      </c>
      <c r="AV43">
        <v>1029.1999999999971</v>
      </c>
      <c r="AW43">
        <v>369.40000000000146</v>
      </c>
      <c r="AX43">
        <v>1068.7999999999956</v>
      </c>
      <c r="AY43">
        <v>175.80000000000291</v>
      </c>
      <c r="AZ43">
        <v>54.19999999999709</v>
      </c>
      <c r="BA43">
        <v>298.19999999999709</v>
      </c>
      <c r="BB43">
        <v>881.80000000000291</v>
      </c>
      <c r="BC43">
        <v>1006.1999999999971</v>
      </c>
      <c r="BD43">
        <v>1576.2000000000044</v>
      </c>
      <c r="BE43">
        <v>2505.2000000000044</v>
      </c>
      <c r="BF43">
        <v>3351.5999999999985</v>
      </c>
      <c r="BG43">
        <v>-4671.1999999999971</v>
      </c>
      <c r="BH43">
        <v>2214.1999999999971</v>
      </c>
      <c r="BI43">
        <v>-3123.4000000000015</v>
      </c>
      <c r="BJ43">
        <v>1177.8000000000029</v>
      </c>
      <c r="BK43">
        <v>-2271.4000000000015</v>
      </c>
      <c r="BL43">
        <v>-2854.8000000000029</v>
      </c>
      <c r="BM43">
        <v>-1853</v>
      </c>
      <c r="BN43">
        <v>3258.8000000000029</v>
      </c>
      <c r="BO43">
        <v>-3912.7999999999956</v>
      </c>
      <c r="BP43">
        <v>2532.6000000000058</v>
      </c>
      <c r="BQ43">
        <v>-1544.1999999999971</v>
      </c>
      <c r="BR43">
        <v>1104</v>
      </c>
      <c r="BS43">
        <v>1609.1999999999971</v>
      </c>
      <c r="BT43">
        <v>-291</v>
      </c>
      <c r="BU43">
        <v>3608.5999999999985</v>
      </c>
      <c r="BV43">
        <v>5358.8000000000029</v>
      </c>
      <c r="BW43">
        <v>2213</v>
      </c>
      <c r="BX43">
        <v>1746.4000000000015</v>
      </c>
      <c r="BY43">
        <v>3797.1999999999971</v>
      </c>
      <c r="BZ43">
        <v>1096.8000000000029</v>
      </c>
      <c r="CA43">
        <v>195.80000000000291</v>
      </c>
      <c r="CB43">
        <v>-534.79999999999563</v>
      </c>
      <c r="CC43">
        <v>-723.79999999999563</v>
      </c>
      <c r="CD43">
        <v>1369.6000000000058</v>
      </c>
      <c r="CE43">
        <v>-24.19999999999709</v>
      </c>
      <c r="CF43">
        <v>697.40000000000146</v>
      </c>
      <c r="CG43">
        <v>1417</v>
      </c>
      <c r="CH43">
        <v>2848.1999999999971</v>
      </c>
      <c r="CI43">
        <v>-2683</v>
      </c>
      <c r="CJ43">
        <v>3509.1999999999971</v>
      </c>
      <c r="CK43">
        <v>-1756.6000000000058</v>
      </c>
      <c r="CL43">
        <v>1972</v>
      </c>
      <c r="CM43">
        <v>1222.7999999999956</v>
      </c>
      <c r="CN43">
        <v>3008</v>
      </c>
      <c r="CO43">
        <v>2829.5999999999985</v>
      </c>
      <c r="CP43">
        <v>-2372.2000000000044</v>
      </c>
      <c r="CQ43">
        <v>-261.40000000000146</v>
      </c>
      <c r="CR43">
        <v>3079</v>
      </c>
      <c r="CS43">
        <v>-3034</v>
      </c>
      <c r="CT43">
        <v>-816.19999999999709</v>
      </c>
      <c r="CU43">
        <v>-49.80000000000291</v>
      </c>
      <c r="CV43">
        <v>-2951.3999999999942</v>
      </c>
      <c r="CW43">
        <v>1617.4000000000015</v>
      </c>
      <c r="CY43">
        <f t="shared" si="2"/>
        <v>310.69399999999951</v>
      </c>
      <c r="CZ43">
        <f t="shared" si="3"/>
        <v>2052.001999999999</v>
      </c>
    </row>
    <row r="44" spans="2:104" x14ac:dyDescent="0.25">
      <c r="B44">
        <v>1467.6000000000058</v>
      </c>
      <c r="C44">
        <v>-185.19999999999709</v>
      </c>
      <c r="D44">
        <v>3017.8000000000029</v>
      </c>
      <c r="E44">
        <v>-6137.5999999999985</v>
      </c>
      <c r="F44">
        <v>-1700.5999999999985</v>
      </c>
      <c r="G44">
        <v>-2601</v>
      </c>
      <c r="H44">
        <v>-4942</v>
      </c>
      <c r="I44">
        <v>-1164</v>
      </c>
      <c r="J44">
        <v>2970.1999999999971</v>
      </c>
      <c r="K44">
        <v>-1544.4000000000015</v>
      </c>
      <c r="L44">
        <v>-5061.2000000000044</v>
      </c>
      <c r="M44">
        <v>-3557.2000000000116</v>
      </c>
      <c r="N44">
        <v>4227.8000000000029</v>
      </c>
      <c r="O44">
        <v>2056.3999999999942</v>
      </c>
      <c r="P44">
        <v>175.60000000000582</v>
      </c>
      <c r="Q44">
        <v>-4081.1999999999971</v>
      </c>
      <c r="R44">
        <v>998.60000000000582</v>
      </c>
      <c r="S44">
        <v>468.19999999999709</v>
      </c>
      <c r="T44">
        <v>-48</v>
      </c>
      <c r="U44">
        <v>2362.8000000000029</v>
      </c>
      <c r="V44">
        <v>2209.8000000000029</v>
      </c>
      <c r="W44">
        <v>-1674</v>
      </c>
      <c r="X44">
        <v>1990.5999999999913</v>
      </c>
      <c r="Y44">
        <v>-320.60000000000582</v>
      </c>
      <c r="Z44">
        <v>2819.1999999999971</v>
      </c>
      <c r="AA44">
        <v>2767.8000000000029</v>
      </c>
      <c r="AB44">
        <v>-1660.6000000000058</v>
      </c>
      <c r="AC44">
        <v>-413</v>
      </c>
      <c r="AD44">
        <v>-2330.5999999999985</v>
      </c>
      <c r="AE44">
        <v>-948.40000000000146</v>
      </c>
      <c r="AF44">
        <v>5218.6000000000058</v>
      </c>
      <c r="AG44">
        <v>4251.3999999999942</v>
      </c>
      <c r="AH44">
        <v>-5245</v>
      </c>
      <c r="AI44">
        <v>1451.6000000000058</v>
      </c>
      <c r="AJ44">
        <v>-562</v>
      </c>
      <c r="AK44">
        <v>282.80000000000291</v>
      </c>
      <c r="AL44">
        <v>634</v>
      </c>
      <c r="AM44">
        <v>2003.7999999999956</v>
      </c>
      <c r="AN44">
        <v>-5296</v>
      </c>
      <c r="AO44">
        <v>5068.5999999999985</v>
      </c>
      <c r="AP44">
        <v>1214.5999999999985</v>
      </c>
      <c r="AQ44">
        <v>2412.7999999999993</v>
      </c>
      <c r="AR44">
        <v>4215.8000000000029</v>
      </c>
      <c r="AS44">
        <v>117.60000000000582</v>
      </c>
      <c r="AT44">
        <v>-1460</v>
      </c>
      <c r="AU44">
        <v>-803.79999999999563</v>
      </c>
      <c r="AV44">
        <v>775.40000000000146</v>
      </c>
      <c r="AW44">
        <v>490.59999999999854</v>
      </c>
      <c r="AX44">
        <v>929.59999999999854</v>
      </c>
      <c r="AY44">
        <v>363.40000000000146</v>
      </c>
      <c r="AZ44">
        <v>-457.80000000000291</v>
      </c>
      <c r="BA44">
        <v>177.19999999999709</v>
      </c>
      <c r="BB44">
        <v>1172.5999999999985</v>
      </c>
      <c r="BC44">
        <v>1654.6000000000058</v>
      </c>
      <c r="BD44">
        <v>936</v>
      </c>
      <c r="BE44">
        <v>1905.4000000000015</v>
      </c>
      <c r="BF44">
        <v>3214</v>
      </c>
      <c r="BG44">
        <v>-4696.5999999999985</v>
      </c>
      <c r="BH44">
        <v>2585.6000000000058</v>
      </c>
      <c r="BI44">
        <v>-2842.4000000000015</v>
      </c>
      <c r="BJ44">
        <v>1114.3999999999942</v>
      </c>
      <c r="BK44">
        <v>-3156.5999999999985</v>
      </c>
      <c r="BL44">
        <v>-2098</v>
      </c>
      <c r="BM44">
        <v>-1732.5999999999913</v>
      </c>
      <c r="BN44">
        <v>3428.4000000000087</v>
      </c>
      <c r="BO44">
        <v>-4440.1999999999971</v>
      </c>
      <c r="BP44">
        <v>2745.8000000000029</v>
      </c>
      <c r="BQ44">
        <v>-2028.1999999999971</v>
      </c>
      <c r="BR44">
        <v>406.80000000000291</v>
      </c>
      <c r="BS44">
        <v>1284</v>
      </c>
      <c r="BT44">
        <v>-29</v>
      </c>
      <c r="BU44">
        <v>2972.7999999999993</v>
      </c>
      <c r="BV44">
        <v>5920.5999999999913</v>
      </c>
      <c r="BW44">
        <v>1928.2000000000007</v>
      </c>
      <c r="BX44">
        <v>1097.1999999999971</v>
      </c>
      <c r="BY44">
        <v>3617.1999999999971</v>
      </c>
      <c r="BZ44">
        <v>1040.6000000000058</v>
      </c>
      <c r="CA44">
        <v>253.40000000000146</v>
      </c>
      <c r="CB44">
        <v>-503.79999999999563</v>
      </c>
      <c r="CC44">
        <v>-242.59999999999854</v>
      </c>
      <c r="CD44">
        <v>1302.2000000000116</v>
      </c>
      <c r="CE44">
        <v>-535</v>
      </c>
      <c r="CF44">
        <v>922.80000000000291</v>
      </c>
      <c r="CG44">
        <v>568.80000000000291</v>
      </c>
      <c r="CH44">
        <v>3187.5999999999913</v>
      </c>
      <c r="CI44">
        <v>-2373.3999999999942</v>
      </c>
      <c r="CJ44">
        <v>3430.5999999999985</v>
      </c>
      <c r="CK44">
        <v>-2021.2000000000116</v>
      </c>
      <c r="CL44">
        <v>2185.4000000000015</v>
      </c>
      <c r="CM44">
        <v>1496.4000000000015</v>
      </c>
      <c r="CN44">
        <v>2677.6000000000058</v>
      </c>
      <c r="CO44">
        <v>3222.4000000000015</v>
      </c>
      <c r="CP44">
        <v>-2351.6000000000058</v>
      </c>
      <c r="CQ44">
        <v>-396.79999999999563</v>
      </c>
      <c r="CR44">
        <v>2912</v>
      </c>
      <c r="CS44">
        <v>-2952.2000000000116</v>
      </c>
      <c r="CT44">
        <v>-412.19999999999709</v>
      </c>
      <c r="CU44">
        <v>167.79999999998836</v>
      </c>
      <c r="CV44">
        <v>-2529.7999999999884</v>
      </c>
      <c r="CW44">
        <v>1929.5999999999985</v>
      </c>
      <c r="CY44">
        <f t="shared" si="2"/>
        <v>308.84600000000034</v>
      </c>
      <c r="CZ44">
        <f t="shared" si="3"/>
        <v>2059.5740000000005</v>
      </c>
    </row>
    <row r="45" spans="2:104" x14ac:dyDescent="0.25">
      <c r="B45">
        <v>1818.8000000000029</v>
      </c>
      <c r="C45">
        <v>-3.4000000000087311</v>
      </c>
      <c r="D45">
        <v>2155</v>
      </c>
      <c r="E45">
        <v>-6313.1999999999971</v>
      </c>
      <c r="F45">
        <v>-1781</v>
      </c>
      <c r="G45">
        <v>-2681.5999999999985</v>
      </c>
      <c r="H45">
        <v>-5974.5999999999985</v>
      </c>
      <c r="I45">
        <v>-1203</v>
      </c>
      <c r="J45">
        <v>3152</v>
      </c>
      <c r="K45">
        <v>-1472</v>
      </c>
      <c r="L45">
        <v>-4476.5999999999985</v>
      </c>
      <c r="M45">
        <v>-4112.6000000000058</v>
      </c>
      <c r="N45">
        <v>3770</v>
      </c>
      <c r="O45">
        <v>2484.7999999999956</v>
      </c>
      <c r="P45">
        <v>-364.39999999999418</v>
      </c>
      <c r="Q45">
        <v>-4240.5999999999985</v>
      </c>
      <c r="R45">
        <v>739.60000000000582</v>
      </c>
      <c r="S45">
        <v>877.80000000000291</v>
      </c>
      <c r="T45">
        <v>203</v>
      </c>
      <c r="U45">
        <v>2582.8000000000029</v>
      </c>
      <c r="V45">
        <v>1886.2000000000044</v>
      </c>
      <c r="W45">
        <v>-1247.6000000000058</v>
      </c>
      <c r="X45">
        <v>2147.3999999999942</v>
      </c>
      <c r="Y45">
        <v>424</v>
      </c>
      <c r="Z45">
        <v>2762</v>
      </c>
      <c r="AA45">
        <v>2028</v>
      </c>
      <c r="AB45">
        <v>-1182.3999999999942</v>
      </c>
      <c r="AC45">
        <v>-89</v>
      </c>
      <c r="AD45">
        <v>-2822.5999999999985</v>
      </c>
      <c r="AE45">
        <v>-664</v>
      </c>
      <c r="AF45">
        <v>3671.6000000000058</v>
      </c>
      <c r="AG45">
        <v>4136.7999999999884</v>
      </c>
      <c r="AH45">
        <v>-5664.2000000000116</v>
      </c>
      <c r="AI45">
        <v>928.80000000000291</v>
      </c>
      <c r="AJ45">
        <v>-1366.8000000000029</v>
      </c>
      <c r="AK45">
        <v>292.80000000000291</v>
      </c>
      <c r="AL45">
        <v>214.39999999999418</v>
      </c>
      <c r="AM45">
        <v>2112.7999999999956</v>
      </c>
      <c r="AN45">
        <v>-5244.3999999999942</v>
      </c>
      <c r="AO45">
        <v>5358.5999999999985</v>
      </c>
      <c r="AP45">
        <v>1641</v>
      </c>
      <c r="AQ45">
        <v>2790.5999999999985</v>
      </c>
      <c r="AR45">
        <v>4584.8000000000029</v>
      </c>
      <c r="AS45">
        <v>766</v>
      </c>
      <c r="AT45">
        <v>-1058.7999999999956</v>
      </c>
      <c r="AU45">
        <v>-1151.1999999999971</v>
      </c>
      <c r="AV45">
        <v>85</v>
      </c>
      <c r="AW45">
        <v>1234.1999999999971</v>
      </c>
      <c r="AX45">
        <v>929.59999999999854</v>
      </c>
      <c r="AY45">
        <v>-57.599999999998545</v>
      </c>
      <c r="AZ45">
        <v>-35</v>
      </c>
      <c r="BA45">
        <v>-219</v>
      </c>
      <c r="BB45">
        <v>1258.4000000000015</v>
      </c>
      <c r="BC45">
        <v>1991.6000000000058</v>
      </c>
      <c r="BD45">
        <v>747.40000000000146</v>
      </c>
      <c r="BE45">
        <v>1912</v>
      </c>
      <c r="BF45">
        <v>3727.8000000000029</v>
      </c>
      <c r="BG45">
        <v>-5361.1999999999971</v>
      </c>
      <c r="BH45">
        <v>2788.6000000000058</v>
      </c>
      <c r="BI45">
        <v>-2257.6000000000058</v>
      </c>
      <c r="BJ45">
        <v>1622.1999999999971</v>
      </c>
      <c r="BK45">
        <v>-3071</v>
      </c>
      <c r="BL45">
        <v>-1843.8000000000029</v>
      </c>
      <c r="BM45">
        <v>-1262.8000000000029</v>
      </c>
      <c r="BN45">
        <v>3163.4000000000087</v>
      </c>
      <c r="BO45">
        <v>-3953.5999999999985</v>
      </c>
      <c r="BP45">
        <v>2181.2000000000044</v>
      </c>
      <c r="BQ45">
        <v>-1864</v>
      </c>
      <c r="BR45">
        <v>297.40000000000146</v>
      </c>
      <c r="BS45">
        <v>946.79999999999563</v>
      </c>
      <c r="BT45">
        <v>-591</v>
      </c>
      <c r="BU45">
        <v>2656.4000000000015</v>
      </c>
      <c r="BV45">
        <v>5964</v>
      </c>
      <c r="BW45">
        <v>2509.5999999999985</v>
      </c>
      <c r="BX45">
        <v>539.79999999999563</v>
      </c>
      <c r="BY45">
        <v>3552.5999999999985</v>
      </c>
      <c r="BZ45">
        <v>845.40000000000873</v>
      </c>
      <c r="CA45">
        <v>583.20000000000437</v>
      </c>
      <c r="CB45">
        <v>-306</v>
      </c>
      <c r="CC45">
        <v>-591.19999999999709</v>
      </c>
      <c r="CD45">
        <v>1374</v>
      </c>
      <c r="CE45">
        <v>-1513.5999999999985</v>
      </c>
      <c r="CF45">
        <v>1756.4000000000015</v>
      </c>
      <c r="CG45">
        <v>621.80000000000291</v>
      </c>
      <c r="CH45">
        <v>3301</v>
      </c>
      <c r="CI45">
        <v>-2582.7999999999884</v>
      </c>
      <c r="CJ45">
        <v>2582.3999999999942</v>
      </c>
      <c r="CK45">
        <v>-1577.8000000000029</v>
      </c>
      <c r="CL45">
        <v>2424.2000000000044</v>
      </c>
      <c r="CM45">
        <v>1328.5999999999985</v>
      </c>
      <c r="CN45">
        <v>2162.8000000000029</v>
      </c>
      <c r="CO45">
        <v>2892.8000000000029</v>
      </c>
      <c r="CP45">
        <v>-2503</v>
      </c>
      <c r="CQ45">
        <v>-372.19999999999709</v>
      </c>
      <c r="CR45">
        <v>2567.8000000000029</v>
      </c>
      <c r="CS45">
        <v>-2599.2000000000116</v>
      </c>
      <c r="CT45">
        <v>-301.40000000000146</v>
      </c>
      <c r="CU45">
        <v>93.599999999991269</v>
      </c>
      <c r="CV45">
        <v>-1869.7999999999884</v>
      </c>
      <c r="CW45">
        <v>2079.8000000000029</v>
      </c>
      <c r="CY45">
        <f t="shared" si="2"/>
        <v>284.03800000000041</v>
      </c>
      <c r="CZ45">
        <f t="shared" si="3"/>
        <v>2040.9900000000007</v>
      </c>
    </row>
    <row r="46" spans="2:104" x14ac:dyDescent="0.25">
      <c r="B46">
        <v>1479.8000000000029</v>
      </c>
      <c r="C46">
        <v>-94.400000000008731</v>
      </c>
      <c r="D46">
        <v>3145.4000000000015</v>
      </c>
      <c r="E46">
        <v>-6566.1999999999971</v>
      </c>
      <c r="F46">
        <v>-1600.5999999999985</v>
      </c>
      <c r="G46">
        <v>-2322.5999999999985</v>
      </c>
      <c r="H46">
        <v>-5149.3999999999942</v>
      </c>
      <c r="I46">
        <v>-1100.8000000000029</v>
      </c>
      <c r="J46">
        <v>3129.5999999999985</v>
      </c>
      <c r="K46">
        <v>-1296</v>
      </c>
      <c r="L46">
        <v>-4337.5999999999985</v>
      </c>
      <c r="M46">
        <v>-3899.6000000000058</v>
      </c>
      <c r="N46">
        <v>3890.4000000000015</v>
      </c>
      <c r="O46">
        <v>1806.3999999999942</v>
      </c>
      <c r="P46">
        <v>-675.80000000000291</v>
      </c>
      <c r="Q46">
        <v>-3393.5999999999985</v>
      </c>
      <c r="R46">
        <v>397.80000000000291</v>
      </c>
      <c r="S46">
        <v>592.80000000000291</v>
      </c>
      <c r="T46">
        <v>624.19999999999709</v>
      </c>
      <c r="U46">
        <v>2910.2000000000116</v>
      </c>
      <c r="V46">
        <v>2124.2000000000044</v>
      </c>
      <c r="W46">
        <v>-1195.4000000000087</v>
      </c>
      <c r="X46">
        <v>2232.5999999999913</v>
      </c>
      <c r="Y46">
        <v>246.79999999998836</v>
      </c>
      <c r="Z46">
        <v>2714.1999999999971</v>
      </c>
      <c r="AA46">
        <v>2624.8000000000029</v>
      </c>
      <c r="AB46">
        <v>-576</v>
      </c>
      <c r="AC46">
        <v>324.80000000000291</v>
      </c>
      <c r="AD46">
        <v>-2800</v>
      </c>
      <c r="AE46">
        <v>-888</v>
      </c>
      <c r="AF46">
        <v>3774.8000000000029</v>
      </c>
      <c r="AG46">
        <v>3651.7999999999884</v>
      </c>
      <c r="AH46">
        <v>-5609.2000000000116</v>
      </c>
      <c r="AI46">
        <v>692.60000000000582</v>
      </c>
      <c r="AJ46">
        <v>-983.60000000000582</v>
      </c>
      <c r="AK46">
        <v>-620.19999999999709</v>
      </c>
      <c r="AL46">
        <v>653.19999999999709</v>
      </c>
      <c r="AM46">
        <v>2040.4000000000015</v>
      </c>
      <c r="AN46">
        <v>-5711.3999999999942</v>
      </c>
      <c r="AO46">
        <v>5152</v>
      </c>
      <c r="AP46">
        <v>1657.2000000000044</v>
      </c>
      <c r="AQ46">
        <v>2657.5999999999985</v>
      </c>
      <c r="AR46">
        <v>4749</v>
      </c>
      <c r="AS46">
        <v>265.80000000000291</v>
      </c>
      <c r="AT46">
        <v>-1295</v>
      </c>
      <c r="AU46">
        <v>-1574</v>
      </c>
      <c r="AV46">
        <v>-344.20000000000437</v>
      </c>
      <c r="AW46">
        <v>1677.5999999999985</v>
      </c>
      <c r="AX46">
        <v>714</v>
      </c>
      <c r="AY46">
        <v>-380.80000000000291</v>
      </c>
      <c r="AZ46">
        <v>-315.20000000000437</v>
      </c>
      <c r="BA46">
        <v>-419.19999999999709</v>
      </c>
      <c r="BB46">
        <v>975.19999999999709</v>
      </c>
      <c r="BC46">
        <v>1709.8000000000029</v>
      </c>
      <c r="BD46">
        <v>1212.7999999999956</v>
      </c>
      <c r="BE46">
        <v>1767.8000000000029</v>
      </c>
      <c r="BF46">
        <v>3955.4000000000015</v>
      </c>
      <c r="BG46">
        <v>-5365.4000000000015</v>
      </c>
      <c r="BH46">
        <v>2639.3999999999942</v>
      </c>
      <c r="BI46">
        <v>-2380</v>
      </c>
      <c r="BJ46">
        <v>2044</v>
      </c>
      <c r="BK46">
        <v>-2670.1999999999971</v>
      </c>
      <c r="BL46">
        <v>-1776.8000000000029</v>
      </c>
      <c r="BM46">
        <v>-1211.1999999999971</v>
      </c>
      <c r="BN46">
        <v>3329.6000000000058</v>
      </c>
      <c r="BO46">
        <v>-4092.7999999999956</v>
      </c>
      <c r="BP46">
        <v>1505.8000000000029</v>
      </c>
      <c r="BQ46">
        <v>-1832</v>
      </c>
      <c r="BR46">
        <v>825.80000000000291</v>
      </c>
      <c r="BS46">
        <v>1042.3999999999942</v>
      </c>
      <c r="BT46">
        <v>-142.80000000000291</v>
      </c>
      <c r="BU46">
        <v>2269.7999999999993</v>
      </c>
      <c r="BV46">
        <v>6829</v>
      </c>
      <c r="BW46">
        <v>2422.7999999999993</v>
      </c>
      <c r="BX46">
        <v>605.59999999999854</v>
      </c>
      <c r="BY46">
        <v>3460.1999999999971</v>
      </c>
      <c r="BZ46">
        <v>882.60000000000582</v>
      </c>
      <c r="CA46">
        <v>1056.8000000000029</v>
      </c>
      <c r="CB46">
        <v>-256.59999999999854</v>
      </c>
      <c r="CC46">
        <v>184.20000000000437</v>
      </c>
      <c r="CD46">
        <v>1484.6000000000058</v>
      </c>
      <c r="CE46">
        <v>-826.59999999999854</v>
      </c>
      <c r="CF46">
        <v>2232.8000000000029</v>
      </c>
      <c r="CG46">
        <v>712</v>
      </c>
      <c r="CH46">
        <v>4551.3999999999942</v>
      </c>
      <c r="CI46">
        <v>-2648.3999999999942</v>
      </c>
      <c r="CJ46">
        <v>2454.7999999999956</v>
      </c>
      <c r="CK46">
        <v>-1784.6000000000058</v>
      </c>
      <c r="CL46">
        <v>2587.8000000000029</v>
      </c>
      <c r="CM46">
        <v>1679.1999999999971</v>
      </c>
      <c r="CN46">
        <v>2210.6000000000058</v>
      </c>
      <c r="CO46">
        <v>2748.4000000000015</v>
      </c>
      <c r="CP46">
        <v>-2670.8000000000029</v>
      </c>
      <c r="CQ46">
        <v>-340.59999999999854</v>
      </c>
      <c r="CR46">
        <v>2322.8000000000029</v>
      </c>
      <c r="CS46">
        <v>-2648.8000000000029</v>
      </c>
      <c r="CT46">
        <v>-549.80000000000291</v>
      </c>
      <c r="CU46">
        <v>-399.20000000001164</v>
      </c>
      <c r="CV46">
        <v>-2380.7999999999884</v>
      </c>
      <c r="CW46">
        <v>2993.8000000000029</v>
      </c>
      <c r="CY46">
        <f t="shared" si="2"/>
        <v>335.00999999999988</v>
      </c>
      <c r="CZ46">
        <f t="shared" si="3"/>
        <v>2077.534000000001</v>
      </c>
    </row>
    <row r="47" spans="2:104" x14ac:dyDescent="0.25">
      <c r="B47">
        <v>1020.3999999999942</v>
      </c>
      <c r="C47">
        <v>-417.80000000000291</v>
      </c>
      <c r="D47">
        <v>3587.2000000000044</v>
      </c>
      <c r="E47">
        <v>-6553.5999999999985</v>
      </c>
      <c r="F47">
        <v>-1442.1999999999971</v>
      </c>
      <c r="G47">
        <v>-2509.8000000000029</v>
      </c>
      <c r="H47">
        <v>-5151.7999999999956</v>
      </c>
      <c r="I47">
        <v>-909.80000000000291</v>
      </c>
      <c r="J47">
        <v>2891.5999999999985</v>
      </c>
      <c r="K47">
        <v>-1600.4000000000015</v>
      </c>
      <c r="L47">
        <v>-4422</v>
      </c>
      <c r="M47">
        <v>-3941</v>
      </c>
      <c r="N47">
        <v>4067.4000000000015</v>
      </c>
      <c r="O47">
        <v>1944.3999999999942</v>
      </c>
      <c r="P47">
        <v>-1029.1999999999971</v>
      </c>
      <c r="Q47">
        <v>-4030.4000000000015</v>
      </c>
      <c r="R47">
        <v>34.19999999999709</v>
      </c>
      <c r="S47">
        <v>903</v>
      </c>
      <c r="T47">
        <v>824.59999999999127</v>
      </c>
      <c r="U47">
        <v>3854.6000000000058</v>
      </c>
      <c r="V47">
        <v>2090.4000000000015</v>
      </c>
      <c r="W47">
        <v>-1709</v>
      </c>
      <c r="X47">
        <v>2579.7999999999884</v>
      </c>
      <c r="Y47">
        <v>113.59999999999127</v>
      </c>
      <c r="Z47">
        <v>2722.5999999999985</v>
      </c>
      <c r="AA47">
        <v>2554.8000000000029</v>
      </c>
      <c r="AB47">
        <v>-535.60000000000582</v>
      </c>
      <c r="AC47">
        <v>332.39999999999418</v>
      </c>
      <c r="AD47">
        <v>-2994.7999999999956</v>
      </c>
      <c r="AE47">
        <v>-854.40000000000146</v>
      </c>
      <c r="AF47">
        <v>4179.4000000000087</v>
      </c>
      <c r="AG47">
        <v>3267.7999999999884</v>
      </c>
      <c r="AH47">
        <v>-5668.4000000000087</v>
      </c>
      <c r="AI47">
        <v>409.20000000000437</v>
      </c>
      <c r="AJ47">
        <v>-813.60000000000582</v>
      </c>
      <c r="AK47">
        <v>-528.59999999999854</v>
      </c>
      <c r="AL47">
        <v>26.19999999999709</v>
      </c>
      <c r="AM47">
        <v>2340.2000000000044</v>
      </c>
      <c r="AN47">
        <v>-5102.1999999999971</v>
      </c>
      <c r="AO47">
        <v>5370.1999999999971</v>
      </c>
      <c r="AP47">
        <v>2320.4000000000015</v>
      </c>
      <c r="AQ47">
        <v>3164.1999999999971</v>
      </c>
      <c r="AR47">
        <v>4530</v>
      </c>
      <c r="AS47">
        <v>778.80000000000291</v>
      </c>
      <c r="AT47">
        <v>-1179</v>
      </c>
      <c r="AU47">
        <v>-1229</v>
      </c>
      <c r="AV47">
        <v>-339.80000000000291</v>
      </c>
      <c r="AW47">
        <v>1610.5999999999985</v>
      </c>
      <c r="AX47">
        <v>243.80000000000291</v>
      </c>
      <c r="AY47">
        <v>-804</v>
      </c>
      <c r="AZ47">
        <v>-904.80000000000291</v>
      </c>
      <c r="BA47">
        <v>-713.80000000000291</v>
      </c>
      <c r="BB47">
        <v>52.19999999999709</v>
      </c>
      <c r="BC47">
        <v>2319.8000000000029</v>
      </c>
      <c r="BD47">
        <v>1471.2000000000044</v>
      </c>
      <c r="BE47">
        <v>2099.8000000000029</v>
      </c>
      <c r="BF47">
        <v>4116</v>
      </c>
      <c r="BG47">
        <v>-4861.5999999999985</v>
      </c>
      <c r="BH47">
        <v>2099.8000000000029</v>
      </c>
      <c r="BI47">
        <v>-3289.2000000000044</v>
      </c>
      <c r="BJ47">
        <v>1761.8000000000029</v>
      </c>
      <c r="BK47">
        <v>-2293.4000000000015</v>
      </c>
      <c r="BL47">
        <v>-856.19999999999709</v>
      </c>
      <c r="BM47">
        <v>-763.19999999999709</v>
      </c>
      <c r="BN47">
        <v>3377.8000000000029</v>
      </c>
      <c r="BO47">
        <v>-4155.4000000000015</v>
      </c>
      <c r="BP47">
        <v>1324.4000000000015</v>
      </c>
      <c r="BQ47">
        <v>-2300.1999999999971</v>
      </c>
      <c r="BR47">
        <v>98.80000000000291</v>
      </c>
      <c r="BS47">
        <v>655.59999999999854</v>
      </c>
      <c r="BT47">
        <v>-645.59999999999854</v>
      </c>
      <c r="BU47">
        <v>2202</v>
      </c>
      <c r="BV47">
        <v>7328.8000000000029</v>
      </c>
      <c r="BW47">
        <v>1968.5999999999985</v>
      </c>
      <c r="BX47">
        <v>300.59999999999854</v>
      </c>
      <c r="BY47">
        <v>3276.4000000000015</v>
      </c>
      <c r="BZ47">
        <v>998.20000000001164</v>
      </c>
      <c r="CA47">
        <v>1140.8000000000029</v>
      </c>
      <c r="CB47">
        <v>-868.59999999999854</v>
      </c>
      <c r="CC47">
        <v>161.20000000000437</v>
      </c>
      <c r="CD47">
        <v>1565.4000000000087</v>
      </c>
      <c r="CE47">
        <v>-649</v>
      </c>
      <c r="CF47">
        <v>2827.4000000000015</v>
      </c>
      <c r="CG47">
        <v>1057</v>
      </c>
      <c r="CH47">
        <v>4961.1999999999971</v>
      </c>
      <c r="CI47">
        <v>-2907.3999999999942</v>
      </c>
      <c r="CJ47">
        <v>1743.5999999999985</v>
      </c>
      <c r="CK47">
        <v>-1446.6000000000058</v>
      </c>
      <c r="CL47">
        <v>3165.2000000000044</v>
      </c>
      <c r="CM47">
        <v>1553</v>
      </c>
      <c r="CN47">
        <v>2087.3999999999942</v>
      </c>
      <c r="CO47">
        <v>2489.8000000000029</v>
      </c>
      <c r="CP47">
        <v>-3125.4000000000015</v>
      </c>
      <c r="CQ47">
        <v>-19.19999999999709</v>
      </c>
      <c r="CR47">
        <v>3310.8000000000029</v>
      </c>
      <c r="CS47">
        <v>-2318</v>
      </c>
      <c r="CT47">
        <v>-169.40000000000146</v>
      </c>
      <c r="CU47">
        <v>-446.80000000000291</v>
      </c>
      <c r="CV47">
        <v>-3360.7999999999884</v>
      </c>
      <c r="CW47">
        <v>3061.8000000000029</v>
      </c>
      <c r="CY47">
        <f t="shared" si="2"/>
        <v>324.77200000000011</v>
      </c>
      <c r="CZ47">
        <f t="shared" si="3"/>
        <v>2121.9919999999988</v>
      </c>
    </row>
    <row r="48" spans="2:104" x14ac:dyDescent="0.25">
      <c r="B48">
        <v>955.60000000000582</v>
      </c>
      <c r="C48">
        <v>-653.80000000000291</v>
      </c>
      <c r="D48">
        <v>3297.4000000000015</v>
      </c>
      <c r="E48">
        <v>-6699.3999999999942</v>
      </c>
      <c r="F48">
        <v>-1701.5999999999985</v>
      </c>
      <c r="G48">
        <v>-3122</v>
      </c>
      <c r="H48">
        <v>-4909.3999999999942</v>
      </c>
      <c r="I48">
        <v>-476.59999999999127</v>
      </c>
      <c r="J48">
        <v>1795.5999999999985</v>
      </c>
      <c r="K48">
        <v>-1150.4000000000015</v>
      </c>
      <c r="L48">
        <v>-4417</v>
      </c>
      <c r="M48">
        <v>-3837</v>
      </c>
      <c r="N48">
        <v>4067.5999999999985</v>
      </c>
      <c r="O48">
        <v>1678</v>
      </c>
      <c r="P48">
        <v>-1247.1999999999971</v>
      </c>
      <c r="Q48">
        <v>-3659.5999999999985</v>
      </c>
      <c r="R48">
        <v>-667.39999999999418</v>
      </c>
      <c r="S48">
        <v>215</v>
      </c>
      <c r="T48">
        <v>2216</v>
      </c>
      <c r="U48">
        <v>3466.8000000000029</v>
      </c>
      <c r="V48">
        <v>2025.5999999999985</v>
      </c>
      <c r="W48">
        <v>-2029.2000000000044</v>
      </c>
      <c r="X48">
        <v>2702.1999999999971</v>
      </c>
      <c r="Y48">
        <v>-132.20000000001164</v>
      </c>
      <c r="Z48">
        <v>2665.3999999999942</v>
      </c>
      <c r="AA48">
        <v>2406.4000000000015</v>
      </c>
      <c r="AB48">
        <v>343.60000000000582</v>
      </c>
      <c r="AC48">
        <v>51.19999999999709</v>
      </c>
      <c r="AD48">
        <v>-2846.7999999999956</v>
      </c>
      <c r="AE48">
        <v>-1442</v>
      </c>
      <c r="AF48">
        <v>4105</v>
      </c>
      <c r="AG48">
        <v>3063.7999999999884</v>
      </c>
      <c r="AH48">
        <v>-5535.6000000000058</v>
      </c>
      <c r="AI48">
        <v>35.80000000000291</v>
      </c>
      <c r="AJ48">
        <v>-770.80000000000291</v>
      </c>
      <c r="AK48">
        <v>165.40000000000146</v>
      </c>
      <c r="AL48">
        <v>-45.600000000005821</v>
      </c>
      <c r="AM48">
        <v>1647.7999999999956</v>
      </c>
      <c r="AN48">
        <v>-5722.3999999999942</v>
      </c>
      <c r="AO48">
        <v>5835.1999999999971</v>
      </c>
      <c r="AP48">
        <v>2373</v>
      </c>
      <c r="AQ48">
        <v>3623.7999999999993</v>
      </c>
      <c r="AR48">
        <v>4646</v>
      </c>
      <c r="AS48">
        <v>1300</v>
      </c>
      <c r="AT48">
        <v>-1209.7999999999956</v>
      </c>
      <c r="AU48">
        <v>-1043.4000000000015</v>
      </c>
      <c r="AV48">
        <v>-832.20000000000437</v>
      </c>
      <c r="AW48">
        <v>2132.5999999999985</v>
      </c>
      <c r="AX48">
        <v>109.80000000000291</v>
      </c>
      <c r="AY48">
        <v>-501</v>
      </c>
      <c r="AZ48">
        <v>-1158.6000000000058</v>
      </c>
      <c r="BA48">
        <v>-1002.6000000000058</v>
      </c>
      <c r="BB48">
        <v>365.40000000000146</v>
      </c>
      <c r="BC48">
        <v>2700.6000000000058</v>
      </c>
      <c r="BD48">
        <v>1445.0000000000073</v>
      </c>
      <c r="BE48">
        <v>1922.8000000000029</v>
      </c>
      <c r="BF48">
        <v>3774.8000000000029</v>
      </c>
      <c r="BG48">
        <v>-4423</v>
      </c>
      <c r="BH48">
        <v>1738.8000000000029</v>
      </c>
      <c r="BI48">
        <v>-2829.8000000000029</v>
      </c>
      <c r="BJ48">
        <v>1468</v>
      </c>
      <c r="BK48">
        <v>-2128.4000000000015</v>
      </c>
      <c r="BL48">
        <v>-929.39999999999418</v>
      </c>
      <c r="BM48">
        <v>-1110.8000000000029</v>
      </c>
      <c r="BN48">
        <v>3461</v>
      </c>
      <c r="BO48">
        <v>-4414.7999999999956</v>
      </c>
      <c r="BP48">
        <v>1232</v>
      </c>
      <c r="BQ48">
        <v>-1087.7999999999884</v>
      </c>
      <c r="BR48">
        <v>808.20000000000437</v>
      </c>
      <c r="BS48">
        <v>652.19999999999709</v>
      </c>
      <c r="BT48">
        <v>-900.80000000000291</v>
      </c>
      <c r="BU48">
        <v>2839.5999999999985</v>
      </c>
      <c r="BV48">
        <v>7551.5999999999913</v>
      </c>
      <c r="BW48">
        <v>2056.7999999999993</v>
      </c>
      <c r="BX48">
        <v>456.59999999999854</v>
      </c>
      <c r="BY48">
        <v>2988.1999999999971</v>
      </c>
      <c r="BZ48">
        <v>1262</v>
      </c>
      <c r="CA48">
        <v>1007.8000000000029</v>
      </c>
      <c r="CB48">
        <v>-1000.3999999999942</v>
      </c>
      <c r="CC48">
        <v>557.40000000000146</v>
      </c>
      <c r="CD48">
        <v>1741</v>
      </c>
      <c r="CE48">
        <v>-1163</v>
      </c>
      <c r="CF48">
        <v>2492.2000000000044</v>
      </c>
      <c r="CG48">
        <v>1534.1999999999971</v>
      </c>
      <c r="CH48">
        <v>5459.8000000000029</v>
      </c>
      <c r="CI48">
        <v>-3302</v>
      </c>
      <c r="CJ48">
        <v>1447.5999999999985</v>
      </c>
      <c r="CK48">
        <v>-1603.2000000000116</v>
      </c>
      <c r="CL48">
        <v>2886</v>
      </c>
      <c r="CM48">
        <v>2197.4000000000015</v>
      </c>
      <c r="CN48">
        <v>2447.1999999999971</v>
      </c>
      <c r="CO48">
        <v>2542</v>
      </c>
      <c r="CP48">
        <v>-4317.6000000000058</v>
      </c>
      <c r="CQ48">
        <v>-878.79999999999563</v>
      </c>
      <c r="CR48">
        <v>3263.8000000000029</v>
      </c>
      <c r="CS48">
        <v>-2515.2000000000116</v>
      </c>
      <c r="CT48">
        <v>56</v>
      </c>
      <c r="CU48">
        <v>-255.80000000000291</v>
      </c>
      <c r="CV48">
        <v>-3207.1999999999971</v>
      </c>
      <c r="CW48">
        <v>2330</v>
      </c>
      <c r="CY48">
        <f t="shared" si="2"/>
        <v>307.28999999999991</v>
      </c>
      <c r="CZ48">
        <f t="shared" si="3"/>
        <v>2164.922</v>
      </c>
    </row>
    <row r="49" spans="2:104" x14ac:dyDescent="0.25">
      <c r="B49">
        <v>448</v>
      </c>
      <c r="C49">
        <v>-736.19999999999709</v>
      </c>
      <c r="D49">
        <v>2855</v>
      </c>
      <c r="E49">
        <v>-6288.5999999999985</v>
      </c>
      <c r="F49">
        <v>-1158</v>
      </c>
      <c r="G49">
        <v>-2975.4000000000015</v>
      </c>
      <c r="H49">
        <v>-4756.5999999999985</v>
      </c>
      <c r="I49">
        <v>-494.39999999999418</v>
      </c>
      <c r="J49">
        <v>2605.1999999999971</v>
      </c>
      <c r="K49">
        <v>-1010.8000000000029</v>
      </c>
      <c r="L49">
        <v>-4786.2000000000044</v>
      </c>
      <c r="M49">
        <v>-3706.6000000000058</v>
      </c>
      <c r="N49">
        <v>4119</v>
      </c>
      <c r="O49">
        <v>1333.7999999999956</v>
      </c>
      <c r="P49">
        <v>-1029.3999999999942</v>
      </c>
      <c r="Q49">
        <v>-3671.1999999999971</v>
      </c>
      <c r="R49">
        <v>-1383.3999999999942</v>
      </c>
      <c r="S49">
        <v>795</v>
      </c>
      <c r="T49">
        <v>2802.5999999999913</v>
      </c>
      <c r="U49">
        <v>4101.8000000000029</v>
      </c>
      <c r="V49">
        <v>1598</v>
      </c>
      <c r="W49">
        <v>-2427.4000000000015</v>
      </c>
      <c r="X49">
        <v>2744.3999999999942</v>
      </c>
      <c r="Y49">
        <v>14</v>
      </c>
      <c r="Z49">
        <v>3007.3999999999942</v>
      </c>
      <c r="AA49">
        <v>2723.2000000000044</v>
      </c>
      <c r="AB49">
        <v>363.60000000000582</v>
      </c>
      <c r="AC49">
        <v>210.59999999999127</v>
      </c>
      <c r="AD49">
        <v>-3384.1999999999971</v>
      </c>
      <c r="AE49">
        <v>-1046</v>
      </c>
      <c r="AF49">
        <v>4279.2000000000116</v>
      </c>
      <c r="AG49">
        <v>2953.7999999999884</v>
      </c>
      <c r="AH49">
        <v>-5502.4000000000087</v>
      </c>
      <c r="AI49">
        <v>-376.79999999999563</v>
      </c>
      <c r="AJ49">
        <v>-619.39999999999418</v>
      </c>
      <c r="AK49">
        <v>253.59999999999854</v>
      </c>
      <c r="AL49">
        <v>322.79999999998836</v>
      </c>
      <c r="AM49">
        <v>1204.5999999999985</v>
      </c>
      <c r="AN49">
        <v>-5823</v>
      </c>
      <c r="AO49">
        <v>5124.1999999999971</v>
      </c>
      <c r="AP49">
        <v>2097.2000000000044</v>
      </c>
      <c r="AQ49">
        <v>3613</v>
      </c>
      <c r="AR49">
        <v>5345</v>
      </c>
      <c r="AS49">
        <v>748.40000000000873</v>
      </c>
      <c r="AT49">
        <v>-967.39999999999418</v>
      </c>
      <c r="AU49">
        <v>-1054</v>
      </c>
      <c r="AV49">
        <v>-604</v>
      </c>
      <c r="AW49">
        <v>2855.1999999999971</v>
      </c>
      <c r="AX49">
        <v>81.400000000001455</v>
      </c>
      <c r="AY49">
        <v>-1334.5999999999985</v>
      </c>
      <c r="AZ49">
        <v>-1543.4000000000015</v>
      </c>
      <c r="BA49">
        <v>-1130.6000000000058</v>
      </c>
      <c r="BB49">
        <v>600.40000000000146</v>
      </c>
      <c r="BC49">
        <v>2267</v>
      </c>
      <c r="BD49">
        <v>1475.7999999999956</v>
      </c>
      <c r="BE49">
        <v>2294</v>
      </c>
      <c r="BF49">
        <v>4001.8000000000029</v>
      </c>
      <c r="BG49">
        <v>-4481</v>
      </c>
      <c r="BH49">
        <v>1176.1999999999971</v>
      </c>
      <c r="BI49">
        <v>-3466</v>
      </c>
      <c r="BJ49">
        <v>1322.3999999999942</v>
      </c>
      <c r="BK49">
        <v>-1211.1999999999971</v>
      </c>
      <c r="BL49">
        <v>-424</v>
      </c>
      <c r="BM49">
        <v>-835</v>
      </c>
      <c r="BN49">
        <v>3492.2000000000116</v>
      </c>
      <c r="BO49">
        <v>-4066.4000000000015</v>
      </c>
      <c r="BP49">
        <v>1318</v>
      </c>
      <c r="BQ49">
        <v>-1252.5999999999913</v>
      </c>
      <c r="BR49">
        <v>883.60000000000582</v>
      </c>
      <c r="BS49">
        <v>-295.80000000000291</v>
      </c>
      <c r="BT49">
        <v>-848.40000000000146</v>
      </c>
      <c r="BU49">
        <v>2849.4000000000015</v>
      </c>
      <c r="BV49">
        <v>7615.8000000000029</v>
      </c>
      <c r="BW49">
        <v>2211</v>
      </c>
      <c r="BX49">
        <v>84.19999999999709</v>
      </c>
      <c r="BY49">
        <v>2698</v>
      </c>
      <c r="BZ49">
        <v>936.80000000000291</v>
      </c>
      <c r="CA49">
        <v>-177</v>
      </c>
      <c r="CB49">
        <v>-1796.3999999999942</v>
      </c>
      <c r="CC49">
        <v>461.20000000000437</v>
      </c>
      <c r="CD49">
        <v>1764</v>
      </c>
      <c r="CE49">
        <v>-531.59999999999854</v>
      </c>
      <c r="CF49">
        <v>2857.4000000000015</v>
      </c>
      <c r="CG49">
        <v>1727.1999999999971</v>
      </c>
      <c r="CH49">
        <v>5313.3999999999942</v>
      </c>
      <c r="CI49">
        <v>-3447</v>
      </c>
      <c r="CJ49">
        <v>1585.1999999999971</v>
      </c>
      <c r="CK49">
        <v>-1532.8000000000029</v>
      </c>
      <c r="CL49">
        <v>2938.5999999999985</v>
      </c>
      <c r="CM49">
        <v>2474.5999999999985</v>
      </c>
      <c r="CN49">
        <v>2043.8000000000029</v>
      </c>
      <c r="CO49">
        <v>3016.8000000000029</v>
      </c>
      <c r="CP49">
        <v>-3664</v>
      </c>
      <c r="CQ49">
        <v>-509</v>
      </c>
      <c r="CR49">
        <v>3630.1999999999971</v>
      </c>
      <c r="CS49">
        <v>-2329</v>
      </c>
      <c r="CT49">
        <v>685.80000000000291</v>
      </c>
      <c r="CU49">
        <v>-177.80000000000291</v>
      </c>
      <c r="CV49">
        <v>-3742.1999999999971</v>
      </c>
      <c r="CW49">
        <v>2101</v>
      </c>
      <c r="CY49">
        <f t="shared" si="2"/>
        <v>318.28600000000006</v>
      </c>
      <c r="CZ49">
        <f t="shared" si="3"/>
        <v>2170.2299999999987</v>
      </c>
    </row>
    <row r="50" spans="2:104" x14ac:dyDescent="0.25">
      <c r="B50">
        <v>941.80000000000291</v>
      </c>
      <c r="C50">
        <v>-587</v>
      </c>
      <c r="D50">
        <v>3024.8000000000029</v>
      </c>
      <c r="E50">
        <v>-5719.1999999999971</v>
      </c>
      <c r="F50">
        <v>-756.40000000000146</v>
      </c>
      <c r="G50">
        <v>-2483.8000000000029</v>
      </c>
      <c r="H50">
        <v>-4775.5999999999985</v>
      </c>
      <c r="I50">
        <v>-829.39999999999418</v>
      </c>
      <c r="J50">
        <v>2578.1999999999971</v>
      </c>
      <c r="K50">
        <v>-928.20000000000437</v>
      </c>
      <c r="L50">
        <v>-4413.5999999999985</v>
      </c>
      <c r="M50">
        <v>-3248.6000000000058</v>
      </c>
      <c r="N50">
        <v>4054.8000000000029</v>
      </c>
      <c r="O50">
        <v>1354.7999999999956</v>
      </c>
      <c r="P50">
        <v>-98.80000000000291</v>
      </c>
      <c r="Q50">
        <v>-3648</v>
      </c>
      <c r="R50">
        <v>-781.80000000000291</v>
      </c>
      <c r="S50">
        <v>536.59999999999854</v>
      </c>
      <c r="T50">
        <v>2430.1999999999971</v>
      </c>
      <c r="U50">
        <v>3025.8000000000029</v>
      </c>
      <c r="V50">
        <v>1848.8000000000029</v>
      </c>
      <c r="W50">
        <v>-2133.2000000000044</v>
      </c>
      <c r="X50">
        <v>3087.7999999999884</v>
      </c>
      <c r="Y50">
        <v>-433</v>
      </c>
      <c r="Z50">
        <v>2957.1999999999971</v>
      </c>
      <c r="AA50">
        <v>2679.6000000000058</v>
      </c>
      <c r="AB50">
        <v>606.19999999999709</v>
      </c>
      <c r="AC50">
        <v>479.80000000000291</v>
      </c>
      <c r="AD50">
        <v>-3593.1999999999971</v>
      </c>
      <c r="AE50">
        <v>-1994</v>
      </c>
      <c r="AF50">
        <v>4525.8000000000029</v>
      </c>
      <c r="AG50">
        <v>3227.1999999999971</v>
      </c>
      <c r="AH50">
        <v>-5369.4000000000087</v>
      </c>
      <c r="AI50">
        <v>109.60000000000582</v>
      </c>
      <c r="AJ50">
        <v>135.19999999999709</v>
      </c>
      <c r="AK50">
        <v>576.20000000000437</v>
      </c>
      <c r="AL50">
        <v>1540.7999999999884</v>
      </c>
      <c r="AM50">
        <v>1027.4000000000015</v>
      </c>
      <c r="AN50">
        <v>-5538.8000000000029</v>
      </c>
      <c r="AO50">
        <v>4273.4000000000015</v>
      </c>
      <c r="AP50">
        <v>2164.2000000000044</v>
      </c>
      <c r="AQ50">
        <v>3628.7999999999993</v>
      </c>
      <c r="AR50">
        <v>5220.2000000000044</v>
      </c>
      <c r="AS50">
        <v>757.60000000000582</v>
      </c>
      <c r="AT50">
        <v>-734.59999999999854</v>
      </c>
      <c r="AU50">
        <v>-1262.1999999999971</v>
      </c>
      <c r="AV50">
        <v>-175.80000000000291</v>
      </c>
      <c r="AW50">
        <v>3066.5999999999985</v>
      </c>
      <c r="AX50">
        <v>-669.40000000000146</v>
      </c>
      <c r="AY50">
        <v>-1385</v>
      </c>
      <c r="AZ50">
        <v>-2658.2000000000044</v>
      </c>
      <c r="BA50">
        <v>-2068.3999999999942</v>
      </c>
      <c r="BB50">
        <v>1073.1999999999971</v>
      </c>
      <c r="BC50">
        <v>2447.6000000000058</v>
      </c>
      <c r="BD50">
        <v>554.20000000000437</v>
      </c>
      <c r="BE50">
        <v>1552.8000000000029</v>
      </c>
      <c r="BF50">
        <v>3769.4000000000015</v>
      </c>
      <c r="BG50">
        <v>-4987.4000000000015</v>
      </c>
      <c r="BH50">
        <v>1769.8000000000029</v>
      </c>
      <c r="BI50">
        <v>-3474.6000000000058</v>
      </c>
      <c r="BJ50">
        <v>673.80000000000291</v>
      </c>
      <c r="BK50">
        <v>-1422.4000000000015</v>
      </c>
      <c r="BL50">
        <v>-733.80000000000291</v>
      </c>
      <c r="BM50">
        <v>-1358.1999999999971</v>
      </c>
      <c r="BN50">
        <v>3898.4000000000087</v>
      </c>
      <c r="BO50">
        <v>-3865.7999999999956</v>
      </c>
      <c r="BP50">
        <v>1342.4000000000015</v>
      </c>
      <c r="BQ50">
        <v>-964.39999999999418</v>
      </c>
      <c r="BR50">
        <v>898.40000000000146</v>
      </c>
      <c r="BS50">
        <v>-449.60000000000582</v>
      </c>
      <c r="BT50">
        <v>-849.80000000000291</v>
      </c>
      <c r="BU50">
        <v>2951.5999999999985</v>
      </c>
      <c r="BV50">
        <v>7886.5999999999913</v>
      </c>
      <c r="BW50">
        <v>2562.5999999999985</v>
      </c>
      <c r="BX50">
        <v>453.79999999999563</v>
      </c>
      <c r="BY50">
        <v>2712.1999999999971</v>
      </c>
      <c r="BZ50">
        <v>844.80000000000291</v>
      </c>
      <c r="CA50">
        <v>-181.79999999999563</v>
      </c>
      <c r="CB50">
        <v>-1405.1999999999971</v>
      </c>
      <c r="CC50">
        <v>429</v>
      </c>
      <c r="CD50">
        <v>1528.2000000000116</v>
      </c>
      <c r="CE50">
        <v>-420.39999999999418</v>
      </c>
      <c r="CF50">
        <v>3366</v>
      </c>
      <c r="CG50">
        <v>1816.8000000000029</v>
      </c>
      <c r="CH50">
        <v>5782.1999999999971</v>
      </c>
      <c r="CI50">
        <v>-4190.5999999999913</v>
      </c>
      <c r="CJ50">
        <v>2269</v>
      </c>
      <c r="CK50">
        <v>-1430.2000000000116</v>
      </c>
      <c r="CL50">
        <v>3210.5999999999985</v>
      </c>
      <c r="CM50">
        <v>1764.7999999999956</v>
      </c>
      <c r="CN50">
        <v>1828.6000000000058</v>
      </c>
      <c r="CO50">
        <v>4111.2000000000044</v>
      </c>
      <c r="CP50">
        <v>-3918.4000000000015</v>
      </c>
      <c r="CQ50">
        <v>-341</v>
      </c>
      <c r="CR50">
        <v>3897.1999999999971</v>
      </c>
      <c r="CS50">
        <v>-2576.4000000000087</v>
      </c>
      <c r="CT50">
        <v>1807.8000000000029</v>
      </c>
      <c r="CU50">
        <v>-305.60000000000582</v>
      </c>
      <c r="CV50">
        <v>-3910.7999999999884</v>
      </c>
      <c r="CW50">
        <v>1672.8000000000029</v>
      </c>
      <c r="CY50">
        <f t="shared" si="2"/>
        <v>356.63200000000012</v>
      </c>
      <c r="CZ50">
        <f t="shared" si="3"/>
        <v>2218.0720000000015</v>
      </c>
    </row>
    <row r="51" spans="2:104" x14ac:dyDescent="0.25">
      <c r="B51">
        <v>820.60000000000582</v>
      </c>
      <c r="C51">
        <v>-549.80000000000291</v>
      </c>
      <c r="D51">
        <v>3460.2000000000044</v>
      </c>
      <c r="E51">
        <v>-6113.5999999999985</v>
      </c>
      <c r="F51">
        <v>-570.40000000000146</v>
      </c>
      <c r="G51">
        <v>-2751.4000000000015</v>
      </c>
      <c r="H51">
        <v>-4465.5999999999985</v>
      </c>
      <c r="I51">
        <v>-465.39999999999418</v>
      </c>
      <c r="J51">
        <v>2274</v>
      </c>
      <c r="K51">
        <v>-773.40000000000146</v>
      </c>
      <c r="L51">
        <v>-5492.4000000000015</v>
      </c>
      <c r="M51">
        <v>-3486.4000000000087</v>
      </c>
      <c r="N51">
        <v>4245</v>
      </c>
      <c r="O51">
        <v>1946.1999999999971</v>
      </c>
      <c r="P51">
        <v>-194.80000000000291</v>
      </c>
      <c r="Q51">
        <v>-3688.8000000000029</v>
      </c>
      <c r="R51">
        <v>-799.80000000000291</v>
      </c>
      <c r="S51">
        <v>320</v>
      </c>
      <c r="T51">
        <v>2576.5999999999913</v>
      </c>
      <c r="U51">
        <v>2707.2000000000116</v>
      </c>
      <c r="V51">
        <v>1630</v>
      </c>
      <c r="W51">
        <v>-1984.2000000000044</v>
      </c>
      <c r="X51">
        <v>4133</v>
      </c>
      <c r="Y51">
        <v>-1166.6000000000058</v>
      </c>
      <c r="Z51">
        <v>3418.5999999999985</v>
      </c>
      <c r="AA51">
        <v>3222.8000000000029</v>
      </c>
      <c r="AB51">
        <v>443.39999999999418</v>
      </c>
      <c r="AC51">
        <v>587</v>
      </c>
      <c r="AD51">
        <v>-3416</v>
      </c>
      <c r="AE51">
        <v>-1914</v>
      </c>
      <c r="AF51">
        <v>4770.2000000000116</v>
      </c>
      <c r="AG51">
        <v>3703.7999999999884</v>
      </c>
      <c r="AH51">
        <v>-5661</v>
      </c>
      <c r="AI51">
        <v>144.40000000000146</v>
      </c>
      <c r="AJ51">
        <v>-80.399999999994179</v>
      </c>
      <c r="AK51">
        <v>881.80000000000291</v>
      </c>
      <c r="AL51">
        <v>1797.5999999999913</v>
      </c>
      <c r="AM51">
        <v>1012.5999999999985</v>
      </c>
      <c r="AN51">
        <v>-5931</v>
      </c>
      <c r="AO51">
        <v>4365.4000000000015</v>
      </c>
      <c r="AP51">
        <v>2056.2000000000044</v>
      </c>
      <c r="AQ51">
        <v>3804.7999999999993</v>
      </c>
      <c r="AR51">
        <v>5298.2000000000044</v>
      </c>
      <c r="AS51">
        <v>1391.4000000000087</v>
      </c>
      <c r="AT51">
        <v>-208.79999999999563</v>
      </c>
      <c r="AU51">
        <v>-469.59999999999854</v>
      </c>
      <c r="AV51">
        <v>-176.80000000000291</v>
      </c>
      <c r="AW51">
        <v>3329.1999999999971</v>
      </c>
      <c r="AX51">
        <v>-708.40000000000146</v>
      </c>
      <c r="AY51">
        <v>-493.59999999999854</v>
      </c>
      <c r="AZ51">
        <v>-2527.2000000000044</v>
      </c>
      <c r="BA51">
        <v>-2597</v>
      </c>
      <c r="BB51">
        <v>981.19999999999709</v>
      </c>
      <c r="BC51">
        <v>2221.3999999999942</v>
      </c>
      <c r="BD51">
        <v>649.40000000000146</v>
      </c>
      <c r="BE51">
        <v>1435.8000000000029</v>
      </c>
      <c r="BF51">
        <v>4163.5999999999985</v>
      </c>
      <c r="BG51">
        <v>-5528</v>
      </c>
      <c r="BH51">
        <v>2107.1999999999971</v>
      </c>
      <c r="BI51">
        <v>-3131</v>
      </c>
      <c r="BJ51">
        <v>254</v>
      </c>
      <c r="BK51">
        <v>-1220.5999999999985</v>
      </c>
      <c r="BL51">
        <v>-347.80000000000291</v>
      </c>
      <c r="BM51">
        <v>-1315.5999999999913</v>
      </c>
      <c r="BN51">
        <v>3108.8000000000029</v>
      </c>
      <c r="BO51">
        <v>-3892.4000000000015</v>
      </c>
      <c r="BP51">
        <v>1710.6000000000058</v>
      </c>
      <c r="BQ51">
        <v>-500.79999999998836</v>
      </c>
      <c r="BR51">
        <v>1180.2000000000044</v>
      </c>
      <c r="BS51">
        <v>-867.60000000000582</v>
      </c>
      <c r="BT51">
        <v>-630.80000000000291</v>
      </c>
      <c r="BU51">
        <v>3064.7999999999993</v>
      </c>
      <c r="BV51">
        <v>7726.1999999999971</v>
      </c>
      <c r="BW51">
        <v>3553.2000000000007</v>
      </c>
      <c r="BX51">
        <v>450.40000000000146</v>
      </c>
      <c r="BY51">
        <v>3272.4000000000015</v>
      </c>
      <c r="BZ51">
        <v>487.20000000001164</v>
      </c>
      <c r="CA51">
        <v>-554</v>
      </c>
      <c r="CB51">
        <v>-838.79999999999563</v>
      </c>
      <c r="CC51">
        <v>37.200000000004366</v>
      </c>
      <c r="CD51">
        <v>1584.4000000000087</v>
      </c>
      <c r="CE51">
        <v>-1150.5999999999985</v>
      </c>
      <c r="CF51">
        <v>3175.8000000000029</v>
      </c>
      <c r="CG51">
        <v>1353.4000000000015</v>
      </c>
      <c r="CH51">
        <v>6263.3999999999942</v>
      </c>
      <c r="CI51">
        <v>-4700</v>
      </c>
      <c r="CJ51">
        <v>1328.7999999999956</v>
      </c>
      <c r="CK51">
        <v>-1363.8000000000029</v>
      </c>
      <c r="CL51">
        <v>3299.2000000000044</v>
      </c>
      <c r="CM51">
        <v>2818.1999999999971</v>
      </c>
      <c r="CN51">
        <v>1770.6000000000058</v>
      </c>
      <c r="CO51">
        <v>3833.2000000000044</v>
      </c>
      <c r="CP51">
        <v>-4003</v>
      </c>
      <c r="CQ51">
        <v>-678.79999999999563</v>
      </c>
      <c r="CR51">
        <v>4212</v>
      </c>
      <c r="CS51">
        <v>-2539.2000000000116</v>
      </c>
      <c r="CT51">
        <v>2269.1999999999971</v>
      </c>
      <c r="CU51">
        <v>-203.60000000000582</v>
      </c>
      <c r="CV51">
        <v>-4084.1999999999971</v>
      </c>
      <c r="CW51">
        <v>1925.4000000000015</v>
      </c>
      <c r="CY51">
        <f t="shared" si="2"/>
        <v>403.40400000000028</v>
      </c>
      <c r="CZ51">
        <f t="shared" si="3"/>
        <v>2288.1440000000011</v>
      </c>
    </row>
    <row r="52" spans="2:104" x14ac:dyDescent="0.25">
      <c r="B52">
        <v>702.80000000000291</v>
      </c>
      <c r="C52">
        <v>-1950.6000000000058</v>
      </c>
      <c r="D52">
        <v>3482.5999999999985</v>
      </c>
      <c r="E52">
        <v>-5431</v>
      </c>
      <c r="F52">
        <v>-489</v>
      </c>
      <c r="G52">
        <v>-2782</v>
      </c>
      <c r="H52">
        <v>-4253.1999999999971</v>
      </c>
      <c r="I52">
        <v>-817.39999999999418</v>
      </c>
      <c r="J52">
        <v>2725.3999999999942</v>
      </c>
      <c r="K52">
        <v>-739.40000000000146</v>
      </c>
      <c r="L52">
        <v>-5794</v>
      </c>
      <c r="M52">
        <v>-3770.6000000000058</v>
      </c>
      <c r="N52">
        <v>4517</v>
      </c>
      <c r="O52">
        <v>2248.7999999999956</v>
      </c>
      <c r="P52">
        <v>-101.19999999999709</v>
      </c>
      <c r="Q52">
        <v>-4392.5999999999985</v>
      </c>
      <c r="R52">
        <v>-1218.1999999999971</v>
      </c>
      <c r="S52">
        <v>38.19999999999709</v>
      </c>
      <c r="T52">
        <v>2177.7999999999884</v>
      </c>
      <c r="U52">
        <v>3929.6000000000058</v>
      </c>
      <c r="V52">
        <v>1319.2000000000044</v>
      </c>
      <c r="W52">
        <v>-1664.2000000000044</v>
      </c>
      <c r="X52">
        <v>4942.5999999999913</v>
      </c>
      <c r="Y52">
        <v>-817.80000000000291</v>
      </c>
      <c r="Z52">
        <v>3255.1999999999971</v>
      </c>
      <c r="AA52">
        <v>2981.8000000000029</v>
      </c>
      <c r="AB52">
        <v>839.39999999999418</v>
      </c>
      <c r="AC52">
        <v>502.59999999999127</v>
      </c>
      <c r="AD52">
        <v>-3885.1999999999971</v>
      </c>
      <c r="AE52">
        <v>-1902.4000000000015</v>
      </c>
      <c r="AF52">
        <v>4586</v>
      </c>
      <c r="AG52">
        <v>4161</v>
      </c>
      <c r="AH52">
        <v>-6199.6000000000058</v>
      </c>
      <c r="AI52">
        <v>-50.599999999998545</v>
      </c>
      <c r="AJ52">
        <v>351.60000000000582</v>
      </c>
      <c r="AK52">
        <v>748.80000000000291</v>
      </c>
      <c r="AL52">
        <v>1438.3999999999942</v>
      </c>
      <c r="AM52">
        <v>931.79999999999563</v>
      </c>
      <c r="AN52">
        <v>-5741.3999999999942</v>
      </c>
      <c r="AO52">
        <v>3640.8000000000029</v>
      </c>
      <c r="AP52">
        <v>2073.4000000000015</v>
      </c>
      <c r="AQ52">
        <v>3922</v>
      </c>
      <c r="AR52">
        <v>5316.4000000000015</v>
      </c>
      <c r="AS52">
        <v>1601.6000000000058</v>
      </c>
      <c r="AT52">
        <v>-490.79999999999563</v>
      </c>
      <c r="AU52">
        <v>-511.19999999999709</v>
      </c>
      <c r="AV52">
        <v>-109.59999999999854</v>
      </c>
      <c r="AW52">
        <v>3567.5999999999985</v>
      </c>
      <c r="AX52">
        <v>-1074.4000000000015</v>
      </c>
      <c r="AY52">
        <v>-665.19999999999709</v>
      </c>
      <c r="AZ52">
        <v>-2785.6000000000058</v>
      </c>
      <c r="BA52">
        <v>-2727.4000000000015</v>
      </c>
      <c r="BB52">
        <v>953.59999999999854</v>
      </c>
      <c r="BC52">
        <v>1971.8000000000029</v>
      </c>
      <c r="BD52">
        <v>185</v>
      </c>
      <c r="BE52">
        <v>1249.8000000000029</v>
      </c>
      <c r="BF52">
        <v>4418.8000000000029</v>
      </c>
      <c r="BG52">
        <v>-5769.1999999999971</v>
      </c>
      <c r="BH52">
        <v>2068.3999999999942</v>
      </c>
      <c r="BI52">
        <v>-2727</v>
      </c>
      <c r="BJ52">
        <v>15.599999999991269</v>
      </c>
      <c r="BK52">
        <v>-1672.5999999999985</v>
      </c>
      <c r="BL52">
        <v>-540.60000000000582</v>
      </c>
      <c r="BM52">
        <v>-900.39999999999418</v>
      </c>
      <c r="BN52">
        <v>2946</v>
      </c>
      <c r="BO52">
        <v>-3255.4000000000015</v>
      </c>
      <c r="BP52">
        <v>2045.2000000000044</v>
      </c>
      <c r="BQ52">
        <v>-993.39999999999418</v>
      </c>
      <c r="BR52">
        <v>799.20000000000437</v>
      </c>
      <c r="BS52">
        <v>-905.40000000000146</v>
      </c>
      <c r="BT52">
        <v>-1215.1999999999971</v>
      </c>
      <c r="BU52">
        <v>3123.7999999999993</v>
      </c>
      <c r="BV52">
        <v>8453.8000000000029</v>
      </c>
      <c r="BW52">
        <v>2746</v>
      </c>
      <c r="BX52">
        <v>561.19999999999709</v>
      </c>
      <c r="BY52">
        <v>3223.5999999999985</v>
      </c>
      <c r="BZ52">
        <v>878.60000000000582</v>
      </c>
      <c r="CA52">
        <v>-787</v>
      </c>
      <c r="CB52">
        <v>-1312</v>
      </c>
      <c r="CC52">
        <v>-163.59999999999854</v>
      </c>
      <c r="CD52">
        <v>1473.2000000000116</v>
      </c>
      <c r="CE52">
        <v>-881.19999999999709</v>
      </c>
      <c r="CF52">
        <v>2968</v>
      </c>
      <c r="CG52">
        <v>1152.4000000000015</v>
      </c>
      <c r="CH52">
        <v>6174.5999999999913</v>
      </c>
      <c r="CI52">
        <v>-4636.5999999999913</v>
      </c>
      <c r="CJ52">
        <v>963.79999999999563</v>
      </c>
      <c r="CK52">
        <v>-1475</v>
      </c>
      <c r="CL52">
        <v>3961.4000000000015</v>
      </c>
      <c r="CM52">
        <v>3058.4000000000015</v>
      </c>
      <c r="CN52">
        <v>1978.8000000000029</v>
      </c>
      <c r="CO52">
        <v>4871.4000000000015</v>
      </c>
      <c r="CP52">
        <v>-3932.6000000000058</v>
      </c>
      <c r="CQ52">
        <v>-472.19999999999709</v>
      </c>
      <c r="CR52">
        <v>4491</v>
      </c>
      <c r="CS52">
        <v>-2026.6000000000058</v>
      </c>
      <c r="CT52">
        <v>2572.4000000000015</v>
      </c>
      <c r="CU52">
        <v>-77.200000000011642</v>
      </c>
      <c r="CV52">
        <v>-4197.5999999999913</v>
      </c>
      <c r="CW52">
        <v>2401.8000000000029</v>
      </c>
      <c r="CY52">
        <f t="shared" si="2"/>
        <v>394.04600000000005</v>
      </c>
      <c r="CZ52">
        <f t="shared" si="3"/>
        <v>2360.1539999999995</v>
      </c>
    </row>
    <row r="53" spans="2:104" x14ac:dyDescent="0.25">
      <c r="B53">
        <v>220.80000000000291</v>
      </c>
      <c r="C53">
        <v>-1589</v>
      </c>
      <c r="D53">
        <v>3667.5999999999985</v>
      </c>
      <c r="E53">
        <v>-5565</v>
      </c>
      <c r="F53">
        <v>-340.19999999999709</v>
      </c>
      <c r="G53">
        <v>-3227.4000000000015</v>
      </c>
      <c r="H53">
        <v>-4008.3999999999942</v>
      </c>
      <c r="I53">
        <v>-1278.1999999999971</v>
      </c>
      <c r="J53">
        <v>2944.7999999999956</v>
      </c>
      <c r="K53">
        <v>-373.60000000000582</v>
      </c>
      <c r="L53">
        <v>-5912.2000000000044</v>
      </c>
      <c r="M53">
        <v>-3029.4000000000087</v>
      </c>
      <c r="N53">
        <v>4525.8000000000029</v>
      </c>
      <c r="O53">
        <v>1409</v>
      </c>
      <c r="P53">
        <v>-592.80000000000291</v>
      </c>
      <c r="Q53">
        <v>-4774.4000000000015</v>
      </c>
      <c r="R53">
        <v>-709.39999999999418</v>
      </c>
      <c r="S53">
        <v>-125.59999999999854</v>
      </c>
      <c r="T53">
        <v>2373</v>
      </c>
      <c r="U53">
        <v>3682.4000000000087</v>
      </c>
      <c r="V53">
        <v>797.20000000000437</v>
      </c>
      <c r="W53">
        <v>-1922.8000000000029</v>
      </c>
      <c r="X53">
        <v>4321.1999999999971</v>
      </c>
      <c r="Y53">
        <v>-659.20000000001164</v>
      </c>
      <c r="Z53">
        <v>2767.5999999999985</v>
      </c>
      <c r="AA53">
        <v>3529.4000000000015</v>
      </c>
      <c r="AB53">
        <v>995.60000000000582</v>
      </c>
      <c r="AC53">
        <v>978.19999999999709</v>
      </c>
      <c r="AD53">
        <v>-3928.1999999999971</v>
      </c>
      <c r="AE53">
        <v>-2066</v>
      </c>
      <c r="AF53">
        <v>5610</v>
      </c>
      <c r="AG53">
        <v>3158.5999999999913</v>
      </c>
      <c r="AH53">
        <v>-6272</v>
      </c>
      <c r="AI53">
        <v>48.80000000000291</v>
      </c>
      <c r="AJ53">
        <v>373.39999999999418</v>
      </c>
      <c r="AK53">
        <v>382.40000000000146</v>
      </c>
      <c r="AL53">
        <v>1859</v>
      </c>
      <c r="AM53">
        <v>862.99999999999272</v>
      </c>
      <c r="AN53">
        <v>-5605.1999999999971</v>
      </c>
      <c r="AO53">
        <v>3721.5999999999985</v>
      </c>
      <c r="AP53">
        <v>2093</v>
      </c>
      <c r="AQ53">
        <v>4712.1999999999971</v>
      </c>
      <c r="AR53">
        <v>5871.4000000000015</v>
      </c>
      <c r="AS53">
        <v>2114.6000000000058</v>
      </c>
      <c r="AT53">
        <v>-619.59999999999854</v>
      </c>
      <c r="AU53">
        <v>-852.19999999999709</v>
      </c>
      <c r="AV53">
        <v>-33.200000000004366</v>
      </c>
      <c r="AW53">
        <v>3152.5999999999985</v>
      </c>
      <c r="AX53">
        <v>-1245.4000000000015</v>
      </c>
      <c r="AY53">
        <v>-718.80000000000291</v>
      </c>
      <c r="AZ53">
        <v>-2928.4000000000015</v>
      </c>
      <c r="BA53">
        <v>-3182</v>
      </c>
      <c r="BB53">
        <v>1034.8000000000029</v>
      </c>
      <c r="BC53">
        <v>2539.8000000000029</v>
      </c>
      <c r="BD53">
        <v>416.59999999999854</v>
      </c>
      <c r="BE53">
        <v>1243.8000000000029</v>
      </c>
      <c r="BF53">
        <v>4876.2000000000044</v>
      </c>
      <c r="BG53">
        <v>-5690</v>
      </c>
      <c r="BH53">
        <v>1820.1999999999971</v>
      </c>
      <c r="BI53">
        <v>-2525.2000000000044</v>
      </c>
      <c r="BJ53">
        <v>63.399999999994179</v>
      </c>
      <c r="BK53">
        <v>-1162.8000000000029</v>
      </c>
      <c r="BL53">
        <v>-1411.3999999999942</v>
      </c>
      <c r="BM53">
        <v>-988.19999999999709</v>
      </c>
      <c r="BN53">
        <v>2918.8000000000029</v>
      </c>
      <c r="BO53">
        <v>-3855.4000000000015</v>
      </c>
      <c r="BP53">
        <v>2515.6000000000058</v>
      </c>
      <c r="BQ53">
        <v>-1254.7999999999884</v>
      </c>
      <c r="BR53">
        <v>1115.6000000000058</v>
      </c>
      <c r="BS53">
        <v>-927.80000000000291</v>
      </c>
      <c r="BT53">
        <v>-1572</v>
      </c>
      <c r="BU53">
        <v>2804.4000000000015</v>
      </c>
      <c r="BV53">
        <v>8132.3999999999942</v>
      </c>
      <c r="BW53">
        <v>2557</v>
      </c>
      <c r="BX53">
        <v>68.19999999999709</v>
      </c>
      <c r="BY53">
        <v>3562.1999999999971</v>
      </c>
      <c r="BZ53">
        <v>530.80000000000291</v>
      </c>
      <c r="CA53">
        <v>-217.19999999999709</v>
      </c>
      <c r="CB53">
        <v>-1148.5999999999985</v>
      </c>
      <c r="CC53">
        <v>-2.5999999999985448</v>
      </c>
      <c r="CD53">
        <v>1812.2000000000116</v>
      </c>
      <c r="CE53">
        <v>-1081.5999999999985</v>
      </c>
      <c r="CF53">
        <v>3233.4000000000015</v>
      </c>
      <c r="CG53">
        <v>1676.8000000000029</v>
      </c>
      <c r="CH53">
        <v>5857.8000000000029</v>
      </c>
      <c r="CI53">
        <v>-4413.7999999999884</v>
      </c>
      <c r="CJ53">
        <v>447.79999999999563</v>
      </c>
      <c r="CK53">
        <v>-1253.6000000000058</v>
      </c>
      <c r="CL53">
        <v>4056.2000000000044</v>
      </c>
      <c r="CM53">
        <v>3596.5999999999985</v>
      </c>
      <c r="CN53">
        <v>2309.1999999999971</v>
      </c>
      <c r="CO53">
        <v>5056.4000000000015</v>
      </c>
      <c r="CP53">
        <v>-4001</v>
      </c>
      <c r="CQ53">
        <v>-851</v>
      </c>
      <c r="CR53">
        <v>4644.5999999999985</v>
      </c>
      <c r="CS53">
        <v>-1781.8000000000029</v>
      </c>
      <c r="CT53">
        <v>2936.1999999999971</v>
      </c>
      <c r="CU53">
        <v>593.19999999999709</v>
      </c>
      <c r="CV53">
        <v>-4142.5999999999913</v>
      </c>
      <c r="CW53">
        <v>3215.3999999999942</v>
      </c>
      <c r="CY53">
        <f t="shared" si="2"/>
        <v>419.68800000000016</v>
      </c>
      <c r="CZ53">
        <f t="shared" si="3"/>
        <v>2416.4880000000007</v>
      </c>
    </row>
    <row r="54" spans="2:104" x14ac:dyDescent="0.25">
      <c r="B54">
        <v>755.39999999999418</v>
      </c>
      <c r="C54">
        <v>-1787.4000000000087</v>
      </c>
      <c r="D54">
        <v>3733</v>
      </c>
      <c r="E54">
        <v>-5320.5999999999985</v>
      </c>
      <c r="F54">
        <v>-953</v>
      </c>
      <c r="G54">
        <v>-3776.8000000000029</v>
      </c>
      <c r="H54">
        <v>-4055.7999999999956</v>
      </c>
      <c r="I54">
        <v>-1793.1999999999971</v>
      </c>
      <c r="J54">
        <v>4029.1999999999971</v>
      </c>
      <c r="K54">
        <v>-182.60000000000582</v>
      </c>
      <c r="L54">
        <v>-5789</v>
      </c>
      <c r="M54">
        <v>-2772</v>
      </c>
      <c r="N54">
        <v>4124.4000000000015</v>
      </c>
      <c r="O54">
        <v>1643</v>
      </c>
      <c r="P54">
        <v>-351.39999999999418</v>
      </c>
      <c r="Q54">
        <v>-4755.4000000000015</v>
      </c>
      <c r="R54">
        <v>-304.19999999999709</v>
      </c>
      <c r="S54">
        <v>31.19999999999709</v>
      </c>
      <c r="T54">
        <v>2666.7999999999884</v>
      </c>
      <c r="U54">
        <v>3998.6000000000058</v>
      </c>
      <c r="V54">
        <v>1546.5999999999985</v>
      </c>
      <c r="W54">
        <v>-1726.6000000000058</v>
      </c>
      <c r="X54">
        <v>4413.7999999999884</v>
      </c>
      <c r="Y54">
        <v>-23.400000000008731</v>
      </c>
      <c r="Z54">
        <v>2345.7999999999956</v>
      </c>
      <c r="AA54">
        <v>3127.2000000000044</v>
      </c>
      <c r="AB54">
        <v>1116.6000000000058</v>
      </c>
      <c r="AC54">
        <v>96.399999999994179</v>
      </c>
      <c r="AD54">
        <v>-4119</v>
      </c>
      <c r="AE54">
        <v>-2261.5999999999985</v>
      </c>
      <c r="AF54">
        <v>5588.4000000000087</v>
      </c>
      <c r="AG54">
        <v>2925.7999999999884</v>
      </c>
      <c r="AH54">
        <v>-6338</v>
      </c>
      <c r="AI54">
        <v>-129.19999999999709</v>
      </c>
      <c r="AJ54">
        <v>518</v>
      </c>
      <c r="AK54">
        <v>168.80000000000291</v>
      </c>
      <c r="AL54">
        <v>2080.1999999999971</v>
      </c>
      <c r="AM54">
        <v>878.20000000000437</v>
      </c>
      <c r="AN54">
        <v>-5560.5999999999913</v>
      </c>
      <c r="AO54">
        <v>3064.8000000000029</v>
      </c>
      <c r="AP54">
        <v>1988.4000000000015</v>
      </c>
      <c r="AQ54">
        <v>4150.7999999999993</v>
      </c>
      <c r="AR54">
        <v>5450.4000000000015</v>
      </c>
      <c r="AS54">
        <v>2066.4000000000087</v>
      </c>
      <c r="AT54">
        <v>-666.39999999999418</v>
      </c>
      <c r="AU54">
        <v>-1152.7999999999956</v>
      </c>
      <c r="AV54">
        <v>-239.59999999999854</v>
      </c>
      <c r="AW54">
        <v>2731.5999999999985</v>
      </c>
      <c r="AX54">
        <v>-795.79999999999563</v>
      </c>
      <c r="AY54">
        <v>-770.59999999999854</v>
      </c>
      <c r="AZ54">
        <v>-2904.4000000000015</v>
      </c>
      <c r="BA54">
        <v>-3385</v>
      </c>
      <c r="BB54">
        <v>848.59999999999854</v>
      </c>
      <c r="BC54">
        <v>2338.6000000000058</v>
      </c>
      <c r="BD54">
        <v>266.20000000000437</v>
      </c>
      <c r="BE54">
        <v>1747.8000000000029</v>
      </c>
      <c r="BF54">
        <v>4306</v>
      </c>
      <c r="BG54">
        <v>-6290.8000000000029</v>
      </c>
      <c r="BH54">
        <v>1913</v>
      </c>
      <c r="BI54">
        <v>-2280.6000000000058</v>
      </c>
      <c r="BJ54">
        <v>-332.19999999999709</v>
      </c>
      <c r="BK54">
        <v>-701.40000000000146</v>
      </c>
      <c r="BL54">
        <v>-1193</v>
      </c>
      <c r="BM54">
        <v>-889.80000000000291</v>
      </c>
      <c r="BN54">
        <v>2352.8000000000029</v>
      </c>
      <c r="BO54">
        <v>-4224.4000000000015</v>
      </c>
      <c r="BP54">
        <v>2409.2000000000044</v>
      </c>
      <c r="BQ54">
        <v>-1066.5999999999913</v>
      </c>
      <c r="BR54">
        <v>598.20000000000437</v>
      </c>
      <c r="BS54">
        <v>-275.80000000000291</v>
      </c>
      <c r="BT54">
        <v>-898.59999999999854</v>
      </c>
      <c r="BU54">
        <v>3419</v>
      </c>
      <c r="BV54">
        <v>8209.5999999999913</v>
      </c>
      <c r="BW54">
        <v>2415.7999999999993</v>
      </c>
      <c r="BX54">
        <v>-146.40000000000146</v>
      </c>
      <c r="BY54">
        <v>3674.5999999999985</v>
      </c>
      <c r="BZ54">
        <v>532.40000000000873</v>
      </c>
      <c r="CA54">
        <v>-544.79999999999563</v>
      </c>
      <c r="CB54">
        <v>-852.59999999999854</v>
      </c>
      <c r="CC54">
        <v>260.20000000000437</v>
      </c>
      <c r="CD54">
        <v>1882.6000000000058</v>
      </c>
      <c r="CE54">
        <v>-1109.1999999999971</v>
      </c>
      <c r="CF54">
        <v>2324.4000000000015</v>
      </c>
      <c r="CG54">
        <v>1952.4000000000015</v>
      </c>
      <c r="CH54">
        <v>5894.8000000000029</v>
      </c>
      <c r="CI54">
        <v>-4277.1999999999971</v>
      </c>
      <c r="CJ54">
        <v>36.399999999994179</v>
      </c>
      <c r="CK54">
        <v>-1915.2000000000116</v>
      </c>
      <c r="CL54">
        <v>4390</v>
      </c>
      <c r="CM54">
        <v>3198.5999999999985</v>
      </c>
      <c r="CN54">
        <v>2599.1999999999971</v>
      </c>
      <c r="CO54">
        <v>5419.2000000000044</v>
      </c>
      <c r="CP54">
        <v>-3692.8000000000029</v>
      </c>
      <c r="CQ54">
        <v>-849.19999999999709</v>
      </c>
      <c r="CR54">
        <v>4746.5999999999985</v>
      </c>
      <c r="CS54">
        <v>-1435.4000000000087</v>
      </c>
      <c r="CT54">
        <v>2686</v>
      </c>
      <c r="CU54">
        <v>1093.1999999999971</v>
      </c>
      <c r="CV54">
        <v>-3690.5999999999913</v>
      </c>
      <c r="CW54">
        <v>2637.6000000000058</v>
      </c>
      <c r="CY54">
        <f t="shared" si="2"/>
        <v>408.11800000000022</v>
      </c>
      <c r="CZ54">
        <f t="shared" si="3"/>
        <v>2379.7380000000007</v>
      </c>
    </row>
    <row r="55" spans="2:104" x14ac:dyDescent="0.25">
      <c r="B55">
        <v>687</v>
      </c>
      <c r="C55">
        <v>-859.40000000000873</v>
      </c>
      <c r="D55">
        <v>3479.8000000000029</v>
      </c>
      <c r="E55">
        <v>-5653.5999999999985</v>
      </c>
      <c r="F55">
        <v>-307.59999999999854</v>
      </c>
      <c r="G55">
        <v>-3311.2000000000044</v>
      </c>
      <c r="H55">
        <v>-3881.7999999999956</v>
      </c>
      <c r="I55">
        <v>-1831.1999999999971</v>
      </c>
      <c r="J55">
        <v>4279.5999999999985</v>
      </c>
      <c r="K55">
        <v>-72</v>
      </c>
      <c r="L55">
        <v>-5499.8000000000029</v>
      </c>
      <c r="M55">
        <v>-2243.4000000000087</v>
      </c>
      <c r="N55">
        <v>3928.4000000000015</v>
      </c>
      <c r="O55">
        <v>2170.5999999999985</v>
      </c>
      <c r="P55">
        <v>-438</v>
      </c>
      <c r="Q55">
        <v>-5203</v>
      </c>
      <c r="R55">
        <v>-181.19999999999709</v>
      </c>
      <c r="S55">
        <v>-108.19999999999709</v>
      </c>
      <c r="T55">
        <v>1942</v>
      </c>
      <c r="U55">
        <v>3656</v>
      </c>
      <c r="V55">
        <v>708.40000000000146</v>
      </c>
      <c r="W55">
        <v>-2057.6000000000058</v>
      </c>
      <c r="X55">
        <v>4255</v>
      </c>
      <c r="Y55">
        <v>114</v>
      </c>
      <c r="Z55">
        <v>2387.5999999999985</v>
      </c>
      <c r="AA55">
        <v>3257.4000000000015</v>
      </c>
      <c r="AB55">
        <v>693.19999999999709</v>
      </c>
      <c r="AC55">
        <v>149.19999999999709</v>
      </c>
      <c r="AD55">
        <v>-4238.7999999999956</v>
      </c>
      <c r="AE55">
        <v>-1993.4000000000015</v>
      </c>
      <c r="AF55">
        <v>5874</v>
      </c>
      <c r="AG55">
        <v>2931.1999999999971</v>
      </c>
      <c r="AH55">
        <v>-5490.6000000000058</v>
      </c>
      <c r="AI55">
        <v>-746.19999999999709</v>
      </c>
      <c r="AJ55">
        <v>562.60000000000582</v>
      </c>
      <c r="AK55">
        <v>14</v>
      </c>
      <c r="AL55">
        <v>1168.7999999999884</v>
      </c>
      <c r="AM55">
        <v>1078.7999999999956</v>
      </c>
      <c r="AN55">
        <v>-6081.1999999999971</v>
      </c>
      <c r="AO55">
        <v>3242</v>
      </c>
      <c r="AP55">
        <v>1560.2000000000044</v>
      </c>
      <c r="AQ55">
        <v>4159.3999999999978</v>
      </c>
      <c r="AR55">
        <v>5770.5999999999985</v>
      </c>
      <c r="AS55">
        <v>1745.6000000000058</v>
      </c>
      <c r="AT55">
        <v>-751.19999999999709</v>
      </c>
      <c r="AU55">
        <v>-1362</v>
      </c>
      <c r="AV55">
        <v>-40.400000000001455</v>
      </c>
      <c r="AW55">
        <v>2391.1999999999971</v>
      </c>
      <c r="AX55">
        <v>-1226.4000000000015</v>
      </c>
      <c r="AY55">
        <v>-982.19999999999709</v>
      </c>
      <c r="AZ55">
        <v>-2833.4000000000015</v>
      </c>
      <c r="BA55">
        <v>-3494.4000000000015</v>
      </c>
      <c r="BB55">
        <v>644.40000000000146</v>
      </c>
      <c r="BC55">
        <v>2273.1999999999971</v>
      </c>
      <c r="BD55">
        <v>341.40000000000146</v>
      </c>
      <c r="BE55">
        <v>1794.6000000000058</v>
      </c>
      <c r="BF55">
        <v>4253</v>
      </c>
      <c r="BG55">
        <v>-6153</v>
      </c>
      <c r="BH55">
        <v>1931</v>
      </c>
      <c r="BI55">
        <v>-2657.2000000000044</v>
      </c>
      <c r="BJ55">
        <v>-445</v>
      </c>
      <c r="BK55">
        <v>-271.59999999999854</v>
      </c>
      <c r="BL55">
        <v>-1017.8000000000029</v>
      </c>
      <c r="BM55">
        <v>-360.39999999999418</v>
      </c>
      <c r="BN55">
        <v>3445.4000000000087</v>
      </c>
      <c r="BO55">
        <v>-4121</v>
      </c>
      <c r="BP55">
        <v>1976.6000000000058</v>
      </c>
      <c r="BQ55">
        <v>-1105.3999999999942</v>
      </c>
      <c r="BR55">
        <v>329.20000000000437</v>
      </c>
      <c r="BS55">
        <v>-666.20000000000437</v>
      </c>
      <c r="BT55">
        <v>-678.80000000000291</v>
      </c>
      <c r="BU55">
        <v>3496.5999999999985</v>
      </c>
      <c r="BV55">
        <v>7745.1999999999971</v>
      </c>
      <c r="BW55">
        <v>2428.4000000000015</v>
      </c>
      <c r="BX55">
        <v>-559.59999999999854</v>
      </c>
      <c r="BY55">
        <v>3728.7999999999956</v>
      </c>
      <c r="BZ55">
        <v>67.80000000000291</v>
      </c>
      <c r="CA55">
        <v>-78</v>
      </c>
      <c r="CB55">
        <v>-798.19999999999709</v>
      </c>
      <c r="CC55">
        <v>-435.79999999999563</v>
      </c>
      <c r="CD55">
        <v>2214.8000000000029</v>
      </c>
      <c r="CE55">
        <v>-1218.1999999999971</v>
      </c>
      <c r="CF55">
        <v>2543.2000000000044</v>
      </c>
      <c r="CG55">
        <v>2048.8000000000029</v>
      </c>
      <c r="CH55">
        <v>5508.8000000000029</v>
      </c>
      <c r="CI55">
        <v>-4285.5999999999913</v>
      </c>
      <c r="CJ55">
        <v>464</v>
      </c>
      <c r="CK55">
        <v>-1716.6000000000058</v>
      </c>
      <c r="CL55">
        <v>3998</v>
      </c>
      <c r="CM55">
        <v>3014.4000000000015</v>
      </c>
      <c r="CN55">
        <v>2731.6000000000058</v>
      </c>
      <c r="CO55">
        <v>5790.5999999999985</v>
      </c>
      <c r="CP55">
        <v>-3864</v>
      </c>
      <c r="CQ55">
        <v>-1314</v>
      </c>
      <c r="CR55">
        <v>4676.5999999999985</v>
      </c>
      <c r="CS55">
        <v>-1434.8000000000029</v>
      </c>
      <c r="CT55">
        <v>1572</v>
      </c>
      <c r="CU55">
        <v>1251.1999999999971</v>
      </c>
      <c r="CV55">
        <v>-3247.7999999999884</v>
      </c>
      <c r="CW55">
        <v>2068.8000000000029</v>
      </c>
      <c r="CY55">
        <f t="shared" si="2"/>
        <v>372.27800000000042</v>
      </c>
      <c r="CZ55">
        <f t="shared" si="3"/>
        <v>2318.6219999999994</v>
      </c>
    </row>
    <row r="56" spans="2:104" x14ac:dyDescent="0.25">
      <c r="B56">
        <v>802.39999999999418</v>
      </c>
      <c r="C56">
        <v>-1484</v>
      </c>
      <c r="D56">
        <v>3510.5999999999985</v>
      </c>
      <c r="E56">
        <v>-4672.3999999999942</v>
      </c>
      <c r="F56">
        <v>135.59999999999854</v>
      </c>
      <c r="G56">
        <v>-3343.4000000000015</v>
      </c>
      <c r="H56">
        <v>-4242</v>
      </c>
      <c r="I56">
        <v>-1939.1999999999971</v>
      </c>
      <c r="J56">
        <v>4635.5999999999985</v>
      </c>
      <c r="K56">
        <v>-22</v>
      </c>
      <c r="L56">
        <v>-5921.4000000000015</v>
      </c>
      <c r="M56">
        <v>-2080</v>
      </c>
      <c r="N56">
        <v>3795</v>
      </c>
      <c r="O56">
        <v>2247.5999999999985</v>
      </c>
      <c r="P56">
        <v>-28.600000000005821</v>
      </c>
      <c r="Q56">
        <v>-5336.1999999999971</v>
      </c>
      <c r="R56">
        <v>-306.80000000000291</v>
      </c>
      <c r="S56">
        <v>282.80000000000291</v>
      </c>
      <c r="T56">
        <v>1930.3999999999942</v>
      </c>
      <c r="U56">
        <v>3871.4000000000087</v>
      </c>
      <c r="V56">
        <v>332.59999999999854</v>
      </c>
      <c r="W56">
        <v>-1992.8000000000029</v>
      </c>
      <c r="X56">
        <v>3976.3999999999942</v>
      </c>
      <c r="Y56">
        <v>645</v>
      </c>
      <c r="Z56">
        <v>2014.1999999999971</v>
      </c>
      <c r="AA56">
        <v>2715.4000000000015</v>
      </c>
      <c r="AB56">
        <v>356.80000000000291</v>
      </c>
      <c r="AC56">
        <v>467.59999999999127</v>
      </c>
      <c r="AD56">
        <v>-4089.5999999999985</v>
      </c>
      <c r="AE56">
        <v>-1259.2000000000044</v>
      </c>
      <c r="AF56">
        <v>5690.4000000000087</v>
      </c>
      <c r="AG56">
        <v>3314.5999999999913</v>
      </c>
      <c r="AH56">
        <v>-5829.4000000000087</v>
      </c>
      <c r="AI56">
        <v>-1576.5999999999985</v>
      </c>
      <c r="AJ56">
        <v>1120.8000000000029</v>
      </c>
      <c r="AK56">
        <v>-44.19999999999709</v>
      </c>
      <c r="AL56">
        <v>928.19999999999709</v>
      </c>
      <c r="AM56">
        <v>1295.9999999999927</v>
      </c>
      <c r="AN56">
        <v>-6322.3999999999942</v>
      </c>
      <c r="AO56">
        <v>3246.5999999999985</v>
      </c>
      <c r="AP56">
        <v>1641</v>
      </c>
      <c r="AQ56">
        <v>4751.1999999999971</v>
      </c>
      <c r="AR56">
        <v>6205.2000000000044</v>
      </c>
      <c r="AS56">
        <v>2231</v>
      </c>
      <c r="AT56">
        <v>-462.59999999999854</v>
      </c>
      <c r="AU56">
        <v>-1598.1999999999971</v>
      </c>
      <c r="AV56">
        <v>-72.599999999998545</v>
      </c>
      <c r="AW56">
        <v>1931.4000000000015</v>
      </c>
      <c r="AX56">
        <v>-798.59999999999854</v>
      </c>
      <c r="AY56">
        <v>-827.40000000000146</v>
      </c>
      <c r="AZ56">
        <v>-3593.6000000000058</v>
      </c>
      <c r="BA56">
        <v>-3656</v>
      </c>
      <c r="BB56">
        <v>746</v>
      </c>
      <c r="BC56">
        <v>2441.1999999999971</v>
      </c>
      <c r="BD56">
        <v>-416.19999999999709</v>
      </c>
      <c r="BE56">
        <v>1937.2000000000044</v>
      </c>
      <c r="BF56">
        <v>4966.8000000000029</v>
      </c>
      <c r="BG56">
        <v>-6421.8000000000029</v>
      </c>
      <c r="BH56">
        <v>1869.6000000000058</v>
      </c>
      <c r="BI56">
        <v>-2696.8000000000029</v>
      </c>
      <c r="BJ56">
        <v>259.19999999999709</v>
      </c>
      <c r="BK56">
        <v>-1128.4000000000015</v>
      </c>
      <c r="BL56">
        <v>-1265.3999999999942</v>
      </c>
      <c r="BM56">
        <v>-151.39999999999418</v>
      </c>
      <c r="BN56">
        <v>2605</v>
      </c>
      <c r="BO56">
        <v>-4823.4000000000015</v>
      </c>
      <c r="BP56">
        <v>2262</v>
      </c>
      <c r="BQ56">
        <v>-1194.3999999999942</v>
      </c>
      <c r="BR56">
        <v>-283.19999999999709</v>
      </c>
      <c r="BS56">
        <v>-616</v>
      </c>
      <c r="BT56">
        <v>-1035.8000000000029</v>
      </c>
      <c r="BU56">
        <v>3308.2000000000007</v>
      </c>
      <c r="BV56">
        <v>7881.3999999999942</v>
      </c>
      <c r="BW56">
        <v>2205.5999999999985</v>
      </c>
      <c r="BX56">
        <v>-714.20000000000437</v>
      </c>
      <c r="BY56">
        <v>3737.7999999999956</v>
      </c>
      <c r="BZ56">
        <v>186.20000000001164</v>
      </c>
      <c r="CA56">
        <v>31</v>
      </c>
      <c r="CB56">
        <v>-764.39999999999418</v>
      </c>
      <c r="CC56">
        <v>-584</v>
      </c>
      <c r="CD56">
        <v>1808.4000000000087</v>
      </c>
      <c r="CE56">
        <v>-1429.1999999999971</v>
      </c>
      <c r="CF56">
        <v>2802.2000000000044</v>
      </c>
      <c r="CG56">
        <v>2080</v>
      </c>
      <c r="CH56">
        <v>5677.5999999999913</v>
      </c>
      <c r="CI56">
        <v>-4463.1999999999971</v>
      </c>
      <c r="CJ56">
        <v>598.79999999999563</v>
      </c>
      <c r="CK56">
        <v>-1986.2000000000116</v>
      </c>
      <c r="CL56">
        <v>4207.8000000000029</v>
      </c>
      <c r="CM56">
        <v>2633.5999999999985</v>
      </c>
      <c r="CN56">
        <v>2707.8000000000029</v>
      </c>
      <c r="CO56">
        <v>6294.2000000000044</v>
      </c>
      <c r="CP56">
        <v>-4367.4000000000015</v>
      </c>
      <c r="CQ56">
        <v>-2183.7999999999956</v>
      </c>
      <c r="CR56">
        <v>3314.5999999999985</v>
      </c>
      <c r="CS56">
        <v>-1420.6000000000058</v>
      </c>
      <c r="CT56">
        <v>1735.8000000000029</v>
      </c>
      <c r="CU56">
        <v>1524.7999999999884</v>
      </c>
      <c r="CV56">
        <v>-2751</v>
      </c>
      <c r="CW56">
        <v>2415.8000000000029</v>
      </c>
      <c r="CY56">
        <f t="shared" si="2"/>
        <v>341.18399999999986</v>
      </c>
      <c r="CZ56">
        <f t="shared" si="3"/>
        <v>2385.1039999999998</v>
      </c>
    </row>
    <row r="57" spans="2:104" x14ac:dyDescent="0.25">
      <c r="B57">
        <v>509</v>
      </c>
      <c r="C57">
        <v>-545</v>
      </c>
      <c r="D57">
        <v>3765.2000000000044</v>
      </c>
      <c r="E57">
        <v>-5239.5999999999985</v>
      </c>
      <c r="F57">
        <v>462.40000000000146</v>
      </c>
      <c r="G57">
        <v>-3076</v>
      </c>
      <c r="H57">
        <v>-4388.7999999999956</v>
      </c>
      <c r="I57">
        <v>-2152.8000000000029</v>
      </c>
      <c r="J57">
        <v>3955.7999999999956</v>
      </c>
      <c r="K57">
        <v>-1.2000000000043656</v>
      </c>
      <c r="L57">
        <v>-5629.8000000000029</v>
      </c>
      <c r="M57">
        <v>-2490</v>
      </c>
      <c r="N57">
        <v>3070.5999999999985</v>
      </c>
      <c r="O57">
        <v>1749.1999999999971</v>
      </c>
      <c r="P57">
        <v>34.399999999994179</v>
      </c>
      <c r="Q57">
        <v>-5509.8000000000029</v>
      </c>
      <c r="R57">
        <v>-363.39999999999418</v>
      </c>
      <c r="S57">
        <v>345.19999999999709</v>
      </c>
      <c r="T57">
        <v>2140.7999999999884</v>
      </c>
      <c r="U57">
        <v>4092.6000000000058</v>
      </c>
      <c r="V57">
        <v>189</v>
      </c>
      <c r="W57">
        <v>-2108</v>
      </c>
      <c r="X57">
        <v>4044.3999999999942</v>
      </c>
      <c r="Y57">
        <v>1308</v>
      </c>
      <c r="Z57">
        <v>2490.3999999999942</v>
      </c>
      <c r="AA57">
        <v>3117.2000000000044</v>
      </c>
      <c r="AB57">
        <v>180.19999999999709</v>
      </c>
      <c r="AC57">
        <v>245.59999999999127</v>
      </c>
      <c r="AD57">
        <v>-4401.5999999999985</v>
      </c>
      <c r="AE57">
        <v>-1060.4000000000015</v>
      </c>
      <c r="AF57">
        <v>6162</v>
      </c>
      <c r="AG57">
        <v>3910.5999999999913</v>
      </c>
      <c r="AH57">
        <v>-5610.4000000000087</v>
      </c>
      <c r="AI57">
        <v>-1434.5999999999985</v>
      </c>
      <c r="AJ57">
        <v>1137.3999999999942</v>
      </c>
      <c r="AK57">
        <v>1.5999999999985448</v>
      </c>
      <c r="AL57">
        <v>1408.7999999999884</v>
      </c>
      <c r="AM57">
        <v>1435.9999999999927</v>
      </c>
      <c r="AN57">
        <v>-5965</v>
      </c>
      <c r="AO57">
        <v>3821</v>
      </c>
      <c r="AP57">
        <v>1495.2000000000044</v>
      </c>
      <c r="AQ57">
        <v>4956.5999999999985</v>
      </c>
      <c r="AR57">
        <v>6223.5999999999985</v>
      </c>
      <c r="AS57">
        <v>1827</v>
      </c>
      <c r="AT57">
        <v>-848.59999999999854</v>
      </c>
      <c r="AU57">
        <v>-1408</v>
      </c>
      <c r="AV57">
        <v>-527.80000000000291</v>
      </c>
      <c r="AW57">
        <v>1701.5999999999985</v>
      </c>
      <c r="AX57">
        <v>-1113.7999999999956</v>
      </c>
      <c r="AY57">
        <v>-687</v>
      </c>
      <c r="AZ57">
        <v>-4447.6000000000058</v>
      </c>
      <c r="BA57">
        <v>-2750.8000000000029</v>
      </c>
      <c r="BB57">
        <v>122.80000000000291</v>
      </c>
      <c r="BC57">
        <v>2681.3999999999942</v>
      </c>
      <c r="BD57">
        <v>-1012.7999999999956</v>
      </c>
      <c r="BE57">
        <v>1815.2000000000044</v>
      </c>
      <c r="BF57">
        <v>5387.8000000000029</v>
      </c>
      <c r="BG57">
        <v>-6660.8000000000029</v>
      </c>
      <c r="BH57">
        <v>2122.3999999999942</v>
      </c>
      <c r="BI57">
        <v>-2455.6000000000058</v>
      </c>
      <c r="BJ57">
        <v>-107</v>
      </c>
      <c r="BK57">
        <v>-1413.5999999999985</v>
      </c>
      <c r="BL57">
        <v>-147.39999999999418</v>
      </c>
      <c r="BM57">
        <v>305.19999999999709</v>
      </c>
      <c r="BN57">
        <v>2589</v>
      </c>
      <c r="BO57">
        <v>-5038</v>
      </c>
      <c r="BP57">
        <v>2082</v>
      </c>
      <c r="BQ57">
        <v>-1283.3999999999942</v>
      </c>
      <c r="BR57">
        <v>43.80000000000291</v>
      </c>
      <c r="BS57">
        <v>-447</v>
      </c>
      <c r="BT57">
        <v>-1215.4000000000015</v>
      </c>
      <c r="BU57">
        <v>3967.7999999999993</v>
      </c>
      <c r="BV57">
        <v>7882</v>
      </c>
      <c r="BW57">
        <v>1372.5999999999985</v>
      </c>
      <c r="BX57">
        <v>-620.80000000000291</v>
      </c>
      <c r="BY57">
        <v>3882.4000000000015</v>
      </c>
      <c r="BZ57">
        <v>60</v>
      </c>
      <c r="CA57">
        <v>613</v>
      </c>
      <c r="CB57">
        <v>-456.79999999999563</v>
      </c>
      <c r="CC57">
        <v>-817.40000000000146</v>
      </c>
      <c r="CD57">
        <v>1638.8000000000029</v>
      </c>
      <c r="CE57">
        <v>-1845.7999999999956</v>
      </c>
      <c r="CF57">
        <v>2931.4000000000015</v>
      </c>
      <c r="CG57">
        <v>1912.5999999999985</v>
      </c>
      <c r="CH57">
        <v>6158.3999999999942</v>
      </c>
      <c r="CI57">
        <v>-4610.5999999999913</v>
      </c>
      <c r="CJ57">
        <v>572</v>
      </c>
      <c r="CK57">
        <v>-2574.2000000000116</v>
      </c>
      <c r="CL57">
        <v>4177</v>
      </c>
      <c r="CM57">
        <v>2820.4000000000015</v>
      </c>
      <c r="CN57">
        <v>2630</v>
      </c>
      <c r="CO57">
        <v>5591.4000000000015</v>
      </c>
      <c r="CP57">
        <v>-4453.2000000000044</v>
      </c>
      <c r="CQ57">
        <v>-1996.5999999999985</v>
      </c>
      <c r="CR57">
        <v>3892</v>
      </c>
      <c r="CS57">
        <v>-1785.8000000000029</v>
      </c>
      <c r="CT57">
        <v>1882.1999999999971</v>
      </c>
      <c r="CU57">
        <v>1431.3999999999942</v>
      </c>
      <c r="CV57">
        <v>-2216.5999999999913</v>
      </c>
      <c r="CW57">
        <v>2144.6000000000058</v>
      </c>
      <c r="CY57">
        <f t="shared" si="2"/>
        <v>355.72199999999924</v>
      </c>
      <c r="CZ57">
        <f t="shared" si="3"/>
        <v>2414.0979999999995</v>
      </c>
    </row>
    <row r="58" spans="2:104" x14ac:dyDescent="0.25">
      <c r="B58">
        <v>585.80000000000291</v>
      </c>
      <c r="C58">
        <v>-472.19999999999709</v>
      </c>
      <c r="D58">
        <v>4484.4000000000015</v>
      </c>
      <c r="E58">
        <v>-4789</v>
      </c>
      <c r="F58">
        <v>603</v>
      </c>
      <c r="G58">
        <v>-3424.2000000000044</v>
      </c>
      <c r="H58">
        <v>-4393</v>
      </c>
      <c r="I58">
        <v>-2560.8000000000029</v>
      </c>
      <c r="J58">
        <v>4673.1999999999971</v>
      </c>
      <c r="K58">
        <v>419.19999999999709</v>
      </c>
      <c r="L58">
        <v>-5817.2000000000044</v>
      </c>
      <c r="M58">
        <v>-2414.2000000000116</v>
      </c>
      <c r="N58">
        <v>3175.2000000000044</v>
      </c>
      <c r="O58">
        <v>2125.1999999999971</v>
      </c>
      <c r="P58">
        <v>278.39999999999418</v>
      </c>
      <c r="Q58">
        <v>-6301</v>
      </c>
      <c r="R58">
        <v>-672.80000000000291</v>
      </c>
      <c r="S58">
        <v>323.80000000000291</v>
      </c>
      <c r="T58">
        <v>2743.7999999999884</v>
      </c>
      <c r="U58">
        <v>4317.6000000000058</v>
      </c>
      <c r="V58">
        <v>8.2000000000043656</v>
      </c>
      <c r="W58">
        <v>-2011.8000000000029</v>
      </c>
      <c r="X58">
        <v>4629.1999999999971</v>
      </c>
      <c r="Y58">
        <v>1598.7999999999884</v>
      </c>
      <c r="Z58">
        <v>2681.5999999999985</v>
      </c>
      <c r="AA58">
        <v>3255.8000000000029</v>
      </c>
      <c r="AB58">
        <v>-162.39999999999418</v>
      </c>
      <c r="AC58">
        <v>620.59999999999127</v>
      </c>
      <c r="AD58">
        <v>-3947.7999999999956</v>
      </c>
      <c r="AE58">
        <v>-986.20000000000437</v>
      </c>
      <c r="AF58">
        <v>5974.2000000000116</v>
      </c>
      <c r="AG58">
        <v>3647.5999999999913</v>
      </c>
      <c r="AH58">
        <v>-5443</v>
      </c>
      <c r="AI58">
        <v>-1464.1999999999971</v>
      </c>
      <c r="AJ58">
        <v>2094.8000000000029</v>
      </c>
      <c r="AK58">
        <v>-907.59999999999854</v>
      </c>
      <c r="AL58">
        <v>1963.3999999999942</v>
      </c>
      <c r="AM58">
        <v>1770.9999999999927</v>
      </c>
      <c r="AN58">
        <v>-6453</v>
      </c>
      <c r="AO58">
        <v>3870.1999999999971</v>
      </c>
      <c r="AP58">
        <v>2154.8000000000029</v>
      </c>
      <c r="AQ58">
        <v>4324.7999999999993</v>
      </c>
      <c r="AR58">
        <v>6290.8000000000029</v>
      </c>
      <c r="AS58">
        <v>1333.4000000000087</v>
      </c>
      <c r="AT58">
        <v>-753.59999999999854</v>
      </c>
      <c r="AU58">
        <v>-1637</v>
      </c>
      <c r="AV58">
        <v>-551.40000000000146</v>
      </c>
      <c r="AW58">
        <v>1904.5999999999985</v>
      </c>
      <c r="AX58">
        <v>-1028.5999999999985</v>
      </c>
      <c r="AY58">
        <v>-280.19999999999709</v>
      </c>
      <c r="AZ58">
        <v>-4150.4000000000015</v>
      </c>
      <c r="BA58">
        <v>-2465.5999999999985</v>
      </c>
      <c r="BB58">
        <v>-906.80000000000291</v>
      </c>
      <c r="BC58">
        <v>2597.8000000000029</v>
      </c>
      <c r="BD58">
        <v>-671.40000000000146</v>
      </c>
      <c r="BE58">
        <v>1828.4000000000015</v>
      </c>
      <c r="BF58">
        <v>5630.8000000000029</v>
      </c>
      <c r="BG58">
        <v>-6814.5999999999985</v>
      </c>
      <c r="BH58">
        <v>2191</v>
      </c>
      <c r="BI58">
        <v>-2536.6000000000058</v>
      </c>
      <c r="BJ58">
        <v>-515.80000000000291</v>
      </c>
      <c r="BK58">
        <v>-1054.8000000000029</v>
      </c>
      <c r="BL58">
        <v>-593.19999999999709</v>
      </c>
      <c r="BM58">
        <v>839.60000000000582</v>
      </c>
      <c r="BN58">
        <v>3054.8000000000029</v>
      </c>
      <c r="BO58">
        <v>-4662.5999999999985</v>
      </c>
      <c r="BP58">
        <v>1558.8000000000029</v>
      </c>
      <c r="BQ58">
        <v>-861.59999999999127</v>
      </c>
      <c r="BR58">
        <v>94.80000000000291</v>
      </c>
      <c r="BS58">
        <v>-16</v>
      </c>
      <c r="BT58">
        <v>-153</v>
      </c>
      <c r="BU58">
        <v>3786.5999999999985</v>
      </c>
      <c r="BV58">
        <v>7877.1999999999971</v>
      </c>
      <c r="BW58">
        <v>960.20000000000073</v>
      </c>
      <c r="BX58">
        <v>-832</v>
      </c>
      <c r="BY58">
        <v>3945.1999999999971</v>
      </c>
      <c r="BZ58">
        <v>-178.79999999998836</v>
      </c>
      <c r="CA58">
        <v>25.200000000004366</v>
      </c>
      <c r="CB58">
        <v>-470.79999999999563</v>
      </c>
      <c r="CC58">
        <v>-947.59999999999854</v>
      </c>
      <c r="CD58">
        <v>2401.2000000000116</v>
      </c>
      <c r="CE58">
        <v>-1472.1999999999971</v>
      </c>
      <c r="CF58">
        <v>2651</v>
      </c>
      <c r="CG58">
        <v>1723.4000000000015</v>
      </c>
      <c r="CH58">
        <v>5900.1999999999971</v>
      </c>
      <c r="CI58">
        <v>-5348.7999999999884</v>
      </c>
      <c r="CJ58">
        <v>-73.200000000004366</v>
      </c>
      <c r="CK58">
        <v>-2942.6000000000058</v>
      </c>
      <c r="CL58">
        <v>4682.8000000000029</v>
      </c>
      <c r="CM58">
        <v>2653.4000000000015</v>
      </c>
      <c r="CN58">
        <v>2786.1999999999971</v>
      </c>
      <c r="CO58">
        <v>5485.5999999999985</v>
      </c>
      <c r="CP58">
        <v>-4305.4000000000015</v>
      </c>
      <c r="CQ58">
        <v>-2520.7999999999956</v>
      </c>
      <c r="CR58">
        <v>3308.8000000000029</v>
      </c>
      <c r="CS58">
        <v>-1866.4000000000087</v>
      </c>
      <c r="CT58">
        <v>1616.4000000000015</v>
      </c>
      <c r="CU58">
        <v>1103</v>
      </c>
      <c r="CV58">
        <v>-1368.5999999999913</v>
      </c>
      <c r="CW58">
        <v>1609.1999999999971</v>
      </c>
      <c r="CY58">
        <f t="shared" si="2"/>
        <v>379.64200000000017</v>
      </c>
      <c r="CZ58">
        <f t="shared" si="3"/>
        <v>2463.6579999999999</v>
      </c>
    </row>
    <row r="59" spans="2:104" x14ac:dyDescent="0.25">
      <c r="B59">
        <v>153.60000000000582</v>
      </c>
      <c r="C59">
        <v>-690</v>
      </c>
      <c r="D59">
        <v>5000.2000000000044</v>
      </c>
      <c r="E59">
        <v>-4709.3999999999942</v>
      </c>
      <c r="F59">
        <v>360.80000000000291</v>
      </c>
      <c r="G59">
        <v>-3189.8000000000029</v>
      </c>
      <c r="H59">
        <v>-4476.3999999999942</v>
      </c>
      <c r="I59">
        <v>-2989.3999999999942</v>
      </c>
      <c r="J59">
        <v>4482.7999999999956</v>
      </c>
      <c r="K59">
        <v>604.79999999999563</v>
      </c>
      <c r="L59">
        <v>-6253.8000000000029</v>
      </c>
      <c r="M59">
        <v>-2535.6000000000058</v>
      </c>
      <c r="N59">
        <v>3316.8000000000029</v>
      </c>
      <c r="O59">
        <v>2378.7999999999956</v>
      </c>
      <c r="P59">
        <v>-206.80000000000291</v>
      </c>
      <c r="Q59">
        <v>-5742</v>
      </c>
      <c r="R59">
        <v>-586.39999999999418</v>
      </c>
      <c r="S59">
        <v>557.80000000000291</v>
      </c>
      <c r="T59">
        <v>2813.1999999999971</v>
      </c>
      <c r="U59">
        <v>4439.6000000000058</v>
      </c>
      <c r="V59">
        <v>529</v>
      </c>
      <c r="W59">
        <v>-2012.8000000000029</v>
      </c>
      <c r="X59">
        <v>4895.3999999999942</v>
      </c>
      <c r="Y59">
        <v>1069.3999999999942</v>
      </c>
      <c r="Z59">
        <v>2646</v>
      </c>
      <c r="AA59">
        <v>3541.6000000000058</v>
      </c>
      <c r="AB59">
        <v>-235</v>
      </c>
      <c r="AC59">
        <v>197.19999999999709</v>
      </c>
      <c r="AD59">
        <v>-4566.5999999999985</v>
      </c>
      <c r="AE59">
        <v>-825.80000000000291</v>
      </c>
      <c r="AF59">
        <v>6554.8000000000029</v>
      </c>
      <c r="AG59">
        <v>4196</v>
      </c>
      <c r="AH59">
        <v>-5122.2000000000116</v>
      </c>
      <c r="AI59">
        <v>-1415</v>
      </c>
      <c r="AJ59">
        <v>1251.8000000000029</v>
      </c>
      <c r="AK59">
        <v>-590.40000000000146</v>
      </c>
      <c r="AL59">
        <v>1317.7999999999884</v>
      </c>
      <c r="AM59">
        <v>1933.2000000000044</v>
      </c>
      <c r="AN59">
        <v>-6218.5999999999913</v>
      </c>
      <c r="AO59">
        <v>3504.1999999999971</v>
      </c>
      <c r="AP59">
        <v>1642</v>
      </c>
      <c r="AQ59">
        <v>5006.3999999999978</v>
      </c>
      <c r="AR59">
        <v>6193.4000000000015</v>
      </c>
      <c r="AS59">
        <v>1805.2000000000116</v>
      </c>
      <c r="AT59">
        <v>-531.19999999999709</v>
      </c>
      <c r="AU59">
        <v>-1237</v>
      </c>
      <c r="AV59">
        <v>-1492.8000000000029</v>
      </c>
      <c r="AW59">
        <v>2044</v>
      </c>
      <c r="AX59">
        <v>-1430.4000000000015</v>
      </c>
      <c r="AY59">
        <v>147.80000000000291</v>
      </c>
      <c r="AZ59">
        <v>-4193.8000000000029</v>
      </c>
      <c r="BA59">
        <v>-2317.5999999999985</v>
      </c>
      <c r="BB59">
        <v>-739.40000000000146</v>
      </c>
      <c r="BC59">
        <v>2703.6000000000058</v>
      </c>
      <c r="BD59">
        <v>-681.59999999999854</v>
      </c>
      <c r="BE59">
        <v>1692.8000000000029</v>
      </c>
      <c r="BF59">
        <v>5696.4000000000015</v>
      </c>
      <c r="BG59">
        <v>-7002.4000000000015</v>
      </c>
      <c r="BH59">
        <v>1322.6000000000058</v>
      </c>
      <c r="BI59">
        <v>-3385.4000000000015</v>
      </c>
      <c r="BJ59">
        <v>-281.60000000000582</v>
      </c>
      <c r="BK59">
        <v>-1126.1999999999971</v>
      </c>
      <c r="BL59">
        <v>-862.80000000000291</v>
      </c>
      <c r="BM59">
        <v>570.80000000000291</v>
      </c>
      <c r="BN59">
        <v>3491.2000000000116</v>
      </c>
      <c r="BO59">
        <v>-4461.1999999999971</v>
      </c>
      <c r="BP59">
        <v>1313</v>
      </c>
      <c r="BQ59">
        <v>-1290.3999999999942</v>
      </c>
      <c r="BR59">
        <v>-488.59999999999854</v>
      </c>
      <c r="BS59">
        <v>193.19999999999709</v>
      </c>
      <c r="BT59">
        <v>45.80000000000291</v>
      </c>
      <c r="BU59">
        <v>3136.7999999999993</v>
      </c>
      <c r="BV59">
        <v>7753.3999999999942</v>
      </c>
      <c r="BW59">
        <v>853.20000000000073</v>
      </c>
      <c r="BX59">
        <v>-1077.2000000000044</v>
      </c>
      <c r="BY59">
        <v>4301.4000000000015</v>
      </c>
      <c r="BZ59">
        <v>-606.19999999999709</v>
      </c>
      <c r="CA59">
        <v>349.60000000000582</v>
      </c>
      <c r="CB59">
        <v>-622.59999999999854</v>
      </c>
      <c r="CC59">
        <v>-1080.1999999999971</v>
      </c>
      <c r="CD59">
        <v>2332.8000000000029</v>
      </c>
      <c r="CE59">
        <v>-1633.3999999999942</v>
      </c>
      <c r="CF59">
        <v>2855</v>
      </c>
      <c r="CG59">
        <v>1939.5999999999985</v>
      </c>
      <c r="CH59">
        <v>5949.5999999999913</v>
      </c>
      <c r="CI59">
        <v>-5719.1999999999971</v>
      </c>
      <c r="CJ59">
        <v>-527.80000000000291</v>
      </c>
      <c r="CK59">
        <v>-2836</v>
      </c>
      <c r="CL59">
        <v>4086.8000000000029</v>
      </c>
      <c r="CM59">
        <v>3203.5999999999985</v>
      </c>
      <c r="CN59">
        <v>3561.8000000000029</v>
      </c>
      <c r="CO59">
        <v>4545</v>
      </c>
      <c r="CP59">
        <v>-4716.8000000000029</v>
      </c>
      <c r="CQ59">
        <v>-3045.1999999999971</v>
      </c>
      <c r="CR59">
        <v>3508</v>
      </c>
      <c r="CS59">
        <v>-1880.4000000000087</v>
      </c>
      <c r="CT59">
        <v>1652.8000000000029</v>
      </c>
      <c r="CU59">
        <v>1137.1999999999971</v>
      </c>
      <c r="CV59">
        <v>-1411.1999999999971</v>
      </c>
      <c r="CW59">
        <v>2101.8000000000029</v>
      </c>
      <c r="CY59">
        <f t="shared" si="2"/>
        <v>338.36800000000045</v>
      </c>
      <c r="CZ59">
        <f t="shared" si="3"/>
        <v>2519.2600000000007</v>
      </c>
    </row>
    <row r="60" spans="2:104" x14ac:dyDescent="0.25">
      <c r="B60">
        <v>469.19999999999709</v>
      </c>
      <c r="C60">
        <v>-961.19999999999709</v>
      </c>
      <c r="D60">
        <v>4975.4000000000015</v>
      </c>
      <c r="E60">
        <v>-4604.5999999999985</v>
      </c>
      <c r="F60">
        <v>76.200000000004366</v>
      </c>
      <c r="G60">
        <v>-2385</v>
      </c>
      <c r="H60">
        <v>-4174.3999999999942</v>
      </c>
      <c r="I60">
        <v>-2844.1999999999971</v>
      </c>
      <c r="J60">
        <v>4359.1999999999971</v>
      </c>
      <c r="K60">
        <v>642.79999999999563</v>
      </c>
      <c r="L60">
        <v>-5974.2000000000044</v>
      </c>
      <c r="M60">
        <v>-2668.2000000000116</v>
      </c>
      <c r="N60">
        <v>3117.8000000000029</v>
      </c>
      <c r="O60">
        <v>2187</v>
      </c>
      <c r="P60">
        <v>287.80000000000291</v>
      </c>
      <c r="Q60">
        <v>-6539.4000000000015</v>
      </c>
      <c r="R60">
        <v>-526.59999999999127</v>
      </c>
      <c r="S60">
        <v>917.19999999999709</v>
      </c>
      <c r="T60">
        <v>2068.1999999999971</v>
      </c>
      <c r="U60">
        <v>3981</v>
      </c>
      <c r="V60">
        <v>790.80000000000291</v>
      </c>
      <c r="W60">
        <v>-2169.2000000000044</v>
      </c>
      <c r="X60">
        <v>4990.3999999999942</v>
      </c>
      <c r="Y60">
        <v>1490.7999999999884</v>
      </c>
      <c r="Z60">
        <v>1920.3999999999942</v>
      </c>
      <c r="AA60">
        <v>3247.8000000000029</v>
      </c>
      <c r="AB60">
        <v>-563.19999999999709</v>
      </c>
      <c r="AC60">
        <v>182.39999999999418</v>
      </c>
      <c r="AD60">
        <v>-4932.7999999999956</v>
      </c>
      <c r="AE60">
        <v>-819.20000000000437</v>
      </c>
      <c r="AF60">
        <v>6186.8000000000029</v>
      </c>
      <c r="AG60">
        <v>4699.1999999999971</v>
      </c>
      <c r="AH60">
        <v>-5553.6000000000058</v>
      </c>
      <c r="AI60">
        <v>-1705.5999999999985</v>
      </c>
      <c r="AJ60">
        <v>1788.1999999999971</v>
      </c>
      <c r="AK60">
        <v>-554.79999999999563</v>
      </c>
      <c r="AL60">
        <v>1430.5999999999913</v>
      </c>
      <c r="AM60">
        <v>2216.4000000000015</v>
      </c>
      <c r="AN60">
        <v>-6469.5999999999913</v>
      </c>
      <c r="AO60">
        <v>3420.4000000000015</v>
      </c>
      <c r="AP60">
        <v>1793.5999999999985</v>
      </c>
      <c r="AQ60">
        <v>5571.1999999999971</v>
      </c>
      <c r="AR60">
        <v>6249</v>
      </c>
      <c r="AS60">
        <v>1459</v>
      </c>
      <c r="AT60">
        <v>52</v>
      </c>
      <c r="AU60">
        <v>-1169.7999999999956</v>
      </c>
      <c r="AV60">
        <v>-2083.4000000000015</v>
      </c>
      <c r="AW60">
        <v>1703.1999999999971</v>
      </c>
      <c r="AX60">
        <v>-1189.4000000000015</v>
      </c>
      <c r="AY60">
        <v>177.40000000000146</v>
      </c>
      <c r="AZ60">
        <v>-3673.4000000000015</v>
      </c>
      <c r="BA60">
        <v>-2633.5999999999985</v>
      </c>
      <c r="BB60">
        <v>-294.19999999999709</v>
      </c>
      <c r="BC60">
        <v>3153.3999999999942</v>
      </c>
      <c r="BD60">
        <v>-763.79999999999563</v>
      </c>
      <c r="BE60">
        <v>1934.2000000000044</v>
      </c>
      <c r="BF60">
        <v>6351.4000000000015</v>
      </c>
      <c r="BG60">
        <v>-6951.8000000000029</v>
      </c>
      <c r="BH60">
        <v>1537</v>
      </c>
      <c r="BI60">
        <v>-3655.2000000000044</v>
      </c>
      <c r="BJ60">
        <v>-307.80000000000291</v>
      </c>
      <c r="BK60">
        <v>-938</v>
      </c>
      <c r="BL60">
        <v>-1076</v>
      </c>
      <c r="BM60">
        <v>755.80000000000291</v>
      </c>
      <c r="BN60">
        <v>3135.2000000000116</v>
      </c>
      <c r="BO60">
        <v>-4439.4000000000015</v>
      </c>
      <c r="BP60">
        <v>2599.2000000000044</v>
      </c>
      <c r="BQ60">
        <v>-1252.5999999999913</v>
      </c>
      <c r="BR60">
        <v>222.20000000000437</v>
      </c>
      <c r="BS60">
        <v>-365.80000000000291</v>
      </c>
      <c r="BT60">
        <v>368.40000000000146</v>
      </c>
      <c r="BU60">
        <v>3205.2000000000007</v>
      </c>
      <c r="BV60">
        <v>6871.1999999999971</v>
      </c>
      <c r="BW60">
        <v>515.40000000000146</v>
      </c>
      <c r="BX60">
        <v>-674.40000000000146</v>
      </c>
      <c r="BY60">
        <v>5066.7999999999956</v>
      </c>
      <c r="BZ60">
        <v>-391.19999999999709</v>
      </c>
      <c r="CA60">
        <v>-115.39999999999418</v>
      </c>
      <c r="CB60">
        <v>-1379</v>
      </c>
      <c r="CC60">
        <v>-1751.5999999999985</v>
      </c>
      <c r="CD60">
        <v>3362.8000000000029</v>
      </c>
      <c r="CE60">
        <v>-2172.7999999999956</v>
      </c>
      <c r="CF60">
        <v>2987.2000000000044</v>
      </c>
      <c r="CG60">
        <v>1731.8000000000029</v>
      </c>
      <c r="CH60">
        <v>5787.8000000000029</v>
      </c>
      <c r="CI60">
        <v>-5838.3999999999942</v>
      </c>
      <c r="CJ60">
        <v>-204.20000000000437</v>
      </c>
      <c r="CK60">
        <v>-3448.6000000000058</v>
      </c>
      <c r="CL60">
        <v>3729.4000000000015</v>
      </c>
      <c r="CM60">
        <v>3028.7999999999956</v>
      </c>
      <c r="CN60">
        <v>3499.1999999999971</v>
      </c>
      <c r="CO60">
        <v>4452.5999999999985</v>
      </c>
      <c r="CP60">
        <v>-4431</v>
      </c>
      <c r="CQ60">
        <v>-2474.4000000000015</v>
      </c>
      <c r="CR60">
        <v>4381.4000000000015</v>
      </c>
      <c r="CS60">
        <v>-1807.6000000000058</v>
      </c>
      <c r="CT60">
        <v>1597.8000000000029</v>
      </c>
      <c r="CU60">
        <v>541.19999999999709</v>
      </c>
      <c r="CV60">
        <v>-1131.3999999999942</v>
      </c>
      <c r="CW60">
        <v>1910.8000000000029</v>
      </c>
      <c r="CY60">
        <f t="shared" si="2"/>
        <v>351.17600000000004</v>
      </c>
      <c r="CZ60">
        <f t="shared" si="3"/>
        <v>2552.3759999999993</v>
      </c>
    </row>
    <row r="61" spans="2:104" x14ac:dyDescent="0.25">
      <c r="B61">
        <v>-234.60000000000582</v>
      </c>
      <c r="C61">
        <v>-1226.1999999999971</v>
      </c>
      <c r="D61">
        <v>4465.2000000000044</v>
      </c>
      <c r="E61">
        <v>-4629.7999999999956</v>
      </c>
      <c r="F61">
        <v>652.80000000000291</v>
      </c>
      <c r="G61">
        <v>-2421</v>
      </c>
      <c r="H61">
        <v>-4018.5999999999985</v>
      </c>
      <c r="I61">
        <v>-2301.1999999999971</v>
      </c>
      <c r="J61">
        <v>4021</v>
      </c>
      <c r="K61">
        <v>951.79999999999563</v>
      </c>
      <c r="L61">
        <v>-5765.8000000000029</v>
      </c>
      <c r="M61">
        <v>-2889.6000000000058</v>
      </c>
      <c r="N61">
        <v>3117.8000000000029</v>
      </c>
      <c r="O61">
        <v>2543.3999999999942</v>
      </c>
      <c r="P61">
        <v>407.60000000000582</v>
      </c>
      <c r="Q61">
        <v>-5972.5999999999985</v>
      </c>
      <c r="R61">
        <v>-962.59999999999854</v>
      </c>
      <c r="S61">
        <v>948.80000000000291</v>
      </c>
      <c r="T61">
        <v>2280.7999999999884</v>
      </c>
      <c r="U61">
        <v>4168.8000000000029</v>
      </c>
      <c r="V61">
        <v>979.20000000000437</v>
      </c>
      <c r="W61">
        <v>-2237</v>
      </c>
      <c r="X61">
        <v>4506.5999999999913</v>
      </c>
      <c r="Y61">
        <v>1460.7999999999884</v>
      </c>
      <c r="Z61">
        <v>1242</v>
      </c>
      <c r="AA61">
        <v>3297.4000000000015</v>
      </c>
      <c r="AB61">
        <v>-321.19999999999709</v>
      </c>
      <c r="AC61">
        <v>186.59999999999127</v>
      </c>
      <c r="AD61">
        <v>-4827.7999999999956</v>
      </c>
      <c r="AE61">
        <v>-373</v>
      </c>
      <c r="AF61">
        <v>5699.4000000000087</v>
      </c>
      <c r="AG61">
        <v>5280.1999999999971</v>
      </c>
      <c r="AH61">
        <v>-5880.8000000000029</v>
      </c>
      <c r="AI61">
        <v>-1964.3999999999942</v>
      </c>
      <c r="AJ61">
        <v>2220</v>
      </c>
      <c r="AK61">
        <v>-295.40000000000146</v>
      </c>
      <c r="AL61">
        <v>1192.1999999999971</v>
      </c>
      <c r="AM61">
        <v>2190.9999999999927</v>
      </c>
      <c r="AN61">
        <v>-6060.3999999999942</v>
      </c>
      <c r="AO61">
        <v>4458.5999999999985</v>
      </c>
      <c r="AP61">
        <v>2155</v>
      </c>
      <c r="AQ61">
        <v>5517.7999999999993</v>
      </c>
      <c r="AR61">
        <v>5930.2000000000044</v>
      </c>
      <c r="AS61">
        <v>1361</v>
      </c>
      <c r="AT61">
        <v>-425</v>
      </c>
      <c r="AU61">
        <v>-1611.4000000000015</v>
      </c>
      <c r="AV61">
        <v>-2381.5999999999985</v>
      </c>
      <c r="AW61">
        <v>1745.7999999999956</v>
      </c>
      <c r="AX61">
        <v>-700.59999999999854</v>
      </c>
      <c r="AY61">
        <v>-126.40000000000146</v>
      </c>
      <c r="AZ61">
        <v>-2475.4000000000015</v>
      </c>
      <c r="BA61">
        <v>-2720</v>
      </c>
      <c r="BB61">
        <v>-985.19999999999709</v>
      </c>
      <c r="BC61">
        <v>2699.3999999999942</v>
      </c>
      <c r="BD61">
        <v>-596.59999999999854</v>
      </c>
      <c r="BE61">
        <v>2245.4000000000015</v>
      </c>
      <c r="BF61">
        <v>6400.8000000000029</v>
      </c>
      <c r="BG61">
        <v>-6818.1999999999971</v>
      </c>
      <c r="BH61">
        <v>1854.1999999999971</v>
      </c>
      <c r="BI61">
        <v>-4160.6000000000058</v>
      </c>
      <c r="BJ61">
        <v>363.59999999999127</v>
      </c>
      <c r="BK61">
        <v>-1144.1999999999971</v>
      </c>
      <c r="BL61">
        <v>-1081.6000000000058</v>
      </c>
      <c r="BM61">
        <v>1343.6000000000058</v>
      </c>
      <c r="BN61">
        <v>2760.2000000000116</v>
      </c>
      <c r="BO61">
        <v>-4245</v>
      </c>
      <c r="BP61">
        <v>2533.4000000000015</v>
      </c>
      <c r="BQ61">
        <v>-1394.7999999999884</v>
      </c>
      <c r="BR61">
        <v>91</v>
      </c>
      <c r="BS61">
        <v>-66.400000000001455</v>
      </c>
      <c r="BT61">
        <v>336</v>
      </c>
      <c r="BU61">
        <v>2990.7999999999993</v>
      </c>
      <c r="BV61">
        <v>6973</v>
      </c>
      <c r="BW61">
        <v>1053.7999999999993</v>
      </c>
      <c r="BX61">
        <v>-425.59999999999854</v>
      </c>
      <c r="BY61">
        <v>4228.7999999999956</v>
      </c>
      <c r="BZ61">
        <v>-608.39999999999418</v>
      </c>
      <c r="CA61">
        <v>-620.19999999999709</v>
      </c>
      <c r="CB61">
        <v>-935.19999999999709</v>
      </c>
      <c r="CC61">
        <v>-2051</v>
      </c>
      <c r="CD61">
        <v>3516.4000000000087</v>
      </c>
      <c r="CE61">
        <v>-2042.1999999999971</v>
      </c>
      <c r="CF61">
        <v>2889.8000000000029</v>
      </c>
      <c r="CG61">
        <v>1927</v>
      </c>
      <c r="CH61">
        <v>5975.8000000000029</v>
      </c>
      <c r="CI61">
        <v>-5722.1999999999971</v>
      </c>
      <c r="CJ61">
        <v>868.59999999999854</v>
      </c>
      <c r="CK61">
        <v>-4192</v>
      </c>
      <c r="CL61">
        <v>3375.4000000000015</v>
      </c>
      <c r="CM61">
        <v>2718.1999999999971</v>
      </c>
      <c r="CN61">
        <v>3196.1999999999971</v>
      </c>
      <c r="CO61">
        <v>4896.2000000000044</v>
      </c>
      <c r="CP61">
        <v>-4194.2000000000044</v>
      </c>
      <c r="CQ61">
        <v>-2166.1999999999971</v>
      </c>
      <c r="CR61">
        <v>4458</v>
      </c>
      <c r="CS61">
        <v>-1893</v>
      </c>
      <c r="CT61">
        <v>1275.5999999999985</v>
      </c>
      <c r="CU61">
        <v>582</v>
      </c>
      <c r="CV61">
        <v>-1182.7999999999884</v>
      </c>
      <c r="CW61">
        <v>1611.5999999999985</v>
      </c>
      <c r="CY61">
        <f t="shared" si="2"/>
        <v>367.98600000000033</v>
      </c>
      <c r="CZ61">
        <f t="shared" si="3"/>
        <v>2554.9460000000008</v>
      </c>
    </row>
    <row r="62" spans="2:104" x14ac:dyDescent="0.25">
      <c r="B62">
        <v>-66</v>
      </c>
      <c r="C62">
        <v>-1181.6000000000058</v>
      </c>
      <c r="D62">
        <v>4486</v>
      </c>
      <c r="E62">
        <v>-5092.5999999999985</v>
      </c>
      <c r="F62">
        <v>645.59999999999854</v>
      </c>
      <c r="G62">
        <v>-2714.8000000000029</v>
      </c>
      <c r="H62">
        <v>-4242</v>
      </c>
      <c r="I62">
        <v>-2583.5999999999913</v>
      </c>
      <c r="J62">
        <v>4065.3999999999942</v>
      </c>
      <c r="K62">
        <v>1775.7999999999956</v>
      </c>
      <c r="L62">
        <v>-5708</v>
      </c>
      <c r="M62">
        <v>-2952.2000000000116</v>
      </c>
      <c r="N62">
        <v>2337</v>
      </c>
      <c r="O62">
        <v>2281.3999999999942</v>
      </c>
      <c r="P62">
        <v>401.60000000000582</v>
      </c>
      <c r="Q62">
        <v>-6201</v>
      </c>
      <c r="R62">
        <v>-1041.3999999999942</v>
      </c>
      <c r="S62">
        <v>681</v>
      </c>
      <c r="T62">
        <v>2003.7999999999884</v>
      </c>
      <c r="U62">
        <v>4094.4000000000087</v>
      </c>
      <c r="V62">
        <v>1005.5999999999985</v>
      </c>
      <c r="W62">
        <v>-2023.2000000000044</v>
      </c>
      <c r="X62">
        <v>4096.1999999999971</v>
      </c>
      <c r="Y62">
        <v>1277.3999999999942</v>
      </c>
      <c r="Z62">
        <v>1161</v>
      </c>
      <c r="AA62">
        <v>3267.8000000000029</v>
      </c>
      <c r="AB62">
        <v>377.19999999999709</v>
      </c>
      <c r="AC62">
        <v>-31.80000000000291</v>
      </c>
      <c r="AD62">
        <v>-4399.7999999999956</v>
      </c>
      <c r="AE62">
        <v>-619</v>
      </c>
      <c r="AF62">
        <v>5695.6000000000058</v>
      </c>
      <c r="AG62">
        <v>5475.1999999999971</v>
      </c>
      <c r="AH62">
        <v>-5384.4000000000087</v>
      </c>
      <c r="AI62">
        <v>-1400.3999999999942</v>
      </c>
      <c r="AJ62">
        <v>2724</v>
      </c>
      <c r="AK62">
        <v>-160.59999999999854</v>
      </c>
      <c r="AL62">
        <v>754</v>
      </c>
      <c r="AM62">
        <v>2181.9999999999927</v>
      </c>
      <c r="AN62">
        <v>-6612.5999999999913</v>
      </c>
      <c r="AO62">
        <v>4719.1999999999971</v>
      </c>
      <c r="AP62">
        <v>2567.8000000000029</v>
      </c>
      <c r="AQ62">
        <v>5324.5999999999985</v>
      </c>
      <c r="AR62">
        <v>6228.4000000000015</v>
      </c>
      <c r="AS62">
        <v>1350</v>
      </c>
      <c r="AT62">
        <v>-404.39999999999418</v>
      </c>
      <c r="AU62">
        <v>-1525.1999999999971</v>
      </c>
      <c r="AV62">
        <v>-2382.5999999999985</v>
      </c>
      <c r="AW62">
        <v>1286.5999999999985</v>
      </c>
      <c r="AX62">
        <v>-605.40000000000146</v>
      </c>
      <c r="AY62">
        <v>-156.40000000000146</v>
      </c>
      <c r="AZ62">
        <v>-2609</v>
      </c>
      <c r="BA62">
        <v>-3120.1999999999971</v>
      </c>
      <c r="BB62">
        <v>-718.19999999999709</v>
      </c>
      <c r="BC62">
        <v>2980.6000000000058</v>
      </c>
      <c r="BD62">
        <v>-702.79999999999563</v>
      </c>
      <c r="BE62">
        <v>3305.4000000000015</v>
      </c>
      <c r="BF62">
        <v>6563.2000000000044</v>
      </c>
      <c r="BG62">
        <v>-6827.1999999999971</v>
      </c>
      <c r="BH62">
        <v>1734.8000000000029</v>
      </c>
      <c r="BI62">
        <v>-4106.8000000000029</v>
      </c>
      <c r="BJ62">
        <v>492.80000000000291</v>
      </c>
      <c r="BK62">
        <v>-518.59999999999854</v>
      </c>
      <c r="BL62">
        <v>-1561.8000000000029</v>
      </c>
      <c r="BM62">
        <v>1466.1999999999971</v>
      </c>
      <c r="BN62">
        <v>2508.8000000000029</v>
      </c>
      <c r="BO62">
        <v>-4631.1999999999971</v>
      </c>
      <c r="BP62">
        <v>2453.6000000000058</v>
      </c>
      <c r="BQ62">
        <v>-1608.1999999999971</v>
      </c>
      <c r="BR62">
        <v>-388.59999999999854</v>
      </c>
      <c r="BS62">
        <v>-633.80000000000291</v>
      </c>
      <c r="BT62">
        <v>310.80000000000291</v>
      </c>
      <c r="BU62">
        <v>3010</v>
      </c>
      <c r="BV62">
        <v>6839.8000000000029</v>
      </c>
      <c r="BW62">
        <v>1361.5999999999985</v>
      </c>
      <c r="BX62">
        <v>24.19999999999709</v>
      </c>
      <c r="BY62">
        <v>4633.1999999999971</v>
      </c>
      <c r="BZ62">
        <v>-540</v>
      </c>
      <c r="CA62">
        <v>-865.79999999999563</v>
      </c>
      <c r="CB62">
        <v>-265.59999999999854</v>
      </c>
      <c r="CC62">
        <v>-2297</v>
      </c>
      <c r="CD62">
        <v>3002</v>
      </c>
      <c r="CE62">
        <v>-1486.7999999999956</v>
      </c>
      <c r="CF62">
        <v>3073.2000000000044</v>
      </c>
      <c r="CG62">
        <v>1697.1999999999971</v>
      </c>
      <c r="CH62">
        <v>5019.1999999999971</v>
      </c>
      <c r="CI62">
        <v>-5834.7999999999884</v>
      </c>
      <c r="CJ62">
        <v>398</v>
      </c>
      <c r="CK62">
        <v>-4390.8000000000029</v>
      </c>
      <c r="CL62">
        <v>3241.2000000000044</v>
      </c>
      <c r="CM62">
        <v>1645.1999999999971</v>
      </c>
      <c r="CN62">
        <v>2494</v>
      </c>
      <c r="CO62">
        <v>4612</v>
      </c>
      <c r="CP62">
        <v>-4314.4000000000015</v>
      </c>
      <c r="CQ62">
        <v>-2133.5999999999985</v>
      </c>
      <c r="CR62">
        <v>4168</v>
      </c>
      <c r="CS62">
        <v>-1654.8000000000029</v>
      </c>
      <c r="CT62">
        <v>1219.8000000000029</v>
      </c>
      <c r="CU62">
        <v>488.19999999999709</v>
      </c>
      <c r="CV62">
        <v>-504.59999999999127</v>
      </c>
      <c r="CW62">
        <v>1667.8000000000029</v>
      </c>
      <c r="CY62">
        <f t="shared" si="2"/>
        <v>334.71800000000042</v>
      </c>
      <c r="CZ62">
        <f t="shared" si="3"/>
        <v>2518.7899999999991</v>
      </c>
    </row>
    <row r="63" spans="2:104" x14ac:dyDescent="0.25">
      <c r="B63">
        <v>13.19999999999709</v>
      </c>
      <c r="C63">
        <v>-1745.8000000000029</v>
      </c>
      <c r="D63">
        <v>5096.5999999999985</v>
      </c>
      <c r="E63">
        <v>-4890.5999999999985</v>
      </c>
      <c r="F63">
        <v>714.79999999999563</v>
      </c>
      <c r="G63">
        <v>-2720.5999999999985</v>
      </c>
      <c r="H63">
        <v>-4628.5999999999985</v>
      </c>
      <c r="I63">
        <v>-2564.5999999999913</v>
      </c>
      <c r="J63">
        <v>4108.3999999999942</v>
      </c>
      <c r="K63">
        <v>1854.5999999999985</v>
      </c>
      <c r="L63">
        <v>-5744</v>
      </c>
      <c r="M63">
        <v>-2545.2000000000116</v>
      </c>
      <c r="N63">
        <v>2769</v>
      </c>
      <c r="O63">
        <v>2289.1999999999971</v>
      </c>
      <c r="P63">
        <v>473.39999999999418</v>
      </c>
      <c r="Q63">
        <v>-6143.5999999999985</v>
      </c>
      <c r="R63">
        <v>-1143.5999999999985</v>
      </c>
      <c r="S63">
        <v>281.80000000000291</v>
      </c>
      <c r="T63">
        <v>2284.7999999999884</v>
      </c>
      <c r="U63">
        <v>3515.2000000000116</v>
      </c>
      <c r="V63">
        <v>1083.8000000000029</v>
      </c>
      <c r="W63">
        <v>-2756.8000000000029</v>
      </c>
      <c r="X63">
        <v>4296</v>
      </c>
      <c r="Y63">
        <v>1226.7999999999884</v>
      </c>
      <c r="Z63">
        <v>495.19999999999709</v>
      </c>
      <c r="AA63">
        <v>3855.2000000000044</v>
      </c>
      <c r="AB63">
        <v>318.80000000000291</v>
      </c>
      <c r="AC63">
        <v>511.39999999999418</v>
      </c>
      <c r="AD63">
        <v>-4272.3999999999942</v>
      </c>
      <c r="AE63">
        <v>-619</v>
      </c>
      <c r="AF63">
        <v>5834</v>
      </c>
      <c r="AG63">
        <v>6207.3999999999942</v>
      </c>
      <c r="AH63">
        <v>-5446.6000000000058</v>
      </c>
      <c r="AI63">
        <v>-906.39999999999418</v>
      </c>
      <c r="AJ63">
        <v>2943.6000000000058</v>
      </c>
      <c r="AK63">
        <v>-394</v>
      </c>
      <c r="AL63">
        <v>889.79999999998836</v>
      </c>
      <c r="AM63">
        <v>2117.4000000000015</v>
      </c>
      <c r="AN63">
        <v>-6588.8000000000029</v>
      </c>
      <c r="AO63">
        <v>4716.8000000000029</v>
      </c>
      <c r="AP63">
        <v>1968</v>
      </c>
      <c r="AQ63">
        <v>5845.1999999999971</v>
      </c>
      <c r="AR63">
        <v>7437.5999999999985</v>
      </c>
      <c r="AS63">
        <v>1203.6000000000058</v>
      </c>
      <c r="AT63">
        <v>-735.79999999999563</v>
      </c>
      <c r="AU63">
        <v>-1871.1999999999971</v>
      </c>
      <c r="AV63">
        <v>-1214.8000000000029</v>
      </c>
      <c r="AW63">
        <v>1437.1999999999971</v>
      </c>
      <c r="AX63">
        <v>-361.40000000000146</v>
      </c>
      <c r="AY63">
        <v>-380.80000000000291</v>
      </c>
      <c r="AZ63">
        <v>-2705.6000000000058</v>
      </c>
      <c r="BA63">
        <v>-3103.8000000000029</v>
      </c>
      <c r="BB63">
        <v>-1017.5999999999985</v>
      </c>
      <c r="BC63">
        <v>2873</v>
      </c>
      <c r="BD63">
        <v>-323.40000000000146</v>
      </c>
      <c r="BE63">
        <v>3141.2000000000044</v>
      </c>
      <c r="BF63">
        <v>6247</v>
      </c>
      <c r="BG63">
        <v>-6619.8000000000029</v>
      </c>
      <c r="BH63">
        <v>1698</v>
      </c>
      <c r="BI63">
        <v>-4169.4000000000015</v>
      </c>
      <c r="BJ63">
        <v>228</v>
      </c>
      <c r="BK63">
        <v>-295.59999999999854</v>
      </c>
      <c r="BL63">
        <v>-1144.6000000000058</v>
      </c>
      <c r="BM63">
        <v>1843</v>
      </c>
      <c r="BN63">
        <v>2225</v>
      </c>
      <c r="BO63">
        <v>-3901.5999999999985</v>
      </c>
      <c r="BP63">
        <v>2060.8000000000029</v>
      </c>
      <c r="BQ63">
        <v>-2426.7999999999884</v>
      </c>
      <c r="BR63">
        <v>-1094.3999999999942</v>
      </c>
      <c r="BS63">
        <v>-424</v>
      </c>
      <c r="BT63">
        <v>-197.59999999999854</v>
      </c>
      <c r="BU63">
        <v>2814</v>
      </c>
      <c r="BV63">
        <v>6933.8000000000029</v>
      </c>
      <c r="BW63">
        <v>1179.2000000000007</v>
      </c>
      <c r="BX63">
        <v>426.79999999999563</v>
      </c>
      <c r="BY63">
        <v>4689.5999999999985</v>
      </c>
      <c r="BZ63">
        <v>-492</v>
      </c>
      <c r="CA63">
        <v>-438.19999999999709</v>
      </c>
      <c r="CB63">
        <v>-186.39999999999418</v>
      </c>
      <c r="CC63">
        <v>-2044.4000000000015</v>
      </c>
      <c r="CD63">
        <v>3001.2000000000116</v>
      </c>
      <c r="CE63">
        <v>-912.59999999999854</v>
      </c>
      <c r="CF63">
        <v>3555.5999999999985</v>
      </c>
      <c r="CG63">
        <v>1438.4000000000015</v>
      </c>
      <c r="CH63">
        <v>5735.5999999999913</v>
      </c>
      <c r="CI63">
        <v>-5890.1999999999971</v>
      </c>
      <c r="CJ63">
        <v>757.39999999999418</v>
      </c>
      <c r="CK63">
        <v>-4699</v>
      </c>
      <c r="CL63">
        <v>3268</v>
      </c>
      <c r="CM63">
        <v>1764</v>
      </c>
      <c r="CN63">
        <v>2762</v>
      </c>
      <c r="CO63">
        <v>3754.4000000000015</v>
      </c>
      <c r="CP63">
        <v>-4261.2000000000044</v>
      </c>
      <c r="CQ63">
        <v>-2007.5999999999985</v>
      </c>
      <c r="CR63">
        <v>4032.5999999999985</v>
      </c>
      <c r="CS63">
        <v>-1442.8000000000029</v>
      </c>
      <c r="CT63">
        <v>1466.4000000000015</v>
      </c>
      <c r="CU63">
        <v>-98.80000000000291</v>
      </c>
      <c r="CV63">
        <v>-673.59999999999127</v>
      </c>
      <c r="CW63">
        <v>1523.1999999999971</v>
      </c>
      <c r="CY63">
        <f t="shared" si="2"/>
        <v>369.61399999999975</v>
      </c>
      <c r="CZ63">
        <f t="shared" si="3"/>
        <v>2534.5259999999998</v>
      </c>
    </row>
    <row r="64" spans="2:104" x14ac:dyDescent="0.25">
      <c r="B64">
        <v>641.19999999999709</v>
      </c>
      <c r="C64">
        <v>-1335.4000000000087</v>
      </c>
      <c r="D64">
        <v>4686.8000000000029</v>
      </c>
      <c r="E64">
        <v>-4311.7999999999956</v>
      </c>
      <c r="F64">
        <v>-193.79999999999563</v>
      </c>
      <c r="G64">
        <v>-3204</v>
      </c>
      <c r="H64">
        <v>-4662.7999999999956</v>
      </c>
      <c r="I64">
        <v>-1541.5999999999913</v>
      </c>
      <c r="J64">
        <v>4500.7999999999956</v>
      </c>
      <c r="K64">
        <v>1817.5999999999985</v>
      </c>
      <c r="L64">
        <v>-5805</v>
      </c>
      <c r="M64">
        <v>-2823.8000000000029</v>
      </c>
      <c r="N64">
        <v>2696</v>
      </c>
      <c r="O64">
        <v>2333.3999999999942</v>
      </c>
      <c r="P64">
        <v>190.60000000000582</v>
      </c>
      <c r="Q64">
        <v>-6353.5999999999985</v>
      </c>
      <c r="R64">
        <v>-1559</v>
      </c>
      <c r="S64">
        <v>387</v>
      </c>
      <c r="T64">
        <v>2201.5999999999913</v>
      </c>
      <c r="U64">
        <v>3865.2000000000116</v>
      </c>
      <c r="V64">
        <v>1086.8000000000029</v>
      </c>
      <c r="W64">
        <v>-3246</v>
      </c>
      <c r="X64">
        <v>4296.7999999999884</v>
      </c>
      <c r="Y64">
        <v>1364.7999999999884</v>
      </c>
      <c r="Z64">
        <v>269.19999999999709</v>
      </c>
      <c r="AA64">
        <v>3522.4000000000015</v>
      </c>
      <c r="AB64">
        <v>-521</v>
      </c>
      <c r="AC64">
        <v>1130</v>
      </c>
      <c r="AD64">
        <v>-4226</v>
      </c>
      <c r="AE64">
        <v>-475.59999999999854</v>
      </c>
      <c r="AF64">
        <v>5707.4000000000087</v>
      </c>
      <c r="AG64">
        <v>5575.5999999999913</v>
      </c>
      <c r="AH64">
        <v>-6247</v>
      </c>
      <c r="AI64">
        <v>-980.19999999999709</v>
      </c>
      <c r="AJ64">
        <v>3510</v>
      </c>
      <c r="AK64">
        <v>-437.40000000000146</v>
      </c>
      <c r="AL64">
        <v>1782.1999999999971</v>
      </c>
      <c r="AM64">
        <v>2131.7999999999956</v>
      </c>
      <c r="AN64">
        <v>-6637.1999999999971</v>
      </c>
      <c r="AO64">
        <v>4096.1999999999971</v>
      </c>
      <c r="AP64">
        <v>1954.4000000000015</v>
      </c>
      <c r="AQ64">
        <v>5980.1999999999971</v>
      </c>
      <c r="AR64">
        <v>7356.8000000000029</v>
      </c>
      <c r="AS64">
        <v>1216.6000000000058</v>
      </c>
      <c r="AT64">
        <v>-771.79999999999563</v>
      </c>
      <c r="AU64">
        <v>-2363</v>
      </c>
      <c r="AV64">
        <v>-966.40000000000146</v>
      </c>
      <c r="AW64">
        <v>346.59999999999854</v>
      </c>
      <c r="AX64">
        <v>-638.59999999999854</v>
      </c>
      <c r="AY64">
        <v>-255</v>
      </c>
      <c r="AZ64">
        <v>-2651.8000000000029</v>
      </c>
      <c r="BA64">
        <v>-2655</v>
      </c>
      <c r="BB64">
        <v>-547.40000000000146</v>
      </c>
      <c r="BC64">
        <v>3310.1999999999971</v>
      </c>
      <c r="BD64">
        <v>-138.19999999999709</v>
      </c>
      <c r="BE64">
        <v>3290.8000000000029</v>
      </c>
      <c r="BF64">
        <v>6061.2000000000044</v>
      </c>
      <c r="BG64">
        <v>-6837</v>
      </c>
      <c r="BH64">
        <v>2103.1999999999971</v>
      </c>
      <c r="BI64">
        <v>-4441.2000000000044</v>
      </c>
      <c r="BJ64">
        <v>-741.60000000000582</v>
      </c>
      <c r="BK64">
        <v>-807.19999999999709</v>
      </c>
      <c r="BL64">
        <v>-620</v>
      </c>
      <c r="BM64">
        <v>2075.1999999999971</v>
      </c>
      <c r="BN64">
        <v>2068.6000000000058</v>
      </c>
      <c r="BO64">
        <v>-3791.5999999999985</v>
      </c>
      <c r="BP64">
        <v>1690.6000000000058</v>
      </c>
      <c r="BQ64">
        <v>-1966.5999999999913</v>
      </c>
      <c r="BR64">
        <v>-1125.7999999999956</v>
      </c>
      <c r="BS64">
        <v>-502.20000000000437</v>
      </c>
      <c r="BT64">
        <v>-224</v>
      </c>
      <c r="BU64">
        <v>2879.2000000000007</v>
      </c>
      <c r="BV64">
        <v>6276.5999999999913</v>
      </c>
      <c r="BW64">
        <v>1042.7999999999993</v>
      </c>
      <c r="BX64">
        <v>251</v>
      </c>
      <c r="BY64">
        <v>4599</v>
      </c>
      <c r="BZ64">
        <v>-627.79999999998836</v>
      </c>
      <c r="CA64">
        <v>-1276.1999999999971</v>
      </c>
      <c r="CB64">
        <v>-380</v>
      </c>
      <c r="CC64">
        <v>-2089</v>
      </c>
      <c r="CD64">
        <v>2938.8000000000029</v>
      </c>
      <c r="CE64">
        <v>-726.19999999999709</v>
      </c>
      <c r="CF64">
        <v>4312</v>
      </c>
      <c r="CG64">
        <v>1905.8000000000029</v>
      </c>
      <c r="CH64">
        <v>6024.5999999999913</v>
      </c>
      <c r="CI64">
        <v>-6532.5999999999913</v>
      </c>
      <c r="CJ64">
        <v>426.59999999999854</v>
      </c>
      <c r="CK64">
        <v>-4948.4000000000087</v>
      </c>
      <c r="CL64">
        <v>3553.8000000000029</v>
      </c>
      <c r="CM64">
        <v>641.40000000000146</v>
      </c>
      <c r="CN64">
        <v>3517.3999999999942</v>
      </c>
      <c r="CO64">
        <v>3889</v>
      </c>
      <c r="CP64">
        <v>-4374</v>
      </c>
      <c r="CQ64">
        <v>-1645.5999999999985</v>
      </c>
      <c r="CR64">
        <v>3523.4000000000015</v>
      </c>
      <c r="CS64">
        <v>-570.60000000000582</v>
      </c>
      <c r="CT64">
        <v>1995.8000000000029</v>
      </c>
      <c r="CU64">
        <v>-560.40000000000873</v>
      </c>
      <c r="CV64">
        <v>-491.19999999999709</v>
      </c>
      <c r="CW64">
        <v>1658.1999999999971</v>
      </c>
      <c r="CY64">
        <f t="shared" si="2"/>
        <v>338.55599999999998</v>
      </c>
      <c r="CZ64">
        <f t="shared" si="3"/>
        <v>2555.1079999999997</v>
      </c>
    </row>
    <row r="65" spans="2:104" x14ac:dyDescent="0.25">
      <c r="B65">
        <v>987.80000000000291</v>
      </c>
      <c r="C65">
        <v>-1245.1999999999971</v>
      </c>
      <c r="D65">
        <v>4824.4000000000015</v>
      </c>
      <c r="E65">
        <v>-4738.3999999999942</v>
      </c>
      <c r="F65">
        <v>22.400000000001455</v>
      </c>
      <c r="G65">
        <v>-3313.2000000000044</v>
      </c>
      <c r="H65">
        <v>-4287.3999999999942</v>
      </c>
      <c r="I65">
        <v>-1359.8000000000029</v>
      </c>
      <c r="J65">
        <v>4815.3999999999942</v>
      </c>
      <c r="K65">
        <v>787</v>
      </c>
      <c r="L65">
        <v>-5531.8000000000029</v>
      </c>
      <c r="M65">
        <v>-2274</v>
      </c>
      <c r="N65">
        <v>2300</v>
      </c>
      <c r="O65">
        <v>3123</v>
      </c>
      <c r="P65">
        <v>-226</v>
      </c>
      <c r="Q65">
        <v>-5726.4000000000015</v>
      </c>
      <c r="R65">
        <v>-1465.3999999999942</v>
      </c>
      <c r="S65">
        <v>159.59999999999854</v>
      </c>
      <c r="T65">
        <v>2445.1999999999971</v>
      </c>
      <c r="U65">
        <v>4587</v>
      </c>
      <c r="V65">
        <v>1220.4000000000015</v>
      </c>
      <c r="W65">
        <v>-2903</v>
      </c>
      <c r="X65">
        <v>5142.3999999999942</v>
      </c>
      <c r="Y65">
        <v>1661</v>
      </c>
      <c r="Z65">
        <v>-433.80000000000291</v>
      </c>
      <c r="AA65">
        <v>3849</v>
      </c>
      <c r="AB65">
        <v>-632.19999999999709</v>
      </c>
      <c r="AC65">
        <v>300.39999999999418</v>
      </c>
      <c r="AD65">
        <v>-4503.7999999999956</v>
      </c>
      <c r="AE65">
        <v>-407</v>
      </c>
      <c r="AF65">
        <v>5430.6000000000058</v>
      </c>
      <c r="AG65">
        <v>5605.3999999999942</v>
      </c>
      <c r="AH65">
        <v>-5933.2000000000116</v>
      </c>
      <c r="AI65">
        <v>-1187.5999999999985</v>
      </c>
      <c r="AJ65">
        <v>3743</v>
      </c>
      <c r="AK65">
        <v>-885.79999999999563</v>
      </c>
      <c r="AL65">
        <v>1698.5999999999913</v>
      </c>
      <c r="AM65">
        <v>2461.2000000000044</v>
      </c>
      <c r="AN65">
        <v>-6606.5999999999913</v>
      </c>
      <c r="AO65">
        <v>2908.5999999999985</v>
      </c>
      <c r="AP65">
        <v>1504.2000000000044</v>
      </c>
      <c r="AQ65">
        <v>5794.5999999999985</v>
      </c>
      <c r="AR65">
        <v>6879</v>
      </c>
      <c r="AS65">
        <v>354</v>
      </c>
      <c r="AT65">
        <v>-884.59999999999854</v>
      </c>
      <c r="AU65">
        <v>-1990.5999999999985</v>
      </c>
      <c r="AV65">
        <v>-337</v>
      </c>
      <c r="AW65">
        <v>129.40000000000146</v>
      </c>
      <c r="AX65">
        <v>-754</v>
      </c>
      <c r="AY65">
        <v>228</v>
      </c>
      <c r="AZ65">
        <v>-2519.8000000000029</v>
      </c>
      <c r="BA65">
        <v>-2211.1999999999971</v>
      </c>
      <c r="BB65">
        <v>-660.19999999999709</v>
      </c>
      <c r="BC65">
        <v>3592.6000000000058</v>
      </c>
      <c r="BD65">
        <v>-696.19999999999709</v>
      </c>
      <c r="BE65">
        <v>3397.2000000000044</v>
      </c>
      <c r="BF65">
        <v>5998.8000000000029</v>
      </c>
      <c r="BG65">
        <v>-7912.1999999999971</v>
      </c>
      <c r="BH65">
        <v>2255.6000000000058</v>
      </c>
      <c r="BI65">
        <v>-4451.4000000000015</v>
      </c>
      <c r="BJ65">
        <v>-1124</v>
      </c>
      <c r="BK65">
        <v>-4.8000000000029104</v>
      </c>
      <c r="BL65">
        <v>206.39999999999418</v>
      </c>
      <c r="BM65">
        <v>1793.1999999999971</v>
      </c>
      <c r="BN65">
        <v>1599.4000000000087</v>
      </c>
      <c r="BO65">
        <v>-3557.1999999999971</v>
      </c>
      <c r="BP65">
        <v>1613.2000000000044</v>
      </c>
      <c r="BQ65">
        <v>-1798.3999999999942</v>
      </c>
      <c r="BR65">
        <v>-813.59999999999854</v>
      </c>
      <c r="BS65">
        <v>-354.40000000000146</v>
      </c>
      <c r="BT65">
        <v>-335.19999999999709</v>
      </c>
      <c r="BU65">
        <v>3452.2000000000007</v>
      </c>
      <c r="BV65">
        <v>6167</v>
      </c>
      <c r="BW65">
        <v>1515.4000000000015</v>
      </c>
      <c r="BX65">
        <v>526.19999999999709</v>
      </c>
      <c r="BY65">
        <v>4562.1999999999971</v>
      </c>
      <c r="BZ65">
        <v>-187.59999999999127</v>
      </c>
      <c r="CA65">
        <v>-791.79999999999563</v>
      </c>
      <c r="CB65">
        <v>-275.39999999999418</v>
      </c>
      <c r="CC65">
        <v>-2213</v>
      </c>
      <c r="CD65">
        <v>2796.4000000000087</v>
      </c>
      <c r="CE65">
        <v>-911.39999999999418</v>
      </c>
      <c r="CF65">
        <v>4193.4000000000015</v>
      </c>
      <c r="CG65">
        <v>1776</v>
      </c>
      <c r="CH65">
        <v>5538.8000000000029</v>
      </c>
      <c r="CI65">
        <v>-6886.7999999999884</v>
      </c>
      <c r="CJ65">
        <v>1585.3999999999942</v>
      </c>
      <c r="CK65">
        <v>-4949.2000000000116</v>
      </c>
      <c r="CL65">
        <v>3726.2000000000044</v>
      </c>
      <c r="CM65">
        <v>471.79999999999563</v>
      </c>
      <c r="CN65">
        <v>3505.6000000000058</v>
      </c>
      <c r="CO65">
        <v>3765.4000000000015</v>
      </c>
      <c r="CP65">
        <v>-4409.6000000000058</v>
      </c>
      <c r="CQ65">
        <v>-2061.1999999999971</v>
      </c>
      <c r="CR65">
        <v>4232.5999999999985</v>
      </c>
      <c r="CS65">
        <v>-1073.4000000000087</v>
      </c>
      <c r="CT65">
        <v>1385.1999999999971</v>
      </c>
      <c r="CU65">
        <v>-73.600000000005821</v>
      </c>
      <c r="CV65">
        <v>-708</v>
      </c>
      <c r="CW65">
        <v>1760.5999999999985</v>
      </c>
      <c r="CY65">
        <f t="shared" si="2"/>
        <v>357.72000000000048</v>
      </c>
      <c r="CZ65">
        <f t="shared" si="3"/>
        <v>2529.8479999999995</v>
      </c>
    </row>
    <row r="66" spans="2:104" x14ac:dyDescent="0.25">
      <c r="B66">
        <v>1029.8000000000029</v>
      </c>
      <c r="C66">
        <v>-1333.1999999999971</v>
      </c>
      <c r="D66">
        <v>5036.5999999999985</v>
      </c>
      <c r="E66">
        <v>-4656</v>
      </c>
      <c r="F66">
        <v>-128</v>
      </c>
      <c r="G66">
        <v>-3911.4000000000015</v>
      </c>
      <c r="H66">
        <v>-4688.5999999999985</v>
      </c>
      <c r="I66">
        <v>-1274.1999999999971</v>
      </c>
      <c r="J66">
        <v>5462</v>
      </c>
      <c r="K66">
        <v>702.79999999999563</v>
      </c>
      <c r="L66">
        <v>-5700.2000000000044</v>
      </c>
      <c r="M66">
        <v>-2047.8000000000029</v>
      </c>
      <c r="N66">
        <v>2045.2000000000044</v>
      </c>
      <c r="O66">
        <v>2919.1999999999971</v>
      </c>
      <c r="P66">
        <v>-939.80000000000291</v>
      </c>
      <c r="Q66">
        <v>-5933.5999999999985</v>
      </c>
      <c r="R66">
        <v>-1536.1999999999971</v>
      </c>
      <c r="S66">
        <v>653.40000000000146</v>
      </c>
      <c r="T66">
        <v>2890.7999999999884</v>
      </c>
      <c r="U66">
        <v>4373.2000000000116</v>
      </c>
      <c r="V66">
        <v>585.20000000000437</v>
      </c>
      <c r="W66">
        <v>-3278.4000000000015</v>
      </c>
      <c r="X66">
        <v>5861.3999999999942</v>
      </c>
      <c r="Y66">
        <v>2316.1999999999971</v>
      </c>
      <c r="Z66">
        <v>-734.20000000000437</v>
      </c>
      <c r="AA66">
        <v>2970</v>
      </c>
      <c r="AB66">
        <v>-354.19999999999709</v>
      </c>
      <c r="AC66">
        <v>-275.40000000000873</v>
      </c>
      <c r="AD66">
        <v>-4100.1999999999971</v>
      </c>
      <c r="AE66">
        <v>-234.59999999999854</v>
      </c>
      <c r="AF66">
        <v>6275.8000000000029</v>
      </c>
      <c r="AG66">
        <v>5412</v>
      </c>
      <c r="AH66">
        <v>-5753</v>
      </c>
      <c r="AI66">
        <v>-564.19999999999709</v>
      </c>
      <c r="AJ66">
        <v>3557.1999999999971</v>
      </c>
      <c r="AK66">
        <v>-966.40000000000146</v>
      </c>
      <c r="AL66">
        <v>1733.7999999999884</v>
      </c>
      <c r="AM66">
        <v>2274.7999999999956</v>
      </c>
      <c r="AN66">
        <v>-6573.8000000000029</v>
      </c>
      <c r="AO66">
        <v>3275</v>
      </c>
      <c r="AP66">
        <v>986.20000000000437</v>
      </c>
      <c r="AQ66">
        <v>5189.5999999999985</v>
      </c>
      <c r="AR66">
        <v>6872.4000000000015</v>
      </c>
      <c r="AS66">
        <v>856.80000000000291</v>
      </c>
      <c r="AT66">
        <v>-419</v>
      </c>
      <c r="AU66">
        <v>-1805.1999999999971</v>
      </c>
      <c r="AV66">
        <v>-658.59999999999854</v>
      </c>
      <c r="AW66">
        <v>-300.59999999999854</v>
      </c>
      <c r="AX66">
        <v>-455.19999999999709</v>
      </c>
      <c r="AY66">
        <v>742.40000000000146</v>
      </c>
      <c r="AZ66">
        <v>-2338.2000000000044</v>
      </c>
      <c r="BA66">
        <v>-2187.1999999999971</v>
      </c>
      <c r="BB66">
        <v>-179.80000000000291</v>
      </c>
      <c r="BC66">
        <v>3486.3999999999942</v>
      </c>
      <c r="BD66">
        <v>-1023</v>
      </c>
      <c r="BE66">
        <v>3104</v>
      </c>
      <c r="BF66">
        <v>6098.2000000000044</v>
      </c>
      <c r="BG66">
        <v>-7236.1999999999971</v>
      </c>
      <c r="BH66">
        <v>2157</v>
      </c>
      <c r="BI66">
        <v>-4222</v>
      </c>
      <c r="BJ66">
        <v>-844.40000000000873</v>
      </c>
      <c r="BK66">
        <v>114</v>
      </c>
      <c r="BL66">
        <v>631</v>
      </c>
      <c r="BM66">
        <v>2327</v>
      </c>
      <c r="BN66">
        <v>2558.8000000000029</v>
      </c>
      <c r="BO66">
        <v>-3697.7999999999956</v>
      </c>
      <c r="BP66">
        <v>771.40000000000146</v>
      </c>
      <c r="BQ66">
        <v>-2085.3999999999942</v>
      </c>
      <c r="BR66">
        <v>-956</v>
      </c>
      <c r="BS66">
        <v>-364</v>
      </c>
      <c r="BT66">
        <v>-163.19999999999709</v>
      </c>
      <c r="BU66">
        <v>3186.7999999999993</v>
      </c>
      <c r="BV66">
        <v>5750</v>
      </c>
      <c r="BW66">
        <v>1256.4000000000015</v>
      </c>
      <c r="BX66">
        <v>915</v>
      </c>
      <c r="BY66">
        <v>4646.4000000000015</v>
      </c>
      <c r="BZ66">
        <v>18.600000000005821</v>
      </c>
      <c r="CA66">
        <v>-899.19999999999709</v>
      </c>
      <c r="CB66">
        <v>199.20000000000437</v>
      </c>
      <c r="CC66">
        <v>-1999.1999999999971</v>
      </c>
      <c r="CD66">
        <v>2560.6000000000058</v>
      </c>
      <c r="CE66">
        <v>-642</v>
      </c>
      <c r="CF66">
        <v>4408.8000000000029</v>
      </c>
      <c r="CG66">
        <v>1532.4000000000015</v>
      </c>
      <c r="CH66">
        <v>5469</v>
      </c>
      <c r="CI66">
        <v>-7308.1999999999971</v>
      </c>
      <c r="CJ66">
        <v>1852.1999999999971</v>
      </c>
      <c r="CK66">
        <v>-4884.6000000000058</v>
      </c>
      <c r="CL66">
        <v>3804.5999999999985</v>
      </c>
      <c r="CM66">
        <v>306</v>
      </c>
      <c r="CN66">
        <v>3843.6000000000058</v>
      </c>
      <c r="CO66">
        <v>4279.8000000000029</v>
      </c>
      <c r="CP66">
        <v>-4296</v>
      </c>
      <c r="CQ66">
        <v>-1537.5999999999985</v>
      </c>
      <c r="CR66">
        <v>4157.8000000000029</v>
      </c>
      <c r="CS66">
        <v>-631.20000000001164</v>
      </c>
      <c r="CT66">
        <v>1253.4000000000015</v>
      </c>
      <c r="CU66">
        <v>378.39999999999418</v>
      </c>
      <c r="CV66">
        <v>-200.59999999999127</v>
      </c>
      <c r="CW66">
        <v>1844</v>
      </c>
      <c r="CY66">
        <f t="shared" ref="CY66:CY102" si="4">AVERAGE(B66:CW66)</f>
        <v>406.14800000000025</v>
      </c>
      <c r="CZ66">
        <f t="shared" ref="CZ66:CZ102" si="5">AVERAGE(INDEX(ABS(B66:CW66),0,0))</f>
        <v>2532.5039999999995</v>
      </c>
    </row>
    <row r="67" spans="2:104" x14ac:dyDescent="0.25">
      <c r="B67">
        <v>953.39999999999418</v>
      </c>
      <c r="C67">
        <v>-1247.6000000000058</v>
      </c>
      <c r="D67">
        <v>4634</v>
      </c>
      <c r="E67">
        <v>-4108.5999999999985</v>
      </c>
      <c r="F67">
        <v>646</v>
      </c>
      <c r="G67">
        <v>-2861.5999999999985</v>
      </c>
      <c r="H67">
        <v>-4543</v>
      </c>
      <c r="I67">
        <v>-945.39999999999418</v>
      </c>
      <c r="J67">
        <v>5640</v>
      </c>
      <c r="K67">
        <v>375</v>
      </c>
      <c r="L67">
        <v>-5871.8000000000029</v>
      </c>
      <c r="M67">
        <v>-2252.2000000000116</v>
      </c>
      <c r="N67">
        <v>2938.5999999999985</v>
      </c>
      <c r="O67">
        <v>2742.5999999999985</v>
      </c>
      <c r="P67">
        <v>-1067.3999999999942</v>
      </c>
      <c r="Q67">
        <v>-5709.8000000000029</v>
      </c>
      <c r="R67">
        <v>-641.39999999999418</v>
      </c>
      <c r="S67">
        <v>807.19999999999709</v>
      </c>
      <c r="T67">
        <v>2201.1999999999971</v>
      </c>
      <c r="U67">
        <v>4911.4000000000087</v>
      </c>
      <c r="V67">
        <v>1367.4000000000015</v>
      </c>
      <c r="W67">
        <v>-3393.6000000000058</v>
      </c>
      <c r="X67">
        <v>6239</v>
      </c>
      <c r="Y67">
        <v>2318.7999999999884</v>
      </c>
      <c r="Z67">
        <v>-197.20000000000437</v>
      </c>
      <c r="AA67">
        <v>2538.8000000000029</v>
      </c>
      <c r="AB67">
        <v>-474.60000000000582</v>
      </c>
      <c r="AC67">
        <v>-860</v>
      </c>
      <c r="AD67">
        <v>-4387.3999999999942</v>
      </c>
      <c r="AE67">
        <v>-86.200000000004366</v>
      </c>
      <c r="AF67">
        <v>6031.8000000000029</v>
      </c>
      <c r="AG67">
        <v>5705.3999999999942</v>
      </c>
      <c r="AH67">
        <v>-5708</v>
      </c>
      <c r="AI67">
        <v>-149.39999999999418</v>
      </c>
      <c r="AJ67">
        <v>3506.6000000000058</v>
      </c>
      <c r="AK67">
        <v>-1233</v>
      </c>
      <c r="AL67">
        <v>1417.3999999999942</v>
      </c>
      <c r="AM67">
        <v>2226.4000000000015</v>
      </c>
      <c r="AN67">
        <v>-5937.8000000000029</v>
      </c>
      <c r="AO67">
        <v>2984.5999999999985</v>
      </c>
      <c r="AP67">
        <v>1099</v>
      </c>
      <c r="AQ67">
        <v>4657</v>
      </c>
      <c r="AR67">
        <v>7825</v>
      </c>
      <c r="AS67">
        <v>1112.4000000000087</v>
      </c>
      <c r="AT67">
        <v>-542.39999999999418</v>
      </c>
      <c r="AU67">
        <v>-2484.5999999999985</v>
      </c>
      <c r="AV67">
        <v>-351.80000000000291</v>
      </c>
      <c r="AW67">
        <v>284</v>
      </c>
      <c r="AX67">
        <v>-704.59999999999854</v>
      </c>
      <c r="AY67">
        <v>620.80000000000291</v>
      </c>
      <c r="AZ67">
        <v>-2837.8000000000029</v>
      </c>
      <c r="BA67">
        <v>-2152.4000000000015</v>
      </c>
      <c r="BB67">
        <v>31.400000000001455</v>
      </c>
      <c r="BC67">
        <v>2912.3999999999942</v>
      </c>
      <c r="BD67">
        <v>-527.59999999999854</v>
      </c>
      <c r="BE67">
        <v>3071.4000000000015</v>
      </c>
      <c r="BF67">
        <v>6038.5999999999985</v>
      </c>
      <c r="BG67">
        <v>-6877.5999999999985</v>
      </c>
      <c r="BH67">
        <v>1892.6000000000058</v>
      </c>
      <c r="BI67">
        <v>-3780.2000000000044</v>
      </c>
      <c r="BJ67">
        <v>-679</v>
      </c>
      <c r="BK67">
        <v>184.59999999999854</v>
      </c>
      <c r="BL67">
        <v>754</v>
      </c>
      <c r="BM67">
        <v>2033</v>
      </c>
      <c r="BN67">
        <v>3075</v>
      </c>
      <c r="BO67">
        <v>-3768.5999999999985</v>
      </c>
      <c r="BP67">
        <v>780.60000000000582</v>
      </c>
      <c r="BQ67">
        <v>-2372.5999999999913</v>
      </c>
      <c r="BR67">
        <v>-928.19999999999709</v>
      </c>
      <c r="BS67">
        <v>-703</v>
      </c>
      <c r="BT67">
        <v>-387.19999999999709</v>
      </c>
      <c r="BU67">
        <v>3364</v>
      </c>
      <c r="BV67">
        <v>6039</v>
      </c>
      <c r="BW67">
        <v>961</v>
      </c>
      <c r="BX67">
        <v>235.40000000000146</v>
      </c>
      <c r="BY67">
        <v>4854.4000000000015</v>
      </c>
      <c r="BZ67">
        <v>-286.79999999998836</v>
      </c>
      <c r="CA67">
        <v>-1450.1999999999971</v>
      </c>
      <c r="CB67">
        <v>-383.19999999999709</v>
      </c>
      <c r="CC67">
        <v>-1997.4000000000015</v>
      </c>
      <c r="CD67">
        <v>2614.8000000000029</v>
      </c>
      <c r="CE67">
        <v>-484.79999999999563</v>
      </c>
      <c r="CF67">
        <v>3547.2000000000044</v>
      </c>
      <c r="CG67">
        <v>1074.5999999999985</v>
      </c>
      <c r="CH67">
        <v>5920.8000000000029</v>
      </c>
      <c r="CI67">
        <v>-7748.3999999999942</v>
      </c>
      <c r="CJ67">
        <v>2776.3999999999942</v>
      </c>
      <c r="CK67">
        <v>-4467</v>
      </c>
      <c r="CL67">
        <v>3816.2000000000044</v>
      </c>
      <c r="CM67">
        <v>-310</v>
      </c>
      <c r="CN67">
        <v>4171.8000000000029</v>
      </c>
      <c r="CO67">
        <v>4437</v>
      </c>
      <c r="CP67">
        <v>-4236.2000000000044</v>
      </c>
      <c r="CQ67">
        <v>-1982.4000000000015</v>
      </c>
      <c r="CR67">
        <v>3800.8000000000029</v>
      </c>
      <c r="CS67">
        <v>-794.80000000000291</v>
      </c>
      <c r="CT67">
        <v>1488.8000000000029</v>
      </c>
      <c r="CU67">
        <v>785</v>
      </c>
      <c r="CV67">
        <v>627.20000000001164</v>
      </c>
      <c r="CW67">
        <v>2137.3999999999942</v>
      </c>
      <c r="CY67">
        <f t="shared" si="4"/>
        <v>442.94400000000047</v>
      </c>
      <c r="CZ67">
        <f t="shared" si="5"/>
        <v>2541.2400000000007</v>
      </c>
    </row>
    <row r="68" spans="2:104" x14ac:dyDescent="0.25">
      <c r="B68">
        <v>774.39999999999418</v>
      </c>
      <c r="C68">
        <v>-1441.8000000000029</v>
      </c>
      <c r="D68">
        <v>4378.8000000000029</v>
      </c>
      <c r="E68">
        <v>-4346</v>
      </c>
      <c r="F68">
        <v>539.40000000000146</v>
      </c>
      <c r="G68">
        <v>-2053.8000000000029</v>
      </c>
      <c r="H68">
        <v>-4774.7999999999956</v>
      </c>
      <c r="I68">
        <v>-1560</v>
      </c>
      <c r="J68">
        <v>5714.3999999999942</v>
      </c>
      <c r="K68">
        <v>-305.20000000000437</v>
      </c>
      <c r="L68">
        <v>-5658.5999999999985</v>
      </c>
      <c r="M68">
        <v>-1858</v>
      </c>
      <c r="N68">
        <v>1743.5999999999985</v>
      </c>
      <c r="O68">
        <v>2902</v>
      </c>
      <c r="P68">
        <v>-1383.3999999999942</v>
      </c>
      <c r="Q68">
        <v>-6228.1999999999971</v>
      </c>
      <c r="R68">
        <v>-1297.3999999999942</v>
      </c>
      <c r="S68">
        <v>937.59999999999854</v>
      </c>
      <c r="T68">
        <v>2857.7999999999884</v>
      </c>
      <c r="U68">
        <v>3989.4000000000087</v>
      </c>
      <c r="V68">
        <v>815.59999999999854</v>
      </c>
      <c r="W68">
        <v>-3148.2000000000044</v>
      </c>
      <c r="X68">
        <v>6582</v>
      </c>
      <c r="Y68">
        <v>2395</v>
      </c>
      <c r="Z68">
        <v>-208.60000000000582</v>
      </c>
      <c r="AA68">
        <v>2597.2000000000044</v>
      </c>
      <c r="AB68">
        <v>-349.60000000000582</v>
      </c>
      <c r="AC68">
        <v>-529.19999999999709</v>
      </c>
      <c r="AD68">
        <v>-4489</v>
      </c>
      <c r="AE68">
        <v>188.59999999999854</v>
      </c>
      <c r="AF68">
        <v>6147.6000000000058</v>
      </c>
      <c r="AG68">
        <v>6128.3999999999942</v>
      </c>
      <c r="AH68">
        <v>-5965.6000000000058</v>
      </c>
      <c r="AI68">
        <v>244.60000000000582</v>
      </c>
      <c r="AJ68">
        <v>3238.8000000000029</v>
      </c>
      <c r="AK68">
        <v>-1252.5999999999985</v>
      </c>
      <c r="AL68">
        <v>1967.1999999999971</v>
      </c>
      <c r="AM68">
        <v>1388.9999999999927</v>
      </c>
      <c r="AN68">
        <v>-5935.8000000000029</v>
      </c>
      <c r="AO68">
        <v>3225.8000000000029</v>
      </c>
      <c r="AP68">
        <v>1888.8000000000029</v>
      </c>
      <c r="AQ68">
        <v>4475.3999999999978</v>
      </c>
      <c r="AR68">
        <v>7656.5999999999985</v>
      </c>
      <c r="AS68">
        <v>1114.6000000000058</v>
      </c>
      <c r="AT68">
        <v>-1089.3999999999942</v>
      </c>
      <c r="AU68">
        <v>-2324.7999999999956</v>
      </c>
      <c r="AV68">
        <v>-441.20000000000437</v>
      </c>
      <c r="AW68">
        <v>428.19999999999709</v>
      </c>
      <c r="AX68">
        <v>-545</v>
      </c>
      <c r="AY68">
        <v>786.80000000000291</v>
      </c>
      <c r="AZ68">
        <v>-2918.2000000000044</v>
      </c>
      <c r="BA68">
        <v>-1659.8000000000029</v>
      </c>
      <c r="BB68">
        <v>-222.19999999999709</v>
      </c>
      <c r="BC68">
        <v>2693.1999999999971</v>
      </c>
      <c r="BD68">
        <v>-299.40000000000146</v>
      </c>
      <c r="BE68">
        <v>3986.8000000000029</v>
      </c>
      <c r="BF68">
        <v>6587.8000000000029</v>
      </c>
      <c r="BG68">
        <v>-7180.8000000000029</v>
      </c>
      <c r="BH68">
        <v>954.60000000000582</v>
      </c>
      <c r="BI68">
        <v>-3614.6000000000058</v>
      </c>
      <c r="BJ68">
        <v>-407.40000000000873</v>
      </c>
      <c r="BK68">
        <v>559</v>
      </c>
      <c r="BL68">
        <v>609.60000000000582</v>
      </c>
      <c r="BM68">
        <v>1531.6000000000058</v>
      </c>
      <c r="BN68">
        <v>3456</v>
      </c>
      <c r="BO68">
        <v>-2905</v>
      </c>
      <c r="BP68">
        <v>190</v>
      </c>
      <c r="BQ68">
        <v>-2375.3999999999942</v>
      </c>
      <c r="BR68">
        <v>-334</v>
      </c>
      <c r="BS68">
        <v>-942</v>
      </c>
      <c r="BT68">
        <v>123.80000000000291</v>
      </c>
      <c r="BU68">
        <v>3032.7999999999993</v>
      </c>
      <c r="BV68">
        <v>5724</v>
      </c>
      <c r="BW68">
        <v>541</v>
      </c>
      <c r="BX68">
        <v>1241.1999999999971</v>
      </c>
      <c r="BY68">
        <v>4495.5999999999985</v>
      </c>
      <c r="BZ68">
        <v>58.600000000005821</v>
      </c>
      <c r="CA68">
        <v>-1319.5999999999985</v>
      </c>
      <c r="CB68">
        <v>-145.19999999999709</v>
      </c>
      <c r="CC68">
        <v>-1740.7999999999956</v>
      </c>
      <c r="CD68">
        <v>2334.6000000000058</v>
      </c>
      <c r="CE68">
        <v>-640.59999999999854</v>
      </c>
      <c r="CF68">
        <v>3805</v>
      </c>
      <c r="CG68">
        <v>1129.4000000000015</v>
      </c>
      <c r="CH68">
        <v>6245.1999999999971</v>
      </c>
      <c r="CI68">
        <v>-7526.3999999999942</v>
      </c>
      <c r="CJ68">
        <v>2357</v>
      </c>
      <c r="CK68">
        <v>-4953.8000000000029</v>
      </c>
      <c r="CL68">
        <v>3794.8000000000029</v>
      </c>
      <c r="CM68">
        <v>-574.20000000000437</v>
      </c>
      <c r="CN68">
        <v>4669</v>
      </c>
      <c r="CO68">
        <v>4483.8000000000029</v>
      </c>
      <c r="CP68">
        <v>-3616.8000000000029</v>
      </c>
      <c r="CQ68">
        <v>-2312.5999999999985</v>
      </c>
      <c r="CR68">
        <v>3392.5999999999985</v>
      </c>
      <c r="CS68">
        <v>-669.60000000000582</v>
      </c>
      <c r="CT68">
        <v>1711.5999999999985</v>
      </c>
      <c r="CU68">
        <v>1147.1999999999971</v>
      </c>
      <c r="CV68">
        <v>323.60000000000582</v>
      </c>
      <c r="CW68">
        <v>2351.3999999999942</v>
      </c>
      <c r="CY68">
        <f t="shared" si="4"/>
        <v>450.93800000000005</v>
      </c>
      <c r="CZ68">
        <f t="shared" si="5"/>
        <v>2521.83</v>
      </c>
    </row>
    <row r="69" spans="2:104" x14ac:dyDescent="0.25">
      <c r="B69">
        <v>1706.8000000000029</v>
      </c>
      <c r="C69">
        <v>-2130.4000000000087</v>
      </c>
      <c r="D69">
        <v>4418.4000000000015</v>
      </c>
      <c r="E69">
        <v>-4303.1999999999971</v>
      </c>
      <c r="F69">
        <v>874.20000000000437</v>
      </c>
      <c r="G69">
        <v>-1260.5999999999985</v>
      </c>
      <c r="H69">
        <v>-4814.5999999999985</v>
      </c>
      <c r="I69">
        <v>-1417.3999999999942</v>
      </c>
      <c r="J69">
        <v>6165.1999999999971</v>
      </c>
      <c r="K69">
        <v>-552.80000000000291</v>
      </c>
      <c r="L69">
        <v>-5253</v>
      </c>
      <c r="M69">
        <v>-2151.8000000000029</v>
      </c>
      <c r="N69">
        <v>1053</v>
      </c>
      <c r="O69">
        <v>3520.5999999999985</v>
      </c>
      <c r="P69">
        <v>-925.80000000000291</v>
      </c>
      <c r="Q69">
        <v>-6553</v>
      </c>
      <c r="R69">
        <v>-804.59999999999127</v>
      </c>
      <c r="S69">
        <v>896</v>
      </c>
      <c r="T69">
        <v>3257</v>
      </c>
      <c r="U69">
        <v>4190.2000000000116</v>
      </c>
      <c r="V69">
        <v>435.59999999999854</v>
      </c>
      <c r="W69">
        <v>-2277.4000000000015</v>
      </c>
      <c r="X69">
        <v>6810</v>
      </c>
      <c r="Y69">
        <v>2631.3999999999942</v>
      </c>
      <c r="Z69">
        <v>-313</v>
      </c>
      <c r="AA69">
        <v>3046.8000000000029</v>
      </c>
      <c r="AB69">
        <v>-798.60000000000582</v>
      </c>
      <c r="AC69">
        <v>-781.80000000000291</v>
      </c>
      <c r="AD69">
        <v>-4764</v>
      </c>
      <c r="AE69">
        <v>37.19999999999709</v>
      </c>
      <c r="AF69">
        <v>6606.6000000000058</v>
      </c>
      <c r="AG69">
        <v>6592.7999999999884</v>
      </c>
      <c r="AH69">
        <v>-6697.8000000000029</v>
      </c>
      <c r="AI69">
        <v>83.400000000001455</v>
      </c>
      <c r="AJ69">
        <v>2622</v>
      </c>
      <c r="AK69">
        <v>-1080</v>
      </c>
      <c r="AL69">
        <v>1375</v>
      </c>
      <c r="AM69">
        <v>1763.9999999999927</v>
      </c>
      <c r="AN69">
        <v>-5712</v>
      </c>
      <c r="AO69">
        <v>3415.4000000000015</v>
      </c>
      <c r="AP69">
        <v>1588.5999999999985</v>
      </c>
      <c r="AQ69">
        <v>4341.7999999999993</v>
      </c>
      <c r="AR69">
        <v>7295.8000000000029</v>
      </c>
      <c r="AS69">
        <v>1533</v>
      </c>
      <c r="AT69">
        <v>-1393</v>
      </c>
      <c r="AU69">
        <v>-2349.1999999999971</v>
      </c>
      <c r="AV69">
        <v>28.799999999995634</v>
      </c>
      <c r="AW69">
        <v>352.19999999999709</v>
      </c>
      <c r="AX69">
        <v>-893.40000000000146</v>
      </c>
      <c r="AY69">
        <v>901.80000000000291</v>
      </c>
      <c r="AZ69">
        <v>-2883.4000000000015</v>
      </c>
      <c r="BA69">
        <v>-1470.1999999999971</v>
      </c>
      <c r="BB69">
        <v>-1228.8000000000029</v>
      </c>
      <c r="BC69">
        <v>2906.6000000000058</v>
      </c>
      <c r="BD69">
        <v>4.5999999999985448</v>
      </c>
      <c r="BE69">
        <v>4299</v>
      </c>
      <c r="BF69">
        <v>6870</v>
      </c>
      <c r="BG69">
        <v>-6767</v>
      </c>
      <c r="BH69">
        <v>895.80000000000291</v>
      </c>
      <c r="BI69">
        <v>-3658.8000000000029</v>
      </c>
      <c r="BJ69">
        <v>-379</v>
      </c>
      <c r="BK69">
        <v>795.80000000000291</v>
      </c>
      <c r="BL69">
        <v>80</v>
      </c>
      <c r="BM69">
        <v>1867.1999999999971</v>
      </c>
      <c r="BN69">
        <v>3331.2000000000116</v>
      </c>
      <c r="BO69">
        <v>-2953.7999999999956</v>
      </c>
      <c r="BP69">
        <v>338.20000000000437</v>
      </c>
      <c r="BQ69">
        <v>-2288.7999999999884</v>
      </c>
      <c r="BR69">
        <v>-73.599999999998545</v>
      </c>
      <c r="BS69">
        <v>-1245</v>
      </c>
      <c r="BT69">
        <v>501.19999999999709</v>
      </c>
      <c r="BU69">
        <v>3105.4000000000015</v>
      </c>
      <c r="BV69">
        <v>5831.3999999999942</v>
      </c>
      <c r="BW69">
        <v>70.799999999999272</v>
      </c>
      <c r="BX69">
        <v>583.79999999999563</v>
      </c>
      <c r="BY69">
        <v>4094.1999999999971</v>
      </c>
      <c r="BZ69">
        <v>413.60000000000582</v>
      </c>
      <c r="CA69">
        <v>-1170.1999999999971</v>
      </c>
      <c r="CB69">
        <v>-821.19999999999709</v>
      </c>
      <c r="CC69">
        <v>-2173</v>
      </c>
      <c r="CD69">
        <v>2216.6000000000058</v>
      </c>
      <c r="CE69">
        <v>-523.19999999999709</v>
      </c>
      <c r="CF69">
        <v>4510.2000000000044</v>
      </c>
      <c r="CG69">
        <v>227.40000000000146</v>
      </c>
      <c r="CH69">
        <v>6571.3999999999942</v>
      </c>
      <c r="CI69">
        <v>-7323.1999999999971</v>
      </c>
      <c r="CJ69">
        <v>2050.7999999999956</v>
      </c>
      <c r="CK69">
        <v>-4482.6000000000058</v>
      </c>
      <c r="CL69">
        <v>4117</v>
      </c>
      <c r="CM69">
        <v>-1406.2000000000044</v>
      </c>
      <c r="CN69">
        <v>4694</v>
      </c>
      <c r="CO69">
        <v>3955</v>
      </c>
      <c r="CP69">
        <v>-3870.4000000000015</v>
      </c>
      <c r="CQ69">
        <v>-2528.1999999999971</v>
      </c>
      <c r="CR69">
        <v>3615</v>
      </c>
      <c r="CS69">
        <v>-504.20000000001164</v>
      </c>
      <c r="CT69">
        <v>609.19999999999709</v>
      </c>
      <c r="CU69">
        <v>1157.1999999999971</v>
      </c>
      <c r="CV69">
        <v>127.80000000000291</v>
      </c>
      <c r="CW69">
        <v>2771</v>
      </c>
      <c r="CY69">
        <f t="shared" si="4"/>
        <v>451.76800000000003</v>
      </c>
      <c r="CZ69">
        <f t="shared" si="5"/>
        <v>2551.3319999999994</v>
      </c>
    </row>
    <row r="70" spans="2:104" x14ac:dyDescent="0.25">
      <c r="B70">
        <v>1922.8000000000029</v>
      </c>
      <c r="C70">
        <v>-2060.1999999999971</v>
      </c>
      <c r="D70">
        <v>4559.2000000000044</v>
      </c>
      <c r="E70">
        <v>-4652.3999999999942</v>
      </c>
      <c r="F70">
        <v>1176.7999999999956</v>
      </c>
      <c r="G70">
        <v>-1009.8000000000029</v>
      </c>
      <c r="H70">
        <v>-4418.3999999999942</v>
      </c>
      <c r="I70">
        <v>-1490.5999999999913</v>
      </c>
      <c r="J70">
        <v>6143.3999999999942</v>
      </c>
      <c r="K70">
        <v>-709.40000000000146</v>
      </c>
      <c r="L70">
        <v>-5778.5999999999985</v>
      </c>
      <c r="M70">
        <v>-2604.4000000000087</v>
      </c>
      <c r="N70">
        <v>719.40000000000146</v>
      </c>
      <c r="O70">
        <v>3093</v>
      </c>
      <c r="P70">
        <v>-306.60000000000582</v>
      </c>
      <c r="Q70">
        <v>-6406.8000000000029</v>
      </c>
      <c r="R70">
        <v>-849.19999999999709</v>
      </c>
      <c r="S70">
        <v>835</v>
      </c>
      <c r="T70">
        <v>3686.5999999999913</v>
      </c>
      <c r="U70">
        <v>4361.2000000000116</v>
      </c>
      <c r="V70">
        <v>1250.8000000000029</v>
      </c>
      <c r="W70">
        <v>-2391.4000000000015</v>
      </c>
      <c r="X70">
        <v>7676.5999999999913</v>
      </c>
      <c r="Y70">
        <v>2553.5999999999913</v>
      </c>
      <c r="Z70">
        <v>-369.20000000000437</v>
      </c>
      <c r="AA70">
        <v>3229</v>
      </c>
      <c r="AB70">
        <v>-437.39999999999418</v>
      </c>
      <c r="AC70">
        <v>-1056.4000000000087</v>
      </c>
      <c r="AD70">
        <v>-3917.1999999999971</v>
      </c>
      <c r="AE70">
        <v>-482.59999999999854</v>
      </c>
      <c r="AF70">
        <v>6610.4000000000087</v>
      </c>
      <c r="AG70">
        <v>6715.1999999999971</v>
      </c>
      <c r="AH70">
        <v>-5871.8000000000029</v>
      </c>
      <c r="AI70">
        <v>-526.39999999999418</v>
      </c>
      <c r="AJ70">
        <v>2700.6000000000058</v>
      </c>
      <c r="AK70">
        <v>-1198.5999999999985</v>
      </c>
      <c r="AL70">
        <v>1057.1999999999971</v>
      </c>
      <c r="AM70">
        <v>1770.9999999999927</v>
      </c>
      <c r="AN70">
        <v>-5454.8000000000029</v>
      </c>
      <c r="AO70">
        <v>3261.1999999999971</v>
      </c>
      <c r="AP70">
        <v>1555.4000000000015</v>
      </c>
      <c r="AQ70">
        <v>4244.5999999999985</v>
      </c>
      <c r="AR70">
        <v>7063.4000000000015</v>
      </c>
      <c r="AS70">
        <v>1851</v>
      </c>
      <c r="AT70">
        <v>-1820</v>
      </c>
      <c r="AU70">
        <v>-2230.4000000000015</v>
      </c>
      <c r="AV70">
        <v>761</v>
      </c>
      <c r="AW70">
        <v>994.19999999999709</v>
      </c>
      <c r="AX70">
        <v>-1373.7999999999956</v>
      </c>
      <c r="AY70">
        <v>753.19999999999709</v>
      </c>
      <c r="AZ70">
        <v>-2516.4000000000015</v>
      </c>
      <c r="BA70">
        <v>-1208.6000000000058</v>
      </c>
      <c r="BB70">
        <v>-1270.8000000000029</v>
      </c>
      <c r="BC70">
        <v>2642</v>
      </c>
      <c r="BD70">
        <v>-1016</v>
      </c>
      <c r="BE70">
        <v>4300.4000000000015</v>
      </c>
      <c r="BF70">
        <v>7192.8000000000029</v>
      </c>
      <c r="BG70">
        <v>-6809.4000000000015</v>
      </c>
      <c r="BH70">
        <v>1146.1999999999971</v>
      </c>
      <c r="BI70">
        <v>-3305.8000000000029</v>
      </c>
      <c r="BJ70">
        <v>-573.40000000000873</v>
      </c>
      <c r="BK70">
        <v>922.40000000000146</v>
      </c>
      <c r="BL70">
        <v>-72</v>
      </c>
      <c r="BM70">
        <v>2373.6000000000058</v>
      </c>
      <c r="BN70">
        <v>3191.6000000000058</v>
      </c>
      <c r="BO70">
        <v>-2875.4000000000015</v>
      </c>
      <c r="BP70">
        <v>303.40000000000146</v>
      </c>
      <c r="BQ70">
        <v>-3034</v>
      </c>
      <c r="BR70">
        <v>408.20000000000437</v>
      </c>
      <c r="BS70">
        <v>-1542.6000000000058</v>
      </c>
      <c r="BT70">
        <v>584.80000000000291</v>
      </c>
      <c r="BU70">
        <v>3069.2000000000007</v>
      </c>
      <c r="BV70">
        <v>5841</v>
      </c>
      <c r="BW70">
        <v>65.200000000000728</v>
      </c>
      <c r="BX70">
        <v>919.19999999999709</v>
      </c>
      <c r="BY70">
        <v>3381.4000000000015</v>
      </c>
      <c r="BZ70">
        <v>-284.19999999999709</v>
      </c>
      <c r="CA70">
        <v>-1397.7999999999956</v>
      </c>
      <c r="CB70">
        <v>-217</v>
      </c>
      <c r="CC70">
        <v>-1993.5999999999985</v>
      </c>
      <c r="CD70">
        <v>2971.8000000000029</v>
      </c>
      <c r="CE70">
        <v>-753.59999999999854</v>
      </c>
      <c r="CF70">
        <v>3640.5999999999985</v>
      </c>
      <c r="CG70">
        <v>900</v>
      </c>
      <c r="CH70">
        <v>6418.3999999999942</v>
      </c>
      <c r="CI70">
        <v>-7182.3999999999942</v>
      </c>
      <c r="CJ70">
        <v>1445.3999999999942</v>
      </c>
      <c r="CK70">
        <v>-3694.2000000000116</v>
      </c>
      <c r="CL70">
        <v>3654.2000000000044</v>
      </c>
      <c r="CM70">
        <v>-2448.2000000000044</v>
      </c>
      <c r="CN70">
        <v>4212.1999999999971</v>
      </c>
      <c r="CO70">
        <v>3491.4000000000015</v>
      </c>
      <c r="CP70">
        <v>-3779.8000000000029</v>
      </c>
      <c r="CQ70">
        <v>-2515.1999999999971</v>
      </c>
      <c r="CR70">
        <v>3566.1999999999971</v>
      </c>
      <c r="CS70">
        <v>-314.20000000001164</v>
      </c>
      <c r="CT70">
        <v>681.40000000000146</v>
      </c>
      <c r="CU70">
        <v>219.39999999999418</v>
      </c>
      <c r="CV70">
        <v>-245.39999999999418</v>
      </c>
      <c r="CW70">
        <v>2276.1999999999971</v>
      </c>
      <c r="CY70">
        <f t="shared" si="4"/>
        <v>438.97999999999956</v>
      </c>
      <c r="CZ70">
        <f t="shared" si="5"/>
        <v>2568.308</v>
      </c>
    </row>
    <row r="71" spans="2:104" x14ac:dyDescent="0.25">
      <c r="B71">
        <v>2493.1999999999971</v>
      </c>
      <c r="C71">
        <v>-2699</v>
      </c>
      <c r="D71">
        <v>5020.8000000000029</v>
      </c>
      <c r="E71">
        <v>-4761.1999999999971</v>
      </c>
      <c r="F71">
        <v>1609.2000000000044</v>
      </c>
      <c r="G71">
        <v>-1190.8000000000029</v>
      </c>
      <c r="H71">
        <v>-4846</v>
      </c>
      <c r="I71">
        <v>-2513.1999999999971</v>
      </c>
      <c r="J71">
        <v>6422</v>
      </c>
      <c r="K71">
        <v>-204.80000000000291</v>
      </c>
      <c r="L71">
        <v>-5303</v>
      </c>
      <c r="M71">
        <v>-3191.8000000000029</v>
      </c>
      <c r="N71">
        <v>1687.5999999999985</v>
      </c>
      <c r="O71">
        <v>3425</v>
      </c>
      <c r="P71">
        <v>-25.399999999994179</v>
      </c>
      <c r="Q71">
        <v>-6564.1999999999971</v>
      </c>
      <c r="R71">
        <v>-797.39999999999418</v>
      </c>
      <c r="S71">
        <v>918.59999999999854</v>
      </c>
      <c r="T71">
        <v>4042.1999999999971</v>
      </c>
      <c r="U71">
        <v>4213.2000000000116</v>
      </c>
      <c r="V71">
        <v>1191</v>
      </c>
      <c r="W71">
        <v>-3105.6000000000058</v>
      </c>
      <c r="X71">
        <v>8317</v>
      </c>
      <c r="Y71">
        <v>2385</v>
      </c>
      <c r="Z71">
        <v>-532.40000000000146</v>
      </c>
      <c r="AA71">
        <v>1753.4000000000015</v>
      </c>
      <c r="AB71">
        <v>-1025</v>
      </c>
      <c r="AC71">
        <v>-874.19999999999709</v>
      </c>
      <c r="AD71">
        <v>-2922</v>
      </c>
      <c r="AE71">
        <v>-565.80000000000291</v>
      </c>
      <c r="AF71">
        <v>6625.6000000000058</v>
      </c>
      <c r="AG71">
        <v>7049.3999999999942</v>
      </c>
      <c r="AH71">
        <v>-6416.6000000000058</v>
      </c>
      <c r="AI71">
        <v>-1145.7999999999956</v>
      </c>
      <c r="AJ71">
        <v>2003</v>
      </c>
      <c r="AK71">
        <v>-1103.1999999999971</v>
      </c>
      <c r="AL71">
        <v>1544.1999999999971</v>
      </c>
      <c r="AM71">
        <v>1233.2000000000044</v>
      </c>
      <c r="AN71">
        <v>-5702.1999999999971</v>
      </c>
      <c r="AO71">
        <v>3526.4000000000015</v>
      </c>
      <c r="AP71">
        <v>1752</v>
      </c>
      <c r="AQ71">
        <v>5038.3999999999978</v>
      </c>
      <c r="AR71">
        <v>7023.4000000000015</v>
      </c>
      <c r="AS71">
        <v>1654.2000000000116</v>
      </c>
      <c r="AT71">
        <v>-1061.5999999999985</v>
      </c>
      <c r="AU71">
        <v>-1854.4000000000015</v>
      </c>
      <c r="AV71">
        <v>624.40000000000146</v>
      </c>
      <c r="AW71">
        <v>1144.5999999999985</v>
      </c>
      <c r="AX71">
        <v>-1234.5999999999985</v>
      </c>
      <c r="AY71">
        <v>670</v>
      </c>
      <c r="AZ71">
        <v>-3044.4000000000015</v>
      </c>
      <c r="BA71">
        <v>-1646.1999999999971</v>
      </c>
      <c r="BB71">
        <v>-1116.8000000000029</v>
      </c>
      <c r="BC71">
        <v>2856.1999999999971</v>
      </c>
      <c r="BD71">
        <v>-1069.4000000000015</v>
      </c>
      <c r="BE71">
        <v>4448.2000000000044</v>
      </c>
      <c r="BF71">
        <v>7169.2000000000044</v>
      </c>
      <c r="BG71">
        <v>-7358</v>
      </c>
      <c r="BH71">
        <v>1386.6000000000058</v>
      </c>
      <c r="BI71">
        <v>-2964.4000000000015</v>
      </c>
      <c r="BJ71">
        <v>-519.40000000000873</v>
      </c>
      <c r="BK71">
        <v>1500</v>
      </c>
      <c r="BL71">
        <v>-73.600000000005821</v>
      </c>
      <c r="BM71">
        <v>2632.1999999999971</v>
      </c>
      <c r="BN71">
        <v>2962.4000000000087</v>
      </c>
      <c r="BO71">
        <v>-2378.5999999999985</v>
      </c>
      <c r="BP71">
        <v>524.60000000000582</v>
      </c>
      <c r="BQ71">
        <v>-2442.3999999999942</v>
      </c>
      <c r="BR71">
        <v>-151.79999999999563</v>
      </c>
      <c r="BS71">
        <v>-1835.8000000000029</v>
      </c>
      <c r="BT71">
        <v>64</v>
      </c>
      <c r="BU71">
        <v>2990.5999999999985</v>
      </c>
      <c r="BV71">
        <v>6088.1999999999971</v>
      </c>
      <c r="BW71">
        <v>122.40000000000146</v>
      </c>
      <c r="BX71">
        <v>1209.1999999999971</v>
      </c>
      <c r="BY71">
        <v>3951.5999999999985</v>
      </c>
      <c r="BZ71">
        <v>-430</v>
      </c>
      <c r="CA71">
        <v>-1074</v>
      </c>
      <c r="CB71">
        <v>-262.79999999999563</v>
      </c>
      <c r="CC71">
        <v>-1863</v>
      </c>
      <c r="CD71">
        <v>3057.6000000000058</v>
      </c>
      <c r="CE71">
        <v>-1499.3999999999942</v>
      </c>
      <c r="CF71">
        <v>3979.4000000000015</v>
      </c>
      <c r="CG71">
        <v>826.80000000000291</v>
      </c>
      <c r="CH71">
        <v>6491</v>
      </c>
      <c r="CI71">
        <v>-6872.1999999999971</v>
      </c>
      <c r="CJ71">
        <v>1505.1999999999971</v>
      </c>
      <c r="CK71">
        <v>-3544.8000000000029</v>
      </c>
      <c r="CL71">
        <v>3216.2000000000044</v>
      </c>
      <c r="CM71">
        <v>-2330.2000000000044</v>
      </c>
      <c r="CN71">
        <v>4805.3999999999942</v>
      </c>
      <c r="CO71">
        <v>3104.5999999999985</v>
      </c>
      <c r="CP71">
        <v>-3414</v>
      </c>
      <c r="CQ71">
        <v>-3356.7999999999956</v>
      </c>
      <c r="CR71">
        <v>3144.1999999999971</v>
      </c>
      <c r="CS71">
        <v>-433</v>
      </c>
      <c r="CT71">
        <v>445.59999999999854</v>
      </c>
      <c r="CU71">
        <v>436.59999999999127</v>
      </c>
      <c r="CV71">
        <v>-351.79999999998836</v>
      </c>
      <c r="CW71">
        <v>1613.5999999999985</v>
      </c>
      <c r="CY71">
        <f t="shared" si="4"/>
        <v>442.25600000000054</v>
      </c>
      <c r="CZ71">
        <f t="shared" si="5"/>
        <v>2635.7159999999999</v>
      </c>
    </row>
    <row r="72" spans="2:104" x14ac:dyDescent="0.25">
      <c r="B72">
        <v>2184.1999999999971</v>
      </c>
      <c r="C72">
        <v>-2729.8000000000029</v>
      </c>
      <c r="D72">
        <v>4429.4000000000015</v>
      </c>
      <c r="E72">
        <v>-5278.7999999999956</v>
      </c>
      <c r="F72">
        <v>1530.7999999999956</v>
      </c>
      <c r="G72">
        <v>-1257.4000000000015</v>
      </c>
      <c r="H72">
        <v>-5690.7999999999956</v>
      </c>
      <c r="I72">
        <v>-2452.8000000000029</v>
      </c>
      <c r="J72">
        <v>6581</v>
      </c>
      <c r="K72">
        <v>121</v>
      </c>
      <c r="L72">
        <v>-4893.8000000000029</v>
      </c>
      <c r="M72">
        <v>-3477.2000000000116</v>
      </c>
      <c r="N72">
        <v>1755.4000000000015</v>
      </c>
      <c r="O72">
        <v>3929.3999999999942</v>
      </c>
      <c r="P72">
        <v>865</v>
      </c>
      <c r="Q72">
        <v>-6057.8000000000029</v>
      </c>
      <c r="R72">
        <v>-1001.7999999999956</v>
      </c>
      <c r="S72">
        <v>706.80000000000291</v>
      </c>
      <c r="T72">
        <v>3776</v>
      </c>
      <c r="U72">
        <v>4003.6000000000058</v>
      </c>
      <c r="V72">
        <v>1805.8000000000029</v>
      </c>
      <c r="W72">
        <v>-2571.2000000000044</v>
      </c>
      <c r="X72">
        <v>8662.3999999999942</v>
      </c>
      <c r="Y72">
        <v>1518</v>
      </c>
      <c r="Z72">
        <v>-752.20000000000437</v>
      </c>
      <c r="AA72">
        <v>1400.6000000000058</v>
      </c>
      <c r="AB72">
        <v>-1084.1999999999971</v>
      </c>
      <c r="AC72">
        <v>-1233</v>
      </c>
      <c r="AD72">
        <v>-2937.7999999999956</v>
      </c>
      <c r="AE72">
        <v>82.799999999995634</v>
      </c>
      <c r="AF72">
        <v>6238.6000000000058</v>
      </c>
      <c r="AG72">
        <v>6968</v>
      </c>
      <c r="AH72">
        <v>-6363.2000000000116</v>
      </c>
      <c r="AI72">
        <v>-702.59999999999854</v>
      </c>
      <c r="AJ72">
        <v>2590.8000000000029</v>
      </c>
      <c r="AK72">
        <v>-484.59999999999854</v>
      </c>
      <c r="AL72">
        <v>1015.1999999999971</v>
      </c>
      <c r="AM72">
        <v>1087.2000000000044</v>
      </c>
      <c r="AN72">
        <v>-4977.5999999999913</v>
      </c>
      <c r="AO72">
        <v>3684.8000000000029</v>
      </c>
      <c r="AP72">
        <v>1490.5999999999985</v>
      </c>
      <c r="AQ72">
        <v>4653.7999999999993</v>
      </c>
      <c r="AR72">
        <v>7290</v>
      </c>
      <c r="AS72">
        <v>1775.4000000000087</v>
      </c>
      <c r="AT72">
        <v>-883.59999999999854</v>
      </c>
      <c r="AU72">
        <v>-1579.5999999999985</v>
      </c>
      <c r="AV72">
        <v>559</v>
      </c>
      <c r="AW72">
        <v>548.59999999999854</v>
      </c>
      <c r="AX72">
        <v>-585.79999999999563</v>
      </c>
      <c r="AY72">
        <v>1433.1999999999971</v>
      </c>
      <c r="AZ72">
        <v>-2291.2000000000044</v>
      </c>
      <c r="BA72">
        <v>-1474</v>
      </c>
      <c r="BB72">
        <v>-1337.1999999999971</v>
      </c>
      <c r="BC72">
        <v>3168.3999999999942</v>
      </c>
      <c r="BD72">
        <v>-1654</v>
      </c>
      <c r="BE72">
        <v>4400</v>
      </c>
      <c r="BF72">
        <v>6833.2000000000044</v>
      </c>
      <c r="BG72">
        <v>-6986.5999999999985</v>
      </c>
      <c r="BH72">
        <v>1358.3999999999942</v>
      </c>
      <c r="BI72">
        <v>-3609.6000000000058</v>
      </c>
      <c r="BJ72">
        <v>-574.19999999999709</v>
      </c>
      <c r="BK72">
        <v>890</v>
      </c>
      <c r="BL72">
        <v>-133.60000000000582</v>
      </c>
      <c r="BM72">
        <v>2329.8000000000029</v>
      </c>
      <c r="BN72">
        <v>3434.2000000000116</v>
      </c>
      <c r="BO72">
        <v>-2359.4000000000015</v>
      </c>
      <c r="BP72">
        <v>1261.6000000000058</v>
      </c>
      <c r="BQ72">
        <v>-2420.5999999999913</v>
      </c>
      <c r="BR72">
        <v>-352.39999999999418</v>
      </c>
      <c r="BS72">
        <v>-1736.2000000000044</v>
      </c>
      <c r="BT72">
        <v>-75.80000000000291</v>
      </c>
      <c r="BU72">
        <v>3126.4000000000015</v>
      </c>
      <c r="BV72">
        <v>6351</v>
      </c>
      <c r="BW72">
        <v>90.799999999999272</v>
      </c>
      <c r="BX72">
        <v>913.19999999999709</v>
      </c>
      <c r="BY72">
        <v>3909.5999999999985</v>
      </c>
      <c r="BZ72">
        <v>-629.39999999999418</v>
      </c>
      <c r="CA72">
        <v>-980</v>
      </c>
      <c r="CB72">
        <v>-1233.1999999999971</v>
      </c>
      <c r="CC72">
        <v>-1971.4000000000015</v>
      </c>
      <c r="CD72">
        <v>2841.2000000000116</v>
      </c>
      <c r="CE72">
        <v>-970.39999999999418</v>
      </c>
      <c r="CF72">
        <v>3418.5999999999985</v>
      </c>
      <c r="CG72">
        <v>-216.40000000000146</v>
      </c>
      <c r="CH72">
        <v>6653.5999999999913</v>
      </c>
      <c r="CI72">
        <v>-7110.5999999999913</v>
      </c>
      <c r="CJ72">
        <v>1602.1999999999971</v>
      </c>
      <c r="CK72">
        <v>-3477.8000000000029</v>
      </c>
      <c r="CL72">
        <v>2916.2000000000044</v>
      </c>
      <c r="CM72">
        <v>-2694.2000000000044</v>
      </c>
      <c r="CN72">
        <v>4767.1999999999971</v>
      </c>
      <c r="CO72">
        <v>3073.8000000000029</v>
      </c>
      <c r="CP72">
        <v>-3338.6000000000058</v>
      </c>
      <c r="CQ72">
        <v>-3409.7999999999956</v>
      </c>
      <c r="CR72">
        <v>2912.5999999999985</v>
      </c>
      <c r="CS72">
        <v>-399</v>
      </c>
      <c r="CT72">
        <v>35.599999999998545</v>
      </c>
      <c r="CU72">
        <v>601.59999999999127</v>
      </c>
      <c r="CV72">
        <v>-247</v>
      </c>
      <c r="CW72">
        <v>1666.5999999999985</v>
      </c>
      <c r="CY72">
        <f t="shared" si="4"/>
        <v>425.65000000000015</v>
      </c>
      <c r="CZ72">
        <f t="shared" si="5"/>
        <v>2599.2140000000013</v>
      </c>
    </row>
    <row r="73" spans="2:104" x14ac:dyDescent="0.25">
      <c r="B73">
        <v>1876.3999999999942</v>
      </c>
      <c r="C73">
        <v>-2738</v>
      </c>
      <c r="D73">
        <v>3905.2000000000044</v>
      </c>
      <c r="E73">
        <v>-5823.1999999999971</v>
      </c>
      <c r="F73">
        <v>1194.4000000000015</v>
      </c>
      <c r="G73">
        <v>-1532</v>
      </c>
      <c r="H73">
        <v>-6273</v>
      </c>
      <c r="I73">
        <v>-2870</v>
      </c>
      <c r="J73">
        <v>6439.5999999999985</v>
      </c>
      <c r="K73">
        <v>297.79999999999563</v>
      </c>
      <c r="L73">
        <v>-5086.4000000000015</v>
      </c>
      <c r="M73">
        <v>-3648.6000000000058</v>
      </c>
      <c r="N73">
        <v>1519.8000000000029</v>
      </c>
      <c r="O73">
        <v>3605.1999999999971</v>
      </c>
      <c r="P73">
        <v>428.80000000000291</v>
      </c>
      <c r="Q73">
        <v>-6178.4000000000015</v>
      </c>
      <c r="R73">
        <v>-1406.7999999999956</v>
      </c>
      <c r="S73">
        <v>495</v>
      </c>
      <c r="T73">
        <v>3465.3999999999942</v>
      </c>
      <c r="U73">
        <v>3987.6000000000058</v>
      </c>
      <c r="V73">
        <v>1304.2000000000044</v>
      </c>
      <c r="W73">
        <v>-2670.6000000000058</v>
      </c>
      <c r="X73">
        <v>8859</v>
      </c>
      <c r="Y73">
        <v>973.39999999999418</v>
      </c>
      <c r="Z73">
        <v>-1492</v>
      </c>
      <c r="AA73">
        <v>1416.2000000000044</v>
      </c>
      <c r="AB73">
        <v>-1236.1999999999971</v>
      </c>
      <c r="AC73">
        <v>-1209.8000000000029</v>
      </c>
      <c r="AD73">
        <v>-2309.3999999999942</v>
      </c>
      <c r="AE73">
        <v>104.19999999999709</v>
      </c>
      <c r="AF73">
        <v>6094.4000000000087</v>
      </c>
      <c r="AG73">
        <v>6439</v>
      </c>
      <c r="AH73">
        <v>-7004.4000000000087</v>
      </c>
      <c r="AI73">
        <v>-1622</v>
      </c>
      <c r="AJ73">
        <v>3620.1999999999971</v>
      </c>
      <c r="AK73">
        <v>712.40000000000146</v>
      </c>
      <c r="AL73">
        <v>1066.5999999999913</v>
      </c>
      <c r="AM73">
        <v>1631.4000000000015</v>
      </c>
      <c r="AN73">
        <v>-5169.5999999999913</v>
      </c>
      <c r="AO73">
        <v>4713.4000000000015</v>
      </c>
      <c r="AP73">
        <v>1303.2000000000044</v>
      </c>
      <c r="AQ73">
        <v>5144.5999999999985</v>
      </c>
      <c r="AR73">
        <v>6752.5999999999985</v>
      </c>
      <c r="AS73">
        <v>1715.2000000000116</v>
      </c>
      <c r="AT73">
        <v>-374.79999999999563</v>
      </c>
      <c r="AU73">
        <v>-2020.1999999999971</v>
      </c>
      <c r="AV73">
        <v>-375.59999999999854</v>
      </c>
      <c r="AW73">
        <v>604.79999999999563</v>
      </c>
      <c r="AX73">
        <v>-722</v>
      </c>
      <c r="AY73">
        <v>758.40000000000146</v>
      </c>
      <c r="AZ73">
        <v>-3098</v>
      </c>
      <c r="BA73">
        <v>-1583.6000000000058</v>
      </c>
      <c r="BB73">
        <v>-1068.8000000000029</v>
      </c>
      <c r="BC73">
        <v>3305</v>
      </c>
      <c r="BD73">
        <v>-2056.1999999999971</v>
      </c>
      <c r="BE73">
        <v>4858.8000000000029</v>
      </c>
      <c r="BF73">
        <v>6985</v>
      </c>
      <c r="BG73">
        <v>-6824.4000000000015</v>
      </c>
      <c r="BH73">
        <v>1404.1999999999971</v>
      </c>
      <c r="BI73">
        <v>-4247.6000000000058</v>
      </c>
      <c r="BJ73">
        <v>-405.80000000000291</v>
      </c>
      <c r="BK73">
        <v>325.40000000000146</v>
      </c>
      <c r="BL73">
        <v>-89.600000000005821</v>
      </c>
      <c r="BM73">
        <v>3238.8000000000029</v>
      </c>
      <c r="BN73">
        <v>3639.6000000000058</v>
      </c>
      <c r="BO73">
        <v>-1365.5999999999985</v>
      </c>
      <c r="BP73">
        <v>945.20000000000437</v>
      </c>
      <c r="BQ73">
        <v>-2503.5999999999913</v>
      </c>
      <c r="BR73">
        <v>-234.59999999999854</v>
      </c>
      <c r="BS73">
        <v>-1674.4000000000015</v>
      </c>
      <c r="BT73">
        <v>-623.59999999999854</v>
      </c>
      <c r="BU73">
        <v>3138.4000000000015</v>
      </c>
      <c r="BV73">
        <v>6449.5999999999913</v>
      </c>
      <c r="BW73">
        <v>-360</v>
      </c>
      <c r="BX73">
        <v>667.79999999999563</v>
      </c>
      <c r="BY73">
        <v>4371</v>
      </c>
      <c r="BZ73">
        <v>-951.59999999999127</v>
      </c>
      <c r="CA73">
        <v>-443</v>
      </c>
      <c r="CB73">
        <v>-567</v>
      </c>
      <c r="CC73">
        <v>-1941.4000000000015</v>
      </c>
      <c r="CD73">
        <v>2935</v>
      </c>
      <c r="CE73">
        <v>-1450.5999999999985</v>
      </c>
      <c r="CF73">
        <v>3880.5999999999985</v>
      </c>
      <c r="CG73">
        <v>131.19999999999709</v>
      </c>
      <c r="CH73">
        <v>6645.8000000000029</v>
      </c>
      <c r="CI73">
        <v>-7536</v>
      </c>
      <c r="CJ73">
        <v>1764.3999999999942</v>
      </c>
      <c r="CK73">
        <v>-2751.2000000000116</v>
      </c>
      <c r="CL73">
        <v>3012.8000000000029</v>
      </c>
      <c r="CM73">
        <v>-2799.4000000000015</v>
      </c>
      <c r="CN73">
        <v>5020</v>
      </c>
      <c r="CO73">
        <v>3164.8000000000029</v>
      </c>
      <c r="CP73">
        <v>-3308.6000000000058</v>
      </c>
      <c r="CQ73">
        <v>-3591.5999999999985</v>
      </c>
      <c r="CR73">
        <v>3179.4000000000015</v>
      </c>
      <c r="CS73">
        <v>-645.20000000001164</v>
      </c>
      <c r="CT73">
        <v>22.599999999998545</v>
      </c>
      <c r="CU73">
        <v>1129.7999999999884</v>
      </c>
      <c r="CV73">
        <v>-664</v>
      </c>
      <c r="CW73">
        <v>1487.5999999999985</v>
      </c>
      <c r="CY73">
        <f t="shared" si="4"/>
        <v>375.82799999999975</v>
      </c>
      <c r="CZ73">
        <f t="shared" si="5"/>
        <v>2666.7959999999998</v>
      </c>
    </row>
    <row r="74" spans="2:104" x14ac:dyDescent="0.25">
      <c r="B74">
        <v>1536.3999999999942</v>
      </c>
      <c r="C74">
        <v>-3001.6000000000058</v>
      </c>
      <c r="D74">
        <v>3937</v>
      </c>
      <c r="E74">
        <v>-5781</v>
      </c>
      <c r="F74">
        <v>1287.0000000000073</v>
      </c>
      <c r="G74">
        <v>-1440.4000000000015</v>
      </c>
      <c r="H74">
        <v>-6276.1999999999971</v>
      </c>
      <c r="I74">
        <v>-2836.1999999999971</v>
      </c>
      <c r="J74">
        <v>6269.7999999999956</v>
      </c>
      <c r="K74">
        <v>569.59999999999854</v>
      </c>
      <c r="L74">
        <v>-4592</v>
      </c>
      <c r="M74">
        <v>-3874</v>
      </c>
      <c r="N74">
        <v>1982.2000000000044</v>
      </c>
      <c r="O74">
        <v>4184.1999999999971</v>
      </c>
      <c r="P74">
        <v>912.19999999999709</v>
      </c>
      <c r="Q74">
        <v>-6844</v>
      </c>
      <c r="R74">
        <v>-1783.1999999999971</v>
      </c>
      <c r="S74">
        <v>706.59999999999854</v>
      </c>
      <c r="T74">
        <v>3181</v>
      </c>
      <c r="U74">
        <v>3567.6000000000058</v>
      </c>
      <c r="V74">
        <v>1579.8000000000029</v>
      </c>
      <c r="W74">
        <v>-2555</v>
      </c>
      <c r="X74">
        <v>9197.3999999999942</v>
      </c>
      <c r="Y74">
        <v>231.59999999999127</v>
      </c>
      <c r="Z74">
        <v>-2291.6000000000058</v>
      </c>
      <c r="AA74">
        <v>1747.4000000000015</v>
      </c>
      <c r="AB74">
        <v>-1995.1999999999971</v>
      </c>
      <c r="AC74">
        <v>-673.60000000000582</v>
      </c>
      <c r="AD74">
        <v>-2842.3999999999942</v>
      </c>
      <c r="AE74">
        <v>-337.20000000000437</v>
      </c>
      <c r="AF74">
        <v>6828</v>
      </c>
      <c r="AG74">
        <v>6869</v>
      </c>
      <c r="AH74">
        <v>-6982.8000000000029</v>
      </c>
      <c r="AI74">
        <v>-1438</v>
      </c>
      <c r="AJ74">
        <v>3658.1999999999971</v>
      </c>
      <c r="AK74">
        <v>747.20000000000437</v>
      </c>
      <c r="AL74">
        <v>1067</v>
      </c>
      <c r="AM74">
        <v>2093.2000000000044</v>
      </c>
      <c r="AN74">
        <v>-4440.1999999999971</v>
      </c>
      <c r="AO74">
        <v>4606.8000000000029</v>
      </c>
      <c r="AP74">
        <v>2086</v>
      </c>
      <c r="AQ74">
        <v>4134</v>
      </c>
      <c r="AR74">
        <v>6502</v>
      </c>
      <c r="AS74">
        <v>1768</v>
      </c>
      <c r="AT74">
        <v>-733.19999999999709</v>
      </c>
      <c r="AU74">
        <v>-2781</v>
      </c>
      <c r="AV74">
        <v>-103.59999999999854</v>
      </c>
      <c r="AW74">
        <v>868</v>
      </c>
      <c r="AX74">
        <v>-59.19999999999709</v>
      </c>
      <c r="AY74">
        <v>991</v>
      </c>
      <c r="AZ74">
        <v>-3230</v>
      </c>
      <c r="BA74">
        <v>-1217</v>
      </c>
      <c r="BB74">
        <v>-1334</v>
      </c>
      <c r="BC74">
        <v>3619.8000000000029</v>
      </c>
      <c r="BD74">
        <v>-1680.5999999999985</v>
      </c>
      <c r="BE74">
        <v>4471</v>
      </c>
      <c r="BF74">
        <v>7846.4000000000015</v>
      </c>
      <c r="BG74">
        <v>-6889.8000000000029</v>
      </c>
      <c r="BH74">
        <v>1274.6000000000058</v>
      </c>
      <c r="BI74">
        <v>-4554.2000000000044</v>
      </c>
      <c r="BJ74">
        <v>-867.60000000000582</v>
      </c>
      <c r="BK74">
        <v>0.59999999999854481</v>
      </c>
      <c r="BL74">
        <v>-259.19999999999709</v>
      </c>
      <c r="BM74">
        <v>3324.1999999999971</v>
      </c>
      <c r="BN74">
        <v>4371.2000000000116</v>
      </c>
      <c r="BO74">
        <v>-1363.4000000000015</v>
      </c>
      <c r="BP74">
        <v>1026.4000000000015</v>
      </c>
      <c r="BQ74">
        <v>-2366</v>
      </c>
      <c r="BR74">
        <v>-220.59999999999854</v>
      </c>
      <c r="BS74">
        <v>-939.60000000000582</v>
      </c>
      <c r="BT74">
        <v>-316.80000000000291</v>
      </c>
      <c r="BU74">
        <v>3532.4000000000015</v>
      </c>
      <c r="BV74">
        <v>6976.1999999999971</v>
      </c>
      <c r="BW74">
        <v>-648.40000000000146</v>
      </c>
      <c r="BX74">
        <v>690.59999999999854</v>
      </c>
      <c r="BY74">
        <v>4397.7999999999956</v>
      </c>
      <c r="BZ74">
        <v>-609.59999999999127</v>
      </c>
      <c r="CA74">
        <v>-132.59999999999854</v>
      </c>
      <c r="CB74">
        <v>-517</v>
      </c>
      <c r="CC74">
        <v>-2113.1999999999971</v>
      </c>
      <c r="CD74">
        <v>3187.2000000000116</v>
      </c>
      <c r="CE74">
        <v>-1305</v>
      </c>
      <c r="CF74">
        <v>4062.4000000000015</v>
      </c>
      <c r="CG74">
        <v>-60</v>
      </c>
      <c r="CH74">
        <v>7068.5999999999913</v>
      </c>
      <c r="CI74">
        <v>-7625</v>
      </c>
      <c r="CJ74">
        <v>1931</v>
      </c>
      <c r="CK74">
        <v>-3226.6000000000058</v>
      </c>
      <c r="CL74">
        <v>3837</v>
      </c>
      <c r="CM74">
        <v>-3007.4000000000015</v>
      </c>
      <c r="CN74">
        <v>4813.1999999999971</v>
      </c>
      <c r="CO74">
        <v>2520.5999999999985</v>
      </c>
      <c r="CP74">
        <v>-3146.6000000000058</v>
      </c>
      <c r="CQ74">
        <v>-3528.7999999999956</v>
      </c>
      <c r="CR74">
        <v>3034</v>
      </c>
      <c r="CS74">
        <v>-608</v>
      </c>
      <c r="CT74">
        <v>-323.19999999999709</v>
      </c>
      <c r="CU74">
        <v>1133.3999999999942</v>
      </c>
      <c r="CV74">
        <v>-779</v>
      </c>
      <c r="CW74">
        <v>1175.4000000000015</v>
      </c>
      <c r="CY74">
        <f t="shared" si="4"/>
        <v>408.71399999999994</v>
      </c>
      <c r="CZ74">
        <f t="shared" si="5"/>
        <v>2739.33</v>
      </c>
    </row>
    <row r="75" spans="2:104" x14ac:dyDescent="0.25">
      <c r="B75">
        <v>1421.8000000000029</v>
      </c>
      <c r="C75">
        <v>-3115</v>
      </c>
      <c r="D75">
        <v>3864.5999999999985</v>
      </c>
      <c r="E75">
        <v>-5854.1999999999971</v>
      </c>
      <c r="F75">
        <v>1172.4000000000015</v>
      </c>
      <c r="G75">
        <v>-746.40000000000146</v>
      </c>
      <c r="H75">
        <v>-6454.1999999999971</v>
      </c>
      <c r="I75">
        <v>-2100.8000000000029</v>
      </c>
      <c r="J75">
        <v>6206.3999999999942</v>
      </c>
      <c r="K75">
        <v>1701.7999999999956</v>
      </c>
      <c r="L75">
        <v>-4699.2000000000044</v>
      </c>
      <c r="M75">
        <v>-4490.4000000000087</v>
      </c>
      <c r="N75">
        <v>1652.2000000000044</v>
      </c>
      <c r="O75">
        <v>4239.5999999999985</v>
      </c>
      <c r="P75">
        <v>842.19999999999709</v>
      </c>
      <c r="Q75">
        <v>-7409.1999999999971</v>
      </c>
      <c r="R75">
        <v>-1727.7999999999956</v>
      </c>
      <c r="S75">
        <v>365.80000000000291</v>
      </c>
      <c r="T75">
        <v>2882.3999999999942</v>
      </c>
      <c r="U75">
        <v>3999</v>
      </c>
      <c r="V75">
        <v>1343.5999999999985</v>
      </c>
      <c r="W75">
        <v>-2694.2000000000044</v>
      </c>
      <c r="X75">
        <v>10232.199999999997</v>
      </c>
      <c r="Y75">
        <v>5.3999999999941792</v>
      </c>
      <c r="Z75">
        <v>-1533.8000000000029</v>
      </c>
      <c r="AA75">
        <v>1810</v>
      </c>
      <c r="AB75">
        <v>-2032.6000000000058</v>
      </c>
      <c r="AC75">
        <v>-1266.1999999999971</v>
      </c>
      <c r="AD75">
        <v>-3264</v>
      </c>
      <c r="AE75">
        <v>-148.20000000000437</v>
      </c>
      <c r="AF75">
        <v>6598.8000000000029</v>
      </c>
      <c r="AG75">
        <v>6493.7999999999884</v>
      </c>
      <c r="AH75">
        <v>-6919.2000000000116</v>
      </c>
      <c r="AI75">
        <v>-1529.5999999999985</v>
      </c>
      <c r="AJ75">
        <v>3591.6000000000058</v>
      </c>
      <c r="AK75">
        <v>1322.8000000000029</v>
      </c>
      <c r="AL75">
        <v>572.39999999999418</v>
      </c>
      <c r="AM75">
        <v>2126.5999999999985</v>
      </c>
      <c r="AN75">
        <v>-3858.8000000000029</v>
      </c>
      <c r="AO75">
        <v>3532.1999999999971</v>
      </c>
      <c r="AP75">
        <v>2302.4000000000015</v>
      </c>
      <c r="AQ75">
        <v>4583.1999999999971</v>
      </c>
      <c r="AR75">
        <v>5739.5999999999985</v>
      </c>
      <c r="AS75">
        <v>2394.8000000000029</v>
      </c>
      <c r="AT75">
        <v>-1500.3999999999942</v>
      </c>
      <c r="AU75">
        <v>-2901.7999999999956</v>
      </c>
      <c r="AV75">
        <v>-18.200000000004366</v>
      </c>
      <c r="AW75">
        <v>267.79999999999563</v>
      </c>
      <c r="AX75">
        <v>-346.40000000000146</v>
      </c>
      <c r="AY75">
        <v>1399.4000000000015</v>
      </c>
      <c r="AZ75">
        <v>-3741.6000000000058</v>
      </c>
      <c r="BA75">
        <v>-823.19999999999709</v>
      </c>
      <c r="BB75">
        <v>-895</v>
      </c>
      <c r="BC75">
        <v>3861.3999999999942</v>
      </c>
      <c r="BD75">
        <v>-1812.7999999999956</v>
      </c>
      <c r="BE75">
        <v>4825.4000000000015</v>
      </c>
      <c r="BF75">
        <v>7694.8000000000029</v>
      </c>
      <c r="BG75">
        <v>-7452.4000000000015</v>
      </c>
      <c r="BH75">
        <v>1334.8000000000029</v>
      </c>
      <c r="BI75">
        <v>-4536.2000000000044</v>
      </c>
      <c r="BJ75">
        <v>-1099.6000000000058</v>
      </c>
      <c r="BK75">
        <v>35.19999999999709</v>
      </c>
      <c r="BL75">
        <v>-258.60000000000582</v>
      </c>
      <c r="BM75">
        <v>3892.8000000000029</v>
      </c>
      <c r="BN75">
        <v>4173.6000000000058</v>
      </c>
      <c r="BO75">
        <v>-1102.7999999999956</v>
      </c>
      <c r="BP75">
        <v>651.20000000000437</v>
      </c>
      <c r="BQ75">
        <v>-2299.5999999999913</v>
      </c>
      <c r="BR75">
        <v>-112</v>
      </c>
      <c r="BS75">
        <v>-534.80000000000291</v>
      </c>
      <c r="BT75">
        <v>-396.59999999999854</v>
      </c>
      <c r="BU75">
        <v>3230.5999999999985</v>
      </c>
      <c r="BV75">
        <v>6830</v>
      </c>
      <c r="BW75">
        <v>-806</v>
      </c>
      <c r="BX75">
        <v>449.19999999999709</v>
      </c>
      <c r="BY75">
        <v>4342.5999999999985</v>
      </c>
      <c r="BZ75">
        <v>-425.59999999999127</v>
      </c>
      <c r="CA75">
        <v>-300.59999999999854</v>
      </c>
      <c r="CB75">
        <v>-696.19999999999709</v>
      </c>
      <c r="CC75">
        <v>-1344.7999999999956</v>
      </c>
      <c r="CD75">
        <v>2909</v>
      </c>
      <c r="CE75">
        <v>-1022.5999999999985</v>
      </c>
      <c r="CF75">
        <v>4095.8000000000029</v>
      </c>
      <c r="CG75">
        <v>110.19999999999709</v>
      </c>
      <c r="CH75">
        <v>6835.1999999999971</v>
      </c>
      <c r="CI75">
        <v>-7421</v>
      </c>
      <c r="CJ75">
        <v>1555.5999999999985</v>
      </c>
      <c r="CK75">
        <v>-2866.2000000000116</v>
      </c>
      <c r="CL75">
        <v>3668</v>
      </c>
      <c r="CM75">
        <v>-2896</v>
      </c>
      <c r="CN75">
        <v>5091.3999999999942</v>
      </c>
      <c r="CO75">
        <v>3155.5999999999985</v>
      </c>
      <c r="CP75">
        <v>-2930.6000000000058</v>
      </c>
      <c r="CQ75">
        <v>-3356.4000000000015</v>
      </c>
      <c r="CR75">
        <v>3470.1999999999971</v>
      </c>
      <c r="CS75">
        <v>-135</v>
      </c>
      <c r="CT75">
        <v>6.4000000000014552</v>
      </c>
      <c r="CU75">
        <v>1819.7999999999884</v>
      </c>
      <c r="CV75">
        <v>-734.79999999998836</v>
      </c>
      <c r="CW75">
        <v>1002.1999999999971</v>
      </c>
      <c r="CY75">
        <f t="shared" si="4"/>
        <v>430.94199999999927</v>
      </c>
      <c r="CZ75">
        <f t="shared" si="5"/>
        <v>2723.1740000000013</v>
      </c>
    </row>
    <row r="76" spans="2:104" x14ac:dyDescent="0.25">
      <c r="B76">
        <v>2034</v>
      </c>
      <c r="C76">
        <v>-3254.4000000000087</v>
      </c>
      <c r="D76">
        <v>3437.5999999999985</v>
      </c>
      <c r="E76">
        <v>-6272.5999999999985</v>
      </c>
      <c r="F76">
        <v>911.00000000000728</v>
      </c>
      <c r="G76">
        <v>-580.20000000000437</v>
      </c>
      <c r="H76">
        <v>-7086.3999999999942</v>
      </c>
      <c r="I76">
        <v>-2224.3999999999942</v>
      </c>
      <c r="J76">
        <v>6642.5999999999985</v>
      </c>
      <c r="K76">
        <v>1590.3999999999942</v>
      </c>
      <c r="L76">
        <v>-4818.2000000000044</v>
      </c>
      <c r="M76">
        <v>-4614</v>
      </c>
      <c r="N76">
        <v>1840</v>
      </c>
      <c r="O76">
        <v>4523</v>
      </c>
      <c r="P76">
        <v>1026.8000000000029</v>
      </c>
      <c r="Q76">
        <v>-7775.5999999999985</v>
      </c>
      <c r="R76">
        <v>-926.39999999999418</v>
      </c>
      <c r="S76">
        <v>612.80000000000291</v>
      </c>
      <c r="T76">
        <v>2211.1999999999971</v>
      </c>
      <c r="U76">
        <v>4377.6000000000058</v>
      </c>
      <c r="V76">
        <v>765.20000000000437</v>
      </c>
      <c r="W76">
        <v>-2619.2000000000044</v>
      </c>
      <c r="X76">
        <v>10744.399999999994</v>
      </c>
      <c r="Y76">
        <v>296</v>
      </c>
      <c r="Z76">
        <v>-2031.4000000000015</v>
      </c>
      <c r="AA76">
        <v>1763.8000000000029</v>
      </c>
      <c r="AB76">
        <v>-2093.8000000000029</v>
      </c>
      <c r="AC76">
        <v>-1422</v>
      </c>
      <c r="AD76">
        <v>-2931.1999999999971</v>
      </c>
      <c r="AE76">
        <v>-735.20000000000437</v>
      </c>
      <c r="AF76">
        <v>6532.2000000000116</v>
      </c>
      <c r="AG76">
        <v>7216.1999999999971</v>
      </c>
      <c r="AH76">
        <v>-6947.6000000000058</v>
      </c>
      <c r="AI76">
        <v>-1667.3999999999942</v>
      </c>
      <c r="AJ76">
        <v>3914.6000000000058</v>
      </c>
      <c r="AK76">
        <v>1392.5999999999985</v>
      </c>
      <c r="AL76">
        <v>438.79999999998836</v>
      </c>
      <c r="AM76">
        <v>2081.2000000000044</v>
      </c>
      <c r="AN76">
        <v>-3450.3999999999942</v>
      </c>
      <c r="AO76">
        <v>3151</v>
      </c>
      <c r="AP76">
        <v>2489.2000000000044</v>
      </c>
      <c r="AQ76">
        <v>4226.3999999999978</v>
      </c>
      <c r="AR76">
        <v>5469.8000000000029</v>
      </c>
      <c r="AS76">
        <v>2244</v>
      </c>
      <c r="AT76">
        <v>-2296.1999999999971</v>
      </c>
      <c r="AU76">
        <v>-2912.1999999999971</v>
      </c>
      <c r="AV76">
        <v>-25.400000000001455</v>
      </c>
      <c r="AW76">
        <v>87.400000000001455</v>
      </c>
      <c r="AX76">
        <v>-610.19999999999709</v>
      </c>
      <c r="AY76">
        <v>1217.8000000000029</v>
      </c>
      <c r="AZ76">
        <v>-3853</v>
      </c>
      <c r="BA76">
        <v>-843</v>
      </c>
      <c r="BB76">
        <v>-1167.5999999999985</v>
      </c>
      <c r="BC76">
        <v>4158.6000000000058</v>
      </c>
      <c r="BD76">
        <v>-1387.4000000000015</v>
      </c>
      <c r="BE76">
        <v>4810</v>
      </c>
      <c r="BF76">
        <v>7411.2000000000044</v>
      </c>
      <c r="BG76">
        <v>-8039.8000000000029</v>
      </c>
      <c r="BH76">
        <v>760</v>
      </c>
      <c r="BI76">
        <v>-4695.4000000000015</v>
      </c>
      <c r="BJ76">
        <v>-1339.6000000000058</v>
      </c>
      <c r="BK76">
        <v>-196</v>
      </c>
      <c r="BL76">
        <v>-914</v>
      </c>
      <c r="BM76">
        <v>3607.8000000000029</v>
      </c>
      <c r="BN76">
        <v>4746</v>
      </c>
      <c r="BO76">
        <v>-1031</v>
      </c>
      <c r="BP76">
        <v>608.80000000000291</v>
      </c>
      <c r="BQ76">
        <v>-2845.7999999999884</v>
      </c>
      <c r="BR76">
        <v>-165</v>
      </c>
      <c r="BS76">
        <v>-451.20000000000437</v>
      </c>
      <c r="BT76">
        <v>-366.80000000000291</v>
      </c>
      <c r="BU76">
        <v>3419.5999999999985</v>
      </c>
      <c r="BV76">
        <v>7054.5999999999913</v>
      </c>
      <c r="BW76">
        <v>-766.59999999999854</v>
      </c>
      <c r="BX76">
        <v>279</v>
      </c>
      <c r="BY76">
        <v>3999</v>
      </c>
      <c r="BZ76">
        <v>-1231.5999999999913</v>
      </c>
      <c r="CA76">
        <v>-455</v>
      </c>
      <c r="CB76">
        <v>-609.39999999999418</v>
      </c>
      <c r="CC76">
        <v>-1059</v>
      </c>
      <c r="CD76">
        <v>3163.2000000000116</v>
      </c>
      <c r="CE76">
        <v>-489.39999999999418</v>
      </c>
      <c r="CF76">
        <v>3942</v>
      </c>
      <c r="CG76">
        <v>-78.599999999998545</v>
      </c>
      <c r="CH76">
        <v>6958.1999999999971</v>
      </c>
      <c r="CI76">
        <v>-7744.7999999999884</v>
      </c>
      <c r="CJ76">
        <v>1496</v>
      </c>
      <c r="CK76">
        <v>-2857.4000000000087</v>
      </c>
      <c r="CL76">
        <v>4201</v>
      </c>
      <c r="CM76">
        <v>-2615.2000000000044</v>
      </c>
      <c r="CN76">
        <v>5534.8000000000029</v>
      </c>
      <c r="CO76">
        <v>3214</v>
      </c>
      <c r="CP76">
        <v>-2490.6000000000058</v>
      </c>
      <c r="CQ76">
        <v>-3285.1999999999971</v>
      </c>
      <c r="CR76">
        <v>3723.5999999999985</v>
      </c>
      <c r="CS76">
        <v>-648.60000000000582</v>
      </c>
      <c r="CT76">
        <v>-229</v>
      </c>
      <c r="CU76">
        <v>873.39999999999418</v>
      </c>
      <c r="CV76">
        <v>-705.79999999998836</v>
      </c>
      <c r="CW76">
        <v>798.59999999999854</v>
      </c>
      <c r="CY76">
        <f t="shared" si="4"/>
        <v>381.40800000000053</v>
      </c>
      <c r="CZ76">
        <f t="shared" si="5"/>
        <v>2778.5320000000011</v>
      </c>
    </row>
    <row r="77" spans="2:104" x14ac:dyDescent="0.25">
      <c r="B77">
        <v>1610</v>
      </c>
      <c r="C77">
        <v>-3482.6000000000058</v>
      </c>
      <c r="D77">
        <v>3821</v>
      </c>
      <c r="E77">
        <v>-6024</v>
      </c>
      <c r="F77">
        <v>491.40000000000146</v>
      </c>
      <c r="G77">
        <v>-1168.5999999999985</v>
      </c>
      <c r="H77">
        <v>-7496.7999999999956</v>
      </c>
      <c r="I77">
        <v>-1858.1999999999971</v>
      </c>
      <c r="J77">
        <v>7187.1999999999971</v>
      </c>
      <c r="K77">
        <v>2151</v>
      </c>
      <c r="L77">
        <v>-5067.8000000000029</v>
      </c>
      <c r="M77">
        <v>-4574</v>
      </c>
      <c r="N77">
        <v>1108.8000000000029</v>
      </c>
      <c r="O77">
        <v>4669.7999999999956</v>
      </c>
      <c r="P77">
        <v>1010.8000000000029</v>
      </c>
      <c r="Q77">
        <v>-7712.4000000000015</v>
      </c>
      <c r="R77">
        <v>-973.79999999999563</v>
      </c>
      <c r="S77">
        <v>607.80000000000291</v>
      </c>
      <c r="T77">
        <v>2474.3999999999942</v>
      </c>
      <c r="U77">
        <v>4491</v>
      </c>
      <c r="V77">
        <v>722.20000000000437</v>
      </c>
      <c r="W77">
        <v>-2435.2000000000044</v>
      </c>
      <c r="X77">
        <v>10482.799999999988</v>
      </c>
      <c r="Y77">
        <v>553.79999999998836</v>
      </c>
      <c r="Z77">
        <v>-1309.4000000000015</v>
      </c>
      <c r="AA77">
        <v>2038.6000000000058</v>
      </c>
      <c r="AB77">
        <v>-1431.8000000000029</v>
      </c>
      <c r="AC77">
        <v>-1403.6000000000058</v>
      </c>
      <c r="AD77">
        <v>-3343</v>
      </c>
      <c r="AE77">
        <v>-1026.8000000000029</v>
      </c>
      <c r="AF77">
        <v>6209.2000000000116</v>
      </c>
      <c r="AG77">
        <v>6993</v>
      </c>
      <c r="AH77">
        <v>-6884</v>
      </c>
      <c r="AI77">
        <v>-1340</v>
      </c>
      <c r="AJ77">
        <v>4212.3999999999942</v>
      </c>
      <c r="AK77">
        <v>1392.5999999999985</v>
      </c>
      <c r="AL77">
        <v>-395.20000000001164</v>
      </c>
      <c r="AM77">
        <v>2122.2000000000044</v>
      </c>
      <c r="AN77">
        <v>-3529.3999999999942</v>
      </c>
      <c r="AO77">
        <v>3456.1999999999971</v>
      </c>
      <c r="AP77">
        <v>2241.2000000000044</v>
      </c>
      <c r="AQ77">
        <v>4241.7999999999993</v>
      </c>
      <c r="AR77">
        <v>5776</v>
      </c>
      <c r="AS77">
        <v>2255.2000000000116</v>
      </c>
      <c r="AT77">
        <v>-1926.5999999999985</v>
      </c>
      <c r="AU77">
        <v>-2867.5999999999985</v>
      </c>
      <c r="AV77">
        <v>400.59999999999854</v>
      </c>
      <c r="AW77">
        <v>-200.59999999999854</v>
      </c>
      <c r="AX77">
        <v>-410.59999999999854</v>
      </c>
      <c r="AY77">
        <v>1668.5999999999985</v>
      </c>
      <c r="AZ77">
        <v>-4098.8000000000029</v>
      </c>
      <c r="BA77">
        <v>-1133.6000000000058</v>
      </c>
      <c r="BB77">
        <v>-1101.1999999999971</v>
      </c>
      <c r="BC77">
        <v>4892</v>
      </c>
      <c r="BD77">
        <v>-1787</v>
      </c>
      <c r="BE77">
        <v>4953.4000000000015</v>
      </c>
      <c r="BF77">
        <v>7050.5999999999985</v>
      </c>
      <c r="BG77">
        <v>-8195.1999999999971</v>
      </c>
      <c r="BH77">
        <v>530.80000000000291</v>
      </c>
      <c r="BI77">
        <v>-4314.8000000000029</v>
      </c>
      <c r="BJ77">
        <v>-1284.4000000000087</v>
      </c>
      <c r="BK77">
        <v>130.80000000000291</v>
      </c>
      <c r="BL77">
        <v>-637</v>
      </c>
      <c r="BM77">
        <v>3506.6000000000058</v>
      </c>
      <c r="BN77">
        <v>4253.6000000000058</v>
      </c>
      <c r="BO77">
        <v>-1042.5999999999985</v>
      </c>
      <c r="BP77">
        <v>401.40000000000146</v>
      </c>
      <c r="BQ77">
        <v>-2243</v>
      </c>
      <c r="BR77">
        <v>-1159.3999999999942</v>
      </c>
      <c r="BS77">
        <v>38.399999999994179</v>
      </c>
      <c r="BT77">
        <v>-563</v>
      </c>
      <c r="BU77">
        <v>3373.4000000000015</v>
      </c>
      <c r="BV77">
        <v>7221.3999999999942</v>
      </c>
      <c r="BW77">
        <v>-1671.4000000000015</v>
      </c>
      <c r="BX77">
        <v>263.59999999999854</v>
      </c>
      <c r="BY77">
        <v>4495.5999999999985</v>
      </c>
      <c r="BZ77">
        <v>-1282.7999999999884</v>
      </c>
      <c r="CA77">
        <v>-437.59999999999854</v>
      </c>
      <c r="CB77">
        <v>-431.39999999999418</v>
      </c>
      <c r="CC77">
        <v>-989.79999999999563</v>
      </c>
      <c r="CD77">
        <v>3315.8000000000029</v>
      </c>
      <c r="CE77">
        <v>-619.39999999999418</v>
      </c>
      <c r="CF77">
        <v>3903.5999999999985</v>
      </c>
      <c r="CG77">
        <v>-1</v>
      </c>
      <c r="CH77">
        <v>6789.1999999999971</v>
      </c>
      <c r="CI77">
        <v>-8132.3999999999942</v>
      </c>
      <c r="CJ77">
        <v>1583.5999999999985</v>
      </c>
      <c r="CK77">
        <v>-2602.6000000000058</v>
      </c>
      <c r="CL77">
        <v>3931.2000000000044</v>
      </c>
      <c r="CM77">
        <v>-2245.8000000000029</v>
      </c>
      <c r="CN77">
        <v>5114.8000000000029</v>
      </c>
      <c r="CO77">
        <v>3084.2000000000044</v>
      </c>
      <c r="CP77">
        <v>-2322</v>
      </c>
      <c r="CQ77">
        <v>-3419.5999999999985</v>
      </c>
      <c r="CR77">
        <v>3765</v>
      </c>
      <c r="CS77">
        <v>-456.80000000000291</v>
      </c>
      <c r="CT77">
        <v>72.80000000000291</v>
      </c>
      <c r="CU77">
        <v>1045.7999999999884</v>
      </c>
      <c r="CV77">
        <v>-1034.1999999999971</v>
      </c>
      <c r="CW77">
        <v>316</v>
      </c>
      <c r="CY77">
        <f t="shared" si="4"/>
        <v>383.5440000000001</v>
      </c>
      <c r="CZ77">
        <f t="shared" si="5"/>
        <v>2784.9200000000005</v>
      </c>
    </row>
    <row r="78" spans="2:104" x14ac:dyDescent="0.25">
      <c r="B78">
        <v>1086.1999999999971</v>
      </c>
      <c r="C78">
        <v>-3482.6000000000058</v>
      </c>
      <c r="D78">
        <v>4429.4000000000015</v>
      </c>
      <c r="E78">
        <v>-6316.1999999999971</v>
      </c>
      <c r="F78">
        <v>1018.5999999999985</v>
      </c>
      <c r="G78">
        <v>-573</v>
      </c>
      <c r="H78">
        <v>-7447.1999999999971</v>
      </c>
      <c r="I78">
        <v>-2059</v>
      </c>
      <c r="J78">
        <v>7417.1999999999971</v>
      </c>
      <c r="K78">
        <v>1568</v>
      </c>
      <c r="L78">
        <v>-5572.5999999999985</v>
      </c>
      <c r="M78">
        <v>-4673.4000000000087</v>
      </c>
      <c r="N78">
        <v>1150.2000000000044</v>
      </c>
      <c r="O78">
        <v>4703.7999999999956</v>
      </c>
      <c r="P78">
        <v>572.19999999999709</v>
      </c>
      <c r="Q78">
        <v>-7843.4000000000015</v>
      </c>
      <c r="R78">
        <v>-342.39999999999418</v>
      </c>
      <c r="S78">
        <v>487.80000000000291</v>
      </c>
      <c r="T78">
        <v>2902.1999999999971</v>
      </c>
      <c r="U78">
        <v>4844.4000000000087</v>
      </c>
      <c r="V78">
        <v>-22.799999999995634</v>
      </c>
      <c r="W78">
        <v>-2571.2000000000044</v>
      </c>
      <c r="X78">
        <v>10386.599999999991</v>
      </c>
      <c r="Y78">
        <v>1233.1999999999971</v>
      </c>
      <c r="Z78">
        <v>-2126.2000000000044</v>
      </c>
      <c r="AA78">
        <v>2043.4000000000015</v>
      </c>
      <c r="AB78">
        <v>-1781.1999999999971</v>
      </c>
      <c r="AC78">
        <v>-1816.8000000000029</v>
      </c>
      <c r="AD78">
        <v>-3404</v>
      </c>
      <c r="AE78">
        <v>-2322.8000000000029</v>
      </c>
      <c r="AF78">
        <v>5728.2000000000116</v>
      </c>
      <c r="AG78">
        <v>7226.1999999999971</v>
      </c>
      <c r="AH78">
        <v>-6426.8000000000029</v>
      </c>
      <c r="AI78">
        <v>-1509.5999999999985</v>
      </c>
      <c r="AJ78">
        <v>3907.1999999999971</v>
      </c>
      <c r="AK78">
        <v>1388</v>
      </c>
      <c r="AL78">
        <v>-74.400000000008731</v>
      </c>
      <c r="AM78">
        <v>2037.7999999999956</v>
      </c>
      <c r="AN78">
        <v>-3337.8000000000029</v>
      </c>
      <c r="AO78">
        <v>3762.8000000000029</v>
      </c>
      <c r="AP78">
        <v>2773</v>
      </c>
      <c r="AQ78">
        <v>4118.7999999999993</v>
      </c>
      <c r="AR78">
        <v>5844</v>
      </c>
      <c r="AS78">
        <v>2674.2000000000116</v>
      </c>
      <c r="AT78">
        <v>-2102.3999999999942</v>
      </c>
      <c r="AU78">
        <v>-2761.7999999999956</v>
      </c>
      <c r="AV78">
        <v>637.40000000000146</v>
      </c>
      <c r="AW78">
        <v>-968</v>
      </c>
      <c r="AX78">
        <v>-518</v>
      </c>
      <c r="AY78">
        <v>1776</v>
      </c>
      <c r="AZ78">
        <v>-3849.4000000000015</v>
      </c>
      <c r="BA78">
        <v>-1478.1999999999971</v>
      </c>
      <c r="BB78">
        <v>-442.40000000000146</v>
      </c>
      <c r="BC78">
        <v>4948.1999999999971</v>
      </c>
      <c r="BD78">
        <v>-1760.7999999999956</v>
      </c>
      <c r="BE78">
        <v>4610</v>
      </c>
      <c r="BF78">
        <v>6959</v>
      </c>
      <c r="BG78">
        <v>-8244.5999999999985</v>
      </c>
      <c r="BH78">
        <v>786.80000000000291</v>
      </c>
      <c r="BI78">
        <v>-4474.8000000000029</v>
      </c>
      <c r="BJ78">
        <v>-1890.4000000000087</v>
      </c>
      <c r="BK78">
        <v>258.59999999999854</v>
      </c>
      <c r="BL78">
        <v>-538.60000000000582</v>
      </c>
      <c r="BM78">
        <v>3522.6000000000058</v>
      </c>
      <c r="BN78">
        <v>4763.8000000000029</v>
      </c>
      <c r="BO78">
        <v>-837.40000000000146</v>
      </c>
      <c r="BP78">
        <v>264.40000000000146</v>
      </c>
      <c r="BQ78">
        <v>-2591</v>
      </c>
      <c r="BR78">
        <v>-1601.5999999999985</v>
      </c>
      <c r="BS78">
        <v>-41</v>
      </c>
      <c r="BT78">
        <v>-951.40000000000146</v>
      </c>
      <c r="BU78">
        <v>3379.4000000000015</v>
      </c>
      <c r="BV78">
        <v>7363.5999999999913</v>
      </c>
      <c r="BW78">
        <v>-1438.4000000000015</v>
      </c>
      <c r="BX78">
        <v>218.19999999999709</v>
      </c>
      <c r="BY78">
        <v>4659</v>
      </c>
      <c r="BZ78">
        <v>-1721.3999999999942</v>
      </c>
      <c r="CA78">
        <v>1022</v>
      </c>
      <c r="CB78">
        <v>227.20000000000437</v>
      </c>
      <c r="CC78">
        <v>-1162</v>
      </c>
      <c r="CD78">
        <v>3093.4000000000087</v>
      </c>
      <c r="CE78">
        <v>-301.59999999999854</v>
      </c>
      <c r="CF78">
        <v>3633.4000000000015</v>
      </c>
      <c r="CG78">
        <v>395.40000000000146</v>
      </c>
      <c r="CH78">
        <v>6470</v>
      </c>
      <c r="CI78">
        <v>-7848.3999999999942</v>
      </c>
      <c r="CJ78">
        <v>1246.3999999999942</v>
      </c>
      <c r="CK78">
        <v>-2966.4000000000087</v>
      </c>
      <c r="CL78">
        <v>2694.5999999999985</v>
      </c>
      <c r="CM78">
        <v>-2665.8000000000029</v>
      </c>
      <c r="CN78">
        <v>5269</v>
      </c>
      <c r="CO78">
        <v>3174</v>
      </c>
      <c r="CP78">
        <v>-2164.4000000000015</v>
      </c>
      <c r="CQ78">
        <v>-2748.5999999999985</v>
      </c>
      <c r="CR78">
        <v>3933.8000000000029</v>
      </c>
      <c r="CS78">
        <v>-655.20000000001164</v>
      </c>
      <c r="CT78">
        <v>189.59999999999854</v>
      </c>
      <c r="CU78">
        <v>756</v>
      </c>
      <c r="CV78">
        <v>-1109.1999999999971</v>
      </c>
      <c r="CW78">
        <v>1060.4000000000015</v>
      </c>
      <c r="CY78">
        <f t="shared" si="4"/>
        <v>370.78999999999979</v>
      </c>
      <c r="CZ78">
        <f t="shared" si="5"/>
        <v>2841.5219999999999</v>
      </c>
    </row>
    <row r="79" spans="2:104" x14ac:dyDescent="0.25">
      <c r="B79">
        <v>977.19999999999709</v>
      </c>
      <c r="C79">
        <v>-3811</v>
      </c>
      <c r="D79">
        <v>4216.5999999999985</v>
      </c>
      <c r="E79">
        <v>-6990.3999999999942</v>
      </c>
      <c r="F79">
        <v>516.59999999999854</v>
      </c>
      <c r="G79">
        <v>-741.59999999999854</v>
      </c>
      <c r="H79">
        <v>-7021.1999999999971</v>
      </c>
      <c r="I79">
        <v>-1541.1999999999971</v>
      </c>
      <c r="J79">
        <v>7443.3999999999942</v>
      </c>
      <c r="K79">
        <v>1370.3999999999942</v>
      </c>
      <c r="L79">
        <v>-5167.8000000000029</v>
      </c>
      <c r="M79">
        <v>-5194.2000000000044</v>
      </c>
      <c r="N79">
        <v>289.40000000000146</v>
      </c>
      <c r="O79">
        <v>5444.1999999999971</v>
      </c>
      <c r="P79">
        <v>831.39999999999418</v>
      </c>
      <c r="Q79">
        <v>-7941.5999999999985</v>
      </c>
      <c r="R79">
        <v>-593.80000000000291</v>
      </c>
      <c r="S79">
        <v>171.80000000000291</v>
      </c>
      <c r="T79">
        <v>3215.7999999999884</v>
      </c>
      <c r="U79">
        <v>4583</v>
      </c>
      <c r="V79">
        <v>-353.40000000000146</v>
      </c>
      <c r="W79">
        <v>-2319.6000000000058</v>
      </c>
      <c r="X79">
        <v>10301</v>
      </c>
      <c r="Y79">
        <v>1076.7999999999884</v>
      </c>
      <c r="Z79">
        <v>-2313.2000000000044</v>
      </c>
      <c r="AA79">
        <v>2472.8000000000029</v>
      </c>
      <c r="AB79">
        <v>-1951.1999999999971</v>
      </c>
      <c r="AC79">
        <v>-2296.8000000000029</v>
      </c>
      <c r="AD79">
        <v>-3202.5999999999985</v>
      </c>
      <c r="AE79">
        <v>-1975</v>
      </c>
      <c r="AF79">
        <v>5876.4000000000087</v>
      </c>
      <c r="AG79">
        <v>6870.5999999999913</v>
      </c>
      <c r="AH79">
        <v>-6747.2000000000116</v>
      </c>
      <c r="AI79">
        <v>-1662.7999999999956</v>
      </c>
      <c r="AJ79">
        <v>4169.1999999999971</v>
      </c>
      <c r="AK79">
        <v>1378.5999999999985</v>
      </c>
      <c r="AL79">
        <v>168.59999999999127</v>
      </c>
      <c r="AM79">
        <v>1619.2000000000044</v>
      </c>
      <c r="AN79">
        <v>-3403.8000000000029</v>
      </c>
      <c r="AO79">
        <v>3569.4000000000015</v>
      </c>
      <c r="AP79">
        <v>3243.5999999999985</v>
      </c>
      <c r="AQ79">
        <v>3988.5999999999985</v>
      </c>
      <c r="AR79">
        <v>6037</v>
      </c>
      <c r="AS79">
        <v>2564.2000000000116</v>
      </c>
      <c r="AT79">
        <v>-1808</v>
      </c>
      <c r="AU79">
        <v>-3153.4000000000015</v>
      </c>
      <c r="AV79">
        <v>653.79999999999563</v>
      </c>
      <c r="AW79">
        <v>-1040.8000000000029</v>
      </c>
      <c r="AX79">
        <v>-913.79999999999563</v>
      </c>
      <c r="AY79">
        <v>1355.1999999999971</v>
      </c>
      <c r="AZ79">
        <v>-3713.8000000000029</v>
      </c>
      <c r="BA79">
        <v>-1464.3999999999942</v>
      </c>
      <c r="BB79">
        <v>-208</v>
      </c>
      <c r="BC79">
        <v>5025.6000000000058</v>
      </c>
      <c r="BD79">
        <v>-2090</v>
      </c>
      <c r="BE79">
        <v>4471.4000000000015</v>
      </c>
      <c r="BF79">
        <v>6789.5999999999985</v>
      </c>
      <c r="BG79">
        <v>-8295</v>
      </c>
      <c r="BH79">
        <v>923.80000000000291</v>
      </c>
      <c r="BI79">
        <v>-3936.8000000000029</v>
      </c>
      <c r="BJ79">
        <v>-2799.4000000000087</v>
      </c>
      <c r="BK79">
        <v>401.40000000000146</v>
      </c>
      <c r="BL79">
        <v>-1113.3999999999942</v>
      </c>
      <c r="BM79">
        <v>3777</v>
      </c>
      <c r="BN79">
        <v>4163.4000000000087</v>
      </c>
      <c r="BO79">
        <v>-316.79999999999563</v>
      </c>
      <c r="BP79">
        <v>672.60000000000582</v>
      </c>
      <c r="BQ79">
        <v>-1396.7999999999884</v>
      </c>
      <c r="BR79">
        <v>-1512</v>
      </c>
      <c r="BS79">
        <v>-455</v>
      </c>
      <c r="BT79">
        <v>-1143.5999999999985</v>
      </c>
      <c r="BU79">
        <v>3677.7999999999993</v>
      </c>
      <c r="BV79">
        <v>7821.5999999999913</v>
      </c>
      <c r="BW79">
        <v>-1393.2000000000007</v>
      </c>
      <c r="BX79">
        <v>511</v>
      </c>
      <c r="BY79">
        <v>4938.4000000000015</v>
      </c>
      <c r="BZ79">
        <v>-1232</v>
      </c>
      <c r="CA79">
        <v>408.40000000000146</v>
      </c>
      <c r="CB79">
        <v>89.80000000000291</v>
      </c>
      <c r="CC79">
        <v>-1135.1999999999971</v>
      </c>
      <c r="CD79">
        <v>2230</v>
      </c>
      <c r="CE79">
        <v>-562.79999999999563</v>
      </c>
      <c r="CF79">
        <v>3096.8000000000029</v>
      </c>
      <c r="CG79">
        <v>391.19999999999709</v>
      </c>
      <c r="CH79">
        <v>6657</v>
      </c>
      <c r="CI79">
        <v>-7923.3999999999942</v>
      </c>
      <c r="CJ79">
        <v>1002</v>
      </c>
      <c r="CK79">
        <v>-3191.4000000000087</v>
      </c>
      <c r="CL79">
        <v>2494.2000000000044</v>
      </c>
      <c r="CM79">
        <v>-3001.5999999999985</v>
      </c>
      <c r="CN79">
        <v>4879.3999999999942</v>
      </c>
      <c r="CO79">
        <v>3184.8000000000029</v>
      </c>
      <c r="CP79">
        <v>-2067.2000000000044</v>
      </c>
      <c r="CQ79">
        <v>-2658.4000000000015</v>
      </c>
      <c r="CR79">
        <v>3866.5999999999985</v>
      </c>
      <c r="CS79">
        <v>-118.80000000000291</v>
      </c>
      <c r="CT79">
        <v>-94</v>
      </c>
      <c r="CU79">
        <v>847.79999999998836</v>
      </c>
      <c r="CV79">
        <v>-1092.1999999999971</v>
      </c>
      <c r="CW79">
        <v>1474.5999999999985</v>
      </c>
      <c r="CY79">
        <f t="shared" si="4"/>
        <v>331.41399999999959</v>
      </c>
      <c r="CZ79">
        <f t="shared" si="5"/>
        <v>2832.6059999999979</v>
      </c>
    </row>
    <row r="80" spans="2:104" x14ac:dyDescent="0.25">
      <c r="B80">
        <v>2009.6000000000058</v>
      </c>
      <c r="C80">
        <v>-3873.6000000000058</v>
      </c>
      <c r="D80">
        <v>3944.2000000000044</v>
      </c>
      <c r="E80">
        <v>-7205.3999999999942</v>
      </c>
      <c r="F80">
        <v>328</v>
      </c>
      <c r="G80">
        <v>-775</v>
      </c>
      <c r="H80">
        <v>-7094</v>
      </c>
      <c r="I80">
        <v>-1665</v>
      </c>
      <c r="J80">
        <v>6331.3999999999942</v>
      </c>
      <c r="K80">
        <v>1759.1999999999971</v>
      </c>
      <c r="L80">
        <v>-5328.5999999999985</v>
      </c>
      <c r="M80">
        <v>-4621.8000000000029</v>
      </c>
      <c r="N80">
        <v>984.40000000000146</v>
      </c>
      <c r="O80">
        <v>6034.7999999999956</v>
      </c>
      <c r="P80">
        <v>580.39999999999418</v>
      </c>
      <c r="Q80">
        <v>-7346.1999999999971</v>
      </c>
      <c r="R80">
        <v>-44.80000000000291</v>
      </c>
      <c r="S80">
        <v>19</v>
      </c>
      <c r="T80">
        <v>2941.3999999999942</v>
      </c>
      <c r="U80">
        <v>4363.8000000000029</v>
      </c>
      <c r="V80">
        <v>-746.79999999999563</v>
      </c>
      <c r="W80">
        <v>-2053.2000000000044</v>
      </c>
      <c r="X80">
        <v>11245</v>
      </c>
      <c r="Y80">
        <v>1192</v>
      </c>
      <c r="Z80">
        <v>-2333</v>
      </c>
      <c r="AA80">
        <v>2046.2000000000044</v>
      </c>
      <c r="AB80">
        <v>-1650</v>
      </c>
      <c r="AC80">
        <v>-2553.4000000000087</v>
      </c>
      <c r="AD80">
        <v>-3105.7999999999956</v>
      </c>
      <c r="AE80">
        <v>-1726</v>
      </c>
      <c r="AF80">
        <v>6161</v>
      </c>
      <c r="AG80">
        <v>6570.3999999999942</v>
      </c>
      <c r="AH80">
        <v>-6846.8000000000029</v>
      </c>
      <c r="AI80">
        <v>-1800.5999999999985</v>
      </c>
      <c r="AJ80">
        <v>4039.1999999999971</v>
      </c>
      <c r="AK80">
        <v>1178.5999999999985</v>
      </c>
      <c r="AL80">
        <v>181.79999999998836</v>
      </c>
      <c r="AM80">
        <v>1692.4000000000015</v>
      </c>
      <c r="AN80">
        <v>-4643</v>
      </c>
      <c r="AO80">
        <v>3136.4000000000015</v>
      </c>
      <c r="AP80">
        <v>2969</v>
      </c>
      <c r="AQ80">
        <v>3898.1999999999971</v>
      </c>
      <c r="AR80">
        <v>6326.4000000000015</v>
      </c>
      <c r="AS80">
        <v>2537.2000000000116</v>
      </c>
      <c r="AT80">
        <v>-965.79999999999563</v>
      </c>
      <c r="AU80">
        <v>-2387.5999999999985</v>
      </c>
      <c r="AV80">
        <v>789.19999999999709</v>
      </c>
      <c r="AW80">
        <v>-879.40000000000146</v>
      </c>
      <c r="AX80">
        <v>-875.79999999999563</v>
      </c>
      <c r="AY80">
        <v>1333.4000000000015</v>
      </c>
      <c r="AZ80">
        <v>-3662.4000000000015</v>
      </c>
      <c r="BA80">
        <v>-942.60000000000582</v>
      </c>
      <c r="BB80">
        <v>220.19999999999709</v>
      </c>
      <c r="BC80">
        <v>4965.6000000000058</v>
      </c>
      <c r="BD80">
        <v>-2364</v>
      </c>
      <c r="BE80">
        <v>4589.6000000000058</v>
      </c>
      <c r="BF80">
        <v>7188.4000000000015</v>
      </c>
      <c r="BG80">
        <v>-7943.5999999999985</v>
      </c>
      <c r="BH80">
        <v>736</v>
      </c>
      <c r="BI80">
        <v>-4350.6000000000058</v>
      </c>
      <c r="BJ80">
        <v>-2434.4000000000087</v>
      </c>
      <c r="BK80">
        <v>170.80000000000291</v>
      </c>
      <c r="BL80">
        <v>-1371.3999999999942</v>
      </c>
      <c r="BM80">
        <v>3575</v>
      </c>
      <c r="BN80">
        <v>4036</v>
      </c>
      <c r="BO80">
        <v>-570.40000000000146</v>
      </c>
      <c r="BP80">
        <v>1404</v>
      </c>
      <c r="BQ80">
        <v>-2097.5999999999913</v>
      </c>
      <c r="BR80">
        <v>-875.59999999999854</v>
      </c>
      <c r="BS80">
        <v>-829.20000000000437</v>
      </c>
      <c r="BT80">
        <v>-1156</v>
      </c>
      <c r="BU80">
        <v>3147</v>
      </c>
      <c r="BV80">
        <v>8067.5999999999913</v>
      </c>
      <c r="BW80">
        <v>-952.59999999999854</v>
      </c>
      <c r="BX80">
        <v>1315.7999999999956</v>
      </c>
      <c r="BY80">
        <v>4914.4000000000015</v>
      </c>
      <c r="BZ80">
        <v>-1747.1999999999971</v>
      </c>
      <c r="CA80">
        <v>593.20000000000437</v>
      </c>
      <c r="CB80">
        <v>399.40000000000146</v>
      </c>
      <c r="CC80">
        <v>-1081.1999999999971</v>
      </c>
      <c r="CD80">
        <v>1905</v>
      </c>
      <c r="CE80">
        <v>-518.19999999999709</v>
      </c>
      <c r="CF80">
        <v>2419</v>
      </c>
      <c r="CG80">
        <v>350</v>
      </c>
      <c r="CH80">
        <v>7028.1999999999971</v>
      </c>
      <c r="CI80">
        <v>-7554.3999999999942</v>
      </c>
      <c r="CJ80">
        <v>1407.7999999999956</v>
      </c>
      <c r="CK80">
        <v>-2303.2000000000116</v>
      </c>
      <c r="CL80">
        <v>2640</v>
      </c>
      <c r="CM80">
        <v>-3271.4000000000015</v>
      </c>
      <c r="CN80">
        <v>5771</v>
      </c>
      <c r="CO80">
        <v>3366.8000000000029</v>
      </c>
      <c r="CP80">
        <v>-1892</v>
      </c>
      <c r="CQ80">
        <v>-2710.5999999999985</v>
      </c>
      <c r="CR80">
        <v>4029.1999999999971</v>
      </c>
      <c r="CS80">
        <v>-363.20000000001164</v>
      </c>
      <c r="CT80">
        <v>-229.19999999999709</v>
      </c>
      <c r="CU80">
        <v>943</v>
      </c>
      <c r="CV80">
        <v>-1545.5999999999913</v>
      </c>
      <c r="CW80">
        <v>1952.6000000000058</v>
      </c>
      <c r="CY80">
        <f t="shared" si="4"/>
        <v>384.39999999999986</v>
      </c>
      <c r="CZ80">
        <f t="shared" si="5"/>
        <v>2850.1639999999989</v>
      </c>
    </row>
    <row r="81" spans="2:104" x14ac:dyDescent="0.25">
      <c r="B81">
        <v>2320.3999999999942</v>
      </c>
      <c r="C81">
        <v>-4504.8000000000029</v>
      </c>
      <c r="D81">
        <v>3902.8000000000029</v>
      </c>
      <c r="E81">
        <v>-6970.5999999999985</v>
      </c>
      <c r="F81">
        <v>1054.4000000000015</v>
      </c>
      <c r="G81">
        <v>-345.59999999999854</v>
      </c>
      <c r="H81">
        <v>-7321.3999999999942</v>
      </c>
      <c r="I81">
        <v>-1599.1999999999971</v>
      </c>
      <c r="J81">
        <v>5785.1999999999971</v>
      </c>
      <c r="K81">
        <v>2201</v>
      </c>
      <c r="L81">
        <v>-5400.8000000000029</v>
      </c>
      <c r="M81">
        <v>-4766.2000000000116</v>
      </c>
      <c r="N81">
        <v>1199</v>
      </c>
      <c r="O81">
        <v>5515</v>
      </c>
      <c r="P81">
        <v>756</v>
      </c>
      <c r="Q81">
        <v>-7742</v>
      </c>
      <c r="R81">
        <v>-55.599999999991269</v>
      </c>
      <c r="S81">
        <v>-140.80000000000291</v>
      </c>
      <c r="T81">
        <v>3108.1999999999971</v>
      </c>
      <c r="U81">
        <v>4507.4000000000087</v>
      </c>
      <c r="V81">
        <v>-719.19999999999709</v>
      </c>
      <c r="W81">
        <v>-2066.2000000000044</v>
      </c>
      <c r="X81">
        <v>10755.399999999994</v>
      </c>
      <c r="Y81">
        <v>766.79999999998836</v>
      </c>
      <c r="Z81">
        <v>-2766.6000000000058</v>
      </c>
      <c r="AA81">
        <v>2056.2000000000044</v>
      </c>
      <c r="AB81">
        <v>-1730.3999999999942</v>
      </c>
      <c r="AC81">
        <v>-2402.6000000000058</v>
      </c>
      <c r="AD81">
        <v>-3284.1999999999971</v>
      </c>
      <c r="AE81">
        <v>-1543.4000000000015</v>
      </c>
      <c r="AF81">
        <v>5480.4000000000087</v>
      </c>
      <c r="AG81">
        <v>5212.7999999999884</v>
      </c>
      <c r="AH81">
        <v>-6863.4000000000087</v>
      </c>
      <c r="AI81">
        <v>-1672.3999999999942</v>
      </c>
      <c r="AJ81">
        <v>3946.3999999999942</v>
      </c>
      <c r="AK81">
        <v>913.80000000000291</v>
      </c>
      <c r="AL81">
        <v>473.19999999999709</v>
      </c>
      <c r="AM81">
        <v>2271.2000000000044</v>
      </c>
      <c r="AN81">
        <v>-4974.5999999999913</v>
      </c>
      <c r="AO81">
        <v>3227</v>
      </c>
      <c r="AP81">
        <v>2917.8000000000029</v>
      </c>
      <c r="AQ81">
        <v>4646.7999999999993</v>
      </c>
      <c r="AR81">
        <v>5786</v>
      </c>
      <c r="AS81">
        <v>2903</v>
      </c>
      <c r="AT81">
        <v>-1502.1999999999971</v>
      </c>
      <c r="AU81">
        <v>-2344.4000000000015</v>
      </c>
      <c r="AV81">
        <v>224.79999999999563</v>
      </c>
      <c r="AW81">
        <v>-1164.2000000000044</v>
      </c>
      <c r="AX81">
        <v>-997</v>
      </c>
      <c r="AY81">
        <v>782</v>
      </c>
      <c r="AZ81">
        <v>-3937.8000000000029</v>
      </c>
      <c r="BA81">
        <v>-637.39999999999418</v>
      </c>
      <c r="BB81">
        <v>-245.59999999999854</v>
      </c>
      <c r="BC81">
        <v>5201.6000000000058</v>
      </c>
      <c r="BD81">
        <v>-2498.1999999999971</v>
      </c>
      <c r="BE81">
        <v>4594.8000000000029</v>
      </c>
      <c r="BF81">
        <v>6320.4000000000015</v>
      </c>
      <c r="BG81">
        <v>-8345</v>
      </c>
      <c r="BH81">
        <v>831</v>
      </c>
      <c r="BI81">
        <v>-4612.8000000000029</v>
      </c>
      <c r="BJ81">
        <v>-2512.6000000000058</v>
      </c>
      <c r="BK81">
        <v>3.4000000000014552</v>
      </c>
      <c r="BL81">
        <v>-1728.6000000000058</v>
      </c>
      <c r="BM81">
        <v>3448.6000000000058</v>
      </c>
      <c r="BN81">
        <v>3598.4000000000087</v>
      </c>
      <c r="BO81">
        <v>-276.19999999999709</v>
      </c>
      <c r="BP81">
        <v>818.60000000000582</v>
      </c>
      <c r="BQ81">
        <v>-1599.7999999999884</v>
      </c>
      <c r="BR81">
        <v>-788.79999999999563</v>
      </c>
      <c r="BS81">
        <v>-1029.8000000000029</v>
      </c>
      <c r="BT81">
        <v>-1132.1999999999971</v>
      </c>
      <c r="BU81">
        <v>3496.4000000000015</v>
      </c>
      <c r="BV81">
        <v>7703.8000000000029</v>
      </c>
      <c r="BW81">
        <v>-494.59999999999854</v>
      </c>
      <c r="BX81">
        <v>996.19999999999709</v>
      </c>
      <c r="BY81">
        <v>4478.1999999999971</v>
      </c>
      <c r="BZ81">
        <v>-1258.7999999999884</v>
      </c>
      <c r="CA81">
        <v>866.60000000000582</v>
      </c>
      <c r="CB81">
        <v>-335.19999999999709</v>
      </c>
      <c r="CC81">
        <v>-1625.7999999999956</v>
      </c>
      <c r="CD81">
        <v>2027.8000000000029</v>
      </c>
      <c r="CE81">
        <v>-383.79999999999563</v>
      </c>
      <c r="CF81">
        <v>2396.8000000000029</v>
      </c>
      <c r="CG81">
        <v>568.59999999999854</v>
      </c>
      <c r="CH81">
        <v>7563.5999999999913</v>
      </c>
      <c r="CI81">
        <v>-7891.7999999999884</v>
      </c>
      <c r="CJ81">
        <v>958.59999999999854</v>
      </c>
      <c r="CK81">
        <v>-2077.2000000000116</v>
      </c>
      <c r="CL81">
        <v>2635.5999999999985</v>
      </c>
      <c r="CM81">
        <v>-3157.2000000000044</v>
      </c>
      <c r="CN81">
        <v>5636.8000000000029</v>
      </c>
      <c r="CO81">
        <v>4464.2000000000044</v>
      </c>
      <c r="CP81">
        <v>-2603.4000000000015</v>
      </c>
      <c r="CQ81">
        <v>-2217</v>
      </c>
      <c r="CR81">
        <v>4281.8000000000029</v>
      </c>
      <c r="CS81">
        <v>-352</v>
      </c>
      <c r="CT81">
        <v>-389.40000000000146</v>
      </c>
      <c r="CU81">
        <v>863.19999999999709</v>
      </c>
      <c r="CV81">
        <v>-1714.3999999999942</v>
      </c>
      <c r="CW81">
        <v>1731.8000000000029</v>
      </c>
      <c r="CY81">
        <f t="shared" si="4"/>
        <v>314.76600000000053</v>
      </c>
      <c r="CZ81">
        <f t="shared" si="5"/>
        <v>2849.2300000000005</v>
      </c>
    </row>
    <row r="82" spans="2:104" x14ac:dyDescent="0.25">
      <c r="B82">
        <v>1706.6000000000058</v>
      </c>
      <c r="C82">
        <v>-4589.6000000000058</v>
      </c>
      <c r="D82">
        <v>4195.4000000000015</v>
      </c>
      <c r="E82">
        <v>-6791.5999999999985</v>
      </c>
      <c r="F82">
        <v>772.00000000000728</v>
      </c>
      <c r="G82">
        <v>-630.80000000000291</v>
      </c>
      <c r="H82">
        <v>-7523.5999999999985</v>
      </c>
      <c r="I82">
        <v>-2007.1999999999971</v>
      </c>
      <c r="J82">
        <v>6292.5999999999985</v>
      </c>
      <c r="K82">
        <v>1978.5999999999985</v>
      </c>
      <c r="L82">
        <v>-5271.5999999999985</v>
      </c>
      <c r="M82">
        <v>-4410.6000000000058</v>
      </c>
      <c r="N82">
        <v>471.80000000000291</v>
      </c>
      <c r="O82">
        <v>5873.3999999999942</v>
      </c>
      <c r="P82">
        <v>624.60000000000582</v>
      </c>
      <c r="Q82">
        <v>-8139.5999999999985</v>
      </c>
      <c r="R82">
        <v>380.60000000000582</v>
      </c>
      <c r="S82">
        <v>129</v>
      </c>
      <c r="T82">
        <v>3080</v>
      </c>
      <c r="U82">
        <v>4156.2000000000116</v>
      </c>
      <c r="V82">
        <v>-876.40000000000146</v>
      </c>
      <c r="W82">
        <v>-2627.4000000000015</v>
      </c>
      <c r="X82">
        <v>10732.199999999997</v>
      </c>
      <c r="Y82">
        <v>872.39999999999418</v>
      </c>
      <c r="Z82">
        <v>-2843.8000000000029</v>
      </c>
      <c r="AA82">
        <v>1847</v>
      </c>
      <c r="AB82">
        <v>-1783.8000000000029</v>
      </c>
      <c r="AC82">
        <v>-2233.4000000000087</v>
      </c>
      <c r="AD82">
        <v>-2990</v>
      </c>
      <c r="AE82">
        <v>-1973.8000000000029</v>
      </c>
      <c r="AF82">
        <v>5782</v>
      </c>
      <c r="AG82">
        <v>4945.3999999999942</v>
      </c>
      <c r="AH82">
        <v>-7205</v>
      </c>
      <c r="AI82">
        <v>-1820.1999999999971</v>
      </c>
      <c r="AJ82">
        <v>4309</v>
      </c>
      <c r="AK82">
        <v>903.80000000000291</v>
      </c>
      <c r="AL82">
        <v>764.59999999999127</v>
      </c>
      <c r="AM82">
        <v>2328.2000000000044</v>
      </c>
      <c r="AN82">
        <v>-4736.8000000000029</v>
      </c>
      <c r="AO82">
        <v>3053</v>
      </c>
      <c r="AP82">
        <v>2790.4000000000015</v>
      </c>
      <c r="AQ82">
        <v>5038</v>
      </c>
      <c r="AR82">
        <v>5656</v>
      </c>
      <c r="AS82">
        <v>2842.4000000000087</v>
      </c>
      <c r="AT82">
        <v>-1583.7999999999956</v>
      </c>
      <c r="AU82">
        <v>-2570.1999999999971</v>
      </c>
      <c r="AV82">
        <v>396.19999999999709</v>
      </c>
      <c r="AW82">
        <v>-614.80000000000291</v>
      </c>
      <c r="AX82">
        <v>-1053</v>
      </c>
      <c r="AY82">
        <v>850.80000000000291</v>
      </c>
      <c r="AZ82">
        <v>-4217.6000000000058</v>
      </c>
      <c r="BA82">
        <v>-425</v>
      </c>
      <c r="BB82">
        <v>-466.59999999999854</v>
      </c>
      <c r="BC82">
        <v>5610.8000000000029</v>
      </c>
      <c r="BD82">
        <v>-2211.1999999999971</v>
      </c>
      <c r="BE82">
        <v>4539</v>
      </c>
      <c r="BF82">
        <v>5641.4000000000015</v>
      </c>
      <c r="BG82">
        <v>-7961</v>
      </c>
      <c r="BH82">
        <v>819</v>
      </c>
      <c r="BI82">
        <v>-4549.8000000000029</v>
      </c>
      <c r="BJ82">
        <v>-2730.8000000000029</v>
      </c>
      <c r="BK82">
        <v>55.80000000000291</v>
      </c>
      <c r="BL82">
        <v>-1586.6000000000058</v>
      </c>
      <c r="BM82">
        <v>3824.8000000000029</v>
      </c>
      <c r="BN82">
        <v>3504.6000000000058</v>
      </c>
      <c r="BO82">
        <v>-377.59999999999854</v>
      </c>
      <c r="BP82">
        <v>1381.6000000000058</v>
      </c>
      <c r="BQ82">
        <v>-1559.3999999999942</v>
      </c>
      <c r="BR82">
        <v>-457</v>
      </c>
      <c r="BS82">
        <v>-936.60000000000582</v>
      </c>
      <c r="BT82">
        <v>-825.59999999999854</v>
      </c>
      <c r="BU82">
        <v>3533</v>
      </c>
      <c r="BV82">
        <v>7536.3999999999942</v>
      </c>
      <c r="BW82">
        <v>87.599999999998545</v>
      </c>
      <c r="BX82">
        <v>831.19999999999709</v>
      </c>
      <c r="BY82">
        <v>4188.4000000000015</v>
      </c>
      <c r="BZ82">
        <v>-939.19999999999709</v>
      </c>
      <c r="CA82">
        <v>625</v>
      </c>
      <c r="CB82">
        <v>-501.39999999999418</v>
      </c>
      <c r="CC82">
        <v>-1710.7999999999956</v>
      </c>
      <c r="CD82">
        <v>1753.8000000000029</v>
      </c>
      <c r="CE82">
        <v>-420.39999999999418</v>
      </c>
      <c r="CF82">
        <v>2177.8000000000029</v>
      </c>
      <c r="CG82">
        <v>294.40000000000146</v>
      </c>
      <c r="CH82">
        <v>7746.8000000000029</v>
      </c>
      <c r="CI82">
        <v>-8232.3999999999942</v>
      </c>
      <c r="CJ82">
        <v>713.39999999999418</v>
      </c>
      <c r="CK82">
        <v>-2531</v>
      </c>
      <c r="CL82">
        <v>2819.8000000000029</v>
      </c>
      <c r="CM82">
        <v>-3528</v>
      </c>
      <c r="CN82">
        <v>5494</v>
      </c>
      <c r="CO82">
        <v>4478.8000000000029</v>
      </c>
      <c r="CP82">
        <v>-1850.2000000000044</v>
      </c>
      <c r="CQ82">
        <v>-2626.7999999999956</v>
      </c>
      <c r="CR82">
        <v>4063</v>
      </c>
      <c r="CS82">
        <v>-237.80000000000291</v>
      </c>
      <c r="CT82">
        <v>-522.59999999999854</v>
      </c>
      <c r="CU82">
        <v>1742.5999999999913</v>
      </c>
      <c r="CV82">
        <v>-1712.7999999999884</v>
      </c>
      <c r="CW82">
        <v>1608.1999999999971</v>
      </c>
      <c r="CY82">
        <f t="shared" si="4"/>
        <v>304.48200000000043</v>
      </c>
      <c r="CZ82">
        <f t="shared" si="5"/>
        <v>2852.386</v>
      </c>
    </row>
    <row r="83" spans="2:104" x14ac:dyDescent="0.25">
      <c r="B83">
        <v>1711</v>
      </c>
      <c r="C83">
        <v>-5407.4000000000015</v>
      </c>
      <c r="D83">
        <v>3345.8000000000029</v>
      </c>
      <c r="E83">
        <v>-7871.7999999999956</v>
      </c>
      <c r="F83">
        <v>-87</v>
      </c>
      <c r="G83">
        <v>-634.80000000000291</v>
      </c>
      <c r="H83">
        <v>-7334.3999999999942</v>
      </c>
      <c r="I83">
        <v>-1694</v>
      </c>
      <c r="J83">
        <v>5854.3999999999942</v>
      </c>
      <c r="K83">
        <v>1902.7999999999956</v>
      </c>
      <c r="L83">
        <v>-4842.4000000000015</v>
      </c>
      <c r="M83">
        <v>-4683.2000000000116</v>
      </c>
      <c r="N83">
        <v>1710.8000000000029</v>
      </c>
      <c r="O83">
        <v>6398</v>
      </c>
      <c r="P83">
        <v>97.399999999994179</v>
      </c>
      <c r="Q83">
        <v>-8527.5999999999985</v>
      </c>
      <c r="R83">
        <v>228.40000000000873</v>
      </c>
      <c r="S83">
        <v>138.59999999999854</v>
      </c>
      <c r="T83">
        <v>2732</v>
      </c>
      <c r="U83">
        <v>3707.4000000000087</v>
      </c>
      <c r="V83">
        <v>-656</v>
      </c>
      <c r="W83">
        <v>-2548.4000000000015</v>
      </c>
      <c r="X83">
        <v>10965</v>
      </c>
      <c r="Y83">
        <v>1706</v>
      </c>
      <c r="Z83">
        <v>-3005</v>
      </c>
      <c r="AA83">
        <v>2230.6000000000058</v>
      </c>
      <c r="AB83">
        <v>-1954</v>
      </c>
      <c r="AC83">
        <v>-1819</v>
      </c>
      <c r="AD83">
        <v>-3402.1999999999971</v>
      </c>
      <c r="AE83">
        <v>-2305.5999999999985</v>
      </c>
      <c r="AF83">
        <v>5575.6000000000058</v>
      </c>
      <c r="AG83">
        <v>4645.5999999999913</v>
      </c>
      <c r="AH83">
        <v>-7022.2000000000116</v>
      </c>
      <c r="AI83">
        <v>-1766.5999999999985</v>
      </c>
      <c r="AJ83">
        <v>4451.8000000000029</v>
      </c>
      <c r="AK83">
        <v>864.59999999999854</v>
      </c>
      <c r="AL83">
        <v>783.59999999999127</v>
      </c>
      <c r="AM83">
        <v>1940.7999999999956</v>
      </c>
      <c r="AN83">
        <v>-4960.5999999999913</v>
      </c>
      <c r="AO83">
        <v>3474.8000000000029</v>
      </c>
      <c r="AP83">
        <v>2878.5999999999985</v>
      </c>
      <c r="AQ83">
        <v>4477.3999999999978</v>
      </c>
      <c r="AR83">
        <v>5651.2000000000044</v>
      </c>
      <c r="AS83">
        <v>2921.8000000000029</v>
      </c>
      <c r="AT83">
        <v>-1492.7999999999956</v>
      </c>
      <c r="AU83">
        <v>-1780.5999999999985</v>
      </c>
      <c r="AV83">
        <v>662.19999999999709</v>
      </c>
      <c r="AW83">
        <v>-1526.4000000000015</v>
      </c>
      <c r="AX83">
        <v>-1358.1999999999971</v>
      </c>
      <c r="AY83">
        <v>1340.8000000000029</v>
      </c>
      <c r="AZ83">
        <v>-4592.6000000000058</v>
      </c>
      <c r="BA83">
        <v>-508.19999999999709</v>
      </c>
      <c r="BB83">
        <v>145.80000000000291</v>
      </c>
      <c r="BC83">
        <v>5638</v>
      </c>
      <c r="BD83">
        <v>-2492.4000000000015</v>
      </c>
      <c r="BE83">
        <v>4970</v>
      </c>
      <c r="BF83">
        <v>5562.4000000000015</v>
      </c>
      <c r="BG83">
        <v>-8072</v>
      </c>
      <c r="BH83">
        <v>149.60000000000582</v>
      </c>
      <c r="BI83">
        <v>-4224.2000000000044</v>
      </c>
      <c r="BJ83">
        <v>-2114</v>
      </c>
      <c r="BK83">
        <v>580.40000000000146</v>
      </c>
      <c r="BL83">
        <v>-994</v>
      </c>
      <c r="BM83">
        <v>3476.1999999999971</v>
      </c>
      <c r="BN83">
        <v>3375.6000000000058</v>
      </c>
      <c r="BO83">
        <v>-409.59999999999854</v>
      </c>
      <c r="BP83">
        <v>1492.2000000000044</v>
      </c>
      <c r="BQ83">
        <v>-1434.1999999999971</v>
      </c>
      <c r="BR83">
        <v>-1415.3999999999942</v>
      </c>
      <c r="BS83">
        <v>-556.20000000000437</v>
      </c>
      <c r="BT83">
        <v>-994.59999999999854</v>
      </c>
      <c r="BU83">
        <v>4060.4000000000015</v>
      </c>
      <c r="BV83">
        <v>7761.5999999999913</v>
      </c>
      <c r="BW83">
        <v>630.79999999999927</v>
      </c>
      <c r="BX83">
        <v>1154.4000000000015</v>
      </c>
      <c r="BY83">
        <v>3355.7999999999956</v>
      </c>
      <c r="BZ83">
        <v>-1306.1999999999971</v>
      </c>
      <c r="CA83">
        <v>353.20000000000437</v>
      </c>
      <c r="CB83">
        <v>656.80000000000291</v>
      </c>
      <c r="CC83">
        <v>-1356.1999999999971</v>
      </c>
      <c r="CD83">
        <v>1873.4000000000087</v>
      </c>
      <c r="CE83">
        <v>-455.59999999999854</v>
      </c>
      <c r="CF83">
        <v>1936.2000000000044</v>
      </c>
      <c r="CG83">
        <v>307.59999999999854</v>
      </c>
      <c r="CH83">
        <v>7433.5999999999913</v>
      </c>
      <c r="CI83">
        <v>-8792.7999999999956</v>
      </c>
      <c r="CJ83">
        <v>1501.5999999999985</v>
      </c>
      <c r="CK83">
        <v>-2315.4000000000087</v>
      </c>
      <c r="CL83">
        <v>3022.4000000000015</v>
      </c>
      <c r="CM83">
        <v>-3337.4000000000015</v>
      </c>
      <c r="CN83">
        <v>5409.6000000000058</v>
      </c>
      <c r="CO83">
        <v>3906.4000000000015</v>
      </c>
      <c r="CP83">
        <v>-2122</v>
      </c>
      <c r="CQ83">
        <v>-1781.1999999999971</v>
      </c>
      <c r="CR83">
        <v>4532.1999999999971</v>
      </c>
      <c r="CS83">
        <v>-1252.6000000000058</v>
      </c>
      <c r="CT83">
        <v>-219</v>
      </c>
      <c r="CU83">
        <v>1903</v>
      </c>
      <c r="CV83">
        <v>-1052.5999999999913</v>
      </c>
      <c r="CW83">
        <v>1564</v>
      </c>
      <c r="CY83">
        <f t="shared" si="4"/>
        <v>306.71600000000035</v>
      </c>
      <c r="CZ83">
        <f t="shared" si="5"/>
        <v>2876.2879999999991</v>
      </c>
    </row>
    <row r="84" spans="2:104" x14ac:dyDescent="0.25">
      <c r="B84">
        <v>1936.8000000000029</v>
      </c>
      <c r="C84">
        <v>-5687.2000000000044</v>
      </c>
      <c r="D84">
        <v>2932</v>
      </c>
      <c r="E84">
        <v>-7534.5999999999985</v>
      </c>
      <c r="F84">
        <v>-344.79999999999563</v>
      </c>
      <c r="G84">
        <v>-1114</v>
      </c>
      <c r="H84">
        <v>-7446.3999999999942</v>
      </c>
      <c r="I84">
        <v>-2137.1999999999971</v>
      </c>
      <c r="J84">
        <v>4478.3999999999942</v>
      </c>
      <c r="K84">
        <v>1479</v>
      </c>
      <c r="L84">
        <v>-4548.8000000000029</v>
      </c>
      <c r="M84">
        <v>-4840.4000000000087</v>
      </c>
      <c r="N84">
        <v>2601.8000000000029</v>
      </c>
      <c r="O84">
        <v>6452.7999999999956</v>
      </c>
      <c r="P84">
        <v>401.80000000000291</v>
      </c>
      <c r="Q84">
        <v>-8028.4000000000015</v>
      </c>
      <c r="R84">
        <v>195</v>
      </c>
      <c r="S84">
        <v>-482.40000000000146</v>
      </c>
      <c r="T84">
        <v>3124.3999999999942</v>
      </c>
      <c r="U84">
        <v>4095.8000000000029</v>
      </c>
      <c r="V84">
        <v>-673.40000000000146</v>
      </c>
      <c r="W84">
        <v>-2536.6000000000058</v>
      </c>
      <c r="X84">
        <v>10357.399999999994</v>
      </c>
      <c r="Y84">
        <v>1708</v>
      </c>
      <c r="Z84">
        <v>-3404.2000000000044</v>
      </c>
      <c r="AA84">
        <v>2904.4000000000015</v>
      </c>
      <c r="AB84">
        <v>-1704</v>
      </c>
      <c r="AC84">
        <v>-1710.8000000000029</v>
      </c>
      <c r="AD84">
        <v>-3609.3999999999942</v>
      </c>
      <c r="AE84">
        <v>-2551</v>
      </c>
      <c r="AF84">
        <v>5164.8000000000029</v>
      </c>
      <c r="AG84">
        <v>4654.5999999999913</v>
      </c>
      <c r="AH84">
        <v>-6982.8000000000029</v>
      </c>
      <c r="AI84">
        <v>-2383</v>
      </c>
      <c r="AJ84">
        <v>4296</v>
      </c>
      <c r="AK84">
        <v>857.80000000000291</v>
      </c>
      <c r="AL84">
        <v>-74</v>
      </c>
      <c r="AM84">
        <v>2465.4000000000015</v>
      </c>
      <c r="AN84">
        <v>-4201</v>
      </c>
      <c r="AO84">
        <v>3707.8000000000029</v>
      </c>
      <c r="AP84">
        <v>2630.5999999999985</v>
      </c>
      <c r="AQ84">
        <v>3619</v>
      </c>
      <c r="AR84">
        <v>5696.8000000000029</v>
      </c>
      <c r="AS84">
        <v>2966.6000000000058</v>
      </c>
      <c r="AT84">
        <v>-1762.7999999999956</v>
      </c>
      <c r="AU84">
        <v>-1629</v>
      </c>
      <c r="AV84">
        <v>454.59999999999854</v>
      </c>
      <c r="AW84">
        <v>-2209</v>
      </c>
      <c r="AX84">
        <v>-1517.5999999999985</v>
      </c>
      <c r="AY84">
        <v>1515</v>
      </c>
      <c r="AZ84">
        <v>-4400</v>
      </c>
      <c r="BA84">
        <v>-425.80000000000291</v>
      </c>
      <c r="BB84">
        <v>426.59999999999854</v>
      </c>
      <c r="BC84">
        <v>5427.1999999999971</v>
      </c>
      <c r="BD84">
        <v>-2230.1999999999971</v>
      </c>
      <c r="BE84">
        <v>5443.6000000000058</v>
      </c>
      <c r="BF84">
        <v>5844.8000000000029</v>
      </c>
      <c r="BG84">
        <v>-8489.1999999999971</v>
      </c>
      <c r="BH84">
        <v>-231.39999999999418</v>
      </c>
      <c r="BI84">
        <v>-4438.6000000000058</v>
      </c>
      <c r="BJ84">
        <v>-2335.1999999999971</v>
      </c>
      <c r="BK84">
        <v>622.19999999999709</v>
      </c>
      <c r="BL84">
        <v>-985</v>
      </c>
      <c r="BM84">
        <v>2849.1999999999971</v>
      </c>
      <c r="BN84">
        <v>3812.2000000000116</v>
      </c>
      <c r="BO84">
        <v>-1679.5999999999985</v>
      </c>
      <c r="BP84">
        <v>1458.2000000000044</v>
      </c>
      <c r="BQ84">
        <v>-1711.5999999999913</v>
      </c>
      <c r="BR84">
        <v>-1246</v>
      </c>
      <c r="BS84">
        <v>605.19999999999709</v>
      </c>
      <c r="BT84">
        <v>-722.59999999999854</v>
      </c>
      <c r="BU84">
        <v>3546.4000000000015</v>
      </c>
      <c r="BV84">
        <v>7853.5999999999913</v>
      </c>
      <c r="BW84">
        <v>181.40000000000146</v>
      </c>
      <c r="BX84">
        <v>1854.1999999999971</v>
      </c>
      <c r="BY84">
        <v>3346</v>
      </c>
      <c r="BZ84">
        <v>-1110</v>
      </c>
      <c r="CA84">
        <v>582</v>
      </c>
      <c r="CB84">
        <v>154.80000000000291</v>
      </c>
      <c r="CC84">
        <v>-765.40000000000146</v>
      </c>
      <c r="CD84">
        <v>2381.8000000000029</v>
      </c>
      <c r="CE84">
        <v>-1349.5999999999985</v>
      </c>
      <c r="CF84">
        <v>2322</v>
      </c>
      <c r="CG84">
        <v>919.19999999999709</v>
      </c>
      <c r="CH84">
        <v>6935.1999999999971</v>
      </c>
      <c r="CI84">
        <v>-8688.5999999999913</v>
      </c>
      <c r="CJ84">
        <v>1951.1999999999971</v>
      </c>
      <c r="CK84">
        <v>-1975.6000000000058</v>
      </c>
      <c r="CL84">
        <v>2767.5999999999985</v>
      </c>
      <c r="CM84">
        <v>-4227.2000000000044</v>
      </c>
      <c r="CN84">
        <v>4993</v>
      </c>
      <c r="CO84">
        <v>4901.5999999999985</v>
      </c>
      <c r="CP84">
        <v>-2581.4000000000015</v>
      </c>
      <c r="CQ84">
        <v>-1961.1999999999971</v>
      </c>
      <c r="CR84">
        <v>5492.4000000000015</v>
      </c>
      <c r="CS84">
        <v>-662.20000000001164</v>
      </c>
      <c r="CT84">
        <v>-333.19999999999709</v>
      </c>
      <c r="CU84">
        <v>2120.7999999999884</v>
      </c>
      <c r="CV84">
        <v>-1315</v>
      </c>
      <c r="CW84">
        <v>1515.8000000000029</v>
      </c>
      <c r="CY84">
        <f t="shared" si="4"/>
        <v>280.27399999999989</v>
      </c>
      <c r="CZ84">
        <f t="shared" si="5"/>
        <v>2939.8220000000019</v>
      </c>
    </row>
    <row r="85" spans="2:104" x14ac:dyDescent="0.25">
      <c r="B85">
        <v>1429.3999999999942</v>
      </c>
      <c r="C85">
        <v>-5476.2000000000044</v>
      </c>
      <c r="D85">
        <v>3100.8000000000029</v>
      </c>
      <c r="E85">
        <v>-7524.3999999999942</v>
      </c>
      <c r="F85">
        <v>-419.40000000000146</v>
      </c>
      <c r="G85">
        <v>-1202.8000000000029</v>
      </c>
      <c r="H85">
        <v>-7995.7999999999956</v>
      </c>
      <c r="I85">
        <v>-1764.3999999999942</v>
      </c>
      <c r="J85">
        <v>4080.1999999999971</v>
      </c>
      <c r="K85">
        <v>1408.7999999999956</v>
      </c>
      <c r="L85">
        <v>-4568.8000000000029</v>
      </c>
      <c r="M85">
        <v>-4909.4000000000087</v>
      </c>
      <c r="N85">
        <v>1461.8000000000029</v>
      </c>
      <c r="O85">
        <v>5993.7999999999956</v>
      </c>
      <c r="P85">
        <v>555.39999999999418</v>
      </c>
      <c r="Q85">
        <v>-7792.4000000000015</v>
      </c>
      <c r="R85">
        <v>-170</v>
      </c>
      <c r="S85">
        <v>-352.40000000000146</v>
      </c>
      <c r="T85">
        <v>3784</v>
      </c>
      <c r="U85">
        <v>4627.8000000000029</v>
      </c>
      <c r="V85">
        <v>-1019.4000000000015</v>
      </c>
      <c r="W85">
        <v>-2679.2000000000044</v>
      </c>
      <c r="X85">
        <v>10336.599999999991</v>
      </c>
      <c r="Y85">
        <v>2008.7999999999884</v>
      </c>
      <c r="Z85">
        <v>-3072</v>
      </c>
      <c r="AA85">
        <v>3958</v>
      </c>
      <c r="AB85">
        <v>-2005.8000000000029</v>
      </c>
      <c r="AC85">
        <v>-1778.4000000000087</v>
      </c>
      <c r="AD85">
        <v>-3577</v>
      </c>
      <c r="AE85">
        <v>-2223.8000000000029</v>
      </c>
      <c r="AF85">
        <v>5321.4000000000087</v>
      </c>
      <c r="AG85">
        <v>5360.5999999999913</v>
      </c>
      <c r="AH85">
        <v>-6733.4000000000087</v>
      </c>
      <c r="AI85">
        <v>-2152.3999999999942</v>
      </c>
      <c r="AJ85">
        <v>4926.6000000000058</v>
      </c>
      <c r="AK85">
        <v>727.59999999999854</v>
      </c>
      <c r="AL85">
        <v>547.39999999999418</v>
      </c>
      <c r="AM85">
        <v>2306.9999999999927</v>
      </c>
      <c r="AN85">
        <v>-5274.1999999999971</v>
      </c>
      <c r="AO85">
        <v>3749.5999999999985</v>
      </c>
      <c r="AP85">
        <v>2554.8000000000029</v>
      </c>
      <c r="AQ85">
        <v>4107.7999999999993</v>
      </c>
      <c r="AR85">
        <v>6556.5999999999985</v>
      </c>
      <c r="AS85">
        <v>3313</v>
      </c>
      <c r="AT85">
        <v>-1947.5999999999985</v>
      </c>
      <c r="AU85">
        <v>-2169.4000000000015</v>
      </c>
      <c r="AV85">
        <v>1283.5999999999985</v>
      </c>
      <c r="AW85">
        <v>-1728.4000000000015</v>
      </c>
      <c r="AX85">
        <v>-1639.7999999999956</v>
      </c>
      <c r="AY85">
        <v>1188.4000000000015</v>
      </c>
      <c r="AZ85">
        <v>-4753.8000000000029</v>
      </c>
      <c r="BA85">
        <v>-139</v>
      </c>
      <c r="BB85">
        <v>608</v>
      </c>
      <c r="BC85">
        <v>5048.1999999999971</v>
      </c>
      <c r="BD85">
        <v>-2140.5999999999985</v>
      </c>
      <c r="BE85">
        <v>5541.6000000000058</v>
      </c>
      <c r="BF85">
        <v>6037.2000000000044</v>
      </c>
      <c r="BG85">
        <v>-8425.1999999999971</v>
      </c>
      <c r="BH85">
        <v>119.39999999999418</v>
      </c>
      <c r="BI85">
        <v>-4559</v>
      </c>
      <c r="BJ85">
        <v>-2118.4000000000087</v>
      </c>
      <c r="BK85">
        <v>114.80000000000291</v>
      </c>
      <c r="BL85">
        <v>-544.80000000000291</v>
      </c>
      <c r="BM85">
        <v>3252</v>
      </c>
      <c r="BN85">
        <v>4370.4000000000087</v>
      </c>
      <c r="BO85">
        <v>-2224.5999999999985</v>
      </c>
      <c r="BP85">
        <v>1598.8000000000029</v>
      </c>
      <c r="BQ85">
        <v>-1211.3999999999942</v>
      </c>
      <c r="BR85">
        <v>-1290.1999999999971</v>
      </c>
      <c r="BS85">
        <v>829.79999999999563</v>
      </c>
      <c r="BT85">
        <v>-1324.1999999999971</v>
      </c>
      <c r="BU85">
        <v>4590.5999999999985</v>
      </c>
      <c r="BV85">
        <v>7251.3999999999942</v>
      </c>
      <c r="BW85">
        <v>338.79999999999927</v>
      </c>
      <c r="BX85">
        <v>1750.7999999999956</v>
      </c>
      <c r="BY85">
        <v>3206.5999999999985</v>
      </c>
      <c r="BZ85">
        <v>-661.59999999999127</v>
      </c>
      <c r="CA85">
        <v>190.40000000000146</v>
      </c>
      <c r="CB85">
        <v>-154</v>
      </c>
      <c r="CC85">
        <v>-1096</v>
      </c>
      <c r="CD85">
        <v>2403.4000000000087</v>
      </c>
      <c r="CE85">
        <v>-1778</v>
      </c>
      <c r="CF85">
        <v>2621</v>
      </c>
      <c r="CG85">
        <v>832.80000000000291</v>
      </c>
      <c r="CH85">
        <v>7118</v>
      </c>
      <c r="CI85">
        <v>-7922.5999999999913</v>
      </c>
      <c r="CJ85">
        <v>1667.3999999999942</v>
      </c>
      <c r="CK85">
        <v>-2239</v>
      </c>
      <c r="CL85">
        <v>2455.8000000000029</v>
      </c>
      <c r="CM85">
        <v>-4144.8000000000029</v>
      </c>
      <c r="CN85">
        <v>4546</v>
      </c>
      <c r="CO85">
        <v>5185.2000000000044</v>
      </c>
      <c r="CP85">
        <v>-2216.4000000000015</v>
      </c>
      <c r="CQ85">
        <v>-1539.5999999999985</v>
      </c>
      <c r="CR85">
        <v>5377.1999999999971</v>
      </c>
      <c r="CS85">
        <v>-687.40000000000873</v>
      </c>
      <c r="CT85">
        <v>-495</v>
      </c>
      <c r="CU85">
        <v>1860</v>
      </c>
      <c r="CV85">
        <v>-670.39999999999418</v>
      </c>
      <c r="CW85">
        <v>1046.4000000000015</v>
      </c>
      <c r="CY85">
        <f t="shared" si="4"/>
        <v>321.38999999999959</v>
      </c>
      <c r="CZ85">
        <f t="shared" si="5"/>
        <v>2971.6459999999997</v>
      </c>
    </row>
    <row r="86" spans="2:104" x14ac:dyDescent="0.25">
      <c r="B86">
        <v>1423</v>
      </c>
      <c r="C86">
        <v>-5850.6000000000058</v>
      </c>
      <c r="D86">
        <v>2641</v>
      </c>
      <c r="E86">
        <v>-7278.3999999999942</v>
      </c>
      <c r="F86">
        <v>243.40000000000146</v>
      </c>
      <c r="G86">
        <v>-1191.4000000000015</v>
      </c>
      <c r="H86">
        <v>-8651.7999999999956</v>
      </c>
      <c r="I86">
        <v>-2044.8000000000029</v>
      </c>
      <c r="J86">
        <v>3458.3999999999942</v>
      </c>
      <c r="K86">
        <v>1773.1999999999971</v>
      </c>
      <c r="L86">
        <v>-4858.5999999999985</v>
      </c>
      <c r="M86">
        <v>-5172.4000000000087</v>
      </c>
      <c r="N86">
        <v>2024.2000000000044</v>
      </c>
      <c r="O86">
        <v>5574</v>
      </c>
      <c r="P86">
        <v>298.80000000000291</v>
      </c>
      <c r="Q86">
        <v>-7748.8000000000029</v>
      </c>
      <c r="R86">
        <v>134.40000000000873</v>
      </c>
      <c r="S86">
        <v>-546.80000000000291</v>
      </c>
      <c r="T86">
        <v>3326.5999999999913</v>
      </c>
      <c r="U86">
        <v>5115.4000000000087</v>
      </c>
      <c r="V86">
        <v>-1463.4000000000015</v>
      </c>
      <c r="W86">
        <v>-2628.2000000000044</v>
      </c>
      <c r="X86">
        <v>10291.199999999997</v>
      </c>
      <c r="Y86">
        <v>1971</v>
      </c>
      <c r="Z86">
        <v>-4194.6000000000058</v>
      </c>
      <c r="AA86">
        <v>3844.4000000000015</v>
      </c>
      <c r="AB86">
        <v>-2287.1999999999971</v>
      </c>
      <c r="AC86">
        <v>-1697.8000000000029</v>
      </c>
      <c r="AD86">
        <v>-3690.5999999999985</v>
      </c>
      <c r="AE86">
        <v>-2301.8000000000029</v>
      </c>
      <c r="AF86">
        <v>5003.4000000000087</v>
      </c>
      <c r="AG86">
        <v>5964.3999999999942</v>
      </c>
      <c r="AH86">
        <v>-6713</v>
      </c>
      <c r="AI86">
        <v>-1531.1999999999971</v>
      </c>
      <c r="AJ86">
        <v>4490</v>
      </c>
      <c r="AK86">
        <v>-21.19999999999709</v>
      </c>
      <c r="AL86">
        <v>653.19999999999709</v>
      </c>
      <c r="AM86">
        <v>2994.5999999999985</v>
      </c>
      <c r="AN86">
        <v>-5176</v>
      </c>
      <c r="AO86">
        <v>3944.8000000000029</v>
      </c>
      <c r="AP86">
        <v>1938.8000000000029</v>
      </c>
      <c r="AQ86">
        <v>4176.1999999999971</v>
      </c>
      <c r="AR86">
        <v>6908.4000000000015</v>
      </c>
      <c r="AS86">
        <v>3553.8000000000029</v>
      </c>
      <c r="AT86">
        <v>-2046.7999999999956</v>
      </c>
      <c r="AU86">
        <v>-1312.4000000000015</v>
      </c>
      <c r="AV86">
        <v>1444.1999999999971</v>
      </c>
      <c r="AW86">
        <v>-2410</v>
      </c>
      <c r="AX86">
        <v>-2389.1999999999971</v>
      </c>
      <c r="AY86">
        <v>1617</v>
      </c>
      <c r="AZ86">
        <v>-4550.4000000000015</v>
      </c>
      <c r="BA86">
        <v>-442</v>
      </c>
      <c r="BB86">
        <v>1029.5999999999985</v>
      </c>
      <c r="BC86">
        <v>4560.8000000000029</v>
      </c>
      <c r="BD86">
        <v>-2664.1999999999971</v>
      </c>
      <c r="BE86">
        <v>5704.4000000000015</v>
      </c>
      <c r="BF86">
        <v>5672.5999999999985</v>
      </c>
      <c r="BG86">
        <v>-7594</v>
      </c>
      <c r="BH86">
        <v>437.39999999999418</v>
      </c>
      <c r="BI86">
        <v>-5295.6000000000058</v>
      </c>
      <c r="BJ86">
        <v>-2101.4000000000087</v>
      </c>
      <c r="BK86">
        <v>352.80000000000291</v>
      </c>
      <c r="BL86">
        <v>-1174.6000000000058</v>
      </c>
      <c r="BM86">
        <v>3081.1999999999971</v>
      </c>
      <c r="BN86">
        <v>4317</v>
      </c>
      <c r="BO86">
        <v>-1516</v>
      </c>
      <c r="BP86">
        <v>1865</v>
      </c>
      <c r="BQ86">
        <v>-843</v>
      </c>
      <c r="BR86">
        <v>-1462</v>
      </c>
      <c r="BS86">
        <v>595</v>
      </c>
      <c r="BT86">
        <v>-1582.4000000000015</v>
      </c>
      <c r="BU86">
        <v>4343</v>
      </c>
      <c r="BV86">
        <v>7153.5999999999913</v>
      </c>
      <c r="BW86">
        <v>1066.5999999999985</v>
      </c>
      <c r="BX86">
        <v>1755.5999999999985</v>
      </c>
      <c r="BY86">
        <v>2723.5999999999985</v>
      </c>
      <c r="BZ86">
        <v>-358.59999999999127</v>
      </c>
      <c r="CA86">
        <v>565.20000000000437</v>
      </c>
      <c r="CB86">
        <v>497.60000000000582</v>
      </c>
      <c r="CC86">
        <v>-1030.7999999999956</v>
      </c>
      <c r="CD86">
        <v>3445.8000000000029</v>
      </c>
      <c r="CE86">
        <v>-1711.3999999999942</v>
      </c>
      <c r="CF86">
        <v>2651.4000000000015</v>
      </c>
      <c r="CG86">
        <v>-166.80000000000291</v>
      </c>
      <c r="CH86">
        <v>6851.8000000000029</v>
      </c>
      <c r="CI86">
        <v>-7241.7999999999884</v>
      </c>
      <c r="CJ86">
        <v>1626.5999999999985</v>
      </c>
      <c r="CK86">
        <v>-1572.8000000000029</v>
      </c>
      <c r="CL86">
        <v>2512.8000000000029</v>
      </c>
      <c r="CM86">
        <v>-4514.4000000000015</v>
      </c>
      <c r="CN86">
        <v>4769</v>
      </c>
      <c r="CO86">
        <v>5368.5999999999985</v>
      </c>
      <c r="CP86">
        <v>-2242.2000000000044</v>
      </c>
      <c r="CQ86">
        <v>-1535.5999999999985</v>
      </c>
      <c r="CR86">
        <v>5404</v>
      </c>
      <c r="CS86">
        <v>-1055.4000000000087</v>
      </c>
      <c r="CT86">
        <v>67.19999999999709</v>
      </c>
      <c r="CU86">
        <v>1522.7999999999884</v>
      </c>
      <c r="CV86">
        <v>-653.79999999998836</v>
      </c>
      <c r="CW86">
        <v>1498.4000000000015</v>
      </c>
      <c r="CY86">
        <f t="shared" si="4"/>
        <v>317.30999999999983</v>
      </c>
      <c r="CZ86">
        <f t="shared" si="5"/>
        <v>3007.634</v>
      </c>
    </row>
    <row r="87" spans="2:104" x14ac:dyDescent="0.25">
      <c r="B87">
        <v>1351.8000000000029</v>
      </c>
      <c r="C87">
        <v>-6041.6000000000058</v>
      </c>
      <c r="D87">
        <v>3196.2000000000044</v>
      </c>
      <c r="E87">
        <v>-7468.3999999999942</v>
      </c>
      <c r="F87">
        <v>205.20000000000437</v>
      </c>
      <c r="G87">
        <v>-1297.5999999999985</v>
      </c>
      <c r="H87">
        <v>-8360.1999999999971</v>
      </c>
      <c r="I87">
        <v>-2722.8000000000029</v>
      </c>
      <c r="J87">
        <v>2864.1999999999971</v>
      </c>
      <c r="K87">
        <v>2312.1999999999971</v>
      </c>
      <c r="L87">
        <v>-5380.8000000000029</v>
      </c>
      <c r="M87">
        <v>-4778.2000000000116</v>
      </c>
      <c r="N87">
        <v>2113.2000000000044</v>
      </c>
      <c r="O87">
        <v>5342.3999999999942</v>
      </c>
      <c r="P87">
        <v>712.80000000000291</v>
      </c>
      <c r="Q87">
        <v>-8082.4000000000015</v>
      </c>
      <c r="R87">
        <v>136</v>
      </c>
      <c r="S87">
        <v>-532.19999999999709</v>
      </c>
      <c r="T87">
        <v>3313.7999999999884</v>
      </c>
      <c r="U87">
        <v>4876.2000000000116</v>
      </c>
      <c r="V87">
        <v>-1764.7999999999956</v>
      </c>
      <c r="W87">
        <v>-3179.4000000000015</v>
      </c>
      <c r="X87">
        <v>10073.599999999991</v>
      </c>
      <c r="Y87">
        <v>2134.7999999999884</v>
      </c>
      <c r="Z87">
        <v>-3860.8000000000029</v>
      </c>
      <c r="AA87">
        <v>3755.8000000000029</v>
      </c>
      <c r="AB87">
        <v>-3449</v>
      </c>
      <c r="AC87">
        <v>-1846.8000000000029</v>
      </c>
      <c r="AD87">
        <v>-3470.3999999999942</v>
      </c>
      <c r="AE87">
        <v>-2071</v>
      </c>
      <c r="AF87">
        <v>4892.2000000000116</v>
      </c>
      <c r="AG87">
        <v>5999.1999999999971</v>
      </c>
      <c r="AH87">
        <v>-6873.8000000000029</v>
      </c>
      <c r="AI87">
        <v>-1598</v>
      </c>
      <c r="AJ87">
        <v>3382</v>
      </c>
      <c r="AK87">
        <v>162.80000000000291</v>
      </c>
      <c r="AL87">
        <v>1348.3999999999942</v>
      </c>
      <c r="AM87">
        <v>2274.2000000000044</v>
      </c>
      <c r="AN87">
        <v>-5081.5999999999913</v>
      </c>
      <c r="AO87">
        <v>3322.4000000000015</v>
      </c>
      <c r="AP87">
        <v>1616.8000000000029</v>
      </c>
      <c r="AQ87">
        <v>4279.7999999999993</v>
      </c>
      <c r="AR87">
        <v>7085.4000000000015</v>
      </c>
      <c r="AS87">
        <v>3589.6000000000058</v>
      </c>
      <c r="AT87">
        <v>-1836.7999999999956</v>
      </c>
      <c r="AU87">
        <v>-418.40000000000146</v>
      </c>
      <c r="AV87">
        <v>1384.5999999999985</v>
      </c>
      <c r="AW87">
        <v>-2705</v>
      </c>
      <c r="AX87">
        <v>-2764.1999999999971</v>
      </c>
      <c r="AY87">
        <v>2043</v>
      </c>
      <c r="AZ87">
        <v>-4809.6000000000058</v>
      </c>
      <c r="BA87">
        <v>67.600000000005821</v>
      </c>
      <c r="BB87">
        <v>1172.1999999999971</v>
      </c>
      <c r="BC87">
        <v>4202.8000000000029</v>
      </c>
      <c r="BD87">
        <v>-2221.7999999999956</v>
      </c>
      <c r="BE87">
        <v>5698</v>
      </c>
      <c r="BF87">
        <v>5692</v>
      </c>
      <c r="BG87">
        <v>-7510.5999999999985</v>
      </c>
      <c r="BH87">
        <v>332.19999999999709</v>
      </c>
      <c r="BI87">
        <v>-5300</v>
      </c>
      <c r="BJ87">
        <v>-2451</v>
      </c>
      <c r="BK87">
        <v>-124</v>
      </c>
      <c r="BL87">
        <v>-1040.6000000000058</v>
      </c>
      <c r="BM87">
        <v>2902.8000000000029</v>
      </c>
      <c r="BN87">
        <v>4354.4000000000087</v>
      </c>
      <c r="BO87">
        <v>-1681.4000000000015</v>
      </c>
      <c r="BP87">
        <v>2053.6000000000058</v>
      </c>
      <c r="BQ87">
        <v>-1194.5999999999913</v>
      </c>
      <c r="BR87">
        <v>-1627.7999999999956</v>
      </c>
      <c r="BS87">
        <v>394.19999999999709</v>
      </c>
      <c r="BT87">
        <v>-1584.8000000000029</v>
      </c>
      <c r="BU87">
        <v>4593.5999999999985</v>
      </c>
      <c r="BV87">
        <v>7338.3999999999942</v>
      </c>
      <c r="BW87">
        <v>945.20000000000073</v>
      </c>
      <c r="BX87">
        <v>1557</v>
      </c>
      <c r="BY87">
        <v>2249.4000000000015</v>
      </c>
      <c r="BZ87">
        <v>-93</v>
      </c>
      <c r="CA87">
        <v>-290.39999999999418</v>
      </c>
      <c r="CB87">
        <v>600.40000000000146</v>
      </c>
      <c r="CC87">
        <v>-558.40000000000146</v>
      </c>
      <c r="CD87">
        <v>4090.6000000000058</v>
      </c>
      <c r="CE87">
        <v>-1659.1999999999971</v>
      </c>
      <c r="CF87">
        <v>3293.5999999999985</v>
      </c>
      <c r="CG87">
        <v>405.19999999999709</v>
      </c>
      <c r="CH87">
        <v>6394.3999999999942</v>
      </c>
      <c r="CI87">
        <v>-7253.5999999999913</v>
      </c>
      <c r="CJ87">
        <v>1003.7999999999956</v>
      </c>
      <c r="CK87">
        <v>-984.60000000000582</v>
      </c>
      <c r="CL87">
        <v>2141.4000000000015</v>
      </c>
      <c r="CM87">
        <v>-3725.2000000000044</v>
      </c>
      <c r="CN87">
        <v>3997.1999999999971</v>
      </c>
      <c r="CO87">
        <v>6226.2000000000044</v>
      </c>
      <c r="CP87">
        <v>-2853.6000000000058</v>
      </c>
      <c r="CQ87">
        <v>-1623.7999999999956</v>
      </c>
      <c r="CR87">
        <v>4772.5999999999985</v>
      </c>
      <c r="CS87">
        <v>-98.200000000011642</v>
      </c>
      <c r="CT87">
        <v>-470.59999999999854</v>
      </c>
      <c r="CU87">
        <v>1820</v>
      </c>
      <c r="CV87">
        <v>-1192.5999999999913</v>
      </c>
      <c r="CW87">
        <v>2531.6000000000058</v>
      </c>
      <c r="CY87">
        <f t="shared" si="4"/>
        <v>286.65400000000028</v>
      </c>
      <c r="CZ87">
        <f t="shared" si="5"/>
        <v>3005.3259999999996</v>
      </c>
    </row>
    <row r="88" spans="2:104" x14ac:dyDescent="0.25">
      <c r="B88">
        <v>1736</v>
      </c>
      <c r="C88">
        <v>-6140.2000000000044</v>
      </c>
      <c r="D88">
        <v>3415.5999999999985</v>
      </c>
      <c r="E88">
        <v>-8079.1999999999971</v>
      </c>
      <c r="F88">
        <v>186.59999999999854</v>
      </c>
      <c r="G88">
        <v>-1667.4000000000015</v>
      </c>
      <c r="H88">
        <v>-7597.3999999999942</v>
      </c>
      <c r="I88">
        <v>-2811.1999999999971</v>
      </c>
      <c r="J88">
        <v>2186</v>
      </c>
      <c r="K88">
        <v>2559.7999999999956</v>
      </c>
      <c r="L88">
        <v>-5772.2000000000044</v>
      </c>
      <c r="M88">
        <v>-5035.6000000000058</v>
      </c>
      <c r="N88">
        <v>1214.8000000000029</v>
      </c>
      <c r="O88">
        <v>5700.1999999999971</v>
      </c>
      <c r="P88">
        <v>829.39999999999418</v>
      </c>
      <c r="Q88">
        <v>-8192.8000000000029</v>
      </c>
      <c r="R88">
        <v>-189</v>
      </c>
      <c r="S88">
        <v>-573.80000000000291</v>
      </c>
      <c r="T88">
        <v>2744.5999999999913</v>
      </c>
      <c r="U88">
        <v>4362.4000000000087</v>
      </c>
      <c r="V88">
        <v>-1910.7999999999956</v>
      </c>
      <c r="W88">
        <v>-3214</v>
      </c>
      <c r="X88">
        <v>10181.199999999997</v>
      </c>
      <c r="Y88">
        <v>2450</v>
      </c>
      <c r="Z88">
        <v>-3759.8000000000029</v>
      </c>
      <c r="AA88">
        <v>4090.8000000000029</v>
      </c>
      <c r="AB88">
        <v>-3543</v>
      </c>
      <c r="AC88">
        <v>-2112</v>
      </c>
      <c r="AD88">
        <v>-2830</v>
      </c>
      <c r="AE88">
        <v>-2244.8000000000029</v>
      </c>
      <c r="AF88">
        <v>4531.6000000000058</v>
      </c>
      <c r="AG88">
        <v>5267</v>
      </c>
      <c r="AH88">
        <v>-6989.4000000000087</v>
      </c>
      <c r="AI88">
        <v>-1604.5999999999985</v>
      </c>
      <c r="AJ88">
        <v>3341.8000000000029</v>
      </c>
      <c r="AK88">
        <v>115.20000000000437</v>
      </c>
      <c r="AL88">
        <v>1305.1999999999971</v>
      </c>
      <c r="AM88">
        <v>2413.5999999999985</v>
      </c>
      <c r="AN88">
        <v>-4509.5999999999913</v>
      </c>
      <c r="AO88">
        <v>2635.8000000000029</v>
      </c>
      <c r="AP88">
        <v>1872</v>
      </c>
      <c r="AQ88">
        <v>3699.1999999999971</v>
      </c>
      <c r="AR88">
        <v>6777.2000000000044</v>
      </c>
      <c r="AS88">
        <v>3350</v>
      </c>
      <c r="AT88">
        <v>-1850.1999999999971</v>
      </c>
      <c r="AU88">
        <v>-419.59999999999854</v>
      </c>
      <c r="AV88">
        <v>1468</v>
      </c>
      <c r="AW88">
        <v>-3276.4000000000015</v>
      </c>
      <c r="AX88">
        <v>-2714.1999999999971</v>
      </c>
      <c r="AY88">
        <v>1914.8000000000029</v>
      </c>
      <c r="AZ88">
        <v>-5059.4000000000015</v>
      </c>
      <c r="BA88">
        <v>431</v>
      </c>
      <c r="BB88">
        <v>1118.1999999999971</v>
      </c>
      <c r="BC88">
        <v>3960.3999999999942</v>
      </c>
      <c r="BD88">
        <v>-2107.1999999999971</v>
      </c>
      <c r="BE88">
        <v>5055.4000000000015</v>
      </c>
      <c r="BF88">
        <v>6127.4000000000015</v>
      </c>
      <c r="BG88">
        <v>-7366</v>
      </c>
      <c r="BH88">
        <v>345.39999999999418</v>
      </c>
      <c r="BI88">
        <v>-5322.8000000000029</v>
      </c>
      <c r="BJ88">
        <v>-2871.8000000000029</v>
      </c>
      <c r="BK88">
        <v>-216.40000000000146</v>
      </c>
      <c r="BL88">
        <v>-1175.8000000000029</v>
      </c>
      <c r="BM88">
        <v>2723.1999999999971</v>
      </c>
      <c r="BN88">
        <v>3666.8000000000029</v>
      </c>
      <c r="BO88">
        <v>-1329.4000000000015</v>
      </c>
      <c r="BP88">
        <v>1991.2000000000044</v>
      </c>
      <c r="BQ88">
        <v>-1311.5999999999913</v>
      </c>
      <c r="BR88">
        <v>-1196.3999999999942</v>
      </c>
      <c r="BS88">
        <v>341.79999999999563</v>
      </c>
      <c r="BT88">
        <v>-912.40000000000146</v>
      </c>
      <c r="BU88">
        <v>5228.2000000000007</v>
      </c>
      <c r="BV88">
        <v>7319.5999999999913</v>
      </c>
      <c r="BW88">
        <v>520.40000000000146</v>
      </c>
      <c r="BX88">
        <v>1685.1999999999971</v>
      </c>
      <c r="BY88">
        <v>2282.4000000000015</v>
      </c>
      <c r="BZ88">
        <v>-438.79999999998836</v>
      </c>
      <c r="CA88">
        <v>-443</v>
      </c>
      <c r="CB88">
        <v>376.80000000000291</v>
      </c>
      <c r="CC88">
        <v>-1260.5999999999985</v>
      </c>
      <c r="CD88">
        <v>3791</v>
      </c>
      <c r="CE88">
        <v>-1117.5999999999985</v>
      </c>
      <c r="CF88">
        <v>3683</v>
      </c>
      <c r="CG88">
        <v>704.19999999999709</v>
      </c>
      <c r="CH88">
        <v>6441.5999999999913</v>
      </c>
      <c r="CI88">
        <v>-7680.7999999999884</v>
      </c>
      <c r="CJ88">
        <v>1348</v>
      </c>
      <c r="CK88">
        <v>-800.40000000000873</v>
      </c>
      <c r="CL88">
        <v>1556</v>
      </c>
      <c r="CM88">
        <v>-4241</v>
      </c>
      <c r="CN88">
        <v>3468.6000000000058</v>
      </c>
      <c r="CO88">
        <v>6377.8000000000029</v>
      </c>
      <c r="CP88">
        <v>-2432.8000000000029</v>
      </c>
      <c r="CQ88">
        <v>-1626.1999999999971</v>
      </c>
      <c r="CR88">
        <v>4822.8000000000029</v>
      </c>
      <c r="CS88">
        <v>-457.80000000000291</v>
      </c>
      <c r="CT88">
        <v>-1628.8000000000029</v>
      </c>
      <c r="CU88">
        <v>1579.7999999999884</v>
      </c>
      <c r="CV88">
        <v>-395.19999999999709</v>
      </c>
      <c r="CW88">
        <v>2158.3999999999942</v>
      </c>
      <c r="CY88">
        <f t="shared" si="4"/>
        <v>210.23999999999981</v>
      </c>
      <c r="CZ88">
        <f t="shared" si="5"/>
        <v>2978.8279999999995</v>
      </c>
    </row>
    <row r="89" spans="2:104" x14ac:dyDescent="0.25">
      <c r="B89">
        <v>1596.3999999999942</v>
      </c>
      <c r="C89">
        <v>-7218.4000000000015</v>
      </c>
      <c r="D89">
        <v>3841.2000000000044</v>
      </c>
      <c r="E89">
        <v>-7940.3999999999942</v>
      </c>
      <c r="F89">
        <v>545</v>
      </c>
      <c r="G89">
        <v>-1747.8000000000029</v>
      </c>
      <c r="H89">
        <v>-8142</v>
      </c>
      <c r="I89">
        <v>-3079.5999999999913</v>
      </c>
      <c r="J89">
        <v>1392.5999999999985</v>
      </c>
      <c r="K89">
        <v>2417.7999999999956</v>
      </c>
      <c r="L89">
        <v>-5560</v>
      </c>
      <c r="M89">
        <v>-5251.8000000000029</v>
      </c>
      <c r="N89">
        <v>1161.8000000000029</v>
      </c>
      <c r="O89">
        <v>6499.3999999999942</v>
      </c>
      <c r="P89">
        <v>600.80000000000291</v>
      </c>
      <c r="Q89">
        <v>-8675</v>
      </c>
      <c r="R89">
        <v>-560.80000000000291</v>
      </c>
      <c r="S89">
        <v>-338</v>
      </c>
      <c r="T89">
        <v>3251.5999999999913</v>
      </c>
      <c r="U89">
        <v>4545.8000000000029</v>
      </c>
      <c r="V89">
        <v>-2548.4000000000015</v>
      </c>
      <c r="W89">
        <v>-3366.4000000000015</v>
      </c>
      <c r="X89">
        <v>10595.799999999988</v>
      </c>
      <c r="Y89">
        <v>2298.1999999999971</v>
      </c>
      <c r="Z89">
        <v>-3436.6000000000058</v>
      </c>
      <c r="AA89">
        <v>4273.2000000000044</v>
      </c>
      <c r="AB89">
        <v>-4229.8000000000029</v>
      </c>
      <c r="AC89">
        <v>-1723</v>
      </c>
      <c r="AD89">
        <v>-3164.1999999999971</v>
      </c>
      <c r="AE89">
        <v>-1678</v>
      </c>
      <c r="AF89">
        <v>4612.2000000000116</v>
      </c>
      <c r="AG89">
        <v>5366.7999999999884</v>
      </c>
      <c r="AH89">
        <v>-6970.8000000000029</v>
      </c>
      <c r="AI89">
        <v>-2036.3999999999942</v>
      </c>
      <c r="AJ89">
        <v>2166.1999999999971</v>
      </c>
      <c r="AK89">
        <v>-567.79999999999563</v>
      </c>
      <c r="AL89">
        <v>1274.5999999999913</v>
      </c>
      <c r="AM89">
        <v>1568.5999999999985</v>
      </c>
      <c r="AN89">
        <v>-3579.1999999999971</v>
      </c>
      <c r="AO89">
        <v>2850.1999999999971</v>
      </c>
      <c r="AP89">
        <v>2176</v>
      </c>
      <c r="AQ89">
        <v>3764</v>
      </c>
      <c r="AR89">
        <v>6307</v>
      </c>
      <c r="AS89">
        <v>3392.2000000000116</v>
      </c>
      <c r="AT89">
        <v>-1570.3999999999942</v>
      </c>
      <c r="AU89">
        <v>-276</v>
      </c>
      <c r="AV89">
        <v>984</v>
      </c>
      <c r="AW89">
        <v>-3126.4000000000015</v>
      </c>
      <c r="AX89">
        <v>-2642.4000000000015</v>
      </c>
      <c r="AY89">
        <v>1171.5999999999985</v>
      </c>
      <c r="AZ89">
        <v>-5113.8000000000029</v>
      </c>
      <c r="BA89">
        <v>21.399999999994179</v>
      </c>
      <c r="BB89">
        <v>1368.4000000000015</v>
      </c>
      <c r="BC89">
        <v>3366.6000000000058</v>
      </c>
      <c r="BD89">
        <v>-1713.4000000000015</v>
      </c>
      <c r="BE89">
        <v>4971.6000000000058</v>
      </c>
      <c r="BF89">
        <v>5475</v>
      </c>
      <c r="BG89">
        <v>-7356.8000000000029</v>
      </c>
      <c r="BH89">
        <v>762.19999999999709</v>
      </c>
      <c r="BI89">
        <v>-5594.6000000000058</v>
      </c>
      <c r="BJ89">
        <v>-2317.6000000000058</v>
      </c>
      <c r="BK89">
        <v>-65.19999999999709</v>
      </c>
      <c r="BL89">
        <v>-892.19999999999709</v>
      </c>
      <c r="BM89">
        <v>2987.8000000000029</v>
      </c>
      <c r="BN89">
        <v>2879.2000000000116</v>
      </c>
      <c r="BO89">
        <v>-499</v>
      </c>
      <c r="BP89">
        <v>2035.6000000000058</v>
      </c>
      <c r="BQ89">
        <v>-1720.3999999999942</v>
      </c>
      <c r="BR89">
        <v>-1340.1999999999971</v>
      </c>
      <c r="BS89">
        <v>897.59999999999854</v>
      </c>
      <c r="BT89">
        <v>-939</v>
      </c>
      <c r="BU89">
        <v>4308.7999999999993</v>
      </c>
      <c r="BV89">
        <v>7022</v>
      </c>
      <c r="BW89">
        <v>635.79999999999927</v>
      </c>
      <c r="BX89">
        <v>2113.4000000000015</v>
      </c>
      <c r="BY89">
        <v>2282.4000000000015</v>
      </c>
      <c r="BZ89">
        <v>-1357.3999999999942</v>
      </c>
      <c r="CA89">
        <v>-549.39999999999418</v>
      </c>
      <c r="CB89">
        <v>559.20000000000437</v>
      </c>
      <c r="CC89">
        <v>-1457.7999999999956</v>
      </c>
      <c r="CD89">
        <v>3857.4000000000087</v>
      </c>
      <c r="CE89">
        <v>-860.39999999999418</v>
      </c>
      <c r="CF89">
        <v>3683.2000000000044</v>
      </c>
      <c r="CG89">
        <v>160.40000000000146</v>
      </c>
      <c r="CH89">
        <v>6479.5999999999913</v>
      </c>
      <c r="CI89">
        <v>-8921.3999999999942</v>
      </c>
      <c r="CJ89">
        <v>1068.1999999999971</v>
      </c>
      <c r="CK89">
        <v>-556.20000000001164</v>
      </c>
      <c r="CL89">
        <v>1318.5999999999985</v>
      </c>
      <c r="CM89">
        <v>-4137.2000000000044</v>
      </c>
      <c r="CN89">
        <v>3783.6000000000058</v>
      </c>
      <c r="CO89">
        <v>6828</v>
      </c>
      <c r="CP89">
        <v>-2199.2000000000044</v>
      </c>
      <c r="CQ89">
        <v>-2220.1999999999971</v>
      </c>
      <c r="CR89">
        <v>4405.5999999999985</v>
      </c>
      <c r="CS89">
        <v>158.39999999999418</v>
      </c>
      <c r="CT89">
        <v>-937.40000000000146</v>
      </c>
      <c r="CU89">
        <v>1955.7999999999884</v>
      </c>
      <c r="CV89">
        <v>655</v>
      </c>
      <c r="CW89">
        <v>1617.4000000000015</v>
      </c>
      <c r="CY89">
        <f t="shared" si="4"/>
        <v>161.32800000000003</v>
      </c>
      <c r="CZ89">
        <f t="shared" si="5"/>
        <v>2964.8960000000002</v>
      </c>
    </row>
    <row r="90" spans="2:104" x14ac:dyDescent="0.25">
      <c r="B90">
        <v>1719.8000000000029</v>
      </c>
      <c r="C90">
        <v>-7301.6000000000058</v>
      </c>
      <c r="D90">
        <v>4332.4000000000015</v>
      </c>
      <c r="E90">
        <v>-8175.7999999999956</v>
      </c>
      <c r="F90">
        <v>240.20000000000437</v>
      </c>
      <c r="G90">
        <v>-1173</v>
      </c>
      <c r="H90">
        <v>-8256.1999999999971</v>
      </c>
      <c r="I90">
        <v>-3048</v>
      </c>
      <c r="J90">
        <v>1106.7999999999956</v>
      </c>
      <c r="K90">
        <v>2232.5999999999985</v>
      </c>
      <c r="L90">
        <v>-5205.4000000000015</v>
      </c>
      <c r="M90">
        <v>-5868.2000000000044</v>
      </c>
      <c r="N90">
        <v>643.40000000000146</v>
      </c>
      <c r="O90">
        <v>6838.1999999999971</v>
      </c>
      <c r="P90">
        <v>434</v>
      </c>
      <c r="Q90">
        <v>-9021.5999999999985</v>
      </c>
      <c r="R90">
        <v>-481.39999999999418</v>
      </c>
      <c r="S90">
        <v>115.80000000000291</v>
      </c>
      <c r="T90">
        <v>2648.5999999999913</v>
      </c>
      <c r="U90">
        <v>4425</v>
      </c>
      <c r="V90">
        <v>-2572.1999999999971</v>
      </c>
      <c r="W90">
        <v>-4241</v>
      </c>
      <c r="X90">
        <v>9803.3999999999942</v>
      </c>
      <c r="Y90">
        <v>2040.3999999999942</v>
      </c>
      <c r="Z90">
        <v>-3858.6000000000058</v>
      </c>
      <c r="AA90">
        <v>4114.4000000000015</v>
      </c>
      <c r="AB90">
        <v>-4015.1999999999971</v>
      </c>
      <c r="AC90">
        <v>-1468.8000000000029</v>
      </c>
      <c r="AD90">
        <v>-2736.3999999999942</v>
      </c>
      <c r="AE90">
        <v>-1487</v>
      </c>
      <c r="AF90">
        <v>4293</v>
      </c>
      <c r="AG90">
        <v>5434</v>
      </c>
      <c r="AH90">
        <v>-6540.6000000000058</v>
      </c>
      <c r="AI90">
        <v>-1821</v>
      </c>
      <c r="AJ90">
        <v>1921.1999999999971</v>
      </c>
      <c r="AK90">
        <v>-840</v>
      </c>
      <c r="AL90">
        <v>1193.7999999999884</v>
      </c>
      <c r="AM90">
        <v>2029.5999999999985</v>
      </c>
      <c r="AN90">
        <v>-3288</v>
      </c>
      <c r="AO90">
        <v>2730.4000000000015</v>
      </c>
      <c r="AP90">
        <v>2172.2000000000044</v>
      </c>
      <c r="AQ90">
        <v>5068.1999999999971</v>
      </c>
      <c r="AR90">
        <v>6920</v>
      </c>
      <c r="AS90">
        <v>3018</v>
      </c>
      <c r="AT90">
        <v>-1152.1999999999971</v>
      </c>
      <c r="AU90">
        <v>-444</v>
      </c>
      <c r="AV90">
        <v>125.79999999999563</v>
      </c>
      <c r="AW90">
        <v>-2797.2000000000044</v>
      </c>
      <c r="AX90">
        <v>-2645.4000000000015</v>
      </c>
      <c r="AY90">
        <v>1529.8000000000029</v>
      </c>
      <c r="AZ90">
        <v>-5884.4000000000015</v>
      </c>
      <c r="BA90">
        <v>5.3999999999941792</v>
      </c>
      <c r="BB90">
        <v>1215.5999999999985</v>
      </c>
      <c r="BC90">
        <v>2600.8000000000029</v>
      </c>
      <c r="BD90">
        <v>-1193.5999999999985</v>
      </c>
      <c r="BE90">
        <v>5245</v>
      </c>
      <c r="BF90">
        <v>5658</v>
      </c>
      <c r="BG90">
        <v>-7890.4000000000015</v>
      </c>
      <c r="BH90">
        <v>819.39999999999418</v>
      </c>
      <c r="BI90">
        <v>-5642.4000000000015</v>
      </c>
      <c r="BJ90">
        <v>-2549.8000000000029</v>
      </c>
      <c r="BK90">
        <v>218</v>
      </c>
      <c r="BL90">
        <v>-721.19999999999709</v>
      </c>
      <c r="BM90">
        <v>3634</v>
      </c>
      <c r="BN90">
        <v>3235.4000000000087</v>
      </c>
      <c r="BO90">
        <v>-341.19999999999709</v>
      </c>
      <c r="BP90">
        <v>2099.8000000000029</v>
      </c>
      <c r="BQ90">
        <v>-2467.7999999999884</v>
      </c>
      <c r="BR90">
        <v>-1278.5999999999985</v>
      </c>
      <c r="BS90">
        <v>200.59999999999854</v>
      </c>
      <c r="BT90">
        <v>-957.19999999999709</v>
      </c>
      <c r="BU90">
        <v>4910</v>
      </c>
      <c r="BV90">
        <v>7079.1999999999971</v>
      </c>
      <c r="BW90">
        <v>808.20000000000073</v>
      </c>
      <c r="BX90">
        <v>2321.4000000000015</v>
      </c>
      <c r="BY90">
        <v>1801.7999999999956</v>
      </c>
      <c r="BZ90">
        <v>-1198.1999999999971</v>
      </c>
      <c r="CA90">
        <v>-488.19999999999709</v>
      </c>
      <c r="CB90">
        <v>466.20000000000437</v>
      </c>
      <c r="CC90">
        <v>-1539.5999999999985</v>
      </c>
      <c r="CD90">
        <v>3984</v>
      </c>
      <c r="CE90">
        <v>-635.59999999999854</v>
      </c>
      <c r="CF90">
        <v>4112.2000000000044</v>
      </c>
      <c r="CG90">
        <v>973.59999999999854</v>
      </c>
      <c r="CH90">
        <v>6505.5999999999913</v>
      </c>
      <c r="CI90">
        <v>-8516.3999999999942</v>
      </c>
      <c r="CJ90">
        <v>1459.3999999999942</v>
      </c>
      <c r="CK90">
        <v>-5.8000000000029104</v>
      </c>
      <c r="CL90">
        <v>1863.8000000000029</v>
      </c>
      <c r="CM90">
        <v>-4009.5999999999985</v>
      </c>
      <c r="CN90">
        <v>4213.1999999999971</v>
      </c>
      <c r="CO90">
        <v>6435</v>
      </c>
      <c r="CP90">
        <v>-2296.8000000000029</v>
      </c>
      <c r="CQ90">
        <v>-3066.5999999999985</v>
      </c>
      <c r="CR90">
        <v>4637.8000000000029</v>
      </c>
      <c r="CS90">
        <v>283.19999999999709</v>
      </c>
      <c r="CT90">
        <v>-1640.4000000000015</v>
      </c>
      <c r="CU90">
        <v>1872.3999999999942</v>
      </c>
      <c r="CV90">
        <v>1271</v>
      </c>
      <c r="CW90">
        <v>1722</v>
      </c>
      <c r="CY90">
        <f t="shared" si="4"/>
        <v>180.20399999999975</v>
      </c>
      <c r="CZ90">
        <f t="shared" si="5"/>
        <v>2995.456000000001</v>
      </c>
    </row>
    <row r="91" spans="2:104" x14ac:dyDescent="0.25">
      <c r="B91">
        <v>2571.1999999999971</v>
      </c>
      <c r="C91">
        <v>-6528.8000000000029</v>
      </c>
      <c r="D91">
        <v>4946.2000000000044</v>
      </c>
      <c r="E91">
        <v>-8495.7999999999956</v>
      </c>
      <c r="F91">
        <v>4</v>
      </c>
      <c r="G91">
        <v>-1267.2000000000044</v>
      </c>
      <c r="H91">
        <v>-8252.5999999999985</v>
      </c>
      <c r="I91">
        <v>-2949.8000000000029</v>
      </c>
      <c r="J91">
        <v>1595.3999999999942</v>
      </c>
      <c r="K91">
        <v>1521</v>
      </c>
      <c r="L91">
        <v>-5596</v>
      </c>
      <c r="M91">
        <v>-6035.8000000000029</v>
      </c>
      <c r="N91">
        <v>523.40000000000146</v>
      </c>
      <c r="O91">
        <v>6366.3999999999942</v>
      </c>
      <c r="P91">
        <v>1142</v>
      </c>
      <c r="Q91">
        <v>-8900.5999999999985</v>
      </c>
      <c r="R91">
        <v>-1468.5999999999985</v>
      </c>
      <c r="S91">
        <v>105.19999999999709</v>
      </c>
      <c r="T91">
        <v>3125.3999999999942</v>
      </c>
      <c r="U91">
        <v>4868</v>
      </c>
      <c r="V91">
        <v>-1639.1999999999971</v>
      </c>
      <c r="W91">
        <v>-4364.4000000000015</v>
      </c>
      <c r="X91">
        <v>10100</v>
      </c>
      <c r="Y91">
        <v>2438</v>
      </c>
      <c r="Z91">
        <v>-3490.8000000000029</v>
      </c>
      <c r="AA91">
        <v>3852</v>
      </c>
      <c r="AB91">
        <v>-4389.1999999999971</v>
      </c>
      <c r="AC91">
        <v>-1522.6000000000058</v>
      </c>
      <c r="AD91">
        <v>-2477.7999999999956</v>
      </c>
      <c r="AE91">
        <v>-1651</v>
      </c>
      <c r="AF91">
        <v>3818</v>
      </c>
      <c r="AG91">
        <v>5918</v>
      </c>
      <c r="AH91">
        <v>-6450</v>
      </c>
      <c r="AI91">
        <v>-1481.7999999999956</v>
      </c>
      <c r="AJ91">
        <v>2396</v>
      </c>
      <c r="AK91">
        <v>-1228.1999999999971</v>
      </c>
      <c r="AL91">
        <v>1435</v>
      </c>
      <c r="AM91">
        <v>1914.9999999999927</v>
      </c>
      <c r="AN91">
        <v>-3834</v>
      </c>
      <c r="AO91">
        <v>2443.4000000000015</v>
      </c>
      <c r="AP91">
        <v>2823.2000000000044</v>
      </c>
      <c r="AQ91">
        <v>4609.1999999999971</v>
      </c>
      <c r="AR91">
        <v>6966</v>
      </c>
      <c r="AS91">
        <v>3557.4000000000087</v>
      </c>
      <c r="AT91">
        <v>-432.39999999999418</v>
      </c>
      <c r="AU91">
        <v>-744.79999999999563</v>
      </c>
      <c r="AV91">
        <v>342.40000000000146</v>
      </c>
      <c r="AW91">
        <v>-2338</v>
      </c>
      <c r="AX91">
        <v>-3248.1999999999971</v>
      </c>
      <c r="AY91">
        <v>1934.8000000000029</v>
      </c>
      <c r="AZ91">
        <v>-5576.2000000000044</v>
      </c>
      <c r="BA91">
        <v>-599.39999999999418</v>
      </c>
      <c r="BB91">
        <v>1373.4000000000015</v>
      </c>
      <c r="BC91">
        <v>1825</v>
      </c>
      <c r="BD91">
        <v>-815</v>
      </c>
      <c r="BE91">
        <v>5287.6000000000058</v>
      </c>
      <c r="BF91">
        <v>5642.4000000000015</v>
      </c>
      <c r="BG91">
        <v>-7833.8000000000029</v>
      </c>
      <c r="BH91">
        <v>857.60000000000582</v>
      </c>
      <c r="BI91">
        <v>-5844</v>
      </c>
      <c r="BJ91">
        <v>-1901</v>
      </c>
      <c r="BK91">
        <v>711</v>
      </c>
      <c r="BL91">
        <v>-374.39999999999418</v>
      </c>
      <c r="BM91">
        <v>3344.1999999999971</v>
      </c>
      <c r="BN91">
        <v>3956</v>
      </c>
      <c r="BO91">
        <v>239.20000000000437</v>
      </c>
      <c r="BP91">
        <v>2187.8000000000029</v>
      </c>
      <c r="BQ91">
        <v>-2498.1999999999971</v>
      </c>
      <c r="BR91">
        <v>-1883.5999999999985</v>
      </c>
      <c r="BS91">
        <v>581</v>
      </c>
      <c r="BT91">
        <v>-1205</v>
      </c>
      <c r="BU91">
        <v>4609.7999999999993</v>
      </c>
      <c r="BV91">
        <v>6962.8000000000029</v>
      </c>
      <c r="BW91">
        <v>800.79999999999927</v>
      </c>
      <c r="BX91">
        <v>2119</v>
      </c>
      <c r="BY91">
        <v>1713.4000000000015</v>
      </c>
      <c r="BZ91">
        <v>-1065.7999999999884</v>
      </c>
      <c r="CA91">
        <v>-560.59999999999854</v>
      </c>
      <c r="CB91">
        <v>509.60000000000582</v>
      </c>
      <c r="CC91">
        <v>-1607.1999999999971</v>
      </c>
      <c r="CD91">
        <v>3916.4000000000087</v>
      </c>
      <c r="CE91">
        <v>-154.19999999999709</v>
      </c>
      <c r="CF91">
        <v>3692.2000000000044</v>
      </c>
      <c r="CG91">
        <v>1287.5999999999985</v>
      </c>
      <c r="CH91">
        <v>6072.3999999999942</v>
      </c>
      <c r="CI91">
        <v>-8814.5999999999913</v>
      </c>
      <c r="CJ91">
        <v>850.39999999999418</v>
      </c>
      <c r="CK91">
        <v>-7</v>
      </c>
      <c r="CL91">
        <v>2302.5999999999985</v>
      </c>
      <c r="CM91">
        <v>-4148</v>
      </c>
      <c r="CN91">
        <v>3830.3999999999942</v>
      </c>
      <c r="CO91">
        <v>6216.8000000000029</v>
      </c>
      <c r="CP91">
        <v>-2380.2000000000044</v>
      </c>
      <c r="CQ91">
        <v>-2765.1999999999971</v>
      </c>
      <c r="CR91">
        <v>4890</v>
      </c>
      <c r="CS91">
        <v>-317.40000000000873</v>
      </c>
      <c r="CT91">
        <v>-2369.4000000000015</v>
      </c>
      <c r="CU91">
        <v>1672</v>
      </c>
      <c r="CV91">
        <v>1452.2000000000116</v>
      </c>
      <c r="CW91">
        <v>1355.1999999999971</v>
      </c>
      <c r="CY91">
        <f t="shared" si="4"/>
        <v>200.67600000000064</v>
      </c>
      <c r="CZ91">
        <f t="shared" si="5"/>
        <v>3030.8320000000003</v>
      </c>
    </row>
    <row r="92" spans="2:104" x14ac:dyDescent="0.25">
      <c r="B92">
        <v>1943.3999999999942</v>
      </c>
      <c r="C92">
        <v>-7258.6000000000058</v>
      </c>
      <c r="D92">
        <v>4220.5999999999985</v>
      </c>
      <c r="E92">
        <v>-7721.1999999999971</v>
      </c>
      <c r="F92">
        <v>-195.79999999999563</v>
      </c>
      <c r="G92">
        <v>-1177.8000000000029</v>
      </c>
      <c r="H92">
        <v>-8018</v>
      </c>
      <c r="I92">
        <v>-3335.8000000000029</v>
      </c>
      <c r="J92">
        <v>1426.3999999999942</v>
      </c>
      <c r="K92">
        <v>895.79999999999563</v>
      </c>
      <c r="L92">
        <v>-5793.4000000000015</v>
      </c>
      <c r="M92">
        <v>-6177.4000000000087</v>
      </c>
      <c r="N92">
        <v>191</v>
      </c>
      <c r="O92">
        <v>6344.7999999999956</v>
      </c>
      <c r="P92">
        <v>868.19999999999709</v>
      </c>
      <c r="Q92">
        <v>-10247.800000000003</v>
      </c>
      <c r="R92">
        <v>-1577.3999999999942</v>
      </c>
      <c r="S92">
        <v>218.40000000000146</v>
      </c>
      <c r="T92">
        <v>3057</v>
      </c>
      <c r="U92">
        <v>4813.8000000000029</v>
      </c>
      <c r="V92">
        <v>-1876.5999999999985</v>
      </c>
      <c r="W92">
        <v>-4498.2000000000044</v>
      </c>
      <c r="X92">
        <v>9981.3999999999942</v>
      </c>
      <c r="Y92">
        <v>2075.7999999999884</v>
      </c>
      <c r="Z92">
        <v>-3442.8000000000029</v>
      </c>
      <c r="AA92">
        <v>4704.2000000000044</v>
      </c>
      <c r="AB92">
        <v>-4098.6000000000058</v>
      </c>
      <c r="AC92">
        <v>-1482.1999999999971</v>
      </c>
      <c r="AD92">
        <v>-3281.5999999999985</v>
      </c>
      <c r="AE92">
        <v>-2194</v>
      </c>
      <c r="AF92">
        <v>3928.4000000000087</v>
      </c>
      <c r="AG92">
        <v>5257</v>
      </c>
      <c r="AH92">
        <v>-6310.8000000000029</v>
      </c>
      <c r="AI92">
        <v>-1621.7999999999956</v>
      </c>
      <c r="AJ92">
        <v>2166.1999999999971</v>
      </c>
      <c r="AK92">
        <v>-1167.1999999999971</v>
      </c>
      <c r="AL92">
        <v>2437</v>
      </c>
      <c r="AM92">
        <v>1649.2000000000044</v>
      </c>
      <c r="AN92">
        <v>-4194.3999999999942</v>
      </c>
      <c r="AO92">
        <v>2098</v>
      </c>
      <c r="AP92">
        <v>2561</v>
      </c>
      <c r="AQ92">
        <v>4672.3999999999978</v>
      </c>
      <c r="AR92">
        <v>7034</v>
      </c>
      <c r="AS92">
        <v>3796.6000000000058</v>
      </c>
      <c r="AT92">
        <v>-376</v>
      </c>
      <c r="AU92">
        <v>-288</v>
      </c>
      <c r="AV92">
        <v>-34.400000000001455</v>
      </c>
      <c r="AW92">
        <v>-1436.8000000000029</v>
      </c>
      <c r="AX92">
        <v>-3101.7999999999956</v>
      </c>
      <c r="AY92">
        <v>1844.1999999999971</v>
      </c>
      <c r="AZ92">
        <v>-5435.4000000000015</v>
      </c>
      <c r="BA92">
        <v>-682.19999999999709</v>
      </c>
      <c r="BB92">
        <v>1492</v>
      </c>
      <c r="BC92">
        <v>1546.8000000000029</v>
      </c>
      <c r="BD92">
        <v>-855</v>
      </c>
      <c r="BE92">
        <v>5008.6000000000058</v>
      </c>
      <c r="BF92">
        <v>5657.5999999999985</v>
      </c>
      <c r="BG92">
        <v>-7575.5999999999985</v>
      </c>
      <c r="BH92">
        <v>794.39999999999418</v>
      </c>
      <c r="BI92">
        <v>-5556.8000000000029</v>
      </c>
      <c r="BJ92">
        <v>-1947.8000000000029</v>
      </c>
      <c r="BK92">
        <v>862.80000000000291</v>
      </c>
      <c r="BL92">
        <v>-443.80000000000291</v>
      </c>
      <c r="BM92">
        <v>3218.6000000000058</v>
      </c>
      <c r="BN92">
        <v>3820.2000000000116</v>
      </c>
      <c r="BO92">
        <v>90.80000000000291</v>
      </c>
      <c r="BP92">
        <v>2494.6000000000058</v>
      </c>
      <c r="BQ92">
        <v>-2555.7999999999884</v>
      </c>
      <c r="BR92">
        <v>-1805.3999999999942</v>
      </c>
      <c r="BS92">
        <v>641.59999999999854</v>
      </c>
      <c r="BT92">
        <v>-1235.5999999999985</v>
      </c>
      <c r="BU92">
        <v>4537.5999999999985</v>
      </c>
      <c r="BV92">
        <v>7558</v>
      </c>
      <c r="BW92">
        <v>68.799999999999272</v>
      </c>
      <c r="BX92">
        <v>2418.5999999999985</v>
      </c>
      <c r="BY92">
        <v>2120</v>
      </c>
      <c r="BZ92">
        <v>-2134</v>
      </c>
      <c r="CA92">
        <v>-812.79999999999563</v>
      </c>
      <c r="CB92">
        <v>399.20000000000437</v>
      </c>
      <c r="CC92">
        <v>-1264.4000000000015</v>
      </c>
      <c r="CD92">
        <v>4223.4000000000087</v>
      </c>
      <c r="CE92">
        <v>277.40000000000146</v>
      </c>
      <c r="CF92">
        <v>4511.5999999999985</v>
      </c>
      <c r="CG92">
        <v>1232.8000000000029</v>
      </c>
      <c r="CH92">
        <v>5386.3999999999942</v>
      </c>
      <c r="CI92">
        <v>-8169.5999999999913</v>
      </c>
      <c r="CJ92">
        <v>858</v>
      </c>
      <c r="CK92">
        <v>332.59999999999127</v>
      </c>
      <c r="CL92">
        <v>2733.8000000000029</v>
      </c>
      <c r="CM92">
        <v>-3426.8000000000029</v>
      </c>
      <c r="CN92">
        <v>3264.6000000000058</v>
      </c>
      <c r="CO92">
        <v>6594</v>
      </c>
      <c r="CP92">
        <v>-1987.6000000000058</v>
      </c>
      <c r="CQ92">
        <v>-2955</v>
      </c>
      <c r="CR92">
        <v>4697.5999999999985</v>
      </c>
      <c r="CS92">
        <v>-245.80000000000291</v>
      </c>
      <c r="CT92">
        <v>-2223.8000000000029</v>
      </c>
      <c r="CU92">
        <v>1607</v>
      </c>
      <c r="CV92">
        <v>1241.6000000000058</v>
      </c>
      <c r="CW92">
        <v>1909.8000000000029</v>
      </c>
      <c r="CY92">
        <f t="shared" si="4"/>
        <v>175.64000000000021</v>
      </c>
      <c r="CZ92">
        <f t="shared" si="5"/>
        <v>3020.0719999999978</v>
      </c>
    </row>
    <row r="93" spans="2:104" x14ac:dyDescent="0.25">
      <c r="B93">
        <v>2205.8000000000029</v>
      </c>
      <c r="C93">
        <v>-6757.8000000000029</v>
      </c>
      <c r="D93">
        <v>4823</v>
      </c>
      <c r="E93">
        <v>-7403</v>
      </c>
      <c r="F93">
        <v>-424.19999999999709</v>
      </c>
      <c r="G93">
        <v>-1465.8000000000029</v>
      </c>
      <c r="H93">
        <v>-7877.1999999999971</v>
      </c>
      <c r="I93">
        <v>-4569.3999999999942</v>
      </c>
      <c r="J93">
        <v>2309.3999999999942</v>
      </c>
      <c r="K93">
        <v>613.79999999999563</v>
      </c>
      <c r="L93">
        <v>-6018</v>
      </c>
      <c r="M93">
        <v>-6213.6000000000058</v>
      </c>
      <c r="N93">
        <v>1061.2000000000044</v>
      </c>
      <c r="O93">
        <v>6589</v>
      </c>
      <c r="P93">
        <v>908.60000000000582</v>
      </c>
      <c r="Q93">
        <v>-10127.800000000003</v>
      </c>
      <c r="R93">
        <v>-1171.1999999999971</v>
      </c>
      <c r="S93">
        <v>112</v>
      </c>
      <c r="T93">
        <v>3075.7999999999884</v>
      </c>
      <c r="U93">
        <v>4971.2000000000116</v>
      </c>
      <c r="V93">
        <v>-2256.5999999999985</v>
      </c>
      <c r="W93">
        <v>-3499.6000000000058</v>
      </c>
      <c r="X93">
        <v>10192.599999999991</v>
      </c>
      <c r="Y93">
        <v>2062</v>
      </c>
      <c r="Z93">
        <v>-3155.4000000000015</v>
      </c>
      <c r="AA93">
        <v>5293.4000000000015</v>
      </c>
      <c r="AB93">
        <v>-3749</v>
      </c>
      <c r="AC93">
        <v>-646.19999999999709</v>
      </c>
      <c r="AD93">
        <v>-3401.7999999999956</v>
      </c>
      <c r="AE93">
        <v>-1858.5999999999985</v>
      </c>
      <c r="AF93">
        <v>3991.6000000000058</v>
      </c>
      <c r="AG93">
        <v>5252.5999999999913</v>
      </c>
      <c r="AH93">
        <v>-6034.4000000000087</v>
      </c>
      <c r="AI93">
        <v>-2091.3999999999942</v>
      </c>
      <c r="AJ93">
        <v>2734</v>
      </c>
      <c r="AK93">
        <v>-1391.5999999999985</v>
      </c>
      <c r="AL93">
        <v>2114.7999999999884</v>
      </c>
      <c r="AM93">
        <v>1723.4000000000015</v>
      </c>
      <c r="AN93">
        <v>-4441.8000000000029</v>
      </c>
      <c r="AO93">
        <v>1927.8000000000029</v>
      </c>
      <c r="AP93">
        <v>2208.4000000000015</v>
      </c>
      <c r="AQ93">
        <v>4507.5999999999985</v>
      </c>
      <c r="AR93">
        <v>6361.5999999999985</v>
      </c>
      <c r="AS93">
        <v>2888</v>
      </c>
      <c r="AT93">
        <v>-154.19999999999709</v>
      </c>
      <c r="AU93">
        <v>-438.79999999999563</v>
      </c>
      <c r="AV93">
        <v>-389.80000000000291</v>
      </c>
      <c r="AW93">
        <v>-2403.8000000000029</v>
      </c>
      <c r="AX93">
        <v>-2570.7999999999956</v>
      </c>
      <c r="AY93">
        <v>1758.4000000000015</v>
      </c>
      <c r="AZ93">
        <v>-5418</v>
      </c>
      <c r="BA93">
        <v>-610.80000000000291</v>
      </c>
      <c r="BB93">
        <v>2079.8000000000029</v>
      </c>
      <c r="BC93">
        <v>1651.1999999999971</v>
      </c>
      <c r="BD93">
        <v>-703.79999999999563</v>
      </c>
      <c r="BE93">
        <v>4814</v>
      </c>
      <c r="BF93">
        <v>6056.2000000000044</v>
      </c>
      <c r="BG93">
        <v>-7722</v>
      </c>
      <c r="BH93">
        <v>708.19999999999709</v>
      </c>
      <c r="BI93">
        <v>-5444.2000000000044</v>
      </c>
      <c r="BJ93">
        <v>-2397</v>
      </c>
      <c r="BK93">
        <v>464.59999999999854</v>
      </c>
      <c r="BL93">
        <v>-1077</v>
      </c>
      <c r="BM93">
        <v>3464.1999999999971</v>
      </c>
      <c r="BN93">
        <v>3446.4000000000087</v>
      </c>
      <c r="BO93">
        <v>-659.40000000000146</v>
      </c>
      <c r="BP93">
        <v>2936.6000000000058</v>
      </c>
      <c r="BQ93">
        <v>-2119</v>
      </c>
      <c r="BR93">
        <v>-1320.7999999999956</v>
      </c>
      <c r="BS93">
        <v>1012.5999999999985</v>
      </c>
      <c r="BT93">
        <v>-946.59999999999854</v>
      </c>
      <c r="BU93">
        <v>4364.2000000000007</v>
      </c>
      <c r="BV93">
        <v>7356.5999999999913</v>
      </c>
      <c r="BW93">
        <v>295.20000000000073</v>
      </c>
      <c r="BX93">
        <v>1595</v>
      </c>
      <c r="BY93">
        <v>2120.4000000000015</v>
      </c>
      <c r="BZ93">
        <v>-2902</v>
      </c>
      <c r="CA93">
        <v>-1936.1999999999971</v>
      </c>
      <c r="CB93">
        <v>501</v>
      </c>
      <c r="CC93">
        <v>-1172.7999999999956</v>
      </c>
      <c r="CD93">
        <v>3865.2000000000116</v>
      </c>
      <c r="CE93">
        <v>246</v>
      </c>
      <c r="CF93">
        <v>4052.8000000000029</v>
      </c>
      <c r="CG93">
        <v>1476</v>
      </c>
      <c r="CH93">
        <v>5727.3999999999942</v>
      </c>
      <c r="CI93">
        <v>-8247.1999999999971</v>
      </c>
      <c r="CJ93">
        <v>1006.5999999999985</v>
      </c>
      <c r="CK93">
        <v>702.79999999998836</v>
      </c>
      <c r="CL93">
        <v>2497.2000000000044</v>
      </c>
      <c r="CM93">
        <v>-3538</v>
      </c>
      <c r="CN93">
        <v>3601.8000000000029</v>
      </c>
      <c r="CO93">
        <v>6234.8000000000029</v>
      </c>
      <c r="CP93">
        <v>-2363.8000000000029</v>
      </c>
      <c r="CQ93">
        <v>-2215</v>
      </c>
      <c r="CR93">
        <v>3942.8000000000029</v>
      </c>
      <c r="CS93">
        <v>-300.60000000000582</v>
      </c>
      <c r="CT93">
        <v>-1981.1999999999971</v>
      </c>
      <c r="CU93">
        <v>1635</v>
      </c>
      <c r="CV93">
        <v>632.40000000000873</v>
      </c>
      <c r="CW93">
        <v>1769.8000000000029</v>
      </c>
      <c r="CY93">
        <f t="shared" si="4"/>
        <v>163.55600000000021</v>
      </c>
      <c r="CZ93">
        <f t="shared" si="5"/>
        <v>3035.2999999999988</v>
      </c>
    </row>
    <row r="94" spans="2:104" x14ac:dyDescent="0.25">
      <c r="B94">
        <v>2672.8000000000029</v>
      </c>
      <c r="C94">
        <v>-6999.2000000000044</v>
      </c>
      <c r="D94">
        <v>5158.4000000000015</v>
      </c>
      <c r="E94">
        <v>-7067.3999999999942</v>
      </c>
      <c r="F94">
        <v>-134</v>
      </c>
      <c r="G94">
        <v>-1492.5999999999985</v>
      </c>
      <c r="H94">
        <v>-7350</v>
      </c>
      <c r="I94">
        <v>-4505.8000000000029</v>
      </c>
      <c r="J94">
        <v>2041.5999999999985</v>
      </c>
      <c r="K94">
        <v>612.79999999999563</v>
      </c>
      <c r="L94">
        <v>-5992.5999999999985</v>
      </c>
      <c r="M94">
        <v>-5949.4000000000087</v>
      </c>
      <c r="N94">
        <v>1267.8000000000029</v>
      </c>
      <c r="O94">
        <v>6604.1999999999971</v>
      </c>
      <c r="P94">
        <v>641.19999999999709</v>
      </c>
      <c r="Q94">
        <v>-10165</v>
      </c>
      <c r="R94">
        <v>-1389.3999999999942</v>
      </c>
      <c r="S94">
        <v>438.40000000000146</v>
      </c>
      <c r="T94">
        <v>2964</v>
      </c>
      <c r="U94">
        <v>5439.6000000000058</v>
      </c>
      <c r="V94">
        <v>-2394.7999999999956</v>
      </c>
      <c r="W94">
        <v>-2908</v>
      </c>
      <c r="X94">
        <v>9746.7999999999884</v>
      </c>
      <c r="Y94">
        <v>1853.3999999999942</v>
      </c>
      <c r="Z94">
        <v>-3841.4000000000015</v>
      </c>
      <c r="AA94">
        <v>4924.4000000000015</v>
      </c>
      <c r="AB94">
        <v>-3126.1999999999971</v>
      </c>
      <c r="AC94">
        <v>-1848.8000000000029</v>
      </c>
      <c r="AD94">
        <v>-2626.7999999999956</v>
      </c>
      <c r="AE94">
        <v>-1963.5999999999985</v>
      </c>
      <c r="AF94">
        <v>4167.4000000000087</v>
      </c>
      <c r="AG94">
        <v>4212.7999999999884</v>
      </c>
      <c r="AH94">
        <v>-6643.8000000000029</v>
      </c>
      <c r="AI94">
        <v>-1854.5999999999985</v>
      </c>
      <c r="AJ94">
        <v>2078.3999999999942</v>
      </c>
      <c r="AK94">
        <v>-2206.5999999999985</v>
      </c>
      <c r="AL94">
        <v>2386.5999999999913</v>
      </c>
      <c r="AM94">
        <v>1105.2000000000044</v>
      </c>
      <c r="AN94">
        <v>-4043.8000000000029</v>
      </c>
      <c r="AO94">
        <v>2144.5999999999985</v>
      </c>
      <c r="AP94">
        <v>1562.5999999999985</v>
      </c>
      <c r="AQ94">
        <v>4498.3999999999978</v>
      </c>
      <c r="AR94">
        <v>6458.8000000000029</v>
      </c>
      <c r="AS94">
        <v>2365.6000000000058</v>
      </c>
      <c r="AT94">
        <v>-344.19999999999709</v>
      </c>
      <c r="AU94">
        <v>7</v>
      </c>
      <c r="AV94">
        <v>111.79999999999563</v>
      </c>
      <c r="AW94">
        <v>-3095.2000000000044</v>
      </c>
      <c r="AX94">
        <v>-3075.4000000000015</v>
      </c>
      <c r="AY94">
        <v>1317.8000000000029</v>
      </c>
      <c r="AZ94">
        <v>-5150.8000000000029</v>
      </c>
      <c r="BA94">
        <v>-323.19999999999709</v>
      </c>
      <c r="BB94">
        <v>2168.4000000000015</v>
      </c>
      <c r="BC94">
        <v>2493.1999999999971</v>
      </c>
      <c r="BD94">
        <v>76.400000000001455</v>
      </c>
      <c r="BE94">
        <v>4503.4000000000015</v>
      </c>
      <c r="BF94">
        <v>5910.2000000000044</v>
      </c>
      <c r="BG94">
        <v>-8030.1999999999971</v>
      </c>
      <c r="BH94">
        <v>763</v>
      </c>
      <c r="BI94">
        <v>-5578.4000000000015</v>
      </c>
      <c r="BJ94">
        <v>-2648</v>
      </c>
      <c r="BK94">
        <v>941.40000000000146</v>
      </c>
      <c r="BL94">
        <v>-1134.3999999999942</v>
      </c>
      <c r="BM94">
        <v>3346.8000000000029</v>
      </c>
      <c r="BN94">
        <v>3421</v>
      </c>
      <c r="BO94">
        <v>-953</v>
      </c>
      <c r="BP94">
        <v>3473</v>
      </c>
      <c r="BQ94">
        <v>-2352.7999999999884</v>
      </c>
      <c r="BR94">
        <v>-1137.3999999999942</v>
      </c>
      <c r="BS94">
        <v>1911.7999999999956</v>
      </c>
      <c r="BT94">
        <v>-743</v>
      </c>
      <c r="BU94">
        <v>4269</v>
      </c>
      <c r="BV94">
        <v>7482.5999999999913</v>
      </c>
      <c r="BW94">
        <v>450.20000000000073</v>
      </c>
      <c r="BX94">
        <v>1404.5999999999985</v>
      </c>
      <c r="BY94">
        <v>1946.4000000000015</v>
      </c>
      <c r="BZ94">
        <v>-2934.3999999999942</v>
      </c>
      <c r="CA94">
        <v>-1439.7999999999956</v>
      </c>
      <c r="CB94">
        <v>-95</v>
      </c>
      <c r="CC94">
        <v>-1476.1999999999971</v>
      </c>
      <c r="CD94">
        <v>4329.4000000000087</v>
      </c>
      <c r="CE94">
        <v>377.20000000000437</v>
      </c>
      <c r="CF94">
        <v>3765.5999999999985</v>
      </c>
      <c r="CG94">
        <v>1158</v>
      </c>
      <c r="CH94">
        <v>6312</v>
      </c>
      <c r="CI94">
        <v>-8537.5999999999913</v>
      </c>
      <c r="CJ94">
        <v>720.19999999999709</v>
      </c>
      <c r="CK94">
        <v>1417.1999999999971</v>
      </c>
      <c r="CL94">
        <v>2238.2000000000044</v>
      </c>
      <c r="CM94">
        <v>-3659.5999999999985</v>
      </c>
      <c r="CN94">
        <v>3900.3999999999942</v>
      </c>
      <c r="CO94">
        <v>6006.4000000000015</v>
      </c>
      <c r="CP94">
        <v>-2614.4000000000015</v>
      </c>
      <c r="CQ94">
        <v>-1769.5999999999985</v>
      </c>
      <c r="CR94">
        <v>4035.8000000000029</v>
      </c>
      <c r="CS94">
        <v>-260.80000000000291</v>
      </c>
      <c r="CT94">
        <v>-2586.5999999999985</v>
      </c>
      <c r="CU94">
        <v>1407.1999999999971</v>
      </c>
      <c r="CV94">
        <v>156.40000000000873</v>
      </c>
      <c r="CW94">
        <v>1331.8000000000029</v>
      </c>
      <c r="CY94">
        <f t="shared" si="4"/>
        <v>140.55800000000039</v>
      </c>
      <c r="CZ94">
        <f t="shared" si="5"/>
        <v>3029.4339999999993</v>
      </c>
    </row>
    <row r="95" spans="2:104" x14ac:dyDescent="0.25">
      <c r="B95">
        <v>2868.6000000000058</v>
      </c>
      <c r="C95">
        <v>-7988.2000000000044</v>
      </c>
      <c r="D95">
        <v>4640.4000000000015</v>
      </c>
      <c r="E95">
        <v>-7323.5999999999985</v>
      </c>
      <c r="F95">
        <v>-1255.7999999999956</v>
      </c>
      <c r="G95">
        <v>-961.20000000000437</v>
      </c>
      <c r="H95">
        <v>-7683.7999999999956</v>
      </c>
      <c r="I95">
        <v>-4008.1999999999971</v>
      </c>
      <c r="J95">
        <v>2496</v>
      </c>
      <c r="K95">
        <v>522.39999999999418</v>
      </c>
      <c r="L95">
        <v>-6197</v>
      </c>
      <c r="M95">
        <v>-5870.0000000000073</v>
      </c>
      <c r="N95">
        <v>1253.5999999999985</v>
      </c>
      <c r="O95">
        <v>5609</v>
      </c>
      <c r="P95">
        <v>623.39999999999418</v>
      </c>
      <c r="Q95">
        <v>-9729.5999999999985</v>
      </c>
      <c r="R95">
        <v>-1335.5999999999985</v>
      </c>
      <c r="S95">
        <v>1154</v>
      </c>
      <c r="T95">
        <v>3066.3999999999942</v>
      </c>
      <c r="U95">
        <v>6141.4000000000087</v>
      </c>
      <c r="V95">
        <v>-2361.4000000000015</v>
      </c>
      <c r="W95">
        <v>-2432.4000000000015</v>
      </c>
      <c r="X95">
        <v>8853</v>
      </c>
      <c r="Y95">
        <v>1773.7999999999884</v>
      </c>
      <c r="Z95">
        <v>-3126.4000000000015</v>
      </c>
      <c r="AA95">
        <v>4912.8000000000029</v>
      </c>
      <c r="AB95">
        <v>-3511.1999999999971</v>
      </c>
      <c r="AC95">
        <v>-749.80000000000291</v>
      </c>
      <c r="AD95">
        <v>-2786.3999999999942</v>
      </c>
      <c r="AE95">
        <v>-2289</v>
      </c>
      <c r="AF95">
        <v>4482</v>
      </c>
      <c r="AG95">
        <v>4530.3999999999942</v>
      </c>
      <c r="AH95">
        <v>-6277.4000000000087</v>
      </c>
      <c r="AI95">
        <v>-2245</v>
      </c>
      <c r="AJ95">
        <v>2225.1999999999971</v>
      </c>
      <c r="AK95">
        <v>-2229.1999999999971</v>
      </c>
      <c r="AL95">
        <v>2541.5999999999913</v>
      </c>
      <c r="AM95">
        <v>320.59999999999854</v>
      </c>
      <c r="AN95">
        <v>-3473.1999999999971</v>
      </c>
      <c r="AO95">
        <v>2067.1999999999971</v>
      </c>
      <c r="AP95">
        <v>861.59999999999854</v>
      </c>
      <c r="AQ95">
        <v>4882.7999999999993</v>
      </c>
      <c r="AR95">
        <v>6647</v>
      </c>
      <c r="AS95">
        <v>1739.8000000000029</v>
      </c>
      <c r="AT95">
        <v>-417.39999999999418</v>
      </c>
      <c r="AU95">
        <v>-66.400000000001455</v>
      </c>
      <c r="AV95">
        <v>-57.400000000001455</v>
      </c>
      <c r="AW95">
        <v>-3379.4000000000015</v>
      </c>
      <c r="AX95">
        <v>-2893.1999999999971</v>
      </c>
      <c r="AY95">
        <v>1601</v>
      </c>
      <c r="AZ95">
        <v>-5286.8000000000029</v>
      </c>
      <c r="BA95">
        <v>148.80000000000291</v>
      </c>
      <c r="BB95">
        <v>2330.5999999999985</v>
      </c>
      <c r="BC95">
        <v>2210.1999999999971</v>
      </c>
      <c r="BD95">
        <v>51.400000000001455</v>
      </c>
      <c r="BE95">
        <v>4615.4000000000015</v>
      </c>
      <c r="BF95">
        <v>5671.8000000000029</v>
      </c>
      <c r="BG95">
        <v>-7903.5999999999985</v>
      </c>
      <c r="BH95">
        <v>704.19999999999709</v>
      </c>
      <c r="BI95">
        <v>-5907.2000000000044</v>
      </c>
      <c r="BJ95">
        <v>-2509</v>
      </c>
      <c r="BK95">
        <v>1307.8000000000029</v>
      </c>
      <c r="BL95">
        <v>-1881.8000000000029</v>
      </c>
      <c r="BM95">
        <v>3968</v>
      </c>
      <c r="BN95">
        <v>4151.6000000000058</v>
      </c>
      <c r="BO95">
        <v>-796.19999999999709</v>
      </c>
      <c r="BP95">
        <v>3180.2000000000044</v>
      </c>
      <c r="BQ95">
        <v>-1759.5999999999913</v>
      </c>
      <c r="BR95">
        <v>-1214</v>
      </c>
      <c r="BS95">
        <v>1817.5999999999985</v>
      </c>
      <c r="BT95">
        <v>-11</v>
      </c>
      <c r="BU95">
        <v>4087.4000000000015</v>
      </c>
      <c r="BV95">
        <v>7313.5999999999913</v>
      </c>
      <c r="BW95">
        <v>974.79999999999927</v>
      </c>
      <c r="BX95">
        <v>1716.1999999999971</v>
      </c>
      <c r="BY95">
        <v>2258.5999999999985</v>
      </c>
      <c r="BZ95">
        <v>-3338.1999999999971</v>
      </c>
      <c r="CA95">
        <v>-1052.1999999999971</v>
      </c>
      <c r="CB95">
        <v>637.60000000000582</v>
      </c>
      <c r="CC95">
        <v>-1370.4000000000015</v>
      </c>
      <c r="CD95">
        <v>3883.8000000000029</v>
      </c>
      <c r="CE95">
        <v>-34.799999999995634</v>
      </c>
      <c r="CF95">
        <v>3931</v>
      </c>
      <c r="CG95">
        <v>1060.1999999999971</v>
      </c>
      <c r="CH95">
        <v>6330.1999999999971</v>
      </c>
      <c r="CI95">
        <v>-8789.9999999999927</v>
      </c>
      <c r="CJ95">
        <v>382</v>
      </c>
      <c r="CK95">
        <v>968.39999999999418</v>
      </c>
      <c r="CL95">
        <v>2274.5999999999985</v>
      </c>
      <c r="CM95">
        <v>-3616.4000000000015</v>
      </c>
      <c r="CN95">
        <v>3995.6000000000058</v>
      </c>
      <c r="CO95">
        <v>5891.4000000000015</v>
      </c>
      <c r="CP95">
        <v>-3601.8000000000029</v>
      </c>
      <c r="CQ95">
        <v>-1477.4000000000015</v>
      </c>
      <c r="CR95">
        <v>3490.4000000000015</v>
      </c>
      <c r="CS95">
        <v>143.79999999998836</v>
      </c>
      <c r="CT95">
        <v>-3089</v>
      </c>
      <c r="CU95">
        <v>1229.5999999999913</v>
      </c>
      <c r="CV95">
        <v>125.20000000001164</v>
      </c>
      <c r="CW95">
        <v>1730.8000000000029</v>
      </c>
      <c r="CY95">
        <f t="shared" si="4"/>
        <v>141.09199999999981</v>
      </c>
      <c r="CZ95">
        <f t="shared" si="5"/>
        <v>3026.8439999999978</v>
      </c>
    </row>
    <row r="96" spans="2:104" x14ac:dyDescent="0.25">
      <c r="B96">
        <v>2855.3999999999942</v>
      </c>
      <c r="C96">
        <v>-7889.6000000000058</v>
      </c>
      <c r="D96">
        <v>4685.4000000000015</v>
      </c>
      <c r="E96">
        <v>-6560.3999999999942</v>
      </c>
      <c r="F96">
        <v>-1401.4000000000015</v>
      </c>
      <c r="G96">
        <v>-649.40000000000146</v>
      </c>
      <c r="H96">
        <v>-7828</v>
      </c>
      <c r="I96">
        <v>-3723.5999999999913</v>
      </c>
      <c r="J96">
        <v>2925.3999999999942</v>
      </c>
      <c r="K96">
        <v>537.19999999999709</v>
      </c>
      <c r="L96">
        <v>-6455.5999999999985</v>
      </c>
      <c r="M96">
        <v>-6628.2000000000044</v>
      </c>
      <c r="N96">
        <v>1129.4000000000015</v>
      </c>
      <c r="O96">
        <v>5503.7999999999956</v>
      </c>
      <c r="P96">
        <v>394.19999999999709</v>
      </c>
      <c r="Q96">
        <v>-9497</v>
      </c>
      <c r="R96">
        <v>-1731.7999999999956</v>
      </c>
      <c r="S96">
        <v>434.80000000000291</v>
      </c>
      <c r="T96">
        <v>2999.3999999999942</v>
      </c>
      <c r="U96">
        <v>5680</v>
      </c>
      <c r="V96">
        <v>-2870.1999999999971</v>
      </c>
      <c r="W96">
        <v>-2355.4000000000015</v>
      </c>
      <c r="X96">
        <v>9279.7999999999884</v>
      </c>
      <c r="Y96">
        <v>1482.5999999999913</v>
      </c>
      <c r="Z96">
        <v>-3091</v>
      </c>
      <c r="AA96">
        <v>5039.6000000000058</v>
      </c>
      <c r="AB96">
        <v>-3301.3999999999942</v>
      </c>
      <c r="AC96">
        <v>-1037.4000000000087</v>
      </c>
      <c r="AD96">
        <v>-3169.7999999999956</v>
      </c>
      <c r="AE96">
        <v>-2148.5999999999985</v>
      </c>
      <c r="AF96">
        <v>4517.4000000000087</v>
      </c>
      <c r="AG96">
        <v>4851</v>
      </c>
      <c r="AH96">
        <v>-6701</v>
      </c>
      <c r="AI96">
        <v>-1947.3999999999942</v>
      </c>
      <c r="AJ96">
        <v>2992.8000000000029</v>
      </c>
      <c r="AK96">
        <v>-1826</v>
      </c>
      <c r="AL96">
        <v>2197.1999999999971</v>
      </c>
      <c r="AM96">
        <v>749.40000000000146</v>
      </c>
      <c r="AN96">
        <v>-3729</v>
      </c>
      <c r="AO96">
        <v>1667</v>
      </c>
      <c r="AP96">
        <v>684.59999999999854</v>
      </c>
      <c r="AQ96">
        <v>5371.7999999999993</v>
      </c>
      <c r="AR96">
        <v>6783.5999999999985</v>
      </c>
      <c r="AS96">
        <v>1716.6000000000058</v>
      </c>
      <c r="AT96">
        <v>-389</v>
      </c>
      <c r="AU96">
        <v>-123.19999999999709</v>
      </c>
      <c r="AV96">
        <v>-462.20000000000437</v>
      </c>
      <c r="AW96">
        <v>-3659</v>
      </c>
      <c r="AX96">
        <v>-2571.7999999999956</v>
      </c>
      <c r="AY96">
        <v>1278.8000000000029</v>
      </c>
      <c r="AZ96">
        <v>-5686.6000000000058</v>
      </c>
      <c r="BA96">
        <v>65.399999999994179</v>
      </c>
      <c r="BB96">
        <v>2225.1999999999971</v>
      </c>
      <c r="BC96">
        <v>2916.3999999999942</v>
      </c>
      <c r="BD96">
        <v>-404.79999999999563</v>
      </c>
      <c r="BE96">
        <v>4828.2000000000044</v>
      </c>
      <c r="BF96">
        <v>5772.4000000000015</v>
      </c>
      <c r="BG96">
        <v>-8185.1999999999971</v>
      </c>
      <c r="BH96">
        <v>467</v>
      </c>
      <c r="BI96">
        <v>-5740.4000000000015</v>
      </c>
      <c r="BJ96">
        <v>-2056</v>
      </c>
      <c r="BK96">
        <v>1888</v>
      </c>
      <c r="BL96">
        <v>-2047.8000000000029</v>
      </c>
      <c r="BM96">
        <v>3473.6000000000058</v>
      </c>
      <c r="BN96">
        <v>4189.6000000000058</v>
      </c>
      <c r="BO96">
        <v>-551.19999999999709</v>
      </c>
      <c r="BP96">
        <v>3474.4000000000015</v>
      </c>
      <c r="BQ96">
        <v>-439</v>
      </c>
      <c r="BR96">
        <v>-1366</v>
      </c>
      <c r="BS96">
        <v>2151.7999999999956</v>
      </c>
      <c r="BT96">
        <v>236.80000000000291</v>
      </c>
      <c r="BU96">
        <v>3762.5999999999985</v>
      </c>
      <c r="BV96">
        <v>6828.5999999999913</v>
      </c>
      <c r="BW96">
        <v>1732.5999999999985</v>
      </c>
      <c r="BX96">
        <v>1487.5999999999985</v>
      </c>
      <c r="BY96">
        <v>2064</v>
      </c>
      <c r="BZ96">
        <v>-3364.1999999999971</v>
      </c>
      <c r="CA96">
        <v>-1071.3999999999942</v>
      </c>
      <c r="CB96">
        <v>92.600000000005821</v>
      </c>
      <c r="CC96">
        <v>-829.40000000000146</v>
      </c>
      <c r="CD96">
        <v>4113.2000000000116</v>
      </c>
      <c r="CE96">
        <v>205.20000000000437</v>
      </c>
      <c r="CF96">
        <v>3693.5999999999985</v>
      </c>
      <c r="CG96">
        <v>1171.1999999999971</v>
      </c>
      <c r="CH96">
        <v>6248.8000000000029</v>
      </c>
      <c r="CI96">
        <v>-8611.5999999999913</v>
      </c>
      <c r="CJ96">
        <v>220.59999999999854</v>
      </c>
      <c r="CK96">
        <v>1145.5999999999913</v>
      </c>
      <c r="CL96">
        <v>2722</v>
      </c>
      <c r="CM96">
        <v>-3952</v>
      </c>
      <c r="CN96">
        <v>4403.1999999999971</v>
      </c>
      <c r="CO96">
        <v>6411.2000000000044</v>
      </c>
      <c r="CP96">
        <v>-3480.6000000000058</v>
      </c>
      <c r="CQ96">
        <v>-902.59999999999854</v>
      </c>
      <c r="CR96">
        <v>4033.4000000000015</v>
      </c>
      <c r="CS96">
        <v>377.39999999999418</v>
      </c>
      <c r="CT96">
        <v>-3061.4000000000015</v>
      </c>
      <c r="CU96">
        <v>1230.1999999999971</v>
      </c>
      <c r="CV96">
        <v>-135.79999999998836</v>
      </c>
      <c r="CW96">
        <v>1597.5999999999985</v>
      </c>
      <c r="CY96">
        <f t="shared" si="4"/>
        <v>173.53800000000012</v>
      </c>
      <c r="CZ96">
        <f t="shared" si="5"/>
        <v>3046.2059999999997</v>
      </c>
    </row>
    <row r="97" spans="2:104" x14ac:dyDescent="0.25">
      <c r="B97">
        <v>2681.8000000000029</v>
      </c>
      <c r="C97">
        <v>-7966.4000000000015</v>
      </c>
      <c r="D97">
        <v>5681.8000000000029</v>
      </c>
      <c r="E97">
        <v>-6644</v>
      </c>
      <c r="F97">
        <v>-1312.7999999999956</v>
      </c>
      <c r="G97">
        <v>-446</v>
      </c>
      <c r="H97">
        <v>-8373</v>
      </c>
      <c r="I97">
        <v>-3376.3999999999942</v>
      </c>
      <c r="J97">
        <v>2591.7999999999956</v>
      </c>
      <c r="K97">
        <v>60</v>
      </c>
      <c r="L97">
        <v>-6693.4000000000015</v>
      </c>
      <c r="M97">
        <v>-6594.0000000000073</v>
      </c>
      <c r="N97">
        <v>565.20000000000437</v>
      </c>
      <c r="O97">
        <v>5427.5999999999985</v>
      </c>
      <c r="P97">
        <v>493.39999999999418</v>
      </c>
      <c r="Q97">
        <v>-9505.8000000000029</v>
      </c>
      <c r="R97">
        <v>-2321</v>
      </c>
      <c r="S97">
        <v>346.80000000000291</v>
      </c>
      <c r="T97">
        <v>2598.3999999999942</v>
      </c>
      <c r="U97">
        <v>5886.4000000000087</v>
      </c>
      <c r="V97">
        <v>-2388.1999999999971</v>
      </c>
      <c r="W97">
        <v>-2365.4000000000015</v>
      </c>
      <c r="X97">
        <v>10215</v>
      </c>
      <c r="Y97">
        <v>1679.1999999999971</v>
      </c>
      <c r="Z97">
        <v>-2915</v>
      </c>
      <c r="AA97">
        <v>4535.4000000000015</v>
      </c>
      <c r="AB97">
        <v>-3285.6000000000058</v>
      </c>
      <c r="AC97">
        <v>-1367.4000000000087</v>
      </c>
      <c r="AD97">
        <v>-3140</v>
      </c>
      <c r="AE97">
        <v>-2025.8000000000029</v>
      </c>
      <c r="AF97">
        <v>4478.6000000000058</v>
      </c>
      <c r="AG97">
        <v>4456.1999999999971</v>
      </c>
      <c r="AH97">
        <v>-6952</v>
      </c>
      <c r="AI97">
        <v>-2613.3999999999942</v>
      </c>
      <c r="AJ97">
        <v>3436.3999999999942</v>
      </c>
      <c r="AK97">
        <v>-2076.4000000000015</v>
      </c>
      <c r="AL97">
        <v>1591.7999999999884</v>
      </c>
      <c r="AM97">
        <v>500.59999999999854</v>
      </c>
      <c r="AN97">
        <v>-4281.5999999999913</v>
      </c>
      <c r="AO97">
        <v>1022.4000000000015</v>
      </c>
      <c r="AP97">
        <v>1189.8000000000029</v>
      </c>
      <c r="AQ97">
        <v>5991</v>
      </c>
      <c r="AR97">
        <v>7218.2000000000044</v>
      </c>
      <c r="AS97">
        <v>746</v>
      </c>
      <c r="AT97">
        <v>-599.79999999999563</v>
      </c>
      <c r="AU97">
        <v>-487.79999999999563</v>
      </c>
      <c r="AV97">
        <v>-991.40000000000146</v>
      </c>
      <c r="AW97">
        <v>-3831</v>
      </c>
      <c r="AX97">
        <v>-2718.5999999999985</v>
      </c>
      <c r="AY97">
        <v>1691.1999999999971</v>
      </c>
      <c r="AZ97">
        <v>-5425.8000000000029</v>
      </c>
      <c r="BA97">
        <v>160.60000000000582</v>
      </c>
      <c r="BB97">
        <v>2165.1999999999971</v>
      </c>
      <c r="BC97">
        <v>2928.8000000000029</v>
      </c>
      <c r="BD97">
        <v>-659.79999999999563</v>
      </c>
      <c r="BE97">
        <v>4896.4000000000015</v>
      </c>
      <c r="BF97">
        <v>5676.5999999999985</v>
      </c>
      <c r="BG97">
        <v>-7565.4000000000015</v>
      </c>
      <c r="BH97">
        <v>407.80000000000291</v>
      </c>
      <c r="BI97">
        <v>-5633.4000000000015</v>
      </c>
      <c r="BJ97">
        <v>-2059.4000000000087</v>
      </c>
      <c r="BK97">
        <v>2466</v>
      </c>
      <c r="BL97">
        <v>-2742.8000000000029</v>
      </c>
      <c r="BM97">
        <v>3969.4000000000087</v>
      </c>
      <c r="BN97">
        <v>3901.4000000000087</v>
      </c>
      <c r="BO97">
        <v>-739</v>
      </c>
      <c r="BP97">
        <v>3697.4000000000015</v>
      </c>
      <c r="BQ97">
        <v>-323.19999999999709</v>
      </c>
      <c r="BR97">
        <v>-1105</v>
      </c>
      <c r="BS97">
        <v>2112.1999999999971</v>
      </c>
      <c r="BT97">
        <v>977.40000000000146</v>
      </c>
      <c r="BU97">
        <v>3872.5999999999985</v>
      </c>
      <c r="BV97">
        <v>7300.3999999999942</v>
      </c>
      <c r="BW97">
        <v>1638.5999999999985</v>
      </c>
      <c r="BX97">
        <v>1346.7999999999956</v>
      </c>
      <c r="BY97">
        <v>1986.4000000000015</v>
      </c>
      <c r="BZ97">
        <v>-3607.3999999999942</v>
      </c>
      <c r="CA97">
        <v>-1010.7999999999956</v>
      </c>
      <c r="CB97">
        <v>46.80000000000291</v>
      </c>
      <c r="CC97">
        <v>-210.79999999999563</v>
      </c>
      <c r="CD97">
        <v>3888</v>
      </c>
      <c r="CE97">
        <v>558.40000000000146</v>
      </c>
      <c r="CF97">
        <v>3189.5999999999985</v>
      </c>
      <c r="CG97">
        <v>833.59999999999854</v>
      </c>
      <c r="CH97">
        <v>7066.1999999999971</v>
      </c>
      <c r="CI97">
        <v>-9225.5999999999913</v>
      </c>
      <c r="CJ97">
        <v>-929.60000000000582</v>
      </c>
      <c r="CK97">
        <v>694.19999999999709</v>
      </c>
      <c r="CL97">
        <v>3001</v>
      </c>
      <c r="CM97">
        <v>-3814.2000000000044</v>
      </c>
      <c r="CN97">
        <v>3961.1999999999971</v>
      </c>
      <c r="CO97">
        <v>5929.5999999999985</v>
      </c>
      <c r="CP97">
        <v>-3510.8000000000029</v>
      </c>
      <c r="CQ97">
        <v>-129.40000000000146</v>
      </c>
      <c r="CR97">
        <v>3783</v>
      </c>
      <c r="CS97">
        <v>511</v>
      </c>
      <c r="CT97">
        <v>-3382.8000000000029</v>
      </c>
      <c r="CU97">
        <v>1067.5999999999913</v>
      </c>
      <c r="CV97">
        <v>227.20000000001164</v>
      </c>
      <c r="CW97">
        <v>1179.1999999999971</v>
      </c>
      <c r="CY97">
        <f t="shared" si="4"/>
        <v>131.78199999999998</v>
      </c>
      <c r="CZ97">
        <f t="shared" si="5"/>
        <v>3078.7299999999996</v>
      </c>
    </row>
    <row r="98" spans="2:104" x14ac:dyDescent="0.25">
      <c r="B98">
        <v>2075.1999999999971</v>
      </c>
      <c r="C98">
        <v>-7650</v>
      </c>
      <c r="D98">
        <v>6083.5999999999985</v>
      </c>
      <c r="E98">
        <v>-6680.3999999999942</v>
      </c>
      <c r="F98">
        <v>-920.40000000000146</v>
      </c>
      <c r="G98">
        <v>-460.80000000000291</v>
      </c>
      <c r="H98">
        <v>-8863.5999999999985</v>
      </c>
      <c r="I98">
        <v>-3297.3999999999942</v>
      </c>
      <c r="J98">
        <v>3576.3999999999942</v>
      </c>
      <c r="K98">
        <v>-248.60000000000582</v>
      </c>
      <c r="L98">
        <v>-6792.8000000000029</v>
      </c>
      <c r="M98">
        <v>-6516.2000000000044</v>
      </c>
      <c r="N98">
        <v>712.80000000000291</v>
      </c>
      <c r="O98">
        <v>5888.1999999999971</v>
      </c>
      <c r="P98">
        <v>388.39999999999418</v>
      </c>
      <c r="Q98">
        <v>-10057.400000000001</v>
      </c>
      <c r="R98">
        <v>-2499.5999999999985</v>
      </c>
      <c r="S98">
        <v>318.40000000000146</v>
      </c>
      <c r="T98">
        <v>2449.7999999999884</v>
      </c>
      <c r="U98">
        <v>6195</v>
      </c>
      <c r="V98">
        <v>-3223.7999999999956</v>
      </c>
      <c r="W98">
        <v>-2541</v>
      </c>
      <c r="X98">
        <v>10401.399999999994</v>
      </c>
      <c r="Y98">
        <v>2019.1999999999971</v>
      </c>
      <c r="Z98">
        <v>-2706</v>
      </c>
      <c r="AA98">
        <v>5403.4000000000015</v>
      </c>
      <c r="AB98">
        <v>-3650.6000000000058</v>
      </c>
      <c r="AC98">
        <v>-1755.6000000000058</v>
      </c>
      <c r="AD98">
        <v>-3064.7999999999956</v>
      </c>
      <c r="AE98">
        <v>-1494</v>
      </c>
      <c r="AF98">
        <v>5533.6000000000058</v>
      </c>
      <c r="AG98">
        <v>4160.3999999999942</v>
      </c>
      <c r="AH98">
        <v>-6744.4000000000087</v>
      </c>
      <c r="AI98">
        <v>-3182</v>
      </c>
      <c r="AJ98">
        <v>3334</v>
      </c>
      <c r="AK98">
        <v>-1832.7999999999956</v>
      </c>
      <c r="AL98">
        <v>1727</v>
      </c>
      <c r="AM98">
        <v>453</v>
      </c>
      <c r="AN98">
        <v>-4610.1999999999971</v>
      </c>
      <c r="AO98">
        <v>827.40000000000146</v>
      </c>
      <c r="AP98">
        <v>1375.5999999999985</v>
      </c>
      <c r="AQ98">
        <v>6100</v>
      </c>
      <c r="AR98">
        <v>6923.2000000000044</v>
      </c>
      <c r="AS98">
        <v>1017.8000000000029</v>
      </c>
      <c r="AT98">
        <v>-621.59999999999854</v>
      </c>
      <c r="AU98">
        <v>-322</v>
      </c>
      <c r="AV98">
        <v>-574.40000000000146</v>
      </c>
      <c r="AW98">
        <v>-3484.2000000000044</v>
      </c>
      <c r="AX98">
        <v>-3088.4000000000015</v>
      </c>
      <c r="AY98">
        <v>2005.4000000000015</v>
      </c>
      <c r="AZ98">
        <v>-5570.4000000000015</v>
      </c>
      <c r="BA98">
        <v>-232.60000000000582</v>
      </c>
      <c r="BB98">
        <v>2934.5999999999985</v>
      </c>
      <c r="BC98">
        <v>2962.1999999999971</v>
      </c>
      <c r="BD98">
        <v>-657.59999999999854</v>
      </c>
      <c r="BE98">
        <v>5166</v>
      </c>
      <c r="BF98">
        <v>5288</v>
      </c>
      <c r="BG98">
        <v>-7621.4000000000015</v>
      </c>
      <c r="BH98">
        <v>786.39999999999418</v>
      </c>
      <c r="BI98">
        <v>-6277.8000000000029</v>
      </c>
      <c r="BJ98">
        <v>-1933.6000000000058</v>
      </c>
      <c r="BK98">
        <v>3325.5999999999985</v>
      </c>
      <c r="BL98">
        <v>-2247.1999999999971</v>
      </c>
      <c r="BM98">
        <v>3707</v>
      </c>
      <c r="BN98">
        <v>3809.8000000000029</v>
      </c>
      <c r="BO98">
        <v>-1373.1999999999971</v>
      </c>
      <c r="BP98">
        <v>3676.4000000000015</v>
      </c>
      <c r="BQ98">
        <v>-556.19999999999709</v>
      </c>
      <c r="BR98">
        <v>-321.39999999999418</v>
      </c>
      <c r="BS98">
        <v>1933.7999999999956</v>
      </c>
      <c r="BT98">
        <v>674.59999999999854</v>
      </c>
      <c r="BU98">
        <v>3600.2000000000007</v>
      </c>
      <c r="BV98">
        <v>8083.1999999999971</v>
      </c>
      <c r="BW98">
        <v>1778.7999999999993</v>
      </c>
      <c r="BX98">
        <v>1878</v>
      </c>
      <c r="BY98">
        <v>1331.5999999999985</v>
      </c>
      <c r="BZ98">
        <v>-3611.5999999999913</v>
      </c>
      <c r="CA98">
        <v>-1132.5999999999985</v>
      </c>
      <c r="CB98">
        <v>122.60000000000582</v>
      </c>
      <c r="CC98">
        <v>-120.79999999999563</v>
      </c>
      <c r="CD98">
        <v>3268.8000000000029</v>
      </c>
      <c r="CE98">
        <v>316.60000000000582</v>
      </c>
      <c r="CF98">
        <v>3160.4000000000015</v>
      </c>
      <c r="CG98">
        <v>971</v>
      </c>
      <c r="CH98">
        <v>6718.5999999999913</v>
      </c>
      <c r="CI98">
        <v>-8945.5999999999913</v>
      </c>
      <c r="CJ98">
        <v>-554.80000000000291</v>
      </c>
      <c r="CK98">
        <v>622.39999999999418</v>
      </c>
      <c r="CL98">
        <v>2933.5999999999985</v>
      </c>
      <c r="CM98">
        <v>-3185.8000000000029</v>
      </c>
      <c r="CN98">
        <v>4138.1999999999971</v>
      </c>
      <c r="CO98">
        <v>5683.2000000000044</v>
      </c>
      <c r="CP98">
        <v>-3025.6000000000058</v>
      </c>
      <c r="CQ98">
        <v>70.400000000001455</v>
      </c>
      <c r="CR98">
        <v>4086.1999999999971</v>
      </c>
      <c r="CS98">
        <v>-115.60000000000582</v>
      </c>
      <c r="CT98">
        <v>-3039</v>
      </c>
      <c r="CU98">
        <v>276.79999999998836</v>
      </c>
      <c r="CV98">
        <v>466.40000000000873</v>
      </c>
      <c r="CW98">
        <v>1346</v>
      </c>
      <c r="CY98">
        <f t="shared" si="4"/>
        <v>166.80799999999945</v>
      </c>
      <c r="CZ98">
        <f t="shared" si="5"/>
        <v>3114.9239999999995</v>
      </c>
    </row>
    <row r="99" spans="2:104" x14ac:dyDescent="0.25">
      <c r="B99">
        <v>2485</v>
      </c>
      <c r="C99">
        <v>-7516</v>
      </c>
      <c r="D99">
        <v>6095</v>
      </c>
      <c r="E99">
        <v>-6395.3999999999942</v>
      </c>
      <c r="F99">
        <v>-733.59999999999854</v>
      </c>
      <c r="G99">
        <v>-37.80000000000291</v>
      </c>
      <c r="H99">
        <v>-8051.1999999999971</v>
      </c>
      <c r="I99">
        <v>-2933.3999999999942</v>
      </c>
      <c r="J99">
        <v>2755.7999999999956</v>
      </c>
      <c r="K99">
        <v>-681.40000000000146</v>
      </c>
      <c r="L99">
        <v>-6329.2000000000044</v>
      </c>
      <c r="M99">
        <v>-6735.2000000000044</v>
      </c>
      <c r="N99">
        <v>267.20000000000437</v>
      </c>
      <c r="O99">
        <v>5947.3999999999942</v>
      </c>
      <c r="P99">
        <v>976.39999999999418</v>
      </c>
      <c r="Q99">
        <v>-10363.599999999999</v>
      </c>
      <c r="R99">
        <v>-2366.5999999999985</v>
      </c>
      <c r="S99">
        <v>302.80000000000291</v>
      </c>
      <c r="T99">
        <v>2477.7999999999884</v>
      </c>
      <c r="U99">
        <v>5921.4000000000087</v>
      </c>
      <c r="V99">
        <v>-3532.1999999999971</v>
      </c>
      <c r="W99">
        <v>-2169.2000000000044</v>
      </c>
      <c r="X99">
        <v>10893.199999999997</v>
      </c>
      <c r="Y99">
        <v>2411.7999999999884</v>
      </c>
      <c r="Z99">
        <v>-2934.6000000000058</v>
      </c>
      <c r="AA99">
        <v>5658.8000000000029</v>
      </c>
      <c r="AB99">
        <v>-3385.1999999999971</v>
      </c>
      <c r="AC99">
        <v>-1821.1999999999971</v>
      </c>
      <c r="AD99">
        <v>-3070.7999999999956</v>
      </c>
      <c r="AE99">
        <v>-1543.4000000000015</v>
      </c>
      <c r="AF99">
        <v>6535.2000000000116</v>
      </c>
      <c r="AG99">
        <v>4151.3999999999942</v>
      </c>
      <c r="AH99">
        <v>-7130</v>
      </c>
      <c r="AI99">
        <v>-2530.7999999999956</v>
      </c>
      <c r="AJ99">
        <v>3829.6000000000058</v>
      </c>
      <c r="AK99">
        <v>-1025.5999999999985</v>
      </c>
      <c r="AL99">
        <v>1517.1999999999971</v>
      </c>
      <c r="AM99">
        <v>691.40000000000146</v>
      </c>
      <c r="AN99">
        <v>-4342.3999999999942</v>
      </c>
      <c r="AO99">
        <v>536</v>
      </c>
      <c r="AP99">
        <v>1198.2000000000044</v>
      </c>
      <c r="AQ99">
        <v>6068</v>
      </c>
      <c r="AR99">
        <v>6587.4000000000015</v>
      </c>
      <c r="AS99">
        <v>1396.8000000000029</v>
      </c>
      <c r="AT99">
        <v>235.80000000000291</v>
      </c>
      <c r="AU99">
        <v>160.59999999999854</v>
      </c>
      <c r="AV99">
        <v>-300</v>
      </c>
      <c r="AW99">
        <v>-3535.4000000000015</v>
      </c>
      <c r="AX99">
        <v>-2873</v>
      </c>
      <c r="AY99">
        <v>1632.1999999999971</v>
      </c>
      <c r="AZ99">
        <v>-5917.4000000000015</v>
      </c>
      <c r="BA99">
        <v>-69.600000000005821</v>
      </c>
      <c r="BB99">
        <v>2916.5999999999985</v>
      </c>
      <c r="BC99">
        <v>3244.6000000000058</v>
      </c>
      <c r="BD99">
        <v>-756.59999999999854</v>
      </c>
      <c r="BE99">
        <v>5069.4000000000015</v>
      </c>
      <c r="BF99">
        <v>5524.5999999999985</v>
      </c>
      <c r="BG99">
        <v>-6598.1999999999971</v>
      </c>
      <c r="BH99">
        <v>214.80000000000291</v>
      </c>
      <c r="BI99">
        <v>-6695.6000000000058</v>
      </c>
      <c r="BJ99">
        <v>-1738</v>
      </c>
      <c r="BK99">
        <v>3442</v>
      </c>
      <c r="BL99">
        <v>-2480.8000000000029</v>
      </c>
      <c r="BM99">
        <v>3155.6000000000058</v>
      </c>
      <c r="BN99">
        <v>3628.2000000000116</v>
      </c>
      <c r="BO99">
        <v>-1369</v>
      </c>
      <c r="BP99">
        <v>3735.8000000000029</v>
      </c>
      <c r="BQ99">
        <v>-847.59999999999127</v>
      </c>
      <c r="BR99">
        <v>-1155</v>
      </c>
      <c r="BS99">
        <v>1880.3999999999942</v>
      </c>
      <c r="BT99">
        <v>1057</v>
      </c>
      <c r="BU99">
        <v>3294.7999999999993</v>
      </c>
      <c r="BV99">
        <v>7926.5999999999913</v>
      </c>
      <c r="BW99">
        <v>2295.4000000000015</v>
      </c>
      <c r="BX99">
        <v>1751.7999999999956</v>
      </c>
      <c r="BY99">
        <v>1305.7999999999956</v>
      </c>
      <c r="BZ99">
        <v>-3428.7999999999884</v>
      </c>
      <c r="CA99">
        <v>-769.59999999999854</v>
      </c>
      <c r="CB99">
        <v>187</v>
      </c>
      <c r="CC99">
        <v>-409.79999999999563</v>
      </c>
      <c r="CD99">
        <v>3033.2000000000116</v>
      </c>
      <c r="CE99">
        <v>-310.19999999999709</v>
      </c>
      <c r="CF99">
        <v>3194.5999999999985</v>
      </c>
      <c r="CG99">
        <v>34.80000000000291</v>
      </c>
      <c r="CH99">
        <v>6349.8000000000029</v>
      </c>
      <c r="CI99">
        <v>-8920.7999999999956</v>
      </c>
      <c r="CJ99">
        <v>-397.40000000000146</v>
      </c>
      <c r="CK99">
        <v>262.59999999999127</v>
      </c>
      <c r="CL99">
        <v>2865.5999999999985</v>
      </c>
      <c r="CM99">
        <v>-3531</v>
      </c>
      <c r="CN99">
        <v>4193.3999999999942</v>
      </c>
      <c r="CO99">
        <v>5586.2000000000044</v>
      </c>
      <c r="CP99">
        <v>-3112.4000000000015</v>
      </c>
      <c r="CQ99">
        <v>-284.79999999999563</v>
      </c>
      <c r="CR99">
        <v>3485.8000000000029</v>
      </c>
      <c r="CS99">
        <v>-465.60000000000582</v>
      </c>
      <c r="CT99">
        <v>-3092.1999999999971</v>
      </c>
      <c r="CU99">
        <v>-163.80000000000291</v>
      </c>
      <c r="CV99">
        <v>399.20000000001164</v>
      </c>
      <c r="CW99">
        <v>1021.4000000000015</v>
      </c>
      <c r="CY99">
        <f t="shared" si="4"/>
        <v>169.38000000000054</v>
      </c>
      <c r="CZ99">
        <f t="shared" si="5"/>
        <v>3066.4079999999999</v>
      </c>
    </row>
    <row r="100" spans="2:104" x14ac:dyDescent="0.25">
      <c r="B100">
        <v>2492.6000000000058</v>
      </c>
      <c r="C100">
        <v>-7329.6000000000058</v>
      </c>
      <c r="D100">
        <v>7434.2000000000044</v>
      </c>
      <c r="E100">
        <v>-6360.7999999999956</v>
      </c>
      <c r="F100">
        <v>-800.59999999999854</v>
      </c>
      <c r="G100">
        <v>315.79999999999563</v>
      </c>
      <c r="H100">
        <v>-8094.1999999999971</v>
      </c>
      <c r="I100">
        <v>-2281.1999999999971</v>
      </c>
      <c r="J100">
        <v>3030.7999999999956</v>
      </c>
      <c r="K100">
        <v>-468.20000000000437</v>
      </c>
      <c r="L100">
        <v>-6549.2000000000044</v>
      </c>
      <c r="M100">
        <v>-6352.0000000000073</v>
      </c>
      <c r="N100">
        <v>-90.19999999999709</v>
      </c>
      <c r="O100">
        <v>5168</v>
      </c>
      <c r="P100">
        <v>903</v>
      </c>
      <c r="Q100">
        <v>-9614.4000000000015</v>
      </c>
      <c r="R100">
        <v>-2962.7999999999956</v>
      </c>
      <c r="S100">
        <v>-250.19999999999709</v>
      </c>
      <c r="T100">
        <v>2356</v>
      </c>
      <c r="U100">
        <v>5999.4000000000087</v>
      </c>
      <c r="V100">
        <v>-2851</v>
      </c>
      <c r="W100">
        <v>-1752.4000000000015</v>
      </c>
      <c r="X100">
        <v>10727</v>
      </c>
      <c r="Y100">
        <v>2600.7999999999884</v>
      </c>
      <c r="Z100">
        <v>-2866.2000000000044</v>
      </c>
      <c r="AA100">
        <v>5977.2000000000044</v>
      </c>
      <c r="AB100">
        <v>-3354.1999999999971</v>
      </c>
      <c r="AC100">
        <v>-1964.1999999999971</v>
      </c>
      <c r="AD100">
        <v>-2797.7999999999956</v>
      </c>
      <c r="AE100">
        <v>-2177.8000000000029</v>
      </c>
      <c r="AF100">
        <v>6444.4000000000087</v>
      </c>
      <c r="AG100">
        <v>3745.5999999999913</v>
      </c>
      <c r="AH100">
        <v>-6943.6000000000058</v>
      </c>
      <c r="AI100">
        <v>-1875.1999999999971</v>
      </c>
      <c r="AJ100">
        <v>4262.3999999999942</v>
      </c>
      <c r="AK100">
        <v>-729.59999999999854</v>
      </c>
      <c r="AL100">
        <v>1349.3999999999942</v>
      </c>
      <c r="AM100">
        <v>856.20000000000437</v>
      </c>
      <c r="AN100">
        <v>-3631.8000000000029</v>
      </c>
      <c r="AO100">
        <v>316</v>
      </c>
      <c r="AP100">
        <v>1468</v>
      </c>
      <c r="AQ100">
        <v>6862.7999999999993</v>
      </c>
      <c r="AR100">
        <v>6450.8000000000029</v>
      </c>
      <c r="AS100">
        <v>1419</v>
      </c>
      <c r="AT100">
        <v>917.80000000000291</v>
      </c>
      <c r="AU100">
        <v>-308.40000000000146</v>
      </c>
      <c r="AV100">
        <v>185.59999999999854</v>
      </c>
      <c r="AW100">
        <v>-3632.5999999999985</v>
      </c>
      <c r="AX100">
        <v>-2940.7999999999956</v>
      </c>
      <c r="AY100">
        <v>1610.8000000000029</v>
      </c>
      <c r="AZ100">
        <v>-6232.6000000000058</v>
      </c>
      <c r="BA100">
        <v>-759.19999999999709</v>
      </c>
      <c r="BB100">
        <v>2912</v>
      </c>
      <c r="BC100">
        <v>3223.3999999999942</v>
      </c>
      <c r="BD100">
        <v>-1054.4000000000015</v>
      </c>
      <c r="BE100">
        <v>5095.4000000000015</v>
      </c>
      <c r="BF100">
        <v>5274.8000000000029</v>
      </c>
      <c r="BG100">
        <v>-6675.4000000000015</v>
      </c>
      <c r="BH100">
        <v>6</v>
      </c>
      <c r="BI100">
        <v>-6164.4000000000015</v>
      </c>
      <c r="BJ100">
        <v>-1623.6000000000058</v>
      </c>
      <c r="BK100">
        <v>3252.5999999999985</v>
      </c>
      <c r="BL100">
        <v>-2493</v>
      </c>
      <c r="BM100">
        <v>3064.1999999999971</v>
      </c>
      <c r="BN100">
        <v>2741.6000000000058</v>
      </c>
      <c r="BO100">
        <v>-1852.7999999999956</v>
      </c>
      <c r="BP100">
        <v>4521</v>
      </c>
      <c r="BQ100">
        <v>-1216</v>
      </c>
      <c r="BR100">
        <v>-1004</v>
      </c>
      <c r="BS100">
        <v>2161.1999999999971</v>
      </c>
      <c r="BT100">
        <v>1374</v>
      </c>
      <c r="BU100">
        <v>3226.2000000000007</v>
      </c>
      <c r="BV100">
        <v>7831.8000000000029</v>
      </c>
      <c r="BW100">
        <v>1999.7999999999993</v>
      </c>
      <c r="BX100">
        <v>2540.7999999999956</v>
      </c>
      <c r="BY100">
        <v>1370</v>
      </c>
      <c r="BZ100">
        <v>-3573.7999999999884</v>
      </c>
      <c r="CA100">
        <v>-706.59999999999854</v>
      </c>
      <c r="CB100">
        <v>-274.39999999999418</v>
      </c>
      <c r="CC100">
        <v>-724.19999999999709</v>
      </c>
      <c r="CD100">
        <v>2929</v>
      </c>
      <c r="CE100">
        <v>393.40000000000146</v>
      </c>
      <c r="CF100">
        <v>3235</v>
      </c>
      <c r="CG100">
        <v>-891.19999999999709</v>
      </c>
      <c r="CH100">
        <v>5971.5999999999913</v>
      </c>
      <c r="CI100">
        <v>-8996.9999999999927</v>
      </c>
      <c r="CJ100">
        <v>-471.40000000000146</v>
      </c>
      <c r="CK100">
        <v>190.59999999999127</v>
      </c>
      <c r="CL100">
        <v>2687.4000000000015</v>
      </c>
      <c r="CM100">
        <v>-3436.5999999999985</v>
      </c>
      <c r="CN100">
        <v>4093</v>
      </c>
      <c r="CO100">
        <v>6315.8000000000029</v>
      </c>
      <c r="CP100">
        <v>-3053.2000000000044</v>
      </c>
      <c r="CQ100">
        <v>218</v>
      </c>
      <c r="CR100">
        <v>3784.1999999999971</v>
      </c>
      <c r="CS100">
        <v>-555.40000000000873</v>
      </c>
      <c r="CT100">
        <v>-3397.8000000000029</v>
      </c>
      <c r="CU100">
        <v>-276.60000000000582</v>
      </c>
      <c r="CV100">
        <v>688.80000000000291</v>
      </c>
      <c r="CW100">
        <v>1233.4000000000015</v>
      </c>
      <c r="CY100">
        <f t="shared" si="4"/>
        <v>208.15999999999988</v>
      </c>
      <c r="CZ100">
        <f t="shared" si="5"/>
        <v>3096.4120000000003</v>
      </c>
    </row>
    <row r="101" spans="2:104" x14ac:dyDescent="0.25">
      <c r="B101">
        <v>2463</v>
      </c>
      <c r="C101">
        <v>-6526.8000000000029</v>
      </c>
      <c r="D101">
        <v>6776</v>
      </c>
      <c r="E101">
        <v>-6072.5999999999985</v>
      </c>
      <c r="F101">
        <v>-700.19999999999709</v>
      </c>
      <c r="G101">
        <v>-302.59999999999854</v>
      </c>
      <c r="H101">
        <v>-7973.5999999999985</v>
      </c>
      <c r="I101">
        <v>-1827.5999999999913</v>
      </c>
      <c r="J101">
        <v>2714</v>
      </c>
      <c r="K101">
        <v>-884.80000000000291</v>
      </c>
      <c r="L101">
        <v>-6737.5999999999985</v>
      </c>
      <c r="M101">
        <v>-6760.2000000000044</v>
      </c>
      <c r="N101">
        <v>154.40000000000146</v>
      </c>
      <c r="O101">
        <v>5772</v>
      </c>
      <c r="P101">
        <v>198</v>
      </c>
      <c r="Q101">
        <v>-9461.5999999999985</v>
      </c>
      <c r="R101">
        <v>-3424</v>
      </c>
      <c r="S101">
        <v>1082.5999999999985</v>
      </c>
      <c r="T101">
        <v>2928.1999999999971</v>
      </c>
      <c r="U101">
        <v>5393</v>
      </c>
      <c r="V101">
        <v>-2557.5999999999985</v>
      </c>
      <c r="W101">
        <v>-2173.4000000000015</v>
      </c>
      <c r="X101">
        <v>11304.599999999991</v>
      </c>
      <c r="Y101">
        <v>2262.7999999999884</v>
      </c>
      <c r="Z101">
        <v>-2746</v>
      </c>
      <c r="AA101">
        <v>6249.8000000000029</v>
      </c>
      <c r="AB101">
        <v>-3485.6000000000058</v>
      </c>
      <c r="AC101">
        <v>-2234.4000000000087</v>
      </c>
      <c r="AD101">
        <v>-2855.5999999999985</v>
      </c>
      <c r="AE101">
        <v>-2376.2000000000044</v>
      </c>
      <c r="AF101">
        <v>6939.8000000000029</v>
      </c>
      <c r="AG101">
        <v>3771.3999999999942</v>
      </c>
      <c r="AH101">
        <v>-6910.2000000000116</v>
      </c>
      <c r="AI101">
        <v>-1187.5999999999985</v>
      </c>
      <c r="AJ101">
        <v>4827</v>
      </c>
      <c r="AK101">
        <v>-1071.5999999999985</v>
      </c>
      <c r="AL101">
        <v>1725.1999999999971</v>
      </c>
      <c r="AM101">
        <v>1233.4000000000015</v>
      </c>
      <c r="AN101">
        <v>-3468</v>
      </c>
      <c r="AO101">
        <v>-147.59999999999854</v>
      </c>
      <c r="AP101">
        <v>1942</v>
      </c>
      <c r="AQ101">
        <v>6787.5999999999985</v>
      </c>
      <c r="AR101">
        <v>5948.4000000000015</v>
      </c>
      <c r="AS101">
        <v>1464.6000000000058</v>
      </c>
      <c r="AT101">
        <v>806</v>
      </c>
      <c r="AU101">
        <v>-990.59999999999854</v>
      </c>
      <c r="AV101">
        <v>99.19999999999709</v>
      </c>
      <c r="AW101">
        <v>-3970.5999999999985</v>
      </c>
      <c r="AX101">
        <v>-3270</v>
      </c>
      <c r="AY101">
        <v>1868.5999999999985</v>
      </c>
      <c r="AZ101">
        <v>-6544.8000000000029</v>
      </c>
      <c r="BA101">
        <v>-203.39999999999418</v>
      </c>
      <c r="BB101">
        <v>2830.4000000000015</v>
      </c>
      <c r="BC101">
        <v>3112.3999999999942</v>
      </c>
      <c r="BD101">
        <v>-716.40000000000146</v>
      </c>
      <c r="BE101">
        <v>4781.4000000000015</v>
      </c>
      <c r="BF101">
        <v>5620.5999999999985</v>
      </c>
      <c r="BG101">
        <v>-6275.4000000000015</v>
      </c>
      <c r="BH101">
        <v>35.399999999994179</v>
      </c>
      <c r="BI101">
        <v>-6184.6000000000058</v>
      </c>
      <c r="BJ101">
        <v>-1565.4000000000087</v>
      </c>
      <c r="BK101">
        <v>3698.4000000000015</v>
      </c>
      <c r="BL101">
        <v>-2654.6000000000058</v>
      </c>
      <c r="BM101">
        <v>2874.6000000000058</v>
      </c>
      <c r="BN101">
        <v>2162</v>
      </c>
      <c r="BO101">
        <v>-1958.1999999999971</v>
      </c>
      <c r="BP101">
        <v>4567.4000000000015</v>
      </c>
      <c r="BQ101">
        <v>-1653.5999999999913</v>
      </c>
      <c r="BR101">
        <v>-1283.5999999999985</v>
      </c>
      <c r="BS101">
        <v>2673.1999999999971</v>
      </c>
      <c r="BT101">
        <v>952.59999999999854</v>
      </c>
      <c r="BU101">
        <v>2638.2000000000007</v>
      </c>
      <c r="BV101">
        <v>7774</v>
      </c>
      <c r="BW101">
        <v>1536.5999999999985</v>
      </c>
      <c r="BX101">
        <v>2586.5999999999985</v>
      </c>
      <c r="BY101">
        <v>2196</v>
      </c>
      <c r="BZ101">
        <v>-3308.3999999999942</v>
      </c>
      <c r="CA101">
        <v>-558.39999999999418</v>
      </c>
      <c r="CB101">
        <v>-134</v>
      </c>
      <c r="CC101">
        <v>-521</v>
      </c>
      <c r="CD101">
        <v>3629</v>
      </c>
      <c r="CE101">
        <v>-214.79999999999563</v>
      </c>
      <c r="CF101">
        <v>2898.5999999999985</v>
      </c>
      <c r="CG101">
        <v>-1121.1999999999971</v>
      </c>
      <c r="CH101">
        <v>6251.3999999999942</v>
      </c>
      <c r="CI101">
        <v>-8902.5999999999913</v>
      </c>
      <c r="CJ101">
        <v>-521.60000000000582</v>
      </c>
      <c r="CK101">
        <v>61.19999999999709</v>
      </c>
      <c r="CL101">
        <v>2753.4000000000015</v>
      </c>
      <c r="CM101">
        <v>-3475.8000000000029</v>
      </c>
      <c r="CN101">
        <v>3561.1999999999971</v>
      </c>
      <c r="CO101">
        <v>6384</v>
      </c>
      <c r="CP101">
        <v>-2608.6000000000058</v>
      </c>
      <c r="CQ101">
        <v>459.40000000000146</v>
      </c>
      <c r="CR101">
        <v>3055.5999999999985</v>
      </c>
      <c r="CS101">
        <v>-91.200000000011642</v>
      </c>
      <c r="CT101">
        <v>-1726.8000000000029</v>
      </c>
      <c r="CU101">
        <v>-984.20000000001164</v>
      </c>
      <c r="CV101">
        <v>-571.59999999999127</v>
      </c>
      <c r="CW101">
        <v>2130.3999999999942</v>
      </c>
      <c r="CY101">
        <f t="shared" si="4"/>
        <v>220.38799999999927</v>
      </c>
      <c r="CZ101">
        <f t="shared" si="5"/>
        <v>3098.3240000000001</v>
      </c>
    </row>
    <row r="102" spans="2:104" x14ac:dyDescent="0.25">
      <c r="B102">
        <v>2167.6000000000058</v>
      </c>
      <c r="C102">
        <v>-5908.4000000000015</v>
      </c>
      <c r="D102">
        <v>6950.2000000000044</v>
      </c>
      <c r="E102">
        <v>-5862.7999999999956</v>
      </c>
      <c r="F102">
        <v>-86.799999999995634</v>
      </c>
      <c r="G102">
        <v>-597.80000000000291</v>
      </c>
      <c r="H102">
        <v>-7463.3999999999942</v>
      </c>
      <c r="I102">
        <v>-1722.5999999999913</v>
      </c>
      <c r="J102">
        <v>3255</v>
      </c>
      <c r="K102">
        <v>-494.60000000000582</v>
      </c>
      <c r="L102">
        <v>-6370.5999999999985</v>
      </c>
      <c r="M102">
        <v>-6857.4000000000087</v>
      </c>
      <c r="N102">
        <v>234.20000000000437</v>
      </c>
      <c r="O102">
        <v>5215.5999999999985</v>
      </c>
      <c r="P102">
        <v>388.80000000000291</v>
      </c>
      <c r="Q102">
        <v>-10183.199999999997</v>
      </c>
      <c r="R102">
        <v>-4267.5999999999985</v>
      </c>
      <c r="S102">
        <v>1714.8000000000029</v>
      </c>
      <c r="T102">
        <v>2639</v>
      </c>
      <c r="U102">
        <v>5460.6000000000058</v>
      </c>
      <c r="V102">
        <v>-2647.5999999999985</v>
      </c>
      <c r="W102">
        <v>-1816.4000000000015</v>
      </c>
      <c r="X102">
        <v>11289</v>
      </c>
      <c r="Y102">
        <v>2201.3999999999942</v>
      </c>
      <c r="Z102">
        <v>-2777.4000000000015</v>
      </c>
      <c r="AA102">
        <v>6042.6000000000058</v>
      </c>
      <c r="AB102">
        <v>-3068.1999999999971</v>
      </c>
      <c r="AC102">
        <v>-1972.1999999999971</v>
      </c>
      <c r="AD102">
        <v>-2846.1999999999971</v>
      </c>
      <c r="AE102">
        <v>-2247.5999999999985</v>
      </c>
      <c r="AF102">
        <v>7720</v>
      </c>
      <c r="AG102">
        <v>3842.3999999999942</v>
      </c>
      <c r="AH102">
        <v>-6973.6000000000058</v>
      </c>
      <c r="AI102">
        <v>-1559.7999999999956</v>
      </c>
      <c r="AJ102">
        <v>5510</v>
      </c>
      <c r="AK102">
        <v>-494.79999999999563</v>
      </c>
      <c r="AL102">
        <v>1650.5999999999913</v>
      </c>
      <c r="AM102">
        <v>1544.4000000000015</v>
      </c>
      <c r="AN102">
        <v>-3852.8000000000029</v>
      </c>
      <c r="AO102">
        <v>79.400000000001455</v>
      </c>
      <c r="AP102">
        <v>2302.2000000000044</v>
      </c>
      <c r="AQ102">
        <v>6230.3999999999978</v>
      </c>
      <c r="AR102">
        <v>5814</v>
      </c>
      <c r="AS102">
        <v>846.40000000000873</v>
      </c>
      <c r="AT102">
        <v>930.20000000000437</v>
      </c>
      <c r="AU102">
        <v>-1105.1999999999971</v>
      </c>
      <c r="AV102">
        <v>499.40000000000146</v>
      </c>
      <c r="AW102">
        <v>-2863.5999999999985</v>
      </c>
      <c r="AX102">
        <v>-3531.7999999999956</v>
      </c>
      <c r="AY102">
        <v>1342.1999999999971</v>
      </c>
      <c r="AZ102">
        <v>-6429.2000000000044</v>
      </c>
      <c r="BA102">
        <v>-586</v>
      </c>
      <c r="BB102">
        <v>2588.4000000000015</v>
      </c>
      <c r="BC102">
        <v>3237.3999999999942</v>
      </c>
      <c r="BD102">
        <v>-100.40000000000146</v>
      </c>
      <c r="BE102">
        <v>4428.8000000000029</v>
      </c>
      <c r="BF102">
        <v>5240.5999999999985</v>
      </c>
      <c r="BG102">
        <v>-6223.5999999999985</v>
      </c>
      <c r="BH102">
        <v>-102.19999999999709</v>
      </c>
      <c r="BI102">
        <v>-6440</v>
      </c>
      <c r="BJ102">
        <v>-1993.6000000000058</v>
      </c>
      <c r="BK102">
        <v>3548.5999999999985</v>
      </c>
      <c r="BL102">
        <v>-3359.1999999999971</v>
      </c>
      <c r="BM102">
        <v>2460.6000000000058</v>
      </c>
      <c r="BN102">
        <v>1856.8000000000029</v>
      </c>
      <c r="BO102">
        <v>-2487.7999999999956</v>
      </c>
      <c r="BP102">
        <v>4548.4000000000015</v>
      </c>
      <c r="BQ102">
        <v>-1389</v>
      </c>
      <c r="BR102">
        <v>-984.59999999999854</v>
      </c>
      <c r="BS102">
        <v>2017.1999999999971</v>
      </c>
      <c r="BT102">
        <v>489.80000000000291</v>
      </c>
      <c r="BU102">
        <v>2866</v>
      </c>
      <c r="BV102">
        <v>7594.3999999999942</v>
      </c>
      <c r="BW102">
        <v>1528.5999999999985</v>
      </c>
      <c r="BX102">
        <v>3324.7999999999956</v>
      </c>
      <c r="BY102">
        <v>1851.7999999999956</v>
      </c>
      <c r="BZ102">
        <v>-4055.5999999999913</v>
      </c>
      <c r="CA102">
        <v>-129.19999999999709</v>
      </c>
      <c r="CB102">
        <v>72</v>
      </c>
      <c r="CC102">
        <v>-823.79999999999563</v>
      </c>
      <c r="CD102">
        <v>3565.4000000000087</v>
      </c>
      <c r="CE102">
        <v>-495.39999999999418</v>
      </c>
      <c r="CF102">
        <v>3098.4000000000015</v>
      </c>
      <c r="CG102">
        <v>-1919</v>
      </c>
      <c r="CH102">
        <v>6206.5999999999913</v>
      </c>
      <c r="CI102">
        <v>-8749.9999999999927</v>
      </c>
      <c r="CJ102">
        <v>-479.40000000000146</v>
      </c>
      <c r="CK102">
        <v>650</v>
      </c>
      <c r="CL102">
        <v>2872.2000000000044</v>
      </c>
      <c r="CM102">
        <v>-2522</v>
      </c>
      <c r="CN102">
        <v>3521.8000000000029</v>
      </c>
      <c r="CO102">
        <v>6396.4000000000015</v>
      </c>
      <c r="CP102">
        <v>-2388.4000000000015</v>
      </c>
      <c r="CQ102">
        <v>586.80000000000291</v>
      </c>
      <c r="CR102">
        <v>3183.1999999999971</v>
      </c>
      <c r="CS102">
        <v>-333.80000000000291</v>
      </c>
      <c r="CT102">
        <v>-1588.5999999999985</v>
      </c>
      <c r="CU102">
        <v>-1902</v>
      </c>
      <c r="CV102">
        <v>-485.39999999999418</v>
      </c>
      <c r="CW102">
        <v>2475.1999999999971</v>
      </c>
      <c r="CY102">
        <f t="shared" si="4"/>
        <v>225.40000000000083</v>
      </c>
      <c r="CZ102">
        <f t="shared" si="5"/>
        <v>3096.212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60D1-CC50-4ACE-A900-DE47E262CD80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</v>
      </c>
      <c r="C3">
        <v>9</v>
      </c>
      <c r="D3">
        <v>20</v>
      </c>
      <c r="E3">
        <v>-72</v>
      </c>
      <c r="F3">
        <v>-1410</v>
      </c>
      <c r="G3">
        <v>1241</v>
      </c>
      <c r="H3">
        <v>-436</v>
      </c>
      <c r="I3">
        <v>-891</v>
      </c>
      <c r="J3">
        <v>-417</v>
      </c>
      <c r="K3">
        <v>-565</v>
      </c>
      <c r="L3">
        <v>-241</v>
      </c>
      <c r="M3">
        <v>9</v>
      </c>
      <c r="N3">
        <v>-882</v>
      </c>
      <c r="O3">
        <v>-300</v>
      </c>
      <c r="P3">
        <v>-62</v>
      </c>
      <c r="Q3">
        <v>10</v>
      </c>
      <c r="R3">
        <v>-162</v>
      </c>
      <c r="S3">
        <v>1292</v>
      </c>
      <c r="T3">
        <v>-125</v>
      </c>
      <c r="U3">
        <v>106</v>
      </c>
      <c r="V3">
        <v>1</v>
      </c>
      <c r="W3">
        <v>1</v>
      </c>
      <c r="X3">
        <v>571</v>
      </c>
      <c r="Y3">
        <v>286</v>
      </c>
      <c r="Z3">
        <v>1707</v>
      </c>
      <c r="AA3">
        <v>-648</v>
      </c>
      <c r="AB3">
        <v>11</v>
      </c>
      <c r="AC3">
        <v>7</v>
      </c>
      <c r="AD3">
        <v>-817</v>
      </c>
      <c r="AE3">
        <v>-1</v>
      </c>
      <c r="AF3">
        <v>34</v>
      </c>
      <c r="AG3">
        <v>-2371</v>
      </c>
      <c r="AH3">
        <v>638</v>
      </c>
      <c r="AI3">
        <v>-403</v>
      </c>
      <c r="AJ3">
        <v>278</v>
      </c>
      <c r="AK3">
        <v>377</v>
      </c>
      <c r="AL3">
        <v>-339</v>
      </c>
      <c r="AM3">
        <v>-98</v>
      </c>
      <c r="AN3">
        <v>0</v>
      </c>
      <c r="AO3">
        <v>-126</v>
      </c>
      <c r="AP3">
        <v>119</v>
      </c>
      <c r="AQ3">
        <v>0</v>
      </c>
      <c r="AR3">
        <v>952</v>
      </c>
      <c r="AS3">
        <v>-1735</v>
      </c>
      <c r="AT3">
        <v>196</v>
      </c>
      <c r="AU3">
        <v>-415</v>
      </c>
      <c r="AV3">
        <v>-235</v>
      </c>
      <c r="AW3">
        <v>314</v>
      </c>
      <c r="AX3">
        <v>246</v>
      </c>
      <c r="AY3">
        <v>-2</v>
      </c>
      <c r="AZ3">
        <v>674</v>
      </c>
      <c r="BA3">
        <v>-181</v>
      </c>
      <c r="BB3">
        <v>-138</v>
      </c>
      <c r="BC3">
        <v>240</v>
      </c>
      <c r="BD3">
        <v>-243</v>
      </c>
      <c r="BE3">
        <v>-8</v>
      </c>
      <c r="BF3">
        <v>2</v>
      </c>
      <c r="BG3">
        <v>155</v>
      </c>
      <c r="BH3">
        <v>1729</v>
      </c>
      <c r="BI3">
        <v>2035</v>
      </c>
      <c r="BJ3">
        <v>31</v>
      </c>
      <c r="BK3">
        <v>-986</v>
      </c>
      <c r="BL3">
        <v>1595</v>
      </c>
      <c r="BM3">
        <v>1648</v>
      </c>
      <c r="BN3">
        <v>-117</v>
      </c>
      <c r="BO3">
        <v>-1757</v>
      </c>
      <c r="BP3">
        <v>918</v>
      </c>
      <c r="BQ3">
        <v>435</v>
      </c>
      <c r="BR3">
        <v>-23</v>
      </c>
      <c r="BS3">
        <v>-107</v>
      </c>
      <c r="BT3">
        <v>-333</v>
      </c>
      <c r="BU3">
        <v>515</v>
      </c>
      <c r="BV3">
        <v>-2211</v>
      </c>
      <c r="BW3">
        <v>2032</v>
      </c>
      <c r="BX3">
        <v>-2</v>
      </c>
      <c r="BY3">
        <v>-9</v>
      </c>
      <c r="BZ3">
        <v>3</v>
      </c>
      <c r="CA3">
        <v>2090</v>
      </c>
      <c r="CB3">
        <v>372</v>
      </c>
      <c r="CC3">
        <v>-388</v>
      </c>
      <c r="CD3">
        <v>744</v>
      </c>
      <c r="CE3">
        <v>4</v>
      </c>
      <c r="CF3">
        <v>2182</v>
      </c>
      <c r="CG3">
        <v>8</v>
      </c>
      <c r="CH3">
        <v>470</v>
      </c>
      <c r="CI3">
        <v>-2470</v>
      </c>
      <c r="CJ3">
        <v>-933</v>
      </c>
      <c r="CK3">
        <v>147</v>
      </c>
      <c r="CL3">
        <v>0</v>
      </c>
      <c r="CM3">
        <v>2011</v>
      </c>
      <c r="CN3">
        <v>17</v>
      </c>
      <c r="CO3">
        <v>-1138</v>
      </c>
      <c r="CP3">
        <v>1810</v>
      </c>
      <c r="CQ3">
        <v>15</v>
      </c>
      <c r="CR3">
        <v>-39</v>
      </c>
      <c r="CS3">
        <v>-10</v>
      </c>
      <c r="CT3">
        <v>2</v>
      </c>
      <c r="CU3">
        <v>-2415</v>
      </c>
      <c r="CV3">
        <v>5</v>
      </c>
      <c r="CW3">
        <v>57</v>
      </c>
      <c r="CY3">
        <f t="shared" si="0"/>
        <v>41.16</v>
      </c>
      <c r="CZ3">
        <f t="shared" si="1"/>
        <v>566.38</v>
      </c>
    </row>
    <row r="4" spans="1:104" x14ac:dyDescent="0.25">
      <c r="B4">
        <v>33</v>
      </c>
      <c r="C4">
        <v>21</v>
      </c>
      <c r="D4">
        <v>7</v>
      </c>
      <c r="E4">
        <v>1182</v>
      </c>
      <c r="F4">
        <v>2</v>
      </c>
      <c r="G4">
        <v>1799</v>
      </c>
      <c r="H4">
        <v>-656</v>
      </c>
      <c r="I4">
        <v>-4</v>
      </c>
      <c r="J4">
        <v>-2096</v>
      </c>
      <c r="K4">
        <v>-317</v>
      </c>
      <c r="L4">
        <v>35</v>
      </c>
      <c r="M4">
        <v>33</v>
      </c>
      <c r="N4">
        <v>-170</v>
      </c>
      <c r="O4">
        <v>-896</v>
      </c>
      <c r="P4">
        <v>-966</v>
      </c>
      <c r="Q4">
        <v>-3</v>
      </c>
      <c r="R4">
        <v>-752</v>
      </c>
      <c r="S4">
        <v>-1795</v>
      </c>
      <c r="T4">
        <v>0</v>
      </c>
      <c r="U4">
        <v>105</v>
      </c>
      <c r="V4">
        <v>1</v>
      </c>
      <c r="W4">
        <v>1085</v>
      </c>
      <c r="X4">
        <v>1632</v>
      </c>
      <c r="Y4">
        <v>-652</v>
      </c>
      <c r="Z4">
        <v>-1708</v>
      </c>
      <c r="AA4">
        <v>-281</v>
      </c>
      <c r="AB4">
        <v>925</v>
      </c>
      <c r="AC4">
        <v>-3</v>
      </c>
      <c r="AD4">
        <v>-1927</v>
      </c>
      <c r="AE4">
        <v>-239</v>
      </c>
      <c r="AF4">
        <v>-693</v>
      </c>
      <c r="AG4">
        <v>-144</v>
      </c>
      <c r="AH4">
        <v>0</v>
      </c>
      <c r="AI4">
        <v>-236</v>
      </c>
      <c r="AJ4">
        <v>2014</v>
      </c>
      <c r="AK4">
        <v>488</v>
      </c>
      <c r="AL4">
        <v>-49</v>
      </c>
      <c r="AM4">
        <v>780</v>
      </c>
      <c r="AN4">
        <v>0</v>
      </c>
      <c r="AO4">
        <v>-135</v>
      </c>
      <c r="AP4">
        <v>38</v>
      </c>
      <c r="AQ4">
        <v>1960</v>
      </c>
      <c r="AR4">
        <v>-690</v>
      </c>
      <c r="AS4">
        <v>2160</v>
      </c>
      <c r="AT4">
        <v>-1409</v>
      </c>
      <c r="AU4">
        <v>1205</v>
      </c>
      <c r="AV4">
        <v>1770</v>
      </c>
      <c r="AW4">
        <v>2413</v>
      </c>
      <c r="AX4">
        <v>-1919</v>
      </c>
      <c r="AY4">
        <v>2054</v>
      </c>
      <c r="AZ4">
        <v>-2037</v>
      </c>
      <c r="BA4">
        <v>-138</v>
      </c>
      <c r="BB4">
        <v>-809</v>
      </c>
      <c r="BC4">
        <v>163</v>
      </c>
      <c r="BD4">
        <v>-259</v>
      </c>
      <c r="BE4">
        <v>-14</v>
      </c>
      <c r="BF4">
        <v>50</v>
      </c>
      <c r="BG4">
        <v>-104</v>
      </c>
      <c r="BH4">
        <v>-626</v>
      </c>
      <c r="BI4">
        <v>-76</v>
      </c>
      <c r="BJ4">
        <v>1901</v>
      </c>
      <c r="BK4">
        <v>13</v>
      </c>
      <c r="BL4">
        <v>-124</v>
      </c>
      <c r="BM4">
        <v>-5</v>
      </c>
      <c r="BN4">
        <v>-807</v>
      </c>
      <c r="BO4">
        <v>2006</v>
      </c>
      <c r="BP4">
        <v>-1574</v>
      </c>
      <c r="BQ4">
        <v>0</v>
      </c>
      <c r="BR4">
        <v>-10</v>
      </c>
      <c r="BS4">
        <v>1015</v>
      </c>
      <c r="BT4">
        <v>-204</v>
      </c>
      <c r="BU4">
        <v>-27</v>
      </c>
      <c r="BV4">
        <v>-2113</v>
      </c>
      <c r="BW4">
        <v>10</v>
      </c>
      <c r="BX4">
        <v>-3</v>
      </c>
      <c r="BY4">
        <v>-92</v>
      </c>
      <c r="BZ4">
        <v>67</v>
      </c>
      <c r="CA4">
        <v>-542</v>
      </c>
      <c r="CB4">
        <v>1187</v>
      </c>
      <c r="CC4">
        <v>728</v>
      </c>
      <c r="CD4">
        <v>1818</v>
      </c>
      <c r="CE4">
        <v>1679</v>
      </c>
      <c r="CF4">
        <v>540</v>
      </c>
      <c r="CG4">
        <v>1290</v>
      </c>
      <c r="CH4">
        <v>0</v>
      </c>
      <c r="CI4">
        <v>-106</v>
      </c>
      <c r="CJ4">
        <v>114</v>
      </c>
      <c r="CK4">
        <v>-19</v>
      </c>
      <c r="CL4">
        <v>1234</v>
      </c>
      <c r="CM4">
        <v>-309</v>
      </c>
      <c r="CN4">
        <v>-1190</v>
      </c>
      <c r="CO4">
        <v>-402</v>
      </c>
      <c r="CP4">
        <v>-1492</v>
      </c>
      <c r="CQ4">
        <v>-12</v>
      </c>
      <c r="CR4">
        <v>-53</v>
      </c>
      <c r="CS4">
        <v>-49</v>
      </c>
      <c r="CT4">
        <v>-880</v>
      </c>
      <c r="CU4">
        <v>81</v>
      </c>
      <c r="CV4">
        <v>131</v>
      </c>
      <c r="CW4">
        <v>67</v>
      </c>
      <c r="CY4">
        <f t="shared" si="0"/>
        <v>40.200000000000003</v>
      </c>
      <c r="CZ4">
        <f t="shared" si="1"/>
        <v>676.52</v>
      </c>
    </row>
    <row r="5" spans="1:104" x14ac:dyDescent="0.25">
      <c r="B5">
        <v>175</v>
      </c>
      <c r="C5">
        <v>66</v>
      </c>
      <c r="D5">
        <v>0</v>
      </c>
      <c r="E5">
        <v>369</v>
      </c>
      <c r="F5">
        <v>-6</v>
      </c>
      <c r="G5">
        <v>99</v>
      </c>
      <c r="H5">
        <v>-160</v>
      </c>
      <c r="I5">
        <v>-152</v>
      </c>
      <c r="J5">
        <v>332</v>
      </c>
      <c r="K5">
        <v>-18</v>
      </c>
      <c r="L5">
        <v>-29</v>
      </c>
      <c r="M5">
        <v>1</v>
      </c>
      <c r="N5">
        <v>-14</v>
      </c>
      <c r="O5">
        <v>-88</v>
      </c>
      <c r="P5">
        <v>-1186</v>
      </c>
      <c r="Q5">
        <v>-460</v>
      </c>
      <c r="R5">
        <v>-158</v>
      </c>
      <c r="S5">
        <v>105</v>
      </c>
      <c r="T5">
        <v>-247</v>
      </c>
      <c r="U5">
        <v>121</v>
      </c>
      <c r="V5">
        <v>94</v>
      </c>
      <c r="W5">
        <v>6</v>
      </c>
      <c r="X5">
        <v>-441</v>
      </c>
      <c r="Y5">
        <v>-2388</v>
      </c>
      <c r="Z5">
        <v>251</v>
      </c>
      <c r="AA5">
        <v>-580</v>
      </c>
      <c r="AB5">
        <v>-59</v>
      </c>
      <c r="AC5">
        <v>-351</v>
      </c>
      <c r="AD5">
        <v>264</v>
      </c>
      <c r="AE5">
        <v>-22</v>
      </c>
      <c r="AF5">
        <v>2018</v>
      </c>
      <c r="AG5">
        <v>-470</v>
      </c>
      <c r="AH5">
        <v>-9</v>
      </c>
      <c r="AI5">
        <v>7</v>
      </c>
      <c r="AJ5">
        <v>-70</v>
      </c>
      <c r="AK5">
        <v>2091</v>
      </c>
      <c r="AL5">
        <v>-164</v>
      </c>
      <c r="AM5">
        <v>0</v>
      </c>
      <c r="AN5">
        <v>0</v>
      </c>
      <c r="AO5">
        <v>-169</v>
      </c>
      <c r="AP5">
        <v>-2487</v>
      </c>
      <c r="AQ5">
        <v>-603</v>
      </c>
      <c r="AR5">
        <v>23</v>
      </c>
      <c r="AS5">
        <v>1685</v>
      </c>
      <c r="AT5">
        <v>150</v>
      </c>
      <c r="AU5">
        <v>1842</v>
      </c>
      <c r="AV5">
        <v>43</v>
      </c>
      <c r="AW5">
        <v>-952</v>
      </c>
      <c r="AX5">
        <v>15</v>
      </c>
      <c r="AY5">
        <v>-1349</v>
      </c>
      <c r="AZ5">
        <v>1809</v>
      </c>
      <c r="BA5">
        <v>2323</v>
      </c>
      <c r="BB5">
        <v>-65</v>
      </c>
      <c r="BC5">
        <v>7</v>
      </c>
      <c r="BD5">
        <v>-309</v>
      </c>
      <c r="BE5">
        <v>-21</v>
      </c>
      <c r="BF5">
        <v>18</v>
      </c>
      <c r="BG5">
        <v>335</v>
      </c>
      <c r="BH5">
        <v>0</v>
      </c>
      <c r="BI5">
        <v>8</v>
      </c>
      <c r="BJ5">
        <v>-73</v>
      </c>
      <c r="BK5">
        <v>-249</v>
      </c>
      <c r="BL5">
        <v>-164</v>
      </c>
      <c r="BM5">
        <v>-336</v>
      </c>
      <c r="BN5">
        <v>-5</v>
      </c>
      <c r="BO5">
        <v>1175</v>
      </c>
      <c r="BP5">
        <v>270</v>
      </c>
      <c r="BQ5">
        <v>-547</v>
      </c>
      <c r="BR5">
        <v>24</v>
      </c>
      <c r="BS5">
        <v>-52</v>
      </c>
      <c r="BT5">
        <v>-147</v>
      </c>
      <c r="BU5">
        <v>-418</v>
      </c>
      <c r="BV5">
        <v>233</v>
      </c>
      <c r="BW5">
        <v>513</v>
      </c>
      <c r="BX5">
        <v>-10</v>
      </c>
      <c r="BY5">
        <v>79</v>
      </c>
      <c r="BZ5">
        <v>-217</v>
      </c>
      <c r="CA5">
        <v>-57</v>
      </c>
      <c r="CB5">
        <v>-1532</v>
      </c>
      <c r="CC5">
        <v>1130</v>
      </c>
      <c r="CD5">
        <v>-1463</v>
      </c>
      <c r="CE5">
        <v>-4</v>
      </c>
      <c r="CF5">
        <v>-3</v>
      </c>
      <c r="CG5">
        <v>-1110</v>
      </c>
      <c r="CH5">
        <v>20</v>
      </c>
      <c r="CI5">
        <v>-63</v>
      </c>
      <c r="CJ5">
        <v>118</v>
      </c>
      <c r="CK5">
        <v>-1010</v>
      </c>
      <c r="CL5">
        <v>-2396</v>
      </c>
      <c r="CM5">
        <v>-727</v>
      </c>
      <c r="CN5">
        <v>200</v>
      </c>
      <c r="CO5">
        <v>1675</v>
      </c>
      <c r="CP5">
        <v>-47</v>
      </c>
      <c r="CQ5">
        <v>163</v>
      </c>
      <c r="CR5">
        <v>-156</v>
      </c>
      <c r="CS5">
        <v>2</v>
      </c>
      <c r="CT5">
        <v>-1784</v>
      </c>
      <c r="CU5">
        <v>15</v>
      </c>
      <c r="CV5">
        <v>2152</v>
      </c>
      <c r="CW5">
        <v>105</v>
      </c>
      <c r="CY5">
        <f t="shared" si="0"/>
        <v>-34.659999999999997</v>
      </c>
      <c r="CZ5">
        <f t="shared" si="1"/>
        <v>477.28</v>
      </c>
    </row>
    <row r="6" spans="1:104" x14ac:dyDescent="0.25">
      <c r="B6">
        <v>2011</v>
      </c>
      <c r="C6">
        <v>820</v>
      </c>
      <c r="D6">
        <v>1062</v>
      </c>
      <c r="E6">
        <v>-2082</v>
      </c>
      <c r="F6">
        <v>0</v>
      </c>
      <c r="G6">
        <v>21</v>
      </c>
      <c r="H6">
        <v>-254</v>
      </c>
      <c r="I6">
        <v>-29</v>
      </c>
      <c r="J6">
        <v>425</v>
      </c>
      <c r="K6">
        <v>40</v>
      </c>
      <c r="L6">
        <v>-64</v>
      </c>
      <c r="M6">
        <v>0</v>
      </c>
      <c r="N6">
        <v>-109</v>
      </c>
      <c r="O6">
        <v>-160</v>
      </c>
      <c r="P6">
        <v>-735</v>
      </c>
      <c r="Q6">
        <v>41</v>
      </c>
      <c r="R6">
        <v>3</v>
      </c>
      <c r="S6">
        <v>34</v>
      </c>
      <c r="T6">
        <v>-255</v>
      </c>
      <c r="U6">
        <v>138</v>
      </c>
      <c r="V6">
        <v>134</v>
      </c>
      <c r="W6">
        <v>-12</v>
      </c>
      <c r="X6">
        <v>361</v>
      </c>
      <c r="Y6">
        <v>63</v>
      </c>
      <c r="Z6">
        <v>-13</v>
      </c>
      <c r="AA6">
        <v>-1000</v>
      </c>
      <c r="AB6">
        <v>-108</v>
      </c>
      <c r="AC6">
        <v>-360</v>
      </c>
      <c r="AD6">
        <v>251</v>
      </c>
      <c r="AE6">
        <v>944</v>
      </c>
      <c r="AF6">
        <v>-268</v>
      </c>
      <c r="AG6">
        <v>5</v>
      </c>
      <c r="AH6">
        <v>-53</v>
      </c>
      <c r="AI6">
        <v>4</v>
      </c>
      <c r="AJ6">
        <v>0</v>
      </c>
      <c r="AK6">
        <v>-508</v>
      </c>
      <c r="AL6">
        <v>-32</v>
      </c>
      <c r="AM6">
        <v>-110</v>
      </c>
      <c r="AN6">
        <v>0</v>
      </c>
      <c r="AO6">
        <v>2439</v>
      </c>
      <c r="AP6">
        <v>-8</v>
      </c>
      <c r="AQ6">
        <v>1145</v>
      </c>
      <c r="AR6">
        <v>-714</v>
      </c>
      <c r="AS6">
        <v>-839</v>
      </c>
      <c r="AT6">
        <v>597</v>
      </c>
      <c r="AU6">
        <v>3</v>
      </c>
      <c r="AV6">
        <v>58</v>
      </c>
      <c r="AW6">
        <v>8</v>
      </c>
      <c r="AX6">
        <v>-820</v>
      </c>
      <c r="AY6">
        <v>1256</v>
      </c>
      <c r="AZ6">
        <v>-177</v>
      </c>
      <c r="BA6">
        <v>-1</v>
      </c>
      <c r="BB6">
        <v>-299</v>
      </c>
      <c r="BC6">
        <v>0</v>
      </c>
      <c r="BD6">
        <v>-451</v>
      </c>
      <c r="BE6">
        <v>-35</v>
      </c>
      <c r="BF6">
        <v>480</v>
      </c>
      <c r="BG6">
        <v>-750</v>
      </c>
      <c r="BH6">
        <v>1217</v>
      </c>
      <c r="BI6">
        <v>5</v>
      </c>
      <c r="BJ6">
        <v>-881</v>
      </c>
      <c r="BK6">
        <v>330</v>
      </c>
      <c r="BL6">
        <v>-733</v>
      </c>
      <c r="BM6">
        <v>-777</v>
      </c>
      <c r="BN6">
        <v>38</v>
      </c>
      <c r="BO6">
        <v>-1471</v>
      </c>
      <c r="BP6">
        <v>-738</v>
      </c>
      <c r="BQ6">
        <v>-1220</v>
      </c>
      <c r="BR6">
        <v>1</v>
      </c>
      <c r="BS6">
        <v>-619</v>
      </c>
      <c r="BT6">
        <v>-338</v>
      </c>
      <c r="BU6">
        <v>134</v>
      </c>
      <c r="BV6">
        <v>749</v>
      </c>
      <c r="BW6">
        <v>-69</v>
      </c>
      <c r="BX6">
        <v>144</v>
      </c>
      <c r="BY6">
        <v>3</v>
      </c>
      <c r="BZ6">
        <v>-333</v>
      </c>
      <c r="CA6">
        <v>-1430</v>
      </c>
      <c r="CB6">
        <v>-2306</v>
      </c>
      <c r="CC6">
        <v>1305</v>
      </c>
      <c r="CD6">
        <v>-335</v>
      </c>
      <c r="CE6">
        <v>-140</v>
      </c>
      <c r="CF6">
        <v>0</v>
      </c>
      <c r="CG6">
        <v>2312</v>
      </c>
      <c r="CH6">
        <v>-1</v>
      </c>
      <c r="CI6">
        <v>-3</v>
      </c>
      <c r="CJ6">
        <v>2</v>
      </c>
      <c r="CK6">
        <v>-271</v>
      </c>
      <c r="CL6">
        <v>-8</v>
      </c>
      <c r="CM6">
        <v>753</v>
      </c>
      <c r="CN6">
        <v>2045</v>
      </c>
      <c r="CO6">
        <v>-1210</v>
      </c>
      <c r="CP6">
        <v>-577</v>
      </c>
      <c r="CQ6">
        <v>162</v>
      </c>
      <c r="CR6">
        <v>-61</v>
      </c>
      <c r="CS6">
        <v>1350</v>
      </c>
      <c r="CT6">
        <v>841</v>
      </c>
      <c r="CU6">
        <v>173</v>
      </c>
      <c r="CV6">
        <v>-1733</v>
      </c>
      <c r="CW6">
        <v>1272</v>
      </c>
      <c r="CY6">
        <f t="shared" si="0"/>
        <v>-3.21</v>
      </c>
      <c r="CZ6">
        <f t="shared" si="1"/>
        <v>506.79</v>
      </c>
    </row>
    <row r="7" spans="1:104" x14ac:dyDescent="0.25">
      <c r="B7">
        <v>-1400</v>
      </c>
      <c r="C7">
        <v>946</v>
      </c>
      <c r="D7">
        <v>1623</v>
      </c>
      <c r="E7">
        <v>-35</v>
      </c>
      <c r="F7">
        <v>8</v>
      </c>
      <c r="G7">
        <v>-16</v>
      </c>
      <c r="H7">
        <v>-402</v>
      </c>
      <c r="I7">
        <v>6</v>
      </c>
      <c r="J7">
        <v>695</v>
      </c>
      <c r="K7">
        <v>1718</v>
      </c>
      <c r="L7">
        <v>-71</v>
      </c>
      <c r="M7">
        <v>-66</v>
      </c>
      <c r="N7">
        <v>-1190</v>
      </c>
      <c r="O7">
        <v>0</v>
      </c>
      <c r="P7">
        <v>403</v>
      </c>
      <c r="Q7">
        <v>-1264</v>
      </c>
      <c r="R7">
        <v>61</v>
      </c>
      <c r="S7">
        <v>9</v>
      </c>
      <c r="T7">
        <v>-290</v>
      </c>
      <c r="U7">
        <v>174</v>
      </c>
      <c r="V7">
        <v>198</v>
      </c>
      <c r="W7">
        <v>527</v>
      </c>
      <c r="X7">
        <v>668</v>
      </c>
      <c r="Y7">
        <v>170</v>
      </c>
      <c r="Z7">
        <v>-361</v>
      </c>
      <c r="AA7">
        <v>2238</v>
      </c>
      <c r="AB7">
        <v>384</v>
      </c>
      <c r="AC7">
        <v>-403</v>
      </c>
      <c r="AD7">
        <v>919</v>
      </c>
      <c r="AE7">
        <v>2051</v>
      </c>
      <c r="AF7">
        <v>-24</v>
      </c>
      <c r="AG7">
        <v>0</v>
      </c>
      <c r="AH7">
        <v>-60</v>
      </c>
      <c r="AI7">
        <v>3</v>
      </c>
      <c r="AJ7">
        <v>1941</v>
      </c>
      <c r="AK7">
        <v>-935</v>
      </c>
      <c r="AL7">
        <v>366</v>
      </c>
      <c r="AM7">
        <v>-639</v>
      </c>
      <c r="AN7">
        <v>950</v>
      </c>
      <c r="AO7">
        <v>-93</v>
      </c>
      <c r="AP7">
        <v>-136</v>
      </c>
      <c r="AQ7">
        <v>1165</v>
      </c>
      <c r="AR7">
        <v>-7</v>
      </c>
      <c r="AS7">
        <v>-1400</v>
      </c>
      <c r="AT7">
        <v>51</v>
      </c>
      <c r="AU7">
        <v>-861</v>
      </c>
      <c r="AV7">
        <v>169</v>
      </c>
      <c r="AW7">
        <v>988</v>
      </c>
      <c r="AX7">
        <v>0</v>
      </c>
      <c r="AY7">
        <v>-926</v>
      </c>
      <c r="AZ7">
        <v>0</v>
      </c>
      <c r="BA7">
        <v>-19</v>
      </c>
      <c r="BB7">
        <v>1930</v>
      </c>
      <c r="BC7">
        <v>-24</v>
      </c>
      <c r="BD7">
        <v>-739</v>
      </c>
      <c r="BE7">
        <v>-17</v>
      </c>
      <c r="BF7">
        <v>52</v>
      </c>
      <c r="BG7">
        <v>-2052</v>
      </c>
      <c r="BH7">
        <v>1819</v>
      </c>
      <c r="BI7">
        <v>0</v>
      </c>
      <c r="BJ7">
        <v>113</v>
      </c>
      <c r="BK7">
        <v>-785</v>
      </c>
      <c r="BL7">
        <v>2024</v>
      </c>
      <c r="BM7">
        <v>1539</v>
      </c>
      <c r="BN7">
        <v>-315</v>
      </c>
      <c r="BO7">
        <v>439</v>
      </c>
      <c r="BP7">
        <v>-1547</v>
      </c>
      <c r="BQ7">
        <v>1328</v>
      </c>
      <c r="BR7">
        <v>-194</v>
      </c>
      <c r="BS7">
        <v>-32</v>
      </c>
      <c r="BT7">
        <v>-457</v>
      </c>
      <c r="BU7">
        <v>-222</v>
      </c>
      <c r="BV7">
        <v>2001</v>
      </c>
      <c r="BW7">
        <v>4</v>
      </c>
      <c r="BX7">
        <v>121</v>
      </c>
      <c r="BY7">
        <v>2164</v>
      </c>
      <c r="BZ7">
        <v>-93</v>
      </c>
      <c r="CA7">
        <v>7</v>
      </c>
      <c r="CB7">
        <v>501</v>
      </c>
      <c r="CC7">
        <v>30</v>
      </c>
      <c r="CD7">
        <v>-430</v>
      </c>
      <c r="CE7">
        <v>-287</v>
      </c>
      <c r="CF7">
        <v>-228</v>
      </c>
      <c r="CG7">
        <v>-258</v>
      </c>
      <c r="CH7">
        <v>230</v>
      </c>
      <c r="CI7">
        <v>-4</v>
      </c>
      <c r="CJ7">
        <v>0</v>
      </c>
      <c r="CK7">
        <v>2297</v>
      </c>
      <c r="CL7">
        <v>1</v>
      </c>
      <c r="CM7">
        <v>-372</v>
      </c>
      <c r="CN7">
        <v>9</v>
      </c>
      <c r="CO7">
        <v>-2054</v>
      </c>
      <c r="CP7">
        <v>0</v>
      </c>
      <c r="CQ7">
        <v>0</v>
      </c>
      <c r="CR7">
        <v>-2267</v>
      </c>
      <c r="CS7">
        <v>5</v>
      </c>
      <c r="CT7">
        <v>-1115</v>
      </c>
      <c r="CU7">
        <v>8</v>
      </c>
      <c r="CV7">
        <v>-1549</v>
      </c>
      <c r="CW7">
        <v>-446</v>
      </c>
      <c r="CY7">
        <f t="shared" si="0"/>
        <v>89.68</v>
      </c>
      <c r="CZ7">
        <f t="shared" si="1"/>
        <v>611.38</v>
      </c>
    </row>
    <row r="8" spans="1:104" x14ac:dyDescent="0.25">
      <c r="B8">
        <v>-1</v>
      </c>
      <c r="C8">
        <v>0</v>
      </c>
      <c r="D8">
        <v>-676</v>
      </c>
      <c r="E8">
        <v>163</v>
      </c>
      <c r="F8">
        <v>1</v>
      </c>
      <c r="G8">
        <v>-1540</v>
      </c>
      <c r="H8">
        <v>-726</v>
      </c>
      <c r="I8">
        <v>1406</v>
      </c>
      <c r="J8">
        <v>-771</v>
      </c>
      <c r="K8">
        <v>586</v>
      </c>
      <c r="L8">
        <v>406</v>
      </c>
      <c r="M8">
        <v>-392</v>
      </c>
      <c r="N8">
        <v>-234</v>
      </c>
      <c r="O8">
        <v>589</v>
      </c>
      <c r="P8">
        <v>2065</v>
      </c>
      <c r="Q8">
        <v>1600</v>
      </c>
      <c r="R8">
        <v>240</v>
      </c>
      <c r="S8">
        <v>0</v>
      </c>
      <c r="T8">
        <v>-336</v>
      </c>
      <c r="U8">
        <v>251</v>
      </c>
      <c r="V8">
        <v>607</v>
      </c>
      <c r="W8">
        <v>536</v>
      </c>
      <c r="X8">
        <v>-2188</v>
      </c>
      <c r="Y8">
        <v>338</v>
      </c>
      <c r="Z8">
        <v>32</v>
      </c>
      <c r="AA8">
        <v>-163</v>
      </c>
      <c r="AB8">
        <v>-162</v>
      </c>
      <c r="AC8">
        <v>-50</v>
      </c>
      <c r="AD8">
        <v>-405</v>
      </c>
      <c r="AE8">
        <v>3</v>
      </c>
      <c r="AF8">
        <v>451</v>
      </c>
      <c r="AG8">
        <v>0</v>
      </c>
      <c r="AH8">
        <v>-71</v>
      </c>
      <c r="AI8">
        <v>1068</v>
      </c>
      <c r="AJ8">
        <v>-2052</v>
      </c>
      <c r="AK8">
        <v>-583</v>
      </c>
      <c r="AL8">
        <v>63</v>
      </c>
      <c r="AM8">
        <v>1883</v>
      </c>
      <c r="AN8">
        <v>1107</v>
      </c>
      <c r="AO8">
        <v>-33</v>
      </c>
      <c r="AP8">
        <v>-1668</v>
      </c>
      <c r="AQ8">
        <v>-917</v>
      </c>
      <c r="AR8">
        <v>183</v>
      </c>
      <c r="AS8">
        <v>1680</v>
      </c>
      <c r="AT8">
        <v>352</v>
      </c>
      <c r="AU8">
        <v>75</v>
      </c>
      <c r="AV8">
        <v>984</v>
      </c>
      <c r="AW8">
        <v>34</v>
      </c>
      <c r="AX8">
        <v>-21</v>
      </c>
      <c r="AY8">
        <v>-14</v>
      </c>
      <c r="AZ8">
        <v>0</v>
      </c>
      <c r="BA8">
        <v>111</v>
      </c>
      <c r="BB8">
        <v>550</v>
      </c>
      <c r="BC8">
        <v>0</v>
      </c>
      <c r="BD8">
        <v>-1383</v>
      </c>
      <c r="BE8">
        <v>-53</v>
      </c>
      <c r="BF8">
        <v>-6</v>
      </c>
      <c r="BG8">
        <v>-394</v>
      </c>
      <c r="BH8">
        <v>2204</v>
      </c>
      <c r="BI8">
        <v>67</v>
      </c>
      <c r="BJ8">
        <v>-181</v>
      </c>
      <c r="BK8">
        <v>-137</v>
      </c>
      <c r="BL8">
        <v>-7</v>
      </c>
      <c r="BM8">
        <v>-7</v>
      </c>
      <c r="BN8">
        <v>0</v>
      </c>
      <c r="BO8">
        <v>4</v>
      </c>
      <c r="BP8">
        <v>880</v>
      </c>
      <c r="BQ8">
        <v>93</v>
      </c>
      <c r="BR8">
        <v>-20</v>
      </c>
      <c r="BS8">
        <v>185</v>
      </c>
      <c r="BT8">
        <v>-784</v>
      </c>
      <c r="BU8">
        <v>245</v>
      </c>
      <c r="BV8">
        <v>-906</v>
      </c>
      <c r="BW8">
        <v>-902</v>
      </c>
      <c r="BX8">
        <v>-24</v>
      </c>
      <c r="BY8">
        <v>1005</v>
      </c>
      <c r="BZ8">
        <v>2117</v>
      </c>
      <c r="CA8">
        <v>65</v>
      </c>
      <c r="CB8">
        <v>895</v>
      </c>
      <c r="CC8">
        <v>-1682</v>
      </c>
      <c r="CD8">
        <v>9</v>
      </c>
      <c r="CE8">
        <v>-927</v>
      </c>
      <c r="CF8">
        <v>0</v>
      </c>
      <c r="CG8">
        <v>-326</v>
      </c>
      <c r="CH8">
        <v>239</v>
      </c>
      <c r="CI8">
        <v>128</v>
      </c>
      <c r="CJ8">
        <v>788</v>
      </c>
      <c r="CK8">
        <v>-291</v>
      </c>
      <c r="CL8">
        <v>182</v>
      </c>
      <c r="CM8">
        <v>-629</v>
      </c>
      <c r="CN8">
        <v>-1274</v>
      </c>
      <c r="CO8">
        <v>713</v>
      </c>
      <c r="CP8">
        <v>16</v>
      </c>
      <c r="CQ8">
        <v>11</v>
      </c>
      <c r="CR8">
        <v>224</v>
      </c>
      <c r="CS8">
        <v>774</v>
      </c>
      <c r="CT8">
        <v>2318</v>
      </c>
      <c r="CU8">
        <v>-420</v>
      </c>
      <c r="CV8">
        <v>-630</v>
      </c>
      <c r="CW8">
        <v>558</v>
      </c>
      <c r="CY8">
        <f t="shared" si="0"/>
        <v>70.98</v>
      </c>
      <c r="CZ8">
        <f t="shared" si="1"/>
        <v>550.70000000000005</v>
      </c>
    </row>
    <row r="9" spans="1:104" x14ac:dyDescent="0.25">
      <c r="B9">
        <v>913</v>
      </c>
      <c r="C9">
        <v>-1934</v>
      </c>
      <c r="D9">
        <v>443</v>
      </c>
      <c r="E9">
        <v>-254</v>
      </c>
      <c r="F9">
        <v>0</v>
      </c>
      <c r="G9">
        <v>-8</v>
      </c>
      <c r="H9">
        <v>-1441</v>
      </c>
      <c r="I9">
        <v>-94</v>
      </c>
      <c r="J9">
        <v>-245</v>
      </c>
      <c r="K9">
        <v>1794</v>
      </c>
      <c r="L9">
        <v>-250</v>
      </c>
      <c r="M9">
        <v>-1793</v>
      </c>
      <c r="N9">
        <v>-136</v>
      </c>
      <c r="O9">
        <v>536</v>
      </c>
      <c r="P9">
        <v>0</v>
      </c>
      <c r="Q9">
        <v>49</v>
      </c>
      <c r="R9">
        <v>-32</v>
      </c>
      <c r="S9">
        <v>0</v>
      </c>
      <c r="T9">
        <v>-365</v>
      </c>
      <c r="U9">
        <v>725</v>
      </c>
      <c r="V9">
        <v>2100</v>
      </c>
      <c r="W9">
        <v>1</v>
      </c>
      <c r="X9">
        <v>787</v>
      </c>
      <c r="Y9">
        <v>0</v>
      </c>
      <c r="Z9">
        <v>40</v>
      </c>
      <c r="AA9">
        <v>-286</v>
      </c>
      <c r="AB9">
        <v>1526</v>
      </c>
      <c r="AC9">
        <v>-212</v>
      </c>
      <c r="AD9">
        <v>-753</v>
      </c>
      <c r="AE9">
        <v>-15</v>
      </c>
      <c r="AF9">
        <v>1030</v>
      </c>
      <c r="AG9">
        <v>3</v>
      </c>
      <c r="AH9">
        <v>28</v>
      </c>
      <c r="AI9">
        <v>194</v>
      </c>
      <c r="AJ9">
        <v>-748</v>
      </c>
      <c r="AK9">
        <v>2428</v>
      </c>
      <c r="AL9">
        <v>-647</v>
      </c>
      <c r="AM9">
        <v>1761</v>
      </c>
      <c r="AN9">
        <v>-1180</v>
      </c>
      <c r="AO9">
        <v>-224</v>
      </c>
      <c r="AP9">
        <v>58</v>
      </c>
      <c r="AQ9">
        <v>817</v>
      </c>
      <c r="AR9">
        <v>-1926</v>
      </c>
      <c r="AS9">
        <v>-550</v>
      </c>
      <c r="AT9">
        <v>3</v>
      </c>
      <c r="AU9">
        <v>651</v>
      </c>
      <c r="AV9">
        <v>737</v>
      </c>
      <c r="AW9">
        <v>-59</v>
      </c>
      <c r="AX9">
        <v>-25</v>
      </c>
      <c r="AY9">
        <v>-31</v>
      </c>
      <c r="AZ9">
        <v>19</v>
      </c>
      <c r="BA9">
        <v>400</v>
      </c>
      <c r="BB9">
        <v>0</v>
      </c>
      <c r="BC9">
        <v>-48</v>
      </c>
      <c r="BD9">
        <v>1743</v>
      </c>
      <c r="BE9">
        <v>-255</v>
      </c>
      <c r="BF9">
        <v>-879</v>
      </c>
      <c r="BG9">
        <v>6</v>
      </c>
      <c r="BH9">
        <v>-819</v>
      </c>
      <c r="BI9">
        <v>416</v>
      </c>
      <c r="BJ9">
        <v>-979</v>
      </c>
      <c r="BK9">
        <v>1241</v>
      </c>
      <c r="BL9">
        <v>-18</v>
      </c>
      <c r="BM9">
        <v>-7</v>
      </c>
      <c r="BN9">
        <v>0</v>
      </c>
      <c r="BO9">
        <v>154</v>
      </c>
      <c r="BP9">
        <v>-1189</v>
      </c>
      <c r="BQ9">
        <v>2404</v>
      </c>
      <c r="BR9">
        <v>-4</v>
      </c>
      <c r="BS9">
        <v>2159</v>
      </c>
      <c r="BT9">
        <v>-866</v>
      </c>
      <c r="BU9">
        <v>0</v>
      </c>
      <c r="BV9">
        <v>79</v>
      </c>
      <c r="BW9">
        <v>1169</v>
      </c>
      <c r="BX9">
        <v>-330</v>
      </c>
      <c r="BY9">
        <v>267</v>
      </c>
      <c r="BZ9">
        <v>-111</v>
      </c>
      <c r="CA9">
        <v>1658</v>
      </c>
      <c r="CB9">
        <v>481</v>
      </c>
      <c r="CC9">
        <v>-1573</v>
      </c>
      <c r="CD9">
        <v>67</v>
      </c>
      <c r="CE9">
        <v>2457</v>
      </c>
      <c r="CF9">
        <v>-1932</v>
      </c>
      <c r="CG9">
        <v>-323</v>
      </c>
      <c r="CH9">
        <v>296</v>
      </c>
      <c r="CI9">
        <v>1260</v>
      </c>
      <c r="CJ9">
        <v>1750</v>
      </c>
      <c r="CK9">
        <v>-12</v>
      </c>
      <c r="CL9">
        <v>11</v>
      </c>
      <c r="CM9">
        <v>1611</v>
      </c>
      <c r="CN9">
        <v>13</v>
      </c>
      <c r="CO9">
        <v>731</v>
      </c>
      <c r="CP9">
        <v>1548</v>
      </c>
      <c r="CQ9">
        <v>126</v>
      </c>
      <c r="CR9">
        <v>-705</v>
      </c>
      <c r="CS9">
        <v>3</v>
      </c>
      <c r="CT9">
        <v>-232</v>
      </c>
      <c r="CU9">
        <v>-97</v>
      </c>
      <c r="CV9">
        <v>129</v>
      </c>
      <c r="CW9">
        <v>584</v>
      </c>
      <c r="CY9">
        <f t="shared" si="0"/>
        <v>158.19</v>
      </c>
      <c r="CZ9">
        <f t="shared" si="1"/>
        <v>629.92999999999995</v>
      </c>
    </row>
    <row r="10" spans="1:104" x14ac:dyDescent="0.25">
      <c r="B10">
        <v>-65</v>
      </c>
      <c r="C10">
        <v>5</v>
      </c>
      <c r="D10">
        <v>796</v>
      </c>
      <c r="E10">
        <v>-4</v>
      </c>
      <c r="F10">
        <v>-267</v>
      </c>
      <c r="G10">
        <v>-308</v>
      </c>
      <c r="H10">
        <v>934</v>
      </c>
      <c r="I10">
        <v>-40</v>
      </c>
      <c r="J10">
        <v>0</v>
      </c>
      <c r="K10">
        <v>-2325</v>
      </c>
      <c r="L10">
        <v>-99</v>
      </c>
      <c r="M10">
        <v>-1624</v>
      </c>
      <c r="N10">
        <v>-596</v>
      </c>
      <c r="O10">
        <v>-478</v>
      </c>
      <c r="P10">
        <v>1322</v>
      </c>
      <c r="Q10">
        <v>108</v>
      </c>
      <c r="R10">
        <v>-5</v>
      </c>
      <c r="S10">
        <v>-10</v>
      </c>
      <c r="T10">
        <v>-140</v>
      </c>
      <c r="U10">
        <v>-437</v>
      </c>
      <c r="V10">
        <v>-135</v>
      </c>
      <c r="W10">
        <v>100</v>
      </c>
      <c r="X10">
        <v>1860</v>
      </c>
      <c r="Y10">
        <v>36</v>
      </c>
      <c r="Z10">
        <v>10</v>
      </c>
      <c r="AA10">
        <v>-4</v>
      </c>
      <c r="AB10">
        <v>300</v>
      </c>
      <c r="AC10">
        <v>-185</v>
      </c>
      <c r="AD10">
        <v>-2044</v>
      </c>
      <c r="AE10">
        <v>-130</v>
      </c>
      <c r="AF10">
        <v>-1544</v>
      </c>
      <c r="AG10">
        <v>461</v>
      </c>
      <c r="AH10">
        <v>91</v>
      </c>
      <c r="AI10">
        <v>38</v>
      </c>
      <c r="AJ10">
        <v>-3</v>
      </c>
      <c r="AK10">
        <v>-723</v>
      </c>
      <c r="AL10">
        <v>-31</v>
      </c>
      <c r="AM10">
        <v>54</v>
      </c>
      <c r="AN10">
        <v>-1251</v>
      </c>
      <c r="AO10">
        <v>-802</v>
      </c>
      <c r="AP10">
        <v>-1350</v>
      </c>
      <c r="AQ10">
        <v>105</v>
      </c>
      <c r="AR10">
        <v>-111</v>
      </c>
      <c r="AS10">
        <v>1948</v>
      </c>
      <c r="AT10">
        <v>70</v>
      </c>
      <c r="AU10">
        <v>1605</v>
      </c>
      <c r="AV10">
        <v>-1500</v>
      </c>
      <c r="AW10">
        <v>818</v>
      </c>
      <c r="AX10">
        <v>-107</v>
      </c>
      <c r="AY10">
        <v>-69</v>
      </c>
      <c r="AZ10">
        <v>1094</v>
      </c>
      <c r="BA10">
        <v>709</v>
      </c>
      <c r="BB10">
        <v>1938</v>
      </c>
      <c r="BC10">
        <v>74</v>
      </c>
      <c r="BD10">
        <v>-1622</v>
      </c>
      <c r="BE10">
        <v>-336</v>
      </c>
      <c r="BF10">
        <v>-69</v>
      </c>
      <c r="BG10">
        <v>29</v>
      </c>
      <c r="BH10">
        <v>-602</v>
      </c>
      <c r="BI10">
        <v>43</v>
      </c>
      <c r="BJ10">
        <v>0</v>
      </c>
      <c r="BK10">
        <v>221</v>
      </c>
      <c r="BL10">
        <v>31</v>
      </c>
      <c r="BM10">
        <v>-9</v>
      </c>
      <c r="BN10">
        <v>0</v>
      </c>
      <c r="BO10">
        <v>0</v>
      </c>
      <c r="BP10">
        <v>1802</v>
      </c>
      <c r="BQ10">
        <v>-1</v>
      </c>
      <c r="BR10">
        <v>-1142</v>
      </c>
      <c r="BS10">
        <v>0</v>
      </c>
      <c r="BT10">
        <v>-689</v>
      </c>
      <c r="BU10">
        <v>1</v>
      </c>
      <c r="BV10">
        <v>-209</v>
      </c>
      <c r="BW10">
        <v>-1232</v>
      </c>
      <c r="BX10">
        <v>1104</v>
      </c>
      <c r="BY10">
        <v>-424</v>
      </c>
      <c r="BZ10">
        <v>4</v>
      </c>
      <c r="CA10">
        <v>-922</v>
      </c>
      <c r="CB10">
        <v>421</v>
      </c>
      <c r="CC10">
        <v>39</v>
      </c>
      <c r="CD10">
        <v>-1934</v>
      </c>
      <c r="CE10">
        <v>-1299</v>
      </c>
      <c r="CF10">
        <v>-503</v>
      </c>
      <c r="CG10">
        <v>-2036</v>
      </c>
      <c r="CH10">
        <v>1791</v>
      </c>
      <c r="CI10">
        <v>-313</v>
      </c>
      <c r="CJ10">
        <v>-18</v>
      </c>
      <c r="CK10">
        <v>-1174</v>
      </c>
      <c r="CL10">
        <v>1228</v>
      </c>
      <c r="CM10">
        <v>-784</v>
      </c>
      <c r="CN10">
        <v>125</v>
      </c>
      <c r="CO10">
        <v>-1331</v>
      </c>
      <c r="CP10">
        <v>956</v>
      </c>
      <c r="CQ10">
        <v>-798</v>
      </c>
      <c r="CR10">
        <v>1044</v>
      </c>
      <c r="CS10">
        <v>0</v>
      </c>
      <c r="CT10">
        <v>-392</v>
      </c>
      <c r="CU10">
        <v>-136</v>
      </c>
      <c r="CV10">
        <v>-153</v>
      </c>
      <c r="CW10">
        <v>-2049</v>
      </c>
      <c r="CY10">
        <f t="shared" si="0"/>
        <v>-132.49</v>
      </c>
      <c r="CZ10">
        <f t="shared" si="1"/>
        <v>598.79</v>
      </c>
    </row>
    <row r="11" spans="1:104" x14ac:dyDescent="0.25">
      <c r="B11">
        <v>1158</v>
      </c>
      <c r="C11">
        <v>-2111</v>
      </c>
      <c r="D11">
        <v>-3</v>
      </c>
      <c r="E11">
        <v>650</v>
      </c>
      <c r="F11">
        <v>293</v>
      </c>
      <c r="G11">
        <v>0</v>
      </c>
      <c r="H11">
        <v>1859</v>
      </c>
      <c r="I11">
        <v>-31</v>
      </c>
      <c r="J11">
        <v>-840</v>
      </c>
      <c r="K11">
        <v>-1324</v>
      </c>
      <c r="L11">
        <v>-1676</v>
      </c>
      <c r="M11">
        <v>-2267</v>
      </c>
      <c r="N11">
        <v>-1795</v>
      </c>
      <c r="O11">
        <v>-260</v>
      </c>
      <c r="P11">
        <v>-255</v>
      </c>
      <c r="Q11">
        <v>-517</v>
      </c>
      <c r="R11">
        <v>16</v>
      </c>
      <c r="S11">
        <v>-26</v>
      </c>
      <c r="T11">
        <v>-495</v>
      </c>
      <c r="U11">
        <v>-847</v>
      </c>
      <c r="V11">
        <v>-233</v>
      </c>
      <c r="W11">
        <v>447</v>
      </c>
      <c r="X11">
        <v>-346</v>
      </c>
      <c r="Y11">
        <v>1191</v>
      </c>
      <c r="Z11">
        <v>11</v>
      </c>
      <c r="AA11">
        <v>0</v>
      </c>
      <c r="AB11">
        <v>758</v>
      </c>
      <c r="AC11">
        <v>2222</v>
      </c>
      <c r="AD11">
        <v>170</v>
      </c>
      <c r="AE11">
        <v>-50</v>
      </c>
      <c r="AF11">
        <v>740</v>
      </c>
      <c r="AG11">
        <v>4</v>
      </c>
      <c r="AH11">
        <v>310</v>
      </c>
      <c r="AI11">
        <v>54</v>
      </c>
      <c r="AJ11">
        <v>219</v>
      </c>
      <c r="AK11">
        <v>-1239</v>
      </c>
      <c r="AL11">
        <v>35</v>
      </c>
      <c r="AM11">
        <v>-39</v>
      </c>
      <c r="AN11">
        <v>1003</v>
      </c>
      <c r="AO11">
        <v>523</v>
      </c>
      <c r="AP11">
        <v>1653</v>
      </c>
      <c r="AQ11">
        <v>104</v>
      </c>
      <c r="AR11">
        <v>738</v>
      </c>
      <c r="AS11">
        <v>-675</v>
      </c>
      <c r="AT11">
        <v>471</v>
      </c>
      <c r="AU11">
        <v>-1674</v>
      </c>
      <c r="AV11">
        <v>-1740</v>
      </c>
      <c r="AW11">
        <v>-896</v>
      </c>
      <c r="AX11">
        <v>47</v>
      </c>
      <c r="AY11">
        <v>206</v>
      </c>
      <c r="AZ11">
        <v>1694</v>
      </c>
      <c r="BA11">
        <v>-121</v>
      </c>
      <c r="BB11">
        <v>1026</v>
      </c>
      <c r="BC11">
        <v>63</v>
      </c>
      <c r="BD11">
        <v>897</v>
      </c>
      <c r="BE11">
        <v>-1310</v>
      </c>
      <c r="BF11">
        <v>-2063</v>
      </c>
      <c r="BG11">
        <v>-1724</v>
      </c>
      <c r="BH11">
        <v>975</v>
      </c>
      <c r="BI11">
        <v>18</v>
      </c>
      <c r="BJ11">
        <v>137</v>
      </c>
      <c r="BK11">
        <v>2164</v>
      </c>
      <c r="BL11">
        <v>79</v>
      </c>
      <c r="BM11">
        <v>-8</v>
      </c>
      <c r="BN11">
        <v>0</v>
      </c>
      <c r="BO11">
        <v>625</v>
      </c>
      <c r="BP11">
        <v>-36</v>
      </c>
      <c r="BQ11">
        <v>25</v>
      </c>
      <c r="BR11">
        <v>1528</v>
      </c>
      <c r="BS11">
        <v>771</v>
      </c>
      <c r="BT11">
        <v>-996</v>
      </c>
      <c r="BU11">
        <v>82</v>
      </c>
      <c r="BV11">
        <v>25</v>
      </c>
      <c r="BW11">
        <v>2561</v>
      </c>
      <c r="BX11">
        <v>-200</v>
      </c>
      <c r="BY11">
        <v>505</v>
      </c>
      <c r="BZ11">
        <v>0</v>
      </c>
      <c r="CA11">
        <v>-943</v>
      </c>
      <c r="CB11">
        <v>415</v>
      </c>
      <c r="CC11">
        <v>-887</v>
      </c>
      <c r="CD11">
        <v>-997</v>
      </c>
      <c r="CE11">
        <v>77</v>
      </c>
      <c r="CF11">
        <v>0</v>
      </c>
      <c r="CG11">
        <v>-2155</v>
      </c>
      <c r="CH11">
        <v>1427</v>
      </c>
      <c r="CI11">
        <v>1570</v>
      </c>
      <c r="CJ11">
        <v>-653</v>
      </c>
      <c r="CK11">
        <v>0</v>
      </c>
      <c r="CL11">
        <v>492</v>
      </c>
      <c r="CM11">
        <v>-519</v>
      </c>
      <c r="CN11">
        <v>202</v>
      </c>
      <c r="CO11">
        <v>-1425</v>
      </c>
      <c r="CP11">
        <v>-681</v>
      </c>
      <c r="CQ11">
        <v>25</v>
      </c>
      <c r="CR11">
        <v>500</v>
      </c>
      <c r="CS11">
        <v>0</v>
      </c>
      <c r="CT11">
        <v>-775</v>
      </c>
      <c r="CU11">
        <v>-413</v>
      </c>
      <c r="CV11">
        <v>766</v>
      </c>
      <c r="CW11">
        <v>457</v>
      </c>
      <c r="CY11">
        <f t="shared" si="0"/>
        <v>-12.57</v>
      </c>
      <c r="CZ11">
        <f t="shared" si="1"/>
        <v>692.33</v>
      </c>
    </row>
    <row r="12" spans="1:104" x14ac:dyDescent="0.25">
      <c r="B12">
        <v>-138</v>
      </c>
      <c r="C12">
        <v>-225</v>
      </c>
      <c r="D12">
        <v>99</v>
      </c>
      <c r="E12">
        <v>28</v>
      </c>
      <c r="F12">
        <v>23</v>
      </c>
      <c r="G12">
        <v>-99</v>
      </c>
      <c r="H12">
        <v>-451</v>
      </c>
      <c r="I12">
        <v>-1</v>
      </c>
      <c r="J12">
        <v>917</v>
      </c>
      <c r="K12">
        <v>-182</v>
      </c>
      <c r="L12">
        <v>-165</v>
      </c>
      <c r="M12">
        <v>-982</v>
      </c>
      <c r="N12">
        <v>944</v>
      </c>
      <c r="O12">
        <v>-214</v>
      </c>
      <c r="P12">
        <v>5</v>
      </c>
      <c r="Q12">
        <v>-1165</v>
      </c>
      <c r="R12">
        <v>441</v>
      </c>
      <c r="S12">
        <v>-180</v>
      </c>
      <c r="T12">
        <v>2194</v>
      </c>
      <c r="U12">
        <v>-2407</v>
      </c>
      <c r="V12">
        <v>-380</v>
      </c>
      <c r="W12">
        <v>4</v>
      </c>
      <c r="X12">
        <v>-2</v>
      </c>
      <c r="Y12">
        <v>-2252</v>
      </c>
      <c r="Z12">
        <v>175</v>
      </c>
      <c r="AA12">
        <v>16</v>
      </c>
      <c r="AB12">
        <v>2</v>
      </c>
      <c r="AC12">
        <v>-123</v>
      </c>
      <c r="AD12">
        <v>1985</v>
      </c>
      <c r="AE12">
        <v>-75</v>
      </c>
      <c r="AF12">
        <v>2083</v>
      </c>
      <c r="AG12">
        <v>500</v>
      </c>
      <c r="AH12">
        <v>598</v>
      </c>
      <c r="AI12">
        <v>215</v>
      </c>
      <c r="AJ12">
        <v>15</v>
      </c>
      <c r="AK12">
        <v>1735</v>
      </c>
      <c r="AL12">
        <v>-175</v>
      </c>
      <c r="AM12">
        <v>-17</v>
      </c>
      <c r="AN12">
        <v>-1976</v>
      </c>
      <c r="AO12">
        <v>-981</v>
      </c>
      <c r="AP12">
        <v>-923</v>
      </c>
      <c r="AQ12">
        <v>1396</v>
      </c>
      <c r="AR12">
        <v>1627</v>
      </c>
      <c r="AS12">
        <v>-335</v>
      </c>
      <c r="AT12">
        <v>-769</v>
      </c>
      <c r="AU12">
        <v>390</v>
      </c>
      <c r="AV12">
        <v>-1445</v>
      </c>
      <c r="AW12">
        <v>-111</v>
      </c>
      <c r="AX12">
        <v>-78</v>
      </c>
      <c r="AY12">
        <v>191</v>
      </c>
      <c r="AZ12">
        <v>2303</v>
      </c>
      <c r="BA12">
        <v>34</v>
      </c>
      <c r="BB12">
        <v>480</v>
      </c>
      <c r="BC12">
        <v>1784</v>
      </c>
      <c r="BD12">
        <v>213</v>
      </c>
      <c r="BE12">
        <v>378</v>
      </c>
      <c r="BF12">
        <v>22</v>
      </c>
      <c r="BG12">
        <v>814</v>
      </c>
      <c r="BH12">
        <v>56</v>
      </c>
      <c r="BI12">
        <v>121</v>
      </c>
      <c r="BJ12">
        <v>-1158</v>
      </c>
      <c r="BK12">
        <v>0</v>
      </c>
      <c r="BL12">
        <v>-1845</v>
      </c>
      <c r="BM12">
        <v>-5</v>
      </c>
      <c r="BN12">
        <v>39</v>
      </c>
      <c r="BO12">
        <v>1162</v>
      </c>
      <c r="BP12">
        <v>-511</v>
      </c>
      <c r="BQ12">
        <v>12</v>
      </c>
      <c r="BR12">
        <v>-106</v>
      </c>
      <c r="BS12">
        <v>0</v>
      </c>
      <c r="BT12">
        <v>-1207</v>
      </c>
      <c r="BU12">
        <v>7</v>
      </c>
      <c r="BV12">
        <v>2337</v>
      </c>
      <c r="BW12">
        <v>-1107</v>
      </c>
      <c r="BX12">
        <v>309</v>
      </c>
      <c r="BY12">
        <v>1378</v>
      </c>
      <c r="BZ12">
        <v>14</v>
      </c>
      <c r="CA12">
        <v>-995</v>
      </c>
      <c r="CB12">
        <v>104</v>
      </c>
      <c r="CC12">
        <v>0</v>
      </c>
      <c r="CD12">
        <v>16</v>
      </c>
      <c r="CE12">
        <v>11</v>
      </c>
      <c r="CF12">
        <v>529</v>
      </c>
      <c r="CG12">
        <v>2386</v>
      </c>
      <c r="CH12">
        <v>-1223</v>
      </c>
      <c r="CI12">
        <v>-287</v>
      </c>
      <c r="CJ12">
        <v>-201</v>
      </c>
      <c r="CK12">
        <v>-1067</v>
      </c>
      <c r="CL12">
        <v>345</v>
      </c>
      <c r="CM12">
        <v>-467</v>
      </c>
      <c r="CN12">
        <v>1529</v>
      </c>
      <c r="CO12">
        <v>1019</v>
      </c>
      <c r="CP12">
        <v>-145</v>
      </c>
      <c r="CQ12">
        <v>0</v>
      </c>
      <c r="CR12">
        <v>-1294</v>
      </c>
      <c r="CS12">
        <v>0</v>
      </c>
      <c r="CT12">
        <v>-2466</v>
      </c>
      <c r="CU12">
        <v>-575</v>
      </c>
      <c r="CV12">
        <v>0</v>
      </c>
      <c r="CW12">
        <v>-1385</v>
      </c>
      <c r="CY12">
        <f t="shared" si="0"/>
        <v>10.9</v>
      </c>
      <c r="CZ12">
        <f t="shared" si="1"/>
        <v>648.79999999999995</v>
      </c>
    </row>
    <row r="13" spans="1:104" x14ac:dyDescent="0.25">
      <c r="B13">
        <v>-1608</v>
      </c>
      <c r="C13">
        <v>-1952</v>
      </c>
      <c r="D13">
        <v>0</v>
      </c>
      <c r="E13">
        <v>2149</v>
      </c>
      <c r="F13">
        <v>9</v>
      </c>
      <c r="G13">
        <v>1477</v>
      </c>
      <c r="H13">
        <v>-929</v>
      </c>
      <c r="I13">
        <v>-2242</v>
      </c>
      <c r="J13">
        <v>1581</v>
      </c>
      <c r="K13">
        <v>262</v>
      </c>
      <c r="L13">
        <v>-59</v>
      </c>
      <c r="M13">
        <v>831</v>
      </c>
      <c r="N13">
        <v>-1</v>
      </c>
      <c r="O13">
        <v>1079</v>
      </c>
      <c r="P13">
        <v>0</v>
      </c>
      <c r="Q13">
        <v>2380</v>
      </c>
      <c r="R13">
        <v>-967</v>
      </c>
      <c r="S13">
        <v>329</v>
      </c>
      <c r="T13">
        <v>949</v>
      </c>
      <c r="U13">
        <v>1344</v>
      </c>
      <c r="V13">
        <v>-2299</v>
      </c>
      <c r="W13">
        <v>-1525</v>
      </c>
      <c r="X13">
        <v>-1497</v>
      </c>
      <c r="Y13">
        <v>219</v>
      </c>
      <c r="Z13">
        <v>0</v>
      </c>
      <c r="AA13">
        <v>28</v>
      </c>
      <c r="AB13">
        <v>-2</v>
      </c>
      <c r="AC13">
        <v>33</v>
      </c>
      <c r="AD13">
        <v>-413</v>
      </c>
      <c r="AE13">
        <v>7</v>
      </c>
      <c r="AF13">
        <v>-1</v>
      </c>
      <c r="AG13">
        <v>-478</v>
      </c>
      <c r="AH13">
        <v>-2166</v>
      </c>
      <c r="AI13">
        <v>701</v>
      </c>
      <c r="AJ13">
        <v>13</v>
      </c>
      <c r="AK13">
        <v>-964</v>
      </c>
      <c r="AL13">
        <v>-2177</v>
      </c>
      <c r="AM13">
        <v>-767</v>
      </c>
      <c r="AN13">
        <v>181</v>
      </c>
      <c r="AO13">
        <v>279</v>
      </c>
      <c r="AP13">
        <v>1830</v>
      </c>
      <c r="AQ13">
        <v>-348</v>
      </c>
      <c r="AR13">
        <v>-26</v>
      </c>
      <c r="AS13">
        <v>-367</v>
      </c>
      <c r="AT13">
        <v>0</v>
      </c>
      <c r="AU13">
        <v>-461</v>
      </c>
      <c r="AV13">
        <v>-1411</v>
      </c>
      <c r="AW13">
        <v>-1204</v>
      </c>
      <c r="AX13">
        <v>-45</v>
      </c>
      <c r="AY13">
        <v>1103</v>
      </c>
      <c r="AZ13">
        <v>0</v>
      </c>
      <c r="BA13">
        <v>1530</v>
      </c>
      <c r="BB13">
        <v>-2475</v>
      </c>
      <c r="BC13">
        <v>-186</v>
      </c>
      <c r="BD13">
        <v>1825</v>
      </c>
      <c r="BE13">
        <v>662</v>
      </c>
      <c r="BF13">
        <v>-26</v>
      </c>
      <c r="BG13">
        <v>865</v>
      </c>
      <c r="BH13">
        <v>343</v>
      </c>
      <c r="BI13">
        <v>0</v>
      </c>
      <c r="BJ13">
        <v>-132</v>
      </c>
      <c r="BK13">
        <v>-1388</v>
      </c>
      <c r="BL13">
        <v>322</v>
      </c>
      <c r="BM13">
        <v>-798</v>
      </c>
      <c r="BN13">
        <v>910</v>
      </c>
      <c r="BO13">
        <v>1862</v>
      </c>
      <c r="BP13">
        <v>-1296</v>
      </c>
      <c r="BQ13">
        <v>176</v>
      </c>
      <c r="BR13">
        <v>-139</v>
      </c>
      <c r="BS13">
        <v>-1829</v>
      </c>
      <c r="BT13">
        <v>-2032</v>
      </c>
      <c r="BU13">
        <v>683</v>
      </c>
      <c r="BV13">
        <v>290</v>
      </c>
      <c r="BW13">
        <v>0</v>
      </c>
      <c r="BX13">
        <v>100</v>
      </c>
      <c r="BY13">
        <v>575</v>
      </c>
      <c r="BZ13">
        <v>275</v>
      </c>
      <c r="CA13">
        <v>-1585</v>
      </c>
      <c r="CB13">
        <v>40</v>
      </c>
      <c r="CC13">
        <v>60</v>
      </c>
      <c r="CD13">
        <v>32</v>
      </c>
      <c r="CE13">
        <v>83</v>
      </c>
      <c r="CF13">
        <v>-420</v>
      </c>
      <c r="CG13">
        <v>-882</v>
      </c>
      <c r="CH13">
        <v>-706</v>
      </c>
      <c r="CI13">
        <v>-19</v>
      </c>
      <c r="CJ13">
        <v>-1808</v>
      </c>
      <c r="CK13">
        <v>-761</v>
      </c>
      <c r="CL13">
        <v>22</v>
      </c>
      <c r="CM13">
        <v>-16</v>
      </c>
      <c r="CN13">
        <v>0</v>
      </c>
      <c r="CO13">
        <v>-1950</v>
      </c>
      <c r="CP13">
        <v>220</v>
      </c>
      <c r="CQ13">
        <v>1561</v>
      </c>
      <c r="CR13">
        <v>-50</v>
      </c>
      <c r="CS13">
        <v>1245</v>
      </c>
      <c r="CT13">
        <v>34</v>
      </c>
      <c r="CU13">
        <v>794</v>
      </c>
      <c r="CV13">
        <v>-58</v>
      </c>
      <c r="CW13">
        <v>1407</v>
      </c>
      <c r="CY13">
        <f t="shared" si="0"/>
        <v>-97.65</v>
      </c>
      <c r="CZ13">
        <f t="shared" si="1"/>
        <v>751.65</v>
      </c>
    </row>
    <row r="14" spans="1:104" x14ac:dyDescent="0.25">
      <c r="B14">
        <v>-417</v>
      </c>
      <c r="C14">
        <v>-1007</v>
      </c>
      <c r="D14">
        <v>-2096</v>
      </c>
      <c r="E14">
        <v>-658</v>
      </c>
      <c r="F14">
        <v>0</v>
      </c>
      <c r="G14">
        <v>-602</v>
      </c>
      <c r="H14">
        <v>921</v>
      </c>
      <c r="I14">
        <v>2481</v>
      </c>
      <c r="J14">
        <v>2168</v>
      </c>
      <c r="K14">
        <v>-1263</v>
      </c>
      <c r="L14">
        <v>-1077</v>
      </c>
      <c r="M14">
        <v>1</v>
      </c>
      <c r="N14">
        <v>-2279</v>
      </c>
      <c r="O14">
        <v>1627</v>
      </c>
      <c r="P14">
        <v>-1055</v>
      </c>
      <c r="Q14">
        <v>-397</v>
      </c>
      <c r="R14">
        <v>-13</v>
      </c>
      <c r="S14">
        <v>898</v>
      </c>
      <c r="T14">
        <v>-186</v>
      </c>
      <c r="U14">
        <v>147</v>
      </c>
      <c r="V14">
        <v>40</v>
      </c>
      <c r="W14">
        <v>-372</v>
      </c>
      <c r="X14">
        <v>125</v>
      </c>
      <c r="Y14">
        <v>2</v>
      </c>
      <c r="Z14">
        <v>0</v>
      </c>
      <c r="AA14">
        <v>31</v>
      </c>
      <c r="AB14">
        <v>0</v>
      </c>
      <c r="AC14">
        <v>3</v>
      </c>
      <c r="AD14">
        <v>-712</v>
      </c>
      <c r="AE14">
        <v>1519</v>
      </c>
      <c r="AF14">
        <v>-40</v>
      </c>
      <c r="AG14">
        <v>1093</v>
      </c>
      <c r="AH14">
        <v>606</v>
      </c>
      <c r="AI14">
        <v>201</v>
      </c>
      <c r="AJ14">
        <v>-945</v>
      </c>
      <c r="AK14">
        <v>346</v>
      </c>
      <c r="AL14">
        <v>-1537</v>
      </c>
      <c r="AM14">
        <v>-1863</v>
      </c>
      <c r="AN14">
        <v>196</v>
      </c>
      <c r="AO14">
        <v>2434</v>
      </c>
      <c r="AP14">
        <v>170</v>
      </c>
      <c r="AQ14">
        <v>-83</v>
      </c>
      <c r="AR14">
        <v>114</v>
      </c>
      <c r="AS14">
        <v>-579</v>
      </c>
      <c r="AT14">
        <v>615</v>
      </c>
      <c r="AU14">
        <v>265</v>
      </c>
      <c r="AV14">
        <v>-16</v>
      </c>
      <c r="AW14">
        <v>-178</v>
      </c>
      <c r="AX14">
        <v>0</v>
      </c>
      <c r="AY14">
        <v>295</v>
      </c>
      <c r="AZ14">
        <v>1570</v>
      </c>
      <c r="BA14">
        <v>414</v>
      </c>
      <c r="BB14">
        <v>-48</v>
      </c>
      <c r="BC14">
        <v>-339</v>
      </c>
      <c r="BD14">
        <v>-385</v>
      </c>
      <c r="BE14">
        <v>-2486</v>
      </c>
      <c r="BF14">
        <v>-10</v>
      </c>
      <c r="BG14">
        <v>-1529</v>
      </c>
      <c r="BH14">
        <v>1971</v>
      </c>
      <c r="BI14">
        <v>0</v>
      </c>
      <c r="BJ14">
        <v>-30</v>
      </c>
      <c r="BK14">
        <v>480</v>
      </c>
      <c r="BL14">
        <v>-13</v>
      </c>
      <c r="BM14">
        <v>-247</v>
      </c>
      <c r="BN14">
        <v>-286</v>
      </c>
      <c r="BO14">
        <v>-1659</v>
      </c>
      <c r="BP14">
        <v>-1126</v>
      </c>
      <c r="BQ14">
        <v>464</v>
      </c>
      <c r="BR14">
        <v>1997</v>
      </c>
      <c r="BS14">
        <v>0</v>
      </c>
      <c r="BT14">
        <v>1490</v>
      </c>
      <c r="BU14">
        <v>653</v>
      </c>
      <c r="BV14">
        <v>-1191</v>
      </c>
      <c r="BW14">
        <v>46</v>
      </c>
      <c r="BX14">
        <v>1058</v>
      </c>
      <c r="BY14">
        <v>0</v>
      </c>
      <c r="BZ14">
        <v>67</v>
      </c>
      <c r="CA14">
        <v>2023</v>
      </c>
      <c r="CB14">
        <v>2</v>
      </c>
      <c r="CC14">
        <v>321</v>
      </c>
      <c r="CD14">
        <v>538</v>
      </c>
      <c r="CE14">
        <v>31</v>
      </c>
      <c r="CF14">
        <v>-340</v>
      </c>
      <c r="CG14">
        <v>1066</v>
      </c>
      <c r="CH14">
        <v>2042</v>
      </c>
      <c r="CI14">
        <v>18</v>
      </c>
      <c r="CJ14">
        <v>50</v>
      </c>
      <c r="CK14">
        <v>49</v>
      </c>
      <c r="CL14">
        <v>0</v>
      </c>
      <c r="CM14">
        <v>-16</v>
      </c>
      <c r="CN14">
        <v>-8</v>
      </c>
      <c r="CO14">
        <v>1001</v>
      </c>
      <c r="CP14">
        <v>85</v>
      </c>
      <c r="CQ14">
        <v>520</v>
      </c>
      <c r="CR14">
        <v>-782</v>
      </c>
      <c r="CS14">
        <v>411</v>
      </c>
      <c r="CT14">
        <v>1100</v>
      </c>
      <c r="CU14">
        <v>1770</v>
      </c>
      <c r="CV14">
        <v>299</v>
      </c>
      <c r="CW14">
        <v>559</v>
      </c>
      <c r="CY14">
        <f t="shared" si="0"/>
        <v>105.23</v>
      </c>
      <c r="CZ14">
        <f t="shared" si="1"/>
        <v>662.63</v>
      </c>
    </row>
    <row r="15" spans="1:104" x14ac:dyDescent="0.25">
      <c r="B15">
        <v>-2</v>
      </c>
      <c r="C15">
        <v>250</v>
      </c>
      <c r="D15">
        <v>1256</v>
      </c>
      <c r="E15">
        <v>-1129</v>
      </c>
      <c r="F15">
        <v>-68</v>
      </c>
      <c r="G15">
        <v>0</v>
      </c>
      <c r="H15">
        <v>-218</v>
      </c>
      <c r="I15">
        <v>0</v>
      </c>
      <c r="J15">
        <v>-563</v>
      </c>
      <c r="K15">
        <v>2277</v>
      </c>
      <c r="L15">
        <v>-1</v>
      </c>
      <c r="M15">
        <v>1192</v>
      </c>
      <c r="N15">
        <v>1132</v>
      </c>
      <c r="O15">
        <v>184</v>
      </c>
      <c r="P15">
        <v>-16</v>
      </c>
      <c r="Q15">
        <v>994</v>
      </c>
      <c r="R15">
        <v>-2</v>
      </c>
      <c r="S15">
        <v>1870</v>
      </c>
      <c r="T15">
        <v>-17</v>
      </c>
      <c r="U15">
        <v>160</v>
      </c>
      <c r="V15">
        <v>20</v>
      </c>
      <c r="W15">
        <v>-1044</v>
      </c>
      <c r="X15">
        <v>67</v>
      </c>
      <c r="Y15">
        <v>5</v>
      </c>
      <c r="Z15">
        <v>1</v>
      </c>
      <c r="AA15">
        <v>34</v>
      </c>
      <c r="AB15">
        <v>3</v>
      </c>
      <c r="AC15">
        <v>-4</v>
      </c>
      <c r="AD15">
        <v>-219</v>
      </c>
      <c r="AE15">
        <v>-34</v>
      </c>
      <c r="AF15">
        <v>1127</v>
      </c>
      <c r="AG15">
        <v>-1504</v>
      </c>
      <c r="AH15">
        <v>-1271</v>
      </c>
      <c r="AI15">
        <v>76</v>
      </c>
      <c r="AJ15">
        <v>-959</v>
      </c>
      <c r="AK15">
        <v>4</v>
      </c>
      <c r="AL15">
        <v>-100</v>
      </c>
      <c r="AM15">
        <v>310</v>
      </c>
      <c r="AN15">
        <v>2213</v>
      </c>
      <c r="AO15">
        <v>-51</v>
      </c>
      <c r="AP15">
        <v>604</v>
      </c>
      <c r="AQ15">
        <v>-61</v>
      </c>
      <c r="AR15">
        <v>-503</v>
      </c>
      <c r="AS15">
        <v>-374</v>
      </c>
      <c r="AT15">
        <v>-1306</v>
      </c>
      <c r="AU15">
        <v>-1</v>
      </c>
      <c r="AV15">
        <v>0</v>
      </c>
      <c r="AW15">
        <v>-695</v>
      </c>
      <c r="AX15">
        <v>11</v>
      </c>
      <c r="AY15">
        <v>266</v>
      </c>
      <c r="AZ15">
        <v>0</v>
      </c>
      <c r="BA15">
        <v>2256</v>
      </c>
      <c r="BB15">
        <v>2</v>
      </c>
      <c r="BC15">
        <v>-1056</v>
      </c>
      <c r="BD15">
        <v>227</v>
      </c>
      <c r="BE15">
        <v>197</v>
      </c>
      <c r="BF15">
        <v>0</v>
      </c>
      <c r="BG15">
        <v>811</v>
      </c>
      <c r="BH15">
        <v>15</v>
      </c>
      <c r="BI15">
        <v>68</v>
      </c>
      <c r="BJ15">
        <v>63</v>
      </c>
      <c r="BK15">
        <v>-470</v>
      </c>
      <c r="BL15">
        <v>-3</v>
      </c>
      <c r="BM15">
        <v>-752</v>
      </c>
      <c r="BN15">
        <v>924</v>
      </c>
      <c r="BO15">
        <v>61</v>
      </c>
      <c r="BP15">
        <v>45</v>
      </c>
      <c r="BQ15">
        <v>-1241</v>
      </c>
      <c r="BR15">
        <v>-71</v>
      </c>
      <c r="BS15">
        <v>-2413</v>
      </c>
      <c r="BT15">
        <v>-1370</v>
      </c>
      <c r="BU15">
        <v>-94</v>
      </c>
      <c r="BV15">
        <v>-242</v>
      </c>
      <c r="BW15">
        <v>516</v>
      </c>
      <c r="BX15">
        <v>-1463</v>
      </c>
      <c r="BY15">
        <v>258</v>
      </c>
      <c r="BZ15">
        <v>1258</v>
      </c>
      <c r="CA15">
        <v>-973</v>
      </c>
      <c r="CB15">
        <v>153</v>
      </c>
      <c r="CC15">
        <v>-243</v>
      </c>
      <c r="CD15">
        <v>3</v>
      </c>
      <c r="CE15">
        <v>33</v>
      </c>
      <c r="CF15">
        <v>1025</v>
      </c>
      <c r="CG15">
        <v>-168</v>
      </c>
      <c r="CH15">
        <v>-35</v>
      </c>
      <c r="CI15">
        <v>1253</v>
      </c>
      <c r="CJ15">
        <v>73</v>
      </c>
      <c r="CK15">
        <v>356</v>
      </c>
      <c r="CL15">
        <v>0</v>
      </c>
      <c r="CM15">
        <v>-17</v>
      </c>
      <c r="CN15">
        <v>-1</v>
      </c>
      <c r="CO15">
        <v>2201</v>
      </c>
      <c r="CP15">
        <v>-12</v>
      </c>
      <c r="CQ15">
        <v>387</v>
      </c>
      <c r="CR15">
        <v>-150</v>
      </c>
      <c r="CS15">
        <v>2146</v>
      </c>
      <c r="CT15">
        <v>-70</v>
      </c>
      <c r="CU15">
        <v>-58</v>
      </c>
      <c r="CV15">
        <v>427</v>
      </c>
      <c r="CW15">
        <v>672</v>
      </c>
      <c r="CY15">
        <f t="shared" si="0"/>
        <v>84.42</v>
      </c>
      <c r="CZ15">
        <f t="shared" si="1"/>
        <v>505.3</v>
      </c>
    </row>
    <row r="16" spans="1:104" x14ac:dyDescent="0.25">
      <c r="B16">
        <v>10</v>
      </c>
      <c r="C16">
        <v>116</v>
      </c>
      <c r="D16">
        <v>-361</v>
      </c>
      <c r="E16">
        <v>-300</v>
      </c>
      <c r="F16">
        <v>0</v>
      </c>
      <c r="G16">
        <v>-215</v>
      </c>
      <c r="H16">
        <v>-325</v>
      </c>
      <c r="I16">
        <v>21</v>
      </c>
      <c r="J16">
        <v>0</v>
      </c>
      <c r="K16">
        <v>-29</v>
      </c>
      <c r="L16">
        <v>-929</v>
      </c>
      <c r="M16">
        <v>397</v>
      </c>
      <c r="N16">
        <v>285</v>
      </c>
      <c r="O16">
        <v>910</v>
      </c>
      <c r="P16">
        <v>-85</v>
      </c>
      <c r="Q16">
        <v>-1547</v>
      </c>
      <c r="R16">
        <v>-10</v>
      </c>
      <c r="S16">
        <v>-368</v>
      </c>
      <c r="T16">
        <v>107</v>
      </c>
      <c r="U16">
        <v>199</v>
      </c>
      <c r="V16">
        <v>0</v>
      </c>
      <c r="W16">
        <v>0</v>
      </c>
      <c r="X16">
        <v>0</v>
      </c>
      <c r="Y16">
        <v>7</v>
      </c>
      <c r="Z16">
        <v>1</v>
      </c>
      <c r="AA16">
        <v>39</v>
      </c>
      <c r="AB16">
        <v>17</v>
      </c>
      <c r="AC16">
        <v>-15</v>
      </c>
      <c r="AD16">
        <v>-347</v>
      </c>
      <c r="AE16">
        <v>-615</v>
      </c>
      <c r="AF16">
        <v>542</v>
      </c>
      <c r="AG16">
        <v>1067</v>
      </c>
      <c r="AH16">
        <v>236</v>
      </c>
      <c r="AI16">
        <v>-48</v>
      </c>
      <c r="AJ16">
        <v>89</v>
      </c>
      <c r="AK16">
        <v>0</v>
      </c>
      <c r="AL16">
        <v>-4</v>
      </c>
      <c r="AM16">
        <v>-2094</v>
      </c>
      <c r="AN16">
        <v>-609</v>
      </c>
      <c r="AO16">
        <v>25</v>
      </c>
      <c r="AP16">
        <v>2259</v>
      </c>
      <c r="AQ16">
        <v>-93</v>
      </c>
      <c r="AR16">
        <v>0</v>
      </c>
      <c r="AS16">
        <v>1730</v>
      </c>
      <c r="AT16">
        <v>34</v>
      </c>
      <c r="AU16">
        <v>-130</v>
      </c>
      <c r="AV16">
        <v>1402</v>
      </c>
      <c r="AW16">
        <v>366</v>
      </c>
      <c r="AX16">
        <v>-19</v>
      </c>
      <c r="AY16">
        <v>2033</v>
      </c>
      <c r="AZ16">
        <v>76</v>
      </c>
      <c r="BA16">
        <v>-128</v>
      </c>
      <c r="BB16">
        <v>0</v>
      </c>
      <c r="BC16">
        <v>-2170</v>
      </c>
      <c r="BD16">
        <v>152</v>
      </c>
      <c r="BE16">
        <v>307</v>
      </c>
      <c r="BF16">
        <v>-1368</v>
      </c>
      <c r="BG16">
        <v>529</v>
      </c>
      <c r="BH16">
        <v>34</v>
      </c>
      <c r="BI16">
        <v>98</v>
      </c>
      <c r="BJ16">
        <v>0</v>
      </c>
      <c r="BK16">
        <v>739</v>
      </c>
      <c r="BL16">
        <v>-409</v>
      </c>
      <c r="BM16">
        <v>-379</v>
      </c>
      <c r="BN16">
        <v>1388</v>
      </c>
      <c r="BO16">
        <v>314</v>
      </c>
      <c r="BP16">
        <v>38</v>
      </c>
      <c r="BQ16">
        <v>1683</v>
      </c>
      <c r="BR16">
        <v>262</v>
      </c>
      <c r="BS16">
        <v>13</v>
      </c>
      <c r="BT16">
        <v>1351</v>
      </c>
      <c r="BU16">
        <v>-1732</v>
      </c>
      <c r="BV16">
        <v>0</v>
      </c>
      <c r="BW16">
        <v>406</v>
      </c>
      <c r="BX16">
        <v>-560</v>
      </c>
      <c r="BY16">
        <v>698</v>
      </c>
      <c r="BZ16">
        <v>-178</v>
      </c>
      <c r="CA16">
        <v>-760</v>
      </c>
      <c r="CB16">
        <v>45</v>
      </c>
      <c r="CC16">
        <v>-182</v>
      </c>
      <c r="CD16">
        <v>-85</v>
      </c>
      <c r="CE16">
        <v>400</v>
      </c>
      <c r="CF16">
        <v>57</v>
      </c>
      <c r="CG16">
        <v>-25</v>
      </c>
      <c r="CH16">
        <v>3</v>
      </c>
      <c r="CI16">
        <v>-1308</v>
      </c>
      <c r="CJ16">
        <v>1119</v>
      </c>
      <c r="CK16">
        <v>-382</v>
      </c>
      <c r="CL16">
        <v>4</v>
      </c>
      <c r="CM16">
        <v>-19</v>
      </c>
      <c r="CN16">
        <v>359</v>
      </c>
      <c r="CO16">
        <v>-534</v>
      </c>
      <c r="CP16">
        <v>65</v>
      </c>
      <c r="CQ16">
        <v>1217</v>
      </c>
      <c r="CR16">
        <v>-13</v>
      </c>
      <c r="CS16">
        <v>-168</v>
      </c>
      <c r="CT16">
        <v>4</v>
      </c>
      <c r="CU16">
        <v>-18</v>
      </c>
      <c r="CV16">
        <v>713</v>
      </c>
      <c r="CW16">
        <v>1621</v>
      </c>
      <c r="CY16">
        <f t="shared" si="0"/>
        <v>70.260000000000005</v>
      </c>
      <c r="CZ16">
        <f t="shared" si="1"/>
        <v>441.48</v>
      </c>
    </row>
    <row r="17" spans="2:104" x14ac:dyDescent="0.25">
      <c r="B17">
        <v>161</v>
      </c>
      <c r="C17">
        <v>5</v>
      </c>
      <c r="D17">
        <v>1090</v>
      </c>
      <c r="E17">
        <v>236</v>
      </c>
      <c r="F17">
        <v>-1444</v>
      </c>
      <c r="G17">
        <v>983</v>
      </c>
      <c r="H17">
        <v>-674</v>
      </c>
      <c r="I17">
        <v>-339</v>
      </c>
      <c r="J17">
        <v>0</v>
      </c>
      <c r="K17">
        <v>199</v>
      </c>
      <c r="L17">
        <v>685</v>
      </c>
      <c r="M17">
        <v>1</v>
      </c>
      <c r="N17">
        <v>2483</v>
      </c>
      <c r="O17">
        <v>1392</v>
      </c>
      <c r="P17">
        <v>42</v>
      </c>
      <c r="Q17">
        <v>-1244</v>
      </c>
      <c r="R17">
        <v>134</v>
      </c>
      <c r="S17">
        <v>-541</v>
      </c>
      <c r="T17">
        <v>116</v>
      </c>
      <c r="U17">
        <v>271</v>
      </c>
      <c r="V17">
        <v>0</v>
      </c>
      <c r="W17">
        <v>0</v>
      </c>
      <c r="X17">
        <v>0</v>
      </c>
      <c r="Y17">
        <v>8</v>
      </c>
      <c r="Z17">
        <v>2</v>
      </c>
      <c r="AA17">
        <v>46</v>
      </c>
      <c r="AB17">
        <v>56</v>
      </c>
      <c r="AC17">
        <v>-62</v>
      </c>
      <c r="AD17">
        <v>-1234</v>
      </c>
      <c r="AE17">
        <v>1</v>
      </c>
      <c r="AF17">
        <v>-2467</v>
      </c>
      <c r="AG17">
        <v>-944</v>
      </c>
      <c r="AH17">
        <v>1197</v>
      </c>
      <c r="AI17">
        <v>-21</v>
      </c>
      <c r="AJ17">
        <v>110</v>
      </c>
      <c r="AK17">
        <v>0</v>
      </c>
      <c r="AL17">
        <v>-335</v>
      </c>
      <c r="AM17">
        <v>2</v>
      </c>
      <c r="AN17">
        <v>2229</v>
      </c>
      <c r="AO17">
        <v>657</v>
      </c>
      <c r="AP17">
        <v>1446</v>
      </c>
      <c r="AQ17">
        <v>0</v>
      </c>
      <c r="AR17">
        <v>291</v>
      </c>
      <c r="AS17">
        <v>-928</v>
      </c>
      <c r="AT17">
        <v>2478</v>
      </c>
      <c r="AU17">
        <v>-55</v>
      </c>
      <c r="AV17">
        <v>-134</v>
      </c>
      <c r="AW17">
        <v>2403</v>
      </c>
      <c r="AX17">
        <v>2067</v>
      </c>
      <c r="AY17">
        <v>102</v>
      </c>
      <c r="AZ17">
        <v>1956</v>
      </c>
      <c r="BA17">
        <v>-152</v>
      </c>
      <c r="BB17">
        <v>-365</v>
      </c>
      <c r="BC17">
        <v>341</v>
      </c>
      <c r="BD17">
        <v>15</v>
      </c>
      <c r="BE17">
        <v>39</v>
      </c>
      <c r="BF17">
        <v>408</v>
      </c>
      <c r="BG17">
        <v>-19</v>
      </c>
      <c r="BH17">
        <v>-31</v>
      </c>
      <c r="BI17">
        <v>126</v>
      </c>
      <c r="BJ17">
        <v>-2342</v>
      </c>
      <c r="BK17">
        <v>-475</v>
      </c>
      <c r="BL17">
        <v>-451</v>
      </c>
      <c r="BM17">
        <v>-22</v>
      </c>
      <c r="BN17">
        <v>-1043</v>
      </c>
      <c r="BO17">
        <v>1602</v>
      </c>
      <c r="BP17">
        <v>75</v>
      </c>
      <c r="BQ17">
        <v>1094</v>
      </c>
      <c r="BR17">
        <v>2099</v>
      </c>
      <c r="BS17">
        <v>621</v>
      </c>
      <c r="BT17">
        <v>501</v>
      </c>
      <c r="BU17">
        <v>-175</v>
      </c>
      <c r="BV17">
        <v>913</v>
      </c>
      <c r="BW17">
        <v>-1782</v>
      </c>
      <c r="BX17">
        <v>2</v>
      </c>
      <c r="BY17">
        <v>-1790</v>
      </c>
      <c r="BZ17">
        <v>25</v>
      </c>
      <c r="CA17">
        <v>-1302</v>
      </c>
      <c r="CB17">
        <v>8</v>
      </c>
      <c r="CC17">
        <v>-699</v>
      </c>
      <c r="CD17">
        <v>5</v>
      </c>
      <c r="CE17">
        <v>734</v>
      </c>
      <c r="CF17">
        <v>-762</v>
      </c>
      <c r="CG17">
        <v>-23</v>
      </c>
      <c r="CH17">
        <v>-76</v>
      </c>
      <c r="CI17">
        <v>-795</v>
      </c>
      <c r="CJ17">
        <v>774</v>
      </c>
      <c r="CK17">
        <v>7</v>
      </c>
      <c r="CL17">
        <v>0</v>
      </c>
      <c r="CM17">
        <v>-2</v>
      </c>
      <c r="CN17">
        <v>-24</v>
      </c>
      <c r="CO17">
        <v>-686</v>
      </c>
      <c r="CP17">
        <v>-2037</v>
      </c>
      <c r="CQ17">
        <v>0</v>
      </c>
      <c r="CR17">
        <v>-31</v>
      </c>
      <c r="CS17">
        <v>-779</v>
      </c>
      <c r="CT17">
        <v>1</v>
      </c>
      <c r="CU17">
        <v>0</v>
      </c>
      <c r="CV17">
        <v>-363</v>
      </c>
      <c r="CW17">
        <v>-683</v>
      </c>
      <c r="CY17">
        <f t="shared" si="0"/>
        <v>49.08</v>
      </c>
      <c r="CZ17">
        <f t="shared" si="1"/>
        <v>595.70000000000005</v>
      </c>
    </row>
    <row r="18" spans="2:104" x14ac:dyDescent="0.25">
      <c r="B18">
        <v>101</v>
      </c>
      <c r="C18">
        <v>-66</v>
      </c>
      <c r="D18">
        <v>816</v>
      </c>
      <c r="E18">
        <v>-144</v>
      </c>
      <c r="F18">
        <v>1</v>
      </c>
      <c r="G18">
        <v>0</v>
      </c>
      <c r="H18">
        <v>-880</v>
      </c>
      <c r="I18">
        <v>-588</v>
      </c>
      <c r="J18">
        <v>0</v>
      </c>
      <c r="K18">
        <v>-65</v>
      </c>
      <c r="L18">
        <v>-14</v>
      </c>
      <c r="M18">
        <v>-2148</v>
      </c>
      <c r="N18">
        <v>462</v>
      </c>
      <c r="O18">
        <v>0</v>
      </c>
      <c r="P18">
        <v>0</v>
      </c>
      <c r="Q18">
        <v>140</v>
      </c>
      <c r="R18">
        <v>-9</v>
      </c>
      <c r="S18">
        <v>-791</v>
      </c>
      <c r="T18">
        <v>109</v>
      </c>
      <c r="U18">
        <v>387</v>
      </c>
      <c r="V18">
        <v>0</v>
      </c>
      <c r="W18">
        <v>0</v>
      </c>
      <c r="X18">
        <v>0</v>
      </c>
      <c r="Y18">
        <v>8</v>
      </c>
      <c r="Z18">
        <v>4</v>
      </c>
      <c r="AA18">
        <v>63</v>
      </c>
      <c r="AB18">
        <v>134</v>
      </c>
      <c r="AC18">
        <v>-803</v>
      </c>
      <c r="AD18">
        <v>1468</v>
      </c>
      <c r="AE18">
        <v>2382</v>
      </c>
      <c r="AF18">
        <v>-113</v>
      </c>
      <c r="AG18">
        <v>682</v>
      </c>
      <c r="AH18">
        <v>1747</v>
      </c>
      <c r="AI18">
        <v>2</v>
      </c>
      <c r="AJ18">
        <v>217</v>
      </c>
      <c r="AK18">
        <v>-1</v>
      </c>
      <c r="AL18">
        <v>-2121</v>
      </c>
      <c r="AM18">
        <v>-324</v>
      </c>
      <c r="AN18">
        <v>-221</v>
      </c>
      <c r="AO18">
        <v>-236</v>
      </c>
      <c r="AP18">
        <v>-1004</v>
      </c>
      <c r="AQ18">
        <v>84</v>
      </c>
      <c r="AR18">
        <v>-441</v>
      </c>
      <c r="AS18">
        <v>-2</v>
      </c>
      <c r="AT18">
        <v>-39</v>
      </c>
      <c r="AU18">
        <v>-10</v>
      </c>
      <c r="AV18">
        <v>-751</v>
      </c>
      <c r="AW18">
        <v>-364</v>
      </c>
      <c r="AX18">
        <v>203</v>
      </c>
      <c r="AY18">
        <v>31</v>
      </c>
      <c r="AZ18">
        <v>-1008</v>
      </c>
      <c r="BA18">
        <v>-9</v>
      </c>
      <c r="BB18">
        <v>2441</v>
      </c>
      <c r="BC18">
        <v>337</v>
      </c>
      <c r="BD18">
        <v>40</v>
      </c>
      <c r="BE18">
        <v>115</v>
      </c>
      <c r="BF18">
        <v>-1765</v>
      </c>
      <c r="BG18">
        <v>1987</v>
      </c>
      <c r="BH18">
        <v>0</v>
      </c>
      <c r="BI18">
        <v>-82</v>
      </c>
      <c r="BJ18">
        <v>-1048</v>
      </c>
      <c r="BK18">
        <v>1279</v>
      </c>
      <c r="BL18">
        <v>-1670</v>
      </c>
      <c r="BM18">
        <v>-1236</v>
      </c>
      <c r="BN18">
        <v>-194</v>
      </c>
      <c r="BO18">
        <v>-1942</v>
      </c>
      <c r="BP18">
        <v>-200</v>
      </c>
      <c r="BQ18">
        <v>209</v>
      </c>
      <c r="BR18">
        <v>4</v>
      </c>
      <c r="BS18">
        <v>-1241</v>
      </c>
      <c r="BT18">
        <v>681</v>
      </c>
      <c r="BU18">
        <v>64</v>
      </c>
      <c r="BV18">
        <v>2076</v>
      </c>
      <c r="BW18">
        <v>-1739</v>
      </c>
      <c r="BX18">
        <v>-2334</v>
      </c>
      <c r="BY18">
        <v>159</v>
      </c>
      <c r="BZ18">
        <v>28</v>
      </c>
      <c r="CA18">
        <v>2400</v>
      </c>
      <c r="CB18">
        <v>-866</v>
      </c>
      <c r="CC18">
        <v>145</v>
      </c>
      <c r="CD18">
        <v>139</v>
      </c>
      <c r="CE18">
        <v>728</v>
      </c>
      <c r="CF18">
        <v>-24</v>
      </c>
      <c r="CG18">
        <v>-183</v>
      </c>
      <c r="CH18">
        <v>-515</v>
      </c>
      <c r="CI18">
        <v>-533</v>
      </c>
      <c r="CJ18">
        <v>938</v>
      </c>
      <c r="CK18">
        <v>375</v>
      </c>
      <c r="CL18">
        <v>0</v>
      </c>
      <c r="CM18">
        <v>-3</v>
      </c>
      <c r="CN18">
        <v>74</v>
      </c>
      <c r="CO18">
        <v>892</v>
      </c>
      <c r="CP18">
        <v>2011</v>
      </c>
      <c r="CQ18">
        <v>7</v>
      </c>
      <c r="CR18">
        <v>-1905</v>
      </c>
      <c r="CS18">
        <v>3</v>
      </c>
      <c r="CT18">
        <v>-2</v>
      </c>
      <c r="CU18">
        <v>-2</v>
      </c>
      <c r="CV18">
        <v>-841</v>
      </c>
      <c r="CW18">
        <v>-1325</v>
      </c>
      <c r="CY18">
        <f t="shared" si="0"/>
        <v>-56.29</v>
      </c>
      <c r="CZ18">
        <f t="shared" si="1"/>
        <v>579.75</v>
      </c>
    </row>
    <row r="19" spans="2:104" x14ac:dyDescent="0.25">
      <c r="B19">
        <v>-1387</v>
      </c>
      <c r="C19">
        <v>1011</v>
      </c>
      <c r="D19">
        <v>-313</v>
      </c>
      <c r="E19">
        <v>678</v>
      </c>
      <c r="F19">
        <v>-16</v>
      </c>
      <c r="G19">
        <v>460</v>
      </c>
      <c r="H19">
        <v>1630</v>
      </c>
      <c r="I19">
        <v>179</v>
      </c>
      <c r="J19">
        <v>-5</v>
      </c>
      <c r="K19">
        <v>-184</v>
      </c>
      <c r="L19">
        <v>688</v>
      </c>
      <c r="M19">
        <v>-2</v>
      </c>
      <c r="N19">
        <v>-558</v>
      </c>
      <c r="O19">
        <v>1399</v>
      </c>
      <c r="P19">
        <v>48</v>
      </c>
      <c r="Q19">
        <v>912</v>
      </c>
      <c r="R19">
        <v>-1623</v>
      </c>
      <c r="S19">
        <v>-1717</v>
      </c>
      <c r="T19">
        <v>81</v>
      </c>
      <c r="U19">
        <v>579</v>
      </c>
      <c r="V19">
        <v>3</v>
      </c>
      <c r="W19">
        <v>0</v>
      </c>
      <c r="X19">
        <v>0</v>
      </c>
      <c r="Y19">
        <v>9</v>
      </c>
      <c r="Z19">
        <v>7</v>
      </c>
      <c r="AA19">
        <v>107</v>
      </c>
      <c r="AB19">
        <v>-926</v>
      </c>
      <c r="AC19">
        <v>-123</v>
      </c>
      <c r="AD19">
        <v>-45</v>
      </c>
      <c r="AE19">
        <v>219</v>
      </c>
      <c r="AF19">
        <v>1289</v>
      </c>
      <c r="AG19">
        <v>-470</v>
      </c>
      <c r="AH19">
        <v>-156</v>
      </c>
      <c r="AI19">
        <v>409</v>
      </c>
      <c r="AJ19">
        <v>806</v>
      </c>
      <c r="AK19">
        <v>-436</v>
      </c>
      <c r="AL19">
        <v>-1</v>
      </c>
      <c r="AM19">
        <v>-435</v>
      </c>
      <c r="AN19">
        <v>-561</v>
      </c>
      <c r="AO19">
        <v>-1259</v>
      </c>
      <c r="AP19">
        <v>2</v>
      </c>
      <c r="AQ19">
        <v>1</v>
      </c>
      <c r="AR19">
        <v>-2158</v>
      </c>
      <c r="AS19">
        <v>-17</v>
      </c>
      <c r="AT19">
        <v>-98</v>
      </c>
      <c r="AU19">
        <v>369</v>
      </c>
      <c r="AV19">
        <v>-620</v>
      </c>
      <c r="AW19">
        <v>30</v>
      </c>
      <c r="AX19">
        <v>98</v>
      </c>
      <c r="AY19">
        <v>-126</v>
      </c>
      <c r="AZ19">
        <v>3</v>
      </c>
      <c r="BA19">
        <v>164</v>
      </c>
      <c r="BB19">
        <v>624</v>
      </c>
      <c r="BC19">
        <v>-943</v>
      </c>
      <c r="BD19">
        <v>111</v>
      </c>
      <c r="BE19">
        <v>0</v>
      </c>
      <c r="BF19">
        <v>-1294</v>
      </c>
      <c r="BG19">
        <v>6</v>
      </c>
      <c r="BH19">
        <v>90</v>
      </c>
      <c r="BI19">
        <v>-731</v>
      </c>
      <c r="BJ19">
        <v>761</v>
      </c>
      <c r="BK19">
        <v>-821</v>
      </c>
      <c r="BL19">
        <v>464</v>
      </c>
      <c r="BM19">
        <v>19</v>
      </c>
      <c r="BN19">
        <v>225</v>
      </c>
      <c r="BO19">
        <v>304</v>
      </c>
      <c r="BP19">
        <v>-368</v>
      </c>
      <c r="BQ19">
        <v>27</v>
      </c>
      <c r="BR19">
        <v>-76</v>
      </c>
      <c r="BS19">
        <v>-1246</v>
      </c>
      <c r="BT19">
        <v>712</v>
      </c>
      <c r="BU19">
        <v>496</v>
      </c>
      <c r="BV19">
        <v>-58</v>
      </c>
      <c r="BW19">
        <v>2049</v>
      </c>
      <c r="BX19">
        <v>406</v>
      </c>
      <c r="BY19">
        <v>-4</v>
      </c>
      <c r="BZ19">
        <v>-285</v>
      </c>
      <c r="CA19">
        <v>-1843</v>
      </c>
      <c r="CB19">
        <v>0</v>
      </c>
      <c r="CC19">
        <v>567</v>
      </c>
      <c r="CD19">
        <v>554</v>
      </c>
      <c r="CE19">
        <v>1807</v>
      </c>
      <c r="CF19">
        <v>-1180</v>
      </c>
      <c r="CG19">
        <v>-642</v>
      </c>
      <c r="CH19">
        <v>-2099</v>
      </c>
      <c r="CI19">
        <v>-688</v>
      </c>
      <c r="CJ19">
        <v>2480</v>
      </c>
      <c r="CK19">
        <v>17</v>
      </c>
      <c r="CL19">
        <v>3</v>
      </c>
      <c r="CM19">
        <v>-1</v>
      </c>
      <c r="CN19">
        <v>50</v>
      </c>
      <c r="CO19">
        <v>-564</v>
      </c>
      <c r="CP19">
        <v>-1041</v>
      </c>
      <c r="CQ19">
        <v>114</v>
      </c>
      <c r="CR19">
        <v>951</v>
      </c>
      <c r="CS19">
        <v>-1047</v>
      </c>
      <c r="CT19">
        <v>-2</v>
      </c>
      <c r="CU19">
        <v>-99</v>
      </c>
      <c r="CV19">
        <v>1588</v>
      </c>
      <c r="CW19">
        <v>1203</v>
      </c>
      <c r="CY19">
        <f t="shared" si="0"/>
        <v>-14.59</v>
      </c>
      <c r="CZ19">
        <f t="shared" si="1"/>
        <v>550.77</v>
      </c>
    </row>
    <row r="20" spans="2:104" x14ac:dyDescent="0.25">
      <c r="B20">
        <v>93</v>
      </c>
      <c r="C20">
        <v>-48</v>
      </c>
      <c r="D20">
        <v>70</v>
      </c>
      <c r="E20">
        <v>921</v>
      </c>
      <c r="F20">
        <v>-107</v>
      </c>
      <c r="G20">
        <v>-27</v>
      </c>
      <c r="H20">
        <v>-306</v>
      </c>
      <c r="I20">
        <v>209</v>
      </c>
      <c r="J20">
        <v>-9</v>
      </c>
      <c r="K20">
        <v>34</v>
      </c>
      <c r="L20">
        <v>-1363</v>
      </c>
      <c r="M20">
        <v>46</v>
      </c>
      <c r="N20">
        <v>2063</v>
      </c>
      <c r="O20">
        <v>718</v>
      </c>
      <c r="P20">
        <v>-74</v>
      </c>
      <c r="Q20">
        <v>-2086</v>
      </c>
      <c r="R20">
        <v>-1109</v>
      </c>
      <c r="S20">
        <v>12</v>
      </c>
      <c r="T20">
        <v>2</v>
      </c>
      <c r="U20">
        <v>931</v>
      </c>
      <c r="V20">
        <v>16</v>
      </c>
      <c r="W20">
        <v>1</v>
      </c>
      <c r="X20">
        <v>0</v>
      </c>
      <c r="Y20">
        <v>10</v>
      </c>
      <c r="Z20">
        <v>15</v>
      </c>
      <c r="AA20">
        <v>4</v>
      </c>
      <c r="AB20">
        <v>-99</v>
      </c>
      <c r="AC20">
        <v>-501</v>
      </c>
      <c r="AD20">
        <v>-36</v>
      </c>
      <c r="AE20">
        <v>-261</v>
      </c>
      <c r="AF20">
        <v>-1171</v>
      </c>
      <c r="AG20">
        <v>0</v>
      </c>
      <c r="AH20">
        <v>-114</v>
      </c>
      <c r="AI20">
        <v>2067</v>
      </c>
      <c r="AJ20">
        <v>-810</v>
      </c>
      <c r="AK20">
        <v>-441</v>
      </c>
      <c r="AL20">
        <v>526</v>
      </c>
      <c r="AM20">
        <v>-114</v>
      </c>
      <c r="AN20">
        <v>1432</v>
      </c>
      <c r="AO20">
        <v>1036</v>
      </c>
      <c r="AP20">
        <v>-5</v>
      </c>
      <c r="AQ20">
        <v>-282</v>
      </c>
      <c r="AR20">
        <v>10</v>
      </c>
      <c r="AS20">
        <v>-613</v>
      </c>
      <c r="AT20">
        <v>3</v>
      </c>
      <c r="AU20">
        <v>-2</v>
      </c>
      <c r="AV20">
        <v>-2356</v>
      </c>
      <c r="AW20">
        <v>-333</v>
      </c>
      <c r="AX20">
        <v>83</v>
      </c>
      <c r="AY20">
        <v>-167</v>
      </c>
      <c r="AZ20">
        <v>2</v>
      </c>
      <c r="BA20">
        <v>684</v>
      </c>
      <c r="BB20">
        <v>265</v>
      </c>
      <c r="BC20">
        <v>-1159</v>
      </c>
      <c r="BD20">
        <v>28</v>
      </c>
      <c r="BE20">
        <v>-96</v>
      </c>
      <c r="BF20">
        <v>-265</v>
      </c>
      <c r="BG20">
        <v>109</v>
      </c>
      <c r="BH20">
        <v>84</v>
      </c>
      <c r="BI20">
        <v>-558</v>
      </c>
      <c r="BJ20">
        <v>-141</v>
      </c>
      <c r="BK20">
        <v>1171</v>
      </c>
      <c r="BL20">
        <v>227</v>
      </c>
      <c r="BM20">
        <v>213</v>
      </c>
      <c r="BN20">
        <v>640</v>
      </c>
      <c r="BO20">
        <v>299</v>
      </c>
      <c r="BP20">
        <v>-841</v>
      </c>
      <c r="BQ20">
        <v>2041</v>
      </c>
      <c r="BR20">
        <v>-1354</v>
      </c>
      <c r="BS20">
        <v>-1284</v>
      </c>
      <c r="BT20">
        <v>1138</v>
      </c>
      <c r="BU20">
        <v>-332</v>
      </c>
      <c r="BV20">
        <v>108</v>
      </c>
      <c r="BW20">
        <v>-652</v>
      </c>
      <c r="BX20">
        <v>1323</v>
      </c>
      <c r="BY20">
        <v>-2</v>
      </c>
      <c r="BZ20">
        <v>-2393</v>
      </c>
      <c r="CA20">
        <v>1102</v>
      </c>
      <c r="CB20">
        <v>-5</v>
      </c>
      <c r="CC20">
        <v>0</v>
      </c>
      <c r="CD20">
        <v>1999</v>
      </c>
      <c r="CE20">
        <v>-1347</v>
      </c>
      <c r="CF20">
        <v>230</v>
      </c>
      <c r="CG20">
        <v>43</v>
      </c>
      <c r="CH20">
        <v>4</v>
      </c>
      <c r="CI20">
        <v>1153</v>
      </c>
      <c r="CJ20">
        <v>-134</v>
      </c>
      <c r="CK20">
        <v>-5</v>
      </c>
      <c r="CL20">
        <v>4</v>
      </c>
      <c r="CM20">
        <v>-1</v>
      </c>
      <c r="CN20">
        <v>-1593</v>
      </c>
      <c r="CO20">
        <v>-2298</v>
      </c>
      <c r="CP20">
        <v>1</v>
      </c>
      <c r="CQ20">
        <v>97</v>
      </c>
      <c r="CR20">
        <v>-1070</v>
      </c>
      <c r="CS20">
        <v>11</v>
      </c>
      <c r="CT20">
        <v>-104</v>
      </c>
      <c r="CU20">
        <v>2</v>
      </c>
      <c r="CV20">
        <v>16</v>
      </c>
      <c r="CW20">
        <v>1638</v>
      </c>
      <c r="CY20">
        <f t="shared" si="0"/>
        <v>-31.34</v>
      </c>
      <c r="CZ20">
        <f t="shared" si="1"/>
        <v>530.02</v>
      </c>
    </row>
    <row r="21" spans="2:104" x14ac:dyDescent="0.25">
      <c r="B21">
        <v>419</v>
      </c>
      <c r="C21">
        <v>-3</v>
      </c>
      <c r="D21">
        <v>-59</v>
      </c>
      <c r="E21">
        <v>1626</v>
      </c>
      <c r="F21">
        <v>-124</v>
      </c>
      <c r="G21">
        <v>-2304</v>
      </c>
      <c r="H21">
        <v>-376</v>
      </c>
      <c r="I21">
        <v>0</v>
      </c>
      <c r="J21">
        <v>-4</v>
      </c>
      <c r="K21">
        <v>135</v>
      </c>
      <c r="L21">
        <v>-95</v>
      </c>
      <c r="M21">
        <v>-2109</v>
      </c>
      <c r="N21">
        <v>2015</v>
      </c>
      <c r="O21">
        <v>-55</v>
      </c>
      <c r="P21">
        <v>2189</v>
      </c>
      <c r="Q21">
        <v>515</v>
      </c>
      <c r="R21">
        <v>-491</v>
      </c>
      <c r="S21">
        <v>-6</v>
      </c>
      <c r="T21">
        <v>207</v>
      </c>
      <c r="U21">
        <v>1671</v>
      </c>
      <c r="V21">
        <v>75</v>
      </c>
      <c r="W21">
        <v>3</v>
      </c>
      <c r="X21">
        <v>0</v>
      </c>
      <c r="Y21">
        <v>11</v>
      </c>
      <c r="Z21">
        <v>16</v>
      </c>
      <c r="AA21">
        <v>2</v>
      </c>
      <c r="AB21">
        <v>467</v>
      </c>
      <c r="AC21">
        <v>-941</v>
      </c>
      <c r="AD21">
        <v>-209</v>
      </c>
      <c r="AE21">
        <v>104</v>
      </c>
      <c r="AF21">
        <v>669</v>
      </c>
      <c r="AG21">
        <v>-463</v>
      </c>
      <c r="AH21">
        <v>780</v>
      </c>
      <c r="AI21">
        <v>-630</v>
      </c>
      <c r="AJ21">
        <v>844</v>
      </c>
      <c r="AK21">
        <v>-327</v>
      </c>
      <c r="AL21">
        <v>66</v>
      </c>
      <c r="AM21">
        <v>-885</v>
      </c>
      <c r="AN21">
        <v>-579</v>
      </c>
      <c r="AO21">
        <v>-908</v>
      </c>
      <c r="AP21">
        <v>-1041</v>
      </c>
      <c r="AQ21">
        <v>-448</v>
      </c>
      <c r="AR21">
        <v>542</v>
      </c>
      <c r="AS21">
        <v>-1096</v>
      </c>
      <c r="AT21">
        <v>-2174</v>
      </c>
      <c r="AU21">
        <v>1</v>
      </c>
      <c r="AV21">
        <v>62</v>
      </c>
      <c r="AW21">
        <v>-151</v>
      </c>
      <c r="AX21">
        <v>-15</v>
      </c>
      <c r="AY21">
        <v>-397</v>
      </c>
      <c r="AZ21">
        <v>1655</v>
      </c>
      <c r="BA21">
        <v>2069</v>
      </c>
      <c r="BB21">
        <v>306</v>
      </c>
      <c r="BC21">
        <v>2395</v>
      </c>
      <c r="BD21">
        <v>0</v>
      </c>
      <c r="BE21">
        <v>-182</v>
      </c>
      <c r="BF21">
        <v>-1578</v>
      </c>
      <c r="BG21">
        <v>-1</v>
      </c>
      <c r="BH21">
        <v>-2172</v>
      </c>
      <c r="BI21">
        <v>-1197</v>
      </c>
      <c r="BJ21">
        <v>-60</v>
      </c>
      <c r="BK21">
        <v>2353</v>
      </c>
      <c r="BL21">
        <v>2415</v>
      </c>
      <c r="BM21">
        <v>1507</v>
      </c>
      <c r="BN21">
        <v>2409</v>
      </c>
      <c r="BO21">
        <v>175</v>
      </c>
      <c r="BP21">
        <v>-339</v>
      </c>
      <c r="BQ21">
        <v>561</v>
      </c>
      <c r="BR21">
        <v>882</v>
      </c>
      <c r="BS21">
        <v>-1721</v>
      </c>
      <c r="BT21">
        <v>-1393</v>
      </c>
      <c r="BU21">
        <v>-10</v>
      </c>
      <c r="BV21">
        <v>-625</v>
      </c>
      <c r="BW21">
        <v>2154</v>
      </c>
      <c r="BX21">
        <v>432</v>
      </c>
      <c r="BY21">
        <v>-11</v>
      </c>
      <c r="BZ21">
        <v>-4</v>
      </c>
      <c r="CA21">
        <v>623</v>
      </c>
      <c r="CB21">
        <v>0</v>
      </c>
      <c r="CC21">
        <v>3</v>
      </c>
      <c r="CD21">
        <v>560</v>
      </c>
      <c r="CE21">
        <v>-1226</v>
      </c>
      <c r="CF21">
        <v>-80</v>
      </c>
      <c r="CG21">
        <v>84</v>
      </c>
      <c r="CH21">
        <v>286</v>
      </c>
      <c r="CI21">
        <v>771</v>
      </c>
      <c r="CJ21">
        <v>-3</v>
      </c>
      <c r="CK21">
        <v>-394</v>
      </c>
      <c r="CL21">
        <v>4</v>
      </c>
      <c r="CM21">
        <v>-373</v>
      </c>
      <c r="CN21">
        <v>328</v>
      </c>
      <c r="CO21">
        <v>156</v>
      </c>
      <c r="CP21">
        <v>0</v>
      </c>
      <c r="CQ21">
        <v>-286</v>
      </c>
      <c r="CR21">
        <v>2</v>
      </c>
      <c r="CS21">
        <v>-797</v>
      </c>
      <c r="CT21">
        <v>-125</v>
      </c>
      <c r="CU21">
        <v>1</v>
      </c>
      <c r="CV21">
        <v>-20</v>
      </c>
      <c r="CW21">
        <v>-1014</v>
      </c>
      <c r="CY21">
        <f t="shared" si="0"/>
        <v>50.49</v>
      </c>
      <c r="CZ21">
        <f t="shared" si="1"/>
        <v>640.51</v>
      </c>
    </row>
    <row r="22" spans="2:104" x14ac:dyDescent="0.25">
      <c r="B22">
        <v>306</v>
      </c>
      <c r="C22">
        <v>311</v>
      </c>
      <c r="D22">
        <v>3</v>
      </c>
      <c r="E22">
        <v>-1693</v>
      </c>
      <c r="F22">
        <v>-823</v>
      </c>
      <c r="G22">
        <v>-1879</v>
      </c>
      <c r="H22">
        <v>1342</v>
      </c>
      <c r="I22">
        <v>-1391</v>
      </c>
      <c r="J22">
        <v>-1</v>
      </c>
      <c r="K22">
        <v>232</v>
      </c>
      <c r="L22">
        <v>1253</v>
      </c>
      <c r="M22">
        <v>0</v>
      </c>
      <c r="N22">
        <v>-174</v>
      </c>
      <c r="O22">
        <v>-907</v>
      </c>
      <c r="P22">
        <v>-12</v>
      </c>
      <c r="Q22">
        <v>17</v>
      </c>
      <c r="R22">
        <v>75</v>
      </c>
      <c r="S22">
        <v>-18</v>
      </c>
      <c r="T22">
        <v>-1820</v>
      </c>
      <c r="U22">
        <v>-1273</v>
      </c>
      <c r="V22">
        <v>422</v>
      </c>
      <c r="W22">
        <v>64</v>
      </c>
      <c r="X22">
        <v>0</v>
      </c>
      <c r="Y22">
        <v>13</v>
      </c>
      <c r="Z22">
        <v>18</v>
      </c>
      <c r="AA22">
        <v>30</v>
      </c>
      <c r="AB22">
        <v>-90</v>
      </c>
      <c r="AC22">
        <v>-1810</v>
      </c>
      <c r="AD22">
        <v>-787</v>
      </c>
      <c r="AE22">
        <v>-776</v>
      </c>
      <c r="AF22">
        <v>1134</v>
      </c>
      <c r="AG22">
        <v>-2</v>
      </c>
      <c r="AH22">
        <v>254</v>
      </c>
      <c r="AI22">
        <v>-141</v>
      </c>
      <c r="AJ22">
        <v>0</v>
      </c>
      <c r="AK22">
        <v>-521</v>
      </c>
      <c r="AL22">
        <v>1172</v>
      </c>
      <c r="AM22">
        <v>1245</v>
      </c>
      <c r="AN22">
        <v>1610</v>
      </c>
      <c r="AO22">
        <v>798</v>
      </c>
      <c r="AP22">
        <v>1</v>
      </c>
      <c r="AQ22">
        <v>-952</v>
      </c>
      <c r="AR22">
        <v>640</v>
      </c>
      <c r="AS22">
        <v>197</v>
      </c>
      <c r="AT22">
        <v>-767</v>
      </c>
      <c r="AU22">
        <v>181</v>
      </c>
      <c r="AV22">
        <v>10</v>
      </c>
      <c r="AW22">
        <v>-325</v>
      </c>
      <c r="AX22">
        <v>-933</v>
      </c>
      <c r="AY22">
        <v>181</v>
      </c>
      <c r="AZ22">
        <v>-318</v>
      </c>
      <c r="BA22">
        <v>0</v>
      </c>
      <c r="BB22">
        <v>-378</v>
      </c>
      <c r="BC22">
        <v>-50</v>
      </c>
      <c r="BD22">
        <v>90</v>
      </c>
      <c r="BE22">
        <v>-1452</v>
      </c>
      <c r="BF22">
        <v>1299</v>
      </c>
      <c r="BG22">
        <v>-8</v>
      </c>
      <c r="BH22">
        <v>418</v>
      </c>
      <c r="BI22">
        <v>616</v>
      </c>
      <c r="BJ22">
        <v>0</v>
      </c>
      <c r="BK22">
        <v>-276</v>
      </c>
      <c r="BL22">
        <v>-1658</v>
      </c>
      <c r="BM22">
        <v>-1643</v>
      </c>
      <c r="BN22">
        <v>7</v>
      </c>
      <c r="BO22">
        <v>1316</v>
      </c>
      <c r="BP22">
        <v>0</v>
      </c>
      <c r="BQ22">
        <v>1597</v>
      </c>
      <c r="BR22">
        <v>212</v>
      </c>
      <c r="BS22">
        <v>362</v>
      </c>
      <c r="BT22">
        <v>1270</v>
      </c>
      <c r="BU22">
        <v>642</v>
      </c>
      <c r="BV22">
        <v>-341</v>
      </c>
      <c r="BW22">
        <v>219</v>
      </c>
      <c r="BX22">
        <v>2320</v>
      </c>
      <c r="BY22">
        <v>59</v>
      </c>
      <c r="BZ22">
        <v>476</v>
      </c>
      <c r="CA22">
        <v>962</v>
      </c>
      <c r="CB22">
        <v>1</v>
      </c>
      <c r="CC22">
        <v>864</v>
      </c>
      <c r="CD22">
        <v>218</v>
      </c>
      <c r="CE22">
        <v>1910</v>
      </c>
      <c r="CF22">
        <v>960</v>
      </c>
      <c r="CG22">
        <v>180</v>
      </c>
      <c r="CH22">
        <v>1388</v>
      </c>
      <c r="CI22">
        <v>1212</v>
      </c>
      <c r="CJ22">
        <v>0</v>
      </c>
      <c r="CK22">
        <v>599</v>
      </c>
      <c r="CL22">
        <v>-4</v>
      </c>
      <c r="CM22">
        <v>-395</v>
      </c>
      <c r="CN22">
        <v>562</v>
      </c>
      <c r="CO22">
        <v>247</v>
      </c>
      <c r="CP22">
        <v>-12</v>
      </c>
      <c r="CQ22">
        <v>-1086</v>
      </c>
      <c r="CR22">
        <v>2334</v>
      </c>
      <c r="CS22">
        <v>0</v>
      </c>
      <c r="CT22">
        <v>-452</v>
      </c>
      <c r="CU22">
        <v>0</v>
      </c>
      <c r="CV22">
        <v>-228</v>
      </c>
      <c r="CW22">
        <v>-1400</v>
      </c>
      <c r="CY22">
        <f t="shared" si="0"/>
        <v>70.53</v>
      </c>
      <c r="CZ22">
        <f t="shared" si="1"/>
        <v>606.45000000000005</v>
      </c>
    </row>
    <row r="23" spans="2:104" x14ac:dyDescent="0.25">
      <c r="B23">
        <v>227</v>
      </c>
      <c r="C23">
        <v>-308</v>
      </c>
      <c r="D23">
        <v>24</v>
      </c>
      <c r="E23">
        <v>436</v>
      </c>
      <c r="F23">
        <v>120</v>
      </c>
      <c r="G23">
        <v>2431</v>
      </c>
      <c r="H23">
        <v>112</v>
      </c>
      <c r="I23">
        <v>0</v>
      </c>
      <c r="J23">
        <v>-24</v>
      </c>
      <c r="K23">
        <v>470</v>
      </c>
      <c r="L23">
        <v>618</v>
      </c>
      <c r="M23">
        <v>0</v>
      </c>
      <c r="N23">
        <v>-5</v>
      </c>
      <c r="O23">
        <v>-2285</v>
      </c>
      <c r="P23">
        <v>726</v>
      </c>
      <c r="Q23">
        <v>23</v>
      </c>
      <c r="R23">
        <v>209</v>
      </c>
      <c r="S23">
        <v>-1656</v>
      </c>
      <c r="T23">
        <v>1</v>
      </c>
      <c r="U23">
        <v>1673</v>
      </c>
      <c r="V23">
        <v>338</v>
      </c>
      <c r="W23">
        <v>-495</v>
      </c>
      <c r="X23">
        <v>1</v>
      </c>
      <c r="Y23">
        <v>16</v>
      </c>
      <c r="Z23">
        <v>24</v>
      </c>
      <c r="AA23">
        <v>24</v>
      </c>
      <c r="AB23">
        <v>37</v>
      </c>
      <c r="AC23">
        <v>237</v>
      </c>
      <c r="AD23">
        <v>283</v>
      </c>
      <c r="AE23">
        <v>-273</v>
      </c>
      <c r="AF23">
        <v>1937</v>
      </c>
      <c r="AG23">
        <v>370</v>
      </c>
      <c r="AH23">
        <v>261</v>
      </c>
      <c r="AI23">
        <v>-134</v>
      </c>
      <c r="AJ23">
        <v>608</v>
      </c>
      <c r="AK23">
        <v>-210</v>
      </c>
      <c r="AL23">
        <v>605</v>
      </c>
      <c r="AM23">
        <v>1378</v>
      </c>
      <c r="AN23">
        <v>-184</v>
      </c>
      <c r="AO23">
        <v>-1354</v>
      </c>
      <c r="AP23">
        <v>0</v>
      </c>
      <c r="AQ23">
        <v>-1494</v>
      </c>
      <c r="AR23">
        <v>-165</v>
      </c>
      <c r="AS23">
        <v>108</v>
      </c>
      <c r="AT23">
        <v>571</v>
      </c>
      <c r="AU23">
        <v>-616</v>
      </c>
      <c r="AV23">
        <v>0</v>
      </c>
      <c r="AW23">
        <v>-298</v>
      </c>
      <c r="AX23">
        <v>-41</v>
      </c>
      <c r="AY23">
        <v>894</v>
      </c>
      <c r="AZ23">
        <v>-234</v>
      </c>
      <c r="BA23">
        <v>-13</v>
      </c>
      <c r="BB23">
        <v>440</v>
      </c>
      <c r="BC23">
        <v>-113</v>
      </c>
      <c r="BD23">
        <v>-12</v>
      </c>
      <c r="BE23">
        <v>-1291</v>
      </c>
      <c r="BF23">
        <v>4</v>
      </c>
      <c r="BG23">
        <v>129</v>
      </c>
      <c r="BH23">
        <v>1798</v>
      </c>
      <c r="BI23">
        <v>1449</v>
      </c>
      <c r="BJ23">
        <v>1739</v>
      </c>
      <c r="BK23">
        <v>1</v>
      </c>
      <c r="BL23">
        <v>-5</v>
      </c>
      <c r="BM23">
        <v>0</v>
      </c>
      <c r="BN23">
        <v>34</v>
      </c>
      <c r="BO23">
        <v>-1601</v>
      </c>
      <c r="BP23">
        <v>49</v>
      </c>
      <c r="BQ23">
        <v>109</v>
      </c>
      <c r="BR23">
        <v>-2448</v>
      </c>
      <c r="BS23">
        <v>-2458</v>
      </c>
      <c r="BT23">
        <v>2348</v>
      </c>
      <c r="BU23">
        <v>0</v>
      </c>
      <c r="BV23">
        <v>39</v>
      </c>
      <c r="BW23">
        <v>1574</v>
      </c>
      <c r="BX23">
        <v>0</v>
      </c>
      <c r="BY23">
        <v>-2233</v>
      </c>
      <c r="BZ23">
        <v>99</v>
      </c>
      <c r="CA23">
        <v>2087</v>
      </c>
      <c r="CB23">
        <v>120</v>
      </c>
      <c r="CC23">
        <v>11</v>
      </c>
      <c r="CD23">
        <v>-744</v>
      </c>
      <c r="CE23">
        <v>-14</v>
      </c>
      <c r="CF23">
        <v>-780</v>
      </c>
      <c r="CG23">
        <v>-1641</v>
      </c>
      <c r="CH23">
        <v>-127</v>
      </c>
      <c r="CI23">
        <v>72</v>
      </c>
      <c r="CJ23">
        <v>318</v>
      </c>
      <c r="CK23">
        <v>-4</v>
      </c>
      <c r="CL23">
        <v>-7</v>
      </c>
      <c r="CM23">
        <v>-297</v>
      </c>
      <c r="CN23">
        <v>-1699</v>
      </c>
      <c r="CO23">
        <v>459</v>
      </c>
      <c r="CP23">
        <v>-2409</v>
      </c>
      <c r="CQ23">
        <v>9</v>
      </c>
      <c r="CR23">
        <v>0</v>
      </c>
      <c r="CS23">
        <v>-1635</v>
      </c>
      <c r="CT23">
        <v>-765</v>
      </c>
      <c r="CU23">
        <v>-5</v>
      </c>
      <c r="CV23">
        <v>1</v>
      </c>
      <c r="CW23">
        <v>2005</v>
      </c>
      <c r="CY23">
        <f t="shared" si="0"/>
        <v>-4.21</v>
      </c>
      <c r="CZ23">
        <f t="shared" si="1"/>
        <v>597.33000000000004</v>
      </c>
    </row>
    <row r="24" spans="2:104" x14ac:dyDescent="0.25">
      <c r="B24">
        <v>769</v>
      </c>
      <c r="C24">
        <v>-518</v>
      </c>
      <c r="D24">
        <v>31</v>
      </c>
      <c r="E24">
        <v>782</v>
      </c>
      <c r="F24">
        <v>-2077</v>
      </c>
      <c r="G24">
        <v>744</v>
      </c>
      <c r="H24">
        <v>2219</v>
      </c>
      <c r="I24">
        <v>19</v>
      </c>
      <c r="J24">
        <v>-1</v>
      </c>
      <c r="K24">
        <v>10</v>
      </c>
      <c r="L24">
        <v>2</v>
      </c>
      <c r="M24">
        <v>-2261</v>
      </c>
      <c r="N24">
        <v>3</v>
      </c>
      <c r="O24">
        <v>704</v>
      </c>
      <c r="P24">
        <v>128</v>
      </c>
      <c r="Q24">
        <v>124</v>
      </c>
      <c r="R24">
        <v>256</v>
      </c>
      <c r="S24">
        <v>838</v>
      </c>
      <c r="T24">
        <v>28</v>
      </c>
      <c r="U24">
        <v>-1005</v>
      </c>
      <c r="V24">
        <v>913</v>
      </c>
      <c r="W24">
        <v>-144</v>
      </c>
      <c r="X24">
        <v>-1</v>
      </c>
      <c r="Y24">
        <v>20</v>
      </c>
      <c r="Z24">
        <v>30</v>
      </c>
      <c r="AA24">
        <v>33</v>
      </c>
      <c r="AB24">
        <v>1276</v>
      </c>
      <c r="AC24">
        <v>540</v>
      </c>
      <c r="AD24">
        <v>401</v>
      </c>
      <c r="AE24">
        <v>0</v>
      </c>
      <c r="AF24">
        <v>-44</v>
      </c>
      <c r="AG24">
        <v>-101</v>
      </c>
      <c r="AH24">
        <v>495</v>
      </c>
      <c r="AI24">
        <v>-9</v>
      </c>
      <c r="AJ24">
        <v>645</v>
      </c>
      <c r="AK24">
        <v>-50</v>
      </c>
      <c r="AL24">
        <v>320</v>
      </c>
      <c r="AM24">
        <v>331</v>
      </c>
      <c r="AN24">
        <v>-771</v>
      </c>
      <c r="AO24">
        <v>1090</v>
      </c>
      <c r="AP24">
        <v>-780</v>
      </c>
      <c r="AQ24">
        <v>770</v>
      </c>
      <c r="AR24">
        <v>8</v>
      </c>
      <c r="AS24">
        <v>352</v>
      </c>
      <c r="AT24">
        <v>1096</v>
      </c>
      <c r="AU24">
        <v>-378</v>
      </c>
      <c r="AV24">
        <v>132</v>
      </c>
      <c r="AW24">
        <v>-1941</v>
      </c>
      <c r="AX24">
        <v>593</v>
      </c>
      <c r="AY24">
        <v>-1</v>
      </c>
      <c r="AZ24">
        <v>-517</v>
      </c>
      <c r="BA24">
        <v>-1</v>
      </c>
      <c r="BB24">
        <v>-1143</v>
      </c>
      <c r="BC24">
        <v>-50</v>
      </c>
      <c r="BD24">
        <v>-663</v>
      </c>
      <c r="BE24">
        <v>2048</v>
      </c>
      <c r="BF24">
        <v>9</v>
      </c>
      <c r="BG24">
        <v>-513</v>
      </c>
      <c r="BH24">
        <v>-1</v>
      </c>
      <c r="BI24">
        <v>0</v>
      </c>
      <c r="BJ24">
        <v>133</v>
      </c>
      <c r="BK24">
        <v>-720</v>
      </c>
      <c r="BL24">
        <v>-6</v>
      </c>
      <c r="BM24">
        <v>0</v>
      </c>
      <c r="BN24">
        <v>-144</v>
      </c>
      <c r="BO24">
        <v>1103</v>
      </c>
      <c r="BP24">
        <v>334</v>
      </c>
      <c r="BQ24">
        <v>65</v>
      </c>
      <c r="BR24">
        <v>-935</v>
      </c>
      <c r="BS24">
        <v>1805</v>
      </c>
      <c r="BT24">
        <v>-1970</v>
      </c>
      <c r="BU24">
        <v>-77</v>
      </c>
      <c r="BV24">
        <v>0</v>
      </c>
      <c r="BW24">
        <v>-2173</v>
      </c>
      <c r="BX24">
        <v>13</v>
      </c>
      <c r="BY24">
        <v>-178</v>
      </c>
      <c r="BZ24">
        <v>-1168</v>
      </c>
      <c r="CA24">
        <v>-757</v>
      </c>
      <c r="CB24">
        <v>651</v>
      </c>
      <c r="CC24">
        <v>-76</v>
      </c>
      <c r="CD24">
        <v>29</v>
      </c>
      <c r="CE24">
        <v>-417</v>
      </c>
      <c r="CF24">
        <v>-1624</v>
      </c>
      <c r="CG24">
        <v>338</v>
      </c>
      <c r="CH24">
        <v>-1138</v>
      </c>
      <c r="CI24">
        <v>1634</v>
      </c>
      <c r="CJ24">
        <v>617</v>
      </c>
      <c r="CK24">
        <v>1472</v>
      </c>
      <c r="CL24">
        <v>-44</v>
      </c>
      <c r="CM24">
        <v>2007</v>
      </c>
      <c r="CN24">
        <v>-69</v>
      </c>
      <c r="CO24">
        <v>-2</v>
      </c>
      <c r="CP24">
        <v>-28</v>
      </c>
      <c r="CQ24">
        <v>0</v>
      </c>
      <c r="CR24">
        <v>787</v>
      </c>
      <c r="CS24">
        <v>-227</v>
      </c>
      <c r="CT24">
        <v>1272</v>
      </c>
      <c r="CU24">
        <v>-70</v>
      </c>
      <c r="CV24">
        <v>193</v>
      </c>
      <c r="CW24">
        <v>-428</v>
      </c>
      <c r="CY24">
        <f t="shared" si="0"/>
        <v>49.91</v>
      </c>
      <c r="CZ24">
        <f t="shared" si="1"/>
        <v>554.33000000000004</v>
      </c>
    </row>
    <row r="25" spans="2:104" x14ac:dyDescent="0.25">
      <c r="B25">
        <v>614</v>
      </c>
      <c r="C25">
        <v>-7</v>
      </c>
      <c r="D25">
        <v>76</v>
      </c>
      <c r="E25">
        <v>19</v>
      </c>
      <c r="F25">
        <v>1525</v>
      </c>
      <c r="G25">
        <v>975</v>
      </c>
      <c r="H25">
        <v>-26</v>
      </c>
      <c r="I25">
        <v>-931</v>
      </c>
      <c r="J25">
        <v>-1</v>
      </c>
      <c r="K25">
        <v>14</v>
      </c>
      <c r="L25">
        <v>1480</v>
      </c>
      <c r="M25">
        <v>1460</v>
      </c>
      <c r="N25">
        <v>-1397</v>
      </c>
      <c r="O25">
        <v>1604</v>
      </c>
      <c r="P25">
        <v>-128</v>
      </c>
      <c r="Q25">
        <v>269</v>
      </c>
      <c r="R25">
        <v>111</v>
      </c>
      <c r="S25">
        <v>-2315</v>
      </c>
      <c r="T25">
        <v>3</v>
      </c>
      <c r="U25">
        <v>-486</v>
      </c>
      <c r="V25">
        <v>1258</v>
      </c>
      <c r="W25">
        <v>-94</v>
      </c>
      <c r="X25">
        <v>-3</v>
      </c>
      <c r="Y25">
        <v>25</v>
      </c>
      <c r="Z25">
        <v>40</v>
      </c>
      <c r="AA25">
        <v>583</v>
      </c>
      <c r="AB25">
        <v>2</v>
      </c>
      <c r="AC25">
        <v>-1945</v>
      </c>
      <c r="AD25">
        <v>1169</v>
      </c>
      <c r="AE25">
        <v>-1419</v>
      </c>
      <c r="AF25">
        <v>-81</v>
      </c>
      <c r="AG25">
        <v>-11</v>
      </c>
      <c r="AH25">
        <v>869</v>
      </c>
      <c r="AI25">
        <v>16</v>
      </c>
      <c r="AJ25">
        <v>-1158</v>
      </c>
      <c r="AK25">
        <v>-6</v>
      </c>
      <c r="AL25">
        <v>-1366</v>
      </c>
      <c r="AM25">
        <v>215</v>
      </c>
      <c r="AN25">
        <v>-165</v>
      </c>
      <c r="AO25">
        <v>1117</v>
      </c>
      <c r="AP25">
        <v>-65</v>
      </c>
      <c r="AQ25">
        <v>1187</v>
      </c>
      <c r="AR25">
        <v>200</v>
      </c>
      <c r="AS25">
        <v>2052</v>
      </c>
      <c r="AT25">
        <v>634</v>
      </c>
      <c r="AU25">
        <v>-2465</v>
      </c>
      <c r="AV25">
        <v>1237</v>
      </c>
      <c r="AW25">
        <v>0</v>
      </c>
      <c r="AX25">
        <v>-572</v>
      </c>
      <c r="AY25">
        <v>318</v>
      </c>
      <c r="AZ25">
        <v>1077</v>
      </c>
      <c r="BA25">
        <v>-446</v>
      </c>
      <c r="BB25">
        <v>852</v>
      </c>
      <c r="BC25">
        <v>-1395</v>
      </c>
      <c r="BD25">
        <v>0</v>
      </c>
      <c r="BE25">
        <v>-949</v>
      </c>
      <c r="BF25">
        <v>2227</v>
      </c>
      <c r="BG25">
        <v>74</v>
      </c>
      <c r="BH25">
        <v>1133</v>
      </c>
      <c r="BI25">
        <v>0</v>
      </c>
      <c r="BJ25">
        <v>-39</v>
      </c>
      <c r="BK25">
        <v>81</v>
      </c>
      <c r="BL25">
        <v>-130</v>
      </c>
      <c r="BM25">
        <v>0</v>
      </c>
      <c r="BN25">
        <v>0</v>
      </c>
      <c r="BO25">
        <v>-1687</v>
      </c>
      <c r="BP25">
        <v>74</v>
      </c>
      <c r="BQ25">
        <v>2438</v>
      </c>
      <c r="BR25">
        <v>-69</v>
      </c>
      <c r="BS25">
        <v>2474</v>
      </c>
      <c r="BT25">
        <v>878</v>
      </c>
      <c r="BU25">
        <v>944</v>
      </c>
      <c r="BV25">
        <v>-242</v>
      </c>
      <c r="BW25">
        <v>-821</v>
      </c>
      <c r="BX25">
        <v>-23</v>
      </c>
      <c r="BY25">
        <v>2</v>
      </c>
      <c r="BZ25">
        <v>1062</v>
      </c>
      <c r="CA25">
        <v>-977</v>
      </c>
      <c r="CB25">
        <v>798</v>
      </c>
      <c r="CC25">
        <v>-987</v>
      </c>
      <c r="CD25">
        <v>-1924</v>
      </c>
      <c r="CE25">
        <v>1473</v>
      </c>
      <c r="CF25">
        <v>-2</v>
      </c>
      <c r="CG25">
        <v>-7</v>
      </c>
      <c r="CH25">
        <v>-316</v>
      </c>
      <c r="CI25">
        <v>985</v>
      </c>
      <c r="CJ25">
        <v>-37</v>
      </c>
      <c r="CK25">
        <v>-25</v>
      </c>
      <c r="CL25">
        <v>1373</v>
      </c>
      <c r="CM25">
        <v>-374</v>
      </c>
      <c r="CN25">
        <v>1284</v>
      </c>
      <c r="CO25">
        <v>-3</v>
      </c>
      <c r="CP25">
        <v>-36</v>
      </c>
      <c r="CQ25">
        <v>459</v>
      </c>
      <c r="CR25">
        <v>-471</v>
      </c>
      <c r="CS25">
        <v>-1492</v>
      </c>
      <c r="CT25">
        <v>-2271</v>
      </c>
      <c r="CU25">
        <v>0</v>
      </c>
      <c r="CV25">
        <v>-81</v>
      </c>
      <c r="CW25">
        <v>-115</v>
      </c>
      <c r="CY25">
        <f t="shared" si="0"/>
        <v>92</v>
      </c>
      <c r="CZ25">
        <f t="shared" si="1"/>
        <v>683.2</v>
      </c>
    </row>
    <row r="26" spans="2:104" x14ac:dyDescent="0.25">
      <c r="B26">
        <v>941</v>
      </c>
      <c r="C26">
        <v>2051</v>
      </c>
      <c r="D26">
        <v>210</v>
      </c>
      <c r="E26">
        <v>769</v>
      </c>
      <c r="F26">
        <v>-362</v>
      </c>
      <c r="G26">
        <v>-920</v>
      </c>
      <c r="H26">
        <v>-47</v>
      </c>
      <c r="I26">
        <v>-96</v>
      </c>
      <c r="J26">
        <v>-21</v>
      </c>
      <c r="K26">
        <v>57</v>
      </c>
      <c r="L26">
        <v>895</v>
      </c>
      <c r="M26">
        <v>0</v>
      </c>
      <c r="N26">
        <v>713</v>
      </c>
      <c r="O26">
        <v>-127</v>
      </c>
      <c r="P26">
        <v>2</v>
      </c>
      <c r="Q26">
        <v>430</v>
      </c>
      <c r="R26">
        <v>0</v>
      </c>
      <c r="S26">
        <v>125</v>
      </c>
      <c r="T26">
        <v>-794</v>
      </c>
      <c r="U26">
        <v>-28</v>
      </c>
      <c r="V26">
        <v>-2142</v>
      </c>
      <c r="W26">
        <v>589</v>
      </c>
      <c r="X26">
        <v>-5</v>
      </c>
      <c r="Y26">
        <v>33</v>
      </c>
      <c r="Z26">
        <v>273</v>
      </c>
      <c r="AA26">
        <v>1197</v>
      </c>
      <c r="AB26">
        <v>-24</v>
      </c>
      <c r="AC26">
        <v>-2338</v>
      </c>
      <c r="AD26">
        <v>-3</v>
      </c>
      <c r="AE26">
        <v>-52</v>
      </c>
      <c r="AF26">
        <v>-1980</v>
      </c>
      <c r="AG26">
        <v>24</v>
      </c>
      <c r="AH26">
        <v>2327</v>
      </c>
      <c r="AI26">
        <v>0</v>
      </c>
      <c r="AJ26">
        <v>0</v>
      </c>
      <c r="AK26">
        <v>-114</v>
      </c>
      <c r="AL26">
        <v>-101</v>
      </c>
      <c r="AM26">
        <v>-1246</v>
      </c>
      <c r="AN26">
        <v>0</v>
      </c>
      <c r="AO26">
        <v>-2181</v>
      </c>
      <c r="AP26">
        <v>-503</v>
      </c>
      <c r="AQ26">
        <v>-1435</v>
      </c>
      <c r="AR26">
        <v>298</v>
      </c>
      <c r="AS26">
        <v>-127</v>
      </c>
      <c r="AT26">
        <v>1834</v>
      </c>
      <c r="AU26">
        <v>142</v>
      </c>
      <c r="AV26">
        <v>216</v>
      </c>
      <c r="AW26">
        <v>1341</v>
      </c>
      <c r="AX26">
        <v>1960</v>
      </c>
      <c r="AY26">
        <v>-1844</v>
      </c>
      <c r="AZ26">
        <v>2</v>
      </c>
      <c r="BA26">
        <v>-18</v>
      </c>
      <c r="BB26">
        <v>260</v>
      </c>
      <c r="BC26">
        <v>-2320</v>
      </c>
      <c r="BD26">
        <v>-555</v>
      </c>
      <c r="BE26">
        <v>-145</v>
      </c>
      <c r="BF26">
        <v>67</v>
      </c>
      <c r="BG26">
        <v>-2477</v>
      </c>
      <c r="BH26">
        <v>361</v>
      </c>
      <c r="BI26">
        <v>6</v>
      </c>
      <c r="BJ26">
        <v>-26</v>
      </c>
      <c r="BK26">
        <v>5</v>
      </c>
      <c r="BL26">
        <v>-145</v>
      </c>
      <c r="BM26">
        <v>0</v>
      </c>
      <c r="BN26">
        <v>-713</v>
      </c>
      <c r="BO26">
        <v>953</v>
      </c>
      <c r="BP26">
        <v>775</v>
      </c>
      <c r="BQ26">
        <v>-523</v>
      </c>
      <c r="BR26">
        <v>-1420</v>
      </c>
      <c r="BS26">
        <v>4</v>
      </c>
      <c r="BT26">
        <v>567</v>
      </c>
      <c r="BU26">
        <v>5</v>
      </c>
      <c r="BV26">
        <v>-348</v>
      </c>
      <c r="BW26">
        <v>2333</v>
      </c>
      <c r="BX26">
        <v>2008</v>
      </c>
      <c r="BY26">
        <v>1983</v>
      </c>
      <c r="BZ26">
        <v>945</v>
      </c>
      <c r="CA26">
        <v>-282</v>
      </c>
      <c r="CB26">
        <v>391</v>
      </c>
      <c r="CC26">
        <v>-34</v>
      </c>
      <c r="CD26">
        <v>-129</v>
      </c>
      <c r="CE26">
        <v>2016</v>
      </c>
      <c r="CF26">
        <v>-618</v>
      </c>
      <c r="CG26">
        <v>-35</v>
      </c>
      <c r="CH26">
        <v>-61</v>
      </c>
      <c r="CI26">
        <v>-25</v>
      </c>
      <c r="CJ26">
        <v>0</v>
      </c>
      <c r="CK26">
        <v>-730</v>
      </c>
      <c r="CL26">
        <v>-2136</v>
      </c>
      <c r="CM26">
        <v>0</v>
      </c>
      <c r="CN26">
        <v>-95</v>
      </c>
      <c r="CO26">
        <v>0</v>
      </c>
      <c r="CP26">
        <v>10</v>
      </c>
      <c r="CQ26">
        <v>522</v>
      </c>
      <c r="CR26">
        <v>166</v>
      </c>
      <c r="CS26">
        <v>52</v>
      </c>
      <c r="CT26">
        <v>16</v>
      </c>
      <c r="CU26">
        <v>-349</v>
      </c>
      <c r="CV26">
        <v>-938</v>
      </c>
      <c r="CW26">
        <v>-18</v>
      </c>
      <c r="CY26">
        <f t="shared" si="0"/>
        <v>-7.56</v>
      </c>
      <c r="CZ26">
        <f t="shared" si="1"/>
        <v>605.04</v>
      </c>
    </row>
    <row r="27" spans="2:104" x14ac:dyDescent="0.25">
      <c r="B27">
        <v>-451</v>
      </c>
      <c r="C27">
        <v>6</v>
      </c>
      <c r="D27">
        <v>482</v>
      </c>
      <c r="E27">
        <v>1009</v>
      </c>
      <c r="F27">
        <v>-905</v>
      </c>
      <c r="G27">
        <v>-1368</v>
      </c>
      <c r="H27">
        <v>-368</v>
      </c>
      <c r="I27">
        <v>-694</v>
      </c>
      <c r="J27">
        <v>-21</v>
      </c>
      <c r="K27">
        <v>-152</v>
      </c>
      <c r="L27">
        <v>-8</v>
      </c>
      <c r="M27">
        <v>631</v>
      </c>
      <c r="N27">
        <v>-660</v>
      </c>
      <c r="O27">
        <v>-2017</v>
      </c>
      <c r="P27">
        <v>804</v>
      </c>
      <c r="Q27">
        <v>779</v>
      </c>
      <c r="R27">
        <v>-333</v>
      </c>
      <c r="S27">
        <v>3</v>
      </c>
      <c r="T27">
        <v>-1820</v>
      </c>
      <c r="U27">
        <v>1905</v>
      </c>
      <c r="V27">
        <v>541</v>
      </c>
      <c r="W27">
        <v>5</v>
      </c>
      <c r="X27">
        <v>0</v>
      </c>
      <c r="Y27">
        <v>101</v>
      </c>
      <c r="Z27">
        <v>2379</v>
      </c>
      <c r="AA27">
        <v>-1492</v>
      </c>
      <c r="AB27">
        <v>0</v>
      </c>
      <c r="AC27">
        <v>326</v>
      </c>
      <c r="AD27">
        <v>560</v>
      </c>
      <c r="AE27">
        <v>-532</v>
      </c>
      <c r="AF27">
        <v>52</v>
      </c>
      <c r="AG27">
        <v>223</v>
      </c>
      <c r="AH27">
        <v>-66</v>
      </c>
      <c r="AI27">
        <v>307</v>
      </c>
      <c r="AJ27">
        <v>-55</v>
      </c>
      <c r="AK27">
        <v>-72</v>
      </c>
      <c r="AL27">
        <v>-1</v>
      </c>
      <c r="AM27">
        <v>797</v>
      </c>
      <c r="AN27">
        <v>-2014</v>
      </c>
      <c r="AO27">
        <v>69</v>
      </c>
      <c r="AP27">
        <v>-2056</v>
      </c>
      <c r="AQ27">
        <v>1019</v>
      </c>
      <c r="AR27">
        <v>-699</v>
      </c>
      <c r="AS27">
        <v>30</v>
      </c>
      <c r="AT27">
        <v>6</v>
      </c>
      <c r="AU27">
        <v>0</v>
      </c>
      <c r="AV27">
        <v>-1277</v>
      </c>
      <c r="AW27">
        <v>13</v>
      </c>
      <c r="AX27">
        <v>107</v>
      </c>
      <c r="AY27">
        <v>-392</v>
      </c>
      <c r="AZ27">
        <v>-177</v>
      </c>
      <c r="BA27">
        <v>-4</v>
      </c>
      <c r="BB27">
        <v>27</v>
      </c>
      <c r="BC27">
        <v>48</v>
      </c>
      <c r="BD27">
        <v>1702</v>
      </c>
      <c r="BE27">
        <v>-251</v>
      </c>
      <c r="BF27">
        <v>-243</v>
      </c>
      <c r="BG27">
        <v>4</v>
      </c>
      <c r="BH27">
        <v>-582</v>
      </c>
      <c r="BI27">
        <v>13</v>
      </c>
      <c r="BJ27">
        <v>-35</v>
      </c>
      <c r="BK27">
        <v>-19</v>
      </c>
      <c r="BL27">
        <v>-200</v>
      </c>
      <c r="BM27">
        <v>-152</v>
      </c>
      <c r="BN27">
        <v>-286</v>
      </c>
      <c r="BO27">
        <v>-1904</v>
      </c>
      <c r="BP27">
        <v>666</v>
      </c>
      <c r="BQ27">
        <v>-2010</v>
      </c>
      <c r="BR27">
        <v>501</v>
      </c>
      <c r="BS27">
        <v>-1826</v>
      </c>
      <c r="BT27">
        <v>-1784</v>
      </c>
      <c r="BU27">
        <v>0</v>
      </c>
      <c r="BV27">
        <v>-1</v>
      </c>
      <c r="BW27">
        <v>970</v>
      </c>
      <c r="BX27">
        <v>-400</v>
      </c>
      <c r="BY27">
        <v>153</v>
      </c>
      <c r="BZ27">
        <v>88</v>
      </c>
      <c r="CA27">
        <v>-51</v>
      </c>
      <c r="CB27">
        <v>504</v>
      </c>
      <c r="CC27">
        <v>392</v>
      </c>
      <c r="CD27">
        <v>10</v>
      </c>
      <c r="CE27">
        <v>-813</v>
      </c>
      <c r="CF27">
        <v>2164</v>
      </c>
      <c r="CG27">
        <v>-432</v>
      </c>
      <c r="CH27">
        <v>-84</v>
      </c>
      <c r="CI27">
        <v>-170</v>
      </c>
      <c r="CJ27">
        <v>-30</v>
      </c>
      <c r="CK27">
        <v>0</v>
      </c>
      <c r="CL27">
        <v>69</v>
      </c>
      <c r="CM27">
        <v>-239</v>
      </c>
      <c r="CN27">
        <v>-219</v>
      </c>
      <c r="CO27">
        <v>0</v>
      </c>
      <c r="CP27">
        <v>707</v>
      </c>
      <c r="CQ27">
        <v>-1079</v>
      </c>
      <c r="CR27">
        <v>-295</v>
      </c>
      <c r="CS27">
        <v>1142</v>
      </c>
      <c r="CT27">
        <v>2</v>
      </c>
      <c r="CU27">
        <v>-1696</v>
      </c>
      <c r="CV27">
        <v>523</v>
      </c>
      <c r="CW27">
        <v>0</v>
      </c>
      <c r="CY27">
        <f t="shared" si="0"/>
        <v>-105.96</v>
      </c>
      <c r="CZ27">
        <f t="shared" si="1"/>
        <v>542.74</v>
      </c>
    </row>
    <row r="28" spans="2:104" x14ac:dyDescent="0.25">
      <c r="B28">
        <v>-681</v>
      </c>
      <c r="C28">
        <v>0</v>
      </c>
      <c r="D28">
        <v>1949</v>
      </c>
      <c r="E28">
        <v>941</v>
      </c>
      <c r="F28">
        <v>1750</v>
      </c>
      <c r="G28">
        <v>1545</v>
      </c>
      <c r="H28">
        <v>1463</v>
      </c>
      <c r="I28">
        <v>-809</v>
      </c>
      <c r="J28">
        <v>-116</v>
      </c>
      <c r="K28">
        <v>-815</v>
      </c>
      <c r="L28">
        <v>380</v>
      </c>
      <c r="M28">
        <v>1371</v>
      </c>
      <c r="N28">
        <v>161</v>
      </c>
      <c r="O28">
        <v>625</v>
      </c>
      <c r="P28">
        <v>1</v>
      </c>
      <c r="Q28">
        <v>2146</v>
      </c>
      <c r="R28">
        <v>-685</v>
      </c>
      <c r="S28">
        <v>-723</v>
      </c>
      <c r="T28">
        <v>-1274</v>
      </c>
      <c r="U28">
        <v>-1630</v>
      </c>
      <c r="V28">
        <v>-2447</v>
      </c>
      <c r="W28">
        <v>-383</v>
      </c>
      <c r="X28">
        <v>2</v>
      </c>
      <c r="Y28">
        <v>-1098</v>
      </c>
      <c r="Z28">
        <v>-2230</v>
      </c>
      <c r="AA28">
        <v>-1186</v>
      </c>
      <c r="AB28">
        <v>-814</v>
      </c>
      <c r="AC28">
        <v>1042</v>
      </c>
      <c r="AD28">
        <v>-54</v>
      </c>
      <c r="AE28">
        <v>8</v>
      </c>
      <c r="AF28">
        <v>13</v>
      </c>
      <c r="AG28">
        <v>370</v>
      </c>
      <c r="AH28">
        <v>-2</v>
      </c>
      <c r="AI28">
        <v>477</v>
      </c>
      <c r="AJ28">
        <v>0</v>
      </c>
      <c r="AK28">
        <v>-8</v>
      </c>
      <c r="AL28">
        <v>742</v>
      </c>
      <c r="AM28">
        <v>126</v>
      </c>
      <c r="AN28">
        <v>1634</v>
      </c>
      <c r="AO28">
        <v>-268</v>
      </c>
      <c r="AP28">
        <v>-2363</v>
      </c>
      <c r="AQ28">
        <v>387</v>
      </c>
      <c r="AR28">
        <v>1552</v>
      </c>
      <c r="AS28">
        <v>3</v>
      </c>
      <c r="AT28">
        <v>19</v>
      </c>
      <c r="AU28">
        <v>0</v>
      </c>
      <c r="AV28">
        <v>-2013</v>
      </c>
      <c r="AW28">
        <v>174</v>
      </c>
      <c r="AX28">
        <v>-1</v>
      </c>
      <c r="AY28">
        <v>1165</v>
      </c>
      <c r="AZ28">
        <v>174</v>
      </c>
      <c r="BA28">
        <v>-8</v>
      </c>
      <c r="BB28">
        <v>120</v>
      </c>
      <c r="BC28">
        <v>1613</v>
      </c>
      <c r="BD28">
        <v>-1771</v>
      </c>
      <c r="BE28">
        <v>-135</v>
      </c>
      <c r="BF28">
        <v>1474</v>
      </c>
      <c r="BG28">
        <v>329</v>
      </c>
      <c r="BH28">
        <v>637</v>
      </c>
      <c r="BI28">
        <v>2</v>
      </c>
      <c r="BJ28">
        <v>-65</v>
      </c>
      <c r="BK28">
        <v>-842</v>
      </c>
      <c r="BL28">
        <v>-435</v>
      </c>
      <c r="BM28">
        <v>-611</v>
      </c>
      <c r="BN28">
        <v>662</v>
      </c>
      <c r="BO28">
        <v>1159</v>
      </c>
      <c r="BP28">
        <v>-206</v>
      </c>
      <c r="BQ28">
        <v>1537</v>
      </c>
      <c r="BR28">
        <v>-146</v>
      </c>
      <c r="BS28">
        <v>-59</v>
      </c>
      <c r="BT28">
        <v>31</v>
      </c>
      <c r="BU28">
        <v>-2</v>
      </c>
      <c r="BV28">
        <v>-2469</v>
      </c>
      <c r="BW28">
        <v>2217</v>
      </c>
      <c r="BX28">
        <v>285</v>
      </c>
      <c r="BY28">
        <v>1</v>
      </c>
      <c r="BZ28">
        <v>1022</v>
      </c>
      <c r="CA28">
        <v>-3</v>
      </c>
      <c r="CB28">
        <v>1179</v>
      </c>
      <c r="CC28">
        <v>126</v>
      </c>
      <c r="CD28">
        <v>-1708</v>
      </c>
      <c r="CE28">
        <v>-47</v>
      </c>
      <c r="CF28">
        <v>7</v>
      </c>
      <c r="CG28">
        <v>0</v>
      </c>
      <c r="CH28">
        <v>-314</v>
      </c>
      <c r="CI28">
        <v>2473</v>
      </c>
      <c r="CJ28">
        <v>-59</v>
      </c>
      <c r="CK28">
        <v>2</v>
      </c>
      <c r="CL28">
        <v>30</v>
      </c>
      <c r="CM28">
        <v>-471</v>
      </c>
      <c r="CN28">
        <v>1963</v>
      </c>
      <c r="CO28">
        <v>9</v>
      </c>
      <c r="CP28">
        <v>6</v>
      </c>
      <c r="CQ28">
        <v>566</v>
      </c>
      <c r="CR28">
        <v>74</v>
      </c>
      <c r="CS28">
        <v>-61</v>
      </c>
      <c r="CT28">
        <v>-27</v>
      </c>
      <c r="CU28">
        <v>1297</v>
      </c>
      <c r="CV28">
        <v>-840</v>
      </c>
      <c r="CW28">
        <v>-3</v>
      </c>
      <c r="CY28">
        <f t="shared" si="0"/>
        <v>91.59</v>
      </c>
      <c r="CZ28">
        <f t="shared" si="1"/>
        <v>689.23</v>
      </c>
    </row>
    <row r="29" spans="2:104" x14ac:dyDescent="0.25">
      <c r="B29">
        <v>-1171</v>
      </c>
      <c r="C29">
        <v>-838</v>
      </c>
      <c r="D29">
        <v>-410</v>
      </c>
      <c r="E29">
        <v>-31</v>
      </c>
      <c r="F29">
        <v>-5</v>
      </c>
      <c r="G29">
        <v>2241</v>
      </c>
      <c r="H29">
        <v>-591</v>
      </c>
      <c r="I29">
        <v>2251</v>
      </c>
      <c r="J29">
        <v>-1066</v>
      </c>
      <c r="K29">
        <v>75</v>
      </c>
      <c r="L29">
        <v>-76</v>
      </c>
      <c r="M29">
        <v>75</v>
      </c>
      <c r="N29">
        <v>1</v>
      </c>
      <c r="O29">
        <v>33</v>
      </c>
      <c r="P29">
        <v>723</v>
      </c>
      <c r="Q29">
        <v>-508</v>
      </c>
      <c r="R29">
        <v>-102</v>
      </c>
      <c r="S29">
        <v>269</v>
      </c>
      <c r="T29">
        <v>1</v>
      </c>
      <c r="U29">
        <v>-7</v>
      </c>
      <c r="V29">
        <v>0</v>
      </c>
      <c r="W29">
        <v>2227</v>
      </c>
      <c r="X29">
        <v>-135</v>
      </c>
      <c r="Y29">
        <v>3</v>
      </c>
      <c r="Z29">
        <v>-9</v>
      </c>
      <c r="AA29">
        <v>28</v>
      </c>
      <c r="AB29">
        <v>-1133</v>
      </c>
      <c r="AC29">
        <v>1310</v>
      </c>
      <c r="AD29">
        <v>-1</v>
      </c>
      <c r="AE29">
        <v>0</v>
      </c>
      <c r="AF29">
        <v>91</v>
      </c>
      <c r="AG29">
        <v>464</v>
      </c>
      <c r="AH29">
        <v>47</v>
      </c>
      <c r="AI29">
        <v>1059</v>
      </c>
      <c r="AJ29">
        <v>821</v>
      </c>
      <c r="AK29">
        <v>-301</v>
      </c>
      <c r="AL29">
        <v>-46</v>
      </c>
      <c r="AM29">
        <v>-416</v>
      </c>
      <c r="AN29">
        <v>-1946</v>
      </c>
      <c r="AO29">
        <v>-1428</v>
      </c>
      <c r="AP29">
        <v>-1421</v>
      </c>
      <c r="AQ29">
        <v>682</v>
      </c>
      <c r="AR29">
        <v>-21</v>
      </c>
      <c r="AS29">
        <v>169</v>
      </c>
      <c r="AT29">
        <v>33</v>
      </c>
      <c r="AU29">
        <v>1361</v>
      </c>
      <c r="AV29">
        <v>0</v>
      </c>
      <c r="AW29">
        <v>-261</v>
      </c>
      <c r="AX29">
        <v>-18</v>
      </c>
      <c r="AY29">
        <v>-2303</v>
      </c>
      <c r="AZ29">
        <v>-436</v>
      </c>
      <c r="BA29">
        <v>-1</v>
      </c>
      <c r="BB29">
        <v>-3</v>
      </c>
      <c r="BC29">
        <v>995</v>
      </c>
      <c r="BD29">
        <v>2450</v>
      </c>
      <c r="BE29">
        <v>-45</v>
      </c>
      <c r="BF29">
        <v>1093</v>
      </c>
      <c r="BG29">
        <v>691</v>
      </c>
      <c r="BH29">
        <v>46</v>
      </c>
      <c r="BI29">
        <v>9</v>
      </c>
      <c r="BJ29">
        <v>597</v>
      </c>
      <c r="BK29">
        <v>848</v>
      </c>
      <c r="BL29">
        <v>1245</v>
      </c>
      <c r="BM29">
        <v>-844</v>
      </c>
      <c r="BN29">
        <v>-1626</v>
      </c>
      <c r="BO29">
        <v>-1658</v>
      </c>
      <c r="BP29">
        <v>-2230</v>
      </c>
      <c r="BQ29">
        <v>523</v>
      </c>
      <c r="BR29">
        <v>-5</v>
      </c>
      <c r="BS29">
        <v>-355</v>
      </c>
      <c r="BT29">
        <v>23</v>
      </c>
      <c r="BU29">
        <v>556</v>
      </c>
      <c r="BV29">
        <v>555</v>
      </c>
      <c r="BW29">
        <v>-393</v>
      </c>
      <c r="BX29">
        <v>-2319</v>
      </c>
      <c r="BY29">
        <v>300</v>
      </c>
      <c r="BZ29">
        <v>-21</v>
      </c>
      <c r="CA29">
        <v>195</v>
      </c>
      <c r="CB29">
        <v>-1979</v>
      </c>
      <c r="CC29">
        <v>-220</v>
      </c>
      <c r="CD29">
        <v>935</v>
      </c>
      <c r="CE29">
        <v>-517</v>
      </c>
      <c r="CF29">
        <v>0</v>
      </c>
      <c r="CG29">
        <v>-7</v>
      </c>
      <c r="CH29">
        <v>11</v>
      </c>
      <c r="CI29">
        <v>1368</v>
      </c>
      <c r="CJ29">
        <v>142</v>
      </c>
      <c r="CK29">
        <v>0</v>
      </c>
      <c r="CL29">
        <v>0</v>
      </c>
      <c r="CM29">
        <v>-6</v>
      </c>
      <c r="CN29">
        <v>167</v>
      </c>
      <c r="CO29">
        <v>118</v>
      </c>
      <c r="CP29">
        <v>793</v>
      </c>
      <c r="CQ29">
        <v>-1152</v>
      </c>
      <c r="CR29">
        <v>-888</v>
      </c>
      <c r="CS29">
        <v>-35</v>
      </c>
      <c r="CT29">
        <v>14</v>
      </c>
      <c r="CU29">
        <v>1908</v>
      </c>
      <c r="CV29">
        <v>2448</v>
      </c>
      <c r="CW29">
        <v>-293</v>
      </c>
      <c r="CY29">
        <f t="shared" si="0"/>
        <v>27.17</v>
      </c>
      <c r="CZ29">
        <f t="shared" si="1"/>
        <v>612.71</v>
      </c>
    </row>
    <row r="30" spans="2:104" x14ac:dyDescent="0.25">
      <c r="B30">
        <v>1036</v>
      </c>
      <c r="C30">
        <v>-480</v>
      </c>
      <c r="D30">
        <v>1235</v>
      </c>
      <c r="E30">
        <v>-73</v>
      </c>
      <c r="F30">
        <v>190</v>
      </c>
      <c r="G30">
        <v>-1780</v>
      </c>
      <c r="H30">
        <v>188</v>
      </c>
      <c r="I30">
        <v>2084</v>
      </c>
      <c r="J30">
        <v>-608</v>
      </c>
      <c r="K30">
        <v>696</v>
      </c>
      <c r="L30">
        <v>-12</v>
      </c>
      <c r="M30">
        <v>83</v>
      </c>
      <c r="N30">
        <v>46</v>
      </c>
      <c r="O30">
        <v>-256</v>
      </c>
      <c r="P30">
        <v>354</v>
      </c>
      <c r="Q30">
        <v>-657</v>
      </c>
      <c r="R30">
        <v>196</v>
      </c>
      <c r="S30">
        <v>364</v>
      </c>
      <c r="T30">
        <v>6</v>
      </c>
      <c r="U30">
        <v>-7</v>
      </c>
      <c r="V30">
        <v>377</v>
      </c>
      <c r="W30">
        <v>-189</v>
      </c>
      <c r="X30">
        <v>24</v>
      </c>
      <c r="Y30">
        <v>1</v>
      </c>
      <c r="Z30">
        <v>-8</v>
      </c>
      <c r="AA30">
        <v>-2</v>
      </c>
      <c r="AB30">
        <v>-28</v>
      </c>
      <c r="AC30">
        <v>1681</v>
      </c>
      <c r="AD30">
        <v>1453</v>
      </c>
      <c r="AE30">
        <v>23</v>
      </c>
      <c r="AF30">
        <v>421</v>
      </c>
      <c r="AG30">
        <v>1244</v>
      </c>
      <c r="AH30">
        <v>2346</v>
      </c>
      <c r="AI30">
        <v>-405</v>
      </c>
      <c r="AJ30">
        <v>468</v>
      </c>
      <c r="AK30">
        <v>-271</v>
      </c>
      <c r="AL30">
        <v>602</v>
      </c>
      <c r="AM30">
        <v>1912</v>
      </c>
      <c r="AN30">
        <v>33</v>
      </c>
      <c r="AO30">
        <v>10</v>
      </c>
      <c r="AP30">
        <v>601</v>
      </c>
      <c r="AQ30">
        <v>553</v>
      </c>
      <c r="AR30">
        <v>-125</v>
      </c>
      <c r="AS30">
        <v>232</v>
      </c>
      <c r="AT30">
        <v>-2230</v>
      </c>
      <c r="AU30">
        <v>1718</v>
      </c>
      <c r="AV30">
        <v>0</v>
      </c>
      <c r="AW30">
        <v>-1358</v>
      </c>
      <c r="AX30">
        <v>16</v>
      </c>
      <c r="AY30">
        <v>239</v>
      </c>
      <c r="AZ30">
        <v>-773</v>
      </c>
      <c r="BA30">
        <v>-11</v>
      </c>
      <c r="BB30">
        <v>-1</v>
      </c>
      <c r="BC30">
        <v>-8</v>
      </c>
      <c r="BD30">
        <v>-187</v>
      </c>
      <c r="BE30">
        <v>50</v>
      </c>
      <c r="BF30">
        <v>1086</v>
      </c>
      <c r="BG30">
        <v>-124</v>
      </c>
      <c r="BH30">
        <v>-1</v>
      </c>
      <c r="BI30">
        <v>102</v>
      </c>
      <c r="BJ30">
        <v>499</v>
      </c>
      <c r="BK30">
        <v>120</v>
      </c>
      <c r="BL30">
        <v>-1567</v>
      </c>
      <c r="BM30">
        <v>992</v>
      </c>
      <c r="BN30">
        <v>-16</v>
      </c>
      <c r="BO30">
        <v>-94</v>
      </c>
      <c r="BP30">
        <v>2025</v>
      </c>
      <c r="BQ30">
        <v>624</v>
      </c>
      <c r="BR30">
        <v>-10</v>
      </c>
      <c r="BS30">
        <v>-2216</v>
      </c>
      <c r="BT30">
        <v>1020</v>
      </c>
      <c r="BU30">
        <v>2287</v>
      </c>
      <c r="BV30">
        <v>2160</v>
      </c>
      <c r="BW30">
        <v>507</v>
      </c>
      <c r="BX30">
        <v>-1</v>
      </c>
      <c r="BY30">
        <v>1775</v>
      </c>
      <c r="BZ30">
        <v>1133</v>
      </c>
      <c r="CA30">
        <v>-21</v>
      </c>
      <c r="CB30">
        <v>540</v>
      </c>
      <c r="CC30">
        <v>-545</v>
      </c>
      <c r="CD30">
        <v>171</v>
      </c>
      <c r="CE30">
        <v>-468</v>
      </c>
      <c r="CF30">
        <v>1278</v>
      </c>
      <c r="CG30">
        <v>-7</v>
      </c>
      <c r="CH30">
        <v>501</v>
      </c>
      <c r="CI30">
        <v>-27</v>
      </c>
      <c r="CJ30">
        <v>1356</v>
      </c>
      <c r="CK30">
        <v>194</v>
      </c>
      <c r="CL30">
        <v>0</v>
      </c>
      <c r="CM30">
        <v>-2</v>
      </c>
      <c r="CN30">
        <v>1451</v>
      </c>
      <c r="CO30">
        <v>525</v>
      </c>
      <c r="CP30">
        <v>36</v>
      </c>
      <c r="CQ30">
        <v>2</v>
      </c>
      <c r="CR30">
        <v>74</v>
      </c>
      <c r="CS30">
        <v>-174</v>
      </c>
      <c r="CT30">
        <v>1208</v>
      </c>
      <c r="CU30">
        <v>8</v>
      </c>
      <c r="CV30">
        <v>-24</v>
      </c>
      <c r="CW30">
        <v>-319</v>
      </c>
      <c r="CY30">
        <f t="shared" si="0"/>
        <v>270.70999999999998</v>
      </c>
      <c r="CZ30">
        <f t="shared" si="1"/>
        <v>572.41</v>
      </c>
    </row>
    <row r="31" spans="2:104" x14ac:dyDescent="0.25">
      <c r="B31">
        <v>1144</v>
      </c>
      <c r="C31">
        <v>-4</v>
      </c>
      <c r="D31">
        <v>-428</v>
      </c>
      <c r="E31">
        <v>0</v>
      </c>
      <c r="F31">
        <v>0</v>
      </c>
      <c r="G31">
        <v>-639</v>
      </c>
      <c r="H31">
        <v>725</v>
      </c>
      <c r="I31">
        <v>-587</v>
      </c>
      <c r="J31">
        <v>-33</v>
      </c>
      <c r="K31">
        <v>1331</v>
      </c>
      <c r="L31">
        <v>-1948</v>
      </c>
      <c r="M31">
        <v>367</v>
      </c>
      <c r="N31">
        <v>0</v>
      </c>
      <c r="O31">
        <v>-86</v>
      </c>
      <c r="P31">
        <v>-674</v>
      </c>
      <c r="Q31">
        <v>-970</v>
      </c>
      <c r="R31">
        <v>-832</v>
      </c>
      <c r="S31">
        <v>795</v>
      </c>
      <c r="T31">
        <v>30</v>
      </c>
      <c r="U31">
        <v>0</v>
      </c>
      <c r="V31">
        <v>521</v>
      </c>
      <c r="W31">
        <v>75</v>
      </c>
      <c r="X31">
        <v>11</v>
      </c>
      <c r="Y31">
        <v>1</v>
      </c>
      <c r="Z31">
        <v>-8</v>
      </c>
      <c r="AA31">
        <v>-3</v>
      </c>
      <c r="AB31">
        <v>1157</v>
      </c>
      <c r="AC31">
        <v>-82</v>
      </c>
      <c r="AD31">
        <v>-1583</v>
      </c>
      <c r="AE31">
        <v>-16</v>
      </c>
      <c r="AF31">
        <v>-1145</v>
      </c>
      <c r="AG31">
        <v>-917</v>
      </c>
      <c r="AH31">
        <v>-7</v>
      </c>
      <c r="AI31">
        <v>0</v>
      </c>
      <c r="AJ31">
        <v>-5</v>
      </c>
      <c r="AK31">
        <v>-102</v>
      </c>
      <c r="AL31">
        <v>2074</v>
      </c>
      <c r="AM31">
        <v>-5</v>
      </c>
      <c r="AN31">
        <v>352</v>
      </c>
      <c r="AO31">
        <v>68</v>
      </c>
      <c r="AP31">
        <v>-1</v>
      </c>
      <c r="AQ31">
        <v>1421</v>
      </c>
      <c r="AR31">
        <v>-1672</v>
      </c>
      <c r="AS31">
        <v>-27</v>
      </c>
      <c r="AT31">
        <v>322</v>
      </c>
      <c r="AU31">
        <v>-104</v>
      </c>
      <c r="AV31">
        <v>1471</v>
      </c>
      <c r="AW31">
        <v>-202</v>
      </c>
      <c r="AX31">
        <v>-2117</v>
      </c>
      <c r="AY31">
        <v>6</v>
      </c>
      <c r="AZ31">
        <v>2201</v>
      </c>
      <c r="BA31">
        <v>-95</v>
      </c>
      <c r="BB31">
        <v>-5</v>
      </c>
      <c r="BC31">
        <v>-24</v>
      </c>
      <c r="BD31">
        <v>-212</v>
      </c>
      <c r="BE31">
        <v>348</v>
      </c>
      <c r="BF31">
        <v>0</v>
      </c>
      <c r="BG31">
        <v>585</v>
      </c>
      <c r="BH31">
        <v>0</v>
      </c>
      <c r="BI31">
        <v>361</v>
      </c>
      <c r="BJ31">
        <v>-53</v>
      </c>
      <c r="BK31">
        <v>-935</v>
      </c>
      <c r="BL31">
        <v>-2013</v>
      </c>
      <c r="BM31">
        <v>482</v>
      </c>
      <c r="BN31">
        <v>0</v>
      </c>
      <c r="BO31">
        <v>69</v>
      </c>
      <c r="BP31">
        <v>-114</v>
      </c>
      <c r="BQ31">
        <v>0</v>
      </c>
      <c r="BR31">
        <v>-1774</v>
      </c>
      <c r="BS31">
        <v>0</v>
      </c>
      <c r="BT31">
        <v>-1839</v>
      </c>
      <c r="BU31">
        <v>4</v>
      </c>
      <c r="BV31">
        <v>911</v>
      </c>
      <c r="BW31">
        <v>-648</v>
      </c>
      <c r="BX31">
        <v>-14</v>
      </c>
      <c r="BY31">
        <v>-2245</v>
      </c>
      <c r="BZ31">
        <v>261</v>
      </c>
      <c r="CA31">
        <v>5</v>
      </c>
      <c r="CB31">
        <v>548</v>
      </c>
      <c r="CC31">
        <v>6</v>
      </c>
      <c r="CD31">
        <v>106</v>
      </c>
      <c r="CE31">
        <v>-64</v>
      </c>
      <c r="CF31">
        <v>-2</v>
      </c>
      <c r="CG31">
        <v>71</v>
      </c>
      <c r="CH31">
        <v>934</v>
      </c>
      <c r="CI31">
        <v>7</v>
      </c>
      <c r="CJ31">
        <v>-686</v>
      </c>
      <c r="CK31">
        <v>-2317</v>
      </c>
      <c r="CL31">
        <v>2</v>
      </c>
      <c r="CM31">
        <v>92</v>
      </c>
      <c r="CN31">
        <v>-160</v>
      </c>
      <c r="CO31">
        <v>1604</v>
      </c>
      <c r="CP31">
        <v>1064</v>
      </c>
      <c r="CQ31">
        <v>18</v>
      </c>
      <c r="CR31">
        <v>43</v>
      </c>
      <c r="CS31">
        <v>-570</v>
      </c>
      <c r="CT31">
        <v>-2207</v>
      </c>
      <c r="CU31">
        <v>187</v>
      </c>
      <c r="CV31">
        <v>-2119</v>
      </c>
      <c r="CW31">
        <v>-31</v>
      </c>
      <c r="CY31">
        <f t="shared" si="0"/>
        <v>-105.44</v>
      </c>
      <c r="CZ31">
        <f t="shared" si="1"/>
        <v>541.04</v>
      </c>
    </row>
    <row r="32" spans="2:104" x14ac:dyDescent="0.25">
      <c r="B32">
        <v>2325</v>
      </c>
      <c r="C32">
        <v>-949</v>
      </c>
      <c r="D32">
        <v>1171</v>
      </c>
      <c r="E32">
        <v>-5</v>
      </c>
      <c r="F32">
        <v>-7</v>
      </c>
      <c r="G32">
        <v>-127</v>
      </c>
      <c r="H32">
        <v>396</v>
      </c>
      <c r="I32">
        <v>0</v>
      </c>
      <c r="J32">
        <v>1</v>
      </c>
      <c r="K32">
        <v>17</v>
      </c>
      <c r="L32">
        <v>-485</v>
      </c>
      <c r="M32">
        <v>-23</v>
      </c>
      <c r="N32">
        <v>444</v>
      </c>
      <c r="O32">
        <v>111</v>
      </c>
      <c r="P32">
        <v>1857</v>
      </c>
      <c r="Q32">
        <v>889</v>
      </c>
      <c r="R32">
        <v>267</v>
      </c>
      <c r="S32">
        <v>869</v>
      </c>
      <c r="T32">
        <v>214</v>
      </c>
      <c r="U32">
        <v>11</v>
      </c>
      <c r="V32">
        <v>1067</v>
      </c>
      <c r="W32">
        <v>-54</v>
      </c>
      <c r="X32">
        <v>17</v>
      </c>
      <c r="Y32">
        <v>1</v>
      </c>
      <c r="Z32">
        <v>-9</v>
      </c>
      <c r="AA32">
        <v>28</v>
      </c>
      <c r="AB32">
        <v>563</v>
      </c>
      <c r="AC32">
        <v>-546</v>
      </c>
      <c r="AD32">
        <v>763</v>
      </c>
      <c r="AE32">
        <v>52</v>
      </c>
      <c r="AF32">
        <v>157</v>
      </c>
      <c r="AG32">
        <v>-1132</v>
      </c>
      <c r="AH32">
        <v>-166</v>
      </c>
      <c r="AI32">
        <v>0</v>
      </c>
      <c r="AJ32">
        <v>-114</v>
      </c>
      <c r="AK32">
        <v>4</v>
      </c>
      <c r="AL32">
        <v>-597</v>
      </c>
      <c r="AM32">
        <v>-226</v>
      </c>
      <c r="AN32">
        <v>541</v>
      </c>
      <c r="AO32">
        <v>129</v>
      </c>
      <c r="AP32">
        <v>1</v>
      </c>
      <c r="AQ32">
        <v>1338</v>
      </c>
      <c r="AR32">
        <v>6</v>
      </c>
      <c r="AS32">
        <v>-210</v>
      </c>
      <c r="AT32">
        <v>1573</v>
      </c>
      <c r="AU32">
        <v>199</v>
      </c>
      <c r="AV32">
        <v>1553</v>
      </c>
      <c r="AW32">
        <v>0</v>
      </c>
      <c r="AX32">
        <v>30</v>
      </c>
      <c r="AY32">
        <v>424</v>
      </c>
      <c r="AZ32">
        <v>-430</v>
      </c>
      <c r="BA32">
        <v>3</v>
      </c>
      <c r="BB32">
        <v>-212</v>
      </c>
      <c r="BC32">
        <v>-64</v>
      </c>
      <c r="BD32">
        <v>-116</v>
      </c>
      <c r="BE32">
        <v>457</v>
      </c>
      <c r="BF32">
        <v>-953</v>
      </c>
      <c r="BG32">
        <v>0</v>
      </c>
      <c r="BH32">
        <v>106</v>
      </c>
      <c r="BI32">
        <v>553</v>
      </c>
      <c r="BJ32">
        <v>-1210</v>
      </c>
      <c r="BK32">
        <v>-82</v>
      </c>
      <c r="BL32">
        <v>74</v>
      </c>
      <c r="BM32">
        <v>4</v>
      </c>
      <c r="BN32">
        <v>11</v>
      </c>
      <c r="BO32">
        <v>56</v>
      </c>
      <c r="BP32">
        <v>-299</v>
      </c>
      <c r="BQ32">
        <v>1405</v>
      </c>
      <c r="BR32">
        <v>389</v>
      </c>
      <c r="BS32">
        <v>-10</v>
      </c>
      <c r="BT32">
        <v>-314</v>
      </c>
      <c r="BU32">
        <v>-336</v>
      </c>
      <c r="BV32">
        <v>55</v>
      </c>
      <c r="BW32">
        <v>39</v>
      </c>
      <c r="BX32">
        <v>-481</v>
      </c>
      <c r="BY32">
        <v>-1522</v>
      </c>
      <c r="BZ32">
        <v>2436</v>
      </c>
      <c r="CA32">
        <v>104</v>
      </c>
      <c r="CB32">
        <v>966</v>
      </c>
      <c r="CC32">
        <v>-146</v>
      </c>
      <c r="CD32">
        <v>123</v>
      </c>
      <c r="CE32">
        <v>-65</v>
      </c>
      <c r="CF32">
        <v>-5</v>
      </c>
      <c r="CG32">
        <v>598</v>
      </c>
      <c r="CH32">
        <v>-2407</v>
      </c>
      <c r="CI32">
        <v>1599</v>
      </c>
      <c r="CJ32">
        <v>107</v>
      </c>
      <c r="CK32">
        <v>-1</v>
      </c>
      <c r="CL32">
        <v>-113</v>
      </c>
      <c r="CM32">
        <v>77</v>
      </c>
      <c r="CN32">
        <v>-2440</v>
      </c>
      <c r="CO32">
        <v>-451</v>
      </c>
      <c r="CP32">
        <v>-2452</v>
      </c>
      <c r="CQ32">
        <v>-1243</v>
      </c>
      <c r="CR32">
        <v>-4</v>
      </c>
      <c r="CS32">
        <v>-952</v>
      </c>
      <c r="CT32">
        <v>236</v>
      </c>
      <c r="CU32">
        <v>-682</v>
      </c>
      <c r="CV32">
        <v>-461</v>
      </c>
      <c r="CW32">
        <v>-36</v>
      </c>
      <c r="CY32">
        <f t="shared" si="0"/>
        <v>42.79</v>
      </c>
      <c r="CZ32">
        <f t="shared" si="1"/>
        <v>485.53</v>
      </c>
    </row>
    <row r="33" spans="2:104" x14ac:dyDescent="0.25">
      <c r="B33">
        <v>-1539</v>
      </c>
      <c r="C33">
        <v>-98</v>
      </c>
      <c r="D33">
        <v>66</v>
      </c>
      <c r="E33">
        <v>1</v>
      </c>
      <c r="F33">
        <v>-14</v>
      </c>
      <c r="G33">
        <v>1</v>
      </c>
      <c r="H33">
        <v>607</v>
      </c>
      <c r="I33">
        <v>1620</v>
      </c>
      <c r="J33">
        <v>1</v>
      </c>
      <c r="K33">
        <v>-246</v>
      </c>
      <c r="L33">
        <v>1362</v>
      </c>
      <c r="M33">
        <v>-207</v>
      </c>
      <c r="N33">
        <v>-947</v>
      </c>
      <c r="O33">
        <v>-364</v>
      </c>
      <c r="P33">
        <v>125</v>
      </c>
      <c r="Q33">
        <v>-833</v>
      </c>
      <c r="R33">
        <v>875</v>
      </c>
      <c r="S33">
        <v>-1808</v>
      </c>
      <c r="T33">
        <v>986</v>
      </c>
      <c r="U33">
        <v>431</v>
      </c>
      <c r="V33">
        <v>-2222</v>
      </c>
      <c r="W33">
        <v>97</v>
      </c>
      <c r="X33">
        <v>15</v>
      </c>
      <c r="Y33">
        <v>1</v>
      </c>
      <c r="Z33">
        <v>-7</v>
      </c>
      <c r="AA33">
        <v>148</v>
      </c>
      <c r="AB33">
        <v>640</v>
      </c>
      <c r="AC33">
        <v>-135</v>
      </c>
      <c r="AD33">
        <v>1180</v>
      </c>
      <c r="AE33">
        <v>-1525</v>
      </c>
      <c r="AF33">
        <v>0</v>
      </c>
      <c r="AG33">
        <v>-578</v>
      </c>
      <c r="AH33">
        <v>-1204</v>
      </c>
      <c r="AI33">
        <v>-1</v>
      </c>
      <c r="AJ33">
        <v>-266</v>
      </c>
      <c r="AK33">
        <v>0</v>
      </c>
      <c r="AL33">
        <v>129</v>
      </c>
      <c r="AM33">
        <v>1037</v>
      </c>
      <c r="AN33">
        <v>856</v>
      </c>
      <c r="AO33">
        <v>294</v>
      </c>
      <c r="AP33">
        <v>22</v>
      </c>
      <c r="AQ33">
        <v>-1336</v>
      </c>
      <c r="AR33">
        <v>1942</v>
      </c>
      <c r="AS33">
        <v>0</v>
      </c>
      <c r="AT33">
        <v>-73</v>
      </c>
      <c r="AU33">
        <v>0</v>
      </c>
      <c r="AV33">
        <v>-5</v>
      </c>
      <c r="AW33">
        <v>101</v>
      </c>
      <c r="AX33">
        <v>1527</v>
      </c>
      <c r="AY33">
        <v>1973</v>
      </c>
      <c r="AZ33">
        <v>0</v>
      </c>
      <c r="BA33">
        <v>0</v>
      </c>
      <c r="BB33">
        <v>2453</v>
      </c>
      <c r="BC33">
        <v>-172</v>
      </c>
      <c r="BD33">
        <v>-31</v>
      </c>
      <c r="BE33">
        <v>191</v>
      </c>
      <c r="BF33">
        <v>1625</v>
      </c>
      <c r="BG33">
        <v>-894</v>
      </c>
      <c r="BH33">
        <v>5</v>
      </c>
      <c r="BI33">
        <v>147</v>
      </c>
      <c r="BJ33">
        <v>22</v>
      </c>
      <c r="BK33">
        <v>4</v>
      </c>
      <c r="BL33">
        <v>73</v>
      </c>
      <c r="BM33">
        <v>7</v>
      </c>
      <c r="BN33">
        <v>18</v>
      </c>
      <c r="BO33">
        <v>20</v>
      </c>
      <c r="BP33">
        <v>-686</v>
      </c>
      <c r="BQ33">
        <v>-448</v>
      </c>
      <c r="BR33">
        <v>2122</v>
      </c>
      <c r="BS33">
        <v>-28</v>
      </c>
      <c r="BT33">
        <v>1119</v>
      </c>
      <c r="BU33">
        <v>1436</v>
      </c>
      <c r="BV33">
        <v>0</v>
      </c>
      <c r="BW33">
        <v>-1</v>
      </c>
      <c r="BX33">
        <v>9</v>
      </c>
      <c r="BY33">
        <v>63</v>
      </c>
      <c r="BZ33">
        <v>-116</v>
      </c>
      <c r="CA33">
        <v>-2294</v>
      </c>
      <c r="CB33">
        <v>1991</v>
      </c>
      <c r="CC33">
        <v>-2</v>
      </c>
      <c r="CD33">
        <v>1</v>
      </c>
      <c r="CE33">
        <v>-64</v>
      </c>
      <c r="CF33">
        <v>1054</v>
      </c>
      <c r="CG33">
        <v>0</v>
      </c>
      <c r="CH33">
        <v>2105</v>
      </c>
      <c r="CI33">
        <v>16</v>
      </c>
      <c r="CJ33">
        <v>1428</v>
      </c>
      <c r="CK33">
        <v>0</v>
      </c>
      <c r="CL33">
        <v>-114</v>
      </c>
      <c r="CM33">
        <v>-154</v>
      </c>
      <c r="CN33">
        <v>-743</v>
      </c>
      <c r="CO33">
        <v>264</v>
      </c>
      <c r="CP33">
        <v>-104</v>
      </c>
      <c r="CQ33">
        <v>-18</v>
      </c>
      <c r="CR33">
        <v>-1868</v>
      </c>
      <c r="CS33">
        <v>57</v>
      </c>
      <c r="CT33">
        <v>2</v>
      </c>
      <c r="CU33">
        <v>-1891</v>
      </c>
      <c r="CV33">
        <v>1186</v>
      </c>
      <c r="CW33">
        <v>195</v>
      </c>
      <c r="CY33">
        <f t="shared" si="0"/>
        <v>106.14</v>
      </c>
      <c r="CZ33">
        <f t="shared" si="1"/>
        <v>566.86</v>
      </c>
    </row>
    <row r="34" spans="2:104" x14ac:dyDescent="0.25">
      <c r="B34">
        <v>1626</v>
      </c>
      <c r="C34">
        <v>92</v>
      </c>
      <c r="D34">
        <v>11</v>
      </c>
      <c r="E34">
        <v>1</v>
      </c>
      <c r="F34">
        <v>-14</v>
      </c>
      <c r="G34">
        <v>2458</v>
      </c>
      <c r="H34">
        <v>-911</v>
      </c>
      <c r="I34">
        <v>2166</v>
      </c>
      <c r="J34">
        <v>38</v>
      </c>
      <c r="K34">
        <v>-2106</v>
      </c>
      <c r="L34">
        <v>-26</v>
      </c>
      <c r="M34">
        <v>7</v>
      </c>
      <c r="N34">
        <v>-1861</v>
      </c>
      <c r="O34">
        <v>26</v>
      </c>
      <c r="P34">
        <v>324</v>
      </c>
      <c r="Q34">
        <v>-942</v>
      </c>
      <c r="R34">
        <v>1442</v>
      </c>
      <c r="S34">
        <v>-1360</v>
      </c>
      <c r="T34">
        <v>914</v>
      </c>
      <c r="U34">
        <v>0</v>
      </c>
      <c r="V34">
        <v>317</v>
      </c>
      <c r="W34">
        <v>1983</v>
      </c>
      <c r="X34">
        <v>24</v>
      </c>
      <c r="Y34">
        <v>1</v>
      </c>
      <c r="Z34">
        <v>-2</v>
      </c>
      <c r="AA34">
        <v>570</v>
      </c>
      <c r="AB34">
        <v>-14</v>
      </c>
      <c r="AC34">
        <v>1</v>
      </c>
      <c r="AD34">
        <v>716</v>
      </c>
      <c r="AE34">
        <v>-264</v>
      </c>
      <c r="AF34">
        <v>-1279</v>
      </c>
      <c r="AG34">
        <v>483</v>
      </c>
      <c r="AH34">
        <v>755</v>
      </c>
      <c r="AI34">
        <v>-218</v>
      </c>
      <c r="AJ34">
        <v>-1132</v>
      </c>
      <c r="AK34">
        <v>0</v>
      </c>
      <c r="AL34">
        <v>-73</v>
      </c>
      <c r="AM34">
        <v>789</v>
      </c>
      <c r="AN34">
        <v>-1860</v>
      </c>
      <c r="AO34">
        <v>880</v>
      </c>
      <c r="AP34">
        <v>1325</v>
      </c>
      <c r="AQ34">
        <v>-840</v>
      </c>
      <c r="AR34">
        <v>277</v>
      </c>
      <c r="AS34">
        <v>109</v>
      </c>
      <c r="AT34">
        <v>-213</v>
      </c>
      <c r="AU34">
        <v>-7</v>
      </c>
      <c r="AV34">
        <v>0</v>
      </c>
      <c r="AW34">
        <v>-2052</v>
      </c>
      <c r="AX34">
        <v>-132</v>
      </c>
      <c r="AY34">
        <v>-1409</v>
      </c>
      <c r="AZ34">
        <v>1174</v>
      </c>
      <c r="BA34">
        <v>1008</v>
      </c>
      <c r="BB34">
        <v>-37</v>
      </c>
      <c r="BC34">
        <v>18</v>
      </c>
      <c r="BD34">
        <v>-19</v>
      </c>
      <c r="BE34">
        <v>1531</v>
      </c>
      <c r="BF34">
        <v>31</v>
      </c>
      <c r="BG34">
        <v>1</v>
      </c>
      <c r="BH34">
        <v>279</v>
      </c>
      <c r="BI34">
        <v>206</v>
      </c>
      <c r="BJ34">
        <v>354</v>
      </c>
      <c r="BK34">
        <v>83</v>
      </c>
      <c r="BL34">
        <v>93</v>
      </c>
      <c r="BM34">
        <v>13</v>
      </c>
      <c r="BN34">
        <v>22</v>
      </c>
      <c r="BO34">
        <v>0</v>
      </c>
      <c r="BP34">
        <v>520</v>
      </c>
      <c r="BQ34">
        <v>38</v>
      </c>
      <c r="BR34">
        <v>-261</v>
      </c>
      <c r="BS34">
        <v>-2243</v>
      </c>
      <c r="BT34">
        <v>-89</v>
      </c>
      <c r="BU34">
        <v>-2159</v>
      </c>
      <c r="BV34">
        <v>-262</v>
      </c>
      <c r="BW34">
        <v>-1</v>
      </c>
      <c r="BX34">
        <v>20</v>
      </c>
      <c r="BY34">
        <v>1119</v>
      </c>
      <c r="BZ34">
        <v>2257</v>
      </c>
      <c r="CA34">
        <v>-919</v>
      </c>
      <c r="CB34">
        <v>-1890</v>
      </c>
      <c r="CC34">
        <v>1352</v>
      </c>
      <c r="CD34">
        <v>-1</v>
      </c>
      <c r="CE34">
        <v>0</v>
      </c>
      <c r="CF34">
        <v>221</v>
      </c>
      <c r="CG34">
        <v>1869</v>
      </c>
      <c r="CH34">
        <v>-197</v>
      </c>
      <c r="CI34">
        <v>1942</v>
      </c>
      <c r="CJ34">
        <v>-730</v>
      </c>
      <c r="CK34">
        <v>0</v>
      </c>
      <c r="CL34">
        <v>-224</v>
      </c>
      <c r="CM34">
        <v>-780</v>
      </c>
      <c r="CN34">
        <v>1113</v>
      </c>
      <c r="CO34">
        <v>184</v>
      </c>
      <c r="CP34">
        <v>-20</v>
      </c>
      <c r="CQ34">
        <v>28</v>
      </c>
      <c r="CR34">
        <v>-2371</v>
      </c>
      <c r="CS34">
        <v>0</v>
      </c>
      <c r="CT34">
        <v>-287</v>
      </c>
      <c r="CU34">
        <v>1886</v>
      </c>
      <c r="CV34">
        <v>836</v>
      </c>
      <c r="CW34">
        <v>15</v>
      </c>
      <c r="CY34">
        <f t="shared" ref="CY34:CY65" si="2">AVERAGE(B34:CW34)</f>
        <v>63.43</v>
      </c>
      <c r="CZ34">
        <f t="shared" ref="CZ34:CZ65" si="3">AVERAGE(INDEX(ABS(B34:CW34),0,0))</f>
        <v>647.53</v>
      </c>
    </row>
    <row r="35" spans="2:104" x14ac:dyDescent="0.25">
      <c r="B35">
        <v>-1318</v>
      </c>
      <c r="C35">
        <v>-433</v>
      </c>
      <c r="D35">
        <v>164</v>
      </c>
      <c r="E35">
        <v>1</v>
      </c>
      <c r="F35">
        <v>198</v>
      </c>
      <c r="G35">
        <v>2147</v>
      </c>
      <c r="H35">
        <v>59</v>
      </c>
      <c r="I35">
        <v>456</v>
      </c>
      <c r="J35">
        <v>-1</v>
      </c>
      <c r="K35">
        <v>-69</v>
      </c>
      <c r="L35">
        <v>97</v>
      </c>
      <c r="M35">
        <v>-975</v>
      </c>
      <c r="N35">
        <v>1174</v>
      </c>
      <c r="O35">
        <v>-726</v>
      </c>
      <c r="P35">
        <v>-1387</v>
      </c>
      <c r="Q35">
        <v>-634</v>
      </c>
      <c r="R35">
        <v>0</v>
      </c>
      <c r="S35">
        <v>-302</v>
      </c>
      <c r="T35">
        <v>645</v>
      </c>
      <c r="U35">
        <v>41</v>
      </c>
      <c r="V35">
        <v>-2234</v>
      </c>
      <c r="W35">
        <v>28</v>
      </c>
      <c r="X35">
        <v>1168</v>
      </c>
      <c r="Y35">
        <v>2</v>
      </c>
      <c r="Z35">
        <v>4</v>
      </c>
      <c r="AA35">
        <v>1108</v>
      </c>
      <c r="AB35">
        <v>-1731</v>
      </c>
      <c r="AC35">
        <v>68</v>
      </c>
      <c r="AD35">
        <v>1203</v>
      </c>
      <c r="AE35">
        <v>205</v>
      </c>
      <c r="AF35">
        <v>1207</v>
      </c>
      <c r="AG35">
        <v>407</v>
      </c>
      <c r="AH35">
        <v>1997</v>
      </c>
      <c r="AI35">
        <v>-1131</v>
      </c>
      <c r="AJ35">
        <v>-103</v>
      </c>
      <c r="AK35">
        <v>-18</v>
      </c>
      <c r="AL35">
        <v>270</v>
      </c>
      <c r="AM35">
        <v>60</v>
      </c>
      <c r="AN35">
        <v>-1392</v>
      </c>
      <c r="AO35">
        <v>2191</v>
      </c>
      <c r="AP35">
        <v>25</v>
      </c>
      <c r="AQ35">
        <v>-666</v>
      </c>
      <c r="AR35">
        <v>-2157</v>
      </c>
      <c r="AS35">
        <v>118</v>
      </c>
      <c r="AT35">
        <v>-676</v>
      </c>
      <c r="AU35">
        <v>-359</v>
      </c>
      <c r="AV35">
        <v>647</v>
      </c>
      <c r="AW35">
        <v>63</v>
      </c>
      <c r="AX35">
        <v>-1224</v>
      </c>
      <c r="AY35">
        <v>-143</v>
      </c>
      <c r="AZ35">
        <v>325</v>
      </c>
      <c r="BA35">
        <v>-844</v>
      </c>
      <c r="BB35">
        <v>200</v>
      </c>
      <c r="BC35">
        <v>15</v>
      </c>
      <c r="BD35">
        <v>95</v>
      </c>
      <c r="BE35">
        <v>-1343</v>
      </c>
      <c r="BF35">
        <v>1793</v>
      </c>
      <c r="BG35">
        <v>615</v>
      </c>
      <c r="BH35">
        <v>-359</v>
      </c>
      <c r="BI35">
        <v>644</v>
      </c>
      <c r="BJ35">
        <v>-186</v>
      </c>
      <c r="BK35">
        <v>-82</v>
      </c>
      <c r="BL35">
        <v>154</v>
      </c>
      <c r="BM35">
        <v>25</v>
      </c>
      <c r="BN35">
        <v>25</v>
      </c>
      <c r="BO35">
        <v>10</v>
      </c>
      <c r="BP35">
        <v>14</v>
      </c>
      <c r="BQ35">
        <v>-1078</v>
      </c>
      <c r="BR35">
        <v>461</v>
      </c>
      <c r="BS35">
        <v>-437</v>
      </c>
      <c r="BT35">
        <v>2064</v>
      </c>
      <c r="BU35">
        <v>204</v>
      </c>
      <c r="BV35">
        <v>-1720</v>
      </c>
      <c r="BW35">
        <v>-30</v>
      </c>
      <c r="BX35">
        <v>-2221</v>
      </c>
      <c r="BY35">
        <v>1259</v>
      </c>
      <c r="BZ35">
        <v>2250</v>
      </c>
      <c r="CA35">
        <v>1232</v>
      </c>
      <c r="CB35">
        <v>1511</v>
      </c>
      <c r="CC35">
        <v>11</v>
      </c>
      <c r="CD35">
        <v>1812</v>
      </c>
      <c r="CE35">
        <v>1</v>
      </c>
      <c r="CF35">
        <v>5</v>
      </c>
      <c r="CG35">
        <v>-689</v>
      </c>
      <c r="CH35">
        <v>498</v>
      </c>
      <c r="CI35">
        <v>252</v>
      </c>
      <c r="CJ35">
        <v>-134</v>
      </c>
      <c r="CK35">
        <v>-1479</v>
      </c>
      <c r="CL35">
        <v>-1307</v>
      </c>
      <c r="CM35">
        <v>-621</v>
      </c>
      <c r="CN35">
        <v>-1536</v>
      </c>
      <c r="CO35">
        <v>460</v>
      </c>
      <c r="CP35">
        <v>0</v>
      </c>
      <c r="CQ35">
        <v>117</v>
      </c>
      <c r="CR35">
        <v>166</v>
      </c>
      <c r="CS35">
        <v>0</v>
      </c>
      <c r="CT35">
        <v>0</v>
      </c>
      <c r="CU35">
        <v>-160</v>
      </c>
      <c r="CV35">
        <v>-2163</v>
      </c>
      <c r="CW35">
        <v>1711</v>
      </c>
      <c r="CY35">
        <f t="shared" si="2"/>
        <v>-3.86</v>
      </c>
      <c r="CZ35">
        <f t="shared" si="3"/>
        <v>677.5</v>
      </c>
    </row>
    <row r="36" spans="2:104" x14ac:dyDescent="0.25">
      <c r="B36">
        <v>-2034</v>
      </c>
      <c r="C36">
        <v>261</v>
      </c>
      <c r="D36">
        <v>-140</v>
      </c>
      <c r="E36">
        <v>11</v>
      </c>
      <c r="F36">
        <v>-2357</v>
      </c>
      <c r="G36">
        <v>294</v>
      </c>
      <c r="H36">
        <v>2439</v>
      </c>
      <c r="I36">
        <v>-390</v>
      </c>
      <c r="J36">
        <v>0</v>
      </c>
      <c r="K36">
        <v>-56</v>
      </c>
      <c r="L36">
        <v>1992</v>
      </c>
      <c r="M36">
        <v>-476</v>
      </c>
      <c r="N36">
        <v>-602</v>
      </c>
      <c r="O36">
        <v>-66</v>
      </c>
      <c r="P36">
        <v>-14</v>
      </c>
      <c r="Q36">
        <v>2271</v>
      </c>
      <c r="R36">
        <v>-47</v>
      </c>
      <c r="S36">
        <v>-100</v>
      </c>
      <c r="T36">
        <v>1120</v>
      </c>
      <c r="U36">
        <v>-178</v>
      </c>
      <c r="V36">
        <v>183</v>
      </c>
      <c r="W36">
        <v>0</v>
      </c>
      <c r="X36">
        <v>-1695</v>
      </c>
      <c r="Y36">
        <v>179</v>
      </c>
      <c r="Z36">
        <v>339</v>
      </c>
      <c r="AA36">
        <v>453</v>
      </c>
      <c r="AB36">
        <v>1150</v>
      </c>
      <c r="AC36">
        <v>105</v>
      </c>
      <c r="AD36">
        <v>-1334</v>
      </c>
      <c r="AE36">
        <v>-953</v>
      </c>
      <c r="AF36">
        <v>-314</v>
      </c>
      <c r="AG36">
        <v>-279</v>
      </c>
      <c r="AH36">
        <v>-2104</v>
      </c>
      <c r="AI36">
        <v>-1183</v>
      </c>
      <c r="AJ36">
        <v>-24</v>
      </c>
      <c r="AK36">
        <v>-8</v>
      </c>
      <c r="AL36">
        <v>1561</v>
      </c>
      <c r="AM36">
        <v>57</v>
      </c>
      <c r="AN36">
        <v>-109</v>
      </c>
      <c r="AO36">
        <v>-737</v>
      </c>
      <c r="AP36">
        <v>2052</v>
      </c>
      <c r="AQ36">
        <v>634</v>
      </c>
      <c r="AR36">
        <v>1096</v>
      </c>
      <c r="AS36">
        <v>-31</v>
      </c>
      <c r="AT36">
        <v>-71</v>
      </c>
      <c r="AU36">
        <v>1310</v>
      </c>
      <c r="AV36">
        <v>-1322</v>
      </c>
      <c r="AW36">
        <v>-986</v>
      </c>
      <c r="AX36">
        <v>-176</v>
      </c>
      <c r="AY36">
        <v>-420</v>
      </c>
      <c r="AZ36">
        <v>-1874</v>
      </c>
      <c r="BA36">
        <v>-1410</v>
      </c>
      <c r="BB36">
        <v>553</v>
      </c>
      <c r="BC36">
        <v>50</v>
      </c>
      <c r="BD36">
        <v>-4</v>
      </c>
      <c r="BE36">
        <v>-723</v>
      </c>
      <c r="BF36">
        <v>-265</v>
      </c>
      <c r="BG36">
        <v>2196</v>
      </c>
      <c r="BH36">
        <v>61</v>
      </c>
      <c r="BI36">
        <v>865</v>
      </c>
      <c r="BJ36">
        <v>139</v>
      </c>
      <c r="BK36">
        <v>-1045</v>
      </c>
      <c r="BL36">
        <v>193</v>
      </c>
      <c r="BM36">
        <v>56</v>
      </c>
      <c r="BN36">
        <v>32</v>
      </c>
      <c r="BO36">
        <v>12</v>
      </c>
      <c r="BP36">
        <v>62</v>
      </c>
      <c r="BQ36">
        <v>534</v>
      </c>
      <c r="BR36">
        <v>83</v>
      </c>
      <c r="BS36">
        <v>-266</v>
      </c>
      <c r="BT36">
        <v>522</v>
      </c>
      <c r="BU36">
        <v>-34</v>
      </c>
      <c r="BV36">
        <v>893</v>
      </c>
      <c r="BW36">
        <v>186</v>
      </c>
      <c r="BX36">
        <v>-1928</v>
      </c>
      <c r="BY36">
        <v>-18</v>
      </c>
      <c r="BZ36">
        <v>3</v>
      </c>
      <c r="CA36">
        <v>-11</v>
      </c>
      <c r="CB36">
        <v>-710</v>
      </c>
      <c r="CC36">
        <v>1</v>
      </c>
      <c r="CD36">
        <v>-133</v>
      </c>
      <c r="CE36">
        <v>170</v>
      </c>
      <c r="CF36">
        <v>1950</v>
      </c>
      <c r="CG36">
        <v>-698</v>
      </c>
      <c r="CH36">
        <v>652</v>
      </c>
      <c r="CI36">
        <v>-2</v>
      </c>
      <c r="CJ36">
        <v>-1546</v>
      </c>
      <c r="CK36">
        <v>2</v>
      </c>
      <c r="CL36">
        <v>71</v>
      </c>
      <c r="CM36">
        <v>266</v>
      </c>
      <c r="CN36">
        <v>-906</v>
      </c>
      <c r="CO36">
        <v>299</v>
      </c>
      <c r="CP36">
        <v>309</v>
      </c>
      <c r="CQ36">
        <v>530</v>
      </c>
      <c r="CR36">
        <v>1145</v>
      </c>
      <c r="CS36">
        <v>95</v>
      </c>
      <c r="CT36">
        <v>0</v>
      </c>
      <c r="CU36">
        <v>2055</v>
      </c>
      <c r="CV36">
        <v>44</v>
      </c>
      <c r="CW36">
        <v>194</v>
      </c>
      <c r="CY36">
        <f t="shared" si="2"/>
        <v>19.510000000000002</v>
      </c>
      <c r="CZ36">
        <f t="shared" si="3"/>
        <v>615.09</v>
      </c>
    </row>
    <row r="37" spans="2:104" x14ac:dyDescent="0.25">
      <c r="B37">
        <v>1202</v>
      </c>
      <c r="C37">
        <v>-705</v>
      </c>
      <c r="D37">
        <v>0</v>
      </c>
      <c r="E37">
        <v>-561</v>
      </c>
      <c r="F37">
        <v>248</v>
      </c>
      <c r="G37">
        <v>-340</v>
      </c>
      <c r="H37">
        <v>-65</v>
      </c>
      <c r="I37">
        <v>265</v>
      </c>
      <c r="J37">
        <v>-3</v>
      </c>
      <c r="K37">
        <v>95</v>
      </c>
      <c r="L37">
        <v>260</v>
      </c>
      <c r="M37">
        <v>-2283</v>
      </c>
      <c r="N37">
        <v>-72</v>
      </c>
      <c r="O37">
        <v>208</v>
      </c>
      <c r="P37">
        <v>-102</v>
      </c>
      <c r="Q37">
        <v>-141</v>
      </c>
      <c r="R37">
        <v>14</v>
      </c>
      <c r="S37">
        <v>0</v>
      </c>
      <c r="T37">
        <v>-2377</v>
      </c>
      <c r="U37">
        <v>-27</v>
      </c>
      <c r="V37">
        <v>223</v>
      </c>
      <c r="W37">
        <v>167</v>
      </c>
      <c r="X37">
        <v>833</v>
      </c>
      <c r="Y37">
        <v>4</v>
      </c>
      <c r="Z37">
        <v>1262</v>
      </c>
      <c r="AA37">
        <v>-1873</v>
      </c>
      <c r="AB37">
        <v>0</v>
      </c>
      <c r="AC37">
        <v>16</v>
      </c>
      <c r="AD37">
        <v>490</v>
      </c>
      <c r="AE37">
        <v>56</v>
      </c>
      <c r="AF37">
        <v>1755</v>
      </c>
      <c r="AG37">
        <v>2161</v>
      </c>
      <c r="AH37">
        <v>-77</v>
      </c>
      <c r="AI37">
        <v>67</v>
      </c>
      <c r="AJ37">
        <v>0</v>
      </c>
      <c r="AK37">
        <v>23</v>
      </c>
      <c r="AL37">
        <v>1986</v>
      </c>
      <c r="AM37">
        <v>-1</v>
      </c>
      <c r="AN37">
        <v>-537</v>
      </c>
      <c r="AO37">
        <v>-177</v>
      </c>
      <c r="AP37">
        <v>238</v>
      </c>
      <c r="AQ37">
        <v>-473</v>
      </c>
      <c r="AR37">
        <v>-89</v>
      </c>
      <c r="AS37">
        <v>0</v>
      </c>
      <c r="AT37">
        <v>-9</v>
      </c>
      <c r="AU37">
        <v>294</v>
      </c>
      <c r="AV37">
        <v>-106</v>
      </c>
      <c r="AW37">
        <v>-6</v>
      </c>
      <c r="AX37">
        <v>-44</v>
      </c>
      <c r="AY37">
        <v>415</v>
      </c>
      <c r="AZ37">
        <v>-510</v>
      </c>
      <c r="BA37">
        <v>307</v>
      </c>
      <c r="BB37">
        <v>0</v>
      </c>
      <c r="BC37">
        <v>204</v>
      </c>
      <c r="BD37">
        <v>-115</v>
      </c>
      <c r="BE37">
        <v>-1724</v>
      </c>
      <c r="BF37">
        <v>150</v>
      </c>
      <c r="BG37">
        <v>-109</v>
      </c>
      <c r="BH37">
        <v>5</v>
      </c>
      <c r="BI37">
        <v>2371</v>
      </c>
      <c r="BJ37">
        <v>2202</v>
      </c>
      <c r="BK37">
        <v>0</v>
      </c>
      <c r="BL37">
        <v>11</v>
      </c>
      <c r="BM37">
        <v>131</v>
      </c>
      <c r="BN37">
        <v>44</v>
      </c>
      <c r="BO37">
        <v>20</v>
      </c>
      <c r="BP37">
        <v>-364</v>
      </c>
      <c r="BQ37">
        <v>0</v>
      </c>
      <c r="BR37">
        <v>109</v>
      </c>
      <c r="BS37">
        <v>60</v>
      </c>
      <c r="BT37">
        <v>1147</v>
      </c>
      <c r="BU37">
        <v>0</v>
      </c>
      <c r="BV37">
        <v>-1307</v>
      </c>
      <c r="BW37">
        <v>-157</v>
      </c>
      <c r="BX37">
        <v>347</v>
      </c>
      <c r="BY37">
        <v>19</v>
      </c>
      <c r="BZ37">
        <v>0</v>
      </c>
      <c r="CA37">
        <v>-171</v>
      </c>
      <c r="CB37">
        <v>-1368</v>
      </c>
      <c r="CC37">
        <v>5</v>
      </c>
      <c r="CD37">
        <v>-10</v>
      </c>
      <c r="CE37">
        <v>-2285</v>
      </c>
      <c r="CF37">
        <v>-216</v>
      </c>
      <c r="CG37">
        <v>-10</v>
      </c>
      <c r="CH37">
        <v>708</v>
      </c>
      <c r="CI37">
        <v>-26</v>
      </c>
      <c r="CJ37">
        <v>543</v>
      </c>
      <c r="CK37">
        <v>-62</v>
      </c>
      <c r="CL37">
        <v>191</v>
      </c>
      <c r="CM37">
        <v>72</v>
      </c>
      <c r="CN37">
        <v>-918</v>
      </c>
      <c r="CO37">
        <v>368</v>
      </c>
      <c r="CP37">
        <v>-302</v>
      </c>
      <c r="CQ37">
        <v>40</v>
      </c>
      <c r="CR37">
        <v>2199</v>
      </c>
      <c r="CS37">
        <v>-1470</v>
      </c>
      <c r="CT37">
        <v>716</v>
      </c>
      <c r="CU37">
        <v>-302</v>
      </c>
      <c r="CV37">
        <v>0</v>
      </c>
      <c r="CW37">
        <v>-19</v>
      </c>
      <c r="CY37">
        <f t="shared" si="2"/>
        <v>27.38</v>
      </c>
      <c r="CZ37">
        <f t="shared" si="3"/>
        <v>457.64</v>
      </c>
    </row>
    <row r="38" spans="2:104" x14ac:dyDescent="0.25">
      <c r="B38">
        <v>1358</v>
      </c>
      <c r="C38">
        <v>7</v>
      </c>
      <c r="D38">
        <v>-340</v>
      </c>
      <c r="E38">
        <v>-633</v>
      </c>
      <c r="F38">
        <v>108</v>
      </c>
      <c r="G38">
        <v>-348</v>
      </c>
      <c r="H38">
        <v>-84</v>
      </c>
      <c r="I38">
        <v>1125</v>
      </c>
      <c r="J38">
        <v>0</v>
      </c>
      <c r="K38">
        <v>1487</v>
      </c>
      <c r="L38">
        <v>-241</v>
      </c>
      <c r="M38">
        <v>-2036</v>
      </c>
      <c r="N38">
        <v>0</v>
      </c>
      <c r="O38">
        <v>464</v>
      </c>
      <c r="P38">
        <v>-155</v>
      </c>
      <c r="Q38">
        <v>-209</v>
      </c>
      <c r="R38">
        <v>-25</v>
      </c>
      <c r="S38">
        <v>-1527</v>
      </c>
      <c r="T38">
        <v>62</v>
      </c>
      <c r="U38">
        <v>-279</v>
      </c>
      <c r="V38">
        <v>399</v>
      </c>
      <c r="W38">
        <v>13</v>
      </c>
      <c r="X38">
        <v>2356</v>
      </c>
      <c r="Y38">
        <v>1308</v>
      </c>
      <c r="Z38">
        <v>184</v>
      </c>
      <c r="AA38">
        <v>1399</v>
      </c>
      <c r="AB38">
        <v>-40</v>
      </c>
      <c r="AC38">
        <v>99</v>
      </c>
      <c r="AD38">
        <v>988</v>
      </c>
      <c r="AE38">
        <v>-63</v>
      </c>
      <c r="AF38">
        <v>226</v>
      </c>
      <c r="AG38">
        <v>-1610</v>
      </c>
      <c r="AH38">
        <v>70</v>
      </c>
      <c r="AI38">
        <v>72</v>
      </c>
      <c r="AJ38">
        <v>3</v>
      </c>
      <c r="AK38">
        <v>762</v>
      </c>
      <c r="AL38">
        <v>-224</v>
      </c>
      <c r="AM38">
        <v>-162</v>
      </c>
      <c r="AN38">
        <v>-1054</v>
      </c>
      <c r="AO38">
        <v>-303</v>
      </c>
      <c r="AP38">
        <v>-120</v>
      </c>
      <c r="AQ38">
        <v>-834</v>
      </c>
      <c r="AR38">
        <v>215</v>
      </c>
      <c r="AS38">
        <v>-1</v>
      </c>
      <c r="AT38">
        <v>108</v>
      </c>
      <c r="AU38">
        <v>1005</v>
      </c>
      <c r="AV38">
        <v>0</v>
      </c>
      <c r="AW38">
        <v>-122</v>
      </c>
      <c r="AX38">
        <v>32</v>
      </c>
      <c r="AY38">
        <v>807</v>
      </c>
      <c r="AZ38">
        <v>81</v>
      </c>
      <c r="BA38">
        <v>281</v>
      </c>
      <c r="BB38">
        <v>-868</v>
      </c>
      <c r="BC38">
        <v>229</v>
      </c>
      <c r="BD38">
        <v>-2137</v>
      </c>
      <c r="BE38">
        <v>1088</v>
      </c>
      <c r="BF38">
        <v>-611</v>
      </c>
      <c r="BG38">
        <v>-8</v>
      </c>
      <c r="BH38">
        <v>2281</v>
      </c>
      <c r="BI38">
        <v>88</v>
      </c>
      <c r="BJ38">
        <v>-1925</v>
      </c>
      <c r="BK38">
        <v>169</v>
      </c>
      <c r="BL38">
        <v>25</v>
      </c>
      <c r="BM38">
        <v>211</v>
      </c>
      <c r="BN38">
        <v>77</v>
      </c>
      <c r="BO38">
        <v>2</v>
      </c>
      <c r="BP38">
        <v>262</v>
      </c>
      <c r="BQ38">
        <v>-1654</v>
      </c>
      <c r="BR38">
        <v>172</v>
      </c>
      <c r="BS38">
        <v>1122</v>
      </c>
      <c r="BT38">
        <v>-30</v>
      </c>
      <c r="BU38">
        <v>69</v>
      </c>
      <c r="BV38">
        <v>450</v>
      </c>
      <c r="BW38">
        <v>900</v>
      </c>
      <c r="BX38">
        <v>315</v>
      </c>
      <c r="BY38">
        <v>1222</v>
      </c>
      <c r="BZ38">
        <v>-5</v>
      </c>
      <c r="CA38">
        <v>-1898</v>
      </c>
      <c r="CB38">
        <v>1548</v>
      </c>
      <c r="CC38">
        <v>734</v>
      </c>
      <c r="CD38">
        <v>61</v>
      </c>
      <c r="CE38">
        <v>39</v>
      </c>
      <c r="CF38">
        <v>-412</v>
      </c>
      <c r="CG38">
        <v>0</v>
      </c>
      <c r="CH38">
        <v>1581</v>
      </c>
      <c r="CI38">
        <v>1626</v>
      </c>
      <c r="CJ38">
        <v>1117</v>
      </c>
      <c r="CK38">
        <v>-76</v>
      </c>
      <c r="CL38">
        <v>293</v>
      </c>
      <c r="CM38">
        <v>3</v>
      </c>
      <c r="CN38">
        <v>-1981</v>
      </c>
      <c r="CO38">
        <v>192</v>
      </c>
      <c r="CP38">
        <v>-98</v>
      </c>
      <c r="CQ38">
        <v>-25</v>
      </c>
      <c r="CR38">
        <v>118</v>
      </c>
      <c r="CS38">
        <v>-630</v>
      </c>
      <c r="CT38">
        <v>192</v>
      </c>
      <c r="CU38">
        <v>-174</v>
      </c>
      <c r="CV38">
        <v>-1488</v>
      </c>
      <c r="CW38">
        <v>19</v>
      </c>
      <c r="CY38">
        <f t="shared" si="2"/>
        <v>67.94</v>
      </c>
      <c r="CZ38">
        <f t="shared" si="3"/>
        <v>556.54</v>
      </c>
    </row>
    <row r="39" spans="2:104" x14ac:dyDescent="0.25">
      <c r="B39">
        <v>-1998</v>
      </c>
      <c r="C39">
        <v>0</v>
      </c>
      <c r="D39">
        <v>0</v>
      </c>
      <c r="E39">
        <v>-1149</v>
      </c>
      <c r="F39">
        <v>16</v>
      </c>
      <c r="G39">
        <v>-1753</v>
      </c>
      <c r="H39">
        <v>-2</v>
      </c>
      <c r="I39">
        <v>288</v>
      </c>
      <c r="J39">
        <v>524</v>
      </c>
      <c r="K39">
        <v>2164</v>
      </c>
      <c r="L39">
        <v>431</v>
      </c>
      <c r="M39">
        <v>1502</v>
      </c>
      <c r="N39">
        <v>-1734</v>
      </c>
      <c r="O39">
        <v>-926</v>
      </c>
      <c r="P39">
        <v>-46</v>
      </c>
      <c r="Q39">
        <v>-367</v>
      </c>
      <c r="R39">
        <v>1875</v>
      </c>
      <c r="S39">
        <v>930</v>
      </c>
      <c r="T39">
        <v>-15</v>
      </c>
      <c r="U39">
        <v>-136</v>
      </c>
      <c r="V39">
        <v>598</v>
      </c>
      <c r="W39">
        <v>1</v>
      </c>
      <c r="X39">
        <v>3</v>
      </c>
      <c r="Y39">
        <v>-1</v>
      </c>
      <c r="Z39">
        <v>-1044</v>
      </c>
      <c r="AA39">
        <v>-1111</v>
      </c>
      <c r="AB39">
        <v>-1951</v>
      </c>
      <c r="AC39">
        <v>721</v>
      </c>
      <c r="AD39">
        <v>-2413</v>
      </c>
      <c r="AE39">
        <v>-1428</v>
      </c>
      <c r="AF39">
        <v>-5</v>
      </c>
      <c r="AG39">
        <v>-575</v>
      </c>
      <c r="AH39">
        <v>-2</v>
      </c>
      <c r="AI39">
        <v>107</v>
      </c>
      <c r="AJ39">
        <v>-13</v>
      </c>
      <c r="AK39">
        <v>1322</v>
      </c>
      <c r="AL39">
        <v>940</v>
      </c>
      <c r="AM39">
        <v>490</v>
      </c>
      <c r="AN39">
        <v>2096</v>
      </c>
      <c r="AO39">
        <v>-1165</v>
      </c>
      <c r="AP39">
        <v>-43</v>
      </c>
      <c r="AQ39">
        <v>-1823</v>
      </c>
      <c r="AR39">
        <v>1142</v>
      </c>
      <c r="AS39">
        <v>0</v>
      </c>
      <c r="AT39">
        <v>97</v>
      </c>
      <c r="AU39">
        <v>200</v>
      </c>
      <c r="AV39">
        <v>-278</v>
      </c>
      <c r="AW39">
        <v>-243</v>
      </c>
      <c r="AX39">
        <v>-1203</v>
      </c>
      <c r="AY39">
        <v>25</v>
      </c>
      <c r="AZ39">
        <v>1454</v>
      </c>
      <c r="BA39">
        <v>74</v>
      </c>
      <c r="BB39">
        <v>983</v>
      </c>
      <c r="BC39">
        <v>-253</v>
      </c>
      <c r="BD39">
        <v>-1950</v>
      </c>
      <c r="BE39">
        <v>524</v>
      </c>
      <c r="BF39">
        <v>408</v>
      </c>
      <c r="BG39">
        <v>-30</v>
      </c>
      <c r="BH39">
        <v>-168</v>
      </c>
      <c r="BI39">
        <v>0</v>
      </c>
      <c r="BJ39">
        <v>20</v>
      </c>
      <c r="BK39">
        <v>-1339</v>
      </c>
      <c r="BL39">
        <v>115</v>
      </c>
      <c r="BM39">
        <v>411</v>
      </c>
      <c r="BN39">
        <v>146</v>
      </c>
      <c r="BO39">
        <v>18</v>
      </c>
      <c r="BP39">
        <v>34</v>
      </c>
      <c r="BQ39">
        <v>-454</v>
      </c>
      <c r="BR39">
        <v>447</v>
      </c>
      <c r="BS39">
        <v>1356</v>
      </c>
      <c r="BT39">
        <v>999</v>
      </c>
      <c r="BU39">
        <v>-1</v>
      </c>
      <c r="BV39">
        <v>-15</v>
      </c>
      <c r="BW39">
        <v>-207</v>
      </c>
      <c r="BX39">
        <v>251</v>
      </c>
      <c r="BY39">
        <v>141</v>
      </c>
      <c r="BZ39">
        <v>601</v>
      </c>
      <c r="CA39">
        <v>-941</v>
      </c>
      <c r="CB39">
        <v>596</v>
      </c>
      <c r="CC39">
        <v>-30</v>
      </c>
      <c r="CD39">
        <v>1</v>
      </c>
      <c r="CE39">
        <v>8</v>
      </c>
      <c r="CF39">
        <v>1477</v>
      </c>
      <c r="CG39">
        <v>221</v>
      </c>
      <c r="CH39">
        <v>-8</v>
      </c>
      <c r="CI39">
        <v>-7</v>
      </c>
      <c r="CJ39">
        <v>-181</v>
      </c>
      <c r="CK39">
        <v>-144</v>
      </c>
      <c r="CL39">
        <v>422</v>
      </c>
      <c r="CM39">
        <v>-153</v>
      </c>
      <c r="CN39">
        <v>-1627</v>
      </c>
      <c r="CO39">
        <v>27</v>
      </c>
      <c r="CP39">
        <v>-45</v>
      </c>
      <c r="CQ39">
        <v>-31</v>
      </c>
      <c r="CR39">
        <v>0</v>
      </c>
      <c r="CS39">
        <v>-2168</v>
      </c>
      <c r="CT39">
        <v>57</v>
      </c>
      <c r="CU39">
        <v>-1512</v>
      </c>
      <c r="CV39">
        <v>-8</v>
      </c>
      <c r="CW39">
        <v>129</v>
      </c>
      <c r="CY39">
        <f t="shared" si="2"/>
        <v>-63.04</v>
      </c>
      <c r="CZ39">
        <f t="shared" si="3"/>
        <v>590.88</v>
      </c>
    </row>
    <row r="40" spans="2:104" x14ac:dyDescent="0.25">
      <c r="B40">
        <v>932</v>
      </c>
      <c r="C40">
        <v>765</v>
      </c>
      <c r="D40">
        <v>27</v>
      </c>
      <c r="E40">
        <v>-2350</v>
      </c>
      <c r="F40">
        <v>-198</v>
      </c>
      <c r="G40">
        <v>857</v>
      </c>
      <c r="H40">
        <v>-251</v>
      </c>
      <c r="I40">
        <v>71</v>
      </c>
      <c r="J40">
        <v>-432</v>
      </c>
      <c r="K40">
        <v>0</v>
      </c>
      <c r="L40">
        <v>1032</v>
      </c>
      <c r="M40">
        <v>-20</v>
      </c>
      <c r="N40">
        <v>39</v>
      </c>
      <c r="O40">
        <v>5</v>
      </c>
      <c r="P40">
        <v>-25</v>
      </c>
      <c r="Q40">
        <v>-32</v>
      </c>
      <c r="R40">
        <v>-96</v>
      </c>
      <c r="S40">
        <v>-370</v>
      </c>
      <c r="T40">
        <v>0</v>
      </c>
      <c r="U40">
        <v>-20</v>
      </c>
      <c r="V40">
        <v>1144</v>
      </c>
      <c r="W40">
        <v>-129</v>
      </c>
      <c r="X40">
        <v>3</v>
      </c>
      <c r="Y40">
        <v>-229</v>
      </c>
      <c r="Z40">
        <v>517</v>
      </c>
      <c r="AA40">
        <v>11</v>
      </c>
      <c r="AB40">
        <v>255</v>
      </c>
      <c r="AC40">
        <v>-72</v>
      </c>
      <c r="AD40">
        <v>4</v>
      </c>
      <c r="AE40">
        <v>101</v>
      </c>
      <c r="AF40">
        <v>-1972</v>
      </c>
      <c r="AG40">
        <v>-10</v>
      </c>
      <c r="AH40">
        <v>-17</v>
      </c>
      <c r="AI40">
        <v>143</v>
      </c>
      <c r="AJ40">
        <v>1159</v>
      </c>
      <c r="AK40">
        <v>-668</v>
      </c>
      <c r="AL40">
        <v>-455</v>
      </c>
      <c r="AM40">
        <v>4</v>
      </c>
      <c r="AN40">
        <v>-2436</v>
      </c>
      <c r="AO40">
        <v>-1115</v>
      </c>
      <c r="AP40">
        <v>-2478</v>
      </c>
      <c r="AQ40">
        <v>1501</v>
      </c>
      <c r="AR40">
        <v>0</v>
      </c>
      <c r="AS40">
        <v>37</v>
      </c>
      <c r="AT40">
        <v>1670</v>
      </c>
      <c r="AU40">
        <v>206</v>
      </c>
      <c r="AV40">
        <v>2386</v>
      </c>
      <c r="AW40">
        <v>1761</v>
      </c>
      <c r="AX40">
        <v>-287</v>
      </c>
      <c r="AY40">
        <v>-313</v>
      </c>
      <c r="AZ40">
        <v>1234</v>
      </c>
      <c r="BA40">
        <v>2250</v>
      </c>
      <c r="BB40">
        <v>226</v>
      </c>
      <c r="BC40">
        <v>-2222</v>
      </c>
      <c r="BD40">
        <v>1606</v>
      </c>
      <c r="BE40">
        <v>450</v>
      </c>
      <c r="BF40">
        <v>0</v>
      </c>
      <c r="BG40">
        <v>826</v>
      </c>
      <c r="BH40">
        <v>-669</v>
      </c>
      <c r="BI40">
        <v>0</v>
      </c>
      <c r="BJ40">
        <v>426</v>
      </c>
      <c r="BK40">
        <v>1605</v>
      </c>
      <c r="BL40">
        <v>3</v>
      </c>
      <c r="BM40">
        <v>1184</v>
      </c>
      <c r="BN40">
        <v>390</v>
      </c>
      <c r="BO40">
        <v>34</v>
      </c>
      <c r="BP40">
        <v>-207</v>
      </c>
      <c r="BQ40">
        <v>-2</v>
      </c>
      <c r="BR40">
        <v>-1577</v>
      </c>
      <c r="BS40">
        <v>-488</v>
      </c>
      <c r="BT40">
        <v>746</v>
      </c>
      <c r="BU40">
        <v>136</v>
      </c>
      <c r="BV40">
        <v>-190</v>
      </c>
      <c r="BW40">
        <v>-934</v>
      </c>
      <c r="BX40">
        <v>223</v>
      </c>
      <c r="BY40">
        <v>-125</v>
      </c>
      <c r="BZ40">
        <v>124</v>
      </c>
      <c r="CA40">
        <v>-565</v>
      </c>
      <c r="CB40">
        <v>293</v>
      </c>
      <c r="CC40">
        <v>-1075</v>
      </c>
      <c r="CD40">
        <v>0</v>
      </c>
      <c r="CE40">
        <v>520</v>
      </c>
      <c r="CF40">
        <v>-24</v>
      </c>
      <c r="CG40">
        <v>1530</v>
      </c>
      <c r="CH40">
        <v>-2</v>
      </c>
      <c r="CI40">
        <v>-22</v>
      </c>
      <c r="CJ40">
        <v>-377</v>
      </c>
      <c r="CK40">
        <v>-3</v>
      </c>
      <c r="CL40">
        <v>481</v>
      </c>
      <c r="CM40">
        <v>-1337</v>
      </c>
      <c r="CN40">
        <v>-2328</v>
      </c>
      <c r="CO40">
        <v>0</v>
      </c>
      <c r="CP40">
        <v>-68</v>
      </c>
      <c r="CQ40">
        <v>-67</v>
      </c>
      <c r="CR40">
        <v>21</v>
      </c>
      <c r="CS40">
        <v>1</v>
      </c>
      <c r="CT40">
        <v>-613</v>
      </c>
      <c r="CU40">
        <v>1082</v>
      </c>
      <c r="CV40">
        <v>92</v>
      </c>
      <c r="CW40">
        <v>-43</v>
      </c>
      <c r="CY40">
        <f t="shared" si="2"/>
        <v>32</v>
      </c>
      <c r="CZ40">
        <f t="shared" si="3"/>
        <v>570.26</v>
      </c>
    </row>
    <row r="41" spans="2:104" x14ac:dyDescent="0.25">
      <c r="B41">
        <v>-1621</v>
      </c>
      <c r="C41">
        <v>-189</v>
      </c>
      <c r="D41">
        <v>106</v>
      </c>
      <c r="E41">
        <v>362</v>
      </c>
      <c r="F41">
        <v>1897</v>
      </c>
      <c r="G41">
        <v>-2168</v>
      </c>
      <c r="H41">
        <v>-64</v>
      </c>
      <c r="I41">
        <v>997</v>
      </c>
      <c r="J41">
        <v>-679</v>
      </c>
      <c r="K41">
        <v>1023</v>
      </c>
      <c r="L41">
        <v>-1</v>
      </c>
      <c r="M41">
        <v>-329</v>
      </c>
      <c r="N41">
        <v>49</v>
      </c>
      <c r="O41">
        <v>11</v>
      </c>
      <c r="P41">
        <v>-58</v>
      </c>
      <c r="Q41">
        <v>-48</v>
      </c>
      <c r="R41">
        <v>1800</v>
      </c>
      <c r="S41">
        <v>-729</v>
      </c>
      <c r="T41">
        <v>-2</v>
      </c>
      <c r="U41">
        <v>16</v>
      </c>
      <c r="V41">
        <v>-2063</v>
      </c>
      <c r="W41">
        <v>222</v>
      </c>
      <c r="X41">
        <v>0</v>
      </c>
      <c r="Y41">
        <v>-87</v>
      </c>
      <c r="Z41">
        <v>756</v>
      </c>
      <c r="AA41">
        <v>97</v>
      </c>
      <c r="AB41">
        <v>1300</v>
      </c>
      <c r="AC41">
        <v>-50</v>
      </c>
      <c r="AD41">
        <v>5</v>
      </c>
      <c r="AE41">
        <v>236</v>
      </c>
      <c r="AF41">
        <v>109</v>
      </c>
      <c r="AG41">
        <v>2025</v>
      </c>
      <c r="AH41">
        <v>-5</v>
      </c>
      <c r="AI41">
        <v>1549</v>
      </c>
      <c r="AJ41">
        <v>1573</v>
      </c>
      <c r="AK41">
        <v>-1129</v>
      </c>
      <c r="AL41">
        <v>-633</v>
      </c>
      <c r="AM41">
        <v>0</v>
      </c>
      <c r="AN41">
        <v>31</v>
      </c>
      <c r="AO41">
        <v>0</v>
      </c>
      <c r="AP41">
        <v>-741</v>
      </c>
      <c r="AQ41">
        <v>1683</v>
      </c>
      <c r="AR41">
        <v>-183</v>
      </c>
      <c r="AS41">
        <v>1202</v>
      </c>
      <c r="AT41">
        <v>187</v>
      </c>
      <c r="AU41">
        <v>-22</v>
      </c>
      <c r="AV41">
        <v>203</v>
      </c>
      <c r="AW41">
        <v>-3</v>
      </c>
      <c r="AX41">
        <v>671</v>
      </c>
      <c r="AY41">
        <v>-118</v>
      </c>
      <c r="AZ41">
        <v>-410</v>
      </c>
      <c r="BA41">
        <v>0</v>
      </c>
      <c r="BB41">
        <v>62</v>
      </c>
      <c r="BC41">
        <v>-2187</v>
      </c>
      <c r="BD41">
        <v>2243</v>
      </c>
      <c r="BE41">
        <v>1573</v>
      </c>
      <c r="BF41">
        <v>-71</v>
      </c>
      <c r="BG41">
        <v>-147</v>
      </c>
      <c r="BH41">
        <v>-716</v>
      </c>
      <c r="BI41">
        <v>1</v>
      </c>
      <c r="BJ41">
        <v>-881</v>
      </c>
      <c r="BK41">
        <v>-1229</v>
      </c>
      <c r="BL41">
        <v>-1963</v>
      </c>
      <c r="BM41">
        <v>-728</v>
      </c>
      <c r="BN41">
        <v>2193</v>
      </c>
      <c r="BO41">
        <v>40</v>
      </c>
      <c r="BP41">
        <v>-2063</v>
      </c>
      <c r="BQ41">
        <v>-1990</v>
      </c>
      <c r="BR41">
        <v>232</v>
      </c>
      <c r="BS41">
        <v>-237</v>
      </c>
      <c r="BT41">
        <v>-1779</v>
      </c>
      <c r="BU41">
        <v>-299</v>
      </c>
      <c r="BV41">
        <v>514</v>
      </c>
      <c r="BW41">
        <v>-2360</v>
      </c>
      <c r="BX41">
        <v>-437</v>
      </c>
      <c r="BY41">
        <v>-20</v>
      </c>
      <c r="BZ41">
        <v>-480</v>
      </c>
      <c r="CA41">
        <v>-531</v>
      </c>
      <c r="CB41">
        <v>2161</v>
      </c>
      <c r="CC41">
        <v>84</v>
      </c>
      <c r="CD41">
        <v>2086</v>
      </c>
      <c r="CE41">
        <v>1048</v>
      </c>
      <c r="CF41">
        <v>-31</v>
      </c>
      <c r="CG41">
        <v>-1119</v>
      </c>
      <c r="CH41">
        <v>68</v>
      </c>
      <c r="CI41">
        <v>-99</v>
      </c>
      <c r="CJ41">
        <v>-763</v>
      </c>
      <c r="CK41">
        <v>0</v>
      </c>
      <c r="CL41">
        <v>19</v>
      </c>
      <c r="CM41">
        <v>46</v>
      </c>
      <c r="CN41">
        <v>13</v>
      </c>
      <c r="CO41">
        <v>-30</v>
      </c>
      <c r="CP41">
        <v>-178</v>
      </c>
      <c r="CQ41">
        <v>-168</v>
      </c>
      <c r="CR41">
        <v>4</v>
      </c>
      <c r="CS41">
        <v>-1127</v>
      </c>
      <c r="CT41">
        <v>-201</v>
      </c>
      <c r="CU41">
        <v>2042</v>
      </c>
      <c r="CV41">
        <v>-1659</v>
      </c>
      <c r="CW41">
        <v>0</v>
      </c>
      <c r="CY41">
        <f t="shared" si="2"/>
        <v>-22.86</v>
      </c>
      <c r="CZ41">
        <f t="shared" si="3"/>
        <v>673.64</v>
      </c>
    </row>
    <row r="42" spans="2:104" x14ac:dyDescent="0.25">
      <c r="B42">
        <v>1010</v>
      </c>
      <c r="C42">
        <v>754</v>
      </c>
      <c r="D42">
        <v>649</v>
      </c>
      <c r="E42">
        <v>-1287</v>
      </c>
      <c r="F42">
        <v>-692</v>
      </c>
      <c r="G42">
        <v>14</v>
      </c>
      <c r="H42">
        <v>-495</v>
      </c>
      <c r="I42">
        <v>403</v>
      </c>
      <c r="J42">
        <v>-93</v>
      </c>
      <c r="K42">
        <v>-854</v>
      </c>
      <c r="L42">
        <v>-2186</v>
      </c>
      <c r="M42">
        <v>2107</v>
      </c>
      <c r="N42">
        <v>-25</v>
      </c>
      <c r="O42">
        <v>15</v>
      </c>
      <c r="P42">
        <v>-168</v>
      </c>
      <c r="Q42">
        <v>2</v>
      </c>
      <c r="R42">
        <v>0</v>
      </c>
      <c r="S42">
        <v>-185</v>
      </c>
      <c r="T42">
        <v>-53</v>
      </c>
      <c r="U42">
        <v>-334</v>
      </c>
      <c r="V42">
        <v>379</v>
      </c>
      <c r="W42">
        <v>-680</v>
      </c>
      <c r="X42">
        <v>0</v>
      </c>
      <c r="Y42">
        <v>-1</v>
      </c>
      <c r="Z42">
        <v>1642</v>
      </c>
      <c r="AA42">
        <v>1748</v>
      </c>
      <c r="AB42">
        <v>-1288</v>
      </c>
      <c r="AC42">
        <v>0</v>
      </c>
      <c r="AD42">
        <v>16</v>
      </c>
      <c r="AE42">
        <v>-1183</v>
      </c>
      <c r="AF42">
        <v>-950</v>
      </c>
      <c r="AG42">
        <v>-2035</v>
      </c>
      <c r="AH42">
        <v>-893</v>
      </c>
      <c r="AI42">
        <v>0</v>
      </c>
      <c r="AJ42">
        <v>412</v>
      </c>
      <c r="AK42">
        <v>-903</v>
      </c>
      <c r="AL42">
        <v>1</v>
      </c>
      <c r="AM42">
        <v>332</v>
      </c>
      <c r="AN42">
        <v>34</v>
      </c>
      <c r="AO42">
        <v>-10</v>
      </c>
      <c r="AP42">
        <v>-1610</v>
      </c>
      <c r="AQ42">
        <v>-1323</v>
      </c>
      <c r="AR42">
        <v>-1227</v>
      </c>
      <c r="AS42">
        <v>-1891</v>
      </c>
      <c r="AT42">
        <v>1900</v>
      </c>
      <c r="AU42">
        <v>221</v>
      </c>
      <c r="AV42">
        <v>1014</v>
      </c>
      <c r="AW42">
        <v>-759</v>
      </c>
      <c r="AX42">
        <v>-798</v>
      </c>
      <c r="AY42">
        <v>49</v>
      </c>
      <c r="AZ42">
        <v>677</v>
      </c>
      <c r="BA42">
        <v>0</v>
      </c>
      <c r="BB42">
        <v>-47</v>
      </c>
      <c r="BC42">
        <v>-1196</v>
      </c>
      <c r="BD42">
        <v>-214</v>
      </c>
      <c r="BE42">
        <v>-392</v>
      </c>
      <c r="BF42">
        <v>45</v>
      </c>
      <c r="BG42">
        <v>-17</v>
      </c>
      <c r="BH42">
        <v>-1</v>
      </c>
      <c r="BI42">
        <v>-79</v>
      </c>
      <c r="BJ42">
        <v>45</v>
      </c>
      <c r="BK42">
        <v>1624</v>
      </c>
      <c r="BL42">
        <v>-24</v>
      </c>
      <c r="BM42">
        <v>-640</v>
      </c>
      <c r="BN42">
        <v>-496</v>
      </c>
      <c r="BO42">
        <v>0</v>
      </c>
      <c r="BP42">
        <v>-48</v>
      </c>
      <c r="BQ42">
        <v>-6</v>
      </c>
      <c r="BR42">
        <v>0</v>
      </c>
      <c r="BS42">
        <v>0</v>
      </c>
      <c r="BT42">
        <v>2342</v>
      </c>
      <c r="BU42">
        <v>483</v>
      </c>
      <c r="BV42">
        <v>-31</v>
      </c>
      <c r="BW42">
        <v>2339</v>
      </c>
      <c r="BX42">
        <v>947</v>
      </c>
      <c r="BY42">
        <v>736</v>
      </c>
      <c r="BZ42">
        <v>15</v>
      </c>
      <c r="CA42">
        <v>0</v>
      </c>
      <c r="CB42">
        <v>60</v>
      </c>
      <c r="CC42">
        <v>199</v>
      </c>
      <c r="CD42">
        <v>1016</v>
      </c>
      <c r="CE42">
        <v>-384</v>
      </c>
      <c r="CF42">
        <v>144</v>
      </c>
      <c r="CG42">
        <v>2230</v>
      </c>
      <c r="CH42">
        <v>0</v>
      </c>
      <c r="CI42">
        <v>-565</v>
      </c>
      <c r="CJ42">
        <v>-2292</v>
      </c>
      <c r="CK42">
        <v>-20</v>
      </c>
      <c r="CL42">
        <v>27</v>
      </c>
      <c r="CM42">
        <v>57</v>
      </c>
      <c r="CN42">
        <v>22</v>
      </c>
      <c r="CO42">
        <v>-52</v>
      </c>
      <c r="CP42">
        <v>-988</v>
      </c>
      <c r="CQ42">
        <v>-927</v>
      </c>
      <c r="CR42">
        <v>2342</v>
      </c>
      <c r="CS42">
        <v>-614</v>
      </c>
      <c r="CT42">
        <v>-2</v>
      </c>
      <c r="CU42">
        <v>2142</v>
      </c>
      <c r="CV42">
        <v>2048</v>
      </c>
      <c r="CW42">
        <v>-1197</v>
      </c>
      <c r="CY42">
        <f t="shared" si="2"/>
        <v>0.87</v>
      </c>
      <c r="CZ42">
        <f t="shared" si="3"/>
        <v>643.97</v>
      </c>
    </row>
    <row r="43" spans="2:104" x14ac:dyDescent="0.25">
      <c r="B43">
        <v>2250</v>
      </c>
      <c r="C43">
        <v>243</v>
      </c>
      <c r="D43">
        <v>-984</v>
      </c>
      <c r="E43">
        <v>1502</v>
      </c>
      <c r="F43">
        <v>961</v>
      </c>
      <c r="G43">
        <v>-6</v>
      </c>
      <c r="H43">
        <v>-564</v>
      </c>
      <c r="I43">
        <v>-15</v>
      </c>
      <c r="J43">
        <v>-447</v>
      </c>
      <c r="K43">
        <v>635</v>
      </c>
      <c r="L43">
        <v>113</v>
      </c>
      <c r="M43">
        <v>-1087</v>
      </c>
      <c r="N43">
        <v>-608</v>
      </c>
      <c r="O43">
        <v>-3</v>
      </c>
      <c r="P43">
        <v>-386</v>
      </c>
      <c r="Q43">
        <v>1</v>
      </c>
      <c r="R43">
        <v>-37</v>
      </c>
      <c r="S43">
        <v>-304</v>
      </c>
      <c r="T43">
        <v>-231</v>
      </c>
      <c r="U43">
        <v>-214</v>
      </c>
      <c r="V43">
        <v>222</v>
      </c>
      <c r="W43">
        <v>-325</v>
      </c>
      <c r="X43">
        <v>-12</v>
      </c>
      <c r="Y43">
        <v>381</v>
      </c>
      <c r="Z43">
        <v>-2</v>
      </c>
      <c r="AA43">
        <v>-802</v>
      </c>
      <c r="AB43">
        <v>2046</v>
      </c>
      <c r="AC43">
        <v>-51</v>
      </c>
      <c r="AD43">
        <v>-6</v>
      </c>
      <c r="AE43">
        <v>810</v>
      </c>
      <c r="AF43">
        <v>-103</v>
      </c>
      <c r="AG43">
        <v>4</v>
      </c>
      <c r="AH43">
        <v>197</v>
      </c>
      <c r="AI43">
        <v>0</v>
      </c>
      <c r="AJ43">
        <v>-2467</v>
      </c>
      <c r="AK43">
        <v>1403</v>
      </c>
      <c r="AL43">
        <v>305</v>
      </c>
      <c r="AM43">
        <v>-1278</v>
      </c>
      <c r="AN43">
        <v>59</v>
      </c>
      <c r="AO43">
        <v>-329</v>
      </c>
      <c r="AP43">
        <v>-3</v>
      </c>
      <c r="AQ43">
        <v>40</v>
      </c>
      <c r="AR43">
        <v>-292</v>
      </c>
      <c r="AS43">
        <v>-2425</v>
      </c>
      <c r="AT43">
        <v>-530</v>
      </c>
      <c r="AU43">
        <v>0</v>
      </c>
      <c r="AV43">
        <v>-181</v>
      </c>
      <c r="AW43">
        <v>280</v>
      </c>
      <c r="AX43">
        <v>-183</v>
      </c>
      <c r="AY43">
        <v>-235</v>
      </c>
      <c r="AZ43">
        <v>-149</v>
      </c>
      <c r="BA43">
        <v>2</v>
      </c>
      <c r="BB43">
        <v>-1960</v>
      </c>
      <c r="BC43">
        <v>1237</v>
      </c>
      <c r="BD43">
        <v>-1303</v>
      </c>
      <c r="BE43">
        <v>-657</v>
      </c>
      <c r="BF43">
        <v>-162</v>
      </c>
      <c r="BG43">
        <v>-2</v>
      </c>
      <c r="BH43">
        <v>-119</v>
      </c>
      <c r="BI43">
        <v>-84</v>
      </c>
      <c r="BJ43">
        <v>26</v>
      </c>
      <c r="BK43">
        <v>0</v>
      </c>
      <c r="BL43">
        <v>1</v>
      </c>
      <c r="BM43">
        <v>2080</v>
      </c>
      <c r="BN43">
        <v>-1738</v>
      </c>
      <c r="BO43">
        <v>-4</v>
      </c>
      <c r="BP43">
        <v>-178</v>
      </c>
      <c r="BQ43">
        <v>-62</v>
      </c>
      <c r="BR43">
        <v>0</v>
      </c>
      <c r="BS43">
        <v>734</v>
      </c>
      <c r="BT43">
        <v>-98</v>
      </c>
      <c r="BU43">
        <v>-14</v>
      </c>
      <c r="BV43">
        <v>1982</v>
      </c>
      <c r="BW43">
        <v>-34</v>
      </c>
      <c r="BX43">
        <v>6</v>
      </c>
      <c r="BY43">
        <v>-126</v>
      </c>
      <c r="BZ43">
        <v>2</v>
      </c>
      <c r="CA43">
        <v>0</v>
      </c>
      <c r="CB43">
        <v>700</v>
      </c>
      <c r="CC43">
        <v>8</v>
      </c>
      <c r="CD43">
        <v>-44</v>
      </c>
      <c r="CE43">
        <v>-188</v>
      </c>
      <c r="CF43">
        <v>-106</v>
      </c>
      <c r="CG43">
        <v>-201</v>
      </c>
      <c r="CH43">
        <v>161</v>
      </c>
      <c r="CI43">
        <v>259</v>
      </c>
      <c r="CJ43">
        <v>0</v>
      </c>
      <c r="CK43">
        <v>2322</v>
      </c>
      <c r="CL43">
        <v>37</v>
      </c>
      <c r="CM43">
        <v>75</v>
      </c>
      <c r="CN43">
        <v>27</v>
      </c>
      <c r="CO43">
        <v>-345</v>
      </c>
      <c r="CP43">
        <v>-141</v>
      </c>
      <c r="CQ43">
        <v>-688</v>
      </c>
      <c r="CR43">
        <v>-258</v>
      </c>
      <c r="CS43">
        <v>-37</v>
      </c>
      <c r="CT43">
        <v>198</v>
      </c>
      <c r="CU43">
        <v>5</v>
      </c>
      <c r="CV43">
        <v>-84</v>
      </c>
      <c r="CW43">
        <v>-95</v>
      </c>
      <c r="CY43">
        <f t="shared" si="2"/>
        <v>-16.73</v>
      </c>
      <c r="CZ43">
        <f t="shared" si="3"/>
        <v>443.01</v>
      </c>
    </row>
    <row r="44" spans="2:104" x14ac:dyDescent="0.25">
      <c r="B44">
        <v>-450</v>
      </c>
      <c r="C44">
        <v>-405</v>
      </c>
      <c r="D44">
        <v>1177</v>
      </c>
      <c r="E44">
        <v>-981</v>
      </c>
      <c r="F44">
        <v>-407</v>
      </c>
      <c r="G44">
        <v>-1873</v>
      </c>
      <c r="H44">
        <v>-1223</v>
      </c>
      <c r="I44">
        <v>-748</v>
      </c>
      <c r="J44">
        <v>-263</v>
      </c>
      <c r="K44">
        <v>-1925</v>
      </c>
      <c r="L44">
        <v>-14</v>
      </c>
      <c r="M44">
        <v>380</v>
      </c>
      <c r="N44">
        <v>1198</v>
      </c>
      <c r="O44">
        <v>12</v>
      </c>
      <c r="P44">
        <v>-1782</v>
      </c>
      <c r="Q44">
        <v>0</v>
      </c>
      <c r="R44">
        <v>-1024</v>
      </c>
      <c r="S44">
        <v>-795</v>
      </c>
      <c r="T44">
        <v>-752</v>
      </c>
      <c r="U44">
        <v>-199</v>
      </c>
      <c r="V44">
        <v>170</v>
      </c>
      <c r="W44">
        <v>-109</v>
      </c>
      <c r="X44">
        <v>-6</v>
      </c>
      <c r="Y44">
        <v>671</v>
      </c>
      <c r="Z44">
        <v>-69</v>
      </c>
      <c r="AA44">
        <v>-69</v>
      </c>
      <c r="AB44">
        <v>576</v>
      </c>
      <c r="AC44">
        <v>3</v>
      </c>
      <c r="AD44">
        <v>1</v>
      </c>
      <c r="AE44">
        <v>29</v>
      </c>
      <c r="AF44">
        <v>-1</v>
      </c>
      <c r="AG44">
        <v>12</v>
      </c>
      <c r="AH44">
        <v>296</v>
      </c>
      <c r="AI44">
        <v>-1817</v>
      </c>
      <c r="AJ44">
        <v>-611</v>
      </c>
      <c r="AK44">
        <v>2049</v>
      </c>
      <c r="AL44">
        <v>234</v>
      </c>
      <c r="AM44">
        <v>-91</v>
      </c>
      <c r="AN44">
        <v>0</v>
      </c>
      <c r="AO44">
        <v>-502</v>
      </c>
      <c r="AP44">
        <v>-512</v>
      </c>
      <c r="AQ44">
        <v>17</v>
      </c>
      <c r="AR44">
        <v>-258</v>
      </c>
      <c r="AS44">
        <v>27</v>
      </c>
      <c r="AT44">
        <v>0</v>
      </c>
      <c r="AU44">
        <v>1035</v>
      </c>
      <c r="AV44">
        <v>-36</v>
      </c>
      <c r="AW44">
        <v>41</v>
      </c>
      <c r="AX44">
        <v>-692</v>
      </c>
      <c r="AY44">
        <v>710</v>
      </c>
      <c r="AZ44">
        <v>1459</v>
      </c>
      <c r="BA44">
        <v>-504</v>
      </c>
      <c r="BB44">
        <v>-54</v>
      </c>
      <c r="BC44">
        <v>18</v>
      </c>
      <c r="BD44">
        <v>2048</v>
      </c>
      <c r="BE44">
        <v>-2374</v>
      </c>
      <c r="BF44">
        <v>22</v>
      </c>
      <c r="BG44">
        <v>-1301</v>
      </c>
      <c r="BH44">
        <v>-1289</v>
      </c>
      <c r="BI44">
        <v>-110</v>
      </c>
      <c r="BJ44">
        <v>3</v>
      </c>
      <c r="BK44">
        <v>2</v>
      </c>
      <c r="BL44">
        <v>1474</v>
      </c>
      <c r="BM44">
        <v>1948</v>
      </c>
      <c r="BN44">
        <v>-1589</v>
      </c>
      <c r="BO44">
        <v>-312</v>
      </c>
      <c r="BP44">
        <v>2212</v>
      </c>
      <c r="BQ44">
        <v>-2074</v>
      </c>
      <c r="BR44">
        <v>61</v>
      </c>
      <c r="BS44">
        <v>-225</v>
      </c>
      <c r="BT44">
        <v>10</v>
      </c>
      <c r="BU44">
        <v>-2273</v>
      </c>
      <c r="BV44">
        <v>-223</v>
      </c>
      <c r="BW44">
        <v>2113</v>
      </c>
      <c r="BX44">
        <v>0</v>
      </c>
      <c r="BY44">
        <v>-635</v>
      </c>
      <c r="BZ44">
        <v>-32</v>
      </c>
      <c r="CA44">
        <v>29</v>
      </c>
      <c r="CB44">
        <v>-1</v>
      </c>
      <c r="CC44">
        <v>-2</v>
      </c>
      <c r="CD44">
        <v>-1156</v>
      </c>
      <c r="CE44">
        <v>-358</v>
      </c>
      <c r="CF44">
        <v>589</v>
      </c>
      <c r="CG44">
        <v>-235</v>
      </c>
      <c r="CH44">
        <v>279</v>
      </c>
      <c r="CI44">
        <v>462</v>
      </c>
      <c r="CJ44">
        <v>1763</v>
      </c>
      <c r="CK44">
        <v>-2</v>
      </c>
      <c r="CL44">
        <v>1078</v>
      </c>
      <c r="CM44">
        <v>103</v>
      </c>
      <c r="CN44">
        <v>-55</v>
      </c>
      <c r="CO44">
        <v>-565</v>
      </c>
      <c r="CP44">
        <v>425</v>
      </c>
      <c r="CQ44">
        <v>-182</v>
      </c>
      <c r="CR44">
        <v>8</v>
      </c>
      <c r="CS44">
        <v>-496</v>
      </c>
      <c r="CT44">
        <v>258</v>
      </c>
      <c r="CU44">
        <v>8</v>
      </c>
      <c r="CV44">
        <v>-833</v>
      </c>
      <c r="CW44">
        <v>121</v>
      </c>
      <c r="CY44">
        <f t="shared" si="2"/>
        <v>-93.63</v>
      </c>
      <c r="CZ44">
        <f t="shared" si="3"/>
        <v>596.25</v>
      </c>
    </row>
    <row r="45" spans="2:104" x14ac:dyDescent="0.25">
      <c r="B45">
        <v>-1010</v>
      </c>
      <c r="C45">
        <v>-368</v>
      </c>
      <c r="D45">
        <v>0</v>
      </c>
      <c r="E45">
        <v>-1551</v>
      </c>
      <c r="F45">
        <v>-1</v>
      </c>
      <c r="G45">
        <v>-113</v>
      </c>
      <c r="H45">
        <v>5</v>
      </c>
      <c r="I45">
        <v>489</v>
      </c>
      <c r="J45">
        <v>1046</v>
      </c>
      <c r="K45">
        <v>-245</v>
      </c>
      <c r="L45">
        <v>-723</v>
      </c>
      <c r="M45">
        <v>2393</v>
      </c>
      <c r="N45">
        <v>1776</v>
      </c>
      <c r="O45">
        <v>-346</v>
      </c>
      <c r="P45">
        <v>-344</v>
      </c>
      <c r="Q45">
        <v>-310</v>
      </c>
      <c r="R45">
        <v>1075</v>
      </c>
      <c r="S45">
        <v>395</v>
      </c>
      <c r="T45">
        <v>1470</v>
      </c>
      <c r="U45">
        <v>-328</v>
      </c>
      <c r="V45">
        <v>166</v>
      </c>
      <c r="W45">
        <v>0</v>
      </c>
      <c r="X45">
        <v>0</v>
      </c>
      <c r="Y45">
        <v>1379</v>
      </c>
      <c r="Z45">
        <v>-20</v>
      </c>
      <c r="AA45">
        <v>-11</v>
      </c>
      <c r="AB45">
        <v>-367</v>
      </c>
      <c r="AC45">
        <v>28</v>
      </c>
      <c r="AD45">
        <v>1</v>
      </c>
      <c r="AE45">
        <v>62</v>
      </c>
      <c r="AF45">
        <v>0</v>
      </c>
      <c r="AG45">
        <v>75</v>
      </c>
      <c r="AH45">
        <v>-146</v>
      </c>
      <c r="AI45">
        <v>49</v>
      </c>
      <c r="AJ45">
        <v>36</v>
      </c>
      <c r="AK45">
        <v>-486</v>
      </c>
      <c r="AL45">
        <v>-1920</v>
      </c>
      <c r="AM45">
        <v>0</v>
      </c>
      <c r="AN45">
        <v>-10</v>
      </c>
      <c r="AO45">
        <v>-1416</v>
      </c>
      <c r="AP45">
        <v>19</v>
      </c>
      <c r="AQ45">
        <v>0</v>
      </c>
      <c r="AR45">
        <v>-941</v>
      </c>
      <c r="AS45">
        <v>15</v>
      </c>
      <c r="AT45">
        <v>-9</v>
      </c>
      <c r="AU45">
        <v>104</v>
      </c>
      <c r="AV45">
        <v>-114</v>
      </c>
      <c r="AW45">
        <v>-2009</v>
      </c>
      <c r="AX45">
        <v>-240</v>
      </c>
      <c r="AY45">
        <v>0</v>
      </c>
      <c r="AZ45">
        <v>-231</v>
      </c>
      <c r="BA45">
        <v>-218</v>
      </c>
      <c r="BB45">
        <v>104</v>
      </c>
      <c r="BC45">
        <v>1685</v>
      </c>
      <c r="BD45">
        <v>306</v>
      </c>
      <c r="BE45">
        <v>1066</v>
      </c>
      <c r="BF45">
        <v>423</v>
      </c>
      <c r="BG45">
        <v>-2</v>
      </c>
      <c r="BH45">
        <v>-44</v>
      </c>
      <c r="BI45">
        <v>-425</v>
      </c>
      <c r="BJ45">
        <v>-2</v>
      </c>
      <c r="BK45">
        <v>903</v>
      </c>
      <c r="BL45">
        <v>0</v>
      </c>
      <c r="BM45">
        <v>-610</v>
      </c>
      <c r="BN45">
        <v>-2211</v>
      </c>
      <c r="BO45">
        <v>-9</v>
      </c>
      <c r="BP45">
        <v>606</v>
      </c>
      <c r="BQ45">
        <v>36</v>
      </c>
      <c r="BR45">
        <v>-22</v>
      </c>
      <c r="BS45">
        <v>-729</v>
      </c>
      <c r="BT45">
        <v>682</v>
      </c>
      <c r="BU45">
        <v>117</v>
      </c>
      <c r="BV45">
        <v>-572</v>
      </c>
      <c r="BW45">
        <v>35</v>
      </c>
      <c r="BX45">
        <v>-11</v>
      </c>
      <c r="BY45">
        <v>0</v>
      </c>
      <c r="BZ45">
        <v>7</v>
      </c>
      <c r="CA45">
        <v>29</v>
      </c>
      <c r="CB45">
        <v>0</v>
      </c>
      <c r="CC45">
        <v>285</v>
      </c>
      <c r="CD45">
        <v>662</v>
      </c>
      <c r="CE45">
        <v>-772</v>
      </c>
      <c r="CF45">
        <v>83</v>
      </c>
      <c r="CG45">
        <v>-53</v>
      </c>
      <c r="CH45">
        <v>702</v>
      </c>
      <c r="CI45">
        <v>-662</v>
      </c>
      <c r="CJ45">
        <v>-103</v>
      </c>
      <c r="CK45">
        <v>5</v>
      </c>
      <c r="CL45">
        <v>-1923</v>
      </c>
      <c r="CM45">
        <v>468</v>
      </c>
      <c r="CN45">
        <v>1037</v>
      </c>
      <c r="CO45">
        <v>-584</v>
      </c>
      <c r="CP45">
        <v>16</v>
      </c>
      <c r="CQ45">
        <v>1718</v>
      </c>
      <c r="CR45">
        <v>-353</v>
      </c>
      <c r="CS45">
        <v>-1828</v>
      </c>
      <c r="CT45">
        <v>-341</v>
      </c>
      <c r="CU45">
        <v>0</v>
      </c>
      <c r="CV45">
        <v>-1</v>
      </c>
      <c r="CW45">
        <v>2</v>
      </c>
      <c r="CY45">
        <f t="shared" si="2"/>
        <v>-31.74</v>
      </c>
      <c r="CZ45">
        <f t="shared" si="3"/>
        <v>462.94</v>
      </c>
    </row>
    <row r="46" spans="2:104" x14ac:dyDescent="0.25">
      <c r="B46">
        <v>2315</v>
      </c>
      <c r="C46">
        <v>-1073</v>
      </c>
      <c r="D46">
        <v>844</v>
      </c>
      <c r="E46">
        <v>1532</v>
      </c>
      <c r="F46">
        <v>-1384</v>
      </c>
      <c r="G46">
        <v>-326</v>
      </c>
      <c r="H46">
        <v>36</v>
      </c>
      <c r="I46">
        <v>0</v>
      </c>
      <c r="J46">
        <v>2404</v>
      </c>
      <c r="K46">
        <v>-13</v>
      </c>
      <c r="L46">
        <v>-70</v>
      </c>
      <c r="M46">
        <v>1679</v>
      </c>
      <c r="N46">
        <v>689</v>
      </c>
      <c r="O46">
        <v>-588</v>
      </c>
      <c r="P46">
        <v>16</v>
      </c>
      <c r="Q46">
        <v>-177</v>
      </c>
      <c r="R46">
        <v>-16</v>
      </c>
      <c r="S46">
        <v>-353</v>
      </c>
      <c r="T46">
        <v>-1012</v>
      </c>
      <c r="U46">
        <v>-65</v>
      </c>
      <c r="V46">
        <v>170</v>
      </c>
      <c r="W46">
        <v>128</v>
      </c>
      <c r="X46">
        <v>355</v>
      </c>
      <c r="Y46">
        <v>-1136</v>
      </c>
      <c r="Z46">
        <v>2</v>
      </c>
      <c r="AA46">
        <v>-55</v>
      </c>
      <c r="AB46">
        <v>1551</v>
      </c>
      <c r="AC46">
        <v>10</v>
      </c>
      <c r="AD46">
        <v>3</v>
      </c>
      <c r="AE46">
        <v>198</v>
      </c>
      <c r="AF46">
        <v>0</v>
      </c>
      <c r="AG46">
        <v>-22</v>
      </c>
      <c r="AH46">
        <v>-143</v>
      </c>
      <c r="AI46">
        <v>48</v>
      </c>
      <c r="AJ46">
        <v>-739</v>
      </c>
      <c r="AK46">
        <v>1525</v>
      </c>
      <c r="AL46">
        <v>-392</v>
      </c>
      <c r="AM46">
        <v>-295</v>
      </c>
      <c r="AN46">
        <v>-552</v>
      </c>
      <c r="AO46">
        <v>1317</v>
      </c>
      <c r="AP46">
        <v>-2</v>
      </c>
      <c r="AQ46">
        <v>-13</v>
      </c>
      <c r="AR46">
        <v>2</v>
      </c>
      <c r="AS46">
        <v>0</v>
      </c>
      <c r="AT46">
        <v>0</v>
      </c>
      <c r="AU46">
        <v>65</v>
      </c>
      <c r="AV46">
        <v>3</v>
      </c>
      <c r="AW46">
        <v>2</v>
      </c>
      <c r="AX46">
        <v>0</v>
      </c>
      <c r="AY46">
        <v>-753</v>
      </c>
      <c r="AZ46">
        <v>1662</v>
      </c>
      <c r="BA46">
        <v>-369</v>
      </c>
      <c r="BB46">
        <v>-279</v>
      </c>
      <c r="BC46">
        <v>-343</v>
      </c>
      <c r="BD46">
        <v>-1368</v>
      </c>
      <c r="BE46">
        <v>-1668</v>
      </c>
      <c r="BF46">
        <v>2257</v>
      </c>
      <c r="BG46">
        <v>-1665</v>
      </c>
      <c r="BH46">
        <v>175</v>
      </c>
      <c r="BI46">
        <v>-760</v>
      </c>
      <c r="BJ46">
        <v>31</v>
      </c>
      <c r="BK46">
        <v>204</v>
      </c>
      <c r="BL46">
        <v>4</v>
      </c>
      <c r="BM46">
        <v>40</v>
      </c>
      <c r="BN46">
        <v>37</v>
      </c>
      <c r="BO46">
        <v>-136</v>
      </c>
      <c r="BP46">
        <v>106</v>
      </c>
      <c r="BQ46">
        <v>1</v>
      </c>
      <c r="BR46">
        <v>-283</v>
      </c>
      <c r="BS46">
        <v>-199</v>
      </c>
      <c r="BT46">
        <v>1260</v>
      </c>
      <c r="BU46">
        <v>0</v>
      </c>
      <c r="BV46">
        <v>-653</v>
      </c>
      <c r="BW46">
        <v>-1</v>
      </c>
      <c r="BX46">
        <v>-6</v>
      </c>
      <c r="BY46">
        <v>-1</v>
      </c>
      <c r="BZ46">
        <v>16</v>
      </c>
      <c r="CA46">
        <v>32</v>
      </c>
      <c r="CB46">
        <v>136</v>
      </c>
      <c r="CC46">
        <v>-30</v>
      </c>
      <c r="CD46">
        <v>92</v>
      </c>
      <c r="CE46">
        <v>-1158</v>
      </c>
      <c r="CF46">
        <v>134</v>
      </c>
      <c r="CG46">
        <v>0</v>
      </c>
      <c r="CH46">
        <v>665</v>
      </c>
      <c r="CI46">
        <v>-702</v>
      </c>
      <c r="CJ46">
        <v>-447</v>
      </c>
      <c r="CK46">
        <v>942</v>
      </c>
      <c r="CL46">
        <v>1054</v>
      </c>
      <c r="CM46">
        <v>557</v>
      </c>
      <c r="CN46">
        <v>-231</v>
      </c>
      <c r="CO46">
        <v>-561</v>
      </c>
      <c r="CP46">
        <v>-739</v>
      </c>
      <c r="CQ46">
        <v>0</v>
      </c>
      <c r="CR46">
        <v>97</v>
      </c>
      <c r="CS46">
        <v>-1339</v>
      </c>
      <c r="CT46">
        <v>1531</v>
      </c>
      <c r="CU46">
        <v>-4</v>
      </c>
      <c r="CV46">
        <v>-1</v>
      </c>
      <c r="CW46">
        <v>-35</v>
      </c>
      <c r="CY46">
        <f t="shared" si="2"/>
        <v>37.700000000000003</v>
      </c>
      <c r="CZ46">
        <f t="shared" si="3"/>
        <v>480.84</v>
      </c>
    </row>
    <row r="47" spans="2:104" x14ac:dyDescent="0.25">
      <c r="B47">
        <v>-1772</v>
      </c>
      <c r="C47">
        <v>9</v>
      </c>
      <c r="D47">
        <v>-6</v>
      </c>
      <c r="E47">
        <v>1514</v>
      </c>
      <c r="F47">
        <v>114</v>
      </c>
      <c r="G47">
        <v>6</v>
      </c>
      <c r="H47">
        <v>12</v>
      </c>
      <c r="I47">
        <v>3</v>
      </c>
      <c r="J47">
        <v>-236</v>
      </c>
      <c r="K47">
        <v>-218</v>
      </c>
      <c r="L47">
        <v>3</v>
      </c>
      <c r="M47">
        <v>2142</v>
      </c>
      <c r="N47">
        <v>-388</v>
      </c>
      <c r="O47">
        <v>-477</v>
      </c>
      <c r="P47">
        <v>-1674</v>
      </c>
      <c r="Q47">
        <v>-252</v>
      </c>
      <c r="R47">
        <v>1049</v>
      </c>
      <c r="S47">
        <v>2418</v>
      </c>
      <c r="T47">
        <v>1543</v>
      </c>
      <c r="U47">
        <v>-149</v>
      </c>
      <c r="V47">
        <v>267</v>
      </c>
      <c r="W47">
        <v>-526</v>
      </c>
      <c r="X47">
        <v>54</v>
      </c>
      <c r="Y47">
        <v>2433</v>
      </c>
      <c r="Z47">
        <v>-14</v>
      </c>
      <c r="AA47">
        <v>10</v>
      </c>
      <c r="AB47">
        <v>-371</v>
      </c>
      <c r="AC47">
        <v>250</v>
      </c>
      <c r="AD47">
        <v>11</v>
      </c>
      <c r="AE47">
        <v>1651</v>
      </c>
      <c r="AF47">
        <v>1</v>
      </c>
      <c r="AG47">
        <v>-32</v>
      </c>
      <c r="AH47">
        <v>-172</v>
      </c>
      <c r="AI47">
        <v>0</v>
      </c>
      <c r="AJ47">
        <v>-21</v>
      </c>
      <c r="AK47">
        <v>-2282</v>
      </c>
      <c r="AL47">
        <v>-20</v>
      </c>
      <c r="AM47">
        <v>2074</v>
      </c>
      <c r="AN47">
        <v>-84</v>
      </c>
      <c r="AO47">
        <v>164</v>
      </c>
      <c r="AP47">
        <v>0</v>
      </c>
      <c r="AQ47">
        <v>-14</v>
      </c>
      <c r="AR47">
        <v>1</v>
      </c>
      <c r="AS47">
        <v>0</v>
      </c>
      <c r="AT47">
        <v>11</v>
      </c>
      <c r="AU47">
        <v>166</v>
      </c>
      <c r="AV47">
        <v>28</v>
      </c>
      <c r="AW47">
        <v>2</v>
      </c>
      <c r="AX47">
        <v>1</v>
      </c>
      <c r="AY47">
        <v>-132</v>
      </c>
      <c r="AZ47">
        <v>112</v>
      </c>
      <c r="BA47">
        <v>-134</v>
      </c>
      <c r="BB47">
        <v>-993</v>
      </c>
      <c r="BC47">
        <v>1510</v>
      </c>
      <c r="BD47">
        <v>77</v>
      </c>
      <c r="BE47">
        <v>-1701</v>
      </c>
      <c r="BF47">
        <v>1698</v>
      </c>
      <c r="BG47">
        <v>6</v>
      </c>
      <c r="BH47">
        <v>200</v>
      </c>
      <c r="BI47">
        <v>-1478</v>
      </c>
      <c r="BJ47">
        <v>-1222</v>
      </c>
      <c r="BK47">
        <v>1956</v>
      </c>
      <c r="BL47">
        <v>19</v>
      </c>
      <c r="BM47">
        <v>56</v>
      </c>
      <c r="BN47">
        <v>24</v>
      </c>
      <c r="BO47">
        <v>-127</v>
      </c>
      <c r="BP47">
        <v>53</v>
      </c>
      <c r="BQ47">
        <v>-104</v>
      </c>
      <c r="BR47">
        <v>-671</v>
      </c>
      <c r="BS47">
        <v>-873</v>
      </c>
      <c r="BT47">
        <v>-101</v>
      </c>
      <c r="BU47">
        <v>2140</v>
      </c>
      <c r="BV47">
        <v>-1622</v>
      </c>
      <c r="BW47">
        <v>-344</v>
      </c>
      <c r="BX47">
        <v>-6</v>
      </c>
      <c r="BY47">
        <v>0</v>
      </c>
      <c r="BZ47">
        <v>35</v>
      </c>
      <c r="CA47">
        <v>59</v>
      </c>
      <c r="CB47">
        <v>622</v>
      </c>
      <c r="CC47">
        <v>16</v>
      </c>
      <c r="CD47">
        <v>-264</v>
      </c>
      <c r="CE47">
        <v>1878</v>
      </c>
      <c r="CF47">
        <v>-143</v>
      </c>
      <c r="CG47">
        <v>28</v>
      </c>
      <c r="CH47">
        <v>593</v>
      </c>
      <c r="CI47">
        <v>-1314</v>
      </c>
      <c r="CJ47">
        <v>-551</v>
      </c>
      <c r="CK47">
        <v>8</v>
      </c>
      <c r="CL47">
        <v>-434</v>
      </c>
      <c r="CM47">
        <v>1836</v>
      </c>
      <c r="CN47">
        <v>-2024</v>
      </c>
      <c r="CO47">
        <v>-1861</v>
      </c>
      <c r="CP47">
        <v>88</v>
      </c>
      <c r="CQ47">
        <v>-625</v>
      </c>
      <c r="CR47">
        <v>-634</v>
      </c>
      <c r="CS47">
        <v>-103</v>
      </c>
      <c r="CT47">
        <v>1554</v>
      </c>
      <c r="CU47">
        <v>34</v>
      </c>
      <c r="CV47">
        <v>-11</v>
      </c>
      <c r="CW47">
        <v>325</v>
      </c>
      <c r="CY47">
        <f t="shared" si="2"/>
        <v>46.84</v>
      </c>
      <c r="CZ47">
        <f t="shared" si="3"/>
        <v>570.44000000000005</v>
      </c>
    </row>
    <row r="48" spans="2:104" x14ac:dyDescent="0.25">
      <c r="B48">
        <v>1429</v>
      </c>
      <c r="C48">
        <v>-425</v>
      </c>
      <c r="D48">
        <v>45</v>
      </c>
      <c r="E48">
        <v>-1436</v>
      </c>
      <c r="F48">
        <v>443</v>
      </c>
      <c r="G48">
        <v>162</v>
      </c>
      <c r="H48">
        <v>13</v>
      </c>
      <c r="I48">
        <v>-229</v>
      </c>
      <c r="J48">
        <v>-487</v>
      </c>
      <c r="K48">
        <v>1385</v>
      </c>
      <c r="L48">
        <v>2220</v>
      </c>
      <c r="M48">
        <v>111</v>
      </c>
      <c r="N48">
        <v>-5</v>
      </c>
      <c r="O48">
        <v>-2128</v>
      </c>
      <c r="P48">
        <v>488</v>
      </c>
      <c r="Q48">
        <v>-2133</v>
      </c>
      <c r="R48">
        <v>1993</v>
      </c>
      <c r="S48">
        <v>463</v>
      </c>
      <c r="T48">
        <v>-5</v>
      </c>
      <c r="U48">
        <v>-3</v>
      </c>
      <c r="V48">
        <v>175</v>
      </c>
      <c r="W48">
        <v>-323</v>
      </c>
      <c r="X48">
        <v>2219</v>
      </c>
      <c r="Y48">
        <v>-44</v>
      </c>
      <c r="Z48">
        <v>102</v>
      </c>
      <c r="AA48">
        <v>0</v>
      </c>
      <c r="AB48">
        <v>-789</v>
      </c>
      <c r="AC48">
        <v>230</v>
      </c>
      <c r="AD48">
        <v>769</v>
      </c>
      <c r="AE48">
        <v>347</v>
      </c>
      <c r="AF48">
        <v>874</v>
      </c>
      <c r="AG48">
        <v>-16</v>
      </c>
      <c r="AH48">
        <v>-262</v>
      </c>
      <c r="AI48">
        <v>0</v>
      </c>
      <c r="AJ48">
        <v>2245</v>
      </c>
      <c r="AK48">
        <v>263</v>
      </c>
      <c r="AL48">
        <v>-610</v>
      </c>
      <c r="AM48">
        <v>270</v>
      </c>
      <c r="AN48">
        <v>0</v>
      </c>
      <c r="AO48">
        <v>656</v>
      </c>
      <c r="AP48">
        <v>54</v>
      </c>
      <c r="AQ48">
        <v>-15</v>
      </c>
      <c r="AR48">
        <v>0</v>
      </c>
      <c r="AS48">
        <v>0</v>
      </c>
      <c r="AT48">
        <v>278</v>
      </c>
      <c r="AU48">
        <v>1018</v>
      </c>
      <c r="AV48">
        <v>464</v>
      </c>
      <c r="AW48">
        <v>7</v>
      </c>
      <c r="AX48">
        <v>-2</v>
      </c>
      <c r="AY48">
        <v>-305</v>
      </c>
      <c r="AZ48">
        <v>-1</v>
      </c>
      <c r="BA48">
        <v>-959</v>
      </c>
      <c r="BB48">
        <v>0</v>
      </c>
      <c r="BC48">
        <v>-2274</v>
      </c>
      <c r="BD48">
        <v>0</v>
      </c>
      <c r="BE48">
        <v>-1597</v>
      </c>
      <c r="BF48">
        <v>-18</v>
      </c>
      <c r="BG48">
        <v>-148</v>
      </c>
      <c r="BH48">
        <v>195</v>
      </c>
      <c r="BI48">
        <v>171</v>
      </c>
      <c r="BJ48">
        <v>587</v>
      </c>
      <c r="BK48">
        <v>-2190</v>
      </c>
      <c r="BL48">
        <v>1721</v>
      </c>
      <c r="BM48">
        <v>78</v>
      </c>
      <c r="BN48">
        <v>16</v>
      </c>
      <c r="BO48">
        <v>-137</v>
      </c>
      <c r="BP48">
        <v>-3</v>
      </c>
      <c r="BQ48">
        <v>-4</v>
      </c>
      <c r="BR48">
        <v>1270</v>
      </c>
      <c r="BS48">
        <v>966</v>
      </c>
      <c r="BT48">
        <v>0</v>
      </c>
      <c r="BU48">
        <v>2227</v>
      </c>
      <c r="BV48">
        <v>382</v>
      </c>
      <c r="BW48">
        <v>-292</v>
      </c>
      <c r="BX48">
        <v>-330</v>
      </c>
      <c r="BY48">
        <v>0</v>
      </c>
      <c r="BZ48">
        <v>111</v>
      </c>
      <c r="CA48">
        <v>337</v>
      </c>
      <c r="CB48">
        <v>-7</v>
      </c>
      <c r="CC48">
        <v>-330</v>
      </c>
      <c r="CD48">
        <v>-11</v>
      </c>
      <c r="CE48">
        <v>-483</v>
      </c>
      <c r="CF48">
        <v>51</v>
      </c>
      <c r="CG48">
        <v>156</v>
      </c>
      <c r="CH48">
        <v>135</v>
      </c>
      <c r="CI48">
        <v>1468</v>
      </c>
      <c r="CJ48">
        <v>1468</v>
      </c>
      <c r="CK48">
        <v>-754</v>
      </c>
      <c r="CL48">
        <v>0</v>
      </c>
      <c r="CM48">
        <v>924</v>
      </c>
      <c r="CN48">
        <v>0</v>
      </c>
      <c r="CO48">
        <v>470</v>
      </c>
      <c r="CP48">
        <v>16</v>
      </c>
      <c r="CQ48">
        <v>127</v>
      </c>
      <c r="CR48">
        <v>-75</v>
      </c>
      <c r="CS48">
        <v>70</v>
      </c>
      <c r="CT48">
        <v>-100</v>
      </c>
      <c r="CU48">
        <v>565</v>
      </c>
      <c r="CV48">
        <v>619</v>
      </c>
      <c r="CW48">
        <v>0</v>
      </c>
      <c r="CY48">
        <f t="shared" si="2"/>
        <v>139.22999999999999</v>
      </c>
      <c r="CZ48">
        <f t="shared" si="3"/>
        <v>517.83000000000004</v>
      </c>
    </row>
    <row r="49" spans="2:104" x14ac:dyDescent="0.25">
      <c r="B49">
        <v>2319</v>
      </c>
      <c r="C49">
        <v>1667</v>
      </c>
      <c r="D49">
        <v>-1956</v>
      </c>
      <c r="E49">
        <v>-2190</v>
      </c>
      <c r="F49">
        <v>-3</v>
      </c>
      <c r="G49">
        <v>-167</v>
      </c>
      <c r="H49">
        <v>9</v>
      </c>
      <c r="I49">
        <v>0</v>
      </c>
      <c r="J49">
        <v>-58</v>
      </c>
      <c r="K49">
        <v>-279</v>
      </c>
      <c r="L49">
        <v>96</v>
      </c>
      <c r="M49">
        <v>440</v>
      </c>
      <c r="N49">
        <v>193</v>
      </c>
      <c r="O49">
        <v>-248</v>
      </c>
      <c r="P49">
        <v>1467</v>
      </c>
      <c r="Q49">
        <v>1065</v>
      </c>
      <c r="R49">
        <v>-109</v>
      </c>
      <c r="S49">
        <v>-1134</v>
      </c>
      <c r="T49">
        <v>0</v>
      </c>
      <c r="U49">
        <v>0</v>
      </c>
      <c r="V49">
        <v>146</v>
      </c>
      <c r="W49">
        <v>33</v>
      </c>
      <c r="X49">
        <v>-309</v>
      </c>
      <c r="Y49">
        <v>200</v>
      </c>
      <c r="Z49">
        <v>117</v>
      </c>
      <c r="AA49">
        <v>-10</v>
      </c>
      <c r="AB49">
        <v>121</v>
      </c>
      <c r="AC49">
        <v>513</v>
      </c>
      <c r="AD49">
        <v>-2226</v>
      </c>
      <c r="AE49">
        <v>-231</v>
      </c>
      <c r="AF49">
        <v>-1389</v>
      </c>
      <c r="AG49">
        <v>125</v>
      </c>
      <c r="AH49">
        <v>-429</v>
      </c>
      <c r="AI49">
        <v>820</v>
      </c>
      <c r="AJ49">
        <v>0</v>
      </c>
      <c r="AK49">
        <v>766</v>
      </c>
      <c r="AL49">
        <v>-469</v>
      </c>
      <c r="AM49">
        <v>-288</v>
      </c>
      <c r="AN49">
        <v>38</v>
      </c>
      <c r="AO49">
        <v>10</v>
      </c>
      <c r="AP49">
        <v>-628</v>
      </c>
      <c r="AQ49">
        <v>-14</v>
      </c>
      <c r="AR49">
        <v>0</v>
      </c>
      <c r="AS49">
        <v>2</v>
      </c>
      <c r="AT49">
        <v>1391</v>
      </c>
      <c r="AU49">
        <v>-48</v>
      </c>
      <c r="AV49">
        <v>-1287</v>
      </c>
      <c r="AW49">
        <v>1194</v>
      </c>
      <c r="AX49">
        <v>-256</v>
      </c>
      <c r="AY49">
        <v>2272</v>
      </c>
      <c r="AZ49">
        <v>-418</v>
      </c>
      <c r="BA49">
        <v>2247</v>
      </c>
      <c r="BB49">
        <v>1513</v>
      </c>
      <c r="BC49">
        <v>162</v>
      </c>
      <c r="BD49">
        <v>-1882</v>
      </c>
      <c r="BE49">
        <v>1141</v>
      </c>
      <c r="BF49">
        <v>881</v>
      </c>
      <c r="BG49">
        <v>-291</v>
      </c>
      <c r="BH49">
        <v>1558</v>
      </c>
      <c r="BI49">
        <v>733</v>
      </c>
      <c r="BJ49">
        <v>-820</v>
      </c>
      <c r="BK49">
        <v>-82</v>
      </c>
      <c r="BL49">
        <v>981</v>
      </c>
      <c r="BM49">
        <v>1739</v>
      </c>
      <c r="BN49">
        <v>9</v>
      </c>
      <c r="BO49">
        <v>-174</v>
      </c>
      <c r="BP49">
        <v>-299</v>
      </c>
      <c r="BQ49">
        <v>-1437</v>
      </c>
      <c r="BR49">
        <v>-227</v>
      </c>
      <c r="BS49">
        <v>17</v>
      </c>
      <c r="BT49">
        <v>8</v>
      </c>
      <c r="BU49">
        <v>12</v>
      </c>
      <c r="BV49">
        <v>1098</v>
      </c>
      <c r="BW49">
        <v>863</v>
      </c>
      <c r="BX49">
        <v>-2202</v>
      </c>
      <c r="BY49">
        <v>-146</v>
      </c>
      <c r="BZ49">
        <v>1885</v>
      </c>
      <c r="CA49">
        <v>516</v>
      </c>
      <c r="CB49">
        <v>-6</v>
      </c>
      <c r="CC49">
        <v>1847</v>
      </c>
      <c r="CD49">
        <v>-3</v>
      </c>
      <c r="CE49">
        <v>-930</v>
      </c>
      <c r="CF49">
        <v>-564</v>
      </c>
      <c r="CG49">
        <v>305</v>
      </c>
      <c r="CH49">
        <v>2089</v>
      </c>
      <c r="CI49">
        <v>-48</v>
      </c>
      <c r="CJ49">
        <v>-277</v>
      </c>
      <c r="CK49">
        <v>23</v>
      </c>
      <c r="CL49">
        <v>30</v>
      </c>
      <c r="CM49">
        <v>2212</v>
      </c>
      <c r="CN49">
        <v>31</v>
      </c>
      <c r="CO49">
        <v>718</v>
      </c>
      <c r="CP49">
        <v>939</v>
      </c>
      <c r="CQ49">
        <v>222</v>
      </c>
      <c r="CR49">
        <v>-7</v>
      </c>
      <c r="CS49">
        <v>2</v>
      </c>
      <c r="CT49">
        <v>1381</v>
      </c>
      <c r="CU49">
        <v>1995</v>
      </c>
      <c r="CV49">
        <v>-925</v>
      </c>
      <c r="CW49">
        <v>494</v>
      </c>
      <c r="CY49">
        <f t="shared" si="2"/>
        <v>181.89</v>
      </c>
      <c r="CZ49">
        <f t="shared" si="3"/>
        <v>671.21</v>
      </c>
    </row>
    <row r="50" spans="2:104" x14ac:dyDescent="0.25">
      <c r="B50">
        <v>-1</v>
      </c>
      <c r="C50">
        <v>-916</v>
      </c>
      <c r="D50">
        <v>714</v>
      </c>
      <c r="E50">
        <v>80</v>
      </c>
      <c r="F50">
        <v>0</v>
      </c>
      <c r="G50">
        <v>-617</v>
      </c>
      <c r="H50">
        <v>4</v>
      </c>
      <c r="I50">
        <v>-8</v>
      </c>
      <c r="J50">
        <v>-145</v>
      </c>
      <c r="K50">
        <v>-1871</v>
      </c>
      <c r="L50">
        <v>724</v>
      </c>
      <c r="M50">
        <v>-3</v>
      </c>
      <c r="N50">
        <v>2357</v>
      </c>
      <c r="O50">
        <v>-86</v>
      </c>
      <c r="P50">
        <v>-392</v>
      </c>
      <c r="Q50">
        <v>-17</v>
      </c>
      <c r="R50">
        <v>-1762</v>
      </c>
      <c r="S50">
        <v>1541</v>
      </c>
      <c r="T50">
        <v>-67</v>
      </c>
      <c r="U50">
        <v>0</v>
      </c>
      <c r="V50">
        <v>206</v>
      </c>
      <c r="W50">
        <v>58</v>
      </c>
      <c r="X50">
        <v>-333</v>
      </c>
      <c r="Y50">
        <v>220</v>
      </c>
      <c r="Z50">
        <v>197</v>
      </c>
      <c r="AA50">
        <v>-3</v>
      </c>
      <c r="AB50">
        <v>-263</v>
      </c>
      <c r="AC50">
        <v>0</v>
      </c>
      <c r="AD50">
        <v>254</v>
      </c>
      <c r="AE50">
        <v>-1419</v>
      </c>
      <c r="AF50">
        <v>517</v>
      </c>
      <c r="AG50">
        <v>-302</v>
      </c>
      <c r="AH50">
        <v>-25</v>
      </c>
      <c r="AI50">
        <v>1815</v>
      </c>
      <c r="AJ50">
        <v>2181</v>
      </c>
      <c r="AK50">
        <v>1045</v>
      </c>
      <c r="AL50">
        <v>1</v>
      </c>
      <c r="AM50">
        <v>0</v>
      </c>
      <c r="AN50">
        <v>25</v>
      </c>
      <c r="AO50">
        <v>-472</v>
      </c>
      <c r="AP50">
        <v>1511</v>
      </c>
      <c r="AQ50">
        <v>-56</v>
      </c>
      <c r="AR50">
        <v>0</v>
      </c>
      <c r="AS50">
        <v>342</v>
      </c>
      <c r="AT50">
        <v>-775</v>
      </c>
      <c r="AU50">
        <v>-1</v>
      </c>
      <c r="AV50">
        <v>2346</v>
      </c>
      <c r="AW50">
        <v>0</v>
      </c>
      <c r="AX50">
        <v>-576</v>
      </c>
      <c r="AY50">
        <v>0</v>
      </c>
      <c r="AZ50">
        <v>982</v>
      </c>
      <c r="BA50">
        <v>3</v>
      </c>
      <c r="BB50">
        <v>1</v>
      </c>
      <c r="BC50">
        <v>20</v>
      </c>
      <c r="BD50">
        <v>-1356</v>
      </c>
      <c r="BE50">
        <v>-2469</v>
      </c>
      <c r="BF50">
        <v>-347</v>
      </c>
      <c r="BG50">
        <v>4</v>
      </c>
      <c r="BH50">
        <v>322</v>
      </c>
      <c r="BI50">
        <v>1267</v>
      </c>
      <c r="BJ50">
        <v>-490</v>
      </c>
      <c r="BK50">
        <v>1250</v>
      </c>
      <c r="BL50">
        <v>-79</v>
      </c>
      <c r="BM50">
        <v>-30</v>
      </c>
      <c r="BN50">
        <v>322</v>
      </c>
      <c r="BO50">
        <v>-409</v>
      </c>
      <c r="BP50">
        <v>-136</v>
      </c>
      <c r="BQ50">
        <v>-1803</v>
      </c>
      <c r="BR50">
        <v>-1321</v>
      </c>
      <c r="BS50">
        <v>-6</v>
      </c>
      <c r="BT50">
        <v>17</v>
      </c>
      <c r="BU50">
        <v>0</v>
      </c>
      <c r="BV50">
        <v>28</v>
      </c>
      <c r="BW50">
        <v>-580</v>
      </c>
      <c r="BX50">
        <v>2108</v>
      </c>
      <c r="BY50">
        <v>-286</v>
      </c>
      <c r="BZ50">
        <v>-1595</v>
      </c>
      <c r="CA50">
        <v>2202</v>
      </c>
      <c r="CB50">
        <v>-2414</v>
      </c>
      <c r="CC50">
        <v>0</v>
      </c>
      <c r="CD50">
        <v>-109</v>
      </c>
      <c r="CE50">
        <v>1331</v>
      </c>
      <c r="CF50">
        <v>375</v>
      </c>
      <c r="CG50">
        <v>-1564</v>
      </c>
      <c r="CH50">
        <v>-104</v>
      </c>
      <c r="CI50">
        <v>9</v>
      </c>
      <c r="CJ50">
        <v>-501</v>
      </c>
      <c r="CK50">
        <v>-316</v>
      </c>
      <c r="CL50">
        <v>-1860</v>
      </c>
      <c r="CM50">
        <v>-216</v>
      </c>
      <c r="CN50">
        <v>2432</v>
      </c>
      <c r="CO50">
        <v>-2438</v>
      </c>
      <c r="CP50">
        <v>18</v>
      </c>
      <c r="CQ50">
        <v>-339</v>
      </c>
      <c r="CR50">
        <v>17</v>
      </c>
      <c r="CS50">
        <v>0</v>
      </c>
      <c r="CT50">
        <v>-35</v>
      </c>
      <c r="CU50">
        <v>-272</v>
      </c>
      <c r="CV50">
        <v>-394</v>
      </c>
      <c r="CW50">
        <v>-936</v>
      </c>
      <c r="CY50">
        <f t="shared" si="2"/>
        <v>-36.69</v>
      </c>
      <c r="CZ50">
        <f t="shared" si="3"/>
        <v>613.61</v>
      </c>
    </row>
    <row r="51" spans="2:104" x14ac:dyDescent="0.25">
      <c r="B51">
        <v>-241</v>
      </c>
      <c r="C51">
        <v>378</v>
      </c>
      <c r="D51">
        <v>-45</v>
      </c>
      <c r="E51">
        <v>220</v>
      </c>
      <c r="F51">
        <v>-997</v>
      </c>
      <c r="G51">
        <v>373</v>
      </c>
      <c r="H51">
        <v>0</v>
      </c>
      <c r="I51">
        <v>-338</v>
      </c>
      <c r="J51">
        <v>2336</v>
      </c>
      <c r="K51">
        <v>951</v>
      </c>
      <c r="L51">
        <v>80</v>
      </c>
      <c r="M51">
        <v>-1861</v>
      </c>
      <c r="N51">
        <v>-28</v>
      </c>
      <c r="O51">
        <v>-690</v>
      </c>
      <c r="P51">
        <v>2401</v>
      </c>
      <c r="Q51">
        <v>-607</v>
      </c>
      <c r="R51">
        <v>-1965</v>
      </c>
      <c r="S51">
        <v>1477</v>
      </c>
      <c r="T51">
        <v>1</v>
      </c>
      <c r="U51">
        <v>1</v>
      </c>
      <c r="V51">
        <v>321</v>
      </c>
      <c r="W51">
        <v>294</v>
      </c>
      <c r="X51">
        <v>-343</v>
      </c>
      <c r="Y51">
        <v>290</v>
      </c>
      <c r="Z51">
        <v>359</v>
      </c>
      <c r="AA51">
        <v>-7</v>
      </c>
      <c r="AB51">
        <v>-2110</v>
      </c>
      <c r="AC51">
        <v>0</v>
      </c>
      <c r="AD51">
        <v>8</v>
      </c>
      <c r="AE51">
        <v>0</v>
      </c>
      <c r="AF51">
        <v>4</v>
      </c>
      <c r="AG51">
        <v>-74</v>
      </c>
      <c r="AH51">
        <v>716</v>
      </c>
      <c r="AI51">
        <v>125</v>
      </c>
      <c r="AJ51">
        <v>903</v>
      </c>
      <c r="AK51">
        <v>-922</v>
      </c>
      <c r="AL51">
        <v>66</v>
      </c>
      <c r="AM51">
        <v>0</v>
      </c>
      <c r="AN51">
        <v>1</v>
      </c>
      <c r="AO51">
        <v>124</v>
      </c>
      <c r="AP51">
        <v>-1086</v>
      </c>
      <c r="AQ51">
        <v>0</v>
      </c>
      <c r="AR51">
        <v>111</v>
      </c>
      <c r="AS51">
        <v>115</v>
      </c>
      <c r="AT51">
        <v>378</v>
      </c>
      <c r="AU51">
        <v>953</v>
      </c>
      <c r="AV51">
        <v>-1764</v>
      </c>
      <c r="AW51">
        <v>41</v>
      </c>
      <c r="AX51">
        <v>738</v>
      </c>
      <c r="AY51">
        <v>-8</v>
      </c>
      <c r="AZ51">
        <v>0</v>
      </c>
      <c r="BA51">
        <v>81</v>
      </c>
      <c r="BB51">
        <v>6</v>
      </c>
      <c r="BC51">
        <v>-42</v>
      </c>
      <c r="BD51">
        <v>6</v>
      </c>
      <c r="BE51">
        <v>23</v>
      </c>
      <c r="BF51">
        <v>456</v>
      </c>
      <c r="BG51">
        <v>-126</v>
      </c>
      <c r="BH51">
        <v>612</v>
      </c>
      <c r="BI51">
        <v>-2386</v>
      </c>
      <c r="BJ51">
        <v>26</v>
      </c>
      <c r="BK51">
        <v>-199</v>
      </c>
      <c r="BL51">
        <v>1</v>
      </c>
      <c r="BM51">
        <v>-5</v>
      </c>
      <c r="BN51">
        <v>197</v>
      </c>
      <c r="BO51">
        <v>-621</v>
      </c>
      <c r="BP51">
        <v>1979</v>
      </c>
      <c r="BQ51">
        <v>5</v>
      </c>
      <c r="BR51">
        <v>186</v>
      </c>
      <c r="BS51">
        <v>-22</v>
      </c>
      <c r="BT51">
        <v>20</v>
      </c>
      <c r="BU51">
        <v>84</v>
      </c>
      <c r="BV51">
        <v>-250</v>
      </c>
      <c r="BW51">
        <v>1</v>
      </c>
      <c r="BX51">
        <v>2368</v>
      </c>
      <c r="BY51">
        <v>-136</v>
      </c>
      <c r="BZ51">
        <v>-105</v>
      </c>
      <c r="CA51">
        <v>84</v>
      </c>
      <c r="CB51">
        <v>0</v>
      </c>
      <c r="CC51">
        <v>-257</v>
      </c>
      <c r="CD51">
        <v>1449</v>
      </c>
      <c r="CE51">
        <v>-749</v>
      </c>
      <c r="CF51">
        <v>-7</v>
      </c>
      <c r="CG51">
        <v>1215</v>
      </c>
      <c r="CH51">
        <v>-1290</v>
      </c>
      <c r="CI51">
        <v>0</v>
      </c>
      <c r="CJ51">
        <v>-1630</v>
      </c>
      <c r="CK51">
        <v>151</v>
      </c>
      <c r="CL51">
        <v>183</v>
      </c>
      <c r="CM51">
        <v>-14</v>
      </c>
      <c r="CN51">
        <v>504</v>
      </c>
      <c r="CO51">
        <v>1375</v>
      </c>
      <c r="CP51">
        <v>-41</v>
      </c>
      <c r="CQ51">
        <v>-1307</v>
      </c>
      <c r="CR51">
        <v>-71</v>
      </c>
      <c r="CS51">
        <v>0</v>
      </c>
      <c r="CT51">
        <v>-1781</v>
      </c>
      <c r="CU51">
        <v>-794</v>
      </c>
      <c r="CV51">
        <v>-12</v>
      </c>
      <c r="CW51">
        <v>2396</v>
      </c>
      <c r="CY51">
        <f t="shared" si="2"/>
        <v>22.42</v>
      </c>
      <c r="CZ51">
        <f t="shared" si="3"/>
        <v>521.04</v>
      </c>
    </row>
    <row r="52" spans="2:104" x14ac:dyDescent="0.25">
      <c r="B52">
        <v>-1</v>
      </c>
      <c r="C52">
        <v>1116</v>
      </c>
      <c r="D52">
        <v>1641</v>
      </c>
      <c r="E52">
        <v>13</v>
      </c>
      <c r="F52">
        <v>7</v>
      </c>
      <c r="G52">
        <v>1883</v>
      </c>
      <c r="H52">
        <v>0</v>
      </c>
      <c r="I52">
        <v>1001</v>
      </c>
      <c r="J52">
        <v>-29</v>
      </c>
      <c r="K52">
        <v>66</v>
      </c>
      <c r="L52">
        <v>-1258</v>
      </c>
      <c r="M52">
        <v>-284</v>
      </c>
      <c r="N52">
        <v>-615</v>
      </c>
      <c r="O52">
        <v>-29</v>
      </c>
      <c r="P52">
        <v>-1652</v>
      </c>
      <c r="Q52">
        <v>-1511</v>
      </c>
      <c r="R52">
        <v>1464</v>
      </c>
      <c r="S52">
        <v>1136</v>
      </c>
      <c r="T52">
        <v>250</v>
      </c>
      <c r="U52">
        <v>13</v>
      </c>
      <c r="V52">
        <v>713</v>
      </c>
      <c r="W52">
        <v>-895</v>
      </c>
      <c r="X52">
        <v>-197</v>
      </c>
      <c r="Y52">
        <v>570</v>
      </c>
      <c r="Z52">
        <v>761</v>
      </c>
      <c r="AA52">
        <v>-851</v>
      </c>
      <c r="AB52">
        <v>-870</v>
      </c>
      <c r="AC52">
        <v>-107</v>
      </c>
      <c r="AD52">
        <v>9</v>
      </c>
      <c r="AE52">
        <v>0</v>
      </c>
      <c r="AF52">
        <v>2</v>
      </c>
      <c r="AG52">
        <v>0</v>
      </c>
      <c r="AH52">
        <v>2006</v>
      </c>
      <c r="AI52">
        <v>1914</v>
      </c>
      <c r="AJ52">
        <v>-3</v>
      </c>
      <c r="AK52">
        <v>-1343</v>
      </c>
      <c r="AL52">
        <v>206</v>
      </c>
      <c r="AM52">
        <v>12</v>
      </c>
      <c r="AN52">
        <v>3</v>
      </c>
      <c r="AO52">
        <v>-1063</v>
      </c>
      <c r="AP52">
        <v>424</v>
      </c>
      <c r="AQ52">
        <v>-21</v>
      </c>
      <c r="AR52">
        <v>753</v>
      </c>
      <c r="AS52">
        <v>355</v>
      </c>
      <c r="AT52">
        <v>-1286</v>
      </c>
      <c r="AU52">
        <v>-20</v>
      </c>
      <c r="AV52">
        <v>-25</v>
      </c>
      <c r="AW52">
        <v>-1624</v>
      </c>
      <c r="AX52">
        <v>-134</v>
      </c>
      <c r="AY52">
        <v>-987</v>
      </c>
      <c r="AZ52">
        <v>3</v>
      </c>
      <c r="BA52">
        <v>105</v>
      </c>
      <c r="BB52">
        <v>48</v>
      </c>
      <c r="BC52">
        <v>-46</v>
      </c>
      <c r="BD52">
        <v>6</v>
      </c>
      <c r="BE52">
        <v>79</v>
      </c>
      <c r="BF52">
        <v>2330</v>
      </c>
      <c r="BG52">
        <v>-40</v>
      </c>
      <c r="BH52">
        <v>-941</v>
      </c>
      <c r="BI52">
        <v>269</v>
      </c>
      <c r="BJ52">
        <v>-150</v>
      </c>
      <c r="BK52">
        <v>-965</v>
      </c>
      <c r="BL52">
        <v>0</v>
      </c>
      <c r="BM52">
        <v>0</v>
      </c>
      <c r="BN52">
        <v>33</v>
      </c>
      <c r="BO52">
        <v>-3</v>
      </c>
      <c r="BP52">
        <v>493</v>
      </c>
      <c r="BQ52">
        <v>110</v>
      </c>
      <c r="BR52">
        <v>258</v>
      </c>
      <c r="BS52">
        <v>2</v>
      </c>
      <c r="BT52">
        <v>85</v>
      </c>
      <c r="BU52">
        <v>155</v>
      </c>
      <c r="BV52">
        <v>-250</v>
      </c>
      <c r="BW52">
        <v>55</v>
      </c>
      <c r="BX52">
        <v>-10</v>
      </c>
      <c r="BY52">
        <v>1224</v>
      </c>
      <c r="BZ52">
        <v>-882</v>
      </c>
      <c r="CA52">
        <v>84</v>
      </c>
      <c r="CB52">
        <v>-1</v>
      </c>
      <c r="CC52">
        <v>1698</v>
      </c>
      <c r="CD52">
        <v>335</v>
      </c>
      <c r="CE52">
        <v>-659</v>
      </c>
      <c r="CF52">
        <v>1</v>
      </c>
      <c r="CG52">
        <v>755</v>
      </c>
      <c r="CH52">
        <v>-1627</v>
      </c>
      <c r="CI52">
        <v>-2095</v>
      </c>
      <c r="CJ52">
        <v>530</v>
      </c>
      <c r="CK52">
        <v>76</v>
      </c>
      <c r="CL52">
        <v>306</v>
      </c>
      <c r="CM52">
        <v>0</v>
      </c>
      <c r="CN52">
        <v>0</v>
      </c>
      <c r="CO52">
        <v>-1737</v>
      </c>
      <c r="CP52">
        <v>-59</v>
      </c>
      <c r="CQ52">
        <v>6</v>
      </c>
      <c r="CR52">
        <v>-104</v>
      </c>
      <c r="CS52">
        <v>-670</v>
      </c>
      <c r="CT52">
        <v>0</v>
      </c>
      <c r="CU52">
        <v>761</v>
      </c>
      <c r="CV52">
        <v>-878</v>
      </c>
      <c r="CW52">
        <v>-408</v>
      </c>
      <c r="CY52">
        <f t="shared" si="2"/>
        <v>-2.0499999999999998</v>
      </c>
      <c r="CZ52">
        <f t="shared" si="3"/>
        <v>524.54999999999995</v>
      </c>
    </row>
    <row r="53" spans="2:104" x14ac:dyDescent="0.25">
      <c r="B53">
        <v>16</v>
      </c>
      <c r="C53">
        <v>2185</v>
      </c>
      <c r="D53">
        <v>-38</v>
      </c>
      <c r="E53">
        <v>205</v>
      </c>
      <c r="F53">
        <v>1899</v>
      </c>
      <c r="G53">
        <v>-360</v>
      </c>
      <c r="H53">
        <v>990</v>
      </c>
      <c r="I53">
        <v>150</v>
      </c>
      <c r="J53">
        <v>0</v>
      </c>
      <c r="K53">
        <v>383</v>
      </c>
      <c r="L53">
        <v>-820</v>
      </c>
      <c r="M53">
        <v>-70</v>
      </c>
      <c r="N53">
        <v>2</v>
      </c>
      <c r="O53">
        <v>-1052</v>
      </c>
      <c r="P53">
        <v>-844</v>
      </c>
      <c r="Q53">
        <v>1121</v>
      </c>
      <c r="R53">
        <v>-90</v>
      </c>
      <c r="S53">
        <v>-159</v>
      </c>
      <c r="T53">
        <v>1473</v>
      </c>
      <c r="U53">
        <v>229</v>
      </c>
      <c r="V53">
        <v>701</v>
      </c>
      <c r="W53">
        <v>-54</v>
      </c>
      <c r="X53">
        <v>-452</v>
      </c>
      <c r="Y53">
        <v>-2344</v>
      </c>
      <c r="Z53">
        <v>708</v>
      </c>
      <c r="AA53">
        <v>2162</v>
      </c>
      <c r="AB53">
        <v>-147</v>
      </c>
      <c r="AC53">
        <v>-391</v>
      </c>
      <c r="AD53">
        <v>6</v>
      </c>
      <c r="AE53">
        <v>0</v>
      </c>
      <c r="AF53">
        <v>2</v>
      </c>
      <c r="AG53">
        <v>2095</v>
      </c>
      <c r="AH53">
        <v>529</v>
      </c>
      <c r="AI53">
        <v>6</v>
      </c>
      <c r="AJ53">
        <v>-2</v>
      </c>
      <c r="AK53">
        <v>1833</v>
      </c>
      <c r="AL53">
        <v>-5</v>
      </c>
      <c r="AM53">
        <v>807</v>
      </c>
      <c r="AN53">
        <v>-28</v>
      </c>
      <c r="AO53">
        <v>-427</v>
      </c>
      <c r="AP53">
        <v>-1566</v>
      </c>
      <c r="AQ53">
        <v>0</v>
      </c>
      <c r="AR53">
        <v>6</v>
      </c>
      <c r="AS53">
        <v>111</v>
      </c>
      <c r="AT53">
        <v>-495</v>
      </c>
      <c r="AU53">
        <v>-890</v>
      </c>
      <c r="AV53">
        <v>1261</v>
      </c>
      <c r="AW53">
        <v>2053</v>
      </c>
      <c r="AX53">
        <v>251</v>
      </c>
      <c r="AY53">
        <v>-868</v>
      </c>
      <c r="AZ53">
        <v>-37</v>
      </c>
      <c r="BA53">
        <v>158</v>
      </c>
      <c r="BB53">
        <v>402</v>
      </c>
      <c r="BC53">
        <v>-46</v>
      </c>
      <c r="BD53">
        <v>10</v>
      </c>
      <c r="BE53">
        <v>1507</v>
      </c>
      <c r="BF53">
        <v>-108</v>
      </c>
      <c r="BG53">
        <v>-1999</v>
      </c>
      <c r="BH53">
        <v>-167</v>
      </c>
      <c r="BI53">
        <v>135</v>
      </c>
      <c r="BJ53">
        <v>934</v>
      </c>
      <c r="BK53">
        <v>2366</v>
      </c>
      <c r="BL53">
        <v>-86</v>
      </c>
      <c r="BM53">
        <v>0</v>
      </c>
      <c r="BN53">
        <v>37</v>
      </c>
      <c r="BO53">
        <v>0</v>
      </c>
      <c r="BP53">
        <v>2</v>
      </c>
      <c r="BQ53">
        <v>706</v>
      </c>
      <c r="BR53">
        <v>461</v>
      </c>
      <c r="BS53">
        <v>764</v>
      </c>
      <c r="BT53">
        <v>630</v>
      </c>
      <c r="BU53">
        <v>314</v>
      </c>
      <c r="BV53">
        <v>-83</v>
      </c>
      <c r="BW53">
        <v>35</v>
      </c>
      <c r="BX53">
        <v>1461</v>
      </c>
      <c r="BY53">
        <v>-182</v>
      </c>
      <c r="BZ53">
        <v>-55</v>
      </c>
      <c r="CA53">
        <v>24</v>
      </c>
      <c r="CB53">
        <v>71</v>
      </c>
      <c r="CC53">
        <v>0</v>
      </c>
      <c r="CD53">
        <v>-1816</v>
      </c>
      <c r="CE53">
        <v>-1240</v>
      </c>
      <c r="CF53">
        <v>-77</v>
      </c>
      <c r="CG53">
        <v>80</v>
      </c>
      <c r="CH53">
        <v>8</v>
      </c>
      <c r="CI53">
        <v>101</v>
      </c>
      <c r="CJ53">
        <v>36</v>
      </c>
      <c r="CK53">
        <v>1558</v>
      </c>
      <c r="CL53">
        <v>536</v>
      </c>
      <c r="CM53">
        <v>1</v>
      </c>
      <c r="CN53">
        <v>161</v>
      </c>
      <c r="CO53">
        <v>1192</v>
      </c>
      <c r="CP53">
        <v>16</v>
      </c>
      <c r="CQ53">
        <v>-1893</v>
      </c>
      <c r="CR53">
        <v>-2171</v>
      </c>
      <c r="CS53">
        <v>8</v>
      </c>
      <c r="CT53">
        <v>0</v>
      </c>
      <c r="CU53">
        <v>566</v>
      </c>
      <c r="CV53">
        <v>193</v>
      </c>
      <c r="CW53">
        <v>-1340</v>
      </c>
      <c r="CY53">
        <f t="shared" si="2"/>
        <v>132.55000000000001</v>
      </c>
      <c r="CZ53">
        <f t="shared" si="3"/>
        <v>580.59</v>
      </c>
    </row>
    <row r="54" spans="2:104" x14ac:dyDescent="0.25">
      <c r="B54">
        <v>536</v>
      </c>
      <c r="C54">
        <v>2422</v>
      </c>
      <c r="D54">
        <v>-2288</v>
      </c>
      <c r="E54">
        <v>-2107</v>
      </c>
      <c r="F54">
        <v>723</v>
      </c>
      <c r="G54">
        <v>745</v>
      </c>
      <c r="H54">
        <v>2399</v>
      </c>
      <c r="I54">
        <v>-1849</v>
      </c>
      <c r="J54">
        <v>2</v>
      </c>
      <c r="K54">
        <v>0</v>
      </c>
      <c r="L54">
        <v>1390</v>
      </c>
      <c r="M54">
        <v>2</v>
      </c>
      <c r="N54">
        <v>18</v>
      </c>
      <c r="O54">
        <v>1198</v>
      </c>
      <c r="P54">
        <v>-2129</v>
      </c>
      <c r="Q54">
        <v>2114</v>
      </c>
      <c r="R54">
        <v>1268</v>
      </c>
      <c r="S54">
        <v>3</v>
      </c>
      <c r="T54">
        <v>-768</v>
      </c>
      <c r="U54">
        <v>2084</v>
      </c>
      <c r="V54">
        <v>1613</v>
      </c>
      <c r="W54">
        <v>1775</v>
      </c>
      <c r="X54">
        <v>299</v>
      </c>
      <c r="Y54">
        <v>195</v>
      </c>
      <c r="Z54">
        <v>-1513</v>
      </c>
      <c r="AA54">
        <v>-107</v>
      </c>
      <c r="AB54">
        <v>-213</v>
      </c>
      <c r="AC54">
        <v>-684</v>
      </c>
      <c r="AD54">
        <v>0</v>
      </c>
      <c r="AE54">
        <v>1</v>
      </c>
      <c r="AF54">
        <v>1856</v>
      </c>
      <c r="AG54">
        <v>-1846</v>
      </c>
      <c r="AH54">
        <v>-557</v>
      </c>
      <c r="AI54">
        <v>45</v>
      </c>
      <c r="AJ54">
        <v>9</v>
      </c>
      <c r="AK54">
        <v>-666</v>
      </c>
      <c r="AL54">
        <v>923</v>
      </c>
      <c r="AM54">
        <v>1</v>
      </c>
      <c r="AN54">
        <v>-42</v>
      </c>
      <c r="AO54">
        <v>291</v>
      </c>
      <c r="AP54">
        <v>-1293</v>
      </c>
      <c r="AQ54">
        <v>-22</v>
      </c>
      <c r="AR54">
        <v>75</v>
      </c>
      <c r="AS54">
        <v>30</v>
      </c>
      <c r="AT54">
        <v>-1879</v>
      </c>
      <c r="AU54">
        <v>-1370</v>
      </c>
      <c r="AV54">
        <v>-1801</v>
      </c>
      <c r="AW54">
        <v>-204</v>
      </c>
      <c r="AX54">
        <v>-12</v>
      </c>
      <c r="AY54">
        <v>29</v>
      </c>
      <c r="AZ54">
        <v>-42</v>
      </c>
      <c r="BA54">
        <v>481</v>
      </c>
      <c r="BB54">
        <v>-74</v>
      </c>
      <c r="BC54">
        <v>-12</v>
      </c>
      <c r="BD54">
        <v>700</v>
      </c>
      <c r="BE54">
        <v>-1437</v>
      </c>
      <c r="BF54">
        <v>4</v>
      </c>
      <c r="BG54">
        <v>-2068</v>
      </c>
      <c r="BH54">
        <v>-2235</v>
      </c>
      <c r="BI54">
        <v>819</v>
      </c>
      <c r="BJ54">
        <v>-730</v>
      </c>
      <c r="BK54">
        <v>15</v>
      </c>
      <c r="BL54">
        <v>259</v>
      </c>
      <c r="BM54">
        <v>0</v>
      </c>
      <c r="BN54">
        <v>42</v>
      </c>
      <c r="BO54">
        <v>1</v>
      </c>
      <c r="BP54">
        <v>-568</v>
      </c>
      <c r="BQ54">
        <v>-1495</v>
      </c>
      <c r="BR54">
        <v>-1590</v>
      </c>
      <c r="BS54">
        <v>-20</v>
      </c>
      <c r="BT54">
        <v>102</v>
      </c>
      <c r="BU54">
        <v>1571</v>
      </c>
      <c r="BV54">
        <v>0</v>
      </c>
      <c r="BW54">
        <v>-45</v>
      </c>
      <c r="BX54">
        <v>-709</v>
      </c>
      <c r="BY54">
        <v>-1267</v>
      </c>
      <c r="BZ54">
        <v>-1216</v>
      </c>
      <c r="CA54">
        <v>32</v>
      </c>
      <c r="CB54">
        <v>85</v>
      </c>
      <c r="CC54">
        <v>0</v>
      </c>
      <c r="CD54">
        <v>-1078</v>
      </c>
      <c r="CE54">
        <v>230</v>
      </c>
      <c r="CF54">
        <v>250</v>
      </c>
      <c r="CG54">
        <v>83</v>
      </c>
      <c r="CH54">
        <v>21</v>
      </c>
      <c r="CI54">
        <v>139</v>
      </c>
      <c r="CJ54">
        <v>1233</v>
      </c>
      <c r="CK54">
        <v>-168</v>
      </c>
      <c r="CL54">
        <v>-1909</v>
      </c>
      <c r="CM54">
        <v>32</v>
      </c>
      <c r="CN54">
        <v>-2278</v>
      </c>
      <c r="CO54">
        <v>-2343</v>
      </c>
      <c r="CP54">
        <v>-345</v>
      </c>
      <c r="CQ54">
        <v>-804</v>
      </c>
      <c r="CR54">
        <v>10</v>
      </c>
      <c r="CS54">
        <v>-576</v>
      </c>
      <c r="CT54">
        <v>-1034</v>
      </c>
      <c r="CU54">
        <v>1381</v>
      </c>
      <c r="CV54">
        <v>-1404</v>
      </c>
      <c r="CW54">
        <v>1977</v>
      </c>
      <c r="CY54">
        <f t="shared" si="2"/>
        <v>-152.84</v>
      </c>
      <c r="CZ54">
        <f t="shared" si="3"/>
        <v>783.1</v>
      </c>
    </row>
    <row r="55" spans="2:104" x14ac:dyDescent="0.25">
      <c r="B55">
        <v>-94</v>
      </c>
      <c r="C55">
        <v>-1005</v>
      </c>
      <c r="D55">
        <v>-253</v>
      </c>
      <c r="E55">
        <v>327</v>
      </c>
      <c r="F55">
        <v>-76</v>
      </c>
      <c r="G55">
        <v>-1466</v>
      </c>
      <c r="H55">
        <v>-665</v>
      </c>
      <c r="I55">
        <v>-54</v>
      </c>
      <c r="J55">
        <v>-19</v>
      </c>
      <c r="K55">
        <v>0</v>
      </c>
      <c r="L55">
        <v>450</v>
      </c>
      <c r="M55">
        <v>601</v>
      </c>
      <c r="N55">
        <v>42</v>
      </c>
      <c r="O55">
        <v>411</v>
      </c>
      <c r="P55">
        <v>3</v>
      </c>
      <c r="Q55">
        <v>-2205</v>
      </c>
      <c r="R55">
        <v>-2276</v>
      </c>
      <c r="S55">
        <v>8</v>
      </c>
      <c r="T55">
        <v>-14</v>
      </c>
      <c r="U55">
        <v>-53</v>
      </c>
      <c r="V55">
        <v>0</v>
      </c>
      <c r="W55">
        <v>-6</v>
      </c>
      <c r="X55">
        <v>-1382</v>
      </c>
      <c r="Y55">
        <v>0</v>
      </c>
      <c r="Z55">
        <v>1175</v>
      </c>
      <c r="AA55">
        <v>-1011</v>
      </c>
      <c r="AB55">
        <v>-95</v>
      </c>
      <c r="AC55">
        <v>-1463</v>
      </c>
      <c r="AD55">
        <v>-3</v>
      </c>
      <c r="AE55">
        <v>-1</v>
      </c>
      <c r="AF55">
        <v>1873</v>
      </c>
      <c r="AG55">
        <v>-4</v>
      </c>
      <c r="AH55">
        <v>815</v>
      </c>
      <c r="AI55">
        <v>8</v>
      </c>
      <c r="AJ55">
        <v>856</v>
      </c>
      <c r="AK55">
        <v>-495</v>
      </c>
      <c r="AL55">
        <v>448</v>
      </c>
      <c r="AM55">
        <v>17</v>
      </c>
      <c r="AN55">
        <v>-12</v>
      </c>
      <c r="AO55">
        <v>-462</v>
      </c>
      <c r="AP55">
        <v>524</v>
      </c>
      <c r="AQ55">
        <v>-165</v>
      </c>
      <c r="AR55">
        <v>164</v>
      </c>
      <c r="AS55">
        <v>-90</v>
      </c>
      <c r="AT55">
        <v>-1245</v>
      </c>
      <c r="AU55">
        <v>108</v>
      </c>
      <c r="AV55">
        <v>-1774</v>
      </c>
      <c r="AW55">
        <v>1244</v>
      </c>
      <c r="AX55">
        <v>-117</v>
      </c>
      <c r="AY55">
        <v>25</v>
      </c>
      <c r="AZ55">
        <v>607</v>
      </c>
      <c r="BA55">
        <v>853</v>
      </c>
      <c r="BB55">
        <v>1130</v>
      </c>
      <c r="BC55">
        <v>0</v>
      </c>
      <c r="BD55">
        <v>60</v>
      </c>
      <c r="BE55">
        <v>1965</v>
      </c>
      <c r="BF55">
        <v>-1286</v>
      </c>
      <c r="BG55">
        <v>-77</v>
      </c>
      <c r="BH55">
        <v>-772</v>
      </c>
      <c r="BI55">
        <v>140</v>
      </c>
      <c r="BJ55">
        <v>-106</v>
      </c>
      <c r="BK55">
        <v>212</v>
      </c>
      <c r="BL55">
        <v>443</v>
      </c>
      <c r="BM55">
        <v>1</v>
      </c>
      <c r="BN55">
        <v>48</v>
      </c>
      <c r="BO55">
        <v>-4</v>
      </c>
      <c r="BP55">
        <v>-1540</v>
      </c>
      <c r="BQ55">
        <v>757</v>
      </c>
      <c r="BR55">
        <v>103</v>
      </c>
      <c r="BS55">
        <v>-537</v>
      </c>
      <c r="BT55">
        <v>1278</v>
      </c>
      <c r="BU55">
        <v>-1254</v>
      </c>
      <c r="BV55">
        <v>-63</v>
      </c>
      <c r="BW55">
        <v>1878</v>
      </c>
      <c r="BX55">
        <v>0</v>
      </c>
      <c r="BY55">
        <v>-605</v>
      </c>
      <c r="BZ55">
        <v>698</v>
      </c>
      <c r="CA55">
        <v>2</v>
      </c>
      <c r="CB55">
        <v>106</v>
      </c>
      <c r="CC55">
        <v>1735</v>
      </c>
      <c r="CD55">
        <v>40</v>
      </c>
      <c r="CE55">
        <v>162</v>
      </c>
      <c r="CF55">
        <v>-118</v>
      </c>
      <c r="CG55">
        <v>175</v>
      </c>
      <c r="CH55">
        <v>53</v>
      </c>
      <c r="CI55">
        <v>1486</v>
      </c>
      <c r="CJ55">
        <v>-1204</v>
      </c>
      <c r="CK55">
        <v>-4</v>
      </c>
      <c r="CL55">
        <v>348</v>
      </c>
      <c r="CM55">
        <v>-1425</v>
      </c>
      <c r="CN55">
        <v>-48</v>
      </c>
      <c r="CO55">
        <v>60</v>
      </c>
      <c r="CP55">
        <v>568</v>
      </c>
      <c r="CQ55">
        <v>-12</v>
      </c>
      <c r="CR55">
        <v>511</v>
      </c>
      <c r="CS55">
        <v>-1257</v>
      </c>
      <c r="CT55">
        <v>1265</v>
      </c>
      <c r="CU55">
        <v>331</v>
      </c>
      <c r="CV55">
        <v>563</v>
      </c>
      <c r="CW55">
        <v>-963</v>
      </c>
      <c r="CY55">
        <f t="shared" si="2"/>
        <v>-11.03</v>
      </c>
      <c r="CZ55">
        <f t="shared" si="3"/>
        <v>544.57000000000005</v>
      </c>
    </row>
    <row r="56" spans="2:104" x14ac:dyDescent="0.25">
      <c r="B56">
        <v>-1165</v>
      </c>
      <c r="C56">
        <v>1866</v>
      </c>
      <c r="D56">
        <v>-324</v>
      </c>
      <c r="E56">
        <v>326</v>
      </c>
      <c r="F56">
        <v>-1</v>
      </c>
      <c r="G56">
        <v>-17</v>
      </c>
      <c r="H56">
        <v>1051</v>
      </c>
      <c r="I56">
        <v>0</v>
      </c>
      <c r="J56">
        <v>-23</v>
      </c>
      <c r="K56">
        <v>695</v>
      </c>
      <c r="L56">
        <v>1</v>
      </c>
      <c r="M56">
        <v>781</v>
      </c>
      <c r="N56">
        <v>0</v>
      </c>
      <c r="O56">
        <v>699</v>
      </c>
      <c r="P56">
        <v>-1300</v>
      </c>
      <c r="Q56">
        <v>1651</v>
      </c>
      <c r="R56">
        <v>-1093</v>
      </c>
      <c r="S56">
        <v>-261</v>
      </c>
      <c r="T56">
        <v>-20</v>
      </c>
      <c r="U56">
        <v>-60</v>
      </c>
      <c r="V56">
        <v>0</v>
      </c>
      <c r="W56">
        <v>0</v>
      </c>
      <c r="X56">
        <v>1136</v>
      </c>
      <c r="Y56">
        <v>0</v>
      </c>
      <c r="Z56">
        <v>797</v>
      </c>
      <c r="AA56">
        <v>-1371</v>
      </c>
      <c r="AB56">
        <v>367</v>
      </c>
      <c r="AC56">
        <v>1424</v>
      </c>
      <c r="AD56">
        <v>0</v>
      </c>
      <c r="AE56">
        <v>-22</v>
      </c>
      <c r="AF56">
        <v>-125</v>
      </c>
      <c r="AG56">
        <v>-1548</v>
      </c>
      <c r="AH56">
        <v>2160</v>
      </c>
      <c r="AI56">
        <v>755</v>
      </c>
      <c r="AJ56">
        <v>459</v>
      </c>
      <c r="AK56">
        <v>-293</v>
      </c>
      <c r="AL56">
        <v>5</v>
      </c>
      <c r="AM56">
        <v>-979</v>
      </c>
      <c r="AN56">
        <v>-79</v>
      </c>
      <c r="AO56">
        <v>-1979</v>
      </c>
      <c r="AP56">
        <v>0</v>
      </c>
      <c r="AQ56">
        <v>-86</v>
      </c>
      <c r="AR56">
        <v>3</v>
      </c>
      <c r="AS56">
        <v>-870</v>
      </c>
      <c r="AT56">
        <v>2012</v>
      </c>
      <c r="AU56">
        <v>-1209</v>
      </c>
      <c r="AV56">
        <v>92</v>
      </c>
      <c r="AW56">
        <v>-185</v>
      </c>
      <c r="AX56">
        <v>1459</v>
      </c>
      <c r="AY56">
        <v>581</v>
      </c>
      <c r="AZ56">
        <v>2309</v>
      </c>
      <c r="BA56">
        <v>-307</v>
      </c>
      <c r="BB56">
        <v>-633</v>
      </c>
      <c r="BC56">
        <v>111</v>
      </c>
      <c r="BD56">
        <v>2182</v>
      </c>
      <c r="BE56">
        <v>-1851</v>
      </c>
      <c r="BF56">
        <v>-1034</v>
      </c>
      <c r="BG56">
        <v>314</v>
      </c>
      <c r="BH56">
        <v>247</v>
      </c>
      <c r="BI56">
        <v>58</v>
      </c>
      <c r="BJ56">
        <v>0</v>
      </c>
      <c r="BK56">
        <v>-834</v>
      </c>
      <c r="BL56">
        <v>1205</v>
      </c>
      <c r="BM56">
        <v>27</v>
      </c>
      <c r="BN56">
        <v>56</v>
      </c>
      <c r="BO56">
        <v>-530</v>
      </c>
      <c r="BP56">
        <v>161</v>
      </c>
      <c r="BQ56">
        <v>-8</v>
      </c>
      <c r="BR56">
        <v>92</v>
      </c>
      <c r="BS56">
        <v>-1126</v>
      </c>
      <c r="BT56">
        <v>-180</v>
      </c>
      <c r="BU56">
        <v>0</v>
      </c>
      <c r="BV56">
        <v>532</v>
      </c>
      <c r="BW56">
        <v>-36</v>
      </c>
      <c r="BX56">
        <v>-177</v>
      </c>
      <c r="BY56">
        <v>22</v>
      </c>
      <c r="BZ56">
        <v>-24</v>
      </c>
      <c r="CA56">
        <v>32</v>
      </c>
      <c r="CB56">
        <v>1088</v>
      </c>
      <c r="CC56">
        <v>0</v>
      </c>
      <c r="CD56">
        <v>241</v>
      </c>
      <c r="CE56">
        <v>193</v>
      </c>
      <c r="CF56">
        <v>10</v>
      </c>
      <c r="CG56">
        <v>222</v>
      </c>
      <c r="CH56">
        <v>1409</v>
      </c>
      <c r="CI56">
        <v>1234</v>
      </c>
      <c r="CJ56">
        <v>-1314</v>
      </c>
      <c r="CK56">
        <v>-1300</v>
      </c>
      <c r="CL56">
        <v>1</v>
      </c>
      <c r="CM56">
        <v>1581</v>
      </c>
      <c r="CN56">
        <v>-35</v>
      </c>
      <c r="CO56">
        <v>188</v>
      </c>
      <c r="CP56">
        <v>2374</v>
      </c>
      <c r="CQ56">
        <v>416</v>
      </c>
      <c r="CR56">
        <v>8</v>
      </c>
      <c r="CS56">
        <v>35</v>
      </c>
      <c r="CT56">
        <v>-2084</v>
      </c>
      <c r="CU56">
        <v>-1965</v>
      </c>
      <c r="CV56">
        <v>358</v>
      </c>
      <c r="CW56">
        <v>-1612</v>
      </c>
      <c r="CY56">
        <f t="shared" si="2"/>
        <v>69.66</v>
      </c>
      <c r="CZ56">
        <f t="shared" si="3"/>
        <v>630.86</v>
      </c>
    </row>
    <row r="57" spans="2:104" x14ac:dyDescent="0.25">
      <c r="B57">
        <v>-977</v>
      </c>
      <c r="C57">
        <v>-34</v>
      </c>
      <c r="D57">
        <v>-96</v>
      </c>
      <c r="E57">
        <v>346</v>
      </c>
      <c r="F57">
        <v>212</v>
      </c>
      <c r="G57">
        <v>-417</v>
      </c>
      <c r="H57">
        <v>-2067</v>
      </c>
      <c r="I57">
        <v>235</v>
      </c>
      <c r="J57">
        <v>0</v>
      </c>
      <c r="K57">
        <v>-14</v>
      </c>
      <c r="L57">
        <v>276</v>
      </c>
      <c r="M57">
        <v>24</v>
      </c>
      <c r="N57">
        <v>444</v>
      </c>
      <c r="O57">
        <v>303</v>
      </c>
      <c r="P57">
        <v>-222</v>
      </c>
      <c r="Q57">
        <v>-106</v>
      </c>
      <c r="R57">
        <v>285</v>
      </c>
      <c r="S57">
        <v>-1541</v>
      </c>
      <c r="T57">
        <v>-65</v>
      </c>
      <c r="U57">
        <v>-68</v>
      </c>
      <c r="V57">
        <v>0</v>
      </c>
      <c r="W57">
        <v>-252</v>
      </c>
      <c r="X57">
        <v>-1791</v>
      </c>
      <c r="Y57">
        <v>778</v>
      </c>
      <c r="Z57">
        <v>110</v>
      </c>
      <c r="AA57">
        <v>-2064</v>
      </c>
      <c r="AB57">
        <v>810</v>
      </c>
      <c r="AC57">
        <v>-1249</v>
      </c>
      <c r="AD57">
        <v>-4</v>
      </c>
      <c r="AE57">
        <v>-338</v>
      </c>
      <c r="AF57">
        <v>2216</v>
      </c>
      <c r="AG57">
        <v>-365</v>
      </c>
      <c r="AH57">
        <v>-1078</v>
      </c>
      <c r="AI57">
        <v>-87</v>
      </c>
      <c r="AJ57">
        <v>-107</v>
      </c>
      <c r="AK57">
        <v>-319</v>
      </c>
      <c r="AL57">
        <v>109</v>
      </c>
      <c r="AM57">
        <v>-730</v>
      </c>
      <c r="AN57">
        <v>1874</v>
      </c>
      <c r="AO57">
        <v>776</v>
      </c>
      <c r="AP57">
        <v>1254</v>
      </c>
      <c r="AQ57">
        <v>-105</v>
      </c>
      <c r="AR57">
        <v>525</v>
      </c>
      <c r="AS57">
        <v>-56</v>
      </c>
      <c r="AT57">
        <v>1958</v>
      </c>
      <c r="AU57">
        <v>-1485</v>
      </c>
      <c r="AV57">
        <v>0</v>
      </c>
      <c r="AW57">
        <v>-1</v>
      </c>
      <c r="AX57">
        <v>-1210</v>
      </c>
      <c r="AY57">
        <v>760</v>
      </c>
      <c r="AZ57">
        <v>1637</v>
      </c>
      <c r="BA57">
        <v>-63</v>
      </c>
      <c r="BB57">
        <v>-363</v>
      </c>
      <c r="BC57">
        <v>2283</v>
      </c>
      <c r="BD57">
        <v>894</v>
      </c>
      <c r="BE57">
        <v>862</v>
      </c>
      <c r="BF57">
        <v>-1280</v>
      </c>
      <c r="BG57">
        <v>1161</v>
      </c>
      <c r="BH57">
        <v>-62</v>
      </c>
      <c r="BI57">
        <v>91</v>
      </c>
      <c r="BJ57">
        <v>-1041</v>
      </c>
      <c r="BK57">
        <v>-12</v>
      </c>
      <c r="BL57">
        <v>1843</v>
      </c>
      <c r="BM57">
        <v>655</v>
      </c>
      <c r="BN57">
        <v>2</v>
      </c>
      <c r="BO57">
        <v>-731</v>
      </c>
      <c r="BP57">
        <v>-502</v>
      </c>
      <c r="BQ57">
        <v>385</v>
      </c>
      <c r="BR57">
        <v>0</v>
      </c>
      <c r="BS57">
        <v>-770</v>
      </c>
      <c r="BT57">
        <v>165</v>
      </c>
      <c r="BU57">
        <v>-27</v>
      </c>
      <c r="BV57">
        <v>1120</v>
      </c>
      <c r="BW57">
        <v>-7</v>
      </c>
      <c r="BX57">
        <v>-329</v>
      </c>
      <c r="BY57">
        <v>128</v>
      </c>
      <c r="BZ57">
        <v>-7</v>
      </c>
      <c r="CA57">
        <v>563</v>
      </c>
      <c r="CB57">
        <v>-2363</v>
      </c>
      <c r="CC57">
        <v>-1177</v>
      </c>
      <c r="CD57">
        <v>-793</v>
      </c>
      <c r="CE57">
        <v>381</v>
      </c>
      <c r="CF57">
        <v>-2028</v>
      </c>
      <c r="CG57">
        <v>2402</v>
      </c>
      <c r="CH57">
        <v>-48</v>
      </c>
      <c r="CI57">
        <v>2298</v>
      </c>
      <c r="CJ57">
        <v>607</v>
      </c>
      <c r="CK57">
        <v>629</v>
      </c>
      <c r="CL57">
        <v>160</v>
      </c>
      <c r="CM57">
        <v>-1011</v>
      </c>
      <c r="CN57">
        <v>117</v>
      </c>
      <c r="CO57">
        <v>2367</v>
      </c>
      <c r="CP57">
        <v>1974</v>
      </c>
      <c r="CQ57">
        <v>-92</v>
      </c>
      <c r="CR57">
        <v>1178</v>
      </c>
      <c r="CS57">
        <v>-287</v>
      </c>
      <c r="CT57">
        <v>-1774</v>
      </c>
      <c r="CU57">
        <v>11</v>
      </c>
      <c r="CV57">
        <v>19</v>
      </c>
      <c r="CW57">
        <v>249</v>
      </c>
      <c r="CY57">
        <f t="shared" si="2"/>
        <v>58.61</v>
      </c>
      <c r="CZ57">
        <f t="shared" si="3"/>
        <v>690.91</v>
      </c>
    </row>
    <row r="58" spans="2:104" x14ac:dyDescent="0.25">
      <c r="B58">
        <v>-1792</v>
      </c>
      <c r="C58">
        <v>-15</v>
      </c>
      <c r="D58">
        <v>0</v>
      </c>
      <c r="E58">
        <v>628</v>
      </c>
      <c r="F58">
        <v>1429</v>
      </c>
      <c r="G58">
        <v>0</v>
      </c>
      <c r="H58">
        <v>163</v>
      </c>
      <c r="I58">
        <v>-11</v>
      </c>
      <c r="J58">
        <v>0</v>
      </c>
      <c r="K58">
        <v>21</v>
      </c>
      <c r="L58">
        <v>1517</v>
      </c>
      <c r="M58">
        <v>-326</v>
      </c>
      <c r="N58">
        <v>-79</v>
      </c>
      <c r="O58">
        <v>499</v>
      </c>
      <c r="P58">
        <v>-184</v>
      </c>
      <c r="Q58">
        <v>-579</v>
      </c>
      <c r="R58">
        <v>78</v>
      </c>
      <c r="S58">
        <v>986</v>
      </c>
      <c r="T58">
        <v>-1051</v>
      </c>
      <c r="U58">
        <v>-84</v>
      </c>
      <c r="V58">
        <v>-1</v>
      </c>
      <c r="W58">
        <v>1528</v>
      </c>
      <c r="X58">
        <v>1115</v>
      </c>
      <c r="Y58">
        <v>175</v>
      </c>
      <c r="Z58">
        <v>-39</v>
      </c>
      <c r="AA58">
        <v>1007</v>
      </c>
      <c r="AB58">
        <v>-1493</v>
      </c>
      <c r="AC58">
        <v>-1877</v>
      </c>
      <c r="AD58">
        <v>-74</v>
      </c>
      <c r="AE58">
        <v>-829</v>
      </c>
      <c r="AF58">
        <v>-263</v>
      </c>
      <c r="AG58">
        <v>-13</v>
      </c>
      <c r="AH58">
        <v>-1888</v>
      </c>
      <c r="AI58">
        <v>-738</v>
      </c>
      <c r="AJ58">
        <v>631</v>
      </c>
      <c r="AK58">
        <v>-467</v>
      </c>
      <c r="AL58">
        <v>2202</v>
      </c>
      <c r="AM58">
        <v>2</v>
      </c>
      <c r="AN58">
        <v>-640</v>
      </c>
      <c r="AO58">
        <v>359</v>
      </c>
      <c r="AP58">
        <v>1623</v>
      </c>
      <c r="AQ58">
        <v>0</v>
      </c>
      <c r="AR58">
        <v>2097</v>
      </c>
      <c r="AS58">
        <v>167</v>
      </c>
      <c r="AT58">
        <v>-74</v>
      </c>
      <c r="AU58">
        <v>93</v>
      </c>
      <c r="AV58">
        <v>-544</v>
      </c>
      <c r="AW58">
        <v>-2</v>
      </c>
      <c r="AX58">
        <v>857</v>
      </c>
      <c r="AY58">
        <v>-949</v>
      </c>
      <c r="AZ58">
        <v>0</v>
      </c>
      <c r="BA58">
        <v>-1</v>
      </c>
      <c r="BB58">
        <v>-391</v>
      </c>
      <c r="BC58">
        <v>-13</v>
      </c>
      <c r="BD58">
        <v>-340</v>
      </c>
      <c r="BE58">
        <v>916</v>
      </c>
      <c r="BF58">
        <v>513</v>
      </c>
      <c r="BG58">
        <v>0</v>
      </c>
      <c r="BH58">
        <v>633</v>
      </c>
      <c r="BI58">
        <v>0</v>
      </c>
      <c r="BJ58">
        <v>-365</v>
      </c>
      <c r="BK58">
        <v>-19</v>
      </c>
      <c r="BL58">
        <v>-30</v>
      </c>
      <c r="BM58">
        <v>-408</v>
      </c>
      <c r="BN58">
        <v>0</v>
      </c>
      <c r="BO58">
        <v>2476</v>
      </c>
      <c r="BP58">
        <v>1437</v>
      </c>
      <c r="BQ58">
        <v>-32</v>
      </c>
      <c r="BR58">
        <v>-46</v>
      </c>
      <c r="BS58">
        <v>253</v>
      </c>
      <c r="BT58">
        <v>-15</v>
      </c>
      <c r="BU58">
        <v>-1632</v>
      </c>
      <c r="BV58">
        <v>-1408</v>
      </c>
      <c r="BW58">
        <v>72</v>
      </c>
      <c r="BX58">
        <v>-418</v>
      </c>
      <c r="BY58">
        <v>-1182</v>
      </c>
      <c r="BZ58">
        <v>1866</v>
      </c>
      <c r="CA58">
        <v>-2</v>
      </c>
      <c r="CB58">
        <v>56</v>
      </c>
      <c r="CC58">
        <v>1</v>
      </c>
      <c r="CD58">
        <v>447</v>
      </c>
      <c r="CE58">
        <v>-2</v>
      </c>
      <c r="CF58">
        <v>607</v>
      </c>
      <c r="CG58">
        <v>-1926</v>
      </c>
      <c r="CH58">
        <v>-1564</v>
      </c>
      <c r="CI58">
        <v>-57</v>
      </c>
      <c r="CJ58">
        <v>-85</v>
      </c>
      <c r="CK58">
        <v>6</v>
      </c>
      <c r="CL58">
        <v>19</v>
      </c>
      <c r="CM58">
        <v>-2037</v>
      </c>
      <c r="CN58">
        <v>-37</v>
      </c>
      <c r="CO58">
        <v>-4</v>
      </c>
      <c r="CP58">
        <v>1</v>
      </c>
      <c r="CQ58">
        <v>-475</v>
      </c>
      <c r="CR58">
        <v>-271</v>
      </c>
      <c r="CS58">
        <v>-1273</v>
      </c>
      <c r="CT58">
        <v>-1714</v>
      </c>
      <c r="CU58">
        <v>-37</v>
      </c>
      <c r="CV58">
        <v>1411</v>
      </c>
      <c r="CW58">
        <v>22</v>
      </c>
      <c r="CY58">
        <f t="shared" si="2"/>
        <v>-18.829999999999998</v>
      </c>
      <c r="CZ58">
        <f t="shared" si="3"/>
        <v>577.09</v>
      </c>
    </row>
    <row r="59" spans="2:104" x14ac:dyDescent="0.25">
      <c r="B59">
        <v>1053</v>
      </c>
      <c r="C59">
        <v>487</v>
      </c>
      <c r="D59">
        <v>-2097</v>
      </c>
      <c r="E59">
        <v>-1360</v>
      </c>
      <c r="F59">
        <v>1287</v>
      </c>
      <c r="G59">
        <v>-484</v>
      </c>
      <c r="H59">
        <v>224</v>
      </c>
      <c r="I59">
        <v>25</v>
      </c>
      <c r="J59">
        <v>0</v>
      </c>
      <c r="K59">
        <v>262</v>
      </c>
      <c r="L59">
        <v>76</v>
      </c>
      <c r="M59">
        <v>-323</v>
      </c>
      <c r="N59">
        <v>-4</v>
      </c>
      <c r="O59">
        <v>664</v>
      </c>
      <c r="P59">
        <v>-1556</v>
      </c>
      <c r="Q59">
        <v>-22</v>
      </c>
      <c r="R59">
        <v>2</v>
      </c>
      <c r="S59">
        <v>684</v>
      </c>
      <c r="T59">
        <v>-1468</v>
      </c>
      <c r="U59">
        <v>-305</v>
      </c>
      <c r="V59">
        <v>47</v>
      </c>
      <c r="W59">
        <v>140</v>
      </c>
      <c r="X59">
        <v>-146</v>
      </c>
      <c r="Y59">
        <v>1247</v>
      </c>
      <c r="Z59">
        <v>12</v>
      </c>
      <c r="AA59">
        <v>478</v>
      </c>
      <c r="AB59">
        <v>-210</v>
      </c>
      <c r="AC59">
        <v>141</v>
      </c>
      <c r="AD59">
        <v>0</v>
      </c>
      <c r="AE59">
        <v>719</v>
      </c>
      <c r="AF59">
        <v>-1890</v>
      </c>
      <c r="AG59">
        <v>1217</v>
      </c>
      <c r="AH59">
        <v>2</v>
      </c>
      <c r="AI59">
        <v>1368</v>
      </c>
      <c r="AJ59">
        <v>-1990</v>
      </c>
      <c r="AK59">
        <v>-1</v>
      </c>
      <c r="AL59">
        <v>1648</v>
      </c>
      <c r="AM59">
        <v>0</v>
      </c>
      <c r="AN59">
        <v>-609</v>
      </c>
      <c r="AO59">
        <v>1665</v>
      </c>
      <c r="AP59">
        <v>901</v>
      </c>
      <c r="AQ59">
        <v>936</v>
      </c>
      <c r="AR59">
        <v>-4</v>
      </c>
      <c r="AS59">
        <v>1377</v>
      </c>
      <c r="AT59">
        <v>0</v>
      </c>
      <c r="AU59">
        <v>-507</v>
      </c>
      <c r="AV59">
        <v>611</v>
      </c>
      <c r="AW59">
        <v>455</v>
      </c>
      <c r="AX59">
        <v>353</v>
      </c>
      <c r="AY59">
        <v>-1102</v>
      </c>
      <c r="AZ59">
        <v>73</v>
      </c>
      <c r="BA59">
        <v>-23</v>
      </c>
      <c r="BB59">
        <v>528</v>
      </c>
      <c r="BC59">
        <v>-158</v>
      </c>
      <c r="BD59">
        <v>-42</v>
      </c>
      <c r="BE59">
        <v>-2483</v>
      </c>
      <c r="BF59">
        <v>1161</v>
      </c>
      <c r="BG59">
        <v>315</v>
      </c>
      <c r="BH59">
        <v>-273</v>
      </c>
      <c r="BI59">
        <v>0</v>
      </c>
      <c r="BJ59">
        <v>1406</v>
      </c>
      <c r="BK59">
        <v>472</v>
      </c>
      <c r="BL59">
        <v>-166</v>
      </c>
      <c r="BM59">
        <v>-837</v>
      </c>
      <c r="BN59">
        <v>1529</v>
      </c>
      <c r="BO59">
        <v>1</v>
      </c>
      <c r="BP59">
        <v>-1233</v>
      </c>
      <c r="BQ59">
        <v>-39</v>
      </c>
      <c r="BR59">
        <v>-17</v>
      </c>
      <c r="BS59">
        <v>1048</v>
      </c>
      <c r="BT59">
        <v>-192</v>
      </c>
      <c r="BU59">
        <v>1</v>
      </c>
      <c r="BV59">
        <v>1410</v>
      </c>
      <c r="BW59">
        <v>-2198</v>
      </c>
      <c r="BX59">
        <v>167</v>
      </c>
      <c r="BY59">
        <v>70</v>
      </c>
      <c r="BZ59">
        <v>-101</v>
      </c>
      <c r="CA59">
        <v>15</v>
      </c>
      <c r="CB59">
        <v>64</v>
      </c>
      <c r="CC59">
        <v>1084</v>
      </c>
      <c r="CD59">
        <v>-1156</v>
      </c>
      <c r="CE59">
        <v>12</v>
      </c>
      <c r="CF59">
        <v>146</v>
      </c>
      <c r="CG59">
        <v>22</v>
      </c>
      <c r="CH59">
        <v>2</v>
      </c>
      <c r="CI59">
        <v>-945</v>
      </c>
      <c r="CJ59">
        <v>-126</v>
      </c>
      <c r="CK59">
        <v>-1</v>
      </c>
      <c r="CL59">
        <v>-462</v>
      </c>
      <c r="CM59">
        <v>368</v>
      </c>
      <c r="CN59">
        <v>778</v>
      </c>
      <c r="CO59">
        <v>-4</v>
      </c>
      <c r="CP59">
        <v>-151</v>
      </c>
      <c r="CQ59">
        <v>1537</v>
      </c>
      <c r="CR59">
        <v>-94</v>
      </c>
      <c r="CS59">
        <v>469</v>
      </c>
      <c r="CT59">
        <v>-2262</v>
      </c>
      <c r="CU59">
        <v>-883</v>
      </c>
      <c r="CV59">
        <v>-65</v>
      </c>
      <c r="CW59">
        <v>-3</v>
      </c>
      <c r="CY59">
        <f t="shared" si="2"/>
        <v>27.67</v>
      </c>
      <c r="CZ59">
        <f t="shared" si="3"/>
        <v>587.51</v>
      </c>
    </row>
    <row r="60" spans="2:104" x14ac:dyDescent="0.25">
      <c r="B60">
        <v>-1887</v>
      </c>
      <c r="C60">
        <v>208</v>
      </c>
      <c r="D60">
        <v>635</v>
      </c>
      <c r="E60">
        <v>2218</v>
      </c>
      <c r="F60">
        <v>82</v>
      </c>
      <c r="G60">
        <v>-5</v>
      </c>
      <c r="H60">
        <v>153</v>
      </c>
      <c r="I60">
        <v>1304</v>
      </c>
      <c r="J60">
        <v>6</v>
      </c>
      <c r="K60">
        <v>-2161</v>
      </c>
      <c r="L60">
        <v>109</v>
      </c>
      <c r="M60">
        <v>2328</v>
      </c>
      <c r="N60">
        <v>248</v>
      </c>
      <c r="O60">
        <v>164</v>
      </c>
      <c r="P60">
        <v>515</v>
      </c>
      <c r="Q60">
        <v>-641</v>
      </c>
      <c r="R60">
        <v>2475</v>
      </c>
      <c r="S60">
        <v>61</v>
      </c>
      <c r="T60">
        <v>1209</v>
      </c>
      <c r="U60">
        <v>-1066</v>
      </c>
      <c r="V60">
        <v>48</v>
      </c>
      <c r="W60">
        <v>318</v>
      </c>
      <c r="X60">
        <v>0</v>
      </c>
      <c r="Y60">
        <v>-1590</v>
      </c>
      <c r="Z60">
        <v>608</v>
      </c>
      <c r="AA60">
        <v>684</v>
      </c>
      <c r="AB60">
        <v>326</v>
      </c>
      <c r="AC60">
        <v>131</v>
      </c>
      <c r="AD60">
        <v>-210</v>
      </c>
      <c r="AE60">
        <v>133</v>
      </c>
      <c r="AF60">
        <v>-1592</v>
      </c>
      <c r="AG60">
        <v>204</v>
      </c>
      <c r="AH60">
        <v>-1342</v>
      </c>
      <c r="AI60">
        <v>540</v>
      </c>
      <c r="AJ60">
        <v>2239</v>
      </c>
      <c r="AK60">
        <v>1</v>
      </c>
      <c r="AL60">
        <v>-2156</v>
      </c>
      <c r="AM60">
        <v>747</v>
      </c>
      <c r="AN60">
        <v>-19</v>
      </c>
      <c r="AO60">
        <v>-501</v>
      </c>
      <c r="AP60">
        <v>-406</v>
      </c>
      <c r="AQ60">
        <v>-1605</v>
      </c>
      <c r="AR60">
        <v>22</v>
      </c>
      <c r="AS60">
        <v>-1544</v>
      </c>
      <c r="AT60">
        <v>-139</v>
      </c>
      <c r="AU60">
        <v>-89</v>
      </c>
      <c r="AV60">
        <v>-261</v>
      </c>
      <c r="AW60">
        <v>459</v>
      </c>
      <c r="AX60">
        <v>0</v>
      </c>
      <c r="AY60">
        <v>0</v>
      </c>
      <c r="AZ60">
        <v>-591</v>
      </c>
      <c r="BA60">
        <v>0</v>
      </c>
      <c r="BB60">
        <v>-782</v>
      </c>
      <c r="BC60">
        <v>-80</v>
      </c>
      <c r="BD60">
        <v>1552</v>
      </c>
      <c r="BE60">
        <v>812</v>
      </c>
      <c r="BF60">
        <v>-1</v>
      </c>
      <c r="BG60">
        <v>31</v>
      </c>
      <c r="BH60">
        <v>-3</v>
      </c>
      <c r="BI60">
        <v>152</v>
      </c>
      <c r="BJ60">
        <v>-22</v>
      </c>
      <c r="BK60">
        <v>-165</v>
      </c>
      <c r="BL60">
        <v>-597</v>
      </c>
      <c r="BM60">
        <v>-121</v>
      </c>
      <c r="BN60">
        <v>-1868</v>
      </c>
      <c r="BO60">
        <v>0</v>
      </c>
      <c r="BP60">
        <v>-20</v>
      </c>
      <c r="BQ60">
        <v>1</v>
      </c>
      <c r="BR60">
        <v>16</v>
      </c>
      <c r="BS60">
        <v>0</v>
      </c>
      <c r="BT60">
        <v>88</v>
      </c>
      <c r="BU60">
        <v>-120</v>
      </c>
      <c r="BV60">
        <v>1029</v>
      </c>
      <c r="BW60">
        <v>282</v>
      </c>
      <c r="BX60">
        <v>22</v>
      </c>
      <c r="BY60">
        <v>2320</v>
      </c>
      <c r="BZ60">
        <v>-34</v>
      </c>
      <c r="CA60">
        <v>18</v>
      </c>
      <c r="CB60">
        <v>415</v>
      </c>
      <c r="CC60">
        <v>-1278</v>
      </c>
      <c r="CD60">
        <v>-6</v>
      </c>
      <c r="CE60">
        <v>0</v>
      </c>
      <c r="CF60">
        <v>907</v>
      </c>
      <c r="CG60">
        <v>39</v>
      </c>
      <c r="CH60">
        <v>-23</v>
      </c>
      <c r="CI60">
        <v>-2398</v>
      </c>
      <c r="CJ60">
        <v>-756</v>
      </c>
      <c r="CK60">
        <v>111</v>
      </c>
      <c r="CL60">
        <v>-434</v>
      </c>
      <c r="CM60">
        <v>1058</v>
      </c>
      <c r="CN60">
        <v>2</v>
      </c>
      <c r="CO60">
        <v>-1</v>
      </c>
      <c r="CP60">
        <v>-2394</v>
      </c>
      <c r="CQ60">
        <v>353</v>
      </c>
      <c r="CR60">
        <v>6</v>
      </c>
      <c r="CS60">
        <v>0</v>
      </c>
      <c r="CT60">
        <v>3</v>
      </c>
      <c r="CU60">
        <v>-15</v>
      </c>
      <c r="CV60">
        <v>-561</v>
      </c>
      <c r="CW60">
        <v>29</v>
      </c>
      <c r="CY60">
        <f t="shared" si="2"/>
        <v>-20.63</v>
      </c>
      <c r="CZ60">
        <f t="shared" si="3"/>
        <v>569.04999999999995</v>
      </c>
    </row>
    <row r="61" spans="2:104" x14ac:dyDescent="0.25">
      <c r="B61">
        <v>1157</v>
      </c>
      <c r="C61">
        <v>72</v>
      </c>
      <c r="D61">
        <v>-26</v>
      </c>
      <c r="E61">
        <v>-277</v>
      </c>
      <c r="F61">
        <v>81</v>
      </c>
      <c r="G61">
        <v>66</v>
      </c>
      <c r="H61">
        <v>1413</v>
      </c>
      <c r="I61">
        <v>-322</v>
      </c>
      <c r="J61">
        <v>-117</v>
      </c>
      <c r="K61">
        <v>-536</v>
      </c>
      <c r="L61">
        <v>97</v>
      </c>
      <c r="M61">
        <v>51</v>
      </c>
      <c r="N61">
        <v>-1553</v>
      </c>
      <c r="O61">
        <v>579</v>
      </c>
      <c r="P61">
        <v>33</v>
      </c>
      <c r="Q61">
        <v>-496</v>
      </c>
      <c r="R61">
        <v>82</v>
      </c>
      <c r="S61">
        <v>-456</v>
      </c>
      <c r="T61">
        <v>1293</v>
      </c>
      <c r="U61">
        <v>-953</v>
      </c>
      <c r="V61">
        <v>21</v>
      </c>
      <c r="W61">
        <v>-2049</v>
      </c>
      <c r="X61">
        <v>-175</v>
      </c>
      <c r="Y61">
        <v>1686</v>
      </c>
      <c r="Z61">
        <v>836</v>
      </c>
      <c r="AA61">
        <v>-2112</v>
      </c>
      <c r="AB61">
        <v>1206</v>
      </c>
      <c r="AC61">
        <v>160</v>
      </c>
      <c r="AD61">
        <v>-162</v>
      </c>
      <c r="AE61">
        <v>962</v>
      </c>
      <c r="AF61">
        <v>718</v>
      </c>
      <c r="AG61">
        <v>-1543</v>
      </c>
      <c r="AH61">
        <v>-1798</v>
      </c>
      <c r="AI61">
        <v>-746</v>
      </c>
      <c r="AJ61">
        <v>221</v>
      </c>
      <c r="AK61">
        <v>-12</v>
      </c>
      <c r="AL61">
        <v>-1937</v>
      </c>
      <c r="AM61">
        <v>1898</v>
      </c>
      <c r="AN61">
        <v>-42</v>
      </c>
      <c r="AO61">
        <v>-1311</v>
      </c>
      <c r="AP61">
        <v>1</v>
      </c>
      <c r="AQ61">
        <v>585</v>
      </c>
      <c r="AR61">
        <v>2</v>
      </c>
      <c r="AS61">
        <v>1014</v>
      </c>
      <c r="AT61">
        <v>169</v>
      </c>
      <c r="AU61">
        <v>1476</v>
      </c>
      <c r="AV61">
        <v>-81</v>
      </c>
      <c r="AW61">
        <v>1005</v>
      </c>
      <c r="AX61">
        <v>250</v>
      </c>
      <c r="AY61">
        <v>-522</v>
      </c>
      <c r="AZ61">
        <v>681</v>
      </c>
      <c r="BA61">
        <v>-188</v>
      </c>
      <c r="BB61">
        <v>-340</v>
      </c>
      <c r="BC61">
        <v>0</v>
      </c>
      <c r="BD61">
        <v>-588</v>
      </c>
      <c r="BE61">
        <v>-2080</v>
      </c>
      <c r="BF61">
        <v>-449</v>
      </c>
      <c r="BG61">
        <v>70</v>
      </c>
      <c r="BH61">
        <v>143</v>
      </c>
      <c r="BI61">
        <v>192</v>
      </c>
      <c r="BJ61">
        <v>-10</v>
      </c>
      <c r="BK61">
        <v>8</v>
      </c>
      <c r="BL61">
        <v>-1975</v>
      </c>
      <c r="BM61">
        <v>512</v>
      </c>
      <c r="BN61">
        <v>350</v>
      </c>
      <c r="BO61">
        <v>-165</v>
      </c>
      <c r="BP61">
        <v>-41</v>
      </c>
      <c r="BQ61">
        <v>0</v>
      </c>
      <c r="BR61">
        <v>17</v>
      </c>
      <c r="BS61">
        <v>7</v>
      </c>
      <c r="BT61">
        <v>27</v>
      </c>
      <c r="BU61">
        <v>-631</v>
      </c>
      <c r="BV61">
        <v>-755</v>
      </c>
      <c r="BW61">
        <v>0</v>
      </c>
      <c r="BX61">
        <v>61</v>
      </c>
      <c r="BY61">
        <v>1854</v>
      </c>
      <c r="BZ61">
        <v>0</v>
      </c>
      <c r="CA61">
        <v>94</v>
      </c>
      <c r="CB61">
        <v>123</v>
      </c>
      <c r="CC61">
        <v>57</v>
      </c>
      <c r="CD61">
        <v>-1744</v>
      </c>
      <c r="CE61">
        <v>51</v>
      </c>
      <c r="CF61">
        <v>134</v>
      </c>
      <c r="CG61">
        <v>272</v>
      </c>
      <c r="CH61">
        <v>-2470</v>
      </c>
      <c r="CI61">
        <v>17</v>
      </c>
      <c r="CJ61">
        <v>215</v>
      </c>
      <c r="CK61">
        <v>-1287</v>
      </c>
      <c r="CL61">
        <v>-42</v>
      </c>
      <c r="CM61">
        <v>2050</v>
      </c>
      <c r="CN61">
        <v>-82</v>
      </c>
      <c r="CO61">
        <v>-594</v>
      </c>
      <c r="CP61">
        <v>-10</v>
      </c>
      <c r="CQ61">
        <v>5</v>
      </c>
      <c r="CR61">
        <v>680</v>
      </c>
      <c r="CS61">
        <v>0</v>
      </c>
      <c r="CT61">
        <v>2</v>
      </c>
      <c r="CU61">
        <v>742</v>
      </c>
      <c r="CV61">
        <v>50</v>
      </c>
      <c r="CW61">
        <v>-284</v>
      </c>
      <c r="CY61">
        <f t="shared" si="2"/>
        <v>-54.13</v>
      </c>
      <c r="CZ61">
        <f t="shared" si="3"/>
        <v>565.09</v>
      </c>
    </row>
    <row r="62" spans="2:104" x14ac:dyDescent="0.25">
      <c r="B62">
        <v>2353</v>
      </c>
      <c r="C62">
        <v>238</v>
      </c>
      <c r="D62">
        <v>-450</v>
      </c>
      <c r="E62">
        <v>-339</v>
      </c>
      <c r="F62">
        <v>3</v>
      </c>
      <c r="G62">
        <v>1724</v>
      </c>
      <c r="H62">
        <v>-1410</v>
      </c>
      <c r="I62">
        <v>2</v>
      </c>
      <c r="J62">
        <v>-570</v>
      </c>
      <c r="K62">
        <v>158</v>
      </c>
      <c r="L62">
        <v>-188</v>
      </c>
      <c r="M62">
        <v>-1</v>
      </c>
      <c r="N62">
        <v>30</v>
      </c>
      <c r="O62">
        <v>309</v>
      </c>
      <c r="P62">
        <v>18</v>
      </c>
      <c r="Q62">
        <v>106</v>
      </c>
      <c r="R62">
        <v>31</v>
      </c>
      <c r="S62">
        <v>-15</v>
      </c>
      <c r="T62">
        <v>1032</v>
      </c>
      <c r="U62">
        <v>-781</v>
      </c>
      <c r="V62">
        <v>-158</v>
      </c>
      <c r="W62">
        <v>2</v>
      </c>
      <c r="X62">
        <v>-321</v>
      </c>
      <c r="Y62">
        <v>-93</v>
      </c>
      <c r="Z62">
        <v>209</v>
      </c>
      <c r="AA62">
        <v>2291</v>
      </c>
      <c r="AB62">
        <v>187</v>
      </c>
      <c r="AC62">
        <v>568</v>
      </c>
      <c r="AD62">
        <v>-973</v>
      </c>
      <c r="AE62">
        <v>-16</v>
      </c>
      <c r="AF62">
        <v>892</v>
      </c>
      <c r="AG62">
        <v>0</v>
      </c>
      <c r="AH62">
        <v>-91</v>
      </c>
      <c r="AI62">
        <v>770</v>
      </c>
      <c r="AJ62">
        <v>-378</v>
      </c>
      <c r="AK62">
        <v>-577</v>
      </c>
      <c r="AL62">
        <v>748</v>
      </c>
      <c r="AM62">
        <v>-86</v>
      </c>
      <c r="AN62">
        <v>-195</v>
      </c>
      <c r="AO62">
        <v>-22</v>
      </c>
      <c r="AP62">
        <v>1038</v>
      </c>
      <c r="AQ62">
        <v>1201</v>
      </c>
      <c r="AR62">
        <v>-2329</v>
      </c>
      <c r="AS62">
        <v>-2235</v>
      </c>
      <c r="AT62">
        <v>-1146</v>
      </c>
      <c r="AU62">
        <v>-844</v>
      </c>
      <c r="AV62">
        <v>-7</v>
      </c>
      <c r="AW62">
        <v>34</v>
      </c>
      <c r="AX62">
        <v>-1624</v>
      </c>
      <c r="AY62">
        <v>-186</v>
      </c>
      <c r="AZ62">
        <v>-43</v>
      </c>
      <c r="BA62">
        <v>-229</v>
      </c>
      <c r="BB62">
        <v>46</v>
      </c>
      <c r="BC62">
        <v>-71</v>
      </c>
      <c r="BD62">
        <v>440</v>
      </c>
      <c r="BE62">
        <v>169</v>
      </c>
      <c r="BF62">
        <v>-881</v>
      </c>
      <c r="BG62">
        <v>-487</v>
      </c>
      <c r="BH62">
        <v>-869</v>
      </c>
      <c r="BI62">
        <v>294</v>
      </c>
      <c r="BJ62">
        <v>18</v>
      </c>
      <c r="BK62">
        <v>682</v>
      </c>
      <c r="BL62">
        <v>592</v>
      </c>
      <c r="BM62">
        <v>57</v>
      </c>
      <c r="BN62">
        <v>782</v>
      </c>
      <c r="BO62">
        <v>-150</v>
      </c>
      <c r="BP62">
        <v>-1279</v>
      </c>
      <c r="BQ62">
        <v>0</v>
      </c>
      <c r="BR62">
        <v>19</v>
      </c>
      <c r="BS62">
        <v>31</v>
      </c>
      <c r="BT62">
        <v>-884</v>
      </c>
      <c r="BU62">
        <v>184</v>
      </c>
      <c r="BV62">
        <v>104</v>
      </c>
      <c r="BW62">
        <v>-324</v>
      </c>
      <c r="BX62">
        <v>-46</v>
      </c>
      <c r="BY62">
        <v>-460</v>
      </c>
      <c r="BZ62">
        <v>-2053</v>
      </c>
      <c r="CA62">
        <v>154</v>
      </c>
      <c r="CB62">
        <v>186</v>
      </c>
      <c r="CC62">
        <v>394</v>
      </c>
      <c r="CD62">
        <v>1148</v>
      </c>
      <c r="CE62">
        <v>0</v>
      </c>
      <c r="CF62">
        <v>-1179</v>
      </c>
      <c r="CG62">
        <v>-46</v>
      </c>
      <c r="CH62">
        <v>74</v>
      </c>
      <c r="CI62">
        <v>-32</v>
      </c>
      <c r="CJ62">
        <v>3</v>
      </c>
      <c r="CK62">
        <v>-1486</v>
      </c>
      <c r="CL62">
        <v>31</v>
      </c>
      <c r="CM62">
        <v>-446</v>
      </c>
      <c r="CN62">
        <v>-439</v>
      </c>
      <c r="CO62">
        <v>-1013</v>
      </c>
      <c r="CP62">
        <v>-773</v>
      </c>
      <c r="CQ62">
        <v>865</v>
      </c>
      <c r="CR62">
        <v>-877</v>
      </c>
      <c r="CS62">
        <v>-640</v>
      </c>
      <c r="CT62">
        <v>-311</v>
      </c>
      <c r="CU62">
        <v>140</v>
      </c>
      <c r="CV62">
        <v>-238</v>
      </c>
      <c r="CW62">
        <v>-11</v>
      </c>
      <c r="CY62">
        <f t="shared" si="2"/>
        <v>-99.45</v>
      </c>
      <c r="CZ62">
        <f t="shared" si="3"/>
        <v>506.59</v>
      </c>
    </row>
    <row r="63" spans="2:104" x14ac:dyDescent="0.25">
      <c r="B63">
        <v>-293</v>
      </c>
      <c r="C63">
        <v>213</v>
      </c>
      <c r="D63">
        <v>804</v>
      </c>
      <c r="E63">
        <v>-696</v>
      </c>
      <c r="F63">
        <v>27</v>
      </c>
      <c r="G63">
        <v>-1468</v>
      </c>
      <c r="H63">
        <v>-1232</v>
      </c>
      <c r="I63">
        <v>-1371</v>
      </c>
      <c r="J63">
        <v>-821</v>
      </c>
      <c r="K63">
        <v>-375</v>
      </c>
      <c r="L63">
        <v>-135</v>
      </c>
      <c r="M63">
        <v>-136</v>
      </c>
      <c r="N63">
        <v>1314</v>
      </c>
      <c r="O63">
        <v>486</v>
      </c>
      <c r="P63">
        <v>1073</v>
      </c>
      <c r="Q63">
        <v>750</v>
      </c>
      <c r="R63">
        <v>484</v>
      </c>
      <c r="S63">
        <v>28</v>
      </c>
      <c r="T63">
        <v>1175</v>
      </c>
      <c r="U63">
        <v>-880</v>
      </c>
      <c r="V63">
        <v>-418</v>
      </c>
      <c r="W63">
        <v>-952</v>
      </c>
      <c r="X63">
        <v>-627</v>
      </c>
      <c r="Y63">
        <v>-141</v>
      </c>
      <c r="Z63">
        <v>-618</v>
      </c>
      <c r="AA63">
        <v>-54</v>
      </c>
      <c r="AB63">
        <v>1598</v>
      </c>
      <c r="AC63">
        <v>263</v>
      </c>
      <c r="AD63">
        <v>22</v>
      </c>
      <c r="AE63">
        <v>400</v>
      </c>
      <c r="AF63">
        <v>-2163</v>
      </c>
      <c r="AG63">
        <v>100</v>
      </c>
      <c r="AH63">
        <v>0</v>
      </c>
      <c r="AI63">
        <v>1322</v>
      </c>
      <c r="AJ63">
        <v>1764</v>
      </c>
      <c r="AK63">
        <v>-385</v>
      </c>
      <c r="AL63">
        <v>76</v>
      </c>
      <c r="AM63">
        <v>1923</v>
      </c>
      <c r="AN63">
        <v>-273</v>
      </c>
      <c r="AO63">
        <v>1030</v>
      </c>
      <c r="AP63">
        <v>-1471</v>
      </c>
      <c r="AQ63">
        <v>945</v>
      </c>
      <c r="AR63">
        <v>-728</v>
      </c>
      <c r="AS63">
        <v>-56</v>
      </c>
      <c r="AT63">
        <v>-162</v>
      </c>
      <c r="AU63">
        <v>0</v>
      </c>
      <c r="AV63">
        <v>141</v>
      </c>
      <c r="AW63">
        <v>-303</v>
      </c>
      <c r="AX63">
        <v>1907</v>
      </c>
      <c r="AY63">
        <v>2</v>
      </c>
      <c r="AZ63">
        <v>1146</v>
      </c>
      <c r="BA63">
        <v>-353</v>
      </c>
      <c r="BB63">
        <v>-152</v>
      </c>
      <c r="BC63">
        <v>-11</v>
      </c>
      <c r="BD63">
        <v>787</v>
      </c>
      <c r="BE63">
        <v>69</v>
      </c>
      <c r="BF63">
        <v>12</v>
      </c>
      <c r="BG63">
        <v>9</v>
      </c>
      <c r="BH63">
        <v>-51</v>
      </c>
      <c r="BI63">
        <v>240</v>
      </c>
      <c r="BJ63">
        <v>-167</v>
      </c>
      <c r="BK63">
        <v>-2050</v>
      </c>
      <c r="BL63">
        <v>-1945</v>
      </c>
      <c r="BM63">
        <v>1426</v>
      </c>
      <c r="BN63">
        <v>1587</v>
      </c>
      <c r="BO63">
        <v>-827</v>
      </c>
      <c r="BP63">
        <v>-691</v>
      </c>
      <c r="BQ63">
        <v>86</v>
      </c>
      <c r="BR63">
        <v>24</v>
      </c>
      <c r="BS63">
        <v>568</v>
      </c>
      <c r="BT63">
        <v>1457</v>
      </c>
      <c r="BU63">
        <v>1682</v>
      </c>
      <c r="BV63">
        <v>22</v>
      </c>
      <c r="BW63">
        <v>744</v>
      </c>
      <c r="BX63">
        <v>2487</v>
      </c>
      <c r="BY63">
        <v>30</v>
      </c>
      <c r="BZ63">
        <v>-17</v>
      </c>
      <c r="CA63">
        <v>19</v>
      </c>
      <c r="CB63">
        <v>467</v>
      </c>
      <c r="CC63">
        <v>-2043</v>
      </c>
      <c r="CD63">
        <v>-777</v>
      </c>
      <c r="CE63">
        <v>-5</v>
      </c>
      <c r="CF63">
        <v>-2064</v>
      </c>
      <c r="CG63">
        <v>-391</v>
      </c>
      <c r="CH63">
        <v>75</v>
      </c>
      <c r="CI63">
        <v>-3</v>
      </c>
      <c r="CJ63">
        <v>-145</v>
      </c>
      <c r="CK63">
        <v>54</v>
      </c>
      <c r="CL63">
        <v>-34</v>
      </c>
      <c r="CM63">
        <v>-1276</v>
      </c>
      <c r="CN63">
        <v>30</v>
      </c>
      <c r="CO63">
        <v>1541</v>
      </c>
      <c r="CP63">
        <v>1091</v>
      </c>
      <c r="CQ63">
        <v>-10</v>
      </c>
      <c r="CR63">
        <v>-1128</v>
      </c>
      <c r="CS63">
        <v>104</v>
      </c>
      <c r="CT63">
        <v>-13</v>
      </c>
      <c r="CU63">
        <v>-378</v>
      </c>
      <c r="CV63">
        <v>-625</v>
      </c>
      <c r="CW63">
        <v>420</v>
      </c>
      <c r="CY63">
        <f t="shared" si="2"/>
        <v>31.1</v>
      </c>
      <c r="CZ63">
        <f t="shared" si="3"/>
        <v>649.38</v>
      </c>
    </row>
    <row r="64" spans="2:104" x14ac:dyDescent="0.25">
      <c r="B64">
        <v>-194</v>
      </c>
      <c r="C64">
        <v>-478</v>
      </c>
      <c r="D64">
        <v>-1165</v>
      </c>
      <c r="E64">
        <v>-674</v>
      </c>
      <c r="F64">
        <v>1142</v>
      </c>
      <c r="G64">
        <v>-2437</v>
      </c>
      <c r="H64">
        <v>0</v>
      </c>
      <c r="I64">
        <v>-37</v>
      </c>
      <c r="J64">
        <v>1244</v>
      </c>
      <c r="K64">
        <v>-962</v>
      </c>
      <c r="L64">
        <v>453</v>
      </c>
      <c r="M64">
        <v>-768</v>
      </c>
      <c r="N64">
        <v>-1512</v>
      </c>
      <c r="O64">
        <v>-1310</v>
      </c>
      <c r="P64">
        <v>-328</v>
      </c>
      <c r="Q64">
        <v>928</v>
      </c>
      <c r="R64">
        <v>-200</v>
      </c>
      <c r="S64">
        <v>1394</v>
      </c>
      <c r="T64">
        <v>1405</v>
      </c>
      <c r="U64">
        <v>-1379</v>
      </c>
      <c r="V64">
        <v>2454</v>
      </c>
      <c r="W64">
        <v>3</v>
      </c>
      <c r="X64">
        <v>1524</v>
      </c>
      <c r="Y64">
        <v>-1578</v>
      </c>
      <c r="Z64">
        <v>-1442</v>
      </c>
      <c r="AA64">
        <v>1</v>
      </c>
      <c r="AB64">
        <v>0</v>
      </c>
      <c r="AC64">
        <v>1438</v>
      </c>
      <c r="AD64">
        <v>-264</v>
      </c>
      <c r="AE64">
        <v>-2248</v>
      </c>
      <c r="AF64">
        <v>175</v>
      </c>
      <c r="AG64">
        <v>-492</v>
      </c>
      <c r="AH64">
        <v>1137</v>
      </c>
      <c r="AI64">
        <v>0</v>
      </c>
      <c r="AJ64">
        <v>6</v>
      </c>
      <c r="AK64">
        <v>-234</v>
      </c>
      <c r="AL64">
        <v>-29</v>
      </c>
      <c r="AM64">
        <v>0</v>
      </c>
      <c r="AN64">
        <v>1</v>
      </c>
      <c r="AO64">
        <v>1380</v>
      </c>
      <c r="AP64">
        <v>2428</v>
      </c>
      <c r="AQ64">
        <v>453</v>
      </c>
      <c r="AR64">
        <v>191</v>
      </c>
      <c r="AS64">
        <v>-274</v>
      </c>
      <c r="AT64">
        <v>-1219</v>
      </c>
      <c r="AU64">
        <v>-2</v>
      </c>
      <c r="AV64">
        <v>5</v>
      </c>
      <c r="AW64">
        <v>524</v>
      </c>
      <c r="AX64">
        <v>2110</v>
      </c>
      <c r="AY64">
        <v>1459</v>
      </c>
      <c r="AZ64">
        <v>-255</v>
      </c>
      <c r="BA64">
        <v>-210</v>
      </c>
      <c r="BB64">
        <v>90</v>
      </c>
      <c r="BC64">
        <v>1</v>
      </c>
      <c r="BD64">
        <v>1430</v>
      </c>
      <c r="BE64">
        <v>171</v>
      </c>
      <c r="BF64">
        <v>77</v>
      </c>
      <c r="BG64">
        <v>5</v>
      </c>
      <c r="BH64">
        <v>101</v>
      </c>
      <c r="BI64">
        <v>242</v>
      </c>
      <c r="BJ64">
        <v>-891</v>
      </c>
      <c r="BK64">
        <v>-1179</v>
      </c>
      <c r="BL64">
        <v>43</v>
      </c>
      <c r="BM64">
        <v>-647</v>
      </c>
      <c r="BN64">
        <v>-735</v>
      </c>
      <c r="BO64">
        <v>-1378</v>
      </c>
      <c r="BP64">
        <v>-329</v>
      </c>
      <c r="BQ64">
        <v>380</v>
      </c>
      <c r="BR64">
        <v>224</v>
      </c>
      <c r="BS64">
        <v>83</v>
      </c>
      <c r="BT64">
        <v>-1373</v>
      </c>
      <c r="BU64">
        <v>-150</v>
      </c>
      <c r="BV64">
        <v>2398</v>
      </c>
      <c r="BW64">
        <v>-1359</v>
      </c>
      <c r="BX64">
        <v>1916</v>
      </c>
      <c r="BY64">
        <v>-9</v>
      </c>
      <c r="BZ64">
        <v>-3</v>
      </c>
      <c r="CA64">
        <v>115</v>
      </c>
      <c r="CB64">
        <v>29</v>
      </c>
      <c r="CC64">
        <v>2</v>
      </c>
      <c r="CD64">
        <v>-21</v>
      </c>
      <c r="CE64">
        <v>-1675</v>
      </c>
      <c r="CF64">
        <v>1030</v>
      </c>
      <c r="CG64">
        <v>1720</v>
      </c>
      <c r="CH64">
        <v>31</v>
      </c>
      <c r="CI64">
        <v>-61</v>
      </c>
      <c r="CJ64">
        <v>-187</v>
      </c>
      <c r="CK64">
        <v>-5</v>
      </c>
      <c r="CL64">
        <v>-894</v>
      </c>
      <c r="CM64">
        <v>1648</v>
      </c>
      <c r="CN64">
        <v>-362</v>
      </c>
      <c r="CO64">
        <v>-575</v>
      </c>
      <c r="CP64">
        <v>1247</v>
      </c>
      <c r="CQ64">
        <v>-761</v>
      </c>
      <c r="CR64">
        <v>29</v>
      </c>
      <c r="CS64">
        <v>31</v>
      </c>
      <c r="CT64">
        <v>-812</v>
      </c>
      <c r="CU64">
        <v>-636</v>
      </c>
      <c r="CV64">
        <v>4</v>
      </c>
      <c r="CW64">
        <v>201</v>
      </c>
      <c r="CY64">
        <f t="shared" si="2"/>
        <v>13.7</v>
      </c>
      <c r="CZ64">
        <f t="shared" si="3"/>
        <v>688.36</v>
      </c>
    </row>
    <row r="65" spans="2:104" x14ac:dyDescent="0.25">
      <c r="B65">
        <v>-450</v>
      </c>
      <c r="C65">
        <v>553</v>
      </c>
      <c r="D65">
        <v>-1018</v>
      </c>
      <c r="E65">
        <v>-629</v>
      </c>
      <c r="F65">
        <v>1</v>
      </c>
      <c r="G65">
        <v>-13</v>
      </c>
      <c r="H65">
        <v>-542</v>
      </c>
      <c r="I65">
        <v>1273</v>
      </c>
      <c r="J65">
        <v>1093</v>
      </c>
      <c r="K65">
        <v>44</v>
      </c>
      <c r="L65">
        <v>32</v>
      </c>
      <c r="M65">
        <v>1</v>
      </c>
      <c r="N65">
        <v>-235</v>
      </c>
      <c r="O65">
        <v>-20</v>
      </c>
      <c r="P65">
        <v>-2215</v>
      </c>
      <c r="Q65">
        <v>48</v>
      </c>
      <c r="R65">
        <v>39</v>
      </c>
      <c r="S65">
        <v>-34</v>
      </c>
      <c r="T65">
        <v>-1710</v>
      </c>
      <c r="U65">
        <v>0</v>
      </c>
      <c r="V65">
        <v>-393</v>
      </c>
      <c r="W65">
        <v>158</v>
      </c>
      <c r="X65">
        <v>1124</v>
      </c>
      <c r="Y65">
        <v>479</v>
      </c>
      <c r="Z65">
        <v>255</v>
      </c>
      <c r="AA65">
        <v>-26</v>
      </c>
      <c r="AB65">
        <v>597</v>
      </c>
      <c r="AC65">
        <v>-2059</v>
      </c>
      <c r="AD65">
        <v>-2403</v>
      </c>
      <c r="AE65">
        <v>-41</v>
      </c>
      <c r="AF65">
        <v>-514</v>
      </c>
      <c r="AG65">
        <v>-12</v>
      </c>
      <c r="AH65">
        <v>2434</v>
      </c>
      <c r="AI65">
        <v>57</v>
      </c>
      <c r="AJ65">
        <v>-203</v>
      </c>
      <c r="AK65">
        <v>-43</v>
      </c>
      <c r="AL65">
        <v>-1222</v>
      </c>
      <c r="AM65">
        <v>0</v>
      </c>
      <c r="AN65">
        <v>340</v>
      </c>
      <c r="AO65">
        <v>-2462</v>
      </c>
      <c r="AP65">
        <v>0</v>
      </c>
      <c r="AQ65">
        <v>-1570</v>
      </c>
      <c r="AR65">
        <v>-1013</v>
      </c>
      <c r="AS65">
        <v>-1674</v>
      </c>
      <c r="AT65">
        <v>477</v>
      </c>
      <c r="AU65">
        <v>-33</v>
      </c>
      <c r="AV65">
        <v>-2464</v>
      </c>
      <c r="AW65">
        <v>1447</v>
      </c>
      <c r="AX65">
        <v>10</v>
      </c>
      <c r="AY65">
        <v>-425</v>
      </c>
      <c r="AZ65">
        <v>1129</v>
      </c>
      <c r="BA65">
        <v>-378</v>
      </c>
      <c r="BB65">
        <v>0</v>
      </c>
      <c r="BC65">
        <v>488</v>
      </c>
      <c r="BD65">
        <v>-1674</v>
      </c>
      <c r="BE65">
        <v>620</v>
      </c>
      <c r="BF65">
        <v>864</v>
      </c>
      <c r="BG65">
        <v>368</v>
      </c>
      <c r="BH65">
        <v>-1403</v>
      </c>
      <c r="BI65">
        <v>39</v>
      </c>
      <c r="BJ65">
        <v>1212</v>
      </c>
      <c r="BK65">
        <v>175</v>
      </c>
      <c r="BL65">
        <v>-143</v>
      </c>
      <c r="BM65">
        <v>1493</v>
      </c>
      <c r="BN65">
        <v>165</v>
      </c>
      <c r="BO65">
        <v>550</v>
      </c>
      <c r="BP65">
        <v>-64</v>
      </c>
      <c r="BQ65">
        <v>1235</v>
      </c>
      <c r="BR65">
        <v>605</v>
      </c>
      <c r="BS65">
        <v>9</v>
      </c>
      <c r="BT65">
        <v>-22</v>
      </c>
      <c r="BU65">
        <v>-106</v>
      </c>
      <c r="BV65">
        <v>0</v>
      </c>
      <c r="BW65">
        <v>-1729</v>
      </c>
      <c r="BX65">
        <v>6</v>
      </c>
      <c r="BY65">
        <v>473</v>
      </c>
      <c r="BZ65">
        <v>0</v>
      </c>
      <c r="CA65">
        <v>148</v>
      </c>
      <c r="CB65">
        <v>39</v>
      </c>
      <c r="CC65">
        <v>8</v>
      </c>
      <c r="CD65">
        <v>-92</v>
      </c>
      <c r="CE65">
        <v>1871</v>
      </c>
      <c r="CF65">
        <v>-1639</v>
      </c>
      <c r="CG65">
        <v>-191</v>
      </c>
      <c r="CH65">
        <v>741</v>
      </c>
      <c r="CI65">
        <v>-1260</v>
      </c>
      <c r="CJ65">
        <v>-322</v>
      </c>
      <c r="CK65">
        <v>-2107</v>
      </c>
      <c r="CL65">
        <v>-106</v>
      </c>
      <c r="CM65">
        <v>-2471</v>
      </c>
      <c r="CN65">
        <v>99</v>
      </c>
      <c r="CO65">
        <v>-266</v>
      </c>
      <c r="CP65">
        <v>111</v>
      </c>
      <c r="CQ65">
        <v>276</v>
      </c>
      <c r="CR65">
        <v>-1261</v>
      </c>
      <c r="CS65">
        <v>-991</v>
      </c>
      <c r="CT65">
        <v>762</v>
      </c>
      <c r="CU65">
        <v>3</v>
      </c>
      <c r="CV65">
        <v>-2313</v>
      </c>
      <c r="CW65">
        <v>178</v>
      </c>
      <c r="CY65">
        <f t="shared" si="2"/>
        <v>-178.32</v>
      </c>
      <c r="CZ65">
        <f t="shared" si="3"/>
        <v>660.9</v>
      </c>
    </row>
    <row r="66" spans="2:104" x14ac:dyDescent="0.25">
      <c r="B66">
        <v>-273</v>
      </c>
      <c r="C66">
        <v>-711</v>
      </c>
      <c r="D66">
        <v>-12</v>
      </c>
      <c r="E66">
        <v>-1957</v>
      </c>
      <c r="F66">
        <v>2333</v>
      </c>
      <c r="G66">
        <v>1991</v>
      </c>
      <c r="H66">
        <v>-151</v>
      </c>
      <c r="I66">
        <v>196</v>
      </c>
      <c r="J66">
        <v>-1212</v>
      </c>
      <c r="K66">
        <v>12</v>
      </c>
      <c r="L66">
        <v>109</v>
      </c>
      <c r="M66">
        <v>-43</v>
      </c>
      <c r="N66">
        <v>-1228</v>
      </c>
      <c r="O66">
        <v>-33</v>
      </c>
      <c r="P66">
        <v>-1603</v>
      </c>
      <c r="Q66">
        <v>2041</v>
      </c>
      <c r="R66">
        <v>162</v>
      </c>
      <c r="S66">
        <v>-1898</v>
      </c>
      <c r="T66">
        <v>541</v>
      </c>
      <c r="U66">
        <v>-154</v>
      </c>
      <c r="V66">
        <v>-562</v>
      </c>
      <c r="W66">
        <v>-1804</v>
      </c>
      <c r="X66">
        <v>-831</v>
      </c>
      <c r="Y66">
        <v>-1439</v>
      </c>
      <c r="Z66">
        <v>606</v>
      </c>
      <c r="AA66">
        <v>0</v>
      </c>
      <c r="AB66">
        <v>-43</v>
      </c>
      <c r="AC66">
        <v>0</v>
      </c>
      <c r="AD66">
        <v>1</v>
      </c>
      <c r="AE66">
        <v>-1027</v>
      </c>
      <c r="AF66">
        <v>-1301</v>
      </c>
      <c r="AG66">
        <v>999</v>
      </c>
      <c r="AH66">
        <v>-17</v>
      </c>
      <c r="AI66">
        <v>1534</v>
      </c>
      <c r="AJ66">
        <v>-796</v>
      </c>
      <c r="AK66">
        <v>-450</v>
      </c>
      <c r="AL66">
        <v>-370</v>
      </c>
      <c r="AM66">
        <v>-60</v>
      </c>
      <c r="AN66">
        <v>-29</v>
      </c>
      <c r="AO66">
        <v>-2</v>
      </c>
      <c r="AP66">
        <v>-165</v>
      </c>
      <c r="AQ66">
        <v>223</v>
      </c>
      <c r="AR66">
        <v>-1</v>
      </c>
      <c r="AS66">
        <v>868</v>
      </c>
      <c r="AT66">
        <v>120</v>
      </c>
      <c r="AU66">
        <v>155</v>
      </c>
      <c r="AV66">
        <v>2208</v>
      </c>
      <c r="AW66">
        <v>1635</v>
      </c>
      <c r="AX66">
        <v>-1442</v>
      </c>
      <c r="AY66">
        <v>-28</v>
      </c>
      <c r="AZ66">
        <v>75</v>
      </c>
      <c r="BA66">
        <v>-173</v>
      </c>
      <c r="BB66">
        <v>0</v>
      </c>
      <c r="BC66">
        <v>7</v>
      </c>
      <c r="BD66">
        <v>-1592</v>
      </c>
      <c r="BE66">
        <v>1159</v>
      </c>
      <c r="BF66">
        <v>-1788</v>
      </c>
      <c r="BG66">
        <v>-166</v>
      </c>
      <c r="BH66">
        <v>11</v>
      </c>
      <c r="BI66">
        <v>248</v>
      </c>
      <c r="BJ66">
        <v>-1629</v>
      </c>
      <c r="BK66">
        <v>3</v>
      </c>
      <c r="BL66">
        <v>18</v>
      </c>
      <c r="BM66">
        <v>-634</v>
      </c>
      <c r="BN66">
        <v>-2236</v>
      </c>
      <c r="BO66">
        <v>1037</v>
      </c>
      <c r="BP66">
        <v>-1871</v>
      </c>
      <c r="BQ66">
        <v>38</v>
      </c>
      <c r="BR66">
        <v>-2049</v>
      </c>
      <c r="BS66">
        <v>-1806</v>
      </c>
      <c r="BT66">
        <v>-137</v>
      </c>
      <c r="BU66">
        <v>-697</v>
      </c>
      <c r="BV66">
        <v>-29</v>
      </c>
      <c r="BW66">
        <v>81</v>
      </c>
      <c r="BX66">
        <v>251</v>
      </c>
      <c r="BY66">
        <v>-85</v>
      </c>
      <c r="BZ66">
        <v>-361</v>
      </c>
      <c r="CA66">
        <v>199</v>
      </c>
      <c r="CB66">
        <v>55</v>
      </c>
      <c r="CC66">
        <v>8</v>
      </c>
      <c r="CD66">
        <v>6</v>
      </c>
      <c r="CE66">
        <v>2374</v>
      </c>
      <c r="CF66">
        <v>1046</v>
      </c>
      <c r="CG66">
        <v>-618</v>
      </c>
      <c r="CH66">
        <v>208</v>
      </c>
      <c r="CI66">
        <v>-667</v>
      </c>
      <c r="CJ66">
        <v>127</v>
      </c>
      <c r="CK66">
        <v>-57</v>
      </c>
      <c r="CL66">
        <v>54</v>
      </c>
      <c r="CM66">
        <v>133</v>
      </c>
      <c r="CN66">
        <v>64</v>
      </c>
      <c r="CO66">
        <v>-291</v>
      </c>
      <c r="CP66">
        <v>232</v>
      </c>
      <c r="CQ66">
        <v>-1957</v>
      </c>
      <c r="CR66">
        <v>-76</v>
      </c>
      <c r="CS66">
        <v>304</v>
      </c>
      <c r="CT66">
        <v>0</v>
      </c>
      <c r="CU66">
        <v>-904</v>
      </c>
      <c r="CV66">
        <v>767</v>
      </c>
      <c r="CW66">
        <v>-6</v>
      </c>
      <c r="CY66">
        <f t="shared" ref="CY66:CY102" si="4">AVERAGE(B66:CW66)</f>
        <v>-152.32</v>
      </c>
      <c r="CZ66">
        <f t="shared" ref="CZ66:CZ102" si="5">AVERAGE(INDEX(ABS(B66:CW66),0,0))</f>
        <v>637.1</v>
      </c>
    </row>
    <row r="67" spans="2:104" x14ac:dyDescent="0.25">
      <c r="B67">
        <v>-954</v>
      </c>
      <c r="C67">
        <v>-128</v>
      </c>
      <c r="D67">
        <v>-1973</v>
      </c>
      <c r="E67">
        <v>-625</v>
      </c>
      <c r="F67">
        <v>-1305</v>
      </c>
      <c r="G67">
        <v>645</v>
      </c>
      <c r="H67">
        <v>7</v>
      </c>
      <c r="I67">
        <v>-668</v>
      </c>
      <c r="J67">
        <v>2288</v>
      </c>
      <c r="K67">
        <v>119</v>
      </c>
      <c r="L67">
        <v>217</v>
      </c>
      <c r="M67">
        <v>-25</v>
      </c>
      <c r="N67">
        <v>-310</v>
      </c>
      <c r="O67">
        <v>-1798</v>
      </c>
      <c r="P67">
        <v>1224</v>
      </c>
      <c r="Q67">
        <v>-460</v>
      </c>
      <c r="R67">
        <v>5</v>
      </c>
      <c r="S67">
        <v>1040</v>
      </c>
      <c r="T67">
        <v>25</v>
      </c>
      <c r="U67">
        <v>-374</v>
      </c>
      <c r="V67">
        <v>1309</v>
      </c>
      <c r="W67">
        <v>0</v>
      </c>
      <c r="X67">
        <v>0</v>
      </c>
      <c r="Y67">
        <v>836</v>
      </c>
      <c r="Z67">
        <v>241</v>
      </c>
      <c r="AA67">
        <v>3</v>
      </c>
      <c r="AB67">
        <v>-90</v>
      </c>
      <c r="AC67">
        <v>0</v>
      </c>
      <c r="AD67">
        <v>95</v>
      </c>
      <c r="AE67">
        <v>534</v>
      </c>
      <c r="AF67">
        <v>817</v>
      </c>
      <c r="AG67">
        <v>399</v>
      </c>
      <c r="AH67">
        <v>2059</v>
      </c>
      <c r="AI67">
        <v>-1542</v>
      </c>
      <c r="AJ67">
        <v>-52</v>
      </c>
      <c r="AK67">
        <v>1340</v>
      </c>
      <c r="AL67">
        <v>-1</v>
      </c>
      <c r="AM67">
        <v>630</v>
      </c>
      <c r="AN67">
        <v>-35</v>
      </c>
      <c r="AO67">
        <v>-99</v>
      </c>
      <c r="AP67">
        <v>-31</v>
      </c>
      <c r="AQ67">
        <v>281</v>
      </c>
      <c r="AR67">
        <v>-48</v>
      </c>
      <c r="AS67">
        <v>2042</v>
      </c>
      <c r="AT67">
        <v>148</v>
      </c>
      <c r="AU67">
        <v>462</v>
      </c>
      <c r="AV67">
        <v>-3</v>
      </c>
      <c r="AW67">
        <v>-55</v>
      </c>
      <c r="AX67">
        <v>-2076</v>
      </c>
      <c r="AY67">
        <v>2262</v>
      </c>
      <c r="AZ67">
        <v>0</v>
      </c>
      <c r="BA67">
        <v>-232</v>
      </c>
      <c r="BB67">
        <v>-224</v>
      </c>
      <c r="BC67">
        <v>-164</v>
      </c>
      <c r="BD67">
        <v>-931</v>
      </c>
      <c r="BE67">
        <v>236</v>
      </c>
      <c r="BF67">
        <v>-1996</v>
      </c>
      <c r="BG67">
        <v>1</v>
      </c>
      <c r="BH67">
        <v>258</v>
      </c>
      <c r="BI67">
        <v>0</v>
      </c>
      <c r="BJ67">
        <v>1299</v>
      </c>
      <c r="BK67">
        <v>-889</v>
      </c>
      <c r="BL67">
        <v>0</v>
      </c>
      <c r="BM67">
        <v>19</v>
      </c>
      <c r="BN67">
        <v>692</v>
      </c>
      <c r="BO67">
        <v>0</v>
      </c>
      <c r="BP67">
        <v>1167</v>
      </c>
      <c r="BQ67">
        <v>-35</v>
      </c>
      <c r="BR67">
        <v>-26</v>
      </c>
      <c r="BS67">
        <v>1521</v>
      </c>
      <c r="BT67">
        <v>1643</v>
      </c>
      <c r="BU67">
        <v>3</v>
      </c>
      <c r="BV67">
        <v>-1693</v>
      </c>
      <c r="BW67">
        <v>1124</v>
      </c>
      <c r="BX67">
        <v>528</v>
      </c>
      <c r="BY67">
        <v>-410</v>
      </c>
      <c r="BZ67">
        <v>-1693</v>
      </c>
      <c r="CA67">
        <v>205</v>
      </c>
      <c r="CB67">
        <v>82</v>
      </c>
      <c r="CC67">
        <v>73</v>
      </c>
      <c r="CD67">
        <v>0</v>
      </c>
      <c r="CE67">
        <v>0</v>
      </c>
      <c r="CF67">
        <v>-85</v>
      </c>
      <c r="CG67">
        <v>-231</v>
      </c>
      <c r="CH67">
        <v>5</v>
      </c>
      <c r="CI67">
        <v>-865</v>
      </c>
      <c r="CJ67">
        <v>28</v>
      </c>
      <c r="CK67">
        <v>2</v>
      </c>
      <c r="CL67">
        <v>89</v>
      </c>
      <c r="CM67">
        <v>212</v>
      </c>
      <c r="CN67">
        <v>0</v>
      </c>
      <c r="CO67">
        <v>-282</v>
      </c>
      <c r="CP67">
        <v>265</v>
      </c>
      <c r="CQ67">
        <v>-395</v>
      </c>
      <c r="CR67">
        <v>-1579</v>
      </c>
      <c r="CS67">
        <v>992</v>
      </c>
      <c r="CT67">
        <v>2238</v>
      </c>
      <c r="CU67">
        <v>1830</v>
      </c>
      <c r="CV67">
        <v>1</v>
      </c>
      <c r="CW67">
        <v>-1</v>
      </c>
      <c r="CY67">
        <f t="shared" si="4"/>
        <v>91.58</v>
      </c>
      <c r="CZ67">
        <f t="shared" si="5"/>
        <v>579.24</v>
      </c>
    </row>
    <row r="68" spans="2:104" x14ac:dyDescent="0.25">
      <c r="B68">
        <v>-2137</v>
      </c>
      <c r="C68">
        <v>-2170</v>
      </c>
      <c r="D68">
        <v>1635</v>
      </c>
      <c r="E68">
        <v>-274</v>
      </c>
      <c r="F68">
        <v>363</v>
      </c>
      <c r="G68">
        <v>1415</v>
      </c>
      <c r="H68">
        <v>4</v>
      </c>
      <c r="I68">
        <v>-1</v>
      </c>
      <c r="J68">
        <v>-467</v>
      </c>
      <c r="K68">
        <v>619</v>
      </c>
      <c r="L68">
        <v>1734</v>
      </c>
      <c r="M68">
        <v>-154</v>
      </c>
      <c r="N68">
        <v>0</v>
      </c>
      <c r="O68">
        <v>-1456</v>
      </c>
      <c r="P68">
        <v>1952</v>
      </c>
      <c r="Q68">
        <v>87</v>
      </c>
      <c r="R68">
        <v>62</v>
      </c>
      <c r="S68">
        <v>-1902</v>
      </c>
      <c r="T68">
        <v>115</v>
      </c>
      <c r="U68">
        <v>-8</v>
      </c>
      <c r="V68">
        <v>-1827</v>
      </c>
      <c r="W68">
        <v>-635</v>
      </c>
      <c r="X68">
        <v>80</v>
      </c>
      <c r="Y68">
        <v>-2156</v>
      </c>
      <c r="Z68">
        <v>860</v>
      </c>
      <c r="AA68">
        <v>6</v>
      </c>
      <c r="AB68">
        <v>-269</v>
      </c>
      <c r="AC68">
        <v>0</v>
      </c>
      <c r="AD68">
        <v>-392</v>
      </c>
      <c r="AE68">
        <v>-185</v>
      </c>
      <c r="AF68">
        <v>-658</v>
      </c>
      <c r="AG68">
        <v>0</v>
      </c>
      <c r="AH68">
        <v>1530</v>
      </c>
      <c r="AI68">
        <v>-2215</v>
      </c>
      <c r="AJ68">
        <v>292</v>
      </c>
      <c r="AK68">
        <v>-1547</v>
      </c>
      <c r="AL68">
        <v>-189</v>
      </c>
      <c r="AM68">
        <v>-71</v>
      </c>
      <c r="AN68">
        <v>-18</v>
      </c>
      <c r="AO68">
        <v>-703</v>
      </c>
      <c r="AP68">
        <v>0</v>
      </c>
      <c r="AQ68">
        <v>403</v>
      </c>
      <c r="AR68">
        <v>-544</v>
      </c>
      <c r="AS68">
        <v>-449</v>
      </c>
      <c r="AT68">
        <v>-1659</v>
      </c>
      <c r="AU68">
        <v>-254</v>
      </c>
      <c r="AV68">
        <v>699</v>
      </c>
      <c r="AW68">
        <v>0</v>
      </c>
      <c r="AX68">
        <v>-434</v>
      </c>
      <c r="AY68">
        <v>-2041</v>
      </c>
      <c r="AZ68">
        <v>-93</v>
      </c>
      <c r="BA68">
        <v>-564</v>
      </c>
      <c r="BB68">
        <v>5</v>
      </c>
      <c r="BC68">
        <v>-1425</v>
      </c>
      <c r="BD68">
        <v>-1364</v>
      </c>
      <c r="BE68">
        <v>0</v>
      </c>
      <c r="BF68">
        <v>-783</v>
      </c>
      <c r="BG68">
        <v>1073</v>
      </c>
      <c r="BH68">
        <v>1483</v>
      </c>
      <c r="BI68">
        <v>237</v>
      </c>
      <c r="BJ68">
        <v>0</v>
      </c>
      <c r="BK68">
        <v>-356</v>
      </c>
      <c r="BL68">
        <v>-102</v>
      </c>
      <c r="BM68">
        <v>313</v>
      </c>
      <c r="BN68">
        <v>1579</v>
      </c>
      <c r="BO68">
        <v>286</v>
      </c>
      <c r="BP68">
        <v>-4</v>
      </c>
      <c r="BQ68">
        <v>-2397</v>
      </c>
      <c r="BR68">
        <v>88</v>
      </c>
      <c r="BS68">
        <v>19</v>
      </c>
      <c r="BT68">
        <v>-113</v>
      </c>
      <c r="BU68">
        <v>-1228</v>
      </c>
      <c r="BV68">
        <v>-3</v>
      </c>
      <c r="BW68">
        <v>-1089</v>
      </c>
      <c r="BX68">
        <v>-14</v>
      </c>
      <c r="BY68">
        <v>-446</v>
      </c>
      <c r="BZ68">
        <v>242</v>
      </c>
      <c r="CA68">
        <v>42</v>
      </c>
      <c r="CB68">
        <v>141</v>
      </c>
      <c r="CC68">
        <v>630</v>
      </c>
      <c r="CD68">
        <v>6</v>
      </c>
      <c r="CE68">
        <v>0</v>
      </c>
      <c r="CF68">
        <v>-1722</v>
      </c>
      <c r="CG68">
        <v>-370</v>
      </c>
      <c r="CH68">
        <v>-26</v>
      </c>
      <c r="CI68">
        <v>-1752</v>
      </c>
      <c r="CJ68">
        <v>0</v>
      </c>
      <c r="CK68">
        <v>166</v>
      </c>
      <c r="CL68">
        <v>200</v>
      </c>
      <c r="CM68">
        <v>336</v>
      </c>
      <c r="CN68">
        <v>-43</v>
      </c>
      <c r="CO68">
        <v>-271</v>
      </c>
      <c r="CP68">
        <v>0</v>
      </c>
      <c r="CQ68">
        <v>1163</v>
      </c>
      <c r="CR68">
        <v>-6</v>
      </c>
      <c r="CS68">
        <v>-75</v>
      </c>
      <c r="CT68">
        <v>785</v>
      </c>
      <c r="CU68">
        <v>0</v>
      </c>
      <c r="CV68">
        <v>260</v>
      </c>
      <c r="CW68">
        <v>-139</v>
      </c>
      <c r="CY68">
        <f t="shared" si="4"/>
        <v>-182.9</v>
      </c>
      <c r="CZ68">
        <f t="shared" si="5"/>
        <v>601.1</v>
      </c>
    </row>
    <row r="69" spans="2:104" x14ac:dyDescent="0.25">
      <c r="B69">
        <v>0</v>
      </c>
      <c r="C69">
        <v>0</v>
      </c>
      <c r="D69">
        <v>124</v>
      </c>
      <c r="E69">
        <v>1620</v>
      </c>
      <c r="F69">
        <v>1937</v>
      </c>
      <c r="G69">
        <v>-35</v>
      </c>
      <c r="H69">
        <v>277</v>
      </c>
      <c r="I69">
        <v>1170</v>
      </c>
      <c r="J69">
        <v>-267</v>
      </c>
      <c r="K69">
        <v>-343</v>
      </c>
      <c r="L69">
        <v>-1</v>
      </c>
      <c r="M69">
        <v>178</v>
      </c>
      <c r="N69">
        <v>-919</v>
      </c>
      <c r="O69">
        <v>-499</v>
      </c>
      <c r="P69">
        <v>1851</v>
      </c>
      <c r="Q69">
        <v>-28</v>
      </c>
      <c r="R69">
        <v>-38</v>
      </c>
      <c r="S69">
        <v>412</v>
      </c>
      <c r="T69">
        <v>-3</v>
      </c>
      <c r="U69">
        <v>-1052</v>
      </c>
      <c r="V69">
        <v>265</v>
      </c>
      <c r="W69">
        <v>-1</v>
      </c>
      <c r="X69">
        <v>-458</v>
      </c>
      <c r="Y69">
        <v>933</v>
      </c>
      <c r="Z69">
        <v>212</v>
      </c>
      <c r="AA69">
        <v>27</v>
      </c>
      <c r="AB69">
        <v>-1922</v>
      </c>
      <c r="AC69">
        <v>-13</v>
      </c>
      <c r="AD69">
        <v>41</v>
      </c>
      <c r="AE69">
        <v>961</v>
      </c>
      <c r="AF69">
        <v>-2221</v>
      </c>
      <c r="AG69">
        <v>244</v>
      </c>
      <c r="AH69">
        <v>-1838</v>
      </c>
      <c r="AI69">
        <v>658</v>
      </c>
      <c r="AJ69">
        <v>-234</v>
      </c>
      <c r="AK69">
        <v>1029</v>
      </c>
      <c r="AL69">
        <v>-13</v>
      </c>
      <c r="AM69">
        <v>-2048</v>
      </c>
      <c r="AN69">
        <v>-207</v>
      </c>
      <c r="AO69">
        <v>-56</v>
      </c>
      <c r="AP69">
        <v>-774</v>
      </c>
      <c r="AQ69">
        <v>354</v>
      </c>
      <c r="AR69">
        <v>1824</v>
      </c>
      <c r="AS69">
        <v>976</v>
      </c>
      <c r="AT69">
        <v>1992</v>
      </c>
      <c r="AU69">
        <v>-586</v>
      </c>
      <c r="AV69">
        <v>-406</v>
      </c>
      <c r="AW69">
        <v>50</v>
      </c>
      <c r="AX69">
        <v>0</v>
      </c>
      <c r="AY69">
        <v>117</v>
      </c>
      <c r="AZ69">
        <v>-2476</v>
      </c>
      <c r="BA69">
        <v>-1363</v>
      </c>
      <c r="BB69">
        <v>-78</v>
      </c>
      <c r="BC69">
        <v>75</v>
      </c>
      <c r="BD69">
        <v>1052</v>
      </c>
      <c r="BE69">
        <v>-131</v>
      </c>
      <c r="BF69">
        <v>-190</v>
      </c>
      <c r="BG69">
        <v>-292</v>
      </c>
      <c r="BH69">
        <v>30</v>
      </c>
      <c r="BI69">
        <v>898</v>
      </c>
      <c r="BJ69">
        <v>0</v>
      </c>
      <c r="BK69">
        <v>621</v>
      </c>
      <c r="BL69">
        <v>-143</v>
      </c>
      <c r="BM69">
        <v>-1039</v>
      </c>
      <c r="BN69">
        <v>-287</v>
      </c>
      <c r="BO69">
        <v>1490</v>
      </c>
      <c r="BP69">
        <v>233</v>
      </c>
      <c r="BQ69">
        <v>-1344</v>
      </c>
      <c r="BR69">
        <v>-4</v>
      </c>
      <c r="BS69">
        <v>9</v>
      </c>
      <c r="BT69">
        <v>-88</v>
      </c>
      <c r="BU69">
        <v>1</v>
      </c>
      <c r="BV69">
        <v>-928</v>
      </c>
      <c r="BW69">
        <v>25</v>
      </c>
      <c r="BX69">
        <v>18</v>
      </c>
      <c r="BY69">
        <v>698</v>
      </c>
      <c r="BZ69">
        <v>-148</v>
      </c>
      <c r="CA69">
        <v>105</v>
      </c>
      <c r="CB69">
        <v>446</v>
      </c>
      <c r="CC69">
        <v>0</v>
      </c>
      <c r="CD69">
        <v>-264</v>
      </c>
      <c r="CE69">
        <v>-360</v>
      </c>
      <c r="CF69">
        <v>-740</v>
      </c>
      <c r="CG69">
        <v>2095</v>
      </c>
      <c r="CH69">
        <v>-1779</v>
      </c>
      <c r="CI69">
        <v>874</v>
      </c>
      <c r="CJ69">
        <v>-150</v>
      </c>
      <c r="CK69">
        <v>-1130</v>
      </c>
      <c r="CL69">
        <v>661</v>
      </c>
      <c r="CM69">
        <v>618</v>
      </c>
      <c r="CN69">
        <v>-112</v>
      </c>
      <c r="CO69">
        <v>-377</v>
      </c>
      <c r="CP69">
        <v>1724</v>
      </c>
      <c r="CQ69">
        <v>-214</v>
      </c>
      <c r="CR69">
        <v>-559</v>
      </c>
      <c r="CS69">
        <v>462</v>
      </c>
      <c r="CT69">
        <v>0</v>
      </c>
      <c r="CU69">
        <v>127</v>
      </c>
      <c r="CV69">
        <v>851</v>
      </c>
      <c r="CW69">
        <v>2136</v>
      </c>
      <c r="CY69">
        <f t="shared" si="4"/>
        <v>43.43</v>
      </c>
      <c r="CZ69">
        <f t="shared" si="5"/>
        <v>606.59</v>
      </c>
    </row>
    <row r="70" spans="2:104" x14ac:dyDescent="0.25">
      <c r="B70">
        <v>91</v>
      </c>
      <c r="C70">
        <v>9</v>
      </c>
      <c r="D70">
        <v>-1580</v>
      </c>
      <c r="E70">
        <v>-33</v>
      </c>
      <c r="F70">
        <v>-73</v>
      </c>
      <c r="G70">
        <v>175</v>
      </c>
      <c r="H70">
        <v>1845</v>
      </c>
      <c r="I70">
        <v>1539</v>
      </c>
      <c r="J70">
        <v>-256</v>
      </c>
      <c r="K70">
        <v>167</v>
      </c>
      <c r="L70">
        <v>-193</v>
      </c>
      <c r="M70">
        <v>-1326</v>
      </c>
      <c r="N70">
        <v>-157</v>
      </c>
      <c r="O70">
        <v>-24</v>
      </c>
      <c r="P70">
        <v>-15</v>
      </c>
      <c r="Q70">
        <v>725</v>
      </c>
      <c r="R70">
        <v>35</v>
      </c>
      <c r="S70">
        <v>739</v>
      </c>
      <c r="T70">
        <v>-122</v>
      </c>
      <c r="U70">
        <v>-1465</v>
      </c>
      <c r="V70">
        <v>156</v>
      </c>
      <c r="W70">
        <v>0</v>
      </c>
      <c r="X70">
        <v>-145</v>
      </c>
      <c r="Y70">
        <v>2157</v>
      </c>
      <c r="Z70">
        <v>879</v>
      </c>
      <c r="AA70">
        <v>-72</v>
      </c>
      <c r="AB70">
        <v>-6</v>
      </c>
      <c r="AC70">
        <v>-324</v>
      </c>
      <c r="AD70">
        <v>0</v>
      </c>
      <c r="AE70">
        <v>265</v>
      </c>
      <c r="AF70">
        <v>709</v>
      </c>
      <c r="AG70">
        <v>735</v>
      </c>
      <c r="AH70">
        <v>-17</v>
      </c>
      <c r="AI70">
        <v>114</v>
      </c>
      <c r="AJ70">
        <v>1251</v>
      </c>
      <c r="AK70">
        <v>2300</v>
      </c>
      <c r="AL70">
        <v>-31</v>
      </c>
      <c r="AM70">
        <v>1892</v>
      </c>
      <c r="AN70">
        <v>-1089</v>
      </c>
      <c r="AO70">
        <v>106</v>
      </c>
      <c r="AP70">
        <v>-1856</v>
      </c>
      <c r="AQ70">
        <v>2129</v>
      </c>
      <c r="AR70">
        <v>-162</v>
      </c>
      <c r="AS70">
        <v>-3</v>
      </c>
      <c r="AT70">
        <v>-1347</v>
      </c>
      <c r="AU70">
        <v>-753</v>
      </c>
      <c r="AV70">
        <v>-62</v>
      </c>
      <c r="AW70">
        <v>-48</v>
      </c>
      <c r="AX70">
        <v>50</v>
      </c>
      <c r="AY70">
        <v>25</v>
      </c>
      <c r="AZ70">
        <v>-23</v>
      </c>
      <c r="BA70">
        <v>11</v>
      </c>
      <c r="BB70">
        <v>4</v>
      </c>
      <c r="BC70">
        <v>749</v>
      </c>
      <c r="BD70">
        <v>1761</v>
      </c>
      <c r="BE70">
        <v>-87</v>
      </c>
      <c r="BF70">
        <v>1485</v>
      </c>
      <c r="BG70">
        <v>61</v>
      </c>
      <c r="BH70">
        <v>3</v>
      </c>
      <c r="BI70">
        <v>2107</v>
      </c>
      <c r="BJ70">
        <v>91</v>
      </c>
      <c r="BK70">
        <v>-216</v>
      </c>
      <c r="BL70">
        <v>-552</v>
      </c>
      <c r="BM70">
        <v>994</v>
      </c>
      <c r="BN70">
        <v>-27</v>
      </c>
      <c r="BO70">
        <v>-1171</v>
      </c>
      <c r="BP70">
        <v>328</v>
      </c>
      <c r="BQ70">
        <v>-195</v>
      </c>
      <c r="BR70">
        <v>-145</v>
      </c>
      <c r="BS70">
        <v>0</v>
      </c>
      <c r="BT70">
        <v>-153</v>
      </c>
      <c r="BU70">
        <v>1635</v>
      </c>
      <c r="BV70">
        <v>2457</v>
      </c>
      <c r="BW70">
        <v>-86</v>
      </c>
      <c r="BX70">
        <v>1089</v>
      </c>
      <c r="BY70">
        <v>4</v>
      </c>
      <c r="BZ70">
        <v>-494</v>
      </c>
      <c r="CA70">
        <v>308</v>
      </c>
      <c r="CB70">
        <v>787</v>
      </c>
      <c r="CC70">
        <v>1324</v>
      </c>
      <c r="CD70">
        <v>34</v>
      </c>
      <c r="CE70">
        <v>-1824</v>
      </c>
      <c r="CF70">
        <v>698</v>
      </c>
      <c r="CG70">
        <v>782</v>
      </c>
      <c r="CH70">
        <v>-603</v>
      </c>
      <c r="CI70">
        <v>-459</v>
      </c>
      <c r="CJ70">
        <v>-473</v>
      </c>
      <c r="CK70">
        <v>23</v>
      </c>
      <c r="CL70">
        <v>1336</v>
      </c>
      <c r="CM70">
        <v>1773</v>
      </c>
      <c r="CN70">
        <v>-96</v>
      </c>
      <c r="CO70">
        <v>-30</v>
      </c>
      <c r="CP70">
        <v>-566</v>
      </c>
      <c r="CQ70">
        <v>27</v>
      </c>
      <c r="CR70">
        <v>1854</v>
      </c>
      <c r="CS70">
        <v>0</v>
      </c>
      <c r="CT70">
        <v>-1082</v>
      </c>
      <c r="CU70">
        <v>176</v>
      </c>
      <c r="CV70">
        <v>-164</v>
      </c>
      <c r="CW70">
        <v>-207</v>
      </c>
      <c r="CY70">
        <f t="shared" si="4"/>
        <v>201.82</v>
      </c>
      <c r="CZ70">
        <f t="shared" si="5"/>
        <v>598.05999999999995</v>
      </c>
    </row>
    <row r="71" spans="2:104" x14ac:dyDescent="0.25">
      <c r="B71">
        <v>84</v>
      </c>
      <c r="C71">
        <v>48</v>
      </c>
      <c r="D71">
        <v>1322</v>
      </c>
      <c r="E71">
        <v>31</v>
      </c>
      <c r="F71">
        <v>-33</v>
      </c>
      <c r="G71">
        <v>-31</v>
      </c>
      <c r="H71">
        <v>0</v>
      </c>
      <c r="I71">
        <v>-235</v>
      </c>
      <c r="J71">
        <v>-33</v>
      </c>
      <c r="K71">
        <v>0</v>
      </c>
      <c r="L71">
        <v>-221</v>
      </c>
      <c r="M71">
        <v>0</v>
      </c>
      <c r="N71">
        <v>-1129</v>
      </c>
      <c r="O71">
        <v>-383</v>
      </c>
      <c r="P71">
        <v>1697</v>
      </c>
      <c r="Q71">
        <v>299</v>
      </c>
      <c r="R71">
        <v>-94</v>
      </c>
      <c r="S71">
        <v>1593</v>
      </c>
      <c r="T71">
        <v>-967</v>
      </c>
      <c r="U71">
        <v>2136</v>
      </c>
      <c r="V71">
        <v>32</v>
      </c>
      <c r="W71">
        <v>30</v>
      </c>
      <c r="X71">
        <v>59</v>
      </c>
      <c r="Y71">
        <v>-1</v>
      </c>
      <c r="Z71">
        <v>-622</v>
      </c>
      <c r="AA71">
        <v>-10</v>
      </c>
      <c r="AB71">
        <v>-1785</v>
      </c>
      <c r="AC71">
        <v>-474</v>
      </c>
      <c r="AD71">
        <v>-51</v>
      </c>
      <c r="AE71">
        <v>158</v>
      </c>
      <c r="AF71">
        <v>-815</v>
      </c>
      <c r="AG71">
        <v>-902</v>
      </c>
      <c r="AH71">
        <v>76</v>
      </c>
      <c r="AI71">
        <v>1709</v>
      </c>
      <c r="AJ71">
        <v>0</v>
      </c>
      <c r="AK71">
        <v>-63</v>
      </c>
      <c r="AL71">
        <v>1929</v>
      </c>
      <c r="AM71">
        <v>0</v>
      </c>
      <c r="AN71">
        <v>-708</v>
      </c>
      <c r="AO71">
        <v>1149</v>
      </c>
      <c r="AP71">
        <v>607</v>
      </c>
      <c r="AQ71">
        <v>-1320</v>
      </c>
      <c r="AR71">
        <v>23</v>
      </c>
      <c r="AS71">
        <v>-411</v>
      </c>
      <c r="AT71">
        <v>-383</v>
      </c>
      <c r="AU71">
        <v>-59</v>
      </c>
      <c r="AV71">
        <v>4</v>
      </c>
      <c r="AW71">
        <v>-87</v>
      </c>
      <c r="AX71">
        <v>81</v>
      </c>
      <c r="AY71">
        <v>94</v>
      </c>
      <c r="AZ71">
        <v>-9</v>
      </c>
      <c r="BA71">
        <v>11</v>
      </c>
      <c r="BB71">
        <v>-74</v>
      </c>
      <c r="BC71">
        <v>-347</v>
      </c>
      <c r="BD71">
        <v>-1003</v>
      </c>
      <c r="BE71">
        <v>16</v>
      </c>
      <c r="BF71">
        <v>132</v>
      </c>
      <c r="BG71">
        <v>1222</v>
      </c>
      <c r="BH71">
        <v>23</v>
      </c>
      <c r="BI71">
        <v>-282</v>
      </c>
      <c r="BJ71">
        <v>0</v>
      </c>
      <c r="BK71">
        <v>260</v>
      </c>
      <c r="BL71">
        <v>-292</v>
      </c>
      <c r="BM71">
        <v>1664</v>
      </c>
      <c r="BN71">
        <v>-242</v>
      </c>
      <c r="BO71">
        <v>-2180</v>
      </c>
      <c r="BP71">
        <v>1</v>
      </c>
      <c r="BQ71">
        <v>-16</v>
      </c>
      <c r="BR71">
        <v>-258</v>
      </c>
      <c r="BS71">
        <v>-382</v>
      </c>
      <c r="BT71">
        <v>0</v>
      </c>
      <c r="BU71">
        <v>-35</v>
      </c>
      <c r="BV71">
        <v>-374</v>
      </c>
      <c r="BW71">
        <v>8</v>
      </c>
      <c r="BX71">
        <v>-1871</v>
      </c>
      <c r="BY71">
        <v>-1604</v>
      </c>
      <c r="BZ71">
        <v>-891</v>
      </c>
      <c r="CA71">
        <v>1059</v>
      </c>
      <c r="CB71">
        <v>-1238</v>
      </c>
      <c r="CC71">
        <v>-2484</v>
      </c>
      <c r="CD71">
        <v>607</v>
      </c>
      <c r="CE71">
        <v>1123</v>
      </c>
      <c r="CF71">
        <v>487</v>
      </c>
      <c r="CG71">
        <v>1468</v>
      </c>
      <c r="CH71">
        <v>-1113</v>
      </c>
      <c r="CI71">
        <v>0</v>
      </c>
      <c r="CJ71">
        <v>-1498</v>
      </c>
      <c r="CK71">
        <v>17</v>
      </c>
      <c r="CL71">
        <v>-12</v>
      </c>
      <c r="CM71">
        <v>-152</v>
      </c>
      <c r="CN71">
        <v>0</v>
      </c>
      <c r="CO71">
        <v>-129</v>
      </c>
      <c r="CP71">
        <v>-2145</v>
      </c>
      <c r="CQ71">
        <v>-3</v>
      </c>
      <c r="CR71">
        <v>685</v>
      </c>
      <c r="CS71">
        <v>191</v>
      </c>
      <c r="CT71">
        <v>-242</v>
      </c>
      <c r="CU71">
        <v>-2</v>
      </c>
      <c r="CV71">
        <v>-1198</v>
      </c>
      <c r="CW71">
        <v>-278</v>
      </c>
      <c r="CY71">
        <f t="shared" si="4"/>
        <v>-90.36</v>
      </c>
      <c r="CZ71">
        <f t="shared" si="5"/>
        <v>533.05999999999995</v>
      </c>
    </row>
    <row r="72" spans="2:104" x14ac:dyDescent="0.25">
      <c r="B72">
        <v>77</v>
      </c>
      <c r="C72">
        <v>22</v>
      </c>
      <c r="D72">
        <v>1703</v>
      </c>
      <c r="E72">
        <v>245</v>
      </c>
      <c r="F72">
        <v>-64</v>
      </c>
      <c r="G72">
        <v>-111</v>
      </c>
      <c r="H72">
        <v>-2</v>
      </c>
      <c r="I72">
        <v>-2208</v>
      </c>
      <c r="J72">
        <v>-55</v>
      </c>
      <c r="K72">
        <v>-121</v>
      </c>
      <c r="L72">
        <v>-920</v>
      </c>
      <c r="M72">
        <v>-82</v>
      </c>
      <c r="N72">
        <v>-1071</v>
      </c>
      <c r="O72">
        <v>-485</v>
      </c>
      <c r="P72">
        <v>74</v>
      </c>
      <c r="Q72">
        <v>-1</v>
      </c>
      <c r="R72">
        <v>1983</v>
      </c>
      <c r="S72">
        <v>2174</v>
      </c>
      <c r="T72">
        <v>8</v>
      </c>
      <c r="U72">
        <v>-1383</v>
      </c>
      <c r="V72">
        <v>405</v>
      </c>
      <c r="W72">
        <v>195</v>
      </c>
      <c r="X72">
        <v>76</v>
      </c>
      <c r="Y72">
        <v>-67</v>
      </c>
      <c r="Z72">
        <v>-1213</v>
      </c>
      <c r="AA72">
        <v>-1371</v>
      </c>
      <c r="AB72">
        <v>-1169</v>
      </c>
      <c r="AC72">
        <v>2445</v>
      </c>
      <c r="AD72">
        <v>1804</v>
      </c>
      <c r="AE72">
        <v>2235</v>
      </c>
      <c r="AF72">
        <v>913</v>
      </c>
      <c r="AG72">
        <v>476</v>
      </c>
      <c r="AH72">
        <v>2368</v>
      </c>
      <c r="AI72">
        <v>-167</v>
      </c>
      <c r="AJ72">
        <v>914</v>
      </c>
      <c r="AK72">
        <v>12</v>
      </c>
      <c r="AL72">
        <v>-315</v>
      </c>
      <c r="AM72">
        <v>-1667</v>
      </c>
      <c r="AN72">
        <v>-167</v>
      </c>
      <c r="AO72">
        <v>-2448</v>
      </c>
      <c r="AP72">
        <v>-825</v>
      </c>
      <c r="AQ72">
        <v>2020</v>
      </c>
      <c r="AR72">
        <v>536</v>
      </c>
      <c r="AS72">
        <v>-1070</v>
      </c>
      <c r="AT72">
        <v>0</v>
      </c>
      <c r="AU72">
        <v>2213</v>
      </c>
      <c r="AV72">
        <v>-5</v>
      </c>
      <c r="AW72">
        <v>-55</v>
      </c>
      <c r="AX72">
        <v>247</v>
      </c>
      <c r="AY72">
        <v>693</v>
      </c>
      <c r="AZ72">
        <v>3</v>
      </c>
      <c r="BA72">
        <v>7</v>
      </c>
      <c r="BB72">
        <v>1579</v>
      </c>
      <c r="BC72">
        <v>-2329</v>
      </c>
      <c r="BD72">
        <v>-2133</v>
      </c>
      <c r="BE72">
        <v>3</v>
      </c>
      <c r="BF72">
        <v>-14</v>
      </c>
      <c r="BG72">
        <v>39</v>
      </c>
      <c r="BH72">
        <v>330</v>
      </c>
      <c r="BI72">
        <v>-421</v>
      </c>
      <c r="BJ72">
        <v>-6</v>
      </c>
      <c r="BK72">
        <v>239</v>
      </c>
      <c r="BL72">
        <v>5</v>
      </c>
      <c r="BM72">
        <v>-1163</v>
      </c>
      <c r="BN72">
        <v>2337</v>
      </c>
      <c r="BO72">
        <v>268</v>
      </c>
      <c r="BP72">
        <v>358</v>
      </c>
      <c r="BQ72">
        <v>-1465</v>
      </c>
      <c r="BR72">
        <v>-807</v>
      </c>
      <c r="BS72">
        <v>256</v>
      </c>
      <c r="BT72">
        <v>-172</v>
      </c>
      <c r="BU72">
        <v>250</v>
      </c>
      <c r="BV72">
        <v>-818</v>
      </c>
      <c r="BW72">
        <v>4</v>
      </c>
      <c r="BX72">
        <v>-1483</v>
      </c>
      <c r="BY72">
        <v>-1</v>
      </c>
      <c r="BZ72">
        <v>-352</v>
      </c>
      <c r="CA72">
        <v>150</v>
      </c>
      <c r="CB72">
        <v>306</v>
      </c>
      <c r="CC72">
        <v>571</v>
      </c>
      <c r="CD72">
        <v>2156</v>
      </c>
      <c r="CE72">
        <v>-661</v>
      </c>
      <c r="CF72">
        <v>1706</v>
      </c>
      <c r="CG72">
        <v>2031</v>
      </c>
      <c r="CH72">
        <v>-1042</v>
      </c>
      <c r="CI72">
        <v>-6</v>
      </c>
      <c r="CJ72">
        <v>711</v>
      </c>
      <c r="CK72">
        <v>-5</v>
      </c>
      <c r="CL72">
        <v>-28</v>
      </c>
      <c r="CM72">
        <v>-206</v>
      </c>
      <c r="CN72">
        <v>-205</v>
      </c>
      <c r="CO72">
        <v>-1676</v>
      </c>
      <c r="CP72">
        <v>-112</v>
      </c>
      <c r="CQ72">
        <v>-1969</v>
      </c>
      <c r="CR72">
        <v>-504</v>
      </c>
      <c r="CS72">
        <v>-39</v>
      </c>
      <c r="CT72">
        <v>-331</v>
      </c>
      <c r="CU72">
        <v>1671</v>
      </c>
      <c r="CV72">
        <v>0</v>
      </c>
      <c r="CW72">
        <v>-998</v>
      </c>
      <c r="CY72">
        <f t="shared" si="4"/>
        <v>28.3</v>
      </c>
      <c r="CZ72">
        <f t="shared" si="5"/>
        <v>748.06</v>
      </c>
    </row>
    <row r="73" spans="2:104" x14ac:dyDescent="0.25">
      <c r="B73">
        <v>18</v>
      </c>
      <c r="C73">
        <v>525</v>
      </c>
      <c r="D73">
        <v>-19</v>
      </c>
      <c r="E73">
        <v>0</v>
      </c>
      <c r="F73">
        <v>-8</v>
      </c>
      <c r="G73">
        <v>-769</v>
      </c>
      <c r="H73">
        <v>-1260</v>
      </c>
      <c r="I73">
        <v>2153</v>
      </c>
      <c r="J73">
        <v>-750</v>
      </c>
      <c r="K73">
        <v>0</v>
      </c>
      <c r="L73">
        <v>-17</v>
      </c>
      <c r="M73">
        <v>6</v>
      </c>
      <c r="N73">
        <v>-2147</v>
      </c>
      <c r="O73">
        <v>1442</v>
      </c>
      <c r="P73">
        <v>-56</v>
      </c>
      <c r="Q73">
        <v>343</v>
      </c>
      <c r="R73">
        <v>-1838</v>
      </c>
      <c r="S73">
        <v>17</v>
      </c>
      <c r="T73">
        <v>23</v>
      </c>
      <c r="U73">
        <v>-1923</v>
      </c>
      <c r="V73">
        <v>315</v>
      </c>
      <c r="W73">
        <v>-15</v>
      </c>
      <c r="X73">
        <v>127</v>
      </c>
      <c r="Y73">
        <v>-1088</v>
      </c>
      <c r="Z73">
        <v>122</v>
      </c>
      <c r="AA73">
        <v>27</v>
      </c>
      <c r="AB73">
        <v>539</v>
      </c>
      <c r="AC73">
        <v>-14</v>
      </c>
      <c r="AD73">
        <v>2</v>
      </c>
      <c r="AE73">
        <v>1488</v>
      </c>
      <c r="AF73">
        <v>3</v>
      </c>
      <c r="AG73">
        <v>66</v>
      </c>
      <c r="AH73">
        <v>-2456</v>
      </c>
      <c r="AI73">
        <v>303</v>
      </c>
      <c r="AJ73">
        <v>-190</v>
      </c>
      <c r="AK73">
        <v>23</v>
      </c>
      <c r="AL73">
        <v>-1797</v>
      </c>
      <c r="AM73">
        <v>-2372</v>
      </c>
      <c r="AN73">
        <v>454</v>
      </c>
      <c r="AO73">
        <v>218</v>
      </c>
      <c r="AP73">
        <v>-1645</v>
      </c>
      <c r="AQ73">
        <v>-334</v>
      </c>
      <c r="AR73">
        <v>11</v>
      </c>
      <c r="AS73">
        <v>-1809</v>
      </c>
      <c r="AT73">
        <v>-3</v>
      </c>
      <c r="AU73">
        <v>63</v>
      </c>
      <c r="AV73">
        <v>-4</v>
      </c>
      <c r="AW73">
        <v>1</v>
      </c>
      <c r="AX73">
        <v>-81</v>
      </c>
      <c r="AY73">
        <v>145</v>
      </c>
      <c r="AZ73">
        <v>-2</v>
      </c>
      <c r="BA73">
        <v>785</v>
      </c>
      <c r="BB73">
        <v>-1021</v>
      </c>
      <c r="BC73">
        <v>0</v>
      </c>
      <c r="BD73">
        <v>124</v>
      </c>
      <c r="BE73">
        <v>-7</v>
      </c>
      <c r="BF73">
        <v>-8</v>
      </c>
      <c r="BG73">
        <v>1567</v>
      </c>
      <c r="BH73">
        <v>-2</v>
      </c>
      <c r="BI73">
        <v>-589</v>
      </c>
      <c r="BJ73">
        <v>-575</v>
      </c>
      <c r="BK73">
        <v>1800</v>
      </c>
      <c r="BL73">
        <v>-27</v>
      </c>
      <c r="BM73">
        <v>-9</v>
      </c>
      <c r="BN73">
        <v>-334</v>
      </c>
      <c r="BO73">
        <v>-1930</v>
      </c>
      <c r="BP73">
        <v>-151</v>
      </c>
      <c r="BQ73">
        <v>-47</v>
      </c>
      <c r="BR73">
        <v>1677</v>
      </c>
      <c r="BS73">
        <v>-1215</v>
      </c>
      <c r="BT73">
        <v>0</v>
      </c>
      <c r="BU73">
        <v>-121</v>
      </c>
      <c r="BV73">
        <v>-880</v>
      </c>
      <c r="BW73">
        <v>10</v>
      </c>
      <c r="BX73">
        <v>518</v>
      </c>
      <c r="BY73">
        <v>-255</v>
      </c>
      <c r="BZ73">
        <v>-904</v>
      </c>
      <c r="CA73">
        <v>263</v>
      </c>
      <c r="CB73">
        <v>922</v>
      </c>
      <c r="CC73">
        <v>2329</v>
      </c>
      <c r="CD73">
        <v>-37</v>
      </c>
      <c r="CE73">
        <v>0</v>
      </c>
      <c r="CF73">
        <v>-20</v>
      </c>
      <c r="CG73">
        <v>-337</v>
      </c>
      <c r="CH73">
        <v>-490</v>
      </c>
      <c r="CI73">
        <v>-1844</v>
      </c>
      <c r="CJ73">
        <v>1779</v>
      </c>
      <c r="CK73">
        <v>-9</v>
      </c>
      <c r="CL73">
        <v>-73</v>
      </c>
      <c r="CM73">
        <v>-427</v>
      </c>
      <c r="CN73">
        <v>-102</v>
      </c>
      <c r="CO73">
        <v>1120</v>
      </c>
      <c r="CP73">
        <v>106</v>
      </c>
      <c r="CQ73">
        <v>351</v>
      </c>
      <c r="CR73">
        <v>13</v>
      </c>
      <c r="CS73">
        <v>38</v>
      </c>
      <c r="CT73">
        <v>0</v>
      </c>
      <c r="CU73">
        <v>-82</v>
      </c>
      <c r="CV73">
        <v>0</v>
      </c>
      <c r="CW73">
        <v>-1966</v>
      </c>
      <c r="CY73">
        <f t="shared" si="4"/>
        <v>-122.23</v>
      </c>
      <c r="CZ73">
        <f t="shared" si="5"/>
        <v>558.95000000000005</v>
      </c>
    </row>
    <row r="74" spans="2:104" x14ac:dyDescent="0.25">
      <c r="B74">
        <v>1</v>
      </c>
      <c r="C74">
        <v>-352</v>
      </c>
      <c r="D74">
        <v>1758</v>
      </c>
      <c r="E74">
        <v>0</v>
      </c>
      <c r="F74">
        <v>555</v>
      </c>
      <c r="G74">
        <v>-3</v>
      </c>
      <c r="H74">
        <v>-1004</v>
      </c>
      <c r="I74">
        <v>-62</v>
      </c>
      <c r="J74">
        <v>-338</v>
      </c>
      <c r="K74">
        <v>1035</v>
      </c>
      <c r="L74">
        <v>-20</v>
      </c>
      <c r="M74">
        <v>388</v>
      </c>
      <c r="N74">
        <v>1222</v>
      </c>
      <c r="O74">
        <v>0</v>
      </c>
      <c r="P74">
        <v>8</v>
      </c>
      <c r="Q74">
        <v>2485</v>
      </c>
      <c r="R74">
        <v>-142</v>
      </c>
      <c r="S74">
        <v>-72</v>
      </c>
      <c r="T74">
        <v>-256</v>
      </c>
      <c r="U74">
        <v>1617</v>
      </c>
      <c r="V74">
        <v>74</v>
      </c>
      <c r="W74">
        <v>1098</v>
      </c>
      <c r="X74">
        <v>0</v>
      </c>
      <c r="Y74">
        <v>2398</v>
      </c>
      <c r="Z74">
        <v>13</v>
      </c>
      <c r="AA74">
        <v>173</v>
      </c>
      <c r="AB74">
        <v>-232</v>
      </c>
      <c r="AC74">
        <v>-1</v>
      </c>
      <c r="AD74">
        <v>749</v>
      </c>
      <c r="AE74">
        <v>-1</v>
      </c>
      <c r="AF74">
        <v>894</v>
      </c>
      <c r="AG74">
        <v>-1362</v>
      </c>
      <c r="AH74">
        <v>-1237</v>
      </c>
      <c r="AI74">
        <v>-2</v>
      </c>
      <c r="AJ74">
        <v>-2</v>
      </c>
      <c r="AK74">
        <v>-41</v>
      </c>
      <c r="AL74">
        <v>-3</v>
      </c>
      <c r="AM74">
        <v>-337</v>
      </c>
      <c r="AN74">
        <v>168</v>
      </c>
      <c r="AO74">
        <v>-145</v>
      </c>
      <c r="AP74">
        <v>-42</v>
      </c>
      <c r="AQ74">
        <v>-1719</v>
      </c>
      <c r="AR74">
        <v>320</v>
      </c>
      <c r="AS74">
        <v>824</v>
      </c>
      <c r="AT74">
        <v>1086</v>
      </c>
      <c r="AU74">
        <v>133</v>
      </c>
      <c r="AV74">
        <v>0</v>
      </c>
      <c r="AW74">
        <v>-1</v>
      </c>
      <c r="AX74">
        <v>-28</v>
      </c>
      <c r="AY74">
        <v>290</v>
      </c>
      <c r="AZ74">
        <v>-38</v>
      </c>
      <c r="BA74">
        <v>523</v>
      </c>
      <c r="BB74">
        <v>-1051</v>
      </c>
      <c r="BC74">
        <v>-10</v>
      </c>
      <c r="BD74">
        <v>143</v>
      </c>
      <c r="BE74">
        <v>-6</v>
      </c>
      <c r="BF74">
        <v>-378</v>
      </c>
      <c r="BG74">
        <v>982</v>
      </c>
      <c r="BH74">
        <v>2</v>
      </c>
      <c r="BI74">
        <v>-2193</v>
      </c>
      <c r="BJ74">
        <v>-260</v>
      </c>
      <c r="BK74">
        <v>331</v>
      </c>
      <c r="BL74">
        <v>154</v>
      </c>
      <c r="BM74">
        <v>-73</v>
      </c>
      <c r="BN74">
        <v>514</v>
      </c>
      <c r="BO74">
        <v>313</v>
      </c>
      <c r="BP74">
        <v>56</v>
      </c>
      <c r="BQ74">
        <v>-899</v>
      </c>
      <c r="BR74">
        <v>1937</v>
      </c>
      <c r="BS74">
        <v>3</v>
      </c>
      <c r="BT74">
        <v>1195</v>
      </c>
      <c r="BU74">
        <v>-1522</v>
      </c>
      <c r="BV74">
        <v>1630</v>
      </c>
      <c r="BW74">
        <v>2</v>
      </c>
      <c r="BX74">
        <v>574</v>
      </c>
      <c r="BY74">
        <v>32</v>
      </c>
      <c r="BZ74">
        <v>0</v>
      </c>
      <c r="CA74">
        <v>860</v>
      </c>
      <c r="CB74">
        <v>-303</v>
      </c>
      <c r="CC74">
        <v>-1502</v>
      </c>
      <c r="CD74">
        <v>1264</v>
      </c>
      <c r="CE74">
        <v>0</v>
      </c>
      <c r="CF74">
        <v>-1361</v>
      </c>
      <c r="CG74">
        <v>-1142</v>
      </c>
      <c r="CH74">
        <v>482</v>
      </c>
      <c r="CI74">
        <v>855</v>
      </c>
      <c r="CJ74">
        <v>-2405</v>
      </c>
      <c r="CK74">
        <v>1173</v>
      </c>
      <c r="CL74">
        <v>-288</v>
      </c>
      <c r="CM74">
        <v>-899</v>
      </c>
      <c r="CN74">
        <v>-1299</v>
      </c>
      <c r="CO74">
        <v>2396</v>
      </c>
      <c r="CP74">
        <v>-91</v>
      </c>
      <c r="CQ74">
        <v>387</v>
      </c>
      <c r="CR74">
        <v>854</v>
      </c>
      <c r="CS74">
        <v>84</v>
      </c>
      <c r="CT74">
        <v>-1</v>
      </c>
      <c r="CU74">
        <v>-304</v>
      </c>
      <c r="CV74">
        <v>-550</v>
      </c>
      <c r="CW74">
        <v>729</v>
      </c>
      <c r="CY74">
        <f t="shared" si="4"/>
        <v>107.87</v>
      </c>
      <c r="CZ74">
        <f t="shared" si="5"/>
        <v>587.41</v>
      </c>
    </row>
    <row r="75" spans="2:104" x14ac:dyDescent="0.25">
      <c r="B75">
        <v>1</v>
      </c>
      <c r="C75">
        <v>-1325</v>
      </c>
      <c r="D75">
        <v>906</v>
      </c>
      <c r="E75">
        <v>252</v>
      </c>
      <c r="F75">
        <v>-61</v>
      </c>
      <c r="G75">
        <v>-702</v>
      </c>
      <c r="H75">
        <v>2033</v>
      </c>
      <c r="I75">
        <v>36</v>
      </c>
      <c r="J75">
        <v>-45</v>
      </c>
      <c r="K75">
        <v>0</v>
      </c>
      <c r="L75">
        <v>25</v>
      </c>
      <c r="M75">
        <v>-958</v>
      </c>
      <c r="N75">
        <v>1709</v>
      </c>
      <c r="O75">
        <v>0</v>
      </c>
      <c r="P75">
        <v>0</v>
      </c>
      <c r="Q75">
        <v>-1535</v>
      </c>
      <c r="R75">
        <v>-1078</v>
      </c>
      <c r="S75">
        <v>-262</v>
      </c>
      <c r="T75">
        <v>0</v>
      </c>
      <c r="U75">
        <v>-1663</v>
      </c>
      <c r="V75">
        <v>1300</v>
      </c>
      <c r="W75">
        <v>295</v>
      </c>
      <c r="X75">
        <v>-1405</v>
      </c>
      <c r="Y75">
        <v>-43</v>
      </c>
      <c r="Z75">
        <v>1093</v>
      </c>
      <c r="AA75">
        <v>151</v>
      </c>
      <c r="AB75">
        <v>-252</v>
      </c>
      <c r="AC75">
        <v>3</v>
      </c>
      <c r="AD75">
        <v>265</v>
      </c>
      <c r="AE75">
        <v>6</v>
      </c>
      <c r="AF75">
        <v>364</v>
      </c>
      <c r="AG75">
        <v>251</v>
      </c>
      <c r="AH75">
        <v>133</v>
      </c>
      <c r="AI75">
        <v>-174</v>
      </c>
      <c r="AJ75">
        <v>-19</v>
      </c>
      <c r="AK75">
        <v>-46</v>
      </c>
      <c r="AL75">
        <v>-514</v>
      </c>
      <c r="AM75">
        <v>-1168</v>
      </c>
      <c r="AN75">
        <v>102</v>
      </c>
      <c r="AO75">
        <v>-343</v>
      </c>
      <c r="AP75">
        <v>-996</v>
      </c>
      <c r="AQ75">
        <v>917</v>
      </c>
      <c r="AR75">
        <v>194</v>
      </c>
      <c r="AS75">
        <v>-986</v>
      </c>
      <c r="AT75">
        <v>132</v>
      </c>
      <c r="AU75">
        <v>345</v>
      </c>
      <c r="AV75">
        <v>34</v>
      </c>
      <c r="AW75">
        <v>-4</v>
      </c>
      <c r="AX75">
        <v>6</v>
      </c>
      <c r="AY75">
        <v>1935</v>
      </c>
      <c r="AZ75">
        <v>-435</v>
      </c>
      <c r="BA75">
        <v>159</v>
      </c>
      <c r="BB75">
        <v>237</v>
      </c>
      <c r="BC75">
        <v>-138</v>
      </c>
      <c r="BD75">
        <v>166</v>
      </c>
      <c r="BE75">
        <v>-20</v>
      </c>
      <c r="BF75">
        <v>0</v>
      </c>
      <c r="BG75">
        <v>0</v>
      </c>
      <c r="BH75">
        <v>1</v>
      </c>
      <c r="BI75">
        <v>157</v>
      </c>
      <c r="BJ75">
        <v>-418</v>
      </c>
      <c r="BK75">
        <v>578</v>
      </c>
      <c r="BL75">
        <v>382</v>
      </c>
      <c r="BM75">
        <v>-1</v>
      </c>
      <c r="BN75">
        <v>1527</v>
      </c>
      <c r="BO75">
        <v>809</v>
      </c>
      <c r="BP75">
        <v>-77</v>
      </c>
      <c r="BQ75">
        <v>441</v>
      </c>
      <c r="BR75">
        <v>-860</v>
      </c>
      <c r="BS75">
        <v>-255</v>
      </c>
      <c r="BT75">
        <v>-309</v>
      </c>
      <c r="BU75">
        <v>19</v>
      </c>
      <c r="BV75">
        <v>-13</v>
      </c>
      <c r="BW75">
        <v>-46</v>
      </c>
      <c r="BX75">
        <v>1579</v>
      </c>
      <c r="BY75">
        <v>-96</v>
      </c>
      <c r="BZ75">
        <v>-1616</v>
      </c>
      <c r="CA75">
        <v>1075</v>
      </c>
      <c r="CB75">
        <v>-1250</v>
      </c>
      <c r="CC75">
        <v>-330</v>
      </c>
      <c r="CD75">
        <v>-554</v>
      </c>
      <c r="CE75">
        <v>-6</v>
      </c>
      <c r="CF75">
        <v>814</v>
      </c>
      <c r="CG75">
        <v>1212</v>
      </c>
      <c r="CH75">
        <v>984</v>
      </c>
      <c r="CI75">
        <v>-9</v>
      </c>
      <c r="CJ75">
        <v>1254</v>
      </c>
      <c r="CK75">
        <v>-415</v>
      </c>
      <c r="CL75">
        <v>-680</v>
      </c>
      <c r="CM75">
        <v>584</v>
      </c>
      <c r="CN75">
        <v>-1317</v>
      </c>
      <c r="CO75">
        <v>-949</v>
      </c>
      <c r="CP75">
        <v>0</v>
      </c>
      <c r="CQ75">
        <v>-1221</v>
      </c>
      <c r="CR75">
        <v>1</v>
      </c>
      <c r="CS75">
        <v>10</v>
      </c>
      <c r="CT75">
        <v>-287</v>
      </c>
      <c r="CU75">
        <v>-59</v>
      </c>
      <c r="CV75">
        <v>-488</v>
      </c>
      <c r="CW75">
        <v>922</v>
      </c>
      <c r="CY75">
        <f t="shared" si="4"/>
        <v>-0.28999999999999998</v>
      </c>
      <c r="CZ75">
        <f t="shared" si="5"/>
        <v>508.27</v>
      </c>
    </row>
    <row r="76" spans="2:104" x14ac:dyDescent="0.25">
      <c r="B76">
        <v>-9</v>
      </c>
      <c r="C76">
        <v>3</v>
      </c>
      <c r="D76">
        <v>-193</v>
      </c>
      <c r="E76">
        <v>699</v>
      </c>
      <c r="F76">
        <v>1945</v>
      </c>
      <c r="G76">
        <v>-99</v>
      </c>
      <c r="H76">
        <v>-598</v>
      </c>
      <c r="I76">
        <v>-1132</v>
      </c>
      <c r="J76">
        <v>-47</v>
      </c>
      <c r="K76">
        <v>0</v>
      </c>
      <c r="L76">
        <v>1012</v>
      </c>
      <c r="M76">
        <v>101</v>
      </c>
      <c r="N76">
        <v>-465</v>
      </c>
      <c r="O76">
        <v>1539</v>
      </c>
      <c r="P76">
        <v>-116</v>
      </c>
      <c r="Q76">
        <v>-5</v>
      </c>
      <c r="R76">
        <v>123</v>
      </c>
      <c r="S76">
        <v>-1546</v>
      </c>
      <c r="T76">
        <v>-660</v>
      </c>
      <c r="U76">
        <v>-963</v>
      </c>
      <c r="V76">
        <v>2265</v>
      </c>
      <c r="W76">
        <v>98</v>
      </c>
      <c r="X76">
        <v>1449</v>
      </c>
      <c r="Y76">
        <v>-65</v>
      </c>
      <c r="Z76">
        <v>-1951</v>
      </c>
      <c r="AA76">
        <v>445</v>
      </c>
      <c r="AB76">
        <v>-427</v>
      </c>
      <c r="AC76">
        <v>6</v>
      </c>
      <c r="AD76">
        <v>-1635</v>
      </c>
      <c r="AE76">
        <v>-45</v>
      </c>
      <c r="AF76">
        <v>1140</v>
      </c>
      <c r="AG76">
        <v>1260</v>
      </c>
      <c r="AH76">
        <v>164</v>
      </c>
      <c r="AI76">
        <v>-235</v>
      </c>
      <c r="AJ76">
        <v>-610</v>
      </c>
      <c r="AK76">
        <v>-168</v>
      </c>
      <c r="AL76">
        <v>-997</v>
      </c>
      <c r="AM76">
        <v>12</v>
      </c>
      <c r="AN76">
        <v>3</v>
      </c>
      <c r="AO76">
        <v>-56</v>
      </c>
      <c r="AP76">
        <v>-1991</v>
      </c>
      <c r="AQ76">
        <v>1512</v>
      </c>
      <c r="AR76">
        <v>-1542</v>
      </c>
      <c r="AS76">
        <v>-1733</v>
      </c>
      <c r="AT76">
        <v>-514</v>
      </c>
      <c r="AU76">
        <v>-718</v>
      </c>
      <c r="AV76">
        <v>2037</v>
      </c>
      <c r="AW76">
        <v>-1</v>
      </c>
      <c r="AX76">
        <v>1300</v>
      </c>
      <c r="AY76">
        <v>0</v>
      </c>
      <c r="AZ76">
        <v>53</v>
      </c>
      <c r="BA76">
        <v>210</v>
      </c>
      <c r="BB76">
        <v>-2093</v>
      </c>
      <c r="BC76">
        <v>-69</v>
      </c>
      <c r="BD76">
        <v>167</v>
      </c>
      <c r="BE76">
        <v>-16</v>
      </c>
      <c r="BF76">
        <v>0</v>
      </c>
      <c r="BG76">
        <v>0</v>
      </c>
      <c r="BH76">
        <v>396</v>
      </c>
      <c r="BI76">
        <v>70</v>
      </c>
      <c r="BJ76">
        <v>-66</v>
      </c>
      <c r="BK76">
        <v>-1870</v>
      </c>
      <c r="BL76">
        <v>1622</v>
      </c>
      <c r="BM76">
        <v>950</v>
      </c>
      <c r="BN76">
        <v>-132</v>
      </c>
      <c r="BO76">
        <v>-1599</v>
      </c>
      <c r="BP76">
        <v>48</v>
      </c>
      <c r="BQ76">
        <v>-2201</v>
      </c>
      <c r="BR76">
        <v>-2150</v>
      </c>
      <c r="BS76">
        <v>-1567</v>
      </c>
      <c r="BT76">
        <v>-2165</v>
      </c>
      <c r="BU76">
        <v>-2205</v>
      </c>
      <c r="BV76">
        <v>-24</v>
      </c>
      <c r="BW76">
        <v>-1709</v>
      </c>
      <c r="BX76">
        <v>-722</v>
      </c>
      <c r="BY76">
        <v>273</v>
      </c>
      <c r="BZ76">
        <v>232</v>
      </c>
      <c r="CA76">
        <v>55</v>
      </c>
      <c r="CB76">
        <v>2320</v>
      </c>
      <c r="CC76">
        <v>2247</v>
      </c>
      <c r="CD76">
        <v>-13</v>
      </c>
      <c r="CE76">
        <v>0</v>
      </c>
      <c r="CF76">
        <v>44</v>
      </c>
      <c r="CG76">
        <v>-135</v>
      </c>
      <c r="CH76">
        <v>-742</v>
      </c>
      <c r="CI76">
        <v>-2331</v>
      </c>
      <c r="CJ76">
        <v>-1911</v>
      </c>
      <c r="CK76">
        <v>490</v>
      </c>
      <c r="CL76">
        <v>-880</v>
      </c>
      <c r="CM76">
        <v>35</v>
      </c>
      <c r="CN76">
        <v>735</v>
      </c>
      <c r="CO76">
        <v>2226</v>
      </c>
      <c r="CP76">
        <v>0</v>
      </c>
      <c r="CQ76">
        <v>-136</v>
      </c>
      <c r="CR76">
        <v>106</v>
      </c>
      <c r="CS76">
        <v>-20</v>
      </c>
      <c r="CT76">
        <v>1642</v>
      </c>
      <c r="CU76">
        <v>-2</v>
      </c>
      <c r="CV76">
        <v>-191</v>
      </c>
      <c r="CW76">
        <v>1388</v>
      </c>
      <c r="CY76">
        <f t="shared" si="4"/>
        <v>-110.48</v>
      </c>
      <c r="CZ76">
        <f t="shared" si="5"/>
        <v>758.92</v>
      </c>
    </row>
    <row r="77" spans="2:104" x14ac:dyDescent="0.25">
      <c r="B77">
        <v>0</v>
      </c>
      <c r="C77">
        <v>-9</v>
      </c>
      <c r="D77">
        <v>222</v>
      </c>
      <c r="E77">
        <v>-692</v>
      </c>
      <c r="F77">
        <v>-1</v>
      </c>
      <c r="G77">
        <v>833</v>
      </c>
      <c r="H77">
        <v>1440</v>
      </c>
      <c r="I77">
        <v>-106</v>
      </c>
      <c r="J77">
        <v>-228</v>
      </c>
      <c r="K77">
        <v>-750</v>
      </c>
      <c r="L77">
        <v>8</v>
      </c>
      <c r="M77">
        <v>-310</v>
      </c>
      <c r="N77">
        <v>-285</v>
      </c>
      <c r="O77">
        <v>1734</v>
      </c>
      <c r="P77">
        <v>-115</v>
      </c>
      <c r="Q77">
        <v>-13</v>
      </c>
      <c r="R77">
        <v>3</v>
      </c>
      <c r="S77">
        <v>217</v>
      </c>
      <c r="T77">
        <v>219</v>
      </c>
      <c r="U77">
        <v>-42</v>
      </c>
      <c r="V77">
        <v>-465</v>
      </c>
      <c r="W77">
        <v>38</v>
      </c>
      <c r="X77">
        <v>-970</v>
      </c>
      <c r="Y77">
        <v>-562</v>
      </c>
      <c r="Z77">
        <v>1091</v>
      </c>
      <c r="AA77">
        <v>19</v>
      </c>
      <c r="AB77">
        <v>-64</v>
      </c>
      <c r="AC77">
        <v>1034</v>
      </c>
      <c r="AD77">
        <v>-1703</v>
      </c>
      <c r="AE77">
        <v>1477</v>
      </c>
      <c r="AF77">
        <v>-67</v>
      </c>
      <c r="AG77">
        <v>-1</v>
      </c>
      <c r="AH77">
        <v>927</v>
      </c>
      <c r="AI77">
        <v>-1030</v>
      </c>
      <c r="AJ77">
        <v>-13</v>
      </c>
      <c r="AK77">
        <v>-553</v>
      </c>
      <c r="AL77">
        <v>-168</v>
      </c>
      <c r="AM77">
        <v>-4</v>
      </c>
      <c r="AN77">
        <v>2</v>
      </c>
      <c r="AO77">
        <v>-976</v>
      </c>
      <c r="AP77">
        <v>-943</v>
      </c>
      <c r="AQ77">
        <v>375</v>
      </c>
      <c r="AR77">
        <v>-125</v>
      </c>
      <c r="AS77">
        <v>60</v>
      </c>
      <c r="AT77">
        <v>14</v>
      </c>
      <c r="AU77">
        <v>1192</v>
      </c>
      <c r="AV77">
        <v>-778</v>
      </c>
      <c r="AW77">
        <v>-909</v>
      </c>
      <c r="AX77">
        <v>464</v>
      </c>
      <c r="AY77">
        <v>720</v>
      </c>
      <c r="AZ77">
        <v>1039</v>
      </c>
      <c r="BA77">
        <v>-20</v>
      </c>
      <c r="BB77">
        <v>-1202</v>
      </c>
      <c r="BC77">
        <v>-1269</v>
      </c>
      <c r="BD77">
        <v>182</v>
      </c>
      <c r="BE77">
        <v>-12</v>
      </c>
      <c r="BF77">
        <v>0</v>
      </c>
      <c r="BG77">
        <v>884</v>
      </c>
      <c r="BH77">
        <v>-708</v>
      </c>
      <c r="BI77">
        <v>108</v>
      </c>
      <c r="BJ77">
        <v>-346</v>
      </c>
      <c r="BK77">
        <v>19</v>
      </c>
      <c r="BL77">
        <v>-1734</v>
      </c>
      <c r="BM77">
        <v>-234</v>
      </c>
      <c r="BN77">
        <v>-1551</v>
      </c>
      <c r="BO77">
        <v>983</v>
      </c>
      <c r="BP77">
        <v>767</v>
      </c>
      <c r="BQ77">
        <v>57</v>
      </c>
      <c r="BR77">
        <v>-427</v>
      </c>
      <c r="BS77">
        <v>-838</v>
      </c>
      <c r="BT77">
        <v>707</v>
      </c>
      <c r="BU77">
        <v>391</v>
      </c>
      <c r="BV77">
        <v>-323</v>
      </c>
      <c r="BW77">
        <v>-95</v>
      </c>
      <c r="BX77">
        <v>-835</v>
      </c>
      <c r="BY77">
        <v>146</v>
      </c>
      <c r="BZ77">
        <v>-325</v>
      </c>
      <c r="CA77">
        <v>-1699</v>
      </c>
      <c r="CB77">
        <v>1</v>
      </c>
      <c r="CC77">
        <v>1255</v>
      </c>
      <c r="CD77">
        <v>1051</v>
      </c>
      <c r="CE77">
        <v>0</v>
      </c>
      <c r="CF77">
        <v>3</v>
      </c>
      <c r="CG77">
        <v>-712</v>
      </c>
      <c r="CH77">
        <v>68</v>
      </c>
      <c r="CI77">
        <v>871</v>
      </c>
      <c r="CJ77">
        <v>0</v>
      </c>
      <c r="CK77">
        <v>-2</v>
      </c>
      <c r="CL77">
        <v>-1436</v>
      </c>
      <c r="CM77">
        <v>56</v>
      </c>
      <c r="CN77">
        <v>-1</v>
      </c>
      <c r="CO77">
        <v>-420</v>
      </c>
      <c r="CP77">
        <v>-35</v>
      </c>
      <c r="CQ77">
        <v>-2466</v>
      </c>
      <c r="CR77">
        <v>33</v>
      </c>
      <c r="CS77">
        <v>8</v>
      </c>
      <c r="CT77">
        <v>0</v>
      </c>
      <c r="CU77">
        <v>-699</v>
      </c>
      <c r="CV77">
        <v>0</v>
      </c>
      <c r="CW77">
        <v>-1959</v>
      </c>
      <c r="CY77">
        <f t="shared" si="4"/>
        <v>-105.12</v>
      </c>
      <c r="CZ77">
        <f t="shared" si="5"/>
        <v>519.48</v>
      </c>
    </row>
    <row r="78" spans="2:104" x14ac:dyDescent="0.25">
      <c r="B78">
        <v>-32</v>
      </c>
      <c r="C78">
        <v>4</v>
      </c>
      <c r="D78">
        <v>-144</v>
      </c>
      <c r="E78">
        <v>-1091</v>
      </c>
      <c r="F78">
        <v>0</v>
      </c>
      <c r="G78">
        <v>586</v>
      </c>
      <c r="H78">
        <v>-393</v>
      </c>
      <c r="I78">
        <v>174</v>
      </c>
      <c r="J78">
        <v>-1109</v>
      </c>
      <c r="K78">
        <v>-144</v>
      </c>
      <c r="L78">
        <v>97</v>
      </c>
      <c r="M78">
        <v>215</v>
      </c>
      <c r="N78">
        <v>-429</v>
      </c>
      <c r="O78">
        <v>-192</v>
      </c>
      <c r="P78">
        <v>-3</v>
      </c>
      <c r="Q78">
        <v>-155</v>
      </c>
      <c r="R78">
        <v>170</v>
      </c>
      <c r="S78">
        <v>530</v>
      </c>
      <c r="T78">
        <v>405</v>
      </c>
      <c r="U78">
        <v>-138</v>
      </c>
      <c r="V78">
        <v>-809</v>
      </c>
      <c r="W78">
        <v>-32</v>
      </c>
      <c r="X78">
        <v>1309</v>
      </c>
      <c r="Y78">
        <v>-743</v>
      </c>
      <c r="Z78">
        <v>1895</v>
      </c>
      <c r="AA78">
        <v>143</v>
      </c>
      <c r="AB78">
        <v>-394</v>
      </c>
      <c r="AC78">
        <v>1128</v>
      </c>
      <c r="AD78">
        <v>-22</v>
      </c>
      <c r="AE78">
        <v>94</v>
      </c>
      <c r="AF78">
        <v>41</v>
      </c>
      <c r="AG78">
        <v>86</v>
      </c>
      <c r="AH78">
        <v>245</v>
      </c>
      <c r="AI78">
        <v>-1999</v>
      </c>
      <c r="AJ78">
        <v>1010</v>
      </c>
      <c r="AK78">
        <v>0</v>
      </c>
      <c r="AL78">
        <v>28</v>
      </c>
      <c r="AM78">
        <v>-331</v>
      </c>
      <c r="AN78">
        <v>-25</v>
      </c>
      <c r="AO78">
        <v>7</v>
      </c>
      <c r="AP78">
        <v>-682</v>
      </c>
      <c r="AQ78">
        <v>209</v>
      </c>
      <c r="AR78">
        <v>125</v>
      </c>
      <c r="AS78">
        <v>58</v>
      </c>
      <c r="AT78">
        <v>63</v>
      </c>
      <c r="AU78">
        <v>-757</v>
      </c>
      <c r="AV78">
        <v>477</v>
      </c>
      <c r="AW78">
        <v>-11</v>
      </c>
      <c r="AX78">
        <v>-1330</v>
      </c>
      <c r="AY78">
        <v>0</v>
      </c>
      <c r="AZ78">
        <v>0</v>
      </c>
      <c r="BA78">
        <v>-157</v>
      </c>
      <c r="BB78">
        <v>13</v>
      </c>
      <c r="BC78">
        <v>582</v>
      </c>
      <c r="BD78">
        <v>46</v>
      </c>
      <c r="BE78">
        <v>-9</v>
      </c>
      <c r="BF78">
        <v>1708</v>
      </c>
      <c r="BG78">
        <v>-74</v>
      </c>
      <c r="BH78">
        <v>1002</v>
      </c>
      <c r="BI78">
        <v>13</v>
      </c>
      <c r="BJ78">
        <v>-820</v>
      </c>
      <c r="BK78">
        <v>36</v>
      </c>
      <c r="BL78">
        <v>226</v>
      </c>
      <c r="BM78">
        <v>21</v>
      </c>
      <c r="BN78">
        <v>-2087</v>
      </c>
      <c r="BO78">
        <v>2090</v>
      </c>
      <c r="BP78">
        <v>-1751</v>
      </c>
      <c r="BQ78">
        <v>-419</v>
      </c>
      <c r="BR78">
        <v>-2191</v>
      </c>
      <c r="BS78">
        <v>825</v>
      </c>
      <c r="BT78">
        <v>-1842</v>
      </c>
      <c r="BU78">
        <v>-303</v>
      </c>
      <c r="BV78">
        <v>-80</v>
      </c>
      <c r="BW78">
        <v>200</v>
      </c>
      <c r="BX78">
        <v>2450</v>
      </c>
      <c r="BY78">
        <v>418</v>
      </c>
      <c r="BZ78">
        <v>-518</v>
      </c>
      <c r="CA78">
        <v>1085</v>
      </c>
      <c r="CB78">
        <v>4</v>
      </c>
      <c r="CC78">
        <v>59</v>
      </c>
      <c r="CD78">
        <v>-1648</v>
      </c>
      <c r="CE78">
        <v>22</v>
      </c>
      <c r="CF78">
        <v>1800</v>
      </c>
      <c r="CG78">
        <v>-1305</v>
      </c>
      <c r="CH78">
        <v>209</v>
      </c>
      <c r="CI78">
        <v>175</v>
      </c>
      <c r="CJ78">
        <v>29</v>
      </c>
      <c r="CK78">
        <v>171</v>
      </c>
      <c r="CL78">
        <v>1241</v>
      </c>
      <c r="CM78">
        <v>0</v>
      </c>
      <c r="CN78">
        <v>-1346</v>
      </c>
      <c r="CO78">
        <v>-645</v>
      </c>
      <c r="CP78">
        <v>-2436</v>
      </c>
      <c r="CQ78">
        <v>-238</v>
      </c>
      <c r="CR78">
        <v>1176</v>
      </c>
      <c r="CS78">
        <v>28</v>
      </c>
      <c r="CT78">
        <v>616</v>
      </c>
      <c r="CU78">
        <v>-9</v>
      </c>
      <c r="CV78">
        <v>390</v>
      </c>
      <c r="CW78">
        <v>731</v>
      </c>
      <c r="CY78">
        <f t="shared" si="4"/>
        <v>-23.78</v>
      </c>
      <c r="CZ78">
        <f t="shared" si="5"/>
        <v>553.08000000000004</v>
      </c>
    </row>
    <row r="79" spans="2:104" x14ac:dyDescent="0.25">
      <c r="B79">
        <v>-6</v>
      </c>
      <c r="C79">
        <v>-4</v>
      </c>
      <c r="D79">
        <v>-130</v>
      </c>
      <c r="E79">
        <v>2384</v>
      </c>
      <c r="F79">
        <v>1834</v>
      </c>
      <c r="G79">
        <v>1638</v>
      </c>
      <c r="H79">
        <v>-227</v>
      </c>
      <c r="I79">
        <v>1764</v>
      </c>
      <c r="J79">
        <v>2214</v>
      </c>
      <c r="K79">
        <v>-116</v>
      </c>
      <c r="L79">
        <v>392</v>
      </c>
      <c r="M79">
        <v>69</v>
      </c>
      <c r="N79">
        <v>2153</v>
      </c>
      <c r="O79">
        <v>245</v>
      </c>
      <c r="P79">
        <v>-603</v>
      </c>
      <c r="Q79">
        <v>-474</v>
      </c>
      <c r="R79">
        <v>2451</v>
      </c>
      <c r="S79">
        <v>2253</v>
      </c>
      <c r="T79">
        <v>1018</v>
      </c>
      <c r="U79">
        <v>-558</v>
      </c>
      <c r="V79">
        <v>-1946</v>
      </c>
      <c r="W79">
        <v>-407</v>
      </c>
      <c r="X79">
        <v>2010</v>
      </c>
      <c r="Y79">
        <v>31</v>
      </c>
      <c r="Z79">
        <v>-968</v>
      </c>
      <c r="AA79">
        <v>715</v>
      </c>
      <c r="AB79">
        <v>-1952</v>
      </c>
      <c r="AC79">
        <v>-9</v>
      </c>
      <c r="AD79">
        <v>0</v>
      </c>
      <c r="AE79">
        <v>394</v>
      </c>
      <c r="AF79">
        <v>100</v>
      </c>
      <c r="AG79">
        <v>304</v>
      </c>
      <c r="AH79">
        <v>-586</v>
      </c>
      <c r="AI79">
        <v>880</v>
      </c>
      <c r="AJ79">
        <v>545</v>
      </c>
      <c r="AK79">
        <v>-5</v>
      </c>
      <c r="AL79">
        <v>-4</v>
      </c>
      <c r="AM79">
        <v>2001</v>
      </c>
      <c r="AN79">
        <v>-43</v>
      </c>
      <c r="AO79">
        <v>-732</v>
      </c>
      <c r="AP79">
        <v>-2008</v>
      </c>
      <c r="AQ79">
        <v>166</v>
      </c>
      <c r="AR79">
        <v>-1950</v>
      </c>
      <c r="AS79">
        <v>97</v>
      </c>
      <c r="AT79">
        <v>-1069</v>
      </c>
      <c r="AU79">
        <v>-1896</v>
      </c>
      <c r="AV79">
        <v>0</v>
      </c>
      <c r="AW79">
        <v>14</v>
      </c>
      <c r="AX79">
        <v>-632</v>
      </c>
      <c r="AY79">
        <v>-962</v>
      </c>
      <c r="AZ79">
        <v>-113</v>
      </c>
      <c r="BA79">
        <v>-218</v>
      </c>
      <c r="BB79">
        <v>2389</v>
      </c>
      <c r="BC79">
        <v>1227</v>
      </c>
      <c r="BD79">
        <v>107</v>
      </c>
      <c r="BE79">
        <v>31</v>
      </c>
      <c r="BF79">
        <v>1010</v>
      </c>
      <c r="BG79">
        <v>295</v>
      </c>
      <c r="BH79">
        <v>4</v>
      </c>
      <c r="BI79">
        <v>0</v>
      </c>
      <c r="BJ79">
        <v>-34</v>
      </c>
      <c r="BK79">
        <v>39</v>
      </c>
      <c r="BL79">
        <v>406</v>
      </c>
      <c r="BM79">
        <v>-588</v>
      </c>
      <c r="BN79">
        <v>-781</v>
      </c>
      <c r="BO79">
        <v>328</v>
      </c>
      <c r="BP79">
        <v>-1579</v>
      </c>
      <c r="BQ79">
        <v>1692</v>
      </c>
      <c r="BR79">
        <v>653</v>
      </c>
      <c r="BS79">
        <v>-1409</v>
      </c>
      <c r="BT79">
        <v>-5</v>
      </c>
      <c r="BU79">
        <v>-86</v>
      </c>
      <c r="BV79">
        <v>-188</v>
      </c>
      <c r="BW79">
        <v>-1376</v>
      </c>
      <c r="BX79">
        <v>201</v>
      </c>
      <c r="BY79">
        <v>25</v>
      </c>
      <c r="BZ79">
        <v>-969</v>
      </c>
      <c r="CA79">
        <v>1693</v>
      </c>
      <c r="CB79">
        <v>58</v>
      </c>
      <c r="CC79">
        <v>25</v>
      </c>
      <c r="CD79">
        <v>1172</v>
      </c>
      <c r="CE79">
        <v>233</v>
      </c>
      <c r="CF79">
        <v>0</v>
      </c>
      <c r="CG79">
        <v>-558</v>
      </c>
      <c r="CH79">
        <v>37</v>
      </c>
      <c r="CI79">
        <v>-987</v>
      </c>
      <c r="CJ79">
        <v>92</v>
      </c>
      <c r="CK79">
        <v>-11</v>
      </c>
      <c r="CL79">
        <v>-1425</v>
      </c>
      <c r="CM79">
        <v>-6</v>
      </c>
      <c r="CN79">
        <v>111</v>
      </c>
      <c r="CO79">
        <v>432</v>
      </c>
      <c r="CP79">
        <v>1923</v>
      </c>
      <c r="CQ79">
        <v>39</v>
      </c>
      <c r="CR79">
        <v>-461</v>
      </c>
      <c r="CS79">
        <v>-313</v>
      </c>
      <c r="CT79">
        <v>-9</v>
      </c>
      <c r="CU79">
        <v>1</v>
      </c>
      <c r="CV79">
        <v>2208</v>
      </c>
      <c r="CW79">
        <v>1700</v>
      </c>
      <c r="CY79">
        <f t="shared" si="4"/>
        <v>154</v>
      </c>
      <c r="CZ79">
        <f t="shared" si="5"/>
        <v>722.06</v>
      </c>
    </row>
    <row r="80" spans="2:104" x14ac:dyDescent="0.25">
      <c r="B80">
        <v>2</v>
      </c>
      <c r="C80">
        <v>-69</v>
      </c>
      <c r="D80">
        <v>-729</v>
      </c>
      <c r="E80">
        <v>0</v>
      </c>
      <c r="F80">
        <v>0</v>
      </c>
      <c r="G80">
        <v>-1014</v>
      </c>
      <c r="H80">
        <v>238</v>
      </c>
      <c r="I80">
        <v>-1365</v>
      </c>
      <c r="J80">
        <v>-67</v>
      </c>
      <c r="K80">
        <v>-76</v>
      </c>
      <c r="L80">
        <v>1937</v>
      </c>
      <c r="M80">
        <v>943</v>
      </c>
      <c r="N80">
        <v>12</v>
      </c>
      <c r="O80">
        <v>-74</v>
      </c>
      <c r="P80">
        <v>136</v>
      </c>
      <c r="Q80">
        <v>69</v>
      </c>
      <c r="R80">
        <v>404</v>
      </c>
      <c r="S80">
        <v>1126</v>
      </c>
      <c r="T80">
        <v>-571</v>
      </c>
      <c r="U80">
        <v>1331</v>
      </c>
      <c r="V80">
        <v>175</v>
      </c>
      <c r="W80">
        <v>383</v>
      </c>
      <c r="X80">
        <v>-528</v>
      </c>
      <c r="Y80">
        <v>311</v>
      </c>
      <c r="Z80">
        <v>-779</v>
      </c>
      <c r="AA80">
        <v>2</v>
      </c>
      <c r="AB80">
        <v>-1194</v>
      </c>
      <c r="AC80">
        <v>34</v>
      </c>
      <c r="AD80">
        <v>9</v>
      </c>
      <c r="AE80">
        <v>-221</v>
      </c>
      <c r="AF80">
        <v>716</v>
      </c>
      <c r="AG80">
        <v>49</v>
      </c>
      <c r="AH80">
        <v>-7</v>
      </c>
      <c r="AI80">
        <v>-1655</v>
      </c>
      <c r="AJ80">
        <v>843</v>
      </c>
      <c r="AK80">
        <v>-9</v>
      </c>
      <c r="AL80">
        <v>6</v>
      </c>
      <c r="AM80">
        <v>78</v>
      </c>
      <c r="AN80">
        <v>-37</v>
      </c>
      <c r="AO80">
        <v>-339</v>
      </c>
      <c r="AP80">
        <v>245</v>
      </c>
      <c r="AQ80">
        <v>-130</v>
      </c>
      <c r="AR80">
        <v>-2482</v>
      </c>
      <c r="AS80">
        <v>-65</v>
      </c>
      <c r="AT80">
        <v>230</v>
      </c>
      <c r="AU80">
        <v>31</v>
      </c>
      <c r="AV80">
        <v>274</v>
      </c>
      <c r="AW80">
        <v>-1991</v>
      </c>
      <c r="AX80">
        <v>-1214</v>
      </c>
      <c r="AY80">
        <v>5</v>
      </c>
      <c r="AZ80">
        <v>380</v>
      </c>
      <c r="BA80">
        <v>56</v>
      </c>
      <c r="BB80">
        <v>-39</v>
      </c>
      <c r="BC80">
        <v>-32</v>
      </c>
      <c r="BD80">
        <v>422</v>
      </c>
      <c r="BE80">
        <v>268</v>
      </c>
      <c r="BF80">
        <v>48</v>
      </c>
      <c r="BG80">
        <v>126</v>
      </c>
      <c r="BH80">
        <v>1483</v>
      </c>
      <c r="BI80">
        <v>0</v>
      </c>
      <c r="BJ80">
        <v>-40</v>
      </c>
      <c r="BK80">
        <v>1828</v>
      </c>
      <c r="BL80">
        <v>264</v>
      </c>
      <c r="BM80">
        <v>2358</v>
      </c>
      <c r="BN80">
        <v>-1913</v>
      </c>
      <c r="BO80">
        <v>-1</v>
      </c>
      <c r="BP80">
        <v>1199</v>
      </c>
      <c r="BQ80">
        <v>1916</v>
      </c>
      <c r="BR80">
        <v>688</v>
      </c>
      <c r="BS80">
        <v>11</v>
      </c>
      <c r="BT80">
        <v>544</v>
      </c>
      <c r="BU80">
        <v>1458</v>
      </c>
      <c r="BV80">
        <v>-5</v>
      </c>
      <c r="BW80">
        <v>-609</v>
      </c>
      <c r="BX80">
        <v>1842</v>
      </c>
      <c r="BY80">
        <v>-313</v>
      </c>
      <c r="BZ80">
        <v>111</v>
      </c>
      <c r="CA80">
        <v>-2079</v>
      </c>
      <c r="CB80">
        <v>406</v>
      </c>
      <c r="CC80">
        <v>0</v>
      </c>
      <c r="CD80">
        <v>-1044</v>
      </c>
      <c r="CE80">
        <v>1023</v>
      </c>
      <c r="CF80">
        <v>-75</v>
      </c>
      <c r="CG80">
        <v>-974</v>
      </c>
      <c r="CH80">
        <v>-19</v>
      </c>
      <c r="CI80">
        <v>-23</v>
      </c>
      <c r="CJ80">
        <v>3</v>
      </c>
      <c r="CK80">
        <v>556</v>
      </c>
      <c r="CL80">
        <v>1151</v>
      </c>
      <c r="CM80">
        <v>-152</v>
      </c>
      <c r="CN80">
        <v>-801</v>
      </c>
      <c r="CO80">
        <v>-1958</v>
      </c>
      <c r="CP80">
        <v>116</v>
      </c>
      <c r="CQ80">
        <v>2385</v>
      </c>
      <c r="CR80">
        <v>1820</v>
      </c>
      <c r="CS80">
        <v>4</v>
      </c>
      <c r="CT80">
        <v>-1562</v>
      </c>
      <c r="CU80">
        <v>772</v>
      </c>
      <c r="CV80">
        <v>-385</v>
      </c>
      <c r="CW80">
        <v>-105</v>
      </c>
      <c r="CY80">
        <f t="shared" si="4"/>
        <v>60.82</v>
      </c>
      <c r="CZ80">
        <f t="shared" si="5"/>
        <v>595.72</v>
      </c>
    </row>
    <row r="81" spans="2:104" x14ac:dyDescent="0.25">
      <c r="B81">
        <v>1</v>
      </c>
      <c r="C81">
        <v>675</v>
      </c>
      <c r="D81">
        <v>4</v>
      </c>
      <c r="E81">
        <v>-4</v>
      </c>
      <c r="F81">
        <v>35</v>
      </c>
      <c r="G81">
        <v>0</v>
      </c>
      <c r="H81">
        <v>-10</v>
      </c>
      <c r="I81">
        <v>-1404</v>
      </c>
      <c r="J81">
        <v>-411</v>
      </c>
      <c r="K81">
        <v>18</v>
      </c>
      <c r="L81">
        <v>683</v>
      </c>
      <c r="M81">
        <v>-69</v>
      </c>
      <c r="N81">
        <v>-111</v>
      </c>
      <c r="O81">
        <v>-26</v>
      </c>
      <c r="P81">
        <v>346</v>
      </c>
      <c r="Q81">
        <v>-1203</v>
      </c>
      <c r="R81">
        <v>-1559</v>
      </c>
      <c r="S81">
        <v>-2443</v>
      </c>
      <c r="T81">
        <v>0</v>
      </c>
      <c r="U81">
        <v>-2394</v>
      </c>
      <c r="V81">
        <v>984</v>
      </c>
      <c r="W81">
        <v>1478</v>
      </c>
      <c r="X81">
        <v>-364</v>
      </c>
      <c r="Y81">
        <v>6</v>
      </c>
      <c r="Z81">
        <v>-1281</v>
      </c>
      <c r="AA81">
        <v>-174</v>
      </c>
      <c r="AB81">
        <v>-1379</v>
      </c>
      <c r="AC81">
        <v>4</v>
      </c>
      <c r="AD81">
        <v>3</v>
      </c>
      <c r="AE81">
        <v>508</v>
      </c>
      <c r="AF81">
        <v>1695</v>
      </c>
      <c r="AG81">
        <v>869</v>
      </c>
      <c r="AH81">
        <v>2231</v>
      </c>
      <c r="AI81">
        <v>1125</v>
      </c>
      <c r="AJ81">
        <v>1668</v>
      </c>
      <c r="AK81">
        <v>-201</v>
      </c>
      <c r="AL81">
        <v>24</v>
      </c>
      <c r="AM81">
        <v>149</v>
      </c>
      <c r="AN81">
        <v>-105</v>
      </c>
      <c r="AO81">
        <v>-2266</v>
      </c>
      <c r="AP81">
        <v>0</v>
      </c>
      <c r="AQ81">
        <v>-2268</v>
      </c>
      <c r="AR81">
        <v>-750</v>
      </c>
      <c r="AS81">
        <v>-778</v>
      </c>
      <c r="AT81">
        <v>1168</v>
      </c>
      <c r="AU81">
        <v>-1559</v>
      </c>
      <c r="AV81">
        <v>-101</v>
      </c>
      <c r="AW81">
        <v>2330</v>
      </c>
      <c r="AX81">
        <v>-420</v>
      </c>
      <c r="AY81">
        <v>0</v>
      </c>
      <c r="AZ81">
        <v>-1587</v>
      </c>
      <c r="BA81">
        <v>126</v>
      </c>
      <c r="BB81">
        <v>-40</v>
      </c>
      <c r="BC81">
        <v>-3</v>
      </c>
      <c r="BD81">
        <v>884</v>
      </c>
      <c r="BE81">
        <v>528</v>
      </c>
      <c r="BF81">
        <v>2207</v>
      </c>
      <c r="BG81">
        <v>-353</v>
      </c>
      <c r="BH81">
        <v>-523</v>
      </c>
      <c r="BI81">
        <v>23</v>
      </c>
      <c r="BJ81">
        <v>-12</v>
      </c>
      <c r="BK81">
        <v>471</v>
      </c>
      <c r="BL81">
        <v>4</v>
      </c>
      <c r="BM81">
        <v>-2416</v>
      </c>
      <c r="BN81">
        <v>-1917</v>
      </c>
      <c r="BO81">
        <v>0</v>
      </c>
      <c r="BP81">
        <v>-1477</v>
      </c>
      <c r="BQ81">
        <v>1892</v>
      </c>
      <c r="BR81">
        <v>-1237</v>
      </c>
      <c r="BS81">
        <v>19</v>
      </c>
      <c r="BT81">
        <v>-1712</v>
      </c>
      <c r="BU81">
        <v>3</v>
      </c>
      <c r="BV81">
        <v>510</v>
      </c>
      <c r="BW81">
        <v>-1018</v>
      </c>
      <c r="BX81">
        <v>574</v>
      </c>
      <c r="BY81">
        <v>-603</v>
      </c>
      <c r="BZ81">
        <v>-1803</v>
      </c>
      <c r="CA81">
        <v>1445</v>
      </c>
      <c r="CB81">
        <v>106</v>
      </c>
      <c r="CC81">
        <v>-79</v>
      </c>
      <c r="CD81">
        <v>72</v>
      </c>
      <c r="CE81">
        <v>1526</v>
      </c>
      <c r="CF81">
        <v>436</v>
      </c>
      <c r="CG81">
        <v>-2452</v>
      </c>
      <c r="CH81">
        <v>-213</v>
      </c>
      <c r="CI81">
        <v>-58</v>
      </c>
      <c r="CJ81">
        <v>51</v>
      </c>
      <c r="CK81">
        <v>278</v>
      </c>
      <c r="CL81">
        <v>-1528</v>
      </c>
      <c r="CM81">
        <v>-194</v>
      </c>
      <c r="CN81">
        <v>144</v>
      </c>
      <c r="CO81">
        <v>739</v>
      </c>
      <c r="CP81">
        <v>-1766</v>
      </c>
      <c r="CQ81">
        <v>-3</v>
      </c>
      <c r="CR81">
        <v>-4</v>
      </c>
      <c r="CS81">
        <v>-45</v>
      </c>
      <c r="CT81">
        <v>-87</v>
      </c>
      <c r="CU81">
        <v>-9</v>
      </c>
      <c r="CV81">
        <v>678</v>
      </c>
      <c r="CW81">
        <v>-215</v>
      </c>
      <c r="CY81">
        <f t="shared" si="4"/>
        <v>-139.13999999999999</v>
      </c>
      <c r="CZ81">
        <f t="shared" si="5"/>
        <v>713.54</v>
      </c>
    </row>
    <row r="82" spans="2:104" x14ac:dyDescent="0.25">
      <c r="B82">
        <v>24</v>
      </c>
      <c r="C82">
        <v>-20</v>
      </c>
      <c r="D82">
        <v>-164</v>
      </c>
      <c r="E82">
        <v>-3</v>
      </c>
      <c r="F82">
        <v>72</v>
      </c>
      <c r="G82">
        <v>1</v>
      </c>
      <c r="H82">
        <v>-505</v>
      </c>
      <c r="I82">
        <v>-165</v>
      </c>
      <c r="J82">
        <v>-1528</v>
      </c>
      <c r="K82">
        <v>301</v>
      </c>
      <c r="L82">
        <v>-506</v>
      </c>
      <c r="M82">
        <v>-30</v>
      </c>
      <c r="N82">
        <v>-699</v>
      </c>
      <c r="O82">
        <v>2</v>
      </c>
      <c r="P82">
        <v>1567</v>
      </c>
      <c r="Q82">
        <v>1171</v>
      </c>
      <c r="R82">
        <v>-1399</v>
      </c>
      <c r="S82">
        <v>-21</v>
      </c>
      <c r="T82">
        <v>347</v>
      </c>
      <c r="U82">
        <v>1956</v>
      </c>
      <c r="V82">
        <v>2270</v>
      </c>
      <c r="W82">
        <v>-2049</v>
      </c>
      <c r="X82">
        <v>-15</v>
      </c>
      <c r="Y82">
        <v>-262</v>
      </c>
      <c r="Z82">
        <v>1354</v>
      </c>
      <c r="AA82">
        <v>1807</v>
      </c>
      <c r="AB82">
        <v>144</v>
      </c>
      <c r="AC82">
        <v>-180</v>
      </c>
      <c r="AD82">
        <v>35</v>
      </c>
      <c r="AE82">
        <v>-1707</v>
      </c>
      <c r="AF82">
        <v>4</v>
      </c>
      <c r="AG82">
        <v>1331</v>
      </c>
      <c r="AH82">
        <v>-1409</v>
      </c>
      <c r="AI82">
        <v>215</v>
      </c>
      <c r="AJ82">
        <v>25</v>
      </c>
      <c r="AK82">
        <v>-266</v>
      </c>
      <c r="AL82">
        <v>0</v>
      </c>
      <c r="AM82">
        <v>306</v>
      </c>
      <c r="AN82">
        <v>2067</v>
      </c>
      <c r="AO82">
        <v>77</v>
      </c>
      <c r="AP82">
        <v>-57</v>
      </c>
      <c r="AQ82">
        <v>59</v>
      </c>
      <c r="AR82">
        <v>295</v>
      </c>
      <c r="AS82">
        <v>-672</v>
      </c>
      <c r="AT82">
        <v>1143</v>
      </c>
      <c r="AU82">
        <v>632</v>
      </c>
      <c r="AV82">
        <v>275</v>
      </c>
      <c r="AW82">
        <v>1329</v>
      </c>
      <c r="AX82">
        <v>-428</v>
      </c>
      <c r="AY82">
        <v>-100</v>
      </c>
      <c r="AZ82">
        <v>-658</v>
      </c>
      <c r="BA82">
        <v>0</v>
      </c>
      <c r="BB82">
        <v>0</v>
      </c>
      <c r="BC82">
        <v>13</v>
      </c>
      <c r="BD82">
        <v>-2258</v>
      </c>
      <c r="BE82">
        <v>-789</v>
      </c>
      <c r="BF82">
        <v>5</v>
      </c>
      <c r="BG82">
        <v>281</v>
      </c>
      <c r="BH82">
        <v>-16</v>
      </c>
      <c r="BI82">
        <v>7</v>
      </c>
      <c r="BJ82">
        <v>166</v>
      </c>
      <c r="BK82">
        <v>-519</v>
      </c>
      <c r="BL82">
        <v>-672</v>
      </c>
      <c r="BM82">
        <v>-565</v>
      </c>
      <c r="BN82">
        <v>0</v>
      </c>
      <c r="BO82">
        <v>-1454</v>
      </c>
      <c r="BP82">
        <v>293</v>
      </c>
      <c r="BQ82">
        <v>2170</v>
      </c>
      <c r="BR82">
        <v>-1183</v>
      </c>
      <c r="BS82">
        <v>-811</v>
      </c>
      <c r="BT82">
        <v>-37</v>
      </c>
      <c r="BU82">
        <v>973</v>
      </c>
      <c r="BV82">
        <v>-224</v>
      </c>
      <c r="BW82">
        <v>-1158</v>
      </c>
      <c r="BX82">
        <v>-1372</v>
      </c>
      <c r="BY82">
        <v>-1375</v>
      </c>
      <c r="BZ82">
        <v>-750</v>
      </c>
      <c r="CA82">
        <v>1549</v>
      </c>
      <c r="CB82">
        <v>447</v>
      </c>
      <c r="CC82">
        <v>-1</v>
      </c>
      <c r="CD82">
        <v>28</v>
      </c>
      <c r="CE82">
        <v>-358</v>
      </c>
      <c r="CF82">
        <v>2432</v>
      </c>
      <c r="CG82">
        <v>206</v>
      </c>
      <c r="CH82">
        <v>1784</v>
      </c>
      <c r="CI82">
        <v>-1062</v>
      </c>
      <c r="CJ82">
        <v>117</v>
      </c>
      <c r="CK82">
        <v>-502</v>
      </c>
      <c r="CL82">
        <v>912</v>
      </c>
      <c r="CM82">
        <v>-1021</v>
      </c>
      <c r="CN82">
        <v>-66</v>
      </c>
      <c r="CO82">
        <v>190</v>
      </c>
      <c r="CP82">
        <v>819</v>
      </c>
      <c r="CQ82">
        <v>1607</v>
      </c>
      <c r="CR82">
        <v>-10</v>
      </c>
      <c r="CS82">
        <v>-227</v>
      </c>
      <c r="CT82">
        <v>-562</v>
      </c>
      <c r="CU82">
        <v>-2276</v>
      </c>
      <c r="CV82">
        <v>1039</v>
      </c>
      <c r="CW82">
        <v>-117</v>
      </c>
      <c r="CY82">
        <f t="shared" si="4"/>
        <v>16.190000000000001</v>
      </c>
      <c r="CZ82">
        <f t="shared" si="5"/>
        <v>660.75</v>
      </c>
    </row>
    <row r="83" spans="2:104" x14ac:dyDescent="0.25">
      <c r="B83">
        <v>19</v>
      </c>
      <c r="C83">
        <v>-165</v>
      </c>
      <c r="D83">
        <v>-832</v>
      </c>
      <c r="E83">
        <v>-4</v>
      </c>
      <c r="F83">
        <v>227</v>
      </c>
      <c r="G83">
        <v>-857</v>
      </c>
      <c r="H83">
        <v>-1233</v>
      </c>
      <c r="I83">
        <v>13</v>
      </c>
      <c r="J83">
        <v>1667</v>
      </c>
      <c r="K83">
        <v>-54</v>
      </c>
      <c r="L83">
        <v>-877</v>
      </c>
      <c r="M83">
        <v>-327</v>
      </c>
      <c r="N83">
        <v>173</v>
      </c>
      <c r="O83">
        <v>-706</v>
      </c>
      <c r="P83">
        <v>26</v>
      </c>
      <c r="Q83">
        <v>257</v>
      </c>
      <c r="R83">
        <v>1771</v>
      </c>
      <c r="S83">
        <v>-247</v>
      </c>
      <c r="T83">
        <v>-797</v>
      </c>
      <c r="U83">
        <v>0</v>
      </c>
      <c r="V83">
        <v>-628</v>
      </c>
      <c r="W83">
        <v>-1</v>
      </c>
      <c r="X83">
        <v>-1808</v>
      </c>
      <c r="Y83">
        <v>0</v>
      </c>
      <c r="Z83">
        <v>-20</v>
      </c>
      <c r="AA83">
        <v>-94</v>
      </c>
      <c r="AB83">
        <v>17</v>
      </c>
      <c r="AC83">
        <v>-118</v>
      </c>
      <c r="AD83">
        <v>-33</v>
      </c>
      <c r="AE83">
        <v>-91</v>
      </c>
      <c r="AF83">
        <v>0</v>
      </c>
      <c r="AG83">
        <v>-748</v>
      </c>
      <c r="AH83">
        <v>177</v>
      </c>
      <c r="AI83">
        <v>14</v>
      </c>
      <c r="AJ83">
        <v>0</v>
      </c>
      <c r="AK83">
        <v>-10</v>
      </c>
      <c r="AL83">
        <v>-27</v>
      </c>
      <c r="AM83">
        <v>-1453</v>
      </c>
      <c r="AN83">
        <v>-812</v>
      </c>
      <c r="AO83">
        <v>-884</v>
      </c>
      <c r="AP83">
        <v>-6</v>
      </c>
      <c r="AQ83">
        <v>119</v>
      </c>
      <c r="AR83">
        <v>0</v>
      </c>
      <c r="AS83">
        <v>-181</v>
      </c>
      <c r="AT83">
        <v>338</v>
      </c>
      <c r="AU83">
        <v>3</v>
      </c>
      <c r="AV83">
        <v>148</v>
      </c>
      <c r="AW83">
        <v>0</v>
      </c>
      <c r="AX83">
        <v>2</v>
      </c>
      <c r="AY83">
        <v>0</v>
      </c>
      <c r="AZ83">
        <v>43</v>
      </c>
      <c r="BA83">
        <v>-2</v>
      </c>
      <c r="BB83">
        <v>0</v>
      </c>
      <c r="BC83">
        <v>-484</v>
      </c>
      <c r="BD83">
        <v>155</v>
      </c>
      <c r="BE83">
        <v>1618</v>
      </c>
      <c r="BF83">
        <v>2011</v>
      </c>
      <c r="BG83">
        <v>-1201</v>
      </c>
      <c r="BH83">
        <v>309</v>
      </c>
      <c r="BI83">
        <v>19</v>
      </c>
      <c r="BJ83">
        <v>2</v>
      </c>
      <c r="BK83">
        <v>-16</v>
      </c>
      <c r="BL83">
        <v>954</v>
      </c>
      <c r="BM83">
        <v>2460</v>
      </c>
      <c r="BN83">
        <v>-1082</v>
      </c>
      <c r="BO83">
        <v>1974</v>
      </c>
      <c r="BP83">
        <v>-974</v>
      </c>
      <c r="BQ83">
        <v>115</v>
      </c>
      <c r="BR83">
        <v>2446</v>
      </c>
      <c r="BS83">
        <v>118</v>
      </c>
      <c r="BT83">
        <v>166</v>
      </c>
      <c r="BU83">
        <v>1973</v>
      </c>
      <c r="BV83">
        <v>-2358</v>
      </c>
      <c r="BW83">
        <v>1994</v>
      </c>
      <c r="BX83">
        <v>239</v>
      </c>
      <c r="BY83">
        <v>129</v>
      </c>
      <c r="BZ83">
        <v>1291</v>
      </c>
      <c r="CA83">
        <v>-1442</v>
      </c>
      <c r="CB83">
        <v>1803</v>
      </c>
      <c r="CC83">
        <v>-1372</v>
      </c>
      <c r="CD83">
        <v>-744</v>
      </c>
      <c r="CE83">
        <v>4</v>
      </c>
      <c r="CF83">
        <v>1842</v>
      </c>
      <c r="CG83">
        <v>-80</v>
      </c>
      <c r="CH83">
        <v>-1649</v>
      </c>
      <c r="CI83">
        <v>-166</v>
      </c>
      <c r="CJ83">
        <v>0</v>
      </c>
      <c r="CK83">
        <v>-2294</v>
      </c>
      <c r="CL83">
        <v>295</v>
      </c>
      <c r="CM83">
        <v>-1411</v>
      </c>
      <c r="CN83">
        <v>409</v>
      </c>
      <c r="CO83">
        <v>629</v>
      </c>
      <c r="CP83">
        <v>1351</v>
      </c>
      <c r="CQ83">
        <v>-406</v>
      </c>
      <c r="CR83">
        <v>0</v>
      </c>
      <c r="CS83">
        <v>239</v>
      </c>
      <c r="CT83">
        <v>-358</v>
      </c>
      <c r="CU83">
        <v>1516</v>
      </c>
      <c r="CV83">
        <v>-272</v>
      </c>
      <c r="CW83">
        <v>-15</v>
      </c>
      <c r="CY83">
        <f t="shared" si="4"/>
        <v>17.36</v>
      </c>
      <c r="CZ83">
        <f t="shared" si="5"/>
        <v>604.14</v>
      </c>
    </row>
    <row r="84" spans="2:104" x14ac:dyDescent="0.25">
      <c r="B84">
        <v>9</v>
      </c>
      <c r="C84">
        <v>51</v>
      </c>
      <c r="D84">
        <v>-56</v>
      </c>
      <c r="E84">
        <v>-20</v>
      </c>
      <c r="F84">
        <v>-438</v>
      </c>
      <c r="G84">
        <v>3</v>
      </c>
      <c r="H84">
        <v>574</v>
      </c>
      <c r="I84">
        <v>-486</v>
      </c>
      <c r="J84">
        <v>-1097</v>
      </c>
      <c r="K84">
        <v>-1167</v>
      </c>
      <c r="L84">
        <v>-170</v>
      </c>
      <c r="M84">
        <v>-825</v>
      </c>
      <c r="N84">
        <v>1995</v>
      </c>
      <c r="O84">
        <v>60</v>
      </c>
      <c r="P84">
        <v>-75</v>
      </c>
      <c r="Q84">
        <v>2034</v>
      </c>
      <c r="R84">
        <v>-6</v>
      </c>
      <c r="S84">
        <v>-120</v>
      </c>
      <c r="T84">
        <v>-2308</v>
      </c>
      <c r="U84">
        <v>-50</v>
      </c>
      <c r="V84">
        <v>-1234</v>
      </c>
      <c r="W84">
        <v>-21</v>
      </c>
      <c r="X84">
        <v>474</v>
      </c>
      <c r="Y84">
        <v>-560</v>
      </c>
      <c r="Z84">
        <v>-36</v>
      </c>
      <c r="AA84">
        <v>-115</v>
      </c>
      <c r="AB84">
        <v>-16</v>
      </c>
      <c r="AC84">
        <v>-491</v>
      </c>
      <c r="AD84">
        <v>-64</v>
      </c>
      <c r="AE84">
        <v>-622</v>
      </c>
      <c r="AF84">
        <v>-127</v>
      </c>
      <c r="AG84">
        <v>-970</v>
      </c>
      <c r="AH84">
        <v>-369</v>
      </c>
      <c r="AI84">
        <v>30</v>
      </c>
      <c r="AJ84">
        <v>0</v>
      </c>
      <c r="AK84">
        <v>-39</v>
      </c>
      <c r="AL84">
        <v>2</v>
      </c>
      <c r="AM84">
        <v>1945</v>
      </c>
      <c r="AN84">
        <v>993</v>
      </c>
      <c r="AO84">
        <v>126</v>
      </c>
      <c r="AP84">
        <v>494</v>
      </c>
      <c r="AQ84">
        <v>149</v>
      </c>
      <c r="AR84">
        <v>-1</v>
      </c>
      <c r="AS84">
        <v>-118</v>
      </c>
      <c r="AT84">
        <v>1050</v>
      </c>
      <c r="AU84">
        <v>2260</v>
      </c>
      <c r="AV84">
        <v>721</v>
      </c>
      <c r="AW84">
        <v>19</v>
      </c>
      <c r="AX84">
        <v>2</v>
      </c>
      <c r="AY84">
        <v>0</v>
      </c>
      <c r="AZ84">
        <v>74</v>
      </c>
      <c r="BA84">
        <v>-1</v>
      </c>
      <c r="BB84">
        <v>-2429</v>
      </c>
      <c r="BC84">
        <v>-710</v>
      </c>
      <c r="BD84">
        <v>1775</v>
      </c>
      <c r="BE84">
        <v>-62</v>
      </c>
      <c r="BF84">
        <v>-2266</v>
      </c>
      <c r="BG84">
        <v>1176</v>
      </c>
      <c r="BH84">
        <v>1</v>
      </c>
      <c r="BI84">
        <v>35</v>
      </c>
      <c r="BJ84">
        <v>4</v>
      </c>
      <c r="BK84">
        <v>-485</v>
      </c>
      <c r="BL84">
        <v>0</v>
      </c>
      <c r="BM84">
        <v>-141</v>
      </c>
      <c r="BN84">
        <v>54</v>
      </c>
      <c r="BO84">
        <v>1666</v>
      </c>
      <c r="BP84">
        <v>-17</v>
      </c>
      <c r="BQ84">
        <v>-55</v>
      </c>
      <c r="BR84">
        <v>-35</v>
      </c>
      <c r="BS84">
        <v>234</v>
      </c>
      <c r="BT84">
        <v>-591</v>
      </c>
      <c r="BU84">
        <v>-453</v>
      </c>
      <c r="BV84">
        <v>417</v>
      </c>
      <c r="BW84">
        <v>2286</v>
      </c>
      <c r="BX84">
        <v>1868</v>
      </c>
      <c r="BY84">
        <v>11</v>
      </c>
      <c r="BZ84">
        <v>1496</v>
      </c>
      <c r="CA84">
        <v>-57</v>
      </c>
      <c r="CB84">
        <v>1303</v>
      </c>
      <c r="CC84">
        <v>729</v>
      </c>
      <c r="CD84">
        <v>-1935</v>
      </c>
      <c r="CE84">
        <v>371</v>
      </c>
      <c r="CF84">
        <v>9</v>
      </c>
      <c r="CG84">
        <v>-261</v>
      </c>
      <c r="CH84">
        <v>472</v>
      </c>
      <c r="CI84">
        <v>-143</v>
      </c>
      <c r="CJ84">
        <v>-1096</v>
      </c>
      <c r="CK84">
        <v>-635</v>
      </c>
      <c r="CL84">
        <v>-169</v>
      </c>
      <c r="CM84">
        <v>2489</v>
      </c>
      <c r="CN84">
        <v>18</v>
      </c>
      <c r="CO84">
        <v>-1889</v>
      </c>
      <c r="CP84">
        <v>-32</v>
      </c>
      <c r="CQ84">
        <v>6</v>
      </c>
      <c r="CR84">
        <v>-166</v>
      </c>
      <c r="CS84">
        <v>65</v>
      </c>
      <c r="CT84">
        <v>22</v>
      </c>
      <c r="CU84">
        <v>1049</v>
      </c>
      <c r="CV84">
        <v>833</v>
      </c>
      <c r="CW84">
        <v>-31</v>
      </c>
      <c r="CY84">
        <f t="shared" si="4"/>
        <v>61.94</v>
      </c>
      <c r="CZ84">
        <f t="shared" si="5"/>
        <v>567.14</v>
      </c>
    </row>
    <row r="85" spans="2:104" x14ac:dyDescent="0.25">
      <c r="B85">
        <v>11</v>
      </c>
      <c r="C85">
        <v>69</v>
      </c>
      <c r="D85">
        <v>-58</v>
      </c>
      <c r="E85">
        <v>-101</v>
      </c>
      <c r="F85">
        <v>339</v>
      </c>
      <c r="G85">
        <v>22</v>
      </c>
      <c r="H85">
        <v>658</v>
      </c>
      <c r="I85">
        <v>-1231</v>
      </c>
      <c r="J85">
        <v>393</v>
      </c>
      <c r="K85">
        <v>-2418</v>
      </c>
      <c r="L85">
        <v>0</v>
      </c>
      <c r="M85">
        <v>-155</v>
      </c>
      <c r="N85">
        <v>6</v>
      </c>
      <c r="O85">
        <v>-43</v>
      </c>
      <c r="P85">
        <v>-2363</v>
      </c>
      <c r="Q85">
        <v>-274</v>
      </c>
      <c r="R85">
        <v>15</v>
      </c>
      <c r="S85">
        <v>757</v>
      </c>
      <c r="T85">
        <v>76</v>
      </c>
      <c r="U85">
        <v>2317</v>
      </c>
      <c r="V85">
        <v>1717</v>
      </c>
      <c r="W85">
        <v>-976</v>
      </c>
      <c r="X85">
        <v>348</v>
      </c>
      <c r="Y85">
        <v>-683</v>
      </c>
      <c r="Z85">
        <v>-187</v>
      </c>
      <c r="AA85">
        <v>-161</v>
      </c>
      <c r="AB85">
        <v>830</v>
      </c>
      <c r="AC85">
        <v>293</v>
      </c>
      <c r="AD85">
        <v>-488</v>
      </c>
      <c r="AE85">
        <v>-151</v>
      </c>
      <c r="AF85">
        <v>2040</v>
      </c>
      <c r="AG85">
        <v>-631</v>
      </c>
      <c r="AH85">
        <v>-257</v>
      </c>
      <c r="AI85">
        <v>8</v>
      </c>
      <c r="AJ85">
        <v>-2</v>
      </c>
      <c r="AK85">
        <v>-7</v>
      </c>
      <c r="AL85">
        <v>18</v>
      </c>
      <c r="AM85">
        <v>97</v>
      </c>
      <c r="AN85">
        <v>-1504</v>
      </c>
      <c r="AO85">
        <v>-6</v>
      </c>
      <c r="AP85">
        <v>-834</v>
      </c>
      <c r="AQ85">
        <v>327</v>
      </c>
      <c r="AR85">
        <v>0</v>
      </c>
      <c r="AS85">
        <v>-2</v>
      </c>
      <c r="AT85">
        <v>1</v>
      </c>
      <c r="AU85">
        <v>-40</v>
      </c>
      <c r="AV85">
        <v>109</v>
      </c>
      <c r="AW85">
        <v>-1000</v>
      </c>
      <c r="AX85">
        <v>4</v>
      </c>
      <c r="AY85">
        <v>4</v>
      </c>
      <c r="AZ85">
        <v>161</v>
      </c>
      <c r="BA85">
        <v>-1759</v>
      </c>
      <c r="BB85">
        <v>760</v>
      </c>
      <c r="BC85">
        <v>-1712</v>
      </c>
      <c r="BD85">
        <v>-2042</v>
      </c>
      <c r="BE85">
        <v>-538</v>
      </c>
      <c r="BF85">
        <v>-172</v>
      </c>
      <c r="BG85">
        <v>1376</v>
      </c>
      <c r="BH85">
        <v>-1989</v>
      </c>
      <c r="BI85">
        <v>40</v>
      </c>
      <c r="BJ85">
        <v>-143</v>
      </c>
      <c r="BK85">
        <v>392</v>
      </c>
      <c r="BL85">
        <v>-34</v>
      </c>
      <c r="BM85">
        <v>-166</v>
      </c>
      <c r="BN85">
        <v>1971</v>
      </c>
      <c r="BO85">
        <v>-1046</v>
      </c>
      <c r="BP85">
        <v>-11</v>
      </c>
      <c r="BQ85">
        <v>-312</v>
      </c>
      <c r="BR85">
        <v>-14</v>
      </c>
      <c r="BS85">
        <v>-81</v>
      </c>
      <c r="BT85">
        <v>230</v>
      </c>
      <c r="BU85">
        <v>-1025</v>
      </c>
      <c r="BV85">
        <v>-2231</v>
      </c>
      <c r="BW85">
        <v>-682</v>
      </c>
      <c r="BX85">
        <v>24</v>
      </c>
      <c r="BY85">
        <v>-278</v>
      </c>
      <c r="BZ85">
        <v>174</v>
      </c>
      <c r="CA85">
        <v>148</v>
      </c>
      <c r="CB85">
        <v>-878</v>
      </c>
      <c r="CC85">
        <v>907</v>
      </c>
      <c r="CD85">
        <v>561</v>
      </c>
      <c r="CE85">
        <v>50</v>
      </c>
      <c r="CF85">
        <v>802</v>
      </c>
      <c r="CG85">
        <v>-127</v>
      </c>
      <c r="CH85">
        <v>551</v>
      </c>
      <c r="CI85">
        <v>-1</v>
      </c>
      <c r="CJ85">
        <v>714</v>
      </c>
      <c r="CK85">
        <v>835</v>
      </c>
      <c r="CL85">
        <v>76</v>
      </c>
      <c r="CM85">
        <v>-178</v>
      </c>
      <c r="CN85">
        <v>5</v>
      </c>
      <c r="CO85">
        <v>1014</v>
      </c>
      <c r="CP85">
        <v>12</v>
      </c>
      <c r="CQ85">
        <v>1897</v>
      </c>
      <c r="CR85">
        <v>-307</v>
      </c>
      <c r="CS85">
        <v>1</v>
      </c>
      <c r="CT85">
        <v>149</v>
      </c>
      <c r="CU85">
        <v>1288</v>
      </c>
      <c r="CV85">
        <v>-1436</v>
      </c>
      <c r="CW85">
        <v>-1</v>
      </c>
      <c r="CY85">
        <f t="shared" si="4"/>
        <v>-61.38</v>
      </c>
      <c r="CZ85">
        <f t="shared" si="5"/>
        <v>553.32000000000005</v>
      </c>
    </row>
    <row r="86" spans="2:104" x14ac:dyDescent="0.25">
      <c r="B86">
        <v>16</v>
      </c>
      <c r="C86">
        <v>118</v>
      </c>
      <c r="D86">
        <v>-143</v>
      </c>
      <c r="E86">
        <v>-52</v>
      </c>
      <c r="F86">
        <v>-2162</v>
      </c>
      <c r="G86">
        <v>19</v>
      </c>
      <c r="H86">
        <v>267</v>
      </c>
      <c r="I86">
        <v>-117</v>
      </c>
      <c r="J86">
        <v>-89</v>
      </c>
      <c r="K86">
        <v>-976</v>
      </c>
      <c r="L86">
        <v>-527</v>
      </c>
      <c r="M86">
        <v>-200</v>
      </c>
      <c r="N86">
        <v>-17</v>
      </c>
      <c r="O86">
        <v>-1</v>
      </c>
      <c r="P86">
        <v>40</v>
      </c>
      <c r="Q86">
        <v>-1</v>
      </c>
      <c r="R86">
        <v>429</v>
      </c>
      <c r="S86">
        <v>2067</v>
      </c>
      <c r="T86">
        <v>-728</v>
      </c>
      <c r="U86">
        <v>-1</v>
      </c>
      <c r="V86">
        <v>-448</v>
      </c>
      <c r="W86">
        <v>780</v>
      </c>
      <c r="X86">
        <v>2</v>
      </c>
      <c r="Y86">
        <v>-1411</v>
      </c>
      <c r="Z86">
        <v>-795</v>
      </c>
      <c r="AA86">
        <v>-29</v>
      </c>
      <c r="AB86">
        <v>91</v>
      </c>
      <c r="AC86">
        <v>-364</v>
      </c>
      <c r="AD86">
        <v>-839</v>
      </c>
      <c r="AE86">
        <v>-24</v>
      </c>
      <c r="AF86">
        <v>-470</v>
      </c>
      <c r="AG86">
        <v>411</v>
      </c>
      <c r="AH86">
        <v>-20</v>
      </c>
      <c r="AI86">
        <v>1</v>
      </c>
      <c r="AJ86">
        <v>-3</v>
      </c>
      <c r="AK86">
        <v>-131</v>
      </c>
      <c r="AL86">
        <v>75</v>
      </c>
      <c r="AM86">
        <v>-257</v>
      </c>
      <c r="AN86">
        <v>2064</v>
      </c>
      <c r="AO86">
        <v>39</v>
      </c>
      <c r="AP86">
        <v>-2130</v>
      </c>
      <c r="AQ86">
        <v>232</v>
      </c>
      <c r="AR86">
        <v>922</v>
      </c>
      <c r="AS86">
        <v>-2</v>
      </c>
      <c r="AT86">
        <v>0</v>
      </c>
      <c r="AU86">
        <v>-5</v>
      </c>
      <c r="AV86">
        <v>1007</v>
      </c>
      <c r="AW86">
        <v>42</v>
      </c>
      <c r="AX86">
        <v>-653</v>
      </c>
      <c r="AY86">
        <v>56</v>
      </c>
      <c r="AZ86">
        <v>-940</v>
      </c>
      <c r="BA86">
        <v>1469</v>
      </c>
      <c r="BB86">
        <v>189</v>
      </c>
      <c r="BC86">
        <v>16</v>
      </c>
      <c r="BD86">
        <v>68</v>
      </c>
      <c r="BE86">
        <v>2414</v>
      </c>
      <c r="BF86">
        <v>-4</v>
      </c>
      <c r="BG86">
        <v>133</v>
      </c>
      <c r="BH86">
        <v>-296</v>
      </c>
      <c r="BI86">
        <v>0</v>
      </c>
      <c r="BJ86">
        <v>-3</v>
      </c>
      <c r="BK86">
        <v>1127</v>
      </c>
      <c r="BL86">
        <v>-13</v>
      </c>
      <c r="BM86">
        <v>153</v>
      </c>
      <c r="BN86">
        <v>-2078</v>
      </c>
      <c r="BO86">
        <v>-631</v>
      </c>
      <c r="BP86">
        <v>724</v>
      </c>
      <c r="BQ86">
        <v>2044</v>
      </c>
      <c r="BR86">
        <v>-48</v>
      </c>
      <c r="BS86">
        <v>0</v>
      </c>
      <c r="BT86">
        <v>-1488</v>
      </c>
      <c r="BU86">
        <v>785</v>
      </c>
      <c r="BV86">
        <v>245</v>
      </c>
      <c r="BW86">
        <v>0</v>
      </c>
      <c r="BX86">
        <v>-1189</v>
      </c>
      <c r="BY86">
        <v>-1778</v>
      </c>
      <c r="BZ86">
        <v>0</v>
      </c>
      <c r="CA86">
        <v>8</v>
      </c>
      <c r="CB86">
        <v>-788</v>
      </c>
      <c r="CC86">
        <v>977</v>
      </c>
      <c r="CD86">
        <v>-106</v>
      </c>
      <c r="CE86">
        <v>657</v>
      </c>
      <c r="CF86">
        <v>1</v>
      </c>
      <c r="CG86">
        <v>0</v>
      </c>
      <c r="CH86">
        <v>988</v>
      </c>
      <c r="CI86">
        <v>1121</v>
      </c>
      <c r="CJ86">
        <v>-1581</v>
      </c>
      <c r="CK86">
        <v>230</v>
      </c>
      <c r="CL86">
        <v>214</v>
      </c>
      <c r="CM86">
        <v>-215</v>
      </c>
      <c r="CN86">
        <v>-10</v>
      </c>
      <c r="CO86">
        <v>1988</v>
      </c>
      <c r="CP86">
        <v>1370</v>
      </c>
      <c r="CQ86">
        <v>-178</v>
      </c>
      <c r="CR86">
        <v>0</v>
      </c>
      <c r="CS86">
        <v>-93</v>
      </c>
      <c r="CT86">
        <v>-1568</v>
      </c>
      <c r="CU86">
        <v>2412</v>
      </c>
      <c r="CV86">
        <v>-1659</v>
      </c>
      <c r="CW86">
        <v>-102</v>
      </c>
      <c r="CY86">
        <f t="shared" si="4"/>
        <v>6.48</v>
      </c>
      <c r="CZ86">
        <f t="shared" si="5"/>
        <v>553.74</v>
      </c>
    </row>
    <row r="87" spans="2:104" x14ac:dyDescent="0.25">
      <c r="B87">
        <v>22</v>
      </c>
      <c r="C87">
        <v>163</v>
      </c>
      <c r="D87">
        <v>-191</v>
      </c>
      <c r="E87">
        <v>-2147</v>
      </c>
      <c r="F87">
        <v>494</v>
      </c>
      <c r="G87">
        <v>-1</v>
      </c>
      <c r="H87">
        <v>359</v>
      </c>
      <c r="I87">
        <v>-8</v>
      </c>
      <c r="J87">
        <v>-777</v>
      </c>
      <c r="K87">
        <v>680</v>
      </c>
      <c r="L87">
        <v>1078</v>
      </c>
      <c r="M87">
        <v>-475</v>
      </c>
      <c r="N87">
        <v>-411</v>
      </c>
      <c r="O87">
        <v>0</v>
      </c>
      <c r="P87">
        <v>60</v>
      </c>
      <c r="Q87">
        <v>391</v>
      </c>
      <c r="R87">
        <v>436</v>
      </c>
      <c r="S87">
        <v>-544</v>
      </c>
      <c r="T87">
        <v>-130</v>
      </c>
      <c r="U87">
        <v>-79</v>
      </c>
      <c r="V87">
        <v>-306</v>
      </c>
      <c r="W87">
        <v>862</v>
      </c>
      <c r="X87">
        <v>-7</v>
      </c>
      <c r="Y87">
        <v>200</v>
      </c>
      <c r="Z87">
        <v>1255</v>
      </c>
      <c r="AA87">
        <v>-109</v>
      </c>
      <c r="AB87">
        <v>-20</v>
      </c>
      <c r="AC87">
        <v>-661</v>
      </c>
      <c r="AD87">
        <v>2393</v>
      </c>
      <c r="AE87">
        <v>1</v>
      </c>
      <c r="AF87">
        <v>-544</v>
      </c>
      <c r="AG87">
        <v>-111</v>
      </c>
      <c r="AH87">
        <v>-1</v>
      </c>
      <c r="AI87">
        <v>1</v>
      </c>
      <c r="AJ87">
        <v>-201</v>
      </c>
      <c r="AK87">
        <v>-520</v>
      </c>
      <c r="AL87">
        <v>-9</v>
      </c>
      <c r="AM87">
        <v>-526</v>
      </c>
      <c r="AN87">
        <v>-1138</v>
      </c>
      <c r="AO87">
        <v>-683</v>
      </c>
      <c r="AP87">
        <v>-16</v>
      </c>
      <c r="AQ87">
        <v>80</v>
      </c>
      <c r="AR87">
        <v>119</v>
      </c>
      <c r="AS87">
        <v>1</v>
      </c>
      <c r="AT87">
        <v>0</v>
      </c>
      <c r="AU87">
        <v>-127</v>
      </c>
      <c r="AV87">
        <v>643</v>
      </c>
      <c r="AW87">
        <v>408</v>
      </c>
      <c r="AX87">
        <v>69</v>
      </c>
      <c r="AY87">
        <v>13</v>
      </c>
      <c r="AZ87">
        <v>-2357</v>
      </c>
      <c r="BA87">
        <v>-1399</v>
      </c>
      <c r="BB87">
        <v>193</v>
      </c>
      <c r="BC87">
        <v>43</v>
      </c>
      <c r="BD87">
        <v>-1773</v>
      </c>
      <c r="BE87">
        <v>-232</v>
      </c>
      <c r="BF87">
        <v>863</v>
      </c>
      <c r="BG87">
        <v>12</v>
      </c>
      <c r="BH87">
        <v>-612</v>
      </c>
      <c r="BI87">
        <v>-1</v>
      </c>
      <c r="BJ87">
        <v>-759</v>
      </c>
      <c r="BK87">
        <v>1299</v>
      </c>
      <c r="BL87">
        <v>57</v>
      </c>
      <c r="BM87">
        <v>-261</v>
      </c>
      <c r="BN87">
        <v>28</v>
      </c>
      <c r="BO87">
        <v>-1937</v>
      </c>
      <c r="BP87">
        <v>335</v>
      </c>
      <c r="BQ87">
        <v>10</v>
      </c>
      <c r="BR87">
        <v>3</v>
      </c>
      <c r="BS87">
        <v>-1087</v>
      </c>
      <c r="BT87">
        <v>2421</v>
      </c>
      <c r="BU87">
        <v>-33</v>
      </c>
      <c r="BV87">
        <v>-817</v>
      </c>
      <c r="BW87">
        <v>-2055</v>
      </c>
      <c r="BX87">
        <v>-322</v>
      </c>
      <c r="BY87">
        <v>-137</v>
      </c>
      <c r="BZ87">
        <v>-510</v>
      </c>
      <c r="CA87">
        <v>-4</v>
      </c>
      <c r="CB87">
        <v>-657</v>
      </c>
      <c r="CC87">
        <v>7</v>
      </c>
      <c r="CD87">
        <v>-627</v>
      </c>
      <c r="CE87">
        <v>1440</v>
      </c>
      <c r="CF87">
        <v>-9</v>
      </c>
      <c r="CG87">
        <v>89</v>
      </c>
      <c r="CH87">
        <v>-586</v>
      </c>
      <c r="CI87">
        <v>-712</v>
      </c>
      <c r="CJ87">
        <v>2306</v>
      </c>
      <c r="CK87">
        <v>2151</v>
      </c>
      <c r="CL87">
        <v>257</v>
      </c>
      <c r="CM87">
        <v>-234</v>
      </c>
      <c r="CN87">
        <v>-672</v>
      </c>
      <c r="CO87">
        <v>-165</v>
      </c>
      <c r="CP87">
        <v>-1132</v>
      </c>
      <c r="CQ87">
        <v>1441</v>
      </c>
      <c r="CR87">
        <v>-102</v>
      </c>
      <c r="CS87">
        <v>-474</v>
      </c>
      <c r="CT87">
        <v>201</v>
      </c>
      <c r="CU87">
        <v>1390</v>
      </c>
      <c r="CV87">
        <v>-999</v>
      </c>
      <c r="CW87">
        <v>-754</v>
      </c>
      <c r="CY87">
        <f t="shared" si="4"/>
        <v>-68.87</v>
      </c>
      <c r="CZ87">
        <f t="shared" si="5"/>
        <v>554.35</v>
      </c>
    </row>
    <row r="88" spans="2:104" x14ac:dyDescent="0.25">
      <c r="B88">
        <v>8</v>
      </c>
      <c r="C88">
        <v>252</v>
      </c>
      <c r="D88">
        <v>11</v>
      </c>
      <c r="E88">
        <v>910</v>
      </c>
      <c r="F88">
        <v>-326</v>
      </c>
      <c r="G88">
        <v>-89</v>
      </c>
      <c r="H88">
        <v>620</v>
      </c>
      <c r="I88">
        <v>989</v>
      </c>
      <c r="J88">
        <v>-620</v>
      </c>
      <c r="K88">
        <v>1</v>
      </c>
      <c r="L88">
        <v>276</v>
      </c>
      <c r="M88">
        <v>-557</v>
      </c>
      <c r="N88">
        <v>8</v>
      </c>
      <c r="O88">
        <v>-693</v>
      </c>
      <c r="P88">
        <v>2265</v>
      </c>
      <c r="Q88">
        <v>21</v>
      </c>
      <c r="R88">
        <v>-146</v>
      </c>
      <c r="S88">
        <v>-863</v>
      </c>
      <c r="T88">
        <v>-470</v>
      </c>
      <c r="U88">
        <v>-226</v>
      </c>
      <c r="V88">
        <v>-144</v>
      </c>
      <c r="W88">
        <v>-1356</v>
      </c>
      <c r="X88">
        <v>14</v>
      </c>
      <c r="Y88">
        <v>2233</v>
      </c>
      <c r="Z88">
        <v>-1779</v>
      </c>
      <c r="AA88">
        <v>-10</v>
      </c>
      <c r="AB88">
        <v>141</v>
      </c>
      <c r="AC88">
        <v>-1579</v>
      </c>
      <c r="AD88">
        <v>-282</v>
      </c>
      <c r="AE88">
        <v>1080</v>
      </c>
      <c r="AF88">
        <v>-1594</v>
      </c>
      <c r="AG88">
        <v>-282</v>
      </c>
      <c r="AH88">
        <v>-4</v>
      </c>
      <c r="AI88">
        <v>0</v>
      </c>
      <c r="AJ88">
        <v>0</v>
      </c>
      <c r="AK88">
        <v>-46</v>
      </c>
      <c r="AL88">
        <v>9</v>
      </c>
      <c r="AM88">
        <v>12</v>
      </c>
      <c r="AN88">
        <v>1178</v>
      </c>
      <c r="AO88">
        <v>-624</v>
      </c>
      <c r="AP88">
        <v>1333</v>
      </c>
      <c r="AQ88">
        <v>635</v>
      </c>
      <c r="AR88">
        <v>783</v>
      </c>
      <c r="AS88">
        <v>2</v>
      </c>
      <c r="AT88">
        <v>-26</v>
      </c>
      <c r="AU88">
        <v>398</v>
      </c>
      <c r="AV88">
        <v>55</v>
      </c>
      <c r="AW88">
        <v>1</v>
      </c>
      <c r="AX88">
        <v>1500</v>
      </c>
      <c r="AY88">
        <v>1</v>
      </c>
      <c r="AZ88">
        <v>-392</v>
      </c>
      <c r="BA88">
        <v>67</v>
      </c>
      <c r="BB88">
        <v>-407</v>
      </c>
      <c r="BC88">
        <v>-44</v>
      </c>
      <c r="BD88">
        <v>1012</v>
      </c>
      <c r="BE88">
        <v>-375</v>
      </c>
      <c r="BF88">
        <v>-761</v>
      </c>
      <c r="BG88">
        <v>-37</v>
      </c>
      <c r="BH88">
        <v>233</v>
      </c>
      <c r="BI88">
        <v>-159</v>
      </c>
      <c r="BJ88">
        <v>-351</v>
      </c>
      <c r="BK88">
        <v>2004</v>
      </c>
      <c r="BL88">
        <v>743</v>
      </c>
      <c r="BM88">
        <v>-359</v>
      </c>
      <c r="BN88">
        <v>-534</v>
      </c>
      <c r="BO88">
        <v>1064</v>
      </c>
      <c r="BP88">
        <v>302</v>
      </c>
      <c r="BQ88">
        <v>-1594</v>
      </c>
      <c r="BR88">
        <v>-63</v>
      </c>
      <c r="BS88">
        <v>0</v>
      </c>
      <c r="BT88">
        <v>0</v>
      </c>
      <c r="BU88">
        <v>632</v>
      </c>
      <c r="BV88">
        <v>466</v>
      </c>
      <c r="BW88">
        <v>464</v>
      </c>
      <c r="BX88">
        <v>-2452</v>
      </c>
      <c r="BY88">
        <v>157</v>
      </c>
      <c r="BZ88">
        <v>357</v>
      </c>
      <c r="CA88">
        <v>-193</v>
      </c>
      <c r="CB88">
        <v>-1298</v>
      </c>
      <c r="CC88">
        <v>-276</v>
      </c>
      <c r="CD88">
        <v>2</v>
      </c>
      <c r="CE88">
        <v>-1430</v>
      </c>
      <c r="CF88">
        <v>-2</v>
      </c>
      <c r="CG88">
        <v>7</v>
      </c>
      <c r="CH88">
        <v>-2459</v>
      </c>
      <c r="CI88">
        <v>1</v>
      </c>
      <c r="CJ88">
        <v>20</v>
      </c>
      <c r="CK88">
        <v>22</v>
      </c>
      <c r="CL88">
        <v>1808</v>
      </c>
      <c r="CM88">
        <v>-694</v>
      </c>
      <c r="CN88">
        <v>-2</v>
      </c>
      <c r="CO88">
        <v>-20</v>
      </c>
      <c r="CP88">
        <v>-28</v>
      </c>
      <c r="CQ88">
        <v>1578</v>
      </c>
      <c r="CR88">
        <v>-893</v>
      </c>
      <c r="CS88">
        <v>1606</v>
      </c>
      <c r="CT88">
        <v>151</v>
      </c>
      <c r="CU88">
        <v>3</v>
      </c>
      <c r="CV88">
        <v>-1845</v>
      </c>
      <c r="CW88">
        <v>2410</v>
      </c>
      <c r="CY88">
        <f t="shared" si="4"/>
        <v>14.61</v>
      </c>
      <c r="CZ88">
        <f t="shared" si="5"/>
        <v>582.29</v>
      </c>
    </row>
    <row r="89" spans="2:104" x14ac:dyDescent="0.25">
      <c r="B89">
        <v>427</v>
      </c>
      <c r="C89">
        <v>1918</v>
      </c>
      <c r="D89">
        <v>17</v>
      </c>
      <c r="E89">
        <v>1323</v>
      </c>
      <c r="F89">
        <v>193</v>
      </c>
      <c r="G89">
        <v>-2</v>
      </c>
      <c r="H89">
        <v>-1870</v>
      </c>
      <c r="I89">
        <v>117</v>
      </c>
      <c r="J89">
        <v>-597</v>
      </c>
      <c r="K89">
        <v>-473</v>
      </c>
      <c r="L89">
        <v>0</v>
      </c>
      <c r="M89">
        <v>-817</v>
      </c>
      <c r="N89">
        <v>2</v>
      </c>
      <c r="O89">
        <v>-230</v>
      </c>
      <c r="P89">
        <v>18</v>
      </c>
      <c r="Q89">
        <v>-52</v>
      </c>
      <c r="R89">
        <v>0</v>
      </c>
      <c r="S89">
        <v>1283</v>
      </c>
      <c r="T89">
        <v>2466</v>
      </c>
      <c r="U89">
        <v>-555</v>
      </c>
      <c r="V89">
        <v>-1149</v>
      </c>
      <c r="W89">
        <v>1440</v>
      </c>
      <c r="X89">
        <v>366</v>
      </c>
      <c r="Y89">
        <v>2431</v>
      </c>
      <c r="Z89">
        <v>-1484</v>
      </c>
      <c r="AA89">
        <v>-218</v>
      </c>
      <c r="AB89">
        <v>-6</v>
      </c>
      <c r="AC89">
        <v>72</v>
      </c>
      <c r="AD89">
        <v>0</v>
      </c>
      <c r="AE89">
        <v>1731</v>
      </c>
      <c r="AF89">
        <v>1408</v>
      </c>
      <c r="AG89">
        <v>-788</v>
      </c>
      <c r="AH89">
        <v>-20</v>
      </c>
      <c r="AI89">
        <v>0</v>
      </c>
      <c r="AJ89">
        <v>-1</v>
      </c>
      <c r="AK89">
        <v>-48</v>
      </c>
      <c r="AL89">
        <v>1</v>
      </c>
      <c r="AM89">
        <v>452</v>
      </c>
      <c r="AN89">
        <v>1065</v>
      </c>
      <c r="AO89">
        <v>-171</v>
      </c>
      <c r="AP89">
        <v>-402</v>
      </c>
      <c r="AQ89">
        <v>-671</v>
      </c>
      <c r="AR89">
        <v>2431</v>
      </c>
      <c r="AS89">
        <v>29</v>
      </c>
      <c r="AT89">
        <v>176</v>
      </c>
      <c r="AU89">
        <v>-1047</v>
      </c>
      <c r="AV89">
        <v>-1469</v>
      </c>
      <c r="AW89">
        <v>2026</v>
      </c>
      <c r="AX89">
        <v>1713</v>
      </c>
      <c r="AY89">
        <v>631</v>
      </c>
      <c r="AZ89">
        <v>-1840</v>
      </c>
      <c r="BA89">
        <v>3</v>
      </c>
      <c r="BB89">
        <v>1010</v>
      </c>
      <c r="BC89">
        <v>0</v>
      </c>
      <c r="BD89">
        <v>1186</v>
      </c>
      <c r="BE89">
        <v>-725</v>
      </c>
      <c r="BF89">
        <v>-134</v>
      </c>
      <c r="BG89">
        <v>-52</v>
      </c>
      <c r="BH89">
        <v>37</v>
      </c>
      <c r="BI89">
        <v>-355</v>
      </c>
      <c r="BJ89">
        <v>1301</v>
      </c>
      <c r="BK89">
        <v>1080</v>
      </c>
      <c r="BL89">
        <v>-300</v>
      </c>
      <c r="BM89">
        <v>-649</v>
      </c>
      <c r="BN89">
        <v>-179</v>
      </c>
      <c r="BO89">
        <v>2424</v>
      </c>
      <c r="BP89">
        <v>-728</v>
      </c>
      <c r="BQ89">
        <v>-1007</v>
      </c>
      <c r="BR89">
        <v>-557</v>
      </c>
      <c r="BS89">
        <v>-2</v>
      </c>
      <c r="BT89">
        <v>1967</v>
      </c>
      <c r="BU89">
        <v>-1348</v>
      </c>
      <c r="BV89">
        <v>-6</v>
      </c>
      <c r="BW89">
        <v>1</v>
      </c>
      <c r="BX89">
        <v>1452</v>
      </c>
      <c r="BY89">
        <v>-1678</v>
      </c>
      <c r="BZ89">
        <v>-1944</v>
      </c>
      <c r="CA89">
        <v>-1516</v>
      </c>
      <c r="CB89">
        <v>1169</v>
      </c>
      <c r="CC89">
        <v>-179</v>
      </c>
      <c r="CD89">
        <v>-29</v>
      </c>
      <c r="CE89">
        <v>883</v>
      </c>
      <c r="CF89">
        <v>0</v>
      </c>
      <c r="CG89">
        <v>-926</v>
      </c>
      <c r="CH89">
        <v>60</v>
      </c>
      <c r="CI89">
        <v>514</v>
      </c>
      <c r="CJ89">
        <v>25</v>
      </c>
      <c r="CK89">
        <v>1067</v>
      </c>
      <c r="CL89">
        <v>-1578</v>
      </c>
      <c r="CM89">
        <v>-248</v>
      </c>
      <c r="CN89">
        <v>1639</v>
      </c>
      <c r="CO89">
        <v>-48</v>
      </c>
      <c r="CP89">
        <v>-943</v>
      </c>
      <c r="CQ89">
        <v>243</v>
      </c>
      <c r="CR89">
        <v>-1</v>
      </c>
      <c r="CS89">
        <v>-520</v>
      </c>
      <c r="CT89">
        <v>66</v>
      </c>
      <c r="CU89">
        <v>389</v>
      </c>
      <c r="CV89">
        <v>-554</v>
      </c>
      <c r="CW89">
        <v>-1527</v>
      </c>
      <c r="CY89">
        <f t="shared" si="4"/>
        <v>86.09</v>
      </c>
      <c r="CZ89">
        <f t="shared" si="5"/>
        <v>718.95</v>
      </c>
    </row>
    <row r="90" spans="2:104" x14ac:dyDescent="0.25">
      <c r="B90">
        <v>2067</v>
      </c>
      <c r="C90">
        <v>1876</v>
      </c>
      <c r="D90">
        <v>326</v>
      </c>
      <c r="E90">
        <v>-1562</v>
      </c>
      <c r="F90">
        <v>-760</v>
      </c>
      <c r="G90">
        <v>2291</v>
      </c>
      <c r="H90">
        <v>446</v>
      </c>
      <c r="I90">
        <v>548</v>
      </c>
      <c r="J90">
        <v>-1720</v>
      </c>
      <c r="K90">
        <v>-152</v>
      </c>
      <c r="L90">
        <v>-6</v>
      </c>
      <c r="M90">
        <v>-1718</v>
      </c>
      <c r="N90">
        <v>125</v>
      </c>
      <c r="O90">
        <v>-1712</v>
      </c>
      <c r="P90">
        <v>-21</v>
      </c>
      <c r="Q90">
        <v>-59</v>
      </c>
      <c r="R90">
        <v>0</v>
      </c>
      <c r="S90">
        <v>21</v>
      </c>
      <c r="T90">
        <v>-9</v>
      </c>
      <c r="U90">
        <v>-862</v>
      </c>
      <c r="V90">
        <v>-1360</v>
      </c>
      <c r="W90">
        <v>292</v>
      </c>
      <c r="X90">
        <v>-3</v>
      </c>
      <c r="Y90">
        <v>-909</v>
      </c>
      <c r="Z90">
        <v>-1118</v>
      </c>
      <c r="AA90">
        <v>-1162</v>
      </c>
      <c r="AB90">
        <v>-267</v>
      </c>
      <c r="AC90">
        <v>174</v>
      </c>
      <c r="AD90">
        <v>-1457</v>
      </c>
      <c r="AE90">
        <v>-453</v>
      </c>
      <c r="AF90">
        <v>-33</v>
      </c>
      <c r="AG90">
        <v>-117</v>
      </c>
      <c r="AH90">
        <v>-220</v>
      </c>
      <c r="AI90">
        <v>0</v>
      </c>
      <c r="AJ90">
        <v>-16</v>
      </c>
      <c r="AK90">
        <v>-685</v>
      </c>
      <c r="AL90">
        <v>286</v>
      </c>
      <c r="AM90">
        <v>-286</v>
      </c>
      <c r="AN90">
        <v>1857</v>
      </c>
      <c r="AO90">
        <v>-24</v>
      </c>
      <c r="AP90">
        <v>16</v>
      </c>
      <c r="AQ90">
        <v>1335</v>
      </c>
      <c r="AR90">
        <v>1102</v>
      </c>
      <c r="AS90">
        <v>931</v>
      </c>
      <c r="AT90">
        <v>1365</v>
      </c>
      <c r="AU90">
        <v>-901</v>
      </c>
      <c r="AV90">
        <v>0</v>
      </c>
      <c r="AW90">
        <v>163</v>
      </c>
      <c r="AX90">
        <v>88</v>
      </c>
      <c r="AY90">
        <v>-1166</v>
      </c>
      <c r="AZ90">
        <v>113</v>
      </c>
      <c r="BA90">
        <v>0</v>
      </c>
      <c r="BB90">
        <v>884</v>
      </c>
      <c r="BC90">
        <v>522</v>
      </c>
      <c r="BD90">
        <v>1008</v>
      </c>
      <c r="BE90">
        <v>-898</v>
      </c>
      <c r="BF90">
        <v>0</v>
      </c>
      <c r="BG90">
        <v>-1093</v>
      </c>
      <c r="BH90">
        <v>-1754</v>
      </c>
      <c r="BI90">
        <v>-16</v>
      </c>
      <c r="BJ90">
        <v>-31</v>
      </c>
      <c r="BK90">
        <v>108</v>
      </c>
      <c r="BL90">
        <v>-262</v>
      </c>
      <c r="BM90">
        <v>2351</v>
      </c>
      <c r="BN90">
        <v>94</v>
      </c>
      <c r="BO90">
        <v>-947</v>
      </c>
      <c r="BP90">
        <v>-38</v>
      </c>
      <c r="BQ90">
        <v>36</v>
      </c>
      <c r="BR90">
        <v>-2149</v>
      </c>
      <c r="BS90">
        <v>329</v>
      </c>
      <c r="BT90">
        <v>741</v>
      </c>
      <c r="BU90">
        <v>45</v>
      </c>
      <c r="BV90">
        <v>529</v>
      </c>
      <c r="BW90">
        <v>-861</v>
      </c>
      <c r="BX90">
        <v>7</v>
      </c>
      <c r="BY90">
        <v>0</v>
      </c>
      <c r="BZ90">
        <v>-1699</v>
      </c>
      <c r="CA90">
        <v>2241</v>
      </c>
      <c r="CB90">
        <v>1293</v>
      </c>
      <c r="CC90">
        <v>131</v>
      </c>
      <c r="CD90">
        <v>-162</v>
      </c>
      <c r="CE90">
        <v>2390</v>
      </c>
      <c r="CF90">
        <v>688</v>
      </c>
      <c r="CG90">
        <v>-2019</v>
      </c>
      <c r="CH90">
        <v>39</v>
      </c>
      <c r="CI90">
        <v>-68</v>
      </c>
      <c r="CJ90">
        <v>786</v>
      </c>
      <c r="CK90">
        <v>-2473</v>
      </c>
      <c r="CL90">
        <v>1473</v>
      </c>
      <c r="CM90">
        <v>-128</v>
      </c>
      <c r="CN90">
        <v>76</v>
      </c>
      <c r="CO90">
        <v>-1366</v>
      </c>
      <c r="CP90">
        <v>1465</v>
      </c>
      <c r="CQ90">
        <v>-5</v>
      </c>
      <c r="CR90">
        <v>-5</v>
      </c>
      <c r="CS90">
        <v>1326</v>
      </c>
      <c r="CT90">
        <v>0</v>
      </c>
      <c r="CU90">
        <v>73</v>
      </c>
      <c r="CV90">
        <v>1526</v>
      </c>
      <c r="CW90">
        <v>1605</v>
      </c>
      <c r="CY90">
        <f t="shared" si="4"/>
        <v>24.56</v>
      </c>
      <c r="CZ90">
        <f t="shared" si="5"/>
        <v>719.2</v>
      </c>
    </row>
    <row r="91" spans="2:104" x14ac:dyDescent="0.25">
      <c r="B91">
        <v>3</v>
      </c>
      <c r="C91">
        <v>44</v>
      </c>
      <c r="D91">
        <v>147</v>
      </c>
      <c r="E91">
        <v>697</v>
      </c>
      <c r="F91">
        <v>492</v>
      </c>
      <c r="G91">
        <v>-22</v>
      </c>
      <c r="H91">
        <v>-377</v>
      </c>
      <c r="I91">
        <v>30</v>
      </c>
      <c r="J91">
        <v>1151</v>
      </c>
      <c r="K91">
        <v>413</v>
      </c>
      <c r="L91">
        <v>2415</v>
      </c>
      <c r="M91">
        <v>1001</v>
      </c>
      <c r="N91">
        <v>2261</v>
      </c>
      <c r="O91">
        <v>-8</v>
      </c>
      <c r="P91">
        <v>-1067</v>
      </c>
      <c r="Q91">
        <v>-73</v>
      </c>
      <c r="R91">
        <v>-15</v>
      </c>
      <c r="S91">
        <v>22</v>
      </c>
      <c r="T91">
        <v>-248</v>
      </c>
      <c r="U91">
        <v>883</v>
      </c>
      <c r="V91">
        <v>1154</v>
      </c>
      <c r="W91">
        <v>-584</v>
      </c>
      <c r="X91">
        <v>-87</v>
      </c>
      <c r="Y91">
        <v>467</v>
      </c>
      <c r="Z91">
        <v>74</v>
      </c>
      <c r="AA91">
        <v>650</v>
      </c>
      <c r="AB91">
        <v>1985</v>
      </c>
      <c r="AC91">
        <v>-869</v>
      </c>
      <c r="AD91">
        <v>-1205</v>
      </c>
      <c r="AE91">
        <v>-162</v>
      </c>
      <c r="AF91">
        <v>-277</v>
      </c>
      <c r="AG91">
        <v>-375</v>
      </c>
      <c r="AH91">
        <v>-418</v>
      </c>
      <c r="AI91">
        <v>-1</v>
      </c>
      <c r="AJ91">
        <v>2</v>
      </c>
      <c r="AK91">
        <v>-273</v>
      </c>
      <c r="AL91">
        <v>-1798</v>
      </c>
      <c r="AM91">
        <v>-472</v>
      </c>
      <c r="AN91">
        <v>-1607</v>
      </c>
      <c r="AO91">
        <v>-216</v>
      </c>
      <c r="AP91">
        <v>-202</v>
      </c>
      <c r="AQ91">
        <v>-389</v>
      </c>
      <c r="AR91">
        <v>370</v>
      </c>
      <c r="AS91">
        <v>-246</v>
      </c>
      <c r="AT91">
        <v>-451</v>
      </c>
      <c r="AU91">
        <v>58</v>
      </c>
      <c r="AV91">
        <v>236</v>
      </c>
      <c r="AW91">
        <v>1119</v>
      </c>
      <c r="AX91">
        <v>2336</v>
      </c>
      <c r="AY91">
        <v>-328</v>
      </c>
      <c r="AZ91">
        <v>-143</v>
      </c>
      <c r="BA91">
        <v>120</v>
      </c>
      <c r="BB91">
        <v>-350</v>
      </c>
      <c r="BC91">
        <v>-896</v>
      </c>
      <c r="BD91">
        <v>799</v>
      </c>
      <c r="BE91">
        <v>-1249</v>
      </c>
      <c r="BF91">
        <v>-2166</v>
      </c>
      <c r="BG91">
        <v>-1219</v>
      </c>
      <c r="BH91">
        <v>-30</v>
      </c>
      <c r="BI91">
        <v>-191</v>
      </c>
      <c r="BJ91">
        <v>-18</v>
      </c>
      <c r="BK91">
        <v>0</v>
      </c>
      <c r="BL91">
        <v>174</v>
      </c>
      <c r="BM91">
        <v>-74</v>
      </c>
      <c r="BN91">
        <v>388</v>
      </c>
      <c r="BO91">
        <v>-2009</v>
      </c>
      <c r="BP91">
        <v>-709</v>
      </c>
      <c r="BQ91">
        <v>-2229</v>
      </c>
      <c r="BR91">
        <v>444</v>
      </c>
      <c r="BS91">
        <v>2330</v>
      </c>
      <c r="BT91">
        <v>-128</v>
      </c>
      <c r="BU91">
        <v>1400</v>
      </c>
      <c r="BV91">
        <v>-23</v>
      </c>
      <c r="BW91">
        <v>-622</v>
      </c>
      <c r="BX91">
        <v>-1184</v>
      </c>
      <c r="BY91">
        <v>-482</v>
      </c>
      <c r="BZ91">
        <v>-6</v>
      </c>
      <c r="CA91">
        <v>-244</v>
      </c>
      <c r="CB91">
        <v>-334</v>
      </c>
      <c r="CC91">
        <v>-13</v>
      </c>
      <c r="CD91">
        <v>-28</v>
      </c>
      <c r="CE91">
        <v>-1</v>
      </c>
      <c r="CF91">
        <v>157</v>
      </c>
      <c r="CG91">
        <v>958</v>
      </c>
      <c r="CH91">
        <v>-31</v>
      </c>
      <c r="CI91">
        <v>-463</v>
      </c>
      <c r="CJ91">
        <v>11</v>
      </c>
      <c r="CK91">
        <v>1</v>
      </c>
      <c r="CL91">
        <v>786</v>
      </c>
      <c r="CM91">
        <v>-2</v>
      </c>
      <c r="CN91">
        <v>-169</v>
      </c>
      <c r="CO91">
        <v>-968</v>
      </c>
      <c r="CP91">
        <v>444</v>
      </c>
      <c r="CQ91">
        <v>-1581</v>
      </c>
      <c r="CR91">
        <v>1730</v>
      </c>
      <c r="CS91">
        <v>396</v>
      </c>
      <c r="CT91">
        <v>-1648</v>
      </c>
      <c r="CU91">
        <v>-45</v>
      </c>
      <c r="CV91">
        <v>-23</v>
      </c>
      <c r="CW91">
        <v>10</v>
      </c>
      <c r="CY91">
        <f t="shared" si="4"/>
        <v>-28.9</v>
      </c>
      <c r="CZ91">
        <f t="shared" si="5"/>
        <v>592.05999999999995</v>
      </c>
    </row>
    <row r="92" spans="2:104" x14ac:dyDescent="0.25">
      <c r="B92">
        <v>4</v>
      </c>
      <c r="C92">
        <v>413</v>
      </c>
      <c r="D92">
        <v>-2</v>
      </c>
      <c r="E92">
        <v>2264</v>
      </c>
      <c r="F92">
        <v>1811</v>
      </c>
      <c r="G92">
        <v>13</v>
      </c>
      <c r="H92">
        <v>-670</v>
      </c>
      <c r="I92">
        <v>75</v>
      </c>
      <c r="J92">
        <v>-1493</v>
      </c>
      <c r="K92">
        <v>61</v>
      </c>
      <c r="L92">
        <v>-2</v>
      </c>
      <c r="M92">
        <v>0</v>
      </c>
      <c r="N92">
        <v>-1265</v>
      </c>
      <c r="O92">
        <v>330</v>
      </c>
      <c r="P92">
        <v>6</v>
      </c>
      <c r="Q92">
        <v>-101</v>
      </c>
      <c r="R92">
        <v>-169</v>
      </c>
      <c r="S92">
        <v>3</v>
      </c>
      <c r="T92">
        <v>-24</v>
      </c>
      <c r="U92">
        <v>-1294</v>
      </c>
      <c r="V92">
        <v>-2030</v>
      </c>
      <c r="W92">
        <v>-504</v>
      </c>
      <c r="X92">
        <v>-130</v>
      </c>
      <c r="Y92">
        <v>918</v>
      </c>
      <c r="Z92">
        <v>777</v>
      </c>
      <c r="AA92">
        <v>-523</v>
      </c>
      <c r="AB92">
        <v>15</v>
      </c>
      <c r="AC92">
        <v>-2394</v>
      </c>
      <c r="AD92">
        <v>17</v>
      </c>
      <c r="AE92">
        <v>1001</v>
      </c>
      <c r="AF92">
        <v>-1321</v>
      </c>
      <c r="AG92">
        <v>2344</v>
      </c>
      <c r="AH92">
        <v>-1273</v>
      </c>
      <c r="AI92">
        <v>-14</v>
      </c>
      <c r="AJ92">
        <v>-491</v>
      </c>
      <c r="AK92">
        <v>553</v>
      </c>
      <c r="AL92">
        <v>-83</v>
      </c>
      <c r="AM92">
        <v>2171</v>
      </c>
      <c r="AN92">
        <v>1163</v>
      </c>
      <c r="AO92">
        <v>-471</v>
      </c>
      <c r="AP92">
        <v>733</v>
      </c>
      <c r="AQ92">
        <v>1346</v>
      </c>
      <c r="AR92">
        <v>-27</v>
      </c>
      <c r="AS92">
        <v>-501</v>
      </c>
      <c r="AT92">
        <v>91</v>
      </c>
      <c r="AU92">
        <v>0</v>
      </c>
      <c r="AV92">
        <v>1965</v>
      </c>
      <c r="AW92">
        <v>1906</v>
      </c>
      <c r="AX92">
        <v>-66</v>
      </c>
      <c r="AY92">
        <v>-1145</v>
      </c>
      <c r="AZ92">
        <v>1486</v>
      </c>
      <c r="BA92">
        <v>42</v>
      </c>
      <c r="BB92">
        <v>-903</v>
      </c>
      <c r="BC92">
        <v>-1194</v>
      </c>
      <c r="BD92">
        <v>49</v>
      </c>
      <c r="BE92">
        <v>367</v>
      </c>
      <c r="BF92">
        <v>1607</v>
      </c>
      <c r="BG92">
        <v>-281</v>
      </c>
      <c r="BH92">
        <v>50</v>
      </c>
      <c r="BI92">
        <v>-278</v>
      </c>
      <c r="BJ92">
        <v>-500</v>
      </c>
      <c r="BK92">
        <v>33</v>
      </c>
      <c r="BL92">
        <v>219</v>
      </c>
      <c r="BM92">
        <v>-3</v>
      </c>
      <c r="BN92">
        <v>-11</v>
      </c>
      <c r="BO92">
        <v>258</v>
      </c>
      <c r="BP92">
        <v>1023</v>
      </c>
      <c r="BQ92">
        <v>797</v>
      </c>
      <c r="BR92">
        <v>-1817</v>
      </c>
      <c r="BS92">
        <v>1207</v>
      </c>
      <c r="BT92">
        <v>-137</v>
      </c>
      <c r="BU92">
        <v>-237</v>
      </c>
      <c r="BV92">
        <v>80</v>
      </c>
      <c r="BW92">
        <v>1494</v>
      </c>
      <c r="BX92">
        <v>-4</v>
      </c>
      <c r="BY92">
        <v>1860</v>
      </c>
      <c r="BZ92">
        <v>128</v>
      </c>
      <c r="CA92">
        <v>-589</v>
      </c>
      <c r="CB92">
        <v>-638</v>
      </c>
      <c r="CC92">
        <v>1666</v>
      </c>
      <c r="CD92">
        <v>-69</v>
      </c>
      <c r="CE92">
        <v>0</v>
      </c>
      <c r="CF92">
        <v>533</v>
      </c>
      <c r="CG92">
        <v>2466</v>
      </c>
      <c r="CH92">
        <v>-10</v>
      </c>
      <c r="CI92">
        <v>415</v>
      </c>
      <c r="CJ92">
        <v>0</v>
      </c>
      <c r="CK92">
        <v>0</v>
      </c>
      <c r="CL92">
        <v>1765</v>
      </c>
      <c r="CM92">
        <v>0</v>
      </c>
      <c r="CN92">
        <v>-236</v>
      </c>
      <c r="CO92">
        <v>-1409</v>
      </c>
      <c r="CP92">
        <v>241</v>
      </c>
      <c r="CQ92">
        <v>-523</v>
      </c>
      <c r="CR92">
        <v>453</v>
      </c>
      <c r="CS92">
        <v>56</v>
      </c>
      <c r="CT92">
        <v>350</v>
      </c>
      <c r="CU92">
        <v>-218</v>
      </c>
      <c r="CV92">
        <v>-28</v>
      </c>
      <c r="CW92">
        <v>10</v>
      </c>
      <c r="CY92">
        <f t="shared" si="4"/>
        <v>135.57</v>
      </c>
      <c r="CZ92">
        <f t="shared" si="5"/>
        <v>637.13</v>
      </c>
    </row>
    <row r="93" spans="2:104" x14ac:dyDescent="0.25">
      <c r="B93">
        <v>33</v>
      </c>
      <c r="C93">
        <v>-965</v>
      </c>
      <c r="D93">
        <v>802</v>
      </c>
      <c r="E93">
        <v>0</v>
      </c>
      <c r="F93">
        <v>-1734</v>
      </c>
      <c r="G93">
        <v>2475</v>
      </c>
      <c r="H93">
        <v>-1400</v>
      </c>
      <c r="I93">
        <v>-1820</v>
      </c>
      <c r="J93">
        <v>1595</v>
      </c>
      <c r="K93">
        <v>-1</v>
      </c>
      <c r="L93">
        <v>0</v>
      </c>
      <c r="M93">
        <v>-114</v>
      </c>
      <c r="N93">
        <v>49</v>
      </c>
      <c r="O93">
        <v>374</v>
      </c>
      <c r="P93">
        <v>217</v>
      </c>
      <c r="Q93">
        <v>-1343</v>
      </c>
      <c r="R93">
        <v>-2420</v>
      </c>
      <c r="S93">
        <v>0</v>
      </c>
      <c r="T93">
        <v>-803</v>
      </c>
      <c r="U93">
        <v>79</v>
      </c>
      <c r="V93">
        <v>38</v>
      </c>
      <c r="W93">
        <v>-832</v>
      </c>
      <c r="X93">
        <v>-43</v>
      </c>
      <c r="Y93">
        <v>-1010</v>
      </c>
      <c r="Z93">
        <v>1624</v>
      </c>
      <c r="AA93">
        <v>-499</v>
      </c>
      <c r="AB93">
        <v>1991</v>
      </c>
      <c r="AC93">
        <v>-824</v>
      </c>
      <c r="AD93">
        <v>1397</v>
      </c>
      <c r="AE93">
        <v>17</v>
      </c>
      <c r="AF93">
        <v>0</v>
      </c>
      <c r="AG93">
        <v>-95</v>
      </c>
      <c r="AH93">
        <v>-338</v>
      </c>
      <c r="AI93">
        <v>-844</v>
      </c>
      <c r="AJ93">
        <v>23</v>
      </c>
      <c r="AK93">
        <v>740</v>
      </c>
      <c r="AL93">
        <v>-2045</v>
      </c>
      <c r="AM93">
        <v>2022</v>
      </c>
      <c r="AN93">
        <v>-2157</v>
      </c>
      <c r="AO93">
        <v>0</v>
      </c>
      <c r="AP93">
        <v>-10</v>
      </c>
      <c r="AQ93">
        <v>-2330</v>
      </c>
      <c r="AR93">
        <v>-21</v>
      </c>
      <c r="AS93">
        <v>-718</v>
      </c>
      <c r="AT93">
        <v>-212</v>
      </c>
      <c r="AU93">
        <v>-211</v>
      </c>
      <c r="AV93">
        <v>-2</v>
      </c>
      <c r="AW93">
        <v>113</v>
      </c>
      <c r="AX93">
        <v>-128</v>
      </c>
      <c r="AY93">
        <v>414</v>
      </c>
      <c r="AZ93">
        <v>-3</v>
      </c>
      <c r="BA93">
        <v>58</v>
      </c>
      <c r="BB93">
        <v>-1061</v>
      </c>
      <c r="BC93">
        <v>782</v>
      </c>
      <c r="BD93">
        <v>29</v>
      </c>
      <c r="BE93">
        <v>2331</v>
      </c>
      <c r="BF93">
        <v>-1967</v>
      </c>
      <c r="BG93">
        <v>-57</v>
      </c>
      <c r="BH93">
        <v>1663</v>
      </c>
      <c r="BI93">
        <v>-861</v>
      </c>
      <c r="BJ93">
        <v>0</v>
      </c>
      <c r="BK93">
        <v>-1888</v>
      </c>
      <c r="BL93">
        <v>380</v>
      </c>
      <c r="BM93">
        <v>0</v>
      </c>
      <c r="BN93">
        <v>-1</v>
      </c>
      <c r="BO93">
        <v>1485</v>
      </c>
      <c r="BP93">
        <v>-560</v>
      </c>
      <c r="BQ93">
        <v>129</v>
      </c>
      <c r="BR93">
        <v>-1559</v>
      </c>
      <c r="BS93">
        <v>-566</v>
      </c>
      <c r="BT93">
        <v>30</v>
      </c>
      <c r="BU93">
        <v>4</v>
      </c>
      <c r="BV93">
        <v>-1</v>
      </c>
      <c r="BW93">
        <v>834</v>
      </c>
      <c r="BX93">
        <v>967</v>
      </c>
      <c r="BY93">
        <v>-24</v>
      </c>
      <c r="BZ93">
        <v>470</v>
      </c>
      <c r="CA93">
        <v>-1929</v>
      </c>
      <c r="CB93">
        <v>-283</v>
      </c>
      <c r="CC93">
        <v>-5</v>
      </c>
      <c r="CD93">
        <v>-435</v>
      </c>
      <c r="CE93">
        <v>6</v>
      </c>
      <c r="CF93">
        <v>398</v>
      </c>
      <c r="CG93">
        <v>-40</v>
      </c>
      <c r="CH93">
        <v>398</v>
      </c>
      <c r="CI93">
        <v>-951</v>
      </c>
      <c r="CJ93">
        <v>10</v>
      </c>
      <c r="CK93">
        <v>137</v>
      </c>
      <c r="CL93">
        <v>-635</v>
      </c>
      <c r="CM93">
        <v>75</v>
      </c>
      <c r="CN93">
        <v>509</v>
      </c>
      <c r="CO93">
        <v>2077</v>
      </c>
      <c r="CP93">
        <v>1550</v>
      </c>
      <c r="CQ93">
        <v>2228</v>
      </c>
      <c r="CR93">
        <v>46</v>
      </c>
      <c r="CS93">
        <v>-36</v>
      </c>
      <c r="CT93">
        <v>2151</v>
      </c>
      <c r="CU93">
        <v>-2</v>
      </c>
      <c r="CV93">
        <v>-56</v>
      </c>
      <c r="CW93">
        <v>9</v>
      </c>
      <c r="CY93">
        <f t="shared" si="4"/>
        <v>-30.8</v>
      </c>
      <c r="CZ93">
        <f t="shared" si="5"/>
        <v>685.98</v>
      </c>
    </row>
    <row r="94" spans="2:104" x14ac:dyDescent="0.25">
      <c r="B94">
        <v>0</v>
      </c>
      <c r="C94">
        <v>1159</v>
      </c>
      <c r="D94">
        <v>-14</v>
      </c>
      <c r="E94">
        <v>-153</v>
      </c>
      <c r="F94">
        <v>-101</v>
      </c>
      <c r="G94">
        <v>278</v>
      </c>
      <c r="H94">
        <v>1413</v>
      </c>
      <c r="I94">
        <v>1164</v>
      </c>
      <c r="J94">
        <v>2152</v>
      </c>
      <c r="K94">
        <v>452</v>
      </c>
      <c r="L94">
        <v>-11</v>
      </c>
      <c r="M94">
        <v>-130</v>
      </c>
      <c r="N94">
        <v>1002</v>
      </c>
      <c r="O94">
        <v>-65</v>
      </c>
      <c r="P94">
        <v>-2112</v>
      </c>
      <c r="Q94">
        <v>370</v>
      </c>
      <c r="R94">
        <v>-2366</v>
      </c>
      <c r="S94">
        <v>-2134</v>
      </c>
      <c r="T94">
        <v>-1778</v>
      </c>
      <c r="U94">
        <v>29</v>
      </c>
      <c r="V94">
        <v>1</v>
      </c>
      <c r="W94">
        <v>16</v>
      </c>
      <c r="X94">
        <v>-1611</v>
      </c>
      <c r="Y94">
        <v>-206</v>
      </c>
      <c r="Z94">
        <v>1582</v>
      </c>
      <c r="AA94">
        <v>12</v>
      </c>
      <c r="AB94">
        <v>-58</v>
      </c>
      <c r="AC94">
        <v>13</v>
      </c>
      <c r="AD94">
        <v>163</v>
      </c>
      <c r="AE94">
        <v>1319</v>
      </c>
      <c r="AF94">
        <v>0</v>
      </c>
      <c r="AG94">
        <v>-611</v>
      </c>
      <c r="AH94">
        <v>1748</v>
      </c>
      <c r="AI94">
        <v>1690</v>
      </c>
      <c r="AJ94">
        <v>691</v>
      </c>
      <c r="AK94">
        <v>108</v>
      </c>
      <c r="AL94">
        <v>0</v>
      </c>
      <c r="AM94">
        <v>-1997</v>
      </c>
      <c r="AN94">
        <v>2250</v>
      </c>
      <c r="AO94">
        <v>-2</v>
      </c>
      <c r="AP94">
        <v>-556</v>
      </c>
      <c r="AQ94">
        <v>-14</v>
      </c>
      <c r="AR94">
        <v>-116</v>
      </c>
      <c r="AS94">
        <v>-911</v>
      </c>
      <c r="AT94">
        <v>-254</v>
      </c>
      <c r="AU94">
        <v>1316</v>
      </c>
      <c r="AV94">
        <v>-89</v>
      </c>
      <c r="AW94">
        <v>38</v>
      </c>
      <c r="AX94">
        <v>-56</v>
      </c>
      <c r="AY94">
        <v>-2127</v>
      </c>
      <c r="AZ94">
        <v>-2264</v>
      </c>
      <c r="BA94">
        <v>0</v>
      </c>
      <c r="BB94">
        <v>1861</v>
      </c>
      <c r="BC94">
        <v>640</v>
      </c>
      <c r="BD94">
        <v>-1718</v>
      </c>
      <c r="BE94">
        <v>-2025</v>
      </c>
      <c r="BF94">
        <v>-2059</v>
      </c>
      <c r="BG94">
        <v>466</v>
      </c>
      <c r="BH94">
        <v>811</v>
      </c>
      <c r="BI94">
        <v>-874</v>
      </c>
      <c r="BJ94">
        <v>35</v>
      </c>
      <c r="BK94">
        <v>59</v>
      </c>
      <c r="BL94">
        <v>0</v>
      </c>
      <c r="BM94">
        <v>1</v>
      </c>
      <c r="BN94">
        <v>365</v>
      </c>
      <c r="BO94">
        <v>-2488</v>
      </c>
      <c r="BP94">
        <v>-19</v>
      </c>
      <c r="BQ94">
        <v>-603</v>
      </c>
      <c r="BR94">
        <v>351</v>
      </c>
      <c r="BS94">
        <v>16</v>
      </c>
      <c r="BT94">
        <v>-36</v>
      </c>
      <c r="BU94">
        <v>348</v>
      </c>
      <c r="BV94">
        <v>2073</v>
      </c>
      <c r="BW94">
        <v>-18</v>
      </c>
      <c r="BX94">
        <v>-1</v>
      </c>
      <c r="BY94">
        <v>-416</v>
      </c>
      <c r="BZ94">
        <v>1534</v>
      </c>
      <c r="CA94">
        <v>893</v>
      </c>
      <c r="CB94">
        <v>-1499</v>
      </c>
      <c r="CC94">
        <v>293</v>
      </c>
      <c r="CD94">
        <v>850</v>
      </c>
      <c r="CE94">
        <v>11</v>
      </c>
      <c r="CF94">
        <v>-1045</v>
      </c>
      <c r="CG94">
        <v>0</v>
      </c>
      <c r="CH94">
        <v>106</v>
      </c>
      <c r="CI94">
        <v>279</v>
      </c>
      <c r="CJ94">
        <v>0</v>
      </c>
      <c r="CK94">
        <v>-1665</v>
      </c>
      <c r="CL94">
        <v>-1041</v>
      </c>
      <c r="CM94">
        <v>107</v>
      </c>
      <c r="CN94">
        <v>-1104</v>
      </c>
      <c r="CO94">
        <v>-52</v>
      </c>
      <c r="CP94">
        <v>-6</v>
      </c>
      <c r="CQ94">
        <v>-1924</v>
      </c>
      <c r="CR94">
        <v>-122</v>
      </c>
      <c r="CS94">
        <v>1384</v>
      </c>
      <c r="CT94">
        <v>-801</v>
      </c>
      <c r="CU94">
        <v>-2178</v>
      </c>
      <c r="CV94">
        <v>-64</v>
      </c>
      <c r="CW94">
        <v>10</v>
      </c>
      <c r="CY94">
        <f t="shared" si="4"/>
        <v>-100.35</v>
      </c>
      <c r="CZ94">
        <f t="shared" si="5"/>
        <v>729.53</v>
      </c>
    </row>
    <row r="95" spans="2:104" x14ac:dyDescent="0.25">
      <c r="B95">
        <v>67</v>
      </c>
      <c r="C95">
        <v>1196</v>
      </c>
      <c r="D95">
        <v>2</v>
      </c>
      <c r="E95">
        <v>-242</v>
      </c>
      <c r="F95">
        <v>-151</v>
      </c>
      <c r="G95">
        <v>-687</v>
      </c>
      <c r="H95">
        <v>-70</v>
      </c>
      <c r="I95">
        <v>-480</v>
      </c>
      <c r="J95">
        <v>-51</v>
      </c>
      <c r="K95">
        <v>2227</v>
      </c>
      <c r="L95">
        <v>190</v>
      </c>
      <c r="M95">
        <v>-8</v>
      </c>
      <c r="N95">
        <v>-180</v>
      </c>
      <c r="O95">
        <v>-1</v>
      </c>
      <c r="P95">
        <v>-151</v>
      </c>
      <c r="Q95">
        <v>-566</v>
      </c>
      <c r="R95">
        <v>-600</v>
      </c>
      <c r="S95">
        <v>-2080</v>
      </c>
      <c r="T95">
        <v>2</v>
      </c>
      <c r="U95">
        <v>0</v>
      </c>
      <c r="V95">
        <v>2</v>
      </c>
      <c r="W95">
        <v>5</v>
      </c>
      <c r="X95">
        <v>542</v>
      </c>
      <c r="Y95">
        <v>-154</v>
      </c>
      <c r="Z95">
        <v>-1222</v>
      </c>
      <c r="AA95">
        <v>228</v>
      </c>
      <c r="AB95">
        <v>-91</v>
      </c>
      <c r="AC95">
        <v>183</v>
      </c>
      <c r="AD95">
        <v>2180</v>
      </c>
      <c r="AE95">
        <v>1</v>
      </c>
      <c r="AF95">
        <v>46</v>
      </c>
      <c r="AG95">
        <v>-2078</v>
      </c>
      <c r="AH95">
        <v>18</v>
      </c>
      <c r="AI95">
        <v>61</v>
      </c>
      <c r="AJ95">
        <v>418</v>
      </c>
      <c r="AK95">
        <v>242</v>
      </c>
      <c r="AL95">
        <v>3</v>
      </c>
      <c r="AM95">
        <v>0</v>
      </c>
      <c r="AN95">
        <v>-2051</v>
      </c>
      <c r="AO95">
        <v>-298</v>
      </c>
      <c r="AP95">
        <v>2389</v>
      </c>
      <c r="AQ95">
        <v>734</v>
      </c>
      <c r="AR95">
        <v>0</v>
      </c>
      <c r="AS95">
        <v>1146</v>
      </c>
      <c r="AT95">
        <v>-100</v>
      </c>
      <c r="AU95">
        <v>160</v>
      </c>
      <c r="AV95">
        <v>60</v>
      </c>
      <c r="AW95">
        <v>0</v>
      </c>
      <c r="AX95">
        <v>-1272</v>
      </c>
      <c r="AY95">
        <v>1796</v>
      </c>
      <c r="AZ95">
        <v>-2394</v>
      </c>
      <c r="BA95">
        <v>2</v>
      </c>
      <c r="BB95">
        <v>-21</v>
      </c>
      <c r="BC95">
        <v>915</v>
      </c>
      <c r="BD95">
        <v>44</v>
      </c>
      <c r="BE95">
        <v>0</v>
      </c>
      <c r="BF95">
        <v>-380</v>
      </c>
      <c r="BG95">
        <v>1648</v>
      </c>
      <c r="BH95">
        <v>162</v>
      </c>
      <c r="BI95">
        <v>-1325</v>
      </c>
      <c r="BJ95">
        <v>1063</v>
      </c>
      <c r="BK95">
        <v>325</v>
      </c>
      <c r="BL95">
        <v>0</v>
      </c>
      <c r="BM95">
        <v>35</v>
      </c>
      <c r="BN95">
        <v>-115</v>
      </c>
      <c r="BO95">
        <v>315</v>
      </c>
      <c r="BP95">
        <v>555</v>
      </c>
      <c r="BQ95">
        <v>-1069</v>
      </c>
      <c r="BR95">
        <v>345</v>
      </c>
      <c r="BS95">
        <v>851</v>
      </c>
      <c r="BT95">
        <v>40</v>
      </c>
      <c r="BU95">
        <v>-935</v>
      </c>
      <c r="BV95">
        <v>-1</v>
      </c>
      <c r="BW95">
        <v>-2046</v>
      </c>
      <c r="BX95">
        <v>-134</v>
      </c>
      <c r="BY95">
        <v>11</v>
      </c>
      <c r="BZ95">
        <v>94</v>
      </c>
      <c r="CA95">
        <v>569</v>
      </c>
      <c r="CB95">
        <v>2355</v>
      </c>
      <c r="CC95">
        <v>1</v>
      </c>
      <c r="CD95">
        <v>1621</v>
      </c>
      <c r="CE95">
        <v>0</v>
      </c>
      <c r="CF95">
        <v>-1032</v>
      </c>
      <c r="CG95">
        <v>-33</v>
      </c>
      <c r="CH95">
        <v>256</v>
      </c>
      <c r="CI95">
        <v>-1158</v>
      </c>
      <c r="CJ95">
        <v>-272</v>
      </c>
      <c r="CK95">
        <v>-1035</v>
      </c>
      <c r="CL95">
        <v>725</v>
      </c>
      <c r="CM95">
        <v>-9</v>
      </c>
      <c r="CN95">
        <v>0</v>
      </c>
      <c r="CO95">
        <v>-167</v>
      </c>
      <c r="CP95">
        <v>-1</v>
      </c>
      <c r="CQ95">
        <v>4</v>
      </c>
      <c r="CR95">
        <v>-80</v>
      </c>
      <c r="CS95">
        <v>-772</v>
      </c>
      <c r="CT95">
        <v>298</v>
      </c>
      <c r="CU95">
        <v>207</v>
      </c>
      <c r="CV95">
        <v>-1470</v>
      </c>
      <c r="CW95">
        <v>8</v>
      </c>
      <c r="CY95">
        <f t="shared" si="4"/>
        <v>-6.35</v>
      </c>
      <c r="CZ95">
        <f t="shared" si="5"/>
        <v>533.29</v>
      </c>
    </row>
    <row r="96" spans="2:104" x14ac:dyDescent="0.25">
      <c r="B96">
        <v>668</v>
      </c>
      <c r="C96">
        <v>-2464</v>
      </c>
      <c r="D96">
        <v>76</v>
      </c>
      <c r="E96">
        <v>-426</v>
      </c>
      <c r="F96">
        <v>-110</v>
      </c>
      <c r="G96">
        <v>-29</v>
      </c>
      <c r="H96">
        <v>-688</v>
      </c>
      <c r="I96">
        <v>67</v>
      </c>
      <c r="J96">
        <v>116</v>
      </c>
      <c r="K96">
        <v>-861</v>
      </c>
      <c r="L96">
        <v>511</v>
      </c>
      <c r="M96">
        <v>-11</v>
      </c>
      <c r="N96">
        <v>-656</v>
      </c>
      <c r="O96">
        <v>-553</v>
      </c>
      <c r="P96">
        <v>521</v>
      </c>
      <c r="Q96">
        <v>-2377</v>
      </c>
      <c r="R96">
        <v>-217</v>
      </c>
      <c r="S96">
        <v>59</v>
      </c>
      <c r="T96">
        <v>-171</v>
      </c>
      <c r="U96">
        <v>0</v>
      </c>
      <c r="V96">
        <v>2</v>
      </c>
      <c r="W96">
        <v>1463</v>
      </c>
      <c r="X96">
        <v>890</v>
      </c>
      <c r="Y96">
        <v>-1013</v>
      </c>
      <c r="Z96">
        <v>2235</v>
      </c>
      <c r="AA96">
        <v>43</v>
      </c>
      <c r="AB96">
        <v>82</v>
      </c>
      <c r="AC96">
        <v>1889</v>
      </c>
      <c r="AD96">
        <v>423</v>
      </c>
      <c r="AE96">
        <v>-541</v>
      </c>
      <c r="AF96">
        <v>-466</v>
      </c>
      <c r="AG96">
        <v>55</v>
      </c>
      <c r="AH96">
        <v>-159</v>
      </c>
      <c r="AI96">
        <v>277</v>
      </c>
      <c r="AJ96">
        <v>-39</v>
      </c>
      <c r="AK96">
        <v>461</v>
      </c>
      <c r="AL96">
        <v>540</v>
      </c>
      <c r="AM96">
        <v>0</v>
      </c>
      <c r="AN96">
        <v>736</v>
      </c>
      <c r="AO96">
        <v>-78</v>
      </c>
      <c r="AP96">
        <v>2150</v>
      </c>
      <c r="AQ96">
        <v>32</v>
      </c>
      <c r="AR96">
        <v>-542</v>
      </c>
      <c r="AS96">
        <v>-2298</v>
      </c>
      <c r="AT96">
        <v>-4</v>
      </c>
      <c r="AU96">
        <v>506</v>
      </c>
      <c r="AV96">
        <v>987</v>
      </c>
      <c r="AW96">
        <v>-120</v>
      </c>
      <c r="AX96">
        <v>-512</v>
      </c>
      <c r="AY96">
        <v>-710</v>
      </c>
      <c r="AZ96">
        <v>344</v>
      </c>
      <c r="BA96">
        <v>-192</v>
      </c>
      <c r="BB96">
        <v>-150</v>
      </c>
      <c r="BC96">
        <v>2298</v>
      </c>
      <c r="BD96">
        <v>159</v>
      </c>
      <c r="BE96">
        <v>-6</v>
      </c>
      <c r="BF96">
        <v>1043</v>
      </c>
      <c r="BG96">
        <v>0</v>
      </c>
      <c r="BH96">
        <v>372</v>
      </c>
      <c r="BI96">
        <v>-1222</v>
      </c>
      <c r="BJ96">
        <v>290</v>
      </c>
      <c r="BK96">
        <v>272</v>
      </c>
      <c r="BL96">
        <v>7</v>
      </c>
      <c r="BM96">
        <v>20</v>
      </c>
      <c r="BN96">
        <v>-43</v>
      </c>
      <c r="BO96">
        <v>944</v>
      </c>
      <c r="BP96">
        <v>-2173</v>
      </c>
      <c r="BQ96">
        <v>-3</v>
      </c>
      <c r="BR96">
        <v>902</v>
      </c>
      <c r="BS96">
        <v>308</v>
      </c>
      <c r="BT96">
        <v>-101</v>
      </c>
      <c r="BU96">
        <v>-2</v>
      </c>
      <c r="BV96">
        <v>406</v>
      </c>
      <c r="BW96">
        <v>-353</v>
      </c>
      <c r="BX96">
        <v>-639</v>
      </c>
      <c r="BY96">
        <v>-7</v>
      </c>
      <c r="BZ96">
        <v>-1854</v>
      </c>
      <c r="CA96">
        <v>-274</v>
      </c>
      <c r="CB96">
        <v>-99</v>
      </c>
      <c r="CC96">
        <v>1213</v>
      </c>
      <c r="CD96">
        <v>-100</v>
      </c>
      <c r="CE96">
        <v>0</v>
      </c>
      <c r="CF96">
        <v>-1337</v>
      </c>
      <c r="CG96">
        <v>-159</v>
      </c>
      <c r="CH96">
        <v>12</v>
      </c>
      <c r="CI96">
        <v>-1827</v>
      </c>
      <c r="CJ96">
        <v>1417</v>
      </c>
      <c r="CK96">
        <v>10</v>
      </c>
      <c r="CL96">
        <v>635</v>
      </c>
      <c r="CM96">
        <v>0</v>
      </c>
      <c r="CN96">
        <v>-55</v>
      </c>
      <c r="CO96">
        <v>-208</v>
      </c>
      <c r="CP96">
        <v>-27</v>
      </c>
      <c r="CQ96">
        <v>-192</v>
      </c>
      <c r="CR96">
        <v>-2358</v>
      </c>
      <c r="CS96">
        <v>378</v>
      </c>
      <c r="CT96">
        <v>-19</v>
      </c>
      <c r="CU96">
        <v>264</v>
      </c>
      <c r="CV96">
        <v>1426</v>
      </c>
      <c r="CW96">
        <v>-4</v>
      </c>
      <c r="CY96">
        <f t="shared" si="4"/>
        <v>-9.4</v>
      </c>
      <c r="CZ96">
        <f t="shared" si="5"/>
        <v>559.58000000000004</v>
      </c>
    </row>
    <row r="97" spans="2:104" x14ac:dyDescent="0.25">
      <c r="B97">
        <v>3</v>
      </c>
      <c r="C97">
        <v>0</v>
      </c>
      <c r="D97">
        <v>51</v>
      </c>
      <c r="E97">
        <v>-727</v>
      </c>
      <c r="F97">
        <v>365</v>
      </c>
      <c r="G97">
        <v>19</v>
      </c>
      <c r="H97">
        <v>-1540</v>
      </c>
      <c r="I97">
        <v>-2142</v>
      </c>
      <c r="J97">
        <v>4</v>
      </c>
      <c r="K97">
        <v>498</v>
      </c>
      <c r="L97">
        <v>-138</v>
      </c>
      <c r="M97">
        <v>-39</v>
      </c>
      <c r="N97">
        <v>-73</v>
      </c>
      <c r="O97">
        <v>0</v>
      </c>
      <c r="P97">
        <v>707</v>
      </c>
      <c r="Q97">
        <v>-12</v>
      </c>
      <c r="R97">
        <v>2</v>
      </c>
      <c r="S97">
        <v>15</v>
      </c>
      <c r="T97">
        <v>-219</v>
      </c>
      <c r="U97">
        <v>0</v>
      </c>
      <c r="V97">
        <v>184</v>
      </c>
      <c r="W97">
        <v>0</v>
      </c>
      <c r="X97">
        <v>-1978</v>
      </c>
      <c r="Y97">
        <v>1</v>
      </c>
      <c r="Z97">
        <v>-814</v>
      </c>
      <c r="AA97">
        <v>899</v>
      </c>
      <c r="AB97">
        <v>-3</v>
      </c>
      <c r="AC97">
        <v>-1896</v>
      </c>
      <c r="AD97">
        <v>1574</v>
      </c>
      <c r="AE97">
        <v>703</v>
      </c>
      <c r="AF97">
        <v>-2140</v>
      </c>
      <c r="AG97">
        <v>0</v>
      </c>
      <c r="AH97">
        <v>-57</v>
      </c>
      <c r="AI97">
        <v>392</v>
      </c>
      <c r="AJ97">
        <v>-729</v>
      </c>
      <c r="AK97">
        <v>1351</v>
      </c>
      <c r="AL97">
        <v>58</v>
      </c>
      <c r="AM97">
        <v>1321</v>
      </c>
      <c r="AN97">
        <v>1039</v>
      </c>
      <c r="AO97">
        <v>4</v>
      </c>
      <c r="AP97">
        <v>123</v>
      </c>
      <c r="AQ97">
        <v>276</v>
      </c>
      <c r="AR97">
        <v>-2150</v>
      </c>
      <c r="AS97">
        <v>132</v>
      </c>
      <c r="AT97">
        <v>236</v>
      </c>
      <c r="AU97">
        <v>-1417</v>
      </c>
      <c r="AV97">
        <v>-370</v>
      </c>
      <c r="AW97">
        <v>0</v>
      </c>
      <c r="AX97">
        <v>-1589</v>
      </c>
      <c r="AY97">
        <v>-252</v>
      </c>
      <c r="AZ97">
        <v>1718</v>
      </c>
      <c r="BA97">
        <v>-242</v>
      </c>
      <c r="BB97">
        <v>-389</v>
      </c>
      <c r="BC97">
        <v>-146</v>
      </c>
      <c r="BD97">
        <v>1064</v>
      </c>
      <c r="BE97">
        <v>4</v>
      </c>
      <c r="BF97">
        <v>0</v>
      </c>
      <c r="BG97">
        <v>0</v>
      </c>
      <c r="BH97">
        <v>-576</v>
      </c>
      <c r="BI97">
        <v>-2217</v>
      </c>
      <c r="BJ97">
        <v>2375</v>
      </c>
      <c r="BK97">
        <v>-1</v>
      </c>
      <c r="BL97">
        <v>38</v>
      </c>
      <c r="BM97">
        <v>17</v>
      </c>
      <c r="BN97">
        <v>3</v>
      </c>
      <c r="BO97">
        <v>41</v>
      </c>
      <c r="BP97">
        <v>-76</v>
      </c>
      <c r="BQ97">
        <v>48</v>
      </c>
      <c r="BR97">
        <v>-1945</v>
      </c>
      <c r="BS97">
        <v>17</v>
      </c>
      <c r="BT97">
        <v>-11</v>
      </c>
      <c r="BU97">
        <v>-263</v>
      </c>
      <c r="BV97">
        <v>34</v>
      </c>
      <c r="BW97">
        <v>1120</v>
      </c>
      <c r="BX97">
        <v>1189</v>
      </c>
      <c r="BY97">
        <v>504</v>
      </c>
      <c r="BZ97">
        <v>1837</v>
      </c>
      <c r="CA97">
        <v>-1570</v>
      </c>
      <c r="CB97">
        <v>-4</v>
      </c>
      <c r="CC97">
        <v>231</v>
      </c>
      <c r="CD97">
        <v>68</v>
      </c>
      <c r="CE97">
        <v>-167</v>
      </c>
      <c r="CF97">
        <v>57</v>
      </c>
      <c r="CG97">
        <v>-1062</v>
      </c>
      <c r="CH97">
        <v>-220</v>
      </c>
      <c r="CI97">
        <v>1965</v>
      </c>
      <c r="CJ97">
        <v>1357</v>
      </c>
      <c r="CK97">
        <v>-22</v>
      </c>
      <c r="CL97">
        <v>1295</v>
      </c>
      <c r="CM97">
        <v>3</v>
      </c>
      <c r="CN97">
        <v>-1001</v>
      </c>
      <c r="CO97">
        <v>-290</v>
      </c>
      <c r="CP97">
        <v>-581</v>
      </c>
      <c r="CQ97">
        <v>225</v>
      </c>
      <c r="CR97">
        <v>899</v>
      </c>
      <c r="CS97">
        <v>10</v>
      </c>
      <c r="CT97">
        <v>-1704</v>
      </c>
      <c r="CU97">
        <v>0</v>
      </c>
      <c r="CV97">
        <v>-986</v>
      </c>
      <c r="CW97">
        <v>133</v>
      </c>
      <c r="CY97">
        <f t="shared" si="4"/>
        <v>-55.49</v>
      </c>
      <c r="CZ97">
        <f t="shared" si="5"/>
        <v>579.66999999999996</v>
      </c>
    </row>
    <row r="98" spans="2:104" x14ac:dyDescent="0.25">
      <c r="B98">
        <v>5</v>
      </c>
      <c r="C98">
        <v>1</v>
      </c>
      <c r="D98">
        <v>-1775</v>
      </c>
      <c r="E98">
        <v>-843</v>
      </c>
      <c r="F98">
        <v>-2</v>
      </c>
      <c r="G98">
        <v>12</v>
      </c>
      <c r="H98">
        <v>0</v>
      </c>
      <c r="I98">
        <v>-41</v>
      </c>
      <c r="J98">
        <v>0</v>
      </c>
      <c r="K98">
        <v>-721</v>
      </c>
      <c r="L98">
        <v>60</v>
      </c>
      <c r="M98">
        <v>-68</v>
      </c>
      <c r="N98">
        <v>-238</v>
      </c>
      <c r="O98">
        <v>-2433</v>
      </c>
      <c r="P98">
        <v>-1039</v>
      </c>
      <c r="Q98">
        <v>1918</v>
      </c>
      <c r="R98">
        <v>1</v>
      </c>
      <c r="S98">
        <v>3</v>
      </c>
      <c r="T98">
        <v>-318</v>
      </c>
      <c r="U98">
        <v>0</v>
      </c>
      <c r="V98">
        <v>253</v>
      </c>
      <c r="W98">
        <v>-2</v>
      </c>
      <c r="X98">
        <v>302</v>
      </c>
      <c r="Y98">
        <v>-1540</v>
      </c>
      <c r="Z98">
        <v>-384</v>
      </c>
      <c r="AA98">
        <v>1313</v>
      </c>
      <c r="AB98">
        <v>175</v>
      </c>
      <c r="AC98">
        <v>-2280</v>
      </c>
      <c r="AD98">
        <v>-189</v>
      </c>
      <c r="AE98">
        <v>872</v>
      </c>
      <c r="AF98">
        <v>243</v>
      </c>
      <c r="AG98">
        <v>-2488</v>
      </c>
      <c r="AH98">
        <v>-2</v>
      </c>
      <c r="AI98">
        <v>168</v>
      </c>
      <c r="AJ98">
        <v>398</v>
      </c>
      <c r="AK98">
        <v>-1933</v>
      </c>
      <c r="AL98">
        <v>617</v>
      </c>
      <c r="AM98">
        <v>-766</v>
      </c>
      <c r="AN98">
        <v>-2108</v>
      </c>
      <c r="AO98">
        <v>-871</v>
      </c>
      <c r="AP98">
        <v>1083</v>
      </c>
      <c r="AQ98">
        <v>0</v>
      </c>
      <c r="AR98">
        <v>-1694</v>
      </c>
      <c r="AS98">
        <v>2</v>
      </c>
      <c r="AT98">
        <v>991</v>
      </c>
      <c r="AU98">
        <v>438</v>
      </c>
      <c r="AV98">
        <v>-17</v>
      </c>
      <c r="AW98">
        <v>67</v>
      </c>
      <c r="AX98">
        <v>1297</v>
      </c>
      <c r="AY98">
        <v>-9</v>
      </c>
      <c r="AZ98">
        <v>-1</v>
      </c>
      <c r="BA98">
        <v>-66</v>
      </c>
      <c r="BB98">
        <v>-27</v>
      </c>
      <c r="BC98">
        <v>-13</v>
      </c>
      <c r="BD98">
        <v>1871</v>
      </c>
      <c r="BE98">
        <v>35</v>
      </c>
      <c r="BF98">
        <v>0</v>
      </c>
      <c r="BG98">
        <v>2084</v>
      </c>
      <c r="BH98">
        <v>-3</v>
      </c>
      <c r="BI98">
        <v>-1679</v>
      </c>
      <c r="BJ98">
        <v>805</v>
      </c>
      <c r="BK98">
        <v>-242</v>
      </c>
      <c r="BL98">
        <v>48</v>
      </c>
      <c r="BM98">
        <v>23</v>
      </c>
      <c r="BN98">
        <v>6</v>
      </c>
      <c r="BO98">
        <v>34</v>
      </c>
      <c r="BP98">
        <v>-92</v>
      </c>
      <c r="BQ98">
        <v>-92</v>
      </c>
      <c r="BR98">
        <v>370</v>
      </c>
      <c r="BS98">
        <v>-1865</v>
      </c>
      <c r="BT98">
        <v>-416</v>
      </c>
      <c r="BU98">
        <v>568</v>
      </c>
      <c r="BV98">
        <v>-648</v>
      </c>
      <c r="BW98">
        <v>4</v>
      </c>
      <c r="BX98">
        <v>902</v>
      </c>
      <c r="BY98">
        <v>160</v>
      </c>
      <c r="BZ98">
        <v>50</v>
      </c>
      <c r="CA98">
        <v>-1579</v>
      </c>
      <c r="CB98">
        <v>-70</v>
      </c>
      <c r="CC98">
        <v>2036</v>
      </c>
      <c r="CD98">
        <v>74</v>
      </c>
      <c r="CE98">
        <v>-195</v>
      </c>
      <c r="CF98">
        <v>-4</v>
      </c>
      <c r="CG98">
        <v>1919</v>
      </c>
      <c r="CH98">
        <v>-6</v>
      </c>
      <c r="CI98">
        <v>-2138</v>
      </c>
      <c r="CJ98">
        <v>-44</v>
      </c>
      <c r="CK98">
        <v>1584</v>
      </c>
      <c r="CL98">
        <v>-1565</v>
      </c>
      <c r="CM98">
        <v>1</v>
      </c>
      <c r="CN98">
        <v>-157</v>
      </c>
      <c r="CO98">
        <v>638</v>
      </c>
      <c r="CP98">
        <v>2318</v>
      </c>
      <c r="CQ98">
        <v>-906</v>
      </c>
      <c r="CR98">
        <v>-1</v>
      </c>
      <c r="CS98">
        <v>-94</v>
      </c>
      <c r="CT98">
        <v>-117</v>
      </c>
      <c r="CU98">
        <v>-11</v>
      </c>
      <c r="CV98">
        <v>-2133</v>
      </c>
      <c r="CW98">
        <v>24</v>
      </c>
      <c r="CY98">
        <f t="shared" si="4"/>
        <v>-101.52</v>
      </c>
      <c r="CZ98">
        <f t="shared" si="5"/>
        <v>616.98</v>
      </c>
    </row>
    <row r="99" spans="2:104" x14ac:dyDescent="0.25">
      <c r="B99">
        <v>5</v>
      </c>
      <c r="C99">
        <v>-161</v>
      </c>
      <c r="D99">
        <v>2183</v>
      </c>
      <c r="E99">
        <v>1345</v>
      </c>
      <c r="F99">
        <v>44</v>
      </c>
      <c r="G99">
        <v>16</v>
      </c>
      <c r="H99">
        <v>0</v>
      </c>
      <c r="I99">
        <v>-84</v>
      </c>
      <c r="J99">
        <v>-50</v>
      </c>
      <c r="K99">
        <v>1</v>
      </c>
      <c r="L99">
        <v>2206</v>
      </c>
      <c r="M99">
        <v>-126</v>
      </c>
      <c r="N99">
        <v>-971</v>
      </c>
      <c r="O99">
        <v>23</v>
      </c>
      <c r="P99">
        <v>0</v>
      </c>
      <c r="Q99">
        <v>-1</v>
      </c>
      <c r="R99">
        <v>-1</v>
      </c>
      <c r="S99">
        <v>0</v>
      </c>
      <c r="T99">
        <v>-522</v>
      </c>
      <c r="U99">
        <v>0</v>
      </c>
      <c r="V99">
        <v>372</v>
      </c>
      <c r="W99">
        <v>2104</v>
      </c>
      <c r="X99">
        <v>1</v>
      </c>
      <c r="Y99">
        <v>594</v>
      </c>
      <c r="Z99">
        <v>-248</v>
      </c>
      <c r="AA99">
        <v>-1523</v>
      </c>
      <c r="AB99">
        <v>-791</v>
      </c>
      <c r="AC99">
        <v>-2110</v>
      </c>
      <c r="AD99">
        <v>-536</v>
      </c>
      <c r="AE99">
        <v>267</v>
      </c>
      <c r="AF99">
        <v>-4</v>
      </c>
      <c r="AG99">
        <v>2</v>
      </c>
      <c r="AH99">
        <v>-1109</v>
      </c>
      <c r="AI99">
        <v>622</v>
      </c>
      <c r="AJ99">
        <v>193</v>
      </c>
      <c r="AK99">
        <v>1267</v>
      </c>
      <c r="AL99">
        <v>554</v>
      </c>
      <c r="AM99">
        <v>-723</v>
      </c>
      <c r="AN99">
        <v>129</v>
      </c>
      <c r="AO99">
        <v>5</v>
      </c>
      <c r="AP99">
        <v>0</v>
      </c>
      <c r="AQ99">
        <v>-18</v>
      </c>
      <c r="AR99">
        <v>2399</v>
      </c>
      <c r="AS99">
        <v>1</v>
      </c>
      <c r="AT99">
        <v>-2006</v>
      </c>
      <c r="AU99">
        <v>-1617</v>
      </c>
      <c r="AV99">
        <v>1316</v>
      </c>
      <c r="AW99">
        <v>1960</v>
      </c>
      <c r="AX99">
        <v>-2244</v>
      </c>
      <c r="AY99">
        <v>24</v>
      </c>
      <c r="AZ99">
        <v>-27</v>
      </c>
      <c r="BA99">
        <v>-87</v>
      </c>
      <c r="BB99">
        <v>-254</v>
      </c>
      <c r="BC99">
        <v>211</v>
      </c>
      <c r="BD99">
        <v>-1145</v>
      </c>
      <c r="BE99">
        <v>252</v>
      </c>
      <c r="BF99">
        <v>30</v>
      </c>
      <c r="BG99">
        <v>7</v>
      </c>
      <c r="BH99">
        <v>-748</v>
      </c>
      <c r="BI99">
        <v>1973</v>
      </c>
      <c r="BJ99">
        <v>211</v>
      </c>
      <c r="BK99">
        <v>-57</v>
      </c>
      <c r="BL99">
        <v>22</v>
      </c>
      <c r="BM99">
        <v>32</v>
      </c>
      <c r="BN99">
        <v>9</v>
      </c>
      <c r="BO99">
        <v>26</v>
      </c>
      <c r="BP99">
        <v>-663</v>
      </c>
      <c r="BQ99">
        <v>7</v>
      </c>
      <c r="BR99">
        <v>0</v>
      </c>
      <c r="BS99">
        <v>157</v>
      </c>
      <c r="BT99">
        <v>60</v>
      </c>
      <c r="BU99">
        <v>29</v>
      </c>
      <c r="BV99">
        <v>-67</v>
      </c>
      <c r="BW99">
        <v>282</v>
      </c>
      <c r="BX99">
        <v>-1722</v>
      </c>
      <c r="BY99">
        <v>-4</v>
      </c>
      <c r="BZ99">
        <v>2054</v>
      </c>
      <c r="CA99">
        <v>1435</v>
      </c>
      <c r="CB99">
        <v>-2</v>
      </c>
      <c r="CC99">
        <v>95</v>
      </c>
      <c r="CD99">
        <v>978</v>
      </c>
      <c r="CE99">
        <v>-270</v>
      </c>
      <c r="CF99">
        <v>-1942</v>
      </c>
      <c r="CG99">
        <v>-548</v>
      </c>
      <c r="CH99">
        <v>-125</v>
      </c>
      <c r="CI99">
        <v>2262</v>
      </c>
      <c r="CJ99">
        <v>-99</v>
      </c>
      <c r="CK99">
        <v>6</v>
      </c>
      <c r="CL99">
        <v>-2036</v>
      </c>
      <c r="CM99">
        <v>-60</v>
      </c>
      <c r="CN99">
        <v>621</v>
      </c>
      <c r="CO99">
        <v>195</v>
      </c>
      <c r="CP99">
        <v>3</v>
      </c>
      <c r="CQ99">
        <v>-362</v>
      </c>
      <c r="CR99">
        <v>341</v>
      </c>
      <c r="CS99">
        <v>-599</v>
      </c>
      <c r="CT99">
        <v>-1413</v>
      </c>
      <c r="CU99">
        <v>-1828</v>
      </c>
      <c r="CV99">
        <v>305</v>
      </c>
      <c r="CW99">
        <v>-21</v>
      </c>
      <c r="CY99">
        <f t="shared" si="4"/>
        <v>3.12</v>
      </c>
      <c r="CZ99">
        <f t="shared" si="5"/>
        <v>581.6</v>
      </c>
    </row>
    <row r="100" spans="2:104" x14ac:dyDescent="0.25">
      <c r="B100">
        <v>1</v>
      </c>
      <c r="C100">
        <v>149</v>
      </c>
      <c r="D100">
        <v>37</v>
      </c>
      <c r="E100">
        <v>-324</v>
      </c>
      <c r="F100">
        <v>-2279</v>
      </c>
      <c r="G100">
        <v>73</v>
      </c>
      <c r="H100">
        <v>0</v>
      </c>
      <c r="I100">
        <v>-497</v>
      </c>
      <c r="J100">
        <v>-63</v>
      </c>
      <c r="K100">
        <v>2433</v>
      </c>
      <c r="L100">
        <v>-1052</v>
      </c>
      <c r="M100">
        <v>-55</v>
      </c>
      <c r="N100">
        <v>0</v>
      </c>
      <c r="O100">
        <v>908</v>
      </c>
      <c r="P100">
        <v>0</v>
      </c>
      <c r="Q100">
        <v>-2</v>
      </c>
      <c r="R100">
        <v>-1</v>
      </c>
      <c r="S100">
        <v>-27</v>
      </c>
      <c r="T100">
        <v>-1022</v>
      </c>
      <c r="U100">
        <v>0</v>
      </c>
      <c r="V100">
        <v>-1822</v>
      </c>
      <c r="W100">
        <v>1400</v>
      </c>
      <c r="X100">
        <v>1763</v>
      </c>
      <c r="Y100">
        <v>895</v>
      </c>
      <c r="Z100">
        <v>-2370</v>
      </c>
      <c r="AA100">
        <v>220</v>
      </c>
      <c r="AB100">
        <v>-1433</v>
      </c>
      <c r="AC100">
        <v>-2158</v>
      </c>
      <c r="AD100">
        <v>-26</v>
      </c>
      <c r="AE100">
        <v>-962</v>
      </c>
      <c r="AF100">
        <v>0</v>
      </c>
      <c r="AG100">
        <v>-188</v>
      </c>
      <c r="AH100">
        <v>-1220</v>
      </c>
      <c r="AI100">
        <v>747</v>
      </c>
      <c r="AJ100">
        <v>2026</v>
      </c>
      <c r="AK100">
        <v>-925</v>
      </c>
      <c r="AL100">
        <v>-1219</v>
      </c>
      <c r="AM100">
        <v>-70</v>
      </c>
      <c r="AN100">
        <v>75</v>
      </c>
      <c r="AO100">
        <v>48</v>
      </c>
      <c r="AP100">
        <v>0</v>
      </c>
      <c r="AQ100">
        <v>156</v>
      </c>
      <c r="AR100">
        <v>0</v>
      </c>
      <c r="AS100">
        <v>-1</v>
      </c>
      <c r="AT100">
        <v>-1420</v>
      </c>
      <c r="AU100">
        <v>1778</v>
      </c>
      <c r="AV100">
        <v>-576</v>
      </c>
      <c r="AW100">
        <v>1782</v>
      </c>
      <c r="AX100">
        <v>1550</v>
      </c>
      <c r="AY100">
        <v>3</v>
      </c>
      <c r="AZ100">
        <v>-103</v>
      </c>
      <c r="BA100">
        <v>-215</v>
      </c>
      <c r="BB100">
        <v>-1141</v>
      </c>
      <c r="BC100">
        <v>0</v>
      </c>
      <c r="BD100">
        <v>-1499</v>
      </c>
      <c r="BE100">
        <v>155</v>
      </c>
      <c r="BF100">
        <v>1042</v>
      </c>
      <c r="BG100">
        <v>1943</v>
      </c>
      <c r="BH100">
        <v>0</v>
      </c>
      <c r="BI100">
        <v>-503</v>
      </c>
      <c r="BJ100">
        <v>518</v>
      </c>
      <c r="BK100">
        <v>78</v>
      </c>
      <c r="BL100">
        <v>22</v>
      </c>
      <c r="BM100">
        <v>42</v>
      </c>
      <c r="BN100">
        <v>13</v>
      </c>
      <c r="BO100">
        <v>0</v>
      </c>
      <c r="BP100">
        <v>-68</v>
      </c>
      <c r="BQ100">
        <v>196</v>
      </c>
      <c r="BR100">
        <v>0</v>
      </c>
      <c r="BS100">
        <v>915</v>
      </c>
      <c r="BT100">
        <v>352</v>
      </c>
      <c r="BU100">
        <v>2445</v>
      </c>
      <c r="BV100">
        <v>0</v>
      </c>
      <c r="BW100">
        <v>-28</v>
      </c>
      <c r="BX100">
        <v>1650</v>
      </c>
      <c r="BY100">
        <v>63</v>
      </c>
      <c r="BZ100">
        <v>580</v>
      </c>
      <c r="CA100">
        <v>-489</v>
      </c>
      <c r="CB100">
        <v>10</v>
      </c>
      <c r="CC100">
        <v>-1</v>
      </c>
      <c r="CD100">
        <v>1606</v>
      </c>
      <c r="CE100">
        <v>-2321</v>
      </c>
      <c r="CF100">
        <v>-235</v>
      </c>
      <c r="CG100">
        <v>1070</v>
      </c>
      <c r="CH100">
        <v>16</v>
      </c>
      <c r="CI100">
        <v>720</v>
      </c>
      <c r="CJ100">
        <v>25</v>
      </c>
      <c r="CK100">
        <v>1144</v>
      </c>
      <c r="CL100">
        <v>311</v>
      </c>
      <c r="CM100">
        <v>-368</v>
      </c>
      <c r="CN100">
        <v>-146</v>
      </c>
      <c r="CO100">
        <v>-1</v>
      </c>
      <c r="CP100">
        <v>-1</v>
      </c>
      <c r="CQ100">
        <v>20</v>
      </c>
      <c r="CR100">
        <v>-7</v>
      </c>
      <c r="CS100">
        <v>-756</v>
      </c>
      <c r="CT100">
        <v>-249</v>
      </c>
      <c r="CU100">
        <v>1480</v>
      </c>
      <c r="CV100">
        <v>6</v>
      </c>
      <c r="CW100">
        <v>-8</v>
      </c>
      <c r="CY100">
        <f t="shared" si="4"/>
        <v>46.15</v>
      </c>
      <c r="CZ100">
        <f t="shared" si="5"/>
        <v>603.16999999999996</v>
      </c>
    </row>
    <row r="101" spans="2:104" x14ac:dyDescent="0.25">
      <c r="B101">
        <v>4</v>
      </c>
      <c r="C101">
        <v>890</v>
      </c>
      <c r="D101">
        <v>1</v>
      </c>
      <c r="E101">
        <v>1048</v>
      </c>
      <c r="F101">
        <v>-78</v>
      </c>
      <c r="G101">
        <v>-639</v>
      </c>
      <c r="H101">
        <v>-6</v>
      </c>
      <c r="I101">
        <v>196</v>
      </c>
      <c r="J101">
        <v>145</v>
      </c>
      <c r="K101">
        <v>1</v>
      </c>
      <c r="L101">
        <v>107</v>
      </c>
      <c r="M101">
        <v>-260</v>
      </c>
      <c r="N101">
        <v>-621</v>
      </c>
      <c r="O101">
        <v>289</v>
      </c>
      <c r="P101">
        <v>-971</v>
      </c>
      <c r="Q101">
        <v>-2</v>
      </c>
      <c r="R101">
        <v>-4</v>
      </c>
      <c r="S101">
        <v>-599</v>
      </c>
      <c r="T101">
        <v>2191</v>
      </c>
      <c r="U101">
        <v>-718</v>
      </c>
      <c r="V101">
        <v>2032</v>
      </c>
      <c r="W101">
        <v>110</v>
      </c>
      <c r="X101">
        <v>7</v>
      </c>
      <c r="Y101">
        <v>613</v>
      </c>
      <c r="Z101">
        <v>896</v>
      </c>
      <c r="AA101">
        <v>-120</v>
      </c>
      <c r="AB101">
        <v>-219</v>
      </c>
      <c r="AC101">
        <v>2030</v>
      </c>
      <c r="AD101">
        <v>-901</v>
      </c>
      <c r="AE101">
        <v>-1530</v>
      </c>
      <c r="AF101">
        <v>-245</v>
      </c>
      <c r="AG101">
        <v>2052</v>
      </c>
      <c r="AH101">
        <v>-1505</v>
      </c>
      <c r="AI101">
        <v>-447</v>
      </c>
      <c r="AJ101">
        <v>50</v>
      </c>
      <c r="AK101">
        <v>2361</v>
      </c>
      <c r="AL101">
        <v>-235</v>
      </c>
      <c r="AM101">
        <v>946</v>
      </c>
      <c r="AN101">
        <v>89</v>
      </c>
      <c r="AO101">
        <v>248</v>
      </c>
      <c r="AP101">
        <v>60</v>
      </c>
      <c r="AQ101">
        <v>210</v>
      </c>
      <c r="AR101">
        <v>63</v>
      </c>
      <c r="AS101">
        <v>-260</v>
      </c>
      <c r="AT101">
        <v>-24</v>
      </c>
      <c r="AU101">
        <v>32</v>
      </c>
      <c r="AV101">
        <v>-973</v>
      </c>
      <c r="AW101">
        <v>-552</v>
      </c>
      <c r="AX101">
        <v>-801</v>
      </c>
      <c r="AY101">
        <v>1589</v>
      </c>
      <c r="AZ101">
        <v>-1448</v>
      </c>
      <c r="BA101">
        <v>-1809</v>
      </c>
      <c r="BB101">
        <v>186</v>
      </c>
      <c r="BC101">
        <v>-1020</v>
      </c>
      <c r="BD101">
        <v>2196</v>
      </c>
      <c r="BE101">
        <v>295</v>
      </c>
      <c r="BF101">
        <v>139</v>
      </c>
      <c r="BG101">
        <v>-1850</v>
      </c>
      <c r="BH101">
        <v>23</v>
      </c>
      <c r="BI101">
        <v>-445</v>
      </c>
      <c r="BJ101">
        <v>386</v>
      </c>
      <c r="BK101">
        <v>9</v>
      </c>
      <c r="BL101">
        <v>43</v>
      </c>
      <c r="BM101">
        <v>56</v>
      </c>
      <c r="BN101">
        <v>16</v>
      </c>
      <c r="BO101">
        <v>0</v>
      </c>
      <c r="BP101">
        <v>-10</v>
      </c>
      <c r="BQ101">
        <v>389</v>
      </c>
      <c r="BR101">
        <v>145</v>
      </c>
      <c r="BS101">
        <v>486</v>
      </c>
      <c r="BT101">
        <v>-1003</v>
      </c>
      <c r="BU101">
        <v>-398</v>
      </c>
      <c r="BV101">
        <v>94</v>
      </c>
      <c r="BW101">
        <v>-1826</v>
      </c>
      <c r="BX101">
        <v>-495</v>
      </c>
      <c r="BY101">
        <v>998</v>
      </c>
      <c r="BZ101">
        <v>1247</v>
      </c>
      <c r="CA101">
        <v>-485</v>
      </c>
      <c r="CB101">
        <v>2</v>
      </c>
      <c r="CC101">
        <v>54</v>
      </c>
      <c r="CD101">
        <v>102</v>
      </c>
      <c r="CE101">
        <v>356</v>
      </c>
      <c r="CF101">
        <v>2038</v>
      </c>
      <c r="CG101">
        <v>2264</v>
      </c>
      <c r="CH101">
        <v>750</v>
      </c>
      <c r="CI101">
        <v>2</v>
      </c>
      <c r="CJ101">
        <v>1126</v>
      </c>
      <c r="CK101">
        <v>-1</v>
      </c>
      <c r="CL101">
        <v>802</v>
      </c>
      <c r="CM101">
        <v>-540</v>
      </c>
      <c r="CN101">
        <v>1975</v>
      </c>
      <c r="CO101">
        <v>-1047</v>
      </c>
      <c r="CP101">
        <v>0</v>
      </c>
      <c r="CQ101">
        <v>108</v>
      </c>
      <c r="CR101">
        <v>-761</v>
      </c>
      <c r="CS101">
        <v>0</v>
      </c>
      <c r="CT101">
        <v>21</v>
      </c>
      <c r="CU101">
        <v>-1449</v>
      </c>
      <c r="CV101">
        <v>286</v>
      </c>
      <c r="CW101">
        <v>-8</v>
      </c>
      <c r="CY101">
        <f t="shared" si="4"/>
        <v>85.49</v>
      </c>
      <c r="CZ101">
        <f t="shared" si="5"/>
        <v>611.59</v>
      </c>
    </row>
    <row r="102" spans="2:104" x14ac:dyDescent="0.25">
      <c r="B102">
        <v>124</v>
      </c>
      <c r="C102">
        <v>66</v>
      </c>
      <c r="D102">
        <v>-8</v>
      </c>
      <c r="E102">
        <v>2076</v>
      </c>
      <c r="F102">
        <v>279</v>
      </c>
      <c r="G102">
        <v>22</v>
      </c>
      <c r="H102">
        <v>-33</v>
      </c>
      <c r="I102">
        <v>-1872</v>
      </c>
      <c r="J102">
        <v>226</v>
      </c>
      <c r="K102">
        <v>268</v>
      </c>
      <c r="L102">
        <v>0</v>
      </c>
      <c r="M102">
        <v>-777</v>
      </c>
      <c r="N102">
        <v>887</v>
      </c>
      <c r="O102">
        <v>529</v>
      </c>
      <c r="P102">
        <v>1267</v>
      </c>
      <c r="Q102">
        <v>87</v>
      </c>
      <c r="R102">
        <v>2198</v>
      </c>
      <c r="S102">
        <v>0</v>
      </c>
      <c r="T102">
        <v>-1297</v>
      </c>
      <c r="U102">
        <v>14</v>
      </c>
      <c r="V102">
        <v>-572</v>
      </c>
      <c r="W102">
        <v>-1</v>
      </c>
      <c r="X102">
        <v>149</v>
      </c>
      <c r="Y102">
        <v>-1466</v>
      </c>
      <c r="Z102">
        <v>-2337</v>
      </c>
      <c r="AA102">
        <v>-64</v>
      </c>
      <c r="AB102">
        <v>377</v>
      </c>
      <c r="AC102">
        <v>45</v>
      </c>
      <c r="AD102">
        <v>-618</v>
      </c>
      <c r="AE102">
        <v>284</v>
      </c>
      <c r="AF102">
        <v>-79</v>
      </c>
      <c r="AG102">
        <v>2174</v>
      </c>
      <c r="AH102">
        <v>-2110</v>
      </c>
      <c r="AI102">
        <v>1600</v>
      </c>
      <c r="AJ102">
        <v>-72</v>
      </c>
      <c r="AK102">
        <v>-262</v>
      </c>
      <c r="AL102">
        <v>-1591</v>
      </c>
      <c r="AM102">
        <v>0</v>
      </c>
      <c r="AN102">
        <v>373</v>
      </c>
      <c r="AO102">
        <v>-1080</v>
      </c>
      <c r="AP102">
        <v>2312</v>
      </c>
      <c r="AQ102">
        <v>350</v>
      </c>
      <c r="AR102">
        <v>139</v>
      </c>
      <c r="AS102">
        <v>-150</v>
      </c>
      <c r="AT102">
        <v>-746</v>
      </c>
      <c r="AU102">
        <v>487</v>
      </c>
      <c r="AV102">
        <v>197</v>
      </c>
      <c r="AW102">
        <v>-262</v>
      </c>
      <c r="AX102">
        <v>-328</v>
      </c>
      <c r="AY102">
        <v>697</v>
      </c>
      <c r="AZ102">
        <v>2</v>
      </c>
      <c r="BA102">
        <v>77</v>
      </c>
      <c r="BB102">
        <v>56</v>
      </c>
      <c r="BC102">
        <v>-38</v>
      </c>
      <c r="BD102">
        <v>-952</v>
      </c>
      <c r="BE102">
        <v>1518</v>
      </c>
      <c r="BF102">
        <v>-1678</v>
      </c>
      <c r="BG102">
        <v>1929</v>
      </c>
      <c r="BH102">
        <v>-126</v>
      </c>
      <c r="BI102">
        <v>-442</v>
      </c>
      <c r="BJ102">
        <v>62</v>
      </c>
      <c r="BK102">
        <v>-348</v>
      </c>
      <c r="BL102">
        <v>67</v>
      </c>
      <c r="BM102">
        <v>83</v>
      </c>
      <c r="BN102">
        <v>21</v>
      </c>
      <c r="BO102">
        <v>0</v>
      </c>
      <c r="BP102">
        <v>221</v>
      </c>
      <c r="BQ102">
        <v>-501</v>
      </c>
      <c r="BR102">
        <v>736</v>
      </c>
      <c r="BS102">
        <v>-42</v>
      </c>
      <c r="BT102">
        <v>21</v>
      </c>
      <c r="BU102">
        <v>721</v>
      </c>
      <c r="BV102">
        <v>-87</v>
      </c>
      <c r="BW102">
        <v>1415</v>
      </c>
      <c r="BX102">
        <v>-3</v>
      </c>
      <c r="BY102">
        <v>-33</v>
      </c>
      <c r="BZ102">
        <v>0</v>
      </c>
      <c r="CA102">
        <v>-271</v>
      </c>
      <c r="CB102">
        <v>0</v>
      </c>
      <c r="CC102">
        <v>367</v>
      </c>
      <c r="CD102">
        <v>332</v>
      </c>
      <c r="CE102">
        <v>-872</v>
      </c>
      <c r="CF102">
        <v>0</v>
      </c>
      <c r="CG102">
        <v>62</v>
      </c>
      <c r="CH102">
        <v>-474</v>
      </c>
      <c r="CI102">
        <v>115</v>
      </c>
      <c r="CJ102">
        <v>-1617</v>
      </c>
      <c r="CK102">
        <v>-1106</v>
      </c>
      <c r="CL102">
        <v>854</v>
      </c>
      <c r="CM102">
        <v>0</v>
      </c>
      <c r="CN102">
        <v>125</v>
      </c>
      <c r="CO102">
        <v>-1</v>
      </c>
      <c r="CP102">
        <v>-1831</v>
      </c>
      <c r="CQ102">
        <v>0</v>
      </c>
      <c r="CR102">
        <v>1117</v>
      </c>
      <c r="CS102">
        <v>366</v>
      </c>
      <c r="CT102">
        <v>-243</v>
      </c>
      <c r="CU102">
        <v>2220</v>
      </c>
      <c r="CV102">
        <v>24</v>
      </c>
      <c r="CW102">
        <v>-2</v>
      </c>
      <c r="CY102">
        <f t="shared" si="4"/>
        <v>33.46</v>
      </c>
      <c r="CZ102">
        <f t="shared" si="5"/>
        <v>561.29999999999995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6FA5-D379-4772-95AC-BAECA352E8D5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</v>
      </c>
      <c r="C3">
        <v>9</v>
      </c>
      <c r="D3">
        <v>20</v>
      </c>
      <c r="E3">
        <v>-72</v>
      </c>
      <c r="F3">
        <v>-1410</v>
      </c>
      <c r="G3">
        <v>1241</v>
      </c>
      <c r="H3">
        <v>-436</v>
      </c>
      <c r="I3">
        <v>-891</v>
      </c>
      <c r="J3">
        <v>-417</v>
      </c>
      <c r="K3">
        <v>-565</v>
      </c>
      <c r="L3">
        <v>-241</v>
      </c>
      <c r="M3">
        <v>9</v>
      </c>
      <c r="N3">
        <v>-882</v>
      </c>
      <c r="O3">
        <v>-300</v>
      </c>
      <c r="P3">
        <v>-62</v>
      </c>
      <c r="Q3">
        <v>10</v>
      </c>
      <c r="R3">
        <v>-162</v>
      </c>
      <c r="S3">
        <v>1292</v>
      </c>
      <c r="T3">
        <v>-125</v>
      </c>
      <c r="U3">
        <v>106</v>
      </c>
      <c r="V3">
        <v>1</v>
      </c>
      <c r="W3">
        <v>1</v>
      </c>
      <c r="X3">
        <v>571</v>
      </c>
      <c r="Y3">
        <v>286</v>
      </c>
      <c r="Z3">
        <v>1707</v>
      </c>
      <c r="AA3">
        <v>-648</v>
      </c>
      <c r="AB3">
        <v>11</v>
      </c>
      <c r="AC3">
        <v>7</v>
      </c>
      <c r="AD3">
        <v>-817</v>
      </c>
      <c r="AE3">
        <v>-1</v>
      </c>
      <c r="AF3">
        <v>34</v>
      </c>
      <c r="AG3">
        <v>-2371</v>
      </c>
      <c r="AH3">
        <v>638</v>
      </c>
      <c r="AI3">
        <v>-403</v>
      </c>
      <c r="AJ3">
        <v>278</v>
      </c>
      <c r="AK3">
        <v>377</v>
      </c>
      <c r="AL3">
        <v>-339</v>
      </c>
      <c r="AM3">
        <v>-98</v>
      </c>
      <c r="AN3">
        <v>0</v>
      </c>
      <c r="AO3">
        <v>-126</v>
      </c>
      <c r="AP3">
        <v>119</v>
      </c>
      <c r="AQ3">
        <v>0</v>
      </c>
      <c r="AR3">
        <v>952</v>
      </c>
      <c r="AS3">
        <v>-1735</v>
      </c>
      <c r="AT3">
        <v>196</v>
      </c>
      <c r="AU3">
        <v>-415</v>
      </c>
      <c r="AV3">
        <v>-235</v>
      </c>
      <c r="AW3">
        <v>314</v>
      </c>
      <c r="AX3">
        <v>246</v>
      </c>
      <c r="AY3">
        <v>-2</v>
      </c>
      <c r="AZ3">
        <v>674</v>
      </c>
      <c r="BA3">
        <v>-181</v>
      </c>
      <c r="BB3">
        <v>-138</v>
      </c>
      <c r="BC3">
        <v>240</v>
      </c>
      <c r="BD3">
        <v>-243</v>
      </c>
      <c r="BE3">
        <v>-8</v>
      </c>
      <c r="BF3">
        <v>2</v>
      </c>
      <c r="BG3">
        <v>155</v>
      </c>
      <c r="BH3">
        <v>1729</v>
      </c>
      <c r="BI3">
        <v>2035</v>
      </c>
      <c r="BJ3">
        <v>31</v>
      </c>
      <c r="BK3">
        <v>-986</v>
      </c>
      <c r="BL3">
        <v>1595</v>
      </c>
      <c r="BM3">
        <v>1648</v>
      </c>
      <c r="BN3">
        <v>-117</v>
      </c>
      <c r="BO3">
        <v>-1757</v>
      </c>
      <c r="BP3">
        <v>918</v>
      </c>
      <c r="BQ3">
        <v>435</v>
      </c>
      <c r="BR3">
        <v>-23</v>
      </c>
      <c r="BS3">
        <v>-107</v>
      </c>
      <c r="BT3">
        <v>-333</v>
      </c>
      <c r="BU3">
        <v>515</v>
      </c>
      <c r="BV3">
        <v>-2211</v>
      </c>
      <c r="BW3">
        <v>2032</v>
      </c>
      <c r="BX3">
        <v>-2</v>
      </c>
      <c r="BY3">
        <v>-9</v>
      </c>
      <c r="BZ3">
        <v>3</v>
      </c>
      <c r="CA3">
        <v>2090</v>
      </c>
      <c r="CB3">
        <v>372</v>
      </c>
      <c r="CC3">
        <v>-388</v>
      </c>
      <c r="CD3">
        <v>744</v>
      </c>
      <c r="CE3">
        <v>4</v>
      </c>
      <c r="CF3">
        <v>2182</v>
      </c>
      <c r="CG3">
        <v>8</v>
      </c>
      <c r="CH3">
        <v>470</v>
      </c>
      <c r="CI3">
        <v>-2470</v>
      </c>
      <c r="CJ3">
        <v>-933</v>
      </c>
      <c r="CK3">
        <v>147</v>
      </c>
      <c r="CL3">
        <v>0</v>
      </c>
      <c r="CM3">
        <v>2011</v>
      </c>
      <c r="CN3">
        <v>17</v>
      </c>
      <c r="CO3">
        <v>-1138</v>
      </c>
      <c r="CP3">
        <v>1810</v>
      </c>
      <c r="CQ3">
        <v>15</v>
      </c>
      <c r="CR3">
        <v>-39</v>
      </c>
      <c r="CS3">
        <v>-10</v>
      </c>
      <c r="CT3">
        <v>2</v>
      </c>
      <c r="CU3">
        <v>-2415</v>
      </c>
      <c r="CV3">
        <v>5</v>
      </c>
      <c r="CW3">
        <v>57</v>
      </c>
      <c r="CY3">
        <f t="shared" si="0"/>
        <v>41.16</v>
      </c>
      <c r="CZ3">
        <f t="shared" si="1"/>
        <v>566.38</v>
      </c>
    </row>
    <row r="4" spans="1:104" x14ac:dyDescent="0.25">
      <c r="B4">
        <v>39</v>
      </c>
      <c r="C4">
        <v>30</v>
      </c>
      <c r="D4">
        <v>27</v>
      </c>
      <c r="E4">
        <v>1110</v>
      </c>
      <c r="F4">
        <v>-1408</v>
      </c>
      <c r="G4">
        <v>3040</v>
      </c>
      <c r="H4">
        <v>-1092</v>
      </c>
      <c r="I4">
        <v>-895</v>
      </c>
      <c r="J4">
        <v>-2513</v>
      </c>
      <c r="K4">
        <v>-882</v>
      </c>
      <c r="L4">
        <v>-206</v>
      </c>
      <c r="M4">
        <v>42</v>
      </c>
      <c r="N4">
        <v>-1052</v>
      </c>
      <c r="O4">
        <v>-1196</v>
      </c>
      <c r="P4">
        <v>-1028</v>
      </c>
      <c r="Q4">
        <v>7</v>
      </c>
      <c r="R4">
        <v>-914</v>
      </c>
      <c r="S4">
        <v>-503</v>
      </c>
      <c r="T4">
        <v>-125</v>
      </c>
      <c r="U4">
        <v>211</v>
      </c>
      <c r="V4">
        <v>2</v>
      </c>
      <c r="W4">
        <v>1086</v>
      </c>
      <c r="X4">
        <v>2203</v>
      </c>
      <c r="Y4">
        <v>-366</v>
      </c>
      <c r="Z4">
        <v>-1</v>
      </c>
      <c r="AA4">
        <v>-929</v>
      </c>
      <c r="AB4">
        <v>936</v>
      </c>
      <c r="AC4">
        <v>4</v>
      </c>
      <c r="AD4">
        <v>-2744</v>
      </c>
      <c r="AE4">
        <v>-240</v>
      </c>
      <c r="AF4">
        <v>-659</v>
      </c>
      <c r="AG4">
        <v>-2515</v>
      </c>
      <c r="AH4">
        <v>638</v>
      </c>
      <c r="AI4">
        <v>-639</v>
      </c>
      <c r="AJ4">
        <v>2292</v>
      </c>
      <c r="AK4">
        <v>865</v>
      </c>
      <c r="AL4">
        <v>-388</v>
      </c>
      <c r="AM4">
        <v>682</v>
      </c>
      <c r="AN4">
        <v>0</v>
      </c>
      <c r="AO4">
        <v>-261</v>
      </c>
      <c r="AP4">
        <v>157</v>
      </c>
      <c r="AQ4">
        <v>1960</v>
      </c>
      <c r="AR4">
        <v>262</v>
      </c>
      <c r="AS4">
        <v>425</v>
      </c>
      <c r="AT4">
        <v>-1213</v>
      </c>
      <c r="AU4">
        <v>790</v>
      </c>
      <c r="AV4">
        <v>1535</v>
      </c>
      <c r="AW4">
        <v>2727</v>
      </c>
      <c r="AX4">
        <v>-1673</v>
      </c>
      <c r="AY4">
        <v>2052</v>
      </c>
      <c r="AZ4">
        <v>-1363</v>
      </c>
      <c r="BA4">
        <v>-319</v>
      </c>
      <c r="BB4">
        <v>-947</v>
      </c>
      <c r="BC4">
        <v>403</v>
      </c>
      <c r="BD4">
        <v>-502</v>
      </c>
      <c r="BE4">
        <v>-22</v>
      </c>
      <c r="BF4">
        <v>52</v>
      </c>
      <c r="BG4">
        <v>51</v>
      </c>
      <c r="BH4">
        <v>1103</v>
      </c>
      <c r="BI4">
        <v>1959</v>
      </c>
      <c r="BJ4">
        <v>1932</v>
      </c>
      <c r="BK4">
        <v>-973</v>
      </c>
      <c r="BL4">
        <v>1471</v>
      </c>
      <c r="BM4">
        <v>1643</v>
      </c>
      <c r="BN4">
        <v>-924</v>
      </c>
      <c r="BO4">
        <v>249</v>
      </c>
      <c r="BP4">
        <v>-656</v>
      </c>
      <c r="BQ4">
        <v>435</v>
      </c>
      <c r="BR4">
        <v>-33</v>
      </c>
      <c r="BS4">
        <v>908</v>
      </c>
      <c r="BT4">
        <v>-537</v>
      </c>
      <c r="BU4">
        <v>488</v>
      </c>
      <c r="BV4">
        <v>-4324</v>
      </c>
      <c r="BW4">
        <v>2042</v>
      </c>
      <c r="BX4">
        <v>-5</v>
      </c>
      <c r="BY4">
        <v>-101</v>
      </c>
      <c r="BZ4">
        <v>70</v>
      </c>
      <c r="CA4">
        <v>1548</v>
      </c>
      <c r="CB4">
        <v>1559</v>
      </c>
      <c r="CC4">
        <v>340</v>
      </c>
      <c r="CD4">
        <v>2562</v>
      </c>
      <c r="CE4">
        <v>1683</v>
      </c>
      <c r="CF4">
        <v>2722</v>
      </c>
      <c r="CG4">
        <v>1298</v>
      </c>
      <c r="CH4">
        <v>470</v>
      </c>
      <c r="CI4">
        <v>-2576</v>
      </c>
      <c r="CJ4">
        <v>-819</v>
      </c>
      <c r="CK4">
        <v>128</v>
      </c>
      <c r="CL4">
        <v>1234</v>
      </c>
      <c r="CM4">
        <v>1702</v>
      </c>
      <c r="CN4">
        <v>-1173</v>
      </c>
      <c r="CO4">
        <v>-1540</v>
      </c>
      <c r="CP4">
        <v>318</v>
      </c>
      <c r="CQ4">
        <v>3</v>
      </c>
      <c r="CR4">
        <v>-92</v>
      </c>
      <c r="CS4">
        <v>-59</v>
      </c>
      <c r="CT4">
        <v>-878</v>
      </c>
      <c r="CU4">
        <v>-2334</v>
      </c>
      <c r="CV4">
        <v>136</v>
      </c>
      <c r="CW4">
        <v>124</v>
      </c>
      <c r="CY4">
        <f t="shared" si="0"/>
        <v>81.36</v>
      </c>
      <c r="CZ4">
        <f t="shared" si="1"/>
        <v>953.74</v>
      </c>
    </row>
    <row r="5" spans="1:104" x14ac:dyDescent="0.25">
      <c r="B5">
        <v>214</v>
      </c>
      <c r="C5">
        <v>96</v>
      </c>
      <c r="D5">
        <v>27</v>
      </c>
      <c r="E5">
        <v>1479</v>
      </c>
      <c r="F5">
        <v>-1414</v>
      </c>
      <c r="G5">
        <v>3139</v>
      </c>
      <c r="H5">
        <v>-1252</v>
      </c>
      <c r="I5">
        <v>-1047</v>
      </c>
      <c r="J5">
        <v>-2181</v>
      </c>
      <c r="K5">
        <v>-900</v>
      </c>
      <c r="L5">
        <v>-235</v>
      </c>
      <c r="M5">
        <v>43</v>
      </c>
      <c r="N5">
        <v>-1066</v>
      </c>
      <c r="O5">
        <v>-1284</v>
      </c>
      <c r="P5">
        <v>-2214</v>
      </c>
      <c r="Q5">
        <v>-453</v>
      </c>
      <c r="R5">
        <v>-1072</v>
      </c>
      <c r="S5">
        <v>-398</v>
      </c>
      <c r="T5">
        <v>-372</v>
      </c>
      <c r="U5">
        <v>332</v>
      </c>
      <c r="V5">
        <v>96</v>
      </c>
      <c r="W5">
        <v>1092</v>
      </c>
      <c r="X5">
        <v>1762</v>
      </c>
      <c r="Y5">
        <v>-2754</v>
      </c>
      <c r="Z5">
        <v>250</v>
      </c>
      <c r="AA5">
        <v>-1509</v>
      </c>
      <c r="AB5">
        <v>877</v>
      </c>
      <c r="AC5">
        <v>-347</v>
      </c>
      <c r="AD5">
        <v>-2480</v>
      </c>
      <c r="AE5">
        <v>-262</v>
      </c>
      <c r="AF5">
        <v>1359</v>
      </c>
      <c r="AG5">
        <v>-2985</v>
      </c>
      <c r="AH5">
        <v>629</v>
      </c>
      <c r="AI5">
        <v>-632</v>
      </c>
      <c r="AJ5">
        <v>2222</v>
      </c>
      <c r="AK5">
        <v>2956</v>
      </c>
      <c r="AL5">
        <v>-552</v>
      </c>
      <c r="AM5">
        <v>682</v>
      </c>
      <c r="AN5">
        <v>0</v>
      </c>
      <c r="AO5">
        <v>-430</v>
      </c>
      <c r="AP5">
        <v>-2330</v>
      </c>
      <c r="AQ5">
        <v>1357</v>
      </c>
      <c r="AR5">
        <v>285</v>
      </c>
      <c r="AS5">
        <v>2110</v>
      </c>
      <c r="AT5">
        <v>-1063</v>
      </c>
      <c r="AU5">
        <v>2632</v>
      </c>
      <c r="AV5">
        <v>1578</v>
      </c>
      <c r="AW5">
        <v>1775</v>
      </c>
      <c r="AX5">
        <v>-1658</v>
      </c>
      <c r="AY5">
        <v>703</v>
      </c>
      <c r="AZ5">
        <v>446</v>
      </c>
      <c r="BA5">
        <v>2004</v>
      </c>
      <c r="BB5">
        <v>-1012</v>
      </c>
      <c r="BC5">
        <v>410</v>
      </c>
      <c r="BD5">
        <v>-811</v>
      </c>
      <c r="BE5">
        <v>-43</v>
      </c>
      <c r="BF5">
        <v>70</v>
      </c>
      <c r="BG5">
        <v>386</v>
      </c>
      <c r="BH5">
        <v>1103</v>
      </c>
      <c r="BI5">
        <v>1967</v>
      </c>
      <c r="BJ5">
        <v>1859</v>
      </c>
      <c r="BK5">
        <v>-1222</v>
      </c>
      <c r="BL5">
        <v>1307</v>
      </c>
      <c r="BM5">
        <v>1307</v>
      </c>
      <c r="BN5">
        <v>-929</v>
      </c>
      <c r="BO5">
        <v>1424</v>
      </c>
      <c r="BP5">
        <v>-386</v>
      </c>
      <c r="BQ5">
        <v>-112</v>
      </c>
      <c r="BR5">
        <v>-9</v>
      </c>
      <c r="BS5">
        <v>856</v>
      </c>
      <c r="BT5">
        <v>-684</v>
      </c>
      <c r="BU5">
        <v>70</v>
      </c>
      <c r="BV5">
        <v>-4091</v>
      </c>
      <c r="BW5">
        <v>2555</v>
      </c>
      <c r="BX5">
        <v>-15</v>
      </c>
      <c r="BY5">
        <v>-22</v>
      </c>
      <c r="BZ5">
        <v>-147</v>
      </c>
      <c r="CA5">
        <v>1491</v>
      </c>
      <c r="CB5">
        <v>27</v>
      </c>
      <c r="CC5">
        <v>1470</v>
      </c>
      <c r="CD5">
        <v>1099</v>
      </c>
      <c r="CE5">
        <v>1679</v>
      </c>
      <c r="CF5">
        <v>2719</v>
      </c>
      <c r="CG5">
        <v>188</v>
      </c>
      <c r="CH5">
        <v>490</v>
      </c>
      <c r="CI5">
        <v>-2639</v>
      </c>
      <c r="CJ5">
        <v>-701</v>
      </c>
      <c r="CK5">
        <v>-882</v>
      </c>
      <c r="CL5">
        <v>-1162</v>
      </c>
      <c r="CM5">
        <v>975</v>
      </c>
      <c r="CN5">
        <v>-973</v>
      </c>
      <c r="CO5">
        <v>135</v>
      </c>
      <c r="CP5">
        <v>271</v>
      </c>
      <c r="CQ5">
        <v>166</v>
      </c>
      <c r="CR5">
        <v>-248</v>
      </c>
      <c r="CS5">
        <v>-57</v>
      </c>
      <c r="CT5">
        <v>-2662</v>
      </c>
      <c r="CU5">
        <v>-2319</v>
      </c>
      <c r="CV5">
        <v>2288</v>
      </c>
      <c r="CW5">
        <v>229</v>
      </c>
      <c r="CY5">
        <f t="shared" si="0"/>
        <v>46.7</v>
      </c>
      <c r="CZ5">
        <f t="shared" si="1"/>
        <v>1087.02</v>
      </c>
    </row>
    <row r="6" spans="1:104" x14ac:dyDescent="0.25">
      <c r="B6">
        <v>2225</v>
      </c>
      <c r="C6">
        <v>916</v>
      </c>
      <c r="D6">
        <v>1089</v>
      </c>
      <c r="E6">
        <v>-603</v>
      </c>
      <c r="F6">
        <v>-1414</v>
      </c>
      <c r="G6">
        <v>3160</v>
      </c>
      <c r="H6">
        <v>-1506</v>
      </c>
      <c r="I6">
        <v>-1076</v>
      </c>
      <c r="J6">
        <v>-1756</v>
      </c>
      <c r="K6">
        <v>-860</v>
      </c>
      <c r="L6">
        <v>-299</v>
      </c>
      <c r="M6">
        <v>43</v>
      </c>
      <c r="N6">
        <v>-1175</v>
      </c>
      <c r="O6">
        <v>-1444</v>
      </c>
      <c r="P6">
        <v>-2949</v>
      </c>
      <c r="Q6">
        <v>-412</v>
      </c>
      <c r="R6">
        <v>-1069</v>
      </c>
      <c r="S6">
        <v>-364</v>
      </c>
      <c r="T6">
        <v>-627</v>
      </c>
      <c r="U6">
        <v>470</v>
      </c>
      <c r="V6">
        <v>230</v>
      </c>
      <c r="W6">
        <v>1080</v>
      </c>
      <c r="X6">
        <v>2123</v>
      </c>
      <c r="Y6">
        <v>-2691</v>
      </c>
      <c r="Z6">
        <v>237</v>
      </c>
      <c r="AA6">
        <v>-2509</v>
      </c>
      <c r="AB6">
        <v>769</v>
      </c>
      <c r="AC6">
        <v>-707</v>
      </c>
      <c r="AD6">
        <v>-2229</v>
      </c>
      <c r="AE6">
        <v>682</v>
      </c>
      <c r="AF6">
        <v>1091</v>
      </c>
      <c r="AG6">
        <v>-2980</v>
      </c>
      <c r="AH6">
        <v>576</v>
      </c>
      <c r="AI6">
        <v>-628</v>
      </c>
      <c r="AJ6">
        <v>2222</v>
      </c>
      <c r="AK6">
        <v>2448</v>
      </c>
      <c r="AL6">
        <v>-584</v>
      </c>
      <c r="AM6">
        <v>572</v>
      </c>
      <c r="AN6">
        <v>0</v>
      </c>
      <c r="AO6">
        <v>2009</v>
      </c>
      <c r="AP6">
        <v>-2338</v>
      </c>
      <c r="AQ6">
        <v>2502</v>
      </c>
      <c r="AR6">
        <v>-429</v>
      </c>
      <c r="AS6">
        <v>1271</v>
      </c>
      <c r="AT6">
        <v>-466</v>
      </c>
      <c r="AU6">
        <v>2635</v>
      </c>
      <c r="AV6">
        <v>1636</v>
      </c>
      <c r="AW6">
        <v>1783</v>
      </c>
      <c r="AX6">
        <v>-2478</v>
      </c>
      <c r="AY6">
        <v>1959</v>
      </c>
      <c r="AZ6">
        <v>269</v>
      </c>
      <c r="BA6">
        <v>2003</v>
      </c>
      <c r="BB6">
        <v>-1311</v>
      </c>
      <c r="BC6">
        <v>410</v>
      </c>
      <c r="BD6">
        <v>-1262</v>
      </c>
      <c r="BE6">
        <v>-78</v>
      </c>
      <c r="BF6">
        <v>550</v>
      </c>
      <c r="BG6">
        <v>-364</v>
      </c>
      <c r="BH6">
        <v>2320</v>
      </c>
      <c r="BI6">
        <v>1972</v>
      </c>
      <c r="BJ6">
        <v>978</v>
      </c>
      <c r="BK6">
        <v>-892</v>
      </c>
      <c r="BL6">
        <v>574</v>
      </c>
      <c r="BM6">
        <v>530</v>
      </c>
      <c r="BN6">
        <v>-891</v>
      </c>
      <c r="BO6">
        <v>-47</v>
      </c>
      <c r="BP6">
        <v>-1124</v>
      </c>
      <c r="BQ6">
        <v>-1332</v>
      </c>
      <c r="BR6">
        <v>-8</v>
      </c>
      <c r="BS6">
        <v>237</v>
      </c>
      <c r="BT6">
        <v>-1022</v>
      </c>
      <c r="BU6">
        <v>204</v>
      </c>
      <c r="BV6">
        <v>-3342</v>
      </c>
      <c r="BW6">
        <v>2486</v>
      </c>
      <c r="BX6">
        <v>129</v>
      </c>
      <c r="BY6">
        <v>-19</v>
      </c>
      <c r="BZ6">
        <v>-480</v>
      </c>
      <c r="CA6">
        <v>61</v>
      </c>
      <c r="CB6">
        <v>-2279</v>
      </c>
      <c r="CC6">
        <v>2775</v>
      </c>
      <c r="CD6">
        <v>764</v>
      </c>
      <c r="CE6">
        <v>1539</v>
      </c>
      <c r="CF6">
        <v>2719</v>
      </c>
      <c r="CG6">
        <v>2500</v>
      </c>
      <c r="CH6">
        <v>489</v>
      </c>
      <c r="CI6">
        <v>-2642</v>
      </c>
      <c r="CJ6">
        <v>-699</v>
      </c>
      <c r="CK6">
        <v>-1153</v>
      </c>
      <c r="CL6">
        <v>-1170</v>
      </c>
      <c r="CM6">
        <v>1728</v>
      </c>
      <c r="CN6">
        <v>1072</v>
      </c>
      <c r="CO6">
        <v>-1075</v>
      </c>
      <c r="CP6">
        <v>-306</v>
      </c>
      <c r="CQ6">
        <v>328</v>
      </c>
      <c r="CR6">
        <v>-309</v>
      </c>
      <c r="CS6">
        <v>1293</v>
      </c>
      <c r="CT6">
        <v>-1821</v>
      </c>
      <c r="CU6">
        <v>-2146</v>
      </c>
      <c r="CV6">
        <v>555</v>
      </c>
      <c r="CW6">
        <v>1501</v>
      </c>
      <c r="CY6">
        <f t="shared" si="0"/>
        <v>43.49</v>
      </c>
      <c r="CZ6">
        <f t="shared" si="1"/>
        <v>1230.79</v>
      </c>
    </row>
    <row r="7" spans="1:104" x14ac:dyDescent="0.25">
      <c r="B7">
        <v>825</v>
      </c>
      <c r="C7">
        <v>1862</v>
      </c>
      <c r="D7">
        <v>2712</v>
      </c>
      <c r="E7">
        <v>-638</v>
      </c>
      <c r="F7">
        <v>-1406</v>
      </c>
      <c r="G7">
        <v>3144</v>
      </c>
      <c r="H7">
        <v>-1908</v>
      </c>
      <c r="I7">
        <v>-1070</v>
      </c>
      <c r="J7">
        <v>-1061</v>
      </c>
      <c r="K7">
        <v>858</v>
      </c>
      <c r="L7">
        <v>-370</v>
      </c>
      <c r="M7">
        <v>-23</v>
      </c>
      <c r="N7">
        <v>-2365</v>
      </c>
      <c r="O7">
        <v>-1444</v>
      </c>
      <c r="P7">
        <v>-2546</v>
      </c>
      <c r="Q7">
        <v>-1676</v>
      </c>
      <c r="R7">
        <v>-1008</v>
      </c>
      <c r="S7">
        <v>-355</v>
      </c>
      <c r="T7">
        <v>-917</v>
      </c>
      <c r="U7">
        <v>644</v>
      </c>
      <c r="V7">
        <v>428</v>
      </c>
      <c r="W7">
        <v>1607</v>
      </c>
      <c r="X7">
        <v>2791</v>
      </c>
      <c r="Y7">
        <v>-2521</v>
      </c>
      <c r="Z7">
        <v>-124</v>
      </c>
      <c r="AA7">
        <v>-271</v>
      </c>
      <c r="AB7">
        <v>1153</v>
      </c>
      <c r="AC7">
        <v>-1110</v>
      </c>
      <c r="AD7">
        <v>-1310</v>
      </c>
      <c r="AE7">
        <v>2733</v>
      </c>
      <c r="AF7">
        <v>1067</v>
      </c>
      <c r="AG7">
        <v>-2980</v>
      </c>
      <c r="AH7">
        <v>516</v>
      </c>
      <c r="AI7">
        <v>-625</v>
      </c>
      <c r="AJ7">
        <v>4163</v>
      </c>
      <c r="AK7">
        <v>1513</v>
      </c>
      <c r="AL7">
        <v>-218</v>
      </c>
      <c r="AM7">
        <v>-67</v>
      </c>
      <c r="AN7">
        <v>950</v>
      </c>
      <c r="AO7">
        <v>1916</v>
      </c>
      <c r="AP7">
        <v>-2474</v>
      </c>
      <c r="AQ7">
        <v>3667</v>
      </c>
      <c r="AR7">
        <v>-436</v>
      </c>
      <c r="AS7">
        <v>-129</v>
      </c>
      <c r="AT7">
        <v>-415</v>
      </c>
      <c r="AU7">
        <v>1774</v>
      </c>
      <c r="AV7">
        <v>1805</v>
      </c>
      <c r="AW7">
        <v>2771</v>
      </c>
      <c r="AX7">
        <v>-2478</v>
      </c>
      <c r="AY7">
        <v>1033</v>
      </c>
      <c r="AZ7">
        <v>269</v>
      </c>
      <c r="BA7">
        <v>1984</v>
      </c>
      <c r="BB7">
        <v>619</v>
      </c>
      <c r="BC7">
        <v>386</v>
      </c>
      <c r="BD7">
        <v>-2001</v>
      </c>
      <c r="BE7">
        <v>-95</v>
      </c>
      <c r="BF7">
        <v>602</v>
      </c>
      <c r="BG7">
        <v>-2416</v>
      </c>
      <c r="BH7">
        <v>4139</v>
      </c>
      <c r="BI7">
        <v>1972</v>
      </c>
      <c r="BJ7">
        <v>1091</v>
      </c>
      <c r="BK7">
        <v>-1677</v>
      </c>
      <c r="BL7">
        <v>2598</v>
      </c>
      <c r="BM7">
        <v>2069</v>
      </c>
      <c r="BN7">
        <v>-1206</v>
      </c>
      <c r="BO7">
        <v>392</v>
      </c>
      <c r="BP7">
        <v>-2671</v>
      </c>
      <c r="BQ7">
        <v>-4</v>
      </c>
      <c r="BR7">
        <v>-202</v>
      </c>
      <c r="BS7">
        <v>205</v>
      </c>
      <c r="BT7">
        <v>-1479</v>
      </c>
      <c r="BU7">
        <v>-18</v>
      </c>
      <c r="BV7">
        <v>-1341</v>
      </c>
      <c r="BW7">
        <v>2490</v>
      </c>
      <c r="BX7">
        <v>250</v>
      </c>
      <c r="BY7">
        <v>2145</v>
      </c>
      <c r="BZ7">
        <v>-573</v>
      </c>
      <c r="CA7">
        <v>68</v>
      </c>
      <c r="CB7">
        <v>-1778</v>
      </c>
      <c r="CC7">
        <v>2805</v>
      </c>
      <c r="CD7">
        <v>334</v>
      </c>
      <c r="CE7">
        <v>1252</v>
      </c>
      <c r="CF7">
        <v>2491</v>
      </c>
      <c r="CG7">
        <v>2242</v>
      </c>
      <c r="CH7">
        <v>719</v>
      </c>
      <c r="CI7">
        <v>-2646</v>
      </c>
      <c r="CJ7">
        <v>-699</v>
      </c>
      <c r="CK7">
        <v>1144</v>
      </c>
      <c r="CL7">
        <v>-1169</v>
      </c>
      <c r="CM7">
        <v>1356</v>
      </c>
      <c r="CN7">
        <v>1081</v>
      </c>
      <c r="CO7">
        <v>-3129</v>
      </c>
      <c r="CP7">
        <v>-306</v>
      </c>
      <c r="CQ7">
        <v>328</v>
      </c>
      <c r="CR7">
        <v>-2576</v>
      </c>
      <c r="CS7">
        <v>1298</v>
      </c>
      <c r="CT7">
        <v>-2936</v>
      </c>
      <c r="CU7">
        <v>-2138</v>
      </c>
      <c r="CV7">
        <v>-994</v>
      </c>
      <c r="CW7">
        <v>1055</v>
      </c>
      <c r="CY7">
        <f t="shared" si="0"/>
        <v>133.16999999999999</v>
      </c>
      <c r="CZ7">
        <f t="shared" si="1"/>
        <v>1413.15</v>
      </c>
    </row>
    <row r="8" spans="1:104" x14ac:dyDescent="0.25">
      <c r="B8">
        <v>824</v>
      </c>
      <c r="C8">
        <v>1862</v>
      </c>
      <c r="D8">
        <v>2036</v>
      </c>
      <c r="E8">
        <v>-475</v>
      </c>
      <c r="F8">
        <v>-1405</v>
      </c>
      <c r="G8">
        <v>1604</v>
      </c>
      <c r="H8">
        <v>-2634</v>
      </c>
      <c r="I8">
        <v>336</v>
      </c>
      <c r="J8">
        <v>-1832</v>
      </c>
      <c r="K8">
        <v>1444</v>
      </c>
      <c r="L8">
        <v>36</v>
      </c>
      <c r="M8">
        <v>-415</v>
      </c>
      <c r="N8">
        <v>-2599</v>
      </c>
      <c r="O8">
        <v>-855</v>
      </c>
      <c r="P8">
        <v>-481</v>
      </c>
      <c r="Q8">
        <v>-76</v>
      </c>
      <c r="R8">
        <v>-768</v>
      </c>
      <c r="S8">
        <v>-355</v>
      </c>
      <c r="T8">
        <v>-1253</v>
      </c>
      <c r="U8">
        <v>895</v>
      </c>
      <c r="V8">
        <v>1035</v>
      </c>
      <c r="W8">
        <v>2143</v>
      </c>
      <c r="X8">
        <v>603</v>
      </c>
      <c r="Y8">
        <v>-2183</v>
      </c>
      <c r="Z8">
        <v>-92</v>
      </c>
      <c r="AA8">
        <v>-434</v>
      </c>
      <c r="AB8">
        <v>991</v>
      </c>
      <c r="AC8">
        <v>-1160</v>
      </c>
      <c r="AD8">
        <v>-1715</v>
      </c>
      <c r="AE8">
        <v>2736</v>
      </c>
      <c r="AF8">
        <v>1518</v>
      </c>
      <c r="AG8">
        <v>-2980</v>
      </c>
      <c r="AH8">
        <v>445</v>
      </c>
      <c r="AI8">
        <v>443</v>
      </c>
      <c r="AJ8">
        <v>2111</v>
      </c>
      <c r="AK8">
        <v>930</v>
      </c>
      <c r="AL8">
        <v>-155</v>
      </c>
      <c r="AM8">
        <v>1816</v>
      </c>
      <c r="AN8">
        <v>2057</v>
      </c>
      <c r="AO8">
        <v>1883</v>
      </c>
      <c r="AP8">
        <v>-4142</v>
      </c>
      <c r="AQ8">
        <v>2750</v>
      </c>
      <c r="AR8">
        <v>-253</v>
      </c>
      <c r="AS8">
        <v>1551</v>
      </c>
      <c r="AT8">
        <v>-63</v>
      </c>
      <c r="AU8">
        <v>1849</v>
      </c>
      <c r="AV8">
        <v>2789</v>
      </c>
      <c r="AW8">
        <v>2805</v>
      </c>
      <c r="AX8">
        <v>-2499</v>
      </c>
      <c r="AY8">
        <v>1019</v>
      </c>
      <c r="AZ8">
        <v>269</v>
      </c>
      <c r="BA8">
        <v>2095</v>
      </c>
      <c r="BB8">
        <v>1169</v>
      </c>
      <c r="BC8">
        <v>386</v>
      </c>
      <c r="BD8">
        <v>-3384</v>
      </c>
      <c r="BE8">
        <v>-148</v>
      </c>
      <c r="BF8">
        <v>596</v>
      </c>
      <c r="BG8">
        <v>-2810</v>
      </c>
      <c r="BH8">
        <v>6343</v>
      </c>
      <c r="BI8">
        <v>2039</v>
      </c>
      <c r="BJ8">
        <v>910</v>
      </c>
      <c r="BK8">
        <v>-1814</v>
      </c>
      <c r="BL8">
        <v>2591</v>
      </c>
      <c r="BM8">
        <v>2062</v>
      </c>
      <c r="BN8">
        <v>-1206</v>
      </c>
      <c r="BO8">
        <v>396</v>
      </c>
      <c r="BP8">
        <v>-1791</v>
      </c>
      <c r="BQ8">
        <v>89</v>
      </c>
      <c r="BR8">
        <v>-222</v>
      </c>
      <c r="BS8">
        <v>390</v>
      </c>
      <c r="BT8">
        <v>-2263</v>
      </c>
      <c r="BU8">
        <v>227</v>
      </c>
      <c r="BV8">
        <v>-2247</v>
      </c>
      <c r="BW8">
        <v>1588</v>
      </c>
      <c r="BX8">
        <v>226</v>
      </c>
      <c r="BY8">
        <v>3150</v>
      </c>
      <c r="BZ8">
        <v>1544</v>
      </c>
      <c r="CA8">
        <v>133</v>
      </c>
      <c r="CB8">
        <v>-883</v>
      </c>
      <c r="CC8">
        <v>1123</v>
      </c>
      <c r="CD8">
        <v>343</v>
      </c>
      <c r="CE8">
        <v>325</v>
      </c>
      <c r="CF8">
        <v>2491</v>
      </c>
      <c r="CG8">
        <v>1916</v>
      </c>
      <c r="CH8">
        <v>958</v>
      </c>
      <c r="CI8">
        <v>-2518</v>
      </c>
      <c r="CJ8">
        <v>89</v>
      </c>
      <c r="CK8">
        <v>853</v>
      </c>
      <c r="CL8">
        <v>-987</v>
      </c>
      <c r="CM8">
        <v>727</v>
      </c>
      <c r="CN8">
        <v>-193</v>
      </c>
      <c r="CO8">
        <v>-2416</v>
      </c>
      <c r="CP8">
        <v>-290</v>
      </c>
      <c r="CQ8">
        <v>339</v>
      </c>
      <c r="CR8">
        <v>-2352</v>
      </c>
      <c r="CS8">
        <v>2072</v>
      </c>
      <c r="CT8">
        <v>-618</v>
      </c>
      <c r="CU8">
        <v>-2558</v>
      </c>
      <c r="CV8">
        <v>-1624</v>
      </c>
      <c r="CW8">
        <v>1613</v>
      </c>
      <c r="CY8">
        <f t="shared" si="0"/>
        <v>204.15</v>
      </c>
      <c r="CZ8">
        <f t="shared" si="1"/>
        <v>1387.11</v>
      </c>
    </row>
    <row r="9" spans="1:104" x14ac:dyDescent="0.25">
      <c r="B9">
        <v>1737</v>
      </c>
      <c r="C9">
        <v>-72</v>
      </c>
      <c r="D9">
        <v>2479</v>
      </c>
      <c r="E9">
        <v>-729</v>
      </c>
      <c r="F9">
        <v>-1405</v>
      </c>
      <c r="G9">
        <v>1596</v>
      </c>
      <c r="H9">
        <v>-4075</v>
      </c>
      <c r="I9">
        <v>242</v>
      </c>
      <c r="J9">
        <v>-2077</v>
      </c>
      <c r="K9">
        <v>3238</v>
      </c>
      <c r="L9">
        <v>-214</v>
      </c>
      <c r="M9">
        <v>-2208</v>
      </c>
      <c r="N9">
        <v>-2735</v>
      </c>
      <c r="O9">
        <v>-319</v>
      </c>
      <c r="P9">
        <v>-481</v>
      </c>
      <c r="Q9">
        <v>-27</v>
      </c>
      <c r="R9">
        <v>-800</v>
      </c>
      <c r="S9">
        <v>-355</v>
      </c>
      <c r="T9">
        <v>-1618</v>
      </c>
      <c r="U9">
        <v>1620</v>
      </c>
      <c r="V9">
        <v>3135</v>
      </c>
      <c r="W9">
        <v>2144</v>
      </c>
      <c r="X9">
        <v>1390</v>
      </c>
      <c r="Y9">
        <v>-2183</v>
      </c>
      <c r="Z9">
        <v>-52</v>
      </c>
      <c r="AA9">
        <v>-720</v>
      </c>
      <c r="AB9">
        <v>2517</v>
      </c>
      <c r="AC9">
        <v>-1372</v>
      </c>
      <c r="AD9">
        <v>-2468</v>
      </c>
      <c r="AE9">
        <v>2721</v>
      </c>
      <c r="AF9">
        <v>2548</v>
      </c>
      <c r="AG9">
        <v>-2977</v>
      </c>
      <c r="AH9">
        <v>473</v>
      </c>
      <c r="AI9">
        <v>637</v>
      </c>
      <c r="AJ9">
        <v>1363</v>
      </c>
      <c r="AK9">
        <v>3358</v>
      </c>
      <c r="AL9">
        <v>-802</v>
      </c>
      <c r="AM9">
        <v>3577</v>
      </c>
      <c r="AN9">
        <v>877</v>
      </c>
      <c r="AO9">
        <v>1659</v>
      </c>
      <c r="AP9">
        <v>-4084</v>
      </c>
      <c r="AQ9">
        <v>3567</v>
      </c>
      <c r="AR9">
        <v>-2179</v>
      </c>
      <c r="AS9">
        <v>1001</v>
      </c>
      <c r="AT9">
        <v>-60</v>
      </c>
      <c r="AU9">
        <v>2500</v>
      </c>
      <c r="AV9">
        <v>3526</v>
      </c>
      <c r="AW9">
        <v>2746</v>
      </c>
      <c r="AX9">
        <v>-2524</v>
      </c>
      <c r="AY9">
        <v>988</v>
      </c>
      <c r="AZ9">
        <v>288</v>
      </c>
      <c r="BA9">
        <v>2495</v>
      </c>
      <c r="BB9">
        <v>1169</v>
      </c>
      <c r="BC9">
        <v>338</v>
      </c>
      <c r="BD9">
        <v>-1641</v>
      </c>
      <c r="BE9">
        <v>-403</v>
      </c>
      <c r="BF9">
        <v>-283</v>
      </c>
      <c r="BG9">
        <v>-2804</v>
      </c>
      <c r="BH9">
        <v>5524</v>
      </c>
      <c r="BI9">
        <v>2455</v>
      </c>
      <c r="BJ9">
        <v>-69</v>
      </c>
      <c r="BK9">
        <v>-573</v>
      </c>
      <c r="BL9">
        <v>2573</v>
      </c>
      <c r="BM9">
        <v>2055</v>
      </c>
      <c r="BN9">
        <v>-1206</v>
      </c>
      <c r="BO9">
        <v>550</v>
      </c>
      <c r="BP9">
        <v>-2980</v>
      </c>
      <c r="BQ9">
        <v>2493</v>
      </c>
      <c r="BR9">
        <v>-226</v>
      </c>
      <c r="BS9">
        <v>2549</v>
      </c>
      <c r="BT9">
        <v>-3129</v>
      </c>
      <c r="BU9">
        <v>227</v>
      </c>
      <c r="BV9">
        <v>-2168</v>
      </c>
      <c r="BW9">
        <v>2757</v>
      </c>
      <c r="BX9">
        <v>-104</v>
      </c>
      <c r="BY9">
        <v>3417</v>
      </c>
      <c r="BZ9">
        <v>1433</v>
      </c>
      <c r="CA9">
        <v>1791</v>
      </c>
      <c r="CB9">
        <v>-402</v>
      </c>
      <c r="CC9">
        <v>-450</v>
      </c>
      <c r="CD9">
        <v>410</v>
      </c>
      <c r="CE9">
        <v>2782</v>
      </c>
      <c r="CF9">
        <v>559</v>
      </c>
      <c r="CG9">
        <v>1593</v>
      </c>
      <c r="CH9">
        <v>1254</v>
      </c>
      <c r="CI9">
        <v>-1258</v>
      </c>
      <c r="CJ9">
        <v>1839</v>
      </c>
      <c r="CK9">
        <v>841</v>
      </c>
      <c r="CL9">
        <v>-976</v>
      </c>
      <c r="CM9">
        <v>2338</v>
      </c>
      <c r="CN9">
        <v>-180</v>
      </c>
      <c r="CO9">
        <v>-1685</v>
      </c>
      <c r="CP9">
        <v>1258</v>
      </c>
      <c r="CQ9">
        <v>465</v>
      </c>
      <c r="CR9">
        <v>-3057</v>
      </c>
      <c r="CS9">
        <v>2075</v>
      </c>
      <c r="CT9">
        <v>-850</v>
      </c>
      <c r="CU9">
        <v>-2655</v>
      </c>
      <c r="CV9">
        <v>-1495</v>
      </c>
      <c r="CW9">
        <v>2197</v>
      </c>
      <c r="CY9">
        <f t="shared" si="0"/>
        <v>362.34</v>
      </c>
      <c r="CZ9">
        <f t="shared" si="1"/>
        <v>1664.94</v>
      </c>
    </row>
    <row r="10" spans="1:104" x14ac:dyDescent="0.25">
      <c r="B10">
        <v>1672</v>
      </c>
      <c r="C10">
        <v>-67</v>
      </c>
      <c r="D10">
        <v>3275</v>
      </c>
      <c r="E10">
        <v>-733</v>
      </c>
      <c r="F10">
        <v>-1672</v>
      </c>
      <c r="G10">
        <v>1288</v>
      </c>
      <c r="H10">
        <v>-3141</v>
      </c>
      <c r="I10">
        <v>202</v>
      </c>
      <c r="J10">
        <v>-2077</v>
      </c>
      <c r="K10">
        <v>913</v>
      </c>
      <c r="L10">
        <v>-313</v>
      </c>
      <c r="M10">
        <v>-3832</v>
      </c>
      <c r="N10">
        <v>-3331</v>
      </c>
      <c r="O10">
        <v>-797</v>
      </c>
      <c r="P10">
        <v>841</v>
      </c>
      <c r="Q10">
        <v>81</v>
      </c>
      <c r="R10">
        <v>-805</v>
      </c>
      <c r="S10">
        <v>-365</v>
      </c>
      <c r="T10">
        <v>-1758</v>
      </c>
      <c r="U10">
        <v>1183</v>
      </c>
      <c r="V10">
        <v>3000</v>
      </c>
      <c r="W10">
        <v>2244</v>
      </c>
      <c r="X10">
        <v>3250</v>
      </c>
      <c r="Y10">
        <v>-2147</v>
      </c>
      <c r="Z10">
        <v>-42</v>
      </c>
      <c r="AA10">
        <v>-724</v>
      </c>
      <c r="AB10">
        <v>2817</v>
      </c>
      <c r="AC10">
        <v>-1557</v>
      </c>
      <c r="AD10">
        <v>-4512</v>
      </c>
      <c r="AE10">
        <v>2591</v>
      </c>
      <c r="AF10">
        <v>1004</v>
      </c>
      <c r="AG10">
        <v>-2516</v>
      </c>
      <c r="AH10">
        <v>564</v>
      </c>
      <c r="AI10">
        <v>675</v>
      </c>
      <c r="AJ10">
        <v>1360</v>
      </c>
      <c r="AK10">
        <v>2635</v>
      </c>
      <c r="AL10">
        <v>-833</v>
      </c>
      <c r="AM10">
        <v>3631</v>
      </c>
      <c r="AN10">
        <v>-374</v>
      </c>
      <c r="AO10">
        <v>857</v>
      </c>
      <c r="AP10">
        <v>-5434</v>
      </c>
      <c r="AQ10">
        <v>3672</v>
      </c>
      <c r="AR10">
        <v>-2290</v>
      </c>
      <c r="AS10">
        <v>2949</v>
      </c>
      <c r="AT10">
        <v>10</v>
      </c>
      <c r="AU10">
        <v>4105</v>
      </c>
      <c r="AV10">
        <v>2026</v>
      </c>
      <c r="AW10">
        <v>3564</v>
      </c>
      <c r="AX10">
        <v>-2631</v>
      </c>
      <c r="AY10">
        <v>919</v>
      </c>
      <c r="AZ10">
        <v>1382</v>
      </c>
      <c r="BA10">
        <v>3204</v>
      </c>
      <c r="BB10">
        <v>3107</v>
      </c>
      <c r="BC10">
        <v>412</v>
      </c>
      <c r="BD10">
        <v>-3263</v>
      </c>
      <c r="BE10">
        <v>-739</v>
      </c>
      <c r="BF10">
        <v>-352</v>
      </c>
      <c r="BG10">
        <v>-2775</v>
      </c>
      <c r="BH10">
        <v>4922</v>
      </c>
      <c r="BI10">
        <v>2498</v>
      </c>
      <c r="BJ10">
        <v>-69</v>
      </c>
      <c r="BK10">
        <v>-352</v>
      </c>
      <c r="BL10">
        <v>2604</v>
      </c>
      <c r="BM10">
        <v>2046</v>
      </c>
      <c r="BN10">
        <v>-1206</v>
      </c>
      <c r="BO10">
        <v>550</v>
      </c>
      <c r="BP10">
        <v>-1178</v>
      </c>
      <c r="BQ10">
        <v>2492</v>
      </c>
      <c r="BR10">
        <v>-1368</v>
      </c>
      <c r="BS10">
        <v>2549</v>
      </c>
      <c r="BT10">
        <v>-3818</v>
      </c>
      <c r="BU10">
        <v>228</v>
      </c>
      <c r="BV10">
        <v>-2377</v>
      </c>
      <c r="BW10">
        <v>1525</v>
      </c>
      <c r="BX10">
        <v>1000</v>
      </c>
      <c r="BY10">
        <v>2993</v>
      </c>
      <c r="BZ10">
        <v>1437</v>
      </c>
      <c r="CA10">
        <v>869</v>
      </c>
      <c r="CB10">
        <v>19</v>
      </c>
      <c r="CC10">
        <v>-411</v>
      </c>
      <c r="CD10">
        <v>-1524</v>
      </c>
      <c r="CE10">
        <v>1483</v>
      </c>
      <c r="CF10">
        <v>56</v>
      </c>
      <c r="CG10">
        <v>-443</v>
      </c>
      <c r="CH10">
        <v>3045</v>
      </c>
      <c r="CI10">
        <v>-1571</v>
      </c>
      <c r="CJ10">
        <v>1821</v>
      </c>
      <c r="CK10">
        <v>-333</v>
      </c>
      <c r="CL10">
        <v>252</v>
      </c>
      <c r="CM10">
        <v>1554</v>
      </c>
      <c r="CN10">
        <v>-55</v>
      </c>
      <c r="CO10">
        <v>-3016</v>
      </c>
      <c r="CP10">
        <v>2214</v>
      </c>
      <c r="CQ10">
        <v>-333</v>
      </c>
      <c r="CR10">
        <v>-2013</v>
      </c>
      <c r="CS10">
        <v>2075</v>
      </c>
      <c r="CT10">
        <v>-1242</v>
      </c>
      <c r="CU10">
        <v>-2791</v>
      </c>
      <c r="CV10">
        <v>-1648</v>
      </c>
      <c r="CW10">
        <v>148</v>
      </c>
      <c r="CY10">
        <f t="shared" si="0"/>
        <v>229.85</v>
      </c>
      <c r="CZ10">
        <f t="shared" si="1"/>
        <v>1726.41</v>
      </c>
    </row>
    <row r="11" spans="1:104" x14ac:dyDescent="0.25">
      <c r="B11">
        <v>2830</v>
      </c>
      <c r="C11">
        <v>-2178</v>
      </c>
      <c r="D11">
        <v>3272</v>
      </c>
      <c r="E11">
        <v>-83</v>
      </c>
      <c r="F11">
        <v>-1379</v>
      </c>
      <c r="G11">
        <v>1288</v>
      </c>
      <c r="H11">
        <v>-1282</v>
      </c>
      <c r="I11">
        <v>171</v>
      </c>
      <c r="J11">
        <v>-2917</v>
      </c>
      <c r="K11">
        <v>-411</v>
      </c>
      <c r="L11">
        <v>-1989</v>
      </c>
      <c r="M11">
        <v>-6099</v>
      </c>
      <c r="N11">
        <v>-5126</v>
      </c>
      <c r="O11">
        <v>-1057</v>
      </c>
      <c r="P11">
        <v>586</v>
      </c>
      <c r="Q11">
        <v>-436</v>
      </c>
      <c r="R11">
        <v>-789</v>
      </c>
      <c r="S11">
        <v>-391</v>
      </c>
      <c r="T11">
        <v>-2253</v>
      </c>
      <c r="U11">
        <v>336</v>
      </c>
      <c r="V11">
        <v>2767</v>
      </c>
      <c r="W11">
        <v>2691</v>
      </c>
      <c r="X11">
        <v>2904</v>
      </c>
      <c r="Y11">
        <v>-956</v>
      </c>
      <c r="Z11">
        <v>-31</v>
      </c>
      <c r="AA11">
        <v>-724</v>
      </c>
      <c r="AB11">
        <v>3575</v>
      </c>
      <c r="AC11">
        <v>665</v>
      </c>
      <c r="AD11">
        <v>-4342</v>
      </c>
      <c r="AE11">
        <v>2541</v>
      </c>
      <c r="AF11">
        <v>1744</v>
      </c>
      <c r="AG11">
        <v>-2512</v>
      </c>
      <c r="AH11">
        <v>874</v>
      </c>
      <c r="AI11">
        <v>729</v>
      </c>
      <c r="AJ11">
        <v>1579</v>
      </c>
      <c r="AK11">
        <v>1396</v>
      </c>
      <c r="AL11">
        <v>-798</v>
      </c>
      <c r="AM11">
        <v>3592</v>
      </c>
      <c r="AN11">
        <v>629</v>
      </c>
      <c r="AO11">
        <v>1380</v>
      </c>
      <c r="AP11">
        <v>-3781</v>
      </c>
      <c r="AQ11">
        <v>3776</v>
      </c>
      <c r="AR11">
        <v>-1552</v>
      </c>
      <c r="AS11">
        <v>2274</v>
      </c>
      <c r="AT11">
        <v>481</v>
      </c>
      <c r="AU11">
        <v>2431</v>
      </c>
      <c r="AV11">
        <v>286</v>
      </c>
      <c r="AW11">
        <v>2668</v>
      </c>
      <c r="AX11">
        <v>-2584</v>
      </c>
      <c r="AY11">
        <v>1125</v>
      </c>
      <c r="AZ11">
        <v>3076</v>
      </c>
      <c r="BA11">
        <v>3083</v>
      </c>
      <c r="BB11">
        <v>4133</v>
      </c>
      <c r="BC11">
        <v>475</v>
      </c>
      <c r="BD11">
        <v>-2366</v>
      </c>
      <c r="BE11">
        <v>-2049</v>
      </c>
      <c r="BF11">
        <v>-2415</v>
      </c>
      <c r="BG11">
        <v>-4499</v>
      </c>
      <c r="BH11">
        <v>5897</v>
      </c>
      <c r="BI11">
        <v>2516</v>
      </c>
      <c r="BJ11">
        <v>68</v>
      </c>
      <c r="BK11">
        <v>1812</v>
      </c>
      <c r="BL11">
        <v>2683</v>
      </c>
      <c r="BM11">
        <v>2038</v>
      </c>
      <c r="BN11">
        <v>-1206</v>
      </c>
      <c r="BO11">
        <v>1175</v>
      </c>
      <c r="BP11">
        <v>-1214</v>
      </c>
      <c r="BQ11">
        <v>2517</v>
      </c>
      <c r="BR11">
        <v>160</v>
      </c>
      <c r="BS11">
        <v>3320</v>
      </c>
      <c r="BT11">
        <v>-4814</v>
      </c>
      <c r="BU11">
        <v>310</v>
      </c>
      <c r="BV11">
        <v>-2352</v>
      </c>
      <c r="BW11">
        <v>4086</v>
      </c>
      <c r="BX11">
        <v>800</v>
      </c>
      <c r="BY11">
        <v>3498</v>
      </c>
      <c r="BZ11">
        <v>1437</v>
      </c>
      <c r="CA11">
        <v>-74</v>
      </c>
      <c r="CB11">
        <v>434</v>
      </c>
      <c r="CC11">
        <v>-1298</v>
      </c>
      <c r="CD11">
        <v>-2521</v>
      </c>
      <c r="CE11">
        <v>1560</v>
      </c>
      <c r="CF11">
        <v>56</v>
      </c>
      <c r="CG11">
        <v>-2598</v>
      </c>
      <c r="CH11">
        <v>4472</v>
      </c>
      <c r="CI11">
        <v>-1</v>
      </c>
      <c r="CJ11">
        <v>1168</v>
      </c>
      <c r="CK11">
        <v>-333</v>
      </c>
      <c r="CL11">
        <v>744</v>
      </c>
      <c r="CM11">
        <v>1035</v>
      </c>
      <c r="CN11">
        <v>147</v>
      </c>
      <c r="CO11">
        <v>-4441</v>
      </c>
      <c r="CP11">
        <v>1533</v>
      </c>
      <c r="CQ11">
        <v>-308</v>
      </c>
      <c r="CR11">
        <v>-1513</v>
      </c>
      <c r="CS11">
        <v>2075</v>
      </c>
      <c r="CT11">
        <v>-2017</v>
      </c>
      <c r="CU11">
        <v>-3204</v>
      </c>
      <c r="CV11">
        <v>-882</v>
      </c>
      <c r="CW11">
        <v>605</v>
      </c>
      <c r="CY11">
        <f t="shared" si="0"/>
        <v>217.28</v>
      </c>
      <c r="CZ11">
        <f t="shared" si="1"/>
        <v>1892.78</v>
      </c>
    </row>
    <row r="12" spans="1:104" x14ac:dyDescent="0.25">
      <c r="B12">
        <v>2692</v>
      </c>
      <c r="C12">
        <v>-2403</v>
      </c>
      <c r="D12">
        <v>3371</v>
      </c>
      <c r="E12">
        <v>-55</v>
      </c>
      <c r="F12">
        <v>-1356</v>
      </c>
      <c r="G12">
        <v>1189</v>
      </c>
      <c r="H12">
        <v>-1733</v>
      </c>
      <c r="I12">
        <v>170</v>
      </c>
      <c r="J12">
        <v>-2000</v>
      </c>
      <c r="K12">
        <v>-593</v>
      </c>
      <c r="L12">
        <v>-2154</v>
      </c>
      <c r="M12">
        <v>-7081</v>
      </c>
      <c r="N12">
        <v>-4182</v>
      </c>
      <c r="O12">
        <v>-1271</v>
      </c>
      <c r="P12">
        <v>591</v>
      </c>
      <c r="Q12">
        <v>-1601</v>
      </c>
      <c r="R12">
        <v>-348</v>
      </c>
      <c r="S12">
        <v>-571</v>
      </c>
      <c r="T12">
        <v>-59</v>
      </c>
      <c r="U12">
        <v>-2071</v>
      </c>
      <c r="V12">
        <v>2387</v>
      </c>
      <c r="W12">
        <v>2695</v>
      </c>
      <c r="X12">
        <v>2902</v>
      </c>
      <c r="Y12">
        <v>-3208</v>
      </c>
      <c r="Z12">
        <v>144</v>
      </c>
      <c r="AA12">
        <v>-708</v>
      </c>
      <c r="AB12">
        <v>3577</v>
      </c>
      <c r="AC12">
        <v>542</v>
      </c>
      <c r="AD12">
        <v>-2357</v>
      </c>
      <c r="AE12">
        <v>2466</v>
      </c>
      <c r="AF12">
        <v>3827</v>
      </c>
      <c r="AG12">
        <v>-2012</v>
      </c>
      <c r="AH12">
        <v>1472</v>
      </c>
      <c r="AI12">
        <v>944</v>
      </c>
      <c r="AJ12">
        <v>1594</v>
      </c>
      <c r="AK12">
        <v>3131</v>
      </c>
      <c r="AL12">
        <v>-973</v>
      </c>
      <c r="AM12">
        <v>3575</v>
      </c>
      <c r="AN12">
        <v>-1347</v>
      </c>
      <c r="AO12">
        <v>399</v>
      </c>
      <c r="AP12">
        <v>-4704</v>
      </c>
      <c r="AQ12">
        <v>5172</v>
      </c>
      <c r="AR12">
        <v>75</v>
      </c>
      <c r="AS12">
        <v>1939</v>
      </c>
      <c r="AT12">
        <v>-288</v>
      </c>
      <c r="AU12">
        <v>2821</v>
      </c>
      <c r="AV12">
        <v>-1159</v>
      </c>
      <c r="AW12">
        <v>2557</v>
      </c>
      <c r="AX12">
        <v>-2662</v>
      </c>
      <c r="AY12">
        <v>1316</v>
      </c>
      <c r="AZ12">
        <v>5379</v>
      </c>
      <c r="BA12">
        <v>3117</v>
      </c>
      <c r="BB12">
        <v>4613</v>
      </c>
      <c r="BC12">
        <v>2259</v>
      </c>
      <c r="BD12">
        <v>-2153</v>
      </c>
      <c r="BE12">
        <v>-1671</v>
      </c>
      <c r="BF12">
        <v>-2393</v>
      </c>
      <c r="BG12">
        <v>-3685</v>
      </c>
      <c r="BH12">
        <v>5953</v>
      </c>
      <c r="BI12">
        <v>2637</v>
      </c>
      <c r="BJ12">
        <v>-1090</v>
      </c>
      <c r="BK12">
        <v>1812</v>
      </c>
      <c r="BL12">
        <v>838</v>
      </c>
      <c r="BM12">
        <v>2033</v>
      </c>
      <c r="BN12">
        <v>-1167</v>
      </c>
      <c r="BO12">
        <v>2337</v>
      </c>
      <c r="BP12">
        <v>-1725</v>
      </c>
      <c r="BQ12">
        <v>2529</v>
      </c>
      <c r="BR12">
        <v>54</v>
      </c>
      <c r="BS12">
        <v>3320</v>
      </c>
      <c r="BT12">
        <v>-6021</v>
      </c>
      <c r="BU12">
        <v>317</v>
      </c>
      <c r="BV12">
        <v>-15</v>
      </c>
      <c r="BW12">
        <v>2979</v>
      </c>
      <c r="BX12">
        <v>1109</v>
      </c>
      <c r="BY12">
        <v>4876</v>
      </c>
      <c r="BZ12">
        <v>1451</v>
      </c>
      <c r="CA12">
        <v>-1069</v>
      </c>
      <c r="CB12">
        <v>538</v>
      </c>
      <c r="CC12">
        <v>-1298</v>
      </c>
      <c r="CD12">
        <v>-2505</v>
      </c>
      <c r="CE12">
        <v>1571</v>
      </c>
      <c r="CF12">
        <v>585</v>
      </c>
      <c r="CG12">
        <v>-212</v>
      </c>
      <c r="CH12">
        <v>3249</v>
      </c>
      <c r="CI12">
        <v>-288</v>
      </c>
      <c r="CJ12">
        <v>967</v>
      </c>
      <c r="CK12">
        <v>-1400</v>
      </c>
      <c r="CL12">
        <v>1089</v>
      </c>
      <c r="CM12">
        <v>568</v>
      </c>
      <c r="CN12">
        <v>1676</v>
      </c>
      <c r="CO12">
        <v>-3422</v>
      </c>
      <c r="CP12">
        <v>1388</v>
      </c>
      <c r="CQ12">
        <v>-308</v>
      </c>
      <c r="CR12">
        <v>-2807</v>
      </c>
      <c r="CS12">
        <v>2075</v>
      </c>
      <c r="CT12">
        <v>-4483</v>
      </c>
      <c r="CU12">
        <v>-3779</v>
      </c>
      <c r="CV12">
        <v>-882</v>
      </c>
      <c r="CW12">
        <v>-780</v>
      </c>
      <c r="CY12">
        <f t="shared" si="0"/>
        <v>228.18</v>
      </c>
      <c r="CZ12">
        <f t="shared" si="1"/>
        <v>2029.16</v>
      </c>
    </row>
    <row r="13" spans="1:104" x14ac:dyDescent="0.25">
      <c r="B13">
        <v>1084</v>
      </c>
      <c r="C13">
        <v>-4355</v>
      </c>
      <c r="D13">
        <v>3371</v>
      </c>
      <c r="E13">
        <v>2094</v>
      </c>
      <c r="F13">
        <v>-1347</v>
      </c>
      <c r="G13">
        <v>2666</v>
      </c>
      <c r="H13">
        <v>-2662</v>
      </c>
      <c r="I13">
        <v>-2072</v>
      </c>
      <c r="J13">
        <v>-419</v>
      </c>
      <c r="K13">
        <v>-331</v>
      </c>
      <c r="L13">
        <v>-2213</v>
      </c>
      <c r="M13">
        <v>-6250</v>
      </c>
      <c r="N13">
        <v>-4183</v>
      </c>
      <c r="O13">
        <v>-192</v>
      </c>
      <c r="P13">
        <v>591</v>
      </c>
      <c r="Q13">
        <v>779</v>
      </c>
      <c r="R13">
        <v>-1315</v>
      </c>
      <c r="S13">
        <v>-242</v>
      </c>
      <c r="T13">
        <v>890</v>
      </c>
      <c r="U13">
        <v>-727</v>
      </c>
      <c r="V13">
        <v>88</v>
      </c>
      <c r="W13">
        <v>1170</v>
      </c>
      <c r="X13">
        <v>1405</v>
      </c>
      <c r="Y13">
        <v>-2989</v>
      </c>
      <c r="Z13">
        <v>144</v>
      </c>
      <c r="AA13">
        <v>-680</v>
      </c>
      <c r="AB13">
        <v>3575</v>
      </c>
      <c r="AC13">
        <v>575</v>
      </c>
      <c r="AD13">
        <v>-2770</v>
      </c>
      <c r="AE13">
        <v>2473</v>
      </c>
      <c r="AF13">
        <v>3826</v>
      </c>
      <c r="AG13">
        <v>-2490</v>
      </c>
      <c r="AH13">
        <v>-694</v>
      </c>
      <c r="AI13">
        <v>1645</v>
      </c>
      <c r="AJ13">
        <v>1607</v>
      </c>
      <c r="AK13">
        <v>2167</v>
      </c>
      <c r="AL13">
        <v>-3150</v>
      </c>
      <c r="AM13">
        <v>2808</v>
      </c>
      <c r="AN13">
        <v>-1166</v>
      </c>
      <c r="AO13">
        <v>678</v>
      </c>
      <c r="AP13">
        <v>-2874</v>
      </c>
      <c r="AQ13">
        <v>4824</v>
      </c>
      <c r="AR13">
        <v>49</v>
      </c>
      <c r="AS13">
        <v>1572</v>
      </c>
      <c r="AT13">
        <v>-288</v>
      </c>
      <c r="AU13">
        <v>2360</v>
      </c>
      <c r="AV13">
        <v>-2570</v>
      </c>
      <c r="AW13">
        <v>1353</v>
      </c>
      <c r="AX13">
        <v>-2707</v>
      </c>
      <c r="AY13">
        <v>2419</v>
      </c>
      <c r="AZ13">
        <v>5379</v>
      </c>
      <c r="BA13">
        <v>4647</v>
      </c>
      <c r="BB13">
        <v>2138</v>
      </c>
      <c r="BC13">
        <v>2073</v>
      </c>
      <c r="BD13">
        <v>-328</v>
      </c>
      <c r="BE13">
        <v>-1009</v>
      </c>
      <c r="BF13">
        <v>-2419</v>
      </c>
      <c r="BG13">
        <v>-2820</v>
      </c>
      <c r="BH13">
        <v>6296</v>
      </c>
      <c r="BI13">
        <v>2637</v>
      </c>
      <c r="BJ13">
        <v>-1222</v>
      </c>
      <c r="BK13">
        <v>424</v>
      </c>
      <c r="BL13">
        <v>1160</v>
      </c>
      <c r="BM13">
        <v>1235</v>
      </c>
      <c r="BN13">
        <v>-257</v>
      </c>
      <c r="BO13">
        <v>4199</v>
      </c>
      <c r="BP13">
        <v>-3021</v>
      </c>
      <c r="BQ13">
        <v>2705</v>
      </c>
      <c r="BR13">
        <v>-85</v>
      </c>
      <c r="BS13">
        <v>1491</v>
      </c>
      <c r="BT13">
        <v>-8053</v>
      </c>
      <c r="BU13">
        <v>1000</v>
      </c>
      <c r="BV13">
        <v>275</v>
      </c>
      <c r="BW13">
        <v>2979</v>
      </c>
      <c r="BX13">
        <v>1209</v>
      </c>
      <c r="BY13">
        <v>5451</v>
      </c>
      <c r="BZ13">
        <v>1726</v>
      </c>
      <c r="CA13">
        <v>-2654</v>
      </c>
      <c r="CB13">
        <v>578</v>
      </c>
      <c r="CC13">
        <v>-1238</v>
      </c>
      <c r="CD13">
        <v>-2473</v>
      </c>
      <c r="CE13">
        <v>1654</v>
      </c>
      <c r="CF13">
        <v>165</v>
      </c>
      <c r="CG13">
        <v>-1094</v>
      </c>
      <c r="CH13">
        <v>2543</v>
      </c>
      <c r="CI13">
        <v>-307</v>
      </c>
      <c r="CJ13">
        <v>-841</v>
      </c>
      <c r="CK13">
        <v>-2161</v>
      </c>
      <c r="CL13">
        <v>1111</v>
      </c>
      <c r="CM13">
        <v>552</v>
      </c>
      <c r="CN13">
        <v>1676</v>
      </c>
      <c r="CO13">
        <v>-5372</v>
      </c>
      <c r="CP13">
        <v>1608</v>
      </c>
      <c r="CQ13">
        <v>1253</v>
      </c>
      <c r="CR13">
        <v>-2857</v>
      </c>
      <c r="CS13">
        <v>3320</v>
      </c>
      <c r="CT13">
        <v>-4449</v>
      </c>
      <c r="CU13">
        <v>-2985</v>
      </c>
      <c r="CV13">
        <v>-940</v>
      </c>
      <c r="CW13">
        <v>627</v>
      </c>
      <c r="CY13">
        <f t="shared" si="0"/>
        <v>130.53</v>
      </c>
      <c r="CZ13">
        <f t="shared" si="1"/>
        <v>2035.95</v>
      </c>
    </row>
    <row r="14" spans="1:104" x14ac:dyDescent="0.25">
      <c r="B14">
        <v>667</v>
      </c>
      <c r="C14">
        <v>-5362</v>
      </c>
      <c r="D14">
        <v>1275</v>
      </c>
      <c r="E14">
        <v>1436</v>
      </c>
      <c r="F14">
        <v>-1347</v>
      </c>
      <c r="G14">
        <v>2064</v>
      </c>
      <c r="H14">
        <v>-1741</v>
      </c>
      <c r="I14">
        <v>409</v>
      </c>
      <c r="J14">
        <v>1749</v>
      </c>
      <c r="K14">
        <v>-1594</v>
      </c>
      <c r="L14">
        <v>-3290</v>
      </c>
      <c r="M14">
        <v>-6249</v>
      </c>
      <c r="N14">
        <v>-6462</v>
      </c>
      <c r="O14">
        <v>1435</v>
      </c>
      <c r="P14">
        <v>-464</v>
      </c>
      <c r="Q14">
        <v>382</v>
      </c>
      <c r="R14">
        <v>-1328</v>
      </c>
      <c r="S14">
        <v>656</v>
      </c>
      <c r="T14">
        <v>704</v>
      </c>
      <c r="U14">
        <v>-580</v>
      </c>
      <c r="V14">
        <v>128</v>
      </c>
      <c r="W14">
        <v>798</v>
      </c>
      <c r="X14">
        <v>1530</v>
      </c>
      <c r="Y14">
        <v>-2987</v>
      </c>
      <c r="Z14">
        <v>144</v>
      </c>
      <c r="AA14">
        <v>-649</v>
      </c>
      <c r="AB14">
        <v>3575</v>
      </c>
      <c r="AC14">
        <v>578</v>
      </c>
      <c r="AD14">
        <v>-3482</v>
      </c>
      <c r="AE14">
        <v>3992</v>
      </c>
      <c r="AF14">
        <v>3786</v>
      </c>
      <c r="AG14">
        <v>-1397</v>
      </c>
      <c r="AH14">
        <v>-88</v>
      </c>
      <c r="AI14">
        <v>1846</v>
      </c>
      <c r="AJ14">
        <v>662</v>
      </c>
      <c r="AK14">
        <v>2513</v>
      </c>
      <c r="AL14">
        <v>-4687</v>
      </c>
      <c r="AM14">
        <v>945</v>
      </c>
      <c r="AN14">
        <v>-970</v>
      </c>
      <c r="AO14">
        <v>3112</v>
      </c>
      <c r="AP14">
        <v>-2704</v>
      </c>
      <c r="AQ14">
        <v>4741</v>
      </c>
      <c r="AR14">
        <v>163</v>
      </c>
      <c r="AS14">
        <v>993</v>
      </c>
      <c r="AT14">
        <v>327</v>
      </c>
      <c r="AU14">
        <v>2625</v>
      </c>
      <c r="AV14">
        <v>-2586</v>
      </c>
      <c r="AW14">
        <v>1175</v>
      </c>
      <c r="AX14">
        <v>-2707</v>
      </c>
      <c r="AY14">
        <v>2714</v>
      </c>
      <c r="AZ14">
        <v>6949</v>
      </c>
      <c r="BA14">
        <v>5061</v>
      </c>
      <c r="BB14">
        <v>2090</v>
      </c>
      <c r="BC14">
        <v>1734</v>
      </c>
      <c r="BD14">
        <v>-713</v>
      </c>
      <c r="BE14">
        <v>-3495</v>
      </c>
      <c r="BF14">
        <v>-2429</v>
      </c>
      <c r="BG14">
        <v>-4349</v>
      </c>
      <c r="BH14">
        <v>8267</v>
      </c>
      <c r="BI14">
        <v>2637</v>
      </c>
      <c r="BJ14">
        <v>-1252</v>
      </c>
      <c r="BK14">
        <v>904</v>
      </c>
      <c r="BL14">
        <v>1147</v>
      </c>
      <c r="BM14">
        <v>988</v>
      </c>
      <c r="BN14">
        <v>-543</v>
      </c>
      <c r="BO14">
        <v>2540</v>
      </c>
      <c r="BP14">
        <v>-4147</v>
      </c>
      <c r="BQ14">
        <v>3169</v>
      </c>
      <c r="BR14">
        <v>1912</v>
      </c>
      <c r="BS14">
        <v>1491</v>
      </c>
      <c r="BT14">
        <v>-6563</v>
      </c>
      <c r="BU14">
        <v>1653</v>
      </c>
      <c r="BV14">
        <v>-916</v>
      </c>
      <c r="BW14">
        <v>3025</v>
      </c>
      <c r="BX14">
        <v>2267</v>
      </c>
      <c r="BY14">
        <v>5451</v>
      </c>
      <c r="BZ14">
        <v>1793</v>
      </c>
      <c r="CA14">
        <v>-631</v>
      </c>
      <c r="CB14">
        <v>580</v>
      </c>
      <c r="CC14">
        <v>-917</v>
      </c>
      <c r="CD14">
        <v>-1935</v>
      </c>
      <c r="CE14">
        <v>1685</v>
      </c>
      <c r="CF14">
        <v>-175</v>
      </c>
      <c r="CG14">
        <v>-28</v>
      </c>
      <c r="CH14">
        <v>4585</v>
      </c>
      <c r="CI14">
        <v>-289</v>
      </c>
      <c r="CJ14">
        <v>-791</v>
      </c>
      <c r="CK14">
        <v>-2112</v>
      </c>
      <c r="CL14">
        <v>1111</v>
      </c>
      <c r="CM14">
        <v>536</v>
      </c>
      <c r="CN14">
        <v>1668</v>
      </c>
      <c r="CO14">
        <v>-4371</v>
      </c>
      <c r="CP14">
        <v>1693</v>
      </c>
      <c r="CQ14">
        <v>1773</v>
      </c>
      <c r="CR14">
        <v>-3639</v>
      </c>
      <c r="CS14">
        <v>3731</v>
      </c>
      <c r="CT14">
        <v>-3349</v>
      </c>
      <c r="CU14">
        <v>-1215</v>
      </c>
      <c r="CV14">
        <v>-641</v>
      </c>
      <c r="CW14">
        <v>1186</v>
      </c>
      <c r="CY14">
        <f t="shared" si="0"/>
        <v>235.76</v>
      </c>
      <c r="CZ14">
        <f t="shared" si="1"/>
        <v>2139.2399999999998</v>
      </c>
    </row>
    <row r="15" spans="1:104" x14ac:dyDescent="0.25">
      <c r="B15">
        <v>665</v>
      </c>
      <c r="C15">
        <v>-5112</v>
      </c>
      <c r="D15">
        <v>2531</v>
      </c>
      <c r="E15">
        <v>307</v>
      </c>
      <c r="F15">
        <v>-1415</v>
      </c>
      <c r="G15">
        <v>2064</v>
      </c>
      <c r="H15">
        <v>-1959</v>
      </c>
      <c r="I15">
        <v>409</v>
      </c>
      <c r="J15">
        <v>1186</v>
      </c>
      <c r="K15">
        <v>683</v>
      </c>
      <c r="L15">
        <v>-3291</v>
      </c>
      <c r="M15">
        <v>-5057</v>
      </c>
      <c r="N15">
        <v>-5330</v>
      </c>
      <c r="O15">
        <v>1619</v>
      </c>
      <c r="P15">
        <v>-480</v>
      </c>
      <c r="Q15">
        <v>1376</v>
      </c>
      <c r="R15">
        <v>-1330</v>
      </c>
      <c r="S15">
        <v>2526</v>
      </c>
      <c r="T15">
        <v>687</v>
      </c>
      <c r="U15">
        <v>-420</v>
      </c>
      <c r="V15">
        <v>148</v>
      </c>
      <c r="W15">
        <v>-246</v>
      </c>
      <c r="X15">
        <v>1597</v>
      </c>
      <c r="Y15">
        <v>-2982</v>
      </c>
      <c r="Z15">
        <v>145</v>
      </c>
      <c r="AA15">
        <v>-615</v>
      </c>
      <c r="AB15">
        <v>3578</v>
      </c>
      <c r="AC15">
        <v>574</v>
      </c>
      <c r="AD15">
        <v>-3701</v>
      </c>
      <c r="AE15">
        <v>3958</v>
      </c>
      <c r="AF15">
        <v>4913</v>
      </c>
      <c r="AG15">
        <v>-2901</v>
      </c>
      <c r="AH15">
        <v>-1359</v>
      </c>
      <c r="AI15">
        <v>1922</v>
      </c>
      <c r="AJ15">
        <v>-297</v>
      </c>
      <c r="AK15">
        <v>2517</v>
      </c>
      <c r="AL15">
        <v>-4787</v>
      </c>
      <c r="AM15">
        <v>1255</v>
      </c>
      <c r="AN15">
        <v>1243</v>
      </c>
      <c r="AO15">
        <v>3061</v>
      </c>
      <c r="AP15">
        <v>-2100</v>
      </c>
      <c r="AQ15">
        <v>4680</v>
      </c>
      <c r="AR15">
        <v>-340</v>
      </c>
      <c r="AS15">
        <v>619</v>
      </c>
      <c r="AT15">
        <v>-979</v>
      </c>
      <c r="AU15">
        <v>2624</v>
      </c>
      <c r="AV15">
        <v>-2586</v>
      </c>
      <c r="AW15">
        <v>480</v>
      </c>
      <c r="AX15">
        <v>-2696</v>
      </c>
      <c r="AY15">
        <v>2980</v>
      </c>
      <c r="AZ15">
        <v>6949</v>
      </c>
      <c r="BA15">
        <v>7317</v>
      </c>
      <c r="BB15">
        <v>2092</v>
      </c>
      <c r="BC15">
        <v>678</v>
      </c>
      <c r="BD15">
        <v>-486</v>
      </c>
      <c r="BE15">
        <v>-3298</v>
      </c>
      <c r="BF15">
        <v>-2429</v>
      </c>
      <c r="BG15">
        <v>-3538</v>
      </c>
      <c r="BH15">
        <v>8282</v>
      </c>
      <c r="BI15">
        <v>2705</v>
      </c>
      <c r="BJ15">
        <v>-1189</v>
      </c>
      <c r="BK15">
        <v>434</v>
      </c>
      <c r="BL15">
        <v>1144</v>
      </c>
      <c r="BM15">
        <v>236</v>
      </c>
      <c r="BN15">
        <v>381</v>
      </c>
      <c r="BO15">
        <v>2601</v>
      </c>
      <c r="BP15">
        <v>-4102</v>
      </c>
      <c r="BQ15">
        <v>1928</v>
      </c>
      <c r="BR15">
        <v>1841</v>
      </c>
      <c r="BS15">
        <v>-922</v>
      </c>
      <c r="BT15">
        <v>-7933</v>
      </c>
      <c r="BU15">
        <v>1559</v>
      </c>
      <c r="BV15">
        <v>-1158</v>
      </c>
      <c r="BW15">
        <v>3541</v>
      </c>
      <c r="BX15">
        <v>804</v>
      </c>
      <c r="BY15">
        <v>5709</v>
      </c>
      <c r="BZ15">
        <v>3051</v>
      </c>
      <c r="CA15">
        <v>-1604</v>
      </c>
      <c r="CB15">
        <v>733</v>
      </c>
      <c r="CC15">
        <v>-1160</v>
      </c>
      <c r="CD15">
        <v>-1932</v>
      </c>
      <c r="CE15">
        <v>1718</v>
      </c>
      <c r="CF15">
        <v>850</v>
      </c>
      <c r="CG15">
        <v>-196</v>
      </c>
      <c r="CH15">
        <v>4550</v>
      </c>
      <c r="CI15">
        <v>964</v>
      </c>
      <c r="CJ15">
        <v>-718</v>
      </c>
      <c r="CK15">
        <v>-1756</v>
      </c>
      <c r="CL15">
        <v>1111</v>
      </c>
      <c r="CM15">
        <v>519</v>
      </c>
      <c r="CN15">
        <v>1667</v>
      </c>
      <c r="CO15">
        <v>-2170</v>
      </c>
      <c r="CP15">
        <v>1681</v>
      </c>
      <c r="CQ15">
        <v>2160</v>
      </c>
      <c r="CR15">
        <v>-3789</v>
      </c>
      <c r="CS15">
        <v>5877</v>
      </c>
      <c r="CT15">
        <v>-3419</v>
      </c>
      <c r="CU15">
        <v>-1273</v>
      </c>
      <c r="CV15">
        <v>-214</v>
      </c>
      <c r="CW15">
        <v>1858</v>
      </c>
      <c r="CY15">
        <f t="shared" si="0"/>
        <v>320.18</v>
      </c>
      <c r="CZ15">
        <f t="shared" si="1"/>
        <v>2185.56</v>
      </c>
    </row>
    <row r="16" spans="1:104" x14ac:dyDescent="0.25">
      <c r="B16">
        <v>675</v>
      </c>
      <c r="C16">
        <v>-4996</v>
      </c>
      <c r="D16">
        <v>2170</v>
      </c>
      <c r="E16">
        <v>7</v>
      </c>
      <c r="F16">
        <v>-1415</v>
      </c>
      <c r="G16">
        <v>1849</v>
      </c>
      <c r="H16">
        <v>-2284</v>
      </c>
      <c r="I16">
        <v>430</v>
      </c>
      <c r="J16">
        <v>1186</v>
      </c>
      <c r="K16">
        <v>654</v>
      </c>
      <c r="L16">
        <v>-4220</v>
      </c>
      <c r="M16">
        <v>-4660</v>
      </c>
      <c r="N16">
        <v>-5045</v>
      </c>
      <c r="O16">
        <v>2529</v>
      </c>
      <c r="P16">
        <v>-565</v>
      </c>
      <c r="Q16">
        <v>-171</v>
      </c>
      <c r="R16">
        <v>-1340</v>
      </c>
      <c r="S16">
        <v>2158</v>
      </c>
      <c r="T16">
        <v>794</v>
      </c>
      <c r="U16">
        <v>-221</v>
      </c>
      <c r="V16">
        <v>148</v>
      </c>
      <c r="W16">
        <v>-246</v>
      </c>
      <c r="X16">
        <v>1597</v>
      </c>
      <c r="Y16">
        <v>-2975</v>
      </c>
      <c r="Z16">
        <v>146</v>
      </c>
      <c r="AA16">
        <v>-576</v>
      </c>
      <c r="AB16">
        <v>3595</v>
      </c>
      <c r="AC16">
        <v>559</v>
      </c>
      <c r="AD16">
        <v>-4048</v>
      </c>
      <c r="AE16">
        <v>3343</v>
      </c>
      <c r="AF16">
        <v>5455</v>
      </c>
      <c r="AG16">
        <v>-1834</v>
      </c>
      <c r="AH16">
        <v>-1123</v>
      </c>
      <c r="AI16">
        <v>1874</v>
      </c>
      <c r="AJ16">
        <v>-208</v>
      </c>
      <c r="AK16">
        <v>2517</v>
      </c>
      <c r="AL16">
        <v>-4791</v>
      </c>
      <c r="AM16">
        <v>-839</v>
      </c>
      <c r="AN16">
        <v>634</v>
      </c>
      <c r="AO16">
        <v>3086</v>
      </c>
      <c r="AP16">
        <v>159</v>
      </c>
      <c r="AQ16">
        <v>4587</v>
      </c>
      <c r="AR16">
        <v>-340</v>
      </c>
      <c r="AS16">
        <v>2349</v>
      </c>
      <c r="AT16">
        <v>-945</v>
      </c>
      <c r="AU16">
        <v>2494</v>
      </c>
      <c r="AV16">
        <v>-1184</v>
      </c>
      <c r="AW16">
        <v>846</v>
      </c>
      <c r="AX16">
        <v>-2715</v>
      </c>
      <c r="AY16">
        <v>5013</v>
      </c>
      <c r="AZ16">
        <v>7025</v>
      </c>
      <c r="BA16">
        <v>7189</v>
      </c>
      <c r="BB16">
        <v>2092</v>
      </c>
      <c r="BC16">
        <v>-1492</v>
      </c>
      <c r="BD16">
        <v>-334</v>
      </c>
      <c r="BE16">
        <v>-2991</v>
      </c>
      <c r="BF16">
        <v>-3797</v>
      </c>
      <c r="BG16">
        <v>-3009</v>
      </c>
      <c r="BH16">
        <v>8316</v>
      </c>
      <c r="BI16">
        <v>2803</v>
      </c>
      <c r="BJ16">
        <v>-1189</v>
      </c>
      <c r="BK16">
        <v>1173</v>
      </c>
      <c r="BL16">
        <v>735</v>
      </c>
      <c r="BM16">
        <v>-143</v>
      </c>
      <c r="BN16">
        <v>1769</v>
      </c>
      <c r="BO16">
        <v>2915</v>
      </c>
      <c r="BP16">
        <v>-4064</v>
      </c>
      <c r="BQ16">
        <v>3611</v>
      </c>
      <c r="BR16">
        <v>2103</v>
      </c>
      <c r="BS16">
        <v>-909</v>
      </c>
      <c r="BT16">
        <v>-6582</v>
      </c>
      <c r="BU16">
        <v>-173</v>
      </c>
      <c r="BV16">
        <v>-1158</v>
      </c>
      <c r="BW16">
        <v>3947</v>
      </c>
      <c r="BX16">
        <v>244</v>
      </c>
      <c r="BY16">
        <v>6407</v>
      </c>
      <c r="BZ16">
        <v>2873</v>
      </c>
      <c r="CA16">
        <v>-2364</v>
      </c>
      <c r="CB16">
        <v>778</v>
      </c>
      <c r="CC16">
        <v>-1342</v>
      </c>
      <c r="CD16">
        <v>-2017</v>
      </c>
      <c r="CE16">
        <v>2118</v>
      </c>
      <c r="CF16">
        <v>907</v>
      </c>
      <c r="CG16">
        <v>-221</v>
      </c>
      <c r="CH16">
        <v>4553</v>
      </c>
      <c r="CI16">
        <v>-344</v>
      </c>
      <c r="CJ16">
        <v>401</v>
      </c>
      <c r="CK16">
        <v>-2138</v>
      </c>
      <c r="CL16">
        <v>1115</v>
      </c>
      <c r="CM16">
        <v>500</v>
      </c>
      <c r="CN16">
        <v>2026</v>
      </c>
      <c r="CO16">
        <v>-2704</v>
      </c>
      <c r="CP16">
        <v>1746</v>
      </c>
      <c r="CQ16">
        <v>3377</v>
      </c>
      <c r="CR16">
        <v>-3802</v>
      </c>
      <c r="CS16">
        <v>5709</v>
      </c>
      <c r="CT16">
        <v>-3415</v>
      </c>
      <c r="CU16">
        <v>-1291</v>
      </c>
      <c r="CV16">
        <v>499</v>
      </c>
      <c r="CW16">
        <v>3479</v>
      </c>
      <c r="CY16">
        <f t="shared" si="0"/>
        <v>390.44</v>
      </c>
      <c r="CZ16">
        <f t="shared" si="1"/>
        <v>2234.84</v>
      </c>
    </row>
    <row r="17" spans="2:104" x14ac:dyDescent="0.25">
      <c r="B17">
        <v>836</v>
      </c>
      <c r="C17">
        <v>-4991</v>
      </c>
      <c r="D17">
        <v>3260</v>
      </c>
      <c r="E17">
        <v>243</v>
      </c>
      <c r="F17">
        <v>-2859</v>
      </c>
      <c r="G17">
        <v>2832</v>
      </c>
      <c r="H17">
        <v>-2958</v>
      </c>
      <c r="I17">
        <v>91</v>
      </c>
      <c r="J17">
        <v>1186</v>
      </c>
      <c r="K17">
        <v>853</v>
      </c>
      <c r="L17">
        <v>-3535</v>
      </c>
      <c r="M17">
        <v>-4659</v>
      </c>
      <c r="N17">
        <v>-2562</v>
      </c>
      <c r="O17">
        <v>3921</v>
      </c>
      <c r="P17">
        <v>-523</v>
      </c>
      <c r="Q17">
        <v>-1415</v>
      </c>
      <c r="R17">
        <v>-1206</v>
      </c>
      <c r="S17">
        <v>1617</v>
      </c>
      <c r="T17">
        <v>910</v>
      </c>
      <c r="U17">
        <v>50</v>
      </c>
      <c r="V17">
        <v>148</v>
      </c>
      <c r="W17">
        <v>-246</v>
      </c>
      <c r="X17">
        <v>1597</v>
      </c>
      <c r="Y17">
        <v>-2967</v>
      </c>
      <c r="Z17">
        <v>148</v>
      </c>
      <c r="AA17">
        <v>-530</v>
      </c>
      <c r="AB17">
        <v>3651</v>
      </c>
      <c r="AC17">
        <v>497</v>
      </c>
      <c r="AD17">
        <v>-5282</v>
      </c>
      <c r="AE17">
        <v>3344</v>
      </c>
      <c r="AF17">
        <v>2988</v>
      </c>
      <c r="AG17">
        <v>-2778</v>
      </c>
      <c r="AH17">
        <v>74</v>
      </c>
      <c r="AI17">
        <v>1853</v>
      </c>
      <c r="AJ17">
        <v>-98</v>
      </c>
      <c r="AK17">
        <v>2517</v>
      </c>
      <c r="AL17">
        <v>-5126</v>
      </c>
      <c r="AM17">
        <v>-837</v>
      </c>
      <c r="AN17">
        <v>2863</v>
      </c>
      <c r="AO17">
        <v>3743</v>
      </c>
      <c r="AP17">
        <v>1605</v>
      </c>
      <c r="AQ17">
        <v>4587</v>
      </c>
      <c r="AR17">
        <v>-49</v>
      </c>
      <c r="AS17">
        <v>1421</v>
      </c>
      <c r="AT17">
        <v>1533</v>
      </c>
      <c r="AU17">
        <v>2439</v>
      </c>
      <c r="AV17">
        <v>-1318</v>
      </c>
      <c r="AW17">
        <v>3249</v>
      </c>
      <c r="AX17">
        <v>-648</v>
      </c>
      <c r="AY17">
        <v>5115</v>
      </c>
      <c r="AZ17">
        <v>8981</v>
      </c>
      <c r="BA17">
        <v>7037</v>
      </c>
      <c r="BB17">
        <v>1727</v>
      </c>
      <c r="BC17">
        <v>-1151</v>
      </c>
      <c r="BD17">
        <v>-319</v>
      </c>
      <c r="BE17">
        <v>-2952</v>
      </c>
      <c r="BF17">
        <v>-3389</v>
      </c>
      <c r="BG17">
        <v>-3028</v>
      </c>
      <c r="BH17">
        <v>8285</v>
      </c>
      <c r="BI17">
        <v>2929</v>
      </c>
      <c r="BJ17">
        <v>-3531</v>
      </c>
      <c r="BK17">
        <v>698</v>
      </c>
      <c r="BL17">
        <v>284</v>
      </c>
      <c r="BM17">
        <v>-165</v>
      </c>
      <c r="BN17">
        <v>726</v>
      </c>
      <c r="BO17">
        <v>4517</v>
      </c>
      <c r="BP17">
        <v>-3989</v>
      </c>
      <c r="BQ17">
        <v>4705</v>
      </c>
      <c r="BR17">
        <v>4202</v>
      </c>
      <c r="BS17">
        <v>-288</v>
      </c>
      <c r="BT17">
        <v>-6081</v>
      </c>
      <c r="BU17">
        <v>-348</v>
      </c>
      <c r="BV17">
        <v>-245</v>
      </c>
      <c r="BW17">
        <v>2165</v>
      </c>
      <c r="BX17">
        <v>246</v>
      </c>
      <c r="BY17">
        <v>4617</v>
      </c>
      <c r="BZ17">
        <v>2898</v>
      </c>
      <c r="CA17">
        <v>-3666</v>
      </c>
      <c r="CB17">
        <v>786</v>
      </c>
      <c r="CC17">
        <v>-2041</v>
      </c>
      <c r="CD17">
        <v>-2012</v>
      </c>
      <c r="CE17">
        <v>2852</v>
      </c>
      <c r="CF17">
        <v>145</v>
      </c>
      <c r="CG17">
        <v>-244</v>
      </c>
      <c r="CH17">
        <v>4477</v>
      </c>
      <c r="CI17">
        <v>-1139</v>
      </c>
      <c r="CJ17">
        <v>1175</v>
      </c>
      <c r="CK17">
        <v>-2131</v>
      </c>
      <c r="CL17">
        <v>1115</v>
      </c>
      <c r="CM17">
        <v>498</v>
      </c>
      <c r="CN17">
        <v>2002</v>
      </c>
      <c r="CO17">
        <v>-3390</v>
      </c>
      <c r="CP17">
        <v>-291</v>
      </c>
      <c r="CQ17">
        <v>3377</v>
      </c>
      <c r="CR17">
        <v>-3833</v>
      </c>
      <c r="CS17">
        <v>4930</v>
      </c>
      <c r="CT17">
        <v>-3414</v>
      </c>
      <c r="CU17">
        <v>-1291</v>
      </c>
      <c r="CV17">
        <v>136</v>
      </c>
      <c r="CW17">
        <v>2796</v>
      </c>
      <c r="CY17">
        <f t="shared" si="0"/>
        <v>439.52</v>
      </c>
      <c r="CZ17">
        <f t="shared" si="1"/>
        <v>2310.02</v>
      </c>
    </row>
    <row r="18" spans="2:104" x14ac:dyDescent="0.25">
      <c r="B18">
        <v>937</v>
      </c>
      <c r="C18">
        <v>-5057</v>
      </c>
      <c r="D18">
        <v>4076</v>
      </c>
      <c r="E18">
        <v>99</v>
      </c>
      <c r="F18">
        <v>-2858</v>
      </c>
      <c r="G18">
        <v>2832</v>
      </c>
      <c r="H18">
        <v>-3838</v>
      </c>
      <c r="I18">
        <v>-497</v>
      </c>
      <c r="J18">
        <v>1186</v>
      </c>
      <c r="K18">
        <v>788</v>
      </c>
      <c r="L18">
        <v>-3549</v>
      </c>
      <c r="M18">
        <v>-6807</v>
      </c>
      <c r="N18">
        <v>-2100</v>
      </c>
      <c r="O18">
        <v>3921</v>
      </c>
      <c r="P18">
        <v>-523</v>
      </c>
      <c r="Q18">
        <v>-1275</v>
      </c>
      <c r="R18">
        <v>-1215</v>
      </c>
      <c r="S18">
        <v>826</v>
      </c>
      <c r="T18">
        <v>1019</v>
      </c>
      <c r="U18">
        <v>437</v>
      </c>
      <c r="V18">
        <v>148</v>
      </c>
      <c r="W18">
        <v>-246</v>
      </c>
      <c r="X18">
        <v>1597</v>
      </c>
      <c r="Y18">
        <v>-2959</v>
      </c>
      <c r="Z18">
        <v>152</v>
      </c>
      <c r="AA18">
        <v>-467</v>
      </c>
      <c r="AB18">
        <v>3785</v>
      </c>
      <c r="AC18">
        <v>-306</v>
      </c>
      <c r="AD18">
        <v>-3814</v>
      </c>
      <c r="AE18">
        <v>5726</v>
      </c>
      <c r="AF18">
        <v>2875</v>
      </c>
      <c r="AG18">
        <v>-2096</v>
      </c>
      <c r="AH18">
        <v>1821</v>
      </c>
      <c r="AI18">
        <v>1855</v>
      </c>
      <c r="AJ18">
        <v>119</v>
      </c>
      <c r="AK18">
        <v>2516</v>
      </c>
      <c r="AL18">
        <v>-7247</v>
      </c>
      <c r="AM18">
        <v>-1161</v>
      </c>
      <c r="AN18">
        <v>2642</v>
      </c>
      <c r="AO18">
        <v>3507</v>
      </c>
      <c r="AP18">
        <v>601</v>
      </c>
      <c r="AQ18">
        <v>4671</v>
      </c>
      <c r="AR18">
        <v>-490</v>
      </c>
      <c r="AS18">
        <v>1419</v>
      </c>
      <c r="AT18">
        <v>1494</v>
      </c>
      <c r="AU18">
        <v>2429</v>
      </c>
      <c r="AV18">
        <v>-2069</v>
      </c>
      <c r="AW18">
        <v>2885</v>
      </c>
      <c r="AX18">
        <v>-445</v>
      </c>
      <c r="AY18">
        <v>5146</v>
      </c>
      <c r="AZ18">
        <v>7973</v>
      </c>
      <c r="BA18">
        <v>7028</v>
      </c>
      <c r="BB18">
        <v>4168</v>
      </c>
      <c r="BC18">
        <v>-814</v>
      </c>
      <c r="BD18">
        <v>-279</v>
      </c>
      <c r="BE18">
        <v>-2837</v>
      </c>
      <c r="BF18">
        <v>-5154</v>
      </c>
      <c r="BG18">
        <v>-1041</v>
      </c>
      <c r="BH18">
        <v>8285</v>
      </c>
      <c r="BI18">
        <v>2847</v>
      </c>
      <c r="BJ18">
        <v>-4579</v>
      </c>
      <c r="BK18">
        <v>1977</v>
      </c>
      <c r="BL18">
        <v>-1386</v>
      </c>
      <c r="BM18">
        <v>-1401</v>
      </c>
      <c r="BN18">
        <v>532</v>
      </c>
      <c r="BO18">
        <v>2575</v>
      </c>
      <c r="BP18">
        <v>-4189</v>
      </c>
      <c r="BQ18">
        <v>4914</v>
      </c>
      <c r="BR18">
        <v>4206</v>
      </c>
      <c r="BS18">
        <v>-1529</v>
      </c>
      <c r="BT18">
        <v>-5400</v>
      </c>
      <c r="BU18">
        <v>-284</v>
      </c>
      <c r="BV18">
        <v>1831</v>
      </c>
      <c r="BW18">
        <v>426</v>
      </c>
      <c r="BX18">
        <v>-2088</v>
      </c>
      <c r="BY18">
        <v>4776</v>
      </c>
      <c r="BZ18">
        <v>2926</v>
      </c>
      <c r="CA18">
        <v>-1266</v>
      </c>
      <c r="CB18">
        <v>-80</v>
      </c>
      <c r="CC18">
        <v>-1896</v>
      </c>
      <c r="CD18">
        <v>-1873</v>
      </c>
      <c r="CE18">
        <v>3580</v>
      </c>
      <c r="CF18">
        <v>121</v>
      </c>
      <c r="CG18">
        <v>-427</v>
      </c>
      <c r="CH18">
        <v>3962</v>
      </c>
      <c r="CI18">
        <v>-1672</v>
      </c>
      <c r="CJ18">
        <v>2113</v>
      </c>
      <c r="CK18">
        <v>-1756</v>
      </c>
      <c r="CL18">
        <v>1115</v>
      </c>
      <c r="CM18">
        <v>495</v>
      </c>
      <c r="CN18">
        <v>2076</v>
      </c>
      <c r="CO18">
        <v>-2498</v>
      </c>
      <c r="CP18">
        <v>1720</v>
      </c>
      <c r="CQ18">
        <v>3384</v>
      </c>
      <c r="CR18">
        <v>-5738</v>
      </c>
      <c r="CS18">
        <v>4933</v>
      </c>
      <c r="CT18">
        <v>-3416</v>
      </c>
      <c r="CU18">
        <v>-1293</v>
      </c>
      <c r="CV18">
        <v>-705</v>
      </c>
      <c r="CW18">
        <v>1471</v>
      </c>
      <c r="CY18">
        <f t="shared" si="0"/>
        <v>383.23</v>
      </c>
      <c r="CZ18">
        <f t="shared" si="1"/>
        <v>2435.63</v>
      </c>
    </row>
    <row r="19" spans="2:104" x14ac:dyDescent="0.25">
      <c r="B19">
        <v>-450</v>
      </c>
      <c r="C19">
        <v>-4046</v>
      </c>
      <c r="D19">
        <v>3763</v>
      </c>
      <c r="E19">
        <v>777</v>
      </c>
      <c r="F19">
        <v>-2874</v>
      </c>
      <c r="G19">
        <v>3292</v>
      </c>
      <c r="H19">
        <v>-2208</v>
      </c>
      <c r="I19">
        <v>-318</v>
      </c>
      <c r="J19">
        <v>1181</v>
      </c>
      <c r="K19">
        <v>604</v>
      </c>
      <c r="L19">
        <v>-2861</v>
      </c>
      <c r="M19">
        <v>-6809</v>
      </c>
      <c r="N19">
        <v>-2658</v>
      </c>
      <c r="O19">
        <v>5320</v>
      </c>
      <c r="P19">
        <v>-475</v>
      </c>
      <c r="Q19">
        <v>-363</v>
      </c>
      <c r="R19">
        <v>-2838</v>
      </c>
      <c r="S19">
        <v>-891</v>
      </c>
      <c r="T19">
        <v>1100</v>
      </c>
      <c r="U19">
        <v>1016</v>
      </c>
      <c r="V19">
        <v>151</v>
      </c>
      <c r="W19">
        <v>-246</v>
      </c>
      <c r="X19">
        <v>1597</v>
      </c>
      <c r="Y19">
        <v>-2950</v>
      </c>
      <c r="Z19">
        <v>159</v>
      </c>
      <c r="AA19">
        <v>-360</v>
      </c>
      <c r="AB19">
        <v>2859</v>
      </c>
      <c r="AC19">
        <v>-429</v>
      </c>
      <c r="AD19">
        <v>-3859</v>
      </c>
      <c r="AE19">
        <v>5945</v>
      </c>
      <c r="AF19">
        <v>4164</v>
      </c>
      <c r="AG19">
        <v>-2566</v>
      </c>
      <c r="AH19">
        <v>1665</v>
      </c>
      <c r="AI19">
        <v>2264</v>
      </c>
      <c r="AJ19">
        <v>925</v>
      </c>
      <c r="AK19">
        <v>2080</v>
      </c>
      <c r="AL19">
        <v>-7248</v>
      </c>
      <c r="AM19">
        <v>-1596</v>
      </c>
      <c r="AN19">
        <v>2081</v>
      </c>
      <c r="AO19">
        <v>2248</v>
      </c>
      <c r="AP19">
        <v>603</v>
      </c>
      <c r="AQ19">
        <v>4672</v>
      </c>
      <c r="AR19">
        <v>-2648</v>
      </c>
      <c r="AS19">
        <v>1402</v>
      </c>
      <c r="AT19">
        <v>1396</v>
      </c>
      <c r="AU19">
        <v>2798</v>
      </c>
      <c r="AV19">
        <v>-2689</v>
      </c>
      <c r="AW19">
        <v>2915</v>
      </c>
      <c r="AX19">
        <v>-347</v>
      </c>
      <c r="AY19">
        <v>5020</v>
      </c>
      <c r="AZ19">
        <v>7976</v>
      </c>
      <c r="BA19">
        <v>7192</v>
      </c>
      <c r="BB19">
        <v>4792</v>
      </c>
      <c r="BC19">
        <v>-1757</v>
      </c>
      <c r="BD19">
        <v>-168</v>
      </c>
      <c r="BE19">
        <v>-2837</v>
      </c>
      <c r="BF19">
        <v>-6448</v>
      </c>
      <c r="BG19">
        <v>-1035</v>
      </c>
      <c r="BH19">
        <v>8375</v>
      </c>
      <c r="BI19">
        <v>2116</v>
      </c>
      <c r="BJ19">
        <v>-3818</v>
      </c>
      <c r="BK19">
        <v>1156</v>
      </c>
      <c r="BL19">
        <v>-922</v>
      </c>
      <c r="BM19">
        <v>-1382</v>
      </c>
      <c r="BN19">
        <v>757</v>
      </c>
      <c r="BO19">
        <v>2879</v>
      </c>
      <c r="BP19">
        <v>-4557</v>
      </c>
      <c r="BQ19">
        <v>4941</v>
      </c>
      <c r="BR19">
        <v>4130</v>
      </c>
      <c r="BS19">
        <v>-2775</v>
      </c>
      <c r="BT19">
        <v>-4688</v>
      </c>
      <c r="BU19">
        <v>212</v>
      </c>
      <c r="BV19">
        <v>1773</v>
      </c>
      <c r="BW19">
        <v>2475</v>
      </c>
      <c r="BX19">
        <v>-1682</v>
      </c>
      <c r="BY19">
        <v>4772</v>
      </c>
      <c r="BZ19">
        <v>2641</v>
      </c>
      <c r="CA19">
        <v>-3109</v>
      </c>
      <c r="CB19">
        <v>-80</v>
      </c>
      <c r="CC19">
        <v>-1329</v>
      </c>
      <c r="CD19">
        <v>-1319</v>
      </c>
      <c r="CE19">
        <v>5387</v>
      </c>
      <c r="CF19">
        <v>-1059</v>
      </c>
      <c r="CG19">
        <v>-1069</v>
      </c>
      <c r="CH19">
        <v>1863</v>
      </c>
      <c r="CI19">
        <v>-2360</v>
      </c>
      <c r="CJ19">
        <v>4593</v>
      </c>
      <c r="CK19">
        <v>-1739</v>
      </c>
      <c r="CL19">
        <v>1118</v>
      </c>
      <c r="CM19">
        <v>494</v>
      </c>
      <c r="CN19">
        <v>2126</v>
      </c>
      <c r="CO19">
        <v>-3062</v>
      </c>
      <c r="CP19">
        <v>679</v>
      </c>
      <c r="CQ19">
        <v>3498</v>
      </c>
      <c r="CR19">
        <v>-4787</v>
      </c>
      <c r="CS19">
        <v>3886</v>
      </c>
      <c r="CT19">
        <v>-3418</v>
      </c>
      <c r="CU19">
        <v>-1392</v>
      </c>
      <c r="CV19">
        <v>883</v>
      </c>
      <c r="CW19">
        <v>2674</v>
      </c>
      <c r="CY19">
        <f t="shared" si="0"/>
        <v>368.64</v>
      </c>
      <c r="CZ19">
        <f t="shared" si="1"/>
        <v>2539.06</v>
      </c>
    </row>
    <row r="20" spans="2:104" x14ac:dyDescent="0.25">
      <c r="B20">
        <v>-357</v>
      </c>
      <c r="C20">
        <v>-4094</v>
      </c>
      <c r="D20">
        <v>3833</v>
      </c>
      <c r="E20">
        <v>1698</v>
      </c>
      <c r="F20">
        <v>-2981</v>
      </c>
      <c r="G20">
        <v>3265</v>
      </c>
      <c r="H20">
        <v>-2514</v>
      </c>
      <c r="I20">
        <v>-109</v>
      </c>
      <c r="J20">
        <v>1172</v>
      </c>
      <c r="K20">
        <v>638</v>
      </c>
      <c r="L20">
        <v>-4224</v>
      </c>
      <c r="M20">
        <v>-6763</v>
      </c>
      <c r="N20">
        <v>-595</v>
      </c>
      <c r="O20">
        <v>6038</v>
      </c>
      <c r="P20">
        <v>-549</v>
      </c>
      <c r="Q20">
        <v>-2449</v>
      </c>
      <c r="R20">
        <v>-3947</v>
      </c>
      <c r="S20">
        <v>-879</v>
      </c>
      <c r="T20">
        <v>1102</v>
      </c>
      <c r="U20">
        <v>1947</v>
      </c>
      <c r="V20">
        <v>167</v>
      </c>
      <c r="W20">
        <v>-245</v>
      </c>
      <c r="X20">
        <v>1597</v>
      </c>
      <c r="Y20">
        <v>-2940</v>
      </c>
      <c r="Z20">
        <v>174</v>
      </c>
      <c r="AA20">
        <v>-356</v>
      </c>
      <c r="AB20">
        <v>2760</v>
      </c>
      <c r="AC20">
        <v>-930</v>
      </c>
      <c r="AD20">
        <v>-3895</v>
      </c>
      <c r="AE20">
        <v>5684</v>
      </c>
      <c r="AF20">
        <v>2993</v>
      </c>
      <c r="AG20">
        <v>-2566</v>
      </c>
      <c r="AH20">
        <v>1551</v>
      </c>
      <c r="AI20">
        <v>4331</v>
      </c>
      <c r="AJ20">
        <v>115</v>
      </c>
      <c r="AK20">
        <v>1639</v>
      </c>
      <c r="AL20">
        <v>-6722</v>
      </c>
      <c r="AM20">
        <v>-1710</v>
      </c>
      <c r="AN20">
        <v>3513</v>
      </c>
      <c r="AO20">
        <v>3284</v>
      </c>
      <c r="AP20">
        <v>598</v>
      </c>
      <c r="AQ20">
        <v>4390</v>
      </c>
      <c r="AR20">
        <v>-2638</v>
      </c>
      <c r="AS20">
        <v>789</v>
      </c>
      <c r="AT20">
        <v>1399</v>
      </c>
      <c r="AU20">
        <v>2796</v>
      </c>
      <c r="AV20">
        <v>-5045</v>
      </c>
      <c r="AW20">
        <v>2582</v>
      </c>
      <c r="AX20">
        <v>-264</v>
      </c>
      <c r="AY20">
        <v>4853</v>
      </c>
      <c r="AZ20">
        <v>7978</v>
      </c>
      <c r="BA20">
        <v>7876</v>
      </c>
      <c r="BB20">
        <v>5057</v>
      </c>
      <c r="BC20">
        <v>-2916</v>
      </c>
      <c r="BD20">
        <v>-140</v>
      </c>
      <c r="BE20">
        <v>-2933</v>
      </c>
      <c r="BF20">
        <v>-6713</v>
      </c>
      <c r="BG20">
        <v>-926</v>
      </c>
      <c r="BH20">
        <v>8459</v>
      </c>
      <c r="BI20">
        <v>1558</v>
      </c>
      <c r="BJ20">
        <v>-3959</v>
      </c>
      <c r="BK20">
        <v>2327</v>
      </c>
      <c r="BL20">
        <v>-695</v>
      </c>
      <c r="BM20">
        <v>-1169</v>
      </c>
      <c r="BN20">
        <v>1397</v>
      </c>
      <c r="BO20">
        <v>3178</v>
      </c>
      <c r="BP20">
        <v>-5398</v>
      </c>
      <c r="BQ20">
        <v>6982</v>
      </c>
      <c r="BR20">
        <v>2776</v>
      </c>
      <c r="BS20">
        <v>-4059</v>
      </c>
      <c r="BT20">
        <v>-3550</v>
      </c>
      <c r="BU20">
        <v>-120</v>
      </c>
      <c r="BV20">
        <v>1881</v>
      </c>
      <c r="BW20">
        <v>1823</v>
      </c>
      <c r="BX20">
        <v>-359</v>
      </c>
      <c r="BY20">
        <v>4770</v>
      </c>
      <c r="BZ20">
        <v>248</v>
      </c>
      <c r="CA20">
        <v>-2007</v>
      </c>
      <c r="CB20">
        <v>-85</v>
      </c>
      <c r="CC20">
        <v>-1329</v>
      </c>
      <c r="CD20">
        <v>680</v>
      </c>
      <c r="CE20">
        <v>4040</v>
      </c>
      <c r="CF20">
        <v>-829</v>
      </c>
      <c r="CG20">
        <v>-1026</v>
      </c>
      <c r="CH20">
        <v>1867</v>
      </c>
      <c r="CI20">
        <v>-1207</v>
      </c>
      <c r="CJ20">
        <v>4459</v>
      </c>
      <c r="CK20">
        <v>-1744</v>
      </c>
      <c r="CL20">
        <v>1122</v>
      </c>
      <c r="CM20">
        <v>493</v>
      </c>
      <c r="CN20">
        <v>533</v>
      </c>
      <c r="CO20">
        <v>-5360</v>
      </c>
      <c r="CP20">
        <v>680</v>
      </c>
      <c r="CQ20">
        <v>3595</v>
      </c>
      <c r="CR20">
        <v>-5857</v>
      </c>
      <c r="CS20">
        <v>3897</v>
      </c>
      <c r="CT20">
        <v>-3522</v>
      </c>
      <c r="CU20">
        <v>-1390</v>
      </c>
      <c r="CV20">
        <v>899</v>
      </c>
      <c r="CW20">
        <v>4312</v>
      </c>
      <c r="CY20">
        <f t="shared" si="0"/>
        <v>337.3</v>
      </c>
      <c r="CZ20">
        <f t="shared" si="1"/>
        <v>2618.6</v>
      </c>
    </row>
    <row r="21" spans="2:104" x14ac:dyDescent="0.25">
      <c r="B21">
        <v>62</v>
      </c>
      <c r="C21">
        <v>-4097</v>
      </c>
      <c r="D21">
        <v>3774</v>
      </c>
      <c r="E21">
        <v>3324</v>
      </c>
      <c r="F21">
        <v>-3105</v>
      </c>
      <c r="G21">
        <v>961</v>
      </c>
      <c r="H21">
        <v>-2890</v>
      </c>
      <c r="I21">
        <v>-109</v>
      </c>
      <c r="J21">
        <v>1168</v>
      </c>
      <c r="K21">
        <v>773</v>
      </c>
      <c r="L21">
        <v>-4319</v>
      </c>
      <c r="M21">
        <v>-8872</v>
      </c>
      <c r="N21">
        <v>1420</v>
      </c>
      <c r="O21">
        <v>5983</v>
      </c>
      <c r="P21">
        <v>1640</v>
      </c>
      <c r="Q21">
        <v>-1934</v>
      </c>
      <c r="R21">
        <v>-4438</v>
      </c>
      <c r="S21">
        <v>-885</v>
      </c>
      <c r="T21">
        <v>1309</v>
      </c>
      <c r="U21">
        <v>3618</v>
      </c>
      <c r="V21">
        <v>242</v>
      </c>
      <c r="W21">
        <v>-242</v>
      </c>
      <c r="X21">
        <v>1597</v>
      </c>
      <c r="Y21">
        <v>-2929</v>
      </c>
      <c r="Z21">
        <v>190</v>
      </c>
      <c r="AA21">
        <v>-354</v>
      </c>
      <c r="AB21">
        <v>3227</v>
      </c>
      <c r="AC21">
        <v>-1871</v>
      </c>
      <c r="AD21">
        <v>-4104</v>
      </c>
      <c r="AE21">
        <v>5788</v>
      </c>
      <c r="AF21">
        <v>3662</v>
      </c>
      <c r="AG21">
        <v>-3029</v>
      </c>
      <c r="AH21">
        <v>2331</v>
      </c>
      <c r="AI21">
        <v>3701</v>
      </c>
      <c r="AJ21">
        <v>959</v>
      </c>
      <c r="AK21">
        <v>1312</v>
      </c>
      <c r="AL21">
        <v>-6656</v>
      </c>
      <c r="AM21">
        <v>-2595</v>
      </c>
      <c r="AN21">
        <v>2934</v>
      </c>
      <c r="AO21">
        <v>2376</v>
      </c>
      <c r="AP21">
        <v>-443</v>
      </c>
      <c r="AQ21">
        <v>3942</v>
      </c>
      <c r="AR21">
        <v>-2096</v>
      </c>
      <c r="AS21">
        <v>-307</v>
      </c>
      <c r="AT21">
        <v>-775</v>
      </c>
      <c r="AU21">
        <v>2797</v>
      </c>
      <c r="AV21">
        <v>-4983</v>
      </c>
      <c r="AW21">
        <v>2431</v>
      </c>
      <c r="AX21">
        <v>-279</v>
      </c>
      <c r="AY21">
        <v>4456</v>
      </c>
      <c r="AZ21">
        <v>9633</v>
      </c>
      <c r="BA21">
        <v>9945</v>
      </c>
      <c r="BB21">
        <v>5363</v>
      </c>
      <c r="BC21">
        <v>-521</v>
      </c>
      <c r="BD21">
        <v>-140</v>
      </c>
      <c r="BE21">
        <v>-3115</v>
      </c>
      <c r="BF21">
        <v>-8291</v>
      </c>
      <c r="BG21">
        <v>-927</v>
      </c>
      <c r="BH21">
        <v>6287</v>
      </c>
      <c r="BI21">
        <v>361</v>
      </c>
      <c r="BJ21">
        <v>-4019</v>
      </c>
      <c r="BK21">
        <v>4680</v>
      </c>
      <c r="BL21">
        <v>1720</v>
      </c>
      <c r="BM21">
        <v>338</v>
      </c>
      <c r="BN21">
        <v>3806</v>
      </c>
      <c r="BO21">
        <v>3353</v>
      </c>
      <c r="BP21">
        <v>-5737</v>
      </c>
      <c r="BQ21">
        <v>7543</v>
      </c>
      <c r="BR21">
        <v>3658</v>
      </c>
      <c r="BS21">
        <v>-5780</v>
      </c>
      <c r="BT21">
        <v>-4943</v>
      </c>
      <c r="BU21">
        <v>-130</v>
      </c>
      <c r="BV21">
        <v>1256</v>
      </c>
      <c r="BW21">
        <v>3977</v>
      </c>
      <c r="BX21">
        <v>73</v>
      </c>
      <c r="BY21">
        <v>4759</v>
      </c>
      <c r="BZ21">
        <v>244</v>
      </c>
      <c r="CA21">
        <v>-1384</v>
      </c>
      <c r="CB21">
        <v>-85</v>
      </c>
      <c r="CC21">
        <v>-1326</v>
      </c>
      <c r="CD21">
        <v>1240</v>
      </c>
      <c r="CE21">
        <v>2814</v>
      </c>
      <c r="CF21">
        <v>-909</v>
      </c>
      <c r="CG21">
        <v>-942</v>
      </c>
      <c r="CH21">
        <v>2153</v>
      </c>
      <c r="CI21">
        <v>-436</v>
      </c>
      <c r="CJ21">
        <v>4456</v>
      </c>
      <c r="CK21">
        <v>-2138</v>
      </c>
      <c r="CL21">
        <v>1126</v>
      </c>
      <c r="CM21">
        <v>120</v>
      </c>
      <c r="CN21">
        <v>861</v>
      </c>
      <c r="CO21">
        <v>-5204</v>
      </c>
      <c r="CP21">
        <v>680</v>
      </c>
      <c r="CQ21">
        <v>3309</v>
      </c>
      <c r="CR21">
        <v>-5855</v>
      </c>
      <c r="CS21">
        <v>3100</v>
      </c>
      <c r="CT21">
        <v>-3647</v>
      </c>
      <c r="CU21">
        <v>-1389</v>
      </c>
      <c r="CV21">
        <v>879</v>
      </c>
      <c r="CW21">
        <v>3298</v>
      </c>
      <c r="CY21">
        <f t="shared" si="0"/>
        <v>387.79</v>
      </c>
      <c r="CZ21">
        <f t="shared" si="1"/>
        <v>2752.39</v>
      </c>
    </row>
    <row r="22" spans="2:104" x14ac:dyDescent="0.25">
      <c r="B22">
        <v>368</v>
      </c>
      <c r="C22">
        <v>-3786</v>
      </c>
      <c r="D22">
        <v>3777</v>
      </c>
      <c r="E22">
        <v>1631</v>
      </c>
      <c r="F22">
        <v>-3928</v>
      </c>
      <c r="G22">
        <v>-918</v>
      </c>
      <c r="H22">
        <v>-1548</v>
      </c>
      <c r="I22">
        <v>-1500</v>
      </c>
      <c r="J22">
        <v>1167</v>
      </c>
      <c r="K22">
        <v>1005</v>
      </c>
      <c r="L22">
        <v>-3066</v>
      </c>
      <c r="M22">
        <v>-8872</v>
      </c>
      <c r="N22">
        <v>1246</v>
      </c>
      <c r="O22">
        <v>5076</v>
      </c>
      <c r="P22">
        <v>1628</v>
      </c>
      <c r="Q22">
        <v>-1917</v>
      </c>
      <c r="R22">
        <v>-4363</v>
      </c>
      <c r="S22">
        <v>-903</v>
      </c>
      <c r="T22">
        <v>-511</v>
      </c>
      <c r="U22">
        <v>2345</v>
      </c>
      <c r="V22">
        <v>664</v>
      </c>
      <c r="W22">
        <v>-178</v>
      </c>
      <c r="X22">
        <v>1597</v>
      </c>
      <c r="Y22">
        <v>-2916</v>
      </c>
      <c r="Z22">
        <v>208</v>
      </c>
      <c r="AA22">
        <v>-324</v>
      </c>
      <c r="AB22">
        <v>3137</v>
      </c>
      <c r="AC22">
        <v>-3681</v>
      </c>
      <c r="AD22">
        <v>-4891</v>
      </c>
      <c r="AE22">
        <v>5012</v>
      </c>
      <c r="AF22">
        <v>4796</v>
      </c>
      <c r="AG22">
        <v>-3031</v>
      </c>
      <c r="AH22">
        <v>2585</v>
      </c>
      <c r="AI22">
        <v>3560</v>
      </c>
      <c r="AJ22">
        <v>959</v>
      </c>
      <c r="AK22">
        <v>791</v>
      </c>
      <c r="AL22">
        <v>-5484</v>
      </c>
      <c r="AM22">
        <v>-1350</v>
      </c>
      <c r="AN22">
        <v>4544</v>
      </c>
      <c r="AO22">
        <v>3174</v>
      </c>
      <c r="AP22">
        <v>-442</v>
      </c>
      <c r="AQ22">
        <v>2990</v>
      </c>
      <c r="AR22">
        <v>-1456</v>
      </c>
      <c r="AS22">
        <v>-110</v>
      </c>
      <c r="AT22">
        <v>-1542</v>
      </c>
      <c r="AU22">
        <v>2978</v>
      </c>
      <c r="AV22">
        <v>-4973</v>
      </c>
      <c r="AW22">
        <v>2106</v>
      </c>
      <c r="AX22">
        <v>-1212</v>
      </c>
      <c r="AY22">
        <v>4637</v>
      </c>
      <c r="AZ22">
        <v>9315</v>
      </c>
      <c r="BA22">
        <v>9945</v>
      </c>
      <c r="BB22">
        <v>4985</v>
      </c>
      <c r="BC22">
        <v>-571</v>
      </c>
      <c r="BD22">
        <v>-50</v>
      </c>
      <c r="BE22">
        <v>-4567</v>
      </c>
      <c r="BF22">
        <v>-6992</v>
      </c>
      <c r="BG22">
        <v>-935</v>
      </c>
      <c r="BH22">
        <v>6705</v>
      </c>
      <c r="BI22">
        <v>977</v>
      </c>
      <c r="BJ22">
        <v>-4019</v>
      </c>
      <c r="BK22">
        <v>4404</v>
      </c>
      <c r="BL22">
        <v>62</v>
      </c>
      <c r="BM22">
        <v>-1305</v>
      </c>
      <c r="BN22">
        <v>3813</v>
      </c>
      <c r="BO22">
        <v>4669</v>
      </c>
      <c r="BP22">
        <v>-5737</v>
      </c>
      <c r="BQ22">
        <v>9140</v>
      </c>
      <c r="BR22">
        <v>3870</v>
      </c>
      <c r="BS22">
        <v>-5418</v>
      </c>
      <c r="BT22">
        <v>-3673</v>
      </c>
      <c r="BU22">
        <v>512</v>
      </c>
      <c r="BV22">
        <v>915</v>
      </c>
      <c r="BW22">
        <v>4196</v>
      </c>
      <c r="BX22">
        <v>2393</v>
      </c>
      <c r="BY22">
        <v>4818</v>
      </c>
      <c r="BZ22">
        <v>720</v>
      </c>
      <c r="CA22">
        <v>-422</v>
      </c>
      <c r="CB22">
        <v>-84</v>
      </c>
      <c r="CC22">
        <v>-462</v>
      </c>
      <c r="CD22">
        <v>1458</v>
      </c>
      <c r="CE22">
        <v>4724</v>
      </c>
      <c r="CF22">
        <v>51</v>
      </c>
      <c r="CG22">
        <v>-762</v>
      </c>
      <c r="CH22">
        <v>3541</v>
      </c>
      <c r="CI22">
        <v>776</v>
      </c>
      <c r="CJ22">
        <v>4456</v>
      </c>
      <c r="CK22">
        <v>-1539</v>
      </c>
      <c r="CL22">
        <v>1122</v>
      </c>
      <c r="CM22">
        <v>-275</v>
      </c>
      <c r="CN22">
        <v>1423</v>
      </c>
      <c r="CO22">
        <v>-4957</v>
      </c>
      <c r="CP22">
        <v>668</v>
      </c>
      <c r="CQ22">
        <v>2223</v>
      </c>
      <c r="CR22">
        <v>-3521</v>
      </c>
      <c r="CS22">
        <v>3100</v>
      </c>
      <c r="CT22">
        <v>-4099</v>
      </c>
      <c r="CU22">
        <v>-1389</v>
      </c>
      <c r="CV22">
        <v>651</v>
      </c>
      <c r="CW22">
        <v>1898</v>
      </c>
      <c r="CY22">
        <f t="shared" si="0"/>
        <v>458.32</v>
      </c>
      <c r="CZ22">
        <f t="shared" si="1"/>
        <v>2731.9</v>
      </c>
    </row>
    <row r="23" spans="2:104" x14ac:dyDescent="0.25">
      <c r="B23">
        <v>595</v>
      </c>
      <c r="C23">
        <v>-4094</v>
      </c>
      <c r="D23">
        <v>3801</v>
      </c>
      <c r="E23">
        <v>2067</v>
      </c>
      <c r="F23">
        <v>-3808</v>
      </c>
      <c r="G23">
        <v>1513</v>
      </c>
      <c r="H23">
        <v>-1436</v>
      </c>
      <c r="I23">
        <v>-1500</v>
      </c>
      <c r="J23">
        <v>1143</v>
      </c>
      <c r="K23">
        <v>1475</v>
      </c>
      <c r="L23">
        <v>-2448</v>
      </c>
      <c r="M23">
        <v>-8872</v>
      </c>
      <c r="N23">
        <v>1241</v>
      </c>
      <c r="O23">
        <v>2791</v>
      </c>
      <c r="P23">
        <v>2354</v>
      </c>
      <c r="Q23">
        <v>-1894</v>
      </c>
      <c r="R23">
        <v>-4154</v>
      </c>
      <c r="S23">
        <v>-2559</v>
      </c>
      <c r="T23">
        <v>-510</v>
      </c>
      <c r="U23">
        <v>4018</v>
      </c>
      <c r="V23">
        <v>1002</v>
      </c>
      <c r="W23">
        <v>-673</v>
      </c>
      <c r="X23">
        <v>1598</v>
      </c>
      <c r="Y23">
        <v>-2900</v>
      </c>
      <c r="Z23">
        <v>232</v>
      </c>
      <c r="AA23">
        <v>-300</v>
      </c>
      <c r="AB23">
        <v>3174</v>
      </c>
      <c r="AC23">
        <v>-3444</v>
      </c>
      <c r="AD23">
        <v>-4608</v>
      </c>
      <c r="AE23">
        <v>4739</v>
      </c>
      <c r="AF23">
        <v>6733</v>
      </c>
      <c r="AG23">
        <v>-2661</v>
      </c>
      <c r="AH23">
        <v>2846</v>
      </c>
      <c r="AI23">
        <v>3426</v>
      </c>
      <c r="AJ23">
        <v>1567</v>
      </c>
      <c r="AK23">
        <v>581</v>
      </c>
      <c r="AL23">
        <v>-4879</v>
      </c>
      <c r="AM23">
        <v>28</v>
      </c>
      <c r="AN23">
        <v>4360</v>
      </c>
      <c r="AO23">
        <v>1820</v>
      </c>
      <c r="AP23">
        <v>-442</v>
      </c>
      <c r="AQ23">
        <v>1496</v>
      </c>
      <c r="AR23">
        <v>-1621</v>
      </c>
      <c r="AS23">
        <v>-2</v>
      </c>
      <c r="AT23">
        <v>-971</v>
      </c>
      <c r="AU23">
        <v>2362</v>
      </c>
      <c r="AV23">
        <v>-4973</v>
      </c>
      <c r="AW23">
        <v>1808</v>
      </c>
      <c r="AX23">
        <v>-1253</v>
      </c>
      <c r="AY23">
        <v>5531</v>
      </c>
      <c r="AZ23">
        <v>9081</v>
      </c>
      <c r="BA23">
        <v>9932</v>
      </c>
      <c r="BB23">
        <v>5425</v>
      </c>
      <c r="BC23">
        <v>-684</v>
      </c>
      <c r="BD23">
        <v>-62</v>
      </c>
      <c r="BE23">
        <v>-5858</v>
      </c>
      <c r="BF23">
        <v>-6988</v>
      </c>
      <c r="BG23">
        <v>-806</v>
      </c>
      <c r="BH23">
        <v>8503</v>
      </c>
      <c r="BI23">
        <v>2426</v>
      </c>
      <c r="BJ23">
        <v>-2280</v>
      </c>
      <c r="BK23">
        <v>4405</v>
      </c>
      <c r="BL23">
        <v>57</v>
      </c>
      <c r="BM23">
        <v>-1305</v>
      </c>
      <c r="BN23">
        <v>3847</v>
      </c>
      <c r="BO23">
        <v>3068</v>
      </c>
      <c r="BP23">
        <v>-5688</v>
      </c>
      <c r="BQ23">
        <v>9249</v>
      </c>
      <c r="BR23">
        <v>1422</v>
      </c>
      <c r="BS23">
        <v>-7876</v>
      </c>
      <c r="BT23">
        <v>-1325</v>
      </c>
      <c r="BU23">
        <v>512</v>
      </c>
      <c r="BV23">
        <v>954</v>
      </c>
      <c r="BW23">
        <v>5770</v>
      </c>
      <c r="BX23">
        <v>2393</v>
      </c>
      <c r="BY23">
        <v>2585</v>
      </c>
      <c r="BZ23">
        <v>819</v>
      </c>
      <c r="CA23">
        <v>1665</v>
      </c>
      <c r="CB23">
        <v>36</v>
      </c>
      <c r="CC23">
        <v>-451</v>
      </c>
      <c r="CD23">
        <v>714</v>
      </c>
      <c r="CE23">
        <v>4710</v>
      </c>
      <c r="CF23">
        <v>-729</v>
      </c>
      <c r="CG23">
        <v>-2403</v>
      </c>
      <c r="CH23">
        <v>3414</v>
      </c>
      <c r="CI23">
        <v>848</v>
      </c>
      <c r="CJ23">
        <v>4774</v>
      </c>
      <c r="CK23">
        <v>-1543</v>
      </c>
      <c r="CL23">
        <v>1115</v>
      </c>
      <c r="CM23">
        <v>-572</v>
      </c>
      <c r="CN23">
        <v>-276</v>
      </c>
      <c r="CO23">
        <v>-4498</v>
      </c>
      <c r="CP23">
        <v>-1741</v>
      </c>
      <c r="CQ23">
        <v>2232</v>
      </c>
      <c r="CR23">
        <v>-3521</v>
      </c>
      <c r="CS23">
        <v>1465</v>
      </c>
      <c r="CT23">
        <v>-4864</v>
      </c>
      <c r="CU23">
        <v>-1394</v>
      </c>
      <c r="CV23">
        <v>652</v>
      </c>
      <c r="CW23">
        <v>3903</v>
      </c>
      <c r="CY23">
        <f t="shared" si="0"/>
        <v>454.11</v>
      </c>
      <c r="CZ23">
        <f t="shared" si="1"/>
        <v>2751.43</v>
      </c>
    </row>
    <row r="24" spans="2:104" x14ac:dyDescent="0.25">
      <c r="B24">
        <v>1364</v>
      </c>
      <c r="C24">
        <v>-4612</v>
      </c>
      <c r="D24">
        <v>3832</v>
      </c>
      <c r="E24">
        <v>2849</v>
      </c>
      <c r="F24">
        <v>-5885</v>
      </c>
      <c r="G24">
        <v>2257</v>
      </c>
      <c r="H24">
        <v>783</v>
      </c>
      <c r="I24">
        <v>-1481</v>
      </c>
      <c r="J24">
        <v>1142</v>
      </c>
      <c r="K24">
        <v>1485</v>
      </c>
      <c r="L24">
        <v>-2446</v>
      </c>
      <c r="M24">
        <v>-11133</v>
      </c>
      <c r="N24">
        <v>1244</v>
      </c>
      <c r="O24">
        <v>3495</v>
      </c>
      <c r="P24">
        <v>2482</v>
      </c>
      <c r="Q24">
        <v>-1770</v>
      </c>
      <c r="R24">
        <v>-3898</v>
      </c>
      <c r="S24">
        <v>-1721</v>
      </c>
      <c r="T24">
        <v>-482</v>
      </c>
      <c r="U24">
        <v>3013</v>
      </c>
      <c r="V24">
        <v>1915</v>
      </c>
      <c r="W24">
        <v>-817</v>
      </c>
      <c r="X24">
        <v>1597</v>
      </c>
      <c r="Y24">
        <v>-2880</v>
      </c>
      <c r="Z24">
        <v>262</v>
      </c>
      <c r="AA24">
        <v>-267</v>
      </c>
      <c r="AB24">
        <v>4450</v>
      </c>
      <c r="AC24">
        <v>-2904</v>
      </c>
      <c r="AD24">
        <v>-4207</v>
      </c>
      <c r="AE24">
        <v>4739</v>
      </c>
      <c r="AF24">
        <v>6689</v>
      </c>
      <c r="AG24">
        <v>-2762</v>
      </c>
      <c r="AH24">
        <v>3341</v>
      </c>
      <c r="AI24">
        <v>3417</v>
      </c>
      <c r="AJ24">
        <v>2212</v>
      </c>
      <c r="AK24">
        <v>531</v>
      </c>
      <c r="AL24">
        <v>-4559</v>
      </c>
      <c r="AM24">
        <v>359</v>
      </c>
      <c r="AN24">
        <v>3589</v>
      </c>
      <c r="AO24">
        <v>2910</v>
      </c>
      <c r="AP24">
        <v>-1222</v>
      </c>
      <c r="AQ24">
        <v>2266</v>
      </c>
      <c r="AR24">
        <v>-1613</v>
      </c>
      <c r="AS24">
        <v>350</v>
      </c>
      <c r="AT24">
        <v>125</v>
      </c>
      <c r="AU24">
        <v>1984</v>
      </c>
      <c r="AV24">
        <v>-4841</v>
      </c>
      <c r="AW24">
        <v>-133</v>
      </c>
      <c r="AX24">
        <v>-660</v>
      </c>
      <c r="AY24">
        <v>5530</v>
      </c>
      <c r="AZ24">
        <v>8564</v>
      </c>
      <c r="BA24">
        <v>9931</v>
      </c>
      <c r="BB24">
        <v>4282</v>
      </c>
      <c r="BC24">
        <v>-734</v>
      </c>
      <c r="BD24">
        <v>-725</v>
      </c>
      <c r="BE24">
        <v>-3810</v>
      </c>
      <c r="BF24">
        <v>-6979</v>
      </c>
      <c r="BG24">
        <v>-1319</v>
      </c>
      <c r="BH24">
        <v>8502</v>
      </c>
      <c r="BI24">
        <v>2426</v>
      </c>
      <c r="BJ24">
        <v>-2147</v>
      </c>
      <c r="BK24">
        <v>3685</v>
      </c>
      <c r="BL24">
        <v>51</v>
      </c>
      <c r="BM24">
        <v>-1305</v>
      </c>
      <c r="BN24">
        <v>3703</v>
      </c>
      <c r="BO24">
        <v>4171</v>
      </c>
      <c r="BP24">
        <v>-5354</v>
      </c>
      <c r="BQ24">
        <v>9314</v>
      </c>
      <c r="BR24">
        <v>487</v>
      </c>
      <c r="BS24">
        <v>-6071</v>
      </c>
      <c r="BT24">
        <v>-3295</v>
      </c>
      <c r="BU24">
        <v>435</v>
      </c>
      <c r="BV24">
        <v>954</v>
      </c>
      <c r="BW24">
        <v>3597</v>
      </c>
      <c r="BX24">
        <v>2406</v>
      </c>
      <c r="BY24">
        <v>2407</v>
      </c>
      <c r="BZ24">
        <v>-349</v>
      </c>
      <c r="CA24">
        <v>908</v>
      </c>
      <c r="CB24">
        <v>687</v>
      </c>
      <c r="CC24">
        <v>-527</v>
      </c>
      <c r="CD24">
        <v>743</v>
      </c>
      <c r="CE24">
        <v>4293</v>
      </c>
      <c r="CF24">
        <v>-2353</v>
      </c>
      <c r="CG24">
        <v>-2065</v>
      </c>
      <c r="CH24">
        <v>2276</v>
      </c>
      <c r="CI24">
        <v>2482</v>
      </c>
      <c r="CJ24">
        <v>5391</v>
      </c>
      <c r="CK24">
        <v>-71</v>
      </c>
      <c r="CL24">
        <v>1071</v>
      </c>
      <c r="CM24">
        <v>1435</v>
      </c>
      <c r="CN24">
        <v>-345</v>
      </c>
      <c r="CO24">
        <v>-4500</v>
      </c>
      <c r="CP24">
        <v>-1769</v>
      </c>
      <c r="CQ24">
        <v>2232</v>
      </c>
      <c r="CR24">
        <v>-2734</v>
      </c>
      <c r="CS24">
        <v>1238</v>
      </c>
      <c r="CT24">
        <v>-3592</v>
      </c>
      <c r="CU24">
        <v>-1464</v>
      </c>
      <c r="CV24">
        <v>845</v>
      </c>
      <c r="CW24">
        <v>3475</v>
      </c>
      <c r="CY24">
        <f t="shared" si="0"/>
        <v>504.02</v>
      </c>
      <c r="CZ24">
        <f t="shared" si="1"/>
        <v>2740.04</v>
      </c>
    </row>
    <row r="25" spans="2:104" x14ac:dyDescent="0.25">
      <c r="B25">
        <v>1978</v>
      </c>
      <c r="C25">
        <v>-4619</v>
      </c>
      <c r="D25">
        <v>3908</v>
      </c>
      <c r="E25">
        <v>2868</v>
      </c>
      <c r="F25">
        <v>-4360</v>
      </c>
      <c r="G25">
        <v>3232</v>
      </c>
      <c r="H25">
        <v>757</v>
      </c>
      <c r="I25">
        <v>-2412</v>
      </c>
      <c r="J25">
        <v>1141</v>
      </c>
      <c r="K25">
        <v>1499</v>
      </c>
      <c r="L25">
        <v>-966</v>
      </c>
      <c r="M25">
        <v>-9673</v>
      </c>
      <c r="N25">
        <v>-153</v>
      </c>
      <c r="O25">
        <v>5099</v>
      </c>
      <c r="P25">
        <v>2354</v>
      </c>
      <c r="Q25">
        <v>-1501</v>
      </c>
      <c r="R25">
        <v>-3787</v>
      </c>
      <c r="S25">
        <v>-4036</v>
      </c>
      <c r="T25">
        <v>-479</v>
      </c>
      <c r="U25">
        <v>2527</v>
      </c>
      <c r="V25">
        <v>3173</v>
      </c>
      <c r="W25">
        <v>-911</v>
      </c>
      <c r="X25">
        <v>1594</v>
      </c>
      <c r="Y25">
        <v>-2855</v>
      </c>
      <c r="Z25">
        <v>302</v>
      </c>
      <c r="AA25">
        <v>316</v>
      </c>
      <c r="AB25">
        <v>4452</v>
      </c>
      <c r="AC25">
        <v>-4849</v>
      </c>
      <c r="AD25">
        <v>-3038</v>
      </c>
      <c r="AE25">
        <v>3320</v>
      </c>
      <c r="AF25">
        <v>6608</v>
      </c>
      <c r="AG25">
        <v>-2773</v>
      </c>
      <c r="AH25">
        <v>4210</v>
      </c>
      <c r="AI25">
        <v>3433</v>
      </c>
      <c r="AJ25">
        <v>1054</v>
      </c>
      <c r="AK25">
        <v>525</v>
      </c>
      <c r="AL25">
        <v>-5925</v>
      </c>
      <c r="AM25">
        <v>574</v>
      </c>
      <c r="AN25">
        <v>3424</v>
      </c>
      <c r="AO25">
        <v>4027</v>
      </c>
      <c r="AP25">
        <v>-1287</v>
      </c>
      <c r="AQ25">
        <v>3453</v>
      </c>
      <c r="AR25">
        <v>-1413</v>
      </c>
      <c r="AS25">
        <v>2402</v>
      </c>
      <c r="AT25">
        <v>759</v>
      </c>
      <c r="AU25">
        <v>-481</v>
      </c>
      <c r="AV25">
        <v>-3604</v>
      </c>
      <c r="AW25">
        <v>-133</v>
      </c>
      <c r="AX25">
        <v>-1232</v>
      </c>
      <c r="AY25">
        <v>5848</v>
      </c>
      <c r="AZ25">
        <v>9641</v>
      </c>
      <c r="BA25">
        <v>9485</v>
      </c>
      <c r="BB25">
        <v>5134</v>
      </c>
      <c r="BC25">
        <v>-2129</v>
      </c>
      <c r="BD25">
        <v>-725</v>
      </c>
      <c r="BE25">
        <v>-4759</v>
      </c>
      <c r="BF25">
        <v>-4752</v>
      </c>
      <c r="BG25">
        <v>-1245</v>
      </c>
      <c r="BH25">
        <v>9635</v>
      </c>
      <c r="BI25">
        <v>2426</v>
      </c>
      <c r="BJ25">
        <v>-2186</v>
      </c>
      <c r="BK25">
        <v>3766</v>
      </c>
      <c r="BL25">
        <v>-79</v>
      </c>
      <c r="BM25">
        <v>-1305</v>
      </c>
      <c r="BN25">
        <v>3703</v>
      </c>
      <c r="BO25">
        <v>2484</v>
      </c>
      <c r="BP25">
        <v>-5280</v>
      </c>
      <c r="BQ25">
        <v>11752</v>
      </c>
      <c r="BR25">
        <v>418</v>
      </c>
      <c r="BS25">
        <v>-3597</v>
      </c>
      <c r="BT25">
        <v>-2417</v>
      </c>
      <c r="BU25">
        <v>1379</v>
      </c>
      <c r="BV25">
        <v>712</v>
      </c>
      <c r="BW25">
        <v>2776</v>
      </c>
      <c r="BX25">
        <v>2383</v>
      </c>
      <c r="BY25">
        <v>2409</v>
      </c>
      <c r="BZ25">
        <v>713</v>
      </c>
      <c r="CA25">
        <v>-69</v>
      </c>
      <c r="CB25">
        <v>1485</v>
      </c>
      <c r="CC25">
        <v>-1514</v>
      </c>
      <c r="CD25">
        <v>-1181</v>
      </c>
      <c r="CE25">
        <v>5766</v>
      </c>
      <c r="CF25">
        <v>-2355</v>
      </c>
      <c r="CG25">
        <v>-2072</v>
      </c>
      <c r="CH25">
        <v>1960</v>
      </c>
      <c r="CI25">
        <v>3467</v>
      </c>
      <c r="CJ25">
        <v>5354</v>
      </c>
      <c r="CK25">
        <v>-96</v>
      </c>
      <c r="CL25">
        <v>2444</v>
      </c>
      <c r="CM25">
        <v>1061</v>
      </c>
      <c r="CN25">
        <v>939</v>
      </c>
      <c r="CO25">
        <v>-4503</v>
      </c>
      <c r="CP25">
        <v>-1805</v>
      </c>
      <c r="CQ25">
        <v>2691</v>
      </c>
      <c r="CR25">
        <v>-3205</v>
      </c>
      <c r="CS25">
        <v>-254</v>
      </c>
      <c r="CT25">
        <v>-5863</v>
      </c>
      <c r="CU25">
        <v>-1464</v>
      </c>
      <c r="CV25">
        <v>764</v>
      </c>
      <c r="CW25">
        <v>3360</v>
      </c>
      <c r="CY25">
        <f t="shared" si="0"/>
        <v>596.02</v>
      </c>
      <c r="CZ25">
        <f t="shared" si="1"/>
        <v>2862.86</v>
      </c>
    </row>
    <row r="26" spans="2:104" x14ac:dyDescent="0.25">
      <c r="B26">
        <v>2919</v>
      </c>
      <c r="C26">
        <v>-2568</v>
      </c>
      <c r="D26">
        <v>4118</v>
      </c>
      <c r="E26">
        <v>3637</v>
      </c>
      <c r="F26">
        <v>-4722</v>
      </c>
      <c r="G26">
        <v>2312</v>
      </c>
      <c r="H26">
        <v>710</v>
      </c>
      <c r="I26">
        <v>-2508</v>
      </c>
      <c r="J26">
        <v>1120</v>
      </c>
      <c r="K26">
        <v>1556</v>
      </c>
      <c r="L26">
        <v>-71</v>
      </c>
      <c r="M26">
        <v>-9673</v>
      </c>
      <c r="N26">
        <v>560</v>
      </c>
      <c r="O26">
        <v>4972</v>
      </c>
      <c r="P26">
        <v>2356</v>
      </c>
      <c r="Q26">
        <v>-1071</v>
      </c>
      <c r="R26">
        <v>-3787</v>
      </c>
      <c r="S26">
        <v>-3911</v>
      </c>
      <c r="T26">
        <v>-1273</v>
      </c>
      <c r="U26">
        <v>2499</v>
      </c>
      <c r="V26">
        <v>1031</v>
      </c>
      <c r="W26">
        <v>-322</v>
      </c>
      <c r="X26">
        <v>1589</v>
      </c>
      <c r="Y26">
        <v>-2822</v>
      </c>
      <c r="Z26">
        <v>575</v>
      </c>
      <c r="AA26">
        <v>1513</v>
      </c>
      <c r="AB26">
        <v>4428</v>
      </c>
      <c r="AC26">
        <v>-7187</v>
      </c>
      <c r="AD26">
        <v>-3041</v>
      </c>
      <c r="AE26">
        <v>3268</v>
      </c>
      <c r="AF26">
        <v>4628</v>
      </c>
      <c r="AG26">
        <v>-2749</v>
      </c>
      <c r="AH26">
        <v>6537</v>
      </c>
      <c r="AI26">
        <v>3433</v>
      </c>
      <c r="AJ26">
        <v>1054</v>
      </c>
      <c r="AK26">
        <v>411</v>
      </c>
      <c r="AL26">
        <v>-6026</v>
      </c>
      <c r="AM26">
        <v>-672</v>
      </c>
      <c r="AN26">
        <v>3424</v>
      </c>
      <c r="AO26">
        <v>1846</v>
      </c>
      <c r="AP26">
        <v>-1790</v>
      </c>
      <c r="AQ26">
        <v>2018</v>
      </c>
      <c r="AR26">
        <v>-1115</v>
      </c>
      <c r="AS26">
        <v>2275</v>
      </c>
      <c r="AT26">
        <v>2593</v>
      </c>
      <c r="AU26">
        <v>-339</v>
      </c>
      <c r="AV26">
        <v>-3388</v>
      </c>
      <c r="AW26">
        <v>1208</v>
      </c>
      <c r="AX26">
        <v>728</v>
      </c>
      <c r="AY26">
        <v>4004</v>
      </c>
      <c r="AZ26">
        <v>9643</v>
      </c>
      <c r="BA26">
        <v>9467</v>
      </c>
      <c r="BB26">
        <v>5394</v>
      </c>
      <c r="BC26">
        <v>-4449</v>
      </c>
      <c r="BD26">
        <v>-1280</v>
      </c>
      <c r="BE26">
        <v>-4904</v>
      </c>
      <c r="BF26">
        <v>-4685</v>
      </c>
      <c r="BG26">
        <v>-3722</v>
      </c>
      <c r="BH26">
        <v>9996</v>
      </c>
      <c r="BI26">
        <v>2432</v>
      </c>
      <c r="BJ26">
        <v>-2212</v>
      </c>
      <c r="BK26">
        <v>3771</v>
      </c>
      <c r="BL26">
        <v>-224</v>
      </c>
      <c r="BM26">
        <v>-1305</v>
      </c>
      <c r="BN26">
        <v>2990</v>
      </c>
      <c r="BO26">
        <v>3437</v>
      </c>
      <c r="BP26">
        <v>-4505</v>
      </c>
      <c r="BQ26">
        <v>11229</v>
      </c>
      <c r="BR26">
        <v>-1002</v>
      </c>
      <c r="BS26">
        <v>-3593</v>
      </c>
      <c r="BT26">
        <v>-1850</v>
      </c>
      <c r="BU26">
        <v>1384</v>
      </c>
      <c r="BV26">
        <v>364</v>
      </c>
      <c r="BW26">
        <v>5109</v>
      </c>
      <c r="BX26">
        <v>4391</v>
      </c>
      <c r="BY26">
        <v>4392</v>
      </c>
      <c r="BZ26">
        <v>1658</v>
      </c>
      <c r="CA26">
        <v>-351</v>
      </c>
      <c r="CB26">
        <v>1876</v>
      </c>
      <c r="CC26">
        <v>-1548</v>
      </c>
      <c r="CD26">
        <v>-1310</v>
      </c>
      <c r="CE26">
        <v>7782</v>
      </c>
      <c r="CF26">
        <v>-2973</v>
      </c>
      <c r="CG26">
        <v>-2107</v>
      </c>
      <c r="CH26">
        <v>1899</v>
      </c>
      <c r="CI26">
        <v>3442</v>
      </c>
      <c r="CJ26">
        <v>5354</v>
      </c>
      <c r="CK26">
        <v>-826</v>
      </c>
      <c r="CL26">
        <v>308</v>
      </c>
      <c r="CM26">
        <v>1061</v>
      </c>
      <c r="CN26">
        <v>844</v>
      </c>
      <c r="CO26">
        <v>-4503</v>
      </c>
      <c r="CP26">
        <v>-1795</v>
      </c>
      <c r="CQ26">
        <v>3213</v>
      </c>
      <c r="CR26">
        <v>-3039</v>
      </c>
      <c r="CS26">
        <v>-202</v>
      </c>
      <c r="CT26">
        <v>-5847</v>
      </c>
      <c r="CU26">
        <v>-1813</v>
      </c>
      <c r="CV26">
        <v>-174</v>
      </c>
      <c r="CW26">
        <v>3342</v>
      </c>
      <c r="CY26">
        <f t="shared" si="0"/>
        <v>588.46</v>
      </c>
      <c r="CZ26">
        <f t="shared" si="1"/>
        <v>2973.54</v>
      </c>
    </row>
    <row r="27" spans="2:104" x14ac:dyDescent="0.25">
      <c r="B27">
        <v>2468</v>
      </c>
      <c r="C27">
        <v>-2562</v>
      </c>
      <c r="D27">
        <v>4600</v>
      </c>
      <c r="E27">
        <v>4646</v>
      </c>
      <c r="F27">
        <v>-5627</v>
      </c>
      <c r="G27">
        <v>944</v>
      </c>
      <c r="H27">
        <v>342</v>
      </c>
      <c r="I27">
        <v>-3202</v>
      </c>
      <c r="J27">
        <v>1099</v>
      </c>
      <c r="K27">
        <v>1404</v>
      </c>
      <c r="L27">
        <v>-79</v>
      </c>
      <c r="M27">
        <v>-9042</v>
      </c>
      <c r="N27">
        <v>-100</v>
      </c>
      <c r="O27">
        <v>2955</v>
      </c>
      <c r="P27">
        <v>3160</v>
      </c>
      <c r="Q27">
        <v>-292</v>
      </c>
      <c r="R27">
        <v>-4120</v>
      </c>
      <c r="S27">
        <v>-3908</v>
      </c>
      <c r="T27">
        <v>-3093</v>
      </c>
      <c r="U27">
        <v>4404</v>
      </c>
      <c r="V27">
        <v>1572</v>
      </c>
      <c r="W27">
        <v>-317</v>
      </c>
      <c r="X27">
        <v>1589</v>
      </c>
      <c r="Y27">
        <v>-2721</v>
      </c>
      <c r="Z27">
        <v>2954</v>
      </c>
      <c r="AA27">
        <v>21</v>
      </c>
      <c r="AB27">
        <v>4428</v>
      </c>
      <c r="AC27">
        <v>-6861</v>
      </c>
      <c r="AD27">
        <v>-2481</v>
      </c>
      <c r="AE27">
        <v>2736</v>
      </c>
      <c r="AF27">
        <v>4680</v>
      </c>
      <c r="AG27">
        <v>-2526</v>
      </c>
      <c r="AH27">
        <v>6471</v>
      </c>
      <c r="AI27">
        <v>3740</v>
      </c>
      <c r="AJ27">
        <v>999</v>
      </c>
      <c r="AK27">
        <v>339</v>
      </c>
      <c r="AL27">
        <v>-6027</v>
      </c>
      <c r="AM27">
        <v>125</v>
      </c>
      <c r="AN27">
        <v>1410</v>
      </c>
      <c r="AO27">
        <v>1915</v>
      </c>
      <c r="AP27">
        <v>-3846</v>
      </c>
      <c r="AQ27">
        <v>3037</v>
      </c>
      <c r="AR27">
        <v>-1814</v>
      </c>
      <c r="AS27">
        <v>2305</v>
      </c>
      <c r="AT27">
        <v>2599</v>
      </c>
      <c r="AU27">
        <v>-339</v>
      </c>
      <c r="AV27">
        <v>-4665</v>
      </c>
      <c r="AW27">
        <v>1221</v>
      </c>
      <c r="AX27">
        <v>835</v>
      </c>
      <c r="AY27">
        <v>3612</v>
      </c>
      <c r="AZ27">
        <v>9466</v>
      </c>
      <c r="BA27">
        <v>9463</v>
      </c>
      <c r="BB27">
        <v>5421</v>
      </c>
      <c r="BC27">
        <v>-4401</v>
      </c>
      <c r="BD27">
        <v>422</v>
      </c>
      <c r="BE27">
        <v>-5155</v>
      </c>
      <c r="BF27">
        <v>-4928</v>
      </c>
      <c r="BG27">
        <v>-3718</v>
      </c>
      <c r="BH27">
        <v>9414</v>
      </c>
      <c r="BI27">
        <v>2445</v>
      </c>
      <c r="BJ27">
        <v>-2247</v>
      </c>
      <c r="BK27">
        <v>3752</v>
      </c>
      <c r="BL27">
        <v>-424</v>
      </c>
      <c r="BM27">
        <v>-1457</v>
      </c>
      <c r="BN27">
        <v>2704</v>
      </c>
      <c r="BO27">
        <v>1533</v>
      </c>
      <c r="BP27">
        <v>-3839</v>
      </c>
      <c r="BQ27">
        <v>9219</v>
      </c>
      <c r="BR27">
        <v>-501</v>
      </c>
      <c r="BS27">
        <v>-5419</v>
      </c>
      <c r="BT27">
        <v>-3634</v>
      </c>
      <c r="BU27">
        <v>1384</v>
      </c>
      <c r="BV27">
        <v>363</v>
      </c>
      <c r="BW27">
        <v>6079</v>
      </c>
      <c r="BX27">
        <v>3991</v>
      </c>
      <c r="BY27">
        <v>4545</v>
      </c>
      <c r="BZ27">
        <v>1746</v>
      </c>
      <c r="CA27">
        <v>-402</v>
      </c>
      <c r="CB27">
        <v>2380</v>
      </c>
      <c r="CC27">
        <v>-1156</v>
      </c>
      <c r="CD27">
        <v>-1300</v>
      </c>
      <c r="CE27">
        <v>6969</v>
      </c>
      <c r="CF27">
        <v>-809</v>
      </c>
      <c r="CG27">
        <v>-2539</v>
      </c>
      <c r="CH27">
        <v>1815</v>
      </c>
      <c r="CI27">
        <v>3272</v>
      </c>
      <c r="CJ27">
        <v>5324</v>
      </c>
      <c r="CK27">
        <v>-826</v>
      </c>
      <c r="CL27">
        <v>377</v>
      </c>
      <c r="CM27">
        <v>822</v>
      </c>
      <c r="CN27">
        <v>625</v>
      </c>
      <c r="CO27">
        <v>-4503</v>
      </c>
      <c r="CP27">
        <v>-1088</v>
      </c>
      <c r="CQ27">
        <v>2134</v>
      </c>
      <c r="CR27">
        <v>-3334</v>
      </c>
      <c r="CS27">
        <v>940</v>
      </c>
      <c r="CT27">
        <v>-5845</v>
      </c>
      <c r="CU27">
        <v>-3509</v>
      </c>
      <c r="CV27">
        <v>349</v>
      </c>
      <c r="CW27">
        <v>3342</v>
      </c>
      <c r="CY27">
        <f t="shared" si="0"/>
        <v>482.5</v>
      </c>
      <c r="CZ27">
        <f t="shared" si="1"/>
        <v>2975.62</v>
      </c>
    </row>
    <row r="28" spans="2:104" x14ac:dyDescent="0.25">
      <c r="B28">
        <v>1787</v>
      </c>
      <c r="C28">
        <v>-2562</v>
      </c>
      <c r="D28">
        <v>6549</v>
      </c>
      <c r="E28">
        <v>5587</v>
      </c>
      <c r="F28">
        <v>-3877</v>
      </c>
      <c r="G28">
        <v>2489</v>
      </c>
      <c r="H28">
        <v>1805</v>
      </c>
      <c r="I28">
        <v>-4011</v>
      </c>
      <c r="J28">
        <v>983</v>
      </c>
      <c r="K28">
        <v>589</v>
      </c>
      <c r="L28">
        <v>301</v>
      </c>
      <c r="M28">
        <v>-7671</v>
      </c>
      <c r="N28">
        <v>61</v>
      </c>
      <c r="O28">
        <v>3580</v>
      </c>
      <c r="P28">
        <v>3161</v>
      </c>
      <c r="Q28">
        <v>1854</v>
      </c>
      <c r="R28">
        <v>-4805</v>
      </c>
      <c r="S28">
        <v>-4631</v>
      </c>
      <c r="T28">
        <v>-4367</v>
      </c>
      <c r="U28">
        <v>2774</v>
      </c>
      <c r="V28">
        <v>-875</v>
      </c>
      <c r="W28">
        <v>-700</v>
      </c>
      <c r="X28">
        <v>1591</v>
      </c>
      <c r="Y28">
        <v>-3819</v>
      </c>
      <c r="Z28">
        <v>724</v>
      </c>
      <c r="AA28">
        <v>-1165</v>
      </c>
      <c r="AB28">
        <v>3614</v>
      </c>
      <c r="AC28">
        <v>-5819</v>
      </c>
      <c r="AD28">
        <v>-2535</v>
      </c>
      <c r="AE28">
        <v>2744</v>
      </c>
      <c r="AF28">
        <v>4693</v>
      </c>
      <c r="AG28">
        <v>-2156</v>
      </c>
      <c r="AH28">
        <v>6469</v>
      </c>
      <c r="AI28">
        <v>4217</v>
      </c>
      <c r="AJ28">
        <v>999</v>
      </c>
      <c r="AK28">
        <v>331</v>
      </c>
      <c r="AL28">
        <v>-5285</v>
      </c>
      <c r="AM28">
        <v>251</v>
      </c>
      <c r="AN28">
        <v>3044</v>
      </c>
      <c r="AO28">
        <v>1647</v>
      </c>
      <c r="AP28">
        <v>-6209</v>
      </c>
      <c r="AQ28">
        <v>3424</v>
      </c>
      <c r="AR28">
        <v>-262</v>
      </c>
      <c r="AS28">
        <v>2308</v>
      </c>
      <c r="AT28">
        <v>2618</v>
      </c>
      <c r="AU28">
        <v>-339</v>
      </c>
      <c r="AV28">
        <v>-6678</v>
      </c>
      <c r="AW28">
        <v>1395</v>
      </c>
      <c r="AX28">
        <v>834</v>
      </c>
      <c r="AY28">
        <v>4777</v>
      </c>
      <c r="AZ28">
        <v>9640</v>
      </c>
      <c r="BA28">
        <v>9455</v>
      </c>
      <c r="BB28">
        <v>5541</v>
      </c>
      <c r="BC28">
        <v>-2788</v>
      </c>
      <c r="BD28">
        <v>-1349</v>
      </c>
      <c r="BE28">
        <v>-5290</v>
      </c>
      <c r="BF28">
        <v>-3454</v>
      </c>
      <c r="BG28">
        <v>-3389</v>
      </c>
      <c r="BH28">
        <v>10051</v>
      </c>
      <c r="BI28">
        <v>2447</v>
      </c>
      <c r="BJ28">
        <v>-2312</v>
      </c>
      <c r="BK28">
        <v>2910</v>
      </c>
      <c r="BL28">
        <v>-859</v>
      </c>
      <c r="BM28">
        <v>-2068</v>
      </c>
      <c r="BN28">
        <v>3366</v>
      </c>
      <c r="BO28">
        <v>2692</v>
      </c>
      <c r="BP28">
        <v>-4045</v>
      </c>
      <c r="BQ28">
        <v>10756</v>
      </c>
      <c r="BR28">
        <v>-647</v>
      </c>
      <c r="BS28">
        <v>-5478</v>
      </c>
      <c r="BT28">
        <v>-3603</v>
      </c>
      <c r="BU28">
        <v>1382</v>
      </c>
      <c r="BV28">
        <v>-2106</v>
      </c>
      <c r="BW28">
        <v>8296</v>
      </c>
      <c r="BX28">
        <v>4276</v>
      </c>
      <c r="BY28">
        <v>4546</v>
      </c>
      <c r="BZ28">
        <v>2768</v>
      </c>
      <c r="CA28">
        <v>-405</v>
      </c>
      <c r="CB28">
        <v>3559</v>
      </c>
      <c r="CC28">
        <v>-1030</v>
      </c>
      <c r="CD28">
        <v>-3008</v>
      </c>
      <c r="CE28">
        <v>6922</v>
      </c>
      <c r="CF28">
        <v>-802</v>
      </c>
      <c r="CG28">
        <v>-2539</v>
      </c>
      <c r="CH28">
        <v>1501</v>
      </c>
      <c r="CI28">
        <v>5745</v>
      </c>
      <c r="CJ28">
        <v>5265</v>
      </c>
      <c r="CK28">
        <v>-824</v>
      </c>
      <c r="CL28">
        <v>407</v>
      </c>
      <c r="CM28">
        <v>351</v>
      </c>
      <c r="CN28">
        <v>2588</v>
      </c>
      <c r="CO28">
        <v>-4494</v>
      </c>
      <c r="CP28">
        <v>-1082</v>
      </c>
      <c r="CQ28">
        <v>2700</v>
      </c>
      <c r="CR28">
        <v>-3260</v>
      </c>
      <c r="CS28">
        <v>879</v>
      </c>
      <c r="CT28">
        <v>-5872</v>
      </c>
      <c r="CU28">
        <v>-2212</v>
      </c>
      <c r="CV28">
        <v>-491</v>
      </c>
      <c r="CW28">
        <v>3339</v>
      </c>
      <c r="CY28">
        <f t="shared" si="0"/>
        <v>574.09</v>
      </c>
      <c r="CZ28">
        <f t="shared" si="1"/>
        <v>3197.55</v>
      </c>
    </row>
    <row r="29" spans="2:104" x14ac:dyDescent="0.25">
      <c r="B29">
        <v>616</v>
      </c>
      <c r="C29">
        <v>-3400</v>
      </c>
      <c r="D29">
        <v>6139</v>
      </c>
      <c r="E29">
        <v>5556</v>
      </c>
      <c r="F29">
        <v>-3882</v>
      </c>
      <c r="G29">
        <v>4730</v>
      </c>
      <c r="H29">
        <v>1214</v>
      </c>
      <c r="I29">
        <v>-1760</v>
      </c>
      <c r="J29">
        <v>-83</v>
      </c>
      <c r="K29">
        <v>664</v>
      </c>
      <c r="L29">
        <v>225</v>
      </c>
      <c r="M29">
        <v>-7596</v>
      </c>
      <c r="N29">
        <v>62</v>
      </c>
      <c r="O29">
        <v>3613</v>
      </c>
      <c r="P29">
        <v>3884</v>
      </c>
      <c r="Q29">
        <v>1346</v>
      </c>
      <c r="R29">
        <v>-4907</v>
      </c>
      <c r="S29">
        <v>-4362</v>
      </c>
      <c r="T29">
        <v>-4366</v>
      </c>
      <c r="U29">
        <v>2767</v>
      </c>
      <c r="V29">
        <v>-875</v>
      </c>
      <c r="W29">
        <v>1527</v>
      </c>
      <c r="X29">
        <v>1456</v>
      </c>
      <c r="Y29">
        <v>-3816</v>
      </c>
      <c r="Z29">
        <v>715</v>
      </c>
      <c r="AA29">
        <v>-1137</v>
      </c>
      <c r="AB29">
        <v>2481</v>
      </c>
      <c r="AC29">
        <v>-4509</v>
      </c>
      <c r="AD29">
        <v>-2536</v>
      </c>
      <c r="AE29">
        <v>2744</v>
      </c>
      <c r="AF29">
        <v>4784</v>
      </c>
      <c r="AG29">
        <v>-1692</v>
      </c>
      <c r="AH29">
        <v>6516</v>
      </c>
      <c r="AI29">
        <v>5276</v>
      </c>
      <c r="AJ29">
        <v>1820</v>
      </c>
      <c r="AK29">
        <v>30</v>
      </c>
      <c r="AL29">
        <v>-5331</v>
      </c>
      <c r="AM29">
        <v>-165</v>
      </c>
      <c r="AN29">
        <v>1098</v>
      </c>
      <c r="AO29">
        <v>219</v>
      </c>
      <c r="AP29">
        <v>-7630</v>
      </c>
      <c r="AQ29">
        <v>4106</v>
      </c>
      <c r="AR29">
        <v>-283</v>
      </c>
      <c r="AS29">
        <v>2477</v>
      </c>
      <c r="AT29">
        <v>2651</v>
      </c>
      <c r="AU29">
        <v>1022</v>
      </c>
      <c r="AV29">
        <v>-6678</v>
      </c>
      <c r="AW29">
        <v>1134</v>
      </c>
      <c r="AX29">
        <v>816</v>
      </c>
      <c r="AY29">
        <v>2474</v>
      </c>
      <c r="AZ29">
        <v>9204</v>
      </c>
      <c r="BA29">
        <v>9454</v>
      </c>
      <c r="BB29">
        <v>5538</v>
      </c>
      <c r="BC29">
        <v>-1793</v>
      </c>
      <c r="BD29">
        <v>1101</v>
      </c>
      <c r="BE29">
        <v>-5335</v>
      </c>
      <c r="BF29">
        <v>-2361</v>
      </c>
      <c r="BG29">
        <v>-2698</v>
      </c>
      <c r="BH29">
        <v>10097</v>
      </c>
      <c r="BI29">
        <v>2456</v>
      </c>
      <c r="BJ29">
        <v>-1715</v>
      </c>
      <c r="BK29">
        <v>3758</v>
      </c>
      <c r="BL29">
        <v>386</v>
      </c>
      <c r="BM29">
        <v>-2912</v>
      </c>
      <c r="BN29">
        <v>1740</v>
      </c>
      <c r="BO29">
        <v>1034</v>
      </c>
      <c r="BP29">
        <v>-6275</v>
      </c>
      <c r="BQ29">
        <v>11279</v>
      </c>
      <c r="BR29">
        <v>-652</v>
      </c>
      <c r="BS29">
        <v>-5833</v>
      </c>
      <c r="BT29">
        <v>-3580</v>
      </c>
      <c r="BU29">
        <v>1938</v>
      </c>
      <c r="BV29">
        <v>-1551</v>
      </c>
      <c r="BW29">
        <v>7903</v>
      </c>
      <c r="BX29">
        <v>1957</v>
      </c>
      <c r="BY29">
        <v>4846</v>
      </c>
      <c r="BZ29">
        <v>2747</v>
      </c>
      <c r="CA29">
        <v>-210</v>
      </c>
      <c r="CB29">
        <v>1580</v>
      </c>
      <c r="CC29">
        <v>-1250</v>
      </c>
      <c r="CD29">
        <v>-2073</v>
      </c>
      <c r="CE29">
        <v>6405</v>
      </c>
      <c r="CF29">
        <v>-802</v>
      </c>
      <c r="CG29">
        <v>-2546</v>
      </c>
      <c r="CH29">
        <v>1512</v>
      </c>
      <c r="CI29">
        <v>7113</v>
      </c>
      <c r="CJ29">
        <v>5407</v>
      </c>
      <c r="CK29">
        <v>-824</v>
      </c>
      <c r="CL29">
        <v>407</v>
      </c>
      <c r="CM29">
        <v>345</v>
      </c>
      <c r="CN29">
        <v>2755</v>
      </c>
      <c r="CO29">
        <v>-4376</v>
      </c>
      <c r="CP29">
        <v>-289</v>
      </c>
      <c r="CQ29">
        <v>1548</v>
      </c>
      <c r="CR29">
        <v>-4148</v>
      </c>
      <c r="CS29">
        <v>844</v>
      </c>
      <c r="CT29">
        <v>-5858</v>
      </c>
      <c r="CU29">
        <v>-304</v>
      </c>
      <c r="CV29">
        <v>1957</v>
      </c>
      <c r="CW29">
        <v>3046</v>
      </c>
      <c r="CY29">
        <f t="shared" si="0"/>
        <v>601.26</v>
      </c>
      <c r="CZ29">
        <f t="shared" si="1"/>
        <v>3049.12</v>
      </c>
    </row>
    <row r="30" spans="2:104" x14ac:dyDescent="0.25">
      <c r="B30">
        <v>1652</v>
      </c>
      <c r="C30">
        <v>-3880</v>
      </c>
      <c r="D30">
        <v>7374</v>
      </c>
      <c r="E30">
        <v>5483</v>
      </c>
      <c r="F30">
        <v>-3692</v>
      </c>
      <c r="G30">
        <v>2950</v>
      </c>
      <c r="H30">
        <v>1402</v>
      </c>
      <c r="I30">
        <v>324</v>
      </c>
      <c r="J30">
        <v>-691</v>
      </c>
      <c r="K30">
        <v>1360</v>
      </c>
      <c r="L30">
        <v>213</v>
      </c>
      <c r="M30">
        <v>-7513</v>
      </c>
      <c r="N30">
        <v>108</v>
      </c>
      <c r="O30">
        <v>3357</v>
      </c>
      <c r="P30">
        <v>4238</v>
      </c>
      <c r="Q30">
        <v>689</v>
      </c>
      <c r="R30">
        <v>-4711</v>
      </c>
      <c r="S30">
        <v>-3998</v>
      </c>
      <c r="T30">
        <v>-4360</v>
      </c>
      <c r="U30">
        <v>2760</v>
      </c>
      <c r="V30">
        <v>-498</v>
      </c>
      <c r="W30">
        <v>1338</v>
      </c>
      <c r="X30">
        <v>1480</v>
      </c>
      <c r="Y30">
        <v>-3815</v>
      </c>
      <c r="Z30">
        <v>707</v>
      </c>
      <c r="AA30">
        <v>-1139</v>
      </c>
      <c r="AB30">
        <v>2453</v>
      </c>
      <c r="AC30">
        <v>-2828</v>
      </c>
      <c r="AD30">
        <v>-1083</v>
      </c>
      <c r="AE30">
        <v>2767</v>
      </c>
      <c r="AF30">
        <v>5205</v>
      </c>
      <c r="AG30">
        <v>-448</v>
      </c>
      <c r="AH30">
        <v>8862</v>
      </c>
      <c r="AI30">
        <v>4871</v>
      </c>
      <c r="AJ30">
        <v>2288</v>
      </c>
      <c r="AK30">
        <v>-241</v>
      </c>
      <c r="AL30">
        <v>-4729</v>
      </c>
      <c r="AM30">
        <v>1747</v>
      </c>
      <c r="AN30">
        <v>1131</v>
      </c>
      <c r="AO30">
        <v>229</v>
      </c>
      <c r="AP30">
        <v>-7029</v>
      </c>
      <c r="AQ30">
        <v>4659</v>
      </c>
      <c r="AR30">
        <v>-408</v>
      </c>
      <c r="AS30">
        <v>2709</v>
      </c>
      <c r="AT30">
        <v>421</v>
      </c>
      <c r="AU30">
        <v>2740</v>
      </c>
      <c r="AV30">
        <v>-6678</v>
      </c>
      <c r="AW30">
        <v>-224</v>
      </c>
      <c r="AX30">
        <v>832</v>
      </c>
      <c r="AY30">
        <v>2713</v>
      </c>
      <c r="AZ30">
        <v>8431</v>
      </c>
      <c r="BA30">
        <v>9443</v>
      </c>
      <c r="BB30">
        <v>5537</v>
      </c>
      <c r="BC30">
        <v>-1801</v>
      </c>
      <c r="BD30">
        <v>914</v>
      </c>
      <c r="BE30">
        <v>-5285</v>
      </c>
      <c r="BF30">
        <v>-1275</v>
      </c>
      <c r="BG30">
        <v>-2822</v>
      </c>
      <c r="BH30">
        <v>10096</v>
      </c>
      <c r="BI30">
        <v>2558</v>
      </c>
      <c r="BJ30">
        <v>-1216</v>
      </c>
      <c r="BK30">
        <v>3878</v>
      </c>
      <c r="BL30">
        <v>-1181</v>
      </c>
      <c r="BM30">
        <v>-1920</v>
      </c>
      <c r="BN30">
        <v>1724</v>
      </c>
      <c r="BO30">
        <v>940</v>
      </c>
      <c r="BP30">
        <v>-4250</v>
      </c>
      <c r="BQ30">
        <v>11903</v>
      </c>
      <c r="BR30">
        <v>-662</v>
      </c>
      <c r="BS30">
        <v>-8049</v>
      </c>
      <c r="BT30">
        <v>-2560</v>
      </c>
      <c r="BU30">
        <v>4225</v>
      </c>
      <c r="BV30">
        <v>609</v>
      </c>
      <c r="BW30">
        <v>8410</v>
      </c>
      <c r="BX30">
        <v>1956</v>
      </c>
      <c r="BY30">
        <v>6621</v>
      </c>
      <c r="BZ30">
        <v>3880</v>
      </c>
      <c r="CA30">
        <v>-231</v>
      </c>
      <c r="CB30">
        <v>2120</v>
      </c>
      <c r="CC30">
        <v>-1795</v>
      </c>
      <c r="CD30">
        <v>-1902</v>
      </c>
      <c r="CE30">
        <v>5937</v>
      </c>
      <c r="CF30">
        <v>476</v>
      </c>
      <c r="CG30">
        <v>-2553</v>
      </c>
      <c r="CH30">
        <v>2013</v>
      </c>
      <c r="CI30">
        <v>7086</v>
      </c>
      <c r="CJ30">
        <v>6763</v>
      </c>
      <c r="CK30">
        <v>-630</v>
      </c>
      <c r="CL30">
        <v>407</v>
      </c>
      <c r="CM30">
        <v>343</v>
      </c>
      <c r="CN30">
        <v>4206</v>
      </c>
      <c r="CO30">
        <v>-3851</v>
      </c>
      <c r="CP30">
        <v>-253</v>
      </c>
      <c r="CQ30">
        <v>1550</v>
      </c>
      <c r="CR30">
        <v>-4074</v>
      </c>
      <c r="CS30">
        <v>670</v>
      </c>
      <c r="CT30">
        <v>-4650</v>
      </c>
      <c r="CU30">
        <v>-296</v>
      </c>
      <c r="CV30">
        <v>1933</v>
      </c>
      <c r="CW30">
        <v>2727</v>
      </c>
      <c r="CY30">
        <f t="shared" si="0"/>
        <v>871.97</v>
      </c>
      <c r="CZ30">
        <f t="shared" si="1"/>
        <v>3056.39</v>
      </c>
    </row>
    <row r="31" spans="2:104" x14ac:dyDescent="0.25">
      <c r="B31">
        <v>2796</v>
      </c>
      <c r="C31">
        <v>-3884</v>
      </c>
      <c r="D31">
        <v>6946</v>
      </c>
      <c r="E31">
        <v>5483</v>
      </c>
      <c r="F31">
        <v>-3692</v>
      </c>
      <c r="G31">
        <v>2311</v>
      </c>
      <c r="H31">
        <v>2127</v>
      </c>
      <c r="I31">
        <v>-263</v>
      </c>
      <c r="J31">
        <v>-724</v>
      </c>
      <c r="K31">
        <v>2691</v>
      </c>
      <c r="L31">
        <v>-1735</v>
      </c>
      <c r="M31">
        <v>-7146</v>
      </c>
      <c r="N31">
        <v>108</v>
      </c>
      <c r="O31">
        <v>3271</v>
      </c>
      <c r="P31">
        <v>3564</v>
      </c>
      <c r="Q31">
        <v>-281</v>
      </c>
      <c r="R31">
        <v>-5543</v>
      </c>
      <c r="S31">
        <v>-3203</v>
      </c>
      <c r="T31">
        <v>-4330</v>
      </c>
      <c r="U31">
        <v>2760</v>
      </c>
      <c r="V31">
        <v>23</v>
      </c>
      <c r="W31">
        <v>1413</v>
      </c>
      <c r="X31">
        <v>1491</v>
      </c>
      <c r="Y31">
        <v>-3814</v>
      </c>
      <c r="Z31">
        <v>699</v>
      </c>
      <c r="AA31">
        <v>-1142</v>
      </c>
      <c r="AB31">
        <v>3610</v>
      </c>
      <c r="AC31">
        <v>-2910</v>
      </c>
      <c r="AD31">
        <v>-2666</v>
      </c>
      <c r="AE31">
        <v>2751</v>
      </c>
      <c r="AF31">
        <v>4060</v>
      </c>
      <c r="AG31">
        <v>-1365</v>
      </c>
      <c r="AH31">
        <v>8855</v>
      </c>
      <c r="AI31">
        <v>4871</v>
      </c>
      <c r="AJ31">
        <v>2283</v>
      </c>
      <c r="AK31">
        <v>-343</v>
      </c>
      <c r="AL31">
        <v>-2655</v>
      </c>
      <c r="AM31">
        <v>1742</v>
      </c>
      <c r="AN31">
        <v>1483</v>
      </c>
      <c r="AO31">
        <v>297</v>
      </c>
      <c r="AP31">
        <v>-7030</v>
      </c>
      <c r="AQ31">
        <v>6080</v>
      </c>
      <c r="AR31">
        <v>-2080</v>
      </c>
      <c r="AS31">
        <v>2682</v>
      </c>
      <c r="AT31">
        <v>743</v>
      </c>
      <c r="AU31">
        <v>2636</v>
      </c>
      <c r="AV31">
        <v>-5207</v>
      </c>
      <c r="AW31">
        <v>-426</v>
      </c>
      <c r="AX31">
        <v>-1285</v>
      </c>
      <c r="AY31">
        <v>2719</v>
      </c>
      <c r="AZ31">
        <v>10632</v>
      </c>
      <c r="BA31">
        <v>9348</v>
      </c>
      <c r="BB31">
        <v>5532</v>
      </c>
      <c r="BC31">
        <v>-1825</v>
      </c>
      <c r="BD31">
        <v>702</v>
      </c>
      <c r="BE31">
        <v>-4937</v>
      </c>
      <c r="BF31">
        <v>-1275</v>
      </c>
      <c r="BG31">
        <v>-2237</v>
      </c>
      <c r="BH31">
        <v>10096</v>
      </c>
      <c r="BI31">
        <v>2919</v>
      </c>
      <c r="BJ31">
        <v>-1269</v>
      </c>
      <c r="BK31">
        <v>2943</v>
      </c>
      <c r="BL31">
        <v>-3194</v>
      </c>
      <c r="BM31">
        <v>-1438</v>
      </c>
      <c r="BN31">
        <v>1724</v>
      </c>
      <c r="BO31">
        <v>1009</v>
      </c>
      <c r="BP31">
        <v>-4364</v>
      </c>
      <c r="BQ31">
        <v>11903</v>
      </c>
      <c r="BR31">
        <v>-2436</v>
      </c>
      <c r="BS31">
        <v>-8049</v>
      </c>
      <c r="BT31">
        <v>-4399</v>
      </c>
      <c r="BU31">
        <v>4229</v>
      </c>
      <c r="BV31">
        <v>1520</v>
      </c>
      <c r="BW31">
        <v>7762</v>
      </c>
      <c r="BX31">
        <v>1942</v>
      </c>
      <c r="BY31">
        <v>4376</v>
      </c>
      <c r="BZ31">
        <v>4141</v>
      </c>
      <c r="CA31">
        <v>-226</v>
      </c>
      <c r="CB31">
        <v>2668</v>
      </c>
      <c r="CC31">
        <v>-1789</v>
      </c>
      <c r="CD31">
        <v>-1796</v>
      </c>
      <c r="CE31">
        <v>5873</v>
      </c>
      <c r="CF31">
        <v>474</v>
      </c>
      <c r="CG31">
        <v>-2482</v>
      </c>
      <c r="CH31">
        <v>2947</v>
      </c>
      <c r="CI31">
        <v>7093</v>
      </c>
      <c r="CJ31">
        <v>6077</v>
      </c>
      <c r="CK31">
        <v>-2947</v>
      </c>
      <c r="CL31">
        <v>409</v>
      </c>
      <c r="CM31">
        <v>435</v>
      </c>
      <c r="CN31">
        <v>4046</v>
      </c>
      <c r="CO31">
        <v>-2247</v>
      </c>
      <c r="CP31">
        <v>811</v>
      </c>
      <c r="CQ31">
        <v>1568</v>
      </c>
      <c r="CR31">
        <v>-4031</v>
      </c>
      <c r="CS31">
        <v>100</v>
      </c>
      <c r="CT31">
        <v>-6857</v>
      </c>
      <c r="CU31">
        <v>-109</v>
      </c>
      <c r="CV31">
        <v>-186</v>
      </c>
      <c r="CW31">
        <v>2696</v>
      </c>
      <c r="CY31">
        <f t="shared" si="0"/>
        <v>766.53</v>
      </c>
      <c r="CZ31">
        <f t="shared" si="1"/>
        <v>3162.87</v>
      </c>
    </row>
    <row r="32" spans="2:104" x14ac:dyDescent="0.25">
      <c r="B32">
        <v>5121</v>
      </c>
      <c r="C32">
        <v>-4833</v>
      </c>
      <c r="D32">
        <v>8117</v>
      </c>
      <c r="E32">
        <v>5478</v>
      </c>
      <c r="F32">
        <v>-3699</v>
      </c>
      <c r="G32">
        <v>2184</v>
      </c>
      <c r="H32">
        <v>2523</v>
      </c>
      <c r="I32">
        <v>-263</v>
      </c>
      <c r="J32">
        <v>-723</v>
      </c>
      <c r="K32">
        <v>2708</v>
      </c>
      <c r="L32">
        <v>-2220</v>
      </c>
      <c r="M32">
        <v>-7169</v>
      </c>
      <c r="N32">
        <v>552</v>
      </c>
      <c r="O32">
        <v>3382</v>
      </c>
      <c r="P32">
        <v>5421</v>
      </c>
      <c r="Q32">
        <v>608</v>
      </c>
      <c r="R32">
        <v>-5276</v>
      </c>
      <c r="S32">
        <v>-2334</v>
      </c>
      <c r="T32">
        <v>-4116</v>
      </c>
      <c r="U32">
        <v>2771</v>
      </c>
      <c r="V32">
        <v>1090</v>
      </c>
      <c r="W32">
        <v>1359</v>
      </c>
      <c r="X32">
        <v>1508</v>
      </c>
      <c r="Y32">
        <v>-3813</v>
      </c>
      <c r="Z32">
        <v>690</v>
      </c>
      <c r="AA32">
        <v>-1114</v>
      </c>
      <c r="AB32">
        <v>4173</v>
      </c>
      <c r="AC32">
        <v>-3456</v>
      </c>
      <c r="AD32">
        <v>-1903</v>
      </c>
      <c r="AE32">
        <v>2803</v>
      </c>
      <c r="AF32">
        <v>4217</v>
      </c>
      <c r="AG32">
        <v>-2497</v>
      </c>
      <c r="AH32">
        <v>8689</v>
      </c>
      <c r="AI32">
        <v>4871</v>
      </c>
      <c r="AJ32">
        <v>2169</v>
      </c>
      <c r="AK32">
        <v>-339</v>
      </c>
      <c r="AL32">
        <v>-3252</v>
      </c>
      <c r="AM32">
        <v>1516</v>
      </c>
      <c r="AN32">
        <v>2024</v>
      </c>
      <c r="AO32">
        <v>426</v>
      </c>
      <c r="AP32">
        <v>-7029</v>
      </c>
      <c r="AQ32">
        <v>7418</v>
      </c>
      <c r="AR32">
        <v>-2074</v>
      </c>
      <c r="AS32">
        <v>2472</v>
      </c>
      <c r="AT32">
        <v>2316</v>
      </c>
      <c r="AU32">
        <v>2835</v>
      </c>
      <c r="AV32">
        <v>-3654</v>
      </c>
      <c r="AW32">
        <v>-426</v>
      </c>
      <c r="AX32">
        <v>-1255</v>
      </c>
      <c r="AY32">
        <v>3143</v>
      </c>
      <c r="AZ32">
        <v>10202</v>
      </c>
      <c r="BA32">
        <v>9351</v>
      </c>
      <c r="BB32">
        <v>5320</v>
      </c>
      <c r="BC32">
        <v>-1889</v>
      </c>
      <c r="BD32">
        <v>586</v>
      </c>
      <c r="BE32">
        <v>-4480</v>
      </c>
      <c r="BF32">
        <v>-2228</v>
      </c>
      <c r="BG32">
        <v>-2237</v>
      </c>
      <c r="BH32">
        <v>10202</v>
      </c>
      <c r="BI32">
        <v>3472</v>
      </c>
      <c r="BJ32">
        <v>-2479</v>
      </c>
      <c r="BK32">
        <v>2861</v>
      </c>
      <c r="BL32">
        <v>-3120</v>
      </c>
      <c r="BM32">
        <v>-1434</v>
      </c>
      <c r="BN32">
        <v>1735</v>
      </c>
      <c r="BO32">
        <v>1065</v>
      </c>
      <c r="BP32">
        <v>-4663</v>
      </c>
      <c r="BQ32">
        <v>13308</v>
      </c>
      <c r="BR32">
        <v>-2047</v>
      </c>
      <c r="BS32">
        <v>-8059</v>
      </c>
      <c r="BT32">
        <v>-4713</v>
      </c>
      <c r="BU32">
        <v>3893</v>
      </c>
      <c r="BV32">
        <v>1575</v>
      </c>
      <c r="BW32">
        <v>7801</v>
      </c>
      <c r="BX32">
        <v>1461</v>
      </c>
      <c r="BY32">
        <v>2854</v>
      </c>
      <c r="BZ32">
        <v>6577</v>
      </c>
      <c r="CA32">
        <v>-122</v>
      </c>
      <c r="CB32">
        <v>3634</v>
      </c>
      <c r="CC32">
        <v>-1935</v>
      </c>
      <c r="CD32">
        <v>-1673</v>
      </c>
      <c r="CE32">
        <v>5808</v>
      </c>
      <c r="CF32">
        <v>469</v>
      </c>
      <c r="CG32">
        <v>-1884</v>
      </c>
      <c r="CH32">
        <v>540</v>
      </c>
      <c r="CI32">
        <v>8692</v>
      </c>
      <c r="CJ32">
        <v>6184</v>
      </c>
      <c r="CK32">
        <v>-2948</v>
      </c>
      <c r="CL32">
        <v>296</v>
      </c>
      <c r="CM32">
        <v>512</v>
      </c>
      <c r="CN32">
        <v>1606</v>
      </c>
      <c r="CO32">
        <v>-2698</v>
      </c>
      <c r="CP32">
        <v>-1641</v>
      </c>
      <c r="CQ32">
        <v>325</v>
      </c>
      <c r="CR32">
        <v>-4035</v>
      </c>
      <c r="CS32">
        <v>-852</v>
      </c>
      <c r="CT32">
        <v>-6621</v>
      </c>
      <c r="CU32">
        <v>-791</v>
      </c>
      <c r="CV32">
        <v>-647</v>
      </c>
      <c r="CW32">
        <v>2660</v>
      </c>
      <c r="CY32">
        <f t="shared" si="0"/>
        <v>809.32</v>
      </c>
      <c r="CZ32">
        <f t="shared" si="1"/>
        <v>3302.14</v>
      </c>
    </row>
    <row r="33" spans="2:104" x14ac:dyDescent="0.25">
      <c r="B33">
        <v>3582</v>
      </c>
      <c r="C33">
        <v>-4931</v>
      </c>
      <c r="D33">
        <v>8183</v>
      </c>
      <c r="E33">
        <v>5479</v>
      </c>
      <c r="F33">
        <v>-3713</v>
      </c>
      <c r="G33">
        <v>2185</v>
      </c>
      <c r="H33">
        <v>3130</v>
      </c>
      <c r="I33">
        <v>1357</v>
      </c>
      <c r="J33">
        <v>-722</v>
      </c>
      <c r="K33">
        <v>2462</v>
      </c>
      <c r="L33">
        <v>-858</v>
      </c>
      <c r="M33">
        <v>-7376</v>
      </c>
      <c r="N33">
        <v>-395</v>
      </c>
      <c r="O33">
        <v>3018</v>
      </c>
      <c r="P33">
        <v>5546</v>
      </c>
      <c r="Q33">
        <v>-225</v>
      </c>
      <c r="R33">
        <v>-4401</v>
      </c>
      <c r="S33">
        <v>-4142</v>
      </c>
      <c r="T33">
        <v>-3130</v>
      </c>
      <c r="U33">
        <v>3202</v>
      </c>
      <c r="V33">
        <v>-1132</v>
      </c>
      <c r="W33">
        <v>1456</v>
      </c>
      <c r="X33">
        <v>1523</v>
      </c>
      <c r="Y33">
        <v>-3812</v>
      </c>
      <c r="Z33">
        <v>683</v>
      </c>
      <c r="AA33">
        <v>-966</v>
      </c>
      <c r="AB33">
        <v>4813</v>
      </c>
      <c r="AC33">
        <v>-3591</v>
      </c>
      <c r="AD33">
        <v>-723</v>
      </c>
      <c r="AE33">
        <v>1278</v>
      </c>
      <c r="AF33">
        <v>4217</v>
      </c>
      <c r="AG33">
        <v>-3075</v>
      </c>
      <c r="AH33">
        <v>7485</v>
      </c>
      <c r="AI33">
        <v>4870</v>
      </c>
      <c r="AJ33">
        <v>1903</v>
      </c>
      <c r="AK33">
        <v>-339</v>
      </c>
      <c r="AL33">
        <v>-3123</v>
      </c>
      <c r="AM33">
        <v>2553</v>
      </c>
      <c r="AN33">
        <v>2880</v>
      </c>
      <c r="AO33">
        <v>720</v>
      </c>
      <c r="AP33">
        <v>-7007</v>
      </c>
      <c r="AQ33">
        <v>6082</v>
      </c>
      <c r="AR33">
        <v>-132</v>
      </c>
      <c r="AS33">
        <v>2472</v>
      </c>
      <c r="AT33">
        <v>2243</v>
      </c>
      <c r="AU33">
        <v>2835</v>
      </c>
      <c r="AV33">
        <v>-3659</v>
      </c>
      <c r="AW33">
        <v>-325</v>
      </c>
      <c r="AX33">
        <v>272</v>
      </c>
      <c r="AY33">
        <v>5116</v>
      </c>
      <c r="AZ33">
        <v>10202</v>
      </c>
      <c r="BA33">
        <v>9351</v>
      </c>
      <c r="BB33">
        <v>7773</v>
      </c>
      <c r="BC33">
        <v>-2061</v>
      </c>
      <c r="BD33">
        <v>555</v>
      </c>
      <c r="BE33">
        <v>-4289</v>
      </c>
      <c r="BF33">
        <v>-603</v>
      </c>
      <c r="BG33">
        <v>-3131</v>
      </c>
      <c r="BH33">
        <v>10207</v>
      </c>
      <c r="BI33">
        <v>3619</v>
      </c>
      <c r="BJ33">
        <v>-2457</v>
      </c>
      <c r="BK33">
        <v>2865</v>
      </c>
      <c r="BL33">
        <v>-3047</v>
      </c>
      <c r="BM33">
        <v>-1427</v>
      </c>
      <c r="BN33">
        <v>1753</v>
      </c>
      <c r="BO33">
        <v>1085</v>
      </c>
      <c r="BP33">
        <v>-5349</v>
      </c>
      <c r="BQ33">
        <v>12860</v>
      </c>
      <c r="BR33">
        <v>75</v>
      </c>
      <c r="BS33">
        <v>-8087</v>
      </c>
      <c r="BT33">
        <v>-3594</v>
      </c>
      <c r="BU33">
        <v>5329</v>
      </c>
      <c r="BV33">
        <v>1575</v>
      </c>
      <c r="BW33">
        <v>7800</v>
      </c>
      <c r="BX33">
        <v>1470</v>
      </c>
      <c r="BY33">
        <v>2917</v>
      </c>
      <c r="BZ33">
        <v>6461</v>
      </c>
      <c r="CA33">
        <v>-2416</v>
      </c>
      <c r="CB33">
        <v>5625</v>
      </c>
      <c r="CC33">
        <v>-1937</v>
      </c>
      <c r="CD33">
        <v>-1672</v>
      </c>
      <c r="CE33">
        <v>5744</v>
      </c>
      <c r="CF33">
        <v>1523</v>
      </c>
      <c r="CG33">
        <v>-1884</v>
      </c>
      <c r="CH33">
        <v>2645</v>
      </c>
      <c r="CI33">
        <v>8708</v>
      </c>
      <c r="CJ33">
        <v>7612</v>
      </c>
      <c r="CK33">
        <v>-2948</v>
      </c>
      <c r="CL33">
        <v>182</v>
      </c>
      <c r="CM33">
        <v>358</v>
      </c>
      <c r="CN33">
        <v>863</v>
      </c>
      <c r="CO33">
        <v>-2434</v>
      </c>
      <c r="CP33">
        <v>-1745</v>
      </c>
      <c r="CQ33">
        <v>307</v>
      </c>
      <c r="CR33">
        <v>-5903</v>
      </c>
      <c r="CS33">
        <v>-795</v>
      </c>
      <c r="CT33">
        <v>-6619</v>
      </c>
      <c r="CU33">
        <v>-2682</v>
      </c>
      <c r="CV33">
        <v>539</v>
      </c>
      <c r="CW33">
        <v>2855</v>
      </c>
      <c r="CY33">
        <f t="shared" si="0"/>
        <v>915.46</v>
      </c>
      <c r="CZ33">
        <f t="shared" si="1"/>
        <v>3372.6</v>
      </c>
    </row>
    <row r="34" spans="2:104" x14ac:dyDescent="0.25">
      <c r="B34">
        <v>5208</v>
      </c>
      <c r="C34">
        <v>-4839</v>
      </c>
      <c r="D34">
        <v>8194</v>
      </c>
      <c r="E34">
        <v>5480</v>
      </c>
      <c r="F34">
        <v>-3727</v>
      </c>
      <c r="G34">
        <v>4643</v>
      </c>
      <c r="H34">
        <v>2219</v>
      </c>
      <c r="I34">
        <v>3523</v>
      </c>
      <c r="J34">
        <v>-684</v>
      </c>
      <c r="K34">
        <v>356</v>
      </c>
      <c r="L34">
        <v>-884</v>
      </c>
      <c r="M34">
        <v>-7369</v>
      </c>
      <c r="N34">
        <v>-2256</v>
      </c>
      <c r="O34">
        <v>3044</v>
      </c>
      <c r="P34">
        <v>5870</v>
      </c>
      <c r="Q34">
        <v>-1167</v>
      </c>
      <c r="R34">
        <v>-2959</v>
      </c>
      <c r="S34">
        <v>-5502</v>
      </c>
      <c r="T34">
        <v>-2216</v>
      </c>
      <c r="U34">
        <v>3202</v>
      </c>
      <c r="V34">
        <v>-815</v>
      </c>
      <c r="W34">
        <v>3439</v>
      </c>
      <c r="X34">
        <v>1547</v>
      </c>
      <c r="Y34">
        <v>-3811</v>
      </c>
      <c r="Z34">
        <v>681</v>
      </c>
      <c r="AA34">
        <v>-396</v>
      </c>
      <c r="AB34">
        <v>4799</v>
      </c>
      <c r="AC34">
        <v>-3590</v>
      </c>
      <c r="AD34">
        <v>-7</v>
      </c>
      <c r="AE34">
        <v>1014</v>
      </c>
      <c r="AF34">
        <v>2938</v>
      </c>
      <c r="AG34">
        <v>-2592</v>
      </c>
      <c r="AH34">
        <v>8240</v>
      </c>
      <c r="AI34">
        <v>4652</v>
      </c>
      <c r="AJ34">
        <v>771</v>
      </c>
      <c r="AK34">
        <v>-339</v>
      </c>
      <c r="AL34">
        <v>-3196</v>
      </c>
      <c r="AM34">
        <v>3342</v>
      </c>
      <c r="AN34">
        <v>1020</v>
      </c>
      <c r="AO34">
        <v>1600</v>
      </c>
      <c r="AP34">
        <v>-5682</v>
      </c>
      <c r="AQ34">
        <v>5242</v>
      </c>
      <c r="AR34">
        <v>145</v>
      </c>
      <c r="AS34">
        <v>2581</v>
      </c>
      <c r="AT34">
        <v>2030</v>
      </c>
      <c r="AU34">
        <v>2828</v>
      </c>
      <c r="AV34">
        <v>-3659</v>
      </c>
      <c r="AW34">
        <v>-2377</v>
      </c>
      <c r="AX34">
        <v>140</v>
      </c>
      <c r="AY34">
        <v>3707</v>
      </c>
      <c r="AZ34">
        <v>11376</v>
      </c>
      <c r="BA34">
        <v>10359</v>
      </c>
      <c r="BB34">
        <v>7736</v>
      </c>
      <c r="BC34">
        <v>-2043</v>
      </c>
      <c r="BD34">
        <v>536</v>
      </c>
      <c r="BE34">
        <v>-2758</v>
      </c>
      <c r="BF34">
        <v>-572</v>
      </c>
      <c r="BG34">
        <v>-3130</v>
      </c>
      <c r="BH34">
        <v>10486</v>
      </c>
      <c r="BI34">
        <v>3825</v>
      </c>
      <c r="BJ34">
        <v>-2103</v>
      </c>
      <c r="BK34">
        <v>2948</v>
      </c>
      <c r="BL34">
        <v>-2954</v>
      </c>
      <c r="BM34">
        <v>-1414</v>
      </c>
      <c r="BN34">
        <v>1775</v>
      </c>
      <c r="BO34">
        <v>1085</v>
      </c>
      <c r="BP34">
        <v>-4829</v>
      </c>
      <c r="BQ34">
        <v>12898</v>
      </c>
      <c r="BR34">
        <v>-186</v>
      </c>
      <c r="BS34">
        <v>-10330</v>
      </c>
      <c r="BT34">
        <v>-3683</v>
      </c>
      <c r="BU34">
        <v>3170</v>
      </c>
      <c r="BV34">
        <v>1313</v>
      </c>
      <c r="BW34">
        <v>7799</v>
      </c>
      <c r="BX34">
        <v>1490</v>
      </c>
      <c r="BY34">
        <v>4036</v>
      </c>
      <c r="BZ34">
        <v>8718</v>
      </c>
      <c r="CA34">
        <v>-3335</v>
      </c>
      <c r="CB34">
        <v>3735</v>
      </c>
      <c r="CC34">
        <v>-585</v>
      </c>
      <c r="CD34">
        <v>-1673</v>
      </c>
      <c r="CE34">
        <v>5744</v>
      </c>
      <c r="CF34">
        <v>1744</v>
      </c>
      <c r="CG34">
        <v>-15</v>
      </c>
      <c r="CH34">
        <v>2448</v>
      </c>
      <c r="CI34">
        <v>10650</v>
      </c>
      <c r="CJ34">
        <v>6882</v>
      </c>
      <c r="CK34">
        <v>-2948</v>
      </c>
      <c r="CL34">
        <v>-42</v>
      </c>
      <c r="CM34">
        <v>-422</v>
      </c>
      <c r="CN34">
        <v>1976</v>
      </c>
      <c r="CO34">
        <v>-2250</v>
      </c>
      <c r="CP34">
        <v>-1765</v>
      </c>
      <c r="CQ34">
        <v>335</v>
      </c>
      <c r="CR34">
        <v>-8274</v>
      </c>
      <c r="CS34">
        <v>-795</v>
      </c>
      <c r="CT34">
        <v>-6906</v>
      </c>
      <c r="CU34">
        <v>-796</v>
      </c>
      <c r="CV34">
        <v>1375</v>
      </c>
      <c r="CW34">
        <v>2870</v>
      </c>
      <c r="CY34">
        <f t="shared" ref="CY34:CY65" si="2">AVERAGE(B34:CW34)</f>
        <v>978.89</v>
      </c>
      <c r="CZ34">
        <f t="shared" ref="CZ34:CZ65" si="3">AVERAGE(INDEX(ABS(B34:CW34),0,0))</f>
        <v>3416.39</v>
      </c>
    </row>
    <row r="35" spans="2:104" x14ac:dyDescent="0.25">
      <c r="B35">
        <v>3890</v>
      </c>
      <c r="C35">
        <v>-5272</v>
      </c>
      <c r="D35">
        <v>8358</v>
      </c>
      <c r="E35">
        <v>5481</v>
      </c>
      <c r="F35">
        <v>-3529</v>
      </c>
      <c r="G35">
        <v>6790</v>
      </c>
      <c r="H35">
        <v>2278</v>
      </c>
      <c r="I35">
        <v>3979</v>
      </c>
      <c r="J35">
        <v>-685</v>
      </c>
      <c r="K35">
        <v>287</v>
      </c>
      <c r="L35">
        <v>-787</v>
      </c>
      <c r="M35">
        <v>-8344</v>
      </c>
      <c r="N35">
        <v>-1082</v>
      </c>
      <c r="O35">
        <v>2318</v>
      </c>
      <c r="P35">
        <v>4483</v>
      </c>
      <c r="Q35">
        <v>-1801</v>
      </c>
      <c r="R35">
        <v>-2959</v>
      </c>
      <c r="S35">
        <v>-5804</v>
      </c>
      <c r="T35">
        <v>-1571</v>
      </c>
      <c r="U35">
        <v>3243</v>
      </c>
      <c r="V35">
        <v>-3049</v>
      </c>
      <c r="W35">
        <v>3467</v>
      </c>
      <c r="X35">
        <v>2715</v>
      </c>
      <c r="Y35">
        <v>-3809</v>
      </c>
      <c r="Z35">
        <v>685</v>
      </c>
      <c r="AA35">
        <v>712</v>
      </c>
      <c r="AB35">
        <v>3068</v>
      </c>
      <c r="AC35">
        <v>-3522</v>
      </c>
      <c r="AD35">
        <v>1196</v>
      </c>
      <c r="AE35">
        <v>1219</v>
      </c>
      <c r="AF35">
        <v>4145</v>
      </c>
      <c r="AG35">
        <v>-2185</v>
      </c>
      <c r="AH35">
        <v>10237</v>
      </c>
      <c r="AI35">
        <v>3521</v>
      </c>
      <c r="AJ35">
        <v>668</v>
      </c>
      <c r="AK35">
        <v>-357</v>
      </c>
      <c r="AL35">
        <v>-2926</v>
      </c>
      <c r="AM35">
        <v>3402</v>
      </c>
      <c r="AN35">
        <v>-372</v>
      </c>
      <c r="AO35">
        <v>3791</v>
      </c>
      <c r="AP35">
        <v>-5657</v>
      </c>
      <c r="AQ35">
        <v>4576</v>
      </c>
      <c r="AR35">
        <v>-2012</v>
      </c>
      <c r="AS35">
        <v>2699</v>
      </c>
      <c r="AT35">
        <v>1354</v>
      </c>
      <c r="AU35">
        <v>2469</v>
      </c>
      <c r="AV35">
        <v>-3012</v>
      </c>
      <c r="AW35">
        <v>-2314</v>
      </c>
      <c r="AX35">
        <v>-1084</v>
      </c>
      <c r="AY35">
        <v>3564</v>
      </c>
      <c r="AZ35">
        <v>11701</v>
      </c>
      <c r="BA35">
        <v>9515</v>
      </c>
      <c r="BB35">
        <v>7936</v>
      </c>
      <c r="BC35">
        <v>-2028</v>
      </c>
      <c r="BD35">
        <v>631</v>
      </c>
      <c r="BE35">
        <v>-4101</v>
      </c>
      <c r="BF35">
        <v>1221</v>
      </c>
      <c r="BG35">
        <v>-2515</v>
      </c>
      <c r="BH35">
        <v>10127</v>
      </c>
      <c r="BI35">
        <v>4469</v>
      </c>
      <c r="BJ35">
        <v>-2289</v>
      </c>
      <c r="BK35">
        <v>2866</v>
      </c>
      <c r="BL35">
        <v>-2800</v>
      </c>
      <c r="BM35">
        <v>-1389</v>
      </c>
      <c r="BN35">
        <v>1800</v>
      </c>
      <c r="BO35">
        <v>1095</v>
      </c>
      <c r="BP35">
        <v>-4815</v>
      </c>
      <c r="BQ35">
        <v>11820</v>
      </c>
      <c r="BR35">
        <v>275</v>
      </c>
      <c r="BS35">
        <v>-10767</v>
      </c>
      <c r="BT35">
        <v>-1619</v>
      </c>
      <c r="BU35">
        <v>3374</v>
      </c>
      <c r="BV35">
        <v>-407</v>
      </c>
      <c r="BW35">
        <v>7769</v>
      </c>
      <c r="BX35">
        <v>-731</v>
      </c>
      <c r="BY35">
        <v>5295</v>
      </c>
      <c r="BZ35">
        <v>10968</v>
      </c>
      <c r="CA35">
        <v>-2103</v>
      </c>
      <c r="CB35">
        <v>5246</v>
      </c>
      <c r="CC35">
        <v>-574</v>
      </c>
      <c r="CD35">
        <v>139</v>
      </c>
      <c r="CE35">
        <v>5745</v>
      </c>
      <c r="CF35">
        <v>1749</v>
      </c>
      <c r="CG35">
        <v>-704</v>
      </c>
      <c r="CH35">
        <v>2946</v>
      </c>
      <c r="CI35">
        <v>10902</v>
      </c>
      <c r="CJ35">
        <v>6748</v>
      </c>
      <c r="CK35">
        <v>-4427</v>
      </c>
      <c r="CL35">
        <v>-1349</v>
      </c>
      <c r="CM35">
        <v>-1043</v>
      </c>
      <c r="CN35">
        <v>440</v>
      </c>
      <c r="CO35">
        <v>-1790</v>
      </c>
      <c r="CP35">
        <v>-1765</v>
      </c>
      <c r="CQ35">
        <v>452</v>
      </c>
      <c r="CR35">
        <v>-8108</v>
      </c>
      <c r="CS35">
        <v>-795</v>
      </c>
      <c r="CT35">
        <v>-6906</v>
      </c>
      <c r="CU35">
        <v>-956</v>
      </c>
      <c r="CV35">
        <v>-788</v>
      </c>
      <c r="CW35">
        <v>4581</v>
      </c>
      <c r="CY35">
        <f t="shared" si="2"/>
        <v>975.03</v>
      </c>
      <c r="CZ35">
        <f t="shared" si="3"/>
        <v>3513.07</v>
      </c>
    </row>
    <row r="36" spans="2:104" x14ac:dyDescent="0.25">
      <c r="B36">
        <v>1856</v>
      </c>
      <c r="C36">
        <v>-5011</v>
      </c>
      <c r="D36">
        <v>8218</v>
      </c>
      <c r="E36">
        <v>5492</v>
      </c>
      <c r="F36">
        <v>-5886</v>
      </c>
      <c r="G36">
        <v>7084</v>
      </c>
      <c r="H36">
        <v>4717</v>
      </c>
      <c r="I36">
        <v>3589</v>
      </c>
      <c r="J36">
        <v>-685</v>
      </c>
      <c r="K36">
        <v>231</v>
      </c>
      <c r="L36">
        <v>1205</v>
      </c>
      <c r="M36">
        <v>-8820</v>
      </c>
      <c r="N36">
        <v>-1684</v>
      </c>
      <c r="O36">
        <v>2252</v>
      </c>
      <c r="P36">
        <v>4469</v>
      </c>
      <c r="Q36">
        <v>470</v>
      </c>
      <c r="R36">
        <v>-3006</v>
      </c>
      <c r="S36">
        <v>-5904</v>
      </c>
      <c r="T36">
        <v>-451</v>
      </c>
      <c r="U36">
        <v>3065</v>
      </c>
      <c r="V36">
        <v>-2866</v>
      </c>
      <c r="W36">
        <v>3467</v>
      </c>
      <c r="X36">
        <v>1020</v>
      </c>
      <c r="Y36">
        <v>-3630</v>
      </c>
      <c r="Z36">
        <v>1024</v>
      </c>
      <c r="AA36">
        <v>1165</v>
      </c>
      <c r="AB36">
        <v>4218</v>
      </c>
      <c r="AC36">
        <v>-3417</v>
      </c>
      <c r="AD36">
        <v>-138</v>
      </c>
      <c r="AE36">
        <v>266</v>
      </c>
      <c r="AF36">
        <v>3831</v>
      </c>
      <c r="AG36">
        <v>-2464</v>
      </c>
      <c r="AH36">
        <v>8133</v>
      </c>
      <c r="AI36">
        <v>2338</v>
      </c>
      <c r="AJ36">
        <v>644</v>
      </c>
      <c r="AK36">
        <v>-365</v>
      </c>
      <c r="AL36">
        <v>-1365</v>
      </c>
      <c r="AM36">
        <v>3459</v>
      </c>
      <c r="AN36">
        <v>-481</v>
      </c>
      <c r="AO36">
        <v>3054</v>
      </c>
      <c r="AP36">
        <v>-3605</v>
      </c>
      <c r="AQ36">
        <v>5210</v>
      </c>
      <c r="AR36">
        <v>-916</v>
      </c>
      <c r="AS36">
        <v>2668</v>
      </c>
      <c r="AT36">
        <v>1283</v>
      </c>
      <c r="AU36">
        <v>3779</v>
      </c>
      <c r="AV36">
        <v>-4334</v>
      </c>
      <c r="AW36">
        <v>-3300</v>
      </c>
      <c r="AX36">
        <v>-1260</v>
      </c>
      <c r="AY36">
        <v>3144</v>
      </c>
      <c r="AZ36">
        <v>9827</v>
      </c>
      <c r="BA36">
        <v>8105</v>
      </c>
      <c r="BB36">
        <v>8489</v>
      </c>
      <c r="BC36">
        <v>-1978</v>
      </c>
      <c r="BD36">
        <v>627</v>
      </c>
      <c r="BE36">
        <v>-4824</v>
      </c>
      <c r="BF36">
        <v>956</v>
      </c>
      <c r="BG36">
        <v>-319</v>
      </c>
      <c r="BH36">
        <v>10188</v>
      </c>
      <c r="BI36">
        <v>5334</v>
      </c>
      <c r="BJ36">
        <v>-2150</v>
      </c>
      <c r="BK36">
        <v>1821</v>
      </c>
      <c r="BL36">
        <v>-2607</v>
      </c>
      <c r="BM36">
        <v>-1333</v>
      </c>
      <c r="BN36">
        <v>1832</v>
      </c>
      <c r="BO36">
        <v>1107</v>
      </c>
      <c r="BP36">
        <v>-4753</v>
      </c>
      <c r="BQ36">
        <v>12354</v>
      </c>
      <c r="BR36">
        <v>358</v>
      </c>
      <c r="BS36">
        <v>-11033</v>
      </c>
      <c r="BT36">
        <v>-1097</v>
      </c>
      <c r="BU36">
        <v>3340</v>
      </c>
      <c r="BV36">
        <v>486</v>
      </c>
      <c r="BW36">
        <v>7955</v>
      </c>
      <c r="BX36">
        <v>-2659</v>
      </c>
      <c r="BY36">
        <v>5277</v>
      </c>
      <c r="BZ36">
        <v>10971</v>
      </c>
      <c r="CA36">
        <v>-2114</v>
      </c>
      <c r="CB36">
        <v>4536</v>
      </c>
      <c r="CC36">
        <v>-573</v>
      </c>
      <c r="CD36">
        <v>6</v>
      </c>
      <c r="CE36">
        <v>5915</v>
      </c>
      <c r="CF36">
        <v>3699</v>
      </c>
      <c r="CG36">
        <v>-1402</v>
      </c>
      <c r="CH36">
        <v>3598</v>
      </c>
      <c r="CI36">
        <v>10900</v>
      </c>
      <c r="CJ36">
        <v>5202</v>
      </c>
      <c r="CK36">
        <v>-4425</v>
      </c>
      <c r="CL36">
        <v>-1278</v>
      </c>
      <c r="CM36">
        <v>-777</v>
      </c>
      <c r="CN36">
        <v>-466</v>
      </c>
      <c r="CO36">
        <v>-1491</v>
      </c>
      <c r="CP36">
        <v>-1456</v>
      </c>
      <c r="CQ36">
        <v>982</v>
      </c>
      <c r="CR36">
        <v>-6963</v>
      </c>
      <c r="CS36">
        <v>-700</v>
      </c>
      <c r="CT36">
        <v>-6906</v>
      </c>
      <c r="CU36">
        <v>1099</v>
      </c>
      <c r="CV36">
        <v>-744</v>
      </c>
      <c r="CW36">
        <v>4775</v>
      </c>
      <c r="CY36">
        <f t="shared" si="2"/>
        <v>994.54</v>
      </c>
      <c r="CZ36">
        <f t="shared" si="3"/>
        <v>3427.26</v>
      </c>
    </row>
    <row r="37" spans="2:104" x14ac:dyDescent="0.25">
      <c r="B37">
        <v>3058</v>
      </c>
      <c r="C37">
        <v>-5716</v>
      </c>
      <c r="D37">
        <v>8218</v>
      </c>
      <c r="E37">
        <v>4931</v>
      </c>
      <c r="F37">
        <v>-5638</v>
      </c>
      <c r="G37">
        <v>6744</v>
      </c>
      <c r="H37">
        <v>4652</v>
      </c>
      <c r="I37">
        <v>3854</v>
      </c>
      <c r="J37">
        <v>-688</v>
      </c>
      <c r="K37">
        <v>326</v>
      </c>
      <c r="L37">
        <v>1465</v>
      </c>
      <c r="M37">
        <v>-11103</v>
      </c>
      <c r="N37">
        <v>-1756</v>
      </c>
      <c r="O37">
        <v>2460</v>
      </c>
      <c r="P37">
        <v>4367</v>
      </c>
      <c r="Q37">
        <v>329</v>
      </c>
      <c r="R37">
        <v>-2992</v>
      </c>
      <c r="S37">
        <v>-5904</v>
      </c>
      <c r="T37">
        <v>-2828</v>
      </c>
      <c r="U37">
        <v>3038</v>
      </c>
      <c r="V37">
        <v>-2643</v>
      </c>
      <c r="W37">
        <v>3634</v>
      </c>
      <c r="X37">
        <v>1853</v>
      </c>
      <c r="Y37">
        <v>-3626</v>
      </c>
      <c r="Z37">
        <v>2286</v>
      </c>
      <c r="AA37">
        <v>-708</v>
      </c>
      <c r="AB37">
        <v>4218</v>
      </c>
      <c r="AC37">
        <v>-3401</v>
      </c>
      <c r="AD37">
        <v>352</v>
      </c>
      <c r="AE37">
        <v>322</v>
      </c>
      <c r="AF37">
        <v>5586</v>
      </c>
      <c r="AG37">
        <v>-303</v>
      </c>
      <c r="AH37">
        <v>8056</v>
      </c>
      <c r="AI37">
        <v>2405</v>
      </c>
      <c r="AJ37">
        <v>644</v>
      </c>
      <c r="AK37">
        <v>-342</v>
      </c>
      <c r="AL37">
        <v>621</v>
      </c>
      <c r="AM37">
        <v>3458</v>
      </c>
      <c r="AN37">
        <v>-1018</v>
      </c>
      <c r="AO37">
        <v>2877</v>
      </c>
      <c r="AP37">
        <v>-3367</v>
      </c>
      <c r="AQ37">
        <v>4737</v>
      </c>
      <c r="AR37">
        <v>-1005</v>
      </c>
      <c r="AS37">
        <v>2668</v>
      </c>
      <c r="AT37">
        <v>1274</v>
      </c>
      <c r="AU37">
        <v>4073</v>
      </c>
      <c r="AV37">
        <v>-4440</v>
      </c>
      <c r="AW37">
        <v>-3306</v>
      </c>
      <c r="AX37">
        <v>-1304</v>
      </c>
      <c r="AY37">
        <v>3559</v>
      </c>
      <c r="AZ37">
        <v>9317</v>
      </c>
      <c r="BA37">
        <v>8412</v>
      </c>
      <c r="BB37">
        <v>8489</v>
      </c>
      <c r="BC37">
        <v>-1774</v>
      </c>
      <c r="BD37">
        <v>512</v>
      </c>
      <c r="BE37">
        <v>-6548</v>
      </c>
      <c r="BF37">
        <v>1106</v>
      </c>
      <c r="BG37">
        <v>-428</v>
      </c>
      <c r="BH37">
        <v>10193</v>
      </c>
      <c r="BI37">
        <v>7705</v>
      </c>
      <c r="BJ37">
        <v>52</v>
      </c>
      <c r="BK37">
        <v>1821</v>
      </c>
      <c r="BL37">
        <v>-2596</v>
      </c>
      <c r="BM37">
        <v>-1202</v>
      </c>
      <c r="BN37">
        <v>1876</v>
      </c>
      <c r="BO37">
        <v>1127</v>
      </c>
      <c r="BP37">
        <v>-5117</v>
      </c>
      <c r="BQ37">
        <v>12354</v>
      </c>
      <c r="BR37">
        <v>467</v>
      </c>
      <c r="BS37">
        <v>-10973</v>
      </c>
      <c r="BT37">
        <v>50</v>
      </c>
      <c r="BU37">
        <v>3340</v>
      </c>
      <c r="BV37">
        <v>-821</v>
      </c>
      <c r="BW37">
        <v>7798</v>
      </c>
      <c r="BX37">
        <v>-2312</v>
      </c>
      <c r="BY37">
        <v>5296</v>
      </c>
      <c r="BZ37">
        <v>10971</v>
      </c>
      <c r="CA37">
        <v>-2285</v>
      </c>
      <c r="CB37">
        <v>3168</v>
      </c>
      <c r="CC37">
        <v>-568</v>
      </c>
      <c r="CD37">
        <v>-4</v>
      </c>
      <c r="CE37">
        <v>3630</v>
      </c>
      <c r="CF37">
        <v>3483</v>
      </c>
      <c r="CG37">
        <v>-1412</v>
      </c>
      <c r="CH37">
        <v>4306</v>
      </c>
      <c r="CI37">
        <v>10874</v>
      </c>
      <c r="CJ37">
        <v>5745</v>
      </c>
      <c r="CK37">
        <v>-4487</v>
      </c>
      <c r="CL37">
        <v>-1087</v>
      </c>
      <c r="CM37">
        <v>-705</v>
      </c>
      <c r="CN37">
        <v>-1384</v>
      </c>
      <c r="CO37">
        <v>-1123</v>
      </c>
      <c r="CP37">
        <v>-1758</v>
      </c>
      <c r="CQ37">
        <v>1022</v>
      </c>
      <c r="CR37">
        <v>-4764</v>
      </c>
      <c r="CS37">
        <v>-2170</v>
      </c>
      <c r="CT37">
        <v>-6190</v>
      </c>
      <c r="CU37">
        <v>797</v>
      </c>
      <c r="CV37">
        <v>-744</v>
      </c>
      <c r="CW37">
        <v>4756</v>
      </c>
      <c r="CY37">
        <f t="shared" si="2"/>
        <v>1021.92</v>
      </c>
      <c r="CZ37">
        <f t="shared" si="3"/>
        <v>3472.72</v>
      </c>
    </row>
    <row r="38" spans="2:104" x14ac:dyDescent="0.25">
      <c r="B38">
        <v>4416</v>
      </c>
      <c r="C38">
        <v>-5709</v>
      </c>
      <c r="D38">
        <v>7878</v>
      </c>
      <c r="E38">
        <v>4298</v>
      </c>
      <c r="F38">
        <v>-5530</v>
      </c>
      <c r="G38">
        <v>6396</v>
      </c>
      <c r="H38">
        <v>4568</v>
      </c>
      <c r="I38">
        <v>4979</v>
      </c>
      <c r="J38">
        <v>-688</v>
      </c>
      <c r="K38">
        <v>1813</v>
      </c>
      <c r="L38">
        <v>1224</v>
      </c>
      <c r="M38">
        <v>-13139</v>
      </c>
      <c r="N38">
        <v>-1756</v>
      </c>
      <c r="O38">
        <v>2924</v>
      </c>
      <c r="P38">
        <v>4212</v>
      </c>
      <c r="Q38">
        <v>120</v>
      </c>
      <c r="R38">
        <v>-3017</v>
      </c>
      <c r="S38">
        <v>-7431</v>
      </c>
      <c r="T38">
        <v>-2766</v>
      </c>
      <c r="U38">
        <v>2759</v>
      </c>
      <c r="V38">
        <v>-2244</v>
      </c>
      <c r="W38">
        <v>3647</v>
      </c>
      <c r="X38">
        <v>4209</v>
      </c>
      <c r="Y38">
        <v>-2318</v>
      </c>
      <c r="Z38">
        <v>2470</v>
      </c>
      <c r="AA38">
        <v>691</v>
      </c>
      <c r="AB38">
        <v>4178</v>
      </c>
      <c r="AC38">
        <v>-3302</v>
      </c>
      <c r="AD38">
        <v>1340</v>
      </c>
      <c r="AE38">
        <v>259</v>
      </c>
      <c r="AF38">
        <v>5812</v>
      </c>
      <c r="AG38">
        <v>-1913</v>
      </c>
      <c r="AH38">
        <v>8126</v>
      </c>
      <c r="AI38">
        <v>2477</v>
      </c>
      <c r="AJ38">
        <v>647</v>
      </c>
      <c r="AK38">
        <v>420</v>
      </c>
      <c r="AL38">
        <v>397</v>
      </c>
      <c r="AM38">
        <v>3296</v>
      </c>
      <c r="AN38">
        <v>-2072</v>
      </c>
      <c r="AO38">
        <v>2574</v>
      </c>
      <c r="AP38">
        <v>-3487</v>
      </c>
      <c r="AQ38">
        <v>3903</v>
      </c>
      <c r="AR38">
        <v>-790</v>
      </c>
      <c r="AS38">
        <v>2667</v>
      </c>
      <c r="AT38">
        <v>1382</v>
      </c>
      <c r="AU38">
        <v>5078</v>
      </c>
      <c r="AV38">
        <v>-4440</v>
      </c>
      <c r="AW38">
        <v>-3428</v>
      </c>
      <c r="AX38">
        <v>-1272</v>
      </c>
      <c r="AY38">
        <v>4366</v>
      </c>
      <c r="AZ38">
        <v>9398</v>
      </c>
      <c r="BA38">
        <v>8693</v>
      </c>
      <c r="BB38">
        <v>7621</v>
      </c>
      <c r="BC38">
        <v>-1545</v>
      </c>
      <c r="BD38">
        <v>-1625</v>
      </c>
      <c r="BE38">
        <v>-5460</v>
      </c>
      <c r="BF38">
        <v>495</v>
      </c>
      <c r="BG38">
        <v>-436</v>
      </c>
      <c r="BH38">
        <v>12474</v>
      </c>
      <c r="BI38">
        <v>7793</v>
      </c>
      <c r="BJ38">
        <v>-1873</v>
      </c>
      <c r="BK38">
        <v>1990</v>
      </c>
      <c r="BL38">
        <v>-2571</v>
      </c>
      <c r="BM38">
        <v>-991</v>
      </c>
      <c r="BN38">
        <v>1953</v>
      </c>
      <c r="BO38">
        <v>1129</v>
      </c>
      <c r="BP38">
        <v>-4855</v>
      </c>
      <c r="BQ38">
        <v>10700</v>
      </c>
      <c r="BR38">
        <v>639</v>
      </c>
      <c r="BS38">
        <v>-9851</v>
      </c>
      <c r="BT38">
        <v>20</v>
      </c>
      <c r="BU38">
        <v>3409</v>
      </c>
      <c r="BV38">
        <v>-371</v>
      </c>
      <c r="BW38">
        <v>8698</v>
      </c>
      <c r="BX38">
        <v>-1997</v>
      </c>
      <c r="BY38">
        <v>6518</v>
      </c>
      <c r="BZ38">
        <v>10966</v>
      </c>
      <c r="CA38">
        <v>-4183</v>
      </c>
      <c r="CB38">
        <v>4716</v>
      </c>
      <c r="CC38">
        <v>166</v>
      </c>
      <c r="CD38">
        <v>57</v>
      </c>
      <c r="CE38">
        <v>3669</v>
      </c>
      <c r="CF38">
        <v>3071</v>
      </c>
      <c r="CG38">
        <v>-1412</v>
      </c>
      <c r="CH38">
        <v>5887</v>
      </c>
      <c r="CI38">
        <v>12500</v>
      </c>
      <c r="CJ38">
        <v>6862</v>
      </c>
      <c r="CK38">
        <v>-4563</v>
      </c>
      <c r="CL38">
        <v>-794</v>
      </c>
      <c r="CM38">
        <v>-702</v>
      </c>
      <c r="CN38">
        <v>-3365</v>
      </c>
      <c r="CO38">
        <v>-931</v>
      </c>
      <c r="CP38">
        <v>-1856</v>
      </c>
      <c r="CQ38">
        <v>997</v>
      </c>
      <c r="CR38">
        <v>-4646</v>
      </c>
      <c r="CS38">
        <v>-2800</v>
      </c>
      <c r="CT38">
        <v>-5998</v>
      </c>
      <c r="CU38">
        <v>623</v>
      </c>
      <c r="CV38">
        <v>-2232</v>
      </c>
      <c r="CW38">
        <v>4775</v>
      </c>
      <c r="CY38">
        <f t="shared" si="2"/>
        <v>1089.8599999999999</v>
      </c>
      <c r="CZ38">
        <f t="shared" si="3"/>
        <v>3697.04</v>
      </c>
    </row>
    <row r="39" spans="2:104" x14ac:dyDescent="0.25">
      <c r="B39">
        <v>2418</v>
      </c>
      <c r="C39">
        <v>-5709</v>
      </c>
      <c r="D39">
        <v>7878</v>
      </c>
      <c r="E39">
        <v>3149</v>
      </c>
      <c r="F39">
        <v>-5514</v>
      </c>
      <c r="G39">
        <v>4643</v>
      </c>
      <c r="H39">
        <v>4566</v>
      </c>
      <c r="I39">
        <v>5267</v>
      </c>
      <c r="J39">
        <v>-164</v>
      </c>
      <c r="K39">
        <v>3977</v>
      </c>
      <c r="L39">
        <v>1655</v>
      </c>
      <c r="M39">
        <v>-11637</v>
      </c>
      <c r="N39">
        <v>-3490</v>
      </c>
      <c r="O39">
        <v>1998</v>
      </c>
      <c r="P39">
        <v>4166</v>
      </c>
      <c r="Q39">
        <v>-247</v>
      </c>
      <c r="R39">
        <v>-1142</v>
      </c>
      <c r="S39">
        <v>-6501</v>
      </c>
      <c r="T39">
        <v>-2781</v>
      </c>
      <c r="U39">
        <v>2623</v>
      </c>
      <c r="V39">
        <v>-1646</v>
      </c>
      <c r="W39">
        <v>3648</v>
      </c>
      <c r="X39">
        <v>4212</v>
      </c>
      <c r="Y39">
        <v>-2319</v>
      </c>
      <c r="Z39">
        <v>1426</v>
      </c>
      <c r="AA39">
        <v>-420</v>
      </c>
      <c r="AB39">
        <v>2227</v>
      </c>
      <c r="AC39">
        <v>-2581</v>
      </c>
      <c r="AD39">
        <v>-1073</v>
      </c>
      <c r="AE39">
        <v>-1169</v>
      </c>
      <c r="AF39">
        <v>5807</v>
      </c>
      <c r="AG39">
        <v>-2488</v>
      </c>
      <c r="AH39">
        <v>8124</v>
      </c>
      <c r="AI39">
        <v>2584</v>
      </c>
      <c r="AJ39">
        <v>634</v>
      </c>
      <c r="AK39">
        <v>1742</v>
      </c>
      <c r="AL39">
        <v>1337</v>
      </c>
      <c r="AM39">
        <v>3786</v>
      </c>
      <c r="AN39">
        <v>24</v>
      </c>
      <c r="AO39">
        <v>1409</v>
      </c>
      <c r="AP39">
        <v>-3530</v>
      </c>
      <c r="AQ39">
        <v>2080</v>
      </c>
      <c r="AR39">
        <v>352</v>
      </c>
      <c r="AS39">
        <v>2667</v>
      </c>
      <c r="AT39">
        <v>1479</v>
      </c>
      <c r="AU39">
        <v>5278</v>
      </c>
      <c r="AV39">
        <v>-4718</v>
      </c>
      <c r="AW39">
        <v>-3671</v>
      </c>
      <c r="AX39">
        <v>-2475</v>
      </c>
      <c r="AY39">
        <v>4391</v>
      </c>
      <c r="AZ39">
        <v>10852</v>
      </c>
      <c r="BA39">
        <v>8767</v>
      </c>
      <c r="BB39">
        <v>8604</v>
      </c>
      <c r="BC39">
        <v>-1798</v>
      </c>
      <c r="BD39">
        <v>-3575</v>
      </c>
      <c r="BE39">
        <v>-4936</v>
      </c>
      <c r="BF39">
        <v>903</v>
      </c>
      <c r="BG39">
        <v>-466</v>
      </c>
      <c r="BH39">
        <v>12306</v>
      </c>
      <c r="BI39">
        <v>7793</v>
      </c>
      <c r="BJ39">
        <v>-1853</v>
      </c>
      <c r="BK39">
        <v>651</v>
      </c>
      <c r="BL39">
        <v>-2456</v>
      </c>
      <c r="BM39">
        <v>-580</v>
      </c>
      <c r="BN39">
        <v>2099</v>
      </c>
      <c r="BO39">
        <v>1147</v>
      </c>
      <c r="BP39">
        <v>-4821</v>
      </c>
      <c r="BQ39">
        <v>10246</v>
      </c>
      <c r="BR39">
        <v>1086</v>
      </c>
      <c r="BS39">
        <v>-8495</v>
      </c>
      <c r="BT39">
        <v>1019</v>
      </c>
      <c r="BU39">
        <v>3408</v>
      </c>
      <c r="BV39">
        <v>-386</v>
      </c>
      <c r="BW39">
        <v>8491</v>
      </c>
      <c r="BX39">
        <v>-1746</v>
      </c>
      <c r="BY39">
        <v>6659</v>
      </c>
      <c r="BZ39">
        <v>11567</v>
      </c>
      <c r="CA39">
        <v>-5124</v>
      </c>
      <c r="CB39">
        <v>5312</v>
      </c>
      <c r="CC39">
        <v>136</v>
      </c>
      <c r="CD39">
        <v>58</v>
      </c>
      <c r="CE39">
        <v>3677</v>
      </c>
      <c r="CF39">
        <v>4548</v>
      </c>
      <c r="CG39">
        <v>-1191</v>
      </c>
      <c r="CH39">
        <v>5879</v>
      </c>
      <c r="CI39">
        <v>12493</v>
      </c>
      <c r="CJ39">
        <v>6681</v>
      </c>
      <c r="CK39">
        <v>-4707</v>
      </c>
      <c r="CL39">
        <v>-372</v>
      </c>
      <c r="CM39">
        <v>-855</v>
      </c>
      <c r="CN39">
        <v>-4992</v>
      </c>
      <c r="CO39">
        <v>-904</v>
      </c>
      <c r="CP39">
        <v>-1901</v>
      </c>
      <c r="CQ39">
        <v>966</v>
      </c>
      <c r="CR39">
        <v>-4646</v>
      </c>
      <c r="CS39">
        <v>-4968</v>
      </c>
      <c r="CT39">
        <v>-5941</v>
      </c>
      <c r="CU39">
        <v>-889</v>
      </c>
      <c r="CV39">
        <v>-2240</v>
      </c>
      <c r="CW39">
        <v>4904</v>
      </c>
      <c r="CY39">
        <f t="shared" si="2"/>
        <v>1026.82</v>
      </c>
      <c r="CZ39">
        <f t="shared" si="3"/>
        <v>3689.16</v>
      </c>
    </row>
    <row r="40" spans="2:104" x14ac:dyDescent="0.25">
      <c r="B40">
        <v>3350</v>
      </c>
      <c r="C40">
        <v>-4944</v>
      </c>
      <c r="D40">
        <v>7905</v>
      </c>
      <c r="E40">
        <v>799</v>
      </c>
      <c r="F40">
        <v>-5712</v>
      </c>
      <c r="G40">
        <v>5500</v>
      </c>
      <c r="H40">
        <v>4315</v>
      </c>
      <c r="I40">
        <v>5338</v>
      </c>
      <c r="J40">
        <v>-596</v>
      </c>
      <c r="K40">
        <v>3977</v>
      </c>
      <c r="L40">
        <v>2687</v>
      </c>
      <c r="M40">
        <v>-11657</v>
      </c>
      <c r="N40">
        <v>-3451</v>
      </c>
      <c r="O40">
        <v>2003</v>
      </c>
      <c r="P40">
        <v>4141</v>
      </c>
      <c r="Q40">
        <v>-279</v>
      </c>
      <c r="R40">
        <v>-1238</v>
      </c>
      <c r="S40">
        <v>-6871</v>
      </c>
      <c r="T40">
        <v>-2781</v>
      </c>
      <c r="U40">
        <v>2603</v>
      </c>
      <c r="V40">
        <v>-502</v>
      </c>
      <c r="W40">
        <v>3519</v>
      </c>
      <c r="X40">
        <v>4215</v>
      </c>
      <c r="Y40">
        <v>-2548</v>
      </c>
      <c r="Z40">
        <v>1943</v>
      </c>
      <c r="AA40">
        <v>-409</v>
      </c>
      <c r="AB40">
        <v>2482</v>
      </c>
      <c r="AC40">
        <v>-2653</v>
      </c>
      <c r="AD40">
        <v>-1069</v>
      </c>
      <c r="AE40">
        <v>-1068</v>
      </c>
      <c r="AF40">
        <v>3835</v>
      </c>
      <c r="AG40">
        <v>-2498</v>
      </c>
      <c r="AH40">
        <v>8107</v>
      </c>
      <c r="AI40">
        <v>2727</v>
      </c>
      <c r="AJ40">
        <v>1793</v>
      </c>
      <c r="AK40">
        <v>1074</v>
      </c>
      <c r="AL40">
        <v>882</v>
      </c>
      <c r="AM40">
        <v>3790</v>
      </c>
      <c r="AN40">
        <v>-2412</v>
      </c>
      <c r="AO40">
        <v>294</v>
      </c>
      <c r="AP40">
        <v>-6008</v>
      </c>
      <c r="AQ40">
        <v>3581</v>
      </c>
      <c r="AR40">
        <v>352</v>
      </c>
      <c r="AS40">
        <v>2704</v>
      </c>
      <c r="AT40">
        <v>3149</v>
      </c>
      <c r="AU40">
        <v>5484</v>
      </c>
      <c r="AV40">
        <v>-2332</v>
      </c>
      <c r="AW40">
        <v>-1910</v>
      </c>
      <c r="AX40">
        <v>-2762</v>
      </c>
      <c r="AY40">
        <v>4078</v>
      </c>
      <c r="AZ40">
        <v>12086</v>
      </c>
      <c r="BA40">
        <v>11017</v>
      </c>
      <c r="BB40">
        <v>8830</v>
      </c>
      <c r="BC40">
        <v>-4020</v>
      </c>
      <c r="BD40">
        <v>-1969</v>
      </c>
      <c r="BE40">
        <v>-4486</v>
      </c>
      <c r="BF40">
        <v>903</v>
      </c>
      <c r="BG40">
        <v>360</v>
      </c>
      <c r="BH40">
        <v>11637</v>
      </c>
      <c r="BI40">
        <v>7793</v>
      </c>
      <c r="BJ40">
        <v>-1427</v>
      </c>
      <c r="BK40">
        <v>2256</v>
      </c>
      <c r="BL40">
        <v>-2453</v>
      </c>
      <c r="BM40">
        <v>604</v>
      </c>
      <c r="BN40">
        <v>2489</v>
      </c>
      <c r="BO40">
        <v>1181</v>
      </c>
      <c r="BP40">
        <v>-5028</v>
      </c>
      <c r="BQ40">
        <v>10244</v>
      </c>
      <c r="BR40">
        <v>-491</v>
      </c>
      <c r="BS40">
        <v>-8983</v>
      </c>
      <c r="BT40">
        <v>1765</v>
      </c>
      <c r="BU40">
        <v>3544</v>
      </c>
      <c r="BV40">
        <v>-576</v>
      </c>
      <c r="BW40">
        <v>7557</v>
      </c>
      <c r="BX40">
        <v>-1523</v>
      </c>
      <c r="BY40">
        <v>6534</v>
      </c>
      <c r="BZ40">
        <v>11691</v>
      </c>
      <c r="CA40">
        <v>-5689</v>
      </c>
      <c r="CB40">
        <v>5605</v>
      </c>
      <c r="CC40">
        <v>-939</v>
      </c>
      <c r="CD40">
        <v>58</v>
      </c>
      <c r="CE40">
        <v>4197</v>
      </c>
      <c r="CF40">
        <v>4524</v>
      </c>
      <c r="CG40">
        <v>339</v>
      </c>
      <c r="CH40">
        <v>5877</v>
      </c>
      <c r="CI40">
        <v>12471</v>
      </c>
      <c r="CJ40">
        <v>6304</v>
      </c>
      <c r="CK40">
        <v>-4710</v>
      </c>
      <c r="CL40">
        <v>109</v>
      </c>
      <c r="CM40">
        <v>-2192</v>
      </c>
      <c r="CN40">
        <v>-7320</v>
      </c>
      <c r="CO40">
        <v>-904</v>
      </c>
      <c r="CP40">
        <v>-1969</v>
      </c>
      <c r="CQ40">
        <v>899</v>
      </c>
      <c r="CR40">
        <v>-4625</v>
      </c>
      <c r="CS40">
        <v>-4967</v>
      </c>
      <c r="CT40">
        <v>-6554</v>
      </c>
      <c r="CU40">
        <v>193</v>
      </c>
      <c r="CV40">
        <v>-2148</v>
      </c>
      <c r="CW40">
        <v>4861</v>
      </c>
      <c r="CY40">
        <f t="shared" si="2"/>
        <v>1058.82</v>
      </c>
      <c r="CZ40">
        <f t="shared" si="3"/>
        <v>3792.28</v>
      </c>
    </row>
    <row r="41" spans="2:104" x14ac:dyDescent="0.25">
      <c r="B41">
        <v>1729</v>
      </c>
      <c r="C41">
        <v>-5133</v>
      </c>
      <c r="D41">
        <v>8011</v>
      </c>
      <c r="E41">
        <v>1161</v>
      </c>
      <c r="F41">
        <v>-3815</v>
      </c>
      <c r="G41">
        <v>3332</v>
      </c>
      <c r="H41">
        <v>4251</v>
      </c>
      <c r="I41">
        <v>6335</v>
      </c>
      <c r="J41">
        <v>-1275</v>
      </c>
      <c r="K41">
        <v>5000</v>
      </c>
      <c r="L41">
        <v>2686</v>
      </c>
      <c r="M41">
        <v>-11986</v>
      </c>
      <c r="N41">
        <v>-3402</v>
      </c>
      <c r="O41">
        <v>2014</v>
      </c>
      <c r="P41">
        <v>4083</v>
      </c>
      <c r="Q41">
        <v>-327</v>
      </c>
      <c r="R41">
        <v>562</v>
      </c>
      <c r="S41">
        <v>-7600</v>
      </c>
      <c r="T41">
        <v>-2783</v>
      </c>
      <c r="U41">
        <v>2619</v>
      </c>
      <c r="V41">
        <v>-2565</v>
      </c>
      <c r="W41">
        <v>3741</v>
      </c>
      <c r="X41">
        <v>4215</v>
      </c>
      <c r="Y41">
        <v>-2635</v>
      </c>
      <c r="Z41">
        <v>2699</v>
      </c>
      <c r="AA41">
        <v>-312</v>
      </c>
      <c r="AB41">
        <v>3782</v>
      </c>
      <c r="AC41">
        <v>-2703</v>
      </c>
      <c r="AD41">
        <v>-1064</v>
      </c>
      <c r="AE41">
        <v>-832</v>
      </c>
      <c r="AF41">
        <v>3944</v>
      </c>
      <c r="AG41">
        <v>-473</v>
      </c>
      <c r="AH41">
        <v>8102</v>
      </c>
      <c r="AI41">
        <v>4276</v>
      </c>
      <c r="AJ41">
        <v>3366</v>
      </c>
      <c r="AK41">
        <v>-55</v>
      </c>
      <c r="AL41">
        <v>249</v>
      </c>
      <c r="AM41">
        <v>3790</v>
      </c>
      <c r="AN41">
        <v>-2381</v>
      </c>
      <c r="AO41">
        <v>294</v>
      </c>
      <c r="AP41">
        <v>-6749</v>
      </c>
      <c r="AQ41">
        <v>5264</v>
      </c>
      <c r="AR41">
        <v>169</v>
      </c>
      <c r="AS41">
        <v>3906</v>
      </c>
      <c r="AT41">
        <v>3336</v>
      </c>
      <c r="AU41">
        <v>5462</v>
      </c>
      <c r="AV41">
        <v>-2129</v>
      </c>
      <c r="AW41">
        <v>-1913</v>
      </c>
      <c r="AX41">
        <v>-2091</v>
      </c>
      <c r="AY41">
        <v>3960</v>
      </c>
      <c r="AZ41">
        <v>11676</v>
      </c>
      <c r="BA41">
        <v>11017</v>
      </c>
      <c r="BB41">
        <v>8892</v>
      </c>
      <c r="BC41">
        <v>-6207</v>
      </c>
      <c r="BD41">
        <v>274</v>
      </c>
      <c r="BE41">
        <v>-2913</v>
      </c>
      <c r="BF41">
        <v>832</v>
      </c>
      <c r="BG41">
        <v>213</v>
      </c>
      <c r="BH41">
        <v>10921</v>
      </c>
      <c r="BI41">
        <v>7794</v>
      </c>
      <c r="BJ41">
        <v>-2308</v>
      </c>
      <c r="BK41">
        <v>1027</v>
      </c>
      <c r="BL41">
        <v>-4416</v>
      </c>
      <c r="BM41">
        <v>-124</v>
      </c>
      <c r="BN41">
        <v>4682</v>
      </c>
      <c r="BO41">
        <v>1221</v>
      </c>
      <c r="BP41">
        <v>-7091</v>
      </c>
      <c r="BQ41">
        <v>8254</v>
      </c>
      <c r="BR41">
        <v>-259</v>
      </c>
      <c r="BS41">
        <v>-9220</v>
      </c>
      <c r="BT41">
        <v>-14</v>
      </c>
      <c r="BU41">
        <v>3245</v>
      </c>
      <c r="BV41">
        <v>-62</v>
      </c>
      <c r="BW41">
        <v>5197</v>
      </c>
      <c r="BX41">
        <v>-1960</v>
      </c>
      <c r="BY41">
        <v>6514</v>
      </c>
      <c r="BZ41">
        <v>11211</v>
      </c>
      <c r="CA41">
        <v>-6220</v>
      </c>
      <c r="CB41">
        <v>7766</v>
      </c>
      <c r="CC41">
        <v>-855</v>
      </c>
      <c r="CD41">
        <v>2144</v>
      </c>
      <c r="CE41">
        <v>5245</v>
      </c>
      <c r="CF41">
        <v>4493</v>
      </c>
      <c r="CG41">
        <v>-780</v>
      </c>
      <c r="CH41">
        <v>5945</v>
      </c>
      <c r="CI41">
        <v>12372</v>
      </c>
      <c r="CJ41">
        <v>5541</v>
      </c>
      <c r="CK41">
        <v>-4710</v>
      </c>
      <c r="CL41">
        <v>128</v>
      </c>
      <c r="CM41">
        <v>-2146</v>
      </c>
      <c r="CN41">
        <v>-7307</v>
      </c>
      <c r="CO41">
        <v>-934</v>
      </c>
      <c r="CP41">
        <v>-2147</v>
      </c>
      <c r="CQ41">
        <v>731</v>
      </c>
      <c r="CR41">
        <v>-4621</v>
      </c>
      <c r="CS41">
        <v>-6094</v>
      </c>
      <c r="CT41">
        <v>-6755</v>
      </c>
      <c r="CU41">
        <v>2235</v>
      </c>
      <c r="CV41">
        <v>-3807</v>
      </c>
      <c r="CW41">
        <v>4861</v>
      </c>
      <c r="CY41">
        <f t="shared" si="2"/>
        <v>1035.96</v>
      </c>
      <c r="CZ41">
        <f t="shared" si="3"/>
        <v>3899.42</v>
      </c>
    </row>
    <row r="42" spans="2:104" x14ac:dyDescent="0.25">
      <c r="B42">
        <v>2739</v>
      </c>
      <c r="C42">
        <v>-4379</v>
      </c>
      <c r="D42">
        <v>8660</v>
      </c>
      <c r="E42">
        <v>-126</v>
      </c>
      <c r="F42">
        <v>-4507</v>
      </c>
      <c r="G42">
        <v>3346</v>
      </c>
      <c r="H42">
        <v>3756</v>
      </c>
      <c r="I42">
        <v>6738</v>
      </c>
      <c r="J42">
        <v>-1368</v>
      </c>
      <c r="K42">
        <v>4146</v>
      </c>
      <c r="L42">
        <v>500</v>
      </c>
      <c r="M42">
        <v>-9879</v>
      </c>
      <c r="N42">
        <v>-3427</v>
      </c>
      <c r="O42">
        <v>2029</v>
      </c>
      <c r="P42">
        <v>3915</v>
      </c>
      <c r="Q42">
        <v>-325</v>
      </c>
      <c r="R42">
        <v>562</v>
      </c>
      <c r="S42">
        <v>-7785</v>
      </c>
      <c r="T42">
        <v>-2836</v>
      </c>
      <c r="U42">
        <v>2285</v>
      </c>
      <c r="V42">
        <v>-2186</v>
      </c>
      <c r="W42">
        <v>3061</v>
      </c>
      <c r="X42">
        <v>4215</v>
      </c>
      <c r="Y42">
        <v>-2636</v>
      </c>
      <c r="Z42">
        <v>4341</v>
      </c>
      <c r="AA42">
        <v>1436</v>
      </c>
      <c r="AB42">
        <v>2494</v>
      </c>
      <c r="AC42">
        <v>-2703</v>
      </c>
      <c r="AD42">
        <v>-1048</v>
      </c>
      <c r="AE42">
        <v>-2015</v>
      </c>
      <c r="AF42">
        <v>2994</v>
      </c>
      <c r="AG42">
        <v>-2508</v>
      </c>
      <c r="AH42">
        <v>7209</v>
      </c>
      <c r="AI42">
        <v>4276</v>
      </c>
      <c r="AJ42">
        <v>3778</v>
      </c>
      <c r="AK42">
        <v>-958</v>
      </c>
      <c r="AL42">
        <v>250</v>
      </c>
      <c r="AM42">
        <v>4122</v>
      </c>
      <c r="AN42">
        <v>-2347</v>
      </c>
      <c r="AO42">
        <v>284</v>
      </c>
      <c r="AP42">
        <v>-8359</v>
      </c>
      <c r="AQ42">
        <v>3941</v>
      </c>
      <c r="AR42">
        <v>-1058</v>
      </c>
      <c r="AS42">
        <v>2015</v>
      </c>
      <c r="AT42">
        <v>5236</v>
      </c>
      <c r="AU42">
        <v>5683</v>
      </c>
      <c r="AV42">
        <v>-1115</v>
      </c>
      <c r="AW42">
        <v>-2672</v>
      </c>
      <c r="AX42">
        <v>-2889</v>
      </c>
      <c r="AY42">
        <v>4009</v>
      </c>
      <c r="AZ42">
        <v>12353</v>
      </c>
      <c r="BA42">
        <v>11017</v>
      </c>
      <c r="BB42">
        <v>8845</v>
      </c>
      <c r="BC42">
        <v>-7403</v>
      </c>
      <c r="BD42">
        <v>60</v>
      </c>
      <c r="BE42">
        <v>-3305</v>
      </c>
      <c r="BF42">
        <v>877</v>
      </c>
      <c r="BG42">
        <v>196</v>
      </c>
      <c r="BH42">
        <v>10920</v>
      </c>
      <c r="BI42">
        <v>7715</v>
      </c>
      <c r="BJ42">
        <v>-2263</v>
      </c>
      <c r="BK42">
        <v>2651</v>
      </c>
      <c r="BL42">
        <v>-4440</v>
      </c>
      <c r="BM42">
        <v>-764</v>
      </c>
      <c r="BN42">
        <v>4186</v>
      </c>
      <c r="BO42">
        <v>1221</v>
      </c>
      <c r="BP42">
        <v>-7139</v>
      </c>
      <c r="BQ42">
        <v>8248</v>
      </c>
      <c r="BR42">
        <v>-259</v>
      </c>
      <c r="BS42">
        <v>-9220</v>
      </c>
      <c r="BT42">
        <v>2328</v>
      </c>
      <c r="BU42">
        <v>3728</v>
      </c>
      <c r="BV42">
        <v>-93</v>
      </c>
      <c r="BW42">
        <v>7536</v>
      </c>
      <c r="BX42">
        <v>-1013</v>
      </c>
      <c r="BY42">
        <v>7250</v>
      </c>
      <c r="BZ42">
        <v>11226</v>
      </c>
      <c r="CA42">
        <v>-6220</v>
      </c>
      <c r="CB42">
        <v>7826</v>
      </c>
      <c r="CC42">
        <v>-656</v>
      </c>
      <c r="CD42">
        <v>3160</v>
      </c>
      <c r="CE42">
        <v>4861</v>
      </c>
      <c r="CF42">
        <v>4637</v>
      </c>
      <c r="CG42">
        <v>1450</v>
      </c>
      <c r="CH42">
        <v>5945</v>
      </c>
      <c r="CI42">
        <v>11807</v>
      </c>
      <c r="CJ42">
        <v>3249</v>
      </c>
      <c r="CK42">
        <v>-4730</v>
      </c>
      <c r="CL42">
        <v>155</v>
      </c>
      <c r="CM42">
        <v>-2089</v>
      </c>
      <c r="CN42">
        <v>-7285</v>
      </c>
      <c r="CO42">
        <v>-986</v>
      </c>
      <c r="CP42">
        <v>-3135</v>
      </c>
      <c r="CQ42">
        <v>-196</v>
      </c>
      <c r="CR42">
        <v>-2279</v>
      </c>
      <c r="CS42">
        <v>-6708</v>
      </c>
      <c r="CT42">
        <v>-6757</v>
      </c>
      <c r="CU42">
        <v>4377</v>
      </c>
      <c r="CV42">
        <v>-1759</v>
      </c>
      <c r="CW42">
        <v>3664</v>
      </c>
      <c r="CY42">
        <f t="shared" si="2"/>
        <v>1036.83</v>
      </c>
      <c r="CZ42">
        <f t="shared" si="3"/>
        <v>3953.33</v>
      </c>
    </row>
    <row r="43" spans="2:104" x14ac:dyDescent="0.25">
      <c r="B43">
        <v>4989</v>
      </c>
      <c r="C43">
        <v>-4136</v>
      </c>
      <c r="D43">
        <v>7676</v>
      </c>
      <c r="E43">
        <v>1376</v>
      </c>
      <c r="F43">
        <v>-3546</v>
      </c>
      <c r="G43">
        <v>3340</v>
      </c>
      <c r="H43">
        <v>3192</v>
      </c>
      <c r="I43">
        <v>6723</v>
      </c>
      <c r="J43">
        <v>-1815</v>
      </c>
      <c r="K43">
        <v>4781</v>
      </c>
      <c r="L43">
        <v>613</v>
      </c>
      <c r="M43">
        <v>-10966</v>
      </c>
      <c r="N43">
        <v>-4035</v>
      </c>
      <c r="O43">
        <v>2026</v>
      </c>
      <c r="P43">
        <v>3529</v>
      </c>
      <c r="Q43">
        <v>-324</v>
      </c>
      <c r="R43">
        <v>525</v>
      </c>
      <c r="S43">
        <v>-8089</v>
      </c>
      <c r="T43">
        <v>-3067</v>
      </c>
      <c r="U43">
        <v>2071</v>
      </c>
      <c r="V43">
        <v>-1964</v>
      </c>
      <c r="W43">
        <v>2736</v>
      </c>
      <c r="X43">
        <v>4203</v>
      </c>
      <c r="Y43">
        <v>-2255</v>
      </c>
      <c r="Z43">
        <v>4339</v>
      </c>
      <c r="AA43">
        <v>634</v>
      </c>
      <c r="AB43">
        <v>4540</v>
      </c>
      <c r="AC43">
        <v>-2754</v>
      </c>
      <c r="AD43">
        <v>-1054</v>
      </c>
      <c r="AE43">
        <v>-1205</v>
      </c>
      <c r="AF43">
        <v>2891</v>
      </c>
      <c r="AG43">
        <v>-2504</v>
      </c>
      <c r="AH43">
        <v>7406</v>
      </c>
      <c r="AI43">
        <v>4276</v>
      </c>
      <c r="AJ43">
        <v>1311</v>
      </c>
      <c r="AK43">
        <v>445</v>
      </c>
      <c r="AL43">
        <v>555</v>
      </c>
      <c r="AM43">
        <v>2844</v>
      </c>
      <c r="AN43">
        <v>-2288</v>
      </c>
      <c r="AO43">
        <v>-45</v>
      </c>
      <c r="AP43">
        <v>-8362</v>
      </c>
      <c r="AQ43">
        <v>3981</v>
      </c>
      <c r="AR43">
        <v>-1350</v>
      </c>
      <c r="AS43">
        <v>-410</v>
      </c>
      <c r="AT43">
        <v>4706</v>
      </c>
      <c r="AU43">
        <v>5683</v>
      </c>
      <c r="AV43">
        <v>-1296</v>
      </c>
      <c r="AW43">
        <v>-2392</v>
      </c>
      <c r="AX43">
        <v>-3072</v>
      </c>
      <c r="AY43">
        <v>3774</v>
      </c>
      <c r="AZ43">
        <v>12204</v>
      </c>
      <c r="BA43">
        <v>11019</v>
      </c>
      <c r="BB43">
        <v>6885</v>
      </c>
      <c r="BC43">
        <v>-6166</v>
      </c>
      <c r="BD43">
        <v>-1243</v>
      </c>
      <c r="BE43">
        <v>-3962</v>
      </c>
      <c r="BF43">
        <v>715</v>
      </c>
      <c r="BG43">
        <v>194</v>
      </c>
      <c r="BH43">
        <v>10801</v>
      </c>
      <c r="BI43">
        <v>7631</v>
      </c>
      <c r="BJ43">
        <v>-2237</v>
      </c>
      <c r="BK43">
        <v>2651</v>
      </c>
      <c r="BL43">
        <v>-4439</v>
      </c>
      <c r="BM43">
        <v>1316</v>
      </c>
      <c r="BN43">
        <v>2448</v>
      </c>
      <c r="BO43">
        <v>1217</v>
      </c>
      <c r="BP43">
        <v>-7317</v>
      </c>
      <c r="BQ43">
        <v>8186</v>
      </c>
      <c r="BR43">
        <v>-259</v>
      </c>
      <c r="BS43">
        <v>-8486</v>
      </c>
      <c r="BT43">
        <v>2230</v>
      </c>
      <c r="BU43">
        <v>3714</v>
      </c>
      <c r="BV43">
        <v>1889</v>
      </c>
      <c r="BW43">
        <v>7502</v>
      </c>
      <c r="BX43">
        <v>-1007</v>
      </c>
      <c r="BY43">
        <v>7124</v>
      </c>
      <c r="BZ43">
        <v>11228</v>
      </c>
      <c r="CA43">
        <v>-6220</v>
      </c>
      <c r="CB43">
        <v>8526</v>
      </c>
      <c r="CC43">
        <v>-648</v>
      </c>
      <c r="CD43">
        <v>3116</v>
      </c>
      <c r="CE43">
        <v>4673</v>
      </c>
      <c r="CF43">
        <v>4531</v>
      </c>
      <c r="CG43">
        <v>1249</v>
      </c>
      <c r="CH43">
        <v>6106</v>
      </c>
      <c r="CI43">
        <v>12066</v>
      </c>
      <c r="CJ43">
        <v>3249</v>
      </c>
      <c r="CK43">
        <v>-2408</v>
      </c>
      <c r="CL43">
        <v>192</v>
      </c>
      <c r="CM43">
        <v>-2014</v>
      </c>
      <c r="CN43">
        <v>-7258</v>
      </c>
      <c r="CO43">
        <v>-1331</v>
      </c>
      <c r="CP43">
        <v>-3276</v>
      </c>
      <c r="CQ43">
        <v>-884</v>
      </c>
      <c r="CR43">
        <v>-2537</v>
      </c>
      <c r="CS43">
        <v>-6745</v>
      </c>
      <c r="CT43">
        <v>-6559</v>
      </c>
      <c r="CU43">
        <v>4382</v>
      </c>
      <c r="CV43">
        <v>-1843</v>
      </c>
      <c r="CW43">
        <v>3569</v>
      </c>
      <c r="CY43">
        <f t="shared" si="2"/>
        <v>1020.1</v>
      </c>
      <c r="CZ43">
        <f t="shared" si="3"/>
        <v>3895.46</v>
      </c>
    </row>
    <row r="44" spans="2:104" x14ac:dyDescent="0.25">
      <c r="B44">
        <v>4539</v>
      </c>
      <c r="C44">
        <v>-4541</v>
      </c>
      <c r="D44">
        <v>8853</v>
      </c>
      <c r="E44">
        <v>395</v>
      </c>
      <c r="F44">
        <v>-3953</v>
      </c>
      <c r="G44">
        <v>1467</v>
      </c>
      <c r="H44">
        <v>1969</v>
      </c>
      <c r="I44">
        <v>5975</v>
      </c>
      <c r="J44">
        <v>-2078</v>
      </c>
      <c r="K44">
        <v>2856</v>
      </c>
      <c r="L44">
        <v>599</v>
      </c>
      <c r="M44">
        <v>-10586</v>
      </c>
      <c r="N44">
        <v>-2837</v>
      </c>
      <c r="O44">
        <v>2038</v>
      </c>
      <c r="P44">
        <v>1747</v>
      </c>
      <c r="Q44">
        <v>-324</v>
      </c>
      <c r="R44">
        <v>-499</v>
      </c>
      <c r="S44">
        <v>-8884</v>
      </c>
      <c r="T44">
        <v>-3819</v>
      </c>
      <c r="U44">
        <v>1872</v>
      </c>
      <c r="V44">
        <v>-1794</v>
      </c>
      <c r="W44">
        <v>2627</v>
      </c>
      <c r="X44">
        <v>4197</v>
      </c>
      <c r="Y44">
        <v>-1584</v>
      </c>
      <c r="Z44">
        <v>4270</v>
      </c>
      <c r="AA44">
        <v>565</v>
      </c>
      <c r="AB44">
        <v>5116</v>
      </c>
      <c r="AC44">
        <v>-2751</v>
      </c>
      <c r="AD44">
        <v>-1053</v>
      </c>
      <c r="AE44">
        <v>-1176</v>
      </c>
      <c r="AF44">
        <v>2890</v>
      </c>
      <c r="AG44">
        <v>-2492</v>
      </c>
      <c r="AH44">
        <v>7702</v>
      </c>
      <c r="AI44">
        <v>2459</v>
      </c>
      <c r="AJ44">
        <v>700</v>
      </c>
      <c r="AK44">
        <v>2494</v>
      </c>
      <c r="AL44">
        <v>789</v>
      </c>
      <c r="AM44">
        <v>2753</v>
      </c>
      <c r="AN44">
        <v>-2288</v>
      </c>
      <c r="AO44">
        <v>-547</v>
      </c>
      <c r="AP44">
        <v>-8874</v>
      </c>
      <c r="AQ44">
        <v>3998</v>
      </c>
      <c r="AR44">
        <v>-1608</v>
      </c>
      <c r="AS44">
        <v>-383</v>
      </c>
      <c r="AT44">
        <v>4706</v>
      </c>
      <c r="AU44">
        <v>6718</v>
      </c>
      <c r="AV44">
        <v>-1332</v>
      </c>
      <c r="AW44">
        <v>-2351</v>
      </c>
      <c r="AX44">
        <v>-3764</v>
      </c>
      <c r="AY44">
        <v>4484</v>
      </c>
      <c r="AZ44">
        <v>13663</v>
      </c>
      <c r="BA44">
        <v>10515</v>
      </c>
      <c r="BB44">
        <v>6831</v>
      </c>
      <c r="BC44">
        <v>-6148</v>
      </c>
      <c r="BD44">
        <v>805</v>
      </c>
      <c r="BE44">
        <v>-6336</v>
      </c>
      <c r="BF44">
        <v>737</v>
      </c>
      <c r="BG44">
        <v>-1107</v>
      </c>
      <c r="BH44">
        <v>9512</v>
      </c>
      <c r="BI44">
        <v>7521</v>
      </c>
      <c r="BJ44">
        <v>-2234</v>
      </c>
      <c r="BK44">
        <v>2653</v>
      </c>
      <c r="BL44">
        <v>-2965</v>
      </c>
      <c r="BM44">
        <v>3264</v>
      </c>
      <c r="BN44">
        <v>859</v>
      </c>
      <c r="BO44">
        <v>905</v>
      </c>
      <c r="BP44">
        <v>-5105</v>
      </c>
      <c r="BQ44">
        <v>6112</v>
      </c>
      <c r="BR44">
        <v>-198</v>
      </c>
      <c r="BS44">
        <v>-8711</v>
      </c>
      <c r="BT44">
        <v>2240</v>
      </c>
      <c r="BU44">
        <v>1441</v>
      </c>
      <c r="BV44">
        <v>1666</v>
      </c>
      <c r="BW44">
        <v>9615</v>
      </c>
      <c r="BX44">
        <v>-1007</v>
      </c>
      <c r="BY44">
        <v>6489</v>
      </c>
      <c r="BZ44">
        <v>11196</v>
      </c>
      <c r="CA44">
        <v>-6191</v>
      </c>
      <c r="CB44">
        <v>8525</v>
      </c>
      <c r="CC44">
        <v>-650</v>
      </c>
      <c r="CD44">
        <v>1960</v>
      </c>
      <c r="CE44">
        <v>4315</v>
      </c>
      <c r="CF44">
        <v>5120</v>
      </c>
      <c r="CG44">
        <v>1014</v>
      </c>
      <c r="CH44">
        <v>6385</v>
      </c>
      <c r="CI44">
        <v>12528</v>
      </c>
      <c r="CJ44">
        <v>5012</v>
      </c>
      <c r="CK44">
        <v>-2410</v>
      </c>
      <c r="CL44">
        <v>1270</v>
      </c>
      <c r="CM44">
        <v>-1911</v>
      </c>
      <c r="CN44">
        <v>-7313</v>
      </c>
      <c r="CO44">
        <v>-1896</v>
      </c>
      <c r="CP44">
        <v>-2851</v>
      </c>
      <c r="CQ44">
        <v>-1066</v>
      </c>
      <c r="CR44">
        <v>-2529</v>
      </c>
      <c r="CS44">
        <v>-7241</v>
      </c>
      <c r="CT44">
        <v>-6301</v>
      </c>
      <c r="CU44">
        <v>4390</v>
      </c>
      <c r="CV44">
        <v>-2676</v>
      </c>
      <c r="CW44">
        <v>3690</v>
      </c>
      <c r="CY44">
        <f t="shared" si="2"/>
        <v>926.47</v>
      </c>
      <c r="CZ44">
        <f t="shared" si="3"/>
        <v>3853.75</v>
      </c>
    </row>
    <row r="45" spans="2:104" x14ac:dyDescent="0.25">
      <c r="B45">
        <v>3529</v>
      </c>
      <c r="C45">
        <v>-4909</v>
      </c>
      <c r="D45">
        <v>8853</v>
      </c>
      <c r="E45">
        <v>-1156</v>
      </c>
      <c r="F45">
        <v>-3954</v>
      </c>
      <c r="G45">
        <v>1354</v>
      </c>
      <c r="H45">
        <v>1974</v>
      </c>
      <c r="I45">
        <v>6464</v>
      </c>
      <c r="J45">
        <v>-1032</v>
      </c>
      <c r="K45">
        <v>2611</v>
      </c>
      <c r="L45">
        <v>-124</v>
      </c>
      <c r="M45">
        <v>-8193</v>
      </c>
      <c r="N45">
        <v>-1061</v>
      </c>
      <c r="O45">
        <v>1692</v>
      </c>
      <c r="P45">
        <v>1403</v>
      </c>
      <c r="Q45">
        <v>-634</v>
      </c>
      <c r="R45">
        <v>576</v>
      </c>
      <c r="S45">
        <v>-8489</v>
      </c>
      <c r="T45">
        <v>-2349</v>
      </c>
      <c r="U45">
        <v>1544</v>
      </c>
      <c r="V45">
        <v>-1628</v>
      </c>
      <c r="W45">
        <v>2627</v>
      </c>
      <c r="X45">
        <v>4197</v>
      </c>
      <c r="Y45">
        <v>-205</v>
      </c>
      <c r="Z45">
        <v>4250</v>
      </c>
      <c r="AA45">
        <v>554</v>
      </c>
      <c r="AB45">
        <v>4749</v>
      </c>
      <c r="AC45">
        <v>-2723</v>
      </c>
      <c r="AD45">
        <v>-1052</v>
      </c>
      <c r="AE45">
        <v>-1114</v>
      </c>
      <c r="AF45">
        <v>2890</v>
      </c>
      <c r="AG45">
        <v>-2417</v>
      </c>
      <c r="AH45">
        <v>7556</v>
      </c>
      <c r="AI45">
        <v>2508</v>
      </c>
      <c r="AJ45">
        <v>736</v>
      </c>
      <c r="AK45">
        <v>2008</v>
      </c>
      <c r="AL45">
        <v>-1131</v>
      </c>
      <c r="AM45">
        <v>2753</v>
      </c>
      <c r="AN45">
        <v>-2298</v>
      </c>
      <c r="AO45">
        <v>-1963</v>
      </c>
      <c r="AP45">
        <v>-8855</v>
      </c>
      <c r="AQ45">
        <v>3998</v>
      </c>
      <c r="AR45">
        <v>-2549</v>
      </c>
      <c r="AS45">
        <v>-368</v>
      </c>
      <c r="AT45">
        <v>4697</v>
      </c>
      <c r="AU45">
        <v>6822</v>
      </c>
      <c r="AV45">
        <v>-1446</v>
      </c>
      <c r="AW45">
        <v>-4360</v>
      </c>
      <c r="AX45">
        <v>-4004</v>
      </c>
      <c r="AY45">
        <v>4484</v>
      </c>
      <c r="AZ45">
        <v>13432</v>
      </c>
      <c r="BA45">
        <v>10297</v>
      </c>
      <c r="BB45">
        <v>6935</v>
      </c>
      <c r="BC45">
        <v>-4463</v>
      </c>
      <c r="BD45">
        <v>1111</v>
      </c>
      <c r="BE45">
        <v>-5270</v>
      </c>
      <c r="BF45">
        <v>1160</v>
      </c>
      <c r="BG45">
        <v>-1109</v>
      </c>
      <c r="BH45">
        <v>9468</v>
      </c>
      <c r="BI45">
        <v>7096</v>
      </c>
      <c r="BJ45">
        <v>-2236</v>
      </c>
      <c r="BK45">
        <v>3556</v>
      </c>
      <c r="BL45">
        <v>-2965</v>
      </c>
      <c r="BM45">
        <v>2654</v>
      </c>
      <c r="BN45">
        <v>-1352</v>
      </c>
      <c r="BO45">
        <v>896</v>
      </c>
      <c r="BP45">
        <v>-4499</v>
      </c>
      <c r="BQ45">
        <v>6148</v>
      </c>
      <c r="BR45">
        <v>-220</v>
      </c>
      <c r="BS45">
        <v>-9440</v>
      </c>
      <c r="BT45">
        <v>2922</v>
      </c>
      <c r="BU45">
        <v>1558</v>
      </c>
      <c r="BV45">
        <v>1094</v>
      </c>
      <c r="BW45">
        <v>9650</v>
      </c>
      <c r="BX45">
        <v>-1018</v>
      </c>
      <c r="BY45">
        <v>6489</v>
      </c>
      <c r="BZ45">
        <v>11203</v>
      </c>
      <c r="CA45">
        <v>-6162</v>
      </c>
      <c r="CB45">
        <v>8525</v>
      </c>
      <c r="CC45">
        <v>-365</v>
      </c>
      <c r="CD45">
        <v>2622</v>
      </c>
      <c r="CE45">
        <v>3543</v>
      </c>
      <c r="CF45">
        <v>5203</v>
      </c>
      <c r="CG45">
        <v>961</v>
      </c>
      <c r="CH45">
        <v>7087</v>
      </c>
      <c r="CI45">
        <v>11866</v>
      </c>
      <c r="CJ45">
        <v>4909</v>
      </c>
      <c r="CK45">
        <v>-2405</v>
      </c>
      <c r="CL45">
        <v>-653</v>
      </c>
      <c r="CM45">
        <v>-1443</v>
      </c>
      <c r="CN45">
        <v>-6276</v>
      </c>
      <c r="CO45">
        <v>-2480</v>
      </c>
      <c r="CP45">
        <v>-2835</v>
      </c>
      <c r="CQ45">
        <v>652</v>
      </c>
      <c r="CR45">
        <v>-2882</v>
      </c>
      <c r="CS45">
        <v>-9069</v>
      </c>
      <c r="CT45">
        <v>-6642</v>
      </c>
      <c r="CU45">
        <v>4390</v>
      </c>
      <c r="CV45">
        <v>-2677</v>
      </c>
      <c r="CW45">
        <v>3692</v>
      </c>
      <c r="CY45">
        <f t="shared" si="2"/>
        <v>894.73</v>
      </c>
      <c r="CZ45">
        <f t="shared" si="3"/>
        <v>3784.23</v>
      </c>
    </row>
    <row r="46" spans="2:104" x14ac:dyDescent="0.25">
      <c r="B46">
        <v>5844</v>
      </c>
      <c r="C46">
        <v>-5982</v>
      </c>
      <c r="D46">
        <v>9697</v>
      </c>
      <c r="E46">
        <v>376</v>
      </c>
      <c r="F46">
        <v>-5338</v>
      </c>
      <c r="G46">
        <v>1028</v>
      </c>
      <c r="H46">
        <v>2010</v>
      </c>
      <c r="I46">
        <v>6464</v>
      </c>
      <c r="J46">
        <v>1372</v>
      </c>
      <c r="K46">
        <v>2598</v>
      </c>
      <c r="L46">
        <v>-194</v>
      </c>
      <c r="M46">
        <v>-6514</v>
      </c>
      <c r="N46">
        <v>-372</v>
      </c>
      <c r="O46">
        <v>1104</v>
      </c>
      <c r="P46">
        <v>1419</v>
      </c>
      <c r="Q46">
        <v>-811</v>
      </c>
      <c r="R46">
        <v>560</v>
      </c>
      <c r="S46">
        <v>-8842</v>
      </c>
      <c r="T46">
        <v>-3361</v>
      </c>
      <c r="U46">
        <v>1479</v>
      </c>
      <c r="V46">
        <v>-1458</v>
      </c>
      <c r="W46">
        <v>2755</v>
      </c>
      <c r="X46">
        <v>4552</v>
      </c>
      <c r="Y46">
        <v>-1341</v>
      </c>
      <c r="Z46">
        <v>4252</v>
      </c>
      <c r="AA46">
        <v>499</v>
      </c>
      <c r="AB46">
        <v>6300</v>
      </c>
      <c r="AC46">
        <v>-2713</v>
      </c>
      <c r="AD46">
        <v>-1049</v>
      </c>
      <c r="AE46">
        <v>-916</v>
      </c>
      <c r="AF46">
        <v>2890</v>
      </c>
      <c r="AG46">
        <v>-2439</v>
      </c>
      <c r="AH46">
        <v>7413</v>
      </c>
      <c r="AI46">
        <v>2556</v>
      </c>
      <c r="AJ46">
        <v>-3</v>
      </c>
      <c r="AK46">
        <v>3533</v>
      </c>
      <c r="AL46">
        <v>-1523</v>
      </c>
      <c r="AM46">
        <v>2458</v>
      </c>
      <c r="AN46">
        <v>-2850</v>
      </c>
      <c r="AO46">
        <v>-646</v>
      </c>
      <c r="AP46">
        <v>-8857</v>
      </c>
      <c r="AQ46">
        <v>3985</v>
      </c>
      <c r="AR46">
        <v>-2547</v>
      </c>
      <c r="AS46">
        <v>-368</v>
      </c>
      <c r="AT46">
        <v>4697</v>
      </c>
      <c r="AU46">
        <v>6887</v>
      </c>
      <c r="AV46">
        <v>-1443</v>
      </c>
      <c r="AW46">
        <v>-4358</v>
      </c>
      <c r="AX46">
        <v>-4004</v>
      </c>
      <c r="AY46">
        <v>3731</v>
      </c>
      <c r="AZ46">
        <v>15094</v>
      </c>
      <c r="BA46">
        <v>9928</v>
      </c>
      <c r="BB46">
        <v>6656</v>
      </c>
      <c r="BC46">
        <v>-4806</v>
      </c>
      <c r="BD46">
        <v>-257</v>
      </c>
      <c r="BE46">
        <v>-6938</v>
      </c>
      <c r="BF46">
        <v>3417</v>
      </c>
      <c r="BG46">
        <v>-2774</v>
      </c>
      <c r="BH46">
        <v>9643</v>
      </c>
      <c r="BI46">
        <v>6336</v>
      </c>
      <c r="BJ46">
        <v>-2205</v>
      </c>
      <c r="BK46">
        <v>3760</v>
      </c>
      <c r="BL46">
        <v>-2961</v>
      </c>
      <c r="BM46">
        <v>2694</v>
      </c>
      <c r="BN46">
        <v>-1315</v>
      </c>
      <c r="BO46">
        <v>760</v>
      </c>
      <c r="BP46">
        <v>-4393</v>
      </c>
      <c r="BQ46">
        <v>6149</v>
      </c>
      <c r="BR46">
        <v>-503</v>
      </c>
      <c r="BS46">
        <v>-9639</v>
      </c>
      <c r="BT46">
        <v>4182</v>
      </c>
      <c r="BU46">
        <v>1558</v>
      </c>
      <c r="BV46">
        <v>441</v>
      </c>
      <c r="BW46">
        <v>9649</v>
      </c>
      <c r="BX46">
        <v>-1024</v>
      </c>
      <c r="BY46">
        <v>6488</v>
      </c>
      <c r="BZ46">
        <v>11219</v>
      </c>
      <c r="CA46">
        <v>-6130</v>
      </c>
      <c r="CB46">
        <v>8661</v>
      </c>
      <c r="CC46">
        <v>-395</v>
      </c>
      <c r="CD46">
        <v>2714</v>
      </c>
      <c r="CE46">
        <v>2385</v>
      </c>
      <c r="CF46">
        <v>5337</v>
      </c>
      <c r="CG46">
        <v>961</v>
      </c>
      <c r="CH46">
        <v>7752</v>
      </c>
      <c r="CI46">
        <v>11164</v>
      </c>
      <c r="CJ46">
        <v>4462</v>
      </c>
      <c r="CK46">
        <v>-1463</v>
      </c>
      <c r="CL46">
        <v>401</v>
      </c>
      <c r="CM46">
        <v>-886</v>
      </c>
      <c r="CN46">
        <v>-6507</v>
      </c>
      <c r="CO46">
        <v>-3041</v>
      </c>
      <c r="CP46">
        <v>-3574</v>
      </c>
      <c r="CQ46">
        <v>652</v>
      </c>
      <c r="CR46">
        <v>-2785</v>
      </c>
      <c r="CS46">
        <v>-10408</v>
      </c>
      <c r="CT46">
        <v>-5111</v>
      </c>
      <c r="CU46">
        <v>4386</v>
      </c>
      <c r="CV46">
        <v>-2678</v>
      </c>
      <c r="CW46">
        <v>3657</v>
      </c>
      <c r="CY46">
        <f t="shared" si="2"/>
        <v>932.43</v>
      </c>
      <c r="CZ46">
        <f t="shared" si="3"/>
        <v>3886.87</v>
      </c>
    </row>
    <row r="47" spans="2:104" x14ac:dyDescent="0.25">
      <c r="B47">
        <v>4072</v>
      </c>
      <c r="C47">
        <v>-5973</v>
      </c>
      <c r="D47">
        <v>9691</v>
      </c>
      <c r="E47">
        <v>1890</v>
      </c>
      <c r="F47">
        <v>-5224</v>
      </c>
      <c r="G47">
        <v>1034</v>
      </c>
      <c r="H47">
        <v>2022</v>
      </c>
      <c r="I47">
        <v>6467</v>
      </c>
      <c r="J47">
        <v>1136</v>
      </c>
      <c r="K47">
        <v>2380</v>
      </c>
      <c r="L47">
        <v>-191</v>
      </c>
      <c r="M47">
        <v>-4372</v>
      </c>
      <c r="N47">
        <v>-760</v>
      </c>
      <c r="O47">
        <v>627</v>
      </c>
      <c r="P47">
        <v>-255</v>
      </c>
      <c r="Q47">
        <v>-1063</v>
      </c>
      <c r="R47">
        <v>1609</v>
      </c>
      <c r="S47">
        <v>-6424</v>
      </c>
      <c r="T47">
        <v>-1818</v>
      </c>
      <c r="U47">
        <v>1330</v>
      </c>
      <c r="V47">
        <v>-1191</v>
      </c>
      <c r="W47">
        <v>2229</v>
      </c>
      <c r="X47">
        <v>4606</v>
      </c>
      <c r="Y47">
        <v>1092</v>
      </c>
      <c r="Z47">
        <v>4238</v>
      </c>
      <c r="AA47">
        <v>509</v>
      </c>
      <c r="AB47">
        <v>5929</v>
      </c>
      <c r="AC47">
        <v>-2463</v>
      </c>
      <c r="AD47">
        <v>-1038</v>
      </c>
      <c r="AE47">
        <v>735</v>
      </c>
      <c r="AF47">
        <v>2891</v>
      </c>
      <c r="AG47">
        <v>-2471</v>
      </c>
      <c r="AH47">
        <v>7241</v>
      </c>
      <c r="AI47">
        <v>2556</v>
      </c>
      <c r="AJ47">
        <v>-24</v>
      </c>
      <c r="AK47">
        <v>1251</v>
      </c>
      <c r="AL47">
        <v>-1543</v>
      </c>
      <c r="AM47">
        <v>4532</v>
      </c>
      <c r="AN47">
        <v>-2934</v>
      </c>
      <c r="AO47">
        <v>-482</v>
      </c>
      <c r="AP47">
        <v>-8857</v>
      </c>
      <c r="AQ47">
        <v>3971</v>
      </c>
      <c r="AR47">
        <v>-2546</v>
      </c>
      <c r="AS47">
        <v>-368</v>
      </c>
      <c r="AT47">
        <v>4708</v>
      </c>
      <c r="AU47">
        <v>7053</v>
      </c>
      <c r="AV47">
        <v>-1415</v>
      </c>
      <c r="AW47">
        <v>-4356</v>
      </c>
      <c r="AX47">
        <v>-4003</v>
      </c>
      <c r="AY47">
        <v>3599</v>
      </c>
      <c r="AZ47">
        <v>15206</v>
      </c>
      <c r="BA47">
        <v>9794</v>
      </c>
      <c r="BB47">
        <v>5663</v>
      </c>
      <c r="BC47">
        <v>-3296</v>
      </c>
      <c r="BD47">
        <v>-180</v>
      </c>
      <c r="BE47">
        <v>-8639</v>
      </c>
      <c r="BF47">
        <v>5115</v>
      </c>
      <c r="BG47">
        <v>-2768</v>
      </c>
      <c r="BH47">
        <v>9843</v>
      </c>
      <c r="BI47">
        <v>4858</v>
      </c>
      <c r="BJ47">
        <v>-3427</v>
      </c>
      <c r="BK47">
        <v>5716</v>
      </c>
      <c r="BL47">
        <v>-2942</v>
      </c>
      <c r="BM47">
        <v>2750</v>
      </c>
      <c r="BN47">
        <v>-1291</v>
      </c>
      <c r="BO47">
        <v>633</v>
      </c>
      <c r="BP47">
        <v>-4340</v>
      </c>
      <c r="BQ47">
        <v>6045</v>
      </c>
      <c r="BR47">
        <v>-1174</v>
      </c>
      <c r="BS47">
        <v>-10512</v>
      </c>
      <c r="BT47">
        <v>4081</v>
      </c>
      <c r="BU47">
        <v>3698</v>
      </c>
      <c r="BV47">
        <v>-1181</v>
      </c>
      <c r="BW47">
        <v>9305</v>
      </c>
      <c r="BX47">
        <v>-1030</v>
      </c>
      <c r="BY47">
        <v>6488</v>
      </c>
      <c r="BZ47">
        <v>11254</v>
      </c>
      <c r="CA47">
        <v>-6071</v>
      </c>
      <c r="CB47">
        <v>9283</v>
      </c>
      <c r="CC47">
        <v>-379</v>
      </c>
      <c r="CD47">
        <v>2450</v>
      </c>
      <c r="CE47">
        <v>4263</v>
      </c>
      <c r="CF47">
        <v>5194</v>
      </c>
      <c r="CG47">
        <v>989</v>
      </c>
      <c r="CH47">
        <v>8345</v>
      </c>
      <c r="CI47">
        <v>9850</v>
      </c>
      <c r="CJ47">
        <v>3911</v>
      </c>
      <c r="CK47">
        <v>-1455</v>
      </c>
      <c r="CL47">
        <v>-33</v>
      </c>
      <c r="CM47">
        <v>950</v>
      </c>
      <c r="CN47">
        <v>-8531</v>
      </c>
      <c r="CO47">
        <v>-4902</v>
      </c>
      <c r="CP47">
        <v>-3486</v>
      </c>
      <c r="CQ47">
        <v>27</v>
      </c>
      <c r="CR47">
        <v>-3419</v>
      </c>
      <c r="CS47">
        <v>-10511</v>
      </c>
      <c r="CT47">
        <v>-3557</v>
      </c>
      <c r="CU47">
        <v>4420</v>
      </c>
      <c r="CV47">
        <v>-2689</v>
      </c>
      <c r="CW47">
        <v>3982</v>
      </c>
      <c r="CY47">
        <f t="shared" si="2"/>
        <v>979.27</v>
      </c>
      <c r="CZ47">
        <f t="shared" si="3"/>
        <v>3890.95</v>
      </c>
    </row>
    <row r="48" spans="2:104" x14ac:dyDescent="0.25">
      <c r="B48">
        <v>5501</v>
      </c>
      <c r="C48">
        <v>-6398</v>
      </c>
      <c r="D48">
        <v>9736</v>
      </c>
      <c r="E48">
        <v>454</v>
      </c>
      <c r="F48">
        <v>-4781</v>
      </c>
      <c r="G48">
        <v>1196</v>
      </c>
      <c r="H48">
        <v>2035</v>
      </c>
      <c r="I48">
        <v>6238</v>
      </c>
      <c r="J48">
        <v>649</v>
      </c>
      <c r="K48">
        <v>3765</v>
      </c>
      <c r="L48">
        <v>2029</v>
      </c>
      <c r="M48">
        <v>-4261</v>
      </c>
      <c r="N48">
        <v>-765</v>
      </c>
      <c r="O48">
        <v>-1501</v>
      </c>
      <c r="P48">
        <v>233</v>
      </c>
      <c r="Q48">
        <v>-3196</v>
      </c>
      <c r="R48">
        <v>3602</v>
      </c>
      <c r="S48">
        <v>-5961</v>
      </c>
      <c r="T48">
        <v>-1823</v>
      </c>
      <c r="U48">
        <v>1327</v>
      </c>
      <c r="V48">
        <v>-1016</v>
      </c>
      <c r="W48">
        <v>1906</v>
      </c>
      <c r="X48">
        <v>6825</v>
      </c>
      <c r="Y48">
        <v>1048</v>
      </c>
      <c r="Z48">
        <v>4340</v>
      </c>
      <c r="AA48">
        <v>509</v>
      </c>
      <c r="AB48">
        <v>5140</v>
      </c>
      <c r="AC48">
        <v>-2233</v>
      </c>
      <c r="AD48">
        <v>-269</v>
      </c>
      <c r="AE48">
        <v>1082</v>
      </c>
      <c r="AF48">
        <v>3765</v>
      </c>
      <c r="AG48">
        <v>-2487</v>
      </c>
      <c r="AH48">
        <v>6979</v>
      </c>
      <c r="AI48">
        <v>2556</v>
      </c>
      <c r="AJ48">
        <v>2221</v>
      </c>
      <c r="AK48">
        <v>1514</v>
      </c>
      <c r="AL48">
        <v>-2153</v>
      </c>
      <c r="AM48">
        <v>4802</v>
      </c>
      <c r="AN48">
        <v>-2934</v>
      </c>
      <c r="AO48">
        <v>174</v>
      </c>
      <c r="AP48">
        <v>-8803</v>
      </c>
      <c r="AQ48">
        <v>3956</v>
      </c>
      <c r="AR48">
        <v>-2546</v>
      </c>
      <c r="AS48">
        <v>-368</v>
      </c>
      <c r="AT48">
        <v>4986</v>
      </c>
      <c r="AU48">
        <v>8071</v>
      </c>
      <c r="AV48">
        <v>-951</v>
      </c>
      <c r="AW48">
        <v>-4349</v>
      </c>
      <c r="AX48">
        <v>-4005</v>
      </c>
      <c r="AY48">
        <v>3294</v>
      </c>
      <c r="AZ48">
        <v>15205</v>
      </c>
      <c r="BA48">
        <v>8835</v>
      </c>
      <c r="BB48">
        <v>5663</v>
      </c>
      <c r="BC48">
        <v>-5570</v>
      </c>
      <c r="BD48">
        <v>-180</v>
      </c>
      <c r="BE48">
        <v>-10236</v>
      </c>
      <c r="BF48">
        <v>5097</v>
      </c>
      <c r="BG48">
        <v>-2916</v>
      </c>
      <c r="BH48">
        <v>10038</v>
      </c>
      <c r="BI48">
        <v>5029</v>
      </c>
      <c r="BJ48">
        <v>-2840</v>
      </c>
      <c r="BK48">
        <v>3526</v>
      </c>
      <c r="BL48">
        <v>-1221</v>
      </c>
      <c r="BM48">
        <v>2828</v>
      </c>
      <c r="BN48">
        <v>-1275</v>
      </c>
      <c r="BO48">
        <v>496</v>
      </c>
      <c r="BP48">
        <v>-4343</v>
      </c>
      <c r="BQ48">
        <v>6041</v>
      </c>
      <c r="BR48">
        <v>96</v>
      </c>
      <c r="BS48">
        <v>-9546</v>
      </c>
      <c r="BT48">
        <v>4081</v>
      </c>
      <c r="BU48">
        <v>5925</v>
      </c>
      <c r="BV48">
        <v>-799</v>
      </c>
      <c r="BW48">
        <v>9013</v>
      </c>
      <c r="BX48">
        <v>-1360</v>
      </c>
      <c r="BY48">
        <v>6488</v>
      </c>
      <c r="BZ48">
        <v>11365</v>
      </c>
      <c r="CA48">
        <v>-5734</v>
      </c>
      <c r="CB48">
        <v>9276</v>
      </c>
      <c r="CC48">
        <v>-709</v>
      </c>
      <c r="CD48">
        <v>2439</v>
      </c>
      <c r="CE48">
        <v>3780</v>
      </c>
      <c r="CF48">
        <v>5245</v>
      </c>
      <c r="CG48">
        <v>1145</v>
      </c>
      <c r="CH48">
        <v>8480</v>
      </c>
      <c r="CI48">
        <v>11318</v>
      </c>
      <c r="CJ48">
        <v>5379</v>
      </c>
      <c r="CK48">
        <v>-2209</v>
      </c>
      <c r="CL48">
        <v>-33</v>
      </c>
      <c r="CM48">
        <v>1874</v>
      </c>
      <c r="CN48">
        <v>-8531</v>
      </c>
      <c r="CO48">
        <v>-4432</v>
      </c>
      <c r="CP48">
        <v>-3470</v>
      </c>
      <c r="CQ48">
        <v>154</v>
      </c>
      <c r="CR48">
        <v>-3494</v>
      </c>
      <c r="CS48">
        <v>-10441</v>
      </c>
      <c r="CT48">
        <v>-3657</v>
      </c>
      <c r="CU48">
        <v>4985</v>
      </c>
      <c r="CV48">
        <v>-2070</v>
      </c>
      <c r="CW48">
        <v>3982</v>
      </c>
      <c r="CY48">
        <f t="shared" si="2"/>
        <v>1118.5</v>
      </c>
      <c r="CZ48">
        <f t="shared" si="3"/>
        <v>4035.82</v>
      </c>
    </row>
    <row r="49" spans="2:104" x14ac:dyDescent="0.25">
      <c r="B49">
        <v>7820</v>
      </c>
      <c r="C49">
        <v>-4731</v>
      </c>
      <c r="D49">
        <v>7780</v>
      </c>
      <c r="E49">
        <v>-1736</v>
      </c>
      <c r="F49">
        <v>-4784</v>
      </c>
      <c r="G49">
        <v>1029</v>
      </c>
      <c r="H49">
        <v>2044</v>
      </c>
      <c r="I49">
        <v>6238</v>
      </c>
      <c r="J49">
        <v>591</v>
      </c>
      <c r="K49">
        <v>3486</v>
      </c>
      <c r="L49">
        <v>2125</v>
      </c>
      <c r="M49">
        <v>-3821</v>
      </c>
      <c r="N49">
        <v>-572</v>
      </c>
      <c r="O49">
        <v>-1749</v>
      </c>
      <c r="P49">
        <v>1700</v>
      </c>
      <c r="Q49">
        <v>-2131</v>
      </c>
      <c r="R49">
        <v>3493</v>
      </c>
      <c r="S49">
        <v>-7095</v>
      </c>
      <c r="T49">
        <v>-1823</v>
      </c>
      <c r="U49">
        <v>1327</v>
      </c>
      <c r="V49">
        <v>-870</v>
      </c>
      <c r="W49">
        <v>1939</v>
      </c>
      <c r="X49">
        <v>6516</v>
      </c>
      <c r="Y49">
        <v>1248</v>
      </c>
      <c r="Z49">
        <v>4457</v>
      </c>
      <c r="AA49">
        <v>499</v>
      </c>
      <c r="AB49">
        <v>5261</v>
      </c>
      <c r="AC49">
        <v>-1720</v>
      </c>
      <c r="AD49">
        <v>-2495</v>
      </c>
      <c r="AE49">
        <v>851</v>
      </c>
      <c r="AF49">
        <v>2376</v>
      </c>
      <c r="AG49">
        <v>-2362</v>
      </c>
      <c r="AH49">
        <v>6550</v>
      </c>
      <c r="AI49">
        <v>3376</v>
      </c>
      <c r="AJ49">
        <v>2221</v>
      </c>
      <c r="AK49">
        <v>2280</v>
      </c>
      <c r="AL49">
        <v>-2622</v>
      </c>
      <c r="AM49">
        <v>4514</v>
      </c>
      <c r="AN49">
        <v>-2896</v>
      </c>
      <c r="AO49">
        <v>184</v>
      </c>
      <c r="AP49">
        <v>-9431</v>
      </c>
      <c r="AQ49">
        <v>3942</v>
      </c>
      <c r="AR49">
        <v>-2546</v>
      </c>
      <c r="AS49">
        <v>-366</v>
      </c>
      <c r="AT49">
        <v>6377</v>
      </c>
      <c r="AU49">
        <v>8023</v>
      </c>
      <c r="AV49">
        <v>-2238</v>
      </c>
      <c r="AW49">
        <v>-3155</v>
      </c>
      <c r="AX49">
        <v>-4261</v>
      </c>
      <c r="AY49">
        <v>5566</v>
      </c>
      <c r="AZ49">
        <v>14787</v>
      </c>
      <c r="BA49">
        <v>11082</v>
      </c>
      <c r="BB49">
        <v>7176</v>
      </c>
      <c r="BC49">
        <v>-5408</v>
      </c>
      <c r="BD49">
        <v>-2062</v>
      </c>
      <c r="BE49">
        <v>-9095</v>
      </c>
      <c r="BF49">
        <v>5978</v>
      </c>
      <c r="BG49">
        <v>-3207</v>
      </c>
      <c r="BH49">
        <v>11596</v>
      </c>
      <c r="BI49">
        <v>5762</v>
      </c>
      <c r="BJ49">
        <v>-3660</v>
      </c>
      <c r="BK49">
        <v>3444</v>
      </c>
      <c r="BL49">
        <v>-240</v>
      </c>
      <c r="BM49">
        <v>4567</v>
      </c>
      <c r="BN49">
        <v>-1266</v>
      </c>
      <c r="BO49">
        <v>322</v>
      </c>
      <c r="BP49">
        <v>-4642</v>
      </c>
      <c r="BQ49">
        <v>4604</v>
      </c>
      <c r="BR49">
        <v>-131</v>
      </c>
      <c r="BS49">
        <v>-9529</v>
      </c>
      <c r="BT49">
        <v>4089</v>
      </c>
      <c r="BU49">
        <v>5937</v>
      </c>
      <c r="BV49">
        <v>299</v>
      </c>
      <c r="BW49">
        <v>9876</v>
      </c>
      <c r="BX49">
        <v>-3562</v>
      </c>
      <c r="BY49">
        <v>6342</v>
      </c>
      <c r="BZ49">
        <v>13250</v>
      </c>
      <c r="CA49">
        <v>-5218</v>
      </c>
      <c r="CB49">
        <v>9270</v>
      </c>
      <c r="CC49">
        <v>1138</v>
      </c>
      <c r="CD49">
        <v>2436</v>
      </c>
      <c r="CE49">
        <v>2850</v>
      </c>
      <c r="CF49">
        <v>4681</v>
      </c>
      <c r="CG49">
        <v>1450</v>
      </c>
      <c r="CH49">
        <v>10569</v>
      </c>
      <c r="CI49">
        <v>11270</v>
      </c>
      <c r="CJ49">
        <v>5102</v>
      </c>
      <c r="CK49">
        <v>-2186</v>
      </c>
      <c r="CL49">
        <v>-3</v>
      </c>
      <c r="CM49">
        <v>4086</v>
      </c>
      <c r="CN49">
        <v>-8500</v>
      </c>
      <c r="CO49">
        <v>-3714</v>
      </c>
      <c r="CP49">
        <v>-2531</v>
      </c>
      <c r="CQ49">
        <v>376</v>
      </c>
      <c r="CR49">
        <v>-3501</v>
      </c>
      <c r="CS49">
        <v>-10439</v>
      </c>
      <c r="CT49">
        <v>-2276</v>
      </c>
      <c r="CU49">
        <v>6980</v>
      </c>
      <c r="CV49">
        <v>-2995</v>
      </c>
      <c r="CW49">
        <v>4476</v>
      </c>
      <c r="CY49">
        <f t="shared" si="2"/>
        <v>1300.3900000000001</v>
      </c>
      <c r="CZ49">
        <f t="shared" si="3"/>
        <v>4251.7700000000004</v>
      </c>
    </row>
    <row r="50" spans="2:104" x14ac:dyDescent="0.25">
      <c r="B50">
        <v>7819</v>
      </c>
      <c r="C50">
        <v>-5647</v>
      </c>
      <c r="D50">
        <v>8494</v>
      </c>
      <c r="E50">
        <v>-1656</v>
      </c>
      <c r="F50">
        <v>-4784</v>
      </c>
      <c r="G50">
        <v>412</v>
      </c>
      <c r="H50">
        <v>2048</v>
      </c>
      <c r="I50">
        <v>6230</v>
      </c>
      <c r="J50">
        <v>446</v>
      </c>
      <c r="K50">
        <v>1615</v>
      </c>
      <c r="L50">
        <v>2849</v>
      </c>
      <c r="M50">
        <v>-3824</v>
      </c>
      <c r="N50">
        <v>1785</v>
      </c>
      <c r="O50">
        <v>-1835</v>
      </c>
      <c r="P50">
        <v>1308</v>
      </c>
      <c r="Q50">
        <v>-2148</v>
      </c>
      <c r="R50">
        <v>1731</v>
      </c>
      <c r="S50">
        <v>-5554</v>
      </c>
      <c r="T50">
        <v>-1890</v>
      </c>
      <c r="U50">
        <v>1327</v>
      </c>
      <c r="V50">
        <v>-664</v>
      </c>
      <c r="W50">
        <v>1997</v>
      </c>
      <c r="X50">
        <v>6183</v>
      </c>
      <c r="Y50">
        <v>1468</v>
      </c>
      <c r="Z50">
        <v>4654</v>
      </c>
      <c r="AA50">
        <v>496</v>
      </c>
      <c r="AB50">
        <v>4998</v>
      </c>
      <c r="AC50">
        <v>-1720</v>
      </c>
      <c r="AD50">
        <v>-2241</v>
      </c>
      <c r="AE50">
        <v>-568</v>
      </c>
      <c r="AF50">
        <v>2893</v>
      </c>
      <c r="AG50">
        <v>-2664</v>
      </c>
      <c r="AH50">
        <v>6525</v>
      </c>
      <c r="AI50">
        <v>5191</v>
      </c>
      <c r="AJ50">
        <v>4402</v>
      </c>
      <c r="AK50">
        <v>3325</v>
      </c>
      <c r="AL50">
        <v>-2621</v>
      </c>
      <c r="AM50">
        <v>4514</v>
      </c>
      <c r="AN50">
        <v>-2871</v>
      </c>
      <c r="AO50">
        <v>-288</v>
      </c>
      <c r="AP50">
        <v>-7920</v>
      </c>
      <c r="AQ50">
        <v>3886</v>
      </c>
      <c r="AR50">
        <v>-2546</v>
      </c>
      <c r="AS50">
        <v>-24</v>
      </c>
      <c r="AT50">
        <v>5602</v>
      </c>
      <c r="AU50">
        <v>8022</v>
      </c>
      <c r="AV50">
        <v>108</v>
      </c>
      <c r="AW50">
        <v>-3155</v>
      </c>
      <c r="AX50">
        <v>-4837</v>
      </c>
      <c r="AY50">
        <v>5566</v>
      </c>
      <c r="AZ50">
        <v>15769</v>
      </c>
      <c r="BA50">
        <v>11085</v>
      </c>
      <c r="BB50">
        <v>7177</v>
      </c>
      <c r="BC50">
        <v>-5388</v>
      </c>
      <c r="BD50">
        <v>-3418</v>
      </c>
      <c r="BE50">
        <v>-11564</v>
      </c>
      <c r="BF50">
        <v>5631</v>
      </c>
      <c r="BG50">
        <v>-3203</v>
      </c>
      <c r="BH50">
        <v>11918</v>
      </c>
      <c r="BI50">
        <v>7029</v>
      </c>
      <c r="BJ50">
        <v>-4150</v>
      </c>
      <c r="BK50">
        <v>4694</v>
      </c>
      <c r="BL50">
        <v>-319</v>
      </c>
      <c r="BM50">
        <v>4537</v>
      </c>
      <c r="BN50">
        <v>-944</v>
      </c>
      <c r="BO50">
        <v>-87</v>
      </c>
      <c r="BP50">
        <v>-4778</v>
      </c>
      <c r="BQ50">
        <v>2801</v>
      </c>
      <c r="BR50">
        <v>-1452</v>
      </c>
      <c r="BS50">
        <v>-9535</v>
      </c>
      <c r="BT50">
        <v>4106</v>
      </c>
      <c r="BU50">
        <v>5937</v>
      </c>
      <c r="BV50">
        <v>327</v>
      </c>
      <c r="BW50">
        <v>9296</v>
      </c>
      <c r="BX50">
        <v>-1454</v>
      </c>
      <c r="BY50">
        <v>6056</v>
      </c>
      <c r="BZ50">
        <v>11655</v>
      </c>
      <c r="CA50">
        <v>-3016</v>
      </c>
      <c r="CB50">
        <v>6856</v>
      </c>
      <c r="CC50">
        <v>1138</v>
      </c>
      <c r="CD50">
        <v>2327</v>
      </c>
      <c r="CE50">
        <v>4181</v>
      </c>
      <c r="CF50">
        <v>5056</v>
      </c>
      <c r="CG50">
        <v>-114</v>
      </c>
      <c r="CH50">
        <v>10465</v>
      </c>
      <c r="CI50">
        <v>11279</v>
      </c>
      <c r="CJ50">
        <v>4601</v>
      </c>
      <c r="CK50">
        <v>-2502</v>
      </c>
      <c r="CL50">
        <v>-1863</v>
      </c>
      <c r="CM50">
        <v>3870</v>
      </c>
      <c r="CN50">
        <v>-6068</v>
      </c>
      <c r="CO50">
        <v>-6152</v>
      </c>
      <c r="CP50">
        <v>-2513</v>
      </c>
      <c r="CQ50">
        <v>37</v>
      </c>
      <c r="CR50">
        <v>-3484</v>
      </c>
      <c r="CS50">
        <v>-10439</v>
      </c>
      <c r="CT50">
        <v>-2311</v>
      </c>
      <c r="CU50">
        <v>6708</v>
      </c>
      <c r="CV50">
        <v>-3389</v>
      </c>
      <c r="CW50">
        <v>3540</v>
      </c>
      <c r="CY50">
        <f t="shared" si="2"/>
        <v>1263.7</v>
      </c>
      <c r="CZ50">
        <f t="shared" si="3"/>
        <v>4215.7</v>
      </c>
    </row>
    <row r="51" spans="2:104" x14ac:dyDescent="0.25">
      <c r="B51">
        <v>7578</v>
      </c>
      <c r="C51">
        <v>-5269</v>
      </c>
      <c r="D51">
        <v>8449</v>
      </c>
      <c r="E51">
        <v>-1436</v>
      </c>
      <c r="F51">
        <v>-5781</v>
      </c>
      <c r="G51">
        <v>785</v>
      </c>
      <c r="H51">
        <v>2048</v>
      </c>
      <c r="I51">
        <v>5892</v>
      </c>
      <c r="J51">
        <v>2782</v>
      </c>
      <c r="K51">
        <v>2566</v>
      </c>
      <c r="L51">
        <v>2929</v>
      </c>
      <c r="M51">
        <v>-5685</v>
      </c>
      <c r="N51">
        <v>1757</v>
      </c>
      <c r="O51">
        <v>-2525</v>
      </c>
      <c r="P51">
        <v>3709</v>
      </c>
      <c r="Q51">
        <v>-2755</v>
      </c>
      <c r="R51">
        <v>-234</v>
      </c>
      <c r="S51">
        <v>-4077</v>
      </c>
      <c r="T51">
        <v>-1889</v>
      </c>
      <c r="U51">
        <v>1328</v>
      </c>
      <c r="V51">
        <v>-343</v>
      </c>
      <c r="W51">
        <v>2291</v>
      </c>
      <c r="X51">
        <v>5840</v>
      </c>
      <c r="Y51">
        <v>1758</v>
      </c>
      <c r="Z51">
        <v>5013</v>
      </c>
      <c r="AA51">
        <v>489</v>
      </c>
      <c r="AB51">
        <v>2888</v>
      </c>
      <c r="AC51">
        <v>-1720</v>
      </c>
      <c r="AD51">
        <v>-2233</v>
      </c>
      <c r="AE51">
        <v>-568</v>
      </c>
      <c r="AF51">
        <v>2897</v>
      </c>
      <c r="AG51">
        <v>-2738</v>
      </c>
      <c r="AH51">
        <v>7241</v>
      </c>
      <c r="AI51">
        <v>5316</v>
      </c>
      <c r="AJ51">
        <v>5305</v>
      </c>
      <c r="AK51">
        <v>2403</v>
      </c>
      <c r="AL51">
        <v>-2555</v>
      </c>
      <c r="AM51">
        <v>4514</v>
      </c>
      <c r="AN51">
        <v>-2870</v>
      </c>
      <c r="AO51">
        <v>-164</v>
      </c>
      <c r="AP51">
        <v>-9006</v>
      </c>
      <c r="AQ51">
        <v>3886</v>
      </c>
      <c r="AR51">
        <v>-2435</v>
      </c>
      <c r="AS51">
        <v>91</v>
      </c>
      <c r="AT51">
        <v>5980</v>
      </c>
      <c r="AU51">
        <v>8975</v>
      </c>
      <c r="AV51">
        <v>-1656</v>
      </c>
      <c r="AW51">
        <v>-3114</v>
      </c>
      <c r="AX51">
        <v>-4099</v>
      </c>
      <c r="AY51">
        <v>5558</v>
      </c>
      <c r="AZ51">
        <v>15769</v>
      </c>
      <c r="BA51">
        <v>11166</v>
      </c>
      <c r="BB51">
        <v>7183</v>
      </c>
      <c r="BC51">
        <v>-5430</v>
      </c>
      <c r="BD51">
        <v>-3412</v>
      </c>
      <c r="BE51">
        <v>-11541</v>
      </c>
      <c r="BF51">
        <v>6087</v>
      </c>
      <c r="BG51">
        <v>-3329</v>
      </c>
      <c r="BH51">
        <v>12530</v>
      </c>
      <c r="BI51">
        <v>4643</v>
      </c>
      <c r="BJ51">
        <v>-4124</v>
      </c>
      <c r="BK51">
        <v>4495</v>
      </c>
      <c r="BL51">
        <v>-318</v>
      </c>
      <c r="BM51">
        <v>4532</v>
      </c>
      <c r="BN51">
        <v>-747</v>
      </c>
      <c r="BO51">
        <v>-708</v>
      </c>
      <c r="BP51">
        <v>-2799</v>
      </c>
      <c r="BQ51">
        <v>2806</v>
      </c>
      <c r="BR51">
        <v>-1266</v>
      </c>
      <c r="BS51">
        <v>-9557</v>
      </c>
      <c r="BT51">
        <v>4126</v>
      </c>
      <c r="BU51">
        <v>6021</v>
      </c>
      <c r="BV51">
        <v>77</v>
      </c>
      <c r="BW51">
        <v>9297</v>
      </c>
      <c r="BX51">
        <v>914</v>
      </c>
      <c r="BY51">
        <v>5920</v>
      </c>
      <c r="BZ51">
        <v>11550</v>
      </c>
      <c r="CA51">
        <v>-2932</v>
      </c>
      <c r="CB51">
        <v>6856</v>
      </c>
      <c r="CC51">
        <v>881</v>
      </c>
      <c r="CD51">
        <v>3776</v>
      </c>
      <c r="CE51">
        <v>3432</v>
      </c>
      <c r="CF51">
        <v>5049</v>
      </c>
      <c r="CG51">
        <v>1101</v>
      </c>
      <c r="CH51">
        <v>9175</v>
      </c>
      <c r="CI51">
        <v>11279</v>
      </c>
      <c r="CJ51">
        <v>2971</v>
      </c>
      <c r="CK51">
        <v>-2351</v>
      </c>
      <c r="CL51">
        <v>-1680</v>
      </c>
      <c r="CM51">
        <v>3856</v>
      </c>
      <c r="CN51">
        <v>-5564</v>
      </c>
      <c r="CO51">
        <v>-4777</v>
      </c>
      <c r="CP51">
        <v>-2554</v>
      </c>
      <c r="CQ51">
        <v>-1270</v>
      </c>
      <c r="CR51">
        <v>-3555</v>
      </c>
      <c r="CS51">
        <v>-10439</v>
      </c>
      <c r="CT51">
        <v>-4092</v>
      </c>
      <c r="CU51">
        <v>5914</v>
      </c>
      <c r="CV51">
        <v>-3401</v>
      </c>
      <c r="CW51">
        <v>5936</v>
      </c>
      <c r="CY51">
        <f t="shared" si="2"/>
        <v>1286.1199999999999</v>
      </c>
      <c r="CZ51">
        <f t="shared" si="3"/>
        <v>4266.08</v>
      </c>
    </row>
    <row r="52" spans="2:104" x14ac:dyDescent="0.25">
      <c r="B52">
        <v>7577</v>
      </c>
      <c r="C52">
        <v>-4153</v>
      </c>
      <c r="D52">
        <v>10090</v>
      </c>
      <c r="E52">
        <v>-1423</v>
      </c>
      <c r="F52">
        <v>-5774</v>
      </c>
      <c r="G52">
        <v>2668</v>
      </c>
      <c r="H52">
        <v>2048</v>
      </c>
      <c r="I52">
        <v>6893</v>
      </c>
      <c r="J52">
        <v>2753</v>
      </c>
      <c r="K52">
        <v>2632</v>
      </c>
      <c r="L52">
        <v>1671</v>
      </c>
      <c r="M52">
        <v>-5969</v>
      </c>
      <c r="N52">
        <v>1142</v>
      </c>
      <c r="O52">
        <v>-2554</v>
      </c>
      <c r="P52">
        <v>2057</v>
      </c>
      <c r="Q52">
        <v>-4266</v>
      </c>
      <c r="R52">
        <v>1230</v>
      </c>
      <c r="S52">
        <v>-2941</v>
      </c>
      <c r="T52">
        <v>-1639</v>
      </c>
      <c r="U52">
        <v>1341</v>
      </c>
      <c r="V52">
        <v>370</v>
      </c>
      <c r="W52">
        <v>1396</v>
      </c>
      <c r="X52">
        <v>5643</v>
      </c>
      <c r="Y52">
        <v>2328</v>
      </c>
      <c r="Z52">
        <v>5774</v>
      </c>
      <c r="AA52">
        <v>-362</v>
      </c>
      <c r="AB52">
        <v>2018</v>
      </c>
      <c r="AC52">
        <v>-1827</v>
      </c>
      <c r="AD52">
        <v>-2224</v>
      </c>
      <c r="AE52">
        <v>-568</v>
      </c>
      <c r="AF52">
        <v>2899</v>
      </c>
      <c r="AG52">
        <v>-2738</v>
      </c>
      <c r="AH52">
        <v>9247</v>
      </c>
      <c r="AI52">
        <v>7230</v>
      </c>
      <c r="AJ52">
        <v>5302</v>
      </c>
      <c r="AK52">
        <v>1060</v>
      </c>
      <c r="AL52">
        <v>-2349</v>
      </c>
      <c r="AM52">
        <v>4526</v>
      </c>
      <c r="AN52">
        <v>-2867</v>
      </c>
      <c r="AO52">
        <v>-1227</v>
      </c>
      <c r="AP52">
        <v>-8582</v>
      </c>
      <c r="AQ52">
        <v>3865</v>
      </c>
      <c r="AR52">
        <v>-1682</v>
      </c>
      <c r="AS52">
        <v>446</v>
      </c>
      <c r="AT52">
        <v>4694</v>
      </c>
      <c r="AU52">
        <v>8955</v>
      </c>
      <c r="AV52">
        <v>-1681</v>
      </c>
      <c r="AW52">
        <v>-4738</v>
      </c>
      <c r="AX52">
        <v>-4233</v>
      </c>
      <c r="AY52">
        <v>4571</v>
      </c>
      <c r="AZ52">
        <v>15772</v>
      </c>
      <c r="BA52">
        <v>11271</v>
      </c>
      <c r="BB52">
        <v>7231</v>
      </c>
      <c r="BC52">
        <v>-5476</v>
      </c>
      <c r="BD52">
        <v>-3406</v>
      </c>
      <c r="BE52">
        <v>-11462</v>
      </c>
      <c r="BF52">
        <v>8417</v>
      </c>
      <c r="BG52">
        <v>-3369</v>
      </c>
      <c r="BH52">
        <v>11589</v>
      </c>
      <c r="BI52">
        <v>4912</v>
      </c>
      <c r="BJ52">
        <v>-4274</v>
      </c>
      <c r="BK52">
        <v>3530</v>
      </c>
      <c r="BL52">
        <v>-318</v>
      </c>
      <c r="BM52">
        <v>4532</v>
      </c>
      <c r="BN52">
        <v>-714</v>
      </c>
      <c r="BO52">
        <v>-711</v>
      </c>
      <c r="BP52">
        <v>-2306</v>
      </c>
      <c r="BQ52">
        <v>2916</v>
      </c>
      <c r="BR52">
        <v>-1008</v>
      </c>
      <c r="BS52">
        <v>-9555</v>
      </c>
      <c r="BT52">
        <v>4211</v>
      </c>
      <c r="BU52">
        <v>6176</v>
      </c>
      <c r="BV52">
        <v>-173</v>
      </c>
      <c r="BW52">
        <v>9352</v>
      </c>
      <c r="BX52">
        <v>904</v>
      </c>
      <c r="BY52">
        <v>7144</v>
      </c>
      <c r="BZ52">
        <v>10668</v>
      </c>
      <c r="CA52">
        <v>-2848</v>
      </c>
      <c r="CB52">
        <v>6855</v>
      </c>
      <c r="CC52">
        <v>2579</v>
      </c>
      <c r="CD52">
        <v>4111</v>
      </c>
      <c r="CE52">
        <v>2773</v>
      </c>
      <c r="CF52">
        <v>5050</v>
      </c>
      <c r="CG52">
        <v>1856</v>
      </c>
      <c r="CH52">
        <v>7548</v>
      </c>
      <c r="CI52">
        <v>9184</v>
      </c>
      <c r="CJ52">
        <v>3501</v>
      </c>
      <c r="CK52">
        <v>-2275</v>
      </c>
      <c r="CL52">
        <v>-1374</v>
      </c>
      <c r="CM52">
        <v>3856</v>
      </c>
      <c r="CN52">
        <v>-5564</v>
      </c>
      <c r="CO52">
        <v>-6514</v>
      </c>
      <c r="CP52">
        <v>-2613</v>
      </c>
      <c r="CQ52">
        <v>-1264</v>
      </c>
      <c r="CR52">
        <v>-3659</v>
      </c>
      <c r="CS52">
        <v>-11109</v>
      </c>
      <c r="CT52">
        <v>-4092</v>
      </c>
      <c r="CU52">
        <v>6675</v>
      </c>
      <c r="CV52">
        <v>-4279</v>
      </c>
      <c r="CW52">
        <v>5528</v>
      </c>
      <c r="CY52">
        <f t="shared" si="2"/>
        <v>1284.07</v>
      </c>
      <c r="CZ52">
        <f t="shared" si="3"/>
        <v>4327.2700000000004</v>
      </c>
    </row>
    <row r="53" spans="2:104" x14ac:dyDescent="0.25">
      <c r="B53">
        <v>7593</v>
      </c>
      <c r="C53">
        <v>-1968</v>
      </c>
      <c r="D53">
        <v>10052</v>
      </c>
      <c r="E53">
        <v>-1218</v>
      </c>
      <c r="F53">
        <v>-3875</v>
      </c>
      <c r="G53">
        <v>2308</v>
      </c>
      <c r="H53">
        <v>3038</v>
      </c>
      <c r="I53">
        <v>7043</v>
      </c>
      <c r="J53">
        <v>2753</v>
      </c>
      <c r="K53">
        <v>3015</v>
      </c>
      <c r="L53">
        <v>851</v>
      </c>
      <c r="M53">
        <v>-6039</v>
      </c>
      <c r="N53">
        <v>1144</v>
      </c>
      <c r="O53">
        <v>-3606</v>
      </c>
      <c r="P53">
        <v>1213</v>
      </c>
      <c r="Q53">
        <v>-3145</v>
      </c>
      <c r="R53">
        <v>1140</v>
      </c>
      <c r="S53">
        <v>-3100</v>
      </c>
      <c r="T53">
        <v>-166</v>
      </c>
      <c r="U53">
        <v>1570</v>
      </c>
      <c r="V53">
        <v>1071</v>
      </c>
      <c r="W53">
        <v>1342</v>
      </c>
      <c r="X53">
        <v>5191</v>
      </c>
      <c r="Y53">
        <v>-16</v>
      </c>
      <c r="Z53">
        <v>6482</v>
      </c>
      <c r="AA53">
        <v>1800</v>
      </c>
      <c r="AB53">
        <v>1871</v>
      </c>
      <c r="AC53">
        <v>-2218</v>
      </c>
      <c r="AD53">
        <v>-2218</v>
      </c>
      <c r="AE53">
        <v>-568</v>
      </c>
      <c r="AF53">
        <v>2901</v>
      </c>
      <c r="AG53">
        <v>-643</v>
      </c>
      <c r="AH53">
        <v>9776</v>
      </c>
      <c r="AI53">
        <v>7236</v>
      </c>
      <c r="AJ53">
        <v>5300</v>
      </c>
      <c r="AK53">
        <v>2893</v>
      </c>
      <c r="AL53">
        <v>-2354</v>
      </c>
      <c r="AM53">
        <v>5333</v>
      </c>
      <c r="AN53">
        <v>-2895</v>
      </c>
      <c r="AO53">
        <v>-1654</v>
      </c>
      <c r="AP53">
        <v>-10148</v>
      </c>
      <c r="AQ53">
        <v>3865</v>
      </c>
      <c r="AR53">
        <v>-1676</v>
      </c>
      <c r="AS53">
        <v>557</v>
      </c>
      <c r="AT53">
        <v>4199</v>
      </c>
      <c r="AU53">
        <v>8065</v>
      </c>
      <c r="AV53">
        <v>-420</v>
      </c>
      <c r="AW53">
        <v>-2685</v>
      </c>
      <c r="AX53">
        <v>-3982</v>
      </c>
      <c r="AY53">
        <v>3703</v>
      </c>
      <c r="AZ53">
        <v>15735</v>
      </c>
      <c r="BA53">
        <v>11429</v>
      </c>
      <c r="BB53">
        <v>7633</v>
      </c>
      <c r="BC53">
        <v>-5522</v>
      </c>
      <c r="BD53">
        <v>-3396</v>
      </c>
      <c r="BE53">
        <v>-9955</v>
      </c>
      <c r="BF53">
        <v>8309</v>
      </c>
      <c r="BG53">
        <v>-5368</v>
      </c>
      <c r="BH53">
        <v>11422</v>
      </c>
      <c r="BI53">
        <v>5047</v>
      </c>
      <c r="BJ53">
        <v>-3340</v>
      </c>
      <c r="BK53">
        <v>5896</v>
      </c>
      <c r="BL53">
        <v>-404</v>
      </c>
      <c r="BM53">
        <v>4532</v>
      </c>
      <c r="BN53">
        <v>-677</v>
      </c>
      <c r="BO53">
        <v>-711</v>
      </c>
      <c r="BP53">
        <v>-2304</v>
      </c>
      <c r="BQ53">
        <v>3622</v>
      </c>
      <c r="BR53">
        <v>-547</v>
      </c>
      <c r="BS53">
        <v>-8791</v>
      </c>
      <c r="BT53">
        <v>4841</v>
      </c>
      <c r="BU53">
        <v>6490</v>
      </c>
      <c r="BV53">
        <v>-256</v>
      </c>
      <c r="BW53">
        <v>9387</v>
      </c>
      <c r="BX53">
        <v>2365</v>
      </c>
      <c r="BY53">
        <v>6962</v>
      </c>
      <c r="BZ53">
        <v>10613</v>
      </c>
      <c r="CA53">
        <v>-2824</v>
      </c>
      <c r="CB53">
        <v>6926</v>
      </c>
      <c r="CC53">
        <v>2579</v>
      </c>
      <c r="CD53">
        <v>2295</v>
      </c>
      <c r="CE53">
        <v>1533</v>
      </c>
      <c r="CF53">
        <v>4973</v>
      </c>
      <c r="CG53">
        <v>1936</v>
      </c>
      <c r="CH53">
        <v>7556</v>
      </c>
      <c r="CI53">
        <v>9285</v>
      </c>
      <c r="CJ53">
        <v>3537</v>
      </c>
      <c r="CK53">
        <v>-717</v>
      </c>
      <c r="CL53">
        <v>-838</v>
      </c>
      <c r="CM53">
        <v>3857</v>
      </c>
      <c r="CN53">
        <v>-5403</v>
      </c>
      <c r="CO53">
        <v>-5322</v>
      </c>
      <c r="CP53">
        <v>-2597</v>
      </c>
      <c r="CQ53">
        <v>-3157</v>
      </c>
      <c r="CR53">
        <v>-5830</v>
      </c>
      <c r="CS53">
        <v>-11101</v>
      </c>
      <c r="CT53">
        <v>-4092</v>
      </c>
      <c r="CU53">
        <v>7241</v>
      </c>
      <c r="CV53">
        <v>-4086</v>
      </c>
      <c r="CW53">
        <v>4188</v>
      </c>
      <c r="CY53">
        <f t="shared" si="2"/>
        <v>1416.62</v>
      </c>
      <c r="CZ53">
        <f t="shared" si="3"/>
        <v>4253.26</v>
      </c>
    </row>
    <row r="54" spans="2:104" x14ac:dyDescent="0.25">
      <c r="B54">
        <v>8129</v>
      </c>
      <c r="C54">
        <v>454</v>
      </c>
      <c r="D54">
        <v>7764</v>
      </c>
      <c r="E54">
        <v>-3325</v>
      </c>
      <c r="F54">
        <v>-3152</v>
      </c>
      <c r="G54">
        <v>3053</v>
      </c>
      <c r="H54">
        <v>5437</v>
      </c>
      <c r="I54">
        <v>5194</v>
      </c>
      <c r="J54">
        <v>2755</v>
      </c>
      <c r="K54">
        <v>3015</v>
      </c>
      <c r="L54">
        <v>2241</v>
      </c>
      <c r="M54">
        <v>-6037</v>
      </c>
      <c r="N54">
        <v>1162</v>
      </c>
      <c r="O54">
        <v>-2408</v>
      </c>
      <c r="P54">
        <v>-916</v>
      </c>
      <c r="Q54">
        <v>-1031</v>
      </c>
      <c r="R54">
        <v>2408</v>
      </c>
      <c r="S54">
        <v>-3097</v>
      </c>
      <c r="T54">
        <v>-934</v>
      </c>
      <c r="U54">
        <v>3654</v>
      </c>
      <c r="V54">
        <v>2684</v>
      </c>
      <c r="W54">
        <v>3117</v>
      </c>
      <c r="X54">
        <v>5490</v>
      </c>
      <c r="Y54">
        <v>179</v>
      </c>
      <c r="Z54">
        <v>4969</v>
      </c>
      <c r="AA54">
        <v>1693</v>
      </c>
      <c r="AB54">
        <v>1658</v>
      </c>
      <c r="AC54">
        <v>-2902</v>
      </c>
      <c r="AD54">
        <v>-2218</v>
      </c>
      <c r="AE54">
        <v>-567</v>
      </c>
      <c r="AF54">
        <v>4757</v>
      </c>
      <c r="AG54">
        <v>-2489</v>
      </c>
      <c r="AH54">
        <v>9219</v>
      </c>
      <c r="AI54">
        <v>7281</v>
      </c>
      <c r="AJ54">
        <v>5309</v>
      </c>
      <c r="AK54">
        <v>2227</v>
      </c>
      <c r="AL54">
        <v>-1431</v>
      </c>
      <c r="AM54">
        <v>5334</v>
      </c>
      <c r="AN54">
        <v>-2937</v>
      </c>
      <c r="AO54">
        <v>-1363</v>
      </c>
      <c r="AP54">
        <v>-11441</v>
      </c>
      <c r="AQ54">
        <v>3843</v>
      </c>
      <c r="AR54">
        <v>-1601</v>
      </c>
      <c r="AS54">
        <v>587</v>
      </c>
      <c r="AT54">
        <v>2320</v>
      </c>
      <c r="AU54">
        <v>6695</v>
      </c>
      <c r="AV54">
        <v>-2221</v>
      </c>
      <c r="AW54">
        <v>-2889</v>
      </c>
      <c r="AX54">
        <v>-3994</v>
      </c>
      <c r="AY54">
        <v>3732</v>
      </c>
      <c r="AZ54">
        <v>15693</v>
      </c>
      <c r="BA54">
        <v>11910</v>
      </c>
      <c r="BB54">
        <v>7559</v>
      </c>
      <c r="BC54">
        <v>-5534</v>
      </c>
      <c r="BD54">
        <v>-2696</v>
      </c>
      <c r="BE54">
        <v>-11392</v>
      </c>
      <c r="BF54">
        <v>8313</v>
      </c>
      <c r="BG54">
        <v>-7436</v>
      </c>
      <c r="BH54">
        <v>9187</v>
      </c>
      <c r="BI54">
        <v>5866</v>
      </c>
      <c r="BJ54">
        <v>-4070</v>
      </c>
      <c r="BK54">
        <v>5911</v>
      </c>
      <c r="BL54">
        <v>-145</v>
      </c>
      <c r="BM54">
        <v>4532</v>
      </c>
      <c r="BN54">
        <v>-635</v>
      </c>
      <c r="BO54">
        <v>-710</v>
      </c>
      <c r="BP54">
        <v>-2872</v>
      </c>
      <c r="BQ54">
        <v>2127</v>
      </c>
      <c r="BR54">
        <v>-2137</v>
      </c>
      <c r="BS54">
        <v>-8811</v>
      </c>
      <c r="BT54">
        <v>4943</v>
      </c>
      <c r="BU54">
        <v>8061</v>
      </c>
      <c r="BV54">
        <v>-256</v>
      </c>
      <c r="BW54">
        <v>9342</v>
      </c>
      <c r="BX54">
        <v>1656</v>
      </c>
      <c r="BY54">
        <v>5695</v>
      </c>
      <c r="BZ54">
        <v>9397</v>
      </c>
      <c r="CA54">
        <v>-2792</v>
      </c>
      <c r="CB54">
        <v>7011</v>
      </c>
      <c r="CC54">
        <v>2579</v>
      </c>
      <c r="CD54">
        <v>1217</v>
      </c>
      <c r="CE54">
        <v>1763</v>
      </c>
      <c r="CF54">
        <v>5223</v>
      </c>
      <c r="CG54">
        <v>2019</v>
      </c>
      <c r="CH54">
        <v>7577</v>
      </c>
      <c r="CI54">
        <v>9424</v>
      </c>
      <c r="CJ54">
        <v>4770</v>
      </c>
      <c r="CK54">
        <v>-885</v>
      </c>
      <c r="CL54">
        <v>-2747</v>
      </c>
      <c r="CM54">
        <v>3889</v>
      </c>
      <c r="CN54">
        <v>-7681</v>
      </c>
      <c r="CO54">
        <v>-7665</v>
      </c>
      <c r="CP54">
        <v>-2942</v>
      </c>
      <c r="CQ54">
        <v>-3961</v>
      </c>
      <c r="CR54">
        <v>-5820</v>
      </c>
      <c r="CS54">
        <v>-11677</v>
      </c>
      <c r="CT54">
        <v>-5126</v>
      </c>
      <c r="CU54">
        <v>8622</v>
      </c>
      <c r="CV54">
        <v>-5490</v>
      </c>
      <c r="CW54">
        <v>6165</v>
      </c>
      <c r="CY54">
        <f t="shared" si="2"/>
        <v>1263.78</v>
      </c>
      <c r="CZ54">
        <f t="shared" si="3"/>
        <v>4472.4399999999996</v>
      </c>
    </row>
    <row r="55" spans="2:104" x14ac:dyDescent="0.25">
      <c r="B55">
        <v>8035</v>
      </c>
      <c r="C55">
        <v>-551</v>
      </c>
      <c r="D55">
        <v>7511</v>
      </c>
      <c r="E55">
        <v>-2998</v>
      </c>
      <c r="F55">
        <v>-3228</v>
      </c>
      <c r="G55">
        <v>1587</v>
      </c>
      <c r="H55">
        <v>4772</v>
      </c>
      <c r="I55">
        <v>5140</v>
      </c>
      <c r="J55">
        <v>2736</v>
      </c>
      <c r="K55">
        <v>3015</v>
      </c>
      <c r="L55">
        <v>2691</v>
      </c>
      <c r="M55">
        <v>-5436</v>
      </c>
      <c r="N55">
        <v>1204</v>
      </c>
      <c r="O55">
        <v>-1997</v>
      </c>
      <c r="P55">
        <v>-913</v>
      </c>
      <c r="Q55">
        <v>-3236</v>
      </c>
      <c r="R55">
        <v>132</v>
      </c>
      <c r="S55">
        <v>-3089</v>
      </c>
      <c r="T55">
        <v>-948</v>
      </c>
      <c r="U55">
        <v>3601</v>
      </c>
      <c r="V55">
        <v>2684</v>
      </c>
      <c r="W55">
        <v>3111</v>
      </c>
      <c r="X55">
        <v>4108</v>
      </c>
      <c r="Y55">
        <v>179</v>
      </c>
      <c r="Z55">
        <v>6144</v>
      </c>
      <c r="AA55">
        <v>682</v>
      </c>
      <c r="AB55">
        <v>1563</v>
      </c>
      <c r="AC55">
        <v>-4365</v>
      </c>
      <c r="AD55">
        <v>-2221</v>
      </c>
      <c r="AE55">
        <v>-568</v>
      </c>
      <c r="AF55">
        <v>6630</v>
      </c>
      <c r="AG55">
        <v>-2493</v>
      </c>
      <c r="AH55">
        <v>10034</v>
      </c>
      <c r="AI55">
        <v>7289</v>
      </c>
      <c r="AJ55">
        <v>6165</v>
      </c>
      <c r="AK55">
        <v>1732</v>
      </c>
      <c r="AL55">
        <v>-983</v>
      </c>
      <c r="AM55">
        <v>5351</v>
      </c>
      <c r="AN55">
        <v>-2949</v>
      </c>
      <c r="AO55">
        <v>-1825</v>
      </c>
      <c r="AP55">
        <v>-10917</v>
      </c>
      <c r="AQ55">
        <v>3678</v>
      </c>
      <c r="AR55">
        <v>-1437</v>
      </c>
      <c r="AS55">
        <v>497</v>
      </c>
      <c r="AT55">
        <v>1075</v>
      </c>
      <c r="AU55">
        <v>6803</v>
      </c>
      <c r="AV55">
        <v>-3995</v>
      </c>
      <c r="AW55">
        <v>-1645</v>
      </c>
      <c r="AX55">
        <v>-4111</v>
      </c>
      <c r="AY55">
        <v>3757</v>
      </c>
      <c r="AZ55">
        <v>16300</v>
      </c>
      <c r="BA55">
        <v>12763</v>
      </c>
      <c r="BB55">
        <v>8689</v>
      </c>
      <c r="BC55">
        <v>-5534</v>
      </c>
      <c r="BD55">
        <v>-2636</v>
      </c>
      <c r="BE55">
        <v>-9427</v>
      </c>
      <c r="BF55">
        <v>7027</v>
      </c>
      <c r="BG55">
        <v>-7513</v>
      </c>
      <c r="BH55">
        <v>8415</v>
      </c>
      <c r="BI55">
        <v>6006</v>
      </c>
      <c r="BJ55">
        <v>-4176</v>
      </c>
      <c r="BK55">
        <v>6123</v>
      </c>
      <c r="BL55">
        <v>298</v>
      </c>
      <c r="BM55">
        <v>4533</v>
      </c>
      <c r="BN55">
        <v>-587</v>
      </c>
      <c r="BO55">
        <v>-714</v>
      </c>
      <c r="BP55">
        <v>-4412</v>
      </c>
      <c r="BQ55">
        <v>2884</v>
      </c>
      <c r="BR55">
        <v>-2034</v>
      </c>
      <c r="BS55">
        <v>-9348</v>
      </c>
      <c r="BT55">
        <v>6221</v>
      </c>
      <c r="BU55">
        <v>6807</v>
      </c>
      <c r="BV55">
        <v>-319</v>
      </c>
      <c r="BW55">
        <v>11220</v>
      </c>
      <c r="BX55">
        <v>1656</v>
      </c>
      <c r="BY55">
        <v>5090</v>
      </c>
      <c r="BZ55">
        <v>10095</v>
      </c>
      <c r="CA55">
        <v>-2790</v>
      </c>
      <c r="CB55">
        <v>7117</v>
      </c>
      <c r="CC55">
        <v>4314</v>
      </c>
      <c r="CD55">
        <v>1257</v>
      </c>
      <c r="CE55">
        <v>1925</v>
      </c>
      <c r="CF55">
        <v>5105</v>
      </c>
      <c r="CG55">
        <v>2194</v>
      </c>
      <c r="CH55">
        <v>7630</v>
      </c>
      <c r="CI55">
        <v>10910</v>
      </c>
      <c r="CJ55">
        <v>3566</v>
      </c>
      <c r="CK55">
        <v>-889</v>
      </c>
      <c r="CL55">
        <v>-2399</v>
      </c>
      <c r="CM55">
        <v>2464</v>
      </c>
      <c r="CN55">
        <v>-7729</v>
      </c>
      <c r="CO55">
        <v>-7605</v>
      </c>
      <c r="CP55">
        <v>-2374</v>
      </c>
      <c r="CQ55">
        <v>-3973</v>
      </c>
      <c r="CR55">
        <v>-5309</v>
      </c>
      <c r="CS55">
        <v>-12934</v>
      </c>
      <c r="CT55">
        <v>-3861</v>
      </c>
      <c r="CU55">
        <v>8953</v>
      </c>
      <c r="CV55">
        <v>-4927</v>
      </c>
      <c r="CW55">
        <v>5202</v>
      </c>
      <c r="CY55">
        <f t="shared" si="2"/>
        <v>1252.75</v>
      </c>
      <c r="CZ55">
        <f t="shared" si="3"/>
        <v>4480.6499999999996</v>
      </c>
    </row>
    <row r="56" spans="2:104" x14ac:dyDescent="0.25">
      <c r="B56">
        <v>6870</v>
      </c>
      <c r="C56">
        <v>1315</v>
      </c>
      <c r="D56">
        <v>7187</v>
      </c>
      <c r="E56">
        <v>-2672</v>
      </c>
      <c r="F56">
        <v>-3229</v>
      </c>
      <c r="G56">
        <v>1570</v>
      </c>
      <c r="H56">
        <v>5823</v>
      </c>
      <c r="I56">
        <v>5140</v>
      </c>
      <c r="J56">
        <v>2713</v>
      </c>
      <c r="K56">
        <v>3710</v>
      </c>
      <c r="L56">
        <v>2692</v>
      </c>
      <c r="M56">
        <v>-4655</v>
      </c>
      <c r="N56">
        <v>1204</v>
      </c>
      <c r="O56">
        <v>-1298</v>
      </c>
      <c r="P56">
        <v>-2213</v>
      </c>
      <c r="Q56">
        <v>-1585</v>
      </c>
      <c r="R56">
        <v>-961</v>
      </c>
      <c r="S56">
        <v>-3350</v>
      </c>
      <c r="T56">
        <v>-968</v>
      </c>
      <c r="U56">
        <v>3541</v>
      </c>
      <c r="V56">
        <v>2684</v>
      </c>
      <c r="W56">
        <v>3111</v>
      </c>
      <c r="X56">
        <v>5244</v>
      </c>
      <c r="Y56">
        <v>179</v>
      </c>
      <c r="Z56">
        <v>6941</v>
      </c>
      <c r="AA56">
        <v>-689</v>
      </c>
      <c r="AB56">
        <v>1930</v>
      </c>
      <c r="AC56">
        <v>-2941</v>
      </c>
      <c r="AD56">
        <v>-2221</v>
      </c>
      <c r="AE56">
        <v>-590</v>
      </c>
      <c r="AF56">
        <v>6505</v>
      </c>
      <c r="AG56">
        <v>-4041</v>
      </c>
      <c r="AH56">
        <v>12194</v>
      </c>
      <c r="AI56">
        <v>8044</v>
      </c>
      <c r="AJ56">
        <v>6624</v>
      </c>
      <c r="AK56">
        <v>1439</v>
      </c>
      <c r="AL56">
        <v>-978</v>
      </c>
      <c r="AM56">
        <v>4372</v>
      </c>
      <c r="AN56">
        <v>-3028</v>
      </c>
      <c r="AO56">
        <v>-3804</v>
      </c>
      <c r="AP56">
        <v>-10917</v>
      </c>
      <c r="AQ56">
        <v>3592</v>
      </c>
      <c r="AR56">
        <v>-1434</v>
      </c>
      <c r="AS56">
        <v>-373</v>
      </c>
      <c r="AT56">
        <v>3087</v>
      </c>
      <c r="AU56">
        <v>5594</v>
      </c>
      <c r="AV56">
        <v>-3903</v>
      </c>
      <c r="AW56">
        <v>-1830</v>
      </c>
      <c r="AX56">
        <v>-2652</v>
      </c>
      <c r="AY56">
        <v>4338</v>
      </c>
      <c r="AZ56">
        <v>18609</v>
      </c>
      <c r="BA56">
        <v>12456</v>
      </c>
      <c r="BB56">
        <v>8056</v>
      </c>
      <c r="BC56">
        <v>-5423</v>
      </c>
      <c r="BD56">
        <v>-454</v>
      </c>
      <c r="BE56">
        <v>-11278</v>
      </c>
      <c r="BF56">
        <v>5993</v>
      </c>
      <c r="BG56">
        <v>-7199</v>
      </c>
      <c r="BH56">
        <v>8662</v>
      </c>
      <c r="BI56">
        <v>6064</v>
      </c>
      <c r="BJ56">
        <v>-4176</v>
      </c>
      <c r="BK56">
        <v>5289</v>
      </c>
      <c r="BL56">
        <v>1503</v>
      </c>
      <c r="BM56">
        <v>4560</v>
      </c>
      <c r="BN56">
        <v>-531</v>
      </c>
      <c r="BO56">
        <v>-1244</v>
      </c>
      <c r="BP56">
        <v>-4251</v>
      </c>
      <c r="BQ56">
        <v>2876</v>
      </c>
      <c r="BR56">
        <v>-1942</v>
      </c>
      <c r="BS56">
        <v>-10474</v>
      </c>
      <c r="BT56">
        <v>6041</v>
      </c>
      <c r="BU56">
        <v>6807</v>
      </c>
      <c r="BV56">
        <v>213</v>
      </c>
      <c r="BW56">
        <v>11184</v>
      </c>
      <c r="BX56">
        <v>1479</v>
      </c>
      <c r="BY56">
        <v>5112</v>
      </c>
      <c r="BZ56">
        <v>10071</v>
      </c>
      <c r="CA56">
        <v>-2758</v>
      </c>
      <c r="CB56">
        <v>8205</v>
      </c>
      <c r="CC56">
        <v>4314</v>
      </c>
      <c r="CD56">
        <v>1498</v>
      </c>
      <c r="CE56">
        <v>2118</v>
      </c>
      <c r="CF56">
        <v>5115</v>
      </c>
      <c r="CG56">
        <v>2416</v>
      </c>
      <c r="CH56">
        <v>9039</v>
      </c>
      <c r="CI56">
        <v>12144</v>
      </c>
      <c r="CJ56">
        <v>2252</v>
      </c>
      <c r="CK56">
        <v>-2189</v>
      </c>
      <c r="CL56">
        <v>-2398</v>
      </c>
      <c r="CM56">
        <v>4045</v>
      </c>
      <c r="CN56">
        <v>-7764</v>
      </c>
      <c r="CO56">
        <v>-7417</v>
      </c>
      <c r="CP56">
        <v>0</v>
      </c>
      <c r="CQ56">
        <v>-3557</v>
      </c>
      <c r="CR56">
        <v>-5301</v>
      </c>
      <c r="CS56">
        <v>-12899</v>
      </c>
      <c r="CT56">
        <v>-5945</v>
      </c>
      <c r="CU56">
        <v>6988</v>
      </c>
      <c r="CV56">
        <v>-4569</v>
      </c>
      <c r="CW56">
        <v>3590</v>
      </c>
      <c r="CY56">
        <f t="shared" si="2"/>
        <v>1322.41</v>
      </c>
      <c r="CZ56">
        <f t="shared" si="3"/>
        <v>4564.43</v>
      </c>
    </row>
    <row r="57" spans="2:104" x14ac:dyDescent="0.25">
      <c r="B57">
        <v>5893</v>
      </c>
      <c r="C57">
        <v>1281</v>
      </c>
      <c r="D57">
        <v>7091</v>
      </c>
      <c r="E57">
        <v>-2326</v>
      </c>
      <c r="F57">
        <v>-3017</v>
      </c>
      <c r="G57">
        <v>1153</v>
      </c>
      <c r="H57">
        <v>3756</v>
      </c>
      <c r="I57">
        <v>5375</v>
      </c>
      <c r="J57">
        <v>2713</v>
      </c>
      <c r="K57">
        <v>3696</v>
      </c>
      <c r="L57">
        <v>2968</v>
      </c>
      <c r="M57">
        <v>-4631</v>
      </c>
      <c r="N57">
        <v>1648</v>
      </c>
      <c r="O57">
        <v>-995</v>
      </c>
      <c r="P57">
        <v>-2435</v>
      </c>
      <c r="Q57">
        <v>-1691</v>
      </c>
      <c r="R57">
        <v>-676</v>
      </c>
      <c r="S57">
        <v>-4891</v>
      </c>
      <c r="T57">
        <v>-1033</v>
      </c>
      <c r="U57">
        <v>3473</v>
      </c>
      <c r="V57">
        <v>2684</v>
      </c>
      <c r="W57">
        <v>2859</v>
      </c>
      <c r="X57">
        <v>3453</v>
      </c>
      <c r="Y57">
        <v>957</v>
      </c>
      <c r="Z57">
        <v>7051</v>
      </c>
      <c r="AA57">
        <v>-2753</v>
      </c>
      <c r="AB57">
        <v>2740</v>
      </c>
      <c r="AC57">
        <v>-4190</v>
      </c>
      <c r="AD57">
        <v>-2225</v>
      </c>
      <c r="AE57">
        <v>-928</v>
      </c>
      <c r="AF57">
        <v>8721</v>
      </c>
      <c r="AG57">
        <v>-4406</v>
      </c>
      <c r="AH57">
        <v>11116</v>
      </c>
      <c r="AI57">
        <v>7957</v>
      </c>
      <c r="AJ57">
        <v>6517</v>
      </c>
      <c r="AK57">
        <v>1120</v>
      </c>
      <c r="AL57">
        <v>-869</v>
      </c>
      <c r="AM57">
        <v>3642</v>
      </c>
      <c r="AN57">
        <v>-1154</v>
      </c>
      <c r="AO57">
        <v>-3028</v>
      </c>
      <c r="AP57">
        <v>-9663</v>
      </c>
      <c r="AQ57">
        <v>3487</v>
      </c>
      <c r="AR57">
        <v>-909</v>
      </c>
      <c r="AS57">
        <v>-429</v>
      </c>
      <c r="AT57">
        <v>5045</v>
      </c>
      <c r="AU57">
        <v>4109</v>
      </c>
      <c r="AV57">
        <v>-3903</v>
      </c>
      <c r="AW57">
        <v>-1831</v>
      </c>
      <c r="AX57">
        <v>-3862</v>
      </c>
      <c r="AY57">
        <v>5098</v>
      </c>
      <c r="AZ57">
        <v>20246</v>
      </c>
      <c r="BA57">
        <v>12393</v>
      </c>
      <c r="BB57">
        <v>7693</v>
      </c>
      <c r="BC57">
        <v>-3140</v>
      </c>
      <c r="BD57">
        <v>440</v>
      </c>
      <c r="BE57">
        <v>-10416</v>
      </c>
      <c r="BF57">
        <v>4713</v>
      </c>
      <c r="BG57">
        <v>-6038</v>
      </c>
      <c r="BH57">
        <v>8600</v>
      </c>
      <c r="BI57">
        <v>6155</v>
      </c>
      <c r="BJ57">
        <v>-5217</v>
      </c>
      <c r="BK57">
        <v>5277</v>
      </c>
      <c r="BL57">
        <v>3346</v>
      </c>
      <c r="BM57">
        <v>5215</v>
      </c>
      <c r="BN57">
        <v>-529</v>
      </c>
      <c r="BO57">
        <v>-1975</v>
      </c>
      <c r="BP57">
        <v>-4753</v>
      </c>
      <c r="BQ57">
        <v>3261</v>
      </c>
      <c r="BR57">
        <v>-1942</v>
      </c>
      <c r="BS57">
        <v>-11244</v>
      </c>
      <c r="BT57">
        <v>6206</v>
      </c>
      <c r="BU57">
        <v>6780</v>
      </c>
      <c r="BV57">
        <v>1333</v>
      </c>
      <c r="BW57">
        <v>11177</v>
      </c>
      <c r="BX57">
        <v>1150</v>
      </c>
      <c r="BY57">
        <v>5240</v>
      </c>
      <c r="BZ57">
        <v>10064</v>
      </c>
      <c r="CA57">
        <v>-2195</v>
      </c>
      <c r="CB57">
        <v>5842</v>
      </c>
      <c r="CC57">
        <v>3137</v>
      </c>
      <c r="CD57">
        <v>705</v>
      </c>
      <c r="CE57">
        <v>2499</v>
      </c>
      <c r="CF57">
        <v>3087</v>
      </c>
      <c r="CG57">
        <v>4818</v>
      </c>
      <c r="CH57">
        <v>8991</v>
      </c>
      <c r="CI57">
        <v>14442</v>
      </c>
      <c r="CJ57">
        <v>2859</v>
      </c>
      <c r="CK57">
        <v>-1560</v>
      </c>
      <c r="CL57">
        <v>-2238</v>
      </c>
      <c r="CM57">
        <v>3034</v>
      </c>
      <c r="CN57">
        <v>-7647</v>
      </c>
      <c r="CO57">
        <v>-5050</v>
      </c>
      <c r="CP57">
        <v>1974</v>
      </c>
      <c r="CQ57">
        <v>-3649</v>
      </c>
      <c r="CR57">
        <v>-4123</v>
      </c>
      <c r="CS57">
        <v>-13186</v>
      </c>
      <c r="CT57">
        <v>-7719</v>
      </c>
      <c r="CU57">
        <v>6999</v>
      </c>
      <c r="CV57">
        <v>-4550</v>
      </c>
      <c r="CW57">
        <v>3839</v>
      </c>
      <c r="CY57">
        <f t="shared" si="2"/>
        <v>1381.02</v>
      </c>
      <c r="CZ57">
        <f t="shared" si="3"/>
        <v>4561.34</v>
      </c>
    </row>
    <row r="58" spans="2:104" x14ac:dyDescent="0.25">
      <c r="B58">
        <v>4101</v>
      </c>
      <c r="C58">
        <v>1266</v>
      </c>
      <c r="D58">
        <v>7091</v>
      </c>
      <c r="E58">
        <v>-1698</v>
      </c>
      <c r="F58">
        <v>-1588</v>
      </c>
      <c r="G58">
        <v>1153</v>
      </c>
      <c r="H58">
        <v>3919</v>
      </c>
      <c r="I58">
        <v>5364</v>
      </c>
      <c r="J58">
        <v>2713</v>
      </c>
      <c r="K58">
        <v>3717</v>
      </c>
      <c r="L58">
        <v>4485</v>
      </c>
      <c r="M58">
        <v>-4957</v>
      </c>
      <c r="N58">
        <v>1569</v>
      </c>
      <c r="O58">
        <v>-496</v>
      </c>
      <c r="P58">
        <v>-2619</v>
      </c>
      <c r="Q58">
        <v>-2270</v>
      </c>
      <c r="R58">
        <v>-598</v>
      </c>
      <c r="S58">
        <v>-3905</v>
      </c>
      <c r="T58">
        <v>-2084</v>
      </c>
      <c r="U58">
        <v>3389</v>
      </c>
      <c r="V58">
        <v>2683</v>
      </c>
      <c r="W58">
        <v>4387</v>
      </c>
      <c r="X58">
        <v>4568</v>
      </c>
      <c r="Y58">
        <v>1132</v>
      </c>
      <c r="Z58">
        <v>7012</v>
      </c>
      <c r="AA58">
        <v>-1746</v>
      </c>
      <c r="AB58">
        <v>1247</v>
      </c>
      <c r="AC58">
        <v>-6067</v>
      </c>
      <c r="AD58">
        <v>-2299</v>
      </c>
      <c r="AE58">
        <v>-1757</v>
      </c>
      <c r="AF58">
        <v>8458</v>
      </c>
      <c r="AG58">
        <v>-4419</v>
      </c>
      <c r="AH58">
        <v>9228</v>
      </c>
      <c r="AI58">
        <v>7219</v>
      </c>
      <c r="AJ58">
        <v>7148</v>
      </c>
      <c r="AK58">
        <v>653</v>
      </c>
      <c r="AL58">
        <v>1333</v>
      </c>
      <c r="AM58">
        <v>3644</v>
      </c>
      <c r="AN58">
        <v>-1794</v>
      </c>
      <c r="AO58">
        <v>-2669</v>
      </c>
      <c r="AP58">
        <v>-8040</v>
      </c>
      <c r="AQ58">
        <v>3487</v>
      </c>
      <c r="AR58">
        <v>1188</v>
      </c>
      <c r="AS58">
        <v>-262</v>
      </c>
      <c r="AT58">
        <v>4971</v>
      </c>
      <c r="AU58">
        <v>4202</v>
      </c>
      <c r="AV58">
        <v>-4447</v>
      </c>
      <c r="AW58">
        <v>-1833</v>
      </c>
      <c r="AX58">
        <v>-3005</v>
      </c>
      <c r="AY58">
        <v>4149</v>
      </c>
      <c r="AZ58">
        <v>20246</v>
      </c>
      <c r="BA58">
        <v>12392</v>
      </c>
      <c r="BB58">
        <v>7302</v>
      </c>
      <c r="BC58">
        <v>-3153</v>
      </c>
      <c r="BD58">
        <v>100</v>
      </c>
      <c r="BE58">
        <v>-9500</v>
      </c>
      <c r="BF58">
        <v>5226</v>
      </c>
      <c r="BG58">
        <v>-6038</v>
      </c>
      <c r="BH58">
        <v>9233</v>
      </c>
      <c r="BI58">
        <v>6155</v>
      </c>
      <c r="BJ58">
        <v>-5582</v>
      </c>
      <c r="BK58">
        <v>5258</v>
      </c>
      <c r="BL58">
        <v>3316</v>
      </c>
      <c r="BM58">
        <v>4807</v>
      </c>
      <c r="BN58">
        <v>-529</v>
      </c>
      <c r="BO58">
        <v>501</v>
      </c>
      <c r="BP58">
        <v>-3316</v>
      </c>
      <c r="BQ58">
        <v>3229</v>
      </c>
      <c r="BR58">
        <v>-1988</v>
      </c>
      <c r="BS58">
        <v>-10991</v>
      </c>
      <c r="BT58">
        <v>6191</v>
      </c>
      <c r="BU58">
        <v>5148</v>
      </c>
      <c r="BV58">
        <v>-75</v>
      </c>
      <c r="BW58">
        <v>11249</v>
      </c>
      <c r="BX58">
        <v>732</v>
      </c>
      <c r="BY58">
        <v>4058</v>
      </c>
      <c r="BZ58">
        <v>11930</v>
      </c>
      <c r="CA58">
        <v>-2197</v>
      </c>
      <c r="CB58">
        <v>5898</v>
      </c>
      <c r="CC58">
        <v>3138</v>
      </c>
      <c r="CD58">
        <v>1152</v>
      </c>
      <c r="CE58">
        <v>2497</v>
      </c>
      <c r="CF58">
        <v>3694</v>
      </c>
      <c r="CG58">
        <v>2892</v>
      </c>
      <c r="CH58">
        <v>7427</v>
      </c>
      <c r="CI58">
        <v>14385</v>
      </c>
      <c r="CJ58">
        <v>2774</v>
      </c>
      <c r="CK58">
        <v>-1554</v>
      </c>
      <c r="CL58">
        <v>-2219</v>
      </c>
      <c r="CM58">
        <v>997</v>
      </c>
      <c r="CN58">
        <v>-7684</v>
      </c>
      <c r="CO58">
        <v>-5054</v>
      </c>
      <c r="CP58">
        <v>1975</v>
      </c>
      <c r="CQ58">
        <v>-4124</v>
      </c>
      <c r="CR58">
        <v>-4394</v>
      </c>
      <c r="CS58">
        <v>-14459</v>
      </c>
      <c r="CT58">
        <v>-9433</v>
      </c>
      <c r="CU58">
        <v>6962</v>
      </c>
      <c r="CV58">
        <v>-3139</v>
      </c>
      <c r="CW58">
        <v>3861</v>
      </c>
      <c r="CY58">
        <f t="shared" si="2"/>
        <v>1362.19</v>
      </c>
      <c r="CZ58">
        <f t="shared" si="3"/>
        <v>4441.83</v>
      </c>
    </row>
    <row r="59" spans="2:104" x14ac:dyDescent="0.25">
      <c r="B59">
        <v>5154</v>
      </c>
      <c r="C59">
        <v>1753</v>
      </c>
      <c r="D59">
        <v>4994</v>
      </c>
      <c r="E59">
        <v>-3058</v>
      </c>
      <c r="F59">
        <v>-301</v>
      </c>
      <c r="G59">
        <v>669</v>
      </c>
      <c r="H59">
        <v>4143</v>
      </c>
      <c r="I59">
        <v>5389</v>
      </c>
      <c r="J59">
        <v>2713</v>
      </c>
      <c r="K59">
        <v>3979</v>
      </c>
      <c r="L59">
        <v>4561</v>
      </c>
      <c r="M59">
        <v>-5280</v>
      </c>
      <c r="N59">
        <v>1565</v>
      </c>
      <c r="O59">
        <v>168</v>
      </c>
      <c r="P59">
        <v>-4175</v>
      </c>
      <c r="Q59">
        <v>-2292</v>
      </c>
      <c r="R59">
        <v>-596</v>
      </c>
      <c r="S59">
        <v>-3221</v>
      </c>
      <c r="T59">
        <v>-3552</v>
      </c>
      <c r="U59">
        <v>3084</v>
      </c>
      <c r="V59">
        <v>2730</v>
      </c>
      <c r="W59">
        <v>4527</v>
      </c>
      <c r="X59">
        <v>4422</v>
      </c>
      <c r="Y59">
        <v>2379</v>
      </c>
      <c r="Z59">
        <v>7024</v>
      </c>
      <c r="AA59">
        <v>-1268</v>
      </c>
      <c r="AB59">
        <v>1037</v>
      </c>
      <c r="AC59">
        <v>-5926</v>
      </c>
      <c r="AD59">
        <v>-2299</v>
      </c>
      <c r="AE59">
        <v>-1038</v>
      </c>
      <c r="AF59">
        <v>6568</v>
      </c>
      <c r="AG59">
        <v>-3202</v>
      </c>
      <c r="AH59">
        <v>9230</v>
      </c>
      <c r="AI59">
        <v>8587</v>
      </c>
      <c r="AJ59">
        <v>5158</v>
      </c>
      <c r="AK59">
        <v>652</v>
      </c>
      <c r="AL59">
        <v>2981</v>
      </c>
      <c r="AM59">
        <v>3644</v>
      </c>
      <c r="AN59">
        <v>-2403</v>
      </c>
      <c r="AO59">
        <v>-1004</v>
      </c>
      <c r="AP59">
        <v>-7139</v>
      </c>
      <c r="AQ59">
        <v>4423</v>
      </c>
      <c r="AR59">
        <v>1184</v>
      </c>
      <c r="AS59">
        <v>1115</v>
      </c>
      <c r="AT59">
        <v>4971</v>
      </c>
      <c r="AU59">
        <v>3695</v>
      </c>
      <c r="AV59">
        <v>-3836</v>
      </c>
      <c r="AW59">
        <v>-1378</v>
      </c>
      <c r="AX59">
        <v>-2652</v>
      </c>
      <c r="AY59">
        <v>3047</v>
      </c>
      <c r="AZ59">
        <v>20319</v>
      </c>
      <c r="BA59">
        <v>12369</v>
      </c>
      <c r="BB59">
        <v>7830</v>
      </c>
      <c r="BC59">
        <v>-3311</v>
      </c>
      <c r="BD59">
        <v>58</v>
      </c>
      <c r="BE59">
        <v>-11983</v>
      </c>
      <c r="BF59">
        <v>6387</v>
      </c>
      <c r="BG59">
        <v>-5723</v>
      </c>
      <c r="BH59">
        <v>8960</v>
      </c>
      <c r="BI59">
        <v>6155</v>
      </c>
      <c r="BJ59">
        <v>-4176</v>
      </c>
      <c r="BK59">
        <v>5730</v>
      </c>
      <c r="BL59">
        <v>3150</v>
      </c>
      <c r="BM59">
        <v>3970</v>
      </c>
      <c r="BN59">
        <v>1000</v>
      </c>
      <c r="BO59">
        <v>502</v>
      </c>
      <c r="BP59">
        <v>-4549</v>
      </c>
      <c r="BQ59">
        <v>3190</v>
      </c>
      <c r="BR59">
        <v>-2005</v>
      </c>
      <c r="BS59">
        <v>-9943</v>
      </c>
      <c r="BT59">
        <v>5999</v>
      </c>
      <c r="BU59">
        <v>5149</v>
      </c>
      <c r="BV59">
        <v>1335</v>
      </c>
      <c r="BW59">
        <v>9051</v>
      </c>
      <c r="BX59">
        <v>899</v>
      </c>
      <c r="BY59">
        <v>4128</v>
      </c>
      <c r="BZ59">
        <v>11829</v>
      </c>
      <c r="CA59">
        <v>-2182</v>
      </c>
      <c r="CB59">
        <v>5962</v>
      </c>
      <c r="CC59">
        <v>4222</v>
      </c>
      <c r="CD59">
        <v>-4</v>
      </c>
      <c r="CE59">
        <v>2509</v>
      </c>
      <c r="CF59">
        <v>3840</v>
      </c>
      <c r="CG59">
        <v>2914</v>
      </c>
      <c r="CH59">
        <v>7429</v>
      </c>
      <c r="CI59">
        <v>13440</v>
      </c>
      <c r="CJ59">
        <v>2648</v>
      </c>
      <c r="CK59">
        <v>-1555</v>
      </c>
      <c r="CL59">
        <v>-2681</v>
      </c>
      <c r="CM59">
        <v>1365</v>
      </c>
      <c r="CN59">
        <v>-6906</v>
      </c>
      <c r="CO59">
        <v>-5058</v>
      </c>
      <c r="CP59">
        <v>1824</v>
      </c>
      <c r="CQ59">
        <v>-2587</v>
      </c>
      <c r="CR59">
        <v>-4488</v>
      </c>
      <c r="CS59">
        <v>-13990</v>
      </c>
      <c r="CT59">
        <v>-11695</v>
      </c>
      <c r="CU59">
        <v>6079</v>
      </c>
      <c r="CV59">
        <v>-3204</v>
      </c>
      <c r="CW59">
        <v>3858</v>
      </c>
      <c r="CY59">
        <f t="shared" si="2"/>
        <v>1389.86</v>
      </c>
      <c r="CZ59">
        <f t="shared" si="3"/>
        <v>4403.0600000000004</v>
      </c>
    </row>
    <row r="60" spans="2:104" x14ac:dyDescent="0.25">
      <c r="B60">
        <v>3267</v>
      </c>
      <c r="C60">
        <v>1961</v>
      </c>
      <c r="D60">
        <v>5629</v>
      </c>
      <c r="E60">
        <v>-840</v>
      </c>
      <c r="F60">
        <v>-219</v>
      </c>
      <c r="G60">
        <v>664</v>
      </c>
      <c r="H60">
        <v>4296</v>
      </c>
      <c r="I60">
        <v>6693</v>
      </c>
      <c r="J60">
        <v>2719</v>
      </c>
      <c r="K60">
        <v>1818</v>
      </c>
      <c r="L60">
        <v>4670</v>
      </c>
      <c r="M60">
        <v>-2952</v>
      </c>
      <c r="N60">
        <v>1813</v>
      </c>
      <c r="O60">
        <v>332</v>
      </c>
      <c r="P60">
        <v>-3660</v>
      </c>
      <c r="Q60">
        <v>-2933</v>
      </c>
      <c r="R60">
        <v>1879</v>
      </c>
      <c r="S60">
        <v>-3160</v>
      </c>
      <c r="T60">
        <v>-2343</v>
      </c>
      <c r="U60">
        <v>2018</v>
      </c>
      <c r="V60">
        <v>2778</v>
      </c>
      <c r="W60">
        <v>4845</v>
      </c>
      <c r="X60">
        <v>4422</v>
      </c>
      <c r="Y60">
        <v>789</v>
      </c>
      <c r="Z60">
        <v>7632</v>
      </c>
      <c r="AA60">
        <v>-584</v>
      </c>
      <c r="AB60">
        <v>1363</v>
      </c>
      <c r="AC60">
        <v>-5795</v>
      </c>
      <c r="AD60">
        <v>-2509</v>
      </c>
      <c r="AE60">
        <v>-905</v>
      </c>
      <c r="AF60">
        <v>4976</v>
      </c>
      <c r="AG60">
        <v>-2998</v>
      </c>
      <c r="AH60">
        <v>7888</v>
      </c>
      <c r="AI60">
        <v>9127</v>
      </c>
      <c r="AJ60">
        <v>7397</v>
      </c>
      <c r="AK60">
        <v>653</v>
      </c>
      <c r="AL60">
        <v>825</v>
      </c>
      <c r="AM60">
        <v>4391</v>
      </c>
      <c r="AN60">
        <v>-2422</v>
      </c>
      <c r="AO60">
        <v>-1505</v>
      </c>
      <c r="AP60">
        <v>-7545</v>
      </c>
      <c r="AQ60">
        <v>2818</v>
      </c>
      <c r="AR60">
        <v>1206</v>
      </c>
      <c r="AS60">
        <v>-429</v>
      </c>
      <c r="AT60">
        <v>4832</v>
      </c>
      <c r="AU60">
        <v>3606</v>
      </c>
      <c r="AV60">
        <v>-4097</v>
      </c>
      <c r="AW60">
        <v>-919</v>
      </c>
      <c r="AX60">
        <v>-2652</v>
      </c>
      <c r="AY60">
        <v>3047</v>
      </c>
      <c r="AZ60">
        <v>19728</v>
      </c>
      <c r="BA60">
        <v>12369</v>
      </c>
      <c r="BB60">
        <v>7048</v>
      </c>
      <c r="BC60">
        <v>-3391</v>
      </c>
      <c r="BD60">
        <v>1610</v>
      </c>
      <c r="BE60">
        <v>-11171</v>
      </c>
      <c r="BF60">
        <v>6386</v>
      </c>
      <c r="BG60">
        <v>-5692</v>
      </c>
      <c r="BH60">
        <v>8957</v>
      </c>
      <c r="BI60">
        <v>6307</v>
      </c>
      <c r="BJ60">
        <v>-4198</v>
      </c>
      <c r="BK60">
        <v>5565</v>
      </c>
      <c r="BL60">
        <v>2553</v>
      </c>
      <c r="BM60">
        <v>3849</v>
      </c>
      <c r="BN60">
        <v>-868</v>
      </c>
      <c r="BO60">
        <v>502</v>
      </c>
      <c r="BP60">
        <v>-4569</v>
      </c>
      <c r="BQ60">
        <v>3191</v>
      </c>
      <c r="BR60">
        <v>-1989</v>
      </c>
      <c r="BS60">
        <v>-9943</v>
      </c>
      <c r="BT60">
        <v>6087</v>
      </c>
      <c r="BU60">
        <v>5029</v>
      </c>
      <c r="BV60">
        <v>2364</v>
      </c>
      <c r="BW60">
        <v>9333</v>
      </c>
      <c r="BX60">
        <v>921</v>
      </c>
      <c r="BY60">
        <v>6448</v>
      </c>
      <c r="BZ60">
        <v>11795</v>
      </c>
      <c r="CA60">
        <v>-2164</v>
      </c>
      <c r="CB60">
        <v>6377</v>
      </c>
      <c r="CC60">
        <v>2944</v>
      </c>
      <c r="CD60">
        <v>-10</v>
      </c>
      <c r="CE60">
        <v>2509</v>
      </c>
      <c r="CF60">
        <v>4747</v>
      </c>
      <c r="CG60">
        <v>2953</v>
      </c>
      <c r="CH60">
        <v>7406</v>
      </c>
      <c r="CI60">
        <v>11042</v>
      </c>
      <c r="CJ60">
        <v>1892</v>
      </c>
      <c r="CK60">
        <v>-1444</v>
      </c>
      <c r="CL60">
        <v>-3115</v>
      </c>
      <c r="CM60">
        <v>2423</v>
      </c>
      <c r="CN60">
        <v>-6904</v>
      </c>
      <c r="CO60">
        <v>-5059</v>
      </c>
      <c r="CP60">
        <v>-570</v>
      </c>
      <c r="CQ60">
        <v>-2234</v>
      </c>
      <c r="CR60">
        <v>-4482</v>
      </c>
      <c r="CS60">
        <v>-13990</v>
      </c>
      <c r="CT60">
        <v>-11692</v>
      </c>
      <c r="CU60">
        <v>6064</v>
      </c>
      <c r="CV60">
        <v>-3765</v>
      </c>
      <c r="CW60">
        <v>3887</v>
      </c>
      <c r="CY60">
        <f t="shared" si="2"/>
        <v>1369.23</v>
      </c>
      <c r="CZ60">
        <f t="shared" si="3"/>
        <v>4283.57</v>
      </c>
    </row>
    <row r="61" spans="2:104" x14ac:dyDescent="0.25">
      <c r="B61">
        <v>4424</v>
      </c>
      <c r="C61">
        <v>2033</v>
      </c>
      <c r="D61">
        <v>5603</v>
      </c>
      <c r="E61">
        <v>-1117</v>
      </c>
      <c r="F61">
        <v>-138</v>
      </c>
      <c r="G61">
        <v>730</v>
      </c>
      <c r="H61">
        <v>5709</v>
      </c>
      <c r="I61">
        <v>6371</v>
      </c>
      <c r="J61">
        <v>2602</v>
      </c>
      <c r="K61">
        <v>1282</v>
      </c>
      <c r="L61">
        <v>4767</v>
      </c>
      <c r="M61">
        <v>-2901</v>
      </c>
      <c r="N61">
        <v>260</v>
      </c>
      <c r="O61">
        <v>911</v>
      </c>
      <c r="P61">
        <v>-3627</v>
      </c>
      <c r="Q61">
        <v>-3429</v>
      </c>
      <c r="R61">
        <v>1961</v>
      </c>
      <c r="S61">
        <v>-3616</v>
      </c>
      <c r="T61">
        <v>-1050</v>
      </c>
      <c r="U61">
        <v>1065</v>
      </c>
      <c r="V61">
        <v>2799</v>
      </c>
      <c r="W61">
        <v>2796</v>
      </c>
      <c r="X61">
        <v>4247</v>
      </c>
      <c r="Y61">
        <v>2475</v>
      </c>
      <c r="Z61">
        <v>8468</v>
      </c>
      <c r="AA61">
        <v>-2696</v>
      </c>
      <c r="AB61">
        <v>2569</v>
      </c>
      <c r="AC61">
        <v>-5635</v>
      </c>
      <c r="AD61">
        <v>-2671</v>
      </c>
      <c r="AE61">
        <v>57</v>
      </c>
      <c r="AF61">
        <v>5694</v>
      </c>
      <c r="AG61">
        <v>-4541</v>
      </c>
      <c r="AH61">
        <v>6090</v>
      </c>
      <c r="AI61">
        <v>8381</v>
      </c>
      <c r="AJ61">
        <v>7618</v>
      </c>
      <c r="AK61">
        <v>641</v>
      </c>
      <c r="AL61">
        <v>-1112</v>
      </c>
      <c r="AM61">
        <v>6289</v>
      </c>
      <c r="AN61">
        <v>-2464</v>
      </c>
      <c r="AO61">
        <v>-2816</v>
      </c>
      <c r="AP61">
        <v>-7544</v>
      </c>
      <c r="AQ61">
        <v>3403</v>
      </c>
      <c r="AR61">
        <v>1208</v>
      </c>
      <c r="AS61">
        <v>585</v>
      </c>
      <c r="AT61">
        <v>5001</v>
      </c>
      <c r="AU61">
        <v>5082</v>
      </c>
      <c r="AV61">
        <v>-4178</v>
      </c>
      <c r="AW61">
        <v>86</v>
      </c>
      <c r="AX61">
        <v>-2402</v>
      </c>
      <c r="AY61">
        <v>2525</v>
      </c>
      <c r="AZ61">
        <v>20409</v>
      </c>
      <c r="BA61">
        <v>12181</v>
      </c>
      <c r="BB61">
        <v>6708</v>
      </c>
      <c r="BC61">
        <v>-3391</v>
      </c>
      <c r="BD61">
        <v>1022</v>
      </c>
      <c r="BE61">
        <v>-13251</v>
      </c>
      <c r="BF61">
        <v>5937</v>
      </c>
      <c r="BG61">
        <v>-5622</v>
      </c>
      <c r="BH61">
        <v>9100</v>
      </c>
      <c r="BI61">
        <v>6499</v>
      </c>
      <c r="BJ61">
        <v>-4208</v>
      </c>
      <c r="BK61">
        <v>5573</v>
      </c>
      <c r="BL61">
        <v>578</v>
      </c>
      <c r="BM61">
        <v>4361</v>
      </c>
      <c r="BN61">
        <v>-518</v>
      </c>
      <c r="BO61">
        <v>337</v>
      </c>
      <c r="BP61">
        <v>-4610</v>
      </c>
      <c r="BQ61">
        <v>3191</v>
      </c>
      <c r="BR61">
        <v>-1972</v>
      </c>
      <c r="BS61">
        <v>-9936</v>
      </c>
      <c r="BT61">
        <v>6114</v>
      </c>
      <c r="BU61">
        <v>4398</v>
      </c>
      <c r="BV61">
        <v>1609</v>
      </c>
      <c r="BW61">
        <v>9333</v>
      </c>
      <c r="BX61">
        <v>982</v>
      </c>
      <c r="BY61">
        <v>8302</v>
      </c>
      <c r="BZ61">
        <v>11795</v>
      </c>
      <c r="CA61">
        <v>-2070</v>
      </c>
      <c r="CB61">
        <v>6500</v>
      </c>
      <c r="CC61">
        <v>3001</v>
      </c>
      <c r="CD61">
        <v>-1754</v>
      </c>
      <c r="CE61">
        <v>2560</v>
      </c>
      <c r="CF61">
        <v>4881</v>
      </c>
      <c r="CG61">
        <v>3225</v>
      </c>
      <c r="CH61">
        <v>4936</v>
      </c>
      <c r="CI61">
        <v>11059</v>
      </c>
      <c r="CJ61">
        <v>2107</v>
      </c>
      <c r="CK61">
        <v>-2731</v>
      </c>
      <c r="CL61">
        <v>-3157</v>
      </c>
      <c r="CM61">
        <v>4473</v>
      </c>
      <c r="CN61">
        <v>-6986</v>
      </c>
      <c r="CO61">
        <v>-5653</v>
      </c>
      <c r="CP61">
        <v>-580</v>
      </c>
      <c r="CQ61">
        <v>-2229</v>
      </c>
      <c r="CR61">
        <v>-3802</v>
      </c>
      <c r="CS61">
        <v>-13990</v>
      </c>
      <c r="CT61">
        <v>-11690</v>
      </c>
      <c r="CU61">
        <v>6806</v>
      </c>
      <c r="CV61">
        <v>-3715</v>
      </c>
      <c r="CW61">
        <v>3603</v>
      </c>
      <c r="CY61">
        <f t="shared" si="2"/>
        <v>1315.1</v>
      </c>
      <c r="CZ61">
        <f t="shared" si="3"/>
        <v>4391.1400000000003</v>
      </c>
    </row>
    <row r="62" spans="2:104" x14ac:dyDescent="0.25">
      <c r="B62">
        <v>6777</v>
      </c>
      <c r="C62">
        <v>2271</v>
      </c>
      <c r="D62">
        <v>5153</v>
      </c>
      <c r="E62">
        <v>-1456</v>
      </c>
      <c r="F62">
        <v>-135</v>
      </c>
      <c r="G62">
        <v>2454</v>
      </c>
      <c r="H62">
        <v>4299</v>
      </c>
      <c r="I62">
        <v>6373</v>
      </c>
      <c r="J62">
        <v>2032</v>
      </c>
      <c r="K62">
        <v>1440</v>
      </c>
      <c r="L62">
        <v>4579</v>
      </c>
      <c r="M62">
        <v>-2902</v>
      </c>
      <c r="N62">
        <v>290</v>
      </c>
      <c r="O62">
        <v>1220</v>
      </c>
      <c r="P62">
        <v>-3609</v>
      </c>
      <c r="Q62">
        <v>-3323</v>
      </c>
      <c r="R62">
        <v>1992</v>
      </c>
      <c r="S62">
        <v>-3631</v>
      </c>
      <c r="T62">
        <v>-18</v>
      </c>
      <c r="U62">
        <v>284</v>
      </c>
      <c r="V62">
        <v>2641</v>
      </c>
      <c r="W62">
        <v>2798</v>
      </c>
      <c r="X62">
        <v>3926</v>
      </c>
      <c r="Y62">
        <v>2382</v>
      </c>
      <c r="Z62">
        <v>8677</v>
      </c>
      <c r="AA62">
        <v>-405</v>
      </c>
      <c r="AB62">
        <v>2756</v>
      </c>
      <c r="AC62">
        <v>-5067</v>
      </c>
      <c r="AD62">
        <v>-3644</v>
      </c>
      <c r="AE62">
        <v>41</v>
      </c>
      <c r="AF62">
        <v>6586</v>
      </c>
      <c r="AG62">
        <v>-4541</v>
      </c>
      <c r="AH62">
        <v>5999</v>
      </c>
      <c r="AI62">
        <v>9151</v>
      </c>
      <c r="AJ62">
        <v>7240</v>
      </c>
      <c r="AK62">
        <v>64</v>
      </c>
      <c r="AL62">
        <v>-364</v>
      </c>
      <c r="AM62">
        <v>6203</v>
      </c>
      <c r="AN62">
        <v>-2659</v>
      </c>
      <c r="AO62">
        <v>-2838</v>
      </c>
      <c r="AP62">
        <v>-6506</v>
      </c>
      <c r="AQ62">
        <v>4604</v>
      </c>
      <c r="AR62">
        <v>-1121</v>
      </c>
      <c r="AS62">
        <v>-1650</v>
      </c>
      <c r="AT62">
        <v>3855</v>
      </c>
      <c r="AU62">
        <v>4238</v>
      </c>
      <c r="AV62">
        <v>-4185</v>
      </c>
      <c r="AW62">
        <v>120</v>
      </c>
      <c r="AX62">
        <v>-4026</v>
      </c>
      <c r="AY62">
        <v>2339</v>
      </c>
      <c r="AZ62">
        <v>20366</v>
      </c>
      <c r="BA62">
        <v>11952</v>
      </c>
      <c r="BB62">
        <v>6754</v>
      </c>
      <c r="BC62">
        <v>-3462</v>
      </c>
      <c r="BD62">
        <v>1462</v>
      </c>
      <c r="BE62">
        <v>-13082</v>
      </c>
      <c r="BF62">
        <v>5056</v>
      </c>
      <c r="BG62">
        <v>-6109</v>
      </c>
      <c r="BH62">
        <v>8231</v>
      </c>
      <c r="BI62">
        <v>6793</v>
      </c>
      <c r="BJ62">
        <v>-4190</v>
      </c>
      <c r="BK62">
        <v>6255</v>
      </c>
      <c r="BL62">
        <v>1170</v>
      </c>
      <c r="BM62">
        <v>4418</v>
      </c>
      <c r="BN62">
        <v>264</v>
      </c>
      <c r="BO62">
        <v>187</v>
      </c>
      <c r="BP62">
        <v>-5889</v>
      </c>
      <c r="BQ62">
        <v>3191</v>
      </c>
      <c r="BR62">
        <v>-1953</v>
      </c>
      <c r="BS62">
        <v>-9905</v>
      </c>
      <c r="BT62">
        <v>5230</v>
      </c>
      <c r="BU62">
        <v>4582</v>
      </c>
      <c r="BV62">
        <v>1713</v>
      </c>
      <c r="BW62">
        <v>9009</v>
      </c>
      <c r="BX62">
        <v>936</v>
      </c>
      <c r="BY62">
        <v>7842</v>
      </c>
      <c r="BZ62">
        <v>9742</v>
      </c>
      <c r="CA62">
        <v>-1916</v>
      </c>
      <c r="CB62">
        <v>6686</v>
      </c>
      <c r="CC62">
        <v>3395</v>
      </c>
      <c r="CD62">
        <v>-606</v>
      </c>
      <c r="CE62">
        <v>2560</v>
      </c>
      <c r="CF62">
        <v>3702</v>
      </c>
      <c r="CG62">
        <v>3179</v>
      </c>
      <c r="CH62">
        <v>5010</v>
      </c>
      <c r="CI62">
        <v>11027</v>
      </c>
      <c r="CJ62">
        <v>2110</v>
      </c>
      <c r="CK62">
        <v>-4217</v>
      </c>
      <c r="CL62">
        <v>-3126</v>
      </c>
      <c r="CM62">
        <v>4027</v>
      </c>
      <c r="CN62">
        <v>-7425</v>
      </c>
      <c r="CO62">
        <v>-6666</v>
      </c>
      <c r="CP62">
        <v>-1353</v>
      </c>
      <c r="CQ62">
        <v>-1364</v>
      </c>
      <c r="CR62">
        <v>-4679</v>
      </c>
      <c r="CS62">
        <v>-14630</v>
      </c>
      <c r="CT62">
        <v>-12001</v>
      </c>
      <c r="CU62">
        <v>6946</v>
      </c>
      <c r="CV62">
        <v>-3953</v>
      </c>
      <c r="CW62">
        <v>3592</v>
      </c>
      <c r="CY62">
        <f t="shared" si="2"/>
        <v>1215.6500000000001</v>
      </c>
      <c r="CZ62">
        <f t="shared" si="3"/>
        <v>4387.7700000000004</v>
      </c>
    </row>
    <row r="63" spans="2:104" x14ac:dyDescent="0.25">
      <c r="B63">
        <v>6484</v>
      </c>
      <c r="C63">
        <v>2484</v>
      </c>
      <c r="D63">
        <v>5957</v>
      </c>
      <c r="E63">
        <v>-2152</v>
      </c>
      <c r="F63">
        <v>-108</v>
      </c>
      <c r="G63">
        <v>986</v>
      </c>
      <c r="H63">
        <v>3067</v>
      </c>
      <c r="I63">
        <v>5002</v>
      </c>
      <c r="J63">
        <v>1211</v>
      </c>
      <c r="K63">
        <v>1065</v>
      </c>
      <c r="L63">
        <v>4444</v>
      </c>
      <c r="M63">
        <v>-3038</v>
      </c>
      <c r="N63">
        <v>1604</v>
      </c>
      <c r="O63">
        <v>1706</v>
      </c>
      <c r="P63">
        <v>-2536</v>
      </c>
      <c r="Q63">
        <v>-2573</v>
      </c>
      <c r="R63">
        <v>2476</v>
      </c>
      <c r="S63">
        <v>-3603</v>
      </c>
      <c r="T63">
        <v>1157</v>
      </c>
      <c r="U63">
        <v>-596</v>
      </c>
      <c r="V63">
        <v>2223</v>
      </c>
      <c r="W63">
        <v>1846</v>
      </c>
      <c r="X63">
        <v>3299</v>
      </c>
      <c r="Y63">
        <v>2241</v>
      </c>
      <c r="Z63">
        <v>8059</v>
      </c>
      <c r="AA63">
        <v>-459</v>
      </c>
      <c r="AB63">
        <v>4354</v>
      </c>
      <c r="AC63">
        <v>-4804</v>
      </c>
      <c r="AD63">
        <v>-3622</v>
      </c>
      <c r="AE63">
        <v>441</v>
      </c>
      <c r="AF63">
        <v>4423</v>
      </c>
      <c r="AG63">
        <v>-4441</v>
      </c>
      <c r="AH63">
        <v>5999</v>
      </c>
      <c r="AI63">
        <v>10473</v>
      </c>
      <c r="AJ63">
        <v>9004</v>
      </c>
      <c r="AK63">
        <v>-321</v>
      </c>
      <c r="AL63">
        <v>-288</v>
      </c>
      <c r="AM63">
        <v>8126</v>
      </c>
      <c r="AN63">
        <v>-2932</v>
      </c>
      <c r="AO63">
        <v>-1808</v>
      </c>
      <c r="AP63">
        <v>-7977</v>
      </c>
      <c r="AQ63">
        <v>5549</v>
      </c>
      <c r="AR63">
        <v>-1849</v>
      </c>
      <c r="AS63">
        <v>-1706</v>
      </c>
      <c r="AT63">
        <v>3693</v>
      </c>
      <c r="AU63">
        <v>4238</v>
      </c>
      <c r="AV63">
        <v>-4044</v>
      </c>
      <c r="AW63">
        <v>-183</v>
      </c>
      <c r="AX63">
        <v>-2119</v>
      </c>
      <c r="AY63">
        <v>2341</v>
      </c>
      <c r="AZ63">
        <v>21512</v>
      </c>
      <c r="BA63">
        <v>11599</v>
      </c>
      <c r="BB63">
        <v>6602</v>
      </c>
      <c r="BC63">
        <v>-3473</v>
      </c>
      <c r="BD63">
        <v>2249</v>
      </c>
      <c r="BE63">
        <v>-13013</v>
      </c>
      <c r="BF63">
        <v>5068</v>
      </c>
      <c r="BG63">
        <v>-6100</v>
      </c>
      <c r="BH63">
        <v>8180</v>
      </c>
      <c r="BI63">
        <v>7033</v>
      </c>
      <c r="BJ63">
        <v>-4357</v>
      </c>
      <c r="BK63">
        <v>4205</v>
      </c>
      <c r="BL63">
        <v>-775</v>
      </c>
      <c r="BM63">
        <v>5844</v>
      </c>
      <c r="BN63">
        <v>1851</v>
      </c>
      <c r="BO63">
        <v>-640</v>
      </c>
      <c r="BP63">
        <v>-6580</v>
      </c>
      <c r="BQ63">
        <v>3277</v>
      </c>
      <c r="BR63">
        <v>-1929</v>
      </c>
      <c r="BS63">
        <v>-9337</v>
      </c>
      <c r="BT63">
        <v>6687</v>
      </c>
      <c r="BU63">
        <v>6264</v>
      </c>
      <c r="BV63">
        <v>1735</v>
      </c>
      <c r="BW63">
        <v>9753</v>
      </c>
      <c r="BX63">
        <v>3423</v>
      </c>
      <c r="BY63">
        <v>7872</v>
      </c>
      <c r="BZ63">
        <v>9725</v>
      </c>
      <c r="CA63">
        <v>-1897</v>
      </c>
      <c r="CB63">
        <v>7153</v>
      </c>
      <c r="CC63">
        <v>1352</v>
      </c>
      <c r="CD63">
        <v>-1383</v>
      </c>
      <c r="CE63">
        <v>2555</v>
      </c>
      <c r="CF63">
        <v>1638</v>
      </c>
      <c r="CG63">
        <v>2788</v>
      </c>
      <c r="CH63">
        <v>5085</v>
      </c>
      <c r="CI63">
        <v>11024</v>
      </c>
      <c r="CJ63">
        <v>1965</v>
      </c>
      <c r="CK63">
        <v>-4163</v>
      </c>
      <c r="CL63">
        <v>-3160</v>
      </c>
      <c r="CM63">
        <v>2751</v>
      </c>
      <c r="CN63">
        <v>-7395</v>
      </c>
      <c r="CO63">
        <v>-5125</v>
      </c>
      <c r="CP63">
        <v>-262</v>
      </c>
      <c r="CQ63">
        <v>-1374</v>
      </c>
      <c r="CR63">
        <v>-5807</v>
      </c>
      <c r="CS63">
        <v>-14526</v>
      </c>
      <c r="CT63">
        <v>-12014</v>
      </c>
      <c r="CU63">
        <v>6568</v>
      </c>
      <c r="CV63">
        <v>-4578</v>
      </c>
      <c r="CW63">
        <v>4012</v>
      </c>
      <c r="CY63">
        <f t="shared" si="2"/>
        <v>1246.75</v>
      </c>
      <c r="CZ63">
        <f t="shared" si="3"/>
        <v>4427.6899999999996</v>
      </c>
    </row>
    <row r="64" spans="2:104" x14ac:dyDescent="0.25">
      <c r="B64">
        <v>6290</v>
      </c>
      <c r="C64">
        <v>2006</v>
      </c>
      <c r="D64">
        <v>4792</v>
      </c>
      <c r="E64">
        <v>-2826</v>
      </c>
      <c r="F64">
        <v>1034</v>
      </c>
      <c r="G64">
        <v>-1451</v>
      </c>
      <c r="H64">
        <v>3067</v>
      </c>
      <c r="I64">
        <v>4965</v>
      </c>
      <c r="J64">
        <v>2455</v>
      </c>
      <c r="K64">
        <v>103</v>
      </c>
      <c r="L64">
        <v>4897</v>
      </c>
      <c r="M64">
        <v>-3806</v>
      </c>
      <c r="N64">
        <v>92</v>
      </c>
      <c r="O64">
        <v>396</v>
      </c>
      <c r="P64">
        <v>-2864</v>
      </c>
      <c r="Q64">
        <v>-1645</v>
      </c>
      <c r="R64">
        <v>2276</v>
      </c>
      <c r="S64">
        <v>-2209</v>
      </c>
      <c r="T64">
        <v>2562</v>
      </c>
      <c r="U64">
        <v>-1975</v>
      </c>
      <c r="V64">
        <v>4677</v>
      </c>
      <c r="W64">
        <v>1849</v>
      </c>
      <c r="X64">
        <v>4823</v>
      </c>
      <c r="Y64">
        <v>663</v>
      </c>
      <c r="Z64">
        <v>6617</v>
      </c>
      <c r="AA64">
        <v>-458</v>
      </c>
      <c r="AB64">
        <v>4354</v>
      </c>
      <c r="AC64">
        <v>-3366</v>
      </c>
      <c r="AD64">
        <v>-3886</v>
      </c>
      <c r="AE64">
        <v>-1807</v>
      </c>
      <c r="AF64">
        <v>4598</v>
      </c>
      <c r="AG64">
        <v>-4933</v>
      </c>
      <c r="AH64">
        <v>7136</v>
      </c>
      <c r="AI64">
        <v>10473</v>
      </c>
      <c r="AJ64">
        <v>9010</v>
      </c>
      <c r="AK64">
        <v>-555</v>
      </c>
      <c r="AL64">
        <v>-317</v>
      </c>
      <c r="AM64">
        <v>8126</v>
      </c>
      <c r="AN64">
        <v>-2931</v>
      </c>
      <c r="AO64">
        <v>-428</v>
      </c>
      <c r="AP64">
        <v>-5549</v>
      </c>
      <c r="AQ64">
        <v>6002</v>
      </c>
      <c r="AR64">
        <v>-1658</v>
      </c>
      <c r="AS64">
        <v>-1980</v>
      </c>
      <c r="AT64">
        <v>2474</v>
      </c>
      <c r="AU64">
        <v>4236</v>
      </c>
      <c r="AV64">
        <v>-4039</v>
      </c>
      <c r="AW64">
        <v>341</v>
      </c>
      <c r="AX64">
        <v>-9</v>
      </c>
      <c r="AY64">
        <v>3800</v>
      </c>
      <c r="AZ64">
        <v>21257</v>
      </c>
      <c r="BA64">
        <v>11389</v>
      </c>
      <c r="BB64">
        <v>6692</v>
      </c>
      <c r="BC64">
        <v>-3472</v>
      </c>
      <c r="BD64">
        <v>3679</v>
      </c>
      <c r="BE64">
        <v>-12842</v>
      </c>
      <c r="BF64">
        <v>5145</v>
      </c>
      <c r="BG64">
        <v>-6095</v>
      </c>
      <c r="BH64">
        <v>8281</v>
      </c>
      <c r="BI64">
        <v>7275</v>
      </c>
      <c r="BJ64">
        <v>-5248</v>
      </c>
      <c r="BK64">
        <v>3026</v>
      </c>
      <c r="BL64">
        <v>-732</v>
      </c>
      <c r="BM64">
        <v>5197</v>
      </c>
      <c r="BN64">
        <v>1116</v>
      </c>
      <c r="BO64">
        <v>-2018</v>
      </c>
      <c r="BP64">
        <v>-6909</v>
      </c>
      <c r="BQ64">
        <v>3657</v>
      </c>
      <c r="BR64">
        <v>-1705</v>
      </c>
      <c r="BS64">
        <v>-9254</v>
      </c>
      <c r="BT64">
        <v>5314</v>
      </c>
      <c r="BU64">
        <v>6114</v>
      </c>
      <c r="BV64">
        <v>4133</v>
      </c>
      <c r="BW64">
        <v>8394</v>
      </c>
      <c r="BX64">
        <v>5339</v>
      </c>
      <c r="BY64">
        <v>7863</v>
      </c>
      <c r="BZ64">
        <v>9722</v>
      </c>
      <c r="CA64">
        <v>-1782</v>
      </c>
      <c r="CB64">
        <v>7182</v>
      </c>
      <c r="CC64">
        <v>1354</v>
      </c>
      <c r="CD64">
        <v>-1404</v>
      </c>
      <c r="CE64">
        <v>880</v>
      </c>
      <c r="CF64">
        <v>2668</v>
      </c>
      <c r="CG64">
        <v>4508</v>
      </c>
      <c r="CH64">
        <v>5116</v>
      </c>
      <c r="CI64">
        <v>10963</v>
      </c>
      <c r="CJ64">
        <v>1778</v>
      </c>
      <c r="CK64">
        <v>-4168</v>
      </c>
      <c r="CL64">
        <v>-4054</v>
      </c>
      <c r="CM64">
        <v>4399</v>
      </c>
      <c r="CN64">
        <v>-7757</v>
      </c>
      <c r="CO64">
        <v>-5700</v>
      </c>
      <c r="CP64">
        <v>985</v>
      </c>
      <c r="CQ64">
        <v>-2135</v>
      </c>
      <c r="CR64">
        <v>-5778</v>
      </c>
      <c r="CS64">
        <v>-14495</v>
      </c>
      <c r="CT64">
        <v>-12826</v>
      </c>
      <c r="CU64">
        <v>5932</v>
      </c>
      <c r="CV64">
        <v>-4574</v>
      </c>
      <c r="CW64">
        <v>4213</v>
      </c>
      <c r="CY64">
        <f t="shared" si="2"/>
        <v>1260.45</v>
      </c>
      <c r="CZ64">
        <f t="shared" si="3"/>
        <v>4493.25</v>
      </c>
    </row>
    <row r="65" spans="2:104" x14ac:dyDescent="0.25">
      <c r="B65">
        <v>5840</v>
      </c>
      <c r="C65">
        <v>2559</v>
      </c>
      <c r="D65">
        <v>3774</v>
      </c>
      <c r="E65">
        <v>-3455</v>
      </c>
      <c r="F65">
        <v>1035</v>
      </c>
      <c r="G65">
        <v>-1464</v>
      </c>
      <c r="H65">
        <v>2525</v>
      </c>
      <c r="I65">
        <v>6238</v>
      </c>
      <c r="J65">
        <v>3548</v>
      </c>
      <c r="K65">
        <v>147</v>
      </c>
      <c r="L65">
        <v>4929</v>
      </c>
      <c r="M65">
        <v>-3805</v>
      </c>
      <c r="N65">
        <v>-143</v>
      </c>
      <c r="O65">
        <v>376</v>
      </c>
      <c r="P65">
        <v>-5079</v>
      </c>
      <c r="Q65">
        <v>-1597</v>
      </c>
      <c r="R65">
        <v>2315</v>
      </c>
      <c r="S65">
        <v>-2243</v>
      </c>
      <c r="T65">
        <v>852</v>
      </c>
      <c r="U65">
        <v>-1975</v>
      </c>
      <c r="V65">
        <v>4284</v>
      </c>
      <c r="W65">
        <v>2007</v>
      </c>
      <c r="X65">
        <v>5947</v>
      </c>
      <c r="Y65">
        <v>1142</v>
      </c>
      <c r="Z65">
        <v>6872</v>
      </c>
      <c r="AA65">
        <v>-484</v>
      </c>
      <c r="AB65">
        <v>4951</v>
      </c>
      <c r="AC65">
        <v>-5425</v>
      </c>
      <c r="AD65">
        <v>-6289</v>
      </c>
      <c r="AE65">
        <v>-1848</v>
      </c>
      <c r="AF65">
        <v>4084</v>
      </c>
      <c r="AG65">
        <v>-4945</v>
      </c>
      <c r="AH65">
        <v>9570</v>
      </c>
      <c r="AI65">
        <v>10530</v>
      </c>
      <c r="AJ65">
        <v>8807</v>
      </c>
      <c r="AK65">
        <v>-598</v>
      </c>
      <c r="AL65">
        <v>-1539</v>
      </c>
      <c r="AM65">
        <v>8126</v>
      </c>
      <c r="AN65">
        <v>-2591</v>
      </c>
      <c r="AO65">
        <v>-2890</v>
      </c>
      <c r="AP65">
        <v>-5549</v>
      </c>
      <c r="AQ65">
        <v>4432</v>
      </c>
      <c r="AR65">
        <v>-2671</v>
      </c>
      <c r="AS65">
        <v>-3654</v>
      </c>
      <c r="AT65">
        <v>2951</v>
      </c>
      <c r="AU65">
        <v>4203</v>
      </c>
      <c r="AV65">
        <v>-6503</v>
      </c>
      <c r="AW65">
        <v>1788</v>
      </c>
      <c r="AX65">
        <v>1</v>
      </c>
      <c r="AY65">
        <v>3375</v>
      </c>
      <c r="AZ65">
        <v>22386</v>
      </c>
      <c r="BA65">
        <v>11011</v>
      </c>
      <c r="BB65">
        <v>6692</v>
      </c>
      <c r="BC65">
        <v>-2984</v>
      </c>
      <c r="BD65">
        <v>2005</v>
      </c>
      <c r="BE65">
        <v>-12222</v>
      </c>
      <c r="BF65">
        <v>6009</v>
      </c>
      <c r="BG65">
        <v>-5727</v>
      </c>
      <c r="BH65">
        <v>6878</v>
      </c>
      <c r="BI65">
        <v>7314</v>
      </c>
      <c r="BJ65">
        <v>-4036</v>
      </c>
      <c r="BK65">
        <v>3201</v>
      </c>
      <c r="BL65">
        <v>-875</v>
      </c>
      <c r="BM65">
        <v>6690</v>
      </c>
      <c r="BN65">
        <v>1281</v>
      </c>
      <c r="BO65">
        <v>-1468</v>
      </c>
      <c r="BP65">
        <v>-6973</v>
      </c>
      <c r="BQ65">
        <v>4892</v>
      </c>
      <c r="BR65">
        <v>-1100</v>
      </c>
      <c r="BS65">
        <v>-9245</v>
      </c>
      <c r="BT65">
        <v>5292</v>
      </c>
      <c r="BU65">
        <v>6008</v>
      </c>
      <c r="BV65">
        <v>4133</v>
      </c>
      <c r="BW65">
        <v>6665</v>
      </c>
      <c r="BX65">
        <v>5345</v>
      </c>
      <c r="BY65">
        <v>8336</v>
      </c>
      <c r="BZ65">
        <v>9722</v>
      </c>
      <c r="CA65">
        <v>-1634</v>
      </c>
      <c r="CB65">
        <v>7221</v>
      </c>
      <c r="CC65">
        <v>1362</v>
      </c>
      <c r="CD65">
        <v>-1496</v>
      </c>
      <c r="CE65">
        <v>2751</v>
      </c>
      <c r="CF65">
        <v>1029</v>
      </c>
      <c r="CG65">
        <v>4317</v>
      </c>
      <c r="CH65">
        <v>5857</v>
      </c>
      <c r="CI65">
        <v>9703</v>
      </c>
      <c r="CJ65">
        <v>1456</v>
      </c>
      <c r="CK65">
        <v>-6275</v>
      </c>
      <c r="CL65">
        <v>-4160</v>
      </c>
      <c r="CM65">
        <v>1928</v>
      </c>
      <c r="CN65">
        <v>-7658</v>
      </c>
      <c r="CO65">
        <v>-5966</v>
      </c>
      <c r="CP65">
        <v>1096</v>
      </c>
      <c r="CQ65">
        <v>-1859</v>
      </c>
      <c r="CR65">
        <v>-7039</v>
      </c>
      <c r="CS65">
        <v>-15486</v>
      </c>
      <c r="CT65">
        <v>-12064</v>
      </c>
      <c r="CU65">
        <v>5935</v>
      </c>
      <c r="CV65">
        <v>-6887</v>
      </c>
      <c r="CW65">
        <v>4391</v>
      </c>
      <c r="CY65">
        <f t="shared" si="2"/>
        <v>1082.1300000000001</v>
      </c>
      <c r="CZ65">
        <f t="shared" si="3"/>
        <v>4680.1499999999996</v>
      </c>
    </row>
    <row r="66" spans="2:104" x14ac:dyDescent="0.25">
      <c r="B66">
        <v>5567</v>
      </c>
      <c r="C66">
        <v>1848</v>
      </c>
      <c r="D66">
        <v>3762</v>
      </c>
      <c r="E66">
        <v>-5412</v>
      </c>
      <c r="F66">
        <v>3368</v>
      </c>
      <c r="G66">
        <v>527</v>
      </c>
      <c r="H66">
        <v>2374</v>
      </c>
      <c r="I66">
        <v>6434</v>
      </c>
      <c r="J66">
        <v>2336</v>
      </c>
      <c r="K66">
        <v>159</v>
      </c>
      <c r="L66">
        <v>5038</v>
      </c>
      <c r="M66">
        <v>-3848</v>
      </c>
      <c r="N66">
        <v>-1371</v>
      </c>
      <c r="O66">
        <v>343</v>
      </c>
      <c r="P66">
        <v>-6682</v>
      </c>
      <c r="Q66">
        <v>444</v>
      </c>
      <c r="R66">
        <v>2477</v>
      </c>
      <c r="S66">
        <v>-4141</v>
      </c>
      <c r="T66">
        <v>1393</v>
      </c>
      <c r="U66">
        <v>-2129</v>
      </c>
      <c r="V66">
        <v>3722</v>
      </c>
      <c r="W66">
        <v>203</v>
      </c>
      <c r="X66">
        <v>5116</v>
      </c>
      <c r="Y66">
        <v>-297</v>
      </c>
      <c r="Z66">
        <v>7478</v>
      </c>
      <c r="AA66">
        <v>-484</v>
      </c>
      <c r="AB66">
        <v>4908</v>
      </c>
      <c r="AC66">
        <v>-5425</v>
      </c>
      <c r="AD66">
        <v>-6288</v>
      </c>
      <c r="AE66">
        <v>-2875</v>
      </c>
      <c r="AF66">
        <v>2783</v>
      </c>
      <c r="AG66">
        <v>-3946</v>
      </c>
      <c r="AH66">
        <v>9553</v>
      </c>
      <c r="AI66">
        <v>12064</v>
      </c>
      <c r="AJ66">
        <v>8011</v>
      </c>
      <c r="AK66">
        <v>-1048</v>
      </c>
      <c r="AL66">
        <v>-1909</v>
      </c>
      <c r="AM66">
        <v>8066</v>
      </c>
      <c r="AN66">
        <v>-2620</v>
      </c>
      <c r="AO66">
        <v>-2892</v>
      </c>
      <c r="AP66">
        <v>-5714</v>
      </c>
      <c r="AQ66">
        <v>4655</v>
      </c>
      <c r="AR66">
        <v>-2672</v>
      </c>
      <c r="AS66">
        <v>-2786</v>
      </c>
      <c r="AT66">
        <v>3071</v>
      </c>
      <c r="AU66">
        <v>4358</v>
      </c>
      <c r="AV66">
        <v>-4295</v>
      </c>
      <c r="AW66">
        <v>3423</v>
      </c>
      <c r="AX66">
        <v>-1441</v>
      </c>
      <c r="AY66">
        <v>3347</v>
      </c>
      <c r="AZ66">
        <v>22461</v>
      </c>
      <c r="BA66">
        <v>10838</v>
      </c>
      <c r="BB66">
        <v>6692</v>
      </c>
      <c r="BC66">
        <v>-2977</v>
      </c>
      <c r="BD66">
        <v>413</v>
      </c>
      <c r="BE66">
        <v>-11063</v>
      </c>
      <c r="BF66">
        <v>4221</v>
      </c>
      <c r="BG66">
        <v>-5893</v>
      </c>
      <c r="BH66">
        <v>6889</v>
      </c>
      <c r="BI66">
        <v>7562</v>
      </c>
      <c r="BJ66">
        <v>-5665</v>
      </c>
      <c r="BK66">
        <v>3204</v>
      </c>
      <c r="BL66">
        <v>-857</v>
      </c>
      <c r="BM66">
        <v>6056</v>
      </c>
      <c r="BN66">
        <v>-955</v>
      </c>
      <c r="BO66">
        <v>-431</v>
      </c>
      <c r="BP66">
        <v>-8844</v>
      </c>
      <c r="BQ66">
        <v>4930</v>
      </c>
      <c r="BR66">
        <v>-3149</v>
      </c>
      <c r="BS66">
        <v>-11051</v>
      </c>
      <c r="BT66">
        <v>5155</v>
      </c>
      <c r="BU66">
        <v>5311</v>
      </c>
      <c r="BV66">
        <v>4104</v>
      </c>
      <c r="BW66">
        <v>6746</v>
      </c>
      <c r="BX66">
        <v>5596</v>
      </c>
      <c r="BY66">
        <v>8251</v>
      </c>
      <c r="BZ66">
        <v>9361</v>
      </c>
      <c r="CA66">
        <v>-1435</v>
      </c>
      <c r="CB66">
        <v>7276</v>
      </c>
      <c r="CC66">
        <v>1370</v>
      </c>
      <c r="CD66">
        <v>-1490</v>
      </c>
      <c r="CE66">
        <v>5125</v>
      </c>
      <c r="CF66">
        <v>2075</v>
      </c>
      <c r="CG66">
        <v>3699</v>
      </c>
      <c r="CH66">
        <v>6065</v>
      </c>
      <c r="CI66">
        <v>9036</v>
      </c>
      <c r="CJ66">
        <v>1583</v>
      </c>
      <c r="CK66">
        <v>-6332</v>
      </c>
      <c r="CL66">
        <v>-4106</v>
      </c>
      <c r="CM66">
        <v>2061</v>
      </c>
      <c r="CN66">
        <v>-7594</v>
      </c>
      <c r="CO66">
        <v>-6257</v>
      </c>
      <c r="CP66">
        <v>1328</v>
      </c>
      <c r="CQ66">
        <v>-3816</v>
      </c>
      <c r="CR66">
        <v>-7115</v>
      </c>
      <c r="CS66">
        <v>-15182</v>
      </c>
      <c r="CT66">
        <v>-12064</v>
      </c>
      <c r="CU66">
        <v>5031</v>
      </c>
      <c r="CV66">
        <v>-6120</v>
      </c>
      <c r="CW66">
        <v>4385</v>
      </c>
      <c r="CY66">
        <f t="shared" ref="CY66:CY102" si="4">AVERAGE(B66:CW66)</f>
        <v>929.81</v>
      </c>
      <c r="CZ66">
        <f t="shared" ref="CZ66:CZ102" si="5">AVERAGE(INDEX(ABS(B66:CW66),0,0))</f>
        <v>4743.2299999999996</v>
      </c>
    </row>
    <row r="67" spans="2:104" x14ac:dyDescent="0.25">
      <c r="B67">
        <v>4613</v>
      </c>
      <c r="C67">
        <v>1720</v>
      </c>
      <c r="D67">
        <v>1789</v>
      </c>
      <c r="E67">
        <v>-6037</v>
      </c>
      <c r="F67">
        <v>2063</v>
      </c>
      <c r="G67">
        <v>1172</v>
      </c>
      <c r="H67">
        <v>2381</v>
      </c>
      <c r="I67">
        <v>5766</v>
      </c>
      <c r="J67">
        <v>4624</v>
      </c>
      <c r="K67">
        <v>278</v>
      </c>
      <c r="L67">
        <v>5255</v>
      </c>
      <c r="M67">
        <v>-3873</v>
      </c>
      <c r="N67">
        <v>-1681</v>
      </c>
      <c r="O67">
        <v>-1455</v>
      </c>
      <c r="P67">
        <v>-5458</v>
      </c>
      <c r="Q67">
        <v>-16</v>
      </c>
      <c r="R67">
        <v>2482</v>
      </c>
      <c r="S67">
        <v>-3101</v>
      </c>
      <c r="T67">
        <v>1418</v>
      </c>
      <c r="U67">
        <v>-2503</v>
      </c>
      <c r="V67">
        <v>5031</v>
      </c>
      <c r="W67">
        <v>203</v>
      </c>
      <c r="X67">
        <v>5116</v>
      </c>
      <c r="Y67">
        <v>539</v>
      </c>
      <c r="Z67">
        <v>7719</v>
      </c>
      <c r="AA67">
        <v>-481</v>
      </c>
      <c r="AB67">
        <v>4818</v>
      </c>
      <c r="AC67">
        <v>-5425</v>
      </c>
      <c r="AD67">
        <v>-6193</v>
      </c>
      <c r="AE67">
        <v>-2341</v>
      </c>
      <c r="AF67">
        <v>3600</v>
      </c>
      <c r="AG67">
        <v>-3547</v>
      </c>
      <c r="AH67">
        <v>11612</v>
      </c>
      <c r="AI67">
        <v>10522</v>
      </c>
      <c r="AJ67">
        <v>7959</v>
      </c>
      <c r="AK67">
        <v>292</v>
      </c>
      <c r="AL67">
        <v>-1910</v>
      </c>
      <c r="AM67">
        <v>8696</v>
      </c>
      <c r="AN67">
        <v>-2655</v>
      </c>
      <c r="AO67">
        <v>-2991</v>
      </c>
      <c r="AP67">
        <v>-5745</v>
      </c>
      <c r="AQ67">
        <v>4936</v>
      </c>
      <c r="AR67">
        <v>-2720</v>
      </c>
      <c r="AS67">
        <v>-744</v>
      </c>
      <c r="AT67">
        <v>3219</v>
      </c>
      <c r="AU67">
        <v>4820</v>
      </c>
      <c r="AV67">
        <v>-4298</v>
      </c>
      <c r="AW67">
        <v>3368</v>
      </c>
      <c r="AX67">
        <v>-3517</v>
      </c>
      <c r="AY67">
        <v>5609</v>
      </c>
      <c r="AZ67">
        <v>22461</v>
      </c>
      <c r="BA67">
        <v>10606</v>
      </c>
      <c r="BB67">
        <v>6468</v>
      </c>
      <c r="BC67">
        <v>-3141</v>
      </c>
      <c r="BD67">
        <v>-518</v>
      </c>
      <c r="BE67">
        <v>-10827</v>
      </c>
      <c r="BF67">
        <v>2225</v>
      </c>
      <c r="BG67">
        <v>-5892</v>
      </c>
      <c r="BH67">
        <v>7147</v>
      </c>
      <c r="BI67">
        <v>7562</v>
      </c>
      <c r="BJ67">
        <v>-4366</v>
      </c>
      <c r="BK67">
        <v>2315</v>
      </c>
      <c r="BL67">
        <v>-857</v>
      </c>
      <c r="BM67">
        <v>6075</v>
      </c>
      <c r="BN67">
        <v>-263</v>
      </c>
      <c r="BO67">
        <v>-431</v>
      </c>
      <c r="BP67">
        <v>-7677</v>
      </c>
      <c r="BQ67">
        <v>4895</v>
      </c>
      <c r="BR67">
        <v>-3175</v>
      </c>
      <c r="BS67">
        <v>-9530</v>
      </c>
      <c r="BT67">
        <v>6798</v>
      </c>
      <c r="BU67">
        <v>5314</v>
      </c>
      <c r="BV67">
        <v>2411</v>
      </c>
      <c r="BW67">
        <v>7870</v>
      </c>
      <c r="BX67">
        <v>6124</v>
      </c>
      <c r="BY67">
        <v>7841</v>
      </c>
      <c r="BZ67">
        <v>7668</v>
      </c>
      <c r="CA67">
        <v>-1230</v>
      </c>
      <c r="CB67">
        <v>7358</v>
      </c>
      <c r="CC67">
        <v>1443</v>
      </c>
      <c r="CD67">
        <v>-1490</v>
      </c>
      <c r="CE67">
        <v>5125</v>
      </c>
      <c r="CF67">
        <v>1990</v>
      </c>
      <c r="CG67">
        <v>3468</v>
      </c>
      <c r="CH67">
        <v>6070</v>
      </c>
      <c r="CI67">
        <v>8171</v>
      </c>
      <c r="CJ67">
        <v>1611</v>
      </c>
      <c r="CK67">
        <v>-6330</v>
      </c>
      <c r="CL67">
        <v>-4017</v>
      </c>
      <c r="CM67">
        <v>2273</v>
      </c>
      <c r="CN67">
        <v>-7594</v>
      </c>
      <c r="CO67">
        <v>-6539</v>
      </c>
      <c r="CP67">
        <v>1593</v>
      </c>
      <c r="CQ67">
        <v>-4211</v>
      </c>
      <c r="CR67">
        <v>-8694</v>
      </c>
      <c r="CS67">
        <v>-14190</v>
      </c>
      <c r="CT67">
        <v>-9826</v>
      </c>
      <c r="CU67">
        <v>6861</v>
      </c>
      <c r="CV67">
        <v>-6119</v>
      </c>
      <c r="CW67">
        <v>4384</v>
      </c>
      <c r="CY67">
        <f t="shared" si="4"/>
        <v>1021.39</v>
      </c>
      <c r="CZ67">
        <f t="shared" si="5"/>
        <v>4693.55</v>
      </c>
    </row>
    <row r="68" spans="2:104" x14ac:dyDescent="0.25">
      <c r="B68">
        <v>2476</v>
      </c>
      <c r="C68">
        <v>-450</v>
      </c>
      <c r="D68">
        <v>3424</v>
      </c>
      <c r="E68">
        <v>-6311</v>
      </c>
      <c r="F68">
        <v>2426</v>
      </c>
      <c r="G68">
        <v>2587</v>
      </c>
      <c r="H68">
        <v>2385</v>
      </c>
      <c r="I68">
        <v>5765</v>
      </c>
      <c r="J68">
        <v>4157</v>
      </c>
      <c r="K68">
        <v>897</v>
      </c>
      <c r="L68">
        <v>6989</v>
      </c>
      <c r="M68">
        <v>-4027</v>
      </c>
      <c r="N68">
        <v>-1681</v>
      </c>
      <c r="O68">
        <v>-2911</v>
      </c>
      <c r="P68">
        <v>-3506</v>
      </c>
      <c r="Q68">
        <v>71</v>
      </c>
      <c r="R68">
        <v>2544</v>
      </c>
      <c r="S68">
        <v>-5003</v>
      </c>
      <c r="T68">
        <v>1533</v>
      </c>
      <c r="U68">
        <v>-2511</v>
      </c>
      <c r="V68">
        <v>3204</v>
      </c>
      <c r="W68">
        <v>-432</v>
      </c>
      <c r="X68">
        <v>5196</v>
      </c>
      <c r="Y68">
        <v>-1617</v>
      </c>
      <c r="Z68">
        <v>8579</v>
      </c>
      <c r="AA68">
        <v>-475</v>
      </c>
      <c r="AB68">
        <v>4549</v>
      </c>
      <c r="AC68">
        <v>-5425</v>
      </c>
      <c r="AD68">
        <v>-6585</v>
      </c>
      <c r="AE68">
        <v>-2526</v>
      </c>
      <c r="AF68">
        <v>2942</v>
      </c>
      <c r="AG68">
        <v>-3547</v>
      </c>
      <c r="AH68">
        <v>13142</v>
      </c>
      <c r="AI68">
        <v>8307</v>
      </c>
      <c r="AJ68">
        <v>8251</v>
      </c>
      <c r="AK68">
        <v>-1255</v>
      </c>
      <c r="AL68">
        <v>-2099</v>
      </c>
      <c r="AM68">
        <v>8625</v>
      </c>
      <c r="AN68">
        <v>-2673</v>
      </c>
      <c r="AO68">
        <v>-3694</v>
      </c>
      <c r="AP68">
        <v>-5745</v>
      </c>
      <c r="AQ68">
        <v>5339</v>
      </c>
      <c r="AR68">
        <v>-3264</v>
      </c>
      <c r="AS68">
        <v>-1193</v>
      </c>
      <c r="AT68">
        <v>1560</v>
      </c>
      <c r="AU68">
        <v>4566</v>
      </c>
      <c r="AV68">
        <v>-3599</v>
      </c>
      <c r="AW68">
        <v>3368</v>
      </c>
      <c r="AX68">
        <v>-3951</v>
      </c>
      <c r="AY68">
        <v>3568</v>
      </c>
      <c r="AZ68">
        <v>22368</v>
      </c>
      <c r="BA68">
        <v>10042</v>
      </c>
      <c r="BB68">
        <v>6473</v>
      </c>
      <c r="BC68">
        <v>-4566</v>
      </c>
      <c r="BD68">
        <v>-1882</v>
      </c>
      <c r="BE68">
        <v>-10827</v>
      </c>
      <c r="BF68">
        <v>1442</v>
      </c>
      <c r="BG68">
        <v>-4819</v>
      </c>
      <c r="BH68">
        <v>8630</v>
      </c>
      <c r="BI68">
        <v>7799</v>
      </c>
      <c r="BJ68">
        <v>-4366</v>
      </c>
      <c r="BK68">
        <v>1959</v>
      </c>
      <c r="BL68">
        <v>-959</v>
      </c>
      <c r="BM68">
        <v>6388</v>
      </c>
      <c r="BN68">
        <v>1316</v>
      </c>
      <c r="BO68">
        <v>-145</v>
      </c>
      <c r="BP68">
        <v>-7681</v>
      </c>
      <c r="BQ68">
        <v>2498</v>
      </c>
      <c r="BR68">
        <v>-3087</v>
      </c>
      <c r="BS68">
        <v>-9511</v>
      </c>
      <c r="BT68">
        <v>6685</v>
      </c>
      <c r="BU68">
        <v>4086</v>
      </c>
      <c r="BV68">
        <v>2408</v>
      </c>
      <c r="BW68">
        <v>6781</v>
      </c>
      <c r="BX68">
        <v>6110</v>
      </c>
      <c r="BY68">
        <v>7395</v>
      </c>
      <c r="BZ68">
        <v>7910</v>
      </c>
      <c r="CA68">
        <v>-1188</v>
      </c>
      <c r="CB68">
        <v>7499</v>
      </c>
      <c r="CC68">
        <v>2073</v>
      </c>
      <c r="CD68">
        <v>-1484</v>
      </c>
      <c r="CE68">
        <v>5125</v>
      </c>
      <c r="CF68">
        <v>268</v>
      </c>
      <c r="CG68">
        <v>3098</v>
      </c>
      <c r="CH68">
        <v>6044</v>
      </c>
      <c r="CI68">
        <v>6419</v>
      </c>
      <c r="CJ68">
        <v>1611</v>
      </c>
      <c r="CK68">
        <v>-6164</v>
      </c>
      <c r="CL68">
        <v>-3817</v>
      </c>
      <c r="CM68">
        <v>2609</v>
      </c>
      <c r="CN68">
        <v>-7637</v>
      </c>
      <c r="CO68">
        <v>-6810</v>
      </c>
      <c r="CP68">
        <v>1593</v>
      </c>
      <c r="CQ68">
        <v>-3048</v>
      </c>
      <c r="CR68">
        <v>-8700</v>
      </c>
      <c r="CS68">
        <v>-14265</v>
      </c>
      <c r="CT68">
        <v>-9041</v>
      </c>
      <c r="CU68">
        <v>6861</v>
      </c>
      <c r="CV68">
        <v>-5859</v>
      </c>
      <c r="CW68">
        <v>4245</v>
      </c>
      <c r="CY68">
        <f t="shared" si="4"/>
        <v>838.49</v>
      </c>
      <c r="CZ68">
        <f t="shared" si="5"/>
        <v>4645.21</v>
      </c>
    </row>
    <row r="69" spans="2:104" x14ac:dyDescent="0.25">
      <c r="B69">
        <v>2476</v>
      </c>
      <c r="C69">
        <v>-450</v>
      </c>
      <c r="D69">
        <v>3548</v>
      </c>
      <c r="E69">
        <v>-4691</v>
      </c>
      <c r="F69">
        <v>4363</v>
      </c>
      <c r="G69">
        <v>2552</v>
      </c>
      <c r="H69">
        <v>2662</v>
      </c>
      <c r="I69">
        <v>6935</v>
      </c>
      <c r="J69">
        <v>3890</v>
      </c>
      <c r="K69">
        <v>554</v>
      </c>
      <c r="L69">
        <v>6988</v>
      </c>
      <c r="M69">
        <v>-3849</v>
      </c>
      <c r="N69">
        <v>-2600</v>
      </c>
      <c r="O69">
        <v>-3410</v>
      </c>
      <c r="P69">
        <v>-1655</v>
      </c>
      <c r="Q69">
        <v>43</v>
      </c>
      <c r="R69">
        <v>2506</v>
      </c>
      <c r="S69">
        <v>-4591</v>
      </c>
      <c r="T69">
        <v>1530</v>
      </c>
      <c r="U69">
        <v>-3563</v>
      </c>
      <c r="V69">
        <v>3469</v>
      </c>
      <c r="W69">
        <v>-433</v>
      </c>
      <c r="X69">
        <v>4738</v>
      </c>
      <c r="Y69">
        <v>-684</v>
      </c>
      <c r="Z69">
        <v>8791</v>
      </c>
      <c r="AA69">
        <v>-448</v>
      </c>
      <c r="AB69">
        <v>2627</v>
      </c>
      <c r="AC69">
        <v>-5438</v>
      </c>
      <c r="AD69">
        <v>-6544</v>
      </c>
      <c r="AE69">
        <v>-1565</v>
      </c>
      <c r="AF69">
        <v>721</v>
      </c>
      <c r="AG69">
        <v>-3303</v>
      </c>
      <c r="AH69">
        <v>11304</v>
      </c>
      <c r="AI69">
        <v>8965</v>
      </c>
      <c r="AJ69">
        <v>8017</v>
      </c>
      <c r="AK69">
        <v>-226</v>
      </c>
      <c r="AL69">
        <v>-2112</v>
      </c>
      <c r="AM69">
        <v>6577</v>
      </c>
      <c r="AN69">
        <v>-2880</v>
      </c>
      <c r="AO69">
        <v>-3750</v>
      </c>
      <c r="AP69">
        <v>-6519</v>
      </c>
      <c r="AQ69">
        <v>5693</v>
      </c>
      <c r="AR69">
        <v>-1440</v>
      </c>
      <c r="AS69">
        <v>-217</v>
      </c>
      <c r="AT69">
        <v>3552</v>
      </c>
      <c r="AU69">
        <v>3980</v>
      </c>
      <c r="AV69">
        <v>-4005</v>
      </c>
      <c r="AW69">
        <v>3418</v>
      </c>
      <c r="AX69">
        <v>-3951</v>
      </c>
      <c r="AY69">
        <v>3685</v>
      </c>
      <c r="AZ69">
        <v>19892</v>
      </c>
      <c r="BA69">
        <v>8679</v>
      </c>
      <c r="BB69">
        <v>6395</v>
      </c>
      <c r="BC69">
        <v>-4491</v>
      </c>
      <c r="BD69">
        <v>-830</v>
      </c>
      <c r="BE69">
        <v>-10958</v>
      </c>
      <c r="BF69">
        <v>1252</v>
      </c>
      <c r="BG69">
        <v>-5111</v>
      </c>
      <c r="BH69">
        <v>8660</v>
      </c>
      <c r="BI69">
        <v>8697</v>
      </c>
      <c r="BJ69">
        <v>-4366</v>
      </c>
      <c r="BK69">
        <v>2580</v>
      </c>
      <c r="BL69">
        <v>-1102</v>
      </c>
      <c r="BM69">
        <v>5349</v>
      </c>
      <c r="BN69">
        <v>1029</v>
      </c>
      <c r="BO69">
        <v>1345</v>
      </c>
      <c r="BP69">
        <v>-7448</v>
      </c>
      <c r="BQ69">
        <v>1154</v>
      </c>
      <c r="BR69">
        <v>-3091</v>
      </c>
      <c r="BS69">
        <v>-9502</v>
      </c>
      <c r="BT69">
        <v>6597</v>
      </c>
      <c r="BU69">
        <v>4087</v>
      </c>
      <c r="BV69">
        <v>1480</v>
      </c>
      <c r="BW69">
        <v>6806</v>
      </c>
      <c r="BX69">
        <v>6128</v>
      </c>
      <c r="BY69">
        <v>8093</v>
      </c>
      <c r="BZ69">
        <v>7762</v>
      </c>
      <c r="CA69">
        <v>-1083</v>
      </c>
      <c r="CB69">
        <v>7945</v>
      </c>
      <c r="CC69">
        <v>2073</v>
      </c>
      <c r="CD69">
        <v>-1748</v>
      </c>
      <c r="CE69">
        <v>4765</v>
      </c>
      <c r="CF69">
        <v>-472</v>
      </c>
      <c r="CG69">
        <v>5193</v>
      </c>
      <c r="CH69">
        <v>4265</v>
      </c>
      <c r="CI69">
        <v>7293</v>
      </c>
      <c r="CJ69">
        <v>1461</v>
      </c>
      <c r="CK69">
        <v>-7294</v>
      </c>
      <c r="CL69">
        <v>-3156</v>
      </c>
      <c r="CM69">
        <v>3227</v>
      </c>
      <c r="CN69">
        <v>-7749</v>
      </c>
      <c r="CO69">
        <v>-7187</v>
      </c>
      <c r="CP69">
        <v>3317</v>
      </c>
      <c r="CQ69">
        <v>-3262</v>
      </c>
      <c r="CR69">
        <v>-9259</v>
      </c>
      <c r="CS69">
        <v>-13803</v>
      </c>
      <c r="CT69">
        <v>-9041</v>
      </c>
      <c r="CU69">
        <v>6988</v>
      </c>
      <c r="CV69">
        <v>-5008</v>
      </c>
      <c r="CW69">
        <v>6381</v>
      </c>
      <c r="CY69">
        <f t="shared" si="4"/>
        <v>881.92</v>
      </c>
      <c r="CZ69">
        <f t="shared" si="5"/>
        <v>4567.62</v>
      </c>
    </row>
    <row r="70" spans="2:104" x14ac:dyDescent="0.25">
      <c r="B70">
        <v>2567</v>
      </c>
      <c r="C70">
        <v>-441</v>
      </c>
      <c r="D70">
        <v>1968</v>
      </c>
      <c r="E70">
        <v>-4724</v>
      </c>
      <c r="F70">
        <v>4290</v>
      </c>
      <c r="G70">
        <v>2727</v>
      </c>
      <c r="H70">
        <v>4507</v>
      </c>
      <c r="I70">
        <v>8474</v>
      </c>
      <c r="J70">
        <v>3634</v>
      </c>
      <c r="K70">
        <v>721</v>
      </c>
      <c r="L70">
        <v>6795</v>
      </c>
      <c r="M70">
        <v>-5175</v>
      </c>
      <c r="N70">
        <v>-2757</v>
      </c>
      <c r="O70">
        <v>-3434</v>
      </c>
      <c r="P70">
        <v>-1670</v>
      </c>
      <c r="Q70">
        <v>768</v>
      </c>
      <c r="R70">
        <v>2541</v>
      </c>
      <c r="S70">
        <v>-3852</v>
      </c>
      <c r="T70">
        <v>1408</v>
      </c>
      <c r="U70">
        <v>-5028</v>
      </c>
      <c r="V70">
        <v>3625</v>
      </c>
      <c r="W70">
        <v>-433</v>
      </c>
      <c r="X70">
        <v>4593</v>
      </c>
      <c r="Y70">
        <v>1473</v>
      </c>
      <c r="Z70">
        <v>9670</v>
      </c>
      <c r="AA70">
        <v>-520</v>
      </c>
      <c r="AB70">
        <v>2621</v>
      </c>
      <c r="AC70">
        <v>-5762</v>
      </c>
      <c r="AD70">
        <v>-6544</v>
      </c>
      <c r="AE70">
        <v>-1300</v>
      </c>
      <c r="AF70">
        <v>1430</v>
      </c>
      <c r="AG70">
        <v>-2568</v>
      </c>
      <c r="AH70">
        <v>11287</v>
      </c>
      <c r="AI70">
        <v>9079</v>
      </c>
      <c r="AJ70">
        <v>9268</v>
      </c>
      <c r="AK70">
        <v>2074</v>
      </c>
      <c r="AL70">
        <v>-2143</v>
      </c>
      <c r="AM70">
        <v>8469</v>
      </c>
      <c r="AN70">
        <v>-3969</v>
      </c>
      <c r="AO70">
        <v>-3644</v>
      </c>
      <c r="AP70">
        <v>-8375</v>
      </c>
      <c r="AQ70">
        <v>7822</v>
      </c>
      <c r="AR70">
        <v>-1602</v>
      </c>
      <c r="AS70">
        <v>-220</v>
      </c>
      <c r="AT70">
        <v>2205</v>
      </c>
      <c r="AU70">
        <v>3227</v>
      </c>
      <c r="AV70">
        <v>-4067</v>
      </c>
      <c r="AW70">
        <v>3370</v>
      </c>
      <c r="AX70">
        <v>-3901</v>
      </c>
      <c r="AY70">
        <v>3710</v>
      </c>
      <c r="AZ70">
        <v>19869</v>
      </c>
      <c r="BA70">
        <v>8690</v>
      </c>
      <c r="BB70">
        <v>6399</v>
      </c>
      <c r="BC70">
        <v>-3742</v>
      </c>
      <c r="BD70">
        <v>931</v>
      </c>
      <c r="BE70">
        <v>-11045</v>
      </c>
      <c r="BF70">
        <v>2737</v>
      </c>
      <c r="BG70">
        <v>-5050</v>
      </c>
      <c r="BH70">
        <v>8663</v>
      </c>
      <c r="BI70">
        <v>10804</v>
      </c>
      <c r="BJ70">
        <v>-4275</v>
      </c>
      <c r="BK70">
        <v>2364</v>
      </c>
      <c r="BL70">
        <v>-1654</v>
      </c>
      <c r="BM70">
        <v>6343</v>
      </c>
      <c r="BN70">
        <v>1002</v>
      </c>
      <c r="BO70">
        <v>174</v>
      </c>
      <c r="BP70">
        <v>-7120</v>
      </c>
      <c r="BQ70">
        <v>959</v>
      </c>
      <c r="BR70">
        <v>-3236</v>
      </c>
      <c r="BS70">
        <v>-9502</v>
      </c>
      <c r="BT70">
        <v>6444</v>
      </c>
      <c r="BU70">
        <v>5722</v>
      </c>
      <c r="BV70">
        <v>3937</v>
      </c>
      <c r="BW70">
        <v>6720</v>
      </c>
      <c r="BX70">
        <v>7217</v>
      </c>
      <c r="BY70">
        <v>8097</v>
      </c>
      <c r="BZ70">
        <v>7268</v>
      </c>
      <c r="CA70">
        <v>-775</v>
      </c>
      <c r="CB70">
        <v>8732</v>
      </c>
      <c r="CC70">
        <v>3397</v>
      </c>
      <c r="CD70">
        <v>-1714</v>
      </c>
      <c r="CE70">
        <v>2941</v>
      </c>
      <c r="CF70">
        <v>226</v>
      </c>
      <c r="CG70">
        <v>5975</v>
      </c>
      <c r="CH70">
        <v>3662</v>
      </c>
      <c r="CI70">
        <v>6834</v>
      </c>
      <c r="CJ70">
        <v>988</v>
      </c>
      <c r="CK70">
        <v>-7271</v>
      </c>
      <c r="CL70">
        <v>-1820</v>
      </c>
      <c r="CM70">
        <v>5000</v>
      </c>
      <c r="CN70">
        <v>-7845</v>
      </c>
      <c r="CO70">
        <v>-7217</v>
      </c>
      <c r="CP70">
        <v>2751</v>
      </c>
      <c r="CQ70">
        <v>-3235</v>
      </c>
      <c r="CR70">
        <v>-7405</v>
      </c>
      <c r="CS70">
        <v>-13803</v>
      </c>
      <c r="CT70">
        <v>-10123</v>
      </c>
      <c r="CU70">
        <v>7164</v>
      </c>
      <c r="CV70">
        <v>-5172</v>
      </c>
      <c r="CW70">
        <v>6174</v>
      </c>
      <c r="CY70">
        <f t="shared" si="4"/>
        <v>1083.74</v>
      </c>
      <c r="CZ70">
        <f t="shared" si="5"/>
        <v>4766.3999999999996</v>
      </c>
    </row>
    <row r="71" spans="2:104" x14ac:dyDescent="0.25">
      <c r="B71">
        <v>2651</v>
      </c>
      <c r="C71">
        <v>-393</v>
      </c>
      <c r="D71">
        <v>3290</v>
      </c>
      <c r="E71">
        <v>-4693</v>
      </c>
      <c r="F71">
        <v>4257</v>
      </c>
      <c r="G71">
        <v>2696</v>
      </c>
      <c r="H71">
        <v>4507</v>
      </c>
      <c r="I71">
        <v>8239</v>
      </c>
      <c r="J71">
        <v>3601</v>
      </c>
      <c r="K71">
        <v>721</v>
      </c>
      <c r="L71">
        <v>6574</v>
      </c>
      <c r="M71">
        <v>-5175</v>
      </c>
      <c r="N71">
        <v>-3886</v>
      </c>
      <c r="O71">
        <v>-3817</v>
      </c>
      <c r="P71">
        <v>27</v>
      </c>
      <c r="Q71">
        <v>1067</v>
      </c>
      <c r="R71">
        <v>2447</v>
      </c>
      <c r="S71">
        <v>-2259</v>
      </c>
      <c r="T71">
        <v>441</v>
      </c>
      <c r="U71">
        <v>-2892</v>
      </c>
      <c r="V71">
        <v>3657</v>
      </c>
      <c r="W71">
        <v>-403</v>
      </c>
      <c r="X71">
        <v>4652</v>
      </c>
      <c r="Y71">
        <v>1472</v>
      </c>
      <c r="Z71">
        <v>9048</v>
      </c>
      <c r="AA71">
        <v>-530</v>
      </c>
      <c r="AB71">
        <v>836</v>
      </c>
      <c r="AC71">
        <v>-6236</v>
      </c>
      <c r="AD71">
        <v>-6595</v>
      </c>
      <c r="AE71">
        <v>-1142</v>
      </c>
      <c r="AF71">
        <v>615</v>
      </c>
      <c r="AG71">
        <v>-3470</v>
      </c>
      <c r="AH71">
        <v>11363</v>
      </c>
      <c r="AI71">
        <v>10788</v>
      </c>
      <c r="AJ71">
        <v>9268</v>
      </c>
      <c r="AK71">
        <v>2011</v>
      </c>
      <c r="AL71">
        <v>-214</v>
      </c>
      <c r="AM71">
        <v>8469</v>
      </c>
      <c r="AN71">
        <v>-4677</v>
      </c>
      <c r="AO71">
        <v>-2495</v>
      </c>
      <c r="AP71">
        <v>-7768</v>
      </c>
      <c r="AQ71">
        <v>6502</v>
      </c>
      <c r="AR71">
        <v>-1579</v>
      </c>
      <c r="AS71">
        <v>-631</v>
      </c>
      <c r="AT71">
        <v>1822</v>
      </c>
      <c r="AU71">
        <v>3168</v>
      </c>
      <c r="AV71">
        <v>-4063</v>
      </c>
      <c r="AW71">
        <v>3283</v>
      </c>
      <c r="AX71">
        <v>-3820</v>
      </c>
      <c r="AY71">
        <v>3804</v>
      </c>
      <c r="AZ71">
        <v>19860</v>
      </c>
      <c r="BA71">
        <v>8701</v>
      </c>
      <c r="BB71">
        <v>6325</v>
      </c>
      <c r="BC71">
        <v>-4089</v>
      </c>
      <c r="BD71">
        <v>-72</v>
      </c>
      <c r="BE71">
        <v>-11029</v>
      </c>
      <c r="BF71">
        <v>2869</v>
      </c>
      <c r="BG71">
        <v>-3828</v>
      </c>
      <c r="BH71">
        <v>8686</v>
      </c>
      <c r="BI71">
        <v>10522</v>
      </c>
      <c r="BJ71">
        <v>-4275</v>
      </c>
      <c r="BK71">
        <v>2624</v>
      </c>
      <c r="BL71">
        <v>-1946</v>
      </c>
      <c r="BM71">
        <v>8007</v>
      </c>
      <c r="BN71">
        <v>760</v>
      </c>
      <c r="BO71">
        <v>-2006</v>
      </c>
      <c r="BP71">
        <v>-7119</v>
      </c>
      <c r="BQ71">
        <v>943</v>
      </c>
      <c r="BR71">
        <v>-3494</v>
      </c>
      <c r="BS71">
        <v>-9884</v>
      </c>
      <c r="BT71">
        <v>6444</v>
      </c>
      <c r="BU71">
        <v>5687</v>
      </c>
      <c r="BV71">
        <v>3563</v>
      </c>
      <c r="BW71">
        <v>6728</v>
      </c>
      <c r="BX71">
        <v>5346</v>
      </c>
      <c r="BY71">
        <v>6493</v>
      </c>
      <c r="BZ71">
        <v>6377</v>
      </c>
      <c r="CA71">
        <v>284</v>
      </c>
      <c r="CB71">
        <v>7494</v>
      </c>
      <c r="CC71">
        <v>913</v>
      </c>
      <c r="CD71">
        <v>-1107</v>
      </c>
      <c r="CE71">
        <v>4064</v>
      </c>
      <c r="CF71">
        <v>713</v>
      </c>
      <c r="CG71">
        <v>7443</v>
      </c>
      <c r="CH71">
        <v>2549</v>
      </c>
      <c r="CI71">
        <v>6834</v>
      </c>
      <c r="CJ71">
        <v>-510</v>
      </c>
      <c r="CK71">
        <v>-7254</v>
      </c>
      <c r="CL71">
        <v>-1832</v>
      </c>
      <c r="CM71">
        <v>4848</v>
      </c>
      <c r="CN71">
        <v>-7845</v>
      </c>
      <c r="CO71">
        <v>-7346</v>
      </c>
      <c r="CP71">
        <v>606</v>
      </c>
      <c r="CQ71">
        <v>-3238</v>
      </c>
      <c r="CR71">
        <v>-6720</v>
      </c>
      <c r="CS71">
        <v>-13612</v>
      </c>
      <c r="CT71">
        <v>-10365</v>
      </c>
      <c r="CU71">
        <v>7162</v>
      </c>
      <c r="CV71">
        <v>-6370</v>
      </c>
      <c r="CW71">
        <v>5896</v>
      </c>
      <c r="CY71">
        <f t="shared" si="4"/>
        <v>993.38</v>
      </c>
      <c r="CZ71">
        <f t="shared" si="5"/>
        <v>4606.96</v>
      </c>
    </row>
    <row r="72" spans="2:104" x14ac:dyDescent="0.25">
      <c r="B72">
        <v>2728</v>
      </c>
      <c r="C72">
        <v>-371</v>
      </c>
      <c r="D72">
        <v>4993</v>
      </c>
      <c r="E72">
        <v>-4448</v>
      </c>
      <c r="F72">
        <v>4193</v>
      </c>
      <c r="G72">
        <v>2585</v>
      </c>
      <c r="H72">
        <v>4505</v>
      </c>
      <c r="I72">
        <v>6031</v>
      </c>
      <c r="J72">
        <v>3546</v>
      </c>
      <c r="K72">
        <v>600</v>
      </c>
      <c r="L72">
        <v>5654</v>
      </c>
      <c r="M72">
        <v>-5257</v>
      </c>
      <c r="N72">
        <v>-4957</v>
      </c>
      <c r="O72">
        <v>-4302</v>
      </c>
      <c r="P72">
        <v>101</v>
      </c>
      <c r="Q72">
        <v>1066</v>
      </c>
      <c r="R72">
        <v>4430</v>
      </c>
      <c r="S72">
        <v>-85</v>
      </c>
      <c r="T72">
        <v>449</v>
      </c>
      <c r="U72">
        <v>-4275</v>
      </c>
      <c r="V72">
        <v>4062</v>
      </c>
      <c r="W72">
        <v>-208</v>
      </c>
      <c r="X72">
        <v>4728</v>
      </c>
      <c r="Y72">
        <v>1405</v>
      </c>
      <c r="Z72">
        <v>7835</v>
      </c>
      <c r="AA72">
        <v>-1901</v>
      </c>
      <c r="AB72">
        <v>-333</v>
      </c>
      <c r="AC72">
        <v>-3791</v>
      </c>
      <c r="AD72">
        <v>-4791</v>
      </c>
      <c r="AE72">
        <v>1093</v>
      </c>
      <c r="AF72">
        <v>1528</v>
      </c>
      <c r="AG72">
        <v>-2994</v>
      </c>
      <c r="AH72">
        <v>13731</v>
      </c>
      <c r="AI72">
        <v>10621</v>
      </c>
      <c r="AJ72">
        <v>10182</v>
      </c>
      <c r="AK72">
        <v>2023</v>
      </c>
      <c r="AL72">
        <v>-529</v>
      </c>
      <c r="AM72">
        <v>6802</v>
      </c>
      <c r="AN72">
        <v>-4844</v>
      </c>
      <c r="AO72">
        <v>-4943</v>
      </c>
      <c r="AP72">
        <v>-8593</v>
      </c>
      <c r="AQ72">
        <v>8522</v>
      </c>
      <c r="AR72">
        <v>-1043</v>
      </c>
      <c r="AS72">
        <v>-1701</v>
      </c>
      <c r="AT72">
        <v>1822</v>
      </c>
      <c r="AU72">
        <v>5381</v>
      </c>
      <c r="AV72">
        <v>-4068</v>
      </c>
      <c r="AW72">
        <v>3228</v>
      </c>
      <c r="AX72">
        <v>-3573</v>
      </c>
      <c r="AY72">
        <v>4497</v>
      </c>
      <c r="AZ72">
        <v>19863</v>
      </c>
      <c r="BA72">
        <v>8708</v>
      </c>
      <c r="BB72">
        <v>7904</v>
      </c>
      <c r="BC72">
        <v>-6418</v>
      </c>
      <c r="BD72">
        <v>-2205</v>
      </c>
      <c r="BE72">
        <v>-11026</v>
      </c>
      <c r="BF72">
        <v>2855</v>
      </c>
      <c r="BG72">
        <v>-3789</v>
      </c>
      <c r="BH72">
        <v>9016</v>
      </c>
      <c r="BI72">
        <v>10101</v>
      </c>
      <c r="BJ72">
        <v>-4281</v>
      </c>
      <c r="BK72">
        <v>2863</v>
      </c>
      <c r="BL72">
        <v>-1941</v>
      </c>
      <c r="BM72">
        <v>6844</v>
      </c>
      <c r="BN72">
        <v>3097</v>
      </c>
      <c r="BO72">
        <v>-1738</v>
      </c>
      <c r="BP72">
        <v>-6761</v>
      </c>
      <c r="BQ72">
        <v>-522</v>
      </c>
      <c r="BR72">
        <v>-4301</v>
      </c>
      <c r="BS72">
        <v>-9628</v>
      </c>
      <c r="BT72">
        <v>6272</v>
      </c>
      <c r="BU72">
        <v>5937</v>
      </c>
      <c r="BV72">
        <v>2745</v>
      </c>
      <c r="BW72">
        <v>6732</v>
      </c>
      <c r="BX72">
        <v>3863</v>
      </c>
      <c r="BY72">
        <v>6492</v>
      </c>
      <c r="BZ72">
        <v>6025</v>
      </c>
      <c r="CA72">
        <v>434</v>
      </c>
      <c r="CB72">
        <v>7800</v>
      </c>
      <c r="CC72">
        <v>1484</v>
      </c>
      <c r="CD72">
        <v>1049</v>
      </c>
      <c r="CE72">
        <v>3403</v>
      </c>
      <c r="CF72">
        <v>2419</v>
      </c>
      <c r="CG72">
        <v>9474</v>
      </c>
      <c r="CH72">
        <v>1507</v>
      </c>
      <c r="CI72">
        <v>6828</v>
      </c>
      <c r="CJ72">
        <v>201</v>
      </c>
      <c r="CK72">
        <v>-7259</v>
      </c>
      <c r="CL72">
        <v>-1860</v>
      </c>
      <c r="CM72">
        <v>4642</v>
      </c>
      <c r="CN72">
        <v>-8050</v>
      </c>
      <c r="CO72">
        <v>-9022</v>
      </c>
      <c r="CP72">
        <v>494</v>
      </c>
      <c r="CQ72">
        <v>-5207</v>
      </c>
      <c r="CR72">
        <v>-7224</v>
      </c>
      <c r="CS72">
        <v>-13651</v>
      </c>
      <c r="CT72">
        <v>-10696</v>
      </c>
      <c r="CU72">
        <v>8833</v>
      </c>
      <c r="CV72">
        <v>-6370</v>
      </c>
      <c r="CW72">
        <v>4898</v>
      </c>
      <c r="CY72">
        <f t="shared" si="4"/>
        <v>1021.68</v>
      </c>
      <c r="CZ72">
        <f t="shared" si="5"/>
        <v>4800.8</v>
      </c>
    </row>
    <row r="73" spans="2:104" x14ac:dyDescent="0.25">
      <c r="B73">
        <v>2746</v>
      </c>
      <c r="C73">
        <v>154</v>
      </c>
      <c r="D73">
        <v>4974</v>
      </c>
      <c r="E73">
        <v>-4448</v>
      </c>
      <c r="F73">
        <v>4185</v>
      </c>
      <c r="G73">
        <v>1816</v>
      </c>
      <c r="H73">
        <v>3245</v>
      </c>
      <c r="I73">
        <v>8184</v>
      </c>
      <c r="J73">
        <v>2796</v>
      </c>
      <c r="K73">
        <v>600</v>
      </c>
      <c r="L73">
        <v>5637</v>
      </c>
      <c r="M73">
        <v>-5251</v>
      </c>
      <c r="N73">
        <v>-7104</v>
      </c>
      <c r="O73">
        <v>-2860</v>
      </c>
      <c r="P73">
        <v>45</v>
      </c>
      <c r="Q73">
        <v>1409</v>
      </c>
      <c r="R73">
        <v>2592</v>
      </c>
      <c r="S73">
        <v>-68</v>
      </c>
      <c r="T73">
        <v>472</v>
      </c>
      <c r="U73">
        <v>-6198</v>
      </c>
      <c r="V73">
        <v>4377</v>
      </c>
      <c r="W73">
        <v>-223</v>
      </c>
      <c r="X73">
        <v>4855</v>
      </c>
      <c r="Y73">
        <v>317</v>
      </c>
      <c r="Z73">
        <v>7957</v>
      </c>
      <c r="AA73">
        <v>-1874</v>
      </c>
      <c r="AB73">
        <v>206</v>
      </c>
      <c r="AC73">
        <v>-3805</v>
      </c>
      <c r="AD73">
        <v>-4789</v>
      </c>
      <c r="AE73">
        <v>2581</v>
      </c>
      <c r="AF73">
        <v>1531</v>
      </c>
      <c r="AG73">
        <v>-2928</v>
      </c>
      <c r="AH73">
        <v>11275</v>
      </c>
      <c r="AI73">
        <v>10924</v>
      </c>
      <c r="AJ73">
        <v>9992</v>
      </c>
      <c r="AK73">
        <v>2046</v>
      </c>
      <c r="AL73">
        <v>-2326</v>
      </c>
      <c r="AM73">
        <v>4430</v>
      </c>
      <c r="AN73">
        <v>-4390</v>
      </c>
      <c r="AO73">
        <v>-4725</v>
      </c>
      <c r="AP73">
        <v>-10238</v>
      </c>
      <c r="AQ73">
        <v>8188</v>
      </c>
      <c r="AR73">
        <v>-1032</v>
      </c>
      <c r="AS73">
        <v>-3510</v>
      </c>
      <c r="AT73">
        <v>1819</v>
      </c>
      <c r="AU73">
        <v>5444</v>
      </c>
      <c r="AV73">
        <v>-4072</v>
      </c>
      <c r="AW73">
        <v>3229</v>
      </c>
      <c r="AX73">
        <v>-3654</v>
      </c>
      <c r="AY73">
        <v>4642</v>
      </c>
      <c r="AZ73">
        <v>19861</v>
      </c>
      <c r="BA73">
        <v>9493</v>
      </c>
      <c r="BB73">
        <v>6883</v>
      </c>
      <c r="BC73">
        <v>-6418</v>
      </c>
      <c r="BD73">
        <v>-2081</v>
      </c>
      <c r="BE73">
        <v>-11033</v>
      </c>
      <c r="BF73">
        <v>2847</v>
      </c>
      <c r="BG73">
        <v>-2222</v>
      </c>
      <c r="BH73">
        <v>9014</v>
      </c>
      <c r="BI73">
        <v>9512</v>
      </c>
      <c r="BJ73">
        <v>-4856</v>
      </c>
      <c r="BK73">
        <v>4663</v>
      </c>
      <c r="BL73">
        <v>-1968</v>
      </c>
      <c r="BM73">
        <v>6835</v>
      </c>
      <c r="BN73">
        <v>2763</v>
      </c>
      <c r="BO73">
        <v>-3668</v>
      </c>
      <c r="BP73">
        <v>-6912</v>
      </c>
      <c r="BQ73">
        <v>-569</v>
      </c>
      <c r="BR73">
        <v>-2624</v>
      </c>
      <c r="BS73">
        <v>-10843</v>
      </c>
      <c r="BT73">
        <v>6272</v>
      </c>
      <c r="BU73">
        <v>5816</v>
      </c>
      <c r="BV73">
        <v>1865</v>
      </c>
      <c r="BW73">
        <v>6742</v>
      </c>
      <c r="BX73">
        <v>4381</v>
      </c>
      <c r="BY73">
        <v>6237</v>
      </c>
      <c r="BZ73">
        <v>5121</v>
      </c>
      <c r="CA73">
        <v>697</v>
      </c>
      <c r="CB73">
        <v>8722</v>
      </c>
      <c r="CC73">
        <v>3813</v>
      </c>
      <c r="CD73">
        <v>1012</v>
      </c>
      <c r="CE73">
        <v>3403</v>
      </c>
      <c r="CF73">
        <v>2399</v>
      </c>
      <c r="CG73">
        <v>9137</v>
      </c>
      <c r="CH73">
        <v>1017</v>
      </c>
      <c r="CI73">
        <v>4984</v>
      </c>
      <c r="CJ73">
        <v>1980</v>
      </c>
      <c r="CK73">
        <v>-7268</v>
      </c>
      <c r="CL73">
        <v>-1933</v>
      </c>
      <c r="CM73">
        <v>4215</v>
      </c>
      <c r="CN73">
        <v>-8152</v>
      </c>
      <c r="CO73">
        <v>-7902</v>
      </c>
      <c r="CP73">
        <v>600</v>
      </c>
      <c r="CQ73">
        <v>-4856</v>
      </c>
      <c r="CR73">
        <v>-7211</v>
      </c>
      <c r="CS73">
        <v>-13613</v>
      </c>
      <c r="CT73">
        <v>-10696</v>
      </c>
      <c r="CU73">
        <v>8751</v>
      </c>
      <c r="CV73">
        <v>-6370</v>
      </c>
      <c r="CW73">
        <v>2932</v>
      </c>
      <c r="CY73">
        <f t="shared" si="4"/>
        <v>899.45</v>
      </c>
      <c r="CZ73">
        <f t="shared" si="5"/>
        <v>4793.25</v>
      </c>
    </row>
    <row r="74" spans="2:104" x14ac:dyDescent="0.25">
      <c r="B74">
        <v>2747</v>
      </c>
      <c r="C74">
        <v>-198</v>
      </c>
      <c r="D74">
        <v>6732</v>
      </c>
      <c r="E74">
        <v>-4448</v>
      </c>
      <c r="F74">
        <v>4740</v>
      </c>
      <c r="G74">
        <v>1813</v>
      </c>
      <c r="H74">
        <v>2241</v>
      </c>
      <c r="I74">
        <v>8122</v>
      </c>
      <c r="J74">
        <v>2458</v>
      </c>
      <c r="K74">
        <v>1635</v>
      </c>
      <c r="L74">
        <v>5617</v>
      </c>
      <c r="M74">
        <v>-4863</v>
      </c>
      <c r="N74">
        <v>-5882</v>
      </c>
      <c r="O74">
        <v>-2860</v>
      </c>
      <c r="P74">
        <v>53</v>
      </c>
      <c r="Q74">
        <v>3894</v>
      </c>
      <c r="R74">
        <v>2450</v>
      </c>
      <c r="S74">
        <v>-140</v>
      </c>
      <c r="T74">
        <v>216</v>
      </c>
      <c r="U74">
        <v>-4581</v>
      </c>
      <c r="V74">
        <v>4451</v>
      </c>
      <c r="W74">
        <v>875</v>
      </c>
      <c r="X74">
        <v>4855</v>
      </c>
      <c r="Y74">
        <v>2715</v>
      </c>
      <c r="Z74">
        <v>7970</v>
      </c>
      <c r="AA74">
        <v>-1701</v>
      </c>
      <c r="AB74">
        <v>-26</v>
      </c>
      <c r="AC74">
        <v>-3806</v>
      </c>
      <c r="AD74">
        <v>-4040</v>
      </c>
      <c r="AE74">
        <v>2580</v>
      </c>
      <c r="AF74">
        <v>2425</v>
      </c>
      <c r="AG74">
        <v>-4290</v>
      </c>
      <c r="AH74">
        <v>10038</v>
      </c>
      <c r="AI74">
        <v>10922</v>
      </c>
      <c r="AJ74">
        <v>9990</v>
      </c>
      <c r="AK74">
        <v>2005</v>
      </c>
      <c r="AL74">
        <v>-2329</v>
      </c>
      <c r="AM74">
        <v>4093</v>
      </c>
      <c r="AN74">
        <v>-4222</v>
      </c>
      <c r="AO74">
        <v>-4870</v>
      </c>
      <c r="AP74">
        <v>-10280</v>
      </c>
      <c r="AQ74">
        <v>6469</v>
      </c>
      <c r="AR74">
        <v>-712</v>
      </c>
      <c r="AS74">
        <v>-2686</v>
      </c>
      <c r="AT74">
        <v>2905</v>
      </c>
      <c r="AU74">
        <v>5577</v>
      </c>
      <c r="AV74">
        <v>-4072</v>
      </c>
      <c r="AW74">
        <v>3228</v>
      </c>
      <c r="AX74">
        <v>-3682</v>
      </c>
      <c r="AY74">
        <v>4932</v>
      </c>
      <c r="AZ74">
        <v>19823</v>
      </c>
      <c r="BA74">
        <v>10016</v>
      </c>
      <c r="BB74">
        <v>5832</v>
      </c>
      <c r="BC74">
        <v>-6428</v>
      </c>
      <c r="BD74">
        <v>-1938</v>
      </c>
      <c r="BE74">
        <v>-11039</v>
      </c>
      <c r="BF74">
        <v>2469</v>
      </c>
      <c r="BG74">
        <v>-1240</v>
      </c>
      <c r="BH74">
        <v>9016</v>
      </c>
      <c r="BI74">
        <v>7319</v>
      </c>
      <c r="BJ74">
        <v>-5116</v>
      </c>
      <c r="BK74">
        <v>4994</v>
      </c>
      <c r="BL74">
        <v>-1814</v>
      </c>
      <c r="BM74">
        <v>6762</v>
      </c>
      <c r="BN74">
        <v>3277</v>
      </c>
      <c r="BO74">
        <v>-3355</v>
      </c>
      <c r="BP74">
        <v>-6856</v>
      </c>
      <c r="BQ74">
        <v>-1468</v>
      </c>
      <c r="BR74">
        <v>-687</v>
      </c>
      <c r="BS74">
        <v>-10840</v>
      </c>
      <c r="BT74">
        <v>7467</v>
      </c>
      <c r="BU74">
        <v>4294</v>
      </c>
      <c r="BV74">
        <v>3495</v>
      </c>
      <c r="BW74">
        <v>6744</v>
      </c>
      <c r="BX74">
        <v>4955</v>
      </c>
      <c r="BY74">
        <v>6269</v>
      </c>
      <c r="BZ74">
        <v>5121</v>
      </c>
      <c r="CA74">
        <v>1557</v>
      </c>
      <c r="CB74">
        <v>8419</v>
      </c>
      <c r="CC74">
        <v>2311</v>
      </c>
      <c r="CD74">
        <v>2276</v>
      </c>
      <c r="CE74">
        <v>3403</v>
      </c>
      <c r="CF74">
        <v>1038</v>
      </c>
      <c r="CG74">
        <v>7995</v>
      </c>
      <c r="CH74">
        <v>1499</v>
      </c>
      <c r="CI74">
        <v>5839</v>
      </c>
      <c r="CJ74">
        <v>-425</v>
      </c>
      <c r="CK74">
        <v>-6095</v>
      </c>
      <c r="CL74">
        <v>-2221</v>
      </c>
      <c r="CM74">
        <v>3316</v>
      </c>
      <c r="CN74">
        <v>-9451</v>
      </c>
      <c r="CO74">
        <v>-5506</v>
      </c>
      <c r="CP74">
        <v>509</v>
      </c>
      <c r="CQ74">
        <v>-4469</v>
      </c>
      <c r="CR74">
        <v>-6357</v>
      </c>
      <c r="CS74">
        <v>-13529</v>
      </c>
      <c r="CT74">
        <v>-10697</v>
      </c>
      <c r="CU74">
        <v>8447</v>
      </c>
      <c r="CV74">
        <v>-6920</v>
      </c>
      <c r="CW74">
        <v>3661</v>
      </c>
      <c r="CY74">
        <f t="shared" si="4"/>
        <v>1007.32</v>
      </c>
      <c r="CZ74">
        <f t="shared" si="5"/>
        <v>4730.1000000000004</v>
      </c>
    </row>
    <row r="75" spans="2:104" x14ac:dyDescent="0.25">
      <c r="B75">
        <v>2748</v>
      </c>
      <c r="C75">
        <v>-1523</v>
      </c>
      <c r="D75">
        <v>7638</v>
      </c>
      <c r="E75">
        <v>-4196</v>
      </c>
      <c r="F75">
        <v>4679</v>
      </c>
      <c r="G75">
        <v>1111</v>
      </c>
      <c r="H75">
        <v>4274</v>
      </c>
      <c r="I75">
        <v>8158</v>
      </c>
      <c r="J75">
        <v>2413</v>
      </c>
      <c r="K75">
        <v>1635</v>
      </c>
      <c r="L75">
        <v>5642</v>
      </c>
      <c r="M75">
        <v>-5821</v>
      </c>
      <c r="N75">
        <v>-4173</v>
      </c>
      <c r="O75">
        <v>-2860</v>
      </c>
      <c r="P75">
        <v>53</v>
      </c>
      <c r="Q75">
        <v>2359</v>
      </c>
      <c r="R75">
        <v>1372</v>
      </c>
      <c r="S75">
        <v>-402</v>
      </c>
      <c r="T75">
        <v>216</v>
      </c>
      <c r="U75">
        <v>-6244</v>
      </c>
      <c r="V75">
        <v>5751</v>
      </c>
      <c r="W75">
        <v>1170</v>
      </c>
      <c r="X75">
        <v>3450</v>
      </c>
      <c r="Y75">
        <v>2672</v>
      </c>
      <c r="Z75">
        <v>9063</v>
      </c>
      <c r="AA75">
        <v>-1550</v>
      </c>
      <c r="AB75">
        <v>-278</v>
      </c>
      <c r="AC75">
        <v>-3803</v>
      </c>
      <c r="AD75">
        <v>-3775</v>
      </c>
      <c r="AE75">
        <v>2586</v>
      </c>
      <c r="AF75">
        <v>2789</v>
      </c>
      <c r="AG75">
        <v>-4039</v>
      </c>
      <c r="AH75">
        <v>10171</v>
      </c>
      <c r="AI75">
        <v>10748</v>
      </c>
      <c r="AJ75">
        <v>9971</v>
      </c>
      <c r="AK75">
        <v>1959</v>
      </c>
      <c r="AL75">
        <v>-2843</v>
      </c>
      <c r="AM75">
        <v>2925</v>
      </c>
      <c r="AN75">
        <v>-4120</v>
      </c>
      <c r="AO75">
        <v>-5213</v>
      </c>
      <c r="AP75">
        <v>-11276</v>
      </c>
      <c r="AQ75">
        <v>7386</v>
      </c>
      <c r="AR75">
        <v>-518</v>
      </c>
      <c r="AS75">
        <v>-3672</v>
      </c>
      <c r="AT75">
        <v>3037</v>
      </c>
      <c r="AU75">
        <v>5922</v>
      </c>
      <c r="AV75">
        <v>-4038</v>
      </c>
      <c r="AW75">
        <v>3224</v>
      </c>
      <c r="AX75">
        <v>-3676</v>
      </c>
      <c r="AY75">
        <v>6867</v>
      </c>
      <c r="AZ75">
        <v>19388</v>
      </c>
      <c r="BA75">
        <v>10175</v>
      </c>
      <c r="BB75">
        <v>6069</v>
      </c>
      <c r="BC75">
        <v>-6566</v>
      </c>
      <c r="BD75">
        <v>-1772</v>
      </c>
      <c r="BE75">
        <v>-11059</v>
      </c>
      <c r="BF75">
        <v>2469</v>
      </c>
      <c r="BG75">
        <v>-1240</v>
      </c>
      <c r="BH75">
        <v>9017</v>
      </c>
      <c r="BI75">
        <v>7476</v>
      </c>
      <c r="BJ75">
        <v>-5534</v>
      </c>
      <c r="BK75">
        <v>5572</v>
      </c>
      <c r="BL75">
        <v>-1432</v>
      </c>
      <c r="BM75">
        <v>6761</v>
      </c>
      <c r="BN75">
        <v>4804</v>
      </c>
      <c r="BO75">
        <v>-2546</v>
      </c>
      <c r="BP75">
        <v>-6933</v>
      </c>
      <c r="BQ75">
        <v>-1027</v>
      </c>
      <c r="BR75">
        <v>-1547</v>
      </c>
      <c r="BS75">
        <v>-11095</v>
      </c>
      <c r="BT75">
        <v>7158</v>
      </c>
      <c r="BU75">
        <v>4313</v>
      </c>
      <c r="BV75">
        <v>3482</v>
      </c>
      <c r="BW75">
        <v>6698</v>
      </c>
      <c r="BX75">
        <v>6534</v>
      </c>
      <c r="BY75">
        <v>6173</v>
      </c>
      <c r="BZ75">
        <v>3505</v>
      </c>
      <c r="CA75">
        <v>2632</v>
      </c>
      <c r="CB75">
        <v>7169</v>
      </c>
      <c r="CC75">
        <v>1981</v>
      </c>
      <c r="CD75">
        <v>1722</v>
      </c>
      <c r="CE75">
        <v>3397</v>
      </c>
      <c r="CF75">
        <v>1852</v>
      </c>
      <c r="CG75">
        <v>9207</v>
      </c>
      <c r="CH75">
        <v>2483</v>
      </c>
      <c r="CI75">
        <v>5830</v>
      </c>
      <c r="CJ75">
        <v>829</v>
      </c>
      <c r="CK75">
        <v>-6510</v>
      </c>
      <c r="CL75">
        <v>-2901</v>
      </c>
      <c r="CM75">
        <v>3900</v>
      </c>
      <c r="CN75">
        <v>-10768</v>
      </c>
      <c r="CO75">
        <v>-6455</v>
      </c>
      <c r="CP75">
        <v>509</v>
      </c>
      <c r="CQ75">
        <v>-5690</v>
      </c>
      <c r="CR75">
        <v>-6356</v>
      </c>
      <c r="CS75">
        <v>-13519</v>
      </c>
      <c r="CT75">
        <v>-10984</v>
      </c>
      <c r="CU75">
        <v>8388</v>
      </c>
      <c r="CV75">
        <v>-7408</v>
      </c>
      <c r="CW75">
        <v>4583</v>
      </c>
      <c r="CY75">
        <f t="shared" si="4"/>
        <v>1007.03</v>
      </c>
      <c r="CZ75">
        <f t="shared" si="5"/>
        <v>4914.2700000000004</v>
      </c>
    </row>
    <row r="76" spans="2:104" x14ac:dyDescent="0.25">
      <c r="B76">
        <v>2739</v>
      </c>
      <c r="C76">
        <v>-1520</v>
      </c>
      <c r="D76">
        <v>7445</v>
      </c>
      <c r="E76">
        <v>-3497</v>
      </c>
      <c r="F76">
        <v>6624</v>
      </c>
      <c r="G76">
        <v>1012</v>
      </c>
      <c r="H76">
        <v>3676</v>
      </c>
      <c r="I76">
        <v>7026</v>
      </c>
      <c r="J76">
        <v>2366</v>
      </c>
      <c r="K76">
        <v>1635</v>
      </c>
      <c r="L76">
        <v>6654</v>
      </c>
      <c r="M76">
        <v>-5720</v>
      </c>
      <c r="N76">
        <v>-4638</v>
      </c>
      <c r="O76">
        <v>-1321</v>
      </c>
      <c r="P76">
        <v>-63</v>
      </c>
      <c r="Q76">
        <v>2354</v>
      </c>
      <c r="R76">
        <v>1495</v>
      </c>
      <c r="S76">
        <v>-1948</v>
      </c>
      <c r="T76">
        <v>-444</v>
      </c>
      <c r="U76">
        <v>-7207</v>
      </c>
      <c r="V76">
        <v>8016</v>
      </c>
      <c r="W76">
        <v>1268</v>
      </c>
      <c r="X76">
        <v>4899</v>
      </c>
      <c r="Y76">
        <v>2607</v>
      </c>
      <c r="Z76">
        <v>7112</v>
      </c>
      <c r="AA76">
        <v>-1105</v>
      </c>
      <c r="AB76">
        <v>-705</v>
      </c>
      <c r="AC76">
        <v>-3797</v>
      </c>
      <c r="AD76">
        <v>-5410</v>
      </c>
      <c r="AE76">
        <v>2541</v>
      </c>
      <c r="AF76">
        <v>3929</v>
      </c>
      <c r="AG76">
        <v>-2779</v>
      </c>
      <c r="AH76">
        <v>10335</v>
      </c>
      <c r="AI76">
        <v>10513</v>
      </c>
      <c r="AJ76">
        <v>9361</v>
      </c>
      <c r="AK76">
        <v>1791</v>
      </c>
      <c r="AL76">
        <v>-3840</v>
      </c>
      <c r="AM76">
        <v>2937</v>
      </c>
      <c r="AN76">
        <v>-4117</v>
      </c>
      <c r="AO76">
        <v>-5269</v>
      </c>
      <c r="AP76">
        <v>-13267</v>
      </c>
      <c r="AQ76">
        <v>8898</v>
      </c>
      <c r="AR76">
        <v>-2060</v>
      </c>
      <c r="AS76">
        <v>-5405</v>
      </c>
      <c r="AT76">
        <v>2523</v>
      </c>
      <c r="AU76">
        <v>5204</v>
      </c>
      <c r="AV76">
        <v>-2001</v>
      </c>
      <c r="AW76">
        <v>3223</v>
      </c>
      <c r="AX76">
        <v>-2376</v>
      </c>
      <c r="AY76">
        <v>6867</v>
      </c>
      <c r="AZ76">
        <v>19441</v>
      </c>
      <c r="BA76">
        <v>10385</v>
      </c>
      <c r="BB76">
        <v>3976</v>
      </c>
      <c r="BC76">
        <v>-6635</v>
      </c>
      <c r="BD76">
        <v>-1605</v>
      </c>
      <c r="BE76">
        <v>-11075</v>
      </c>
      <c r="BF76">
        <v>2469</v>
      </c>
      <c r="BG76">
        <v>-1240</v>
      </c>
      <c r="BH76">
        <v>9413</v>
      </c>
      <c r="BI76">
        <v>7546</v>
      </c>
      <c r="BJ76">
        <v>-5600</v>
      </c>
      <c r="BK76">
        <v>3702</v>
      </c>
      <c r="BL76">
        <v>190</v>
      </c>
      <c r="BM76">
        <v>7711</v>
      </c>
      <c r="BN76">
        <v>4672</v>
      </c>
      <c r="BO76">
        <v>-4145</v>
      </c>
      <c r="BP76">
        <v>-6885</v>
      </c>
      <c r="BQ76">
        <v>-3228</v>
      </c>
      <c r="BR76">
        <v>-3697</v>
      </c>
      <c r="BS76">
        <v>-12662</v>
      </c>
      <c r="BT76">
        <v>4993</v>
      </c>
      <c r="BU76">
        <v>2108</v>
      </c>
      <c r="BV76">
        <v>3458</v>
      </c>
      <c r="BW76">
        <v>4989</v>
      </c>
      <c r="BX76">
        <v>5812</v>
      </c>
      <c r="BY76">
        <v>6446</v>
      </c>
      <c r="BZ76">
        <v>3737</v>
      </c>
      <c r="CA76">
        <v>2687</v>
      </c>
      <c r="CB76">
        <v>9489</v>
      </c>
      <c r="CC76">
        <v>4228</v>
      </c>
      <c r="CD76">
        <v>1709</v>
      </c>
      <c r="CE76">
        <v>3397</v>
      </c>
      <c r="CF76">
        <v>1896</v>
      </c>
      <c r="CG76">
        <v>9072</v>
      </c>
      <c r="CH76">
        <v>1741</v>
      </c>
      <c r="CI76">
        <v>3499</v>
      </c>
      <c r="CJ76">
        <v>-1082</v>
      </c>
      <c r="CK76">
        <v>-6020</v>
      </c>
      <c r="CL76">
        <v>-3781</v>
      </c>
      <c r="CM76">
        <v>3935</v>
      </c>
      <c r="CN76">
        <v>-10033</v>
      </c>
      <c r="CO76">
        <v>-4229</v>
      </c>
      <c r="CP76">
        <v>509</v>
      </c>
      <c r="CQ76">
        <v>-5826</v>
      </c>
      <c r="CR76">
        <v>-6250</v>
      </c>
      <c r="CS76">
        <v>-13539</v>
      </c>
      <c r="CT76">
        <v>-9342</v>
      </c>
      <c r="CU76">
        <v>8386</v>
      </c>
      <c r="CV76">
        <v>-7599</v>
      </c>
      <c r="CW76">
        <v>5971</v>
      </c>
      <c r="CY76">
        <f t="shared" si="4"/>
        <v>896.55</v>
      </c>
      <c r="CZ76">
        <f t="shared" si="5"/>
        <v>4955.79</v>
      </c>
    </row>
    <row r="77" spans="2:104" x14ac:dyDescent="0.25">
      <c r="B77">
        <v>2739</v>
      </c>
      <c r="C77">
        <v>-1529</v>
      </c>
      <c r="D77">
        <v>7667</v>
      </c>
      <c r="E77">
        <v>-4189</v>
      </c>
      <c r="F77">
        <v>6623</v>
      </c>
      <c r="G77">
        <v>1845</v>
      </c>
      <c r="H77">
        <v>5116</v>
      </c>
      <c r="I77">
        <v>6920</v>
      </c>
      <c r="J77">
        <v>2138</v>
      </c>
      <c r="K77">
        <v>885</v>
      </c>
      <c r="L77">
        <v>6662</v>
      </c>
      <c r="M77">
        <v>-6030</v>
      </c>
      <c r="N77">
        <v>-4923</v>
      </c>
      <c r="O77">
        <v>413</v>
      </c>
      <c r="P77">
        <v>-178</v>
      </c>
      <c r="Q77">
        <v>2341</v>
      </c>
      <c r="R77">
        <v>1498</v>
      </c>
      <c r="S77">
        <v>-1731</v>
      </c>
      <c r="T77">
        <v>-225</v>
      </c>
      <c r="U77">
        <v>-7249</v>
      </c>
      <c r="V77">
        <v>7551</v>
      </c>
      <c r="W77">
        <v>1306</v>
      </c>
      <c r="X77">
        <v>3929</v>
      </c>
      <c r="Y77">
        <v>2045</v>
      </c>
      <c r="Z77">
        <v>8203</v>
      </c>
      <c r="AA77">
        <v>-1086</v>
      </c>
      <c r="AB77">
        <v>-769</v>
      </c>
      <c r="AC77">
        <v>-2763</v>
      </c>
      <c r="AD77">
        <v>-7113</v>
      </c>
      <c r="AE77">
        <v>4018</v>
      </c>
      <c r="AF77">
        <v>3862</v>
      </c>
      <c r="AG77">
        <v>-2780</v>
      </c>
      <c r="AH77">
        <v>11262</v>
      </c>
      <c r="AI77">
        <v>9483</v>
      </c>
      <c r="AJ77">
        <v>9348</v>
      </c>
      <c r="AK77">
        <v>1238</v>
      </c>
      <c r="AL77">
        <v>-4008</v>
      </c>
      <c r="AM77">
        <v>2933</v>
      </c>
      <c r="AN77">
        <v>-4115</v>
      </c>
      <c r="AO77">
        <v>-6245</v>
      </c>
      <c r="AP77">
        <v>-14210</v>
      </c>
      <c r="AQ77">
        <v>9273</v>
      </c>
      <c r="AR77">
        <v>-2185</v>
      </c>
      <c r="AS77">
        <v>-5345</v>
      </c>
      <c r="AT77">
        <v>2537</v>
      </c>
      <c r="AU77">
        <v>6396</v>
      </c>
      <c r="AV77">
        <v>-2779</v>
      </c>
      <c r="AW77">
        <v>2314</v>
      </c>
      <c r="AX77">
        <v>-1912</v>
      </c>
      <c r="AY77">
        <v>7587</v>
      </c>
      <c r="AZ77">
        <v>20480</v>
      </c>
      <c r="BA77">
        <v>10365</v>
      </c>
      <c r="BB77">
        <v>2774</v>
      </c>
      <c r="BC77">
        <v>-7904</v>
      </c>
      <c r="BD77">
        <v>-1423</v>
      </c>
      <c r="BE77">
        <v>-11087</v>
      </c>
      <c r="BF77">
        <v>2469</v>
      </c>
      <c r="BG77">
        <v>-356</v>
      </c>
      <c r="BH77">
        <v>8705</v>
      </c>
      <c r="BI77">
        <v>7654</v>
      </c>
      <c r="BJ77">
        <v>-5946</v>
      </c>
      <c r="BK77">
        <v>3721</v>
      </c>
      <c r="BL77">
        <v>-1544</v>
      </c>
      <c r="BM77">
        <v>7477</v>
      </c>
      <c r="BN77">
        <v>3121</v>
      </c>
      <c r="BO77">
        <v>-3162</v>
      </c>
      <c r="BP77">
        <v>-6118</v>
      </c>
      <c r="BQ77">
        <v>-3171</v>
      </c>
      <c r="BR77">
        <v>-4124</v>
      </c>
      <c r="BS77">
        <v>-13500</v>
      </c>
      <c r="BT77">
        <v>5700</v>
      </c>
      <c r="BU77">
        <v>2499</v>
      </c>
      <c r="BV77">
        <v>3135</v>
      </c>
      <c r="BW77">
        <v>4894</v>
      </c>
      <c r="BX77">
        <v>4977</v>
      </c>
      <c r="BY77">
        <v>6592</v>
      </c>
      <c r="BZ77">
        <v>3412</v>
      </c>
      <c r="CA77">
        <v>988</v>
      </c>
      <c r="CB77">
        <v>9490</v>
      </c>
      <c r="CC77">
        <v>5483</v>
      </c>
      <c r="CD77">
        <v>2760</v>
      </c>
      <c r="CE77">
        <v>3397</v>
      </c>
      <c r="CF77">
        <v>1899</v>
      </c>
      <c r="CG77">
        <v>8360</v>
      </c>
      <c r="CH77">
        <v>1809</v>
      </c>
      <c r="CI77">
        <v>4370</v>
      </c>
      <c r="CJ77">
        <v>-1082</v>
      </c>
      <c r="CK77">
        <v>-6022</v>
      </c>
      <c r="CL77">
        <v>-5217</v>
      </c>
      <c r="CM77">
        <v>3991</v>
      </c>
      <c r="CN77">
        <v>-10034</v>
      </c>
      <c r="CO77">
        <v>-4649</v>
      </c>
      <c r="CP77">
        <v>474</v>
      </c>
      <c r="CQ77">
        <v>-8292</v>
      </c>
      <c r="CR77">
        <v>-6217</v>
      </c>
      <c r="CS77">
        <v>-13531</v>
      </c>
      <c r="CT77">
        <v>-9342</v>
      </c>
      <c r="CU77">
        <v>7687</v>
      </c>
      <c r="CV77">
        <v>-7599</v>
      </c>
      <c r="CW77">
        <v>4012</v>
      </c>
      <c r="CY77">
        <f t="shared" si="4"/>
        <v>791.43</v>
      </c>
      <c r="CZ77">
        <f t="shared" si="5"/>
        <v>5025.1099999999997</v>
      </c>
    </row>
    <row r="78" spans="2:104" x14ac:dyDescent="0.25">
      <c r="B78">
        <v>2707</v>
      </c>
      <c r="C78">
        <v>-1525</v>
      </c>
      <c r="D78">
        <v>7523</v>
      </c>
      <c r="E78">
        <v>-5280</v>
      </c>
      <c r="F78">
        <v>6623</v>
      </c>
      <c r="G78">
        <v>2431</v>
      </c>
      <c r="H78">
        <v>4723</v>
      </c>
      <c r="I78">
        <v>7094</v>
      </c>
      <c r="J78">
        <v>1029</v>
      </c>
      <c r="K78">
        <v>741</v>
      </c>
      <c r="L78">
        <v>6759</v>
      </c>
      <c r="M78">
        <v>-5815</v>
      </c>
      <c r="N78">
        <v>-5352</v>
      </c>
      <c r="O78">
        <v>221</v>
      </c>
      <c r="P78">
        <v>-181</v>
      </c>
      <c r="Q78">
        <v>2186</v>
      </c>
      <c r="R78">
        <v>1668</v>
      </c>
      <c r="S78">
        <v>-1201</v>
      </c>
      <c r="T78">
        <v>180</v>
      </c>
      <c r="U78">
        <v>-7387</v>
      </c>
      <c r="V78">
        <v>6742</v>
      </c>
      <c r="W78">
        <v>1274</v>
      </c>
      <c r="X78">
        <v>5238</v>
      </c>
      <c r="Y78">
        <v>1302</v>
      </c>
      <c r="Z78">
        <v>10098</v>
      </c>
      <c r="AA78">
        <v>-943</v>
      </c>
      <c r="AB78">
        <v>-1163</v>
      </c>
      <c r="AC78">
        <v>-1635</v>
      </c>
      <c r="AD78">
        <v>-7135</v>
      </c>
      <c r="AE78">
        <v>4112</v>
      </c>
      <c r="AF78">
        <v>3903</v>
      </c>
      <c r="AG78">
        <v>-2694</v>
      </c>
      <c r="AH78">
        <v>11507</v>
      </c>
      <c r="AI78">
        <v>7484</v>
      </c>
      <c r="AJ78">
        <v>10358</v>
      </c>
      <c r="AK78">
        <v>1238</v>
      </c>
      <c r="AL78">
        <v>-3980</v>
      </c>
      <c r="AM78">
        <v>2602</v>
      </c>
      <c r="AN78">
        <v>-4140</v>
      </c>
      <c r="AO78">
        <v>-6238</v>
      </c>
      <c r="AP78">
        <v>-14892</v>
      </c>
      <c r="AQ78">
        <v>9482</v>
      </c>
      <c r="AR78">
        <v>-2060</v>
      </c>
      <c r="AS78">
        <v>-5287</v>
      </c>
      <c r="AT78">
        <v>2600</v>
      </c>
      <c r="AU78">
        <v>5639</v>
      </c>
      <c r="AV78">
        <v>-2302</v>
      </c>
      <c r="AW78">
        <v>2303</v>
      </c>
      <c r="AX78">
        <v>-3242</v>
      </c>
      <c r="AY78">
        <v>7587</v>
      </c>
      <c r="AZ78">
        <v>20480</v>
      </c>
      <c r="BA78">
        <v>10208</v>
      </c>
      <c r="BB78">
        <v>2787</v>
      </c>
      <c r="BC78">
        <v>-7322</v>
      </c>
      <c r="BD78">
        <v>-1377</v>
      </c>
      <c r="BE78">
        <v>-11096</v>
      </c>
      <c r="BF78">
        <v>4177</v>
      </c>
      <c r="BG78">
        <v>-430</v>
      </c>
      <c r="BH78">
        <v>9707</v>
      </c>
      <c r="BI78">
        <v>7667</v>
      </c>
      <c r="BJ78">
        <v>-6766</v>
      </c>
      <c r="BK78">
        <v>3757</v>
      </c>
      <c r="BL78">
        <v>-1318</v>
      </c>
      <c r="BM78">
        <v>7498</v>
      </c>
      <c r="BN78">
        <v>1034</v>
      </c>
      <c r="BO78">
        <v>-1072</v>
      </c>
      <c r="BP78">
        <v>-7869</v>
      </c>
      <c r="BQ78">
        <v>-3590</v>
      </c>
      <c r="BR78">
        <v>-6315</v>
      </c>
      <c r="BS78">
        <v>-12675</v>
      </c>
      <c r="BT78">
        <v>3858</v>
      </c>
      <c r="BU78">
        <v>2196</v>
      </c>
      <c r="BV78">
        <v>3055</v>
      </c>
      <c r="BW78">
        <v>5094</v>
      </c>
      <c r="BX78">
        <v>7427</v>
      </c>
      <c r="BY78">
        <v>7010</v>
      </c>
      <c r="BZ78">
        <v>2894</v>
      </c>
      <c r="CA78">
        <v>2073</v>
      </c>
      <c r="CB78">
        <v>9494</v>
      </c>
      <c r="CC78">
        <v>5542</v>
      </c>
      <c r="CD78">
        <v>1112</v>
      </c>
      <c r="CE78">
        <v>3419</v>
      </c>
      <c r="CF78">
        <v>3699</v>
      </c>
      <c r="CG78">
        <v>7055</v>
      </c>
      <c r="CH78">
        <v>2018</v>
      </c>
      <c r="CI78">
        <v>4545</v>
      </c>
      <c r="CJ78">
        <v>-1053</v>
      </c>
      <c r="CK78">
        <v>-5851</v>
      </c>
      <c r="CL78">
        <v>-3976</v>
      </c>
      <c r="CM78">
        <v>3991</v>
      </c>
      <c r="CN78">
        <v>-11380</v>
      </c>
      <c r="CO78">
        <v>-5294</v>
      </c>
      <c r="CP78">
        <v>-1962</v>
      </c>
      <c r="CQ78">
        <v>-8530</v>
      </c>
      <c r="CR78">
        <v>-5041</v>
      </c>
      <c r="CS78">
        <v>-13503</v>
      </c>
      <c r="CT78">
        <v>-8726</v>
      </c>
      <c r="CU78">
        <v>7678</v>
      </c>
      <c r="CV78">
        <v>-7209</v>
      </c>
      <c r="CW78">
        <v>4743</v>
      </c>
      <c r="CY78">
        <f t="shared" si="4"/>
        <v>767.65</v>
      </c>
      <c r="CZ78">
        <f t="shared" si="5"/>
        <v>5063.79</v>
      </c>
    </row>
    <row r="79" spans="2:104" x14ac:dyDescent="0.25">
      <c r="B79">
        <v>2701</v>
      </c>
      <c r="C79">
        <v>-1529</v>
      </c>
      <c r="D79">
        <v>7393</v>
      </c>
      <c r="E79">
        <v>-2896</v>
      </c>
      <c r="F79">
        <v>8457</v>
      </c>
      <c r="G79">
        <v>4069</v>
      </c>
      <c r="H79">
        <v>4496</v>
      </c>
      <c r="I79">
        <v>8858</v>
      </c>
      <c r="J79">
        <v>3243</v>
      </c>
      <c r="K79">
        <v>625</v>
      </c>
      <c r="L79">
        <v>7151</v>
      </c>
      <c r="M79">
        <v>-5746</v>
      </c>
      <c r="N79">
        <v>-3199</v>
      </c>
      <c r="O79">
        <v>466</v>
      </c>
      <c r="P79">
        <v>-784</v>
      </c>
      <c r="Q79">
        <v>1712</v>
      </c>
      <c r="R79">
        <v>4119</v>
      </c>
      <c r="S79">
        <v>1052</v>
      </c>
      <c r="T79">
        <v>1198</v>
      </c>
      <c r="U79">
        <v>-7945</v>
      </c>
      <c r="V79">
        <v>4796</v>
      </c>
      <c r="W79">
        <v>867</v>
      </c>
      <c r="X79">
        <v>7248</v>
      </c>
      <c r="Y79">
        <v>1333</v>
      </c>
      <c r="Z79">
        <v>9130</v>
      </c>
      <c r="AA79">
        <v>-228</v>
      </c>
      <c r="AB79">
        <v>-3115</v>
      </c>
      <c r="AC79">
        <v>-1644</v>
      </c>
      <c r="AD79">
        <v>-7135</v>
      </c>
      <c r="AE79">
        <v>4506</v>
      </c>
      <c r="AF79">
        <v>4003</v>
      </c>
      <c r="AG79">
        <v>-2390</v>
      </c>
      <c r="AH79">
        <v>10921</v>
      </c>
      <c r="AI79">
        <v>8364</v>
      </c>
      <c r="AJ79">
        <v>10903</v>
      </c>
      <c r="AK79">
        <v>1233</v>
      </c>
      <c r="AL79">
        <v>-3984</v>
      </c>
      <c r="AM79">
        <v>4603</v>
      </c>
      <c r="AN79">
        <v>-4183</v>
      </c>
      <c r="AO79">
        <v>-6970</v>
      </c>
      <c r="AP79">
        <v>-16900</v>
      </c>
      <c r="AQ79">
        <v>9648</v>
      </c>
      <c r="AR79">
        <v>-4010</v>
      </c>
      <c r="AS79">
        <v>-5190</v>
      </c>
      <c r="AT79">
        <v>1531</v>
      </c>
      <c r="AU79">
        <v>3743</v>
      </c>
      <c r="AV79">
        <v>-2302</v>
      </c>
      <c r="AW79">
        <v>2317</v>
      </c>
      <c r="AX79">
        <v>-3874</v>
      </c>
      <c r="AY79">
        <v>6625</v>
      </c>
      <c r="AZ79">
        <v>20367</v>
      </c>
      <c r="BA79">
        <v>9990</v>
      </c>
      <c r="BB79">
        <v>5176</v>
      </c>
      <c r="BC79">
        <v>-6095</v>
      </c>
      <c r="BD79">
        <v>-1270</v>
      </c>
      <c r="BE79">
        <v>-11065</v>
      </c>
      <c r="BF79">
        <v>5187</v>
      </c>
      <c r="BG79">
        <v>-135</v>
      </c>
      <c r="BH79">
        <v>9711</v>
      </c>
      <c r="BI79">
        <v>7667</v>
      </c>
      <c r="BJ79">
        <v>-6800</v>
      </c>
      <c r="BK79">
        <v>3796</v>
      </c>
      <c r="BL79">
        <v>-912</v>
      </c>
      <c r="BM79">
        <v>6910</v>
      </c>
      <c r="BN79">
        <v>253</v>
      </c>
      <c r="BO79">
        <v>-744</v>
      </c>
      <c r="BP79">
        <v>-9448</v>
      </c>
      <c r="BQ79">
        <v>-1898</v>
      </c>
      <c r="BR79">
        <v>-5662</v>
      </c>
      <c r="BS79">
        <v>-14084</v>
      </c>
      <c r="BT79">
        <v>3853</v>
      </c>
      <c r="BU79">
        <v>2110</v>
      </c>
      <c r="BV79">
        <v>2867</v>
      </c>
      <c r="BW79">
        <v>3718</v>
      </c>
      <c r="BX79">
        <v>7628</v>
      </c>
      <c r="BY79">
        <v>7035</v>
      </c>
      <c r="BZ79">
        <v>1925</v>
      </c>
      <c r="CA79">
        <v>3766</v>
      </c>
      <c r="CB79">
        <v>9552</v>
      </c>
      <c r="CC79">
        <v>5567</v>
      </c>
      <c r="CD79">
        <v>2284</v>
      </c>
      <c r="CE79">
        <v>3652</v>
      </c>
      <c r="CF79">
        <v>3699</v>
      </c>
      <c r="CG79">
        <v>6497</v>
      </c>
      <c r="CH79">
        <v>2055</v>
      </c>
      <c r="CI79">
        <v>3558</v>
      </c>
      <c r="CJ79">
        <v>-961</v>
      </c>
      <c r="CK79">
        <v>-5862</v>
      </c>
      <c r="CL79">
        <v>-5401</v>
      </c>
      <c r="CM79">
        <v>3985</v>
      </c>
      <c r="CN79">
        <v>-11269</v>
      </c>
      <c r="CO79">
        <v>-4862</v>
      </c>
      <c r="CP79">
        <v>-39</v>
      </c>
      <c r="CQ79">
        <v>-8491</v>
      </c>
      <c r="CR79">
        <v>-5502</v>
      </c>
      <c r="CS79">
        <v>-13816</v>
      </c>
      <c r="CT79">
        <v>-8735</v>
      </c>
      <c r="CU79">
        <v>7679</v>
      </c>
      <c r="CV79">
        <v>-5001</v>
      </c>
      <c r="CW79">
        <v>6443</v>
      </c>
      <c r="CY79">
        <f t="shared" si="4"/>
        <v>921.65</v>
      </c>
      <c r="CZ79">
        <f t="shared" si="5"/>
        <v>5163.17</v>
      </c>
    </row>
    <row r="80" spans="2:104" x14ac:dyDescent="0.25">
      <c r="B80">
        <v>2703</v>
      </c>
      <c r="C80">
        <v>-1598</v>
      </c>
      <c r="D80">
        <v>6664</v>
      </c>
      <c r="E80">
        <v>-2896</v>
      </c>
      <c r="F80">
        <v>8457</v>
      </c>
      <c r="G80">
        <v>3055</v>
      </c>
      <c r="H80">
        <v>4734</v>
      </c>
      <c r="I80">
        <v>7493</v>
      </c>
      <c r="J80">
        <v>3176</v>
      </c>
      <c r="K80">
        <v>549</v>
      </c>
      <c r="L80">
        <v>9088</v>
      </c>
      <c r="M80">
        <v>-4803</v>
      </c>
      <c r="N80">
        <v>-3187</v>
      </c>
      <c r="O80">
        <v>392</v>
      </c>
      <c r="P80">
        <v>-648</v>
      </c>
      <c r="Q80">
        <v>1781</v>
      </c>
      <c r="R80">
        <v>4523</v>
      </c>
      <c r="S80">
        <v>2178</v>
      </c>
      <c r="T80">
        <v>627</v>
      </c>
      <c r="U80">
        <v>-6614</v>
      </c>
      <c r="V80">
        <v>4971</v>
      </c>
      <c r="W80">
        <v>1250</v>
      </c>
      <c r="X80">
        <v>6720</v>
      </c>
      <c r="Y80">
        <v>1644</v>
      </c>
      <c r="Z80">
        <v>8351</v>
      </c>
      <c r="AA80">
        <v>-226</v>
      </c>
      <c r="AB80">
        <v>-4309</v>
      </c>
      <c r="AC80">
        <v>-1610</v>
      </c>
      <c r="AD80">
        <v>-7126</v>
      </c>
      <c r="AE80">
        <v>4285</v>
      </c>
      <c r="AF80">
        <v>4719</v>
      </c>
      <c r="AG80">
        <v>-2341</v>
      </c>
      <c r="AH80">
        <v>10914</v>
      </c>
      <c r="AI80">
        <v>6709</v>
      </c>
      <c r="AJ80">
        <v>11746</v>
      </c>
      <c r="AK80">
        <v>1224</v>
      </c>
      <c r="AL80">
        <v>-3978</v>
      </c>
      <c r="AM80">
        <v>4681</v>
      </c>
      <c r="AN80">
        <v>-4220</v>
      </c>
      <c r="AO80">
        <v>-7309</v>
      </c>
      <c r="AP80">
        <v>-16655</v>
      </c>
      <c r="AQ80">
        <v>9518</v>
      </c>
      <c r="AR80">
        <v>-6492</v>
      </c>
      <c r="AS80">
        <v>-5255</v>
      </c>
      <c r="AT80">
        <v>1761</v>
      </c>
      <c r="AU80">
        <v>3774</v>
      </c>
      <c r="AV80">
        <v>-2028</v>
      </c>
      <c r="AW80">
        <v>326</v>
      </c>
      <c r="AX80">
        <v>-5088</v>
      </c>
      <c r="AY80">
        <v>6630</v>
      </c>
      <c r="AZ80">
        <v>20747</v>
      </c>
      <c r="BA80">
        <v>10046</v>
      </c>
      <c r="BB80">
        <v>5137</v>
      </c>
      <c r="BC80">
        <v>-6127</v>
      </c>
      <c r="BD80">
        <v>-848</v>
      </c>
      <c r="BE80">
        <v>-10797</v>
      </c>
      <c r="BF80">
        <v>5235</v>
      </c>
      <c r="BG80">
        <v>-9</v>
      </c>
      <c r="BH80">
        <v>11194</v>
      </c>
      <c r="BI80">
        <v>7667</v>
      </c>
      <c r="BJ80">
        <v>-6840</v>
      </c>
      <c r="BK80">
        <v>5624</v>
      </c>
      <c r="BL80">
        <v>-648</v>
      </c>
      <c r="BM80">
        <v>9268</v>
      </c>
      <c r="BN80">
        <v>-1660</v>
      </c>
      <c r="BO80">
        <v>-745</v>
      </c>
      <c r="BP80">
        <v>-8249</v>
      </c>
      <c r="BQ80">
        <v>18</v>
      </c>
      <c r="BR80">
        <v>-4974</v>
      </c>
      <c r="BS80">
        <v>-14073</v>
      </c>
      <c r="BT80">
        <v>4397</v>
      </c>
      <c r="BU80">
        <v>3568</v>
      </c>
      <c r="BV80">
        <v>2862</v>
      </c>
      <c r="BW80">
        <v>3109</v>
      </c>
      <c r="BX80">
        <v>9470</v>
      </c>
      <c r="BY80">
        <v>6722</v>
      </c>
      <c r="BZ80">
        <v>2036</v>
      </c>
      <c r="CA80">
        <v>1687</v>
      </c>
      <c r="CB80">
        <v>9958</v>
      </c>
      <c r="CC80">
        <v>5567</v>
      </c>
      <c r="CD80">
        <v>1240</v>
      </c>
      <c r="CE80">
        <v>4675</v>
      </c>
      <c r="CF80">
        <v>3624</v>
      </c>
      <c r="CG80">
        <v>5523</v>
      </c>
      <c r="CH80">
        <v>2036</v>
      </c>
      <c r="CI80">
        <v>3535</v>
      </c>
      <c r="CJ80">
        <v>-958</v>
      </c>
      <c r="CK80">
        <v>-5306</v>
      </c>
      <c r="CL80">
        <v>-4250</v>
      </c>
      <c r="CM80">
        <v>3833</v>
      </c>
      <c r="CN80">
        <v>-12070</v>
      </c>
      <c r="CO80">
        <v>-6820</v>
      </c>
      <c r="CP80">
        <v>77</v>
      </c>
      <c r="CQ80">
        <v>-6106</v>
      </c>
      <c r="CR80">
        <v>-3682</v>
      </c>
      <c r="CS80">
        <v>-13812</v>
      </c>
      <c r="CT80">
        <v>-10297</v>
      </c>
      <c r="CU80">
        <v>8451</v>
      </c>
      <c r="CV80">
        <v>-5386</v>
      </c>
      <c r="CW80">
        <v>6338</v>
      </c>
      <c r="CY80">
        <f t="shared" si="4"/>
        <v>982.47</v>
      </c>
      <c r="CZ80">
        <f t="shared" si="5"/>
        <v>5183.2700000000004</v>
      </c>
    </row>
    <row r="81" spans="2:104" x14ac:dyDescent="0.25">
      <c r="B81">
        <v>2704</v>
      </c>
      <c r="C81">
        <v>-923</v>
      </c>
      <c r="D81">
        <v>6668</v>
      </c>
      <c r="E81">
        <v>-2900</v>
      </c>
      <c r="F81">
        <v>8492</v>
      </c>
      <c r="G81">
        <v>3055</v>
      </c>
      <c r="H81">
        <v>4724</v>
      </c>
      <c r="I81">
        <v>6089</v>
      </c>
      <c r="J81">
        <v>2765</v>
      </c>
      <c r="K81">
        <v>567</v>
      </c>
      <c r="L81">
        <v>9771</v>
      </c>
      <c r="M81">
        <v>-4872</v>
      </c>
      <c r="N81">
        <v>-3298</v>
      </c>
      <c r="O81">
        <v>366</v>
      </c>
      <c r="P81">
        <v>-302</v>
      </c>
      <c r="Q81">
        <v>578</v>
      </c>
      <c r="R81">
        <v>2964</v>
      </c>
      <c r="S81">
        <v>-265</v>
      </c>
      <c r="T81">
        <v>627</v>
      </c>
      <c r="U81">
        <v>-9008</v>
      </c>
      <c r="V81">
        <v>5955</v>
      </c>
      <c r="W81">
        <v>2728</v>
      </c>
      <c r="X81">
        <v>6356</v>
      </c>
      <c r="Y81">
        <v>1650</v>
      </c>
      <c r="Z81">
        <v>7070</v>
      </c>
      <c r="AA81">
        <v>-400</v>
      </c>
      <c r="AB81">
        <v>-5688</v>
      </c>
      <c r="AC81">
        <v>-1606</v>
      </c>
      <c r="AD81">
        <v>-7123</v>
      </c>
      <c r="AE81">
        <v>4793</v>
      </c>
      <c r="AF81">
        <v>6414</v>
      </c>
      <c r="AG81">
        <v>-1472</v>
      </c>
      <c r="AH81">
        <v>13145</v>
      </c>
      <c r="AI81">
        <v>7834</v>
      </c>
      <c r="AJ81">
        <v>13414</v>
      </c>
      <c r="AK81">
        <v>1023</v>
      </c>
      <c r="AL81">
        <v>-3954</v>
      </c>
      <c r="AM81">
        <v>4830</v>
      </c>
      <c r="AN81">
        <v>-4325</v>
      </c>
      <c r="AO81">
        <v>-9575</v>
      </c>
      <c r="AP81">
        <v>-16655</v>
      </c>
      <c r="AQ81">
        <v>7250</v>
      </c>
      <c r="AR81">
        <v>-7242</v>
      </c>
      <c r="AS81">
        <v>-6033</v>
      </c>
      <c r="AT81">
        <v>2929</v>
      </c>
      <c r="AU81">
        <v>2215</v>
      </c>
      <c r="AV81">
        <v>-2129</v>
      </c>
      <c r="AW81">
        <v>2656</v>
      </c>
      <c r="AX81">
        <v>-5508</v>
      </c>
      <c r="AY81">
        <v>6630</v>
      </c>
      <c r="AZ81">
        <v>19160</v>
      </c>
      <c r="BA81">
        <v>10172</v>
      </c>
      <c r="BB81">
        <v>5097</v>
      </c>
      <c r="BC81">
        <v>-6130</v>
      </c>
      <c r="BD81">
        <v>36</v>
      </c>
      <c r="BE81">
        <v>-10269</v>
      </c>
      <c r="BF81">
        <v>7442</v>
      </c>
      <c r="BG81">
        <v>-362</v>
      </c>
      <c r="BH81">
        <v>10671</v>
      </c>
      <c r="BI81">
        <v>7690</v>
      </c>
      <c r="BJ81">
        <v>-6852</v>
      </c>
      <c r="BK81">
        <v>6095</v>
      </c>
      <c r="BL81">
        <v>-644</v>
      </c>
      <c r="BM81">
        <v>6852</v>
      </c>
      <c r="BN81">
        <v>-3577</v>
      </c>
      <c r="BO81">
        <v>-745</v>
      </c>
      <c r="BP81">
        <v>-9726</v>
      </c>
      <c r="BQ81">
        <v>1910</v>
      </c>
      <c r="BR81">
        <v>-6211</v>
      </c>
      <c r="BS81">
        <v>-14054</v>
      </c>
      <c r="BT81">
        <v>2685</v>
      </c>
      <c r="BU81">
        <v>3571</v>
      </c>
      <c r="BV81">
        <v>3372</v>
      </c>
      <c r="BW81">
        <v>2091</v>
      </c>
      <c r="BX81">
        <v>10044</v>
      </c>
      <c r="BY81">
        <v>6119</v>
      </c>
      <c r="BZ81">
        <v>233</v>
      </c>
      <c r="CA81">
        <v>3132</v>
      </c>
      <c r="CB81">
        <v>10064</v>
      </c>
      <c r="CC81">
        <v>5488</v>
      </c>
      <c r="CD81">
        <v>1312</v>
      </c>
      <c r="CE81">
        <v>6201</v>
      </c>
      <c r="CF81">
        <v>4060</v>
      </c>
      <c r="CG81">
        <v>3071</v>
      </c>
      <c r="CH81">
        <v>1823</v>
      </c>
      <c r="CI81">
        <v>3477</v>
      </c>
      <c r="CJ81">
        <v>-907</v>
      </c>
      <c r="CK81">
        <v>-5028</v>
      </c>
      <c r="CL81">
        <v>-5778</v>
      </c>
      <c r="CM81">
        <v>3639</v>
      </c>
      <c r="CN81">
        <v>-11926</v>
      </c>
      <c r="CO81">
        <v>-6081</v>
      </c>
      <c r="CP81">
        <v>-1689</v>
      </c>
      <c r="CQ81">
        <v>-6109</v>
      </c>
      <c r="CR81">
        <v>-3686</v>
      </c>
      <c r="CS81">
        <v>-13857</v>
      </c>
      <c r="CT81">
        <v>-10384</v>
      </c>
      <c r="CU81">
        <v>8442</v>
      </c>
      <c r="CV81">
        <v>-4708</v>
      </c>
      <c r="CW81">
        <v>6123</v>
      </c>
      <c r="CY81">
        <f t="shared" si="4"/>
        <v>843.33</v>
      </c>
      <c r="CZ81">
        <f t="shared" si="5"/>
        <v>5283.35</v>
      </c>
    </row>
    <row r="82" spans="2:104" x14ac:dyDescent="0.25">
      <c r="B82">
        <v>2728</v>
      </c>
      <c r="C82">
        <v>-943</v>
      </c>
      <c r="D82">
        <v>6504</v>
      </c>
      <c r="E82">
        <v>-2903</v>
      </c>
      <c r="F82">
        <v>8564</v>
      </c>
      <c r="G82">
        <v>3056</v>
      </c>
      <c r="H82">
        <v>4219</v>
      </c>
      <c r="I82">
        <v>5924</v>
      </c>
      <c r="J82">
        <v>1237</v>
      </c>
      <c r="K82">
        <v>868</v>
      </c>
      <c r="L82">
        <v>9265</v>
      </c>
      <c r="M82">
        <v>-4902</v>
      </c>
      <c r="N82">
        <v>-3997</v>
      </c>
      <c r="O82">
        <v>368</v>
      </c>
      <c r="P82">
        <v>1265</v>
      </c>
      <c r="Q82">
        <v>1749</v>
      </c>
      <c r="R82">
        <v>1565</v>
      </c>
      <c r="S82">
        <v>-286</v>
      </c>
      <c r="T82">
        <v>974</v>
      </c>
      <c r="U82">
        <v>-7052</v>
      </c>
      <c r="V82">
        <v>8225</v>
      </c>
      <c r="W82">
        <v>679</v>
      </c>
      <c r="X82">
        <v>6341</v>
      </c>
      <c r="Y82">
        <v>1388</v>
      </c>
      <c r="Z82">
        <v>8424</v>
      </c>
      <c r="AA82">
        <v>1407</v>
      </c>
      <c r="AB82">
        <v>-5544</v>
      </c>
      <c r="AC82">
        <v>-1786</v>
      </c>
      <c r="AD82">
        <v>-7088</v>
      </c>
      <c r="AE82">
        <v>3086</v>
      </c>
      <c r="AF82">
        <v>6418</v>
      </c>
      <c r="AG82">
        <v>-141</v>
      </c>
      <c r="AH82">
        <v>11736</v>
      </c>
      <c r="AI82">
        <v>8049</v>
      </c>
      <c r="AJ82">
        <v>13439</v>
      </c>
      <c r="AK82">
        <v>757</v>
      </c>
      <c r="AL82">
        <v>-3954</v>
      </c>
      <c r="AM82">
        <v>5136</v>
      </c>
      <c r="AN82">
        <v>-2258</v>
      </c>
      <c r="AO82">
        <v>-9498</v>
      </c>
      <c r="AP82">
        <v>-16712</v>
      </c>
      <c r="AQ82">
        <v>7309</v>
      </c>
      <c r="AR82">
        <v>-6947</v>
      </c>
      <c r="AS82">
        <v>-6705</v>
      </c>
      <c r="AT82">
        <v>4072</v>
      </c>
      <c r="AU82">
        <v>2847</v>
      </c>
      <c r="AV82">
        <v>-1854</v>
      </c>
      <c r="AW82">
        <v>3985</v>
      </c>
      <c r="AX82">
        <v>-5936</v>
      </c>
      <c r="AY82">
        <v>6530</v>
      </c>
      <c r="AZ82">
        <v>18502</v>
      </c>
      <c r="BA82">
        <v>10172</v>
      </c>
      <c r="BB82">
        <v>5097</v>
      </c>
      <c r="BC82">
        <v>-6117</v>
      </c>
      <c r="BD82">
        <v>-2222</v>
      </c>
      <c r="BE82">
        <v>-11058</v>
      </c>
      <c r="BF82">
        <v>7447</v>
      </c>
      <c r="BG82">
        <v>-81</v>
      </c>
      <c r="BH82">
        <v>10655</v>
      </c>
      <c r="BI82">
        <v>7697</v>
      </c>
      <c r="BJ82">
        <v>-6686</v>
      </c>
      <c r="BK82">
        <v>5576</v>
      </c>
      <c r="BL82">
        <v>-1316</v>
      </c>
      <c r="BM82">
        <v>6287</v>
      </c>
      <c r="BN82">
        <v>-3577</v>
      </c>
      <c r="BO82">
        <v>-2199</v>
      </c>
      <c r="BP82">
        <v>-9433</v>
      </c>
      <c r="BQ82">
        <v>4080</v>
      </c>
      <c r="BR82">
        <v>-7394</v>
      </c>
      <c r="BS82">
        <v>-14865</v>
      </c>
      <c r="BT82">
        <v>2648</v>
      </c>
      <c r="BU82">
        <v>4544</v>
      </c>
      <c r="BV82">
        <v>3148</v>
      </c>
      <c r="BW82">
        <v>933</v>
      </c>
      <c r="BX82">
        <v>8672</v>
      </c>
      <c r="BY82">
        <v>4744</v>
      </c>
      <c r="BZ82">
        <v>-517</v>
      </c>
      <c r="CA82">
        <v>4681</v>
      </c>
      <c r="CB82">
        <v>10511</v>
      </c>
      <c r="CC82">
        <v>5487</v>
      </c>
      <c r="CD82">
        <v>1340</v>
      </c>
      <c r="CE82">
        <v>5843</v>
      </c>
      <c r="CF82">
        <v>6492</v>
      </c>
      <c r="CG82">
        <v>3277</v>
      </c>
      <c r="CH82">
        <v>3607</v>
      </c>
      <c r="CI82">
        <v>2415</v>
      </c>
      <c r="CJ82">
        <v>-790</v>
      </c>
      <c r="CK82">
        <v>-5530</v>
      </c>
      <c r="CL82">
        <v>-4866</v>
      </c>
      <c r="CM82">
        <v>2618</v>
      </c>
      <c r="CN82">
        <v>-11992</v>
      </c>
      <c r="CO82">
        <v>-5891</v>
      </c>
      <c r="CP82">
        <v>-870</v>
      </c>
      <c r="CQ82">
        <v>-4502</v>
      </c>
      <c r="CR82">
        <v>-3696</v>
      </c>
      <c r="CS82">
        <v>-14084</v>
      </c>
      <c r="CT82">
        <v>-10946</v>
      </c>
      <c r="CU82">
        <v>6166</v>
      </c>
      <c r="CV82">
        <v>-3669</v>
      </c>
      <c r="CW82">
        <v>6006</v>
      </c>
      <c r="CY82">
        <f t="shared" si="4"/>
        <v>859.52</v>
      </c>
      <c r="CZ82">
        <f t="shared" si="5"/>
        <v>5275.66</v>
      </c>
    </row>
    <row r="83" spans="2:104" x14ac:dyDescent="0.25">
      <c r="B83">
        <v>2747</v>
      </c>
      <c r="C83">
        <v>-1108</v>
      </c>
      <c r="D83">
        <v>5672</v>
      </c>
      <c r="E83">
        <v>-2907</v>
      </c>
      <c r="F83">
        <v>8791</v>
      </c>
      <c r="G83">
        <v>2199</v>
      </c>
      <c r="H83">
        <v>2986</v>
      </c>
      <c r="I83">
        <v>5937</v>
      </c>
      <c r="J83">
        <v>2904</v>
      </c>
      <c r="K83">
        <v>814</v>
      </c>
      <c r="L83">
        <v>8388</v>
      </c>
      <c r="M83">
        <v>-5229</v>
      </c>
      <c r="N83">
        <v>-3824</v>
      </c>
      <c r="O83">
        <v>-338</v>
      </c>
      <c r="P83">
        <v>1291</v>
      </c>
      <c r="Q83">
        <v>2006</v>
      </c>
      <c r="R83">
        <v>3336</v>
      </c>
      <c r="S83">
        <v>-533</v>
      </c>
      <c r="T83">
        <v>177</v>
      </c>
      <c r="U83">
        <v>-7052</v>
      </c>
      <c r="V83">
        <v>7597</v>
      </c>
      <c r="W83">
        <v>678</v>
      </c>
      <c r="X83">
        <v>4533</v>
      </c>
      <c r="Y83">
        <v>1388</v>
      </c>
      <c r="Z83">
        <v>8404</v>
      </c>
      <c r="AA83">
        <v>1313</v>
      </c>
      <c r="AB83">
        <v>-5527</v>
      </c>
      <c r="AC83">
        <v>-1904</v>
      </c>
      <c r="AD83">
        <v>-7121</v>
      </c>
      <c r="AE83">
        <v>2995</v>
      </c>
      <c r="AF83">
        <v>6418</v>
      </c>
      <c r="AG83">
        <v>-889</v>
      </c>
      <c r="AH83">
        <v>11913</v>
      </c>
      <c r="AI83">
        <v>8063</v>
      </c>
      <c r="AJ83">
        <v>13439</v>
      </c>
      <c r="AK83">
        <v>747</v>
      </c>
      <c r="AL83">
        <v>-3981</v>
      </c>
      <c r="AM83">
        <v>3683</v>
      </c>
      <c r="AN83">
        <v>-3070</v>
      </c>
      <c r="AO83">
        <v>-10382</v>
      </c>
      <c r="AP83">
        <v>-16718</v>
      </c>
      <c r="AQ83">
        <v>7428</v>
      </c>
      <c r="AR83">
        <v>-6947</v>
      </c>
      <c r="AS83">
        <v>-6886</v>
      </c>
      <c r="AT83">
        <v>4410</v>
      </c>
      <c r="AU83">
        <v>2850</v>
      </c>
      <c r="AV83">
        <v>-1706</v>
      </c>
      <c r="AW83">
        <v>3985</v>
      </c>
      <c r="AX83">
        <v>-5934</v>
      </c>
      <c r="AY83">
        <v>6530</v>
      </c>
      <c r="AZ83">
        <v>18545</v>
      </c>
      <c r="BA83">
        <v>10170</v>
      </c>
      <c r="BB83">
        <v>5097</v>
      </c>
      <c r="BC83">
        <v>-6601</v>
      </c>
      <c r="BD83">
        <v>-2067</v>
      </c>
      <c r="BE83">
        <v>-9440</v>
      </c>
      <c r="BF83">
        <v>9458</v>
      </c>
      <c r="BG83">
        <v>-1282</v>
      </c>
      <c r="BH83">
        <v>10964</v>
      </c>
      <c r="BI83">
        <v>7716</v>
      </c>
      <c r="BJ83">
        <v>-6684</v>
      </c>
      <c r="BK83">
        <v>5560</v>
      </c>
      <c r="BL83">
        <v>-362</v>
      </c>
      <c r="BM83">
        <v>8747</v>
      </c>
      <c r="BN83">
        <v>-4659</v>
      </c>
      <c r="BO83">
        <v>-225</v>
      </c>
      <c r="BP83">
        <v>-10407</v>
      </c>
      <c r="BQ83">
        <v>4195</v>
      </c>
      <c r="BR83">
        <v>-4948</v>
      </c>
      <c r="BS83">
        <v>-14747</v>
      </c>
      <c r="BT83">
        <v>2814</v>
      </c>
      <c r="BU83">
        <v>6517</v>
      </c>
      <c r="BV83">
        <v>790</v>
      </c>
      <c r="BW83">
        <v>2927</v>
      </c>
      <c r="BX83">
        <v>8911</v>
      </c>
      <c r="BY83">
        <v>4873</v>
      </c>
      <c r="BZ83">
        <v>774</v>
      </c>
      <c r="CA83">
        <v>3239</v>
      </c>
      <c r="CB83">
        <v>12314</v>
      </c>
      <c r="CC83">
        <v>4115</v>
      </c>
      <c r="CD83">
        <v>596</v>
      </c>
      <c r="CE83">
        <v>5847</v>
      </c>
      <c r="CF83">
        <v>8334</v>
      </c>
      <c r="CG83">
        <v>3197</v>
      </c>
      <c r="CH83">
        <v>1958</v>
      </c>
      <c r="CI83">
        <v>2249</v>
      </c>
      <c r="CJ83">
        <v>-790</v>
      </c>
      <c r="CK83">
        <v>-7824</v>
      </c>
      <c r="CL83">
        <v>-4571</v>
      </c>
      <c r="CM83">
        <v>1207</v>
      </c>
      <c r="CN83">
        <v>-11583</v>
      </c>
      <c r="CO83">
        <v>-5262</v>
      </c>
      <c r="CP83">
        <v>481</v>
      </c>
      <c r="CQ83">
        <v>-4908</v>
      </c>
      <c r="CR83">
        <v>-3696</v>
      </c>
      <c r="CS83">
        <v>-13845</v>
      </c>
      <c r="CT83">
        <v>-11304</v>
      </c>
      <c r="CU83">
        <v>7682</v>
      </c>
      <c r="CV83">
        <v>-3941</v>
      </c>
      <c r="CW83">
        <v>5991</v>
      </c>
      <c r="CY83">
        <f t="shared" si="4"/>
        <v>876.88</v>
      </c>
      <c r="CZ83">
        <f t="shared" si="5"/>
        <v>5300.92</v>
      </c>
    </row>
    <row r="84" spans="2:104" x14ac:dyDescent="0.25">
      <c r="B84">
        <v>2756</v>
      </c>
      <c r="C84">
        <v>-1057</v>
      </c>
      <c r="D84">
        <v>5616</v>
      </c>
      <c r="E84">
        <v>-2927</v>
      </c>
      <c r="F84">
        <v>8353</v>
      </c>
      <c r="G84">
        <v>2202</v>
      </c>
      <c r="H84">
        <v>3560</v>
      </c>
      <c r="I84">
        <v>5451</v>
      </c>
      <c r="J84">
        <v>1807</v>
      </c>
      <c r="K84">
        <v>-353</v>
      </c>
      <c r="L84">
        <v>8218</v>
      </c>
      <c r="M84">
        <v>-6054</v>
      </c>
      <c r="N84">
        <v>-1829</v>
      </c>
      <c r="O84">
        <v>-278</v>
      </c>
      <c r="P84">
        <v>1216</v>
      </c>
      <c r="Q84">
        <v>4040</v>
      </c>
      <c r="R84">
        <v>3330</v>
      </c>
      <c r="S84">
        <v>-653</v>
      </c>
      <c r="T84">
        <v>-2131</v>
      </c>
      <c r="U84">
        <v>-7102</v>
      </c>
      <c r="V84">
        <v>6363</v>
      </c>
      <c r="W84">
        <v>657</v>
      </c>
      <c r="X84">
        <v>5007</v>
      </c>
      <c r="Y84">
        <v>828</v>
      </c>
      <c r="Z84">
        <v>8368</v>
      </c>
      <c r="AA84">
        <v>1198</v>
      </c>
      <c r="AB84">
        <v>-5543</v>
      </c>
      <c r="AC84">
        <v>-2395</v>
      </c>
      <c r="AD84">
        <v>-7185</v>
      </c>
      <c r="AE84">
        <v>2373</v>
      </c>
      <c r="AF84">
        <v>6291</v>
      </c>
      <c r="AG84">
        <v>-1859</v>
      </c>
      <c r="AH84">
        <v>11544</v>
      </c>
      <c r="AI84">
        <v>8093</v>
      </c>
      <c r="AJ84">
        <v>13439</v>
      </c>
      <c r="AK84">
        <v>708</v>
      </c>
      <c r="AL84">
        <v>-3979</v>
      </c>
      <c r="AM84">
        <v>5628</v>
      </c>
      <c r="AN84">
        <v>-2077</v>
      </c>
      <c r="AO84">
        <v>-10256</v>
      </c>
      <c r="AP84">
        <v>-16224</v>
      </c>
      <c r="AQ84">
        <v>7577</v>
      </c>
      <c r="AR84">
        <v>-6948</v>
      </c>
      <c r="AS84">
        <v>-7004</v>
      </c>
      <c r="AT84">
        <v>5460</v>
      </c>
      <c r="AU84">
        <v>5110</v>
      </c>
      <c r="AV84">
        <v>-985</v>
      </c>
      <c r="AW84">
        <v>4004</v>
      </c>
      <c r="AX84">
        <v>-5932</v>
      </c>
      <c r="AY84">
        <v>6530</v>
      </c>
      <c r="AZ84">
        <v>18619</v>
      </c>
      <c r="BA84">
        <v>10169</v>
      </c>
      <c r="BB84">
        <v>2668</v>
      </c>
      <c r="BC84">
        <v>-7311</v>
      </c>
      <c r="BD84">
        <v>-292</v>
      </c>
      <c r="BE84">
        <v>-9502</v>
      </c>
      <c r="BF84">
        <v>7192</v>
      </c>
      <c r="BG84">
        <v>-106</v>
      </c>
      <c r="BH84">
        <v>10965</v>
      </c>
      <c r="BI84">
        <v>7751</v>
      </c>
      <c r="BJ84">
        <v>-6680</v>
      </c>
      <c r="BK84">
        <v>5075</v>
      </c>
      <c r="BL84">
        <v>-362</v>
      </c>
      <c r="BM84">
        <v>8606</v>
      </c>
      <c r="BN84">
        <v>-4605</v>
      </c>
      <c r="BO84">
        <v>1441</v>
      </c>
      <c r="BP84">
        <v>-10424</v>
      </c>
      <c r="BQ84">
        <v>4140</v>
      </c>
      <c r="BR84">
        <v>-4983</v>
      </c>
      <c r="BS84">
        <v>-14513</v>
      </c>
      <c r="BT84">
        <v>2223</v>
      </c>
      <c r="BU84">
        <v>6064</v>
      </c>
      <c r="BV84">
        <v>1207</v>
      </c>
      <c r="BW84">
        <v>5213</v>
      </c>
      <c r="BX84">
        <v>10779</v>
      </c>
      <c r="BY84">
        <v>4884</v>
      </c>
      <c r="BZ84">
        <v>2270</v>
      </c>
      <c r="CA84">
        <v>3182</v>
      </c>
      <c r="CB84">
        <v>13617</v>
      </c>
      <c r="CC84">
        <v>4844</v>
      </c>
      <c r="CD84">
        <v>-1339</v>
      </c>
      <c r="CE84">
        <v>6218</v>
      </c>
      <c r="CF84">
        <v>8343</v>
      </c>
      <c r="CG84">
        <v>2936</v>
      </c>
      <c r="CH84">
        <v>2430</v>
      </c>
      <c r="CI84">
        <v>2106</v>
      </c>
      <c r="CJ84">
        <v>-1886</v>
      </c>
      <c r="CK84">
        <v>-8459</v>
      </c>
      <c r="CL84">
        <v>-4740</v>
      </c>
      <c r="CM84">
        <v>3696</v>
      </c>
      <c r="CN84">
        <v>-11565</v>
      </c>
      <c r="CO84">
        <v>-7151</v>
      </c>
      <c r="CP84">
        <v>449</v>
      </c>
      <c r="CQ84">
        <v>-4902</v>
      </c>
      <c r="CR84">
        <v>-3862</v>
      </c>
      <c r="CS84">
        <v>-13780</v>
      </c>
      <c r="CT84">
        <v>-11282</v>
      </c>
      <c r="CU84">
        <v>8731</v>
      </c>
      <c r="CV84">
        <v>-3108</v>
      </c>
      <c r="CW84">
        <v>5960</v>
      </c>
      <c r="CY84">
        <f t="shared" si="4"/>
        <v>938.82</v>
      </c>
      <c r="CZ84">
        <f t="shared" si="5"/>
        <v>5411.28</v>
      </c>
    </row>
    <row r="85" spans="2:104" x14ac:dyDescent="0.25">
      <c r="B85">
        <v>2767</v>
      </c>
      <c r="C85">
        <v>-988</v>
      </c>
      <c r="D85">
        <v>5558</v>
      </c>
      <c r="E85">
        <v>-3028</v>
      </c>
      <c r="F85">
        <v>8692</v>
      </c>
      <c r="G85">
        <v>2224</v>
      </c>
      <c r="H85">
        <v>4218</v>
      </c>
      <c r="I85">
        <v>4220</v>
      </c>
      <c r="J85">
        <v>2200</v>
      </c>
      <c r="K85">
        <v>-2771</v>
      </c>
      <c r="L85">
        <v>8218</v>
      </c>
      <c r="M85">
        <v>-6209</v>
      </c>
      <c r="N85">
        <v>-1823</v>
      </c>
      <c r="O85">
        <v>-321</v>
      </c>
      <c r="P85">
        <v>-1147</v>
      </c>
      <c r="Q85">
        <v>3766</v>
      </c>
      <c r="R85">
        <v>3345</v>
      </c>
      <c r="S85">
        <v>104</v>
      </c>
      <c r="T85">
        <v>-2055</v>
      </c>
      <c r="U85">
        <v>-4785</v>
      </c>
      <c r="V85">
        <v>8080</v>
      </c>
      <c r="W85">
        <v>-319</v>
      </c>
      <c r="X85">
        <v>5355</v>
      </c>
      <c r="Y85">
        <v>145</v>
      </c>
      <c r="Z85">
        <v>8181</v>
      </c>
      <c r="AA85">
        <v>1037</v>
      </c>
      <c r="AB85">
        <v>-4713</v>
      </c>
      <c r="AC85">
        <v>-2102</v>
      </c>
      <c r="AD85">
        <v>-7673</v>
      </c>
      <c r="AE85">
        <v>2222</v>
      </c>
      <c r="AF85">
        <v>8331</v>
      </c>
      <c r="AG85">
        <v>-2490</v>
      </c>
      <c r="AH85">
        <v>11287</v>
      </c>
      <c r="AI85">
        <v>8101</v>
      </c>
      <c r="AJ85">
        <v>13437</v>
      </c>
      <c r="AK85">
        <v>701</v>
      </c>
      <c r="AL85">
        <v>-3961</v>
      </c>
      <c r="AM85">
        <v>5725</v>
      </c>
      <c r="AN85">
        <v>-3581</v>
      </c>
      <c r="AO85">
        <v>-10262</v>
      </c>
      <c r="AP85">
        <v>-17058</v>
      </c>
      <c r="AQ85">
        <v>7904</v>
      </c>
      <c r="AR85">
        <v>-6948</v>
      </c>
      <c r="AS85">
        <v>-7006</v>
      </c>
      <c r="AT85">
        <v>5461</v>
      </c>
      <c r="AU85">
        <v>5070</v>
      </c>
      <c r="AV85">
        <v>-876</v>
      </c>
      <c r="AW85">
        <v>3004</v>
      </c>
      <c r="AX85">
        <v>-5928</v>
      </c>
      <c r="AY85">
        <v>6534</v>
      </c>
      <c r="AZ85">
        <v>18780</v>
      </c>
      <c r="BA85">
        <v>8410</v>
      </c>
      <c r="BB85">
        <v>3428</v>
      </c>
      <c r="BC85">
        <v>-9023</v>
      </c>
      <c r="BD85">
        <v>-2334</v>
      </c>
      <c r="BE85">
        <v>-10040</v>
      </c>
      <c r="BF85">
        <v>7020</v>
      </c>
      <c r="BG85">
        <v>1270</v>
      </c>
      <c r="BH85">
        <v>8976</v>
      </c>
      <c r="BI85">
        <v>7791</v>
      </c>
      <c r="BJ85">
        <v>-6823</v>
      </c>
      <c r="BK85">
        <v>5467</v>
      </c>
      <c r="BL85">
        <v>-396</v>
      </c>
      <c r="BM85">
        <v>8440</v>
      </c>
      <c r="BN85">
        <v>-2634</v>
      </c>
      <c r="BO85">
        <v>395</v>
      </c>
      <c r="BP85">
        <v>-10435</v>
      </c>
      <c r="BQ85">
        <v>3828</v>
      </c>
      <c r="BR85">
        <v>-4997</v>
      </c>
      <c r="BS85">
        <v>-14594</v>
      </c>
      <c r="BT85">
        <v>2453</v>
      </c>
      <c r="BU85">
        <v>5039</v>
      </c>
      <c r="BV85">
        <v>-1024</v>
      </c>
      <c r="BW85">
        <v>4531</v>
      </c>
      <c r="BX85">
        <v>10803</v>
      </c>
      <c r="BY85">
        <v>4606</v>
      </c>
      <c r="BZ85">
        <v>2444</v>
      </c>
      <c r="CA85">
        <v>3330</v>
      </c>
      <c r="CB85">
        <v>12739</v>
      </c>
      <c r="CC85">
        <v>5751</v>
      </c>
      <c r="CD85">
        <v>-778</v>
      </c>
      <c r="CE85">
        <v>6268</v>
      </c>
      <c r="CF85">
        <v>9145</v>
      </c>
      <c r="CG85">
        <v>2809</v>
      </c>
      <c r="CH85">
        <v>2981</v>
      </c>
      <c r="CI85">
        <v>2105</v>
      </c>
      <c r="CJ85">
        <v>-1172</v>
      </c>
      <c r="CK85">
        <v>-7624</v>
      </c>
      <c r="CL85">
        <v>-4664</v>
      </c>
      <c r="CM85">
        <v>3518</v>
      </c>
      <c r="CN85">
        <v>-11560</v>
      </c>
      <c r="CO85">
        <v>-6137</v>
      </c>
      <c r="CP85">
        <v>461</v>
      </c>
      <c r="CQ85">
        <v>-3005</v>
      </c>
      <c r="CR85">
        <v>-4169</v>
      </c>
      <c r="CS85">
        <v>-13779</v>
      </c>
      <c r="CT85">
        <v>-11133</v>
      </c>
      <c r="CU85">
        <v>10019</v>
      </c>
      <c r="CV85">
        <v>-4544</v>
      </c>
      <c r="CW85">
        <v>5959</v>
      </c>
      <c r="CY85">
        <f t="shared" si="4"/>
        <v>877.44</v>
      </c>
      <c r="CZ85">
        <f t="shared" si="5"/>
        <v>5415.62</v>
      </c>
    </row>
    <row r="86" spans="2:104" x14ac:dyDescent="0.25">
      <c r="B86">
        <v>2783</v>
      </c>
      <c r="C86">
        <v>-870</v>
      </c>
      <c r="D86">
        <v>5415</v>
      </c>
      <c r="E86">
        <v>-3080</v>
      </c>
      <c r="F86">
        <v>6530</v>
      </c>
      <c r="G86">
        <v>2243</v>
      </c>
      <c r="H86">
        <v>4485</v>
      </c>
      <c r="I86">
        <v>4103</v>
      </c>
      <c r="J86">
        <v>2111</v>
      </c>
      <c r="K86">
        <v>-3747</v>
      </c>
      <c r="L86">
        <v>7691</v>
      </c>
      <c r="M86">
        <v>-6409</v>
      </c>
      <c r="N86">
        <v>-1840</v>
      </c>
      <c r="O86">
        <v>-322</v>
      </c>
      <c r="P86">
        <v>-1107</v>
      </c>
      <c r="Q86">
        <v>3765</v>
      </c>
      <c r="R86">
        <v>3774</v>
      </c>
      <c r="S86">
        <v>2171</v>
      </c>
      <c r="T86">
        <v>-2783</v>
      </c>
      <c r="U86">
        <v>-4786</v>
      </c>
      <c r="V86">
        <v>7632</v>
      </c>
      <c r="W86">
        <v>461</v>
      </c>
      <c r="X86">
        <v>5357</v>
      </c>
      <c r="Y86">
        <v>-1266</v>
      </c>
      <c r="Z86">
        <v>7386</v>
      </c>
      <c r="AA86">
        <v>1008</v>
      </c>
      <c r="AB86">
        <v>-4622</v>
      </c>
      <c r="AC86">
        <v>-2466</v>
      </c>
      <c r="AD86">
        <v>-8512</v>
      </c>
      <c r="AE86">
        <v>2198</v>
      </c>
      <c r="AF86">
        <v>7861</v>
      </c>
      <c r="AG86">
        <v>-2079</v>
      </c>
      <c r="AH86">
        <v>11267</v>
      </c>
      <c r="AI86">
        <v>8102</v>
      </c>
      <c r="AJ86">
        <v>13434</v>
      </c>
      <c r="AK86">
        <v>570</v>
      </c>
      <c r="AL86">
        <v>-3886</v>
      </c>
      <c r="AM86">
        <v>5468</v>
      </c>
      <c r="AN86">
        <v>-1517</v>
      </c>
      <c r="AO86">
        <v>-10223</v>
      </c>
      <c r="AP86">
        <v>-19188</v>
      </c>
      <c r="AQ86">
        <v>8136</v>
      </c>
      <c r="AR86">
        <v>-6026</v>
      </c>
      <c r="AS86">
        <v>-7008</v>
      </c>
      <c r="AT86">
        <v>5461</v>
      </c>
      <c r="AU86">
        <v>5065</v>
      </c>
      <c r="AV86">
        <v>131</v>
      </c>
      <c r="AW86">
        <v>3046</v>
      </c>
      <c r="AX86">
        <v>-6581</v>
      </c>
      <c r="AY86">
        <v>6590</v>
      </c>
      <c r="AZ86">
        <v>17840</v>
      </c>
      <c r="BA86">
        <v>9879</v>
      </c>
      <c r="BB86">
        <v>3617</v>
      </c>
      <c r="BC86">
        <v>-9007</v>
      </c>
      <c r="BD86">
        <v>-2266</v>
      </c>
      <c r="BE86">
        <v>-7626</v>
      </c>
      <c r="BF86">
        <v>7016</v>
      </c>
      <c r="BG86">
        <v>1403</v>
      </c>
      <c r="BH86">
        <v>8680</v>
      </c>
      <c r="BI86">
        <v>7791</v>
      </c>
      <c r="BJ86">
        <v>-6826</v>
      </c>
      <c r="BK86">
        <v>6594</v>
      </c>
      <c r="BL86">
        <v>-409</v>
      </c>
      <c r="BM86">
        <v>8593</v>
      </c>
      <c r="BN86">
        <v>-4712</v>
      </c>
      <c r="BO86">
        <v>-236</v>
      </c>
      <c r="BP86">
        <v>-9711</v>
      </c>
      <c r="BQ86">
        <v>5872</v>
      </c>
      <c r="BR86">
        <v>-5045</v>
      </c>
      <c r="BS86">
        <v>-14594</v>
      </c>
      <c r="BT86">
        <v>965</v>
      </c>
      <c r="BU86">
        <v>5824</v>
      </c>
      <c r="BV86">
        <v>-779</v>
      </c>
      <c r="BW86">
        <v>4531</v>
      </c>
      <c r="BX86">
        <v>9614</v>
      </c>
      <c r="BY86">
        <v>2828</v>
      </c>
      <c r="BZ86">
        <v>2444</v>
      </c>
      <c r="CA86">
        <v>3338</v>
      </c>
      <c r="CB86">
        <v>11951</v>
      </c>
      <c r="CC86">
        <v>6728</v>
      </c>
      <c r="CD86">
        <v>-884</v>
      </c>
      <c r="CE86">
        <v>6925</v>
      </c>
      <c r="CF86">
        <v>9146</v>
      </c>
      <c r="CG86">
        <v>2809</v>
      </c>
      <c r="CH86">
        <v>3969</v>
      </c>
      <c r="CI86">
        <v>3226</v>
      </c>
      <c r="CJ86">
        <v>-2753</v>
      </c>
      <c r="CK86">
        <v>-7394</v>
      </c>
      <c r="CL86">
        <v>-4450</v>
      </c>
      <c r="CM86">
        <v>3303</v>
      </c>
      <c r="CN86">
        <v>-11570</v>
      </c>
      <c r="CO86">
        <v>-4149</v>
      </c>
      <c r="CP86">
        <v>1831</v>
      </c>
      <c r="CQ86">
        <v>-3183</v>
      </c>
      <c r="CR86">
        <v>-4169</v>
      </c>
      <c r="CS86">
        <v>-13872</v>
      </c>
      <c r="CT86">
        <v>-12701</v>
      </c>
      <c r="CU86">
        <v>12431</v>
      </c>
      <c r="CV86">
        <v>-6203</v>
      </c>
      <c r="CW86">
        <v>5857</v>
      </c>
      <c r="CY86">
        <f t="shared" si="4"/>
        <v>883.92</v>
      </c>
      <c r="CZ86">
        <f t="shared" si="5"/>
        <v>5501.06</v>
      </c>
    </row>
    <row r="87" spans="2:104" x14ac:dyDescent="0.25">
      <c r="B87">
        <v>2805</v>
      </c>
      <c r="C87">
        <v>-707</v>
      </c>
      <c r="D87">
        <v>5224</v>
      </c>
      <c r="E87">
        <v>-5227</v>
      </c>
      <c r="F87">
        <v>7024</v>
      </c>
      <c r="G87">
        <v>2242</v>
      </c>
      <c r="H87">
        <v>4844</v>
      </c>
      <c r="I87">
        <v>4095</v>
      </c>
      <c r="J87">
        <v>1334</v>
      </c>
      <c r="K87">
        <v>-3067</v>
      </c>
      <c r="L87">
        <v>8769</v>
      </c>
      <c r="M87">
        <v>-6884</v>
      </c>
      <c r="N87">
        <v>-2251</v>
      </c>
      <c r="O87">
        <v>-322</v>
      </c>
      <c r="P87">
        <v>-1047</v>
      </c>
      <c r="Q87">
        <v>4156</v>
      </c>
      <c r="R87">
        <v>4210</v>
      </c>
      <c r="S87">
        <v>1627</v>
      </c>
      <c r="T87">
        <v>-2913</v>
      </c>
      <c r="U87">
        <v>-4865</v>
      </c>
      <c r="V87">
        <v>7326</v>
      </c>
      <c r="W87">
        <v>1323</v>
      </c>
      <c r="X87">
        <v>5350</v>
      </c>
      <c r="Y87">
        <v>-1066</v>
      </c>
      <c r="Z87">
        <v>8641</v>
      </c>
      <c r="AA87">
        <v>899</v>
      </c>
      <c r="AB87">
        <v>-4642</v>
      </c>
      <c r="AC87">
        <v>-3127</v>
      </c>
      <c r="AD87">
        <v>-6119</v>
      </c>
      <c r="AE87">
        <v>2199</v>
      </c>
      <c r="AF87">
        <v>7317</v>
      </c>
      <c r="AG87">
        <v>-2190</v>
      </c>
      <c r="AH87">
        <v>11266</v>
      </c>
      <c r="AI87">
        <v>8103</v>
      </c>
      <c r="AJ87">
        <v>13233</v>
      </c>
      <c r="AK87">
        <v>50</v>
      </c>
      <c r="AL87">
        <v>-3895</v>
      </c>
      <c r="AM87">
        <v>4942</v>
      </c>
      <c r="AN87">
        <v>-2655</v>
      </c>
      <c r="AO87">
        <v>-10906</v>
      </c>
      <c r="AP87">
        <v>-19204</v>
      </c>
      <c r="AQ87">
        <v>8216</v>
      </c>
      <c r="AR87">
        <v>-5907</v>
      </c>
      <c r="AS87">
        <v>-7007</v>
      </c>
      <c r="AT87">
        <v>5461</v>
      </c>
      <c r="AU87">
        <v>4938</v>
      </c>
      <c r="AV87">
        <v>774</v>
      </c>
      <c r="AW87">
        <v>3454</v>
      </c>
      <c r="AX87">
        <v>-6512</v>
      </c>
      <c r="AY87">
        <v>6603</v>
      </c>
      <c r="AZ87">
        <v>15483</v>
      </c>
      <c r="BA87">
        <v>8480</v>
      </c>
      <c r="BB87">
        <v>3810</v>
      </c>
      <c r="BC87">
        <v>-8964</v>
      </c>
      <c r="BD87">
        <v>-4039</v>
      </c>
      <c r="BE87">
        <v>-7858</v>
      </c>
      <c r="BF87">
        <v>7879</v>
      </c>
      <c r="BG87">
        <v>1415</v>
      </c>
      <c r="BH87">
        <v>8068</v>
      </c>
      <c r="BI87">
        <v>7790</v>
      </c>
      <c r="BJ87">
        <v>-7585</v>
      </c>
      <c r="BK87">
        <v>7893</v>
      </c>
      <c r="BL87">
        <v>-352</v>
      </c>
      <c r="BM87">
        <v>8332</v>
      </c>
      <c r="BN87">
        <v>-4684</v>
      </c>
      <c r="BO87">
        <v>-2173</v>
      </c>
      <c r="BP87">
        <v>-9376</v>
      </c>
      <c r="BQ87">
        <v>5882</v>
      </c>
      <c r="BR87">
        <v>-5042</v>
      </c>
      <c r="BS87">
        <v>-15681</v>
      </c>
      <c r="BT87">
        <v>3386</v>
      </c>
      <c r="BU87">
        <v>5791</v>
      </c>
      <c r="BV87">
        <v>-1596</v>
      </c>
      <c r="BW87">
        <v>2476</v>
      </c>
      <c r="BX87">
        <v>9292</v>
      </c>
      <c r="BY87">
        <v>2691</v>
      </c>
      <c r="BZ87">
        <v>1934</v>
      </c>
      <c r="CA87">
        <v>3334</v>
      </c>
      <c r="CB87">
        <v>11294</v>
      </c>
      <c r="CC87">
        <v>6735</v>
      </c>
      <c r="CD87">
        <v>-1511</v>
      </c>
      <c r="CE87">
        <v>8365</v>
      </c>
      <c r="CF87">
        <v>9137</v>
      </c>
      <c r="CG87">
        <v>2898</v>
      </c>
      <c r="CH87">
        <v>3383</v>
      </c>
      <c r="CI87">
        <v>2514</v>
      </c>
      <c r="CJ87">
        <v>-447</v>
      </c>
      <c r="CK87">
        <v>-5243</v>
      </c>
      <c r="CL87">
        <v>-4193</v>
      </c>
      <c r="CM87">
        <v>3069</v>
      </c>
      <c r="CN87">
        <v>-12242</v>
      </c>
      <c r="CO87">
        <v>-4314</v>
      </c>
      <c r="CP87">
        <v>699</v>
      </c>
      <c r="CQ87">
        <v>-1742</v>
      </c>
      <c r="CR87">
        <v>-4271</v>
      </c>
      <c r="CS87">
        <v>-14346</v>
      </c>
      <c r="CT87">
        <v>-12500</v>
      </c>
      <c r="CU87">
        <v>13821</v>
      </c>
      <c r="CV87">
        <v>-7202</v>
      </c>
      <c r="CW87">
        <v>5103</v>
      </c>
      <c r="CY87">
        <f t="shared" si="4"/>
        <v>815.05</v>
      </c>
      <c r="CZ87">
        <f t="shared" si="5"/>
        <v>5532.53</v>
      </c>
    </row>
    <row r="88" spans="2:104" x14ac:dyDescent="0.25">
      <c r="B88">
        <v>2813</v>
      </c>
      <c r="C88">
        <v>-455</v>
      </c>
      <c r="D88">
        <v>5235</v>
      </c>
      <c r="E88">
        <v>-4317</v>
      </c>
      <c r="F88">
        <v>6698</v>
      </c>
      <c r="G88">
        <v>2153</v>
      </c>
      <c r="H88">
        <v>5464</v>
      </c>
      <c r="I88">
        <v>5084</v>
      </c>
      <c r="J88">
        <v>714</v>
      </c>
      <c r="K88">
        <v>-3066</v>
      </c>
      <c r="L88">
        <v>9045</v>
      </c>
      <c r="M88">
        <v>-7441</v>
      </c>
      <c r="N88">
        <v>-2243</v>
      </c>
      <c r="O88">
        <v>-1015</v>
      </c>
      <c r="P88">
        <v>1218</v>
      </c>
      <c r="Q88">
        <v>4177</v>
      </c>
      <c r="R88">
        <v>4064</v>
      </c>
      <c r="S88">
        <v>764</v>
      </c>
      <c r="T88">
        <v>-3383</v>
      </c>
      <c r="U88">
        <v>-5091</v>
      </c>
      <c r="V88">
        <v>7182</v>
      </c>
      <c r="W88">
        <v>-33</v>
      </c>
      <c r="X88">
        <v>5364</v>
      </c>
      <c r="Y88">
        <v>1167</v>
      </c>
      <c r="Z88">
        <v>6862</v>
      </c>
      <c r="AA88">
        <v>889</v>
      </c>
      <c r="AB88">
        <v>-4501</v>
      </c>
      <c r="AC88">
        <v>-4706</v>
      </c>
      <c r="AD88">
        <v>-6401</v>
      </c>
      <c r="AE88">
        <v>3279</v>
      </c>
      <c r="AF88">
        <v>5723</v>
      </c>
      <c r="AG88">
        <v>-2472</v>
      </c>
      <c r="AH88">
        <v>11262</v>
      </c>
      <c r="AI88">
        <v>8103</v>
      </c>
      <c r="AJ88">
        <v>13233</v>
      </c>
      <c r="AK88">
        <v>4</v>
      </c>
      <c r="AL88">
        <v>-3886</v>
      </c>
      <c r="AM88">
        <v>4954</v>
      </c>
      <c r="AN88">
        <v>-1477</v>
      </c>
      <c r="AO88">
        <v>-11530</v>
      </c>
      <c r="AP88">
        <v>-17871</v>
      </c>
      <c r="AQ88">
        <v>8851</v>
      </c>
      <c r="AR88">
        <v>-5124</v>
      </c>
      <c r="AS88">
        <v>-7005</v>
      </c>
      <c r="AT88">
        <v>5435</v>
      </c>
      <c r="AU88">
        <v>5336</v>
      </c>
      <c r="AV88">
        <v>829</v>
      </c>
      <c r="AW88">
        <v>3455</v>
      </c>
      <c r="AX88">
        <v>-5012</v>
      </c>
      <c r="AY88">
        <v>6604</v>
      </c>
      <c r="AZ88">
        <v>15091</v>
      </c>
      <c r="BA88">
        <v>8547</v>
      </c>
      <c r="BB88">
        <v>3403</v>
      </c>
      <c r="BC88">
        <v>-9008</v>
      </c>
      <c r="BD88">
        <v>-3027</v>
      </c>
      <c r="BE88">
        <v>-8233</v>
      </c>
      <c r="BF88">
        <v>7118</v>
      </c>
      <c r="BG88">
        <v>1378</v>
      </c>
      <c r="BH88">
        <v>8301</v>
      </c>
      <c r="BI88">
        <v>7631</v>
      </c>
      <c r="BJ88">
        <v>-7936</v>
      </c>
      <c r="BK88">
        <v>9897</v>
      </c>
      <c r="BL88">
        <v>391</v>
      </c>
      <c r="BM88">
        <v>7973</v>
      </c>
      <c r="BN88">
        <v>-5218</v>
      </c>
      <c r="BO88">
        <v>-1109</v>
      </c>
      <c r="BP88">
        <v>-9074</v>
      </c>
      <c r="BQ88">
        <v>4288</v>
      </c>
      <c r="BR88">
        <v>-5105</v>
      </c>
      <c r="BS88">
        <v>-15681</v>
      </c>
      <c r="BT88">
        <v>3386</v>
      </c>
      <c r="BU88">
        <v>6423</v>
      </c>
      <c r="BV88">
        <v>-1130</v>
      </c>
      <c r="BW88">
        <v>2940</v>
      </c>
      <c r="BX88">
        <v>6840</v>
      </c>
      <c r="BY88">
        <v>2848</v>
      </c>
      <c r="BZ88">
        <v>2291</v>
      </c>
      <c r="CA88">
        <v>3141</v>
      </c>
      <c r="CB88">
        <v>9996</v>
      </c>
      <c r="CC88">
        <v>6459</v>
      </c>
      <c r="CD88">
        <v>-1509</v>
      </c>
      <c r="CE88">
        <v>6935</v>
      </c>
      <c r="CF88">
        <v>9135</v>
      </c>
      <c r="CG88">
        <v>2905</v>
      </c>
      <c r="CH88">
        <v>924</v>
      </c>
      <c r="CI88">
        <v>2515</v>
      </c>
      <c r="CJ88">
        <v>-427</v>
      </c>
      <c r="CK88">
        <v>-5221</v>
      </c>
      <c r="CL88">
        <v>-2385</v>
      </c>
      <c r="CM88">
        <v>2375</v>
      </c>
      <c r="CN88">
        <v>-12244</v>
      </c>
      <c r="CO88">
        <v>-4334</v>
      </c>
      <c r="CP88">
        <v>671</v>
      </c>
      <c r="CQ88">
        <v>-164</v>
      </c>
      <c r="CR88">
        <v>-5164</v>
      </c>
      <c r="CS88">
        <v>-12740</v>
      </c>
      <c r="CT88">
        <v>-12349</v>
      </c>
      <c r="CU88">
        <v>13824</v>
      </c>
      <c r="CV88">
        <v>-9047</v>
      </c>
      <c r="CW88">
        <v>7513</v>
      </c>
      <c r="CY88">
        <f t="shared" si="4"/>
        <v>829.66</v>
      </c>
      <c r="CZ88">
        <f t="shared" si="5"/>
        <v>5392.34</v>
      </c>
    </row>
    <row r="89" spans="2:104" x14ac:dyDescent="0.25">
      <c r="B89">
        <v>3240</v>
      </c>
      <c r="C89">
        <v>1463</v>
      </c>
      <c r="D89">
        <v>5252</v>
      </c>
      <c r="E89">
        <v>-2994</v>
      </c>
      <c r="F89">
        <v>6891</v>
      </c>
      <c r="G89">
        <v>2151</v>
      </c>
      <c r="H89">
        <v>3594</v>
      </c>
      <c r="I89">
        <v>5201</v>
      </c>
      <c r="J89">
        <v>117</v>
      </c>
      <c r="K89">
        <v>-3539</v>
      </c>
      <c r="L89">
        <v>9045</v>
      </c>
      <c r="M89">
        <v>-8258</v>
      </c>
      <c r="N89">
        <v>-2241</v>
      </c>
      <c r="O89">
        <v>-1245</v>
      </c>
      <c r="P89">
        <v>1236</v>
      </c>
      <c r="Q89">
        <v>4125</v>
      </c>
      <c r="R89">
        <v>4064</v>
      </c>
      <c r="S89">
        <v>2047</v>
      </c>
      <c r="T89">
        <v>-917</v>
      </c>
      <c r="U89">
        <v>-5646</v>
      </c>
      <c r="V89">
        <v>6033</v>
      </c>
      <c r="W89">
        <v>1407</v>
      </c>
      <c r="X89">
        <v>5730</v>
      </c>
      <c r="Y89">
        <v>3598</v>
      </c>
      <c r="Z89">
        <v>5378</v>
      </c>
      <c r="AA89">
        <v>671</v>
      </c>
      <c r="AB89">
        <v>-4507</v>
      </c>
      <c r="AC89">
        <v>-4634</v>
      </c>
      <c r="AD89">
        <v>-6401</v>
      </c>
      <c r="AE89">
        <v>5010</v>
      </c>
      <c r="AF89">
        <v>7131</v>
      </c>
      <c r="AG89">
        <v>-3260</v>
      </c>
      <c r="AH89">
        <v>11242</v>
      </c>
      <c r="AI89">
        <v>8103</v>
      </c>
      <c r="AJ89">
        <v>13232</v>
      </c>
      <c r="AK89">
        <v>-44</v>
      </c>
      <c r="AL89">
        <v>-3885</v>
      </c>
      <c r="AM89">
        <v>5406</v>
      </c>
      <c r="AN89">
        <v>-412</v>
      </c>
      <c r="AO89">
        <v>-11701</v>
      </c>
      <c r="AP89">
        <v>-18273</v>
      </c>
      <c r="AQ89">
        <v>8180</v>
      </c>
      <c r="AR89">
        <v>-2693</v>
      </c>
      <c r="AS89">
        <v>-6976</v>
      </c>
      <c r="AT89">
        <v>5611</v>
      </c>
      <c r="AU89">
        <v>4289</v>
      </c>
      <c r="AV89">
        <v>-640</v>
      </c>
      <c r="AW89">
        <v>5481</v>
      </c>
      <c r="AX89">
        <v>-3299</v>
      </c>
      <c r="AY89">
        <v>7235</v>
      </c>
      <c r="AZ89">
        <v>13251</v>
      </c>
      <c r="BA89">
        <v>8550</v>
      </c>
      <c r="BB89">
        <v>4413</v>
      </c>
      <c r="BC89">
        <v>-9008</v>
      </c>
      <c r="BD89">
        <v>-1841</v>
      </c>
      <c r="BE89">
        <v>-8958</v>
      </c>
      <c r="BF89">
        <v>6984</v>
      </c>
      <c r="BG89">
        <v>1326</v>
      </c>
      <c r="BH89">
        <v>8338</v>
      </c>
      <c r="BI89">
        <v>7276</v>
      </c>
      <c r="BJ89">
        <v>-6635</v>
      </c>
      <c r="BK89">
        <v>10977</v>
      </c>
      <c r="BL89">
        <v>91</v>
      </c>
      <c r="BM89">
        <v>7324</v>
      </c>
      <c r="BN89">
        <v>-5397</v>
      </c>
      <c r="BO89">
        <v>1315</v>
      </c>
      <c r="BP89">
        <v>-9802</v>
      </c>
      <c r="BQ89">
        <v>3281</v>
      </c>
      <c r="BR89">
        <v>-5662</v>
      </c>
      <c r="BS89">
        <v>-15683</v>
      </c>
      <c r="BT89">
        <v>5353</v>
      </c>
      <c r="BU89">
        <v>5075</v>
      </c>
      <c r="BV89">
        <v>-1136</v>
      </c>
      <c r="BW89">
        <v>2941</v>
      </c>
      <c r="BX89">
        <v>8292</v>
      </c>
      <c r="BY89">
        <v>1170</v>
      </c>
      <c r="BZ89">
        <v>347</v>
      </c>
      <c r="CA89">
        <v>1625</v>
      </c>
      <c r="CB89">
        <v>11165</v>
      </c>
      <c r="CC89">
        <v>6280</v>
      </c>
      <c r="CD89">
        <v>-1538</v>
      </c>
      <c r="CE89">
        <v>7818</v>
      </c>
      <c r="CF89">
        <v>9135</v>
      </c>
      <c r="CG89">
        <v>1979</v>
      </c>
      <c r="CH89">
        <v>984</v>
      </c>
      <c r="CI89">
        <v>3029</v>
      </c>
      <c r="CJ89">
        <v>-402</v>
      </c>
      <c r="CK89">
        <v>-4154</v>
      </c>
      <c r="CL89">
        <v>-3963</v>
      </c>
      <c r="CM89">
        <v>2127</v>
      </c>
      <c r="CN89">
        <v>-10605</v>
      </c>
      <c r="CO89">
        <v>-4382</v>
      </c>
      <c r="CP89">
        <v>-272</v>
      </c>
      <c r="CQ89">
        <v>79</v>
      </c>
      <c r="CR89">
        <v>-5165</v>
      </c>
      <c r="CS89">
        <v>-13260</v>
      </c>
      <c r="CT89">
        <v>-12283</v>
      </c>
      <c r="CU89">
        <v>14213</v>
      </c>
      <c r="CV89">
        <v>-9601</v>
      </c>
      <c r="CW89">
        <v>5986</v>
      </c>
      <c r="CY89">
        <f t="shared" si="4"/>
        <v>915.75</v>
      </c>
      <c r="CZ89">
        <f t="shared" si="5"/>
        <v>5341.99</v>
      </c>
    </row>
    <row r="90" spans="2:104" x14ac:dyDescent="0.25">
      <c r="B90">
        <v>5307</v>
      </c>
      <c r="C90">
        <v>3339</v>
      </c>
      <c r="D90">
        <v>5578</v>
      </c>
      <c r="E90">
        <v>-4556</v>
      </c>
      <c r="F90">
        <v>6131</v>
      </c>
      <c r="G90">
        <v>4442</v>
      </c>
      <c r="H90">
        <v>4040</v>
      </c>
      <c r="I90">
        <v>5749</v>
      </c>
      <c r="J90">
        <v>-1603</v>
      </c>
      <c r="K90">
        <v>-3691</v>
      </c>
      <c r="L90">
        <v>9039</v>
      </c>
      <c r="M90">
        <v>-9976</v>
      </c>
      <c r="N90">
        <v>-2116</v>
      </c>
      <c r="O90">
        <v>-2957</v>
      </c>
      <c r="P90">
        <v>1215</v>
      </c>
      <c r="Q90">
        <v>4066</v>
      </c>
      <c r="R90">
        <v>4064</v>
      </c>
      <c r="S90">
        <v>2068</v>
      </c>
      <c r="T90">
        <v>-926</v>
      </c>
      <c r="U90">
        <v>-6508</v>
      </c>
      <c r="V90">
        <v>4673</v>
      </c>
      <c r="W90">
        <v>1699</v>
      </c>
      <c r="X90">
        <v>5727</v>
      </c>
      <c r="Y90">
        <v>2689</v>
      </c>
      <c r="Z90">
        <v>4260</v>
      </c>
      <c r="AA90">
        <v>-491</v>
      </c>
      <c r="AB90">
        <v>-4774</v>
      </c>
      <c r="AC90">
        <v>-4460</v>
      </c>
      <c r="AD90">
        <v>-7858</v>
      </c>
      <c r="AE90">
        <v>4557</v>
      </c>
      <c r="AF90">
        <v>7098</v>
      </c>
      <c r="AG90">
        <v>-3377</v>
      </c>
      <c r="AH90">
        <v>11022</v>
      </c>
      <c r="AI90">
        <v>8103</v>
      </c>
      <c r="AJ90">
        <v>13216</v>
      </c>
      <c r="AK90">
        <v>-729</v>
      </c>
      <c r="AL90">
        <v>-3599</v>
      </c>
      <c r="AM90">
        <v>5120</v>
      </c>
      <c r="AN90">
        <v>1445</v>
      </c>
      <c r="AO90">
        <v>-11725</v>
      </c>
      <c r="AP90">
        <v>-18257</v>
      </c>
      <c r="AQ90">
        <v>9515</v>
      </c>
      <c r="AR90">
        <v>-1591</v>
      </c>
      <c r="AS90">
        <v>-6045</v>
      </c>
      <c r="AT90">
        <v>6976</v>
      </c>
      <c r="AU90">
        <v>3388</v>
      </c>
      <c r="AV90">
        <v>-640</v>
      </c>
      <c r="AW90">
        <v>5644</v>
      </c>
      <c r="AX90">
        <v>-3211</v>
      </c>
      <c r="AY90">
        <v>6069</v>
      </c>
      <c r="AZ90">
        <v>13364</v>
      </c>
      <c r="BA90">
        <v>8550</v>
      </c>
      <c r="BB90">
        <v>5297</v>
      </c>
      <c r="BC90">
        <v>-8486</v>
      </c>
      <c r="BD90">
        <v>-833</v>
      </c>
      <c r="BE90">
        <v>-9856</v>
      </c>
      <c r="BF90">
        <v>6984</v>
      </c>
      <c r="BG90">
        <v>233</v>
      </c>
      <c r="BH90">
        <v>6584</v>
      </c>
      <c r="BI90">
        <v>7260</v>
      </c>
      <c r="BJ90">
        <v>-6666</v>
      </c>
      <c r="BK90">
        <v>11085</v>
      </c>
      <c r="BL90">
        <v>-171</v>
      </c>
      <c r="BM90">
        <v>9675</v>
      </c>
      <c r="BN90">
        <v>-5303</v>
      </c>
      <c r="BO90">
        <v>368</v>
      </c>
      <c r="BP90">
        <v>-9840</v>
      </c>
      <c r="BQ90">
        <v>3317</v>
      </c>
      <c r="BR90">
        <v>-7811</v>
      </c>
      <c r="BS90">
        <v>-15354</v>
      </c>
      <c r="BT90">
        <v>6094</v>
      </c>
      <c r="BU90">
        <v>5120</v>
      </c>
      <c r="BV90">
        <v>-607</v>
      </c>
      <c r="BW90">
        <v>2080</v>
      </c>
      <c r="BX90">
        <v>8299</v>
      </c>
      <c r="BY90">
        <v>1170</v>
      </c>
      <c r="BZ90">
        <v>-1352</v>
      </c>
      <c r="CA90">
        <v>3866</v>
      </c>
      <c r="CB90">
        <v>12458</v>
      </c>
      <c r="CC90">
        <v>6411</v>
      </c>
      <c r="CD90">
        <v>-1700</v>
      </c>
      <c r="CE90">
        <v>10208</v>
      </c>
      <c r="CF90">
        <v>9823</v>
      </c>
      <c r="CG90">
        <v>-40</v>
      </c>
      <c r="CH90">
        <v>1023</v>
      </c>
      <c r="CI90">
        <v>2961</v>
      </c>
      <c r="CJ90">
        <v>384</v>
      </c>
      <c r="CK90">
        <v>-6627</v>
      </c>
      <c r="CL90">
        <v>-2490</v>
      </c>
      <c r="CM90">
        <v>1999</v>
      </c>
      <c r="CN90">
        <v>-10529</v>
      </c>
      <c r="CO90">
        <v>-5748</v>
      </c>
      <c r="CP90">
        <v>1193</v>
      </c>
      <c r="CQ90">
        <v>74</v>
      </c>
      <c r="CR90">
        <v>-5170</v>
      </c>
      <c r="CS90">
        <v>-11934</v>
      </c>
      <c r="CT90">
        <v>-12283</v>
      </c>
      <c r="CU90">
        <v>14286</v>
      </c>
      <c r="CV90">
        <v>-8075</v>
      </c>
      <c r="CW90">
        <v>7591</v>
      </c>
      <c r="CY90">
        <f t="shared" si="4"/>
        <v>940.31</v>
      </c>
      <c r="CZ90">
        <f t="shared" si="5"/>
        <v>5539.61</v>
      </c>
    </row>
    <row r="91" spans="2:104" x14ac:dyDescent="0.25">
      <c r="B91">
        <v>5310</v>
      </c>
      <c r="C91">
        <v>3383</v>
      </c>
      <c r="D91">
        <v>5725</v>
      </c>
      <c r="E91">
        <v>-3859</v>
      </c>
      <c r="F91">
        <v>6623</v>
      </c>
      <c r="G91">
        <v>4420</v>
      </c>
      <c r="H91">
        <v>3663</v>
      </c>
      <c r="I91">
        <v>5779</v>
      </c>
      <c r="J91">
        <v>-452</v>
      </c>
      <c r="K91">
        <v>-3278</v>
      </c>
      <c r="L91">
        <v>11454</v>
      </c>
      <c r="M91">
        <v>-8975</v>
      </c>
      <c r="N91">
        <v>145</v>
      </c>
      <c r="O91">
        <v>-2965</v>
      </c>
      <c r="P91">
        <v>148</v>
      </c>
      <c r="Q91">
        <v>3993</v>
      </c>
      <c r="R91">
        <v>4049</v>
      </c>
      <c r="S91">
        <v>2090</v>
      </c>
      <c r="T91">
        <v>-1174</v>
      </c>
      <c r="U91">
        <v>-5625</v>
      </c>
      <c r="V91">
        <v>5827</v>
      </c>
      <c r="W91">
        <v>1115</v>
      </c>
      <c r="X91">
        <v>5640</v>
      </c>
      <c r="Y91">
        <v>3156</v>
      </c>
      <c r="Z91">
        <v>4334</v>
      </c>
      <c r="AA91">
        <v>159</v>
      </c>
      <c r="AB91">
        <v>-2789</v>
      </c>
      <c r="AC91">
        <v>-5329</v>
      </c>
      <c r="AD91">
        <v>-9063</v>
      </c>
      <c r="AE91">
        <v>4395</v>
      </c>
      <c r="AF91">
        <v>6821</v>
      </c>
      <c r="AG91">
        <v>-3752</v>
      </c>
      <c r="AH91">
        <v>10604</v>
      </c>
      <c r="AI91">
        <v>8102</v>
      </c>
      <c r="AJ91">
        <v>13218</v>
      </c>
      <c r="AK91">
        <v>-1002</v>
      </c>
      <c r="AL91">
        <v>-5397</v>
      </c>
      <c r="AM91">
        <v>4648</v>
      </c>
      <c r="AN91">
        <v>-162</v>
      </c>
      <c r="AO91">
        <v>-11941</v>
      </c>
      <c r="AP91">
        <v>-18459</v>
      </c>
      <c r="AQ91">
        <v>9126</v>
      </c>
      <c r="AR91">
        <v>-1221</v>
      </c>
      <c r="AS91">
        <v>-6291</v>
      </c>
      <c r="AT91">
        <v>6525</v>
      </c>
      <c r="AU91">
        <v>3446</v>
      </c>
      <c r="AV91">
        <v>-404</v>
      </c>
      <c r="AW91">
        <v>6763</v>
      </c>
      <c r="AX91">
        <v>-875</v>
      </c>
      <c r="AY91">
        <v>5741</v>
      </c>
      <c r="AZ91">
        <v>13221</v>
      </c>
      <c r="BA91">
        <v>8670</v>
      </c>
      <c r="BB91">
        <v>4947</v>
      </c>
      <c r="BC91">
        <v>-9382</v>
      </c>
      <c r="BD91">
        <v>-34</v>
      </c>
      <c r="BE91">
        <v>-11105</v>
      </c>
      <c r="BF91">
        <v>4818</v>
      </c>
      <c r="BG91">
        <v>-986</v>
      </c>
      <c r="BH91">
        <v>6554</v>
      </c>
      <c r="BI91">
        <v>7069</v>
      </c>
      <c r="BJ91">
        <v>-6684</v>
      </c>
      <c r="BK91">
        <v>11085</v>
      </c>
      <c r="BL91">
        <v>3</v>
      </c>
      <c r="BM91">
        <v>9601</v>
      </c>
      <c r="BN91">
        <v>-4915</v>
      </c>
      <c r="BO91">
        <v>-1641</v>
      </c>
      <c r="BP91">
        <v>-10549</v>
      </c>
      <c r="BQ91">
        <v>1088</v>
      </c>
      <c r="BR91">
        <v>-7367</v>
      </c>
      <c r="BS91">
        <v>-13024</v>
      </c>
      <c r="BT91">
        <v>5966</v>
      </c>
      <c r="BU91">
        <v>6520</v>
      </c>
      <c r="BV91">
        <v>-630</v>
      </c>
      <c r="BW91">
        <v>1458</v>
      </c>
      <c r="BX91">
        <v>7115</v>
      </c>
      <c r="BY91">
        <v>688</v>
      </c>
      <c r="BZ91">
        <v>-1358</v>
      </c>
      <c r="CA91">
        <v>3622</v>
      </c>
      <c r="CB91">
        <v>12124</v>
      </c>
      <c r="CC91">
        <v>6398</v>
      </c>
      <c r="CD91">
        <v>-1728</v>
      </c>
      <c r="CE91">
        <v>10207</v>
      </c>
      <c r="CF91">
        <v>9980</v>
      </c>
      <c r="CG91">
        <v>918</v>
      </c>
      <c r="CH91">
        <v>992</v>
      </c>
      <c r="CI91">
        <v>2498</v>
      </c>
      <c r="CJ91">
        <v>395</v>
      </c>
      <c r="CK91">
        <v>-6626</v>
      </c>
      <c r="CL91">
        <v>-1704</v>
      </c>
      <c r="CM91">
        <v>1997</v>
      </c>
      <c r="CN91">
        <v>-10698</v>
      </c>
      <c r="CO91">
        <v>-6716</v>
      </c>
      <c r="CP91">
        <v>1637</v>
      </c>
      <c r="CQ91">
        <v>-1507</v>
      </c>
      <c r="CR91">
        <v>-3440</v>
      </c>
      <c r="CS91">
        <v>-11538</v>
      </c>
      <c r="CT91">
        <v>-13931</v>
      </c>
      <c r="CU91">
        <v>14241</v>
      </c>
      <c r="CV91">
        <v>-8098</v>
      </c>
      <c r="CW91">
        <v>7601</v>
      </c>
      <c r="CY91">
        <f t="shared" si="4"/>
        <v>911.41</v>
      </c>
      <c r="CZ91">
        <f t="shared" si="5"/>
        <v>5444.89</v>
      </c>
    </row>
    <row r="92" spans="2:104" x14ac:dyDescent="0.25">
      <c r="B92">
        <v>5314</v>
      </c>
      <c r="C92">
        <v>3796</v>
      </c>
      <c r="D92">
        <v>5723</v>
      </c>
      <c r="E92">
        <v>-1595</v>
      </c>
      <c r="F92">
        <v>8434</v>
      </c>
      <c r="G92">
        <v>4433</v>
      </c>
      <c r="H92">
        <v>2993</v>
      </c>
      <c r="I92">
        <v>5854</v>
      </c>
      <c r="J92">
        <v>-1945</v>
      </c>
      <c r="K92">
        <v>-3217</v>
      </c>
      <c r="L92">
        <v>11452</v>
      </c>
      <c r="M92">
        <v>-8975</v>
      </c>
      <c r="N92">
        <v>-1120</v>
      </c>
      <c r="O92">
        <v>-2635</v>
      </c>
      <c r="P92">
        <v>154</v>
      </c>
      <c r="Q92">
        <v>3892</v>
      </c>
      <c r="R92">
        <v>3880</v>
      </c>
      <c r="S92">
        <v>2093</v>
      </c>
      <c r="T92">
        <v>-1198</v>
      </c>
      <c r="U92">
        <v>-6919</v>
      </c>
      <c r="V92">
        <v>3797</v>
      </c>
      <c r="W92">
        <v>611</v>
      </c>
      <c r="X92">
        <v>5510</v>
      </c>
      <c r="Y92">
        <v>4074</v>
      </c>
      <c r="Z92">
        <v>5111</v>
      </c>
      <c r="AA92">
        <v>-364</v>
      </c>
      <c r="AB92">
        <v>-2774</v>
      </c>
      <c r="AC92">
        <v>-7723</v>
      </c>
      <c r="AD92">
        <v>-9046</v>
      </c>
      <c r="AE92">
        <v>5396</v>
      </c>
      <c r="AF92">
        <v>5500</v>
      </c>
      <c r="AG92">
        <v>-1408</v>
      </c>
      <c r="AH92">
        <v>9331</v>
      </c>
      <c r="AI92">
        <v>8088</v>
      </c>
      <c r="AJ92">
        <v>12727</v>
      </c>
      <c r="AK92">
        <v>-449</v>
      </c>
      <c r="AL92">
        <v>-5480</v>
      </c>
      <c r="AM92">
        <v>6819</v>
      </c>
      <c r="AN92">
        <v>1001</v>
      </c>
      <c r="AO92">
        <v>-12412</v>
      </c>
      <c r="AP92">
        <v>-17726</v>
      </c>
      <c r="AQ92">
        <v>10472</v>
      </c>
      <c r="AR92">
        <v>-1248</v>
      </c>
      <c r="AS92">
        <v>-6792</v>
      </c>
      <c r="AT92">
        <v>6616</v>
      </c>
      <c r="AU92">
        <v>3446</v>
      </c>
      <c r="AV92">
        <v>1561</v>
      </c>
      <c r="AW92">
        <v>8669</v>
      </c>
      <c r="AX92">
        <v>-941</v>
      </c>
      <c r="AY92">
        <v>4596</v>
      </c>
      <c r="AZ92">
        <v>14707</v>
      </c>
      <c r="BA92">
        <v>8712</v>
      </c>
      <c r="BB92">
        <v>4044</v>
      </c>
      <c r="BC92">
        <v>-10576</v>
      </c>
      <c r="BD92">
        <v>15</v>
      </c>
      <c r="BE92">
        <v>-10738</v>
      </c>
      <c r="BF92">
        <v>6425</v>
      </c>
      <c r="BG92">
        <v>-1267</v>
      </c>
      <c r="BH92">
        <v>6604</v>
      </c>
      <c r="BI92">
        <v>6791</v>
      </c>
      <c r="BJ92">
        <v>-7184</v>
      </c>
      <c r="BK92">
        <v>11118</v>
      </c>
      <c r="BL92">
        <v>222</v>
      </c>
      <c r="BM92">
        <v>9598</v>
      </c>
      <c r="BN92">
        <v>-4926</v>
      </c>
      <c r="BO92">
        <v>-1383</v>
      </c>
      <c r="BP92">
        <v>-9526</v>
      </c>
      <c r="BQ92">
        <v>1885</v>
      </c>
      <c r="BR92">
        <v>-9184</v>
      </c>
      <c r="BS92">
        <v>-11817</v>
      </c>
      <c r="BT92">
        <v>5829</v>
      </c>
      <c r="BU92">
        <v>6283</v>
      </c>
      <c r="BV92">
        <v>-550</v>
      </c>
      <c r="BW92">
        <v>2952</v>
      </c>
      <c r="BX92">
        <v>7111</v>
      </c>
      <c r="BY92">
        <v>2548</v>
      </c>
      <c r="BZ92">
        <v>-1230</v>
      </c>
      <c r="CA92">
        <v>3033</v>
      </c>
      <c r="CB92">
        <v>11486</v>
      </c>
      <c r="CC92">
        <v>8064</v>
      </c>
      <c r="CD92">
        <v>-1797</v>
      </c>
      <c r="CE92">
        <v>10207</v>
      </c>
      <c r="CF92">
        <v>10513</v>
      </c>
      <c r="CG92">
        <v>3384</v>
      </c>
      <c r="CH92">
        <v>982</v>
      </c>
      <c r="CI92">
        <v>2913</v>
      </c>
      <c r="CJ92">
        <v>395</v>
      </c>
      <c r="CK92">
        <v>-6626</v>
      </c>
      <c r="CL92">
        <v>61</v>
      </c>
      <c r="CM92">
        <v>1997</v>
      </c>
      <c r="CN92">
        <v>-10934</v>
      </c>
      <c r="CO92">
        <v>-8125</v>
      </c>
      <c r="CP92">
        <v>1878</v>
      </c>
      <c r="CQ92">
        <v>-2030</v>
      </c>
      <c r="CR92">
        <v>-2987</v>
      </c>
      <c r="CS92">
        <v>-11482</v>
      </c>
      <c r="CT92">
        <v>-13581</v>
      </c>
      <c r="CU92">
        <v>14023</v>
      </c>
      <c r="CV92">
        <v>-8126</v>
      </c>
      <c r="CW92">
        <v>7611</v>
      </c>
      <c r="CY92">
        <f t="shared" si="4"/>
        <v>1046.98</v>
      </c>
      <c r="CZ92">
        <f t="shared" si="5"/>
        <v>5607.7</v>
      </c>
    </row>
    <row r="93" spans="2:104" x14ac:dyDescent="0.25">
      <c r="B93">
        <v>5347</v>
      </c>
      <c r="C93">
        <v>2831</v>
      </c>
      <c r="D93">
        <v>6525</v>
      </c>
      <c r="E93">
        <v>-1595</v>
      </c>
      <c r="F93">
        <v>6700</v>
      </c>
      <c r="G93">
        <v>6908</v>
      </c>
      <c r="H93">
        <v>1593</v>
      </c>
      <c r="I93">
        <v>4034</v>
      </c>
      <c r="J93">
        <v>-350</v>
      </c>
      <c r="K93">
        <v>-3218</v>
      </c>
      <c r="L93">
        <v>11452</v>
      </c>
      <c r="M93">
        <v>-9089</v>
      </c>
      <c r="N93">
        <v>-1071</v>
      </c>
      <c r="O93">
        <v>-2261</v>
      </c>
      <c r="P93">
        <v>371</v>
      </c>
      <c r="Q93">
        <v>2549</v>
      </c>
      <c r="R93">
        <v>1460</v>
      </c>
      <c r="S93">
        <v>2093</v>
      </c>
      <c r="T93">
        <v>-2001</v>
      </c>
      <c r="U93">
        <v>-6840</v>
      </c>
      <c r="V93">
        <v>3835</v>
      </c>
      <c r="W93">
        <v>-221</v>
      </c>
      <c r="X93">
        <v>5467</v>
      </c>
      <c r="Y93">
        <v>3064</v>
      </c>
      <c r="Z93">
        <v>6735</v>
      </c>
      <c r="AA93">
        <v>-863</v>
      </c>
      <c r="AB93">
        <v>-783</v>
      </c>
      <c r="AC93">
        <v>-8547</v>
      </c>
      <c r="AD93">
        <v>-7649</v>
      </c>
      <c r="AE93">
        <v>5413</v>
      </c>
      <c r="AF93">
        <v>5500</v>
      </c>
      <c r="AG93">
        <v>-1503</v>
      </c>
      <c r="AH93">
        <v>8993</v>
      </c>
      <c r="AI93">
        <v>7244</v>
      </c>
      <c r="AJ93">
        <v>12750</v>
      </c>
      <c r="AK93">
        <v>291</v>
      </c>
      <c r="AL93">
        <v>-7525</v>
      </c>
      <c r="AM93">
        <v>8841</v>
      </c>
      <c r="AN93">
        <v>-1156</v>
      </c>
      <c r="AO93">
        <v>-12412</v>
      </c>
      <c r="AP93">
        <v>-17736</v>
      </c>
      <c r="AQ93">
        <v>8142</v>
      </c>
      <c r="AR93">
        <v>-1269</v>
      </c>
      <c r="AS93">
        <v>-7510</v>
      </c>
      <c r="AT93">
        <v>6404</v>
      </c>
      <c r="AU93">
        <v>3235</v>
      </c>
      <c r="AV93">
        <v>1559</v>
      </c>
      <c r="AW93">
        <v>8782</v>
      </c>
      <c r="AX93">
        <v>-1069</v>
      </c>
      <c r="AY93">
        <v>5010</v>
      </c>
      <c r="AZ93">
        <v>14704</v>
      </c>
      <c r="BA93">
        <v>8770</v>
      </c>
      <c r="BB93">
        <v>2983</v>
      </c>
      <c r="BC93">
        <v>-9794</v>
      </c>
      <c r="BD93">
        <v>44</v>
      </c>
      <c r="BE93">
        <v>-8407</v>
      </c>
      <c r="BF93">
        <v>4458</v>
      </c>
      <c r="BG93">
        <v>-1324</v>
      </c>
      <c r="BH93">
        <v>8267</v>
      </c>
      <c r="BI93">
        <v>5930</v>
      </c>
      <c r="BJ93">
        <v>-7184</v>
      </c>
      <c r="BK93">
        <v>9230</v>
      </c>
      <c r="BL93">
        <v>602</v>
      </c>
      <c r="BM93">
        <v>9598</v>
      </c>
      <c r="BN93">
        <v>-4927</v>
      </c>
      <c r="BO93">
        <v>102</v>
      </c>
      <c r="BP93">
        <v>-10086</v>
      </c>
      <c r="BQ93">
        <v>2014</v>
      </c>
      <c r="BR93">
        <v>-10743</v>
      </c>
      <c r="BS93">
        <v>-12383</v>
      </c>
      <c r="BT93">
        <v>5859</v>
      </c>
      <c r="BU93">
        <v>6287</v>
      </c>
      <c r="BV93">
        <v>-551</v>
      </c>
      <c r="BW93">
        <v>3786</v>
      </c>
      <c r="BX93">
        <v>8078</v>
      </c>
      <c r="BY93">
        <v>2524</v>
      </c>
      <c r="BZ93">
        <v>-760</v>
      </c>
      <c r="CA93">
        <v>1104</v>
      </c>
      <c r="CB93">
        <v>11203</v>
      </c>
      <c r="CC93">
        <v>8059</v>
      </c>
      <c r="CD93">
        <v>-2232</v>
      </c>
      <c r="CE93">
        <v>10213</v>
      </c>
      <c r="CF93">
        <v>10911</v>
      </c>
      <c r="CG93">
        <v>3344</v>
      </c>
      <c r="CH93">
        <v>1380</v>
      </c>
      <c r="CI93">
        <v>1962</v>
      </c>
      <c r="CJ93">
        <v>405</v>
      </c>
      <c r="CK93">
        <v>-6489</v>
      </c>
      <c r="CL93">
        <v>-574</v>
      </c>
      <c r="CM93">
        <v>2072</v>
      </c>
      <c r="CN93">
        <v>-10425</v>
      </c>
      <c r="CO93">
        <v>-6048</v>
      </c>
      <c r="CP93">
        <v>3428</v>
      </c>
      <c r="CQ93">
        <v>198</v>
      </c>
      <c r="CR93">
        <v>-2941</v>
      </c>
      <c r="CS93">
        <v>-11518</v>
      </c>
      <c r="CT93">
        <v>-11430</v>
      </c>
      <c r="CU93">
        <v>14021</v>
      </c>
      <c r="CV93">
        <v>-8182</v>
      </c>
      <c r="CW93">
        <v>7620</v>
      </c>
      <c r="CY93">
        <f t="shared" si="4"/>
        <v>1016.18</v>
      </c>
      <c r="CZ93">
        <f t="shared" si="5"/>
        <v>5429.5</v>
      </c>
    </row>
    <row r="94" spans="2:104" x14ac:dyDescent="0.25">
      <c r="B94">
        <v>5347</v>
      </c>
      <c r="C94">
        <v>3990</v>
      </c>
      <c r="D94">
        <v>6511</v>
      </c>
      <c r="E94">
        <v>-1748</v>
      </c>
      <c r="F94">
        <v>6599</v>
      </c>
      <c r="G94">
        <v>7186</v>
      </c>
      <c r="H94">
        <v>3006</v>
      </c>
      <c r="I94">
        <v>5198</v>
      </c>
      <c r="J94">
        <v>1802</v>
      </c>
      <c r="K94">
        <v>-2766</v>
      </c>
      <c r="L94">
        <v>11441</v>
      </c>
      <c r="M94">
        <v>-9219</v>
      </c>
      <c r="N94">
        <v>-69</v>
      </c>
      <c r="O94">
        <v>-2326</v>
      </c>
      <c r="P94">
        <v>-1741</v>
      </c>
      <c r="Q94">
        <v>2919</v>
      </c>
      <c r="R94">
        <v>-906</v>
      </c>
      <c r="S94">
        <v>-41</v>
      </c>
      <c r="T94">
        <v>-3779</v>
      </c>
      <c r="U94">
        <v>-6811</v>
      </c>
      <c r="V94">
        <v>3836</v>
      </c>
      <c r="W94">
        <v>-205</v>
      </c>
      <c r="X94">
        <v>3856</v>
      </c>
      <c r="Y94">
        <v>2858</v>
      </c>
      <c r="Z94">
        <v>8317</v>
      </c>
      <c r="AA94">
        <v>-851</v>
      </c>
      <c r="AB94">
        <v>-841</v>
      </c>
      <c r="AC94">
        <v>-8534</v>
      </c>
      <c r="AD94">
        <v>-7486</v>
      </c>
      <c r="AE94">
        <v>6732</v>
      </c>
      <c r="AF94">
        <v>5500</v>
      </c>
      <c r="AG94">
        <v>-2114</v>
      </c>
      <c r="AH94">
        <v>10741</v>
      </c>
      <c r="AI94">
        <v>8934</v>
      </c>
      <c r="AJ94">
        <v>13441</v>
      </c>
      <c r="AK94">
        <v>399</v>
      </c>
      <c r="AL94">
        <v>-7525</v>
      </c>
      <c r="AM94">
        <v>6844</v>
      </c>
      <c r="AN94">
        <v>1094</v>
      </c>
      <c r="AO94">
        <v>-12414</v>
      </c>
      <c r="AP94">
        <v>-18292</v>
      </c>
      <c r="AQ94">
        <v>8128</v>
      </c>
      <c r="AR94">
        <v>-1385</v>
      </c>
      <c r="AS94">
        <v>-8421</v>
      </c>
      <c r="AT94">
        <v>6150</v>
      </c>
      <c r="AU94">
        <v>4551</v>
      </c>
      <c r="AV94">
        <v>1470</v>
      </c>
      <c r="AW94">
        <v>8820</v>
      </c>
      <c r="AX94">
        <v>-1125</v>
      </c>
      <c r="AY94">
        <v>2883</v>
      </c>
      <c r="AZ94">
        <v>12440</v>
      </c>
      <c r="BA94">
        <v>8770</v>
      </c>
      <c r="BB94">
        <v>4844</v>
      </c>
      <c r="BC94">
        <v>-9154</v>
      </c>
      <c r="BD94">
        <v>-1674</v>
      </c>
      <c r="BE94">
        <v>-10432</v>
      </c>
      <c r="BF94">
        <v>2399</v>
      </c>
      <c r="BG94">
        <v>-858</v>
      </c>
      <c r="BH94">
        <v>9078</v>
      </c>
      <c r="BI94">
        <v>5056</v>
      </c>
      <c r="BJ94">
        <v>-7149</v>
      </c>
      <c r="BK94">
        <v>9289</v>
      </c>
      <c r="BL94">
        <v>602</v>
      </c>
      <c r="BM94">
        <v>9599</v>
      </c>
      <c r="BN94">
        <v>-4562</v>
      </c>
      <c r="BO94">
        <v>-2386</v>
      </c>
      <c r="BP94">
        <v>-10105</v>
      </c>
      <c r="BQ94">
        <v>1411</v>
      </c>
      <c r="BR94">
        <v>-10392</v>
      </c>
      <c r="BS94">
        <v>-12367</v>
      </c>
      <c r="BT94">
        <v>5823</v>
      </c>
      <c r="BU94">
        <v>6635</v>
      </c>
      <c r="BV94">
        <v>1522</v>
      </c>
      <c r="BW94">
        <v>3768</v>
      </c>
      <c r="BX94">
        <v>8077</v>
      </c>
      <c r="BY94">
        <v>2108</v>
      </c>
      <c r="BZ94">
        <v>774</v>
      </c>
      <c r="CA94">
        <v>1997</v>
      </c>
      <c r="CB94">
        <v>9704</v>
      </c>
      <c r="CC94">
        <v>8352</v>
      </c>
      <c r="CD94">
        <v>-1382</v>
      </c>
      <c r="CE94">
        <v>10224</v>
      </c>
      <c r="CF94">
        <v>9866</v>
      </c>
      <c r="CG94">
        <v>3344</v>
      </c>
      <c r="CH94">
        <v>1486</v>
      </c>
      <c r="CI94">
        <v>2241</v>
      </c>
      <c r="CJ94">
        <v>405</v>
      </c>
      <c r="CK94">
        <v>-8154</v>
      </c>
      <c r="CL94">
        <v>-1615</v>
      </c>
      <c r="CM94">
        <v>2179</v>
      </c>
      <c r="CN94">
        <v>-11529</v>
      </c>
      <c r="CO94">
        <v>-6100</v>
      </c>
      <c r="CP94">
        <v>3422</v>
      </c>
      <c r="CQ94">
        <v>-1726</v>
      </c>
      <c r="CR94">
        <v>-3063</v>
      </c>
      <c r="CS94">
        <v>-10134</v>
      </c>
      <c r="CT94">
        <v>-12231</v>
      </c>
      <c r="CU94">
        <v>11843</v>
      </c>
      <c r="CV94">
        <v>-8246</v>
      </c>
      <c r="CW94">
        <v>7630</v>
      </c>
      <c r="CY94">
        <f t="shared" si="4"/>
        <v>915.83</v>
      </c>
      <c r="CZ94">
        <f t="shared" si="5"/>
        <v>5552.99</v>
      </c>
    </row>
    <row r="95" spans="2:104" x14ac:dyDescent="0.25">
      <c r="B95">
        <v>5414</v>
      </c>
      <c r="C95">
        <v>5186</v>
      </c>
      <c r="D95">
        <v>6513</v>
      </c>
      <c r="E95">
        <v>-1990</v>
      </c>
      <c r="F95">
        <v>6448</v>
      </c>
      <c r="G95">
        <v>6499</v>
      </c>
      <c r="H95">
        <v>2936</v>
      </c>
      <c r="I95">
        <v>4718</v>
      </c>
      <c r="J95">
        <v>1751</v>
      </c>
      <c r="K95">
        <v>-539</v>
      </c>
      <c r="L95">
        <v>11631</v>
      </c>
      <c r="M95">
        <v>-9227</v>
      </c>
      <c r="N95">
        <v>-249</v>
      </c>
      <c r="O95">
        <v>-2327</v>
      </c>
      <c r="P95">
        <v>-1892</v>
      </c>
      <c r="Q95">
        <v>2353</v>
      </c>
      <c r="R95">
        <v>-1506</v>
      </c>
      <c r="S95">
        <v>-2121</v>
      </c>
      <c r="T95">
        <v>-3777</v>
      </c>
      <c r="U95">
        <v>-6811</v>
      </c>
      <c r="V95">
        <v>3838</v>
      </c>
      <c r="W95">
        <v>-200</v>
      </c>
      <c r="X95">
        <v>4398</v>
      </c>
      <c r="Y95">
        <v>2704</v>
      </c>
      <c r="Z95">
        <v>7095</v>
      </c>
      <c r="AA95">
        <v>-623</v>
      </c>
      <c r="AB95">
        <v>-932</v>
      </c>
      <c r="AC95">
        <v>-8351</v>
      </c>
      <c r="AD95">
        <v>-5306</v>
      </c>
      <c r="AE95">
        <v>6733</v>
      </c>
      <c r="AF95">
        <v>5546</v>
      </c>
      <c r="AG95">
        <v>-4192</v>
      </c>
      <c r="AH95">
        <v>10759</v>
      </c>
      <c r="AI95">
        <v>8995</v>
      </c>
      <c r="AJ95">
        <v>13859</v>
      </c>
      <c r="AK95">
        <v>641</v>
      </c>
      <c r="AL95">
        <v>-7522</v>
      </c>
      <c r="AM95">
        <v>6844</v>
      </c>
      <c r="AN95">
        <v>-957</v>
      </c>
      <c r="AO95">
        <v>-12712</v>
      </c>
      <c r="AP95">
        <v>-15903</v>
      </c>
      <c r="AQ95">
        <v>8862</v>
      </c>
      <c r="AR95">
        <v>-1385</v>
      </c>
      <c r="AS95">
        <v>-7275</v>
      </c>
      <c r="AT95">
        <v>6050</v>
      </c>
      <c r="AU95">
        <v>4711</v>
      </c>
      <c r="AV95">
        <v>1530</v>
      </c>
      <c r="AW95">
        <v>8820</v>
      </c>
      <c r="AX95">
        <v>-2397</v>
      </c>
      <c r="AY95">
        <v>4679</v>
      </c>
      <c r="AZ95">
        <v>10046</v>
      </c>
      <c r="BA95">
        <v>8772</v>
      </c>
      <c r="BB95">
        <v>4823</v>
      </c>
      <c r="BC95">
        <v>-8239</v>
      </c>
      <c r="BD95">
        <v>-1630</v>
      </c>
      <c r="BE95">
        <v>-10432</v>
      </c>
      <c r="BF95">
        <v>2019</v>
      </c>
      <c r="BG95">
        <v>790</v>
      </c>
      <c r="BH95">
        <v>9240</v>
      </c>
      <c r="BI95">
        <v>3731</v>
      </c>
      <c r="BJ95">
        <v>-6086</v>
      </c>
      <c r="BK95">
        <v>9614</v>
      </c>
      <c r="BL95">
        <v>602</v>
      </c>
      <c r="BM95">
        <v>9634</v>
      </c>
      <c r="BN95">
        <v>-4677</v>
      </c>
      <c r="BO95">
        <v>-2071</v>
      </c>
      <c r="BP95">
        <v>-9550</v>
      </c>
      <c r="BQ95">
        <v>342</v>
      </c>
      <c r="BR95">
        <v>-10047</v>
      </c>
      <c r="BS95">
        <v>-11516</v>
      </c>
      <c r="BT95">
        <v>5863</v>
      </c>
      <c r="BU95">
        <v>5700</v>
      </c>
      <c r="BV95">
        <v>1521</v>
      </c>
      <c r="BW95">
        <v>1722</v>
      </c>
      <c r="BX95">
        <v>7943</v>
      </c>
      <c r="BY95">
        <v>2119</v>
      </c>
      <c r="BZ95">
        <v>868</v>
      </c>
      <c r="CA95">
        <v>2566</v>
      </c>
      <c r="CB95">
        <v>12059</v>
      </c>
      <c r="CC95">
        <v>8353</v>
      </c>
      <c r="CD95">
        <v>239</v>
      </c>
      <c r="CE95">
        <v>10224</v>
      </c>
      <c r="CF95">
        <v>8834</v>
      </c>
      <c r="CG95">
        <v>3311</v>
      </c>
      <c r="CH95">
        <v>1742</v>
      </c>
      <c r="CI95">
        <v>1083</v>
      </c>
      <c r="CJ95">
        <v>133</v>
      </c>
      <c r="CK95">
        <v>-9189</v>
      </c>
      <c r="CL95">
        <v>-890</v>
      </c>
      <c r="CM95">
        <v>2170</v>
      </c>
      <c r="CN95">
        <v>-11529</v>
      </c>
      <c r="CO95">
        <v>-6267</v>
      </c>
      <c r="CP95">
        <v>3421</v>
      </c>
      <c r="CQ95">
        <v>-1722</v>
      </c>
      <c r="CR95">
        <v>-3143</v>
      </c>
      <c r="CS95">
        <v>-10906</v>
      </c>
      <c r="CT95">
        <v>-11933</v>
      </c>
      <c r="CU95">
        <v>12050</v>
      </c>
      <c r="CV95">
        <v>-9716</v>
      </c>
      <c r="CW95">
        <v>7638</v>
      </c>
      <c r="CY95">
        <f t="shared" si="4"/>
        <v>909.48</v>
      </c>
      <c r="CZ95">
        <f t="shared" si="5"/>
        <v>5464.22</v>
      </c>
    </row>
    <row r="96" spans="2:104" x14ac:dyDescent="0.25">
      <c r="B96">
        <v>6082</v>
      </c>
      <c r="C96">
        <v>2722</v>
      </c>
      <c r="D96">
        <v>6589</v>
      </c>
      <c r="E96">
        <v>-2416</v>
      </c>
      <c r="F96">
        <v>6338</v>
      </c>
      <c r="G96">
        <v>6470</v>
      </c>
      <c r="H96">
        <v>2248</v>
      </c>
      <c r="I96">
        <v>4785</v>
      </c>
      <c r="J96">
        <v>1867</v>
      </c>
      <c r="K96">
        <v>-1400</v>
      </c>
      <c r="L96">
        <v>12142</v>
      </c>
      <c r="M96">
        <v>-9238</v>
      </c>
      <c r="N96">
        <v>-905</v>
      </c>
      <c r="O96">
        <v>-2880</v>
      </c>
      <c r="P96">
        <v>-1371</v>
      </c>
      <c r="Q96">
        <v>-24</v>
      </c>
      <c r="R96">
        <v>-1723</v>
      </c>
      <c r="S96">
        <v>-2062</v>
      </c>
      <c r="T96">
        <v>-3948</v>
      </c>
      <c r="U96">
        <v>-6811</v>
      </c>
      <c r="V96">
        <v>3840</v>
      </c>
      <c r="W96">
        <v>1263</v>
      </c>
      <c r="X96">
        <v>5288</v>
      </c>
      <c r="Y96">
        <v>1691</v>
      </c>
      <c r="Z96">
        <v>9330</v>
      </c>
      <c r="AA96">
        <v>-580</v>
      </c>
      <c r="AB96">
        <v>-850</v>
      </c>
      <c r="AC96">
        <v>-6462</v>
      </c>
      <c r="AD96">
        <v>-4883</v>
      </c>
      <c r="AE96">
        <v>6192</v>
      </c>
      <c r="AF96">
        <v>5080</v>
      </c>
      <c r="AG96">
        <v>-4137</v>
      </c>
      <c r="AH96">
        <v>10600</v>
      </c>
      <c r="AI96">
        <v>9272</v>
      </c>
      <c r="AJ96">
        <v>13820</v>
      </c>
      <c r="AK96">
        <v>1102</v>
      </c>
      <c r="AL96">
        <v>-6982</v>
      </c>
      <c r="AM96">
        <v>6844</v>
      </c>
      <c r="AN96">
        <v>-221</v>
      </c>
      <c r="AO96">
        <v>-12790</v>
      </c>
      <c r="AP96">
        <v>-13753</v>
      </c>
      <c r="AQ96">
        <v>8894</v>
      </c>
      <c r="AR96">
        <v>-1927</v>
      </c>
      <c r="AS96">
        <v>-9573</v>
      </c>
      <c r="AT96">
        <v>6046</v>
      </c>
      <c r="AU96">
        <v>5217</v>
      </c>
      <c r="AV96">
        <v>2517</v>
      </c>
      <c r="AW96">
        <v>8700</v>
      </c>
      <c r="AX96">
        <v>-2909</v>
      </c>
      <c r="AY96">
        <v>3969</v>
      </c>
      <c r="AZ96">
        <v>10390</v>
      </c>
      <c r="BA96">
        <v>8580</v>
      </c>
      <c r="BB96">
        <v>4673</v>
      </c>
      <c r="BC96">
        <v>-5941</v>
      </c>
      <c r="BD96">
        <v>-1471</v>
      </c>
      <c r="BE96">
        <v>-10438</v>
      </c>
      <c r="BF96">
        <v>3062</v>
      </c>
      <c r="BG96">
        <v>790</v>
      </c>
      <c r="BH96">
        <v>9612</v>
      </c>
      <c r="BI96">
        <v>2509</v>
      </c>
      <c r="BJ96">
        <v>-5796</v>
      </c>
      <c r="BK96">
        <v>9886</v>
      </c>
      <c r="BL96">
        <v>609</v>
      </c>
      <c r="BM96">
        <v>9654</v>
      </c>
      <c r="BN96">
        <v>-4720</v>
      </c>
      <c r="BO96">
        <v>-1127</v>
      </c>
      <c r="BP96">
        <v>-11723</v>
      </c>
      <c r="BQ96">
        <v>339</v>
      </c>
      <c r="BR96">
        <v>-9145</v>
      </c>
      <c r="BS96">
        <v>-11208</v>
      </c>
      <c r="BT96">
        <v>5762</v>
      </c>
      <c r="BU96">
        <v>5698</v>
      </c>
      <c r="BV96">
        <v>1927</v>
      </c>
      <c r="BW96">
        <v>1369</v>
      </c>
      <c r="BX96">
        <v>7304</v>
      </c>
      <c r="BY96">
        <v>2112</v>
      </c>
      <c r="BZ96">
        <v>-986</v>
      </c>
      <c r="CA96">
        <v>2292</v>
      </c>
      <c r="CB96">
        <v>11960</v>
      </c>
      <c r="CC96">
        <v>9566</v>
      </c>
      <c r="CD96">
        <v>139</v>
      </c>
      <c r="CE96">
        <v>10224</v>
      </c>
      <c r="CF96">
        <v>7497</v>
      </c>
      <c r="CG96">
        <v>3152</v>
      </c>
      <c r="CH96">
        <v>1754</v>
      </c>
      <c r="CI96">
        <v>-744</v>
      </c>
      <c r="CJ96">
        <v>1550</v>
      </c>
      <c r="CK96">
        <v>-9179</v>
      </c>
      <c r="CL96">
        <v>-255</v>
      </c>
      <c r="CM96">
        <v>2170</v>
      </c>
      <c r="CN96">
        <v>-11584</v>
      </c>
      <c r="CO96">
        <v>-6475</v>
      </c>
      <c r="CP96">
        <v>3394</v>
      </c>
      <c r="CQ96">
        <v>-1914</v>
      </c>
      <c r="CR96">
        <v>-5501</v>
      </c>
      <c r="CS96">
        <v>-10528</v>
      </c>
      <c r="CT96">
        <v>-11952</v>
      </c>
      <c r="CU96">
        <v>12314</v>
      </c>
      <c r="CV96">
        <v>-8290</v>
      </c>
      <c r="CW96">
        <v>7634</v>
      </c>
      <c r="CY96">
        <f t="shared" si="4"/>
        <v>900.08</v>
      </c>
      <c r="CZ96">
        <f t="shared" si="5"/>
        <v>5436.52</v>
      </c>
    </row>
    <row r="97" spans="2:104" x14ac:dyDescent="0.25">
      <c r="B97">
        <v>6085</v>
      </c>
      <c r="C97">
        <v>2722</v>
      </c>
      <c r="D97">
        <v>6640</v>
      </c>
      <c r="E97">
        <v>-3143</v>
      </c>
      <c r="F97">
        <v>6703</v>
      </c>
      <c r="G97">
        <v>6489</v>
      </c>
      <c r="H97">
        <v>708</v>
      </c>
      <c r="I97">
        <v>2643</v>
      </c>
      <c r="J97">
        <v>1871</v>
      </c>
      <c r="K97">
        <v>-902</v>
      </c>
      <c r="L97">
        <v>12004</v>
      </c>
      <c r="M97">
        <v>-9277</v>
      </c>
      <c r="N97">
        <v>-978</v>
      </c>
      <c r="O97">
        <v>-2880</v>
      </c>
      <c r="P97">
        <v>-664</v>
      </c>
      <c r="Q97">
        <v>-36</v>
      </c>
      <c r="R97">
        <v>-1721</v>
      </c>
      <c r="S97">
        <v>-2047</v>
      </c>
      <c r="T97">
        <v>-4167</v>
      </c>
      <c r="U97">
        <v>-6811</v>
      </c>
      <c r="V97">
        <v>4024</v>
      </c>
      <c r="W97">
        <v>1263</v>
      </c>
      <c r="X97">
        <v>3310</v>
      </c>
      <c r="Y97">
        <v>1692</v>
      </c>
      <c r="Z97">
        <v>8516</v>
      </c>
      <c r="AA97">
        <v>319</v>
      </c>
      <c r="AB97">
        <v>-853</v>
      </c>
      <c r="AC97">
        <v>-8358</v>
      </c>
      <c r="AD97">
        <v>-3309</v>
      </c>
      <c r="AE97">
        <v>6895</v>
      </c>
      <c r="AF97">
        <v>2940</v>
      </c>
      <c r="AG97">
        <v>-4137</v>
      </c>
      <c r="AH97">
        <v>10543</v>
      </c>
      <c r="AI97">
        <v>9664</v>
      </c>
      <c r="AJ97">
        <v>13091</v>
      </c>
      <c r="AK97">
        <v>2453</v>
      </c>
      <c r="AL97">
        <v>-6924</v>
      </c>
      <c r="AM97">
        <v>8165</v>
      </c>
      <c r="AN97">
        <v>818</v>
      </c>
      <c r="AO97">
        <v>-12786</v>
      </c>
      <c r="AP97">
        <v>-13630</v>
      </c>
      <c r="AQ97">
        <v>9170</v>
      </c>
      <c r="AR97">
        <v>-4077</v>
      </c>
      <c r="AS97">
        <v>-9441</v>
      </c>
      <c r="AT97">
        <v>6282</v>
      </c>
      <c r="AU97">
        <v>3800</v>
      </c>
      <c r="AV97">
        <v>2147</v>
      </c>
      <c r="AW97">
        <v>8700</v>
      </c>
      <c r="AX97">
        <v>-4498</v>
      </c>
      <c r="AY97">
        <v>3717</v>
      </c>
      <c r="AZ97">
        <v>12108</v>
      </c>
      <c r="BA97">
        <v>8338</v>
      </c>
      <c r="BB97">
        <v>4284</v>
      </c>
      <c r="BC97">
        <v>-6087</v>
      </c>
      <c r="BD97">
        <v>-407</v>
      </c>
      <c r="BE97">
        <v>-10434</v>
      </c>
      <c r="BF97">
        <v>3062</v>
      </c>
      <c r="BG97">
        <v>790</v>
      </c>
      <c r="BH97">
        <v>9036</v>
      </c>
      <c r="BI97">
        <v>292</v>
      </c>
      <c r="BJ97">
        <v>-3421</v>
      </c>
      <c r="BK97">
        <v>9885</v>
      </c>
      <c r="BL97">
        <v>647</v>
      </c>
      <c r="BM97">
        <v>9671</v>
      </c>
      <c r="BN97">
        <v>-4717</v>
      </c>
      <c r="BO97">
        <v>-1086</v>
      </c>
      <c r="BP97">
        <v>-11799</v>
      </c>
      <c r="BQ97">
        <v>387</v>
      </c>
      <c r="BR97">
        <v>-11090</v>
      </c>
      <c r="BS97">
        <v>-11191</v>
      </c>
      <c r="BT97">
        <v>5751</v>
      </c>
      <c r="BU97">
        <v>5435</v>
      </c>
      <c r="BV97">
        <v>1961</v>
      </c>
      <c r="BW97">
        <v>2489</v>
      </c>
      <c r="BX97">
        <v>8493</v>
      </c>
      <c r="BY97">
        <v>2616</v>
      </c>
      <c r="BZ97">
        <v>851</v>
      </c>
      <c r="CA97">
        <v>722</v>
      </c>
      <c r="CB97">
        <v>11956</v>
      </c>
      <c r="CC97">
        <v>9797</v>
      </c>
      <c r="CD97">
        <v>207</v>
      </c>
      <c r="CE97">
        <v>10057</v>
      </c>
      <c r="CF97">
        <v>7554</v>
      </c>
      <c r="CG97">
        <v>2090</v>
      </c>
      <c r="CH97">
        <v>1534</v>
      </c>
      <c r="CI97">
        <v>1221</v>
      </c>
      <c r="CJ97">
        <v>2907</v>
      </c>
      <c r="CK97">
        <v>-9201</v>
      </c>
      <c r="CL97">
        <v>1040</v>
      </c>
      <c r="CM97">
        <v>2173</v>
      </c>
      <c r="CN97">
        <v>-12585</v>
      </c>
      <c r="CO97">
        <v>-6765</v>
      </c>
      <c r="CP97">
        <v>2813</v>
      </c>
      <c r="CQ97">
        <v>-1689</v>
      </c>
      <c r="CR97">
        <v>-4602</v>
      </c>
      <c r="CS97">
        <v>-10518</v>
      </c>
      <c r="CT97">
        <v>-13656</v>
      </c>
      <c r="CU97">
        <v>12314</v>
      </c>
      <c r="CV97">
        <v>-9276</v>
      </c>
      <c r="CW97">
        <v>7767</v>
      </c>
      <c r="CY97">
        <f t="shared" si="4"/>
        <v>844.59</v>
      </c>
      <c r="CZ97">
        <f t="shared" si="5"/>
        <v>5427.85</v>
      </c>
    </row>
    <row r="98" spans="2:104" x14ac:dyDescent="0.25">
      <c r="B98">
        <v>6090</v>
      </c>
      <c r="C98">
        <v>2723</v>
      </c>
      <c r="D98">
        <v>4865</v>
      </c>
      <c r="E98">
        <v>-3986</v>
      </c>
      <c r="F98">
        <v>6701</v>
      </c>
      <c r="G98">
        <v>6501</v>
      </c>
      <c r="H98">
        <v>708</v>
      </c>
      <c r="I98">
        <v>2602</v>
      </c>
      <c r="J98">
        <v>1871</v>
      </c>
      <c r="K98">
        <v>-1623</v>
      </c>
      <c r="L98">
        <v>12064</v>
      </c>
      <c r="M98">
        <v>-9345</v>
      </c>
      <c r="N98">
        <v>-1216</v>
      </c>
      <c r="O98">
        <v>-5313</v>
      </c>
      <c r="P98">
        <v>-1703</v>
      </c>
      <c r="Q98">
        <v>1882</v>
      </c>
      <c r="R98">
        <v>-1720</v>
      </c>
      <c r="S98">
        <v>-2044</v>
      </c>
      <c r="T98">
        <v>-4485</v>
      </c>
      <c r="U98">
        <v>-6811</v>
      </c>
      <c r="V98">
        <v>4277</v>
      </c>
      <c r="W98">
        <v>1261</v>
      </c>
      <c r="X98">
        <v>3612</v>
      </c>
      <c r="Y98">
        <v>152</v>
      </c>
      <c r="Z98">
        <v>8132</v>
      </c>
      <c r="AA98">
        <v>1632</v>
      </c>
      <c r="AB98">
        <v>-678</v>
      </c>
      <c r="AC98">
        <v>-10638</v>
      </c>
      <c r="AD98">
        <v>-3498</v>
      </c>
      <c r="AE98">
        <v>7767</v>
      </c>
      <c r="AF98">
        <v>3183</v>
      </c>
      <c r="AG98">
        <v>-6625</v>
      </c>
      <c r="AH98">
        <v>10541</v>
      </c>
      <c r="AI98">
        <v>9832</v>
      </c>
      <c r="AJ98">
        <v>13489</v>
      </c>
      <c r="AK98">
        <v>520</v>
      </c>
      <c r="AL98">
        <v>-6307</v>
      </c>
      <c r="AM98">
        <v>7399</v>
      </c>
      <c r="AN98">
        <v>-1290</v>
      </c>
      <c r="AO98">
        <v>-13657</v>
      </c>
      <c r="AP98">
        <v>-12547</v>
      </c>
      <c r="AQ98">
        <v>9170</v>
      </c>
      <c r="AR98">
        <v>-5771</v>
      </c>
      <c r="AS98">
        <v>-9439</v>
      </c>
      <c r="AT98">
        <v>7273</v>
      </c>
      <c r="AU98">
        <v>4238</v>
      </c>
      <c r="AV98">
        <v>2130</v>
      </c>
      <c r="AW98">
        <v>8767</v>
      </c>
      <c r="AX98">
        <v>-3201</v>
      </c>
      <c r="AY98">
        <v>3708</v>
      </c>
      <c r="AZ98">
        <v>12107</v>
      </c>
      <c r="BA98">
        <v>8272</v>
      </c>
      <c r="BB98">
        <v>4257</v>
      </c>
      <c r="BC98">
        <v>-6100</v>
      </c>
      <c r="BD98">
        <v>1464</v>
      </c>
      <c r="BE98">
        <v>-10399</v>
      </c>
      <c r="BF98">
        <v>3062</v>
      </c>
      <c r="BG98">
        <v>2874</v>
      </c>
      <c r="BH98">
        <v>9033</v>
      </c>
      <c r="BI98">
        <v>-1387</v>
      </c>
      <c r="BJ98">
        <v>-2616</v>
      </c>
      <c r="BK98">
        <v>9643</v>
      </c>
      <c r="BL98">
        <v>695</v>
      </c>
      <c r="BM98">
        <v>9694</v>
      </c>
      <c r="BN98">
        <v>-4711</v>
      </c>
      <c r="BO98">
        <v>-1052</v>
      </c>
      <c r="BP98">
        <v>-11891</v>
      </c>
      <c r="BQ98">
        <v>295</v>
      </c>
      <c r="BR98">
        <v>-10720</v>
      </c>
      <c r="BS98">
        <v>-13056</v>
      </c>
      <c r="BT98">
        <v>5335</v>
      </c>
      <c r="BU98">
        <v>6003</v>
      </c>
      <c r="BV98">
        <v>1313</v>
      </c>
      <c r="BW98">
        <v>2493</v>
      </c>
      <c r="BX98">
        <v>9395</v>
      </c>
      <c r="BY98">
        <v>2776</v>
      </c>
      <c r="BZ98">
        <v>901</v>
      </c>
      <c r="CA98">
        <v>-857</v>
      </c>
      <c r="CB98">
        <v>11886</v>
      </c>
      <c r="CC98">
        <v>11833</v>
      </c>
      <c r="CD98">
        <v>281</v>
      </c>
      <c r="CE98">
        <v>9862</v>
      </c>
      <c r="CF98">
        <v>7550</v>
      </c>
      <c r="CG98">
        <v>4009</v>
      </c>
      <c r="CH98">
        <v>1528</v>
      </c>
      <c r="CI98">
        <v>-917</v>
      </c>
      <c r="CJ98">
        <v>2863</v>
      </c>
      <c r="CK98">
        <v>-7617</v>
      </c>
      <c r="CL98">
        <v>-525</v>
      </c>
      <c r="CM98">
        <v>2174</v>
      </c>
      <c r="CN98">
        <v>-12742</v>
      </c>
      <c r="CO98">
        <v>-6127</v>
      </c>
      <c r="CP98">
        <v>5131</v>
      </c>
      <c r="CQ98">
        <v>-2595</v>
      </c>
      <c r="CR98">
        <v>-4603</v>
      </c>
      <c r="CS98">
        <v>-10612</v>
      </c>
      <c r="CT98">
        <v>-13773</v>
      </c>
      <c r="CU98">
        <v>12303</v>
      </c>
      <c r="CV98">
        <v>-11409</v>
      </c>
      <c r="CW98">
        <v>7791</v>
      </c>
      <c r="CY98">
        <f t="shared" si="4"/>
        <v>743.07</v>
      </c>
      <c r="CZ98">
        <f t="shared" si="5"/>
        <v>5655.19</v>
      </c>
    </row>
    <row r="99" spans="2:104" x14ac:dyDescent="0.25">
      <c r="B99">
        <v>6095</v>
      </c>
      <c r="C99">
        <v>2562</v>
      </c>
      <c r="D99">
        <v>7048</v>
      </c>
      <c r="E99">
        <v>-2641</v>
      </c>
      <c r="F99">
        <v>6745</v>
      </c>
      <c r="G99">
        <v>6517</v>
      </c>
      <c r="H99">
        <v>708</v>
      </c>
      <c r="I99">
        <v>2518</v>
      </c>
      <c r="J99">
        <v>1821</v>
      </c>
      <c r="K99">
        <v>-1622</v>
      </c>
      <c r="L99">
        <v>14270</v>
      </c>
      <c r="M99">
        <v>-9471</v>
      </c>
      <c r="N99">
        <v>-2187</v>
      </c>
      <c r="O99">
        <v>-5290</v>
      </c>
      <c r="P99">
        <v>-1703</v>
      </c>
      <c r="Q99">
        <v>1881</v>
      </c>
      <c r="R99">
        <v>-1721</v>
      </c>
      <c r="S99">
        <v>-2044</v>
      </c>
      <c r="T99">
        <v>-5007</v>
      </c>
      <c r="U99">
        <v>-6811</v>
      </c>
      <c r="V99">
        <v>4649</v>
      </c>
      <c r="W99">
        <v>3365</v>
      </c>
      <c r="X99">
        <v>3613</v>
      </c>
      <c r="Y99">
        <v>746</v>
      </c>
      <c r="Z99">
        <v>7884</v>
      </c>
      <c r="AA99">
        <v>109</v>
      </c>
      <c r="AB99">
        <v>-1469</v>
      </c>
      <c r="AC99">
        <v>-12748</v>
      </c>
      <c r="AD99">
        <v>-4034</v>
      </c>
      <c r="AE99">
        <v>8034</v>
      </c>
      <c r="AF99">
        <v>3179</v>
      </c>
      <c r="AG99">
        <v>-6623</v>
      </c>
      <c r="AH99">
        <v>9432</v>
      </c>
      <c r="AI99">
        <v>10454</v>
      </c>
      <c r="AJ99">
        <v>13682</v>
      </c>
      <c r="AK99">
        <v>1787</v>
      </c>
      <c r="AL99">
        <v>-5753</v>
      </c>
      <c r="AM99">
        <v>6676</v>
      </c>
      <c r="AN99">
        <v>-1161</v>
      </c>
      <c r="AO99">
        <v>-13652</v>
      </c>
      <c r="AP99">
        <v>-12547</v>
      </c>
      <c r="AQ99">
        <v>9152</v>
      </c>
      <c r="AR99">
        <v>-3372</v>
      </c>
      <c r="AS99">
        <v>-9438</v>
      </c>
      <c r="AT99">
        <v>5267</v>
      </c>
      <c r="AU99">
        <v>2621</v>
      </c>
      <c r="AV99">
        <v>3446</v>
      </c>
      <c r="AW99">
        <v>10727</v>
      </c>
      <c r="AX99">
        <v>-5445</v>
      </c>
      <c r="AY99">
        <v>3732</v>
      </c>
      <c r="AZ99">
        <v>12080</v>
      </c>
      <c r="BA99">
        <v>8185</v>
      </c>
      <c r="BB99">
        <v>4003</v>
      </c>
      <c r="BC99">
        <v>-5889</v>
      </c>
      <c r="BD99">
        <v>319</v>
      </c>
      <c r="BE99">
        <v>-10147</v>
      </c>
      <c r="BF99">
        <v>3092</v>
      </c>
      <c r="BG99">
        <v>2881</v>
      </c>
      <c r="BH99">
        <v>8285</v>
      </c>
      <c r="BI99">
        <v>586</v>
      </c>
      <c r="BJ99">
        <v>-2405</v>
      </c>
      <c r="BK99">
        <v>9586</v>
      </c>
      <c r="BL99">
        <v>717</v>
      </c>
      <c r="BM99">
        <v>9726</v>
      </c>
      <c r="BN99">
        <v>-4702</v>
      </c>
      <c r="BO99">
        <v>-1026</v>
      </c>
      <c r="BP99">
        <v>-12554</v>
      </c>
      <c r="BQ99">
        <v>302</v>
      </c>
      <c r="BR99">
        <v>-10720</v>
      </c>
      <c r="BS99">
        <v>-12899</v>
      </c>
      <c r="BT99">
        <v>5395</v>
      </c>
      <c r="BU99">
        <v>6032</v>
      </c>
      <c r="BV99">
        <v>1246</v>
      </c>
      <c r="BW99">
        <v>2775</v>
      </c>
      <c r="BX99">
        <v>7673</v>
      </c>
      <c r="BY99">
        <v>2772</v>
      </c>
      <c r="BZ99">
        <v>2955</v>
      </c>
      <c r="CA99">
        <v>578</v>
      </c>
      <c r="CB99">
        <v>11884</v>
      </c>
      <c r="CC99">
        <v>11928</v>
      </c>
      <c r="CD99">
        <v>1259</v>
      </c>
      <c r="CE99">
        <v>9592</v>
      </c>
      <c r="CF99">
        <v>5608</v>
      </c>
      <c r="CG99">
        <v>3461</v>
      </c>
      <c r="CH99">
        <v>1403</v>
      </c>
      <c r="CI99">
        <v>1345</v>
      </c>
      <c r="CJ99">
        <v>2764</v>
      </c>
      <c r="CK99">
        <v>-7611</v>
      </c>
      <c r="CL99">
        <v>-2561</v>
      </c>
      <c r="CM99">
        <v>2114</v>
      </c>
      <c r="CN99">
        <v>-12121</v>
      </c>
      <c r="CO99">
        <v>-5932</v>
      </c>
      <c r="CP99">
        <v>5134</v>
      </c>
      <c r="CQ99">
        <v>-2957</v>
      </c>
      <c r="CR99">
        <v>-4262</v>
      </c>
      <c r="CS99">
        <v>-11211</v>
      </c>
      <c r="CT99">
        <v>-15186</v>
      </c>
      <c r="CU99">
        <v>10475</v>
      </c>
      <c r="CV99">
        <v>-11104</v>
      </c>
      <c r="CW99">
        <v>7770</v>
      </c>
      <c r="CY99">
        <f t="shared" si="4"/>
        <v>746.19</v>
      </c>
      <c r="CZ99">
        <f t="shared" si="5"/>
        <v>5706.71</v>
      </c>
    </row>
    <row r="100" spans="2:104" x14ac:dyDescent="0.25">
      <c r="B100">
        <v>6096</v>
      </c>
      <c r="C100">
        <v>2711</v>
      </c>
      <c r="D100">
        <v>7085</v>
      </c>
      <c r="E100">
        <v>-2965</v>
      </c>
      <c r="F100">
        <v>4466</v>
      </c>
      <c r="G100">
        <v>6590</v>
      </c>
      <c r="H100">
        <v>708</v>
      </c>
      <c r="I100">
        <v>2021</v>
      </c>
      <c r="J100">
        <v>1758</v>
      </c>
      <c r="K100">
        <v>811</v>
      </c>
      <c r="L100">
        <v>13218</v>
      </c>
      <c r="M100">
        <v>-9526</v>
      </c>
      <c r="N100">
        <v>-2187</v>
      </c>
      <c r="O100">
        <v>-4382</v>
      </c>
      <c r="P100">
        <v>-1703</v>
      </c>
      <c r="Q100">
        <v>1879</v>
      </c>
      <c r="R100">
        <v>-1722</v>
      </c>
      <c r="S100">
        <v>-2071</v>
      </c>
      <c r="T100">
        <v>-6029</v>
      </c>
      <c r="U100">
        <v>-6811</v>
      </c>
      <c r="V100">
        <v>2827</v>
      </c>
      <c r="W100">
        <v>4765</v>
      </c>
      <c r="X100">
        <v>5376</v>
      </c>
      <c r="Y100">
        <v>1641</v>
      </c>
      <c r="Z100">
        <v>5514</v>
      </c>
      <c r="AA100">
        <v>329</v>
      </c>
      <c r="AB100">
        <v>-2902</v>
      </c>
      <c r="AC100">
        <v>-14906</v>
      </c>
      <c r="AD100">
        <v>-4060</v>
      </c>
      <c r="AE100">
        <v>7072</v>
      </c>
      <c r="AF100">
        <v>3179</v>
      </c>
      <c r="AG100">
        <v>-6811</v>
      </c>
      <c r="AH100">
        <v>8212</v>
      </c>
      <c r="AI100">
        <v>11201</v>
      </c>
      <c r="AJ100">
        <v>15708</v>
      </c>
      <c r="AK100">
        <v>862</v>
      </c>
      <c r="AL100">
        <v>-6972</v>
      </c>
      <c r="AM100">
        <v>6606</v>
      </c>
      <c r="AN100">
        <v>-1086</v>
      </c>
      <c r="AO100">
        <v>-13604</v>
      </c>
      <c r="AP100">
        <v>-12547</v>
      </c>
      <c r="AQ100">
        <v>9308</v>
      </c>
      <c r="AR100">
        <v>-3372</v>
      </c>
      <c r="AS100">
        <v>-9439</v>
      </c>
      <c r="AT100">
        <v>3847</v>
      </c>
      <c r="AU100">
        <v>4399</v>
      </c>
      <c r="AV100">
        <v>2870</v>
      </c>
      <c r="AW100">
        <v>12509</v>
      </c>
      <c r="AX100">
        <v>-3895</v>
      </c>
      <c r="AY100">
        <v>3735</v>
      </c>
      <c r="AZ100">
        <v>11977</v>
      </c>
      <c r="BA100">
        <v>7970</v>
      </c>
      <c r="BB100">
        <v>2862</v>
      </c>
      <c r="BC100">
        <v>-5889</v>
      </c>
      <c r="BD100">
        <v>-1180</v>
      </c>
      <c r="BE100">
        <v>-9992</v>
      </c>
      <c r="BF100">
        <v>4134</v>
      </c>
      <c r="BG100">
        <v>4824</v>
      </c>
      <c r="BH100">
        <v>8285</v>
      </c>
      <c r="BI100">
        <v>83</v>
      </c>
      <c r="BJ100">
        <v>-1887</v>
      </c>
      <c r="BK100">
        <v>9664</v>
      </c>
      <c r="BL100">
        <v>739</v>
      </c>
      <c r="BM100">
        <v>9768</v>
      </c>
      <c r="BN100">
        <v>-4689</v>
      </c>
      <c r="BO100">
        <v>-1026</v>
      </c>
      <c r="BP100">
        <v>-12622</v>
      </c>
      <c r="BQ100">
        <v>498</v>
      </c>
      <c r="BR100">
        <v>-10720</v>
      </c>
      <c r="BS100">
        <v>-11984</v>
      </c>
      <c r="BT100">
        <v>5747</v>
      </c>
      <c r="BU100">
        <v>8477</v>
      </c>
      <c r="BV100">
        <v>1246</v>
      </c>
      <c r="BW100">
        <v>2747</v>
      </c>
      <c r="BX100">
        <v>9323</v>
      </c>
      <c r="BY100">
        <v>2835</v>
      </c>
      <c r="BZ100">
        <v>3535</v>
      </c>
      <c r="CA100">
        <v>89</v>
      </c>
      <c r="CB100">
        <v>11894</v>
      </c>
      <c r="CC100">
        <v>11927</v>
      </c>
      <c r="CD100">
        <v>2865</v>
      </c>
      <c r="CE100">
        <v>7271</v>
      </c>
      <c r="CF100">
        <v>5373</v>
      </c>
      <c r="CG100">
        <v>4531</v>
      </c>
      <c r="CH100">
        <v>1419</v>
      </c>
      <c r="CI100">
        <v>2065</v>
      </c>
      <c r="CJ100">
        <v>2789</v>
      </c>
      <c r="CK100">
        <v>-6467</v>
      </c>
      <c r="CL100">
        <v>-2250</v>
      </c>
      <c r="CM100">
        <v>1746</v>
      </c>
      <c r="CN100">
        <v>-12267</v>
      </c>
      <c r="CO100">
        <v>-5933</v>
      </c>
      <c r="CP100">
        <v>5133</v>
      </c>
      <c r="CQ100">
        <v>-2937</v>
      </c>
      <c r="CR100">
        <v>-4269</v>
      </c>
      <c r="CS100">
        <v>-11967</v>
      </c>
      <c r="CT100">
        <v>-15435</v>
      </c>
      <c r="CU100">
        <v>11955</v>
      </c>
      <c r="CV100">
        <v>-11098</v>
      </c>
      <c r="CW100">
        <v>7762</v>
      </c>
      <c r="CY100">
        <f t="shared" si="4"/>
        <v>792.34</v>
      </c>
      <c r="CZ100">
        <f t="shared" si="5"/>
        <v>5784.38</v>
      </c>
    </row>
    <row r="101" spans="2:104" x14ac:dyDescent="0.25">
      <c r="B101">
        <v>6100</v>
      </c>
      <c r="C101">
        <v>3601</v>
      </c>
      <c r="D101">
        <v>7086</v>
      </c>
      <c r="E101">
        <v>-1917</v>
      </c>
      <c r="F101">
        <v>4388</v>
      </c>
      <c r="G101">
        <v>5951</v>
      </c>
      <c r="H101">
        <v>702</v>
      </c>
      <c r="I101">
        <v>2217</v>
      </c>
      <c r="J101">
        <v>1903</v>
      </c>
      <c r="K101">
        <v>812</v>
      </c>
      <c r="L101">
        <v>13325</v>
      </c>
      <c r="M101">
        <v>-9786</v>
      </c>
      <c r="N101">
        <v>-2808</v>
      </c>
      <c r="O101">
        <v>-4093</v>
      </c>
      <c r="P101">
        <v>-2674</v>
      </c>
      <c r="Q101">
        <v>1877</v>
      </c>
      <c r="R101">
        <v>-1726</v>
      </c>
      <c r="S101">
        <v>-2670</v>
      </c>
      <c r="T101">
        <v>-3838</v>
      </c>
      <c r="U101">
        <v>-7529</v>
      </c>
      <c r="V101">
        <v>4859</v>
      </c>
      <c r="W101">
        <v>4875</v>
      </c>
      <c r="X101">
        <v>5383</v>
      </c>
      <c r="Y101">
        <v>2254</v>
      </c>
      <c r="Z101">
        <v>6410</v>
      </c>
      <c r="AA101">
        <v>209</v>
      </c>
      <c r="AB101">
        <v>-3121</v>
      </c>
      <c r="AC101">
        <v>-12876</v>
      </c>
      <c r="AD101">
        <v>-4961</v>
      </c>
      <c r="AE101">
        <v>5542</v>
      </c>
      <c r="AF101">
        <v>2934</v>
      </c>
      <c r="AG101">
        <v>-4759</v>
      </c>
      <c r="AH101">
        <v>6707</v>
      </c>
      <c r="AI101">
        <v>10754</v>
      </c>
      <c r="AJ101">
        <v>15758</v>
      </c>
      <c r="AK101">
        <v>3223</v>
      </c>
      <c r="AL101">
        <v>-7207</v>
      </c>
      <c r="AM101">
        <v>7552</v>
      </c>
      <c r="AN101">
        <v>-997</v>
      </c>
      <c r="AO101">
        <v>-13356</v>
      </c>
      <c r="AP101">
        <v>-12487</v>
      </c>
      <c r="AQ101">
        <v>9518</v>
      </c>
      <c r="AR101">
        <v>-3309</v>
      </c>
      <c r="AS101">
        <v>-9699</v>
      </c>
      <c r="AT101">
        <v>3823</v>
      </c>
      <c r="AU101">
        <v>4431</v>
      </c>
      <c r="AV101">
        <v>1897</v>
      </c>
      <c r="AW101">
        <v>11957</v>
      </c>
      <c r="AX101">
        <v>-4696</v>
      </c>
      <c r="AY101">
        <v>5324</v>
      </c>
      <c r="AZ101">
        <v>10529</v>
      </c>
      <c r="BA101">
        <v>6161</v>
      </c>
      <c r="BB101">
        <v>3048</v>
      </c>
      <c r="BC101">
        <v>-6909</v>
      </c>
      <c r="BD101">
        <v>1016</v>
      </c>
      <c r="BE101">
        <v>-9697</v>
      </c>
      <c r="BF101">
        <v>4273</v>
      </c>
      <c r="BG101">
        <v>2974</v>
      </c>
      <c r="BH101">
        <v>8308</v>
      </c>
      <c r="BI101">
        <v>-362</v>
      </c>
      <c r="BJ101">
        <v>-1501</v>
      </c>
      <c r="BK101">
        <v>9673</v>
      </c>
      <c r="BL101">
        <v>782</v>
      </c>
      <c r="BM101">
        <v>9824</v>
      </c>
      <c r="BN101">
        <v>-4673</v>
      </c>
      <c r="BO101">
        <v>-1026</v>
      </c>
      <c r="BP101">
        <v>-12632</v>
      </c>
      <c r="BQ101">
        <v>887</v>
      </c>
      <c r="BR101">
        <v>-10575</v>
      </c>
      <c r="BS101">
        <v>-11498</v>
      </c>
      <c r="BT101">
        <v>4744</v>
      </c>
      <c r="BU101">
        <v>8079</v>
      </c>
      <c r="BV101">
        <v>1340</v>
      </c>
      <c r="BW101">
        <v>921</v>
      </c>
      <c r="BX101">
        <v>8828</v>
      </c>
      <c r="BY101">
        <v>3833</v>
      </c>
      <c r="BZ101">
        <v>4782</v>
      </c>
      <c r="CA101">
        <v>-396</v>
      </c>
      <c r="CB101">
        <v>11896</v>
      </c>
      <c r="CC101">
        <v>11981</v>
      </c>
      <c r="CD101">
        <v>2967</v>
      </c>
      <c r="CE101">
        <v>7627</v>
      </c>
      <c r="CF101">
        <v>7411</v>
      </c>
      <c r="CG101">
        <v>6795</v>
      </c>
      <c r="CH101">
        <v>2169</v>
      </c>
      <c r="CI101">
        <v>2067</v>
      </c>
      <c r="CJ101">
        <v>3915</v>
      </c>
      <c r="CK101">
        <v>-6468</v>
      </c>
      <c r="CL101">
        <v>-1448</v>
      </c>
      <c r="CM101">
        <v>1206</v>
      </c>
      <c r="CN101">
        <v>-10292</v>
      </c>
      <c r="CO101">
        <v>-6980</v>
      </c>
      <c r="CP101">
        <v>5133</v>
      </c>
      <c r="CQ101">
        <v>-2829</v>
      </c>
      <c r="CR101">
        <v>-5030</v>
      </c>
      <c r="CS101">
        <v>-11967</v>
      </c>
      <c r="CT101">
        <v>-15414</v>
      </c>
      <c r="CU101">
        <v>10506</v>
      </c>
      <c r="CV101">
        <v>-10812</v>
      </c>
      <c r="CW101">
        <v>7754</v>
      </c>
      <c r="CY101">
        <f t="shared" si="4"/>
        <v>877.83</v>
      </c>
      <c r="CZ101">
        <f t="shared" si="5"/>
        <v>5778.19</v>
      </c>
    </row>
    <row r="102" spans="2:104" x14ac:dyDescent="0.25">
      <c r="B102">
        <v>6224</v>
      </c>
      <c r="C102">
        <v>3667</v>
      </c>
      <c r="D102">
        <v>7078</v>
      </c>
      <c r="E102">
        <v>159</v>
      </c>
      <c r="F102">
        <v>4667</v>
      </c>
      <c r="G102">
        <v>5973</v>
      </c>
      <c r="H102">
        <v>669</v>
      </c>
      <c r="I102">
        <v>345</v>
      </c>
      <c r="J102">
        <v>2129</v>
      </c>
      <c r="K102">
        <v>1080</v>
      </c>
      <c r="L102">
        <v>13325</v>
      </c>
      <c r="M102">
        <v>-10563</v>
      </c>
      <c r="N102">
        <v>-1921</v>
      </c>
      <c r="O102">
        <v>-3564</v>
      </c>
      <c r="P102">
        <v>-1407</v>
      </c>
      <c r="Q102">
        <v>1964</v>
      </c>
      <c r="R102">
        <v>472</v>
      </c>
      <c r="S102">
        <v>-2670</v>
      </c>
      <c r="T102">
        <v>-5135</v>
      </c>
      <c r="U102">
        <v>-7515</v>
      </c>
      <c r="V102">
        <v>4287</v>
      </c>
      <c r="W102">
        <v>4874</v>
      </c>
      <c r="X102">
        <v>5532</v>
      </c>
      <c r="Y102">
        <v>788</v>
      </c>
      <c r="Z102">
        <v>4073</v>
      </c>
      <c r="AA102">
        <v>145</v>
      </c>
      <c r="AB102">
        <v>-2744</v>
      </c>
      <c r="AC102">
        <v>-12831</v>
      </c>
      <c r="AD102">
        <v>-5579</v>
      </c>
      <c r="AE102">
        <v>5826</v>
      </c>
      <c r="AF102">
        <v>2855</v>
      </c>
      <c r="AG102">
        <v>-2585</v>
      </c>
      <c r="AH102">
        <v>4597</v>
      </c>
      <c r="AI102">
        <v>12354</v>
      </c>
      <c r="AJ102">
        <v>15686</v>
      </c>
      <c r="AK102">
        <v>2961</v>
      </c>
      <c r="AL102">
        <v>-8798</v>
      </c>
      <c r="AM102">
        <v>7552</v>
      </c>
      <c r="AN102">
        <v>-624</v>
      </c>
      <c r="AO102">
        <v>-14436</v>
      </c>
      <c r="AP102">
        <v>-10175</v>
      </c>
      <c r="AQ102">
        <v>9868</v>
      </c>
      <c r="AR102">
        <v>-3170</v>
      </c>
      <c r="AS102">
        <v>-9849</v>
      </c>
      <c r="AT102">
        <v>3077</v>
      </c>
      <c r="AU102">
        <v>4918</v>
      </c>
      <c r="AV102">
        <v>2094</v>
      </c>
      <c r="AW102">
        <v>11695</v>
      </c>
      <c r="AX102">
        <v>-5024</v>
      </c>
      <c r="AY102">
        <v>6021</v>
      </c>
      <c r="AZ102">
        <v>10531</v>
      </c>
      <c r="BA102">
        <v>6238</v>
      </c>
      <c r="BB102">
        <v>3104</v>
      </c>
      <c r="BC102">
        <v>-6947</v>
      </c>
      <c r="BD102">
        <v>64</v>
      </c>
      <c r="BE102">
        <v>-8179</v>
      </c>
      <c r="BF102">
        <v>2595</v>
      </c>
      <c r="BG102">
        <v>4903</v>
      </c>
      <c r="BH102">
        <v>8182</v>
      </c>
      <c r="BI102">
        <v>-804</v>
      </c>
      <c r="BJ102">
        <v>-1439</v>
      </c>
      <c r="BK102">
        <v>9325</v>
      </c>
      <c r="BL102">
        <v>849</v>
      </c>
      <c r="BM102">
        <v>9907</v>
      </c>
      <c r="BN102">
        <v>-4652</v>
      </c>
      <c r="BO102">
        <v>-1026</v>
      </c>
      <c r="BP102">
        <v>-12411</v>
      </c>
      <c r="BQ102">
        <v>386</v>
      </c>
      <c r="BR102">
        <v>-9839</v>
      </c>
      <c r="BS102">
        <v>-11540</v>
      </c>
      <c r="BT102">
        <v>4765</v>
      </c>
      <c r="BU102">
        <v>8800</v>
      </c>
      <c r="BV102">
        <v>1253</v>
      </c>
      <c r="BW102">
        <v>2336</v>
      </c>
      <c r="BX102">
        <v>8825</v>
      </c>
      <c r="BY102">
        <v>3800</v>
      </c>
      <c r="BZ102">
        <v>4782</v>
      </c>
      <c r="CA102">
        <v>-667</v>
      </c>
      <c r="CB102">
        <v>11896</v>
      </c>
      <c r="CC102">
        <v>12348</v>
      </c>
      <c r="CD102">
        <v>3299</v>
      </c>
      <c r="CE102">
        <v>6755</v>
      </c>
      <c r="CF102">
        <v>7411</v>
      </c>
      <c r="CG102">
        <v>6857</v>
      </c>
      <c r="CH102">
        <v>1695</v>
      </c>
      <c r="CI102">
        <v>2182</v>
      </c>
      <c r="CJ102">
        <v>2298</v>
      </c>
      <c r="CK102">
        <v>-7574</v>
      </c>
      <c r="CL102">
        <v>-594</v>
      </c>
      <c r="CM102">
        <v>1206</v>
      </c>
      <c r="CN102">
        <v>-10167</v>
      </c>
      <c r="CO102">
        <v>-6981</v>
      </c>
      <c r="CP102">
        <v>3302</v>
      </c>
      <c r="CQ102">
        <v>-2829</v>
      </c>
      <c r="CR102">
        <v>-3913</v>
      </c>
      <c r="CS102">
        <v>-11601</v>
      </c>
      <c r="CT102">
        <v>-15657</v>
      </c>
      <c r="CU102">
        <v>12726</v>
      </c>
      <c r="CV102">
        <v>-10788</v>
      </c>
      <c r="CW102">
        <v>7752</v>
      </c>
      <c r="CY102">
        <f t="shared" si="4"/>
        <v>911.29</v>
      </c>
      <c r="CZ102">
        <f t="shared" si="5"/>
        <v>5635.25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3B5AD-B1F4-409F-9CF0-8FA558C6DB2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46245</v>
      </c>
      <c r="C2">
        <v>65910</v>
      </c>
      <c r="D2">
        <v>86845</v>
      </c>
      <c r="E2">
        <v>107452</v>
      </c>
      <c r="F2">
        <v>90606</v>
      </c>
      <c r="H2">
        <v>83714</v>
      </c>
      <c r="J2">
        <f t="shared" ref="J2:J33" si="0">AVERAGE(B2:F2)</f>
        <v>79411.600000000006</v>
      </c>
      <c r="K2">
        <f t="shared" ref="K2:K33" si="1">H2/J2</f>
        <v>1.0541784827405567</v>
      </c>
      <c r="L2">
        <f t="shared" ref="L2:L33" si="2">MAX(B2:F2)</f>
        <v>107452</v>
      </c>
      <c r="M2">
        <f t="shared" ref="M2:M33" si="3">MIN(B2:F2)</f>
        <v>46245</v>
      </c>
      <c r="N2">
        <f t="shared" ref="N2:N33" si="4">AVERAGE(B2:F2)</f>
        <v>79411.600000000006</v>
      </c>
      <c r="O2">
        <f t="shared" ref="O2:O33" si="5">L2-M2</f>
        <v>61207</v>
      </c>
      <c r="Q2">
        <v>6224</v>
      </c>
      <c r="R2">
        <v>124</v>
      </c>
      <c r="T2">
        <v>2167.6000000000058</v>
      </c>
      <c r="U2">
        <v>-295.39999999999418</v>
      </c>
      <c r="W2">
        <v>6317.6</v>
      </c>
      <c r="X2">
        <v>440.2</v>
      </c>
      <c r="AB2">
        <v>79411.600000000006</v>
      </c>
      <c r="AC2">
        <v>1.0541784827405567</v>
      </c>
      <c r="AI2">
        <v>79411.600000000006</v>
      </c>
      <c r="AJ2">
        <v>1.0541784827405567</v>
      </c>
    </row>
    <row r="3" spans="1:38" x14ac:dyDescent="0.25">
      <c r="B3">
        <v>7814</v>
      </c>
      <c r="C3">
        <v>81171</v>
      </c>
      <c r="D3">
        <v>10707</v>
      </c>
      <c r="E3">
        <v>108687</v>
      </c>
      <c r="F3">
        <v>108078</v>
      </c>
      <c r="H3">
        <v>79066</v>
      </c>
      <c r="J3">
        <f t="shared" si="0"/>
        <v>63291.4</v>
      </c>
      <c r="K3">
        <f t="shared" si="1"/>
        <v>1.2492376531408691</v>
      </c>
      <c r="L3">
        <f t="shared" si="2"/>
        <v>108687</v>
      </c>
      <c r="M3">
        <f t="shared" si="3"/>
        <v>7814</v>
      </c>
      <c r="N3">
        <f t="shared" si="4"/>
        <v>63291.4</v>
      </c>
      <c r="O3">
        <f t="shared" si="5"/>
        <v>100873</v>
      </c>
      <c r="Q3">
        <v>3667</v>
      </c>
      <c r="R3">
        <v>66</v>
      </c>
      <c r="T3">
        <v>-5908.4000000000015</v>
      </c>
      <c r="U3">
        <v>618.40000000000146</v>
      </c>
      <c r="W3">
        <v>5908.4000000000005</v>
      </c>
      <c r="X3">
        <v>704</v>
      </c>
      <c r="AB3">
        <v>63291.4</v>
      </c>
      <c r="AC3">
        <v>1.2492376531408691</v>
      </c>
      <c r="AI3">
        <v>63291.4</v>
      </c>
      <c r="AJ3">
        <v>1.2492376531408691</v>
      </c>
    </row>
    <row r="4" spans="1:38" x14ac:dyDescent="0.25">
      <c r="B4">
        <v>107509</v>
      </c>
      <c r="C4">
        <v>34666</v>
      </c>
      <c r="D4">
        <v>27254</v>
      </c>
      <c r="E4">
        <v>113902</v>
      </c>
      <c r="F4">
        <v>20913</v>
      </c>
      <c r="H4">
        <v>103756</v>
      </c>
      <c r="J4">
        <f t="shared" si="0"/>
        <v>60848.800000000003</v>
      </c>
      <c r="K4">
        <f t="shared" si="1"/>
        <v>1.7051445550282009</v>
      </c>
      <c r="L4">
        <f t="shared" si="2"/>
        <v>113902</v>
      </c>
      <c r="M4">
        <f t="shared" si="3"/>
        <v>20913</v>
      </c>
      <c r="N4">
        <f t="shared" si="4"/>
        <v>60848.800000000003</v>
      </c>
      <c r="O4">
        <f t="shared" si="5"/>
        <v>92989</v>
      </c>
      <c r="Q4">
        <v>7078</v>
      </c>
      <c r="R4">
        <v>-8</v>
      </c>
      <c r="T4">
        <v>6950.2000000000044</v>
      </c>
      <c r="U4">
        <v>174.20000000000437</v>
      </c>
      <c r="W4">
        <v>10116.999999999998</v>
      </c>
      <c r="X4">
        <v>174.6</v>
      </c>
      <c r="AD4">
        <v>60848.800000000003</v>
      </c>
      <c r="AE4">
        <v>1.7051445550282009</v>
      </c>
      <c r="AK4">
        <v>60848.800000000003</v>
      </c>
      <c r="AL4">
        <v>1.7051445550282009</v>
      </c>
    </row>
    <row r="5" spans="1:38" x14ac:dyDescent="0.25">
      <c r="B5">
        <v>5121</v>
      </c>
      <c r="C5">
        <v>35499</v>
      </c>
      <c r="D5">
        <v>93700</v>
      </c>
      <c r="E5">
        <v>61673</v>
      </c>
      <c r="F5">
        <v>9869</v>
      </c>
      <c r="H5">
        <v>99174</v>
      </c>
      <c r="J5">
        <f t="shared" si="0"/>
        <v>41172.400000000001</v>
      </c>
      <c r="K5">
        <f t="shared" si="1"/>
        <v>2.408749550669866</v>
      </c>
      <c r="L5">
        <f t="shared" si="2"/>
        <v>93700</v>
      </c>
      <c r="M5">
        <f t="shared" si="3"/>
        <v>5121</v>
      </c>
      <c r="N5">
        <f t="shared" si="4"/>
        <v>41172.400000000001</v>
      </c>
      <c r="O5">
        <f t="shared" si="5"/>
        <v>88579</v>
      </c>
      <c r="Q5">
        <v>159</v>
      </c>
      <c r="R5">
        <v>2076</v>
      </c>
      <c r="T5">
        <v>-5862.7999999999956</v>
      </c>
      <c r="U5">
        <v>209.80000000000291</v>
      </c>
      <c r="W5">
        <v>6071.2</v>
      </c>
      <c r="X5">
        <v>351</v>
      </c>
      <c r="AD5">
        <v>41172.400000000001</v>
      </c>
      <c r="AE5">
        <v>2.408749550669866</v>
      </c>
      <c r="AK5">
        <v>41172.400000000001</v>
      </c>
      <c r="AL5">
        <v>2.408749550669866</v>
      </c>
    </row>
    <row r="6" spans="1:38" x14ac:dyDescent="0.25">
      <c r="B6">
        <v>118325</v>
      </c>
      <c r="C6">
        <v>83692</v>
      </c>
      <c r="D6">
        <v>68598</v>
      </c>
      <c r="E6">
        <v>11737</v>
      </c>
      <c r="F6">
        <v>41442</v>
      </c>
      <c r="H6">
        <v>79820</v>
      </c>
      <c r="J6">
        <f t="shared" si="0"/>
        <v>64758.8</v>
      </c>
      <c r="K6">
        <f t="shared" si="1"/>
        <v>1.2325737969202641</v>
      </c>
      <c r="L6">
        <f t="shared" si="2"/>
        <v>118325</v>
      </c>
      <c r="M6">
        <f t="shared" si="3"/>
        <v>11737</v>
      </c>
      <c r="N6">
        <f t="shared" si="4"/>
        <v>64758.8</v>
      </c>
      <c r="O6">
        <f t="shared" si="5"/>
        <v>106588</v>
      </c>
      <c r="Q6">
        <v>4667</v>
      </c>
      <c r="R6">
        <v>279</v>
      </c>
      <c r="T6">
        <v>-86.799999999995634</v>
      </c>
      <c r="U6">
        <v>613.40000000000146</v>
      </c>
      <c r="W6">
        <v>2321.2000000000003</v>
      </c>
      <c r="X6">
        <v>675.8</v>
      </c>
      <c r="AB6">
        <v>64758.8</v>
      </c>
      <c r="AC6">
        <v>1.2325737969202641</v>
      </c>
      <c r="AI6">
        <v>64758.8</v>
      </c>
      <c r="AJ6">
        <v>1.2325737969202641</v>
      </c>
    </row>
    <row r="7" spans="1:38" x14ac:dyDescent="0.25">
      <c r="B7">
        <v>89535</v>
      </c>
      <c r="C7">
        <v>51639</v>
      </c>
      <c r="D7">
        <v>8295</v>
      </c>
      <c r="E7">
        <v>52183</v>
      </c>
      <c r="F7">
        <v>26476</v>
      </c>
      <c r="H7">
        <v>107571</v>
      </c>
      <c r="J7">
        <f t="shared" si="0"/>
        <v>45625.599999999999</v>
      </c>
      <c r="K7">
        <f t="shared" si="1"/>
        <v>2.3576895427128632</v>
      </c>
      <c r="L7">
        <f t="shared" si="2"/>
        <v>89535</v>
      </c>
      <c r="M7">
        <f t="shared" si="3"/>
        <v>8295</v>
      </c>
      <c r="N7">
        <f t="shared" si="4"/>
        <v>45625.599999999999</v>
      </c>
      <c r="O7">
        <f t="shared" si="5"/>
        <v>81240</v>
      </c>
      <c r="Q7">
        <v>5973</v>
      </c>
      <c r="R7">
        <v>22</v>
      </c>
      <c r="T7">
        <v>-597.80000000000291</v>
      </c>
      <c r="U7">
        <v>-295.20000000000437</v>
      </c>
      <c r="W7">
        <v>7421.4</v>
      </c>
      <c r="X7">
        <v>410.4</v>
      </c>
      <c r="AD7">
        <v>45625.599999999999</v>
      </c>
      <c r="AE7">
        <v>2.3576895427128632</v>
      </c>
      <c r="AK7">
        <v>45625.599999999999</v>
      </c>
      <c r="AL7">
        <v>2.3576895427128632</v>
      </c>
    </row>
    <row r="8" spans="1:38" x14ac:dyDescent="0.25">
      <c r="B8">
        <v>69145</v>
      </c>
      <c r="C8">
        <v>83290</v>
      </c>
      <c r="D8">
        <v>12882</v>
      </c>
      <c r="E8">
        <v>105479</v>
      </c>
      <c r="F8">
        <v>19928</v>
      </c>
      <c r="H8">
        <v>93288</v>
      </c>
      <c r="J8">
        <f t="shared" si="0"/>
        <v>58144.800000000003</v>
      </c>
      <c r="K8">
        <f t="shared" si="1"/>
        <v>1.6044083047839186</v>
      </c>
      <c r="L8">
        <f t="shared" si="2"/>
        <v>105479</v>
      </c>
      <c r="M8">
        <f t="shared" si="3"/>
        <v>12882</v>
      </c>
      <c r="N8">
        <f t="shared" si="4"/>
        <v>58144.800000000003</v>
      </c>
      <c r="O8">
        <f t="shared" si="5"/>
        <v>92597</v>
      </c>
      <c r="Q8">
        <v>669</v>
      </c>
      <c r="R8">
        <v>-33</v>
      </c>
      <c r="T8">
        <v>-7463.3999999999942</v>
      </c>
      <c r="U8">
        <v>510.20000000000437</v>
      </c>
      <c r="W8">
        <v>7785.8</v>
      </c>
      <c r="X8">
        <v>1171.4000000000001</v>
      </c>
      <c r="AB8">
        <v>58144.800000000003</v>
      </c>
      <c r="AC8">
        <v>1.6044083047839186</v>
      </c>
      <c r="AI8">
        <v>58144.800000000003</v>
      </c>
      <c r="AJ8">
        <v>1.6044083047839186</v>
      </c>
    </row>
    <row r="9" spans="1:38" x14ac:dyDescent="0.25">
      <c r="B9">
        <v>50322</v>
      </c>
      <c r="C9">
        <v>107394</v>
      </c>
      <c r="D9">
        <v>63564</v>
      </c>
      <c r="E9">
        <v>116285</v>
      </c>
      <c r="F9">
        <v>25528</v>
      </c>
      <c r="H9">
        <v>120762</v>
      </c>
      <c r="J9">
        <f t="shared" si="0"/>
        <v>72618.600000000006</v>
      </c>
      <c r="K9">
        <f t="shared" si="1"/>
        <v>1.6629623815386139</v>
      </c>
      <c r="L9">
        <f t="shared" si="2"/>
        <v>116285</v>
      </c>
      <c r="M9">
        <f t="shared" si="3"/>
        <v>25528</v>
      </c>
      <c r="N9">
        <f t="shared" si="4"/>
        <v>72618.600000000006</v>
      </c>
      <c r="O9">
        <f t="shared" si="5"/>
        <v>90757</v>
      </c>
      <c r="Q9">
        <v>345</v>
      </c>
      <c r="R9">
        <v>-1872</v>
      </c>
      <c r="T9">
        <v>-1722.5999999999913</v>
      </c>
      <c r="U9">
        <v>105</v>
      </c>
      <c r="W9">
        <v>5424.6</v>
      </c>
      <c r="X9">
        <v>183.39999999999998</v>
      </c>
      <c r="AF9">
        <v>72618.600000000006</v>
      </c>
      <c r="AG9">
        <v>1.6629623815386139</v>
      </c>
      <c r="AK9">
        <v>72618.600000000006</v>
      </c>
      <c r="AL9">
        <v>1.6629623815386139</v>
      </c>
    </row>
    <row r="10" spans="1:38" x14ac:dyDescent="0.25">
      <c r="B10">
        <v>20255</v>
      </c>
      <c r="C10">
        <v>29810</v>
      </c>
      <c r="D10">
        <v>1988</v>
      </c>
      <c r="E10">
        <v>111538</v>
      </c>
      <c r="F10">
        <v>52313</v>
      </c>
      <c r="H10">
        <v>88352</v>
      </c>
      <c r="J10">
        <f t="shared" si="0"/>
        <v>43180.800000000003</v>
      </c>
      <c r="K10">
        <f t="shared" si="1"/>
        <v>2.0460945605454275</v>
      </c>
      <c r="L10">
        <f t="shared" si="2"/>
        <v>111538</v>
      </c>
      <c r="M10">
        <f t="shared" si="3"/>
        <v>1988</v>
      </c>
      <c r="N10">
        <f t="shared" si="4"/>
        <v>43180.800000000003</v>
      </c>
      <c r="O10">
        <f t="shared" si="5"/>
        <v>109550</v>
      </c>
      <c r="Q10">
        <v>2129</v>
      </c>
      <c r="R10">
        <v>226</v>
      </c>
      <c r="T10">
        <v>3255</v>
      </c>
      <c r="U10">
        <v>541</v>
      </c>
      <c r="W10">
        <v>3255</v>
      </c>
      <c r="X10">
        <v>575.79999999999995</v>
      </c>
      <c r="AD10">
        <v>43180.800000000003</v>
      </c>
      <c r="AE10">
        <v>2.0460945605454275</v>
      </c>
      <c r="AK10">
        <v>43180.800000000003</v>
      </c>
      <c r="AL10">
        <v>2.0460945605454275</v>
      </c>
    </row>
    <row r="11" spans="1:38" x14ac:dyDescent="0.25">
      <c r="B11">
        <v>64965</v>
      </c>
      <c r="C11">
        <v>9957</v>
      </c>
      <c r="D11">
        <v>33405</v>
      </c>
      <c r="E11">
        <v>95093</v>
      </c>
      <c r="F11">
        <v>86601</v>
      </c>
      <c r="H11">
        <v>74511</v>
      </c>
      <c r="J11">
        <f t="shared" si="0"/>
        <v>58004.2</v>
      </c>
      <c r="K11">
        <f t="shared" si="1"/>
        <v>1.2845793925267481</v>
      </c>
      <c r="L11">
        <f t="shared" si="2"/>
        <v>95093</v>
      </c>
      <c r="M11">
        <f t="shared" si="3"/>
        <v>9957</v>
      </c>
      <c r="N11">
        <f t="shared" si="4"/>
        <v>58004.2</v>
      </c>
      <c r="O11">
        <f t="shared" si="5"/>
        <v>85136</v>
      </c>
      <c r="Q11">
        <v>1080</v>
      </c>
      <c r="R11">
        <v>268</v>
      </c>
      <c r="T11">
        <v>-494.60000000000582</v>
      </c>
      <c r="U11">
        <v>390.19999999999709</v>
      </c>
      <c r="W11">
        <v>6578.6</v>
      </c>
      <c r="X11">
        <v>458.2</v>
      </c>
      <c r="Z11">
        <v>58004.2</v>
      </c>
      <c r="AA11">
        <v>1.2845793925267481</v>
      </c>
      <c r="AI11">
        <v>58004.2</v>
      </c>
      <c r="AJ11">
        <v>1.2845793925267481</v>
      </c>
    </row>
    <row r="12" spans="1:38" x14ac:dyDescent="0.25">
      <c r="B12">
        <v>6143</v>
      </c>
      <c r="C12">
        <v>4949</v>
      </c>
      <c r="D12">
        <v>6426</v>
      </c>
      <c r="E12">
        <v>99432</v>
      </c>
      <c r="F12">
        <v>119829</v>
      </c>
      <c r="H12">
        <v>105698</v>
      </c>
      <c r="J12">
        <f t="shared" si="0"/>
        <v>47355.8</v>
      </c>
      <c r="K12">
        <f t="shared" si="1"/>
        <v>2.231996925403013</v>
      </c>
      <c r="L12">
        <f t="shared" si="2"/>
        <v>119829</v>
      </c>
      <c r="M12">
        <f t="shared" si="3"/>
        <v>4949</v>
      </c>
      <c r="N12">
        <f t="shared" si="4"/>
        <v>47355.8</v>
      </c>
      <c r="O12">
        <f t="shared" si="5"/>
        <v>114880</v>
      </c>
      <c r="Q12">
        <v>13325</v>
      </c>
      <c r="R12">
        <v>0</v>
      </c>
      <c r="T12">
        <v>-6370.5999999999985</v>
      </c>
      <c r="U12">
        <v>367</v>
      </c>
      <c r="W12">
        <v>7362.6000000000013</v>
      </c>
      <c r="X12">
        <v>655.80000000000007</v>
      </c>
      <c r="AD12">
        <v>47355.8</v>
      </c>
      <c r="AE12">
        <v>2.231996925403013</v>
      </c>
      <c r="AK12">
        <v>47355.8</v>
      </c>
      <c r="AL12">
        <v>2.231996925403013</v>
      </c>
    </row>
    <row r="13" spans="1:38" x14ac:dyDescent="0.25">
      <c r="B13">
        <v>67361</v>
      </c>
      <c r="C13">
        <v>49304</v>
      </c>
      <c r="D13">
        <v>23617</v>
      </c>
      <c r="E13">
        <v>84909</v>
      </c>
      <c r="F13">
        <v>93655</v>
      </c>
      <c r="H13">
        <v>74676</v>
      </c>
      <c r="J13">
        <f t="shared" si="0"/>
        <v>63769.2</v>
      </c>
      <c r="K13">
        <f t="shared" si="1"/>
        <v>1.1710355469411566</v>
      </c>
      <c r="L13">
        <f t="shared" si="2"/>
        <v>93655</v>
      </c>
      <c r="M13">
        <f t="shared" si="3"/>
        <v>23617</v>
      </c>
      <c r="N13">
        <f t="shared" si="4"/>
        <v>63769.2</v>
      </c>
      <c r="O13">
        <f t="shared" si="5"/>
        <v>70038</v>
      </c>
      <c r="Q13">
        <v>-10563</v>
      </c>
      <c r="R13">
        <v>-777</v>
      </c>
      <c r="T13">
        <v>-6857.4000000000087</v>
      </c>
      <c r="U13">
        <v>-97.200000000004366</v>
      </c>
      <c r="W13">
        <v>6956.1999999999989</v>
      </c>
      <c r="X13">
        <v>480.4</v>
      </c>
      <c r="AB13">
        <v>63769.2</v>
      </c>
      <c r="AC13">
        <v>1.1710355469411566</v>
      </c>
      <c r="AI13">
        <v>63769.2</v>
      </c>
      <c r="AJ13">
        <v>1.1710355469411566</v>
      </c>
    </row>
    <row r="14" spans="1:38" x14ac:dyDescent="0.25">
      <c r="B14">
        <v>108544</v>
      </c>
      <c r="C14">
        <v>10816</v>
      </c>
      <c r="D14">
        <v>49330</v>
      </c>
      <c r="E14">
        <v>74083</v>
      </c>
      <c r="F14">
        <v>3906</v>
      </c>
      <c r="H14">
        <v>97955</v>
      </c>
      <c r="J14">
        <f t="shared" si="0"/>
        <v>49335.8</v>
      </c>
      <c r="K14">
        <f t="shared" si="1"/>
        <v>1.9854750505717955</v>
      </c>
      <c r="L14">
        <f t="shared" si="2"/>
        <v>108544</v>
      </c>
      <c r="M14">
        <f t="shared" si="3"/>
        <v>3906</v>
      </c>
      <c r="N14">
        <f t="shared" si="4"/>
        <v>49335.8</v>
      </c>
      <c r="O14">
        <f t="shared" si="5"/>
        <v>104638</v>
      </c>
      <c r="Q14">
        <v>-1921</v>
      </c>
      <c r="R14">
        <v>887</v>
      </c>
      <c r="T14">
        <v>234.20000000000437</v>
      </c>
      <c r="U14">
        <v>79.80000000000291</v>
      </c>
      <c r="W14">
        <v>7235.8</v>
      </c>
      <c r="X14">
        <v>194.2</v>
      </c>
      <c r="AD14">
        <v>49335.8</v>
      </c>
      <c r="AE14">
        <v>1.9854750505717955</v>
      </c>
      <c r="AK14">
        <v>49335.8</v>
      </c>
      <c r="AL14">
        <v>1.9854750505717955</v>
      </c>
    </row>
    <row r="15" spans="1:38" x14ac:dyDescent="0.25">
      <c r="B15">
        <v>94606</v>
      </c>
      <c r="C15">
        <v>43579</v>
      </c>
      <c r="D15">
        <v>94254</v>
      </c>
      <c r="E15">
        <v>27499</v>
      </c>
      <c r="F15">
        <v>59249</v>
      </c>
      <c r="H15">
        <v>72573</v>
      </c>
      <c r="J15">
        <f t="shared" si="0"/>
        <v>63837.4</v>
      </c>
      <c r="K15">
        <f t="shared" si="1"/>
        <v>1.1368414127141768</v>
      </c>
      <c r="L15">
        <f t="shared" si="2"/>
        <v>94606</v>
      </c>
      <c r="M15">
        <f t="shared" si="3"/>
        <v>27499</v>
      </c>
      <c r="N15">
        <f t="shared" si="4"/>
        <v>63837.4</v>
      </c>
      <c r="O15">
        <f t="shared" si="5"/>
        <v>67107</v>
      </c>
      <c r="Q15">
        <v>-3564</v>
      </c>
      <c r="R15">
        <v>529</v>
      </c>
      <c r="T15">
        <v>5215.5999999999985</v>
      </c>
      <c r="U15">
        <v>-556.40000000000146</v>
      </c>
      <c r="W15">
        <v>12335.2</v>
      </c>
      <c r="X15">
        <v>556.4</v>
      </c>
      <c r="Z15">
        <v>63837.4</v>
      </c>
      <c r="AA15">
        <v>1.1368414127141768</v>
      </c>
      <c r="AI15">
        <v>63837.4</v>
      </c>
      <c r="AJ15">
        <v>1.1368414127141768</v>
      </c>
    </row>
    <row r="16" spans="1:38" x14ac:dyDescent="0.25">
      <c r="B16">
        <v>105305</v>
      </c>
      <c r="C16">
        <v>112341</v>
      </c>
      <c r="D16">
        <v>49836</v>
      </c>
      <c r="E16">
        <v>91541</v>
      </c>
      <c r="F16">
        <v>49436</v>
      </c>
      <c r="H16">
        <v>98223</v>
      </c>
      <c r="J16">
        <f t="shared" si="0"/>
        <v>81691.8</v>
      </c>
      <c r="K16">
        <f t="shared" si="1"/>
        <v>1.2023605796420203</v>
      </c>
      <c r="L16">
        <f t="shared" si="2"/>
        <v>112341</v>
      </c>
      <c r="M16">
        <f t="shared" si="3"/>
        <v>49436</v>
      </c>
      <c r="N16">
        <f t="shared" si="4"/>
        <v>81691.8</v>
      </c>
      <c r="O16">
        <f t="shared" si="5"/>
        <v>62905</v>
      </c>
      <c r="Q16">
        <v>-1407</v>
      </c>
      <c r="R16">
        <v>1267</v>
      </c>
      <c r="T16">
        <v>388.80000000000291</v>
      </c>
      <c r="U16">
        <v>190.80000000000291</v>
      </c>
      <c r="W16">
        <v>10380.400000000001</v>
      </c>
      <c r="X16">
        <v>702.4</v>
      </c>
      <c r="AB16">
        <v>81691.8</v>
      </c>
      <c r="AC16">
        <v>1.2023605796420203</v>
      </c>
      <c r="AI16">
        <v>81691.8</v>
      </c>
      <c r="AJ16">
        <v>1.2023605796420203</v>
      </c>
    </row>
    <row r="17" spans="2:38" x14ac:dyDescent="0.25">
      <c r="B17">
        <v>14826</v>
      </c>
      <c r="C17">
        <v>28278</v>
      </c>
      <c r="D17">
        <v>108093</v>
      </c>
      <c r="E17">
        <v>47954</v>
      </c>
      <c r="F17">
        <v>9463</v>
      </c>
      <c r="H17">
        <v>58544</v>
      </c>
      <c r="J17">
        <f t="shared" si="0"/>
        <v>41722.800000000003</v>
      </c>
      <c r="K17">
        <f t="shared" si="1"/>
        <v>1.4031656552292751</v>
      </c>
      <c r="L17">
        <f t="shared" si="2"/>
        <v>108093</v>
      </c>
      <c r="M17">
        <f t="shared" si="3"/>
        <v>9463</v>
      </c>
      <c r="N17">
        <f t="shared" si="4"/>
        <v>41722.800000000003</v>
      </c>
      <c r="O17">
        <f t="shared" si="5"/>
        <v>98630</v>
      </c>
      <c r="Q17">
        <v>1964</v>
      </c>
      <c r="R17">
        <v>87</v>
      </c>
      <c r="T17">
        <v>-10183.199999999997</v>
      </c>
      <c r="U17">
        <v>-721.59999999999854</v>
      </c>
      <c r="W17">
        <v>10183.200000000001</v>
      </c>
      <c r="X17">
        <v>786</v>
      </c>
      <c r="Z17">
        <v>41722.800000000003</v>
      </c>
      <c r="AA17">
        <v>1.4031656552292751</v>
      </c>
      <c r="AI17">
        <v>41722.800000000003</v>
      </c>
      <c r="AJ17">
        <v>1.4031656552292751</v>
      </c>
    </row>
    <row r="18" spans="2:38" x14ac:dyDescent="0.25">
      <c r="B18">
        <v>69701</v>
      </c>
      <c r="C18">
        <v>88513</v>
      </c>
      <c r="D18">
        <v>116501</v>
      </c>
      <c r="E18">
        <v>472</v>
      </c>
      <c r="F18">
        <v>35821</v>
      </c>
      <c r="H18">
        <v>123472</v>
      </c>
      <c r="J18">
        <f t="shared" si="0"/>
        <v>62201.599999999999</v>
      </c>
      <c r="K18">
        <f t="shared" si="1"/>
        <v>1.9850293240045274</v>
      </c>
      <c r="L18">
        <f t="shared" si="2"/>
        <v>116501</v>
      </c>
      <c r="M18">
        <f t="shared" si="3"/>
        <v>472</v>
      </c>
      <c r="N18">
        <f t="shared" si="4"/>
        <v>62201.599999999999</v>
      </c>
      <c r="O18">
        <f t="shared" si="5"/>
        <v>116029</v>
      </c>
      <c r="Q18">
        <v>472</v>
      </c>
      <c r="R18">
        <v>2198</v>
      </c>
      <c r="T18">
        <v>-4267.5999999999985</v>
      </c>
      <c r="U18">
        <v>-843.59999999999854</v>
      </c>
      <c r="W18">
        <v>12082.400000000001</v>
      </c>
      <c r="X18">
        <v>1388</v>
      </c>
      <c r="AF18">
        <v>62201.599999999999</v>
      </c>
      <c r="AG18">
        <v>1.9850293240045274</v>
      </c>
      <c r="AK18">
        <v>62201.599999999999</v>
      </c>
      <c r="AL18">
        <v>1.9850293240045274</v>
      </c>
    </row>
    <row r="19" spans="2:38" x14ac:dyDescent="0.25">
      <c r="B19">
        <v>75949</v>
      </c>
      <c r="C19">
        <v>50773</v>
      </c>
      <c r="D19">
        <v>10752</v>
      </c>
      <c r="E19">
        <v>71059</v>
      </c>
      <c r="F19">
        <v>122301</v>
      </c>
      <c r="H19">
        <v>116886</v>
      </c>
      <c r="J19">
        <f t="shared" si="0"/>
        <v>66166.8</v>
      </c>
      <c r="K19">
        <f t="shared" si="1"/>
        <v>1.7665354830519233</v>
      </c>
      <c r="L19">
        <f t="shared" si="2"/>
        <v>122301</v>
      </c>
      <c r="M19">
        <f t="shared" si="3"/>
        <v>10752</v>
      </c>
      <c r="N19">
        <f t="shared" si="4"/>
        <v>66166.8</v>
      </c>
      <c r="O19">
        <f t="shared" si="5"/>
        <v>111549</v>
      </c>
      <c r="Q19">
        <v>-2670</v>
      </c>
      <c r="R19">
        <v>0</v>
      </c>
      <c r="T19">
        <v>1714.8000000000029</v>
      </c>
      <c r="U19">
        <v>632.20000000000437</v>
      </c>
      <c r="W19">
        <v>4063.6000000000004</v>
      </c>
      <c r="X19">
        <v>632.20000000000005</v>
      </c>
      <c r="AF19">
        <v>66166.8</v>
      </c>
      <c r="AG19">
        <v>1.7665354830519233</v>
      </c>
      <c r="AK19">
        <v>66166.8</v>
      </c>
      <c r="AL19">
        <v>1.7665354830519233</v>
      </c>
    </row>
    <row r="20" spans="2:38" x14ac:dyDescent="0.25">
      <c r="B20">
        <v>76129</v>
      </c>
      <c r="C20">
        <v>62080</v>
      </c>
      <c r="D20">
        <v>110039</v>
      </c>
      <c r="E20">
        <v>117881</v>
      </c>
      <c r="F20">
        <v>108439</v>
      </c>
      <c r="H20">
        <v>102859</v>
      </c>
      <c r="J20">
        <f t="shared" si="0"/>
        <v>94913.600000000006</v>
      </c>
      <c r="K20">
        <f t="shared" si="1"/>
        <v>1.0837119232649484</v>
      </c>
      <c r="L20">
        <f t="shared" si="2"/>
        <v>117881</v>
      </c>
      <c r="M20">
        <f t="shared" si="3"/>
        <v>62080</v>
      </c>
      <c r="N20">
        <f t="shared" si="4"/>
        <v>94913.600000000006</v>
      </c>
      <c r="O20">
        <f t="shared" si="5"/>
        <v>55801</v>
      </c>
      <c r="Q20">
        <v>-5135</v>
      </c>
      <c r="R20">
        <v>-1297</v>
      </c>
      <c r="T20">
        <v>2639</v>
      </c>
      <c r="U20">
        <v>-289.19999999999709</v>
      </c>
      <c r="W20">
        <v>8655.4</v>
      </c>
      <c r="X20">
        <v>324</v>
      </c>
      <c r="AB20">
        <v>94913.600000000006</v>
      </c>
      <c r="AC20">
        <v>1.0837119232649484</v>
      </c>
      <c r="AI20">
        <v>94913.600000000006</v>
      </c>
      <c r="AJ20">
        <v>1.0837119232649484</v>
      </c>
    </row>
    <row r="21" spans="2:38" x14ac:dyDescent="0.25">
      <c r="B21">
        <v>78658</v>
      </c>
      <c r="C21">
        <v>118586</v>
      </c>
      <c r="D21">
        <v>108017</v>
      </c>
      <c r="E21">
        <v>3507</v>
      </c>
      <c r="F21">
        <v>69577</v>
      </c>
      <c r="H21">
        <v>103923</v>
      </c>
      <c r="J21">
        <f t="shared" si="0"/>
        <v>75669</v>
      </c>
      <c r="K21">
        <f t="shared" si="1"/>
        <v>1.3733893668477184</v>
      </c>
      <c r="L21">
        <f t="shared" si="2"/>
        <v>118586</v>
      </c>
      <c r="M21">
        <f t="shared" si="3"/>
        <v>3507</v>
      </c>
      <c r="N21">
        <f t="shared" si="4"/>
        <v>75669</v>
      </c>
      <c r="O21">
        <f t="shared" si="5"/>
        <v>115079</v>
      </c>
      <c r="Q21">
        <v>-7515</v>
      </c>
      <c r="R21">
        <v>14</v>
      </c>
      <c r="T21">
        <v>5460.6000000000058</v>
      </c>
      <c r="U21">
        <v>67.600000000005821</v>
      </c>
      <c r="W21">
        <v>11511.8</v>
      </c>
      <c r="X21">
        <v>70</v>
      </c>
      <c r="AF21">
        <v>75669</v>
      </c>
      <c r="AG21">
        <v>1.3733893668477184</v>
      </c>
      <c r="AK21">
        <v>75669</v>
      </c>
      <c r="AL21">
        <v>1.3733893668477184</v>
      </c>
    </row>
    <row r="22" spans="2:38" x14ac:dyDescent="0.25">
      <c r="B22">
        <v>34285</v>
      </c>
      <c r="C22">
        <v>42958</v>
      </c>
      <c r="D22">
        <v>11490</v>
      </c>
      <c r="E22">
        <v>84443</v>
      </c>
      <c r="F22">
        <v>31419</v>
      </c>
      <c r="H22">
        <v>59268</v>
      </c>
      <c r="J22">
        <f t="shared" si="0"/>
        <v>40919</v>
      </c>
      <c r="K22">
        <f t="shared" si="1"/>
        <v>1.4484224932183094</v>
      </c>
      <c r="L22">
        <f t="shared" si="2"/>
        <v>84443</v>
      </c>
      <c r="M22">
        <f t="shared" si="3"/>
        <v>11490</v>
      </c>
      <c r="N22">
        <f t="shared" si="4"/>
        <v>40919</v>
      </c>
      <c r="O22">
        <f t="shared" si="5"/>
        <v>72953</v>
      </c>
      <c r="Q22">
        <v>4287</v>
      </c>
      <c r="R22">
        <v>-572</v>
      </c>
      <c r="T22">
        <v>-2647.5999999999985</v>
      </c>
      <c r="U22">
        <v>-90</v>
      </c>
      <c r="W22">
        <v>6334.8000000000011</v>
      </c>
      <c r="X22">
        <v>981.59999999999991</v>
      </c>
      <c r="Z22">
        <v>40919</v>
      </c>
      <c r="AA22">
        <v>1.4484224932183094</v>
      </c>
      <c r="AI22">
        <v>40919</v>
      </c>
      <c r="AJ22">
        <v>1.4484224932183094</v>
      </c>
    </row>
    <row r="23" spans="2:38" x14ac:dyDescent="0.25">
      <c r="B23">
        <v>44545</v>
      </c>
      <c r="C23">
        <v>98694</v>
      </c>
      <c r="D23">
        <v>24473</v>
      </c>
      <c r="E23">
        <v>60320</v>
      </c>
      <c r="F23">
        <v>96585</v>
      </c>
      <c r="H23">
        <v>106595</v>
      </c>
      <c r="J23">
        <f t="shared" si="0"/>
        <v>64923.4</v>
      </c>
      <c r="K23">
        <f t="shared" si="1"/>
        <v>1.6418579433609453</v>
      </c>
      <c r="L23">
        <f t="shared" si="2"/>
        <v>98694</v>
      </c>
      <c r="M23">
        <f t="shared" si="3"/>
        <v>24473</v>
      </c>
      <c r="N23">
        <f t="shared" si="4"/>
        <v>64923.4</v>
      </c>
      <c r="O23">
        <f t="shared" si="5"/>
        <v>74221</v>
      </c>
      <c r="Q23">
        <v>4874</v>
      </c>
      <c r="R23">
        <v>-1</v>
      </c>
      <c r="T23">
        <v>-1816.4000000000015</v>
      </c>
      <c r="U23">
        <v>357</v>
      </c>
      <c r="W23">
        <v>9206.7999999999993</v>
      </c>
      <c r="X23">
        <v>417.4</v>
      </c>
      <c r="AB23">
        <v>64923.4</v>
      </c>
      <c r="AC23">
        <v>1.6418579433609453</v>
      </c>
      <c r="AK23">
        <v>64923.4</v>
      </c>
      <c r="AL23">
        <v>1.6418579433609453</v>
      </c>
    </row>
    <row r="24" spans="2:38" x14ac:dyDescent="0.25">
      <c r="B24">
        <v>85429</v>
      </c>
      <c r="C24">
        <v>107880</v>
      </c>
      <c r="D24">
        <v>94375</v>
      </c>
      <c r="E24">
        <v>74506</v>
      </c>
      <c r="F24">
        <v>90438</v>
      </c>
      <c r="H24">
        <v>115494</v>
      </c>
      <c r="J24">
        <f t="shared" si="0"/>
        <v>90525.6</v>
      </c>
      <c r="K24">
        <f t="shared" si="1"/>
        <v>1.2758159018001536</v>
      </c>
      <c r="L24">
        <f t="shared" si="2"/>
        <v>107880</v>
      </c>
      <c r="M24">
        <f t="shared" si="3"/>
        <v>74506</v>
      </c>
      <c r="N24">
        <f t="shared" si="4"/>
        <v>90525.6</v>
      </c>
      <c r="O24">
        <f t="shared" si="5"/>
        <v>33374</v>
      </c>
      <c r="Q24">
        <v>5532</v>
      </c>
      <c r="R24">
        <v>149</v>
      </c>
      <c r="T24">
        <v>11289</v>
      </c>
      <c r="U24">
        <v>-15.599999999991269</v>
      </c>
      <c r="W24">
        <v>11508.2</v>
      </c>
      <c r="X24">
        <v>403.2</v>
      </c>
      <c r="AB24">
        <v>90525.6</v>
      </c>
      <c r="AC24">
        <v>1.2758159018001536</v>
      </c>
      <c r="AI24">
        <v>90525.6</v>
      </c>
      <c r="AJ24">
        <v>1.2758159018001536</v>
      </c>
    </row>
    <row r="25" spans="2:38" x14ac:dyDescent="0.25">
      <c r="B25">
        <v>105468</v>
      </c>
      <c r="C25">
        <v>35486</v>
      </c>
      <c r="D25">
        <v>116898</v>
      </c>
      <c r="E25">
        <v>47935</v>
      </c>
      <c r="F25">
        <v>53433</v>
      </c>
      <c r="H25">
        <v>121820</v>
      </c>
      <c r="J25">
        <f t="shared" si="0"/>
        <v>71844</v>
      </c>
      <c r="K25">
        <f t="shared" si="1"/>
        <v>1.6956182840599077</v>
      </c>
      <c r="L25">
        <f t="shared" si="2"/>
        <v>116898</v>
      </c>
      <c r="M25">
        <f t="shared" si="3"/>
        <v>35486</v>
      </c>
      <c r="N25">
        <f t="shared" si="4"/>
        <v>71844</v>
      </c>
      <c r="O25">
        <f t="shared" si="5"/>
        <v>81412</v>
      </c>
      <c r="Q25">
        <v>788</v>
      </c>
      <c r="R25">
        <v>-1466</v>
      </c>
      <c r="T25">
        <v>2201.3999999999942</v>
      </c>
      <c r="U25">
        <v>-61.399999999994179</v>
      </c>
      <c r="W25">
        <v>3629.7999999999997</v>
      </c>
      <c r="X25">
        <v>399.8</v>
      </c>
      <c r="AF25">
        <v>71844</v>
      </c>
      <c r="AG25">
        <v>1.6956182840599077</v>
      </c>
      <c r="AK25">
        <v>71844</v>
      </c>
      <c r="AL25">
        <v>1.6956182840599077</v>
      </c>
    </row>
    <row r="26" spans="2:38" x14ac:dyDescent="0.25">
      <c r="B26">
        <v>89450</v>
      </c>
      <c r="C26">
        <v>5028</v>
      </c>
      <c r="D26">
        <v>61141</v>
      </c>
      <c r="E26">
        <v>8937</v>
      </c>
      <c r="F26">
        <v>109131</v>
      </c>
      <c r="H26">
        <v>114527</v>
      </c>
      <c r="J26">
        <f t="shared" si="0"/>
        <v>54737.4</v>
      </c>
      <c r="K26">
        <f t="shared" si="1"/>
        <v>2.0922988669538558</v>
      </c>
      <c r="L26">
        <f t="shared" si="2"/>
        <v>109131</v>
      </c>
      <c r="M26">
        <f t="shared" si="3"/>
        <v>5028</v>
      </c>
      <c r="N26">
        <f t="shared" si="4"/>
        <v>54737.4</v>
      </c>
      <c r="O26">
        <f t="shared" si="5"/>
        <v>104103</v>
      </c>
      <c r="Q26">
        <v>4073</v>
      </c>
      <c r="R26">
        <v>-2337</v>
      </c>
      <c r="T26">
        <v>-2777.4000000000015</v>
      </c>
      <c r="U26">
        <v>-31.400000000001455</v>
      </c>
      <c r="W26">
        <v>4690.2000000000007</v>
      </c>
      <c r="X26">
        <v>405.4</v>
      </c>
      <c r="AD26">
        <v>54737.4</v>
      </c>
      <c r="AE26">
        <v>2.0922988669538558</v>
      </c>
      <c r="AK26">
        <v>54737.4</v>
      </c>
      <c r="AL26">
        <v>2.0922988669538558</v>
      </c>
    </row>
    <row r="27" spans="2:38" x14ac:dyDescent="0.25">
      <c r="B27">
        <v>105634</v>
      </c>
      <c r="C27">
        <v>110277</v>
      </c>
      <c r="D27">
        <v>37223</v>
      </c>
      <c r="E27">
        <v>6282</v>
      </c>
      <c r="F27">
        <v>4128</v>
      </c>
      <c r="H27">
        <v>84646</v>
      </c>
      <c r="J27">
        <f t="shared" si="0"/>
        <v>52708.800000000003</v>
      </c>
      <c r="K27">
        <f t="shared" si="1"/>
        <v>1.6059177974076435</v>
      </c>
      <c r="L27">
        <f t="shared" si="2"/>
        <v>110277</v>
      </c>
      <c r="M27">
        <f t="shared" si="3"/>
        <v>4128</v>
      </c>
      <c r="N27">
        <f t="shared" si="4"/>
        <v>52708.800000000003</v>
      </c>
      <c r="O27">
        <f t="shared" si="5"/>
        <v>106149</v>
      </c>
      <c r="Q27">
        <v>145</v>
      </c>
      <c r="R27">
        <v>-64</v>
      </c>
      <c r="T27">
        <v>6042.6000000000058</v>
      </c>
      <c r="U27">
        <v>-207.19999999999709</v>
      </c>
      <c r="W27">
        <v>6162.6</v>
      </c>
      <c r="X27">
        <v>1648.4</v>
      </c>
      <c r="AD27">
        <v>52708.800000000003</v>
      </c>
      <c r="AE27">
        <v>1.6059177974076435</v>
      </c>
      <c r="AK27">
        <v>52708.800000000003</v>
      </c>
      <c r="AL27">
        <v>1.6059177974076435</v>
      </c>
    </row>
    <row r="28" spans="2:38" x14ac:dyDescent="0.25">
      <c r="B28">
        <v>107884</v>
      </c>
      <c r="C28">
        <v>20956</v>
      </c>
      <c r="D28">
        <v>36232</v>
      </c>
      <c r="E28">
        <v>112180</v>
      </c>
      <c r="F28">
        <v>65952</v>
      </c>
      <c r="H28">
        <v>97624</v>
      </c>
      <c r="J28">
        <f t="shared" si="0"/>
        <v>68640.800000000003</v>
      </c>
      <c r="K28">
        <f t="shared" si="1"/>
        <v>1.4222444959848952</v>
      </c>
      <c r="L28">
        <f t="shared" si="2"/>
        <v>112180</v>
      </c>
      <c r="M28">
        <f t="shared" si="3"/>
        <v>20956</v>
      </c>
      <c r="N28">
        <f t="shared" si="4"/>
        <v>68640.800000000003</v>
      </c>
      <c r="O28">
        <f t="shared" si="5"/>
        <v>91224</v>
      </c>
      <c r="Q28">
        <v>-2744</v>
      </c>
      <c r="R28">
        <v>377</v>
      </c>
      <c r="T28">
        <v>-3068.1999999999971</v>
      </c>
      <c r="U28">
        <v>417.40000000000873</v>
      </c>
      <c r="W28">
        <v>4943</v>
      </c>
      <c r="X28">
        <v>630.6</v>
      </c>
      <c r="AB28">
        <v>68640.800000000003</v>
      </c>
      <c r="AC28">
        <v>1.4222444959848952</v>
      </c>
      <c r="AI28">
        <v>68640.800000000003</v>
      </c>
      <c r="AJ28">
        <v>1.4222444959848952</v>
      </c>
    </row>
    <row r="29" spans="2:38" x14ac:dyDescent="0.25">
      <c r="B29">
        <v>45465</v>
      </c>
      <c r="C29">
        <v>96268</v>
      </c>
      <c r="D29">
        <v>33642</v>
      </c>
      <c r="E29">
        <v>84282</v>
      </c>
      <c r="F29">
        <v>74021</v>
      </c>
      <c r="H29">
        <v>90858</v>
      </c>
      <c r="J29">
        <f t="shared" si="0"/>
        <v>66735.600000000006</v>
      </c>
      <c r="K29">
        <f t="shared" si="1"/>
        <v>1.3614622480355312</v>
      </c>
      <c r="L29">
        <f t="shared" si="2"/>
        <v>96268</v>
      </c>
      <c r="M29">
        <f t="shared" si="3"/>
        <v>33642</v>
      </c>
      <c r="N29">
        <f t="shared" si="4"/>
        <v>66735.600000000006</v>
      </c>
      <c r="O29">
        <f t="shared" si="5"/>
        <v>62626</v>
      </c>
      <c r="Q29">
        <v>-12831</v>
      </c>
      <c r="R29">
        <v>45</v>
      </c>
      <c r="T29">
        <v>-1972.1999999999971</v>
      </c>
      <c r="U29">
        <v>262.20000000001164</v>
      </c>
      <c r="W29">
        <v>7992.6</v>
      </c>
      <c r="X29">
        <v>838.60000000000014</v>
      </c>
      <c r="AB29">
        <v>66735.600000000006</v>
      </c>
      <c r="AC29">
        <v>1.3614622480355312</v>
      </c>
      <c r="AI29">
        <v>66735.600000000006</v>
      </c>
      <c r="AJ29">
        <v>1.3614622480355312</v>
      </c>
    </row>
    <row r="30" spans="2:38" x14ac:dyDescent="0.25">
      <c r="B30">
        <v>86116</v>
      </c>
      <c r="C30">
        <v>30347</v>
      </c>
      <c r="D30">
        <v>53475</v>
      </c>
      <c r="E30">
        <v>36103</v>
      </c>
      <c r="F30">
        <v>13674</v>
      </c>
      <c r="H30">
        <v>81997</v>
      </c>
      <c r="J30">
        <f t="shared" si="0"/>
        <v>43943</v>
      </c>
      <c r="K30">
        <f t="shared" si="1"/>
        <v>1.8659854811915435</v>
      </c>
      <c r="L30">
        <f t="shared" si="2"/>
        <v>86116</v>
      </c>
      <c r="M30">
        <f t="shared" si="3"/>
        <v>13674</v>
      </c>
      <c r="N30">
        <f t="shared" si="4"/>
        <v>43943</v>
      </c>
      <c r="O30">
        <f t="shared" si="5"/>
        <v>72442</v>
      </c>
      <c r="Q30">
        <v>-5579</v>
      </c>
      <c r="R30">
        <v>-618</v>
      </c>
      <c r="T30">
        <v>-2846.1999999999971</v>
      </c>
      <c r="U30">
        <v>9.4000000000014552</v>
      </c>
      <c r="W30">
        <v>3667.4</v>
      </c>
      <c r="X30">
        <v>113.39999999999999</v>
      </c>
      <c r="AD30">
        <v>43943</v>
      </c>
      <c r="AE30">
        <v>1.8659854811915435</v>
      </c>
      <c r="AK30">
        <v>43943</v>
      </c>
      <c r="AL30">
        <v>1.8659854811915435</v>
      </c>
    </row>
    <row r="31" spans="2:38" x14ac:dyDescent="0.25">
      <c r="B31">
        <v>21022</v>
      </c>
      <c r="C31">
        <v>86311</v>
      </c>
      <c r="D31">
        <v>71610</v>
      </c>
      <c r="E31">
        <v>34429</v>
      </c>
      <c r="F31">
        <v>98757</v>
      </c>
      <c r="H31">
        <v>122061</v>
      </c>
      <c r="J31">
        <f t="shared" si="0"/>
        <v>62425.8</v>
      </c>
      <c r="K31">
        <f t="shared" si="1"/>
        <v>1.9552973289889757</v>
      </c>
      <c r="L31">
        <f t="shared" si="2"/>
        <v>98757</v>
      </c>
      <c r="M31">
        <f t="shared" si="3"/>
        <v>21022</v>
      </c>
      <c r="N31">
        <f t="shared" si="4"/>
        <v>62425.8</v>
      </c>
      <c r="O31">
        <f t="shared" si="5"/>
        <v>77735</v>
      </c>
      <c r="Q31">
        <v>5826</v>
      </c>
      <c r="R31">
        <v>284</v>
      </c>
      <c r="T31">
        <v>-2247.5999999999985</v>
      </c>
      <c r="U31">
        <v>128.60000000000582</v>
      </c>
      <c r="W31">
        <v>5240</v>
      </c>
      <c r="X31">
        <v>1001</v>
      </c>
      <c r="AF31">
        <v>62425.8</v>
      </c>
      <c r="AG31">
        <v>1.9552973289889757</v>
      </c>
      <c r="AK31">
        <v>62425.8</v>
      </c>
      <c r="AL31">
        <v>1.9552973289889757</v>
      </c>
    </row>
    <row r="32" spans="2:38" x14ac:dyDescent="0.25">
      <c r="B32">
        <v>34483</v>
      </c>
      <c r="C32">
        <v>102769</v>
      </c>
      <c r="D32">
        <v>84065</v>
      </c>
      <c r="E32">
        <v>107862</v>
      </c>
      <c r="F32">
        <v>80758</v>
      </c>
      <c r="H32">
        <v>124010</v>
      </c>
      <c r="J32">
        <f t="shared" si="0"/>
        <v>81987.399999999994</v>
      </c>
      <c r="K32">
        <f t="shared" si="1"/>
        <v>1.5125494893117724</v>
      </c>
      <c r="L32">
        <f t="shared" si="2"/>
        <v>107862</v>
      </c>
      <c r="M32">
        <f t="shared" si="3"/>
        <v>34483</v>
      </c>
      <c r="N32">
        <f t="shared" si="4"/>
        <v>81987.399999999994</v>
      </c>
      <c r="O32">
        <f t="shared" si="5"/>
        <v>73379</v>
      </c>
      <c r="Q32">
        <v>2855</v>
      </c>
      <c r="R32">
        <v>-79</v>
      </c>
      <c r="T32">
        <v>7720</v>
      </c>
      <c r="U32">
        <v>780.19999999999709</v>
      </c>
      <c r="W32">
        <v>7720</v>
      </c>
      <c r="X32">
        <v>827.4</v>
      </c>
      <c r="AF32">
        <v>81987.399999999994</v>
      </c>
      <c r="AG32">
        <v>1.5125494893117724</v>
      </c>
      <c r="AI32">
        <v>81987.399999999994</v>
      </c>
      <c r="AJ32">
        <v>1.5125494893117724</v>
      </c>
    </row>
    <row r="33" spans="2:38" x14ac:dyDescent="0.25">
      <c r="B33">
        <v>111567</v>
      </c>
      <c r="C33">
        <v>114394</v>
      </c>
      <c r="D33">
        <v>103565</v>
      </c>
      <c r="E33">
        <v>69437</v>
      </c>
      <c r="F33">
        <v>77317</v>
      </c>
      <c r="H33">
        <v>149566</v>
      </c>
      <c r="J33">
        <f t="shared" si="0"/>
        <v>95256</v>
      </c>
      <c r="K33">
        <f t="shared" si="1"/>
        <v>1.5701478122113042</v>
      </c>
      <c r="L33">
        <f t="shared" si="2"/>
        <v>114394</v>
      </c>
      <c r="M33">
        <f t="shared" si="3"/>
        <v>69437</v>
      </c>
      <c r="N33">
        <f t="shared" si="4"/>
        <v>95256</v>
      </c>
      <c r="O33">
        <f t="shared" si="5"/>
        <v>44957</v>
      </c>
      <c r="Q33">
        <v>-2585</v>
      </c>
      <c r="R33">
        <v>2174</v>
      </c>
      <c r="T33">
        <v>3842.3999999999942</v>
      </c>
      <c r="U33">
        <v>71</v>
      </c>
      <c r="W33">
        <v>6890.4</v>
      </c>
      <c r="X33">
        <v>793.4</v>
      </c>
      <c r="AF33">
        <v>95256</v>
      </c>
      <c r="AG33">
        <v>1.5701478122113042</v>
      </c>
      <c r="AK33">
        <v>95256</v>
      </c>
      <c r="AL33">
        <v>1.5701478122113042</v>
      </c>
    </row>
    <row r="34" spans="2:38" x14ac:dyDescent="0.25">
      <c r="B34">
        <v>39965</v>
      </c>
      <c r="C34">
        <v>56980</v>
      </c>
      <c r="D34">
        <v>114043</v>
      </c>
      <c r="E34">
        <v>81535</v>
      </c>
      <c r="F34">
        <v>111227</v>
      </c>
      <c r="H34">
        <v>142972</v>
      </c>
      <c r="J34">
        <f t="shared" ref="J34:J65" si="6">AVERAGE(B34:F34)</f>
        <v>80750</v>
      </c>
      <c r="K34">
        <f t="shared" ref="K34:K65" si="7">H34/J34</f>
        <v>1.7705510835913312</v>
      </c>
      <c r="L34">
        <f t="shared" ref="L34:L65" si="8">MAX(B34:F34)</f>
        <v>114043</v>
      </c>
      <c r="M34">
        <f t="shared" ref="M34:M65" si="9">MIN(B34:F34)</f>
        <v>39965</v>
      </c>
      <c r="N34">
        <f t="shared" ref="N34:N65" si="10">AVERAGE(B34:F34)</f>
        <v>80750</v>
      </c>
      <c r="O34">
        <f t="shared" ref="O34:O65" si="11">L34-M34</f>
        <v>74078</v>
      </c>
      <c r="Q34">
        <v>4597</v>
      </c>
      <c r="R34">
        <v>-2110</v>
      </c>
      <c r="T34">
        <v>-6973.6000000000058</v>
      </c>
      <c r="U34">
        <v>-63.399999999994179</v>
      </c>
      <c r="W34">
        <v>10118.400000000001</v>
      </c>
      <c r="X34">
        <v>581.79999999999995</v>
      </c>
      <c r="AB34">
        <v>80750</v>
      </c>
      <c r="AC34">
        <v>1.7705510835913312</v>
      </c>
      <c r="AK34">
        <v>80750</v>
      </c>
      <c r="AL34">
        <v>1.7705510835913312</v>
      </c>
    </row>
    <row r="35" spans="2:38" x14ac:dyDescent="0.25">
      <c r="B35">
        <v>17103</v>
      </c>
      <c r="C35">
        <v>21565</v>
      </c>
      <c r="D35">
        <v>66750</v>
      </c>
      <c r="E35">
        <v>108360</v>
      </c>
      <c r="F35">
        <v>51114</v>
      </c>
      <c r="H35">
        <v>98823</v>
      </c>
      <c r="J35">
        <f t="shared" si="6"/>
        <v>52978.400000000001</v>
      </c>
      <c r="K35">
        <f t="shared" si="7"/>
        <v>1.8653451217854824</v>
      </c>
      <c r="L35">
        <f t="shared" si="8"/>
        <v>108360</v>
      </c>
      <c r="M35">
        <f t="shared" si="9"/>
        <v>17103</v>
      </c>
      <c r="N35">
        <f t="shared" si="10"/>
        <v>52978.400000000001</v>
      </c>
      <c r="O35">
        <f t="shared" si="11"/>
        <v>91257</v>
      </c>
      <c r="Q35">
        <v>12354</v>
      </c>
      <c r="R35">
        <v>1600</v>
      </c>
      <c r="T35">
        <v>-1559.7999999999956</v>
      </c>
      <c r="U35">
        <v>-372.19999999999709</v>
      </c>
      <c r="W35">
        <v>4784.5999999999995</v>
      </c>
      <c r="X35">
        <v>775.40000000000009</v>
      </c>
      <c r="AD35">
        <v>52978.400000000001</v>
      </c>
      <c r="AE35">
        <v>1.8653451217854824</v>
      </c>
      <c r="AK35">
        <v>52978.400000000001</v>
      </c>
      <c r="AL35">
        <v>1.8653451217854824</v>
      </c>
    </row>
    <row r="36" spans="2:38" x14ac:dyDescent="0.25">
      <c r="B36">
        <v>15850</v>
      </c>
      <c r="C36">
        <v>79731</v>
      </c>
      <c r="D36">
        <v>82802</v>
      </c>
      <c r="E36">
        <v>122285</v>
      </c>
      <c r="F36">
        <v>97112</v>
      </c>
      <c r="H36">
        <v>128354</v>
      </c>
      <c r="J36">
        <f t="shared" si="6"/>
        <v>79556</v>
      </c>
      <c r="K36">
        <f t="shared" si="7"/>
        <v>1.6133792548644981</v>
      </c>
      <c r="L36">
        <f t="shared" si="8"/>
        <v>122285</v>
      </c>
      <c r="M36">
        <f t="shared" si="9"/>
        <v>15850</v>
      </c>
      <c r="N36">
        <f t="shared" si="10"/>
        <v>79556</v>
      </c>
      <c r="O36">
        <f t="shared" si="11"/>
        <v>106435</v>
      </c>
      <c r="Q36">
        <v>15686</v>
      </c>
      <c r="R36">
        <v>-72</v>
      </c>
      <c r="T36">
        <v>5510</v>
      </c>
      <c r="U36">
        <v>683</v>
      </c>
      <c r="W36">
        <v>5942</v>
      </c>
      <c r="X36">
        <v>710.6</v>
      </c>
      <c r="AB36">
        <v>79556</v>
      </c>
      <c r="AC36">
        <v>1.6133792548644981</v>
      </c>
      <c r="AK36">
        <v>79556</v>
      </c>
      <c r="AL36">
        <v>1.6133792548644981</v>
      </c>
    </row>
    <row r="37" spans="2:38" x14ac:dyDescent="0.25">
      <c r="B37">
        <v>44176</v>
      </c>
      <c r="C37">
        <v>112875</v>
      </c>
      <c r="D37">
        <v>91953</v>
      </c>
      <c r="E37">
        <v>19174</v>
      </c>
      <c r="F37">
        <v>19751</v>
      </c>
      <c r="H37">
        <v>61386</v>
      </c>
      <c r="J37">
        <f t="shared" si="6"/>
        <v>57585.8</v>
      </c>
      <c r="K37">
        <f t="shared" si="7"/>
        <v>1.0659919632965071</v>
      </c>
      <c r="L37">
        <f t="shared" si="8"/>
        <v>112875</v>
      </c>
      <c r="M37">
        <f t="shared" si="9"/>
        <v>19174</v>
      </c>
      <c r="N37">
        <f t="shared" si="10"/>
        <v>57585.8</v>
      </c>
      <c r="O37">
        <f t="shared" si="11"/>
        <v>93701</v>
      </c>
      <c r="Q37">
        <v>2961</v>
      </c>
      <c r="R37">
        <v>-262</v>
      </c>
      <c r="T37">
        <v>-494.79999999999563</v>
      </c>
      <c r="U37">
        <v>576.80000000000291</v>
      </c>
      <c r="W37">
        <v>5722.8</v>
      </c>
      <c r="X37">
        <v>576.79999999999995</v>
      </c>
      <c r="Z37">
        <v>57585.8</v>
      </c>
      <c r="AA37">
        <v>1.0659919632965071</v>
      </c>
      <c r="AI37">
        <v>57585.8</v>
      </c>
      <c r="AJ37">
        <v>1.0659919632965071</v>
      </c>
    </row>
    <row r="38" spans="2:38" x14ac:dyDescent="0.25">
      <c r="B38">
        <v>115876</v>
      </c>
      <c r="C38">
        <v>67919</v>
      </c>
      <c r="D38">
        <v>24190</v>
      </c>
      <c r="E38">
        <v>93238</v>
      </c>
      <c r="F38">
        <v>49708</v>
      </c>
      <c r="H38">
        <v>81607</v>
      </c>
      <c r="J38">
        <f t="shared" si="6"/>
        <v>70186.2</v>
      </c>
      <c r="K38">
        <f t="shared" si="7"/>
        <v>1.1627214466661537</v>
      </c>
      <c r="L38">
        <f t="shared" si="8"/>
        <v>115876</v>
      </c>
      <c r="M38">
        <f t="shared" si="9"/>
        <v>24190</v>
      </c>
      <c r="N38">
        <f t="shared" si="10"/>
        <v>70186.2</v>
      </c>
      <c r="O38">
        <f t="shared" si="11"/>
        <v>91686</v>
      </c>
      <c r="Q38">
        <v>-8798</v>
      </c>
      <c r="R38">
        <v>-1591</v>
      </c>
      <c r="T38">
        <v>1650.5999999999913</v>
      </c>
      <c r="U38">
        <v>-74.600000000005821</v>
      </c>
      <c r="W38">
        <v>4568.2</v>
      </c>
      <c r="X38">
        <v>595.80000000000007</v>
      </c>
      <c r="AB38">
        <v>70186.2</v>
      </c>
      <c r="AC38">
        <v>1.1627214466661537</v>
      </c>
      <c r="AI38">
        <v>70186.2</v>
      </c>
      <c r="AJ38">
        <v>1.1627214466661537</v>
      </c>
    </row>
    <row r="39" spans="2:38" x14ac:dyDescent="0.25">
      <c r="B39">
        <v>40326</v>
      </c>
      <c r="C39">
        <v>117613</v>
      </c>
      <c r="D39">
        <v>98642</v>
      </c>
      <c r="E39">
        <v>63804</v>
      </c>
      <c r="F39">
        <v>11934</v>
      </c>
      <c r="H39">
        <v>112348</v>
      </c>
      <c r="J39">
        <f t="shared" si="6"/>
        <v>66463.8</v>
      </c>
      <c r="K39">
        <f t="shared" si="7"/>
        <v>1.6903637769733297</v>
      </c>
      <c r="L39">
        <f t="shared" si="8"/>
        <v>117613</v>
      </c>
      <c r="M39">
        <f t="shared" si="9"/>
        <v>11934</v>
      </c>
      <c r="N39">
        <f t="shared" si="10"/>
        <v>66463.8</v>
      </c>
      <c r="O39">
        <f t="shared" si="11"/>
        <v>105679</v>
      </c>
      <c r="Q39">
        <v>7552</v>
      </c>
      <c r="R39">
        <v>0</v>
      </c>
      <c r="T39">
        <v>1544.4000000000015</v>
      </c>
      <c r="U39">
        <v>311</v>
      </c>
      <c r="W39">
        <v>9554.4000000000015</v>
      </c>
      <c r="X39">
        <v>1659.4</v>
      </c>
      <c r="AF39">
        <v>66463.8</v>
      </c>
      <c r="AG39">
        <v>1.6903637769733297</v>
      </c>
      <c r="AK39">
        <v>66463.8</v>
      </c>
      <c r="AL39">
        <v>1.6903637769733297</v>
      </c>
    </row>
    <row r="40" spans="2:38" x14ac:dyDescent="0.25">
      <c r="B40">
        <v>32866</v>
      </c>
      <c r="C40">
        <v>113115</v>
      </c>
      <c r="D40">
        <v>76158</v>
      </c>
      <c r="E40">
        <v>102660</v>
      </c>
      <c r="F40">
        <v>46093</v>
      </c>
      <c r="H40">
        <v>101835</v>
      </c>
      <c r="J40">
        <f t="shared" si="6"/>
        <v>74178.399999999994</v>
      </c>
      <c r="K40">
        <f t="shared" si="7"/>
        <v>1.3728389935614682</v>
      </c>
      <c r="L40">
        <f t="shared" si="8"/>
        <v>113115</v>
      </c>
      <c r="M40">
        <f t="shared" si="9"/>
        <v>32866</v>
      </c>
      <c r="N40">
        <f t="shared" si="10"/>
        <v>74178.399999999994</v>
      </c>
      <c r="O40">
        <f t="shared" si="11"/>
        <v>80249</v>
      </c>
      <c r="Q40">
        <v>-624</v>
      </c>
      <c r="R40">
        <v>373</v>
      </c>
      <c r="T40">
        <v>-3852.8000000000029</v>
      </c>
      <c r="U40">
        <v>-384.80000000000291</v>
      </c>
      <c r="W40">
        <v>11913.6</v>
      </c>
      <c r="X40">
        <v>432</v>
      </c>
      <c r="AB40">
        <v>74178.399999999994</v>
      </c>
      <c r="AC40">
        <v>1.3728389935614682</v>
      </c>
      <c r="AI40">
        <v>74178.399999999994</v>
      </c>
      <c r="AJ40">
        <v>1.3728389935614682</v>
      </c>
    </row>
    <row r="41" spans="2:38" x14ac:dyDescent="0.25">
      <c r="B41">
        <v>46903</v>
      </c>
      <c r="C41">
        <v>67305</v>
      </c>
      <c r="D41">
        <v>64617</v>
      </c>
      <c r="E41">
        <v>7288</v>
      </c>
      <c r="F41">
        <v>38144</v>
      </c>
      <c r="H41">
        <v>45342</v>
      </c>
      <c r="J41">
        <f t="shared" si="6"/>
        <v>44851.4</v>
      </c>
      <c r="K41">
        <f t="shared" si="7"/>
        <v>1.0109383430617551</v>
      </c>
      <c r="L41">
        <f t="shared" si="8"/>
        <v>67305</v>
      </c>
      <c r="M41">
        <f t="shared" si="9"/>
        <v>7288</v>
      </c>
      <c r="N41">
        <f t="shared" si="10"/>
        <v>44851.4</v>
      </c>
      <c r="O41">
        <f t="shared" si="11"/>
        <v>60017</v>
      </c>
      <c r="Q41">
        <v>-14436</v>
      </c>
      <c r="R41">
        <v>-1080</v>
      </c>
      <c r="T41">
        <v>79.400000000001455</v>
      </c>
      <c r="U41">
        <v>227</v>
      </c>
      <c r="W41">
        <v>1808.2</v>
      </c>
      <c r="X41">
        <v>477.00000000000006</v>
      </c>
      <c r="Z41">
        <v>44851.4</v>
      </c>
      <c r="AA41">
        <v>1.0109383430617551</v>
      </c>
      <c r="AI41">
        <v>44851.4</v>
      </c>
      <c r="AJ41">
        <v>1.0109383430617551</v>
      </c>
    </row>
    <row r="42" spans="2:38" x14ac:dyDescent="0.25">
      <c r="B42">
        <v>52942</v>
      </c>
      <c r="C42">
        <v>83107</v>
      </c>
      <c r="D42">
        <v>19919</v>
      </c>
      <c r="E42">
        <v>113060</v>
      </c>
      <c r="F42">
        <v>38421</v>
      </c>
      <c r="H42">
        <v>107536</v>
      </c>
      <c r="J42">
        <f t="shared" si="6"/>
        <v>61489.8</v>
      </c>
      <c r="K42">
        <f t="shared" si="7"/>
        <v>1.7488428975212149</v>
      </c>
      <c r="L42">
        <f t="shared" si="8"/>
        <v>113060</v>
      </c>
      <c r="M42">
        <f t="shared" si="9"/>
        <v>19919</v>
      </c>
      <c r="N42">
        <f t="shared" si="10"/>
        <v>61489.8</v>
      </c>
      <c r="O42">
        <f t="shared" si="11"/>
        <v>93141</v>
      </c>
      <c r="Q42">
        <v>-10175</v>
      </c>
      <c r="R42">
        <v>2312</v>
      </c>
      <c r="T42">
        <v>2302.2000000000044</v>
      </c>
      <c r="U42">
        <v>360.20000000000437</v>
      </c>
      <c r="W42">
        <v>3517</v>
      </c>
      <c r="X42">
        <v>630.6</v>
      </c>
      <c r="AD42">
        <v>61489.8</v>
      </c>
      <c r="AE42">
        <v>1.7488428975212149</v>
      </c>
      <c r="AK42">
        <v>61489.8</v>
      </c>
      <c r="AL42">
        <v>1.7488428975212149</v>
      </c>
    </row>
    <row r="43" spans="2:38" x14ac:dyDescent="0.25">
      <c r="B43">
        <v>24217</v>
      </c>
      <c r="C43">
        <v>18216</v>
      </c>
      <c r="D43">
        <v>49607</v>
      </c>
      <c r="E43">
        <v>52648</v>
      </c>
      <c r="F43">
        <v>8111</v>
      </c>
      <c r="H43">
        <v>71368</v>
      </c>
      <c r="J43">
        <f t="shared" si="6"/>
        <v>30559.8</v>
      </c>
      <c r="K43">
        <f t="shared" si="7"/>
        <v>2.3353555978769496</v>
      </c>
      <c r="L43">
        <f t="shared" si="8"/>
        <v>52648</v>
      </c>
      <c r="M43">
        <f t="shared" si="9"/>
        <v>8111</v>
      </c>
      <c r="N43">
        <f t="shared" si="10"/>
        <v>30559.8</v>
      </c>
      <c r="O43">
        <f t="shared" si="11"/>
        <v>44537</v>
      </c>
      <c r="Q43">
        <v>9868</v>
      </c>
      <c r="R43">
        <v>350</v>
      </c>
      <c r="T43">
        <v>6230.3999999999978</v>
      </c>
      <c r="U43">
        <v>-557.20000000000073</v>
      </c>
      <c r="W43">
        <v>8102.7999999999993</v>
      </c>
      <c r="X43">
        <v>618.79999999999995</v>
      </c>
      <c r="AD43">
        <v>30559.8</v>
      </c>
      <c r="AE43">
        <v>2.3353555978769496</v>
      </c>
      <c r="AK43">
        <v>30559.8</v>
      </c>
      <c r="AL43">
        <v>2.3353555978769496</v>
      </c>
    </row>
    <row r="44" spans="2:38" x14ac:dyDescent="0.25">
      <c r="B44">
        <v>62112</v>
      </c>
      <c r="C44">
        <v>22801</v>
      </c>
      <c r="D44">
        <v>43161</v>
      </c>
      <c r="E44">
        <v>71535</v>
      </c>
      <c r="F44">
        <v>73739</v>
      </c>
      <c r="H44">
        <v>106669</v>
      </c>
      <c r="J44">
        <f t="shared" si="6"/>
        <v>54669.599999999999</v>
      </c>
      <c r="K44">
        <f t="shared" si="7"/>
        <v>1.9511574988659146</v>
      </c>
      <c r="L44">
        <f t="shared" si="8"/>
        <v>73739</v>
      </c>
      <c r="M44">
        <f t="shared" si="9"/>
        <v>22801</v>
      </c>
      <c r="N44">
        <f t="shared" si="10"/>
        <v>54669.599999999999</v>
      </c>
      <c r="O44">
        <f t="shared" si="11"/>
        <v>50938</v>
      </c>
      <c r="Q44">
        <v>-3170</v>
      </c>
      <c r="R44">
        <v>139</v>
      </c>
      <c r="T44">
        <v>5814</v>
      </c>
      <c r="U44">
        <v>-134.40000000000146</v>
      </c>
      <c r="W44">
        <v>7271.5999999999995</v>
      </c>
      <c r="X44">
        <v>139.60000000000002</v>
      </c>
      <c r="AD44">
        <v>54669.599999999999</v>
      </c>
      <c r="AE44">
        <v>1.9511574988659146</v>
      </c>
      <c r="AK44">
        <v>54669.599999999999</v>
      </c>
      <c r="AL44">
        <v>1.9511574988659146</v>
      </c>
    </row>
    <row r="45" spans="2:38" x14ac:dyDescent="0.25">
      <c r="B45">
        <v>117782</v>
      </c>
      <c r="C45">
        <v>69281</v>
      </c>
      <c r="D45">
        <v>47617</v>
      </c>
      <c r="E45">
        <v>86816</v>
      </c>
      <c r="F45">
        <v>103888</v>
      </c>
      <c r="H45">
        <v>85968</v>
      </c>
      <c r="J45">
        <f t="shared" si="6"/>
        <v>85076.800000000003</v>
      </c>
      <c r="K45">
        <f t="shared" si="7"/>
        <v>1.0104752411938389</v>
      </c>
      <c r="L45">
        <f t="shared" si="8"/>
        <v>117782</v>
      </c>
      <c r="M45">
        <f t="shared" si="9"/>
        <v>47617</v>
      </c>
      <c r="N45">
        <f t="shared" si="10"/>
        <v>85076.800000000003</v>
      </c>
      <c r="O45">
        <f t="shared" si="11"/>
        <v>70165</v>
      </c>
      <c r="Q45">
        <v>-9849</v>
      </c>
      <c r="R45">
        <v>-150</v>
      </c>
      <c r="T45">
        <v>846.40000000000873</v>
      </c>
      <c r="U45">
        <v>-618.19999999999709</v>
      </c>
      <c r="W45">
        <v>8127.2</v>
      </c>
      <c r="X45">
        <v>618.20000000000005</v>
      </c>
      <c r="AB45">
        <v>85076.800000000003</v>
      </c>
      <c r="AC45">
        <v>1.0104752411938389</v>
      </c>
      <c r="AI45">
        <v>85076.800000000003</v>
      </c>
      <c r="AJ45">
        <v>1.0104752411938389</v>
      </c>
    </row>
    <row r="46" spans="2:38" x14ac:dyDescent="0.25">
      <c r="B46">
        <v>26217</v>
      </c>
      <c r="C46">
        <v>112275</v>
      </c>
      <c r="D46">
        <v>13010</v>
      </c>
      <c r="E46">
        <v>33773</v>
      </c>
      <c r="F46">
        <v>7197</v>
      </c>
      <c r="H46">
        <v>87086</v>
      </c>
      <c r="J46">
        <f t="shared" si="6"/>
        <v>38494.400000000001</v>
      </c>
      <c r="K46">
        <f t="shared" si="7"/>
        <v>2.2623030882414064</v>
      </c>
      <c r="L46">
        <f t="shared" si="8"/>
        <v>112275</v>
      </c>
      <c r="M46">
        <f t="shared" si="9"/>
        <v>7197</v>
      </c>
      <c r="N46">
        <f t="shared" si="10"/>
        <v>38494.400000000001</v>
      </c>
      <c r="O46">
        <f t="shared" si="11"/>
        <v>105078</v>
      </c>
      <c r="Q46">
        <v>3077</v>
      </c>
      <c r="R46">
        <v>-746</v>
      </c>
      <c r="T46">
        <v>930.20000000000437</v>
      </c>
      <c r="U46">
        <v>124.20000000000437</v>
      </c>
      <c r="W46">
        <v>9280.2000000000007</v>
      </c>
      <c r="X46">
        <v>124.2</v>
      </c>
      <c r="AD46">
        <v>38494.400000000001</v>
      </c>
      <c r="AE46">
        <v>2.2623030882414064</v>
      </c>
      <c r="AK46">
        <v>38494.400000000001</v>
      </c>
      <c r="AL46">
        <v>2.2623030882414064</v>
      </c>
    </row>
    <row r="47" spans="2:38" x14ac:dyDescent="0.25">
      <c r="B47">
        <v>36012</v>
      </c>
      <c r="C47">
        <v>110997</v>
      </c>
      <c r="D47">
        <v>3407</v>
      </c>
      <c r="E47">
        <v>16525</v>
      </c>
      <c r="F47">
        <v>103791</v>
      </c>
      <c r="H47">
        <v>92002</v>
      </c>
      <c r="J47">
        <f t="shared" si="6"/>
        <v>54146.400000000001</v>
      </c>
      <c r="K47">
        <f t="shared" si="7"/>
        <v>1.6991341991341991</v>
      </c>
      <c r="L47">
        <f t="shared" si="8"/>
        <v>110997</v>
      </c>
      <c r="M47">
        <f t="shared" si="9"/>
        <v>3407</v>
      </c>
      <c r="N47">
        <f t="shared" si="10"/>
        <v>54146.400000000001</v>
      </c>
      <c r="O47">
        <f t="shared" si="11"/>
        <v>107590</v>
      </c>
      <c r="Q47">
        <v>4918</v>
      </c>
      <c r="R47">
        <v>487</v>
      </c>
      <c r="T47">
        <v>-1105.1999999999971</v>
      </c>
      <c r="U47">
        <v>-114.59999999999854</v>
      </c>
      <c r="W47">
        <v>2640</v>
      </c>
      <c r="X47">
        <v>137</v>
      </c>
      <c r="Z47">
        <v>54146.400000000001</v>
      </c>
      <c r="AA47">
        <v>1.6991341991341991</v>
      </c>
      <c r="AK47">
        <v>54146.400000000001</v>
      </c>
      <c r="AL47">
        <v>1.6991341991341991</v>
      </c>
    </row>
    <row r="48" spans="2:38" x14ac:dyDescent="0.25">
      <c r="B48">
        <v>21046</v>
      </c>
      <c r="C48">
        <v>105016</v>
      </c>
      <c r="D48">
        <v>15730</v>
      </c>
      <c r="E48">
        <v>116032</v>
      </c>
      <c r="F48">
        <v>3465</v>
      </c>
      <c r="H48">
        <v>91761</v>
      </c>
      <c r="J48">
        <f t="shared" si="6"/>
        <v>52257.8</v>
      </c>
      <c r="K48">
        <f t="shared" si="7"/>
        <v>1.7559292584073574</v>
      </c>
      <c r="L48">
        <f t="shared" si="8"/>
        <v>116032</v>
      </c>
      <c r="M48">
        <f t="shared" si="9"/>
        <v>3465</v>
      </c>
      <c r="N48">
        <f t="shared" si="10"/>
        <v>52257.8</v>
      </c>
      <c r="O48">
        <f t="shared" si="11"/>
        <v>112567</v>
      </c>
      <c r="Q48">
        <v>2094</v>
      </c>
      <c r="R48">
        <v>197</v>
      </c>
      <c r="T48">
        <v>499.40000000000146</v>
      </c>
      <c r="U48">
        <v>400.20000000000437</v>
      </c>
      <c r="W48">
        <v>3000.2</v>
      </c>
      <c r="X48">
        <v>839</v>
      </c>
      <c r="AD48">
        <v>52257.8</v>
      </c>
      <c r="AE48">
        <v>1.7559292584073574</v>
      </c>
      <c r="AK48">
        <v>52257.8</v>
      </c>
      <c r="AL48">
        <v>1.7559292584073574</v>
      </c>
    </row>
    <row r="49" spans="2:38" x14ac:dyDescent="0.25">
      <c r="B49">
        <v>49039</v>
      </c>
      <c r="C49">
        <v>8101</v>
      </c>
      <c r="D49">
        <v>28907</v>
      </c>
      <c r="E49">
        <v>68505</v>
      </c>
      <c r="F49">
        <v>69627</v>
      </c>
      <c r="H49">
        <v>105298</v>
      </c>
      <c r="J49">
        <f t="shared" si="6"/>
        <v>44835.8</v>
      </c>
      <c r="K49">
        <f t="shared" si="7"/>
        <v>2.3485250625616136</v>
      </c>
      <c r="L49">
        <f t="shared" si="8"/>
        <v>69627</v>
      </c>
      <c r="M49">
        <f t="shared" si="9"/>
        <v>8101</v>
      </c>
      <c r="N49">
        <f t="shared" si="10"/>
        <v>44835.8</v>
      </c>
      <c r="O49">
        <f t="shared" si="11"/>
        <v>61526</v>
      </c>
      <c r="Q49">
        <v>11695</v>
      </c>
      <c r="R49">
        <v>-262</v>
      </c>
      <c r="T49">
        <v>-2863.5999999999985</v>
      </c>
      <c r="U49">
        <v>1107</v>
      </c>
      <c r="W49">
        <v>6593.6</v>
      </c>
      <c r="X49">
        <v>1106.9999999999998</v>
      </c>
      <c r="AD49">
        <v>44835.8</v>
      </c>
      <c r="AE49">
        <v>2.3485250625616136</v>
      </c>
      <c r="AK49">
        <v>44835.8</v>
      </c>
      <c r="AL49">
        <v>2.3485250625616136</v>
      </c>
    </row>
    <row r="50" spans="2:38" x14ac:dyDescent="0.25">
      <c r="B50">
        <v>89007</v>
      </c>
      <c r="C50">
        <v>78782</v>
      </c>
      <c r="D50">
        <v>2978</v>
      </c>
      <c r="E50">
        <v>26641</v>
      </c>
      <c r="F50">
        <v>107316</v>
      </c>
      <c r="H50">
        <v>64594</v>
      </c>
      <c r="J50">
        <f t="shared" si="6"/>
        <v>60944.800000000003</v>
      </c>
      <c r="K50">
        <f t="shared" si="7"/>
        <v>1.0598771347186307</v>
      </c>
      <c r="L50">
        <f t="shared" si="8"/>
        <v>107316</v>
      </c>
      <c r="M50">
        <f t="shared" si="9"/>
        <v>2978</v>
      </c>
      <c r="N50">
        <f t="shared" si="10"/>
        <v>60944.800000000003</v>
      </c>
      <c r="O50">
        <f t="shared" si="11"/>
        <v>104338</v>
      </c>
      <c r="Q50">
        <v>-5024</v>
      </c>
      <c r="R50">
        <v>-328</v>
      </c>
      <c r="T50">
        <v>-3531.7999999999956</v>
      </c>
      <c r="U50">
        <v>-261.79999999999563</v>
      </c>
      <c r="W50">
        <v>5131</v>
      </c>
      <c r="X50">
        <v>519.79999999999995</v>
      </c>
      <c r="AB50">
        <v>60944.800000000003</v>
      </c>
      <c r="AC50">
        <v>1.0598771347186307</v>
      </c>
      <c r="AI50">
        <v>60944.800000000003</v>
      </c>
      <c r="AJ50">
        <v>1.0598771347186307</v>
      </c>
    </row>
    <row r="51" spans="2:38" x14ac:dyDescent="0.25">
      <c r="B51">
        <v>33076</v>
      </c>
      <c r="C51">
        <v>4889</v>
      </c>
      <c r="D51">
        <v>87548</v>
      </c>
      <c r="E51">
        <v>120257</v>
      </c>
      <c r="F51">
        <v>43841</v>
      </c>
      <c r="H51">
        <v>67275</v>
      </c>
      <c r="J51">
        <f t="shared" si="6"/>
        <v>57922.2</v>
      </c>
      <c r="K51">
        <f t="shared" si="7"/>
        <v>1.1614717673016564</v>
      </c>
      <c r="L51">
        <f t="shared" si="8"/>
        <v>120257</v>
      </c>
      <c r="M51">
        <f t="shared" si="9"/>
        <v>4889</v>
      </c>
      <c r="N51">
        <f t="shared" si="10"/>
        <v>57922.2</v>
      </c>
      <c r="O51">
        <f t="shared" si="11"/>
        <v>115368</v>
      </c>
      <c r="Q51">
        <v>6021</v>
      </c>
      <c r="R51">
        <v>697</v>
      </c>
      <c r="T51">
        <v>1342.1999999999971</v>
      </c>
      <c r="U51">
        <v>-526.40000000000146</v>
      </c>
      <c r="W51">
        <v>3518.2</v>
      </c>
      <c r="X51">
        <v>534</v>
      </c>
      <c r="Z51">
        <v>57922.2</v>
      </c>
      <c r="AA51">
        <v>1.1614717673016564</v>
      </c>
      <c r="AI51">
        <v>57922.2</v>
      </c>
      <c r="AJ51">
        <v>1.1614717673016564</v>
      </c>
    </row>
    <row r="52" spans="2:38" x14ac:dyDescent="0.25">
      <c r="B52">
        <v>44283</v>
      </c>
      <c r="C52">
        <v>13933</v>
      </c>
      <c r="D52">
        <v>21215</v>
      </c>
      <c r="E52">
        <v>114841</v>
      </c>
      <c r="F52">
        <v>61156</v>
      </c>
      <c r="H52">
        <v>124429</v>
      </c>
      <c r="J52">
        <f t="shared" si="6"/>
        <v>51085.599999999999</v>
      </c>
      <c r="K52">
        <f t="shared" si="7"/>
        <v>2.4356961648683777</v>
      </c>
      <c r="L52">
        <f t="shared" si="8"/>
        <v>114841</v>
      </c>
      <c r="M52">
        <f t="shared" si="9"/>
        <v>13933</v>
      </c>
      <c r="N52">
        <f t="shared" si="10"/>
        <v>51085.599999999999</v>
      </c>
      <c r="O52">
        <f t="shared" si="11"/>
        <v>100908</v>
      </c>
      <c r="Q52">
        <v>10531</v>
      </c>
      <c r="R52">
        <v>2</v>
      </c>
      <c r="T52">
        <v>-6429.2000000000044</v>
      </c>
      <c r="U52">
        <v>115.59999999999854</v>
      </c>
      <c r="W52">
        <v>6429.2</v>
      </c>
      <c r="X52">
        <v>119.6</v>
      </c>
      <c r="AD52">
        <v>51085.599999999999</v>
      </c>
      <c r="AE52">
        <v>2.4356961648683777</v>
      </c>
      <c r="AK52">
        <v>51085.599999999999</v>
      </c>
      <c r="AL52">
        <v>2.4356961648683777</v>
      </c>
    </row>
    <row r="53" spans="2:38" x14ac:dyDescent="0.25">
      <c r="B53">
        <v>55583</v>
      </c>
      <c r="C53">
        <v>111292</v>
      </c>
      <c r="D53">
        <v>22599</v>
      </c>
      <c r="E53">
        <v>42397</v>
      </c>
      <c r="F53">
        <v>103449</v>
      </c>
      <c r="H53">
        <v>87049</v>
      </c>
      <c r="J53">
        <f t="shared" si="6"/>
        <v>67064</v>
      </c>
      <c r="K53">
        <f t="shared" si="7"/>
        <v>1.297998926398664</v>
      </c>
      <c r="L53">
        <f t="shared" si="8"/>
        <v>111292</v>
      </c>
      <c r="M53">
        <f t="shared" si="9"/>
        <v>22599</v>
      </c>
      <c r="N53">
        <f t="shared" si="10"/>
        <v>67064</v>
      </c>
      <c r="O53">
        <f t="shared" si="11"/>
        <v>88693</v>
      </c>
      <c r="Q53">
        <v>6238</v>
      </c>
      <c r="R53">
        <v>77</v>
      </c>
      <c r="T53">
        <v>-586</v>
      </c>
      <c r="U53">
        <v>-382.60000000000582</v>
      </c>
      <c r="W53">
        <v>5065.6000000000004</v>
      </c>
      <c r="X53">
        <v>544.6</v>
      </c>
      <c r="AB53">
        <v>67064</v>
      </c>
      <c r="AC53">
        <v>1.297998926398664</v>
      </c>
      <c r="AI53">
        <v>67064</v>
      </c>
      <c r="AJ53">
        <v>1.297998926398664</v>
      </c>
    </row>
    <row r="54" spans="2:38" x14ac:dyDescent="0.25">
      <c r="B54">
        <v>64807</v>
      </c>
      <c r="C54">
        <v>6902</v>
      </c>
      <c r="D54">
        <v>95267</v>
      </c>
      <c r="E54">
        <v>33490</v>
      </c>
      <c r="F54">
        <v>80001</v>
      </c>
      <c r="H54">
        <v>105440</v>
      </c>
      <c r="J54">
        <f t="shared" si="6"/>
        <v>56093.4</v>
      </c>
      <c r="K54">
        <f t="shared" si="7"/>
        <v>1.8797220350344246</v>
      </c>
      <c r="L54">
        <f t="shared" si="8"/>
        <v>95267</v>
      </c>
      <c r="M54">
        <f t="shared" si="9"/>
        <v>6902</v>
      </c>
      <c r="N54">
        <f t="shared" si="10"/>
        <v>56093.4</v>
      </c>
      <c r="O54">
        <f t="shared" si="11"/>
        <v>88365</v>
      </c>
      <c r="Q54">
        <v>3104</v>
      </c>
      <c r="R54">
        <v>56</v>
      </c>
      <c r="T54">
        <v>2588.4000000000015</v>
      </c>
      <c r="U54">
        <v>-242</v>
      </c>
      <c r="W54">
        <v>8085.2</v>
      </c>
      <c r="X54">
        <v>673.59999999999991</v>
      </c>
      <c r="AD54">
        <v>56093.4</v>
      </c>
      <c r="AE54">
        <v>1.8797220350344246</v>
      </c>
      <c r="AK54">
        <v>56093.4</v>
      </c>
      <c r="AL54">
        <v>1.8797220350344246</v>
      </c>
    </row>
    <row r="55" spans="2:38" x14ac:dyDescent="0.25">
      <c r="B55">
        <v>92361</v>
      </c>
      <c r="C55">
        <v>21959</v>
      </c>
      <c r="D55">
        <v>106475</v>
      </c>
      <c r="E55">
        <v>113076</v>
      </c>
      <c r="F55">
        <v>35326</v>
      </c>
      <c r="H55">
        <v>108427</v>
      </c>
      <c r="J55">
        <f t="shared" si="6"/>
        <v>73839.399999999994</v>
      </c>
      <c r="K55">
        <f t="shared" si="7"/>
        <v>1.4684165906006821</v>
      </c>
      <c r="L55">
        <f t="shared" si="8"/>
        <v>113076</v>
      </c>
      <c r="M55">
        <f t="shared" si="9"/>
        <v>21959</v>
      </c>
      <c r="N55">
        <f t="shared" si="10"/>
        <v>73839.399999999994</v>
      </c>
      <c r="O55">
        <f t="shared" si="11"/>
        <v>91117</v>
      </c>
      <c r="Q55">
        <v>-6947</v>
      </c>
      <c r="R55">
        <v>-38</v>
      </c>
      <c r="T55">
        <v>3237.3999999999942</v>
      </c>
      <c r="U55">
        <v>125</v>
      </c>
      <c r="W55">
        <v>4373.8</v>
      </c>
      <c r="X55">
        <v>371</v>
      </c>
      <c r="AF55">
        <v>73839.399999999994</v>
      </c>
      <c r="AG55">
        <v>1.4684165906006821</v>
      </c>
      <c r="AI55">
        <v>73839.399999999994</v>
      </c>
      <c r="AJ55">
        <v>1.4684165906006821</v>
      </c>
    </row>
    <row r="56" spans="2:38" x14ac:dyDescent="0.25">
      <c r="B56">
        <v>35688</v>
      </c>
      <c r="C56">
        <v>48540</v>
      </c>
      <c r="D56">
        <v>21924</v>
      </c>
      <c r="E56">
        <v>110764</v>
      </c>
      <c r="F56">
        <v>105580</v>
      </c>
      <c r="H56">
        <v>109534</v>
      </c>
      <c r="J56">
        <f t="shared" si="6"/>
        <v>64499.199999999997</v>
      </c>
      <c r="K56">
        <f t="shared" si="7"/>
        <v>1.6982226136138123</v>
      </c>
      <c r="L56">
        <f t="shared" si="8"/>
        <v>110764</v>
      </c>
      <c r="M56">
        <f t="shared" si="9"/>
        <v>21924</v>
      </c>
      <c r="N56">
        <f t="shared" si="10"/>
        <v>64499.199999999997</v>
      </c>
      <c r="O56">
        <f t="shared" si="11"/>
        <v>88840</v>
      </c>
      <c r="Q56">
        <v>64</v>
      </c>
      <c r="R56">
        <v>-952</v>
      </c>
      <c r="T56">
        <v>-100.40000000000146</v>
      </c>
      <c r="U56">
        <v>616</v>
      </c>
      <c r="W56">
        <v>11688.4</v>
      </c>
      <c r="X56">
        <v>848</v>
      </c>
      <c r="AF56">
        <v>64499.199999999997</v>
      </c>
      <c r="AG56">
        <v>1.6982226136138123</v>
      </c>
      <c r="AK56">
        <v>64499.199999999997</v>
      </c>
      <c r="AL56">
        <v>1.6982226136138123</v>
      </c>
    </row>
    <row r="57" spans="2:38" x14ac:dyDescent="0.25">
      <c r="B57">
        <v>86089</v>
      </c>
      <c r="C57">
        <v>81839</v>
      </c>
      <c r="D57">
        <v>13128</v>
      </c>
      <c r="E57">
        <v>33889</v>
      </c>
      <c r="F57">
        <v>36225</v>
      </c>
      <c r="H57">
        <v>59471</v>
      </c>
      <c r="J57">
        <f t="shared" si="6"/>
        <v>50234</v>
      </c>
      <c r="K57">
        <f t="shared" si="7"/>
        <v>1.1838794442011387</v>
      </c>
      <c r="L57">
        <f t="shared" si="8"/>
        <v>86089</v>
      </c>
      <c r="M57">
        <f t="shared" si="9"/>
        <v>13128</v>
      </c>
      <c r="N57">
        <f t="shared" si="10"/>
        <v>50234</v>
      </c>
      <c r="O57">
        <f t="shared" si="11"/>
        <v>72961</v>
      </c>
      <c r="Q57">
        <v>-8179</v>
      </c>
      <c r="R57">
        <v>1518</v>
      </c>
      <c r="T57">
        <v>4428.8000000000029</v>
      </c>
      <c r="U57">
        <v>-352.59999999999854</v>
      </c>
      <c r="W57">
        <v>6420.4</v>
      </c>
      <c r="X57">
        <v>365</v>
      </c>
      <c r="Z57">
        <v>50234</v>
      </c>
      <c r="AA57">
        <v>1.1838794442011387</v>
      </c>
      <c r="AI57">
        <v>50234</v>
      </c>
      <c r="AJ57">
        <v>1.1838794442011387</v>
      </c>
    </row>
    <row r="58" spans="2:38" x14ac:dyDescent="0.25">
      <c r="B58">
        <v>20109</v>
      </c>
      <c r="C58">
        <v>12840</v>
      </c>
      <c r="D58">
        <v>71308</v>
      </c>
      <c r="E58">
        <v>63726</v>
      </c>
      <c r="F58">
        <v>108033</v>
      </c>
      <c r="H58">
        <v>83037</v>
      </c>
      <c r="J58">
        <f t="shared" si="6"/>
        <v>55203.199999999997</v>
      </c>
      <c r="K58">
        <f t="shared" si="7"/>
        <v>1.5042062778969336</v>
      </c>
      <c r="L58">
        <f t="shared" si="8"/>
        <v>108033</v>
      </c>
      <c r="M58">
        <f t="shared" si="9"/>
        <v>12840</v>
      </c>
      <c r="N58">
        <f t="shared" si="10"/>
        <v>55203.199999999997</v>
      </c>
      <c r="O58">
        <f t="shared" si="11"/>
        <v>95193</v>
      </c>
      <c r="Q58">
        <v>2595</v>
      </c>
      <c r="R58">
        <v>-1678</v>
      </c>
      <c r="T58">
        <v>5240.5999999999985</v>
      </c>
      <c r="U58">
        <v>-380</v>
      </c>
      <c r="W58">
        <v>5421.8</v>
      </c>
      <c r="X58">
        <v>382</v>
      </c>
      <c r="AD58">
        <v>55203.199999999997</v>
      </c>
      <c r="AE58">
        <v>1.5042062778969336</v>
      </c>
      <c r="AI58">
        <v>55203.199999999997</v>
      </c>
      <c r="AJ58">
        <v>1.5042062778969336</v>
      </c>
    </row>
    <row r="59" spans="2:38" x14ac:dyDescent="0.25">
      <c r="B59">
        <v>9637</v>
      </c>
      <c r="C59">
        <v>30605</v>
      </c>
      <c r="D59">
        <v>12148</v>
      </c>
      <c r="E59">
        <v>79889</v>
      </c>
      <c r="F59">
        <v>75223</v>
      </c>
      <c r="H59">
        <v>102811</v>
      </c>
      <c r="J59">
        <f t="shared" si="6"/>
        <v>41500.400000000001</v>
      </c>
      <c r="K59">
        <f t="shared" si="7"/>
        <v>2.4773496159073165</v>
      </c>
      <c r="L59">
        <f t="shared" si="8"/>
        <v>79889</v>
      </c>
      <c r="M59">
        <f t="shared" si="9"/>
        <v>9637</v>
      </c>
      <c r="N59">
        <f t="shared" si="10"/>
        <v>41500.400000000001</v>
      </c>
      <c r="O59">
        <f t="shared" si="11"/>
        <v>70252</v>
      </c>
      <c r="Q59">
        <v>4903</v>
      </c>
      <c r="R59">
        <v>1929</v>
      </c>
      <c r="T59">
        <v>-6223.5999999999985</v>
      </c>
      <c r="U59">
        <v>51.80000000000291</v>
      </c>
      <c r="W59">
        <v>6223.5999999999995</v>
      </c>
      <c r="X59">
        <v>159.80000000000001</v>
      </c>
      <c r="AD59">
        <v>41500.400000000001</v>
      </c>
      <c r="AE59">
        <v>2.4773496159073165</v>
      </c>
      <c r="AK59">
        <v>41500.400000000001</v>
      </c>
      <c r="AL59">
        <v>2.4773496159073165</v>
      </c>
    </row>
    <row r="60" spans="2:38" x14ac:dyDescent="0.25">
      <c r="B60">
        <v>84021</v>
      </c>
      <c r="C60">
        <v>91597</v>
      </c>
      <c r="D60">
        <v>99020</v>
      </c>
      <c r="E60">
        <v>44310</v>
      </c>
      <c r="F60">
        <v>75986</v>
      </c>
      <c r="H60">
        <v>146311</v>
      </c>
      <c r="J60">
        <f t="shared" si="6"/>
        <v>78986.8</v>
      </c>
      <c r="K60">
        <f t="shared" si="7"/>
        <v>1.8523474808449005</v>
      </c>
      <c r="L60">
        <f t="shared" si="8"/>
        <v>99020</v>
      </c>
      <c r="M60">
        <f t="shared" si="9"/>
        <v>44310</v>
      </c>
      <c r="N60">
        <f t="shared" si="10"/>
        <v>78986.8</v>
      </c>
      <c r="O60">
        <f t="shared" si="11"/>
        <v>54710</v>
      </c>
      <c r="Q60">
        <v>8182</v>
      </c>
      <c r="R60">
        <v>-126</v>
      </c>
      <c r="T60">
        <v>-102.19999999999709</v>
      </c>
      <c r="U60">
        <v>-137.59999999999127</v>
      </c>
      <c r="W60">
        <v>8095.4</v>
      </c>
      <c r="X60">
        <v>338.40000000000003</v>
      </c>
      <c r="AF60">
        <v>78986.8</v>
      </c>
      <c r="AG60">
        <v>1.8523474808449005</v>
      </c>
      <c r="AK60">
        <v>78986.8</v>
      </c>
      <c r="AL60">
        <v>1.8523474808449005</v>
      </c>
    </row>
    <row r="61" spans="2:38" x14ac:dyDescent="0.25">
      <c r="B61">
        <v>89383</v>
      </c>
      <c r="C61">
        <v>116913</v>
      </c>
      <c r="D61">
        <v>53227</v>
      </c>
      <c r="E61">
        <v>9592</v>
      </c>
      <c r="F61">
        <v>7784</v>
      </c>
      <c r="H61">
        <v>67215</v>
      </c>
      <c r="J61">
        <f t="shared" si="6"/>
        <v>55379.8</v>
      </c>
      <c r="K61">
        <f t="shared" si="7"/>
        <v>1.2137096919815529</v>
      </c>
      <c r="L61">
        <f t="shared" si="8"/>
        <v>116913</v>
      </c>
      <c r="M61">
        <f t="shared" si="9"/>
        <v>7784</v>
      </c>
      <c r="N61">
        <f t="shared" si="10"/>
        <v>55379.8</v>
      </c>
      <c r="O61">
        <f t="shared" si="11"/>
        <v>109129</v>
      </c>
      <c r="Q61">
        <v>-804</v>
      </c>
      <c r="R61">
        <v>-442</v>
      </c>
      <c r="T61">
        <v>-6440</v>
      </c>
      <c r="U61">
        <v>-255.39999999999418</v>
      </c>
      <c r="W61">
        <v>6440</v>
      </c>
      <c r="X61">
        <v>263.39999999999998</v>
      </c>
      <c r="AB61">
        <v>55379.8</v>
      </c>
      <c r="AC61">
        <v>1.2137096919815529</v>
      </c>
      <c r="AI61">
        <v>55379.8</v>
      </c>
      <c r="AJ61">
        <v>1.2137096919815529</v>
      </c>
    </row>
    <row r="62" spans="2:38" x14ac:dyDescent="0.25">
      <c r="B62">
        <v>61913</v>
      </c>
      <c r="C62">
        <v>17621</v>
      </c>
      <c r="D62">
        <v>103094</v>
      </c>
      <c r="E62">
        <v>64272</v>
      </c>
      <c r="F62">
        <v>104506</v>
      </c>
      <c r="H62">
        <v>76543</v>
      </c>
      <c r="J62">
        <f t="shared" si="6"/>
        <v>70281.2</v>
      </c>
      <c r="K62">
        <f t="shared" si="7"/>
        <v>1.089096372856468</v>
      </c>
      <c r="L62">
        <f t="shared" si="8"/>
        <v>104506</v>
      </c>
      <c r="M62">
        <f t="shared" si="9"/>
        <v>17621</v>
      </c>
      <c r="N62">
        <f t="shared" si="10"/>
        <v>70281.2</v>
      </c>
      <c r="O62">
        <f t="shared" si="11"/>
        <v>86885</v>
      </c>
      <c r="Q62">
        <v>-1439</v>
      </c>
      <c r="R62">
        <v>62</v>
      </c>
      <c r="T62">
        <v>-1993.6000000000058</v>
      </c>
      <c r="U62">
        <v>-428.19999999999709</v>
      </c>
      <c r="W62">
        <v>6618.4000000000005</v>
      </c>
      <c r="X62">
        <v>434.6</v>
      </c>
      <c r="AB62">
        <v>70281.2</v>
      </c>
      <c r="AC62">
        <v>1.089096372856468</v>
      </c>
      <c r="AI62">
        <v>70281.2</v>
      </c>
      <c r="AJ62">
        <v>1.089096372856468</v>
      </c>
    </row>
    <row r="63" spans="2:38" x14ac:dyDescent="0.25">
      <c r="B63">
        <v>115825</v>
      </c>
      <c r="C63">
        <v>7783</v>
      </c>
      <c r="D63">
        <v>18051</v>
      </c>
      <c r="E63">
        <v>84057</v>
      </c>
      <c r="F63">
        <v>72467</v>
      </c>
      <c r="H63">
        <v>116581</v>
      </c>
      <c r="J63">
        <f t="shared" si="6"/>
        <v>59636.6</v>
      </c>
      <c r="K63">
        <f t="shared" si="7"/>
        <v>1.9548565813611105</v>
      </c>
      <c r="L63">
        <f t="shared" si="8"/>
        <v>115825</v>
      </c>
      <c r="M63">
        <f t="shared" si="9"/>
        <v>7783</v>
      </c>
      <c r="N63">
        <f t="shared" si="10"/>
        <v>59636.6</v>
      </c>
      <c r="O63">
        <f t="shared" si="11"/>
        <v>108042</v>
      </c>
      <c r="Q63">
        <v>9325</v>
      </c>
      <c r="R63">
        <v>-348</v>
      </c>
      <c r="T63">
        <v>3548.5999999999985</v>
      </c>
      <c r="U63">
        <v>-149.80000000000291</v>
      </c>
      <c r="W63">
        <v>5563</v>
      </c>
      <c r="X63">
        <v>151.4</v>
      </c>
      <c r="AD63">
        <v>59636.6</v>
      </c>
      <c r="AE63">
        <v>1.9548565813611105</v>
      </c>
      <c r="AK63">
        <v>59636.6</v>
      </c>
      <c r="AL63">
        <v>1.9548565813611105</v>
      </c>
    </row>
    <row r="64" spans="2:38" x14ac:dyDescent="0.25">
      <c r="B64">
        <v>50693</v>
      </c>
      <c r="C64">
        <v>16799</v>
      </c>
      <c r="D64">
        <v>58701</v>
      </c>
      <c r="E64">
        <v>97836</v>
      </c>
      <c r="F64">
        <v>106650</v>
      </c>
      <c r="H64">
        <v>127416</v>
      </c>
      <c r="J64">
        <f t="shared" si="6"/>
        <v>66135.8</v>
      </c>
      <c r="K64">
        <f t="shared" si="7"/>
        <v>1.9265813674288357</v>
      </c>
      <c r="L64">
        <f t="shared" si="8"/>
        <v>106650</v>
      </c>
      <c r="M64">
        <f t="shared" si="9"/>
        <v>16799</v>
      </c>
      <c r="N64">
        <f t="shared" si="10"/>
        <v>66135.8</v>
      </c>
      <c r="O64">
        <f t="shared" si="11"/>
        <v>89851</v>
      </c>
      <c r="Q64">
        <v>849</v>
      </c>
      <c r="R64">
        <v>67</v>
      </c>
      <c r="T64">
        <v>-3359.1999999999971</v>
      </c>
      <c r="U64">
        <v>-704.59999999999127</v>
      </c>
      <c r="W64">
        <v>12100</v>
      </c>
      <c r="X64">
        <v>729</v>
      </c>
      <c r="AF64">
        <v>66135.8</v>
      </c>
      <c r="AG64">
        <v>1.9265813674288357</v>
      </c>
      <c r="AK64">
        <v>66135.8</v>
      </c>
      <c r="AL64">
        <v>1.9265813674288357</v>
      </c>
    </row>
    <row r="65" spans="2:38" x14ac:dyDescent="0.25">
      <c r="B65">
        <v>107480</v>
      </c>
      <c r="C65">
        <v>52636</v>
      </c>
      <c r="D65">
        <v>119781</v>
      </c>
      <c r="E65">
        <v>67905</v>
      </c>
      <c r="F65">
        <v>109392</v>
      </c>
      <c r="H65">
        <v>135490</v>
      </c>
      <c r="J65">
        <f t="shared" si="6"/>
        <v>91438.8</v>
      </c>
      <c r="K65">
        <f t="shared" si="7"/>
        <v>1.4817561035359168</v>
      </c>
      <c r="L65">
        <f t="shared" si="8"/>
        <v>119781</v>
      </c>
      <c r="M65">
        <f t="shared" si="9"/>
        <v>52636</v>
      </c>
      <c r="N65">
        <f t="shared" si="10"/>
        <v>91438.8</v>
      </c>
      <c r="O65">
        <f t="shared" si="11"/>
        <v>67145</v>
      </c>
      <c r="Q65">
        <v>9907</v>
      </c>
      <c r="R65">
        <v>83</v>
      </c>
      <c r="T65">
        <v>2460.6000000000058</v>
      </c>
      <c r="U65">
        <v>-414</v>
      </c>
      <c r="W65">
        <v>7912.2</v>
      </c>
      <c r="X65">
        <v>414</v>
      </c>
      <c r="AB65">
        <v>91438.8</v>
      </c>
      <c r="AC65">
        <v>1.4817561035359168</v>
      </c>
      <c r="AI65">
        <v>91438.8</v>
      </c>
      <c r="AJ65">
        <v>1.4817561035359168</v>
      </c>
    </row>
    <row r="66" spans="2:38" x14ac:dyDescent="0.25">
      <c r="B66">
        <v>107606</v>
      </c>
      <c r="C66">
        <v>106764</v>
      </c>
      <c r="D66">
        <v>10129</v>
      </c>
      <c r="E66">
        <v>98254</v>
      </c>
      <c r="F66">
        <v>58483</v>
      </c>
      <c r="H66">
        <v>110968</v>
      </c>
      <c r="J66">
        <f t="shared" ref="J66:J101" si="12">AVERAGE(B66:F66)</f>
        <v>76247.199999999997</v>
      </c>
      <c r="K66">
        <f t="shared" ref="K66:K97" si="13">H66/J66</f>
        <v>1.4553714759361656</v>
      </c>
      <c r="L66">
        <f t="shared" ref="L66:L101" si="14">MAX(B66:F66)</f>
        <v>107606</v>
      </c>
      <c r="M66">
        <f t="shared" ref="M66:M101" si="15">MIN(B66:F66)</f>
        <v>10129</v>
      </c>
      <c r="N66">
        <f t="shared" ref="N66:N101" si="16">AVERAGE(B66:F66)</f>
        <v>76247.199999999997</v>
      </c>
      <c r="O66">
        <f t="shared" ref="O66:O101" si="17">L66-M66</f>
        <v>97477</v>
      </c>
      <c r="Q66">
        <v>-4652</v>
      </c>
      <c r="R66">
        <v>21</v>
      </c>
      <c r="T66">
        <v>1856.8000000000029</v>
      </c>
      <c r="U66">
        <v>-305.19999999999709</v>
      </c>
      <c r="W66">
        <v>2299.6</v>
      </c>
      <c r="X66">
        <v>305.2</v>
      </c>
      <c r="AB66">
        <v>76247.199999999997</v>
      </c>
      <c r="AC66">
        <v>1.4553714759361656</v>
      </c>
      <c r="AI66">
        <v>76247.199999999997</v>
      </c>
      <c r="AJ66">
        <v>1.4553714759361656</v>
      </c>
    </row>
    <row r="67" spans="2:38" x14ac:dyDescent="0.25">
      <c r="B67">
        <v>114877</v>
      </c>
      <c r="C67">
        <v>28094</v>
      </c>
      <c r="D67">
        <v>57649</v>
      </c>
      <c r="E67">
        <v>30542</v>
      </c>
      <c r="F67">
        <v>35117</v>
      </c>
      <c r="H67">
        <v>95037</v>
      </c>
      <c r="J67">
        <f t="shared" si="12"/>
        <v>53255.8</v>
      </c>
      <c r="K67">
        <f t="shared" si="13"/>
        <v>1.7845380221497</v>
      </c>
      <c r="L67">
        <f t="shared" si="14"/>
        <v>114877</v>
      </c>
      <c r="M67">
        <f t="shared" si="15"/>
        <v>28094</v>
      </c>
      <c r="N67">
        <f t="shared" si="16"/>
        <v>53255.8</v>
      </c>
      <c r="O67">
        <f t="shared" si="17"/>
        <v>86783</v>
      </c>
      <c r="Q67">
        <v>-1026</v>
      </c>
      <c r="R67">
        <v>0</v>
      </c>
      <c r="T67">
        <v>-2487.7999999999956</v>
      </c>
      <c r="U67">
        <v>-529.59999999999854</v>
      </c>
      <c r="W67">
        <v>5902.6</v>
      </c>
      <c r="X67">
        <v>588.80000000000007</v>
      </c>
      <c r="AD67">
        <v>53255.8</v>
      </c>
      <c r="AE67">
        <v>1.7845380221497</v>
      </c>
      <c r="AK67">
        <v>53255.8</v>
      </c>
      <c r="AL67">
        <v>1.7845380221497</v>
      </c>
    </row>
    <row r="68" spans="2:38" x14ac:dyDescent="0.25">
      <c r="B68">
        <v>21930</v>
      </c>
      <c r="C68">
        <v>89100</v>
      </c>
      <c r="D68">
        <v>67697</v>
      </c>
      <c r="E68">
        <v>83195</v>
      </c>
      <c r="F68">
        <v>7066</v>
      </c>
      <c r="H68">
        <v>80577</v>
      </c>
      <c r="J68">
        <f t="shared" si="12"/>
        <v>53797.599999999999</v>
      </c>
      <c r="K68">
        <f t="shared" si="13"/>
        <v>1.4977805701369578</v>
      </c>
      <c r="L68">
        <f t="shared" si="14"/>
        <v>89100</v>
      </c>
      <c r="M68">
        <f t="shared" si="15"/>
        <v>7066</v>
      </c>
      <c r="N68">
        <f t="shared" si="16"/>
        <v>53797.599999999999</v>
      </c>
      <c r="O68">
        <f t="shared" si="17"/>
        <v>82034</v>
      </c>
      <c r="Q68">
        <v>-12411</v>
      </c>
      <c r="R68">
        <v>221</v>
      </c>
      <c r="T68">
        <v>4548.4000000000015</v>
      </c>
      <c r="U68">
        <v>-19</v>
      </c>
      <c r="W68">
        <v>6381.5999999999995</v>
      </c>
      <c r="X68">
        <v>124.6</v>
      </c>
      <c r="AD68">
        <v>53797.599999999999</v>
      </c>
      <c r="AE68">
        <v>1.4977805701369578</v>
      </c>
      <c r="AI68">
        <v>53797.599999999999</v>
      </c>
      <c r="AJ68">
        <v>1.4977805701369578</v>
      </c>
    </row>
    <row r="69" spans="2:38" x14ac:dyDescent="0.25">
      <c r="B69">
        <v>93478</v>
      </c>
      <c r="C69">
        <v>96841</v>
      </c>
      <c r="D69">
        <v>93848</v>
      </c>
      <c r="E69">
        <v>43662</v>
      </c>
      <c r="F69">
        <v>78998</v>
      </c>
      <c r="H69">
        <v>135440</v>
      </c>
      <c r="J69">
        <f t="shared" si="12"/>
        <v>81365.399999999994</v>
      </c>
      <c r="K69">
        <f t="shared" si="13"/>
        <v>1.664589616716688</v>
      </c>
      <c r="L69">
        <f t="shared" si="14"/>
        <v>96841</v>
      </c>
      <c r="M69">
        <f t="shared" si="15"/>
        <v>43662</v>
      </c>
      <c r="N69">
        <f t="shared" si="16"/>
        <v>81365.399999999994</v>
      </c>
      <c r="O69">
        <f t="shared" si="17"/>
        <v>53179</v>
      </c>
      <c r="Q69">
        <v>386</v>
      </c>
      <c r="R69">
        <v>-501</v>
      </c>
      <c r="T69">
        <v>-1389</v>
      </c>
      <c r="U69">
        <v>264.59999999999127</v>
      </c>
      <c r="W69">
        <v>5913.4</v>
      </c>
      <c r="X69">
        <v>549.80000000000007</v>
      </c>
      <c r="AF69">
        <v>81365.399999999994</v>
      </c>
      <c r="AG69">
        <v>1.664589616716688</v>
      </c>
      <c r="AK69">
        <v>81365.399999999994</v>
      </c>
      <c r="AL69">
        <v>1.664589616716688</v>
      </c>
    </row>
    <row r="70" spans="2:38" x14ac:dyDescent="0.25">
      <c r="B70">
        <v>55778</v>
      </c>
      <c r="C70">
        <v>8210</v>
      </c>
      <c r="D70">
        <v>17347</v>
      </c>
      <c r="E70">
        <v>62145</v>
      </c>
      <c r="F70">
        <v>59713</v>
      </c>
      <c r="H70">
        <v>89545</v>
      </c>
      <c r="J70">
        <f t="shared" si="12"/>
        <v>40638.6</v>
      </c>
      <c r="K70">
        <f t="shared" si="13"/>
        <v>2.2034469691377163</v>
      </c>
      <c r="L70">
        <f t="shared" si="14"/>
        <v>62145</v>
      </c>
      <c r="M70">
        <f t="shared" si="15"/>
        <v>8210</v>
      </c>
      <c r="N70">
        <f t="shared" si="16"/>
        <v>40638.6</v>
      </c>
      <c r="O70">
        <f t="shared" si="17"/>
        <v>53935</v>
      </c>
      <c r="Q70">
        <v>-9839</v>
      </c>
      <c r="R70">
        <v>736</v>
      </c>
      <c r="T70">
        <v>-984.59999999999854</v>
      </c>
      <c r="U70">
        <v>299</v>
      </c>
      <c r="W70">
        <v>5007</v>
      </c>
      <c r="X70">
        <v>299</v>
      </c>
      <c r="AD70">
        <v>40638.6</v>
      </c>
      <c r="AE70">
        <v>2.2034469691377163</v>
      </c>
      <c r="AK70">
        <v>40638.6</v>
      </c>
      <c r="AL70">
        <v>2.2034469691377163</v>
      </c>
    </row>
    <row r="71" spans="2:38" x14ac:dyDescent="0.25">
      <c r="B71">
        <v>56534</v>
      </c>
      <c r="C71">
        <v>17095</v>
      </c>
      <c r="D71">
        <v>104300</v>
      </c>
      <c r="E71">
        <v>13303</v>
      </c>
      <c r="F71">
        <v>31398</v>
      </c>
      <c r="H71">
        <v>91903</v>
      </c>
      <c r="J71">
        <f t="shared" si="12"/>
        <v>44526</v>
      </c>
      <c r="K71">
        <f t="shared" si="13"/>
        <v>2.0640300049409332</v>
      </c>
      <c r="L71">
        <f t="shared" si="14"/>
        <v>104300</v>
      </c>
      <c r="M71">
        <f t="shared" si="15"/>
        <v>13303</v>
      </c>
      <c r="N71">
        <f t="shared" si="16"/>
        <v>44526</v>
      </c>
      <c r="O71">
        <f t="shared" si="17"/>
        <v>90997</v>
      </c>
      <c r="Q71">
        <v>-11540</v>
      </c>
      <c r="R71">
        <v>-42</v>
      </c>
      <c r="T71">
        <v>2017.1999999999971</v>
      </c>
      <c r="U71">
        <v>-656</v>
      </c>
      <c r="W71">
        <v>5564.7999999999993</v>
      </c>
      <c r="X71">
        <v>672.8</v>
      </c>
      <c r="AD71">
        <v>44526</v>
      </c>
      <c r="AE71">
        <v>2.0640300049409332</v>
      </c>
      <c r="AK71">
        <v>44526</v>
      </c>
      <c r="AL71">
        <v>2.0640300049409332</v>
      </c>
    </row>
    <row r="72" spans="2:38" x14ac:dyDescent="0.25">
      <c r="B72">
        <v>9586</v>
      </c>
      <c r="C72">
        <v>93500</v>
      </c>
      <c r="D72">
        <v>3004</v>
      </c>
      <c r="E72">
        <v>118772</v>
      </c>
      <c r="F72">
        <v>32812</v>
      </c>
      <c r="H72">
        <v>74629</v>
      </c>
      <c r="J72">
        <f t="shared" si="12"/>
        <v>51534.8</v>
      </c>
      <c r="K72">
        <f t="shared" si="13"/>
        <v>1.4481282550820027</v>
      </c>
      <c r="L72">
        <f t="shared" si="14"/>
        <v>118772</v>
      </c>
      <c r="M72">
        <f t="shared" si="15"/>
        <v>3004</v>
      </c>
      <c r="N72">
        <f t="shared" si="16"/>
        <v>51534.8</v>
      </c>
      <c r="O72">
        <f t="shared" si="17"/>
        <v>115768</v>
      </c>
      <c r="Q72">
        <v>4765</v>
      </c>
      <c r="R72">
        <v>21</v>
      </c>
      <c r="T72">
        <v>489.80000000000291</v>
      </c>
      <c r="U72">
        <v>-462.79999999999563</v>
      </c>
      <c r="W72">
        <v>6929</v>
      </c>
      <c r="X72">
        <v>528.79999999999995</v>
      </c>
      <c r="Z72">
        <v>51534.8</v>
      </c>
      <c r="AA72">
        <v>1.4481282550820027</v>
      </c>
      <c r="AI72">
        <v>51534.8</v>
      </c>
      <c r="AJ72">
        <v>1.4481282550820027</v>
      </c>
    </row>
    <row r="73" spans="2:38" x14ac:dyDescent="0.25">
      <c r="B73">
        <v>31469</v>
      </c>
      <c r="C73">
        <v>27441</v>
      </c>
      <c r="D73">
        <v>25228</v>
      </c>
      <c r="E73">
        <v>1996</v>
      </c>
      <c r="F73">
        <v>13066</v>
      </c>
      <c r="H73">
        <v>48160</v>
      </c>
      <c r="J73">
        <f t="shared" si="12"/>
        <v>19840</v>
      </c>
      <c r="K73">
        <f t="shared" si="13"/>
        <v>2.4274193548387095</v>
      </c>
      <c r="L73">
        <f t="shared" si="14"/>
        <v>31469</v>
      </c>
      <c r="M73">
        <f t="shared" si="15"/>
        <v>1996</v>
      </c>
      <c r="N73">
        <f t="shared" si="16"/>
        <v>19840</v>
      </c>
      <c r="O73">
        <f t="shared" si="17"/>
        <v>29473</v>
      </c>
      <c r="Q73">
        <v>8800</v>
      </c>
      <c r="R73">
        <v>721</v>
      </c>
      <c r="T73">
        <v>2866</v>
      </c>
      <c r="U73">
        <v>227.79999999999927</v>
      </c>
      <c r="W73">
        <v>6361.6</v>
      </c>
      <c r="X73">
        <v>468.6</v>
      </c>
      <c r="AD73">
        <v>19840</v>
      </c>
      <c r="AE73">
        <v>2.4274193548387095</v>
      </c>
      <c r="AK73">
        <v>19840</v>
      </c>
      <c r="AL73">
        <v>2.4274193548387095</v>
      </c>
    </row>
    <row r="74" spans="2:38" x14ac:dyDescent="0.25">
      <c r="B74">
        <v>47077</v>
      </c>
      <c r="C74">
        <v>51593</v>
      </c>
      <c r="D74">
        <v>110357</v>
      </c>
      <c r="E74">
        <v>94876</v>
      </c>
      <c r="F74">
        <v>80683</v>
      </c>
      <c r="H74">
        <v>123023</v>
      </c>
      <c r="J74">
        <f t="shared" si="12"/>
        <v>76917.2</v>
      </c>
      <c r="K74">
        <f t="shared" si="13"/>
        <v>1.5994211957793576</v>
      </c>
      <c r="L74">
        <f t="shared" si="14"/>
        <v>110357</v>
      </c>
      <c r="M74">
        <f t="shared" si="15"/>
        <v>47077</v>
      </c>
      <c r="N74">
        <f t="shared" si="16"/>
        <v>76917.2</v>
      </c>
      <c r="O74">
        <f t="shared" si="17"/>
        <v>63280</v>
      </c>
      <c r="Q74">
        <v>1253</v>
      </c>
      <c r="R74">
        <v>-87</v>
      </c>
      <c r="T74">
        <v>7594.3999999999942</v>
      </c>
      <c r="U74">
        <v>-179.60000000000582</v>
      </c>
      <c r="W74">
        <v>10086.400000000001</v>
      </c>
      <c r="X74">
        <v>206.4</v>
      </c>
      <c r="AF74">
        <v>76917.2</v>
      </c>
      <c r="AG74">
        <v>1.5994211957793576</v>
      </c>
      <c r="AI74">
        <v>76917.2</v>
      </c>
      <c r="AJ74">
        <v>1.5994211957793576</v>
      </c>
    </row>
    <row r="75" spans="2:38" x14ac:dyDescent="0.25">
      <c r="B75">
        <v>22091</v>
      </c>
      <c r="C75">
        <v>28859</v>
      </c>
      <c r="D75">
        <v>9560</v>
      </c>
      <c r="E75">
        <v>29455</v>
      </c>
      <c r="F75">
        <v>14233</v>
      </c>
      <c r="H75">
        <v>30011</v>
      </c>
      <c r="J75">
        <f t="shared" si="12"/>
        <v>20839.599999999999</v>
      </c>
      <c r="K75">
        <f t="shared" si="13"/>
        <v>1.440094819478301</v>
      </c>
      <c r="L75">
        <f t="shared" si="14"/>
        <v>29455</v>
      </c>
      <c r="M75">
        <f t="shared" si="15"/>
        <v>9560</v>
      </c>
      <c r="N75">
        <f t="shared" si="16"/>
        <v>20839.599999999999</v>
      </c>
      <c r="O75">
        <f t="shared" si="17"/>
        <v>19895</v>
      </c>
      <c r="Q75">
        <v>2336</v>
      </c>
      <c r="R75">
        <v>1415</v>
      </c>
      <c r="T75">
        <v>1528.5999999999985</v>
      </c>
      <c r="U75">
        <v>-8</v>
      </c>
      <c r="W75">
        <v>5694.6</v>
      </c>
      <c r="X75">
        <v>14</v>
      </c>
      <c r="Z75">
        <v>20839.599999999999</v>
      </c>
      <c r="AA75">
        <v>1.440094819478301</v>
      </c>
      <c r="AI75">
        <v>20839.599999999999</v>
      </c>
      <c r="AJ75">
        <v>1.440094819478301</v>
      </c>
    </row>
    <row r="76" spans="2:38" x14ac:dyDescent="0.25">
      <c r="B76">
        <v>85580</v>
      </c>
      <c r="C76">
        <v>94346</v>
      </c>
      <c r="D76">
        <v>74381</v>
      </c>
      <c r="E76">
        <v>43294</v>
      </c>
      <c r="F76">
        <v>30705</v>
      </c>
      <c r="H76">
        <v>97877</v>
      </c>
      <c r="J76">
        <f t="shared" si="12"/>
        <v>65661.2</v>
      </c>
      <c r="K76">
        <f t="shared" si="13"/>
        <v>1.4906367839759249</v>
      </c>
      <c r="L76">
        <f t="shared" si="14"/>
        <v>94346</v>
      </c>
      <c r="M76">
        <f t="shared" si="15"/>
        <v>30705</v>
      </c>
      <c r="N76">
        <f t="shared" si="16"/>
        <v>65661.2</v>
      </c>
      <c r="O76">
        <f t="shared" si="17"/>
        <v>63641</v>
      </c>
      <c r="Q76">
        <v>8825</v>
      </c>
      <c r="R76">
        <v>-3</v>
      </c>
      <c r="T76">
        <v>3324.7999999999956</v>
      </c>
      <c r="U76">
        <v>738.19999999999709</v>
      </c>
      <c r="W76">
        <v>4060.8</v>
      </c>
      <c r="X76">
        <v>975.4</v>
      </c>
      <c r="AB76">
        <v>65661.2</v>
      </c>
      <c r="AC76">
        <v>1.4906367839759249</v>
      </c>
      <c r="AI76">
        <v>65661.2</v>
      </c>
      <c r="AJ76">
        <v>1.4906367839759249</v>
      </c>
    </row>
    <row r="77" spans="2:38" x14ac:dyDescent="0.25">
      <c r="B77">
        <v>40981</v>
      </c>
      <c r="C77">
        <v>70381</v>
      </c>
      <c r="D77">
        <v>66788</v>
      </c>
      <c r="E77">
        <v>2370</v>
      </c>
      <c r="F77">
        <v>40176</v>
      </c>
      <c r="H77">
        <v>47342</v>
      </c>
      <c r="J77">
        <f t="shared" si="12"/>
        <v>44139.199999999997</v>
      </c>
      <c r="K77">
        <f t="shared" si="13"/>
        <v>1.0725613513611485</v>
      </c>
      <c r="L77">
        <f t="shared" si="14"/>
        <v>70381</v>
      </c>
      <c r="M77">
        <f t="shared" si="15"/>
        <v>2370</v>
      </c>
      <c r="N77">
        <f t="shared" si="16"/>
        <v>44139.199999999997</v>
      </c>
      <c r="O77">
        <f t="shared" si="17"/>
        <v>68011</v>
      </c>
      <c r="Q77">
        <v>3800</v>
      </c>
      <c r="R77">
        <v>-33</v>
      </c>
      <c r="T77">
        <v>1851.7999999999956</v>
      </c>
      <c r="U77">
        <v>-344.20000000000437</v>
      </c>
      <c r="W77">
        <v>6650.2000000000007</v>
      </c>
      <c r="X77">
        <v>606.20000000000005</v>
      </c>
      <c r="Z77">
        <v>44139.199999999997</v>
      </c>
      <c r="AA77">
        <v>1.0725613513611485</v>
      </c>
      <c r="AI77">
        <v>44139.199999999997</v>
      </c>
      <c r="AJ77">
        <v>1.0725613513611485</v>
      </c>
    </row>
    <row r="78" spans="2:38" x14ac:dyDescent="0.25">
      <c r="B78">
        <v>107382</v>
      </c>
      <c r="C78">
        <v>90301</v>
      </c>
      <c r="D78">
        <v>20065</v>
      </c>
      <c r="E78">
        <v>113328</v>
      </c>
      <c r="F78">
        <v>16908</v>
      </c>
      <c r="H78">
        <v>115236</v>
      </c>
      <c r="J78">
        <f t="shared" si="12"/>
        <v>69596.800000000003</v>
      </c>
      <c r="K78">
        <f t="shared" si="13"/>
        <v>1.65576578233482</v>
      </c>
      <c r="L78">
        <f t="shared" si="14"/>
        <v>113328</v>
      </c>
      <c r="M78">
        <f t="shared" si="15"/>
        <v>16908</v>
      </c>
      <c r="N78">
        <f t="shared" si="16"/>
        <v>69596.800000000003</v>
      </c>
      <c r="O78">
        <f t="shared" si="17"/>
        <v>96420</v>
      </c>
      <c r="Q78">
        <v>4782</v>
      </c>
      <c r="R78">
        <v>0</v>
      </c>
      <c r="T78">
        <v>-4055.5999999999913</v>
      </c>
      <c r="U78">
        <v>-747.19999999999709</v>
      </c>
      <c r="W78">
        <v>7965.2</v>
      </c>
      <c r="X78">
        <v>1481.6000000000001</v>
      </c>
      <c r="AB78">
        <v>69596.800000000003</v>
      </c>
      <c r="AC78">
        <v>1.65576578233482</v>
      </c>
      <c r="AK78">
        <v>69596.800000000003</v>
      </c>
      <c r="AL78">
        <v>1.65576578233482</v>
      </c>
    </row>
    <row r="79" spans="2:38" x14ac:dyDescent="0.25">
      <c r="B79">
        <v>99137</v>
      </c>
      <c r="C79">
        <v>106193</v>
      </c>
      <c r="D79">
        <v>32989</v>
      </c>
      <c r="E79">
        <v>74069</v>
      </c>
      <c r="F79">
        <v>9472</v>
      </c>
      <c r="H79">
        <v>102899</v>
      </c>
      <c r="J79">
        <f t="shared" si="12"/>
        <v>64372</v>
      </c>
      <c r="K79">
        <f t="shared" si="13"/>
        <v>1.5985055614242216</v>
      </c>
      <c r="L79">
        <f t="shared" si="14"/>
        <v>106193</v>
      </c>
      <c r="M79">
        <f t="shared" si="15"/>
        <v>9472</v>
      </c>
      <c r="N79">
        <f t="shared" si="16"/>
        <v>64372</v>
      </c>
      <c r="O79">
        <f t="shared" si="17"/>
        <v>96721</v>
      </c>
      <c r="Q79">
        <v>-667</v>
      </c>
      <c r="R79">
        <v>-271</v>
      </c>
      <c r="T79">
        <v>-129.19999999999709</v>
      </c>
      <c r="U79">
        <v>429.19999999999709</v>
      </c>
      <c r="W79">
        <v>6141.5999999999995</v>
      </c>
      <c r="X79">
        <v>1059.5999999999999</v>
      </c>
      <c r="AF79">
        <v>64372</v>
      </c>
      <c r="AG79">
        <v>1.5985055614242216</v>
      </c>
      <c r="AK79">
        <v>64372</v>
      </c>
      <c r="AL79">
        <v>1.5985055614242216</v>
      </c>
    </row>
    <row r="80" spans="2:38" x14ac:dyDescent="0.25">
      <c r="B80">
        <v>7789</v>
      </c>
      <c r="C80">
        <v>52700</v>
      </c>
      <c r="D80">
        <v>88440</v>
      </c>
      <c r="E80">
        <v>50158</v>
      </c>
      <c r="F80">
        <v>33989</v>
      </c>
      <c r="H80">
        <v>65401</v>
      </c>
      <c r="J80">
        <f t="shared" si="12"/>
        <v>46615.199999999997</v>
      </c>
      <c r="K80">
        <f t="shared" si="13"/>
        <v>1.4029973055998903</v>
      </c>
      <c r="L80">
        <f t="shared" si="14"/>
        <v>88440</v>
      </c>
      <c r="M80">
        <f t="shared" si="15"/>
        <v>7789</v>
      </c>
      <c r="N80">
        <f t="shared" si="16"/>
        <v>46615.199999999997</v>
      </c>
      <c r="O80">
        <f t="shared" si="17"/>
        <v>80651</v>
      </c>
      <c r="Q80">
        <v>11896</v>
      </c>
      <c r="R80">
        <v>0</v>
      </c>
      <c r="T80">
        <v>72</v>
      </c>
      <c r="U80">
        <v>206</v>
      </c>
      <c r="W80">
        <v>5872</v>
      </c>
      <c r="X80">
        <v>206</v>
      </c>
      <c r="Z80">
        <v>46615.199999999997</v>
      </c>
      <c r="AA80">
        <v>1.4029973055998903</v>
      </c>
      <c r="AK80">
        <v>46615.199999999997</v>
      </c>
      <c r="AL80">
        <v>1.4029973055998903</v>
      </c>
    </row>
    <row r="81" spans="2:38" x14ac:dyDescent="0.25">
      <c r="B81">
        <v>53957</v>
      </c>
      <c r="C81">
        <v>31861</v>
      </c>
      <c r="D81">
        <v>74781</v>
      </c>
      <c r="E81">
        <v>57835</v>
      </c>
      <c r="F81">
        <v>81380</v>
      </c>
      <c r="H81">
        <v>103983</v>
      </c>
      <c r="J81">
        <f t="shared" si="12"/>
        <v>59962.8</v>
      </c>
      <c r="K81">
        <f t="shared" si="13"/>
        <v>1.7341251575977106</v>
      </c>
      <c r="L81">
        <f t="shared" si="14"/>
        <v>81380</v>
      </c>
      <c r="M81">
        <f t="shared" si="15"/>
        <v>31861</v>
      </c>
      <c r="N81">
        <f t="shared" si="16"/>
        <v>59962.8</v>
      </c>
      <c r="O81">
        <f t="shared" si="17"/>
        <v>49519</v>
      </c>
      <c r="Q81">
        <v>12348</v>
      </c>
      <c r="R81">
        <v>367</v>
      </c>
      <c r="T81">
        <v>-823.79999999999563</v>
      </c>
      <c r="U81">
        <v>-302.79999999999563</v>
      </c>
      <c r="W81">
        <v>3810.5999999999995</v>
      </c>
      <c r="X81">
        <v>676.8</v>
      </c>
      <c r="Z81">
        <v>59962.8</v>
      </c>
      <c r="AA81">
        <v>1.7341251575977106</v>
      </c>
      <c r="AI81">
        <v>59962.8</v>
      </c>
      <c r="AJ81">
        <v>1.7341251575977106</v>
      </c>
    </row>
    <row r="82" spans="2:38" x14ac:dyDescent="0.25">
      <c r="B82">
        <v>75051</v>
      </c>
      <c r="C82">
        <v>69231</v>
      </c>
      <c r="D82">
        <v>55972</v>
      </c>
      <c r="E82">
        <v>85406</v>
      </c>
      <c r="F82">
        <v>94279</v>
      </c>
      <c r="H82">
        <v>131096</v>
      </c>
      <c r="J82">
        <f t="shared" si="12"/>
        <v>75987.8</v>
      </c>
      <c r="K82">
        <f t="shared" si="13"/>
        <v>1.7252243123238202</v>
      </c>
      <c r="L82">
        <f t="shared" si="14"/>
        <v>94279</v>
      </c>
      <c r="M82">
        <f t="shared" si="15"/>
        <v>55972</v>
      </c>
      <c r="N82">
        <f t="shared" si="16"/>
        <v>75987.8</v>
      </c>
      <c r="O82">
        <f t="shared" si="17"/>
        <v>38307</v>
      </c>
      <c r="Q82">
        <v>3299</v>
      </c>
      <c r="R82">
        <v>332</v>
      </c>
      <c r="T82">
        <v>3565.4000000000087</v>
      </c>
      <c r="U82">
        <v>-63.599999999991269</v>
      </c>
      <c r="W82">
        <v>9535</v>
      </c>
      <c r="X82">
        <v>835.59999999999991</v>
      </c>
      <c r="AF82">
        <v>75987.8</v>
      </c>
      <c r="AG82">
        <v>1.7252243123238202</v>
      </c>
      <c r="AK82">
        <v>75987.8</v>
      </c>
      <c r="AL82">
        <v>1.7252243123238202</v>
      </c>
    </row>
    <row r="83" spans="2:38" x14ac:dyDescent="0.25">
      <c r="B83">
        <v>40898</v>
      </c>
      <c r="C83">
        <v>70706</v>
      </c>
      <c r="D83">
        <v>9844</v>
      </c>
      <c r="E83">
        <v>29482</v>
      </c>
      <c r="F83">
        <v>118669</v>
      </c>
      <c r="H83">
        <v>80555</v>
      </c>
      <c r="J83">
        <f t="shared" si="12"/>
        <v>53919.8</v>
      </c>
      <c r="K83">
        <f t="shared" si="13"/>
        <v>1.493978093390554</v>
      </c>
      <c r="L83">
        <f t="shared" si="14"/>
        <v>118669</v>
      </c>
      <c r="M83">
        <f t="shared" si="15"/>
        <v>9844</v>
      </c>
      <c r="N83">
        <f t="shared" si="16"/>
        <v>53919.8</v>
      </c>
      <c r="O83">
        <f t="shared" si="17"/>
        <v>108825</v>
      </c>
      <c r="Q83">
        <v>6755</v>
      </c>
      <c r="R83">
        <v>-872</v>
      </c>
      <c r="T83">
        <v>-495.39999999999418</v>
      </c>
      <c r="U83">
        <v>-280.59999999999854</v>
      </c>
      <c r="W83">
        <v>4359.3999999999996</v>
      </c>
      <c r="X83">
        <v>361.4</v>
      </c>
      <c r="Z83">
        <v>53919.8</v>
      </c>
      <c r="AA83">
        <v>1.493978093390554</v>
      </c>
      <c r="AK83">
        <v>53919.8</v>
      </c>
      <c r="AL83">
        <v>1.493978093390554</v>
      </c>
    </row>
    <row r="84" spans="2:38" x14ac:dyDescent="0.25">
      <c r="B84">
        <v>9575</v>
      </c>
      <c r="C84">
        <v>51737</v>
      </c>
      <c r="D84">
        <v>30776</v>
      </c>
      <c r="E84">
        <v>49807</v>
      </c>
      <c r="F84">
        <v>87740</v>
      </c>
      <c r="H84">
        <v>109993</v>
      </c>
      <c r="J84">
        <f t="shared" si="12"/>
        <v>45927</v>
      </c>
      <c r="K84">
        <f t="shared" si="13"/>
        <v>2.394952859973436</v>
      </c>
      <c r="L84">
        <f t="shared" si="14"/>
        <v>87740</v>
      </c>
      <c r="M84">
        <f t="shared" si="15"/>
        <v>9575</v>
      </c>
      <c r="N84">
        <f t="shared" si="16"/>
        <v>45927</v>
      </c>
      <c r="O84">
        <f t="shared" si="17"/>
        <v>78165</v>
      </c>
      <c r="Q84">
        <v>7411</v>
      </c>
      <c r="R84">
        <v>0</v>
      </c>
      <c r="T84">
        <v>3098.4000000000015</v>
      </c>
      <c r="U84">
        <v>199.80000000000291</v>
      </c>
      <c r="W84">
        <v>6156.8</v>
      </c>
      <c r="X84">
        <v>399</v>
      </c>
      <c r="AD84">
        <v>45927</v>
      </c>
      <c r="AE84">
        <v>2.394952859973436</v>
      </c>
      <c r="AK84">
        <v>45927</v>
      </c>
      <c r="AL84">
        <v>2.394952859973436</v>
      </c>
    </row>
    <row r="85" spans="2:38" x14ac:dyDescent="0.25">
      <c r="B85">
        <v>10677</v>
      </c>
      <c r="C85">
        <v>105163</v>
      </c>
      <c r="D85">
        <v>114416</v>
      </c>
      <c r="E85">
        <v>2395</v>
      </c>
      <c r="F85">
        <v>64639</v>
      </c>
      <c r="H85">
        <v>116573</v>
      </c>
      <c r="J85">
        <f t="shared" si="12"/>
        <v>59458</v>
      </c>
      <c r="K85">
        <f t="shared" si="13"/>
        <v>1.9605940327626223</v>
      </c>
      <c r="L85">
        <f t="shared" si="14"/>
        <v>114416</v>
      </c>
      <c r="M85">
        <f t="shared" si="15"/>
        <v>2395</v>
      </c>
      <c r="N85">
        <f t="shared" si="16"/>
        <v>59458</v>
      </c>
      <c r="O85">
        <f t="shared" si="17"/>
        <v>112021</v>
      </c>
      <c r="Q85">
        <v>6857</v>
      </c>
      <c r="R85">
        <v>62</v>
      </c>
      <c r="T85">
        <v>-1919</v>
      </c>
      <c r="U85">
        <v>-797.80000000000291</v>
      </c>
      <c r="W85">
        <v>5182.2</v>
      </c>
      <c r="X85">
        <v>806.59999999999991</v>
      </c>
      <c r="AD85">
        <v>59458</v>
      </c>
      <c r="AE85">
        <v>1.9605940327626223</v>
      </c>
      <c r="AK85">
        <v>59458</v>
      </c>
      <c r="AL85">
        <v>1.9605940327626223</v>
      </c>
    </row>
    <row r="86" spans="2:38" x14ac:dyDescent="0.25">
      <c r="B86">
        <v>76517</v>
      </c>
      <c r="C86">
        <v>114442</v>
      </c>
      <c r="D86">
        <v>51334</v>
      </c>
      <c r="E86">
        <v>105354</v>
      </c>
      <c r="F86">
        <v>111795</v>
      </c>
      <c r="H86">
        <v>96159</v>
      </c>
      <c r="J86">
        <f t="shared" si="12"/>
        <v>91888.4</v>
      </c>
      <c r="K86">
        <f t="shared" si="13"/>
        <v>1.0464759425564054</v>
      </c>
      <c r="L86">
        <f t="shared" si="14"/>
        <v>114442</v>
      </c>
      <c r="M86">
        <f t="shared" si="15"/>
        <v>51334</v>
      </c>
      <c r="N86">
        <f t="shared" si="16"/>
        <v>91888.4</v>
      </c>
      <c r="O86">
        <f t="shared" si="17"/>
        <v>63108</v>
      </c>
      <c r="Q86">
        <v>1695</v>
      </c>
      <c r="R86">
        <v>-474</v>
      </c>
      <c r="T86">
        <v>6206.5999999999913</v>
      </c>
      <c r="U86">
        <v>-44.80000000000291</v>
      </c>
      <c r="W86">
        <v>9279.7999999999993</v>
      </c>
      <c r="X86">
        <v>88.4</v>
      </c>
      <c r="AB86">
        <v>91888.4</v>
      </c>
      <c r="AC86">
        <v>1.0464759425564054</v>
      </c>
      <c r="AI86">
        <v>91888.4</v>
      </c>
      <c r="AJ86">
        <v>1.0464759425564054</v>
      </c>
    </row>
    <row r="87" spans="2:38" x14ac:dyDescent="0.25">
      <c r="B87">
        <v>35684</v>
      </c>
      <c r="C87">
        <v>64812</v>
      </c>
      <c r="D87">
        <v>20992</v>
      </c>
      <c r="E87">
        <v>98128</v>
      </c>
      <c r="F87">
        <v>107971</v>
      </c>
      <c r="H87">
        <v>111529</v>
      </c>
      <c r="J87">
        <f t="shared" si="12"/>
        <v>65517.4</v>
      </c>
      <c r="K87">
        <f t="shared" si="13"/>
        <v>1.7022806155311414</v>
      </c>
      <c r="L87">
        <f t="shared" si="14"/>
        <v>107971</v>
      </c>
      <c r="M87">
        <f t="shared" si="15"/>
        <v>20992</v>
      </c>
      <c r="N87">
        <f t="shared" si="16"/>
        <v>65517.4</v>
      </c>
      <c r="O87">
        <f t="shared" si="17"/>
        <v>86979</v>
      </c>
      <c r="Q87">
        <v>2182</v>
      </c>
      <c r="R87">
        <v>115</v>
      </c>
      <c r="T87">
        <v>-8749.9999999999927</v>
      </c>
      <c r="U87">
        <v>152.59999999999854</v>
      </c>
      <c r="W87">
        <v>10969.599999999999</v>
      </c>
      <c r="X87">
        <v>620.6</v>
      </c>
      <c r="AB87">
        <v>65517.4</v>
      </c>
      <c r="AC87">
        <v>1.7022806155311414</v>
      </c>
      <c r="AK87">
        <v>65517.4</v>
      </c>
      <c r="AL87">
        <v>1.7022806155311414</v>
      </c>
    </row>
    <row r="88" spans="2:38" x14ac:dyDescent="0.25">
      <c r="B88">
        <v>65176</v>
      </c>
      <c r="C88">
        <v>56487</v>
      </c>
      <c r="D88">
        <v>53353</v>
      </c>
      <c r="E88">
        <v>15680</v>
      </c>
      <c r="F88">
        <v>117236</v>
      </c>
      <c r="H88">
        <v>94056</v>
      </c>
      <c r="J88">
        <f t="shared" si="12"/>
        <v>61586.400000000001</v>
      </c>
      <c r="K88">
        <f t="shared" si="13"/>
        <v>1.5272202953898912</v>
      </c>
      <c r="L88">
        <f t="shared" si="14"/>
        <v>117236</v>
      </c>
      <c r="M88">
        <f t="shared" si="15"/>
        <v>15680</v>
      </c>
      <c r="N88">
        <f t="shared" si="16"/>
        <v>61586.400000000001</v>
      </c>
      <c r="O88">
        <f t="shared" si="17"/>
        <v>101556</v>
      </c>
      <c r="Q88">
        <v>2298</v>
      </c>
      <c r="R88">
        <v>-1617</v>
      </c>
      <c r="T88">
        <v>-479.40000000000146</v>
      </c>
      <c r="U88">
        <v>42.200000000004366</v>
      </c>
      <c r="W88">
        <v>9883</v>
      </c>
      <c r="X88">
        <v>45</v>
      </c>
      <c r="AB88">
        <v>61586.400000000001</v>
      </c>
      <c r="AC88">
        <v>1.5272202953898912</v>
      </c>
      <c r="AI88">
        <v>61586.400000000001</v>
      </c>
      <c r="AJ88">
        <v>1.5272202953898912</v>
      </c>
    </row>
    <row r="89" spans="2:38" x14ac:dyDescent="0.25">
      <c r="B89">
        <v>8686</v>
      </c>
      <c r="C89">
        <v>115733</v>
      </c>
      <c r="D89">
        <v>112765</v>
      </c>
      <c r="E89">
        <v>117015</v>
      </c>
      <c r="F89">
        <v>40929</v>
      </c>
      <c r="H89">
        <v>126865</v>
      </c>
      <c r="J89">
        <f t="shared" si="12"/>
        <v>79025.600000000006</v>
      </c>
      <c r="K89">
        <f t="shared" si="13"/>
        <v>1.6053658561276345</v>
      </c>
      <c r="L89">
        <f t="shared" si="14"/>
        <v>117015</v>
      </c>
      <c r="M89">
        <f t="shared" si="15"/>
        <v>8686</v>
      </c>
      <c r="N89">
        <f t="shared" si="16"/>
        <v>79025.600000000006</v>
      </c>
      <c r="O89">
        <f t="shared" si="17"/>
        <v>108329</v>
      </c>
      <c r="Q89">
        <v>-7574</v>
      </c>
      <c r="R89">
        <v>-1106</v>
      </c>
      <c r="T89">
        <v>650</v>
      </c>
      <c r="U89">
        <v>588.80000000000291</v>
      </c>
      <c r="W89">
        <v>6084.4000000000005</v>
      </c>
      <c r="X89">
        <v>951.6</v>
      </c>
      <c r="AF89">
        <v>79025.600000000006</v>
      </c>
      <c r="AG89">
        <v>1.6053658561276345</v>
      </c>
      <c r="AK89">
        <v>79025.600000000006</v>
      </c>
      <c r="AL89">
        <v>1.6053658561276345</v>
      </c>
    </row>
    <row r="90" spans="2:38" x14ac:dyDescent="0.25">
      <c r="B90">
        <v>69830</v>
      </c>
      <c r="C90">
        <v>24139</v>
      </c>
      <c r="D90">
        <v>40745</v>
      </c>
      <c r="E90">
        <v>62178</v>
      </c>
      <c r="F90">
        <v>91882</v>
      </c>
      <c r="H90">
        <v>106785</v>
      </c>
      <c r="J90">
        <f t="shared" si="12"/>
        <v>57754.8</v>
      </c>
      <c r="K90">
        <f t="shared" si="13"/>
        <v>1.8489372311911736</v>
      </c>
      <c r="L90">
        <f t="shared" si="14"/>
        <v>91882</v>
      </c>
      <c r="M90">
        <f t="shared" si="15"/>
        <v>24139</v>
      </c>
      <c r="N90">
        <f t="shared" si="16"/>
        <v>57754.8</v>
      </c>
      <c r="O90">
        <f t="shared" si="17"/>
        <v>67743</v>
      </c>
      <c r="Q90">
        <v>-594</v>
      </c>
      <c r="R90">
        <v>854</v>
      </c>
      <c r="T90">
        <v>2872.2000000000044</v>
      </c>
      <c r="U90">
        <v>118.80000000000291</v>
      </c>
      <c r="W90">
        <v>4347.8</v>
      </c>
      <c r="X90">
        <v>246</v>
      </c>
      <c r="AD90">
        <v>57754.8</v>
      </c>
      <c r="AE90">
        <v>1.8489372311911736</v>
      </c>
      <c r="AK90">
        <v>57754.8</v>
      </c>
      <c r="AL90">
        <v>1.8489372311911736</v>
      </c>
    </row>
    <row r="91" spans="2:38" x14ac:dyDescent="0.25">
      <c r="B91">
        <v>40613</v>
      </c>
      <c r="C91">
        <v>2582</v>
      </c>
      <c r="D91">
        <v>59782</v>
      </c>
      <c r="E91">
        <v>8819</v>
      </c>
      <c r="F91">
        <v>98101</v>
      </c>
      <c r="H91">
        <v>88659</v>
      </c>
      <c r="J91">
        <f t="shared" si="12"/>
        <v>41979.4</v>
      </c>
      <c r="K91">
        <f t="shared" si="13"/>
        <v>2.1119644397013775</v>
      </c>
      <c r="L91">
        <f t="shared" si="14"/>
        <v>98101</v>
      </c>
      <c r="M91">
        <f t="shared" si="15"/>
        <v>2582</v>
      </c>
      <c r="N91">
        <f t="shared" si="16"/>
        <v>41979.4</v>
      </c>
      <c r="O91">
        <f t="shared" si="17"/>
        <v>95519</v>
      </c>
      <c r="Q91">
        <v>1206</v>
      </c>
      <c r="R91">
        <v>0</v>
      </c>
      <c r="T91">
        <v>-2522</v>
      </c>
      <c r="U91">
        <v>953.80000000000291</v>
      </c>
      <c r="W91">
        <v>4892.3999999999996</v>
      </c>
      <c r="X91">
        <v>953.80000000000007</v>
      </c>
      <c r="AD91">
        <v>41979.4</v>
      </c>
      <c r="AE91">
        <v>2.1119644397013775</v>
      </c>
      <c r="AK91">
        <v>41979.4</v>
      </c>
      <c r="AL91">
        <v>2.1119644397013775</v>
      </c>
    </row>
    <row r="92" spans="2:38" x14ac:dyDescent="0.25">
      <c r="B92">
        <v>26911</v>
      </c>
      <c r="C92">
        <v>88767</v>
      </c>
      <c r="D92">
        <v>107546</v>
      </c>
      <c r="E92">
        <v>27103</v>
      </c>
      <c r="F92">
        <v>93232</v>
      </c>
      <c r="H92">
        <v>102009</v>
      </c>
      <c r="J92">
        <f t="shared" si="12"/>
        <v>68711.8</v>
      </c>
      <c r="K92">
        <f t="shared" si="13"/>
        <v>1.4845921661199386</v>
      </c>
      <c r="L92">
        <f t="shared" si="14"/>
        <v>107546</v>
      </c>
      <c r="M92">
        <f t="shared" si="15"/>
        <v>26911</v>
      </c>
      <c r="N92">
        <f t="shared" si="16"/>
        <v>68711.8</v>
      </c>
      <c r="O92">
        <f t="shared" si="17"/>
        <v>80635</v>
      </c>
      <c r="Q92">
        <v>-10167</v>
      </c>
      <c r="R92">
        <v>125</v>
      </c>
      <c r="T92">
        <v>3521.8000000000029</v>
      </c>
      <c r="U92">
        <v>-39.399999999994179</v>
      </c>
      <c r="W92">
        <v>6899</v>
      </c>
      <c r="X92">
        <v>173.4</v>
      </c>
      <c r="AF92">
        <v>68711.8</v>
      </c>
      <c r="AG92">
        <v>1.4845921661199386</v>
      </c>
      <c r="AI92">
        <v>68711.8</v>
      </c>
      <c r="AJ92">
        <v>1.4845921661199386</v>
      </c>
    </row>
    <row r="93" spans="2:38" x14ac:dyDescent="0.25">
      <c r="B93">
        <v>52345</v>
      </c>
      <c r="C93">
        <v>22869</v>
      </c>
      <c r="D93">
        <v>43606</v>
      </c>
      <c r="E93">
        <v>63546</v>
      </c>
      <c r="F93">
        <v>73599</v>
      </c>
      <c r="H93">
        <v>59562</v>
      </c>
      <c r="J93">
        <f t="shared" si="12"/>
        <v>51193</v>
      </c>
      <c r="K93">
        <f t="shared" si="13"/>
        <v>1.1634793819467506</v>
      </c>
      <c r="L93">
        <f t="shared" si="14"/>
        <v>73599</v>
      </c>
      <c r="M93">
        <f t="shared" si="15"/>
        <v>22869</v>
      </c>
      <c r="N93">
        <f t="shared" si="16"/>
        <v>51193</v>
      </c>
      <c r="O93">
        <f t="shared" si="17"/>
        <v>50730</v>
      </c>
      <c r="Q93">
        <v>-6981</v>
      </c>
      <c r="R93">
        <v>-1</v>
      </c>
      <c r="T93">
        <v>6396.4000000000015</v>
      </c>
      <c r="U93">
        <v>12.400000000001455</v>
      </c>
      <c r="W93">
        <v>9009.6</v>
      </c>
      <c r="X93">
        <v>97.6</v>
      </c>
      <c r="Z93">
        <v>51193</v>
      </c>
      <c r="AA93">
        <v>1.1634793819467506</v>
      </c>
      <c r="AI93">
        <v>51193</v>
      </c>
      <c r="AJ93">
        <v>1.1634793819467506</v>
      </c>
    </row>
    <row r="94" spans="2:38" x14ac:dyDescent="0.25">
      <c r="B94">
        <v>98142</v>
      </c>
      <c r="C94">
        <v>10340</v>
      </c>
      <c r="D94">
        <v>37601</v>
      </c>
      <c r="E94">
        <v>7978</v>
      </c>
      <c r="F94">
        <v>109886</v>
      </c>
      <c r="H94">
        <v>72797</v>
      </c>
      <c r="J94">
        <f t="shared" si="12"/>
        <v>52789.4</v>
      </c>
      <c r="K94">
        <f t="shared" si="13"/>
        <v>1.3790079068903984</v>
      </c>
      <c r="L94">
        <f t="shared" si="14"/>
        <v>109886</v>
      </c>
      <c r="M94">
        <f t="shared" si="15"/>
        <v>7978</v>
      </c>
      <c r="N94">
        <f t="shared" si="16"/>
        <v>52789.4</v>
      </c>
      <c r="O94">
        <f t="shared" si="17"/>
        <v>101908</v>
      </c>
      <c r="Q94">
        <v>3302</v>
      </c>
      <c r="R94">
        <v>-1831</v>
      </c>
      <c r="T94">
        <v>-2388.4000000000015</v>
      </c>
      <c r="U94">
        <v>220.20000000000437</v>
      </c>
      <c r="W94">
        <v>6175.2</v>
      </c>
      <c r="X94">
        <v>220.2</v>
      </c>
      <c r="Z94">
        <v>52789.4</v>
      </c>
      <c r="AA94">
        <v>1.3790079068903984</v>
      </c>
      <c r="AI94">
        <v>52789.4</v>
      </c>
      <c r="AJ94">
        <v>1.3790079068903984</v>
      </c>
    </row>
    <row r="95" spans="2:38" x14ac:dyDescent="0.25">
      <c r="B95">
        <v>15508</v>
      </c>
      <c r="C95">
        <v>12502</v>
      </c>
      <c r="D95">
        <v>25686</v>
      </c>
      <c r="E95">
        <v>56087</v>
      </c>
      <c r="F95">
        <v>115904</v>
      </c>
      <c r="H95">
        <v>47724</v>
      </c>
      <c r="J95">
        <f t="shared" si="12"/>
        <v>45137.4</v>
      </c>
      <c r="K95">
        <f t="shared" si="13"/>
        <v>1.0573050286458678</v>
      </c>
      <c r="L95">
        <f t="shared" si="14"/>
        <v>115904</v>
      </c>
      <c r="M95">
        <f t="shared" si="15"/>
        <v>12502</v>
      </c>
      <c r="N95">
        <f t="shared" si="16"/>
        <v>45137.4</v>
      </c>
      <c r="O95">
        <f t="shared" si="17"/>
        <v>103402</v>
      </c>
      <c r="Q95">
        <v>-2829</v>
      </c>
      <c r="R95">
        <v>0</v>
      </c>
      <c r="T95">
        <v>586.80000000000291</v>
      </c>
      <c r="U95">
        <v>127.40000000000146</v>
      </c>
      <c r="W95">
        <v>6964</v>
      </c>
      <c r="X95">
        <v>365</v>
      </c>
      <c r="Z95">
        <v>45137.4</v>
      </c>
      <c r="AA95">
        <v>1.0573050286458678</v>
      </c>
      <c r="AI95">
        <v>45137.4</v>
      </c>
      <c r="AJ95">
        <v>1.0573050286458678</v>
      </c>
    </row>
    <row r="96" spans="2:38" x14ac:dyDescent="0.25">
      <c r="B96">
        <v>49916</v>
      </c>
      <c r="C96">
        <v>40520</v>
      </c>
      <c r="D96">
        <v>10848</v>
      </c>
      <c r="E96">
        <v>92680</v>
      </c>
      <c r="F96">
        <v>94397</v>
      </c>
      <c r="H96">
        <v>67427</v>
      </c>
      <c r="J96">
        <f t="shared" si="12"/>
        <v>57672.2</v>
      </c>
      <c r="K96">
        <f t="shared" si="13"/>
        <v>1.1691421516779315</v>
      </c>
      <c r="L96">
        <f t="shared" si="14"/>
        <v>94397</v>
      </c>
      <c r="M96">
        <f t="shared" si="15"/>
        <v>10848</v>
      </c>
      <c r="N96">
        <f t="shared" si="16"/>
        <v>57672.2</v>
      </c>
      <c r="O96">
        <f t="shared" si="17"/>
        <v>83549</v>
      </c>
      <c r="Q96">
        <v>-3913</v>
      </c>
      <c r="R96">
        <v>1117</v>
      </c>
      <c r="T96">
        <v>3183.1999999999971</v>
      </c>
      <c r="U96">
        <v>127.59999999999854</v>
      </c>
      <c r="W96">
        <v>6307.6</v>
      </c>
      <c r="X96">
        <v>298.39999999999998</v>
      </c>
      <c r="Z96">
        <v>57672.2</v>
      </c>
      <c r="AA96">
        <v>1.1691421516779315</v>
      </c>
      <c r="AI96">
        <v>57672.2</v>
      </c>
      <c r="AJ96">
        <v>1.1691421516779315</v>
      </c>
    </row>
    <row r="97" spans="2:38" x14ac:dyDescent="0.25">
      <c r="B97">
        <v>28590</v>
      </c>
      <c r="C97">
        <v>83968</v>
      </c>
      <c r="D97">
        <v>112367</v>
      </c>
      <c r="E97">
        <v>120253</v>
      </c>
      <c r="F97">
        <v>61636</v>
      </c>
      <c r="H97">
        <v>95286</v>
      </c>
      <c r="J97">
        <f t="shared" si="12"/>
        <v>81362.8</v>
      </c>
      <c r="K97">
        <f t="shared" si="13"/>
        <v>1.1711248875407434</v>
      </c>
      <c r="L97">
        <f t="shared" si="14"/>
        <v>120253</v>
      </c>
      <c r="M97">
        <f t="shared" si="15"/>
        <v>28590</v>
      </c>
      <c r="N97">
        <f t="shared" si="16"/>
        <v>81362.8</v>
      </c>
      <c r="O97">
        <f t="shared" si="17"/>
        <v>91663</v>
      </c>
      <c r="Q97">
        <v>-11601</v>
      </c>
      <c r="R97">
        <v>366</v>
      </c>
      <c r="T97">
        <v>-333.80000000000291</v>
      </c>
      <c r="U97">
        <v>-242.59999999999127</v>
      </c>
      <c r="W97">
        <v>3985</v>
      </c>
      <c r="X97">
        <v>308.2</v>
      </c>
      <c r="AB97">
        <v>81362.8</v>
      </c>
      <c r="AC97">
        <v>1.1711248875407434</v>
      </c>
      <c r="AI97">
        <v>81362.8</v>
      </c>
      <c r="AJ97">
        <v>1.1711248875407434</v>
      </c>
    </row>
    <row r="98" spans="2:38" x14ac:dyDescent="0.25">
      <c r="B98">
        <v>39394</v>
      </c>
      <c r="C98">
        <v>55252</v>
      </c>
      <c r="D98">
        <v>94686</v>
      </c>
      <c r="E98">
        <v>23711</v>
      </c>
      <c r="F98">
        <v>36084</v>
      </c>
      <c r="H98">
        <v>92829</v>
      </c>
      <c r="J98">
        <f t="shared" si="12"/>
        <v>49825.4</v>
      </c>
      <c r="K98">
        <f t="shared" ref="K98:K129" si="18">H98/J98</f>
        <v>1.8630858959486527</v>
      </c>
      <c r="L98">
        <f t="shared" si="14"/>
        <v>94686</v>
      </c>
      <c r="M98">
        <f t="shared" si="15"/>
        <v>23711</v>
      </c>
      <c r="N98">
        <f t="shared" si="16"/>
        <v>49825.4</v>
      </c>
      <c r="O98">
        <f t="shared" si="17"/>
        <v>70975</v>
      </c>
      <c r="Q98">
        <v>-15657</v>
      </c>
      <c r="R98">
        <v>-243</v>
      </c>
      <c r="T98">
        <v>-1588.5999999999985</v>
      </c>
      <c r="U98">
        <v>138.20000000000437</v>
      </c>
      <c r="W98">
        <v>7050.2</v>
      </c>
      <c r="X98">
        <v>824.19999999999993</v>
      </c>
      <c r="AD98">
        <v>49825.4</v>
      </c>
      <c r="AE98">
        <v>1.8630858959486527</v>
      </c>
      <c r="AK98">
        <v>49825.4</v>
      </c>
      <c r="AL98">
        <v>1.8630858959486527</v>
      </c>
    </row>
    <row r="99" spans="2:38" x14ac:dyDescent="0.25">
      <c r="B99">
        <v>76937</v>
      </c>
      <c r="C99">
        <v>55372</v>
      </c>
      <c r="D99">
        <v>97380</v>
      </c>
      <c r="E99">
        <v>104437</v>
      </c>
      <c r="F99">
        <v>61772</v>
      </c>
      <c r="H99">
        <v>104976</v>
      </c>
      <c r="J99">
        <f t="shared" si="12"/>
        <v>79179.600000000006</v>
      </c>
      <c r="K99">
        <f t="shared" si="18"/>
        <v>1.3257960383735203</v>
      </c>
      <c r="L99">
        <f t="shared" si="14"/>
        <v>104437</v>
      </c>
      <c r="M99">
        <f t="shared" si="15"/>
        <v>55372</v>
      </c>
      <c r="N99">
        <f t="shared" si="16"/>
        <v>79179.600000000006</v>
      </c>
      <c r="O99">
        <f t="shared" si="17"/>
        <v>49065</v>
      </c>
      <c r="Q99">
        <v>12726</v>
      </c>
      <c r="R99">
        <v>2220</v>
      </c>
      <c r="T99">
        <v>-1902</v>
      </c>
      <c r="U99">
        <v>-917.79999999998836</v>
      </c>
      <c r="W99">
        <v>5883.2000000000007</v>
      </c>
      <c r="X99">
        <v>966.19999999999993</v>
      </c>
      <c r="AB99">
        <v>79179.600000000006</v>
      </c>
      <c r="AC99">
        <v>1.3257960383735203</v>
      </c>
      <c r="AI99">
        <v>79179.600000000006</v>
      </c>
      <c r="AJ99">
        <v>1.3257960383735203</v>
      </c>
    </row>
    <row r="100" spans="2:38" x14ac:dyDescent="0.25">
      <c r="B100">
        <v>76524</v>
      </c>
      <c r="C100">
        <v>109353</v>
      </c>
      <c r="D100">
        <v>110758</v>
      </c>
      <c r="E100">
        <v>104752</v>
      </c>
      <c r="F100">
        <v>96673</v>
      </c>
      <c r="H100">
        <v>102987</v>
      </c>
      <c r="J100">
        <f t="shared" si="12"/>
        <v>99612</v>
      </c>
      <c r="K100">
        <f t="shared" si="18"/>
        <v>1.0338814600650523</v>
      </c>
      <c r="L100">
        <f t="shared" si="14"/>
        <v>110758</v>
      </c>
      <c r="M100">
        <f t="shared" si="15"/>
        <v>76524</v>
      </c>
      <c r="N100">
        <f t="shared" si="16"/>
        <v>99612</v>
      </c>
      <c r="O100">
        <f t="shared" si="17"/>
        <v>34234</v>
      </c>
      <c r="Q100">
        <v>-10788</v>
      </c>
      <c r="R100">
        <v>24</v>
      </c>
      <c r="T100">
        <v>-485.39999999999418</v>
      </c>
      <c r="U100">
        <v>86.19999999999709</v>
      </c>
      <c r="W100">
        <v>5296.6</v>
      </c>
      <c r="X100">
        <v>283</v>
      </c>
      <c r="AB100">
        <v>99612</v>
      </c>
      <c r="AC100">
        <v>1.0338814600650523</v>
      </c>
      <c r="AI100">
        <v>99612</v>
      </c>
      <c r="AJ100">
        <v>1.0338814600650523</v>
      </c>
    </row>
    <row r="101" spans="2:38" x14ac:dyDescent="0.25">
      <c r="B101">
        <v>48050</v>
      </c>
      <c r="C101">
        <v>115946</v>
      </c>
      <c r="D101">
        <v>10345</v>
      </c>
      <c r="E101">
        <v>90592</v>
      </c>
      <c r="F101">
        <v>65398</v>
      </c>
      <c r="H101">
        <v>106029</v>
      </c>
      <c r="J101">
        <f t="shared" si="12"/>
        <v>66066.2</v>
      </c>
      <c r="K101">
        <f t="shared" si="18"/>
        <v>1.6048902464497732</v>
      </c>
      <c r="L101">
        <f t="shared" si="14"/>
        <v>115946</v>
      </c>
      <c r="M101">
        <f t="shared" si="15"/>
        <v>10345</v>
      </c>
      <c r="N101">
        <f t="shared" si="16"/>
        <v>66066.2</v>
      </c>
      <c r="O101">
        <f t="shared" si="17"/>
        <v>105601</v>
      </c>
      <c r="Q101">
        <v>7752</v>
      </c>
      <c r="R101">
        <v>-2</v>
      </c>
      <c r="T101">
        <v>2475.1999999999971</v>
      </c>
      <c r="U101">
        <v>344.80000000000291</v>
      </c>
      <c r="W101">
        <v>4015.5999999999995</v>
      </c>
      <c r="X101">
        <v>674.8</v>
      </c>
      <c r="AB101">
        <v>66066.2</v>
      </c>
      <c r="AC101">
        <v>1.6048902464497732</v>
      </c>
      <c r="AK101">
        <v>66066.2</v>
      </c>
      <c r="AL101">
        <v>1.6048902464497732</v>
      </c>
    </row>
    <row r="103" spans="2:38" x14ac:dyDescent="0.25">
      <c r="B103">
        <v>2915297</v>
      </c>
      <c r="C103">
        <v>3074321</v>
      </c>
      <c r="D103">
        <v>2808378</v>
      </c>
      <c r="E103">
        <v>3337959</v>
      </c>
      <c r="F103">
        <v>3190721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422B4-ED70-4583-B590-F5A2AB931BB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46245</v>
      </c>
      <c r="C2">
        <v>65821</v>
      </c>
      <c r="D2">
        <v>86858</v>
      </c>
      <c r="E2">
        <v>107179</v>
      </c>
      <c r="F2">
        <v>92432</v>
      </c>
      <c r="H2">
        <v>83590</v>
      </c>
      <c r="J2">
        <f t="shared" ref="J2:J33" si="0">AVERAGE(B2:F2)</f>
        <v>79707</v>
      </c>
      <c r="K2">
        <f t="shared" ref="K2:K33" si="1">H2/J2</f>
        <v>1.0487159220645614</v>
      </c>
      <c r="L2">
        <f t="shared" ref="L2:L33" si="2">MAX(B2:F2)</f>
        <v>107179</v>
      </c>
      <c r="M2">
        <f t="shared" ref="M2:M33" si="3">MIN(B2:F2)</f>
        <v>46245</v>
      </c>
      <c r="N2">
        <f t="shared" ref="N2:N33" si="4">AVERAGE(B2:F2)</f>
        <v>79707</v>
      </c>
      <c r="O2">
        <f t="shared" ref="O2:O33" si="5">L2-M2</f>
        <v>60934</v>
      </c>
      <c r="Q2">
        <v>6100</v>
      </c>
      <c r="R2">
        <v>4</v>
      </c>
      <c r="T2">
        <v>2463</v>
      </c>
      <c r="U2">
        <v>-29.600000000005821</v>
      </c>
      <c r="W2">
        <v>6717</v>
      </c>
      <c r="X2">
        <v>38.799999999999997</v>
      </c>
      <c r="AB2">
        <v>79707</v>
      </c>
      <c r="AC2">
        <v>1.0487159220645614</v>
      </c>
      <c r="AI2">
        <v>79707</v>
      </c>
      <c r="AJ2">
        <v>1.0487159220645614</v>
      </c>
    </row>
    <row r="3" spans="1:38" x14ac:dyDescent="0.25">
      <c r="B3">
        <v>7819</v>
      </c>
      <c r="C3">
        <v>81380</v>
      </c>
      <c r="D3">
        <v>10706</v>
      </c>
      <c r="E3">
        <v>107211</v>
      </c>
      <c r="F3">
        <v>106249</v>
      </c>
      <c r="H3">
        <v>79000</v>
      </c>
      <c r="J3">
        <f t="shared" si="0"/>
        <v>62673</v>
      </c>
      <c r="K3">
        <f t="shared" si="1"/>
        <v>1.2605109058127104</v>
      </c>
      <c r="L3">
        <f t="shared" si="2"/>
        <v>107211</v>
      </c>
      <c r="M3">
        <f t="shared" si="3"/>
        <v>7819</v>
      </c>
      <c r="N3">
        <f t="shared" si="4"/>
        <v>62673</v>
      </c>
      <c r="O3">
        <f t="shared" si="5"/>
        <v>99392</v>
      </c>
      <c r="Q3">
        <v>3601</v>
      </c>
      <c r="R3">
        <v>890</v>
      </c>
      <c r="T3">
        <v>-6526.8000000000029</v>
      </c>
      <c r="U3">
        <v>802.80000000000291</v>
      </c>
      <c r="W3">
        <v>6526.7999999999993</v>
      </c>
      <c r="X3">
        <v>1158.8</v>
      </c>
      <c r="AB3">
        <v>62673</v>
      </c>
      <c r="AC3">
        <v>1.2605109058127104</v>
      </c>
      <c r="AI3">
        <v>62673</v>
      </c>
      <c r="AJ3">
        <v>1.2605109058127104</v>
      </c>
    </row>
    <row r="4" spans="1:38" x14ac:dyDescent="0.25">
      <c r="B4">
        <v>107505</v>
      </c>
      <c r="C4">
        <v>34270</v>
      </c>
      <c r="D4">
        <v>27252</v>
      </c>
      <c r="E4">
        <v>113432</v>
      </c>
      <c r="F4">
        <v>20914</v>
      </c>
      <c r="H4">
        <v>103764</v>
      </c>
      <c r="J4">
        <f t="shared" si="0"/>
        <v>60674.6</v>
      </c>
      <c r="K4">
        <f t="shared" si="1"/>
        <v>1.710171966523059</v>
      </c>
      <c r="L4">
        <f t="shared" si="2"/>
        <v>113432</v>
      </c>
      <c r="M4">
        <f t="shared" si="3"/>
        <v>20914</v>
      </c>
      <c r="N4">
        <f t="shared" si="4"/>
        <v>60674.6</v>
      </c>
      <c r="O4">
        <f t="shared" si="5"/>
        <v>92518</v>
      </c>
      <c r="Q4">
        <v>7086</v>
      </c>
      <c r="R4">
        <v>1</v>
      </c>
      <c r="T4">
        <v>6776</v>
      </c>
      <c r="U4">
        <v>-658.20000000000437</v>
      </c>
      <c r="W4">
        <v>9945.2000000000007</v>
      </c>
      <c r="X4">
        <v>805.4</v>
      </c>
      <c r="AD4">
        <v>60674.6</v>
      </c>
      <c r="AE4">
        <v>1.710171966523059</v>
      </c>
      <c r="AK4">
        <v>60674.6</v>
      </c>
      <c r="AL4">
        <v>1.710171966523059</v>
      </c>
    </row>
    <row r="5" spans="1:38" x14ac:dyDescent="0.25">
      <c r="B5">
        <v>5119</v>
      </c>
      <c r="C5">
        <v>35852</v>
      </c>
      <c r="D5">
        <v>93698</v>
      </c>
      <c r="E5">
        <v>60878</v>
      </c>
      <c r="F5">
        <v>9266</v>
      </c>
      <c r="H5">
        <v>97098</v>
      </c>
      <c r="J5">
        <f t="shared" si="0"/>
        <v>40962.6</v>
      </c>
      <c r="K5">
        <f t="shared" si="1"/>
        <v>2.3704061753892578</v>
      </c>
      <c r="L5">
        <f t="shared" si="2"/>
        <v>93698</v>
      </c>
      <c r="M5">
        <f t="shared" si="3"/>
        <v>5119</v>
      </c>
      <c r="N5">
        <f t="shared" si="4"/>
        <v>40962.6</v>
      </c>
      <c r="O5">
        <f t="shared" si="5"/>
        <v>88579</v>
      </c>
      <c r="Q5">
        <v>-1917</v>
      </c>
      <c r="R5">
        <v>1048</v>
      </c>
      <c r="T5">
        <v>-6072.5999999999985</v>
      </c>
      <c r="U5">
        <v>288.19999999999709</v>
      </c>
      <c r="W5">
        <v>6072.6</v>
      </c>
      <c r="X5">
        <v>703.4</v>
      </c>
      <c r="AD5">
        <v>40962.6</v>
      </c>
      <c r="AE5">
        <v>2.3704061753892578</v>
      </c>
      <c r="AK5">
        <v>40962.6</v>
      </c>
      <c r="AL5">
        <v>2.3704061753892578</v>
      </c>
    </row>
    <row r="6" spans="1:38" x14ac:dyDescent="0.25">
      <c r="B6">
        <v>118481</v>
      </c>
      <c r="C6">
        <v>81837</v>
      </c>
      <c r="D6">
        <v>68598</v>
      </c>
      <c r="E6">
        <v>11332</v>
      </c>
      <c r="F6">
        <v>40479</v>
      </c>
      <c r="H6">
        <v>79541</v>
      </c>
      <c r="J6">
        <f t="shared" si="0"/>
        <v>64145.4</v>
      </c>
      <c r="K6">
        <f t="shared" si="1"/>
        <v>1.2400109750660218</v>
      </c>
      <c r="L6">
        <f t="shared" si="2"/>
        <v>118481</v>
      </c>
      <c r="M6">
        <f t="shared" si="3"/>
        <v>11332</v>
      </c>
      <c r="N6">
        <f t="shared" si="4"/>
        <v>64145.4</v>
      </c>
      <c r="O6">
        <f t="shared" si="5"/>
        <v>107149</v>
      </c>
      <c r="Q6">
        <v>4388</v>
      </c>
      <c r="R6">
        <v>-78</v>
      </c>
      <c r="T6">
        <v>-700.19999999999709</v>
      </c>
      <c r="U6">
        <v>100.40000000000146</v>
      </c>
      <c r="W6">
        <v>2255</v>
      </c>
      <c r="X6">
        <v>290.40000000000003</v>
      </c>
      <c r="AB6">
        <v>64145.4</v>
      </c>
      <c r="AC6">
        <v>1.2400109750660218</v>
      </c>
      <c r="AI6">
        <v>64145.4</v>
      </c>
      <c r="AJ6">
        <v>1.2400109750660218</v>
      </c>
    </row>
    <row r="7" spans="1:38" x14ac:dyDescent="0.25">
      <c r="B7">
        <v>91107</v>
      </c>
      <c r="C7">
        <v>51640</v>
      </c>
      <c r="D7">
        <v>8486</v>
      </c>
      <c r="E7">
        <v>51928</v>
      </c>
      <c r="F7">
        <v>26443</v>
      </c>
      <c r="H7">
        <v>107549</v>
      </c>
      <c r="J7">
        <f t="shared" si="0"/>
        <v>45920.800000000003</v>
      </c>
      <c r="K7">
        <f t="shared" si="1"/>
        <v>2.3420541453981638</v>
      </c>
      <c r="L7">
        <f t="shared" si="2"/>
        <v>91107</v>
      </c>
      <c r="M7">
        <f t="shared" si="3"/>
        <v>8486</v>
      </c>
      <c r="N7">
        <f t="shared" si="4"/>
        <v>45920.800000000003</v>
      </c>
      <c r="O7">
        <f t="shared" si="5"/>
        <v>82621</v>
      </c>
      <c r="Q7">
        <v>5951</v>
      </c>
      <c r="R7">
        <v>-639</v>
      </c>
      <c r="T7">
        <v>-302.59999999999854</v>
      </c>
      <c r="U7">
        <v>-618.39999999999418</v>
      </c>
      <c r="W7">
        <v>7189.4</v>
      </c>
      <c r="X7">
        <v>756</v>
      </c>
      <c r="AD7">
        <v>45920.800000000003</v>
      </c>
      <c r="AE7">
        <v>2.3420541453981638</v>
      </c>
      <c r="AK7">
        <v>45920.800000000003</v>
      </c>
      <c r="AL7">
        <v>2.3420541453981638</v>
      </c>
    </row>
    <row r="8" spans="1:38" x14ac:dyDescent="0.25">
      <c r="B8">
        <v>70039</v>
      </c>
      <c r="C8">
        <v>80937</v>
      </c>
      <c r="D8">
        <v>11031</v>
      </c>
      <c r="E8">
        <v>106237</v>
      </c>
      <c r="F8">
        <v>19929</v>
      </c>
      <c r="H8">
        <v>93321</v>
      </c>
      <c r="J8">
        <f t="shared" si="0"/>
        <v>57634.6</v>
      </c>
      <c r="K8">
        <f t="shared" si="1"/>
        <v>1.6191836153976953</v>
      </c>
      <c r="L8">
        <f t="shared" si="2"/>
        <v>106237</v>
      </c>
      <c r="M8">
        <f t="shared" si="3"/>
        <v>11031</v>
      </c>
      <c r="N8">
        <f t="shared" si="4"/>
        <v>57634.6</v>
      </c>
      <c r="O8">
        <f t="shared" si="5"/>
        <v>95206</v>
      </c>
      <c r="Q8">
        <v>702</v>
      </c>
      <c r="R8">
        <v>-6</v>
      </c>
      <c r="T8">
        <v>-7973.5999999999985</v>
      </c>
      <c r="U8">
        <v>120.59999999999854</v>
      </c>
      <c r="W8">
        <v>8599.2000000000007</v>
      </c>
      <c r="X8">
        <v>261</v>
      </c>
      <c r="AB8">
        <v>57634.6</v>
      </c>
      <c r="AC8">
        <v>1.6191836153976953</v>
      </c>
      <c r="AI8">
        <v>57634.6</v>
      </c>
      <c r="AJ8">
        <v>1.6191836153976953</v>
      </c>
    </row>
    <row r="9" spans="1:38" x14ac:dyDescent="0.25">
      <c r="B9">
        <v>50329</v>
      </c>
      <c r="C9">
        <v>107296</v>
      </c>
      <c r="D9">
        <v>63141</v>
      </c>
      <c r="E9">
        <v>116085</v>
      </c>
      <c r="F9">
        <v>25717</v>
      </c>
      <c r="H9">
        <v>122634</v>
      </c>
      <c r="J9">
        <f t="shared" si="0"/>
        <v>72513.600000000006</v>
      </c>
      <c r="K9">
        <f t="shared" si="1"/>
        <v>1.6911862050704969</v>
      </c>
      <c r="L9">
        <f t="shared" si="2"/>
        <v>116085</v>
      </c>
      <c r="M9">
        <f t="shared" si="3"/>
        <v>25717</v>
      </c>
      <c r="N9">
        <f t="shared" si="4"/>
        <v>72513.600000000006</v>
      </c>
      <c r="O9">
        <f t="shared" si="5"/>
        <v>90368</v>
      </c>
      <c r="Q9">
        <v>2217</v>
      </c>
      <c r="R9">
        <v>196</v>
      </c>
      <c r="T9">
        <v>-1827.5999999999913</v>
      </c>
      <c r="U9">
        <v>453.60000000000582</v>
      </c>
      <c r="W9">
        <v>5493.2000000000007</v>
      </c>
      <c r="X9">
        <v>567.19999999999993</v>
      </c>
      <c r="AF9">
        <v>72513.600000000006</v>
      </c>
      <c r="AG9">
        <v>1.6911862050704969</v>
      </c>
      <c r="AK9">
        <v>72513.600000000006</v>
      </c>
      <c r="AL9">
        <v>1.6911862050704969</v>
      </c>
    </row>
    <row r="10" spans="1:38" x14ac:dyDescent="0.25">
      <c r="B10">
        <v>19731</v>
      </c>
      <c r="C10">
        <v>29868</v>
      </c>
      <c r="D10">
        <v>2016</v>
      </c>
      <c r="E10">
        <v>111539</v>
      </c>
      <c r="F10">
        <v>50045</v>
      </c>
      <c r="H10">
        <v>88126</v>
      </c>
      <c r="J10">
        <f t="shared" si="0"/>
        <v>42639.8</v>
      </c>
      <c r="K10">
        <f t="shared" si="1"/>
        <v>2.0667545344959404</v>
      </c>
      <c r="L10">
        <f t="shared" si="2"/>
        <v>111539</v>
      </c>
      <c r="M10">
        <f t="shared" si="3"/>
        <v>2016</v>
      </c>
      <c r="N10">
        <f t="shared" si="4"/>
        <v>42639.8</v>
      </c>
      <c r="O10">
        <f t="shared" si="5"/>
        <v>109523</v>
      </c>
      <c r="Q10">
        <v>1903</v>
      </c>
      <c r="R10">
        <v>145</v>
      </c>
      <c r="T10">
        <v>2714</v>
      </c>
      <c r="U10">
        <v>-316.79999999999563</v>
      </c>
      <c r="W10">
        <v>2714</v>
      </c>
      <c r="X10">
        <v>348.8</v>
      </c>
      <c r="AD10">
        <v>42639.8</v>
      </c>
      <c r="AE10">
        <v>2.0667545344959404</v>
      </c>
      <c r="AK10">
        <v>42639.8</v>
      </c>
      <c r="AL10">
        <v>2.0667545344959404</v>
      </c>
    </row>
    <row r="11" spans="1:38" x14ac:dyDescent="0.25">
      <c r="B11">
        <v>65021</v>
      </c>
      <c r="C11">
        <v>10071</v>
      </c>
      <c r="D11">
        <v>31629</v>
      </c>
      <c r="E11">
        <v>95092</v>
      </c>
      <c r="F11">
        <v>86257</v>
      </c>
      <c r="H11">
        <v>74243</v>
      </c>
      <c r="J11">
        <f t="shared" si="0"/>
        <v>57614</v>
      </c>
      <c r="K11">
        <f t="shared" si="1"/>
        <v>1.2886277640851183</v>
      </c>
      <c r="L11">
        <f t="shared" si="2"/>
        <v>95092</v>
      </c>
      <c r="M11">
        <f t="shared" si="3"/>
        <v>10071</v>
      </c>
      <c r="N11">
        <f t="shared" si="4"/>
        <v>57614</v>
      </c>
      <c r="O11">
        <f t="shared" si="5"/>
        <v>85021</v>
      </c>
      <c r="Q11">
        <v>812</v>
      </c>
      <c r="R11">
        <v>1</v>
      </c>
      <c r="T11">
        <v>-884.80000000000291</v>
      </c>
      <c r="U11">
        <v>-416.59999999999854</v>
      </c>
      <c r="W11">
        <v>6120.7999999999993</v>
      </c>
      <c r="X11">
        <v>625.40000000000009</v>
      </c>
      <c r="Z11">
        <v>57614</v>
      </c>
      <c r="AA11">
        <v>1.2886277640851183</v>
      </c>
      <c r="AI11">
        <v>57614</v>
      </c>
      <c r="AJ11">
        <v>1.2886277640851183</v>
      </c>
    </row>
    <row r="12" spans="1:38" x14ac:dyDescent="0.25">
      <c r="B12">
        <v>6217</v>
      </c>
      <c r="C12">
        <v>4367</v>
      </c>
      <c r="D12">
        <v>4451</v>
      </c>
      <c r="E12">
        <v>99433</v>
      </c>
      <c r="F12">
        <v>120476</v>
      </c>
      <c r="H12">
        <v>105698</v>
      </c>
      <c r="J12">
        <f t="shared" si="0"/>
        <v>46988.800000000003</v>
      </c>
      <c r="K12">
        <f t="shared" si="1"/>
        <v>2.2494296513211656</v>
      </c>
      <c r="L12">
        <f t="shared" si="2"/>
        <v>120476</v>
      </c>
      <c r="M12">
        <f t="shared" si="3"/>
        <v>4367</v>
      </c>
      <c r="N12">
        <f t="shared" si="4"/>
        <v>46988.800000000003</v>
      </c>
      <c r="O12">
        <f t="shared" si="5"/>
        <v>116109</v>
      </c>
      <c r="Q12">
        <v>13325</v>
      </c>
      <c r="R12">
        <v>107</v>
      </c>
      <c r="T12">
        <v>-6737.5999999999985</v>
      </c>
      <c r="U12">
        <v>-188.39999999999418</v>
      </c>
      <c r="W12">
        <v>8017.9999999999991</v>
      </c>
      <c r="X12">
        <v>308.39999999999998</v>
      </c>
      <c r="AD12">
        <v>46988.800000000003</v>
      </c>
      <c r="AE12">
        <v>2.2494296513211656</v>
      </c>
      <c r="AK12">
        <v>46988.800000000003</v>
      </c>
      <c r="AL12">
        <v>2.2494296513211656</v>
      </c>
    </row>
    <row r="13" spans="1:38" x14ac:dyDescent="0.25">
      <c r="B13">
        <v>67363</v>
      </c>
      <c r="C13">
        <v>49139</v>
      </c>
      <c r="D13">
        <v>24626</v>
      </c>
      <c r="E13">
        <v>85342</v>
      </c>
      <c r="F13">
        <v>92862</v>
      </c>
      <c r="H13">
        <v>75453</v>
      </c>
      <c r="J13">
        <f t="shared" si="0"/>
        <v>63866.400000000001</v>
      </c>
      <c r="K13">
        <f t="shared" si="1"/>
        <v>1.1814193378677991</v>
      </c>
      <c r="L13">
        <f t="shared" si="2"/>
        <v>92862</v>
      </c>
      <c r="M13">
        <f t="shared" si="3"/>
        <v>24626</v>
      </c>
      <c r="N13">
        <f t="shared" si="4"/>
        <v>63866.400000000001</v>
      </c>
      <c r="O13">
        <f t="shared" si="5"/>
        <v>68236</v>
      </c>
      <c r="Q13">
        <v>-9786</v>
      </c>
      <c r="R13">
        <v>-260</v>
      </c>
      <c r="T13">
        <v>-6760.2000000000044</v>
      </c>
      <c r="U13">
        <v>-408.19999999999709</v>
      </c>
      <c r="W13">
        <v>7262.6</v>
      </c>
      <c r="X13">
        <v>571</v>
      </c>
      <c r="AB13">
        <v>63866.400000000001</v>
      </c>
      <c r="AC13">
        <v>1.1814193378677991</v>
      </c>
      <c r="AI13">
        <v>63866.400000000001</v>
      </c>
      <c r="AJ13">
        <v>1.1814193378677991</v>
      </c>
    </row>
    <row r="14" spans="1:38" x14ac:dyDescent="0.25">
      <c r="B14">
        <v>108547</v>
      </c>
      <c r="C14">
        <v>10816</v>
      </c>
      <c r="D14">
        <v>48645</v>
      </c>
      <c r="E14">
        <v>74083</v>
      </c>
      <c r="F14">
        <v>4189</v>
      </c>
      <c r="H14">
        <v>97068</v>
      </c>
      <c r="J14">
        <f t="shared" si="0"/>
        <v>49256</v>
      </c>
      <c r="K14">
        <f t="shared" si="1"/>
        <v>1.9706837745655352</v>
      </c>
      <c r="L14">
        <f t="shared" si="2"/>
        <v>108547</v>
      </c>
      <c r="M14">
        <f t="shared" si="3"/>
        <v>4189</v>
      </c>
      <c r="N14">
        <f t="shared" si="4"/>
        <v>49256</v>
      </c>
      <c r="O14">
        <f t="shared" si="5"/>
        <v>104358</v>
      </c>
      <c r="Q14">
        <v>-2808</v>
      </c>
      <c r="R14">
        <v>-621</v>
      </c>
      <c r="T14">
        <v>154.40000000000146</v>
      </c>
      <c r="U14">
        <v>244.59999999999854</v>
      </c>
      <c r="W14">
        <v>7042.7999999999993</v>
      </c>
      <c r="X14">
        <v>395.4</v>
      </c>
      <c r="AD14">
        <v>49256</v>
      </c>
      <c r="AE14">
        <v>1.9706837745655352</v>
      </c>
      <c r="AK14">
        <v>49256</v>
      </c>
      <c r="AL14">
        <v>1.9706837745655352</v>
      </c>
    </row>
    <row r="15" spans="1:38" x14ac:dyDescent="0.25">
      <c r="B15">
        <v>95413</v>
      </c>
      <c r="C15">
        <v>43687</v>
      </c>
      <c r="D15">
        <v>94264</v>
      </c>
      <c r="E15">
        <v>28556</v>
      </c>
      <c r="F15">
        <v>60049</v>
      </c>
      <c r="H15">
        <v>72044</v>
      </c>
      <c r="J15">
        <f t="shared" si="0"/>
        <v>64393.8</v>
      </c>
      <c r="K15">
        <f t="shared" si="1"/>
        <v>1.1188033630566918</v>
      </c>
      <c r="L15">
        <f t="shared" si="2"/>
        <v>95413</v>
      </c>
      <c r="M15">
        <f t="shared" si="3"/>
        <v>28556</v>
      </c>
      <c r="N15">
        <f t="shared" si="4"/>
        <v>64393.8</v>
      </c>
      <c r="O15">
        <f t="shared" si="5"/>
        <v>66857</v>
      </c>
      <c r="Q15">
        <v>-4093</v>
      </c>
      <c r="R15">
        <v>289</v>
      </c>
      <c r="T15">
        <v>5772</v>
      </c>
      <c r="U15">
        <v>604</v>
      </c>
      <c r="W15">
        <v>12887.6</v>
      </c>
      <c r="X15">
        <v>629.59999999999991</v>
      </c>
      <c r="Z15">
        <v>64393.8</v>
      </c>
      <c r="AA15">
        <v>1.1188033630566918</v>
      </c>
      <c r="AI15">
        <v>64393.8</v>
      </c>
      <c r="AJ15">
        <v>1.1188033630566918</v>
      </c>
    </row>
    <row r="16" spans="1:38" x14ac:dyDescent="0.25">
      <c r="B16">
        <v>105239</v>
      </c>
      <c r="C16">
        <v>111966</v>
      </c>
      <c r="D16">
        <v>48512</v>
      </c>
      <c r="E16">
        <v>92820</v>
      </c>
      <c r="F16">
        <v>48968</v>
      </c>
      <c r="H16">
        <v>96956</v>
      </c>
      <c r="J16">
        <f t="shared" si="0"/>
        <v>81501</v>
      </c>
      <c r="K16">
        <f t="shared" si="1"/>
        <v>1.1896295750972381</v>
      </c>
      <c r="L16">
        <f t="shared" si="2"/>
        <v>111966</v>
      </c>
      <c r="M16">
        <f t="shared" si="3"/>
        <v>48512</v>
      </c>
      <c r="N16">
        <f t="shared" si="4"/>
        <v>81501</v>
      </c>
      <c r="O16">
        <f t="shared" si="5"/>
        <v>63454</v>
      </c>
      <c r="Q16">
        <v>-2674</v>
      </c>
      <c r="R16">
        <v>-971</v>
      </c>
      <c r="T16">
        <v>198</v>
      </c>
      <c r="U16">
        <v>-705</v>
      </c>
      <c r="W16">
        <v>10848.8</v>
      </c>
      <c r="X16">
        <v>759.40000000000009</v>
      </c>
      <c r="AB16">
        <v>81501</v>
      </c>
      <c r="AC16">
        <v>1.1896295750972381</v>
      </c>
      <c r="AI16">
        <v>81501</v>
      </c>
      <c r="AJ16">
        <v>1.1896295750972381</v>
      </c>
    </row>
    <row r="17" spans="2:38" x14ac:dyDescent="0.25">
      <c r="B17">
        <v>17266</v>
      </c>
      <c r="C17">
        <v>28117</v>
      </c>
      <c r="D17">
        <v>108541</v>
      </c>
      <c r="E17">
        <v>48835</v>
      </c>
      <c r="F17">
        <v>9463</v>
      </c>
      <c r="H17">
        <v>58457</v>
      </c>
      <c r="J17">
        <f t="shared" si="0"/>
        <v>42444.4</v>
      </c>
      <c r="K17">
        <f t="shared" si="1"/>
        <v>1.3772606044613658</v>
      </c>
      <c r="L17">
        <f t="shared" si="2"/>
        <v>108541</v>
      </c>
      <c r="M17">
        <f t="shared" si="3"/>
        <v>9463</v>
      </c>
      <c r="N17">
        <f t="shared" si="4"/>
        <v>42444.4</v>
      </c>
      <c r="O17">
        <f t="shared" si="5"/>
        <v>99078</v>
      </c>
      <c r="Q17">
        <v>1877</v>
      </c>
      <c r="R17">
        <v>-2</v>
      </c>
      <c r="T17">
        <v>-9461.5999999999985</v>
      </c>
      <c r="U17">
        <v>152.80000000000291</v>
      </c>
      <c r="W17">
        <v>9461.6</v>
      </c>
      <c r="X17">
        <v>741.6</v>
      </c>
      <c r="Z17">
        <v>42444.4</v>
      </c>
      <c r="AA17">
        <v>1.3772606044613658</v>
      </c>
      <c r="AI17">
        <v>42444.4</v>
      </c>
      <c r="AJ17">
        <v>1.3772606044613658</v>
      </c>
    </row>
    <row r="18" spans="2:38" x14ac:dyDescent="0.25">
      <c r="B18">
        <v>71192</v>
      </c>
      <c r="C18">
        <v>90343</v>
      </c>
      <c r="D18">
        <v>116545</v>
      </c>
      <c r="E18">
        <v>2686</v>
      </c>
      <c r="F18">
        <v>34460</v>
      </c>
      <c r="H18">
        <v>121274</v>
      </c>
      <c r="J18">
        <f t="shared" si="0"/>
        <v>63045.2</v>
      </c>
      <c r="K18">
        <f t="shared" si="1"/>
        <v>1.9236040174351101</v>
      </c>
      <c r="L18">
        <f t="shared" si="2"/>
        <v>116545</v>
      </c>
      <c r="M18">
        <f t="shared" si="3"/>
        <v>2686</v>
      </c>
      <c r="N18">
        <f t="shared" si="4"/>
        <v>63045.2</v>
      </c>
      <c r="O18">
        <f t="shared" si="5"/>
        <v>113859</v>
      </c>
      <c r="Q18">
        <v>-1726</v>
      </c>
      <c r="R18">
        <v>-4</v>
      </c>
      <c r="T18">
        <v>-3424</v>
      </c>
      <c r="U18">
        <v>-461.20000000000437</v>
      </c>
      <c r="W18">
        <v>11852.8</v>
      </c>
      <c r="X18">
        <v>563.20000000000005</v>
      </c>
      <c r="AF18">
        <v>63045.2</v>
      </c>
      <c r="AG18">
        <v>1.9236040174351101</v>
      </c>
      <c r="AK18">
        <v>63045.2</v>
      </c>
      <c r="AL18">
        <v>1.9236040174351101</v>
      </c>
    </row>
    <row r="19" spans="2:38" x14ac:dyDescent="0.25">
      <c r="B19">
        <v>74753</v>
      </c>
      <c r="C19">
        <v>50748</v>
      </c>
      <c r="D19">
        <v>10738</v>
      </c>
      <c r="E19">
        <v>71059</v>
      </c>
      <c r="F19">
        <v>120375</v>
      </c>
      <c r="H19">
        <v>116886</v>
      </c>
      <c r="J19">
        <f t="shared" si="0"/>
        <v>65534.6</v>
      </c>
      <c r="K19">
        <f t="shared" si="1"/>
        <v>1.7835769196729667</v>
      </c>
      <c r="L19">
        <f t="shared" si="2"/>
        <v>120375</v>
      </c>
      <c r="M19">
        <f t="shared" si="3"/>
        <v>10738</v>
      </c>
      <c r="N19">
        <f t="shared" si="4"/>
        <v>65534.6</v>
      </c>
      <c r="O19">
        <f t="shared" si="5"/>
        <v>109637</v>
      </c>
      <c r="Q19">
        <v>-2670</v>
      </c>
      <c r="R19">
        <v>-599</v>
      </c>
      <c r="T19">
        <v>1082.5999999999985</v>
      </c>
      <c r="U19">
        <v>1332.7999999999956</v>
      </c>
      <c r="W19">
        <v>3919.8</v>
      </c>
      <c r="X19">
        <v>1332.8</v>
      </c>
      <c r="AF19">
        <v>65534.6</v>
      </c>
      <c r="AG19">
        <v>1.7835769196729667</v>
      </c>
      <c r="AK19">
        <v>65534.6</v>
      </c>
      <c r="AL19">
        <v>1.7835769196729667</v>
      </c>
    </row>
    <row r="20" spans="2:38" x14ac:dyDescent="0.25">
      <c r="B20">
        <v>76057</v>
      </c>
      <c r="C20">
        <v>62065</v>
      </c>
      <c r="D20">
        <v>110057</v>
      </c>
      <c r="E20">
        <v>117882</v>
      </c>
      <c r="F20">
        <v>109953</v>
      </c>
      <c r="H20">
        <v>104156</v>
      </c>
      <c r="J20">
        <f t="shared" si="0"/>
        <v>95202.8</v>
      </c>
      <c r="K20">
        <f t="shared" si="1"/>
        <v>1.0940434525034977</v>
      </c>
      <c r="L20">
        <f t="shared" si="2"/>
        <v>117882</v>
      </c>
      <c r="M20">
        <f t="shared" si="3"/>
        <v>62065</v>
      </c>
      <c r="N20">
        <f t="shared" si="4"/>
        <v>95202.8</v>
      </c>
      <c r="O20">
        <f t="shared" si="5"/>
        <v>55817</v>
      </c>
      <c r="Q20">
        <v>-3838</v>
      </c>
      <c r="R20">
        <v>2191</v>
      </c>
      <c r="T20">
        <v>2928.1999999999971</v>
      </c>
      <c r="U20">
        <v>572.19999999999709</v>
      </c>
      <c r="W20">
        <v>8344.6</v>
      </c>
      <c r="X20">
        <v>733</v>
      </c>
      <c r="AB20">
        <v>95202.8</v>
      </c>
      <c r="AC20">
        <v>1.0940434525034977</v>
      </c>
      <c r="AI20">
        <v>95202.8</v>
      </c>
      <c r="AJ20">
        <v>1.0940434525034977</v>
      </c>
    </row>
    <row r="21" spans="2:38" x14ac:dyDescent="0.25">
      <c r="B21">
        <v>78664</v>
      </c>
      <c r="C21">
        <v>118573</v>
      </c>
      <c r="D21">
        <v>107789</v>
      </c>
      <c r="E21">
        <v>3492</v>
      </c>
      <c r="F21">
        <v>69489</v>
      </c>
      <c r="H21">
        <v>103909</v>
      </c>
      <c r="J21">
        <f t="shared" si="0"/>
        <v>75601.399999999994</v>
      </c>
      <c r="K21">
        <f t="shared" si="1"/>
        <v>1.3744322195091627</v>
      </c>
      <c r="L21">
        <f t="shared" si="2"/>
        <v>118573</v>
      </c>
      <c r="M21">
        <f t="shared" si="3"/>
        <v>3492</v>
      </c>
      <c r="N21">
        <f t="shared" si="4"/>
        <v>75601.399999999994</v>
      </c>
      <c r="O21">
        <f t="shared" si="5"/>
        <v>115081</v>
      </c>
      <c r="Q21">
        <v>-7529</v>
      </c>
      <c r="R21">
        <v>-718</v>
      </c>
      <c r="T21">
        <v>5393</v>
      </c>
      <c r="U21">
        <v>-606.40000000000873</v>
      </c>
      <c r="W21">
        <v>11447.8</v>
      </c>
      <c r="X21">
        <v>974</v>
      </c>
      <c r="AF21">
        <v>75601.399999999994</v>
      </c>
      <c r="AG21">
        <v>1.3744322195091627</v>
      </c>
      <c r="AI21">
        <v>75601.399999999994</v>
      </c>
      <c r="AJ21">
        <v>1.3744322195091627</v>
      </c>
    </row>
    <row r="22" spans="2:38" x14ac:dyDescent="0.25">
      <c r="B22">
        <v>34326</v>
      </c>
      <c r="C22">
        <v>40729</v>
      </c>
      <c r="D22">
        <v>11546</v>
      </c>
      <c r="E22">
        <v>85409</v>
      </c>
      <c r="F22">
        <v>33035</v>
      </c>
      <c r="H22">
        <v>59840</v>
      </c>
      <c r="J22">
        <f t="shared" si="0"/>
        <v>41009</v>
      </c>
      <c r="K22">
        <f t="shared" si="1"/>
        <v>1.4591918847082348</v>
      </c>
      <c r="L22">
        <f t="shared" si="2"/>
        <v>85409</v>
      </c>
      <c r="M22">
        <f t="shared" si="3"/>
        <v>11546</v>
      </c>
      <c r="N22">
        <f t="shared" si="4"/>
        <v>41009</v>
      </c>
      <c r="O22">
        <f t="shared" si="5"/>
        <v>73863</v>
      </c>
      <c r="Q22">
        <v>4859</v>
      </c>
      <c r="R22">
        <v>2032</v>
      </c>
      <c r="T22">
        <v>-2557.5999999999985</v>
      </c>
      <c r="U22">
        <v>293.40000000000146</v>
      </c>
      <c r="W22">
        <v>6653.6</v>
      </c>
      <c r="X22">
        <v>464.6</v>
      </c>
      <c r="Z22">
        <v>41009</v>
      </c>
      <c r="AA22">
        <v>1.4591918847082348</v>
      </c>
      <c r="AI22">
        <v>41009</v>
      </c>
      <c r="AJ22">
        <v>1.4591918847082348</v>
      </c>
    </row>
    <row r="23" spans="2:38" x14ac:dyDescent="0.25">
      <c r="B23">
        <v>44593</v>
      </c>
      <c r="C23">
        <v>98797</v>
      </c>
      <c r="D23">
        <v>22762</v>
      </c>
      <c r="E23">
        <v>60111</v>
      </c>
      <c r="F23">
        <v>96569</v>
      </c>
      <c r="H23">
        <v>106596</v>
      </c>
      <c r="J23">
        <f t="shared" si="0"/>
        <v>64566.400000000001</v>
      </c>
      <c r="K23">
        <f t="shared" si="1"/>
        <v>1.6509515785300093</v>
      </c>
      <c r="L23">
        <f t="shared" si="2"/>
        <v>98797</v>
      </c>
      <c r="M23">
        <f t="shared" si="3"/>
        <v>22762</v>
      </c>
      <c r="N23">
        <f t="shared" si="4"/>
        <v>64566.400000000001</v>
      </c>
      <c r="O23">
        <f t="shared" si="5"/>
        <v>76035</v>
      </c>
      <c r="Q23">
        <v>4875</v>
      </c>
      <c r="R23">
        <v>110</v>
      </c>
      <c r="T23">
        <v>-2173.4000000000015</v>
      </c>
      <c r="U23">
        <v>-421</v>
      </c>
      <c r="W23">
        <v>8884.2000000000007</v>
      </c>
      <c r="X23">
        <v>421.00000000000006</v>
      </c>
      <c r="AB23">
        <v>64566.400000000001</v>
      </c>
      <c r="AC23">
        <v>1.6509515785300093</v>
      </c>
      <c r="AK23">
        <v>64566.400000000001</v>
      </c>
      <c r="AL23">
        <v>1.6509515785300093</v>
      </c>
    </row>
    <row r="24" spans="2:38" x14ac:dyDescent="0.25">
      <c r="B24">
        <v>85414</v>
      </c>
      <c r="C24">
        <v>108927</v>
      </c>
      <c r="D24">
        <v>93463</v>
      </c>
      <c r="E24">
        <v>74506</v>
      </c>
      <c r="F24">
        <v>90396</v>
      </c>
      <c r="H24">
        <v>115345</v>
      </c>
      <c r="J24">
        <f t="shared" si="0"/>
        <v>90541.2</v>
      </c>
      <c r="K24">
        <f t="shared" si="1"/>
        <v>1.2739504225700566</v>
      </c>
      <c r="L24">
        <f t="shared" si="2"/>
        <v>108927</v>
      </c>
      <c r="M24">
        <f t="shared" si="3"/>
        <v>74506</v>
      </c>
      <c r="N24">
        <f t="shared" si="4"/>
        <v>90541.2</v>
      </c>
      <c r="O24">
        <f t="shared" si="5"/>
        <v>34421</v>
      </c>
      <c r="Q24">
        <v>5383</v>
      </c>
      <c r="R24">
        <v>7</v>
      </c>
      <c r="T24">
        <v>11304.599999999991</v>
      </c>
      <c r="U24">
        <v>577.59999999999127</v>
      </c>
      <c r="W24">
        <v>11529.8</v>
      </c>
      <c r="X24">
        <v>581.19999999999993</v>
      </c>
      <c r="AB24">
        <v>90541.2</v>
      </c>
      <c r="AC24">
        <v>1.2739504225700566</v>
      </c>
      <c r="AI24">
        <v>90541.2</v>
      </c>
      <c r="AJ24">
        <v>1.2739504225700566</v>
      </c>
    </row>
    <row r="25" spans="2:38" x14ac:dyDescent="0.25">
      <c r="B25">
        <v>105419</v>
      </c>
      <c r="C25">
        <v>34689</v>
      </c>
      <c r="D25">
        <v>116898</v>
      </c>
      <c r="E25">
        <v>48169</v>
      </c>
      <c r="F25">
        <v>54352</v>
      </c>
      <c r="H25">
        <v>123286</v>
      </c>
      <c r="J25">
        <f t="shared" si="0"/>
        <v>71905.399999999994</v>
      </c>
      <c r="K25">
        <f t="shared" si="1"/>
        <v>1.7145582946482463</v>
      </c>
      <c r="L25">
        <f t="shared" si="2"/>
        <v>116898</v>
      </c>
      <c r="M25">
        <f t="shared" si="3"/>
        <v>34689</v>
      </c>
      <c r="N25">
        <f t="shared" si="4"/>
        <v>71905.399999999994</v>
      </c>
      <c r="O25">
        <f t="shared" si="5"/>
        <v>82209</v>
      </c>
      <c r="Q25">
        <v>2254</v>
      </c>
      <c r="R25">
        <v>613</v>
      </c>
      <c r="T25">
        <v>2262.7999999999884</v>
      </c>
      <c r="U25">
        <v>-338</v>
      </c>
      <c r="W25">
        <v>4029.6000000000004</v>
      </c>
      <c r="X25">
        <v>904.4</v>
      </c>
      <c r="AF25">
        <v>71905.399999999994</v>
      </c>
      <c r="AG25">
        <v>1.7145582946482463</v>
      </c>
      <c r="AK25">
        <v>71905.399999999994</v>
      </c>
      <c r="AL25">
        <v>1.7145582946482463</v>
      </c>
    </row>
    <row r="26" spans="2:38" x14ac:dyDescent="0.25">
      <c r="B26">
        <v>90471</v>
      </c>
      <c r="C26">
        <v>5099</v>
      </c>
      <c r="D26">
        <v>61090</v>
      </c>
      <c r="E26">
        <v>8167</v>
      </c>
      <c r="F26">
        <v>109017</v>
      </c>
      <c r="H26">
        <v>116864</v>
      </c>
      <c r="J26">
        <f t="shared" si="0"/>
        <v>54768.800000000003</v>
      </c>
      <c r="K26">
        <f t="shared" si="1"/>
        <v>2.1337695914462249</v>
      </c>
      <c r="L26">
        <f t="shared" si="2"/>
        <v>109017</v>
      </c>
      <c r="M26">
        <f t="shared" si="3"/>
        <v>5099</v>
      </c>
      <c r="N26">
        <f t="shared" si="4"/>
        <v>54768.800000000003</v>
      </c>
      <c r="O26">
        <f t="shared" si="5"/>
        <v>103918</v>
      </c>
      <c r="Q26">
        <v>6410</v>
      </c>
      <c r="R26">
        <v>896</v>
      </c>
      <c r="T26">
        <v>-2746</v>
      </c>
      <c r="U26">
        <v>120.20000000000437</v>
      </c>
      <c r="W26">
        <v>4687.2</v>
      </c>
      <c r="X26">
        <v>712.6</v>
      </c>
      <c r="AD26">
        <v>54768.800000000003</v>
      </c>
      <c r="AE26">
        <v>2.1337695914462249</v>
      </c>
      <c r="AK26">
        <v>54768.800000000003</v>
      </c>
      <c r="AL26">
        <v>2.1337695914462249</v>
      </c>
    </row>
    <row r="27" spans="2:38" x14ac:dyDescent="0.25">
      <c r="B27">
        <v>104994</v>
      </c>
      <c r="C27">
        <v>109563</v>
      </c>
      <c r="D27">
        <v>34974</v>
      </c>
      <c r="E27">
        <v>8658</v>
      </c>
      <c r="F27">
        <v>6391</v>
      </c>
      <c r="H27">
        <v>84710</v>
      </c>
      <c r="J27">
        <f t="shared" si="0"/>
        <v>52916</v>
      </c>
      <c r="K27">
        <f t="shared" si="1"/>
        <v>1.6008390656890166</v>
      </c>
      <c r="L27">
        <f t="shared" si="2"/>
        <v>109563</v>
      </c>
      <c r="M27">
        <f t="shared" si="3"/>
        <v>6391</v>
      </c>
      <c r="N27">
        <f t="shared" si="4"/>
        <v>52916</v>
      </c>
      <c r="O27">
        <f t="shared" si="5"/>
        <v>103172</v>
      </c>
      <c r="Q27">
        <v>209</v>
      </c>
      <c r="R27">
        <v>-120</v>
      </c>
      <c r="T27">
        <v>6249.8000000000029</v>
      </c>
      <c r="U27">
        <v>272.59999999999854</v>
      </c>
      <c r="W27">
        <v>6249.8</v>
      </c>
      <c r="X27">
        <v>302.60000000000002</v>
      </c>
      <c r="AD27">
        <v>52916</v>
      </c>
      <c r="AE27">
        <v>1.6008390656890166</v>
      </c>
      <c r="AK27">
        <v>52916</v>
      </c>
      <c r="AL27">
        <v>1.6008390656890166</v>
      </c>
    </row>
    <row r="28" spans="2:38" x14ac:dyDescent="0.25">
      <c r="B28">
        <v>107684</v>
      </c>
      <c r="C28">
        <v>20604</v>
      </c>
      <c r="D28">
        <v>36533</v>
      </c>
      <c r="E28">
        <v>112412</v>
      </c>
      <c r="F28">
        <v>63884</v>
      </c>
      <c r="H28">
        <v>97247</v>
      </c>
      <c r="J28">
        <f t="shared" si="0"/>
        <v>68223.399999999994</v>
      </c>
      <c r="K28">
        <f t="shared" si="1"/>
        <v>1.4254200171788567</v>
      </c>
      <c r="L28">
        <f t="shared" si="2"/>
        <v>112412</v>
      </c>
      <c r="M28">
        <f t="shared" si="3"/>
        <v>20604</v>
      </c>
      <c r="N28">
        <f t="shared" si="4"/>
        <v>68223.399999999994</v>
      </c>
      <c r="O28">
        <f t="shared" si="5"/>
        <v>91808</v>
      </c>
      <c r="Q28">
        <v>-3121</v>
      </c>
      <c r="R28">
        <v>-219</v>
      </c>
      <c r="T28">
        <v>-3485.6000000000058</v>
      </c>
      <c r="U28">
        <v>-131.40000000000873</v>
      </c>
      <c r="W28">
        <v>5280.4000000000005</v>
      </c>
      <c r="X28">
        <v>459</v>
      </c>
      <c r="AB28">
        <v>68223.399999999994</v>
      </c>
      <c r="AC28">
        <v>1.4254200171788567</v>
      </c>
      <c r="AI28">
        <v>68223.399999999994</v>
      </c>
      <c r="AJ28">
        <v>1.4254200171788567</v>
      </c>
    </row>
    <row r="29" spans="2:38" x14ac:dyDescent="0.25">
      <c r="B29">
        <v>46075</v>
      </c>
      <c r="C29">
        <v>96268</v>
      </c>
      <c r="D29">
        <v>32724</v>
      </c>
      <c r="E29">
        <v>82448</v>
      </c>
      <c r="F29">
        <v>74852</v>
      </c>
      <c r="H29">
        <v>90813</v>
      </c>
      <c r="J29">
        <f t="shared" si="0"/>
        <v>66473.399999999994</v>
      </c>
      <c r="K29">
        <f t="shared" si="1"/>
        <v>1.3661554847502912</v>
      </c>
      <c r="L29">
        <f t="shared" si="2"/>
        <v>96268</v>
      </c>
      <c r="M29">
        <f t="shared" si="3"/>
        <v>32724</v>
      </c>
      <c r="N29">
        <f t="shared" si="4"/>
        <v>66473.399999999994</v>
      </c>
      <c r="O29">
        <f t="shared" si="5"/>
        <v>63544</v>
      </c>
      <c r="Q29">
        <v>-12876</v>
      </c>
      <c r="R29">
        <v>2030</v>
      </c>
      <c r="T29">
        <v>-2234.4000000000087</v>
      </c>
      <c r="U29">
        <v>-270.20000000001164</v>
      </c>
      <c r="W29">
        <v>7398</v>
      </c>
      <c r="X29">
        <v>413.8</v>
      </c>
      <c r="AB29">
        <v>66473.399999999994</v>
      </c>
      <c r="AC29">
        <v>1.3661554847502912</v>
      </c>
      <c r="AI29">
        <v>66473.399999999994</v>
      </c>
      <c r="AJ29">
        <v>1.3661554847502912</v>
      </c>
    </row>
    <row r="30" spans="2:38" x14ac:dyDescent="0.25">
      <c r="B30">
        <v>85862</v>
      </c>
      <c r="C30">
        <v>30294</v>
      </c>
      <c r="D30">
        <v>53522</v>
      </c>
      <c r="E30">
        <v>36308</v>
      </c>
      <c r="F30">
        <v>13682</v>
      </c>
      <c r="H30">
        <v>82615</v>
      </c>
      <c r="J30">
        <f t="shared" si="0"/>
        <v>43933.599999999999</v>
      </c>
      <c r="K30">
        <f t="shared" si="1"/>
        <v>1.8804514084891746</v>
      </c>
      <c r="L30">
        <f t="shared" si="2"/>
        <v>85862</v>
      </c>
      <c r="M30">
        <f t="shared" si="3"/>
        <v>13682</v>
      </c>
      <c r="N30">
        <f t="shared" si="4"/>
        <v>43933.599999999999</v>
      </c>
      <c r="O30">
        <f t="shared" si="5"/>
        <v>72180</v>
      </c>
      <c r="Q30">
        <v>-4961</v>
      </c>
      <c r="R30">
        <v>-901</v>
      </c>
      <c r="T30">
        <v>-2855.5999999999985</v>
      </c>
      <c r="U30">
        <v>-57.80000000000291</v>
      </c>
      <c r="W30">
        <v>3762</v>
      </c>
      <c r="X30">
        <v>373.8</v>
      </c>
      <c r="AD30">
        <v>43933.599999999999</v>
      </c>
      <c r="AE30">
        <v>1.8804514084891746</v>
      </c>
      <c r="AK30">
        <v>43933.599999999999</v>
      </c>
      <c r="AL30">
        <v>1.8804514084891746</v>
      </c>
    </row>
    <row r="31" spans="2:38" x14ac:dyDescent="0.25">
      <c r="B31">
        <v>21117</v>
      </c>
      <c r="C31">
        <v>83926</v>
      </c>
      <c r="D31">
        <v>71171</v>
      </c>
      <c r="E31">
        <v>36397</v>
      </c>
      <c r="F31">
        <v>98875</v>
      </c>
      <c r="H31">
        <v>121777</v>
      </c>
      <c r="J31">
        <f t="shared" si="0"/>
        <v>62297.2</v>
      </c>
      <c r="K31">
        <f t="shared" si="1"/>
        <v>1.9547748534444567</v>
      </c>
      <c r="L31">
        <f t="shared" si="2"/>
        <v>98875</v>
      </c>
      <c r="M31">
        <f t="shared" si="3"/>
        <v>21117</v>
      </c>
      <c r="N31">
        <f t="shared" si="4"/>
        <v>62297.2</v>
      </c>
      <c r="O31">
        <f t="shared" si="5"/>
        <v>77758</v>
      </c>
      <c r="Q31">
        <v>5542</v>
      </c>
      <c r="R31">
        <v>-1530</v>
      </c>
      <c r="T31">
        <v>-2376.2000000000044</v>
      </c>
      <c r="U31">
        <v>-198.40000000000146</v>
      </c>
      <c r="W31">
        <v>6193.8</v>
      </c>
      <c r="X31">
        <v>246.8</v>
      </c>
      <c r="AF31">
        <v>62297.2</v>
      </c>
      <c r="AG31">
        <v>1.9547748534444567</v>
      </c>
      <c r="AK31">
        <v>62297.2</v>
      </c>
      <c r="AL31">
        <v>1.9547748534444567</v>
      </c>
    </row>
    <row r="32" spans="2:38" x14ac:dyDescent="0.25">
      <c r="B32">
        <v>33020</v>
      </c>
      <c r="C32">
        <v>102835</v>
      </c>
      <c r="D32">
        <v>83556</v>
      </c>
      <c r="E32">
        <v>105815</v>
      </c>
      <c r="F32">
        <v>80810</v>
      </c>
      <c r="H32">
        <v>124089</v>
      </c>
      <c r="J32">
        <f t="shared" si="0"/>
        <v>81207.199999999997</v>
      </c>
      <c r="K32">
        <f t="shared" si="1"/>
        <v>1.5280541626850821</v>
      </c>
      <c r="L32">
        <f t="shared" si="2"/>
        <v>105815</v>
      </c>
      <c r="M32">
        <f t="shared" si="3"/>
        <v>33020</v>
      </c>
      <c r="N32">
        <f t="shared" si="4"/>
        <v>81207.199999999997</v>
      </c>
      <c r="O32">
        <f t="shared" si="5"/>
        <v>72795</v>
      </c>
      <c r="Q32">
        <v>2934</v>
      </c>
      <c r="R32">
        <v>-245</v>
      </c>
      <c r="T32">
        <v>6939.8000000000029</v>
      </c>
      <c r="U32">
        <v>495.39999999999418</v>
      </c>
      <c r="W32">
        <v>6939.8</v>
      </c>
      <c r="X32">
        <v>517.4</v>
      </c>
      <c r="AF32">
        <v>81207.199999999997</v>
      </c>
      <c r="AG32">
        <v>1.5280541626850821</v>
      </c>
      <c r="AI32">
        <v>81207.199999999997</v>
      </c>
      <c r="AJ32">
        <v>1.5280541626850821</v>
      </c>
    </row>
    <row r="33" spans="2:38" x14ac:dyDescent="0.25">
      <c r="B33">
        <v>110005</v>
      </c>
      <c r="C33">
        <v>113795</v>
      </c>
      <c r="D33">
        <v>103940</v>
      </c>
      <c r="E33">
        <v>69437</v>
      </c>
      <c r="F33">
        <v>78748</v>
      </c>
      <c r="H33">
        <v>147392</v>
      </c>
      <c r="J33">
        <f t="shared" si="0"/>
        <v>95185</v>
      </c>
      <c r="K33">
        <f t="shared" si="1"/>
        <v>1.5484792771970373</v>
      </c>
      <c r="L33">
        <f t="shared" si="2"/>
        <v>113795</v>
      </c>
      <c r="M33">
        <f t="shared" si="3"/>
        <v>69437</v>
      </c>
      <c r="N33">
        <f t="shared" si="4"/>
        <v>95185</v>
      </c>
      <c r="O33">
        <f t="shared" si="5"/>
        <v>44358</v>
      </c>
      <c r="Q33">
        <v>-4759</v>
      </c>
      <c r="R33">
        <v>2052</v>
      </c>
      <c r="T33">
        <v>3771.3999999999942</v>
      </c>
      <c r="U33">
        <v>25.80000000000291</v>
      </c>
      <c r="W33">
        <v>7444.2</v>
      </c>
      <c r="X33">
        <v>998.2</v>
      </c>
      <c r="AF33">
        <v>95185</v>
      </c>
      <c r="AG33">
        <v>1.5484792771970373</v>
      </c>
      <c r="AK33">
        <v>95185</v>
      </c>
      <c r="AL33">
        <v>1.5484792771970373</v>
      </c>
    </row>
    <row r="34" spans="2:38" x14ac:dyDescent="0.25">
      <c r="B34">
        <v>39754</v>
      </c>
      <c r="C34">
        <v>56927</v>
      </c>
      <c r="D34">
        <v>113011</v>
      </c>
      <c r="E34">
        <v>81568</v>
      </c>
      <c r="F34">
        <v>112807</v>
      </c>
      <c r="H34">
        <v>145082</v>
      </c>
      <c r="J34">
        <f t="shared" ref="J34:J65" si="6">AVERAGE(B34:F34)</f>
        <v>80813.399999999994</v>
      </c>
      <c r="K34">
        <f t="shared" ref="K34:K65" si="7">H34/J34</f>
        <v>1.7952715762484937</v>
      </c>
      <c r="L34">
        <f t="shared" ref="L34:L65" si="8">MAX(B34:F34)</f>
        <v>113011</v>
      </c>
      <c r="M34">
        <f t="shared" ref="M34:M65" si="9">MIN(B34:F34)</f>
        <v>39754</v>
      </c>
      <c r="N34">
        <f t="shared" ref="N34:N65" si="10">AVERAGE(B34:F34)</f>
        <v>80813.399999999994</v>
      </c>
      <c r="O34">
        <f t="shared" ref="O34:O65" si="11">L34-M34</f>
        <v>73257</v>
      </c>
      <c r="Q34">
        <v>6707</v>
      </c>
      <c r="R34">
        <v>-1505</v>
      </c>
      <c r="T34">
        <v>-6910.2000000000116</v>
      </c>
      <c r="U34">
        <v>33.399999999994179</v>
      </c>
      <c r="W34">
        <v>9970.6</v>
      </c>
      <c r="X34">
        <v>900.6</v>
      </c>
      <c r="AB34">
        <v>80813.399999999994</v>
      </c>
      <c r="AC34">
        <v>1.7952715762484937</v>
      </c>
      <c r="AK34">
        <v>80813.399999999994</v>
      </c>
      <c r="AL34">
        <v>1.7952715762484937</v>
      </c>
    </row>
    <row r="35" spans="2:38" x14ac:dyDescent="0.25">
      <c r="B35">
        <v>17580</v>
      </c>
      <c r="C35">
        <v>20583</v>
      </c>
      <c r="D35">
        <v>69118</v>
      </c>
      <c r="E35">
        <v>108384</v>
      </c>
      <c r="F35">
        <v>51088</v>
      </c>
      <c r="H35">
        <v>97223</v>
      </c>
      <c r="J35">
        <f t="shared" si="6"/>
        <v>53350.6</v>
      </c>
      <c r="K35">
        <f t="shared" si="7"/>
        <v>1.822341267014804</v>
      </c>
      <c r="L35">
        <f t="shared" si="8"/>
        <v>108384</v>
      </c>
      <c r="M35">
        <f t="shared" si="9"/>
        <v>17580</v>
      </c>
      <c r="N35">
        <f t="shared" si="10"/>
        <v>53350.6</v>
      </c>
      <c r="O35">
        <f t="shared" si="11"/>
        <v>90804</v>
      </c>
      <c r="Q35">
        <v>10754</v>
      </c>
      <c r="R35">
        <v>-447</v>
      </c>
      <c r="T35">
        <v>-1187.5999999999985</v>
      </c>
      <c r="U35">
        <v>687.59999999999854</v>
      </c>
      <c r="W35">
        <v>4966</v>
      </c>
      <c r="X35">
        <v>687.59999999999991</v>
      </c>
      <c r="AD35">
        <v>53350.6</v>
      </c>
      <c r="AE35">
        <v>1.822341267014804</v>
      </c>
      <c r="AK35">
        <v>53350.6</v>
      </c>
      <c r="AL35">
        <v>1.822341267014804</v>
      </c>
    </row>
    <row r="36" spans="2:38" x14ac:dyDescent="0.25">
      <c r="B36">
        <v>15853</v>
      </c>
      <c r="C36">
        <v>79444</v>
      </c>
      <c r="D36">
        <v>81911</v>
      </c>
      <c r="E36">
        <v>119979</v>
      </c>
      <c r="F36">
        <v>97178</v>
      </c>
      <c r="H36">
        <v>128426</v>
      </c>
      <c r="J36">
        <f t="shared" si="6"/>
        <v>78873</v>
      </c>
      <c r="K36">
        <f t="shared" si="7"/>
        <v>1.6282631572274415</v>
      </c>
      <c r="L36">
        <f t="shared" si="8"/>
        <v>119979</v>
      </c>
      <c r="M36">
        <f t="shared" si="9"/>
        <v>15853</v>
      </c>
      <c r="N36">
        <f t="shared" si="10"/>
        <v>78873</v>
      </c>
      <c r="O36">
        <f t="shared" si="11"/>
        <v>104126</v>
      </c>
      <c r="Q36">
        <v>15758</v>
      </c>
      <c r="R36">
        <v>50</v>
      </c>
      <c r="T36">
        <v>4827</v>
      </c>
      <c r="U36">
        <v>564.60000000000582</v>
      </c>
      <c r="W36">
        <v>5373.8</v>
      </c>
      <c r="X36">
        <v>579</v>
      </c>
      <c r="AB36">
        <v>78873</v>
      </c>
      <c r="AC36">
        <v>1.6282631572274415</v>
      </c>
      <c r="AK36">
        <v>78873</v>
      </c>
      <c r="AL36">
        <v>1.6282631572274415</v>
      </c>
    </row>
    <row r="37" spans="2:38" x14ac:dyDescent="0.25">
      <c r="B37">
        <v>44175</v>
      </c>
      <c r="C37">
        <v>112857</v>
      </c>
      <c r="D37">
        <v>89761</v>
      </c>
      <c r="E37">
        <v>19166</v>
      </c>
      <c r="F37">
        <v>19086</v>
      </c>
      <c r="H37">
        <v>61648</v>
      </c>
      <c r="J37">
        <f t="shared" si="6"/>
        <v>57009</v>
      </c>
      <c r="K37">
        <f t="shared" si="7"/>
        <v>1.081373116525461</v>
      </c>
      <c r="L37">
        <f t="shared" si="8"/>
        <v>112857</v>
      </c>
      <c r="M37">
        <f t="shared" si="9"/>
        <v>19086</v>
      </c>
      <c r="N37">
        <f t="shared" si="10"/>
        <v>57009</v>
      </c>
      <c r="O37">
        <f t="shared" si="11"/>
        <v>93771</v>
      </c>
      <c r="Q37">
        <v>3223</v>
      </c>
      <c r="R37">
        <v>2361</v>
      </c>
      <c r="T37">
        <v>-1071.5999999999985</v>
      </c>
      <c r="U37">
        <v>-342</v>
      </c>
      <c r="W37">
        <v>6026.4</v>
      </c>
      <c r="X37">
        <v>460</v>
      </c>
      <c r="Z37">
        <v>57009</v>
      </c>
      <c r="AA37">
        <v>1.081373116525461</v>
      </c>
      <c r="AI37">
        <v>57009</v>
      </c>
      <c r="AJ37">
        <v>1.081373116525461</v>
      </c>
    </row>
    <row r="38" spans="2:38" x14ac:dyDescent="0.25">
      <c r="B38">
        <v>114779</v>
      </c>
      <c r="C38">
        <v>68030</v>
      </c>
      <c r="D38">
        <v>24190</v>
      </c>
      <c r="E38">
        <v>94803</v>
      </c>
      <c r="F38">
        <v>49502</v>
      </c>
      <c r="H38">
        <v>83198</v>
      </c>
      <c r="J38">
        <f t="shared" si="6"/>
        <v>70260.800000000003</v>
      </c>
      <c r="K38">
        <f t="shared" si="7"/>
        <v>1.1841311229021019</v>
      </c>
      <c r="L38">
        <f t="shared" si="8"/>
        <v>114779</v>
      </c>
      <c r="M38">
        <f t="shared" si="9"/>
        <v>24190</v>
      </c>
      <c r="N38">
        <f t="shared" si="10"/>
        <v>70260.800000000003</v>
      </c>
      <c r="O38">
        <f t="shared" si="11"/>
        <v>90589</v>
      </c>
      <c r="Q38">
        <v>-7207</v>
      </c>
      <c r="R38">
        <v>-235</v>
      </c>
      <c r="T38">
        <v>1725.1999999999971</v>
      </c>
      <c r="U38">
        <v>375.80000000000291</v>
      </c>
      <c r="W38">
        <v>4016.8</v>
      </c>
      <c r="X38">
        <v>899.8</v>
      </c>
      <c r="AB38">
        <v>70260.800000000003</v>
      </c>
      <c r="AC38">
        <v>1.1841311229021019</v>
      </c>
      <c r="AI38">
        <v>70260.800000000003</v>
      </c>
      <c r="AJ38">
        <v>1.1841311229021019</v>
      </c>
    </row>
    <row r="39" spans="2:38" x14ac:dyDescent="0.25">
      <c r="B39">
        <v>38003</v>
      </c>
      <c r="C39">
        <v>116998</v>
      </c>
      <c r="D39">
        <v>96654</v>
      </c>
      <c r="E39">
        <v>65849</v>
      </c>
      <c r="F39">
        <v>13260</v>
      </c>
      <c r="H39">
        <v>112348</v>
      </c>
      <c r="J39">
        <f t="shared" si="6"/>
        <v>66152.800000000003</v>
      </c>
      <c r="K39">
        <f t="shared" si="7"/>
        <v>1.6983105779347207</v>
      </c>
      <c r="L39">
        <f t="shared" si="8"/>
        <v>116998</v>
      </c>
      <c r="M39">
        <f t="shared" si="9"/>
        <v>13260</v>
      </c>
      <c r="N39">
        <f t="shared" si="10"/>
        <v>66152.800000000003</v>
      </c>
      <c r="O39">
        <f t="shared" si="11"/>
        <v>103738</v>
      </c>
      <c r="Q39">
        <v>7552</v>
      </c>
      <c r="R39">
        <v>946</v>
      </c>
      <c r="T39">
        <v>1233.4000000000015</v>
      </c>
      <c r="U39">
        <v>377.19999999999709</v>
      </c>
      <c r="W39">
        <v>9754.2000000000007</v>
      </c>
      <c r="X39">
        <v>447.59999999999997</v>
      </c>
      <c r="AF39">
        <v>66152.800000000003</v>
      </c>
      <c r="AG39">
        <v>1.6983105779347207</v>
      </c>
      <c r="AK39">
        <v>66152.800000000003</v>
      </c>
      <c r="AL39">
        <v>1.6983105779347207</v>
      </c>
    </row>
    <row r="40" spans="2:38" x14ac:dyDescent="0.25">
      <c r="B40">
        <v>33407</v>
      </c>
      <c r="C40">
        <v>113096</v>
      </c>
      <c r="D40">
        <v>76157</v>
      </c>
      <c r="E40">
        <v>104161</v>
      </c>
      <c r="F40">
        <v>45995</v>
      </c>
      <c r="H40">
        <v>101462</v>
      </c>
      <c r="J40">
        <f t="shared" si="6"/>
        <v>74563.199999999997</v>
      </c>
      <c r="K40">
        <f t="shared" si="7"/>
        <v>1.3607516844770611</v>
      </c>
      <c r="L40">
        <f t="shared" si="8"/>
        <v>113096</v>
      </c>
      <c r="M40">
        <f t="shared" si="9"/>
        <v>33407</v>
      </c>
      <c r="N40">
        <f t="shared" si="10"/>
        <v>74563.199999999997</v>
      </c>
      <c r="O40">
        <f t="shared" si="11"/>
        <v>79689</v>
      </c>
      <c r="Q40">
        <v>-997</v>
      </c>
      <c r="R40">
        <v>89</v>
      </c>
      <c r="T40">
        <v>-3468</v>
      </c>
      <c r="U40">
        <v>163.80000000000291</v>
      </c>
      <c r="W40">
        <v>11737.6</v>
      </c>
      <c r="X40">
        <v>1067.8</v>
      </c>
      <c r="AB40">
        <v>74563.199999999997</v>
      </c>
      <c r="AC40">
        <v>1.3607516844770611</v>
      </c>
      <c r="AI40">
        <v>74563.199999999997</v>
      </c>
      <c r="AJ40">
        <v>1.3607516844770611</v>
      </c>
    </row>
    <row r="41" spans="2:38" x14ac:dyDescent="0.25">
      <c r="B41">
        <v>47528</v>
      </c>
      <c r="C41">
        <v>66731</v>
      </c>
      <c r="D41">
        <v>64043</v>
      </c>
      <c r="E41">
        <v>6714</v>
      </c>
      <c r="F41">
        <v>38106</v>
      </c>
      <c r="H41">
        <v>46422</v>
      </c>
      <c r="J41">
        <f t="shared" si="6"/>
        <v>44624.4</v>
      </c>
      <c r="K41">
        <f t="shared" si="7"/>
        <v>1.0402828945599267</v>
      </c>
      <c r="L41">
        <f t="shared" si="8"/>
        <v>66731</v>
      </c>
      <c r="M41">
        <f t="shared" si="9"/>
        <v>6714</v>
      </c>
      <c r="N41">
        <f t="shared" si="10"/>
        <v>44624.4</v>
      </c>
      <c r="O41">
        <f t="shared" si="11"/>
        <v>60017</v>
      </c>
      <c r="Q41">
        <v>-13356</v>
      </c>
      <c r="R41">
        <v>248</v>
      </c>
      <c r="T41">
        <v>-147.59999999999854</v>
      </c>
      <c r="U41">
        <v>-463.59999999999854</v>
      </c>
      <c r="W41">
        <v>1860</v>
      </c>
      <c r="X41">
        <v>620</v>
      </c>
      <c r="Z41">
        <v>44624.4</v>
      </c>
      <c r="AA41">
        <v>1.0402828945599267</v>
      </c>
      <c r="AI41">
        <v>44624.4</v>
      </c>
      <c r="AJ41">
        <v>1.0402828945599267</v>
      </c>
    </row>
    <row r="42" spans="2:38" x14ac:dyDescent="0.25">
      <c r="B42">
        <v>51495</v>
      </c>
      <c r="C42">
        <v>83116</v>
      </c>
      <c r="D42">
        <v>20576</v>
      </c>
      <c r="E42">
        <v>113070</v>
      </c>
      <c r="F42">
        <v>37391</v>
      </c>
      <c r="H42">
        <v>105224</v>
      </c>
      <c r="J42">
        <f t="shared" si="6"/>
        <v>61129.599999999999</v>
      </c>
      <c r="K42">
        <f t="shared" si="7"/>
        <v>1.7213264932209602</v>
      </c>
      <c r="L42">
        <f t="shared" si="8"/>
        <v>113070</v>
      </c>
      <c r="M42">
        <f t="shared" si="9"/>
        <v>20576</v>
      </c>
      <c r="N42">
        <f t="shared" si="10"/>
        <v>61129.599999999999</v>
      </c>
      <c r="O42">
        <f t="shared" si="11"/>
        <v>92494</v>
      </c>
      <c r="Q42">
        <v>-12487</v>
      </c>
      <c r="R42">
        <v>60</v>
      </c>
      <c r="T42">
        <v>1942</v>
      </c>
      <c r="U42">
        <v>474</v>
      </c>
      <c r="W42">
        <v>3306</v>
      </c>
      <c r="X42">
        <v>506</v>
      </c>
      <c r="AD42">
        <v>61129.599999999999</v>
      </c>
      <c r="AE42">
        <v>1.7213264932209602</v>
      </c>
      <c r="AK42">
        <v>61129.599999999999</v>
      </c>
      <c r="AL42">
        <v>1.7213264932209602</v>
      </c>
    </row>
    <row r="43" spans="2:38" x14ac:dyDescent="0.25">
      <c r="B43">
        <v>24212</v>
      </c>
      <c r="C43">
        <v>18207</v>
      </c>
      <c r="D43">
        <v>49467</v>
      </c>
      <c r="E43">
        <v>53692</v>
      </c>
      <c r="F43">
        <v>10007</v>
      </c>
      <c r="H43">
        <v>71018</v>
      </c>
      <c r="J43">
        <f t="shared" si="6"/>
        <v>31117</v>
      </c>
      <c r="K43">
        <f t="shared" si="7"/>
        <v>2.2822894237876401</v>
      </c>
      <c r="L43">
        <f t="shared" si="8"/>
        <v>53692</v>
      </c>
      <c r="M43">
        <f t="shared" si="9"/>
        <v>10007</v>
      </c>
      <c r="N43">
        <f t="shared" si="10"/>
        <v>31117</v>
      </c>
      <c r="O43">
        <f t="shared" si="11"/>
        <v>43685</v>
      </c>
      <c r="Q43">
        <v>9518</v>
      </c>
      <c r="R43">
        <v>210</v>
      </c>
      <c r="T43">
        <v>6787.5999999999985</v>
      </c>
      <c r="U43">
        <v>-75.200000000000728</v>
      </c>
      <c r="W43">
        <v>7901.5999999999995</v>
      </c>
      <c r="X43">
        <v>75.199999999999989</v>
      </c>
      <c r="AD43">
        <v>31117</v>
      </c>
      <c r="AE43">
        <v>2.2822894237876401</v>
      </c>
      <c r="AK43">
        <v>31117</v>
      </c>
      <c r="AL43">
        <v>2.2822894237876401</v>
      </c>
    </row>
    <row r="44" spans="2:38" x14ac:dyDescent="0.25">
      <c r="B44">
        <v>62132</v>
      </c>
      <c r="C44">
        <v>22788</v>
      </c>
      <c r="D44">
        <v>43772</v>
      </c>
      <c r="E44">
        <v>71535</v>
      </c>
      <c r="F44">
        <v>73793</v>
      </c>
      <c r="H44">
        <v>106530</v>
      </c>
      <c r="J44">
        <f t="shared" si="6"/>
        <v>54804</v>
      </c>
      <c r="K44">
        <f t="shared" si="7"/>
        <v>1.9438362163345742</v>
      </c>
      <c r="L44">
        <f t="shared" si="8"/>
        <v>73793</v>
      </c>
      <c r="M44">
        <f t="shared" si="9"/>
        <v>22788</v>
      </c>
      <c r="N44">
        <f t="shared" si="10"/>
        <v>54804</v>
      </c>
      <c r="O44">
        <f t="shared" si="11"/>
        <v>51005</v>
      </c>
      <c r="Q44">
        <v>-3309</v>
      </c>
      <c r="R44">
        <v>63</v>
      </c>
      <c r="T44">
        <v>5948.4000000000015</v>
      </c>
      <c r="U44">
        <v>-502.40000000000146</v>
      </c>
      <c r="W44">
        <v>7411.2</v>
      </c>
      <c r="X44">
        <v>790.80000000000007</v>
      </c>
      <c r="AD44">
        <v>54804</v>
      </c>
      <c r="AE44">
        <v>1.9438362163345742</v>
      </c>
      <c r="AK44">
        <v>54804</v>
      </c>
      <c r="AL44">
        <v>1.9438362163345742</v>
      </c>
    </row>
    <row r="45" spans="2:38" x14ac:dyDescent="0.25">
      <c r="B45">
        <v>118417</v>
      </c>
      <c r="C45">
        <v>69281</v>
      </c>
      <c r="D45">
        <v>47617</v>
      </c>
      <c r="E45">
        <v>89131</v>
      </c>
      <c r="F45">
        <v>104029</v>
      </c>
      <c r="H45">
        <v>86118</v>
      </c>
      <c r="J45">
        <f t="shared" si="6"/>
        <v>85695</v>
      </c>
      <c r="K45">
        <f t="shared" si="7"/>
        <v>1.0049361106248906</v>
      </c>
      <c r="L45">
        <f t="shared" si="8"/>
        <v>118417</v>
      </c>
      <c r="M45">
        <f t="shared" si="9"/>
        <v>47617</v>
      </c>
      <c r="N45">
        <f t="shared" si="10"/>
        <v>85695</v>
      </c>
      <c r="O45">
        <f t="shared" si="11"/>
        <v>70800</v>
      </c>
      <c r="Q45">
        <v>-9699</v>
      </c>
      <c r="R45">
        <v>-260</v>
      </c>
      <c r="T45">
        <v>1464.6000000000058</v>
      </c>
      <c r="U45">
        <v>45.600000000005821</v>
      </c>
      <c r="W45">
        <v>7509</v>
      </c>
      <c r="X45">
        <v>182.79999999999998</v>
      </c>
      <c r="AB45">
        <v>85695</v>
      </c>
      <c r="AC45">
        <v>1.0049361106248906</v>
      </c>
      <c r="AI45">
        <v>85695</v>
      </c>
      <c r="AJ45">
        <v>1.0049361106248906</v>
      </c>
    </row>
    <row r="46" spans="2:38" x14ac:dyDescent="0.25">
      <c r="B46">
        <v>26217</v>
      </c>
      <c r="C46">
        <v>111945</v>
      </c>
      <c r="D46">
        <v>12935</v>
      </c>
      <c r="E46">
        <v>33557</v>
      </c>
      <c r="F46">
        <v>7197</v>
      </c>
      <c r="H46">
        <v>87832</v>
      </c>
      <c r="J46">
        <f t="shared" si="6"/>
        <v>38370.199999999997</v>
      </c>
      <c r="K46">
        <f t="shared" si="7"/>
        <v>2.2890680788737097</v>
      </c>
      <c r="L46">
        <f t="shared" si="8"/>
        <v>111945</v>
      </c>
      <c r="M46">
        <f t="shared" si="9"/>
        <v>7197</v>
      </c>
      <c r="N46">
        <f t="shared" si="10"/>
        <v>38370.199999999997</v>
      </c>
      <c r="O46">
        <f t="shared" si="11"/>
        <v>104748</v>
      </c>
      <c r="Q46">
        <v>3823</v>
      </c>
      <c r="R46">
        <v>-24</v>
      </c>
      <c r="T46">
        <v>806</v>
      </c>
      <c r="U46">
        <v>-111.80000000000291</v>
      </c>
      <c r="W46">
        <v>9186</v>
      </c>
      <c r="X46">
        <v>735.80000000000007</v>
      </c>
      <c r="AD46">
        <v>38370.199999999997</v>
      </c>
      <c r="AE46">
        <v>2.2890680788737097</v>
      </c>
      <c r="AK46">
        <v>38370.199999999997</v>
      </c>
      <c r="AL46">
        <v>2.2890680788737097</v>
      </c>
    </row>
    <row r="47" spans="2:38" x14ac:dyDescent="0.25">
      <c r="B47">
        <v>36236</v>
      </c>
      <c r="C47">
        <v>110941</v>
      </c>
      <c r="D47">
        <v>3500</v>
      </c>
      <c r="E47">
        <v>16544</v>
      </c>
      <c r="F47">
        <v>104084</v>
      </c>
      <c r="H47">
        <v>91515</v>
      </c>
      <c r="J47">
        <f t="shared" si="6"/>
        <v>54261</v>
      </c>
      <c r="K47">
        <f t="shared" si="7"/>
        <v>1.6865704649748439</v>
      </c>
      <c r="L47">
        <f t="shared" si="8"/>
        <v>110941</v>
      </c>
      <c r="M47">
        <f t="shared" si="9"/>
        <v>3500</v>
      </c>
      <c r="N47">
        <f t="shared" si="10"/>
        <v>54261</v>
      </c>
      <c r="O47">
        <f t="shared" si="11"/>
        <v>107441</v>
      </c>
      <c r="Q47">
        <v>4431</v>
      </c>
      <c r="R47">
        <v>32</v>
      </c>
      <c r="T47">
        <v>-990.59999999999854</v>
      </c>
      <c r="U47">
        <v>-682.19999999999709</v>
      </c>
      <c r="W47">
        <v>2592.6</v>
      </c>
      <c r="X47">
        <v>697.8</v>
      </c>
      <c r="Z47">
        <v>54261</v>
      </c>
      <c r="AA47">
        <v>1.6865704649748439</v>
      </c>
      <c r="AK47">
        <v>54261</v>
      </c>
      <c r="AL47">
        <v>1.6865704649748439</v>
      </c>
    </row>
    <row r="48" spans="2:38" x14ac:dyDescent="0.25">
      <c r="B48">
        <v>20406</v>
      </c>
      <c r="C48">
        <v>105076</v>
      </c>
      <c r="D48">
        <v>15722</v>
      </c>
      <c r="E48">
        <v>113582</v>
      </c>
      <c r="F48">
        <v>4502</v>
      </c>
      <c r="H48">
        <v>91564</v>
      </c>
      <c r="J48">
        <f t="shared" si="6"/>
        <v>51857.599999999999</v>
      </c>
      <c r="K48">
        <f t="shared" si="7"/>
        <v>1.7656814044614484</v>
      </c>
      <c r="L48">
        <f t="shared" si="8"/>
        <v>113582</v>
      </c>
      <c r="M48">
        <f t="shared" si="9"/>
        <v>4502</v>
      </c>
      <c r="N48">
        <f t="shared" si="10"/>
        <v>51857.599999999999</v>
      </c>
      <c r="O48">
        <f t="shared" si="11"/>
        <v>109080</v>
      </c>
      <c r="Q48">
        <v>1897</v>
      </c>
      <c r="R48">
        <v>-973</v>
      </c>
      <c r="T48">
        <v>99.19999999999709</v>
      </c>
      <c r="U48">
        <v>-86.400000000001455</v>
      </c>
      <c r="W48">
        <v>2656</v>
      </c>
      <c r="X48">
        <v>893.19999999999993</v>
      </c>
      <c r="AD48">
        <v>51857.599999999999</v>
      </c>
      <c r="AE48">
        <v>1.7656814044614484</v>
      </c>
      <c r="AK48">
        <v>51857.599999999999</v>
      </c>
      <c r="AL48">
        <v>1.7656814044614484</v>
      </c>
    </row>
    <row r="49" spans="2:38" x14ac:dyDescent="0.25">
      <c r="B49">
        <v>48281</v>
      </c>
      <c r="C49">
        <v>6690</v>
      </c>
      <c r="D49">
        <v>26538</v>
      </c>
      <c r="E49">
        <v>67561</v>
      </c>
      <c r="F49">
        <v>69574</v>
      </c>
      <c r="H49">
        <v>105560</v>
      </c>
      <c r="J49">
        <f t="shared" si="6"/>
        <v>43728.800000000003</v>
      </c>
      <c r="K49">
        <f t="shared" si="7"/>
        <v>2.4139697407658107</v>
      </c>
      <c r="L49">
        <f t="shared" si="8"/>
        <v>69574</v>
      </c>
      <c r="M49">
        <f t="shared" si="9"/>
        <v>6690</v>
      </c>
      <c r="N49">
        <f t="shared" si="10"/>
        <v>43728.800000000003</v>
      </c>
      <c r="O49">
        <f t="shared" si="11"/>
        <v>62884</v>
      </c>
      <c r="Q49">
        <v>11957</v>
      </c>
      <c r="R49">
        <v>-552</v>
      </c>
      <c r="T49">
        <v>-3970.5999999999985</v>
      </c>
      <c r="U49">
        <v>-338</v>
      </c>
      <c r="W49">
        <v>6758.5999999999995</v>
      </c>
      <c r="X49">
        <v>594.79999999999995</v>
      </c>
      <c r="AD49">
        <v>43728.800000000003</v>
      </c>
      <c r="AE49">
        <v>2.4139697407658107</v>
      </c>
      <c r="AK49">
        <v>43728.800000000003</v>
      </c>
      <c r="AL49">
        <v>2.4139697407658107</v>
      </c>
    </row>
    <row r="50" spans="2:38" x14ac:dyDescent="0.25">
      <c r="B50">
        <v>89006</v>
      </c>
      <c r="C50">
        <v>79195</v>
      </c>
      <c r="D50">
        <v>4519</v>
      </c>
      <c r="E50">
        <v>26641</v>
      </c>
      <c r="F50">
        <v>106672</v>
      </c>
      <c r="H50">
        <v>64922</v>
      </c>
      <c r="J50">
        <f t="shared" si="6"/>
        <v>61206.6</v>
      </c>
      <c r="K50">
        <f t="shared" si="7"/>
        <v>1.060702603967546</v>
      </c>
      <c r="L50">
        <f t="shared" si="8"/>
        <v>106672</v>
      </c>
      <c r="M50">
        <f t="shared" si="9"/>
        <v>4519</v>
      </c>
      <c r="N50">
        <f t="shared" si="10"/>
        <v>61206.6</v>
      </c>
      <c r="O50">
        <f t="shared" si="11"/>
        <v>102153</v>
      </c>
      <c r="Q50">
        <v>-4696</v>
      </c>
      <c r="R50">
        <v>-801</v>
      </c>
      <c r="T50">
        <v>-3270</v>
      </c>
      <c r="U50">
        <v>-329.20000000000437</v>
      </c>
      <c r="W50">
        <v>5612</v>
      </c>
      <c r="X50">
        <v>348.80000000000007</v>
      </c>
      <c r="AB50">
        <v>61206.6</v>
      </c>
      <c r="AC50">
        <v>1.060702603967546</v>
      </c>
      <c r="AI50">
        <v>61206.6</v>
      </c>
      <c r="AJ50">
        <v>1.060702603967546</v>
      </c>
    </row>
    <row r="51" spans="2:38" x14ac:dyDescent="0.25">
      <c r="B51">
        <v>33213</v>
      </c>
      <c r="C51">
        <v>4993</v>
      </c>
      <c r="D51">
        <v>89958</v>
      </c>
      <c r="E51">
        <v>120238</v>
      </c>
      <c r="F51">
        <v>43841</v>
      </c>
      <c r="H51">
        <v>66578</v>
      </c>
      <c r="J51">
        <f t="shared" si="6"/>
        <v>58448.6</v>
      </c>
      <c r="K51">
        <f t="shared" si="7"/>
        <v>1.1390863083119185</v>
      </c>
      <c r="L51">
        <f t="shared" si="8"/>
        <v>120238</v>
      </c>
      <c r="M51">
        <f t="shared" si="9"/>
        <v>4993</v>
      </c>
      <c r="N51">
        <f t="shared" si="10"/>
        <v>58448.6</v>
      </c>
      <c r="O51">
        <f t="shared" si="11"/>
        <v>115245</v>
      </c>
      <c r="Q51">
        <v>5324</v>
      </c>
      <c r="R51">
        <v>1589</v>
      </c>
      <c r="T51">
        <v>1868.5999999999985</v>
      </c>
      <c r="U51">
        <v>257.79999999999563</v>
      </c>
      <c r="W51">
        <v>3080.6000000000004</v>
      </c>
      <c r="X51">
        <v>1270.5999999999999</v>
      </c>
      <c r="Z51">
        <v>58448.6</v>
      </c>
      <c r="AA51">
        <v>1.1390863083119185</v>
      </c>
      <c r="AI51">
        <v>58448.6</v>
      </c>
      <c r="AJ51">
        <v>1.1390863083119185</v>
      </c>
    </row>
    <row r="52" spans="2:38" x14ac:dyDescent="0.25">
      <c r="B52">
        <v>43832</v>
      </c>
      <c r="C52">
        <v>13796</v>
      </c>
      <c r="D52">
        <v>21215</v>
      </c>
      <c r="E52">
        <v>114843</v>
      </c>
      <c r="F52">
        <v>61164</v>
      </c>
      <c r="H52">
        <v>124427</v>
      </c>
      <c r="J52">
        <f t="shared" si="6"/>
        <v>50970</v>
      </c>
      <c r="K52">
        <f t="shared" si="7"/>
        <v>2.441181086913871</v>
      </c>
      <c r="L52">
        <f t="shared" si="8"/>
        <v>114843</v>
      </c>
      <c r="M52">
        <f t="shared" si="9"/>
        <v>13796</v>
      </c>
      <c r="N52">
        <f t="shared" si="10"/>
        <v>50970</v>
      </c>
      <c r="O52">
        <f t="shared" si="11"/>
        <v>101047</v>
      </c>
      <c r="Q52">
        <v>10529</v>
      </c>
      <c r="R52">
        <v>-1448</v>
      </c>
      <c r="T52">
        <v>-6544.8000000000029</v>
      </c>
      <c r="U52">
        <v>-312.19999999999709</v>
      </c>
      <c r="W52">
        <v>6544.8000000000011</v>
      </c>
      <c r="X52">
        <v>312.20000000000005</v>
      </c>
      <c r="AD52">
        <v>50970</v>
      </c>
      <c r="AE52">
        <v>2.441181086913871</v>
      </c>
      <c r="AK52">
        <v>50970</v>
      </c>
      <c r="AL52">
        <v>2.441181086913871</v>
      </c>
    </row>
    <row r="53" spans="2:38" x14ac:dyDescent="0.25">
      <c r="B53">
        <v>55583</v>
      </c>
      <c r="C53">
        <v>113610</v>
      </c>
      <c r="D53">
        <v>22597</v>
      </c>
      <c r="E53">
        <v>42289</v>
      </c>
      <c r="F53">
        <v>103154</v>
      </c>
      <c r="H53">
        <v>86972</v>
      </c>
      <c r="J53">
        <f t="shared" si="6"/>
        <v>67446.600000000006</v>
      </c>
      <c r="K53">
        <f t="shared" si="7"/>
        <v>1.289494207269158</v>
      </c>
      <c r="L53">
        <f t="shared" si="8"/>
        <v>113610</v>
      </c>
      <c r="M53">
        <f t="shared" si="9"/>
        <v>22597</v>
      </c>
      <c r="N53">
        <f t="shared" si="10"/>
        <v>67446.600000000006</v>
      </c>
      <c r="O53">
        <f t="shared" si="11"/>
        <v>91013</v>
      </c>
      <c r="Q53">
        <v>6161</v>
      </c>
      <c r="R53">
        <v>-1809</v>
      </c>
      <c r="T53">
        <v>-203.39999999999418</v>
      </c>
      <c r="U53">
        <v>555.80000000000291</v>
      </c>
      <c r="W53">
        <v>4745</v>
      </c>
      <c r="X53">
        <v>1032.6000000000001</v>
      </c>
      <c r="AB53">
        <v>67446.600000000006</v>
      </c>
      <c r="AC53">
        <v>1.289494207269158</v>
      </c>
      <c r="AI53">
        <v>67446.600000000006</v>
      </c>
      <c r="AJ53">
        <v>1.289494207269158</v>
      </c>
    </row>
    <row r="54" spans="2:38" x14ac:dyDescent="0.25">
      <c r="B54">
        <v>64726</v>
      </c>
      <c r="C54">
        <v>6945</v>
      </c>
      <c r="D54">
        <v>94269</v>
      </c>
      <c r="E54">
        <v>35601</v>
      </c>
      <c r="F54">
        <v>80136</v>
      </c>
      <c r="H54">
        <v>105384</v>
      </c>
      <c r="J54">
        <f t="shared" si="6"/>
        <v>56335.4</v>
      </c>
      <c r="K54">
        <f t="shared" si="7"/>
        <v>1.8706532659748576</v>
      </c>
      <c r="L54">
        <f t="shared" si="8"/>
        <v>94269</v>
      </c>
      <c r="M54">
        <f t="shared" si="9"/>
        <v>6945</v>
      </c>
      <c r="N54">
        <f t="shared" si="10"/>
        <v>56335.4</v>
      </c>
      <c r="O54">
        <f t="shared" si="11"/>
        <v>87324</v>
      </c>
      <c r="Q54">
        <v>3048</v>
      </c>
      <c r="R54">
        <v>186</v>
      </c>
      <c r="T54">
        <v>2830.4000000000015</v>
      </c>
      <c r="U54">
        <v>-81.599999999998545</v>
      </c>
      <c r="W54">
        <v>7482.8</v>
      </c>
      <c r="X54">
        <v>93.199999999999989</v>
      </c>
      <c r="AD54">
        <v>56335.4</v>
      </c>
      <c r="AE54">
        <v>1.8706532659748576</v>
      </c>
      <c r="AK54">
        <v>56335.4</v>
      </c>
      <c r="AL54">
        <v>1.8706532659748576</v>
      </c>
    </row>
    <row r="55" spans="2:38" x14ac:dyDescent="0.25">
      <c r="B55">
        <v>92266</v>
      </c>
      <c r="C55">
        <v>22071</v>
      </c>
      <c r="D55">
        <v>105411</v>
      </c>
      <c r="E55">
        <v>113579</v>
      </c>
      <c r="F55">
        <v>35245</v>
      </c>
      <c r="H55">
        <v>108465</v>
      </c>
      <c r="J55">
        <f t="shared" si="6"/>
        <v>73714.399999999994</v>
      </c>
      <c r="K55">
        <f t="shared" si="7"/>
        <v>1.4714221373300198</v>
      </c>
      <c r="L55">
        <f t="shared" si="8"/>
        <v>113579</v>
      </c>
      <c r="M55">
        <f t="shared" si="9"/>
        <v>22071</v>
      </c>
      <c r="N55">
        <f t="shared" si="10"/>
        <v>73714.399999999994</v>
      </c>
      <c r="O55">
        <f t="shared" si="11"/>
        <v>91508</v>
      </c>
      <c r="Q55">
        <v>-6909</v>
      </c>
      <c r="R55">
        <v>-1020</v>
      </c>
      <c r="T55">
        <v>3112.3999999999942</v>
      </c>
      <c r="U55">
        <v>-111</v>
      </c>
      <c r="W55">
        <v>4434.3999999999996</v>
      </c>
      <c r="X55">
        <v>807.00000000000011</v>
      </c>
      <c r="AF55">
        <v>73714.399999999994</v>
      </c>
      <c r="AG55">
        <v>1.4714221373300198</v>
      </c>
      <c r="AI55">
        <v>73714.399999999994</v>
      </c>
      <c r="AJ55">
        <v>1.4714221373300198</v>
      </c>
    </row>
    <row r="56" spans="2:38" x14ac:dyDescent="0.25">
      <c r="B56">
        <v>36080</v>
      </c>
      <c r="C56">
        <v>48623</v>
      </c>
      <c r="D56">
        <v>19962</v>
      </c>
      <c r="E56">
        <v>110869</v>
      </c>
      <c r="F56">
        <v>103882</v>
      </c>
      <c r="H56">
        <v>110486</v>
      </c>
      <c r="J56">
        <f t="shared" si="6"/>
        <v>63883.199999999997</v>
      </c>
      <c r="K56">
        <f t="shared" si="7"/>
        <v>1.7295000876599795</v>
      </c>
      <c r="L56">
        <f t="shared" si="8"/>
        <v>110869</v>
      </c>
      <c r="M56">
        <f t="shared" si="9"/>
        <v>19962</v>
      </c>
      <c r="N56">
        <f t="shared" si="10"/>
        <v>63883.199999999997</v>
      </c>
      <c r="O56">
        <f t="shared" si="11"/>
        <v>90907</v>
      </c>
      <c r="Q56">
        <v>1016</v>
      </c>
      <c r="R56">
        <v>2196</v>
      </c>
      <c r="T56">
        <v>-716.40000000000146</v>
      </c>
      <c r="U56">
        <v>338</v>
      </c>
      <c r="W56">
        <v>11700.400000000001</v>
      </c>
      <c r="X56">
        <v>1016.8</v>
      </c>
      <c r="AF56">
        <v>63883.199999999997</v>
      </c>
      <c r="AG56">
        <v>1.7295000876599795</v>
      </c>
      <c r="AK56">
        <v>63883.199999999997</v>
      </c>
      <c r="AL56">
        <v>1.7295000876599795</v>
      </c>
    </row>
    <row r="57" spans="2:38" x14ac:dyDescent="0.25">
      <c r="B57">
        <v>86058</v>
      </c>
      <c r="C57">
        <v>82274</v>
      </c>
      <c r="D57">
        <v>13792</v>
      </c>
      <c r="E57">
        <v>33946</v>
      </c>
      <c r="F57">
        <v>36863</v>
      </c>
      <c r="H57">
        <v>57953</v>
      </c>
      <c r="J57">
        <f t="shared" si="6"/>
        <v>50586.6</v>
      </c>
      <c r="K57">
        <f t="shared" si="7"/>
        <v>1.1456195909588707</v>
      </c>
      <c r="L57">
        <f t="shared" si="8"/>
        <v>86058</v>
      </c>
      <c r="M57">
        <f t="shared" si="9"/>
        <v>13792</v>
      </c>
      <c r="N57">
        <f t="shared" si="10"/>
        <v>50586.6</v>
      </c>
      <c r="O57">
        <f t="shared" si="11"/>
        <v>72266</v>
      </c>
      <c r="Q57">
        <v>-9697</v>
      </c>
      <c r="R57">
        <v>295</v>
      </c>
      <c r="T57">
        <v>4781.4000000000015</v>
      </c>
      <c r="U57">
        <v>-314</v>
      </c>
      <c r="W57">
        <v>6750.2</v>
      </c>
      <c r="X57">
        <v>653.19999999999993</v>
      </c>
      <c r="Z57">
        <v>50586.6</v>
      </c>
      <c r="AA57">
        <v>1.1456195909588707</v>
      </c>
      <c r="AI57">
        <v>50586.6</v>
      </c>
      <c r="AJ57">
        <v>1.1456195909588707</v>
      </c>
    </row>
    <row r="58" spans="2:38" x14ac:dyDescent="0.25">
      <c r="B58">
        <v>20216</v>
      </c>
      <c r="C58">
        <v>13268</v>
      </c>
      <c r="D58">
        <v>71998</v>
      </c>
      <c r="E58">
        <v>64406</v>
      </c>
      <c r="F58">
        <v>108028</v>
      </c>
      <c r="H58">
        <v>84715</v>
      </c>
      <c r="J58">
        <f t="shared" si="6"/>
        <v>55583.199999999997</v>
      </c>
      <c r="K58">
        <f t="shared" si="7"/>
        <v>1.5241116020668117</v>
      </c>
      <c r="L58">
        <f t="shared" si="8"/>
        <v>108028</v>
      </c>
      <c r="M58">
        <f t="shared" si="9"/>
        <v>13268</v>
      </c>
      <c r="N58">
        <f t="shared" si="10"/>
        <v>55583.199999999997</v>
      </c>
      <c r="O58">
        <f t="shared" si="11"/>
        <v>94760</v>
      </c>
      <c r="Q58">
        <v>4273</v>
      </c>
      <c r="R58">
        <v>139</v>
      </c>
      <c r="T58">
        <v>5620.5999999999985</v>
      </c>
      <c r="U58">
        <v>345.79999999999563</v>
      </c>
      <c r="W58">
        <v>5803.8000000000011</v>
      </c>
      <c r="X58">
        <v>483.8</v>
      </c>
      <c r="AD58">
        <v>55583.199999999997</v>
      </c>
      <c r="AE58">
        <v>1.5241116020668117</v>
      </c>
      <c r="AI58">
        <v>55583.199999999997</v>
      </c>
      <c r="AJ58">
        <v>1.5241116020668117</v>
      </c>
    </row>
    <row r="59" spans="2:38" x14ac:dyDescent="0.25">
      <c r="B59">
        <v>9648</v>
      </c>
      <c r="C59">
        <v>30080</v>
      </c>
      <c r="D59">
        <v>12293</v>
      </c>
      <c r="E59">
        <v>80003</v>
      </c>
      <c r="F59">
        <v>75219</v>
      </c>
      <c r="H59">
        <v>100882</v>
      </c>
      <c r="J59">
        <f t="shared" si="6"/>
        <v>41448.6</v>
      </c>
      <c r="K59">
        <f t="shared" si="7"/>
        <v>2.4339060909174255</v>
      </c>
      <c r="L59">
        <f t="shared" si="8"/>
        <v>80003</v>
      </c>
      <c r="M59">
        <f t="shared" si="9"/>
        <v>9648</v>
      </c>
      <c r="N59">
        <f t="shared" si="10"/>
        <v>41448.6</v>
      </c>
      <c r="O59">
        <f t="shared" si="11"/>
        <v>70355</v>
      </c>
      <c r="Q59">
        <v>2974</v>
      </c>
      <c r="R59">
        <v>-1850</v>
      </c>
      <c r="T59">
        <v>-6275.4000000000015</v>
      </c>
      <c r="U59">
        <v>400</v>
      </c>
      <c r="W59">
        <v>6275.4</v>
      </c>
      <c r="X59">
        <v>401.20000000000005</v>
      </c>
      <c r="AD59">
        <v>41448.6</v>
      </c>
      <c r="AE59">
        <v>2.4339060909174255</v>
      </c>
      <c r="AK59">
        <v>41448.6</v>
      </c>
      <c r="AL59">
        <v>2.4339060909174255</v>
      </c>
    </row>
    <row r="60" spans="2:38" x14ac:dyDescent="0.25">
      <c r="B60">
        <v>83519</v>
      </c>
      <c r="C60">
        <v>92309</v>
      </c>
      <c r="D60">
        <v>99080</v>
      </c>
      <c r="E60">
        <v>44722</v>
      </c>
      <c r="F60">
        <v>75992</v>
      </c>
      <c r="H60">
        <v>146437</v>
      </c>
      <c r="J60">
        <f t="shared" si="6"/>
        <v>79124.399999999994</v>
      </c>
      <c r="K60">
        <f t="shared" si="7"/>
        <v>1.850718615243844</v>
      </c>
      <c r="L60">
        <f t="shared" si="8"/>
        <v>99080</v>
      </c>
      <c r="M60">
        <f t="shared" si="9"/>
        <v>44722</v>
      </c>
      <c r="N60">
        <f t="shared" si="10"/>
        <v>79124.399999999994</v>
      </c>
      <c r="O60">
        <f t="shared" si="11"/>
        <v>54358</v>
      </c>
      <c r="Q60">
        <v>8308</v>
      </c>
      <c r="R60">
        <v>23</v>
      </c>
      <c r="T60">
        <v>35.399999999994179</v>
      </c>
      <c r="U60">
        <v>29.399999999994179</v>
      </c>
      <c r="W60">
        <v>8245</v>
      </c>
      <c r="X60">
        <v>572.20000000000005</v>
      </c>
      <c r="AF60">
        <v>79124.399999999994</v>
      </c>
      <c r="AG60">
        <v>1.850718615243844</v>
      </c>
      <c r="AK60">
        <v>79124.399999999994</v>
      </c>
      <c r="AL60">
        <v>1.850718615243844</v>
      </c>
    </row>
    <row r="61" spans="2:38" x14ac:dyDescent="0.25">
      <c r="B61">
        <v>89363</v>
      </c>
      <c r="C61">
        <v>116933</v>
      </c>
      <c r="D61">
        <v>53227</v>
      </c>
      <c r="E61">
        <v>10868</v>
      </c>
      <c r="F61">
        <v>7785</v>
      </c>
      <c r="H61">
        <v>67657</v>
      </c>
      <c r="J61">
        <f t="shared" si="6"/>
        <v>55635.199999999997</v>
      </c>
      <c r="K61">
        <f t="shared" si="7"/>
        <v>1.2160826239503049</v>
      </c>
      <c r="L61">
        <f t="shared" si="8"/>
        <v>116933</v>
      </c>
      <c r="M61">
        <f t="shared" si="9"/>
        <v>7785</v>
      </c>
      <c r="N61">
        <f t="shared" si="10"/>
        <v>55635.199999999997</v>
      </c>
      <c r="O61">
        <f t="shared" si="11"/>
        <v>109148</v>
      </c>
      <c r="Q61">
        <v>-362</v>
      </c>
      <c r="R61">
        <v>-445</v>
      </c>
      <c r="T61">
        <v>-6184.6000000000058</v>
      </c>
      <c r="U61">
        <v>-20.200000000004366</v>
      </c>
      <c r="W61">
        <v>6184.6</v>
      </c>
      <c r="X61">
        <v>754.2</v>
      </c>
      <c r="AB61">
        <v>55635.199999999997</v>
      </c>
      <c r="AC61">
        <v>1.2160826239503049</v>
      </c>
      <c r="AI61">
        <v>55635.199999999997</v>
      </c>
      <c r="AJ61">
        <v>1.2160826239503049</v>
      </c>
    </row>
    <row r="62" spans="2:38" x14ac:dyDescent="0.25">
      <c r="B62">
        <v>62110</v>
      </c>
      <c r="C62">
        <v>17605</v>
      </c>
      <c r="D62">
        <v>103095</v>
      </c>
      <c r="E62">
        <v>64272</v>
      </c>
      <c r="F62">
        <v>106465</v>
      </c>
      <c r="H62">
        <v>76481</v>
      </c>
      <c r="J62">
        <f t="shared" si="6"/>
        <v>70709.399999999994</v>
      </c>
      <c r="K62">
        <f t="shared" si="7"/>
        <v>1.0816242253505193</v>
      </c>
      <c r="L62">
        <f t="shared" si="8"/>
        <v>106465</v>
      </c>
      <c r="M62">
        <f t="shared" si="9"/>
        <v>17605</v>
      </c>
      <c r="N62">
        <f t="shared" si="10"/>
        <v>70709.399999999994</v>
      </c>
      <c r="O62">
        <f t="shared" si="11"/>
        <v>88860</v>
      </c>
      <c r="Q62">
        <v>-1501</v>
      </c>
      <c r="R62">
        <v>386</v>
      </c>
      <c r="T62">
        <v>-1565.4000000000087</v>
      </c>
      <c r="U62">
        <v>58.19999999999709</v>
      </c>
      <c r="W62">
        <v>7052.6</v>
      </c>
      <c r="X62">
        <v>271.39999999999998</v>
      </c>
      <c r="AB62">
        <v>70709.399999999994</v>
      </c>
      <c r="AC62">
        <v>1.0816242253505193</v>
      </c>
      <c r="AI62">
        <v>70709.399999999994</v>
      </c>
      <c r="AJ62">
        <v>1.0816242253505193</v>
      </c>
    </row>
    <row r="63" spans="2:38" x14ac:dyDescent="0.25">
      <c r="B63">
        <v>115871</v>
      </c>
      <c r="C63">
        <v>7779</v>
      </c>
      <c r="D63">
        <v>18051</v>
      </c>
      <c r="E63">
        <v>84268</v>
      </c>
      <c r="F63">
        <v>72963</v>
      </c>
      <c r="H63">
        <v>116929</v>
      </c>
      <c r="J63">
        <f t="shared" si="6"/>
        <v>59786.400000000001</v>
      </c>
      <c r="K63">
        <f t="shared" si="7"/>
        <v>1.9557792407637857</v>
      </c>
      <c r="L63">
        <f t="shared" si="8"/>
        <v>115871</v>
      </c>
      <c r="M63">
        <f t="shared" si="9"/>
        <v>7779</v>
      </c>
      <c r="N63">
        <f t="shared" si="10"/>
        <v>59786.400000000001</v>
      </c>
      <c r="O63">
        <f t="shared" si="11"/>
        <v>108092</v>
      </c>
      <c r="Q63">
        <v>9673</v>
      </c>
      <c r="R63">
        <v>9</v>
      </c>
      <c r="T63">
        <v>3698.4000000000015</v>
      </c>
      <c r="U63">
        <v>445.80000000000291</v>
      </c>
      <c r="W63">
        <v>5610.0000000000009</v>
      </c>
      <c r="X63">
        <v>450.20000000000005</v>
      </c>
      <c r="AD63">
        <v>59786.400000000001</v>
      </c>
      <c r="AE63">
        <v>1.9557792407637857</v>
      </c>
      <c r="AK63">
        <v>59786.400000000001</v>
      </c>
      <c r="AL63">
        <v>1.9557792407637857</v>
      </c>
    </row>
    <row r="64" spans="2:38" x14ac:dyDescent="0.25">
      <c r="B64">
        <v>51761</v>
      </c>
      <c r="C64">
        <v>18317</v>
      </c>
      <c r="D64">
        <v>58640</v>
      </c>
      <c r="E64">
        <v>98320</v>
      </c>
      <c r="F64">
        <v>107164</v>
      </c>
      <c r="H64">
        <v>127349</v>
      </c>
      <c r="J64">
        <f t="shared" si="6"/>
        <v>66840.399999999994</v>
      </c>
      <c r="K64">
        <f t="shared" si="7"/>
        <v>1.9052698667273087</v>
      </c>
      <c r="L64">
        <f t="shared" si="8"/>
        <v>107164</v>
      </c>
      <c r="M64">
        <f t="shared" si="9"/>
        <v>18317</v>
      </c>
      <c r="N64">
        <f t="shared" si="10"/>
        <v>66840.399999999994</v>
      </c>
      <c r="O64">
        <f t="shared" si="11"/>
        <v>88847</v>
      </c>
      <c r="Q64">
        <v>782</v>
      </c>
      <c r="R64">
        <v>43</v>
      </c>
      <c r="T64">
        <v>-2654.6000000000058</v>
      </c>
      <c r="U64">
        <v>-161.60000000000582</v>
      </c>
      <c r="W64">
        <v>11564.6</v>
      </c>
      <c r="X64">
        <v>239.99999999999997</v>
      </c>
      <c r="AF64">
        <v>66840.399999999994</v>
      </c>
      <c r="AG64">
        <v>1.9052698667273087</v>
      </c>
      <c r="AK64">
        <v>66840.399999999994</v>
      </c>
      <c r="AL64">
        <v>1.9052698667273087</v>
      </c>
    </row>
    <row r="65" spans="2:38" x14ac:dyDescent="0.25">
      <c r="B65">
        <v>108454</v>
      </c>
      <c r="C65">
        <v>52636</v>
      </c>
      <c r="D65">
        <v>119781</v>
      </c>
      <c r="E65">
        <v>68087</v>
      </c>
      <c r="F65">
        <v>110306</v>
      </c>
      <c r="H65">
        <v>135407</v>
      </c>
      <c r="J65">
        <f t="shared" si="6"/>
        <v>91852.800000000003</v>
      </c>
      <c r="K65">
        <f t="shared" si="7"/>
        <v>1.4741738956243031</v>
      </c>
      <c r="L65">
        <f t="shared" si="8"/>
        <v>119781</v>
      </c>
      <c r="M65">
        <f t="shared" si="9"/>
        <v>52636</v>
      </c>
      <c r="N65">
        <f t="shared" si="10"/>
        <v>91852.800000000003</v>
      </c>
      <c r="O65">
        <f t="shared" si="11"/>
        <v>67145</v>
      </c>
      <c r="Q65">
        <v>9824</v>
      </c>
      <c r="R65">
        <v>56</v>
      </c>
      <c r="T65">
        <v>2874.6000000000058</v>
      </c>
      <c r="U65">
        <v>-189.59999999999127</v>
      </c>
      <c r="W65">
        <v>7960.6</v>
      </c>
      <c r="X65">
        <v>642.79999999999995</v>
      </c>
      <c r="AB65">
        <v>91852.800000000003</v>
      </c>
      <c r="AC65">
        <v>1.4741738956243031</v>
      </c>
      <c r="AI65">
        <v>91852.800000000003</v>
      </c>
      <c r="AJ65">
        <v>1.4741738956243031</v>
      </c>
    </row>
    <row r="66" spans="2:38" x14ac:dyDescent="0.25">
      <c r="B66">
        <v>107607</v>
      </c>
      <c r="C66">
        <v>106764</v>
      </c>
      <c r="D66">
        <v>10934</v>
      </c>
      <c r="E66">
        <v>98823</v>
      </c>
      <c r="F66">
        <v>58634</v>
      </c>
      <c r="H66">
        <v>110947</v>
      </c>
      <c r="J66">
        <f t="shared" ref="J66:J101" si="12">AVERAGE(B66:F66)</f>
        <v>76552.399999999994</v>
      </c>
      <c r="K66">
        <f t="shared" ref="K66:K97" si="13">H66/J66</f>
        <v>1.4492948620813979</v>
      </c>
      <c r="L66">
        <f t="shared" ref="L66:L101" si="14">MAX(B66:F66)</f>
        <v>107607</v>
      </c>
      <c r="M66">
        <f t="shared" ref="M66:M101" si="15">MIN(B66:F66)</f>
        <v>10934</v>
      </c>
      <c r="N66">
        <f t="shared" ref="N66:N101" si="16">AVERAGE(B66:F66)</f>
        <v>76552.399999999994</v>
      </c>
      <c r="O66">
        <f t="shared" ref="O66:O101" si="17">L66-M66</f>
        <v>96673</v>
      </c>
      <c r="Q66">
        <v>-4673</v>
      </c>
      <c r="R66">
        <v>16</v>
      </c>
      <c r="T66">
        <v>2162</v>
      </c>
      <c r="U66">
        <v>-579.60000000000582</v>
      </c>
      <c r="W66">
        <v>2604.7999999999997</v>
      </c>
      <c r="X66">
        <v>579.6</v>
      </c>
      <c r="AB66">
        <v>76552.399999999994</v>
      </c>
      <c r="AC66">
        <v>1.4492948620813979</v>
      </c>
      <c r="AI66">
        <v>76552.399999999994</v>
      </c>
      <c r="AJ66">
        <v>1.4492948620813979</v>
      </c>
    </row>
    <row r="67" spans="2:38" x14ac:dyDescent="0.25">
      <c r="B67">
        <v>115348</v>
      </c>
      <c r="C67">
        <v>27946</v>
      </c>
      <c r="D67">
        <v>59517</v>
      </c>
      <c r="E67">
        <v>30999</v>
      </c>
      <c r="F67">
        <v>35117</v>
      </c>
      <c r="H67">
        <v>95037</v>
      </c>
      <c r="J67">
        <f t="shared" si="12"/>
        <v>53785.4</v>
      </c>
      <c r="K67">
        <f t="shared" si="13"/>
        <v>1.7669665002026571</v>
      </c>
      <c r="L67">
        <f t="shared" si="14"/>
        <v>115348</v>
      </c>
      <c r="M67">
        <f t="shared" si="15"/>
        <v>27946</v>
      </c>
      <c r="N67">
        <f t="shared" si="16"/>
        <v>53785.4</v>
      </c>
      <c r="O67">
        <f t="shared" si="17"/>
        <v>87402</v>
      </c>
      <c r="Q67">
        <v>-1026</v>
      </c>
      <c r="R67">
        <v>0</v>
      </c>
      <c r="T67">
        <v>-1958.1999999999971</v>
      </c>
      <c r="U67">
        <v>-105.40000000000146</v>
      </c>
      <c r="W67">
        <v>5750.6</v>
      </c>
      <c r="X67">
        <v>682.6</v>
      </c>
      <c r="AD67">
        <v>53785.4</v>
      </c>
      <c r="AE67">
        <v>1.7669665002026571</v>
      </c>
      <c r="AK67">
        <v>53785.4</v>
      </c>
      <c r="AL67">
        <v>1.7669665002026571</v>
      </c>
    </row>
    <row r="68" spans="2:38" x14ac:dyDescent="0.25">
      <c r="B68">
        <v>21989</v>
      </c>
      <c r="C68">
        <v>89100</v>
      </c>
      <c r="D68">
        <v>67433</v>
      </c>
      <c r="E68">
        <v>83231</v>
      </c>
      <c r="F68">
        <v>7330</v>
      </c>
      <c r="H68">
        <v>80356</v>
      </c>
      <c r="J68">
        <f t="shared" si="12"/>
        <v>53816.6</v>
      </c>
      <c r="K68">
        <f t="shared" si="13"/>
        <v>1.4931452377147572</v>
      </c>
      <c r="L68">
        <f t="shared" si="14"/>
        <v>89100</v>
      </c>
      <c r="M68">
        <f t="shared" si="15"/>
        <v>7330</v>
      </c>
      <c r="N68">
        <f t="shared" si="16"/>
        <v>53816.6</v>
      </c>
      <c r="O68">
        <f t="shared" si="17"/>
        <v>81770</v>
      </c>
      <c r="Q68">
        <v>-12632</v>
      </c>
      <c r="R68">
        <v>-10</v>
      </c>
      <c r="T68">
        <v>4567.4000000000015</v>
      </c>
      <c r="U68">
        <v>46.400000000001455</v>
      </c>
      <c r="W68">
        <v>6271.4</v>
      </c>
      <c r="X68">
        <v>67.199999999999989</v>
      </c>
      <c r="AD68">
        <v>53816.6</v>
      </c>
      <c r="AE68">
        <v>1.4931452377147572</v>
      </c>
      <c r="AI68">
        <v>53816.6</v>
      </c>
      <c r="AJ68">
        <v>1.4931452377147572</v>
      </c>
    </row>
    <row r="69" spans="2:38" x14ac:dyDescent="0.25">
      <c r="B69">
        <v>91570</v>
      </c>
      <c r="C69">
        <v>96713</v>
      </c>
      <c r="D69">
        <v>94025</v>
      </c>
      <c r="E69">
        <v>44198</v>
      </c>
      <c r="F69">
        <v>78998</v>
      </c>
      <c r="H69">
        <v>135941</v>
      </c>
      <c r="J69">
        <f t="shared" si="12"/>
        <v>81100.800000000003</v>
      </c>
      <c r="K69">
        <f t="shared" si="13"/>
        <v>1.6761980153093434</v>
      </c>
      <c r="L69">
        <f t="shared" si="14"/>
        <v>96713</v>
      </c>
      <c r="M69">
        <f t="shared" si="15"/>
        <v>44198</v>
      </c>
      <c r="N69">
        <f t="shared" si="16"/>
        <v>81100.800000000003</v>
      </c>
      <c r="O69">
        <f t="shared" si="17"/>
        <v>52515</v>
      </c>
      <c r="Q69">
        <v>887</v>
      </c>
      <c r="R69">
        <v>389</v>
      </c>
      <c r="T69">
        <v>-1653.5999999999913</v>
      </c>
      <c r="U69">
        <v>-437.59999999999127</v>
      </c>
      <c r="W69">
        <v>5629.2</v>
      </c>
      <c r="X69">
        <v>464.79999999999995</v>
      </c>
      <c r="AF69">
        <v>81100.800000000003</v>
      </c>
      <c r="AG69">
        <v>1.6761980153093434</v>
      </c>
      <c r="AK69">
        <v>81100.800000000003</v>
      </c>
      <c r="AL69">
        <v>1.6761980153093434</v>
      </c>
    </row>
    <row r="70" spans="2:38" x14ac:dyDescent="0.25">
      <c r="B70">
        <v>55417</v>
      </c>
      <c r="C70">
        <v>8209</v>
      </c>
      <c r="D70">
        <v>17202</v>
      </c>
      <c r="E70">
        <v>61158</v>
      </c>
      <c r="F70">
        <v>59712</v>
      </c>
      <c r="H70">
        <v>88809</v>
      </c>
      <c r="J70">
        <f t="shared" si="12"/>
        <v>40339.599999999999</v>
      </c>
      <c r="K70">
        <f t="shared" si="13"/>
        <v>2.2015339765391824</v>
      </c>
      <c r="L70">
        <f t="shared" si="14"/>
        <v>61158</v>
      </c>
      <c r="M70">
        <f t="shared" si="15"/>
        <v>8209</v>
      </c>
      <c r="N70">
        <f t="shared" si="16"/>
        <v>40339.599999999999</v>
      </c>
      <c r="O70">
        <f t="shared" si="17"/>
        <v>52949</v>
      </c>
      <c r="Q70">
        <v>-10575</v>
      </c>
      <c r="R70">
        <v>145</v>
      </c>
      <c r="T70">
        <v>-1283.5999999999985</v>
      </c>
      <c r="U70">
        <v>-279.59999999999854</v>
      </c>
      <c r="W70">
        <v>4708.7999999999993</v>
      </c>
      <c r="X70">
        <v>1266.8</v>
      </c>
      <c r="AD70">
        <v>40339.599999999999</v>
      </c>
      <c r="AE70">
        <v>2.2015339765391824</v>
      </c>
      <c r="AK70">
        <v>40339.599999999999</v>
      </c>
      <c r="AL70">
        <v>2.2015339765391824</v>
      </c>
    </row>
    <row r="71" spans="2:38" x14ac:dyDescent="0.25">
      <c r="B71">
        <v>58298</v>
      </c>
      <c r="C71">
        <v>17089</v>
      </c>
      <c r="D71">
        <v>104264</v>
      </c>
      <c r="E71">
        <v>14744</v>
      </c>
      <c r="F71">
        <v>31515</v>
      </c>
      <c r="H71">
        <v>91945</v>
      </c>
      <c r="J71">
        <f t="shared" si="12"/>
        <v>45182</v>
      </c>
      <c r="K71">
        <f t="shared" si="13"/>
        <v>2.0349918108981453</v>
      </c>
      <c r="L71">
        <f t="shared" si="14"/>
        <v>104264</v>
      </c>
      <c r="M71">
        <f t="shared" si="15"/>
        <v>14744</v>
      </c>
      <c r="N71">
        <f t="shared" si="16"/>
        <v>45182</v>
      </c>
      <c r="O71">
        <f t="shared" si="17"/>
        <v>89520</v>
      </c>
      <c r="Q71">
        <v>-11498</v>
      </c>
      <c r="R71">
        <v>486</v>
      </c>
      <c r="T71">
        <v>2673.1999999999971</v>
      </c>
      <c r="U71">
        <v>512</v>
      </c>
      <c r="W71">
        <v>5663.5999999999995</v>
      </c>
      <c r="X71">
        <v>512</v>
      </c>
      <c r="AD71">
        <v>45182</v>
      </c>
      <c r="AE71">
        <v>2.0349918108981453</v>
      </c>
      <c r="AK71">
        <v>45182</v>
      </c>
      <c r="AL71">
        <v>2.0349918108981453</v>
      </c>
    </row>
    <row r="72" spans="2:38" x14ac:dyDescent="0.25">
      <c r="B72">
        <v>9474</v>
      </c>
      <c r="C72">
        <v>93568</v>
      </c>
      <c r="D72">
        <v>2972</v>
      </c>
      <c r="E72">
        <v>118751</v>
      </c>
      <c r="F72">
        <v>35223</v>
      </c>
      <c r="H72">
        <v>74608</v>
      </c>
      <c r="J72">
        <f t="shared" si="12"/>
        <v>51997.599999999999</v>
      </c>
      <c r="K72">
        <f t="shared" si="13"/>
        <v>1.4348354539440282</v>
      </c>
      <c r="L72">
        <f t="shared" si="14"/>
        <v>118751</v>
      </c>
      <c r="M72">
        <f t="shared" si="15"/>
        <v>2972</v>
      </c>
      <c r="N72">
        <f t="shared" si="16"/>
        <v>51997.599999999999</v>
      </c>
      <c r="O72">
        <f t="shared" si="17"/>
        <v>115779</v>
      </c>
      <c r="Q72">
        <v>4744</v>
      </c>
      <c r="R72">
        <v>-1003</v>
      </c>
      <c r="T72">
        <v>952.59999999999854</v>
      </c>
      <c r="U72">
        <v>-421.40000000000146</v>
      </c>
      <c r="W72">
        <v>6485</v>
      </c>
      <c r="X72">
        <v>428.2</v>
      </c>
      <c r="Z72">
        <v>51997.599999999999</v>
      </c>
      <c r="AA72">
        <v>1.4348354539440282</v>
      </c>
      <c r="AI72">
        <v>51997.599999999999</v>
      </c>
      <c r="AJ72">
        <v>1.4348354539440282</v>
      </c>
    </row>
    <row r="73" spans="2:38" x14ac:dyDescent="0.25">
      <c r="B73">
        <v>31469</v>
      </c>
      <c r="C73">
        <v>27483</v>
      </c>
      <c r="D73">
        <v>23984</v>
      </c>
      <c r="E73">
        <v>2556</v>
      </c>
      <c r="F73">
        <v>12569</v>
      </c>
      <c r="H73">
        <v>47439</v>
      </c>
      <c r="J73">
        <f t="shared" si="12"/>
        <v>19612.2</v>
      </c>
      <c r="K73">
        <f t="shared" si="13"/>
        <v>2.4188515311897696</v>
      </c>
      <c r="L73">
        <f t="shared" si="14"/>
        <v>31469</v>
      </c>
      <c r="M73">
        <f t="shared" si="15"/>
        <v>2556</v>
      </c>
      <c r="N73">
        <f t="shared" si="16"/>
        <v>19612.2</v>
      </c>
      <c r="O73">
        <f t="shared" si="17"/>
        <v>28913</v>
      </c>
      <c r="Q73">
        <v>8079</v>
      </c>
      <c r="R73">
        <v>-398</v>
      </c>
      <c r="T73">
        <v>2638.2000000000007</v>
      </c>
      <c r="U73">
        <v>-588</v>
      </c>
      <c r="W73">
        <v>6631.4000000000005</v>
      </c>
      <c r="X73">
        <v>846.8</v>
      </c>
      <c r="AD73">
        <v>19612.2</v>
      </c>
      <c r="AE73">
        <v>2.4188515311897696</v>
      </c>
      <c r="AK73">
        <v>19612.2</v>
      </c>
      <c r="AL73">
        <v>2.4188515311897696</v>
      </c>
    </row>
    <row r="74" spans="2:38" x14ac:dyDescent="0.25">
      <c r="B74">
        <v>47079</v>
      </c>
      <c r="C74">
        <v>51694</v>
      </c>
      <c r="D74">
        <v>110290</v>
      </c>
      <c r="E74">
        <v>95731</v>
      </c>
      <c r="F74">
        <v>80690</v>
      </c>
      <c r="H74">
        <v>123110</v>
      </c>
      <c r="J74">
        <f t="shared" si="12"/>
        <v>77096.800000000003</v>
      </c>
      <c r="K74">
        <f t="shared" si="13"/>
        <v>1.5968237332807587</v>
      </c>
      <c r="L74">
        <f t="shared" si="14"/>
        <v>110290</v>
      </c>
      <c r="M74">
        <f t="shared" si="15"/>
        <v>47079</v>
      </c>
      <c r="N74">
        <f t="shared" si="16"/>
        <v>77096.800000000003</v>
      </c>
      <c r="O74">
        <f t="shared" si="17"/>
        <v>63211</v>
      </c>
      <c r="Q74">
        <v>1340</v>
      </c>
      <c r="R74">
        <v>94</v>
      </c>
      <c r="T74">
        <v>7774</v>
      </c>
      <c r="U74">
        <v>-57.80000000000291</v>
      </c>
      <c r="W74">
        <v>9924</v>
      </c>
      <c r="X74">
        <v>1052.5999999999999</v>
      </c>
      <c r="AF74">
        <v>77096.800000000003</v>
      </c>
      <c r="AG74">
        <v>1.5968237332807587</v>
      </c>
      <c r="AI74">
        <v>77096.800000000003</v>
      </c>
      <c r="AJ74">
        <v>1.5968237332807587</v>
      </c>
    </row>
    <row r="75" spans="2:38" x14ac:dyDescent="0.25">
      <c r="B75">
        <v>22129</v>
      </c>
      <c r="C75">
        <v>28871</v>
      </c>
      <c r="D75">
        <v>9553</v>
      </c>
      <c r="E75">
        <v>29447</v>
      </c>
      <c r="F75">
        <v>14238</v>
      </c>
      <c r="H75">
        <v>28596</v>
      </c>
      <c r="J75">
        <f t="shared" si="12"/>
        <v>20847.599999999999</v>
      </c>
      <c r="K75">
        <f t="shared" si="13"/>
        <v>1.3716686812870547</v>
      </c>
      <c r="L75">
        <f t="shared" si="14"/>
        <v>29447</v>
      </c>
      <c r="M75">
        <f t="shared" si="15"/>
        <v>9553</v>
      </c>
      <c r="N75">
        <f t="shared" si="16"/>
        <v>20847.599999999999</v>
      </c>
      <c r="O75">
        <f t="shared" si="17"/>
        <v>19894</v>
      </c>
      <c r="Q75">
        <v>921</v>
      </c>
      <c r="R75">
        <v>-1826</v>
      </c>
      <c r="T75">
        <v>1536.5999999999985</v>
      </c>
      <c r="U75">
        <v>-463.20000000000073</v>
      </c>
      <c r="W75">
        <v>5690.2000000000007</v>
      </c>
      <c r="X75">
        <v>463.20000000000005</v>
      </c>
      <c r="Z75">
        <v>20847.599999999999</v>
      </c>
      <c r="AA75">
        <v>1.3716686812870547</v>
      </c>
      <c r="AI75">
        <v>20847.599999999999</v>
      </c>
      <c r="AJ75">
        <v>1.3716686812870547</v>
      </c>
    </row>
    <row r="76" spans="2:38" x14ac:dyDescent="0.25">
      <c r="B76">
        <v>85401</v>
      </c>
      <c r="C76">
        <v>92367</v>
      </c>
      <c r="D76">
        <v>74381</v>
      </c>
      <c r="E76">
        <v>41168</v>
      </c>
      <c r="F76">
        <v>31298</v>
      </c>
      <c r="H76">
        <v>97880</v>
      </c>
      <c r="J76">
        <f t="shared" si="12"/>
        <v>64923</v>
      </c>
      <c r="K76">
        <f t="shared" si="13"/>
        <v>1.5076321180475332</v>
      </c>
      <c r="L76">
        <f t="shared" si="14"/>
        <v>92367</v>
      </c>
      <c r="M76">
        <f t="shared" si="15"/>
        <v>31298</v>
      </c>
      <c r="N76">
        <f t="shared" si="16"/>
        <v>64923</v>
      </c>
      <c r="O76">
        <f t="shared" si="17"/>
        <v>61069</v>
      </c>
      <c r="Q76">
        <v>8828</v>
      </c>
      <c r="R76">
        <v>-495</v>
      </c>
      <c r="T76">
        <v>2586.5999999999985</v>
      </c>
      <c r="U76">
        <v>45.80000000000291</v>
      </c>
      <c r="W76">
        <v>4114.2</v>
      </c>
      <c r="X76">
        <v>358.59999999999997</v>
      </c>
      <c r="AB76">
        <v>64923</v>
      </c>
      <c r="AC76">
        <v>1.5076321180475332</v>
      </c>
      <c r="AK76">
        <v>64923</v>
      </c>
      <c r="AL76">
        <v>1.5076321180475332</v>
      </c>
    </row>
    <row r="77" spans="2:38" x14ac:dyDescent="0.25">
      <c r="B77">
        <v>40956</v>
      </c>
      <c r="C77">
        <v>70201</v>
      </c>
      <c r="D77">
        <v>66338</v>
      </c>
      <c r="E77">
        <v>3549</v>
      </c>
      <c r="F77">
        <v>41373</v>
      </c>
      <c r="H77">
        <v>47375</v>
      </c>
      <c r="J77">
        <f t="shared" si="12"/>
        <v>44483.4</v>
      </c>
      <c r="K77">
        <f t="shared" si="13"/>
        <v>1.0650040239729877</v>
      </c>
      <c r="L77">
        <f t="shared" si="14"/>
        <v>70201</v>
      </c>
      <c r="M77">
        <f t="shared" si="15"/>
        <v>3549</v>
      </c>
      <c r="N77">
        <f t="shared" si="16"/>
        <v>44483.4</v>
      </c>
      <c r="O77">
        <f t="shared" si="17"/>
        <v>66652</v>
      </c>
      <c r="Q77">
        <v>3833</v>
      </c>
      <c r="R77">
        <v>998</v>
      </c>
      <c r="T77">
        <v>2196</v>
      </c>
      <c r="U77">
        <v>826</v>
      </c>
      <c r="W77">
        <v>6594.7999999999993</v>
      </c>
      <c r="X77">
        <v>870.40000000000009</v>
      </c>
      <c r="Z77">
        <v>44483.4</v>
      </c>
      <c r="AA77">
        <v>1.0650040239729877</v>
      </c>
      <c r="AI77">
        <v>44483.4</v>
      </c>
      <c r="AJ77">
        <v>1.0650040239729877</v>
      </c>
    </row>
    <row r="78" spans="2:38" x14ac:dyDescent="0.25">
      <c r="B78">
        <v>108487</v>
      </c>
      <c r="C78">
        <v>90301</v>
      </c>
      <c r="D78">
        <v>22117</v>
      </c>
      <c r="E78">
        <v>115743</v>
      </c>
      <c r="F78">
        <v>15072</v>
      </c>
      <c r="H78">
        <v>115236</v>
      </c>
      <c r="J78">
        <f t="shared" si="12"/>
        <v>70344</v>
      </c>
      <c r="K78">
        <f t="shared" si="13"/>
        <v>1.6381780962128967</v>
      </c>
      <c r="L78">
        <f t="shared" si="14"/>
        <v>115743</v>
      </c>
      <c r="M78">
        <f t="shared" si="15"/>
        <v>15072</v>
      </c>
      <c r="N78">
        <f t="shared" si="16"/>
        <v>70344</v>
      </c>
      <c r="O78">
        <f t="shared" si="17"/>
        <v>100671</v>
      </c>
      <c r="Q78">
        <v>4782</v>
      </c>
      <c r="R78">
        <v>1247</v>
      </c>
      <c r="T78">
        <v>-3308.3999999999942</v>
      </c>
      <c r="U78">
        <v>265.39999999999418</v>
      </c>
      <c r="W78">
        <v>6483.6</v>
      </c>
      <c r="X78">
        <v>395</v>
      </c>
      <c r="AB78">
        <v>70344</v>
      </c>
      <c r="AC78">
        <v>1.6381780962128967</v>
      </c>
      <c r="AK78">
        <v>70344</v>
      </c>
      <c r="AL78">
        <v>1.6381780962128967</v>
      </c>
    </row>
    <row r="79" spans="2:38" x14ac:dyDescent="0.25">
      <c r="B79">
        <v>96803</v>
      </c>
      <c r="C79">
        <v>107747</v>
      </c>
      <c r="D79">
        <v>32937</v>
      </c>
      <c r="E79">
        <v>74091</v>
      </c>
      <c r="F79">
        <v>8136</v>
      </c>
      <c r="H79">
        <v>103170</v>
      </c>
      <c r="J79">
        <f t="shared" si="12"/>
        <v>63942.8</v>
      </c>
      <c r="K79">
        <f t="shared" si="13"/>
        <v>1.6134732917545056</v>
      </c>
      <c r="L79">
        <f t="shared" si="14"/>
        <v>107747</v>
      </c>
      <c r="M79">
        <f t="shared" si="15"/>
        <v>8136</v>
      </c>
      <c r="N79">
        <f t="shared" si="16"/>
        <v>63942.8</v>
      </c>
      <c r="O79">
        <f t="shared" si="17"/>
        <v>99611</v>
      </c>
      <c r="Q79">
        <v>-396</v>
      </c>
      <c r="R79">
        <v>-485</v>
      </c>
      <c r="T79">
        <v>-558.39999999999418</v>
      </c>
      <c r="U79">
        <v>148.20000000000437</v>
      </c>
      <c r="W79">
        <v>5082</v>
      </c>
      <c r="X79">
        <v>529.40000000000009</v>
      </c>
      <c r="AF79">
        <v>63942.8</v>
      </c>
      <c r="AG79">
        <v>1.6134732917545056</v>
      </c>
      <c r="AK79">
        <v>63942.8</v>
      </c>
      <c r="AL79">
        <v>1.6134732917545056</v>
      </c>
    </row>
    <row r="80" spans="2:38" x14ac:dyDescent="0.25">
      <c r="B80">
        <v>7722</v>
      </c>
      <c r="C80">
        <v>52676</v>
      </c>
      <c r="D80">
        <v>88429</v>
      </c>
      <c r="E80">
        <v>49773</v>
      </c>
      <c r="F80">
        <v>33446</v>
      </c>
      <c r="H80">
        <v>65401</v>
      </c>
      <c r="J80">
        <f t="shared" si="12"/>
        <v>46409.2</v>
      </c>
      <c r="K80">
        <f t="shared" si="13"/>
        <v>1.4092248950639099</v>
      </c>
      <c r="L80">
        <f t="shared" si="14"/>
        <v>88429</v>
      </c>
      <c r="M80">
        <f t="shared" si="15"/>
        <v>7722</v>
      </c>
      <c r="N80">
        <f t="shared" si="16"/>
        <v>46409.2</v>
      </c>
      <c r="O80">
        <f t="shared" si="17"/>
        <v>80707</v>
      </c>
      <c r="Q80">
        <v>11896</v>
      </c>
      <c r="R80">
        <v>2</v>
      </c>
      <c r="T80">
        <v>-134</v>
      </c>
      <c r="U80">
        <v>140.39999999999418</v>
      </c>
      <c r="W80">
        <v>5846.7999999999993</v>
      </c>
      <c r="X80">
        <v>903.6</v>
      </c>
      <c r="Z80">
        <v>46409.2</v>
      </c>
      <c r="AA80">
        <v>1.4092248950639099</v>
      </c>
      <c r="AI80">
        <v>46409.2</v>
      </c>
      <c r="AJ80">
        <v>1.4092248950639099</v>
      </c>
    </row>
    <row r="81" spans="2:38" x14ac:dyDescent="0.25">
      <c r="B81">
        <v>55705</v>
      </c>
      <c r="C81">
        <v>32562</v>
      </c>
      <c r="D81">
        <v>74781</v>
      </c>
      <c r="E81">
        <v>57095</v>
      </c>
      <c r="F81">
        <v>81185</v>
      </c>
      <c r="H81">
        <v>103616</v>
      </c>
      <c r="J81">
        <f t="shared" si="12"/>
        <v>60265.599999999999</v>
      </c>
      <c r="K81">
        <f t="shared" si="13"/>
        <v>1.719322465884352</v>
      </c>
      <c r="L81">
        <f t="shared" si="14"/>
        <v>81185</v>
      </c>
      <c r="M81">
        <f t="shared" si="15"/>
        <v>32562</v>
      </c>
      <c r="N81">
        <f t="shared" si="16"/>
        <v>60265.599999999999</v>
      </c>
      <c r="O81">
        <f t="shared" si="17"/>
        <v>48623</v>
      </c>
      <c r="Q81">
        <v>11981</v>
      </c>
      <c r="R81">
        <v>54</v>
      </c>
      <c r="T81">
        <v>-521</v>
      </c>
      <c r="U81">
        <v>203.19999999999709</v>
      </c>
      <c r="W81">
        <v>4487.3999999999996</v>
      </c>
      <c r="X81">
        <v>205.2</v>
      </c>
      <c r="Z81">
        <v>60265.599999999999</v>
      </c>
      <c r="AA81">
        <v>1.719322465884352</v>
      </c>
      <c r="AK81">
        <v>60265.599999999999</v>
      </c>
      <c r="AL81">
        <v>1.719322465884352</v>
      </c>
    </row>
    <row r="82" spans="2:38" x14ac:dyDescent="0.25">
      <c r="B82">
        <v>75429</v>
      </c>
      <c r="C82">
        <v>68201</v>
      </c>
      <c r="D82">
        <v>55072</v>
      </c>
      <c r="E82">
        <v>85930</v>
      </c>
      <c r="F82">
        <v>95625</v>
      </c>
      <c r="H82">
        <v>130764</v>
      </c>
      <c r="J82">
        <f t="shared" si="12"/>
        <v>76051.399999999994</v>
      </c>
      <c r="K82">
        <f t="shared" si="13"/>
        <v>1.7194160791254338</v>
      </c>
      <c r="L82">
        <f t="shared" si="14"/>
        <v>95625</v>
      </c>
      <c r="M82">
        <f t="shared" si="15"/>
        <v>55072</v>
      </c>
      <c r="N82">
        <f t="shared" si="16"/>
        <v>76051.399999999994</v>
      </c>
      <c r="O82">
        <f t="shared" si="17"/>
        <v>40553</v>
      </c>
      <c r="Q82">
        <v>2967</v>
      </c>
      <c r="R82">
        <v>102</v>
      </c>
      <c r="T82">
        <v>3629</v>
      </c>
      <c r="U82">
        <v>700</v>
      </c>
      <c r="W82">
        <v>9127.4000000000015</v>
      </c>
      <c r="X82">
        <v>778.40000000000009</v>
      </c>
      <c r="AF82">
        <v>76051.399999999994</v>
      </c>
      <c r="AG82">
        <v>1.7194160791254338</v>
      </c>
      <c r="AI82">
        <v>76051.399999999994</v>
      </c>
      <c r="AJ82">
        <v>1.7194160791254338</v>
      </c>
    </row>
    <row r="83" spans="2:38" x14ac:dyDescent="0.25">
      <c r="B83">
        <v>40736</v>
      </c>
      <c r="C83">
        <v>70767</v>
      </c>
      <c r="D83">
        <v>9804</v>
      </c>
      <c r="E83">
        <v>31026</v>
      </c>
      <c r="F83">
        <v>118669</v>
      </c>
      <c r="H83">
        <v>81427</v>
      </c>
      <c r="J83">
        <f t="shared" si="12"/>
        <v>54200.4</v>
      </c>
      <c r="K83">
        <f t="shared" si="13"/>
        <v>1.5023320861100655</v>
      </c>
      <c r="L83">
        <f t="shared" si="14"/>
        <v>118669</v>
      </c>
      <c r="M83">
        <f t="shared" si="15"/>
        <v>9804</v>
      </c>
      <c r="N83">
        <f t="shared" si="16"/>
        <v>54200.4</v>
      </c>
      <c r="O83">
        <f t="shared" si="17"/>
        <v>108865</v>
      </c>
      <c r="Q83">
        <v>7627</v>
      </c>
      <c r="R83">
        <v>356</v>
      </c>
      <c r="T83">
        <v>-214.79999999999563</v>
      </c>
      <c r="U83">
        <v>-608.19999999999709</v>
      </c>
      <c r="W83">
        <v>3998</v>
      </c>
      <c r="X83">
        <v>1025.4000000000001</v>
      </c>
      <c r="Z83">
        <v>54200.4</v>
      </c>
      <c r="AA83">
        <v>1.5023320861100655</v>
      </c>
      <c r="AK83">
        <v>54200.4</v>
      </c>
      <c r="AL83">
        <v>1.5023320861100655</v>
      </c>
    </row>
    <row r="84" spans="2:38" x14ac:dyDescent="0.25">
      <c r="B84">
        <v>8903</v>
      </c>
      <c r="C84">
        <v>50914</v>
      </c>
      <c r="D84">
        <v>30781</v>
      </c>
      <c r="E84">
        <v>49805</v>
      </c>
      <c r="F84">
        <v>88233</v>
      </c>
      <c r="H84">
        <v>109993</v>
      </c>
      <c r="J84">
        <f t="shared" si="12"/>
        <v>45727.199999999997</v>
      </c>
      <c r="K84">
        <f t="shared" si="13"/>
        <v>2.4054173446001506</v>
      </c>
      <c r="L84">
        <f t="shared" si="14"/>
        <v>88233</v>
      </c>
      <c r="M84">
        <f t="shared" si="15"/>
        <v>8903</v>
      </c>
      <c r="N84">
        <f t="shared" si="16"/>
        <v>45727.199999999997</v>
      </c>
      <c r="O84">
        <f t="shared" si="17"/>
        <v>79330</v>
      </c>
      <c r="Q84">
        <v>7411</v>
      </c>
      <c r="R84">
        <v>2038</v>
      </c>
      <c r="T84">
        <v>2898.5999999999985</v>
      </c>
      <c r="U84">
        <v>-336.40000000000146</v>
      </c>
      <c r="W84">
        <v>6284.2</v>
      </c>
      <c r="X84">
        <v>349.2</v>
      </c>
      <c r="AD84">
        <v>45727.199999999997</v>
      </c>
      <c r="AE84">
        <v>2.4054173446001506</v>
      </c>
      <c r="AK84">
        <v>45727.199999999997</v>
      </c>
      <c r="AL84">
        <v>2.4054173446001506</v>
      </c>
    </row>
    <row r="85" spans="2:38" x14ac:dyDescent="0.25">
      <c r="B85">
        <v>10655</v>
      </c>
      <c r="C85">
        <v>106634</v>
      </c>
      <c r="D85">
        <v>115222</v>
      </c>
      <c r="E85">
        <v>2475</v>
      </c>
      <c r="F85">
        <v>66293</v>
      </c>
      <c r="H85">
        <v>116511</v>
      </c>
      <c r="J85">
        <f t="shared" si="12"/>
        <v>60255.8</v>
      </c>
      <c r="K85">
        <f t="shared" si="13"/>
        <v>1.9336063914179216</v>
      </c>
      <c r="L85">
        <f t="shared" si="14"/>
        <v>115222</v>
      </c>
      <c r="M85">
        <f t="shared" si="15"/>
        <v>2475</v>
      </c>
      <c r="N85">
        <f t="shared" si="16"/>
        <v>60255.8</v>
      </c>
      <c r="O85">
        <f t="shared" si="17"/>
        <v>112747</v>
      </c>
      <c r="Q85">
        <v>6795</v>
      </c>
      <c r="R85">
        <v>2264</v>
      </c>
      <c r="T85">
        <v>-1121.1999999999971</v>
      </c>
      <c r="U85">
        <v>-230</v>
      </c>
      <c r="W85">
        <v>5037.2000000000007</v>
      </c>
      <c r="X85">
        <v>617.6</v>
      </c>
      <c r="AD85">
        <v>60255.8</v>
      </c>
      <c r="AE85">
        <v>1.9336063914179216</v>
      </c>
      <c r="AK85">
        <v>60255.8</v>
      </c>
      <c r="AL85">
        <v>1.9336063914179216</v>
      </c>
    </row>
    <row r="86" spans="2:38" x14ac:dyDescent="0.25">
      <c r="B86">
        <v>76676</v>
      </c>
      <c r="C86">
        <v>114442</v>
      </c>
      <c r="D86">
        <v>51333</v>
      </c>
      <c r="E86">
        <v>105528</v>
      </c>
      <c r="F86">
        <v>111687</v>
      </c>
      <c r="H86">
        <v>96633</v>
      </c>
      <c r="J86">
        <f t="shared" si="12"/>
        <v>91933.2</v>
      </c>
      <c r="K86">
        <f t="shared" si="13"/>
        <v>1.0511219015546072</v>
      </c>
      <c r="L86">
        <f t="shared" si="14"/>
        <v>114442</v>
      </c>
      <c r="M86">
        <f t="shared" si="15"/>
        <v>51333</v>
      </c>
      <c r="N86">
        <f t="shared" si="16"/>
        <v>91933.2</v>
      </c>
      <c r="O86">
        <f t="shared" si="17"/>
        <v>63109</v>
      </c>
      <c r="Q86">
        <v>2169</v>
      </c>
      <c r="R86">
        <v>750</v>
      </c>
      <c r="T86">
        <v>6251.3999999999942</v>
      </c>
      <c r="U86">
        <v>279.80000000000291</v>
      </c>
      <c r="W86">
        <v>9255</v>
      </c>
      <c r="X86">
        <v>280.2</v>
      </c>
      <c r="AB86">
        <v>91933.2</v>
      </c>
      <c r="AC86">
        <v>1.0511219015546072</v>
      </c>
      <c r="AI86">
        <v>91933.2</v>
      </c>
      <c r="AJ86">
        <v>1.0511219015546072</v>
      </c>
    </row>
    <row r="87" spans="2:38" x14ac:dyDescent="0.25">
      <c r="B87">
        <v>35689</v>
      </c>
      <c r="C87">
        <v>64814</v>
      </c>
      <c r="D87">
        <v>21602</v>
      </c>
      <c r="E87">
        <v>98681</v>
      </c>
      <c r="F87">
        <v>106038</v>
      </c>
      <c r="H87">
        <v>111414</v>
      </c>
      <c r="J87">
        <f t="shared" si="12"/>
        <v>65364.800000000003</v>
      </c>
      <c r="K87">
        <f t="shared" si="13"/>
        <v>1.7044953858957725</v>
      </c>
      <c r="L87">
        <f t="shared" si="14"/>
        <v>106038</v>
      </c>
      <c r="M87">
        <f t="shared" si="15"/>
        <v>21602</v>
      </c>
      <c r="N87">
        <f t="shared" si="16"/>
        <v>65364.800000000003</v>
      </c>
      <c r="O87">
        <f t="shared" si="17"/>
        <v>84436</v>
      </c>
      <c r="Q87">
        <v>2067</v>
      </c>
      <c r="R87">
        <v>2</v>
      </c>
      <c r="T87">
        <v>-8902.5999999999913</v>
      </c>
      <c r="U87">
        <v>94.400000000001455</v>
      </c>
      <c r="W87">
        <v>11124.2</v>
      </c>
      <c r="X87">
        <v>231.2</v>
      </c>
      <c r="AB87">
        <v>65364.800000000003</v>
      </c>
      <c r="AC87">
        <v>1.7044953858957725</v>
      </c>
      <c r="AK87">
        <v>65364.800000000003</v>
      </c>
      <c r="AL87">
        <v>1.7044953858957725</v>
      </c>
    </row>
    <row r="88" spans="2:38" x14ac:dyDescent="0.25">
      <c r="B88">
        <v>65183</v>
      </c>
      <c r="C88">
        <v>56487</v>
      </c>
      <c r="D88">
        <v>53268</v>
      </c>
      <c r="E88">
        <v>15679</v>
      </c>
      <c r="F88">
        <v>117104</v>
      </c>
      <c r="H88">
        <v>95673</v>
      </c>
      <c r="J88">
        <f t="shared" si="12"/>
        <v>61544.2</v>
      </c>
      <c r="K88">
        <f t="shared" si="13"/>
        <v>1.5545412890247985</v>
      </c>
      <c r="L88">
        <f t="shared" si="14"/>
        <v>117104</v>
      </c>
      <c r="M88">
        <f t="shared" si="15"/>
        <v>15679</v>
      </c>
      <c r="N88">
        <f t="shared" si="16"/>
        <v>61544.2</v>
      </c>
      <c r="O88">
        <f t="shared" si="17"/>
        <v>101425</v>
      </c>
      <c r="Q88">
        <v>3915</v>
      </c>
      <c r="R88">
        <v>1126</v>
      </c>
      <c r="T88">
        <v>-521.60000000000582</v>
      </c>
      <c r="U88">
        <v>-50.200000000004366</v>
      </c>
      <c r="W88">
        <v>9928</v>
      </c>
      <c r="X88">
        <v>317.40000000000003</v>
      </c>
      <c r="AB88">
        <v>61544.2</v>
      </c>
      <c r="AC88">
        <v>1.5545412890247985</v>
      </c>
      <c r="AI88">
        <v>61544.2</v>
      </c>
      <c r="AJ88">
        <v>1.5545412890247985</v>
      </c>
    </row>
    <row r="89" spans="2:38" x14ac:dyDescent="0.25">
      <c r="B89">
        <v>8688</v>
      </c>
      <c r="C89">
        <v>115062</v>
      </c>
      <c r="D89">
        <v>111695</v>
      </c>
      <c r="E89">
        <v>114905</v>
      </c>
      <c r="F89">
        <v>41834</v>
      </c>
      <c r="H89">
        <v>127971</v>
      </c>
      <c r="J89">
        <f t="shared" si="12"/>
        <v>78436.800000000003</v>
      </c>
      <c r="K89">
        <f t="shared" si="13"/>
        <v>1.6315173489994492</v>
      </c>
      <c r="L89">
        <f t="shared" si="14"/>
        <v>115062</v>
      </c>
      <c r="M89">
        <f t="shared" si="15"/>
        <v>8688</v>
      </c>
      <c r="N89">
        <f t="shared" si="16"/>
        <v>78436.800000000003</v>
      </c>
      <c r="O89">
        <f t="shared" si="17"/>
        <v>106374</v>
      </c>
      <c r="Q89">
        <v>-6468</v>
      </c>
      <c r="R89">
        <v>-1</v>
      </c>
      <c r="T89">
        <v>61.19999999999709</v>
      </c>
      <c r="U89">
        <v>-129.39999999999418</v>
      </c>
      <c r="W89">
        <v>5561.6</v>
      </c>
      <c r="X89">
        <v>255.79999999999998</v>
      </c>
      <c r="AF89">
        <v>78436.800000000003</v>
      </c>
      <c r="AG89">
        <v>1.6315173489994492</v>
      </c>
      <c r="AK89">
        <v>78436.800000000003</v>
      </c>
      <c r="AL89">
        <v>1.6315173489994492</v>
      </c>
    </row>
    <row r="90" spans="2:38" x14ac:dyDescent="0.25">
      <c r="B90">
        <v>70088</v>
      </c>
      <c r="C90">
        <v>24108</v>
      </c>
      <c r="D90">
        <v>40805</v>
      </c>
      <c r="E90">
        <v>61302</v>
      </c>
      <c r="F90">
        <v>91877</v>
      </c>
      <c r="H90">
        <v>105931</v>
      </c>
      <c r="J90">
        <f t="shared" si="12"/>
        <v>57636</v>
      </c>
      <c r="K90">
        <f t="shared" si="13"/>
        <v>1.8379311541397738</v>
      </c>
      <c r="L90">
        <f t="shared" si="14"/>
        <v>91877</v>
      </c>
      <c r="M90">
        <f t="shared" si="15"/>
        <v>24108</v>
      </c>
      <c r="N90">
        <f t="shared" si="16"/>
        <v>57636</v>
      </c>
      <c r="O90">
        <f t="shared" si="17"/>
        <v>67769</v>
      </c>
      <c r="Q90">
        <v>-1448</v>
      </c>
      <c r="R90">
        <v>802</v>
      </c>
      <c r="T90">
        <v>2753.4000000000015</v>
      </c>
      <c r="U90">
        <v>66</v>
      </c>
      <c r="W90">
        <v>4231</v>
      </c>
      <c r="X90">
        <v>856</v>
      </c>
      <c r="AD90">
        <v>57636</v>
      </c>
      <c r="AE90">
        <v>1.8379311541397738</v>
      </c>
      <c r="AK90">
        <v>57636</v>
      </c>
      <c r="AL90">
        <v>1.8379311541397738</v>
      </c>
    </row>
    <row r="91" spans="2:38" x14ac:dyDescent="0.25">
      <c r="B91">
        <v>39723</v>
      </c>
      <c r="C91">
        <v>1272</v>
      </c>
      <c r="D91">
        <v>57491</v>
      </c>
      <c r="E91">
        <v>8701</v>
      </c>
      <c r="F91">
        <v>97941</v>
      </c>
      <c r="H91">
        <v>88659</v>
      </c>
      <c r="J91">
        <f t="shared" si="12"/>
        <v>41025.599999999999</v>
      </c>
      <c r="K91">
        <f t="shared" si="13"/>
        <v>2.1610652860652864</v>
      </c>
      <c r="L91">
        <f t="shared" si="14"/>
        <v>97941</v>
      </c>
      <c r="M91">
        <f t="shared" si="15"/>
        <v>1272</v>
      </c>
      <c r="N91">
        <f t="shared" si="16"/>
        <v>41025.599999999999</v>
      </c>
      <c r="O91">
        <f t="shared" si="17"/>
        <v>96669</v>
      </c>
      <c r="Q91">
        <v>1206</v>
      </c>
      <c r="R91">
        <v>-540</v>
      </c>
      <c r="T91">
        <v>-3475.8000000000029</v>
      </c>
      <c r="U91">
        <v>-39.200000000004366</v>
      </c>
      <c r="W91">
        <v>4966.2</v>
      </c>
      <c r="X91">
        <v>939.2</v>
      </c>
      <c r="AD91">
        <v>41025.599999999999</v>
      </c>
      <c r="AE91">
        <v>2.1610652860652864</v>
      </c>
      <c r="AK91">
        <v>41025.599999999999</v>
      </c>
      <c r="AL91">
        <v>2.1610652860652864</v>
      </c>
    </row>
    <row r="92" spans="2:38" x14ac:dyDescent="0.25">
      <c r="B92">
        <v>26782</v>
      </c>
      <c r="C92">
        <v>88563</v>
      </c>
      <c r="D92">
        <v>108078</v>
      </c>
      <c r="E92">
        <v>27103</v>
      </c>
      <c r="F92">
        <v>93230</v>
      </c>
      <c r="H92">
        <v>101884</v>
      </c>
      <c r="J92">
        <f t="shared" si="12"/>
        <v>68751.199999999997</v>
      </c>
      <c r="K92">
        <f t="shared" si="13"/>
        <v>1.4819232246128069</v>
      </c>
      <c r="L92">
        <f t="shared" si="14"/>
        <v>108078</v>
      </c>
      <c r="M92">
        <f t="shared" si="15"/>
        <v>26782</v>
      </c>
      <c r="N92">
        <f t="shared" si="16"/>
        <v>68751.199999999997</v>
      </c>
      <c r="O92">
        <f t="shared" si="17"/>
        <v>81296</v>
      </c>
      <c r="Q92">
        <v>-10292</v>
      </c>
      <c r="R92">
        <v>1975</v>
      </c>
      <c r="T92">
        <v>3561.1999999999971</v>
      </c>
      <c r="U92">
        <v>-531.80000000000291</v>
      </c>
      <c r="W92">
        <v>6725.5999999999995</v>
      </c>
      <c r="X92">
        <v>868.6</v>
      </c>
      <c r="AF92">
        <v>68751.199999999997</v>
      </c>
      <c r="AG92">
        <v>1.4819232246128069</v>
      </c>
      <c r="AK92">
        <v>68751.199999999997</v>
      </c>
      <c r="AL92">
        <v>1.4819232246128069</v>
      </c>
    </row>
    <row r="93" spans="2:38" x14ac:dyDescent="0.25">
      <c r="B93">
        <v>52393</v>
      </c>
      <c r="C93">
        <v>22594</v>
      </c>
      <c r="D93">
        <v>43627</v>
      </c>
      <c r="E93">
        <v>63686</v>
      </c>
      <c r="F93">
        <v>73603</v>
      </c>
      <c r="H93">
        <v>59563</v>
      </c>
      <c r="J93">
        <f t="shared" si="12"/>
        <v>51180.6</v>
      </c>
      <c r="K93">
        <f t="shared" si="13"/>
        <v>1.1637808075716189</v>
      </c>
      <c r="L93">
        <f t="shared" si="14"/>
        <v>73603</v>
      </c>
      <c r="M93">
        <f t="shared" si="15"/>
        <v>22594</v>
      </c>
      <c r="N93">
        <f t="shared" si="16"/>
        <v>51180.6</v>
      </c>
      <c r="O93">
        <f t="shared" si="17"/>
        <v>51009</v>
      </c>
      <c r="Q93">
        <v>-6980</v>
      </c>
      <c r="R93">
        <v>-1047</v>
      </c>
      <c r="T93">
        <v>6384</v>
      </c>
      <c r="U93">
        <v>68.19999999999709</v>
      </c>
      <c r="W93">
        <v>8987.2000000000007</v>
      </c>
      <c r="X93">
        <v>163.4</v>
      </c>
      <c r="Z93">
        <v>51180.6</v>
      </c>
      <c r="AA93">
        <v>1.1637808075716189</v>
      </c>
      <c r="AI93">
        <v>51180.6</v>
      </c>
      <c r="AJ93">
        <v>1.1637808075716189</v>
      </c>
    </row>
    <row r="94" spans="2:38" x14ac:dyDescent="0.25">
      <c r="B94">
        <v>97937</v>
      </c>
      <c r="C94">
        <v>10013</v>
      </c>
      <c r="D94">
        <v>37567</v>
      </c>
      <c r="E94">
        <v>7782</v>
      </c>
      <c r="F94">
        <v>109547</v>
      </c>
      <c r="H94">
        <v>74628</v>
      </c>
      <c r="J94">
        <f t="shared" si="12"/>
        <v>52569.2</v>
      </c>
      <c r="K94">
        <f t="shared" si="13"/>
        <v>1.4196145271375635</v>
      </c>
      <c r="L94">
        <f t="shared" si="14"/>
        <v>109547</v>
      </c>
      <c r="M94">
        <f t="shared" si="15"/>
        <v>7782</v>
      </c>
      <c r="N94">
        <f t="shared" si="16"/>
        <v>52569.2</v>
      </c>
      <c r="O94">
        <f t="shared" si="17"/>
        <v>101765</v>
      </c>
      <c r="Q94">
        <v>5133</v>
      </c>
      <c r="R94">
        <v>0</v>
      </c>
      <c r="T94">
        <v>-2608.6000000000058</v>
      </c>
      <c r="U94">
        <v>444.59999999999854</v>
      </c>
      <c r="W94">
        <v>6182.6</v>
      </c>
      <c r="X94">
        <v>553.4</v>
      </c>
      <c r="Z94">
        <v>52569.2</v>
      </c>
      <c r="AA94">
        <v>1.4196145271375635</v>
      </c>
      <c r="AI94">
        <v>52569.2</v>
      </c>
      <c r="AJ94">
        <v>1.4196145271375635</v>
      </c>
    </row>
    <row r="95" spans="2:38" x14ac:dyDescent="0.25">
      <c r="B95">
        <v>15542</v>
      </c>
      <c r="C95">
        <v>12487</v>
      </c>
      <c r="D95">
        <v>25900</v>
      </c>
      <c r="E95">
        <v>56433</v>
      </c>
      <c r="F95">
        <v>114688</v>
      </c>
      <c r="H95">
        <v>47724</v>
      </c>
      <c r="J95">
        <f t="shared" si="12"/>
        <v>45010</v>
      </c>
      <c r="K95">
        <f t="shared" si="13"/>
        <v>1.0602977116196401</v>
      </c>
      <c r="L95">
        <f t="shared" si="14"/>
        <v>114688</v>
      </c>
      <c r="M95">
        <f t="shared" si="15"/>
        <v>12487</v>
      </c>
      <c r="N95">
        <f t="shared" si="16"/>
        <v>45010</v>
      </c>
      <c r="O95">
        <f t="shared" si="17"/>
        <v>102201</v>
      </c>
      <c r="Q95">
        <v>-2829</v>
      </c>
      <c r="R95">
        <v>108</v>
      </c>
      <c r="T95">
        <v>459.40000000000146</v>
      </c>
      <c r="U95">
        <v>241.40000000000146</v>
      </c>
      <c r="W95">
        <v>7171</v>
      </c>
      <c r="X95">
        <v>289</v>
      </c>
      <c r="Z95">
        <v>45010</v>
      </c>
      <c r="AA95">
        <v>1.0602977116196401</v>
      </c>
      <c r="AI95">
        <v>45010</v>
      </c>
      <c r="AJ95">
        <v>1.0602977116196401</v>
      </c>
    </row>
    <row r="96" spans="2:38" x14ac:dyDescent="0.25">
      <c r="B96">
        <v>49282</v>
      </c>
      <c r="C96">
        <v>40520</v>
      </c>
      <c r="D96">
        <v>11275</v>
      </c>
      <c r="E96">
        <v>92667</v>
      </c>
      <c r="F96">
        <v>93979</v>
      </c>
      <c r="H96">
        <v>66310</v>
      </c>
      <c r="J96">
        <f t="shared" si="12"/>
        <v>57544.6</v>
      </c>
      <c r="K96">
        <f t="shared" si="13"/>
        <v>1.152323589007483</v>
      </c>
      <c r="L96">
        <f t="shared" si="14"/>
        <v>93979</v>
      </c>
      <c r="M96">
        <f t="shared" si="15"/>
        <v>11275</v>
      </c>
      <c r="N96">
        <f t="shared" si="16"/>
        <v>57544.6</v>
      </c>
      <c r="O96">
        <f t="shared" si="17"/>
        <v>82704</v>
      </c>
      <c r="Q96">
        <v>-5030</v>
      </c>
      <c r="R96">
        <v>-761</v>
      </c>
      <c r="T96">
        <v>3055.5999999999985</v>
      </c>
      <c r="U96">
        <v>-728.59999999999854</v>
      </c>
      <c r="W96">
        <v>6185.2</v>
      </c>
      <c r="X96">
        <v>892.2</v>
      </c>
      <c r="Z96">
        <v>57544.6</v>
      </c>
      <c r="AA96">
        <v>1.152323589007483</v>
      </c>
      <c r="AI96">
        <v>57544.6</v>
      </c>
      <c r="AJ96">
        <v>1.152323589007483</v>
      </c>
    </row>
    <row r="97" spans="2:38" x14ac:dyDescent="0.25">
      <c r="B97">
        <v>28688</v>
      </c>
      <c r="C97">
        <v>84751</v>
      </c>
      <c r="D97">
        <v>112203</v>
      </c>
      <c r="E97">
        <v>120588</v>
      </c>
      <c r="F97">
        <v>61797</v>
      </c>
      <c r="H97">
        <v>94920</v>
      </c>
      <c r="J97">
        <f t="shared" si="12"/>
        <v>81605.399999999994</v>
      </c>
      <c r="K97">
        <f t="shared" si="13"/>
        <v>1.1631583204052673</v>
      </c>
      <c r="L97">
        <f t="shared" si="14"/>
        <v>120588</v>
      </c>
      <c r="M97">
        <f t="shared" si="15"/>
        <v>28688</v>
      </c>
      <c r="N97">
        <f t="shared" si="16"/>
        <v>81605.399999999994</v>
      </c>
      <c r="O97">
        <f t="shared" si="17"/>
        <v>91900</v>
      </c>
      <c r="Q97">
        <v>-11967</v>
      </c>
      <c r="R97">
        <v>0</v>
      </c>
      <c r="T97">
        <v>-91.200000000011642</v>
      </c>
      <c r="U97">
        <v>464.19999999999709</v>
      </c>
      <c r="W97">
        <v>3980</v>
      </c>
      <c r="X97">
        <v>464.20000000000005</v>
      </c>
      <c r="AB97">
        <v>81605.399999999994</v>
      </c>
      <c r="AC97">
        <v>1.1631583204052673</v>
      </c>
      <c r="AI97">
        <v>81605.399999999994</v>
      </c>
      <c r="AJ97">
        <v>1.1631583204052673</v>
      </c>
    </row>
    <row r="98" spans="2:38" x14ac:dyDescent="0.25">
      <c r="B98">
        <v>39393</v>
      </c>
      <c r="C98">
        <v>56967</v>
      </c>
      <c r="D98">
        <v>92523</v>
      </c>
      <c r="E98">
        <v>23621</v>
      </c>
      <c r="F98">
        <v>35932</v>
      </c>
      <c r="H98">
        <v>93072</v>
      </c>
      <c r="J98">
        <f t="shared" si="12"/>
        <v>49687.199999999997</v>
      </c>
      <c r="K98">
        <f t="shared" ref="K98:K129" si="18">H98/J98</f>
        <v>1.8731584794474232</v>
      </c>
      <c r="L98">
        <f t="shared" si="14"/>
        <v>92523</v>
      </c>
      <c r="M98">
        <f t="shared" si="15"/>
        <v>23621</v>
      </c>
      <c r="N98">
        <f t="shared" si="16"/>
        <v>49687.199999999997</v>
      </c>
      <c r="O98">
        <f t="shared" si="17"/>
        <v>68902</v>
      </c>
      <c r="Q98">
        <v>-15414</v>
      </c>
      <c r="R98">
        <v>21</v>
      </c>
      <c r="T98">
        <v>-1726.8000000000029</v>
      </c>
      <c r="U98">
        <v>1671</v>
      </c>
      <c r="W98">
        <v>7009.2000000000007</v>
      </c>
      <c r="X98">
        <v>1696.2000000000003</v>
      </c>
      <c r="AD98">
        <v>49687.199999999997</v>
      </c>
      <c r="AE98">
        <v>1.8731584794474232</v>
      </c>
      <c r="AK98">
        <v>49687.199999999997</v>
      </c>
      <c r="AL98">
        <v>1.8731584794474232</v>
      </c>
    </row>
    <row r="99" spans="2:38" x14ac:dyDescent="0.25">
      <c r="B99">
        <v>76929</v>
      </c>
      <c r="C99">
        <v>55259</v>
      </c>
      <c r="D99">
        <v>97564</v>
      </c>
      <c r="E99">
        <v>106726</v>
      </c>
      <c r="F99">
        <v>64009</v>
      </c>
      <c r="H99">
        <v>102756</v>
      </c>
      <c r="J99">
        <f t="shared" si="12"/>
        <v>80097.399999999994</v>
      </c>
      <c r="K99">
        <f t="shared" si="18"/>
        <v>1.2828880837580248</v>
      </c>
      <c r="L99">
        <f t="shared" si="14"/>
        <v>106726</v>
      </c>
      <c r="M99">
        <f t="shared" si="15"/>
        <v>55259</v>
      </c>
      <c r="N99">
        <f t="shared" si="16"/>
        <v>80097.399999999994</v>
      </c>
      <c r="O99">
        <f t="shared" si="17"/>
        <v>51467</v>
      </c>
      <c r="Q99">
        <v>10506</v>
      </c>
      <c r="R99">
        <v>-1449</v>
      </c>
      <c r="T99">
        <v>-984.20000000001164</v>
      </c>
      <c r="U99">
        <v>-707.60000000000582</v>
      </c>
      <c r="W99">
        <v>5933.8</v>
      </c>
      <c r="X99">
        <v>936.00000000000011</v>
      </c>
      <c r="AB99">
        <v>80097.399999999994</v>
      </c>
      <c r="AC99">
        <v>1.2828880837580248</v>
      </c>
      <c r="AI99">
        <v>80097.399999999994</v>
      </c>
      <c r="AJ99">
        <v>1.2828880837580248</v>
      </c>
    </row>
    <row r="100" spans="2:38" x14ac:dyDescent="0.25">
      <c r="B100">
        <v>76752</v>
      </c>
      <c r="C100">
        <v>109315</v>
      </c>
      <c r="D100">
        <v>110304</v>
      </c>
      <c r="E100">
        <v>104321</v>
      </c>
      <c r="F100">
        <v>96937</v>
      </c>
      <c r="H100">
        <v>102963</v>
      </c>
      <c r="J100">
        <f t="shared" si="12"/>
        <v>99525.8</v>
      </c>
      <c r="K100">
        <f t="shared" si="18"/>
        <v>1.0345357686147711</v>
      </c>
      <c r="L100">
        <f t="shared" si="14"/>
        <v>110304</v>
      </c>
      <c r="M100">
        <f t="shared" si="15"/>
        <v>76752</v>
      </c>
      <c r="N100">
        <f t="shared" si="16"/>
        <v>99525.8</v>
      </c>
      <c r="O100">
        <f t="shared" si="17"/>
        <v>33552</v>
      </c>
      <c r="Q100">
        <v>-10812</v>
      </c>
      <c r="R100">
        <v>286</v>
      </c>
      <c r="T100">
        <v>-571.59999999999127</v>
      </c>
      <c r="U100">
        <v>-1260.3999999999942</v>
      </c>
      <c r="W100">
        <v>5301.6</v>
      </c>
      <c r="X100">
        <v>1260.4000000000001</v>
      </c>
      <c r="AB100">
        <v>99525.8</v>
      </c>
      <c r="AC100">
        <v>1.0345357686147711</v>
      </c>
      <c r="AI100">
        <v>99525.8</v>
      </c>
      <c r="AJ100">
        <v>1.0345357686147711</v>
      </c>
    </row>
    <row r="101" spans="2:38" x14ac:dyDescent="0.25">
      <c r="B101">
        <v>46914</v>
      </c>
      <c r="C101">
        <v>114533</v>
      </c>
      <c r="D101">
        <v>10995</v>
      </c>
      <c r="E101">
        <v>90656</v>
      </c>
      <c r="F101">
        <v>65509</v>
      </c>
      <c r="H101">
        <v>106031</v>
      </c>
      <c r="J101">
        <f t="shared" si="12"/>
        <v>65721.399999999994</v>
      </c>
      <c r="K101">
        <f t="shared" si="18"/>
        <v>1.6133405557398353</v>
      </c>
      <c r="L101">
        <f t="shared" si="14"/>
        <v>114533</v>
      </c>
      <c r="M101">
        <f t="shared" si="15"/>
        <v>10995</v>
      </c>
      <c r="N101">
        <f t="shared" si="16"/>
        <v>65721.399999999994</v>
      </c>
      <c r="O101">
        <f t="shared" si="17"/>
        <v>103538</v>
      </c>
      <c r="Q101">
        <v>7754</v>
      </c>
      <c r="R101">
        <v>-8</v>
      </c>
      <c r="T101">
        <v>2130.3999999999942</v>
      </c>
      <c r="U101">
        <v>896.99999999999272</v>
      </c>
      <c r="W101">
        <v>3815.2</v>
      </c>
      <c r="X101">
        <v>900.6</v>
      </c>
      <c r="AB101">
        <v>65721.399999999994</v>
      </c>
      <c r="AC101">
        <v>1.6133405557398353</v>
      </c>
      <c r="AK101">
        <v>65721.399999999994</v>
      </c>
      <c r="AL101">
        <v>1.6133405557398353</v>
      </c>
    </row>
    <row r="103" spans="2:38" x14ac:dyDescent="0.25">
      <c r="B103">
        <v>2914614</v>
      </c>
      <c r="C103">
        <v>3069228</v>
      </c>
      <c r="D103">
        <v>2799505</v>
      </c>
      <c r="E103">
        <v>3346929</v>
      </c>
      <c r="F103">
        <v>3195146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AB036-1766-417E-9F73-DA51A8F6C48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46244</v>
      </c>
      <c r="C2">
        <v>65903</v>
      </c>
      <c r="D2">
        <v>86868</v>
      </c>
      <c r="E2">
        <v>107258</v>
      </c>
      <c r="F2">
        <v>92410</v>
      </c>
      <c r="H2">
        <v>83586</v>
      </c>
      <c r="J2">
        <f t="shared" ref="J2:J33" si="0">AVERAGE(B2:F2)</f>
        <v>79736.600000000006</v>
      </c>
      <c r="K2">
        <f t="shared" ref="K2:K33" si="1">H2/J2</f>
        <v>1.0482764502123241</v>
      </c>
      <c r="L2">
        <f t="shared" ref="L2:L33" si="2">MAX(B2:F2)</f>
        <v>107258</v>
      </c>
      <c r="M2">
        <f t="shared" ref="M2:M33" si="3">MIN(B2:F2)</f>
        <v>46244</v>
      </c>
      <c r="N2">
        <f t="shared" ref="N2:N33" si="4">AVERAGE(B2:F2)</f>
        <v>79736.600000000006</v>
      </c>
      <c r="O2">
        <f t="shared" ref="O2:O33" si="5">L2-M2</f>
        <v>61014</v>
      </c>
      <c r="Q2">
        <v>6096</v>
      </c>
      <c r="R2">
        <v>1</v>
      </c>
      <c r="T2">
        <v>2492.6000000000058</v>
      </c>
      <c r="U2">
        <v>7.6000000000058208</v>
      </c>
      <c r="W2">
        <v>6711</v>
      </c>
      <c r="X2">
        <v>531.20000000000005</v>
      </c>
      <c r="AB2">
        <v>79736.600000000006</v>
      </c>
      <c r="AC2">
        <v>1.0482764502123241</v>
      </c>
      <c r="AI2">
        <v>79736.600000000006</v>
      </c>
      <c r="AJ2">
        <v>1.0482764502123241</v>
      </c>
    </row>
    <row r="3" spans="1:38" x14ac:dyDescent="0.25">
      <c r="B3">
        <v>8180</v>
      </c>
      <c r="C3">
        <v>79514</v>
      </c>
      <c r="D3">
        <v>10112</v>
      </c>
      <c r="E3">
        <v>107740</v>
      </c>
      <c r="F3">
        <v>103805</v>
      </c>
      <c r="H3">
        <v>78110</v>
      </c>
      <c r="J3">
        <f t="shared" si="0"/>
        <v>61870.2</v>
      </c>
      <c r="K3">
        <f t="shared" si="1"/>
        <v>1.2624817763640654</v>
      </c>
      <c r="L3">
        <f t="shared" si="2"/>
        <v>107740</v>
      </c>
      <c r="M3">
        <f t="shared" si="3"/>
        <v>8180</v>
      </c>
      <c r="N3">
        <f t="shared" si="4"/>
        <v>61870.2</v>
      </c>
      <c r="O3">
        <f t="shared" si="5"/>
        <v>99560</v>
      </c>
      <c r="Q3">
        <v>2711</v>
      </c>
      <c r="R3">
        <v>149</v>
      </c>
      <c r="T3">
        <v>-7329.6000000000058</v>
      </c>
      <c r="U3">
        <v>186.39999999999418</v>
      </c>
      <c r="W3">
        <v>7329.5999999999985</v>
      </c>
      <c r="X3">
        <v>269.60000000000002</v>
      </c>
      <c r="AB3">
        <v>61870.2</v>
      </c>
      <c r="AC3">
        <v>1.2624817763640654</v>
      </c>
      <c r="AI3">
        <v>61870.2</v>
      </c>
      <c r="AJ3">
        <v>1.2624817763640654</v>
      </c>
    </row>
    <row r="4" spans="1:38" x14ac:dyDescent="0.25">
      <c r="B4">
        <v>107351</v>
      </c>
      <c r="C4">
        <v>36193</v>
      </c>
      <c r="D4">
        <v>27038</v>
      </c>
      <c r="E4">
        <v>114599</v>
      </c>
      <c r="F4">
        <v>21483</v>
      </c>
      <c r="H4">
        <v>103763</v>
      </c>
      <c r="J4">
        <f t="shared" si="0"/>
        <v>61332.800000000003</v>
      </c>
      <c r="K4">
        <f t="shared" si="1"/>
        <v>1.6918027548065635</v>
      </c>
      <c r="L4">
        <f t="shared" si="2"/>
        <v>114599</v>
      </c>
      <c r="M4">
        <f t="shared" si="3"/>
        <v>21483</v>
      </c>
      <c r="N4">
        <f t="shared" si="4"/>
        <v>61332.800000000003</v>
      </c>
      <c r="O4">
        <f t="shared" si="5"/>
        <v>93116</v>
      </c>
      <c r="Q4">
        <v>7085</v>
      </c>
      <c r="R4">
        <v>37</v>
      </c>
      <c r="T4">
        <v>7434.2000000000044</v>
      </c>
      <c r="U4">
        <v>1339.2000000000044</v>
      </c>
      <c r="W4">
        <v>10750.6</v>
      </c>
      <c r="X4">
        <v>1340.4</v>
      </c>
      <c r="AD4">
        <v>61332.800000000003</v>
      </c>
      <c r="AE4">
        <v>1.6918027548065635</v>
      </c>
      <c r="AK4">
        <v>61332.800000000003</v>
      </c>
      <c r="AL4">
        <v>1.6918027548065635</v>
      </c>
    </row>
    <row r="5" spans="1:38" x14ac:dyDescent="0.25">
      <c r="B5">
        <v>4673</v>
      </c>
      <c r="C5">
        <v>35811</v>
      </c>
      <c r="D5">
        <v>93698</v>
      </c>
      <c r="E5">
        <v>61916</v>
      </c>
      <c r="F5">
        <v>7274</v>
      </c>
      <c r="H5">
        <v>96050</v>
      </c>
      <c r="J5">
        <f t="shared" si="0"/>
        <v>40674.400000000001</v>
      </c>
      <c r="K5">
        <f t="shared" si="1"/>
        <v>2.3614361859056308</v>
      </c>
      <c r="L5">
        <f t="shared" si="2"/>
        <v>93698</v>
      </c>
      <c r="M5">
        <f t="shared" si="3"/>
        <v>4673</v>
      </c>
      <c r="N5">
        <f t="shared" si="4"/>
        <v>40674.400000000001</v>
      </c>
      <c r="O5">
        <f t="shared" si="5"/>
        <v>89025</v>
      </c>
      <c r="Q5">
        <v>-2965</v>
      </c>
      <c r="R5">
        <v>-324</v>
      </c>
      <c r="T5">
        <v>-6360.7999999999956</v>
      </c>
      <c r="U5">
        <v>34.599999999998545</v>
      </c>
      <c r="W5">
        <v>6360.8</v>
      </c>
      <c r="X5">
        <v>974.2</v>
      </c>
      <c r="AD5">
        <v>40674.400000000001</v>
      </c>
      <c r="AE5">
        <v>2.3614361859056308</v>
      </c>
      <c r="AK5">
        <v>40674.400000000001</v>
      </c>
      <c r="AL5">
        <v>2.3614361859056308</v>
      </c>
    </row>
    <row r="6" spans="1:38" x14ac:dyDescent="0.25">
      <c r="B6">
        <v>118487</v>
      </c>
      <c r="C6">
        <v>80860</v>
      </c>
      <c r="D6">
        <v>68973</v>
      </c>
      <c r="E6">
        <v>11360</v>
      </c>
      <c r="F6">
        <v>40545</v>
      </c>
      <c r="H6">
        <v>79619</v>
      </c>
      <c r="J6">
        <f t="shared" si="0"/>
        <v>64045</v>
      </c>
      <c r="K6">
        <f t="shared" si="1"/>
        <v>1.2431727691466938</v>
      </c>
      <c r="L6">
        <f t="shared" si="2"/>
        <v>118487</v>
      </c>
      <c r="M6">
        <f t="shared" si="3"/>
        <v>11360</v>
      </c>
      <c r="N6">
        <f t="shared" si="4"/>
        <v>64045</v>
      </c>
      <c r="O6">
        <f t="shared" si="5"/>
        <v>107127</v>
      </c>
      <c r="Q6">
        <v>4466</v>
      </c>
      <c r="R6">
        <v>-2279</v>
      </c>
      <c r="T6">
        <v>-800.59999999999854</v>
      </c>
      <c r="U6">
        <v>-67</v>
      </c>
      <c r="W6">
        <v>2242.6</v>
      </c>
      <c r="X6">
        <v>931.00000000000011</v>
      </c>
      <c r="AB6">
        <v>64045</v>
      </c>
      <c r="AC6">
        <v>1.2431727691466938</v>
      </c>
      <c r="AI6">
        <v>64045</v>
      </c>
      <c r="AJ6">
        <v>1.2431727691466938</v>
      </c>
    </row>
    <row r="7" spans="1:38" x14ac:dyDescent="0.25">
      <c r="B7">
        <v>91754</v>
      </c>
      <c r="C7">
        <v>52035</v>
      </c>
      <c r="D7">
        <v>8256</v>
      </c>
      <c r="E7">
        <v>54322</v>
      </c>
      <c r="F7">
        <v>26329</v>
      </c>
      <c r="H7">
        <v>108188</v>
      </c>
      <c r="J7">
        <f t="shared" si="0"/>
        <v>46539.199999999997</v>
      </c>
      <c r="K7">
        <f t="shared" si="1"/>
        <v>2.3246639392168325</v>
      </c>
      <c r="L7">
        <f t="shared" si="2"/>
        <v>91754</v>
      </c>
      <c r="M7">
        <f t="shared" si="3"/>
        <v>8256</v>
      </c>
      <c r="N7">
        <f t="shared" si="4"/>
        <v>46539.199999999997</v>
      </c>
      <c r="O7">
        <f t="shared" si="5"/>
        <v>83498</v>
      </c>
      <c r="Q7">
        <v>6590</v>
      </c>
      <c r="R7">
        <v>73</v>
      </c>
      <c r="T7">
        <v>315.79999999999563</v>
      </c>
      <c r="U7">
        <v>353.59999999999854</v>
      </c>
      <c r="W7">
        <v>6514.2000000000007</v>
      </c>
      <c r="X7">
        <v>1328.4</v>
      </c>
      <c r="AD7">
        <v>46539.199999999997</v>
      </c>
      <c r="AE7">
        <v>2.3246639392168325</v>
      </c>
      <c r="AK7">
        <v>46539.199999999997</v>
      </c>
      <c r="AL7">
        <v>2.3246639392168325</v>
      </c>
    </row>
    <row r="8" spans="1:38" x14ac:dyDescent="0.25">
      <c r="B8">
        <v>70311</v>
      </c>
      <c r="C8">
        <v>80937</v>
      </c>
      <c r="D8">
        <v>10845</v>
      </c>
      <c r="E8">
        <v>105469</v>
      </c>
      <c r="F8">
        <v>20008</v>
      </c>
      <c r="H8">
        <v>93327</v>
      </c>
      <c r="J8">
        <f t="shared" si="0"/>
        <v>57514</v>
      </c>
      <c r="K8">
        <f t="shared" si="1"/>
        <v>1.6226831727927113</v>
      </c>
      <c r="L8">
        <f t="shared" si="2"/>
        <v>105469</v>
      </c>
      <c r="M8">
        <f t="shared" si="3"/>
        <v>10845</v>
      </c>
      <c r="N8">
        <f t="shared" si="4"/>
        <v>57514</v>
      </c>
      <c r="O8">
        <f t="shared" si="5"/>
        <v>94624</v>
      </c>
      <c r="Q8">
        <v>708</v>
      </c>
      <c r="R8">
        <v>0</v>
      </c>
      <c r="T8">
        <v>-8094.1999999999971</v>
      </c>
      <c r="U8">
        <v>-43</v>
      </c>
      <c r="W8">
        <v>8412.5999999999985</v>
      </c>
      <c r="X8">
        <v>395.4</v>
      </c>
      <c r="AB8">
        <v>57514</v>
      </c>
      <c r="AC8">
        <v>1.6226831727927113</v>
      </c>
      <c r="AK8">
        <v>57514</v>
      </c>
      <c r="AL8">
        <v>1.6226831727927113</v>
      </c>
    </row>
    <row r="9" spans="1:38" x14ac:dyDescent="0.25">
      <c r="B9">
        <v>48449</v>
      </c>
      <c r="C9">
        <v>107580</v>
      </c>
      <c r="D9">
        <v>62713</v>
      </c>
      <c r="E9">
        <v>116061</v>
      </c>
      <c r="F9">
        <v>25497</v>
      </c>
      <c r="H9">
        <v>122438</v>
      </c>
      <c r="J9">
        <f t="shared" si="0"/>
        <v>72060</v>
      </c>
      <c r="K9">
        <f t="shared" si="1"/>
        <v>1.6991118512350818</v>
      </c>
      <c r="L9">
        <f t="shared" si="2"/>
        <v>116061</v>
      </c>
      <c r="M9">
        <f t="shared" si="3"/>
        <v>25497</v>
      </c>
      <c r="N9">
        <f t="shared" si="4"/>
        <v>72060</v>
      </c>
      <c r="O9">
        <f t="shared" si="5"/>
        <v>90564</v>
      </c>
      <c r="Q9">
        <v>2021</v>
      </c>
      <c r="R9">
        <v>-497</v>
      </c>
      <c r="T9">
        <v>-2281.1999999999971</v>
      </c>
      <c r="U9">
        <v>652.19999999999709</v>
      </c>
      <c r="W9">
        <v>5308.4</v>
      </c>
      <c r="X9">
        <v>680.2</v>
      </c>
      <c r="AF9">
        <v>72060</v>
      </c>
      <c r="AG9">
        <v>1.6991118512350818</v>
      </c>
      <c r="AK9">
        <v>72060</v>
      </c>
      <c r="AL9">
        <v>1.6991118512350818</v>
      </c>
    </row>
    <row r="10" spans="1:38" x14ac:dyDescent="0.25">
      <c r="B10">
        <v>19651</v>
      </c>
      <c r="C10">
        <v>30423</v>
      </c>
      <c r="D10">
        <v>2068</v>
      </c>
      <c r="E10">
        <v>111541</v>
      </c>
      <c r="F10">
        <v>51100</v>
      </c>
      <c r="H10">
        <v>87981</v>
      </c>
      <c r="J10">
        <f t="shared" si="0"/>
        <v>42956.6</v>
      </c>
      <c r="K10">
        <f t="shared" si="1"/>
        <v>2.0481369568355037</v>
      </c>
      <c r="L10">
        <f t="shared" si="2"/>
        <v>111541</v>
      </c>
      <c r="M10">
        <f t="shared" si="3"/>
        <v>2068</v>
      </c>
      <c r="N10">
        <f t="shared" si="4"/>
        <v>42956.6</v>
      </c>
      <c r="O10">
        <f t="shared" si="5"/>
        <v>109473</v>
      </c>
      <c r="Q10">
        <v>1758</v>
      </c>
      <c r="R10">
        <v>-63</v>
      </c>
      <c r="T10">
        <v>3030.7999999999956</v>
      </c>
      <c r="U10">
        <v>275</v>
      </c>
      <c r="W10">
        <v>3030.8</v>
      </c>
      <c r="X10">
        <v>1239.8</v>
      </c>
      <c r="AD10">
        <v>42956.6</v>
      </c>
      <c r="AE10">
        <v>2.0481369568355037</v>
      </c>
      <c r="AK10">
        <v>42956.6</v>
      </c>
      <c r="AL10">
        <v>2.0481369568355037</v>
      </c>
    </row>
    <row r="11" spans="1:38" x14ac:dyDescent="0.25">
      <c r="B11">
        <v>66746</v>
      </c>
      <c r="C11">
        <v>9551</v>
      </c>
      <c r="D11">
        <v>32509</v>
      </c>
      <c r="E11">
        <v>95091</v>
      </c>
      <c r="F11">
        <v>86256</v>
      </c>
      <c r="H11">
        <v>74242</v>
      </c>
      <c r="J11">
        <f t="shared" si="0"/>
        <v>58030.6</v>
      </c>
      <c r="K11">
        <f t="shared" si="1"/>
        <v>1.2793595103273101</v>
      </c>
      <c r="L11">
        <f t="shared" si="2"/>
        <v>95091</v>
      </c>
      <c r="M11">
        <f t="shared" si="3"/>
        <v>9551</v>
      </c>
      <c r="N11">
        <f t="shared" si="4"/>
        <v>58030.6</v>
      </c>
      <c r="O11">
        <f t="shared" si="5"/>
        <v>85540</v>
      </c>
      <c r="Q11">
        <v>811</v>
      </c>
      <c r="R11">
        <v>2433</v>
      </c>
      <c r="T11">
        <v>-468.20000000000437</v>
      </c>
      <c r="U11">
        <v>213.19999999999709</v>
      </c>
      <c r="W11">
        <v>6055.8</v>
      </c>
      <c r="X11">
        <v>1160.4000000000001</v>
      </c>
      <c r="Z11">
        <v>58030.6</v>
      </c>
      <c r="AA11">
        <v>1.2793595103273101</v>
      </c>
      <c r="AI11">
        <v>58030.6</v>
      </c>
      <c r="AJ11">
        <v>1.2793595103273101</v>
      </c>
    </row>
    <row r="12" spans="1:38" x14ac:dyDescent="0.25">
      <c r="B12">
        <v>5937</v>
      </c>
      <c r="C12">
        <v>4359</v>
      </c>
      <c r="D12">
        <v>4510</v>
      </c>
      <c r="E12">
        <v>99421</v>
      </c>
      <c r="F12">
        <v>121659</v>
      </c>
      <c r="H12">
        <v>105591</v>
      </c>
      <c r="J12">
        <f t="shared" si="0"/>
        <v>47177.2</v>
      </c>
      <c r="K12">
        <f t="shared" si="1"/>
        <v>2.2381786117022631</v>
      </c>
      <c r="L12">
        <f t="shared" si="2"/>
        <v>121659</v>
      </c>
      <c r="M12">
        <f t="shared" si="3"/>
        <v>4359</v>
      </c>
      <c r="N12">
        <f t="shared" si="4"/>
        <v>47177.2</v>
      </c>
      <c r="O12">
        <f t="shared" si="5"/>
        <v>117300</v>
      </c>
      <c r="Q12">
        <v>13218</v>
      </c>
      <c r="R12">
        <v>-1052</v>
      </c>
      <c r="T12">
        <v>-6549.2000000000044</v>
      </c>
      <c r="U12">
        <v>-220</v>
      </c>
      <c r="W12">
        <v>8190.8</v>
      </c>
      <c r="X12">
        <v>678.80000000000007</v>
      </c>
      <c r="AD12">
        <v>47177.2</v>
      </c>
      <c r="AE12">
        <v>2.2381786117022631</v>
      </c>
      <c r="AK12">
        <v>47177.2</v>
      </c>
      <c r="AL12">
        <v>2.2381786117022631</v>
      </c>
    </row>
    <row r="13" spans="1:38" x14ac:dyDescent="0.25">
      <c r="B13">
        <v>66956</v>
      </c>
      <c r="C13">
        <v>49203</v>
      </c>
      <c r="D13">
        <v>25779</v>
      </c>
      <c r="E13">
        <v>85481</v>
      </c>
      <c r="F13">
        <v>93954</v>
      </c>
      <c r="H13">
        <v>75713</v>
      </c>
      <c r="J13">
        <f t="shared" si="0"/>
        <v>64274.6</v>
      </c>
      <c r="K13">
        <f t="shared" si="1"/>
        <v>1.1779614342212943</v>
      </c>
      <c r="L13">
        <f t="shared" si="2"/>
        <v>93954</v>
      </c>
      <c r="M13">
        <f t="shared" si="3"/>
        <v>25779</v>
      </c>
      <c r="N13">
        <f t="shared" si="4"/>
        <v>64274.6</v>
      </c>
      <c r="O13">
        <f t="shared" si="5"/>
        <v>68175</v>
      </c>
      <c r="Q13">
        <v>-9526</v>
      </c>
      <c r="R13">
        <v>-55</v>
      </c>
      <c r="T13">
        <v>-6352.0000000000073</v>
      </c>
      <c r="U13">
        <v>383.19999999999709</v>
      </c>
      <c r="W13">
        <v>7315.6</v>
      </c>
      <c r="X13">
        <v>594.79999999999995</v>
      </c>
      <c r="AB13">
        <v>64274.6</v>
      </c>
      <c r="AC13">
        <v>1.1779614342212943</v>
      </c>
      <c r="AI13">
        <v>64274.6</v>
      </c>
      <c r="AJ13">
        <v>1.1779614342212943</v>
      </c>
    </row>
    <row r="14" spans="1:38" x14ac:dyDescent="0.25">
      <c r="B14">
        <v>108372</v>
      </c>
      <c r="C14">
        <v>10532</v>
      </c>
      <c r="D14">
        <v>49022</v>
      </c>
      <c r="E14">
        <v>74074</v>
      </c>
      <c r="F14">
        <v>3057</v>
      </c>
      <c r="H14">
        <v>97689</v>
      </c>
      <c r="J14">
        <f t="shared" si="0"/>
        <v>49011.4</v>
      </c>
      <c r="K14">
        <f t="shared" si="1"/>
        <v>1.9931893396230265</v>
      </c>
      <c r="L14">
        <f t="shared" si="2"/>
        <v>108372</v>
      </c>
      <c r="M14">
        <f t="shared" si="3"/>
        <v>3057</v>
      </c>
      <c r="N14">
        <f t="shared" si="4"/>
        <v>49011.4</v>
      </c>
      <c r="O14">
        <f t="shared" si="5"/>
        <v>105315</v>
      </c>
      <c r="Q14">
        <v>-2187</v>
      </c>
      <c r="R14">
        <v>0</v>
      </c>
      <c r="T14">
        <v>-90.19999999999709</v>
      </c>
      <c r="U14">
        <v>-357.40000000000146</v>
      </c>
      <c r="W14">
        <v>7364.6000000000013</v>
      </c>
      <c r="X14">
        <v>566.59999999999991</v>
      </c>
      <c r="AD14">
        <v>49011.4</v>
      </c>
      <c r="AE14">
        <v>1.9931893396230265</v>
      </c>
      <c r="AK14">
        <v>49011.4</v>
      </c>
      <c r="AL14">
        <v>1.9931893396230265</v>
      </c>
    </row>
    <row r="15" spans="1:38" x14ac:dyDescent="0.25">
      <c r="B15">
        <v>93918</v>
      </c>
      <c r="C15">
        <v>43500</v>
      </c>
      <c r="D15">
        <v>94273</v>
      </c>
      <c r="E15">
        <v>28611</v>
      </c>
      <c r="F15">
        <v>58647</v>
      </c>
      <c r="H15">
        <v>71755</v>
      </c>
      <c r="J15">
        <f t="shared" si="0"/>
        <v>63789.8</v>
      </c>
      <c r="K15">
        <f t="shared" si="1"/>
        <v>1.1248663579443734</v>
      </c>
      <c r="L15">
        <f t="shared" si="2"/>
        <v>94273</v>
      </c>
      <c r="M15">
        <f t="shared" si="3"/>
        <v>28611</v>
      </c>
      <c r="N15">
        <f t="shared" si="4"/>
        <v>63789.8</v>
      </c>
      <c r="O15">
        <f t="shared" si="5"/>
        <v>65662</v>
      </c>
      <c r="Q15">
        <v>-4382</v>
      </c>
      <c r="R15">
        <v>908</v>
      </c>
      <c r="T15">
        <v>5168</v>
      </c>
      <c r="U15">
        <v>-779.39999999999418</v>
      </c>
      <c r="W15">
        <v>12280</v>
      </c>
      <c r="X15">
        <v>858.19999999999993</v>
      </c>
      <c r="Z15">
        <v>63789.8</v>
      </c>
      <c r="AA15">
        <v>1.1248663579443734</v>
      </c>
      <c r="AI15">
        <v>63789.8</v>
      </c>
      <c r="AJ15">
        <v>1.1248663579443734</v>
      </c>
    </row>
    <row r="16" spans="1:38" x14ac:dyDescent="0.25">
      <c r="B16">
        <v>105162</v>
      </c>
      <c r="C16">
        <v>112092</v>
      </c>
      <c r="D16">
        <v>50053</v>
      </c>
      <c r="E16">
        <v>92761</v>
      </c>
      <c r="F16">
        <v>50962</v>
      </c>
      <c r="H16">
        <v>97927</v>
      </c>
      <c r="J16">
        <f t="shared" si="0"/>
        <v>82206</v>
      </c>
      <c r="K16">
        <f t="shared" si="1"/>
        <v>1.1912390823054277</v>
      </c>
      <c r="L16">
        <f t="shared" si="2"/>
        <v>112092</v>
      </c>
      <c r="M16">
        <f t="shared" si="3"/>
        <v>50053</v>
      </c>
      <c r="N16">
        <f t="shared" si="4"/>
        <v>82206</v>
      </c>
      <c r="O16">
        <f t="shared" si="5"/>
        <v>62039</v>
      </c>
      <c r="Q16">
        <v>-1703</v>
      </c>
      <c r="R16">
        <v>0</v>
      </c>
      <c r="T16">
        <v>903</v>
      </c>
      <c r="U16">
        <v>-73.399999999994179</v>
      </c>
      <c r="W16">
        <v>10285.4</v>
      </c>
      <c r="X16">
        <v>608.20000000000005</v>
      </c>
      <c r="AB16">
        <v>82206</v>
      </c>
      <c r="AC16">
        <v>1.1912390823054277</v>
      </c>
      <c r="AI16">
        <v>82206</v>
      </c>
      <c r="AJ16">
        <v>1.1912390823054277</v>
      </c>
    </row>
    <row r="17" spans="2:38" x14ac:dyDescent="0.25">
      <c r="B17">
        <v>17266</v>
      </c>
      <c r="C17">
        <v>27385</v>
      </c>
      <c r="D17">
        <v>108541</v>
      </c>
      <c r="E17">
        <v>47331</v>
      </c>
      <c r="F17">
        <v>10935</v>
      </c>
      <c r="H17">
        <v>58459</v>
      </c>
      <c r="J17">
        <f t="shared" si="0"/>
        <v>42291.6</v>
      </c>
      <c r="K17">
        <f t="shared" si="1"/>
        <v>1.382283952368792</v>
      </c>
      <c r="L17">
        <f t="shared" si="2"/>
        <v>108541</v>
      </c>
      <c r="M17">
        <f t="shared" si="3"/>
        <v>10935</v>
      </c>
      <c r="N17">
        <f t="shared" si="4"/>
        <v>42291.6</v>
      </c>
      <c r="O17">
        <f t="shared" si="5"/>
        <v>97606</v>
      </c>
      <c r="Q17">
        <v>1879</v>
      </c>
      <c r="R17">
        <v>-2</v>
      </c>
      <c r="T17">
        <v>-9614.4000000000015</v>
      </c>
      <c r="U17">
        <v>749.19999999999709</v>
      </c>
      <c r="W17">
        <v>9614.4</v>
      </c>
      <c r="X17">
        <v>913.2</v>
      </c>
      <c r="Z17">
        <v>42291.6</v>
      </c>
      <c r="AA17">
        <v>1.382283952368792</v>
      </c>
      <c r="AI17">
        <v>42291.6</v>
      </c>
      <c r="AJ17">
        <v>1.382283952368792</v>
      </c>
    </row>
    <row r="18" spans="2:38" x14ac:dyDescent="0.25">
      <c r="B18">
        <v>73496</v>
      </c>
      <c r="C18">
        <v>90306</v>
      </c>
      <c r="D18">
        <v>116802</v>
      </c>
      <c r="E18">
        <v>2684</v>
      </c>
      <c r="F18">
        <v>34244</v>
      </c>
      <c r="H18">
        <v>121278</v>
      </c>
      <c r="J18">
        <f t="shared" si="0"/>
        <v>63506.400000000001</v>
      </c>
      <c r="K18">
        <f t="shared" si="1"/>
        <v>1.9096972903518386</v>
      </c>
      <c r="L18">
        <f t="shared" si="2"/>
        <v>116802</v>
      </c>
      <c r="M18">
        <f t="shared" si="3"/>
        <v>2684</v>
      </c>
      <c r="N18">
        <f t="shared" si="4"/>
        <v>63506.400000000001</v>
      </c>
      <c r="O18">
        <f t="shared" si="5"/>
        <v>114118</v>
      </c>
      <c r="Q18">
        <v>-1722</v>
      </c>
      <c r="R18">
        <v>-1</v>
      </c>
      <c r="T18">
        <v>-2962.7999999999956</v>
      </c>
      <c r="U18">
        <v>-596.19999999999709</v>
      </c>
      <c r="W18">
        <v>12416</v>
      </c>
      <c r="X18">
        <v>636.59999999999991</v>
      </c>
      <c r="AF18">
        <v>63506.400000000001</v>
      </c>
      <c r="AG18">
        <v>1.9096972903518386</v>
      </c>
      <c r="AK18">
        <v>63506.400000000001</v>
      </c>
      <c r="AL18">
        <v>1.9096972903518386</v>
      </c>
    </row>
    <row r="19" spans="2:38" x14ac:dyDescent="0.25">
      <c r="B19">
        <v>72438</v>
      </c>
      <c r="C19">
        <v>50717</v>
      </c>
      <c r="D19">
        <v>8962</v>
      </c>
      <c r="E19">
        <v>69257</v>
      </c>
      <c r="F19">
        <v>119635</v>
      </c>
      <c r="H19">
        <v>117485</v>
      </c>
      <c r="J19">
        <f t="shared" si="0"/>
        <v>64201.8</v>
      </c>
      <c r="K19">
        <f t="shared" si="1"/>
        <v>1.8299331171400177</v>
      </c>
      <c r="L19">
        <f t="shared" si="2"/>
        <v>119635</v>
      </c>
      <c r="M19">
        <f t="shared" si="3"/>
        <v>8962</v>
      </c>
      <c r="N19">
        <f t="shared" si="4"/>
        <v>64201.8</v>
      </c>
      <c r="O19">
        <f t="shared" si="5"/>
        <v>110673</v>
      </c>
      <c r="Q19">
        <v>-2071</v>
      </c>
      <c r="R19">
        <v>-27</v>
      </c>
      <c r="T19">
        <v>-250.19999999999709</v>
      </c>
      <c r="U19">
        <v>-553</v>
      </c>
      <c r="W19">
        <v>3525.3999999999996</v>
      </c>
      <c r="X19">
        <v>611.79999999999995</v>
      </c>
      <c r="AF19">
        <v>64201.8</v>
      </c>
      <c r="AG19">
        <v>1.8299331171400177</v>
      </c>
      <c r="AK19">
        <v>64201.8</v>
      </c>
      <c r="AL19">
        <v>1.8299331171400177</v>
      </c>
    </row>
    <row r="20" spans="2:38" x14ac:dyDescent="0.25">
      <c r="B20">
        <v>74163</v>
      </c>
      <c r="C20">
        <v>62149</v>
      </c>
      <c r="D20">
        <v>109830</v>
      </c>
      <c r="E20">
        <v>118200</v>
      </c>
      <c r="F20">
        <v>108811</v>
      </c>
      <c r="H20">
        <v>101965</v>
      </c>
      <c r="J20">
        <f t="shared" si="0"/>
        <v>94630.6</v>
      </c>
      <c r="K20">
        <f t="shared" si="1"/>
        <v>1.0775055848742372</v>
      </c>
      <c r="L20">
        <f t="shared" si="2"/>
        <v>118200</v>
      </c>
      <c r="M20">
        <f t="shared" si="3"/>
        <v>62149</v>
      </c>
      <c r="N20">
        <f t="shared" si="4"/>
        <v>94630.6</v>
      </c>
      <c r="O20">
        <f t="shared" si="5"/>
        <v>56051</v>
      </c>
      <c r="Q20">
        <v>-6029</v>
      </c>
      <c r="R20">
        <v>-1022</v>
      </c>
      <c r="T20">
        <v>2356</v>
      </c>
      <c r="U20">
        <v>-121.79999999998836</v>
      </c>
      <c r="W20">
        <v>8068.4000000000005</v>
      </c>
      <c r="X20">
        <v>599.40000000000009</v>
      </c>
      <c r="AB20">
        <v>94630.6</v>
      </c>
      <c r="AC20">
        <v>1.0775055848742372</v>
      </c>
      <c r="AI20">
        <v>94630.6</v>
      </c>
      <c r="AJ20">
        <v>1.0775055848742372</v>
      </c>
    </row>
    <row r="21" spans="2:38" x14ac:dyDescent="0.25">
      <c r="B21">
        <v>78729</v>
      </c>
      <c r="C21">
        <v>120545</v>
      </c>
      <c r="D21">
        <v>106901</v>
      </c>
      <c r="E21">
        <v>5406</v>
      </c>
      <c r="F21">
        <v>69458</v>
      </c>
      <c r="H21">
        <v>104627</v>
      </c>
      <c r="J21">
        <f t="shared" si="0"/>
        <v>76207.8</v>
      </c>
      <c r="K21">
        <f t="shared" si="1"/>
        <v>1.3729172079498424</v>
      </c>
      <c r="L21">
        <f t="shared" si="2"/>
        <v>120545</v>
      </c>
      <c r="M21">
        <f t="shared" si="3"/>
        <v>5406</v>
      </c>
      <c r="N21">
        <f t="shared" si="4"/>
        <v>76207.8</v>
      </c>
      <c r="O21">
        <f t="shared" si="5"/>
        <v>115139</v>
      </c>
      <c r="Q21">
        <v>-6811</v>
      </c>
      <c r="R21">
        <v>0</v>
      </c>
      <c r="T21">
        <v>5999.4000000000087</v>
      </c>
      <c r="U21">
        <v>78</v>
      </c>
      <c r="W21">
        <v>11262.6</v>
      </c>
      <c r="X21">
        <v>836.80000000000007</v>
      </c>
      <c r="AF21">
        <v>76207.8</v>
      </c>
      <c r="AG21">
        <v>1.3729172079498424</v>
      </c>
      <c r="AK21">
        <v>76207.8</v>
      </c>
      <c r="AL21">
        <v>1.3729172079498424</v>
      </c>
    </row>
    <row r="22" spans="2:38" x14ac:dyDescent="0.25">
      <c r="B22">
        <v>33697</v>
      </c>
      <c r="C22">
        <v>40554</v>
      </c>
      <c r="D22">
        <v>10525</v>
      </c>
      <c r="E22">
        <v>85837</v>
      </c>
      <c r="F22">
        <v>32965</v>
      </c>
      <c r="H22">
        <v>57808</v>
      </c>
      <c r="J22">
        <f t="shared" si="0"/>
        <v>40715.599999999999</v>
      </c>
      <c r="K22">
        <f t="shared" si="1"/>
        <v>1.4197997819017774</v>
      </c>
      <c r="L22">
        <f t="shared" si="2"/>
        <v>85837</v>
      </c>
      <c r="M22">
        <f t="shared" si="3"/>
        <v>10525</v>
      </c>
      <c r="N22">
        <f t="shared" si="4"/>
        <v>40715.599999999999</v>
      </c>
      <c r="O22">
        <f t="shared" si="5"/>
        <v>75312</v>
      </c>
      <c r="Q22">
        <v>2827</v>
      </c>
      <c r="R22">
        <v>-1822</v>
      </c>
      <c r="T22">
        <v>-2851</v>
      </c>
      <c r="U22">
        <v>681.19999999999709</v>
      </c>
      <c r="W22">
        <v>6709.7999999999993</v>
      </c>
      <c r="X22">
        <v>724.80000000000007</v>
      </c>
      <c r="Z22">
        <v>40715.599999999999</v>
      </c>
      <c r="AA22">
        <v>1.4197997819017774</v>
      </c>
      <c r="AI22">
        <v>40715.599999999999</v>
      </c>
      <c r="AJ22">
        <v>1.4197997819017774</v>
      </c>
    </row>
    <row r="23" spans="2:38" x14ac:dyDescent="0.25">
      <c r="B23">
        <v>45952</v>
      </c>
      <c r="C23">
        <v>99082</v>
      </c>
      <c r="D23">
        <v>22762</v>
      </c>
      <c r="E23">
        <v>60498</v>
      </c>
      <c r="F23">
        <v>96643</v>
      </c>
      <c r="H23">
        <v>106486</v>
      </c>
      <c r="J23">
        <f t="shared" si="0"/>
        <v>64987.4</v>
      </c>
      <c r="K23">
        <f t="shared" si="1"/>
        <v>1.6385637831333457</v>
      </c>
      <c r="L23">
        <f t="shared" si="2"/>
        <v>99082</v>
      </c>
      <c r="M23">
        <f t="shared" si="3"/>
        <v>22762</v>
      </c>
      <c r="N23">
        <f t="shared" si="4"/>
        <v>64987.4</v>
      </c>
      <c r="O23">
        <f t="shared" si="5"/>
        <v>76320</v>
      </c>
      <c r="Q23">
        <v>4765</v>
      </c>
      <c r="R23">
        <v>1400</v>
      </c>
      <c r="T23">
        <v>-1752.4000000000015</v>
      </c>
      <c r="U23">
        <v>416.80000000000291</v>
      </c>
      <c r="W23">
        <v>8606.7999999999993</v>
      </c>
      <c r="X23">
        <v>678.8</v>
      </c>
      <c r="AB23">
        <v>64987.4</v>
      </c>
      <c r="AC23">
        <v>1.6385637831333457</v>
      </c>
      <c r="AK23">
        <v>64987.4</v>
      </c>
      <c r="AL23">
        <v>1.6385637831333457</v>
      </c>
    </row>
    <row r="24" spans="2:38" x14ac:dyDescent="0.25">
      <c r="B24">
        <v>85414</v>
      </c>
      <c r="C24">
        <v>108936</v>
      </c>
      <c r="D24">
        <v>92839</v>
      </c>
      <c r="E24">
        <v>72785</v>
      </c>
      <c r="F24">
        <v>89844</v>
      </c>
      <c r="H24">
        <v>115338</v>
      </c>
      <c r="J24">
        <f t="shared" si="0"/>
        <v>89963.6</v>
      </c>
      <c r="K24">
        <f t="shared" si="1"/>
        <v>1.2820518520823976</v>
      </c>
      <c r="L24">
        <f t="shared" si="2"/>
        <v>108936</v>
      </c>
      <c r="M24">
        <f t="shared" si="3"/>
        <v>72785</v>
      </c>
      <c r="N24">
        <f t="shared" si="4"/>
        <v>89963.6</v>
      </c>
      <c r="O24">
        <f t="shared" si="5"/>
        <v>36151</v>
      </c>
      <c r="Q24">
        <v>5376</v>
      </c>
      <c r="R24">
        <v>1763</v>
      </c>
      <c r="T24">
        <v>10727</v>
      </c>
      <c r="U24">
        <v>-166.19999999999709</v>
      </c>
      <c r="W24">
        <v>10952.2</v>
      </c>
      <c r="X24">
        <v>285.8</v>
      </c>
      <c r="AB24">
        <v>89963.6</v>
      </c>
      <c r="AC24">
        <v>1.2820518520823976</v>
      </c>
      <c r="AI24">
        <v>89963.6</v>
      </c>
      <c r="AJ24">
        <v>1.2820518520823976</v>
      </c>
    </row>
    <row r="25" spans="2:38" x14ac:dyDescent="0.25">
      <c r="B25">
        <v>104371</v>
      </c>
      <c r="C25">
        <v>35715</v>
      </c>
      <c r="D25">
        <v>117418</v>
      </c>
      <c r="E25">
        <v>47801</v>
      </c>
      <c r="F25">
        <v>55912</v>
      </c>
      <c r="H25">
        <v>122673</v>
      </c>
      <c r="J25">
        <f t="shared" si="0"/>
        <v>72243.399999999994</v>
      </c>
      <c r="K25">
        <f t="shared" si="1"/>
        <v>1.6980513098774421</v>
      </c>
      <c r="L25">
        <f t="shared" si="2"/>
        <v>117418</v>
      </c>
      <c r="M25">
        <f t="shared" si="3"/>
        <v>35715</v>
      </c>
      <c r="N25">
        <f t="shared" si="4"/>
        <v>72243.399999999994</v>
      </c>
      <c r="O25">
        <f t="shared" si="5"/>
        <v>81703</v>
      </c>
      <c r="Q25">
        <v>1641</v>
      </c>
      <c r="R25">
        <v>895</v>
      </c>
      <c r="T25">
        <v>2600.7999999999884</v>
      </c>
      <c r="U25">
        <v>189</v>
      </c>
      <c r="W25">
        <v>4376.3999999999996</v>
      </c>
      <c r="X25">
        <v>829.4</v>
      </c>
      <c r="AF25">
        <v>72243.399999999994</v>
      </c>
      <c r="AG25">
        <v>1.6980513098774421</v>
      </c>
      <c r="AK25">
        <v>72243.399999999994</v>
      </c>
      <c r="AL25">
        <v>1.6980513098774421</v>
      </c>
    </row>
    <row r="26" spans="2:38" x14ac:dyDescent="0.25">
      <c r="B26">
        <v>91609</v>
      </c>
      <c r="C26">
        <v>5442</v>
      </c>
      <c r="D26">
        <v>61021</v>
      </c>
      <c r="E26">
        <v>6600</v>
      </c>
      <c r="F26">
        <v>108571</v>
      </c>
      <c r="H26">
        <v>115968</v>
      </c>
      <c r="J26">
        <f t="shared" si="0"/>
        <v>54648.6</v>
      </c>
      <c r="K26">
        <f t="shared" si="1"/>
        <v>2.1220671709796775</v>
      </c>
      <c r="L26">
        <f t="shared" si="2"/>
        <v>108571</v>
      </c>
      <c r="M26">
        <f t="shared" si="3"/>
        <v>5442</v>
      </c>
      <c r="N26">
        <f t="shared" si="4"/>
        <v>54648.6</v>
      </c>
      <c r="O26">
        <f t="shared" si="5"/>
        <v>103129</v>
      </c>
      <c r="Q26">
        <v>5514</v>
      </c>
      <c r="R26">
        <v>-2370</v>
      </c>
      <c r="T26">
        <v>-2866.2000000000044</v>
      </c>
      <c r="U26">
        <v>68.400000000001455</v>
      </c>
      <c r="W26">
        <v>4944.6000000000004</v>
      </c>
      <c r="X26">
        <v>824.8</v>
      </c>
      <c r="AD26">
        <v>54648.6</v>
      </c>
      <c r="AE26">
        <v>2.1220671709796775</v>
      </c>
      <c r="AK26">
        <v>54648.6</v>
      </c>
      <c r="AL26">
        <v>2.1220671709796775</v>
      </c>
    </row>
    <row r="27" spans="2:38" x14ac:dyDescent="0.25">
      <c r="B27">
        <v>104642</v>
      </c>
      <c r="C27">
        <v>108777</v>
      </c>
      <c r="D27">
        <v>34998</v>
      </c>
      <c r="E27">
        <v>8709</v>
      </c>
      <c r="F27">
        <v>6091</v>
      </c>
      <c r="H27">
        <v>84830</v>
      </c>
      <c r="J27">
        <f t="shared" si="0"/>
        <v>52643.4</v>
      </c>
      <c r="K27">
        <f t="shared" si="1"/>
        <v>1.6114080777457382</v>
      </c>
      <c r="L27">
        <f t="shared" si="2"/>
        <v>108777</v>
      </c>
      <c r="M27">
        <f t="shared" si="3"/>
        <v>6091</v>
      </c>
      <c r="N27">
        <f t="shared" si="4"/>
        <v>52643.4</v>
      </c>
      <c r="O27">
        <f t="shared" si="5"/>
        <v>102686</v>
      </c>
      <c r="Q27">
        <v>329</v>
      </c>
      <c r="R27">
        <v>220</v>
      </c>
      <c r="T27">
        <v>5977.2000000000044</v>
      </c>
      <c r="U27">
        <v>318.40000000000146</v>
      </c>
      <c r="W27">
        <v>5977.2000000000007</v>
      </c>
      <c r="X27">
        <v>1061.5999999999999</v>
      </c>
      <c r="AD27">
        <v>52643.4</v>
      </c>
      <c r="AE27">
        <v>1.6114080777457382</v>
      </c>
      <c r="AK27">
        <v>52643.4</v>
      </c>
      <c r="AL27">
        <v>1.6114080777457382</v>
      </c>
    </row>
    <row r="28" spans="2:38" x14ac:dyDescent="0.25">
      <c r="B28">
        <v>107581</v>
      </c>
      <c r="C28">
        <v>20600</v>
      </c>
      <c r="D28">
        <v>35821</v>
      </c>
      <c r="E28">
        <v>113671</v>
      </c>
      <c r="F28">
        <v>64101</v>
      </c>
      <c r="H28">
        <v>97466</v>
      </c>
      <c r="J28">
        <f t="shared" si="0"/>
        <v>68354.8</v>
      </c>
      <c r="K28">
        <f t="shared" si="1"/>
        <v>1.4258837711470151</v>
      </c>
      <c r="L28">
        <f t="shared" si="2"/>
        <v>113671</v>
      </c>
      <c r="M28">
        <f t="shared" si="3"/>
        <v>20600</v>
      </c>
      <c r="N28">
        <f t="shared" si="4"/>
        <v>68354.8</v>
      </c>
      <c r="O28">
        <f t="shared" si="5"/>
        <v>93071</v>
      </c>
      <c r="Q28">
        <v>-2902</v>
      </c>
      <c r="R28">
        <v>-1433</v>
      </c>
      <c r="T28">
        <v>-3354.1999999999971</v>
      </c>
      <c r="U28">
        <v>31</v>
      </c>
      <c r="W28">
        <v>5107.8</v>
      </c>
      <c r="X28">
        <v>895</v>
      </c>
      <c r="AB28">
        <v>68354.8</v>
      </c>
      <c r="AC28">
        <v>1.4258837711470151</v>
      </c>
      <c r="AI28">
        <v>68354.8</v>
      </c>
      <c r="AJ28">
        <v>1.4258837711470151</v>
      </c>
    </row>
    <row r="29" spans="2:38" x14ac:dyDescent="0.25">
      <c r="B29">
        <v>45982</v>
      </c>
      <c r="C29">
        <v>96146</v>
      </c>
      <c r="D29">
        <v>33112</v>
      </c>
      <c r="E29">
        <v>83770</v>
      </c>
      <c r="F29">
        <v>74708</v>
      </c>
      <c r="H29">
        <v>88783</v>
      </c>
      <c r="J29">
        <f t="shared" si="0"/>
        <v>66743.600000000006</v>
      </c>
      <c r="K29">
        <f t="shared" si="1"/>
        <v>1.3302099377318573</v>
      </c>
      <c r="L29">
        <f t="shared" si="2"/>
        <v>96146</v>
      </c>
      <c r="M29">
        <f t="shared" si="3"/>
        <v>33112</v>
      </c>
      <c r="N29">
        <f t="shared" si="4"/>
        <v>66743.600000000006</v>
      </c>
      <c r="O29">
        <f t="shared" si="5"/>
        <v>63034</v>
      </c>
      <c r="Q29">
        <v>-14906</v>
      </c>
      <c r="R29">
        <v>-2158</v>
      </c>
      <c r="T29">
        <v>-1964.1999999999971</v>
      </c>
      <c r="U29">
        <v>-143</v>
      </c>
      <c r="W29">
        <v>7774.6</v>
      </c>
      <c r="X29">
        <v>198.20000000000002</v>
      </c>
      <c r="AB29">
        <v>66743.600000000006</v>
      </c>
      <c r="AC29">
        <v>1.3302099377318573</v>
      </c>
      <c r="AI29">
        <v>66743.600000000006</v>
      </c>
      <c r="AJ29">
        <v>1.3302099377318573</v>
      </c>
    </row>
    <row r="30" spans="2:38" x14ac:dyDescent="0.25">
      <c r="B30">
        <v>85180</v>
      </c>
      <c r="C30">
        <v>31044</v>
      </c>
      <c r="D30">
        <v>53414</v>
      </c>
      <c r="E30">
        <v>36367</v>
      </c>
      <c r="F30">
        <v>13952</v>
      </c>
      <c r="H30">
        <v>83516</v>
      </c>
      <c r="J30">
        <f t="shared" si="0"/>
        <v>43991.4</v>
      </c>
      <c r="K30">
        <f t="shared" si="1"/>
        <v>1.8984619721127312</v>
      </c>
      <c r="L30">
        <f t="shared" si="2"/>
        <v>85180</v>
      </c>
      <c r="M30">
        <f t="shared" si="3"/>
        <v>13952</v>
      </c>
      <c r="N30">
        <f t="shared" si="4"/>
        <v>43991.4</v>
      </c>
      <c r="O30">
        <f t="shared" si="5"/>
        <v>71228</v>
      </c>
      <c r="Q30">
        <v>-4060</v>
      </c>
      <c r="R30">
        <v>-26</v>
      </c>
      <c r="T30">
        <v>-2797.7999999999956</v>
      </c>
      <c r="U30">
        <v>273</v>
      </c>
      <c r="W30">
        <v>3835.8</v>
      </c>
      <c r="X30">
        <v>376.20000000000005</v>
      </c>
      <c r="AD30">
        <v>43991.4</v>
      </c>
      <c r="AE30">
        <v>1.8984619721127312</v>
      </c>
      <c r="AK30">
        <v>43991.4</v>
      </c>
      <c r="AL30">
        <v>1.8984619721127312</v>
      </c>
    </row>
    <row r="31" spans="2:38" x14ac:dyDescent="0.25">
      <c r="B31">
        <v>21564</v>
      </c>
      <c r="C31">
        <v>83809</v>
      </c>
      <c r="D31">
        <v>71836</v>
      </c>
      <c r="E31">
        <v>36398</v>
      </c>
      <c r="F31">
        <v>98871</v>
      </c>
      <c r="H31">
        <v>123307</v>
      </c>
      <c r="J31">
        <f t="shared" si="0"/>
        <v>62495.6</v>
      </c>
      <c r="K31">
        <f t="shared" si="1"/>
        <v>1.9730509027835561</v>
      </c>
      <c r="L31">
        <f t="shared" si="2"/>
        <v>98871</v>
      </c>
      <c r="M31">
        <f t="shared" si="3"/>
        <v>21564</v>
      </c>
      <c r="N31">
        <f t="shared" si="4"/>
        <v>62495.6</v>
      </c>
      <c r="O31">
        <f t="shared" si="5"/>
        <v>77307</v>
      </c>
      <c r="Q31">
        <v>7072</v>
      </c>
      <c r="R31">
        <v>-962</v>
      </c>
      <c r="T31">
        <v>-2177.8000000000029</v>
      </c>
      <c r="U31">
        <v>-634.40000000000146</v>
      </c>
      <c r="W31">
        <v>6174.6</v>
      </c>
      <c r="X31">
        <v>686.00000000000011</v>
      </c>
      <c r="AF31">
        <v>62495.6</v>
      </c>
      <c r="AG31">
        <v>1.9730509027835561</v>
      </c>
      <c r="AK31">
        <v>62495.6</v>
      </c>
      <c r="AL31">
        <v>1.9730509027835561</v>
      </c>
    </row>
    <row r="32" spans="2:38" x14ac:dyDescent="0.25">
      <c r="B32">
        <v>33064</v>
      </c>
      <c r="C32">
        <v>102846</v>
      </c>
      <c r="D32">
        <v>81619</v>
      </c>
      <c r="E32">
        <v>105223</v>
      </c>
      <c r="F32">
        <v>80807</v>
      </c>
      <c r="H32">
        <v>124334</v>
      </c>
      <c r="J32">
        <f t="shared" si="0"/>
        <v>80711.8</v>
      </c>
      <c r="K32">
        <f t="shared" si="1"/>
        <v>1.5404686799204081</v>
      </c>
      <c r="L32">
        <f t="shared" si="2"/>
        <v>105223</v>
      </c>
      <c r="M32">
        <f t="shared" si="3"/>
        <v>33064</v>
      </c>
      <c r="N32">
        <f t="shared" si="4"/>
        <v>80711.8</v>
      </c>
      <c r="O32">
        <f t="shared" si="5"/>
        <v>72159</v>
      </c>
      <c r="Q32">
        <v>3179</v>
      </c>
      <c r="R32">
        <v>0</v>
      </c>
      <c r="T32">
        <v>6444.4000000000087</v>
      </c>
      <c r="U32">
        <v>-90.80000000000291</v>
      </c>
      <c r="W32">
        <v>6444.4</v>
      </c>
      <c r="X32">
        <v>376</v>
      </c>
      <c r="AF32">
        <v>80711.8</v>
      </c>
      <c r="AG32">
        <v>1.5404686799204081</v>
      </c>
      <c r="AK32">
        <v>80711.8</v>
      </c>
      <c r="AL32">
        <v>1.5404686799204081</v>
      </c>
    </row>
    <row r="33" spans="2:38" x14ac:dyDescent="0.25">
      <c r="B33">
        <v>109568</v>
      </c>
      <c r="C33">
        <v>116212</v>
      </c>
      <c r="D33">
        <v>103951</v>
      </c>
      <c r="E33">
        <v>69440</v>
      </c>
      <c r="F33">
        <v>76625</v>
      </c>
      <c r="H33">
        <v>145340</v>
      </c>
      <c r="J33">
        <f t="shared" si="0"/>
        <v>95159.2</v>
      </c>
      <c r="K33">
        <f t="shared" si="1"/>
        <v>1.5273352445165576</v>
      </c>
      <c r="L33">
        <f t="shared" si="2"/>
        <v>116212</v>
      </c>
      <c r="M33">
        <f t="shared" si="3"/>
        <v>69440</v>
      </c>
      <c r="N33">
        <f t="shared" si="4"/>
        <v>95159.2</v>
      </c>
      <c r="O33">
        <f t="shared" si="5"/>
        <v>46772</v>
      </c>
      <c r="Q33">
        <v>-6811</v>
      </c>
      <c r="R33">
        <v>-188</v>
      </c>
      <c r="T33">
        <v>3745.5999999999913</v>
      </c>
      <c r="U33">
        <v>-405.80000000000291</v>
      </c>
      <c r="W33">
        <v>7593.1999999999989</v>
      </c>
      <c r="X33">
        <v>466.6</v>
      </c>
      <c r="AF33">
        <v>95159.2</v>
      </c>
      <c r="AG33">
        <v>1.5273352445165576</v>
      </c>
      <c r="AI33">
        <v>95159.2</v>
      </c>
      <c r="AJ33">
        <v>1.5273352445165576</v>
      </c>
    </row>
    <row r="34" spans="2:38" x14ac:dyDescent="0.25">
      <c r="B34">
        <v>41922</v>
      </c>
      <c r="C34">
        <v>56926</v>
      </c>
      <c r="D34">
        <v>112615</v>
      </c>
      <c r="E34">
        <v>81312</v>
      </c>
      <c r="F34">
        <v>111125</v>
      </c>
      <c r="H34">
        <v>146587</v>
      </c>
      <c r="J34">
        <f t="shared" ref="J34:J65" si="6">AVERAGE(B34:F34)</f>
        <v>80780</v>
      </c>
      <c r="K34">
        <f t="shared" ref="K34:K65" si="7">H34/J34</f>
        <v>1.8146447140381283</v>
      </c>
      <c r="L34">
        <f t="shared" ref="L34:L65" si="8">MAX(B34:F34)</f>
        <v>112615</v>
      </c>
      <c r="M34">
        <f t="shared" ref="M34:M65" si="9">MIN(B34:F34)</f>
        <v>41922</v>
      </c>
      <c r="N34">
        <f t="shared" ref="N34:N65" si="10">AVERAGE(B34:F34)</f>
        <v>80780</v>
      </c>
      <c r="O34">
        <f t="shared" ref="O34:O65" si="11">L34-M34</f>
        <v>70693</v>
      </c>
      <c r="Q34">
        <v>8212</v>
      </c>
      <c r="R34">
        <v>-1220</v>
      </c>
      <c r="T34">
        <v>-6943.6000000000058</v>
      </c>
      <c r="U34">
        <v>186.39999999999418</v>
      </c>
      <c r="W34">
        <v>10871.2</v>
      </c>
      <c r="X34">
        <v>415.59999999999991</v>
      </c>
      <c r="AB34">
        <v>80780</v>
      </c>
      <c r="AC34">
        <v>1.8146447140381283</v>
      </c>
      <c r="AK34">
        <v>80780</v>
      </c>
      <c r="AL34">
        <v>1.8146447140381283</v>
      </c>
    </row>
    <row r="35" spans="2:38" x14ac:dyDescent="0.25">
      <c r="B35">
        <v>17580</v>
      </c>
      <c r="C35">
        <v>18279</v>
      </c>
      <c r="D35">
        <v>68718</v>
      </c>
      <c r="E35">
        <v>107650</v>
      </c>
      <c r="F35">
        <v>51088</v>
      </c>
      <c r="H35">
        <v>97670</v>
      </c>
      <c r="J35">
        <f t="shared" si="6"/>
        <v>52663</v>
      </c>
      <c r="K35">
        <f t="shared" si="7"/>
        <v>1.854622790194254</v>
      </c>
      <c r="L35">
        <f t="shared" si="8"/>
        <v>107650</v>
      </c>
      <c r="M35">
        <f t="shared" si="9"/>
        <v>17580</v>
      </c>
      <c r="N35">
        <f t="shared" si="10"/>
        <v>52663</v>
      </c>
      <c r="O35">
        <f t="shared" si="11"/>
        <v>90070</v>
      </c>
      <c r="Q35">
        <v>11201</v>
      </c>
      <c r="R35">
        <v>747</v>
      </c>
      <c r="T35">
        <v>-1875.1999999999971</v>
      </c>
      <c r="U35">
        <v>655.59999999999854</v>
      </c>
      <c r="W35">
        <v>4888.0000000000009</v>
      </c>
      <c r="X35">
        <v>655.59999999999991</v>
      </c>
      <c r="AD35">
        <v>52663</v>
      </c>
      <c r="AE35">
        <v>1.854622790194254</v>
      </c>
      <c r="AK35">
        <v>52663</v>
      </c>
      <c r="AL35">
        <v>1.854622790194254</v>
      </c>
    </row>
    <row r="36" spans="2:38" x14ac:dyDescent="0.25">
      <c r="B36">
        <v>15854</v>
      </c>
      <c r="C36">
        <v>79447</v>
      </c>
      <c r="D36">
        <v>80640</v>
      </c>
      <c r="E36">
        <v>118391</v>
      </c>
      <c r="F36">
        <v>97210</v>
      </c>
      <c r="H36">
        <v>128376</v>
      </c>
      <c r="J36">
        <f t="shared" si="6"/>
        <v>78308.399999999994</v>
      </c>
      <c r="K36">
        <f t="shared" si="7"/>
        <v>1.6393643593790705</v>
      </c>
      <c r="L36">
        <f t="shared" si="8"/>
        <v>118391</v>
      </c>
      <c r="M36">
        <f t="shared" si="9"/>
        <v>15854</v>
      </c>
      <c r="N36">
        <f t="shared" si="10"/>
        <v>78308.399999999994</v>
      </c>
      <c r="O36">
        <f t="shared" si="11"/>
        <v>102537</v>
      </c>
      <c r="Q36">
        <v>15708</v>
      </c>
      <c r="R36">
        <v>2026</v>
      </c>
      <c r="T36">
        <v>4262.3999999999942</v>
      </c>
      <c r="U36">
        <v>432.79999999998836</v>
      </c>
      <c r="W36">
        <v>5077.2</v>
      </c>
      <c r="X36">
        <v>1036</v>
      </c>
      <c r="AB36">
        <v>78308.399999999994</v>
      </c>
      <c r="AC36">
        <v>1.6393643593790705</v>
      </c>
      <c r="AK36">
        <v>78308.399999999994</v>
      </c>
      <c r="AL36">
        <v>1.6393643593790705</v>
      </c>
    </row>
    <row r="37" spans="2:38" x14ac:dyDescent="0.25">
      <c r="B37">
        <v>44213</v>
      </c>
      <c r="C37">
        <v>112856</v>
      </c>
      <c r="D37">
        <v>91728</v>
      </c>
      <c r="E37">
        <v>18872</v>
      </c>
      <c r="F37">
        <v>19086</v>
      </c>
      <c r="H37">
        <v>59287</v>
      </c>
      <c r="J37">
        <f t="shared" si="6"/>
        <v>57351</v>
      </c>
      <c r="K37">
        <f t="shared" si="7"/>
        <v>1.0337570399818661</v>
      </c>
      <c r="L37">
        <f t="shared" si="8"/>
        <v>112856</v>
      </c>
      <c r="M37">
        <f t="shared" si="9"/>
        <v>18872</v>
      </c>
      <c r="N37">
        <f t="shared" si="10"/>
        <v>57351</v>
      </c>
      <c r="O37">
        <f t="shared" si="11"/>
        <v>93984</v>
      </c>
      <c r="Q37">
        <v>862</v>
      </c>
      <c r="R37">
        <v>-925</v>
      </c>
      <c r="T37">
        <v>-729.59999999999854</v>
      </c>
      <c r="U37">
        <v>296</v>
      </c>
      <c r="W37">
        <v>5684</v>
      </c>
      <c r="X37">
        <v>897.2</v>
      </c>
      <c r="Z37">
        <v>57351</v>
      </c>
      <c r="AA37">
        <v>1.0337570399818661</v>
      </c>
      <c r="AI37">
        <v>57351</v>
      </c>
      <c r="AJ37">
        <v>1.0337570399818661</v>
      </c>
    </row>
    <row r="38" spans="2:38" x14ac:dyDescent="0.25">
      <c r="B38">
        <v>114451</v>
      </c>
      <c r="C38">
        <v>65846</v>
      </c>
      <c r="D38">
        <v>25500</v>
      </c>
      <c r="E38">
        <v>94314</v>
      </c>
      <c r="F38">
        <v>49314</v>
      </c>
      <c r="H38">
        <v>83433</v>
      </c>
      <c r="J38">
        <f t="shared" si="6"/>
        <v>69885</v>
      </c>
      <c r="K38">
        <f t="shared" si="7"/>
        <v>1.1938613436359733</v>
      </c>
      <c r="L38">
        <f t="shared" si="8"/>
        <v>114451</v>
      </c>
      <c r="M38">
        <f t="shared" si="9"/>
        <v>25500</v>
      </c>
      <c r="N38">
        <f t="shared" si="10"/>
        <v>69885</v>
      </c>
      <c r="O38">
        <f t="shared" si="11"/>
        <v>88951</v>
      </c>
      <c r="Q38">
        <v>-6972</v>
      </c>
      <c r="R38">
        <v>-1219</v>
      </c>
      <c r="T38">
        <v>1349.3999999999942</v>
      </c>
      <c r="U38">
        <v>-167.80000000000291</v>
      </c>
      <c r="W38">
        <v>3426.6</v>
      </c>
      <c r="X38">
        <v>1356.2</v>
      </c>
      <c r="AB38">
        <v>69885</v>
      </c>
      <c r="AC38">
        <v>1.1938613436359733</v>
      </c>
      <c r="AI38">
        <v>69885</v>
      </c>
      <c r="AJ38">
        <v>1.1938613436359733</v>
      </c>
    </row>
    <row r="39" spans="2:38" x14ac:dyDescent="0.25">
      <c r="B39">
        <v>36051</v>
      </c>
      <c r="C39">
        <v>116926</v>
      </c>
      <c r="D39">
        <v>96616</v>
      </c>
      <c r="E39">
        <v>65873</v>
      </c>
      <c r="F39">
        <v>13412</v>
      </c>
      <c r="H39">
        <v>111402</v>
      </c>
      <c r="J39">
        <f t="shared" si="6"/>
        <v>65775.600000000006</v>
      </c>
      <c r="K39">
        <f t="shared" si="7"/>
        <v>1.6936675606151823</v>
      </c>
      <c r="L39">
        <f t="shared" si="8"/>
        <v>116926</v>
      </c>
      <c r="M39">
        <f t="shared" si="9"/>
        <v>13412</v>
      </c>
      <c r="N39">
        <f t="shared" si="10"/>
        <v>65775.600000000006</v>
      </c>
      <c r="O39">
        <f t="shared" si="11"/>
        <v>103514</v>
      </c>
      <c r="Q39">
        <v>6606</v>
      </c>
      <c r="R39">
        <v>-70</v>
      </c>
      <c r="T39">
        <v>856.20000000000437</v>
      </c>
      <c r="U39">
        <v>164.80000000000291</v>
      </c>
      <c r="W39">
        <v>9360.2000000000007</v>
      </c>
      <c r="X39">
        <v>330</v>
      </c>
      <c r="AF39">
        <v>65775.600000000006</v>
      </c>
      <c r="AG39">
        <v>1.6936675606151823</v>
      </c>
      <c r="AK39">
        <v>65775.600000000006</v>
      </c>
      <c r="AL39">
        <v>1.6936675606151823</v>
      </c>
    </row>
    <row r="40" spans="2:38" x14ac:dyDescent="0.25">
      <c r="B40">
        <v>33740</v>
      </c>
      <c r="C40">
        <v>111879</v>
      </c>
      <c r="D40">
        <v>78084</v>
      </c>
      <c r="E40">
        <v>103750</v>
      </c>
      <c r="F40">
        <v>44544</v>
      </c>
      <c r="H40">
        <v>101373</v>
      </c>
      <c r="J40">
        <f t="shared" si="6"/>
        <v>74399.399999999994</v>
      </c>
      <c r="K40">
        <f t="shared" si="7"/>
        <v>1.3625513108976686</v>
      </c>
      <c r="L40">
        <f t="shared" si="8"/>
        <v>111879</v>
      </c>
      <c r="M40">
        <f t="shared" si="9"/>
        <v>33740</v>
      </c>
      <c r="N40">
        <f t="shared" si="10"/>
        <v>74399.399999999994</v>
      </c>
      <c r="O40">
        <f t="shared" si="11"/>
        <v>78139</v>
      </c>
      <c r="Q40">
        <v>-1086</v>
      </c>
      <c r="R40">
        <v>75</v>
      </c>
      <c r="T40">
        <v>-3631.8000000000029</v>
      </c>
      <c r="U40">
        <v>710.59999999999127</v>
      </c>
      <c r="W40">
        <v>11547.8</v>
      </c>
      <c r="X40">
        <v>900.6</v>
      </c>
      <c r="AB40">
        <v>74399.399999999994</v>
      </c>
      <c r="AC40">
        <v>1.3625513108976686</v>
      </c>
      <c r="AI40">
        <v>74399.399999999994</v>
      </c>
      <c r="AJ40">
        <v>1.3625513108976686</v>
      </c>
    </row>
    <row r="41" spans="2:38" x14ac:dyDescent="0.25">
      <c r="B41">
        <v>47293</v>
      </c>
      <c r="C41">
        <v>69069</v>
      </c>
      <c r="D41">
        <v>64414</v>
      </c>
      <c r="E41">
        <v>6560</v>
      </c>
      <c r="F41">
        <v>38104</v>
      </c>
      <c r="H41">
        <v>46174</v>
      </c>
      <c r="J41">
        <f t="shared" si="6"/>
        <v>45088</v>
      </c>
      <c r="K41">
        <f t="shared" si="7"/>
        <v>1.0240862313697658</v>
      </c>
      <c r="L41">
        <f t="shared" si="8"/>
        <v>69069</v>
      </c>
      <c r="M41">
        <f t="shared" si="9"/>
        <v>6560</v>
      </c>
      <c r="N41">
        <f t="shared" si="10"/>
        <v>45088</v>
      </c>
      <c r="O41">
        <f t="shared" si="11"/>
        <v>62509</v>
      </c>
      <c r="Q41">
        <v>-13604</v>
      </c>
      <c r="R41">
        <v>48</v>
      </c>
      <c r="T41">
        <v>316</v>
      </c>
      <c r="U41">
        <v>-220</v>
      </c>
      <c r="W41">
        <v>1395.6</v>
      </c>
      <c r="X41">
        <v>493.19999999999993</v>
      </c>
      <c r="Z41">
        <v>45088</v>
      </c>
      <c r="AA41">
        <v>1.0240862313697658</v>
      </c>
      <c r="AI41">
        <v>45088</v>
      </c>
      <c r="AJ41">
        <v>1.0240862313697658</v>
      </c>
    </row>
    <row r="42" spans="2:38" x14ac:dyDescent="0.25">
      <c r="B42">
        <v>50980</v>
      </c>
      <c r="C42">
        <v>82563</v>
      </c>
      <c r="D42">
        <v>19194</v>
      </c>
      <c r="E42">
        <v>113070</v>
      </c>
      <c r="F42">
        <v>37471</v>
      </c>
      <c r="H42">
        <v>105164</v>
      </c>
      <c r="J42">
        <f t="shared" si="6"/>
        <v>60655.6</v>
      </c>
      <c r="K42">
        <f t="shared" si="7"/>
        <v>1.7337888010340348</v>
      </c>
      <c r="L42">
        <f t="shared" si="8"/>
        <v>113070</v>
      </c>
      <c r="M42">
        <f t="shared" si="9"/>
        <v>19194</v>
      </c>
      <c r="N42">
        <f t="shared" si="10"/>
        <v>60655.6</v>
      </c>
      <c r="O42">
        <f t="shared" si="11"/>
        <v>93876</v>
      </c>
      <c r="Q42">
        <v>-12547</v>
      </c>
      <c r="R42">
        <v>0</v>
      </c>
      <c r="T42">
        <v>1468</v>
      </c>
      <c r="U42">
        <v>269.79999999999563</v>
      </c>
      <c r="W42">
        <v>3352.8</v>
      </c>
      <c r="X42">
        <v>1110.5999999999999</v>
      </c>
      <c r="AD42">
        <v>60655.6</v>
      </c>
      <c r="AE42">
        <v>1.7337888010340348</v>
      </c>
      <c r="AK42">
        <v>60655.6</v>
      </c>
      <c r="AL42">
        <v>1.7337888010340348</v>
      </c>
    </row>
    <row r="43" spans="2:38" x14ac:dyDescent="0.25">
      <c r="B43">
        <v>24212</v>
      </c>
      <c r="C43">
        <v>18258</v>
      </c>
      <c r="D43">
        <v>49467</v>
      </c>
      <c r="E43">
        <v>53939</v>
      </c>
      <c r="F43">
        <v>10085</v>
      </c>
      <c r="H43">
        <v>70808</v>
      </c>
      <c r="J43">
        <f t="shared" si="6"/>
        <v>31192.2</v>
      </c>
      <c r="K43">
        <f t="shared" si="7"/>
        <v>2.2700546931604695</v>
      </c>
      <c r="L43">
        <f t="shared" si="8"/>
        <v>53939</v>
      </c>
      <c r="M43">
        <f t="shared" si="9"/>
        <v>10085</v>
      </c>
      <c r="N43">
        <f t="shared" si="10"/>
        <v>31192.2</v>
      </c>
      <c r="O43">
        <f t="shared" si="11"/>
        <v>43854</v>
      </c>
      <c r="Q43">
        <v>9308</v>
      </c>
      <c r="R43">
        <v>156</v>
      </c>
      <c r="T43">
        <v>6862.7999999999993</v>
      </c>
      <c r="U43">
        <v>794.79999999999927</v>
      </c>
      <c r="W43">
        <v>7945.5999999999995</v>
      </c>
      <c r="X43">
        <v>857.59999999999991</v>
      </c>
      <c r="AD43">
        <v>31192.2</v>
      </c>
      <c r="AE43">
        <v>2.2700546931604695</v>
      </c>
      <c r="AK43">
        <v>31192.2</v>
      </c>
      <c r="AL43">
        <v>2.2700546931604695</v>
      </c>
    </row>
    <row r="44" spans="2:38" x14ac:dyDescent="0.25">
      <c r="B44">
        <v>64292</v>
      </c>
      <c r="C44">
        <v>22123</v>
      </c>
      <c r="D44">
        <v>43716</v>
      </c>
      <c r="E44">
        <v>72603</v>
      </c>
      <c r="F44">
        <v>73798</v>
      </c>
      <c r="H44">
        <v>106467</v>
      </c>
      <c r="J44">
        <f t="shared" si="6"/>
        <v>55306.400000000001</v>
      </c>
      <c r="K44">
        <f t="shared" si="7"/>
        <v>1.9250394167763585</v>
      </c>
      <c r="L44">
        <f t="shared" si="8"/>
        <v>73798</v>
      </c>
      <c r="M44">
        <f t="shared" si="9"/>
        <v>22123</v>
      </c>
      <c r="N44">
        <f t="shared" si="10"/>
        <v>55306.400000000001</v>
      </c>
      <c r="O44">
        <f t="shared" si="11"/>
        <v>51675</v>
      </c>
      <c r="Q44">
        <v>-3372</v>
      </c>
      <c r="R44">
        <v>0</v>
      </c>
      <c r="T44">
        <v>6450.8000000000029</v>
      </c>
      <c r="U44">
        <v>-136.59999999999854</v>
      </c>
      <c r="W44">
        <v>8179.6</v>
      </c>
      <c r="X44">
        <v>1113</v>
      </c>
      <c r="AD44">
        <v>55306.400000000001</v>
      </c>
      <c r="AE44">
        <v>1.9250394167763585</v>
      </c>
      <c r="AK44">
        <v>55306.400000000001</v>
      </c>
      <c r="AL44">
        <v>1.9250394167763585</v>
      </c>
    </row>
    <row r="45" spans="2:38" x14ac:dyDescent="0.25">
      <c r="B45">
        <v>118222</v>
      </c>
      <c r="C45">
        <v>69556</v>
      </c>
      <c r="D45">
        <v>47436</v>
      </c>
      <c r="E45">
        <v>88936</v>
      </c>
      <c r="F45">
        <v>104097</v>
      </c>
      <c r="H45">
        <v>86378</v>
      </c>
      <c r="J45">
        <f t="shared" si="6"/>
        <v>85649.4</v>
      </c>
      <c r="K45">
        <f t="shared" si="7"/>
        <v>1.0085067729604644</v>
      </c>
      <c r="L45">
        <f t="shared" si="8"/>
        <v>118222</v>
      </c>
      <c r="M45">
        <f t="shared" si="9"/>
        <v>47436</v>
      </c>
      <c r="N45">
        <f t="shared" si="10"/>
        <v>85649.4</v>
      </c>
      <c r="O45">
        <f t="shared" si="11"/>
        <v>70786</v>
      </c>
      <c r="Q45">
        <v>-9439</v>
      </c>
      <c r="R45">
        <v>-1</v>
      </c>
      <c r="T45">
        <v>1419</v>
      </c>
      <c r="U45">
        <v>22.19999999999709</v>
      </c>
      <c r="W45">
        <v>7592.2</v>
      </c>
      <c r="X45">
        <v>168.6</v>
      </c>
      <c r="AB45">
        <v>85649.4</v>
      </c>
      <c r="AC45">
        <v>1.0085067729604644</v>
      </c>
      <c r="AI45">
        <v>85649.4</v>
      </c>
      <c r="AJ45">
        <v>1.0085067729604644</v>
      </c>
    </row>
    <row r="46" spans="2:38" x14ac:dyDescent="0.25">
      <c r="B46">
        <v>27246</v>
      </c>
      <c r="C46">
        <v>111123</v>
      </c>
      <c r="D46">
        <v>14025</v>
      </c>
      <c r="E46">
        <v>32819</v>
      </c>
      <c r="F46">
        <v>7197</v>
      </c>
      <c r="H46">
        <v>87856</v>
      </c>
      <c r="J46">
        <f t="shared" si="6"/>
        <v>38482</v>
      </c>
      <c r="K46">
        <f t="shared" si="7"/>
        <v>2.2830414219635156</v>
      </c>
      <c r="L46">
        <f t="shared" si="8"/>
        <v>111123</v>
      </c>
      <c r="M46">
        <f t="shared" si="9"/>
        <v>7197</v>
      </c>
      <c r="N46">
        <f t="shared" si="10"/>
        <v>38482</v>
      </c>
      <c r="O46">
        <f t="shared" si="11"/>
        <v>103926</v>
      </c>
      <c r="Q46">
        <v>3847</v>
      </c>
      <c r="R46">
        <v>-1420</v>
      </c>
      <c r="T46">
        <v>917.80000000000291</v>
      </c>
      <c r="U46">
        <v>682</v>
      </c>
      <c r="W46">
        <v>8861.8000000000011</v>
      </c>
      <c r="X46">
        <v>681.99999999999989</v>
      </c>
      <c r="AD46">
        <v>38482</v>
      </c>
      <c r="AE46">
        <v>2.2830414219635156</v>
      </c>
      <c r="AK46">
        <v>38482</v>
      </c>
      <c r="AL46">
        <v>2.2830414219635156</v>
      </c>
    </row>
    <row r="47" spans="2:38" x14ac:dyDescent="0.25">
      <c r="B47">
        <v>36265</v>
      </c>
      <c r="C47">
        <v>112609</v>
      </c>
      <c r="D47">
        <v>4134</v>
      </c>
      <c r="E47">
        <v>17663</v>
      </c>
      <c r="F47">
        <v>104045</v>
      </c>
      <c r="H47">
        <v>91483</v>
      </c>
      <c r="J47">
        <f t="shared" si="6"/>
        <v>54943.199999999997</v>
      </c>
      <c r="K47">
        <f t="shared" si="7"/>
        <v>1.6650468119803725</v>
      </c>
      <c r="L47">
        <f t="shared" si="8"/>
        <v>112609</v>
      </c>
      <c r="M47">
        <f t="shared" si="9"/>
        <v>4134</v>
      </c>
      <c r="N47">
        <f t="shared" si="10"/>
        <v>54943.199999999997</v>
      </c>
      <c r="O47">
        <f t="shared" si="11"/>
        <v>108475</v>
      </c>
      <c r="Q47">
        <v>4399</v>
      </c>
      <c r="R47">
        <v>1778</v>
      </c>
      <c r="T47">
        <v>-308.40000000000146</v>
      </c>
      <c r="U47">
        <v>-469</v>
      </c>
      <c r="W47">
        <v>2589.1999999999998</v>
      </c>
      <c r="X47">
        <v>472.20000000000005</v>
      </c>
      <c r="Z47">
        <v>54943.199999999997</v>
      </c>
      <c r="AA47">
        <v>1.6650468119803725</v>
      </c>
      <c r="AK47">
        <v>54943.199999999997</v>
      </c>
      <c r="AL47">
        <v>1.6650468119803725</v>
      </c>
    </row>
    <row r="48" spans="2:38" x14ac:dyDescent="0.25">
      <c r="B48">
        <v>20623</v>
      </c>
      <c r="C48">
        <v>106759</v>
      </c>
      <c r="D48">
        <v>14054</v>
      </c>
      <c r="E48">
        <v>113233</v>
      </c>
      <c r="F48">
        <v>5051</v>
      </c>
      <c r="H48">
        <v>92537</v>
      </c>
      <c r="J48">
        <f t="shared" si="6"/>
        <v>51944</v>
      </c>
      <c r="K48">
        <f t="shared" si="7"/>
        <v>1.7814762051440012</v>
      </c>
      <c r="L48">
        <f t="shared" si="8"/>
        <v>113233</v>
      </c>
      <c r="M48">
        <f t="shared" si="9"/>
        <v>5051</v>
      </c>
      <c r="N48">
        <f t="shared" si="10"/>
        <v>51944</v>
      </c>
      <c r="O48">
        <f t="shared" si="11"/>
        <v>108182</v>
      </c>
      <c r="Q48">
        <v>2870</v>
      </c>
      <c r="R48">
        <v>-576</v>
      </c>
      <c r="T48">
        <v>185.59999999999854</v>
      </c>
      <c r="U48">
        <v>485.59999999999854</v>
      </c>
      <c r="W48">
        <v>2662.4</v>
      </c>
      <c r="X48">
        <v>886.8</v>
      </c>
      <c r="AD48">
        <v>51944</v>
      </c>
      <c r="AE48">
        <v>1.7814762051440012</v>
      </c>
      <c r="AK48">
        <v>51944</v>
      </c>
      <c r="AL48">
        <v>1.7814762051440012</v>
      </c>
    </row>
    <row r="49" spans="2:38" x14ac:dyDescent="0.25">
      <c r="B49">
        <v>48285</v>
      </c>
      <c r="C49">
        <v>6931</v>
      </c>
      <c r="D49">
        <v>28518</v>
      </c>
      <c r="E49">
        <v>66919</v>
      </c>
      <c r="F49">
        <v>69681</v>
      </c>
      <c r="H49">
        <v>106112</v>
      </c>
      <c r="J49">
        <f t="shared" si="6"/>
        <v>44066.8</v>
      </c>
      <c r="K49">
        <f t="shared" si="7"/>
        <v>2.4079806112538238</v>
      </c>
      <c r="L49">
        <f t="shared" si="8"/>
        <v>69681</v>
      </c>
      <c r="M49">
        <f t="shared" si="9"/>
        <v>6931</v>
      </c>
      <c r="N49">
        <f t="shared" si="10"/>
        <v>44066.8</v>
      </c>
      <c r="O49">
        <f t="shared" si="11"/>
        <v>62750</v>
      </c>
      <c r="Q49">
        <v>12509</v>
      </c>
      <c r="R49">
        <v>1782</v>
      </c>
      <c r="T49">
        <v>-3632.5999999999985</v>
      </c>
      <c r="U49">
        <v>-97.19999999999709</v>
      </c>
      <c r="W49">
        <v>6260.2</v>
      </c>
      <c r="X49">
        <v>852.80000000000007</v>
      </c>
      <c r="AD49">
        <v>44066.8</v>
      </c>
      <c r="AE49">
        <v>2.4079806112538238</v>
      </c>
      <c r="AK49">
        <v>44066.8</v>
      </c>
      <c r="AL49">
        <v>2.4079806112538238</v>
      </c>
    </row>
    <row r="50" spans="2:38" x14ac:dyDescent="0.25">
      <c r="B50">
        <v>90574</v>
      </c>
      <c r="C50">
        <v>79161</v>
      </c>
      <c r="D50">
        <v>4642</v>
      </c>
      <c r="E50">
        <v>26626</v>
      </c>
      <c r="F50">
        <v>106676</v>
      </c>
      <c r="H50">
        <v>65723</v>
      </c>
      <c r="J50">
        <f t="shared" si="6"/>
        <v>61535.8</v>
      </c>
      <c r="K50">
        <f t="shared" si="7"/>
        <v>1.0680449429437822</v>
      </c>
      <c r="L50">
        <f t="shared" si="8"/>
        <v>106676</v>
      </c>
      <c r="M50">
        <f t="shared" si="9"/>
        <v>4642</v>
      </c>
      <c r="N50">
        <f t="shared" si="10"/>
        <v>61535.8</v>
      </c>
      <c r="O50">
        <f t="shared" si="11"/>
        <v>102034</v>
      </c>
      <c r="Q50">
        <v>-3895</v>
      </c>
      <c r="R50">
        <v>1550</v>
      </c>
      <c r="T50">
        <v>-2940.7999999999956</v>
      </c>
      <c r="U50">
        <v>-67.799999999995634</v>
      </c>
      <c r="W50">
        <v>5318.4</v>
      </c>
      <c r="X50">
        <v>673.4</v>
      </c>
      <c r="AB50">
        <v>61535.8</v>
      </c>
      <c r="AC50">
        <v>1.0680449429437822</v>
      </c>
      <c r="AI50">
        <v>61535.8</v>
      </c>
      <c r="AJ50">
        <v>1.0680449429437822</v>
      </c>
    </row>
    <row r="51" spans="2:38" x14ac:dyDescent="0.25">
      <c r="B51">
        <v>33713</v>
      </c>
      <c r="C51">
        <v>5864</v>
      </c>
      <c r="D51">
        <v>91119</v>
      </c>
      <c r="E51">
        <v>118231</v>
      </c>
      <c r="F51">
        <v>42027</v>
      </c>
      <c r="H51">
        <v>64989</v>
      </c>
      <c r="J51">
        <f t="shared" si="6"/>
        <v>58190.8</v>
      </c>
      <c r="K51">
        <f t="shared" si="7"/>
        <v>1.1168260274820074</v>
      </c>
      <c r="L51">
        <f t="shared" si="8"/>
        <v>118231</v>
      </c>
      <c r="M51">
        <f t="shared" si="9"/>
        <v>5864</v>
      </c>
      <c r="N51">
        <f t="shared" si="10"/>
        <v>58190.8</v>
      </c>
      <c r="O51">
        <f t="shared" si="11"/>
        <v>112367</v>
      </c>
      <c r="Q51">
        <v>3735</v>
      </c>
      <c r="R51">
        <v>3</v>
      </c>
      <c r="T51">
        <v>1610.8000000000029</v>
      </c>
      <c r="U51">
        <v>-21.399999999994179</v>
      </c>
      <c r="W51">
        <v>2937.6</v>
      </c>
      <c r="X51">
        <v>418.2</v>
      </c>
      <c r="Z51">
        <v>58190.8</v>
      </c>
      <c r="AA51">
        <v>1.1168260274820074</v>
      </c>
      <c r="AI51">
        <v>58190.8</v>
      </c>
      <c r="AJ51">
        <v>1.1168260274820074</v>
      </c>
    </row>
    <row r="52" spans="2:38" x14ac:dyDescent="0.25">
      <c r="B52">
        <v>43952</v>
      </c>
      <c r="C52">
        <v>13819</v>
      </c>
      <c r="D52">
        <v>22509</v>
      </c>
      <c r="E52">
        <v>114967</v>
      </c>
      <c r="F52">
        <v>61164</v>
      </c>
      <c r="H52">
        <v>125875</v>
      </c>
      <c r="J52">
        <f t="shared" si="6"/>
        <v>51282.2</v>
      </c>
      <c r="K52">
        <f t="shared" si="7"/>
        <v>2.454555381789393</v>
      </c>
      <c r="L52">
        <f t="shared" si="8"/>
        <v>114967</v>
      </c>
      <c r="M52">
        <f t="shared" si="9"/>
        <v>13819</v>
      </c>
      <c r="N52">
        <f t="shared" si="10"/>
        <v>51282.2</v>
      </c>
      <c r="O52">
        <f t="shared" si="11"/>
        <v>101148</v>
      </c>
      <c r="Q52">
        <v>11977</v>
      </c>
      <c r="R52">
        <v>-103</v>
      </c>
      <c r="T52">
        <v>-6232.6000000000058</v>
      </c>
      <c r="U52">
        <v>-315.20000000000437</v>
      </c>
      <c r="W52">
        <v>6232.6</v>
      </c>
      <c r="X52">
        <v>526</v>
      </c>
      <c r="AD52">
        <v>51282.2</v>
      </c>
      <c r="AE52">
        <v>2.454555381789393</v>
      </c>
      <c r="AK52">
        <v>51282.2</v>
      </c>
      <c r="AL52">
        <v>2.454555381789393</v>
      </c>
    </row>
    <row r="53" spans="2:38" x14ac:dyDescent="0.25">
      <c r="B53">
        <v>53635</v>
      </c>
      <c r="C53">
        <v>114799</v>
      </c>
      <c r="D53">
        <v>22600</v>
      </c>
      <c r="E53">
        <v>42134</v>
      </c>
      <c r="F53">
        <v>101286</v>
      </c>
      <c r="H53">
        <v>88781</v>
      </c>
      <c r="J53">
        <f t="shared" si="6"/>
        <v>66890.8</v>
      </c>
      <c r="K53">
        <f t="shared" si="7"/>
        <v>1.327252776166528</v>
      </c>
      <c r="L53">
        <f t="shared" si="8"/>
        <v>114799</v>
      </c>
      <c r="M53">
        <f t="shared" si="9"/>
        <v>22600</v>
      </c>
      <c r="N53">
        <f t="shared" si="10"/>
        <v>66890.8</v>
      </c>
      <c r="O53">
        <f t="shared" si="11"/>
        <v>92199</v>
      </c>
      <c r="Q53">
        <v>7970</v>
      </c>
      <c r="R53">
        <v>-215</v>
      </c>
      <c r="T53">
        <v>-759.19999999999709</v>
      </c>
      <c r="U53">
        <v>-689.59999999999127</v>
      </c>
      <c r="W53">
        <v>5029.2</v>
      </c>
      <c r="X53">
        <v>707.2</v>
      </c>
      <c r="AB53">
        <v>66890.8</v>
      </c>
      <c r="AC53">
        <v>1.327252776166528</v>
      </c>
      <c r="AI53">
        <v>66890.8</v>
      </c>
      <c r="AJ53">
        <v>1.327252776166528</v>
      </c>
    </row>
    <row r="54" spans="2:38" x14ac:dyDescent="0.25">
      <c r="B54">
        <v>64727</v>
      </c>
      <c r="C54">
        <v>6916</v>
      </c>
      <c r="D54">
        <v>94280</v>
      </c>
      <c r="E54">
        <v>35783</v>
      </c>
      <c r="F54">
        <v>80379</v>
      </c>
      <c r="H54">
        <v>105198</v>
      </c>
      <c r="J54">
        <f t="shared" si="6"/>
        <v>56417</v>
      </c>
      <c r="K54">
        <f t="shared" si="7"/>
        <v>1.8646507258450467</v>
      </c>
      <c r="L54">
        <f t="shared" si="8"/>
        <v>94280</v>
      </c>
      <c r="M54">
        <f t="shared" si="9"/>
        <v>6916</v>
      </c>
      <c r="N54">
        <f t="shared" si="10"/>
        <v>56417</v>
      </c>
      <c r="O54">
        <f t="shared" si="11"/>
        <v>87364</v>
      </c>
      <c r="Q54">
        <v>2862</v>
      </c>
      <c r="R54">
        <v>-1141</v>
      </c>
      <c r="T54">
        <v>2912</v>
      </c>
      <c r="U54">
        <v>-4.5999999999985448</v>
      </c>
      <c r="W54">
        <v>7491.6</v>
      </c>
      <c r="X54">
        <v>472.6</v>
      </c>
      <c r="AD54">
        <v>56417</v>
      </c>
      <c r="AE54">
        <v>1.8646507258450467</v>
      </c>
      <c r="AK54">
        <v>56417</v>
      </c>
      <c r="AL54">
        <v>1.8646507258450467</v>
      </c>
    </row>
    <row r="55" spans="2:38" x14ac:dyDescent="0.25">
      <c r="B55">
        <v>92685</v>
      </c>
      <c r="C55">
        <v>23819</v>
      </c>
      <c r="D55">
        <v>103671</v>
      </c>
      <c r="E55">
        <v>113579</v>
      </c>
      <c r="F55">
        <v>35373</v>
      </c>
      <c r="H55">
        <v>109485</v>
      </c>
      <c r="J55">
        <f t="shared" si="6"/>
        <v>73825.399999999994</v>
      </c>
      <c r="K55">
        <f t="shared" si="7"/>
        <v>1.483026167145725</v>
      </c>
      <c r="L55">
        <f t="shared" si="8"/>
        <v>113579</v>
      </c>
      <c r="M55">
        <f t="shared" si="9"/>
        <v>23819</v>
      </c>
      <c r="N55">
        <f t="shared" si="10"/>
        <v>73825.399999999994</v>
      </c>
      <c r="O55">
        <f t="shared" si="11"/>
        <v>89760</v>
      </c>
      <c r="Q55">
        <v>-5889</v>
      </c>
      <c r="R55">
        <v>0</v>
      </c>
      <c r="T55">
        <v>3223.3999999999942</v>
      </c>
      <c r="U55">
        <v>-21.200000000011642</v>
      </c>
      <c r="W55">
        <v>5073.8</v>
      </c>
      <c r="X55">
        <v>58.800000000000011</v>
      </c>
      <c r="AF55">
        <v>73825.399999999994</v>
      </c>
      <c r="AG55">
        <v>1.483026167145725</v>
      </c>
      <c r="AI55">
        <v>73825.399999999994</v>
      </c>
      <c r="AJ55">
        <v>1.483026167145725</v>
      </c>
    </row>
    <row r="56" spans="2:38" x14ac:dyDescent="0.25">
      <c r="B56">
        <v>36768</v>
      </c>
      <c r="C56">
        <v>46175</v>
      </c>
      <c r="D56">
        <v>19023</v>
      </c>
      <c r="E56">
        <v>110964</v>
      </c>
      <c r="F56">
        <v>104796</v>
      </c>
      <c r="H56">
        <v>108290</v>
      </c>
      <c r="J56">
        <f t="shared" si="6"/>
        <v>63545.2</v>
      </c>
      <c r="K56">
        <f t="shared" si="7"/>
        <v>1.7041413041425633</v>
      </c>
      <c r="L56">
        <f t="shared" si="8"/>
        <v>110964</v>
      </c>
      <c r="M56">
        <f t="shared" si="9"/>
        <v>19023</v>
      </c>
      <c r="N56">
        <f t="shared" si="10"/>
        <v>63545.2</v>
      </c>
      <c r="O56">
        <f t="shared" si="11"/>
        <v>91941</v>
      </c>
      <c r="Q56">
        <v>-1180</v>
      </c>
      <c r="R56">
        <v>-1499</v>
      </c>
      <c r="T56">
        <v>-1054.4000000000015</v>
      </c>
      <c r="U56">
        <v>-297.80000000000291</v>
      </c>
      <c r="W56">
        <v>11462.800000000001</v>
      </c>
      <c r="X56">
        <v>589.4</v>
      </c>
      <c r="AF56">
        <v>63545.2</v>
      </c>
      <c r="AG56">
        <v>1.7041413041425633</v>
      </c>
      <c r="AK56">
        <v>63545.2</v>
      </c>
      <c r="AL56">
        <v>1.7041413041425633</v>
      </c>
    </row>
    <row r="57" spans="2:38" x14ac:dyDescent="0.25">
      <c r="B57">
        <v>86051</v>
      </c>
      <c r="C57">
        <v>84692</v>
      </c>
      <c r="D57">
        <v>12953</v>
      </c>
      <c r="E57">
        <v>33946</v>
      </c>
      <c r="F57">
        <v>36861</v>
      </c>
      <c r="H57">
        <v>57658</v>
      </c>
      <c r="J57">
        <f t="shared" si="6"/>
        <v>50900.6</v>
      </c>
      <c r="K57">
        <f t="shared" si="7"/>
        <v>1.1327567847923208</v>
      </c>
      <c r="L57">
        <f t="shared" si="8"/>
        <v>86051</v>
      </c>
      <c r="M57">
        <f t="shared" si="9"/>
        <v>12953</v>
      </c>
      <c r="N57">
        <f t="shared" si="10"/>
        <v>50900.6</v>
      </c>
      <c r="O57">
        <f t="shared" si="11"/>
        <v>73098</v>
      </c>
      <c r="Q57">
        <v>-9992</v>
      </c>
      <c r="R57">
        <v>155</v>
      </c>
      <c r="T57">
        <v>5095.4000000000015</v>
      </c>
      <c r="U57">
        <v>26</v>
      </c>
      <c r="W57">
        <v>7064.2</v>
      </c>
      <c r="X57">
        <v>983.2</v>
      </c>
      <c r="Z57">
        <v>50900.6</v>
      </c>
      <c r="AA57">
        <v>1.1327567847923208</v>
      </c>
      <c r="AI57">
        <v>50900.6</v>
      </c>
      <c r="AJ57">
        <v>1.1327567847923208</v>
      </c>
    </row>
    <row r="58" spans="2:38" x14ac:dyDescent="0.25">
      <c r="B58">
        <v>18334</v>
      </c>
      <c r="C58">
        <v>13080</v>
      </c>
      <c r="D58">
        <v>72052</v>
      </c>
      <c r="E58">
        <v>64697</v>
      </c>
      <c r="F58">
        <v>108024</v>
      </c>
      <c r="H58">
        <v>84576</v>
      </c>
      <c r="J58">
        <f t="shared" si="6"/>
        <v>55237.4</v>
      </c>
      <c r="K58">
        <f t="shared" si="7"/>
        <v>1.5311365125802445</v>
      </c>
      <c r="L58">
        <f t="shared" si="8"/>
        <v>108024</v>
      </c>
      <c r="M58">
        <f t="shared" si="9"/>
        <v>13080</v>
      </c>
      <c r="N58">
        <f t="shared" si="10"/>
        <v>55237.4</v>
      </c>
      <c r="O58">
        <f t="shared" si="11"/>
        <v>94944</v>
      </c>
      <c r="Q58">
        <v>4134</v>
      </c>
      <c r="R58">
        <v>1042</v>
      </c>
      <c r="T58">
        <v>5274.8000000000029</v>
      </c>
      <c r="U58">
        <v>-249.79999999999563</v>
      </c>
      <c r="W58">
        <v>5459.5999999999995</v>
      </c>
      <c r="X58">
        <v>249.8</v>
      </c>
      <c r="AD58">
        <v>55237.4</v>
      </c>
      <c r="AE58">
        <v>1.5311365125802445</v>
      </c>
      <c r="AI58">
        <v>55237.4</v>
      </c>
      <c r="AJ58">
        <v>1.5311365125802445</v>
      </c>
    </row>
    <row r="59" spans="2:38" x14ac:dyDescent="0.25">
      <c r="B59">
        <v>9565</v>
      </c>
      <c r="C59">
        <v>28181</v>
      </c>
      <c r="D59">
        <v>12296</v>
      </c>
      <c r="E59">
        <v>79986</v>
      </c>
      <c r="F59">
        <v>75215</v>
      </c>
      <c r="H59">
        <v>102732</v>
      </c>
      <c r="J59">
        <f t="shared" si="6"/>
        <v>41048.6</v>
      </c>
      <c r="K59">
        <f t="shared" si="7"/>
        <v>2.5026919310280986</v>
      </c>
      <c r="L59">
        <f t="shared" si="8"/>
        <v>79986</v>
      </c>
      <c r="M59">
        <f t="shared" si="9"/>
        <v>9565</v>
      </c>
      <c r="N59">
        <f t="shared" si="10"/>
        <v>41048.6</v>
      </c>
      <c r="O59">
        <f t="shared" si="11"/>
        <v>70421</v>
      </c>
      <c r="Q59">
        <v>4824</v>
      </c>
      <c r="R59">
        <v>1943</v>
      </c>
      <c r="T59">
        <v>-6675.4000000000015</v>
      </c>
      <c r="U59">
        <v>-77.200000000004366</v>
      </c>
      <c r="W59">
        <v>6675.4</v>
      </c>
      <c r="X59">
        <v>118.39999999999999</v>
      </c>
      <c r="AD59">
        <v>41048.6</v>
      </c>
      <c r="AE59">
        <v>2.5026919310280986</v>
      </c>
      <c r="AK59">
        <v>41048.6</v>
      </c>
      <c r="AL59">
        <v>2.5026919310280986</v>
      </c>
    </row>
    <row r="60" spans="2:38" x14ac:dyDescent="0.25">
      <c r="B60">
        <v>83931</v>
      </c>
      <c r="C60">
        <v>93201</v>
      </c>
      <c r="D60">
        <v>99132</v>
      </c>
      <c r="E60">
        <v>43218</v>
      </c>
      <c r="F60">
        <v>75993</v>
      </c>
      <c r="H60">
        <v>146414</v>
      </c>
      <c r="J60">
        <f t="shared" si="6"/>
        <v>79095</v>
      </c>
      <c r="K60">
        <f t="shared" si="7"/>
        <v>1.8511157468866553</v>
      </c>
      <c r="L60">
        <f t="shared" si="8"/>
        <v>99132</v>
      </c>
      <c r="M60">
        <f t="shared" si="9"/>
        <v>43218</v>
      </c>
      <c r="N60">
        <f t="shared" si="10"/>
        <v>79095</v>
      </c>
      <c r="O60">
        <f t="shared" si="11"/>
        <v>55914</v>
      </c>
      <c r="Q60">
        <v>8285</v>
      </c>
      <c r="R60">
        <v>0</v>
      </c>
      <c r="T60">
        <v>6</v>
      </c>
      <c r="U60">
        <v>-208.80000000000291</v>
      </c>
      <c r="W60">
        <v>8631.6</v>
      </c>
      <c r="X60">
        <v>349.2</v>
      </c>
      <c r="AF60">
        <v>79095</v>
      </c>
      <c r="AG60">
        <v>1.8511157468866553</v>
      </c>
      <c r="AK60">
        <v>79095</v>
      </c>
      <c r="AL60">
        <v>1.8511157468866553</v>
      </c>
    </row>
    <row r="61" spans="2:38" x14ac:dyDescent="0.25">
      <c r="B61">
        <v>87923</v>
      </c>
      <c r="C61">
        <v>116620</v>
      </c>
      <c r="D61">
        <v>53226</v>
      </c>
      <c r="E61">
        <v>10787</v>
      </c>
      <c r="F61">
        <v>9721</v>
      </c>
      <c r="H61">
        <v>68102</v>
      </c>
      <c r="J61">
        <f t="shared" si="6"/>
        <v>55655.4</v>
      </c>
      <c r="K61">
        <f t="shared" si="7"/>
        <v>1.223636879799624</v>
      </c>
      <c r="L61">
        <f t="shared" si="8"/>
        <v>116620</v>
      </c>
      <c r="M61">
        <f t="shared" si="9"/>
        <v>9721</v>
      </c>
      <c r="N61">
        <f t="shared" si="10"/>
        <v>55655.4</v>
      </c>
      <c r="O61">
        <f t="shared" si="11"/>
        <v>106899</v>
      </c>
      <c r="Q61">
        <v>83</v>
      </c>
      <c r="R61">
        <v>-503</v>
      </c>
      <c r="T61">
        <v>-6164.4000000000015</v>
      </c>
      <c r="U61">
        <v>531.20000000000437</v>
      </c>
      <c r="W61">
        <v>6164.4</v>
      </c>
      <c r="X61">
        <v>987.19999999999993</v>
      </c>
      <c r="AB61">
        <v>55655.4</v>
      </c>
      <c r="AC61">
        <v>1.223636879799624</v>
      </c>
      <c r="AI61">
        <v>55655.4</v>
      </c>
      <c r="AJ61">
        <v>1.223636879799624</v>
      </c>
    </row>
    <row r="62" spans="2:38" x14ac:dyDescent="0.25">
      <c r="B62">
        <v>61891</v>
      </c>
      <c r="C62">
        <v>18128</v>
      </c>
      <c r="D62">
        <v>103096</v>
      </c>
      <c r="E62">
        <v>64281</v>
      </c>
      <c r="F62">
        <v>105860</v>
      </c>
      <c r="H62">
        <v>76095</v>
      </c>
      <c r="J62">
        <f t="shared" si="6"/>
        <v>70651.199999999997</v>
      </c>
      <c r="K62">
        <f t="shared" si="7"/>
        <v>1.0770517698213193</v>
      </c>
      <c r="L62">
        <f t="shared" si="8"/>
        <v>105860</v>
      </c>
      <c r="M62">
        <f t="shared" si="9"/>
        <v>18128</v>
      </c>
      <c r="N62">
        <f t="shared" si="10"/>
        <v>70651.199999999997</v>
      </c>
      <c r="O62">
        <f t="shared" si="11"/>
        <v>87732</v>
      </c>
      <c r="Q62">
        <v>-1887</v>
      </c>
      <c r="R62">
        <v>518</v>
      </c>
      <c r="T62">
        <v>-1623.6000000000058</v>
      </c>
      <c r="U62">
        <v>114.39999999999418</v>
      </c>
      <c r="W62">
        <v>6781.2000000000007</v>
      </c>
      <c r="X62">
        <v>288</v>
      </c>
      <c r="AB62">
        <v>70651.199999999997</v>
      </c>
      <c r="AC62">
        <v>1.0770517698213193</v>
      </c>
      <c r="AI62">
        <v>70651.199999999997</v>
      </c>
      <c r="AJ62">
        <v>1.0770517698213193</v>
      </c>
    </row>
    <row r="63" spans="2:38" x14ac:dyDescent="0.25">
      <c r="B63">
        <v>115613</v>
      </c>
      <c r="C63">
        <v>7425</v>
      </c>
      <c r="D63">
        <v>18051</v>
      </c>
      <c r="E63">
        <v>84279</v>
      </c>
      <c r="F63">
        <v>71335</v>
      </c>
      <c r="H63">
        <v>116920</v>
      </c>
      <c r="J63">
        <f t="shared" si="6"/>
        <v>59340.6</v>
      </c>
      <c r="K63">
        <f t="shared" si="7"/>
        <v>1.9703204888390073</v>
      </c>
      <c r="L63">
        <f t="shared" si="8"/>
        <v>115613</v>
      </c>
      <c r="M63">
        <f t="shared" si="9"/>
        <v>7425</v>
      </c>
      <c r="N63">
        <f t="shared" si="10"/>
        <v>59340.6</v>
      </c>
      <c r="O63">
        <f t="shared" si="11"/>
        <v>108188</v>
      </c>
      <c r="Q63">
        <v>9664</v>
      </c>
      <c r="R63">
        <v>78</v>
      </c>
      <c r="T63">
        <v>3252.5999999999985</v>
      </c>
      <c r="U63">
        <v>-189.40000000000146</v>
      </c>
      <c r="W63">
        <v>5294.1999999999989</v>
      </c>
      <c r="X63">
        <v>323.39999999999998</v>
      </c>
      <c r="AD63">
        <v>59340.6</v>
      </c>
      <c r="AE63">
        <v>1.9703204888390073</v>
      </c>
      <c r="AK63">
        <v>59340.6</v>
      </c>
      <c r="AL63">
        <v>1.9703204888390073</v>
      </c>
    </row>
    <row r="64" spans="2:38" x14ac:dyDescent="0.25">
      <c r="B64">
        <v>52557</v>
      </c>
      <c r="C64">
        <v>18128</v>
      </c>
      <c r="D64">
        <v>58634</v>
      </c>
      <c r="E64">
        <v>98528</v>
      </c>
      <c r="F64">
        <v>107163</v>
      </c>
      <c r="H64">
        <v>127306</v>
      </c>
      <c r="J64">
        <f t="shared" si="6"/>
        <v>67002</v>
      </c>
      <c r="K64">
        <f t="shared" si="7"/>
        <v>1.9000328348407509</v>
      </c>
      <c r="L64">
        <f t="shared" si="8"/>
        <v>107163</v>
      </c>
      <c r="M64">
        <f t="shared" si="9"/>
        <v>18128</v>
      </c>
      <c r="N64">
        <f t="shared" si="10"/>
        <v>67002</v>
      </c>
      <c r="O64">
        <f t="shared" si="11"/>
        <v>89035</v>
      </c>
      <c r="Q64">
        <v>739</v>
      </c>
      <c r="R64">
        <v>22</v>
      </c>
      <c r="T64">
        <v>-2493</v>
      </c>
      <c r="U64">
        <v>-12.19999999999709</v>
      </c>
      <c r="W64">
        <v>11483.8</v>
      </c>
      <c r="X64">
        <v>17.399999999999999</v>
      </c>
      <c r="AF64">
        <v>67002</v>
      </c>
      <c r="AG64">
        <v>1.9000328348407509</v>
      </c>
      <c r="AK64">
        <v>67002</v>
      </c>
      <c r="AL64">
        <v>1.9000328348407509</v>
      </c>
    </row>
    <row r="65" spans="2:38" x14ac:dyDescent="0.25">
      <c r="B65">
        <v>107882</v>
      </c>
      <c r="C65">
        <v>54199</v>
      </c>
      <c r="D65">
        <v>119289</v>
      </c>
      <c r="E65">
        <v>68018</v>
      </c>
      <c r="F65">
        <v>110824</v>
      </c>
      <c r="H65">
        <v>135351</v>
      </c>
      <c r="J65">
        <f t="shared" si="6"/>
        <v>92042.4</v>
      </c>
      <c r="K65">
        <f t="shared" si="7"/>
        <v>1.4705287997705405</v>
      </c>
      <c r="L65">
        <f t="shared" si="8"/>
        <v>119289</v>
      </c>
      <c r="M65">
        <f t="shared" si="9"/>
        <v>54199</v>
      </c>
      <c r="N65">
        <f t="shared" si="10"/>
        <v>92042.4</v>
      </c>
      <c r="O65">
        <f t="shared" si="11"/>
        <v>65090</v>
      </c>
      <c r="Q65">
        <v>9768</v>
      </c>
      <c r="R65">
        <v>42</v>
      </c>
      <c r="T65">
        <v>3064.1999999999971</v>
      </c>
      <c r="U65">
        <v>-91.400000000008731</v>
      </c>
      <c r="W65">
        <v>8139.7999999999993</v>
      </c>
      <c r="X65">
        <v>853.8</v>
      </c>
      <c r="AB65">
        <v>92042.4</v>
      </c>
      <c r="AC65">
        <v>1.4705287997705405</v>
      </c>
      <c r="AI65">
        <v>92042.4</v>
      </c>
      <c r="AJ65">
        <v>1.4705287997705405</v>
      </c>
    </row>
    <row r="66" spans="2:38" x14ac:dyDescent="0.25">
      <c r="B66">
        <v>107609</v>
      </c>
      <c r="C66">
        <v>109093</v>
      </c>
      <c r="D66">
        <v>11014</v>
      </c>
      <c r="E66">
        <v>99197</v>
      </c>
      <c r="F66">
        <v>58747</v>
      </c>
      <c r="H66">
        <v>110931</v>
      </c>
      <c r="J66">
        <f t="shared" ref="J66:J101" si="12">AVERAGE(B66:F66)</f>
        <v>77132</v>
      </c>
      <c r="K66">
        <f t="shared" ref="K66:K97" si="13">H66/J66</f>
        <v>1.4381968573354769</v>
      </c>
      <c r="L66">
        <f t="shared" ref="L66:L101" si="14">MAX(B66:F66)</f>
        <v>109093</v>
      </c>
      <c r="M66">
        <f t="shared" ref="M66:M101" si="15">MIN(B66:F66)</f>
        <v>11014</v>
      </c>
      <c r="N66">
        <f t="shared" ref="N66:N101" si="16">AVERAGE(B66:F66)</f>
        <v>77132</v>
      </c>
      <c r="O66">
        <f t="shared" ref="O66:O101" si="17">L66-M66</f>
        <v>98079</v>
      </c>
      <c r="Q66">
        <v>-4689</v>
      </c>
      <c r="R66">
        <v>13</v>
      </c>
      <c r="T66">
        <v>2741.6000000000058</v>
      </c>
      <c r="U66">
        <v>-886.60000000000582</v>
      </c>
      <c r="W66">
        <v>2741.6000000000004</v>
      </c>
      <c r="X66">
        <v>890.59999999999991</v>
      </c>
      <c r="AB66">
        <v>77132</v>
      </c>
      <c r="AC66">
        <v>1.4381968573354769</v>
      </c>
      <c r="AI66">
        <v>77132</v>
      </c>
      <c r="AJ66">
        <v>1.4381968573354769</v>
      </c>
    </row>
    <row r="67" spans="2:38" x14ac:dyDescent="0.25">
      <c r="B67">
        <v>115737</v>
      </c>
      <c r="C67">
        <v>28704</v>
      </c>
      <c r="D67">
        <v>60340</v>
      </c>
      <c r="E67">
        <v>29594</v>
      </c>
      <c r="F67">
        <v>35079</v>
      </c>
      <c r="H67">
        <v>95037</v>
      </c>
      <c r="J67">
        <f t="shared" si="12"/>
        <v>53890.8</v>
      </c>
      <c r="K67">
        <f t="shared" si="13"/>
        <v>1.763510654879868</v>
      </c>
      <c r="L67">
        <f t="shared" si="14"/>
        <v>115737</v>
      </c>
      <c r="M67">
        <f t="shared" si="15"/>
        <v>28704</v>
      </c>
      <c r="N67">
        <f t="shared" si="16"/>
        <v>53890.8</v>
      </c>
      <c r="O67">
        <f t="shared" si="17"/>
        <v>87033</v>
      </c>
      <c r="Q67">
        <v>-1026</v>
      </c>
      <c r="R67">
        <v>0</v>
      </c>
      <c r="T67">
        <v>-1852.7999999999956</v>
      </c>
      <c r="U67">
        <v>-483.79999999999563</v>
      </c>
      <c r="W67">
        <v>6277.6</v>
      </c>
      <c r="X67">
        <v>634.59999999999991</v>
      </c>
      <c r="AD67">
        <v>53890.8</v>
      </c>
      <c r="AE67">
        <v>1.763510654879868</v>
      </c>
      <c r="AK67">
        <v>53890.8</v>
      </c>
      <c r="AL67">
        <v>1.763510654879868</v>
      </c>
    </row>
    <row r="68" spans="2:38" x14ac:dyDescent="0.25">
      <c r="B68">
        <v>21993</v>
      </c>
      <c r="C68">
        <v>89030</v>
      </c>
      <c r="D68">
        <v>67360</v>
      </c>
      <c r="E68">
        <v>83090</v>
      </c>
      <c r="F68">
        <v>7378</v>
      </c>
      <c r="H68">
        <v>80366</v>
      </c>
      <c r="J68">
        <f t="shared" si="12"/>
        <v>53770.2</v>
      </c>
      <c r="K68">
        <f t="shared" si="13"/>
        <v>1.4946196964117673</v>
      </c>
      <c r="L68">
        <f t="shared" si="14"/>
        <v>89030</v>
      </c>
      <c r="M68">
        <f t="shared" si="15"/>
        <v>7378</v>
      </c>
      <c r="N68">
        <f t="shared" si="16"/>
        <v>53770.2</v>
      </c>
      <c r="O68">
        <f t="shared" si="17"/>
        <v>81652</v>
      </c>
      <c r="Q68">
        <v>-12622</v>
      </c>
      <c r="R68">
        <v>-68</v>
      </c>
      <c r="T68">
        <v>4521</v>
      </c>
      <c r="U68">
        <v>785.19999999999709</v>
      </c>
      <c r="W68">
        <v>6204.2</v>
      </c>
      <c r="X68">
        <v>788.4</v>
      </c>
      <c r="AD68">
        <v>53770.2</v>
      </c>
      <c r="AE68">
        <v>1.4946196964117673</v>
      </c>
      <c r="AI68">
        <v>53770.2</v>
      </c>
      <c r="AJ68">
        <v>1.4946196964117673</v>
      </c>
    </row>
    <row r="69" spans="2:38" x14ac:dyDescent="0.25">
      <c r="B69">
        <v>91569</v>
      </c>
      <c r="C69">
        <v>98189</v>
      </c>
      <c r="D69">
        <v>94805</v>
      </c>
      <c r="E69">
        <v>44177</v>
      </c>
      <c r="F69">
        <v>78952</v>
      </c>
      <c r="H69">
        <v>135552</v>
      </c>
      <c r="J69">
        <f t="shared" si="12"/>
        <v>81538.399999999994</v>
      </c>
      <c r="K69">
        <f t="shared" si="13"/>
        <v>1.6624314433444856</v>
      </c>
      <c r="L69">
        <f t="shared" si="14"/>
        <v>98189</v>
      </c>
      <c r="M69">
        <f t="shared" si="15"/>
        <v>44177</v>
      </c>
      <c r="N69">
        <f t="shared" si="16"/>
        <v>81538.399999999994</v>
      </c>
      <c r="O69">
        <f t="shared" si="17"/>
        <v>54012</v>
      </c>
      <c r="Q69">
        <v>498</v>
      </c>
      <c r="R69">
        <v>196</v>
      </c>
      <c r="T69">
        <v>-1216</v>
      </c>
      <c r="U69">
        <v>-368.40000000000873</v>
      </c>
      <c r="W69">
        <v>5182.8</v>
      </c>
      <c r="X69">
        <v>628.40000000000009</v>
      </c>
      <c r="AF69">
        <v>81538.399999999994</v>
      </c>
      <c r="AG69">
        <v>1.6624314433444856</v>
      </c>
      <c r="AK69">
        <v>81538.399999999994</v>
      </c>
      <c r="AL69">
        <v>1.6624314433444856</v>
      </c>
    </row>
    <row r="70" spans="2:38" x14ac:dyDescent="0.25">
      <c r="B70">
        <v>57675</v>
      </c>
      <c r="C70">
        <v>8030</v>
      </c>
      <c r="D70">
        <v>18810</v>
      </c>
      <c r="E70">
        <v>60596</v>
      </c>
      <c r="F70">
        <v>57985</v>
      </c>
      <c r="H70">
        <v>88664</v>
      </c>
      <c r="J70">
        <f t="shared" si="12"/>
        <v>40619.199999999997</v>
      </c>
      <c r="K70">
        <f t="shared" si="13"/>
        <v>2.182810099657305</v>
      </c>
      <c r="L70">
        <f t="shared" si="14"/>
        <v>60596</v>
      </c>
      <c r="M70">
        <f t="shared" si="15"/>
        <v>8030</v>
      </c>
      <c r="N70">
        <f t="shared" si="16"/>
        <v>40619.199999999997</v>
      </c>
      <c r="O70">
        <f t="shared" si="17"/>
        <v>52566</v>
      </c>
      <c r="Q70">
        <v>-10720</v>
      </c>
      <c r="R70">
        <v>0</v>
      </c>
      <c r="T70">
        <v>-1004</v>
      </c>
      <c r="U70">
        <v>151</v>
      </c>
      <c r="W70">
        <v>5750.8</v>
      </c>
      <c r="X70">
        <v>187</v>
      </c>
      <c r="AD70">
        <v>40619.199999999997</v>
      </c>
      <c r="AE70">
        <v>2.182810099657305</v>
      </c>
      <c r="AK70">
        <v>40619.199999999997</v>
      </c>
      <c r="AL70">
        <v>2.182810099657305</v>
      </c>
    </row>
    <row r="71" spans="2:38" x14ac:dyDescent="0.25">
      <c r="B71">
        <v>58298</v>
      </c>
      <c r="C71">
        <v>17089</v>
      </c>
      <c r="D71">
        <v>102452</v>
      </c>
      <c r="E71">
        <v>14220</v>
      </c>
      <c r="F71">
        <v>31291</v>
      </c>
      <c r="H71">
        <v>91459</v>
      </c>
      <c r="J71">
        <f t="shared" si="12"/>
        <v>44670</v>
      </c>
      <c r="K71">
        <f t="shared" si="13"/>
        <v>2.0474367584508619</v>
      </c>
      <c r="L71">
        <f t="shared" si="14"/>
        <v>102452</v>
      </c>
      <c r="M71">
        <f t="shared" si="15"/>
        <v>14220</v>
      </c>
      <c r="N71">
        <f t="shared" si="16"/>
        <v>44670</v>
      </c>
      <c r="O71">
        <f t="shared" si="17"/>
        <v>88232</v>
      </c>
      <c r="Q71">
        <v>-11984</v>
      </c>
      <c r="R71">
        <v>915</v>
      </c>
      <c r="T71">
        <v>2161.1999999999971</v>
      </c>
      <c r="U71">
        <v>280.80000000000291</v>
      </c>
      <c r="W71">
        <v>5241.2</v>
      </c>
      <c r="X71">
        <v>837.6</v>
      </c>
      <c r="AD71">
        <v>44670</v>
      </c>
      <c r="AE71">
        <v>2.0474367584508619</v>
      </c>
      <c r="AK71">
        <v>44670</v>
      </c>
      <c r="AL71">
        <v>2.0474367584508619</v>
      </c>
    </row>
    <row r="72" spans="2:38" x14ac:dyDescent="0.25">
      <c r="B72">
        <v>9473</v>
      </c>
      <c r="C72">
        <v>93553</v>
      </c>
      <c r="D72">
        <v>3305</v>
      </c>
      <c r="E72">
        <v>120542</v>
      </c>
      <c r="F72">
        <v>35222</v>
      </c>
      <c r="H72">
        <v>75611</v>
      </c>
      <c r="J72">
        <f t="shared" si="12"/>
        <v>52419</v>
      </c>
      <c r="K72">
        <f t="shared" si="13"/>
        <v>1.4424349949445812</v>
      </c>
      <c r="L72">
        <f t="shared" si="14"/>
        <v>120542</v>
      </c>
      <c r="M72">
        <f t="shared" si="15"/>
        <v>3305</v>
      </c>
      <c r="N72">
        <f t="shared" si="16"/>
        <v>52419</v>
      </c>
      <c r="O72">
        <f t="shared" si="17"/>
        <v>117237</v>
      </c>
      <c r="Q72">
        <v>5747</v>
      </c>
      <c r="R72">
        <v>352</v>
      </c>
      <c r="T72">
        <v>1374</v>
      </c>
      <c r="U72">
        <v>317</v>
      </c>
      <c r="W72">
        <v>6773.9999999999991</v>
      </c>
      <c r="X72">
        <v>441.4</v>
      </c>
      <c r="Z72">
        <v>52419</v>
      </c>
      <c r="AA72">
        <v>1.4424349949445812</v>
      </c>
      <c r="AI72">
        <v>52419</v>
      </c>
      <c r="AJ72">
        <v>1.4424349949445812</v>
      </c>
    </row>
    <row r="73" spans="2:38" x14ac:dyDescent="0.25">
      <c r="B73">
        <v>32902</v>
      </c>
      <c r="C73">
        <v>28643</v>
      </c>
      <c r="D73">
        <v>24726</v>
      </c>
      <c r="E73">
        <v>2808</v>
      </c>
      <c r="F73">
        <v>11922</v>
      </c>
      <c r="H73">
        <v>47837</v>
      </c>
      <c r="J73">
        <f t="shared" si="12"/>
        <v>20200.2</v>
      </c>
      <c r="K73">
        <f t="shared" si="13"/>
        <v>2.3681448698527738</v>
      </c>
      <c r="L73">
        <f t="shared" si="14"/>
        <v>32902</v>
      </c>
      <c r="M73">
        <f t="shared" si="15"/>
        <v>2808</v>
      </c>
      <c r="N73">
        <f t="shared" si="16"/>
        <v>20200.2</v>
      </c>
      <c r="O73">
        <f t="shared" si="17"/>
        <v>30094</v>
      </c>
      <c r="Q73">
        <v>8477</v>
      </c>
      <c r="R73">
        <v>2445</v>
      </c>
      <c r="T73">
        <v>3226.2000000000007</v>
      </c>
      <c r="U73">
        <v>-68.599999999998545</v>
      </c>
      <c r="W73">
        <v>6349.4000000000005</v>
      </c>
      <c r="X73">
        <v>97.4</v>
      </c>
      <c r="AD73">
        <v>20200.2</v>
      </c>
      <c r="AE73">
        <v>2.3681448698527738</v>
      </c>
      <c r="AK73">
        <v>20200.2</v>
      </c>
      <c r="AL73">
        <v>2.3681448698527738</v>
      </c>
    </row>
    <row r="74" spans="2:38" x14ac:dyDescent="0.25">
      <c r="B74">
        <v>45461</v>
      </c>
      <c r="C74">
        <v>51665</v>
      </c>
      <c r="D74">
        <v>109450</v>
      </c>
      <c r="E74">
        <v>96387</v>
      </c>
      <c r="F74">
        <v>82810</v>
      </c>
      <c r="H74">
        <v>123016</v>
      </c>
      <c r="J74">
        <f t="shared" si="12"/>
        <v>77154.600000000006</v>
      </c>
      <c r="K74">
        <f t="shared" si="13"/>
        <v>1.5944091473483109</v>
      </c>
      <c r="L74">
        <f t="shared" si="14"/>
        <v>109450</v>
      </c>
      <c r="M74">
        <f t="shared" si="15"/>
        <v>45461</v>
      </c>
      <c r="N74">
        <f t="shared" si="16"/>
        <v>77154.600000000006</v>
      </c>
      <c r="O74">
        <f t="shared" si="17"/>
        <v>63989</v>
      </c>
      <c r="Q74">
        <v>1246</v>
      </c>
      <c r="R74">
        <v>0</v>
      </c>
      <c r="T74">
        <v>7831.8000000000029</v>
      </c>
      <c r="U74">
        <v>-94.799999999988358</v>
      </c>
      <c r="W74">
        <v>9719.4</v>
      </c>
      <c r="X74">
        <v>735.59999999999991</v>
      </c>
      <c r="AF74">
        <v>77154.600000000006</v>
      </c>
      <c r="AG74">
        <v>1.5944091473483109</v>
      </c>
      <c r="AI74">
        <v>77154.600000000006</v>
      </c>
      <c r="AJ74">
        <v>1.5944091473483109</v>
      </c>
    </row>
    <row r="75" spans="2:38" x14ac:dyDescent="0.25">
      <c r="B75">
        <v>23647</v>
      </c>
      <c r="C75">
        <v>28871</v>
      </c>
      <c r="D75">
        <v>10351</v>
      </c>
      <c r="E75">
        <v>29447</v>
      </c>
      <c r="F75">
        <v>14238</v>
      </c>
      <c r="H75">
        <v>30422</v>
      </c>
      <c r="J75">
        <f t="shared" si="12"/>
        <v>21310.799999999999</v>
      </c>
      <c r="K75">
        <f t="shared" si="13"/>
        <v>1.427539088161871</v>
      </c>
      <c r="L75">
        <f t="shared" si="14"/>
        <v>29447</v>
      </c>
      <c r="M75">
        <f t="shared" si="15"/>
        <v>10351</v>
      </c>
      <c r="N75">
        <f t="shared" si="16"/>
        <v>21310.799999999999</v>
      </c>
      <c r="O75">
        <f t="shared" si="17"/>
        <v>19096</v>
      </c>
      <c r="Q75">
        <v>2747</v>
      </c>
      <c r="R75">
        <v>-28</v>
      </c>
      <c r="T75">
        <v>1999.7999999999993</v>
      </c>
      <c r="U75">
        <v>-295.60000000000218</v>
      </c>
      <c r="W75">
        <v>5227</v>
      </c>
      <c r="X75">
        <v>295.60000000000002</v>
      </c>
      <c r="Z75">
        <v>21310.799999999999</v>
      </c>
      <c r="AA75">
        <v>1.427539088161871</v>
      </c>
      <c r="AI75">
        <v>21310.799999999999</v>
      </c>
      <c r="AJ75">
        <v>1.427539088161871</v>
      </c>
    </row>
    <row r="76" spans="2:38" x14ac:dyDescent="0.25">
      <c r="B76">
        <v>86042</v>
      </c>
      <c r="C76">
        <v>92489</v>
      </c>
      <c r="D76">
        <v>73437</v>
      </c>
      <c r="E76">
        <v>41187</v>
      </c>
      <c r="F76">
        <v>31231</v>
      </c>
      <c r="H76">
        <v>98375</v>
      </c>
      <c r="J76">
        <f t="shared" si="12"/>
        <v>64877.2</v>
      </c>
      <c r="K76">
        <f t="shared" si="13"/>
        <v>1.5163262286288559</v>
      </c>
      <c r="L76">
        <f t="shared" si="14"/>
        <v>92489</v>
      </c>
      <c r="M76">
        <f t="shared" si="15"/>
        <v>31231</v>
      </c>
      <c r="N76">
        <f t="shared" si="16"/>
        <v>64877.2</v>
      </c>
      <c r="O76">
        <f t="shared" si="17"/>
        <v>61258</v>
      </c>
      <c r="Q76">
        <v>9323</v>
      </c>
      <c r="R76">
        <v>1650</v>
      </c>
      <c r="T76">
        <v>2540.7999999999956</v>
      </c>
      <c r="U76">
        <v>789</v>
      </c>
      <c r="W76">
        <v>4019.5999999999995</v>
      </c>
      <c r="X76">
        <v>859.4</v>
      </c>
      <c r="AB76">
        <v>64877.2</v>
      </c>
      <c r="AC76">
        <v>1.5163262286288559</v>
      </c>
      <c r="AK76">
        <v>64877.2</v>
      </c>
      <c r="AL76">
        <v>1.5163262286288559</v>
      </c>
    </row>
    <row r="77" spans="2:38" x14ac:dyDescent="0.25">
      <c r="B77">
        <v>39828</v>
      </c>
      <c r="C77">
        <v>68069</v>
      </c>
      <c r="D77">
        <v>66338</v>
      </c>
      <c r="E77">
        <v>3660</v>
      </c>
      <c r="F77">
        <v>40392</v>
      </c>
      <c r="H77">
        <v>46377</v>
      </c>
      <c r="J77">
        <f t="shared" si="12"/>
        <v>43657.4</v>
      </c>
      <c r="K77">
        <f t="shared" si="13"/>
        <v>1.0622941357020803</v>
      </c>
      <c r="L77">
        <f t="shared" si="14"/>
        <v>68069</v>
      </c>
      <c r="M77">
        <f t="shared" si="15"/>
        <v>3660</v>
      </c>
      <c r="N77">
        <f t="shared" si="16"/>
        <v>43657.4</v>
      </c>
      <c r="O77">
        <f t="shared" si="17"/>
        <v>64409</v>
      </c>
      <c r="Q77">
        <v>2835</v>
      </c>
      <c r="R77">
        <v>63</v>
      </c>
      <c r="T77">
        <v>1370</v>
      </c>
      <c r="U77">
        <v>64.200000000004366</v>
      </c>
      <c r="W77">
        <v>6577.2</v>
      </c>
      <c r="X77">
        <v>246.2</v>
      </c>
      <c r="Z77">
        <v>43657.4</v>
      </c>
      <c r="AA77">
        <v>1.0622941357020803</v>
      </c>
      <c r="AI77">
        <v>43657.4</v>
      </c>
      <c r="AJ77">
        <v>1.0622941357020803</v>
      </c>
    </row>
    <row r="78" spans="2:38" x14ac:dyDescent="0.25">
      <c r="B78">
        <v>108809</v>
      </c>
      <c r="C78">
        <v>90303</v>
      </c>
      <c r="D78">
        <v>21994</v>
      </c>
      <c r="E78">
        <v>114215</v>
      </c>
      <c r="F78">
        <v>15072</v>
      </c>
      <c r="H78">
        <v>113989</v>
      </c>
      <c r="J78">
        <f t="shared" si="12"/>
        <v>70078.600000000006</v>
      </c>
      <c r="K78">
        <f t="shared" si="13"/>
        <v>1.6265878599172927</v>
      </c>
      <c r="L78">
        <f t="shared" si="14"/>
        <v>114215</v>
      </c>
      <c r="M78">
        <f t="shared" si="15"/>
        <v>15072</v>
      </c>
      <c r="N78">
        <f t="shared" si="16"/>
        <v>70078.600000000006</v>
      </c>
      <c r="O78">
        <f t="shared" si="17"/>
        <v>99143</v>
      </c>
      <c r="Q78">
        <v>3535</v>
      </c>
      <c r="R78">
        <v>580</v>
      </c>
      <c r="T78">
        <v>-3573.7999999999884</v>
      </c>
      <c r="U78">
        <v>-145</v>
      </c>
      <c r="W78">
        <v>6749</v>
      </c>
      <c r="X78">
        <v>155.80000000000001</v>
      </c>
      <c r="AB78">
        <v>70078.600000000006</v>
      </c>
      <c r="AC78">
        <v>1.6265878599172927</v>
      </c>
      <c r="AI78">
        <v>70078.600000000006</v>
      </c>
      <c r="AJ78">
        <v>1.6265878599172927</v>
      </c>
    </row>
    <row r="79" spans="2:38" x14ac:dyDescent="0.25">
      <c r="B79">
        <v>97415</v>
      </c>
      <c r="C79">
        <v>108088</v>
      </c>
      <c r="D79">
        <v>32903</v>
      </c>
      <c r="E79">
        <v>72608</v>
      </c>
      <c r="F79">
        <v>7959</v>
      </c>
      <c r="H79">
        <v>103655</v>
      </c>
      <c r="J79">
        <f t="shared" si="12"/>
        <v>63794.6</v>
      </c>
      <c r="K79">
        <f t="shared" si="13"/>
        <v>1.6248240446683575</v>
      </c>
      <c r="L79">
        <f t="shared" si="14"/>
        <v>108088</v>
      </c>
      <c r="M79">
        <f t="shared" si="15"/>
        <v>7959</v>
      </c>
      <c r="N79">
        <f t="shared" si="16"/>
        <v>63794.6</v>
      </c>
      <c r="O79">
        <f t="shared" si="17"/>
        <v>100129</v>
      </c>
      <c r="Q79">
        <v>89</v>
      </c>
      <c r="R79">
        <v>-489</v>
      </c>
      <c r="T79">
        <v>-706.59999999999854</v>
      </c>
      <c r="U79">
        <v>63</v>
      </c>
      <c r="W79">
        <v>5390.6</v>
      </c>
      <c r="X79">
        <v>1035</v>
      </c>
      <c r="AF79">
        <v>63794.6</v>
      </c>
      <c r="AG79">
        <v>1.6248240446683575</v>
      </c>
      <c r="AK79">
        <v>63794.6</v>
      </c>
      <c r="AL79">
        <v>1.6248240446683575</v>
      </c>
    </row>
    <row r="80" spans="2:38" x14ac:dyDescent="0.25">
      <c r="B80">
        <v>7788</v>
      </c>
      <c r="C80">
        <v>52676</v>
      </c>
      <c r="D80">
        <v>90271</v>
      </c>
      <c r="E80">
        <v>47606</v>
      </c>
      <c r="F80">
        <v>33003</v>
      </c>
      <c r="H80">
        <v>65399</v>
      </c>
      <c r="J80">
        <f t="shared" si="12"/>
        <v>46268.800000000003</v>
      </c>
      <c r="K80">
        <f t="shared" si="13"/>
        <v>1.4134578809046268</v>
      </c>
      <c r="L80">
        <f t="shared" si="14"/>
        <v>90271</v>
      </c>
      <c r="M80">
        <f t="shared" si="15"/>
        <v>7788</v>
      </c>
      <c r="N80">
        <f t="shared" si="16"/>
        <v>46268.800000000003</v>
      </c>
      <c r="O80">
        <f t="shared" si="17"/>
        <v>82483</v>
      </c>
      <c r="Q80">
        <v>11894</v>
      </c>
      <c r="R80">
        <v>10</v>
      </c>
      <c r="T80">
        <v>-274.39999999999418</v>
      </c>
      <c r="U80">
        <v>-461.39999999999418</v>
      </c>
      <c r="W80">
        <v>6546.7999999999993</v>
      </c>
      <c r="X80">
        <v>560.6</v>
      </c>
      <c r="Z80">
        <v>46268.800000000003</v>
      </c>
      <c r="AA80">
        <v>1.4134578809046268</v>
      </c>
      <c r="AI80">
        <v>46268.800000000003</v>
      </c>
      <c r="AJ80">
        <v>1.4134578809046268</v>
      </c>
    </row>
    <row r="81" spans="2:38" x14ac:dyDescent="0.25">
      <c r="B81">
        <v>55710</v>
      </c>
      <c r="C81">
        <v>31577</v>
      </c>
      <c r="D81">
        <v>74780</v>
      </c>
      <c r="E81">
        <v>57092</v>
      </c>
      <c r="F81">
        <v>81153</v>
      </c>
      <c r="H81">
        <v>103562</v>
      </c>
      <c r="J81">
        <f t="shared" si="12"/>
        <v>60062.400000000001</v>
      </c>
      <c r="K81">
        <f t="shared" si="13"/>
        <v>1.7242401236047844</v>
      </c>
      <c r="L81">
        <f t="shared" si="14"/>
        <v>81153</v>
      </c>
      <c r="M81">
        <f t="shared" si="15"/>
        <v>31577</v>
      </c>
      <c r="N81">
        <f t="shared" si="16"/>
        <v>60062.400000000001</v>
      </c>
      <c r="O81">
        <f t="shared" si="17"/>
        <v>49576</v>
      </c>
      <c r="Q81">
        <v>11927</v>
      </c>
      <c r="R81">
        <v>-1</v>
      </c>
      <c r="T81">
        <v>-724.19999999999709</v>
      </c>
      <c r="U81">
        <v>-314.40000000000146</v>
      </c>
      <c r="W81">
        <v>4298.6000000000004</v>
      </c>
      <c r="X81">
        <v>670</v>
      </c>
      <c r="Z81">
        <v>60062.400000000001</v>
      </c>
      <c r="AA81">
        <v>1.7242401236047844</v>
      </c>
      <c r="AI81">
        <v>60062.400000000001</v>
      </c>
      <c r="AJ81">
        <v>1.7242401236047844</v>
      </c>
    </row>
    <row r="82" spans="2:38" x14ac:dyDescent="0.25">
      <c r="B82">
        <v>75509</v>
      </c>
      <c r="C82">
        <v>66703</v>
      </c>
      <c r="D82">
        <v>55182</v>
      </c>
      <c r="E82">
        <v>85936</v>
      </c>
      <c r="F82">
        <v>93427</v>
      </c>
      <c r="H82">
        <v>130662</v>
      </c>
      <c r="J82">
        <f t="shared" si="12"/>
        <v>75351.399999999994</v>
      </c>
      <c r="K82">
        <f t="shared" si="13"/>
        <v>1.7340354658307611</v>
      </c>
      <c r="L82">
        <f t="shared" si="14"/>
        <v>93427</v>
      </c>
      <c r="M82">
        <f t="shared" si="15"/>
        <v>55182</v>
      </c>
      <c r="N82">
        <f t="shared" si="16"/>
        <v>75351.399999999994</v>
      </c>
      <c r="O82">
        <f t="shared" si="17"/>
        <v>38245</v>
      </c>
      <c r="Q82">
        <v>2865</v>
      </c>
      <c r="R82">
        <v>1606</v>
      </c>
      <c r="T82">
        <v>2929</v>
      </c>
      <c r="U82">
        <v>-104.20000000001164</v>
      </c>
      <c r="W82">
        <v>9056.1999999999989</v>
      </c>
      <c r="X82">
        <v>343.79999999999995</v>
      </c>
      <c r="AF82">
        <v>75351.399999999994</v>
      </c>
      <c r="AG82">
        <v>1.7340354658307611</v>
      </c>
      <c r="AK82">
        <v>75351.399999999994</v>
      </c>
      <c r="AL82">
        <v>1.7340354658307611</v>
      </c>
    </row>
    <row r="83" spans="2:38" x14ac:dyDescent="0.25">
      <c r="B83">
        <v>43044</v>
      </c>
      <c r="C83">
        <v>70722</v>
      </c>
      <c r="D83">
        <v>8806</v>
      </c>
      <c r="E83">
        <v>31452</v>
      </c>
      <c r="F83">
        <v>120019</v>
      </c>
      <c r="H83">
        <v>81071</v>
      </c>
      <c r="J83">
        <f t="shared" si="12"/>
        <v>54808.6</v>
      </c>
      <c r="K83">
        <f t="shared" si="13"/>
        <v>1.4791656783789406</v>
      </c>
      <c r="L83">
        <f t="shared" si="14"/>
        <v>120019</v>
      </c>
      <c r="M83">
        <f t="shared" si="15"/>
        <v>8806</v>
      </c>
      <c r="N83">
        <f t="shared" si="16"/>
        <v>54808.6</v>
      </c>
      <c r="O83">
        <f t="shared" si="17"/>
        <v>111213</v>
      </c>
      <c r="Q83">
        <v>7271</v>
      </c>
      <c r="R83">
        <v>-2321</v>
      </c>
      <c r="T83">
        <v>393.40000000000146</v>
      </c>
      <c r="U83">
        <v>703.59999999999854</v>
      </c>
      <c r="W83">
        <v>3913.7999999999997</v>
      </c>
      <c r="X83">
        <v>703.6</v>
      </c>
      <c r="Z83">
        <v>54808.6</v>
      </c>
      <c r="AA83">
        <v>1.4791656783789406</v>
      </c>
      <c r="AI83">
        <v>54808.6</v>
      </c>
      <c r="AJ83">
        <v>1.4791656783789406</v>
      </c>
    </row>
    <row r="84" spans="2:38" x14ac:dyDescent="0.25">
      <c r="B84">
        <v>8904</v>
      </c>
      <c r="C84">
        <v>50882</v>
      </c>
      <c r="D84">
        <v>30957</v>
      </c>
      <c r="E84">
        <v>51342</v>
      </c>
      <c r="F84">
        <v>88233</v>
      </c>
      <c r="H84">
        <v>107955</v>
      </c>
      <c r="J84">
        <f t="shared" si="12"/>
        <v>46063.6</v>
      </c>
      <c r="K84">
        <f t="shared" si="13"/>
        <v>2.3436075339313471</v>
      </c>
      <c r="L84">
        <f t="shared" si="14"/>
        <v>88233</v>
      </c>
      <c r="M84">
        <f t="shared" si="15"/>
        <v>8904</v>
      </c>
      <c r="N84">
        <f t="shared" si="16"/>
        <v>46063.6</v>
      </c>
      <c r="O84">
        <f t="shared" si="17"/>
        <v>79329</v>
      </c>
      <c r="Q84">
        <v>5373</v>
      </c>
      <c r="R84">
        <v>-235</v>
      </c>
      <c r="T84">
        <v>3235</v>
      </c>
      <c r="U84">
        <v>40.400000000001455</v>
      </c>
      <c r="W84">
        <v>6563.0000000000009</v>
      </c>
      <c r="X84">
        <v>619.20000000000005</v>
      </c>
      <c r="AD84">
        <v>46063.6</v>
      </c>
      <c r="AE84">
        <v>2.3436075339313471</v>
      </c>
      <c r="AK84">
        <v>46063.6</v>
      </c>
      <c r="AL84">
        <v>2.3436075339313471</v>
      </c>
    </row>
    <row r="85" spans="2:38" x14ac:dyDescent="0.25">
      <c r="B85">
        <v>11166</v>
      </c>
      <c r="C85">
        <v>106206</v>
      </c>
      <c r="D85">
        <v>115377</v>
      </c>
      <c r="E85">
        <v>1934</v>
      </c>
      <c r="F85">
        <v>67746</v>
      </c>
      <c r="H85">
        <v>114247</v>
      </c>
      <c r="J85">
        <f t="shared" si="12"/>
        <v>60485.8</v>
      </c>
      <c r="K85">
        <f t="shared" si="13"/>
        <v>1.8888234924560805</v>
      </c>
      <c r="L85">
        <f t="shared" si="14"/>
        <v>115377</v>
      </c>
      <c r="M85">
        <f t="shared" si="15"/>
        <v>1934</v>
      </c>
      <c r="N85">
        <f t="shared" si="16"/>
        <v>60485.8</v>
      </c>
      <c r="O85">
        <f t="shared" si="17"/>
        <v>113443</v>
      </c>
      <c r="Q85">
        <v>4531</v>
      </c>
      <c r="R85">
        <v>1070</v>
      </c>
      <c r="T85">
        <v>-891.19999999999709</v>
      </c>
      <c r="U85">
        <v>-926</v>
      </c>
      <c r="W85">
        <v>5592.7999999999993</v>
      </c>
      <c r="X85">
        <v>926</v>
      </c>
      <c r="AD85">
        <v>60485.8</v>
      </c>
      <c r="AE85">
        <v>1.8888234924560805</v>
      </c>
      <c r="AK85">
        <v>60485.8</v>
      </c>
      <c r="AL85">
        <v>1.8888234924560805</v>
      </c>
    </row>
    <row r="86" spans="2:38" x14ac:dyDescent="0.25">
      <c r="B86">
        <v>76676</v>
      </c>
      <c r="C86">
        <v>114443</v>
      </c>
      <c r="D86">
        <v>51324</v>
      </c>
      <c r="E86">
        <v>104820</v>
      </c>
      <c r="F86">
        <v>111004</v>
      </c>
      <c r="H86">
        <v>95883</v>
      </c>
      <c r="J86">
        <f t="shared" si="12"/>
        <v>91653.4</v>
      </c>
      <c r="K86">
        <f t="shared" si="13"/>
        <v>1.0461477697499493</v>
      </c>
      <c r="L86">
        <f t="shared" si="14"/>
        <v>114443</v>
      </c>
      <c r="M86">
        <f t="shared" si="15"/>
        <v>51324</v>
      </c>
      <c r="N86">
        <f t="shared" si="16"/>
        <v>91653.4</v>
      </c>
      <c r="O86">
        <f t="shared" si="17"/>
        <v>63119</v>
      </c>
      <c r="Q86">
        <v>1419</v>
      </c>
      <c r="R86">
        <v>16</v>
      </c>
      <c r="T86">
        <v>5971.5999999999913</v>
      </c>
      <c r="U86">
        <v>-378.20000000001164</v>
      </c>
      <c r="W86">
        <v>9258.4000000000015</v>
      </c>
      <c r="X86">
        <v>433</v>
      </c>
      <c r="AB86">
        <v>91653.4</v>
      </c>
      <c r="AC86">
        <v>1.0461477697499493</v>
      </c>
      <c r="AI86">
        <v>91653.4</v>
      </c>
      <c r="AJ86">
        <v>1.0461477697499493</v>
      </c>
    </row>
    <row r="87" spans="2:38" x14ac:dyDescent="0.25">
      <c r="B87">
        <v>35690</v>
      </c>
      <c r="C87">
        <v>64816</v>
      </c>
      <c r="D87">
        <v>21941</v>
      </c>
      <c r="E87">
        <v>98131</v>
      </c>
      <c r="F87">
        <v>105774</v>
      </c>
      <c r="H87">
        <v>111412</v>
      </c>
      <c r="J87">
        <f t="shared" si="12"/>
        <v>65270.400000000001</v>
      </c>
      <c r="K87">
        <f t="shared" si="13"/>
        <v>1.7069299406775507</v>
      </c>
      <c r="L87">
        <f t="shared" si="14"/>
        <v>105774</v>
      </c>
      <c r="M87">
        <f t="shared" si="15"/>
        <v>21941</v>
      </c>
      <c r="N87">
        <f t="shared" si="16"/>
        <v>65270.400000000001</v>
      </c>
      <c r="O87">
        <f t="shared" si="17"/>
        <v>83833</v>
      </c>
      <c r="Q87">
        <v>2065</v>
      </c>
      <c r="R87">
        <v>720</v>
      </c>
      <c r="T87">
        <v>-8996.9999999999927</v>
      </c>
      <c r="U87">
        <v>-76.19999999999709</v>
      </c>
      <c r="W87">
        <v>11219</v>
      </c>
      <c r="X87">
        <v>201.79999999999998</v>
      </c>
      <c r="AB87">
        <v>65270.400000000001</v>
      </c>
      <c r="AC87">
        <v>1.7069299406775507</v>
      </c>
      <c r="AK87">
        <v>65270.400000000001</v>
      </c>
      <c r="AL87">
        <v>1.7069299406775507</v>
      </c>
    </row>
    <row r="88" spans="2:38" x14ac:dyDescent="0.25">
      <c r="B88">
        <v>65190</v>
      </c>
      <c r="C88">
        <v>56487</v>
      </c>
      <c r="D88">
        <v>54180</v>
      </c>
      <c r="E88">
        <v>15565</v>
      </c>
      <c r="F88">
        <v>116550</v>
      </c>
      <c r="H88">
        <v>94547</v>
      </c>
      <c r="J88">
        <f t="shared" si="12"/>
        <v>61594.400000000001</v>
      </c>
      <c r="K88">
        <f t="shared" si="13"/>
        <v>1.5349934409621653</v>
      </c>
      <c r="L88">
        <f t="shared" si="14"/>
        <v>116550</v>
      </c>
      <c r="M88">
        <f t="shared" si="15"/>
        <v>15565</v>
      </c>
      <c r="N88">
        <f t="shared" si="16"/>
        <v>61594.400000000001</v>
      </c>
      <c r="O88">
        <f t="shared" si="17"/>
        <v>100985</v>
      </c>
      <c r="Q88">
        <v>2789</v>
      </c>
      <c r="R88">
        <v>25</v>
      </c>
      <c r="T88">
        <v>-471.40000000000146</v>
      </c>
      <c r="U88">
        <v>-74</v>
      </c>
      <c r="W88">
        <v>9880.6</v>
      </c>
      <c r="X88">
        <v>418.4</v>
      </c>
      <c r="AB88">
        <v>61594.400000000001</v>
      </c>
      <c r="AC88">
        <v>1.5349934409621653</v>
      </c>
      <c r="AK88">
        <v>61594.400000000001</v>
      </c>
      <c r="AL88">
        <v>1.5349934409621653</v>
      </c>
    </row>
    <row r="89" spans="2:38" x14ac:dyDescent="0.25">
      <c r="B89">
        <v>8688</v>
      </c>
      <c r="C89">
        <v>115062</v>
      </c>
      <c r="D89">
        <v>111697</v>
      </c>
      <c r="E89">
        <v>114589</v>
      </c>
      <c r="F89">
        <v>42795</v>
      </c>
      <c r="H89">
        <v>127972</v>
      </c>
      <c r="J89">
        <f t="shared" si="12"/>
        <v>78566.2</v>
      </c>
      <c r="K89">
        <f t="shared" si="13"/>
        <v>1.6288429375482079</v>
      </c>
      <c r="L89">
        <f t="shared" si="14"/>
        <v>115062</v>
      </c>
      <c r="M89">
        <f t="shared" si="15"/>
        <v>8688</v>
      </c>
      <c r="N89">
        <f t="shared" si="16"/>
        <v>78566.2</v>
      </c>
      <c r="O89">
        <f t="shared" si="17"/>
        <v>106374</v>
      </c>
      <c r="Q89">
        <v>-6467</v>
      </c>
      <c r="R89">
        <v>1144</v>
      </c>
      <c r="T89">
        <v>190.59999999999127</v>
      </c>
      <c r="U89">
        <v>-72</v>
      </c>
      <c r="W89">
        <v>5305.8</v>
      </c>
      <c r="X89">
        <v>176</v>
      </c>
      <c r="AF89">
        <v>78566.2</v>
      </c>
      <c r="AG89">
        <v>1.6288429375482079</v>
      </c>
      <c r="AK89">
        <v>78566.2</v>
      </c>
      <c r="AL89">
        <v>1.6288429375482079</v>
      </c>
    </row>
    <row r="90" spans="2:38" x14ac:dyDescent="0.25">
      <c r="B90">
        <v>70159</v>
      </c>
      <c r="C90">
        <v>22218</v>
      </c>
      <c r="D90">
        <v>40905</v>
      </c>
      <c r="E90">
        <v>60887</v>
      </c>
      <c r="F90">
        <v>93681</v>
      </c>
      <c r="H90">
        <v>105129</v>
      </c>
      <c r="J90">
        <f t="shared" si="12"/>
        <v>57570</v>
      </c>
      <c r="K90">
        <f t="shared" si="13"/>
        <v>1.826107347576863</v>
      </c>
      <c r="L90">
        <f t="shared" si="14"/>
        <v>93681</v>
      </c>
      <c r="M90">
        <f t="shared" si="15"/>
        <v>22218</v>
      </c>
      <c r="N90">
        <f t="shared" si="16"/>
        <v>57570</v>
      </c>
      <c r="O90">
        <f t="shared" si="17"/>
        <v>71463</v>
      </c>
      <c r="Q90">
        <v>-2250</v>
      </c>
      <c r="R90">
        <v>311</v>
      </c>
      <c r="T90">
        <v>2687.4000000000015</v>
      </c>
      <c r="U90">
        <v>-178.19999999999709</v>
      </c>
      <c r="W90">
        <v>4051.7999999999997</v>
      </c>
      <c r="X90">
        <v>413.8</v>
      </c>
      <c r="AD90">
        <v>57570</v>
      </c>
      <c r="AE90">
        <v>1.826107347576863</v>
      </c>
      <c r="AK90">
        <v>57570</v>
      </c>
      <c r="AL90">
        <v>1.826107347576863</v>
      </c>
    </row>
    <row r="91" spans="2:38" x14ac:dyDescent="0.25">
      <c r="B91">
        <v>38292</v>
      </c>
      <c r="C91">
        <v>3718</v>
      </c>
      <c r="D91">
        <v>57270</v>
      </c>
      <c r="E91">
        <v>8694</v>
      </c>
      <c r="F91">
        <v>97350</v>
      </c>
      <c r="H91">
        <v>89199</v>
      </c>
      <c r="J91">
        <f t="shared" si="12"/>
        <v>41064.800000000003</v>
      </c>
      <c r="K91">
        <f t="shared" si="13"/>
        <v>2.1721523056242815</v>
      </c>
      <c r="L91">
        <f t="shared" si="14"/>
        <v>97350</v>
      </c>
      <c r="M91">
        <f t="shared" si="15"/>
        <v>3718</v>
      </c>
      <c r="N91">
        <f t="shared" si="16"/>
        <v>41064.800000000003</v>
      </c>
      <c r="O91">
        <f t="shared" si="17"/>
        <v>93632</v>
      </c>
      <c r="Q91">
        <v>1746</v>
      </c>
      <c r="R91">
        <v>-368</v>
      </c>
      <c r="T91">
        <v>-3436.5999999999985</v>
      </c>
      <c r="U91">
        <v>94.400000000001455</v>
      </c>
      <c r="W91">
        <v>5333</v>
      </c>
      <c r="X91">
        <v>936</v>
      </c>
      <c r="AD91">
        <v>41064.800000000003</v>
      </c>
      <c r="AE91">
        <v>2.1721523056242815</v>
      </c>
      <c r="AK91">
        <v>41064.800000000003</v>
      </c>
      <c r="AL91">
        <v>2.1721523056242815</v>
      </c>
    </row>
    <row r="92" spans="2:38" x14ac:dyDescent="0.25">
      <c r="B92">
        <v>26765</v>
      </c>
      <c r="C92">
        <v>89426</v>
      </c>
      <c r="D92">
        <v>107253</v>
      </c>
      <c r="E92">
        <v>28899</v>
      </c>
      <c r="F92">
        <v>94072</v>
      </c>
      <c r="H92">
        <v>99909</v>
      </c>
      <c r="J92">
        <f t="shared" si="12"/>
        <v>69283</v>
      </c>
      <c r="K92">
        <f t="shared" si="13"/>
        <v>1.4420420593796457</v>
      </c>
      <c r="L92">
        <f t="shared" si="14"/>
        <v>107253</v>
      </c>
      <c r="M92">
        <f t="shared" si="15"/>
        <v>26765</v>
      </c>
      <c r="N92">
        <f t="shared" si="16"/>
        <v>69283</v>
      </c>
      <c r="O92">
        <f t="shared" si="17"/>
        <v>80488</v>
      </c>
      <c r="Q92">
        <v>-12267</v>
      </c>
      <c r="R92">
        <v>-146</v>
      </c>
      <c r="T92">
        <v>4093</v>
      </c>
      <c r="U92">
        <v>-100.39999999999418</v>
      </c>
      <c r="W92">
        <v>7587.4000000000005</v>
      </c>
      <c r="X92">
        <v>622</v>
      </c>
      <c r="AF92">
        <v>69283</v>
      </c>
      <c r="AG92">
        <v>1.4420420593796457</v>
      </c>
      <c r="AI92">
        <v>69283</v>
      </c>
      <c r="AJ92">
        <v>1.4420420593796457</v>
      </c>
    </row>
    <row r="93" spans="2:38" x14ac:dyDescent="0.25">
      <c r="B93">
        <v>52482</v>
      </c>
      <c r="C93">
        <v>22591</v>
      </c>
      <c r="D93">
        <v>43622</v>
      </c>
      <c r="E93">
        <v>63835</v>
      </c>
      <c r="F93">
        <v>73032</v>
      </c>
      <c r="H93">
        <v>60610</v>
      </c>
      <c r="J93">
        <f t="shared" si="12"/>
        <v>51112.4</v>
      </c>
      <c r="K93">
        <f t="shared" si="13"/>
        <v>1.1858179228523802</v>
      </c>
      <c r="L93">
        <f t="shared" si="14"/>
        <v>73032</v>
      </c>
      <c r="M93">
        <f t="shared" si="15"/>
        <v>22591</v>
      </c>
      <c r="N93">
        <f t="shared" si="16"/>
        <v>51112.4</v>
      </c>
      <c r="O93">
        <f t="shared" si="17"/>
        <v>50441</v>
      </c>
      <c r="Q93">
        <v>-5933</v>
      </c>
      <c r="R93">
        <v>-1</v>
      </c>
      <c r="T93">
        <v>6315.8000000000029</v>
      </c>
      <c r="U93">
        <v>729.59999999999854</v>
      </c>
      <c r="W93">
        <v>9149.4000000000015</v>
      </c>
      <c r="X93">
        <v>751.59999999999991</v>
      </c>
      <c r="Z93">
        <v>51112.4</v>
      </c>
      <c r="AA93">
        <v>1.1858179228523802</v>
      </c>
      <c r="AI93">
        <v>51112.4</v>
      </c>
      <c r="AJ93">
        <v>1.1858179228523802</v>
      </c>
    </row>
    <row r="94" spans="2:38" x14ac:dyDescent="0.25">
      <c r="B94">
        <v>97698</v>
      </c>
      <c r="C94">
        <v>9134</v>
      </c>
      <c r="D94">
        <v>36237</v>
      </c>
      <c r="E94">
        <v>7735</v>
      </c>
      <c r="F94">
        <v>109819</v>
      </c>
      <c r="H94">
        <v>74628</v>
      </c>
      <c r="J94">
        <f t="shared" si="12"/>
        <v>52124.6</v>
      </c>
      <c r="K94">
        <f t="shared" si="13"/>
        <v>1.4317232170606586</v>
      </c>
      <c r="L94">
        <f t="shared" si="14"/>
        <v>109819</v>
      </c>
      <c r="M94">
        <f t="shared" si="15"/>
        <v>7735</v>
      </c>
      <c r="N94">
        <f t="shared" si="16"/>
        <v>52124.6</v>
      </c>
      <c r="O94">
        <f t="shared" si="17"/>
        <v>102084</v>
      </c>
      <c r="Q94">
        <v>5133</v>
      </c>
      <c r="R94">
        <v>-1</v>
      </c>
      <c r="T94">
        <v>-3053.2000000000044</v>
      </c>
      <c r="U94">
        <v>59.19999999999709</v>
      </c>
      <c r="W94">
        <v>6180</v>
      </c>
      <c r="X94">
        <v>729.6</v>
      </c>
      <c r="Z94">
        <v>52124.6</v>
      </c>
      <c r="AA94">
        <v>1.4317232170606586</v>
      </c>
      <c r="AI94">
        <v>52124.6</v>
      </c>
      <c r="AJ94">
        <v>1.4317232170606586</v>
      </c>
    </row>
    <row r="95" spans="2:38" x14ac:dyDescent="0.25">
      <c r="B95">
        <v>14310</v>
      </c>
      <c r="C95">
        <v>12393</v>
      </c>
      <c r="D95">
        <v>25938</v>
      </c>
      <c r="E95">
        <v>56464</v>
      </c>
      <c r="F95">
        <v>114738</v>
      </c>
      <c r="H95">
        <v>47616</v>
      </c>
      <c r="J95">
        <f t="shared" si="12"/>
        <v>44768.6</v>
      </c>
      <c r="K95">
        <f t="shared" si="13"/>
        <v>1.0636026143323669</v>
      </c>
      <c r="L95">
        <f t="shared" si="14"/>
        <v>114738</v>
      </c>
      <c r="M95">
        <f t="shared" si="15"/>
        <v>12393</v>
      </c>
      <c r="N95">
        <f t="shared" si="16"/>
        <v>44768.6</v>
      </c>
      <c r="O95">
        <f t="shared" si="17"/>
        <v>102345</v>
      </c>
      <c r="Q95">
        <v>-2937</v>
      </c>
      <c r="R95">
        <v>20</v>
      </c>
      <c r="T95">
        <v>218</v>
      </c>
      <c r="U95">
        <v>502.79999999999563</v>
      </c>
      <c r="W95">
        <v>7390</v>
      </c>
      <c r="X95">
        <v>740.39999999999986</v>
      </c>
      <c r="Z95">
        <v>44768.6</v>
      </c>
      <c r="AA95">
        <v>1.0636026143323669</v>
      </c>
      <c r="AI95">
        <v>44768.6</v>
      </c>
      <c r="AJ95">
        <v>1.0636026143323669</v>
      </c>
    </row>
    <row r="96" spans="2:38" x14ac:dyDescent="0.25">
      <c r="B96">
        <v>49905</v>
      </c>
      <c r="C96">
        <v>40657</v>
      </c>
      <c r="D96">
        <v>10866</v>
      </c>
      <c r="E96">
        <v>93517</v>
      </c>
      <c r="F96">
        <v>96421</v>
      </c>
      <c r="H96">
        <v>67071</v>
      </c>
      <c r="J96">
        <f t="shared" si="12"/>
        <v>58273.2</v>
      </c>
      <c r="K96">
        <f t="shared" si="13"/>
        <v>1.1509750622927863</v>
      </c>
      <c r="L96">
        <f t="shared" si="14"/>
        <v>96421</v>
      </c>
      <c r="M96">
        <f t="shared" si="15"/>
        <v>10866</v>
      </c>
      <c r="N96">
        <f t="shared" si="16"/>
        <v>58273.2</v>
      </c>
      <c r="O96">
        <f t="shared" si="17"/>
        <v>85555</v>
      </c>
      <c r="Q96">
        <v>-4269</v>
      </c>
      <c r="R96">
        <v>-7</v>
      </c>
      <c r="T96">
        <v>3784.1999999999971</v>
      </c>
      <c r="U96">
        <v>298.39999999999418</v>
      </c>
      <c r="W96">
        <v>6573.7999999999993</v>
      </c>
      <c r="X96">
        <v>716.8</v>
      </c>
      <c r="Z96">
        <v>58273.2</v>
      </c>
      <c r="AA96">
        <v>1.1509750622927863</v>
      </c>
      <c r="AI96">
        <v>58273.2</v>
      </c>
      <c r="AJ96">
        <v>1.1509750622927863</v>
      </c>
    </row>
    <row r="97" spans="2:38" x14ac:dyDescent="0.25">
      <c r="B97">
        <v>27183</v>
      </c>
      <c r="C97">
        <v>84747</v>
      </c>
      <c r="D97">
        <v>111523</v>
      </c>
      <c r="E97">
        <v>120464</v>
      </c>
      <c r="F97">
        <v>61789</v>
      </c>
      <c r="H97">
        <v>94920</v>
      </c>
      <c r="J97">
        <f t="shared" si="12"/>
        <v>81141.2</v>
      </c>
      <c r="K97">
        <f t="shared" si="13"/>
        <v>1.1698126229338488</v>
      </c>
      <c r="L97">
        <f t="shared" si="14"/>
        <v>120464</v>
      </c>
      <c r="M97">
        <f t="shared" si="15"/>
        <v>27183</v>
      </c>
      <c r="N97">
        <f t="shared" si="16"/>
        <v>81141.2</v>
      </c>
      <c r="O97">
        <f t="shared" si="17"/>
        <v>93281</v>
      </c>
      <c r="Q97">
        <v>-11967</v>
      </c>
      <c r="R97">
        <v>-756</v>
      </c>
      <c r="T97">
        <v>-555.40000000000873</v>
      </c>
      <c r="U97">
        <v>-89.80000000000291</v>
      </c>
      <c r="W97">
        <v>3789.4</v>
      </c>
      <c r="X97">
        <v>681</v>
      </c>
      <c r="AB97">
        <v>81141.2</v>
      </c>
      <c r="AC97">
        <v>1.1698126229338488</v>
      </c>
      <c r="AI97">
        <v>81141.2</v>
      </c>
      <c r="AJ97">
        <v>1.1698126229338488</v>
      </c>
    </row>
    <row r="98" spans="2:38" x14ac:dyDescent="0.25">
      <c r="B98">
        <v>39456</v>
      </c>
      <c r="C98">
        <v>55247</v>
      </c>
      <c r="D98">
        <v>90599</v>
      </c>
      <c r="E98">
        <v>21184</v>
      </c>
      <c r="F98">
        <v>33595</v>
      </c>
      <c r="H98">
        <v>93051</v>
      </c>
      <c r="J98">
        <f t="shared" si="12"/>
        <v>48016.2</v>
      </c>
      <c r="K98">
        <f t="shared" ref="K98:K129" si="18">H98/J98</f>
        <v>1.9379084558961353</v>
      </c>
      <c r="L98">
        <f t="shared" si="14"/>
        <v>90599</v>
      </c>
      <c r="M98">
        <f t="shared" si="15"/>
        <v>21184</v>
      </c>
      <c r="N98">
        <f t="shared" si="16"/>
        <v>48016.2</v>
      </c>
      <c r="O98">
        <f t="shared" si="17"/>
        <v>69415</v>
      </c>
      <c r="Q98">
        <v>-15435</v>
      </c>
      <c r="R98">
        <v>-249</v>
      </c>
      <c r="T98">
        <v>-3397.8000000000029</v>
      </c>
      <c r="U98">
        <v>-305.60000000000582</v>
      </c>
      <c r="W98">
        <v>7222.6</v>
      </c>
      <c r="X98">
        <v>337.6</v>
      </c>
      <c r="AD98">
        <v>48016.2</v>
      </c>
      <c r="AE98">
        <v>1.9379084558961353</v>
      </c>
      <c r="AK98">
        <v>48016.2</v>
      </c>
      <c r="AL98">
        <v>1.9379084558961353</v>
      </c>
    </row>
    <row r="99" spans="2:38" x14ac:dyDescent="0.25">
      <c r="B99">
        <v>79056</v>
      </c>
      <c r="C99">
        <v>54736</v>
      </c>
      <c r="D99">
        <v>99535</v>
      </c>
      <c r="E99">
        <v>106678</v>
      </c>
      <c r="F99">
        <v>64020</v>
      </c>
      <c r="H99">
        <v>104205</v>
      </c>
      <c r="J99">
        <f t="shared" si="12"/>
        <v>80805</v>
      </c>
      <c r="K99">
        <f t="shared" si="18"/>
        <v>1.2895860404677928</v>
      </c>
      <c r="L99">
        <f t="shared" si="14"/>
        <v>106678</v>
      </c>
      <c r="M99">
        <f t="shared" si="15"/>
        <v>54736</v>
      </c>
      <c r="N99">
        <f t="shared" si="16"/>
        <v>80805</v>
      </c>
      <c r="O99">
        <f t="shared" si="17"/>
        <v>51942</v>
      </c>
      <c r="Q99">
        <v>11955</v>
      </c>
      <c r="R99">
        <v>1480</v>
      </c>
      <c r="T99">
        <v>-276.60000000000582</v>
      </c>
      <c r="U99">
        <v>-112.80000000000291</v>
      </c>
      <c r="W99">
        <v>6019</v>
      </c>
      <c r="X99">
        <v>692</v>
      </c>
      <c r="AB99">
        <v>80805</v>
      </c>
      <c r="AC99">
        <v>1.2895860404677928</v>
      </c>
      <c r="AI99">
        <v>80805</v>
      </c>
      <c r="AJ99">
        <v>1.2895860404677928</v>
      </c>
    </row>
    <row r="100" spans="2:38" x14ac:dyDescent="0.25">
      <c r="B100">
        <v>78737</v>
      </c>
      <c r="C100">
        <v>111178</v>
      </c>
      <c r="D100">
        <v>110304</v>
      </c>
      <c r="E100">
        <v>106463</v>
      </c>
      <c r="F100">
        <v>97249</v>
      </c>
      <c r="H100">
        <v>102677</v>
      </c>
      <c r="J100">
        <f t="shared" si="12"/>
        <v>100786.2</v>
      </c>
      <c r="K100">
        <f t="shared" si="18"/>
        <v>1.0187605049103945</v>
      </c>
      <c r="L100">
        <f t="shared" si="14"/>
        <v>111178</v>
      </c>
      <c r="M100">
        <f t="shared" si="15"/>
        <v>78737</v>
      </c>
      <c r="N100">
        <f t="shared" si="16"/>
        <v>100786.2</v>
      </c>
      <c r="O100">
        <f t="shared" si="17"/>
        <v>32441</v>
      </c>
      <c r="Q100">
        <v>-11098</v>
      </c>
      <c r="R100">
        <v>6</v>
      </c>
      <c r="T100">
        <v>688.80000000000291</v>
      </c>
      <c r="U100">
        <v>289.59999999999127</v>
      </c>
      <c r="W100">
        <v>6227.6</v>
      </c>
      <c r="X100">
        <v>681.2</v>
      </c>
      <c r="AB100">
        <v>100786.2</v>
      </c>
      <c r="AC100">
        <v>1.0187605049103945</v>
      </c>
      <c r="AI100">
        <v>100786.2</v>
      </c>
      <c r="AJ100">
        <v>1.0187605049103945</v>
      </c>
    </row>
    <row r="101" spans="2:38" x14ac:dyDescent="0.25">
      <c r="B101">
        <v>46923</v>
      </c>
      <c r="C101">
        <v>112896</v>
      </c>
      <c r="D101">
        <v>9876</v>
      </c>
      <c r="E101">
        <v>90641</v>
      </c>
      <c r="F101">
        <v>63786</v>
      </c>
      <c r="H101">
        <v>106039</v>
      </c>
      <c r="J101">
        <f t="shared" si="12"/>
        <v>64824.4</v>
      </c>
      <c r="K101">
        <f t="shared" si="18"/>
        <v>1.6357883759818834</v>
      </c>
      <c r="L101">
        <f t="shared" si="14"/>
        <v>112896</v>
      </c>
      <c r="M101">
        <f t="shared" si="15"/>
        <v>9876</v>
      </c>
      <c r="N101">
        <f t="shared" si="16"/>
        <v>64824.4</v>
      </c>
      <c r="O101">
        <f t="shared" si="17"/>
        <v>103020</v>
      </c>
      <c r="Q101">
        <v>7762</v>
      </c>
      <c r="R101">
        <v>-8</v>
      </c>
      <c r="T101">
        <v>1233.4000000000015</v>
      </c>
      <c r="U101">
        <v>212</v>
      </c>
      <c r="W101">
        <v>4262.2</v>
      </c>
      <c r="X101">
        <v>903.19999999999993</v>
      </c>
      <c r="AB101">
        <v>64824.4</v>
      </c>
      <c r="AC101">
        <v>1.6357883759818834</v>
      </c>
      <c r="AK101">
        <v>64824.4</v>
      </c>
      <c r="AL101">
        <v>1.6357883759818834</v>
      </c>
    </row>
    <row r="103" spans="2:38" x14ac:dyDescent="0.25">
      <c r="B103">
        <v>2916925</v>
      </c>
      <c r="C103">
        <v>3072223</v>
      </c>
      <c r="D103">
        <v>2799175</v>
      </c>
      <c r="E103">
        <v>3343633</v>
      </c>
      <c r="F103">
        <v>3190409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EC47D-70CD-419A-AFC7-07F4A83111DF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46288</v>
      </c>
      <c r="C2">
        <v>65943</v>
      </c>
      <c r="D2">
        <v>87440</v>
      </c>
      <c r="E2">
        <v>105911</v>
      </c>
      <c r="F2">
        <v>93063</v>
      </c>
      <c r="H2">
        <v>83585</v>
      </c>
      <c r="J2">
        <f t="shared" ref="J2:J33" si="0">AVERAGE(B2:F2)</f>
        <v>79729</v>
      </c>
      <c r="K2">
        <f t="shared" ref="K2:K33" si="1">H2/J2</f>
        <v>1.0483638324825346</v>
      </c>
      <c r="L2">
        <f t="shared" ref="L2:L33" si="2">MAX(B2:F2)</f>
        <v>105911</v>
      </c>
      <c r="M2">
        <f t="shared" ref="M2:M33" si="3">MIN(B2:F2)</f>
        <v>46288</v>
      </c>
      <c r="N2">
        <f t="shared" ref="N2:N33" si="4">AVERAGE(B2:F2)</f>
        <v>79729</v>
      </c>
      <c r="O2">
        <f t="shared" ref="O2:O33" si="5">L2-M2</f>
        <v>59623</v>
      </c>
      <c r="Q2">
        <v>6095</v>
      </c>
      <c r="R2">
        <v>5</v>
      </c>
      <c r="T2">
        <v>2485</v>
      </c>
      <c r="U2">
        <v>409.80000000000291</v>
      </c>
      <c r="W2">
        <v>7013.4</v>
      </c>
      <c r="X2">
        <v>422.6</v>
      </c>
      <c r="AB2">
        <v>79729</v>
      </c>
      <c r="AC2">
        <v>1.0483638324825346</v>
      </c>
      <c r="AI2">
        <v>79729</v>
      </c>
      <c r="AJ2">
        <v>1.0483638324825346</v>
      </c>
    </row>
    <row r="3" spans="1:38" x14ac:dyDescent="0.25">
      <c r="B3">
        <v>7863</v>
      </c>
      <c r="C3">
        <v>78901</v>
      </c>
      <c r="D3">
        <v>9994</v>
      </c>
      <c r="E3">
        <v>107648</v>
      </c>
      <c r="F3">
        <v>104013</v>
      </c>
      <c r="H3">
        <v>77961</v>
      </c>
      <c r="J3">
        <f t="shared" si="0"/>
        <v>61683.8</v>
      </c>
      <c r="K3">
        <f t="shared" si="1"/>
        <v>1.2638812783907605</v>
      </c>
      <c r="L3">
        <f t="shared" si="2"/>
        <v>107648</v>
      </c>
      <c r="M3">
        <f t="shared" si="3"/>
        <v>7863</v>
      </c>
      <c r="N3">
        <f t="shared" si="4"/>
        <v>61683.8</v>
      </c>
      <c r="O3">
        <f t="shared" si="5"/>
        <v>99785</v>
      </c>
      <c r="Q3">
        <v>2562</v>
      </c>
      <c r="R3">
        <v>-161</v>
      </c>
      <c r="T3">
        <v>-7516</v>
      </c>
      <c r="U3">
        <v>134</v>
      </c>
      <c r="W3">
        <v>7516</v>
      </c>
      <c r="X3">
        <v>152.39999999999998</v>
      </c>
      <c r="AB3">
        <v>61683.8</v>
      </c>
      <c r="AC3">
        <v>1.2638812783907605</v>
      </c>
      <c r="AI3">
        <v>61683.8</v>
      </c>
      <c r="AJ3">
        <v>1.2638812783907605</v>
      </c>
    </row>
    <row r="4" spans="1:38" x14ac:dyDescent="0.25">
      <c r="B4">
        <v>105206</v>
      </c>
      <c r="C4">
        <v>36196</v>
      </c>
      <c r="D4">
        <v>26994</v>
      </c>
      <c r="E4">
        <v>112525</v>
      </c>
      <c r="F4">
        <v>19047</v>
      </c>
      <c r="H4">
        <v>103726</v>
      </c>
      <c r="J4">
        <f t="shared" si="0"/>
        <v>59993.599999999999</v>
      </c>
      <c r="K4">
        <f t="shared" si="1"/>
        <v>1.7289510881160657</v>
      </c>
      <c r="L4">
        <f t="shared" si="2"/>
        <v>112525</v>
      </c>
      <c r="M4">
        <f t="shared" si="3"/>
        <v>19047</v>
      </c>
      <c r="N4">
        <f t="shared" si="4"/>
        <v>59993.599999999999</v>
      </c>
      <c r="O4">
        <f t="shared" si="5"/>
        <v>93478</v>
      </c>
      <c r="Q4">
        <v>7048</v>
      </c>
      <c r="R4">
        <v>2183</v>
      </c>
      <c r="T4">
        <v>6095</v>
      </c>
      <c r="U4">
        <v>11.400000000001455</v>
      </c>
      <c r="W4">
        <v>10286.999999999998</v>
      </c>
      <c r="X4">
        <v>655.40000000000009</v>
      </c>
      <c r="AD4">
        <v>59993.599999999999</v>
      </c>
      <c r="AE4">
        <v>1.7289510881160657</v>
      </c>
      <c r="AK4">
        <v>59993.599999999999</v>
      </c>
      <c r="AL4">
        <v>1.7289510881160657</v>
      </c>
    </row>
    <row r="5" spans="1:38" x14ac:dyDescent="0.25">
      <c r="B5">
        <v>4675</v>
      </c>
      <c r="C5">
        <v>35554</v>
      </c>
      <c r="D5">
        <v>91433</v>
      </c>
      <c r="E5">
        <v>62207</v>
      </c>
      <c r="F5">
        <v>9330</v>
      </c>
      <c r="H5">
        <v>96374</v>
      </c>
      <c r="J5">
        <f t="shared" si="0"/>
        <v>40639.800000000003</v>
      </c>
      <c r="K5">
        <f t="shared" si="1"/>
        <v>2.3714191506847966</v>
      </c>
      <c r="L5">
        <f t="shared" si="2"/>
        <v>91433</v>
      </c>
      <c r="M5">
        <f t="shared" si="3"/>
        <v>4675</v>
      </c>
      <c r="N5">
        <f t="shared" si="4"/>
        <v>40639.800000000003</v>
      </c>
      <c r="O5">
        <f t="shared" si="5"/>
        <v>86758</v>
      </c>
      <c r="Q5">
        <v>-2641</v>
      </c>
      <c r="R5">
        <v>1345</v>
      </c>
      <c r="T5">
        <v>-6395.3999999999942</v>
      </c>
      <c r="U5">
        <v>285</v>
      </c>
      <c r="W5">
        <v>6395.4</v>
      </c>
      <c r="X5">
        <v>477.80000000000007</v>
      </c>
      <c r="AD5">
        <v>40639.800000000003</v>
      </c>
      <c r="AE5">
        <v>2.3714191506847966</v>
      </c>
      <c r="AK5">
        <v>40639.800000000003</v>
      </c>
      <c r="AL5">
        <v>2.3714191506847966</v>
      </c>
    </row>
    <row r="6" spans="1:38" x14ac:dyDescent="0.25">
      <c r="B6">
        <v>116373</v>
      </c>
      <c r="C6">
        <v>83031</v>
      </c>
      <c r="D6">
        <v>68927</v>
      </c>
      <c r="E6">
        <v>11571</v>
      </c>
      <c r="F6">
        <v>40658</v>
      </c>
      <c r="H6">
        <v>81898</v>
      </c>
      <c r="J6">
        <f t="shared" si="0"/>
        <v>64112</v>
      </c>
      <c r="K6">
        <f t="shared" si="1"/>
        <v>1.2774207636635888</v>
      </c>
      <c r="L6">
        <f t="shared" si="2"/>
        <v>116373</v>
      </c>
      <c r="M6">
        <f t="shared" si="3"/>
        <v>11571</v>
      </c>
      <c r="N6">
        <f t="shared" si="4"/>
        <v>64112</v>
      </c>
      <c r="O6">
        <f t="shared" si="5"/>
        <v>104802</v>
      </c>
      <c r="Q6">
        <v>6745</v>
      </c>
      <c r="R6">
        <v>44</v>
      </c>
      <c r="T6">
        <v>-733.59999999999854</v>
      </c>
      <c r="U6">
        <v>186.80000000000291</v>
      </c>
      <c r="W6">
        <v>1922.8</v>
      </c>
      <c r="X6">
        <v>685.2</v>
      </c>
      <c r="AB6">
        <v>64112</v>
      </c>
      <c r="AC6">
        <v>1.2774207636635888</v>
      </c>
      <c r="AI6">
        <v>64112</v>
      </c>
      <c r="AJ6">
        <v>1.2774207636635888</v>
      </c>
    </row>
    <row r="7" spans="1:38" x14ac:dyDescent="0.25">
      <c r="B7">
        <v>90857</v>
      </c>
      <c r="C7">
        <v>54472</v>
      </c>
      <c r="D7">
        <v>8249</v>
      </c>
      <c r="E7">
        <v>52929</v>
      </c>
      <c r="F7">
        <v>24421</v>
      </c>
      <c r="H7">
        <v>108115</v>
      </c>
      <c r="J7">
        <f t="shared" si="0"/>
        <v>46185.599999999999</v>
      </c>
      <c r="K7">
        <f t="shared" si="1"/>
        <v>2.3408811404420424</v>
      </c>
      <c r="L7">
        <f t="shared" si="2"/>
        <v>90857</v>
      </c>
      <c r="M7">
        <f t="shared" si="3"/>
        <v>8249</v>
      </c>
      <c r="N7">
        <f t="shared" si="4"/>
        <v>46185.599999999999</v>
      </c>
      <c r="O7">
        <f t="shared" si="5"/>
        <v>82608</v>
      </c>
      <c r="Q7">
        <v>6517</v>
      </c>
      <c r="R7">
        <v>16</v>
      </c>
      <c r="T7">
        <v>-37.80000000000291</v>
      </c>
      <c r="U7">
        <v>423</v>
      </c>
      <c r="W7">
        <v>6021</v>
      </c>
      <c r="X7">
        <v>423</v>
      </c>
      <c r="AD7">
        <v>46185.599999999999</v>
      </c>
      <c r="AE7">
        <v>2.3408811404420424</v>
      </c>
      <c r="AK7">
        <v>46185.599999999999</v>
      </c>
      <c r="AL7">
        <v>2.3408811404420424</v>
      </c>
    </row>
    <row r="8" spans="1:38" x14ac:dyDescent="0.25">
      <c r="B8">
        <v>69840</v>
      </c>
      <c r="C8">
        <v>80848</v>
      </c>
      <c r="D8">
        <v>10836</v>
      </c>
      <c r="E8">
        <v>105157</v>
      </c>
      <c r="F8">
        <v>21104</v>
      </c>
      <c r="H8">
        <v>93327</v>
      </c>
      <c r="J8">
        <f t="shared" si="0"/>
        <v>57557</v>
      </c>
      <c r="K8">
        <f t="shared" si="1"/>
        <v>1.6214708897267056</v>
      </c>
      <c r="L8">
        <f t="shared" si="2"/>
        <v>105157</v>
      </c>
      <c r="M8">
        <f t="shared" si="3"/>
        <v>10836</v>
      </c>
      <c r="N8">
        <f t="shared" si="4"/>
        <v>57557</v>
      </c>
      <c r="O8">
        <f t="shared" si="5"/>
        <v>94321</v>
      </c>
      <c r="Q8">
        <v>708</v>
      </c>
      <c r="R8">
        <v>0</v>
      </c>
      <c r="T8">
        <v>-8051.1999999999971</v>
      </c>
      <c r="U8">
        <v>812.40000000000146</v>
      </c>
      <c r="W8">
        <v>8244.7999999999993</v>
      </c>
      <c r="X8">
        <v>812.4</v>
      </c>
      <c r="AB8">
        <v>57557</v>
      </c>
      <c r="AC8">
        <v>1.6214708897267056</v>
      </c>
      <c r="AK8">
        <v>57557</v>
      </c>
      <c r="AL8">
        <v>1.6214708897267056</v>
      </c>
    </row>
    <row r="9" spans="1:38" x14ac:dyDescent="0.25">
      <c r="B9">
        <v>47193</v>
      </c>
      <c r="C9">
        <v>107263</v>
      </c>
      <c r="D9">
        <v>62679</v>
      </c>
      <c r="E9">
        <v>114337</v>
      </c>
      <c r="F9">
        <v>25567</v>
      </c>
      <c r="H9">
        <v>122935</v>
      </c>
      <c r="J9">
        <f t="shared" si="0"/>
        <v>71407.8</v>
      </c>
      <c r="K9">
        <f t="shared" si="1"/>
        <v>1.7215906385576925</v>
      </c>
      <c r="L9">
        <f t="shared" si="2"/>
        <v>114337</v>
      </c>
      <c r="M9">
        <f t="shared" si="3"/>
        <v>25567</v>
      </c>
      <c r="N9">
        <f t="shared" si="4"/>
        <v>71407.8</v>
      </c>
      <c r="O9">
        <f t="shared" si="5"/>
        <v>88770</v>
      </c>
      <c r="Q9">
        <v>2518</v>
      </c>
      <c r="R9">
        <v>-84</v>
      </c>
      <c r="T9">
        <v>-2933.3999999999942</v>
      </c>
      <c r="U9">
        <v>364</v>
      </c>
      <c r="W9">
        <v>5347</v>
      </c>
      <c r="X9">
        <v>559.20000000000005</v>
      </c>
      <c r="AF9">
        <v>71407.8</v>
      </c>
      <c r="AG9">
        <v>1.7215906385576925</v>
      </c>
      <c r="AK9">
        <v>71407.8</v>
      </c>
      <c r="AL9">
        <v>1.7215906385576925</v>
      </c>
    </row>
    <row r="10" spans="1:38" x14ac:dyDescent="0.25">
      <c r="B10">
        <v>19620</v>
      </c>
      <c r="C10">
        <v>28917</v>
      </c>
      <c r="D10">
        <v>4480</v>
      </c>
      <c r="E10">
        <v>109297</v>
      </c>
      <c r="F10">
        <v>51094</v>
      </c>
      <c r="H10">
        <v>88044</v>
      </c>
      <c r="J10">
        <f t="shared" si="0"/>
        <v>42681.599999999999</v>
      </c>
      <c r="K10">
        <f t="shared" si="1"/>
        <v>2.0628092667566351</v>
      </c>
      <c r="L10">
        <f t="shared" si="2"/>
        <v>109297</v>
      </c>
      <c r="M10">
        <f t="shared" si="3"/>
        <v>4480</v>
      </c>
      <c r="N10">
        <f t="shared" si="4"/>
        <v>42681.599999999999</v>
      </c>
      <c r="O10">
        <f t="shared" si="5"/>
        <v>104817</v>
      </c>
      <c r="Q10">
        <v>1821</v>
      </c>
      <c r="R10">
        <v>-50</v>
      </c>
      <c r="T10">
        <v>2755.7999999999956</v>
      </c>
      <c r="U10">
        <v>-820.59999999999854</v>
      </c>
      <c r="W10">
        <v>3656.6000000000004</v>
      </c>
      <c r="X10">
        <v>821.4</v>
      </c>
      <c r="AD10">
        <v>42681.599999999999</v>
      </c>
      <c r="AE10">
        <v>2.0628092667566351</v>
      </c>
      <c r="AK10">
        <v>42681.599999999999</v>
      </c>
      <c r="AL10">
        <v>2.0628092667566351</v>
      </c>
    </row>
    <row r="11" spans="1:38" x14ac:dyDescent="0.25">
      <c r="B11">
        <v>65551</v>
      </c>
      <c r="C11">
        <v>9459</v>
      </c>
      <c r="D11">
        <v>30362</v>
      </c>
      <c r="E11">
        <v>95194</v>
      </c>
      <c r="F11">
        <v>88521</v>
      </c>
      <c r="H11">
        <v>71809</v>
      </c>
      <c r="J11">
        <f t="shared" si="0"/>
        <v>57817.4</v>
      </c>
      <c r="K11">
        <f t="shared" si="1"/>
        <v>1.2419963540387495</v>
      </c>
      <c r="L11">
        <f t="shared" si="2"/>
        <v>95194</v>
      </c>
      <c r="M11">
        <f t="shared" si="3"/>
        <v>9459</v>
      </c>
      <c r="N11">
        <f t="shared" si="4"/>
        <v>57817.4</v>
      </c>
      <c r="O11">
        <f t="shared" si="5"/>
        <v>85735</v>
      </c>
      <c r="Q11">
        <v>-1622</v>
      </c>
      <c r="R11">
        <v>1</v>
      </c>
      <c r="T11">
        <v>-681.40000000000146</v>
      </c>
      <c r="U11">
        <v>-432.79999999999563</v>
      </c>
      <c r="W11">
        <v>6316.2</v>
      </c>
      <c r="X11">
        <v>920.8</v>
      </c>
      <c r="Z11">
        <v>57817.4</v>
      </c>
      <c r="AA11">
        <v>1.2419963540387495</v>
      </c>
      <c r="AI11">
        <v>57817.4</v>
      </c>
      <c r="AJ11">
        <v>1.2419963540387495</v>
      </c>
    </row>
    <row r="12" spans="1:38" x14ac:dyDescent="0.25">
      <c r="B12">
        <v>5946</v>
      </c>
      <c r="C12">
        <v>6455</v>
      </c>
      <c r="D12">
        <v>3363</v>
      </c>
      <c r="E12">
        <v>99512</v>
      </c>
      <c r="F12">
        <v>121710</v>
      </c>
      <c r="H12">
        <v>106643</v>
      </c>
      <c r="J12">
        <f t="shared" si="0"/>
        <v>47397.2</v>
      </c>
      <c r="K12">
        <f t="shared" si="1"/>
        <v>2.2499852311950916</v>
      </c>
      <c r="L12">
        <f t="shared" si="2"/>
        <v>121710</v>
      </c>
      <c r="M12">
        <f t="shared" si="3"/>
        <v>3363</v>
      </c>
      <c r="N12">
        <f t="shared" si="4"/>
        <v>47397.2</v>
      </c>
      <c r="O12">
        <f t="shared" si="5"/>
        <v>118347</v>
      </c>
      <c r="Q12">
        <v>14270</v>
      </c>
      <c r="R12">
        <v>2206</v>
      </c>
      <c r="T12">
        <v>-6329.2000000000044</v>
      </c>
      <c r="U12">
        <v>463.59999999999854</v>
      </c>
      <c r="W12">
        <v>7994.7999999999993</v>
      </c>
      <c r="X12">
        <v>581.20000000000005</v>
      </c>
      <c r="AD12">
        <v>47397.2</v>
      </c>
      <c r="AE12">
        <v>2.2499852311950916</v>
      </c>
      <c r="AK12">
        <v>47397.2</v>
      </c>
      <c r="AL12">
        <v>2.2499852311950916</v>
      </c>
    </row>
    <row r="13" spans="1:38" x14ac:dyDescent="0.25">
      <c r="B13">
        <v>67485</v>
      </c>
      <c r="C13">
        <v>48860</v>
      </c>
      <c r="D13">
        <v>24392</v>
      </c>
      <c r="E13">
        <v>85054</v>
      </c>
      <c r="F13">
        <v>93666</v>
      </c>
      <c r="H13">
        <v>75768</v>
      </c>
      <c r="J13">
        <f t="shared" si="0"/>
        <v>63891.4</v>
      </c>
      <c r="K13">
        <f t="shared" si="1"/>
        <v>1.1858873025164576</v>
      </c>
      <c r="L13">
        <f t="shared" si="2"/>
        <v>93666</v>
      </c>
      <c r="M13">
        <f t="shared" si="3"/>
        <v>24392</v>
      </c>
      <c r="N13">
        <f t="shared" si="4"/>
        <v>63891.4</v>
      </c>
      <c r="O13">
        <f t="shared" si="5"/>
        <v>69274</v>
      </c>
      <c r="Q13">
        <v>-9471</v>
      </c>
      <c r="R13">
        <v>-126</v>
      </c>
      <c r="T13">
        <v>-6735.2000000000044</v>
      </c>
      <c r="U13">
        <v>-219</v>
      </c>
      <c r="W13">
        <v>7143.9999999999991</v>
      </c>
      <c r="X13">
        <v>377.4</v>
      </c>
      <c r="AB13">
        <v>63891.4</v>
      </c>
      <c r="AC13">
        <v>1.1858873025164576</v>
      </c>
      <c r="AI13">
        <v>63891.4</v>
      </c>
      <c r="AJ13">
        <v>1.1858873025164576</v>
      </c>
    </row>
    <row r="14" spans="1:38" x14ac:dyDescent="0.25">
      <c r="B14">
        <v>108372</v>
      </c>
      <c r="C14">
        <v>10535</v>
      </c>
      <c r="D14">
        <v>51329</v>
      </c>
      <c r="E14">
        <v>73770</v>
      </c>
      <c r="F14">
        <v>2838</v>
      </c>
      <c r="H14">
        <v>97689</v>
      </c>
      <c r="J14">
        <f t="shared" si="0"/>
        <v>49368.800000000003</v>
      </c>
      <c r="K14">
        <f t="shared" si="1"/>
        <v>1.9787598645298243</v>
      </c>
      <c r="L14">
        <f t="shared" si="2"/>
        <v>108372</v>
      </c>
      <c r="M14">
        <f t="shared" si="3"/>
        <v>2838</v>
      </c>
      <c r="N14">
        <f t="shared" si="4"/>
        <v>49368.800000000003</v>
      </c>
      <c r="O14">
        <f t="shared" si="5"/>
        <v>105534</v>
      </c>
      <c r="Q14">
        <v>-2187</v>
      </c>
      <c r="R14">
        <v>-971</v>
      </c>
      <c r="T14">
        <v>267.20000000000437</v>
      </c>
      <c r="U14">
        <v>-445.59999999999854</v>
      </c>
      <c r="W14">
        <v>7808.4</v>
      </c>
      <c r="X14">
        <v>845.19999999999993</v>
      </c>
      <c r="AD14">
        <v>49368.800000000003</v>
      </c>
      <c r="AE14">
        <v>1.9787598645298243</v>
      </c>
      <c r="AK14">
        <v>49368.800000000003</v>
      </c>
      <c r="AL14">
        <v>1.9787598645298243</v>
      </c>
    </row>
    <row r="15" spans="1:38" x14ac:dyDescent="0.25">
      <c r="B15">
        <v>95493</v>
      </c>
      <c r="C15">
        <v>43303</v>
      </c>
      <c r="D15">
        <v>94432</v>
      </c>
      <c r="E15">
        <v>30657</v>
      </c>
      <c r="F15">
        <v>58961</v>
      </c>
      <c r="H15">
        <v>70847</v>
      </c>
      <c r="J15">
        <f t="shared" si="0"/>
        <v>64569.2</v>
      </c>
      <c r="K15">
        <f t="shared" si="1"/>
        <v>1.0972259219565985</v>
      </c>
      <c r="L15">
        <f t="shared" si="2"/>
        <v>95493</v>
      </c>
      <c r="M15">
        <f t="shared" si="3"/>
        <v>30657</v>
      </c>
      <c r="N15">
        <f t="shared" si="4"/>
        <v>64569.2</v>
      </c>
      <c r="O15">
        <f t="shared" si="5"/>
        <v>64836</v>
      </c>
      <c r="Q15">
        <v>-5290</v>
      </c>
      <c r="R15">
        <v>23</v>
      </c>
      <c r="T15">
        <v>5947.3999999999942</v>
      </c>
      <c r="U15">
        <v>59.19999999999709</v>
      </c>
      <c r="W15">
        <v>12995.8</v>
      </c>
      <c r="X15">
        <v>562.4</v>
      </c>
      <c r="Z15">
        <v>64569.2</v>
      </c>
      <c r="AA15">
        <v>1.0972259219565985</v>
      </c>
      <c r="AI15">
        <v>64569.2</v>
      </c>
      <c r="AJ15">
        <v>1.0972259219565985</v>
      </c>
    </row>
    <row r="16" spans="1:38" x14ac:dyDescent="0.25">
      <c r="B16">
        <v>104734</v>
      </c>
      <c r="C16">
        <v>112607</v>
      </c>
      <c r="D16">
        <v>49144</v>
      </c>
      <c r="E16">
        <v>93236</v>
      </c>
      <c r="F16">
        <v>51676</v>
      </c>
      <c r="H16">
        <v>97927</v>
      </c>
      <c r="J16">
        <f t="shared" si="0"/>
        <v>82279.399999999994</v>
      </c>
      <c r="K16">
        <f t="shared" si="1"/>
        <v>1.1901763989528364</v>
      </c>
      <c r="L16">
        <f t="shared" si="2"/>
        <v>112607</v>
      </c>
      <c r="M16">
        <f t="shared" si="3"/>
        <v>49144</v>
      </c>
      <c r="N16">
        <f t="shared" si="4"/>
        <v>82279.399999999994</v>
      </c>
      <c r="O16">
        <f t="shared" si="5"/>
        <v>63463</v>
      </c>
      <c r="Q16">
        <v>-1703</v>
      </c>
      <c r="R16">
        <v>0</v>
      </c>
      <c r="T16">
        <v>976.39999999999418</v>
      </c>
      <c r="U16">
        <v>588</v>
      </c>
      <c r="W16">
        <v>10463.599999999999</v>
      </c>
      <c r="X16">
        <v>710</v>
      </c>
      <c r="AB16">
        <v>82279.399999999994</v>
      </c>
      <c r="AC16">
        <v>1.1901763989528364</v>
      </c>
      <c r="AI16">
        <v>82279.399999999994</v>
      </c>
      <c r="AJ16">
        <v>1.1901763989528364</v>
      </c>
    </row>
    <row r="17" spans="2:38" x14ac:dyDescent="0.25">
      <c r="B17">
        <v>15249</v>
      </c>
      <c r="C17">
        <v>27195</v>
      </c>
      <c r="D17">
        <v>108423</v>
      </c>
      <c r="E17">
        <v>45500</v>
      </c>
      <c r="F17">
        <v>11345</v>
      </c>
      <c r="H17">
        <v>58461</v>
      </c>
      <c r="J17">
        <f t="shared" si="0"/>
        <v>41542.400000000001</v>
      </c>
      <c r="K17">
        <f t="shared" si="1"/>
        <v>1.4072610152518872</v>
      </c>
      <c r="L17">
        <f t="shared" si="2"/>
        <v>108423</v>
      </c>
      <c r="M17">
        <f t="shared" si="3"/>
        <v>11345</v>
      </c>
      <c r="N17">
        <f t="shared" si="4"/>
        <v>41542.400000000001</v>
      </c>
      <c r="O17">
        <f t="shared" si="5"/>
        <v>97078</v>
      </c>
      <c r="Q17">
        <v>1881</v>
      </c>
      <c r="R17">
        <v>-1</v>
      </c>
      <c r="T17">
        <v>-10363.599999999999</v>
      </c>
      <c r="U17">
        <v>-306.19999999999709</v>
      </c>
      <c r="W17">
        <v>10363.6</v>
      </c>
      <c r="X17">
        <v>372.20000000000005</v>
      </c>
      <c r="Z17">
        <v>41542.400000000001</v>
      </c>
      <c r="AA17">
        <v>1.4072610152518872</v>
      </c>
      <c r="AI17">
        <v>41542.400000000001</v>
      </c>
      <c r="AJ17">
        <v>1.4072610152518872</v>
      </c>
    </row>
    <row r="18" spans="2:38" x14ac:dyDescent="0.25">
      <c r="B18">
        <v>75681</v>
      </c>
      <c r="C18">
        <v>90244</v>
      </c>
      <c r="D18">
        <v>117699</v>
      </c>
      <c r="E18">
        <v>2645</v>
      </c>
      <c r="F18">
        <v>34244</v>
      </c>
      <c r="H18">
        <v>121279</v>
      </c>
      <c r="J18">
        <f t="shared" si="0"/>
        <v>64102.6</v>
      </c>
      <c r="K18">
        <f t="shared" si="1"/>
        <v>1.8919513405072494</v>
      </c>
      <c r="L18">
        <f t="shared" si="2"/>
        <v>117699</v>
      </c>
      <c r="M18">
        <f t="shared" si="3"/>
        <v>2645</v>
      </c>
      <c r="N18">
        <f t="shared" si="4"/>
        <v>64102.6</v>
      </c>
      <c r="O18">
        <f t="shared" si="5"/>
        <v>115054</v>
      </c>
      <c r="Q18">
        <v>-1721</v>
      </c>
      <c r="R18">
        <v>-1</v>
      </c>
      <c r="T18">
        <v>-2366.5999999999985</v>
      </c>
      <c r="U18">
        <v>133</v>
      </c>
      <c r="W18">
        <v>13052.599999999999</v>
      </c>
      <c r="X18">
        <v>950.6</v>
      </c>
      <c r="AF18">
        <v>64102.6</v>
      </c>
      <c r="AG18">
        <v>1.8919513405072494</v>
      </c>
      <c r="AK18">
        <v>64102.6</v>
      </c>
      <c r="AL18">
        <v>1.8919513405072494</v>
      </c>
    </row>
    <row r="19" spans="2:38" x14ac:dyDescent="0.25">
      <c r="B19">
        <v>72432</v>
      </c>
      <c r="C19">
        <v>51189</v>
      </c>
      <c r="D19">
        <v>8842</v>
      </c>
      <c r="E19">
        <v>69236</v>
      </c>
      <c r="F19">
        <v>122075</v>
      </c>
      <c r="H19">
        <v>117512</v>
      </c>
      <c r="J19">
        <f t="shared" si="0"/>
        <v>64754.8</v>
      </c>
      <c r="K19">
        <f t="shared" si="1"/>
        <v>1.8147226151574862</v>
      </c>
      <c r="L19">
        <f t="shared" si="2"/>
        <v>122075</v>
      </c>
      <c r="M19">
        <f t="shared" si="3"/>
        <v>8842</v>
      </c>
      <c r="N19">
        <f t="shared" si="4"/>
        <v>64754.8</v>
      </c>
      <c r="O19">
        <f t="shared" si="5"/>
        <v>113233</v>
      </c>
      <c r="Q19">
        <v>-2044</v>
      </c>
      <c r="R19">
        <v>0</v>
      </c>
      <c r="T19">
        <v>302.80000000000291</v>
      </c>
      <c r="U19">
        <v>-15.599999999998545</v>
      </c>
      <c r="W19">
        <v>3892</v>
      </c>
      <c r="X19">
        <v>602.79999999999995</v>
      </c>
      <c r="AF19">
        <v>64754.8</v>
      </c>
      <c r="AG19">
        <v>1.8147226151574862</v>
      </c>
      <c r="AK19">
        <v>64754.8</v>
      </c>
      <c r="AL19">
        <v>1.8147226151574862</v>
      </c>
    </row>
    <row r="20" spans="2:38" x14ac:dyDescent="0.25">
      <c r="B20">
        <v>74476</v>
      </c>
      <c r="C20">
        <v>62825</v>
      </c>
      <c r="D20">
        <v>108636</v>
      </c>
      <c r="E20">
        <v>118270</v>
      </c>
      <c r="F20">
        <v>109555</v>
      </c>
      <c r="H20">
        <v>102987</v>
      </c>
      <c r="J20">
        <f t="shared" si="0"/>
        <v>94752.4</v>
      </c>
      <c r="K20">
        <f t="shared" si="1"/>
        <v>1.0869065057982701</v>
      </c>
      <c r="L20">
        <f t="shared" si="2"/>
        <v>118270</v>
      </c>
      <c r="M20">
        <f t="shared" si="3"/>
        <v>62825</v>
      </c>
      <c r="N20">
        <f t="shared" si="4"/>
        <v>94752.4</v>
      </c>
      <c r="O20">
        <f t="shared" si="5"/>
        <v>55445</v>
      </c>
      <c r="Q20">
        <v>-5007</v>
      </c>
      <c r="R20">
        <v>-522</v>
      </c>
      <c r="T20">
        <v>2477.7999999999884</v>
      </c>
      <c r="U20">
        <v>28</v>
      </c>
      <c r="W20">
        <v>7594.2000000000007</v>
      </c>
      <c r="X20">
        <v>1344.4</v>
      </c>
      <c r="AB20">
        <v>94752.4</v>
      </c>
      <c r="AC20">
        <v>1.0869065057982701</v>
      </c>
      <c r="AI20">
        <v>94752.4</v>
      </c>
      <c r="AJ20">
        <v>1.0869065057982701</v>
      </c>
    </row>
    <row r="21" spans="2:38" x14ac:dyDescent="0.25">
      <c r="B21">
        <v>80611</v>
      </c>
      <c r="C21">
        <v>120560</v>
      </c>
      <c r="D21">
        <v>104772</v>
      </c>
      <c r="E21">
        <v>5301</v>
      </c>
      <c r="F21">
        <v>69405</v>
      </c>
      <c r="H21">
        <v>104627</v>
      </c>
      <c r="J21">
        <f t="shared" si="0"/>
        <v>76129.8</v>
      </c>
      <c r="K21">
        <f t="shared" si="1"/>
        <v>1.3743238521577621</v>
      </c>
      <c r="L21">
        <f t="shared" si="2"/>
        <v>120560</v>
      </c>
      <c r="M21">
        <f t="shared" si="3"/>
        <v>5301</v>
      </c>
      <c r="N21">
        <f t="shared" si="4"/>
        <v>76129.8</v>
      </c>
      <c r="O21">
        <f t="shared" si="5"/>
        <v>115259</v>
      </c>
      <c r="Q21">
        <v>-6811</v>
      </c>
      <c r="R21">
        <v>0</v>
      </c>
      <c r="T21">
        <v>5921.4000000000087</v>
      </c>
      <c r="U21">
        <v>-273.59999999999127</v>
      </c>
      <c r="W21">
        <v>11082.6</v>
      </c>
      <c r="X21">
        <v>1044.4000000000001</v>
      </c>
      <c r="AF21">
        <v>76129.8</v>
      </c>
      <c r="AG21">
        <v>1.3743238521577621</v>
      </c>
      <c r="AI21">
        <v>76129.8</v>
      </c>
      <c r="AJ21">
        <v>1.3743238521577621</v>
      </c>
    </row>
    <row r="22" spans="2:38" x14ac:dyDescent="0.25">
      <c r="B22">
        <v>33801</v>
      </c>
      <c r="C22">
        <v>39455</v>
      </c>
      <c r="D22">
        <v>10252</v>
      </c>
      <c r="E22">
        <v>83694</v>
      </c>
      <c r="F22">
        <v>32970</v>
      </c>
      <c r="H22">
        <v>59630</v>
      </c>
      <c r="J22">
        <f t="shared" si="0"/>
        <v>40034.400000000001</v>
      </c>
      <c r="K22">
        <f t="shared" si="1"/>
        <v>1.4894690566113142</v>
      </c>
      <c r="L22">
        <f t="shared" si="2"/>
        <v>83694</v>
      </c>
      <c r="M22">
        <f t="shared" si="3"/>
        <v>10252</v>
      </c>
      <c r="N22">
        <f t="shared" si="4"/>
        <v>40034.400000000001</v>
      </c>
      <c r="O22">
        <f t="shared" si="5"/>
        <v>73442</v>
      </c>
      <c r="Q22">
        <v>4649</v>
      </c>
      <c r="R22">
        <v>372</v>
      </c>
      <c r="T22">
        <v>-3532.1999999999971</v>
      </c>
      <c r="U22">
        <v>-308.40000000000146</v>
      </c>
      <c r="W22">
        <v>6424.5999999999995</v>
      </c>
      <c r="X22">
        <v>942.8</v>
      </c>
      <c r="Z22">
        <v>40034.400000000001</v>
      </c>
      <c r="AA22">
        <v>1.4894690566113142</v>
      </c>
      <c r="AI22">
        <v>40034.400000000001</v>
      </c>
      <c r="AJ22">
        <v>1.4894690566113142</v>
      </c>
    </row>
    <row r="23" spans="2:38" x14ac:dyDescent="0.25">
      <c r="B23">
        <v>45952</v>
      </c>
      <c r="C23">
        <v>98514</v>
      </c>
      <c r="D23">
        <v>23139</v>
      </c>
      <c r="E23">
        <v>60776</v>
      </c>
      <c r="F23">
        <v>94472</v>
      </c>
      <c r="H23">
        <v>105086</v>
      </c>
      <c r="J23">
        <f t="shared" si="0"/>
        <v>64570.6</v>
      </c>
      <c r="K23">
        <f t="shared" si="1"/>
        <v>1.6274589364199807</v>
      </c>
      <c r="L23">
        <f t="shared" si="2"/>
        <v>98514</v>
      </c>
      <c r="M23">
        <f t="shared" si="3"/>
        <v>23139</v>
      </c>
      <c r="N23">
        <f t="shared" si="4"/>
        <v>64570.6</v>
      </c>
      <c r="O23">
        <f t="shared" si="5"/>
        <v>75375</v>
      </c>
      <c r="Q23">
        <v>3365</v>
      </c>
      <c r="R23">
        <v>2104</v>
      </c>
      <c r="T23">
        <v>-2169.2000000000044</v>
      </c>
      <c r="U23">
        <v>371.79999999999563</v>
      </c>
      <c r="W23">
        <v>8180.8</v>
      </c>
      <c r="X23">
        <v>1028.2</v>
      </c>
      <c r="AB23">
        <v>64570.6</v>
      </c>
      <c r="AC23">
        <v>1.6274589364199807</v>
      </c>
      <c r="AK23">
        <v>64570.6</v>
      </c>
      <c r="AL23">
        <v>1.6274589364199807</v>
      </c>
    </row>
    <row r="24" spans="2:38" x14ac:dyDescent="0.25">
      <c r="B24">
        <v>85414</v>
      </c>
      <c r="C24">
        <v>109169</v>
      </c>
      <c r="D24">
        <v>92540</v>
      </c>
      <c r="E24">
        <v>72805</v>
      </c>
      <c r="F24">
        <v>90721</v>
      </c>
      <c r="H24">
        <v>113575</v>
      </c>
      <c r="J24">
        <f t="shared" si="0"/>
        <v>90129.8</v>
      </c>
      <c r="K24">
        <f t="shared" si="1"/>
        <v>1.2601270611939668</v>
      </c>
      <c r="L24">
        <f t="shared" si="2"/>
        <v>109169</v>
      </c>
      <c r="M24">
        <f t="shared" si="3"/>
        <v>72805</v>
      </c>
      <c r="N24">
        <f t="shared" si="4"/>
        <v>90129.8</v>
      </c>
      <c r="O24">
        <f t="shared" si="5"/>
        <v>36364</v>
      </c>
      <c r="Q24">
        <v>3613</v>
      </c>
      <c r="R24">
        <v>1</v>
      </c>
      <c r="T24">
        <v>10893.199999999997</v>
      </c>
      <c r="U24">
        <v>491.80000000000291</v>
      </c>
      <c r="W24">
        <v>11118.400000000001</v>
      </c>
      <c r="X24">
        <v>562.6</v>
      </c>
      <c r="AB24">
        <v>90129.8</v>
      </c>
      <c r="AC24">
        <v>1.2601270611939668</v>
      </c>
      <c r="AI24">
        <v>90129.8</v>
      </c>
      <c r="AJ24">
        <v>1.2601270611939668</v>
      </c>
    </row>
    <row r="25" spans="2:38" x14ac:dyDescent="0.25">
      <c r="B25">
        <v>104387</v>
      </c>
      <c r="C25">
        <v>36640</v>
      </c>
      <c r="D25">
        <v>115789</v>
      </c>
      <c r="E25">
        <v>48461</v>
      </c>
      <c r="F25">
        <v>54995</v>
      </c>
      <c r="H25">
        <v>121778</v>
      </c>
      <c r="J25">
        <f t="shared" si="0"/>
        <v>72054.399999999994</v>
      </c>
      <c r="K25">
        <f t="shared" si="1"/>
        <v>1.6900841586356976</v>
      </c>
      <c r="L25">
        <f t="shared" si="2"/>
        <v>115789</v>
      </c>
      <c r="M25">
        <f t="shared" si="3"/>
        <v>36640</v>
      </c>
      <c r="N25">
        <f t="shared" si="4"/>
        <v>72054.399999999994</v>
      </c>
      <c r="O25">
        <f t="shared" si="5"/>
        <v>79149</v>
      </c>
      <c r="Q25">
        <v>746</v>
      </c>
      <c r="R25">
        <v>594</v>
      </c>
      <c r="T25">
        <v>2411.7999999999884</v>
      </c>
      <c r="U25">
        <v>392.59999999999127</v>
      </c>
      <c r="W25">
        <v>3811</v>
      </c>
      <c r="X25">
        <v>403</v>
      </c>
      <c r="AF25">
        <v>72054.399999999994</v>
      </c>
      <c r="AG25">
        <v>1.6900841586356976</v>
      </c>
      <c r="AK25">
        <v>72054.399999999994</v>
      </c>
      <c r="AL25">
        <v>1.6900841586356976</v>
      </c>
    </row>
    <row r="26" spans="2:38" x14ac:dyDescent="0.25">
      <c r="B26">
        <v>93221</v>
      </c>
      <c r="C26">
        <v>3271</v>
      </c>
      <c r="D26">
        <v>60959</v>
      </c>
      <c r="E26">
        <v>6713</v>
      </c>
      <c r="F26">
        <v>108737</v>
      </c>
      <c r="H26">
        <v>118338</v>
      </c>
      <c r="J26">
        <f t="shared" si="0"/>
        <v>54580.2</v>
      </c>
      <c r="K26">
        <f t="shared" si="1"/>
        <v>2.1681488891576066</v>
      </c>
      <c r="L26">
        <f t="shared" si="2"/>
        <v>108737</v>
      </c>
      <c r="M26">
        <f t="shared" si="3"/>
        <v>3271</v>
      </c>
      <c r="N26">
        <f t="shared" si="4"/>
        <v>54580.2</v>
      </c>
      <c r="O26">
        <f t="shared" si="5"/>
        <v>105466</v>
      </c>
      <c r="Q26">
        <v>7884</v>
      </c>
      <c r="R26">
        <v>-248</v>
      </c>
      <c r="T26">
        <v>-2934.6000000000058</v>
      </c>
      <c r="U26">
        <v>-228.60000000000582</v>
      </c>
      <c r="W26">
        <v>4144.6000000000004</v>
      </c>
      <c r="X26">
        <v>778.19999999999993</v>
      </c>
      <c r="AD26">
        <v>54580.2</v>
      </c>
      <c r="AE26">
        <v>2.1681488891576066</v>
      </c>
      <c r="AK26">
        <v>54580.2</v>
      </c>
      <c r="AL26">
        <v>2.1681488891576066</v>
      </c>
    </row>
    <row r="27" spans="2:38" x14ac:dyDescent="0.25">
      <c r="B27">
        <v>102893</v>
      </c>
      <c r="C27">
        <v>108750</v>
      </c>
      <c r="D27">
        <v>35405</v>
      </c>
      <c r="E27">
        <v>10160</v>
      </c>
      <c r="F27">
        <v>4417</v>
      </c>
      <c r="H27">
        <v>84610</v>
      </c>
      <c r="J27">
        <f t="shared" si="0"/>
        <v>52325</v>
      </c>
      <c r="K27">
        <f t="shared" si="1"/>
        <v>1.617009077878643</v>
      </c>
      <c r="L27">
        <f t="shared" si="2"/>
        <v>108750</v>
      </c>
      <c r="M27">
        <f t="shared" si="3"/>
        <v>4417</v>
      </c>
      <c r="N27">
        <f t="shared" si="4"/>
        <v>52325</v>
      </c>
      <c r="O27">
        <f t="shared" si="5"/>
        <v>104333</v>
      </c>
      <c r="Q27">
        <v>109</v>
      </c>
      <c r="R27">
        <v>-1523</v>
      </c>
      <c r="T27">
        <v>5658.8000000000029</v>
      </c>
      <c r="U27">
        <v>255.40000000000146</v>
      </c>
      <c r="W27">
        <v>5663.1999999999989</v>
      </c>
      <c r="X27">
        <v>435</v>
      </c>
      <c r="AD27">
        <v>52325</v>
      </c>
      <c r="AE27">
        <v>1.617009077878643</v>
      </c>
      <c r="AK27">
        <v>52325</v>
      </c>
      <c r="AL27">
        <v>1.617009077878643</v>
      </c>
    </row>
    <row r="28" spans="2:38" x14ac:dyDescent="0.25">
      <c r="B28">
        <v>107579</v>
      </c>
      <c r="C28">
        <v>22591</v>
      </c>
      <c r="D28">
        <v>35344</v>
      </c>
      <c r="E28">
        <v>113840</v>
      </c>
      <c r="F28">
        <v>62265</v>
      </c>
      <c r="H28">
        <v>98899</v>
      </c>
      <c r="J28">
        <f t="shared" si="0"/>
        <v>68323.8</v>
      </c>
      <c r="K28">
        <f t="shared" si="1"/>
        <v>1.4475043835383863</v>
      </c>
      <c r="L28">
        <f t="shared" si="2"/>
        <v>113840</v>
      </c>
      <c r="M28">
        <f t="shared" si="3"/>
        <v>22591</v>
      </c>
      <c r="N28">
        <f t="shared" si="4"/>
        <v>68323.8</v>
      </c>
      <c r="O28">
        <f t="shared" si="5"/>
        <v>91249</v>
      </c>
      <c r="Q28">
        <v>-1469</v>
      </c>
      <c r="R28">
        <v>-791</v>
      </c>
      <c r="T28">
        <v>-3385.1999999999971</v>
      </c>
      <c r="U28">
        <v>265.40000000000873</v>
      </c>
      <c r="W28">
        <v>5138</v>
      </c>
      <c r="X28">
        <v>577</v>
      </c>
      <c r="AB28">
        <v>68323.8</v>
      </c>
      <c r="AC28">
        <v>1.4475043835383863</v>
      </c>
      <c r="AI28">
        <v>68323.8</v>
      </c>
      <c r="AJ28">
        <v>1.4475043835383863</v>
      </c>
    </row>
    <row r="29" spans="2:38" x14ac:dyDescent="0.25">
      <c r="B29">
        <v>45844</v>
      </c>
      <c r="C29">
        <v>96146</v>
      </c>
      <c r="D29">
        <v>33181</v>
      </c>
      <c r="E29">
        <v>84525</v>
      </c>
      <c r="F29">
        <v>74737</v>
      </c>
      <c r="H29">
        <v>90941</v>
      </c>
      <c r="J29">
        <f t="shared" si="0"/>
        <v>66886.600000000006</v>
      </c>
      <c r="K29">
        <f t="shared" si="1"/>
        <v>1.3596295820089523</v>
      </c>
      <c r="L29">
        <f t="shared" si="2"/>
        <v>96146</v>
      </c>
      <c r="M29">
        <f t="shared" si="3"/>
        <v>33181</v>
      </c>
      <c r="N29">
        <f t="shared" si="4"/>
        <v>66886.600000000006</v>
      </c>
      <c r="O29">
        <f t="shared" si="5"/>
        <v>62965</v>
      </c>
      <c r="Q29">
        <v>-12748</v>
      </c>
      <c r="R29">
        <v>-2110</v>
      </c>
      <c r="T29">
        <v>-1821.1999999999971</v>
      </c>
      <c r="U29">
        <v>-65.599999999991269</v>
      </c>
      <c r="W29">
        <v>7906</v>
      </c>
      <c r="X29">
        <v>552</v>
      </c>
      <c r="AB29">
        <v>66886.600000000006</v>
      </c>
      <c r="AC29">
        <v>1.3596295820089523</v>
      </c>
      <c r="AI29">
        <v>66886.600000000006</v>
      </c>
      <c r="AJ29">
        <v>1.3596295820089523</v>
      </c>
    </row>
    <row r="30" spans="2:38" x14ac:dyDescent="0.25">
      <c r="B30">
        <v>83667</v>
      </c>
      <c r="C30">
        <v>31044</v>
      </c>
      <c r="D30">
        <v>53304</v>
      </c>
      <c r="E30">
        <v>36477</v>
      </c>
      <c r="F30">
        <v>14100</v>
      </c>
      <c r="H30">
        <v>83542</v>
      </c>
      <c r="J30">
        <f t="shared" si="0"/>
        <v>43718.400000000001</v>
      </c>
      <c r="K30">
        <f t="shared" si="1"/>
        <v>1.9109116527594787</v>
      </c>
      <c r="L30">
        <f t="shared" si="2"/>
        <v>83667</v>
      </c>
      <c r="M30">
        <f t="shared" si="3"/>
        <v>14100</v>
      </c>
      <c r="N30">
        <f t="shared" si="4"/>
        <v>43718.400000000001</v>
      </c>
      <c r="O30">
        <f t="shared" si="5"/>
        <v>69567</v>
      </c>
      <c r="Q30">
        <v>-4034</v>
      </c>
      <c r="R30">
        <v>-536</v>
      </c>
      <c r="T30">
        <v>-3070.7999999999956</v>
      </c>
      <c r="U30">
        <v>-6</v>
      </c>
      <c r="W30">
        <v>4212</v>
      </c>
      <c r="X30">
        <v>878.4</v>
      </c>
      <c r="AD30">
        <v>43718.400000000001</v>
      </c>
      <c r="AE30">
        <v>1.9109116527594787</v>
      </c>
      <c r="AK30">
        <v>43718.400000000001</v>
      </c>
      <c r="AL30">
        <v>1.9109116527594787</v>
      </c>
    </row>
    <row r="31" spans="2:38" x14ac:dyDescent="0.25">
      <c r="B31">
        <v>22298</v>
      </c>
      <c r="C31">
        <v>85568</v>
      </c>
      <c r="D31">
        <v>71818</v>
      </c>
      <c r="E31">
        <v>37206</v>
      </c>
      <c r="F31">
        <v>98760</v>
      </c>
      <c r="H31">
        <v>124269</v>
      </c>
      <c r="J31">
        <f t="shared" si="0"/>
        <v>63130</v>
      </c>
      <c r="K31">
        <f t="shared" si="1"/>
        <v>1.9684619040076035</v>
      </c>
      <c r="L31">
        <f t="shared" si="2"/>
        <v>98760</v>
      </c>
      <c r="M31">
        <f t="shared" si="3"/>
        <v>22298</v>
      </c>
      <c r="N31">
        <f t="shared" si="4"/>
        <v>63130</v>
      </c>
      <c r="O31">
        <f t="shared" si="5"/>
        <v>76462</v>
      </c>
      <c r="Q31">
        <v>8034</v>
      </c>
      <c r="R31">
        <v>267</v>
      </c>
      <c r="T31">
        <v>-1543.4000000000015</v>
      </c>
      <c r="U31">
        <v>-49.400000000001455</v>
      </c>
      <c r="W31">
        <v>6157</v>
      </c>
      <c r="X31">
        <v>65.800000000000011</v>
      </c>
      <c r="AF31">
        <v>63130</v>
      </c>
      <c r="AG31">
        <v>1.9684619040076035</v>
      </c>
      <c r="AK31">
        <v>63130</v>
      </c>
      <c r="AL31">
        <v>1.9684619040076035</v>
      </c>
    </row>
    <row r="32" spans="2:38" x14ac:dyDescent="0.25">
      <c r="B32">
        <v>33065</v>
      </c>
      <c r="C32">
        <v>102133</v>
      </c>
      <c r="D32">
        <v>82785</v>
      </c>
      <c r="E32">
        <v>105223</v>
      </c>
      <c r="F32">
        <v>80807</v>
      </c>
      <c r="H32">
        <v>124334</v>
      </c>
      <c r="J32">
        <f t="shared" si="0"/>
        <v>80802.600000000006</v>
      </c>
      <c r="K32">
        <f t="shared" si="1"/>
        <v>1.5387376148787291</v>
      </c>
      <c r="L32">
        <f t="shared" si="2"/>
        <v>105223</v>
      </c>
      <c r="M32">
        <f t="shared" si="3"/>
        <v>33065</v>
      </c>
      <c r="N32">
        <f t="shared" si="4"/>
        <v>80802.600000000006</v>
      </c>
      <c r="O32">
        <f t="shared" si="5"/>
        <v>72158</v>
      </c>
      <c r="Q32">
        <v>3179</v>
      </c>
      <c r="R32">
        <v>-4</v>
      </c>
      <c r="T32">
        <v>6535.2000000000116</v>
      </c>
      <c r="U32">
        <v>1001.6000000000058</v>
      </c>
      <c r="W32">
        <v>6535.1999999999989</v>
      </c>
      <c r="X32">
        <v>1002</v>
      </c>
      <c r="AF32">
        <v>80802.600000000006</v>
      </c>
      <c r="AG32">
        <v>1.5387376148787291</v>
      </c>
      <c r="AK32">
        <v>80802.600000000006</v>
      </c>
      <c r="AL32">
        <v>1.5387376148787291</v>
      </c>
    </row>
    <row r="33" spans="2:38" x14ac:dyDescent="0.25">
      <c r="B33">
        <v>111296</v>
      </c>
      <c r="C33">
        <v>116060</v>
      </c>
      <c r="D33">
        <v>104372</v>
      </c>
      <c r="E33">
        <v>69443</v>
      </c>
      <c r="F33">
        <v>76654</v>
      </c>
      <c r="H33">
        <v>145528</v>
      </c>
      <c r="J33">
        <f t="shared" si="0"/>
        <v>95565</v>
      </c>
      <c r="K33">
        <f t="shared" si="1"/>
        <v>1.5228169308847381</v>
      </c>
      <c r="L33">
        <f t="shared" si="2"/>
        <v>116060</v>
      </c>
      <c r="M33">
        <f t="shared" si="3"/>
        <v>69443</v>
      </c>
      <c r="N33">
        <f t="shared" si="4"/>
        <v>95565</v>
      </c>
      <c r="O33">
        <f t="shared" si="5"/>
        <v>46617</v>
      </c>
      <c r="Q33">
        <v>-6623</v>
      </c>
      <c r="R33">
        <v>2</v>
      </c>
      <c r="T33">
        <v>4151.3999999999942</v>
      </c>
      <c r="U33">
        <v>-9</v>
      </c>
      <c r="W33">
        <v>7307.8</v>
      </c>
      <c r="X33">
        <v>17.399999999999999</v>
      </c>
      <c r="AF33">
        <v>95565</v>
      </c>
      <c r="AG33">
        <v>1.5228169308847381</v>
      </c>
      <c r="AI33">
        <v>95565</v>
      </c>
      <c r="AJ33">
        <v>1.5228169308847381</v>
      </c>
    </row>
    <row r="34" spans="2:38" x14ac:dyDescent="0.25">
      <c r="B34">
        <v>41921</v>
      </c>
      <c r="C34">
        <v>55509</v>
      </c>
      <c r="D34">
        <v>112529</v>
      </c>
      <c r="E34">
        <v>81311</v>
      </c>
      <c r="F34">
        <v>111698</v>
      </c>
      <c r="H34">
        <v>147807</v>
      </c>
      <c r="J34">
        <f t="shared" ref="J34:J65" si="6">AVERAGE(B34:F34)</f>
        <v>80593.600000000006</v>
      </c>
      <c r="K34">
        <f t="shared" ref="K34:K65" si="7">H34/J34</f>
        <v>1.8339793730519545</v>
      </c>
      <c r="L34">
        <f t="shared" ref="L34:L65" si="8">MAX(B34:F34)</f>
        <v>112529</v>
      </c>
      <c r="M34">
        <f t="shared" ref="M34:M65" si="9">MIN(B34:F34)</f>
        <v>41921</v>
      </c>
      <c r="N34">
        <f t="shared" ref="N34:N65" si="10">AVERAGE(B34:F34)</f>
        <v>80593.600000000006</v>
      </c>
      <c r="O34">
        <f t="shared" ref="O34:O65" si="11">L34-M34</f>
        <v>70608</v>
      </c>
      <c r="Q34">
        <v>9432</v>
      </c>
      <c r="R34">
        <v>-1109</v>
      </c>
      <c r="T34">
        <v>-7130</v>
      </c>
      <c r="U34">
        <v>-385.59999999999127</v>
      </c>
      <c r="W34">
        <v>11057.2</v>
      </c>
      <c r="X34">
        <v>398.8</v>
      </c>
      <c r="AB34">
        <v>80593.600000000006</v>
      </c>
      <c r="AC34">
        <v>1.8339793730519545</v>
      </c>
      <c r="AK34">
        <v>80593.600000000006</v>
      </c>
      <c r="AL34">
        <v>1.8339793730519545</v>
      </c>
    </row>
    <row r="35" spans="2:38" x14ac:dyDescent="0.25">
      <c r="B35">
        <v>17431</v>
      </c>
      <c r="C35">
        <v>16295</v>
      </c>
      <c r="D35">
        <v>67896</v>
      </c>
      <c r="E35">
        <v>107331</v>
      </c>
      <c r="F35">
        <v>51084</v>
      </c>
      <c r="H35">
        <v>96923</v>
      </c>
      <c r="J35">
        <f t="shared" si="6"/>
        <v>52007.4</v>
      </c>
      <c r="K35">
        <f t="shared" si="7"/>
        <v>1.8636386360402557</v>
      </c>
      <c r="L35">
        <f t="shared" si="8"/>
        <v>107331</v>
      </c>
      <c r="M35">
        <f t="shared" si="9"/>
        <v>16295</v>
      </c>
      <c r="N35">
        <f t="shared" si="10"/>
        <v>52007.4</v>
      </c>
      <c r="O35">
        <f t="shared" si="11"/>
        <v>91036</v>
      </c>
      <c r="Q35">
        <v>10454</v>
      </c>
      <c r="R35">
        <v>622</v>
      </c>
      <c r="T35">
        <v>-2530.7999999999956</v>
      </c>
      <c r="U35">
        <v>651.20000000000437</v>
      </c>
      <c r="W35">
        <v>5085.5999999999995</v>
      </c>
      <c r="X35">
        <v>651.19999999999993</v>
      </c>
      <c r="AD35">
        <v>52007.4</v>
      </c>
      <c r="AE35">
        <v>1.8636386360402557</v>
      </c>
      <c r="AK35">
        <v>52007.4</v>
      </c>
      <c r="AL35">
        <v>1.8636386360402557</v>
      </c>
    </row>
    <row r="36" spans="2:38" x14ac:dyDescent="0.25">
      <c r="B36">
        <v>15885</v>
      </c>
      <c r="C36">
        <v>77689</v>
      </c>
      <c r="D36">
        <v>81991</v>
      </c>
      <c r="E36">
        <v>116477</v>
      </c>
      <c r="F36">
        <v>97336</v>
      </c>
      <c r="H36">
        <v>126350</v>
      </c>
      <c r="J36">
        <f t="shared" si="6"/>
        <v>77875.600000000006</v>
      </c>
      <c r="K36">
        <f t="shared" si="7"/>
        <v>1.622459409622526</v>
      </c>
      <c r="L36">
        <f t="shared" si="8"/>
        <v>116477</v>
      </c>
      <c r="M36">
        <f t="shared" si="9"/>
        <v>15885</v>
      </c>
      <c r="N36">
        <f t="shared" si="10"/>
        <v>77875.600000000006</v>
      </c>
      <c r="O36">
        <f t="shared" si="11"/>
        <v>100592</v>
      </c>
      <c r="Q36">
        <v>13682</v>
      </c>
      <c r="R36">
        <v>193</v>
      </c>
      <c r="T36">
        <v>3829.6000000000058</v>
      </c>
      <c r="U36">
        <v>495.60000000000582</v>
      </c>
      <c r="W36">
        <v>6113.1999999999989</v>
      </c>
      <c r="X36">
        <v>779.6</v>
      </c>
      <c r="AB36">
        <v>77875.600000000006</v>
      </c>
      <c r="AC36">
        <v>1.622459409622526</v>
      </c>
      <c r="AK36">
        <v>77875.600000000006</v>
      </c>
      <c r="AL36">
        <v>1.622459409622526</v>
      </c>
    </row>
    <row r="37" spans="2:38" x14ac:dyDescent="0.25">
      <c r="B37">
        <v>44245</v>
      </c>
      <c r="C37">
        <v>111917</v>
      </c>
      <c r="D37">
        <v>91746</v>
      </c>
      <c r="E37">
        <v>20325</v>
      </c>
      <c r="F37">
        <v>17042</v>
      </c>
      <c r="H37">
        <v>60212</v>
      </c>
      <c r="J37">
        <f t="shared" si="6"/>
        <v>57055</v>
      </c>
      <c r="K37">
        <f t="shared" si="7"/>
        <v>1.0553325738322672</v>
      </c>
      <c r="L37">
        <f t="shared" si="8"/>
        <v>111917</v>
      </c>
      <c r="M37">
        <f t="shared" si="9"/>
        <v>17042</v>
      </c>
      <c r="N37">
        <f t="shared" si="10"/>
        <v>57055</v>
      </c>
      <c r="O37">
        <f t="shared" si="11"/>
        <v>94875</v>
      </c>
      <c r="Q37">
        <v>1787</v>
      </c>
      <c r="R37">
        <v>1267</v>
      </c>
      <c r="T37">
        <v>-1025.5999999999985</v>
      </c>
      <c r="U37">
        <v>807.19999999999709</v>
      </c>
      <c r="W37">
        <v>5596</v>
      </c>
      <c r="X37">
        <v>1119.5999999999999</v>
      </c>
      <c r="Z37">
        <v>57055</v>
      </c>
      <c r="AA37">
        <v>1.0553325738322672</v>
      </c>
      <c r="AI37">
        <v>57055</v>
      </c>
      <c r="AJ37">
        <v>1.0553325738322672</v>
      </c>
    </row>
    <row r="38" spans="2:38" x14ac:dyDescent="0.25">
      <c r="B38">
        <v>114162</v>
      </c>
      <c r="C38">
        <v>67273</v>
      </c>
      <c r="D38">
        <v>27883</v>
      </c>
      <c r="E38">
        <v>93641</v>
      </c>
      <c r="F38">
        <v>47305</v>
      </c>
      <c r="H38">
        <v>84652</v>
      </c>
      <c r="J38">
        <f t="shared" si="6"/>
        <v>70052.800000000003</v>
      </c>
      <c r="K38">
        <f t="shared" si="7"/>
        <v>1.2084028047415662</v>
      </c>
      <c r="L38">
        <f t="shared" si="8"/>
        <v>114162</v>
      </c>
      <c r="M38">
        <f t="shared" si="9"/>
        <v>27883</v>
      </c>
      <c r="N38">
        <f t="shared" si="10"/>
        <v>70052.800000000003</v>
      </c>
      <c r="O38">
        <f t="shared" si="11"/>
        <v>86279</v>
      </c>
      <c r="Q38">
        <v>-5753</v>
      </c>
      <c r="R38">
        <v>554</v>
      </c>
      <c r="T38">
        <v>1517.1999999999971</v>
      </c>
      <c r="U38">
        <v>-209.80000000000291</v>
      </c>
      <c r="W38">
        <v>4424.8</v>
      </c>
      <c r="X38">
        <v>649</v>
      </c>
      <c r="AB38">
        <v>70052.800000000003</v>
      </c>
      <c r="AC38">
        <v>1.2084028047415662</v>
      </c>
      <c r="AI38">
        <v>70052.800000000003</v>
      </c>
      <c r="AJ38">
        <v>1.2084028047415662</v>
      </c>
    </row>
    <row r="39" spans="2:38" x14ac:dyDescent="0.25">
      <c r="B39">
        <v>36096</v>
      </c>
      <c r="C39">
        <v>116675</v>
      </c>
      <c r="D39">
        <v>96334</v>
      </c>
      <c r="E39">
        <v>66241</v>
      </c>
      <c r="F39">
        <v>12708</v>
      </c>
      <c r="H39">
        <v>111472</v>
      </c>
      <c r="J39">
        <f t="shared" si="6"/>
        <v>65610.8</v>
      </c>
      <c r="K39">
        <f t="shared" si="7"/>
        <v>1.6989885811482255</v>
      </c>
      <c r="L39">
        <f t="shared" si="8"/>
        <v>116675</v>
      </c>
      <c r="M39">
        <f t="shared" si="9"/>
        <v>12708</v>
      </c>
      <c r="N39">
        <f t="shared" si="10"/>
        <v>65610.8</v>
      </c>
      <c r="O39">
        <f t="shared" si="11"/>
        <v>103967</v>
      </c>
      <c r="Q39">
        <v>6676</v>
      </c>
      <c r="R39">
        <v>-723</v>
      </c>
      <c r="T39">
        <v>691.40000000000146</v>
      </c>
      <c r="U39">
        <v>238.40000000000146</v>
      </c>
      <c r="W39">
        <v>9690.2000000000007</v>
      </c>
      <c r="X39">
        <v>684</v>
      </c>
      <c r="AF39">
        <v>65610.8</v>
      </c>
      <c r="AG39">
        <v>1.6989885811482255</v>
      </c>
      <c r="AK39">
        <v>65610.8</v>
      </c>
      <c r="AL39">
        <v>1.6989885811482255</v>
      </c>
    </row>
    <row r="40" spans="2:38" x14ac:dyDescent="0.25">
      <c r="B40">
        <v>32478</v>
      </c>
      <c r="C40">
        <v>109800</v>
      </c>
      <c r="D40">
        <v>78554</v>
      </c>
      <c r="E40">
        <v>103755</v>
      </c>
      <c r="F40">
        <v>43857</v>
      </c>
      <c r="H40">
        <v>101298</v>
      </c>
      <c r="J40">
        <f t="shared" si="6"/>
        <v>73688.800000000003</v>
      </c>
      <c r="K40">
        <f t="shared" si="7"/>
        <v>1.3746729489420373</v>
      </c>
      <c r="L40">
        <f t="shared" si="8"/>
        <v>109800</v>
      </c>
      <c r="M40">
        <f t="shared" si="9"/>
        <v>32478</v>
      </c>
      <c r="N40">
        <f t="shared" si="10"/>
        <v>73688.800000000003</v>
      </c>
      <c r="O40">
        <f t="shared" si="11"/>
        <v>77322</v>
      </c>
      <c r="Q40">
        <v>-1161</v>
      </c>
      <c r="R40">
        <v>129</v>
      </c>
      <c r="T40">
        <v>-4342.3999999999942</v>
      </c>
      <c r="U40">
        <v>267.80000000000291</v>
      </c>
      <c r="W40">
        <v>10922</v>
      </c>
      <c r="X40">
        <v>459.40000000000003</v>
      </c>
      <c r="AB40">
        <v>73688.800000000003</v>
      </c>
      <c r="AC40">
        <v>1.3746729489420373</v>
      </c>
      <c r="AI40">
        <v>73688.800000000003</v>
      </c>
      <c r="AJ40">
        <v>1.3746729489420373</v>
      </c>
    </row>
    <row r="41" spans="2:38" x14ac:dyDescent="0.25">
      <c r="B41">
        <v>47283</v>
      </c>
      <c r="C41">
        <v>70800</v>
      </c>
      <c r="D41">
        <v>64466</v>
      </c>
      <c r="E41">
        <v>6475</v>
      </c>
      <c r="F41">
        <v>37516</v>
      </c>
      <c r="H41">
        <v>46126</v>
      </c>
      <c r="J41">
        <f t="shared" si="6"/>
        <v>45308</v>
      </c>
      <c r="K41">
        <f t="shared" si="7"/>
        <v>1.0180542067626026</v>
      </c>
      <c r="L41">
        <f t="shared" si="8"/>
        <v>70800</v>
      </c>
      <c r="M41">
        <f t="shared" si="9"/>
        <v>6475</v>
      </c>
      <c r="N41">
        <f t="shared" si="10"/>
        <v>45308</v>
      </c>
      <c r="O41">
        <f t="shared" si="11"/>
        <v>64325</v>
      </c>
      <c r="Q41">
        <v>-13652</v>
      </c>
      <c r="R41">
        <v>5</v>
      </c>
      <c r="T41">
        <v>536</v>
      </c>
      <c r="U41">
        <v>-291.40000000000146</v>
      </c>
      <c r="W41">
        <v>1462.4</v>
      </c>
      <c r="X41">
        <v>664.6</v>
      </c>
      <c r="Z41">
        <v>45308</v>
      </c>
      <c r="AA41">
        <v>1.0180542067626026</v>
      </c>
      <c r="AI41">
        <v>45308</v>
      </c>
      <c r="AJ41">
        <v>1.0180542067626026</v>
      </c>
    </row>
    <row r="42" spans="2:38" x14ac:dyDescent="0.25">
      <c r="B42">
        <v>49113</v>
      </c>
      <c r="C42">
        <v>82521</v>
      </c>
      <c r="D42">
        <v>17652</v>
      </c>
      <c r="E42">
        <v>113759</v>
      </c>
      <c r="F42">
        <v>38884</v>
      </c>
      <c r="H42">
        <v>105164</v>
      </c>
      <c r="J42">
        <f t="shared" si="6"/>
        <v>60385.8</v>
      </c>
      <c r="K42">
        <f t="shared" si="7"/>
        <v>1.7415352616012374</v>
      </c>
      <c r="L42">
        <f t="shared" si="8"/>
        <v>113759</v>
      </c>
      <c r="M42">
        <f t="shared" si="9"/>
        <v>17652</v>
      </c>
      <c r="N42">
        <f t="shared" si="10"/>
        <v>60385.8</v>
      </c>
      <c r="O42">
        <f t="shared" si="11"/>
        <v>96107</v>
      </c>
      <c r="Q42">
        <v>-12547</v>
      </c>
      <c r="R42">
        <v>0</v>
      </c>
      <c r="T42">
        <v>1198.2000000000044</v>
      </c>
      <c r="U42">
        <v>-177.39999999999418</v>
      </c>
      <c r="W42">
        <v>3134.6</v>
      </c>
      <c r="X42">
        <v>337.8</v>
      </c>
      <c r="AD42">
        <v>60385.8</v>
      </c>
      <c r="AE42">
        <v>1.7415352616012374</v>
      </c>
      <c r="AK42">
        <v>60385.8</v>
      </c>
      <c r="AL42">
        <v>1.7415352616012374</v>
      </c>
    </row>
    <row r="43" spans="2:38" x14ac:dyDescent="0.25">
      <c r="B43">
        <v>23356</v>
      </c>
      <c r="C43">
        <v>17958</v>
      </c>
      <c r="D43">
        <v>49624</v>
      </c>
      <c r="E43">
        <v>52661</v>
      </c>
      <c r="F43">
        <v>8388</v>
      </c>
      <c r="H43">
        <v>70652</v>
      </c>
      <c r="J43">
        <f t="shared" si="6"/>
        <v>30397.4</v>
      </c>
      <c r="K43">
        <f t="shared" si="7"/>
        <v>2.3242777342799052</v>
      </c>
      <c r="L43">
        <f t="shared" si="8"/>
        <v>52661</v>
      </c>
      <c r="M43">
        <f t="shared" si="9"/>
        <v>8388</v>
      </c>
      <c r="N43">
        <f t="shared" si="10"/>
        <v>30397.4</v>
      </c>
      <c r="O43">
        <f t="shared" si="11"/>
        <v>44273</v>
      </c>
      <c r="Q43">
        <v>9152</v>
      </c>
      <c r="R43">
        <v>-18</v>
      </c>
      <c r="T43">
        <v>6068</v>
      </c>
      <c r="U43">
        <v>-32</v>
      </c>
      <c r="W43">
        <v>7829.6</v>
      </c>
      <c r="X43">
        <v>678.8</v>
      </c>
      <c r="AD43">
        <v>30397.4</v>
      </c>
      <c r="AE43">
        <v>2.3242777342799052</v>
      </c>
      <c r="AK43">
        <v>30397.4</v>
      </c>
      <c r="AL43">
        <v>2.3242777342799052</v>
      </c>
    </row>
    <row r="44" spans="2:38" x14ac:dyDescent="0.25">
      <c r="B44">
        <v>64548</v>
      </c>
      <c r="C44">
        <v>22132</v>
      </c>
      <c r="D44">
        <v>44937</v>
      </c>
      <c r="E44">
        <v>70162</v>
      </c>
      <c r="F44">
        <v>75436</v>
      </c>
      <c r="H44">
        <v>106467</v>
      </c>
      <c r="J44">
        <f t="shared" si="6"/>
        <v>55443</v>
      </c>
      <c r="K44">
        <f t="shared" si="7"/>
        <v>1.9202965207510416</v>
      </c>
      <c r="L44">
        <f t="shared" si="8"/>
        <v>75436</v>
      </c>
      <c r="M44">
        <f t="shared" si="9"/>
        <v>22132</v>
      </c>
      <c r="N44">
        <f t="shared" si="10"/>
        <v>55443</v>
      </c>
      <c r="O44">
        <f t="shared" si="11"/>
        <v>53304</v>
      </c>
      <c r="Q44">
        <v>-3372</v>
      </c>
      <c r="R44">
        <v>2399</v>
      </c>
      <c r="T44">
        <v>6587.4000000000015</v>
      </c>
      <c r="U44">
        <v>-335.80000000000291</v>
      </c>
      <c r="W44">
        <v>8312.6</v>
      </c>
      <c r="X44">
        <v>336.20000000000005</v>
      </c>
      <c r="AD44">
        <v>55443</v>
      </c>
      <c r="AE44">
        <v>1.9202965207510416</v>
      </c>
      <c r="AK44">
        <v>55443</v>
      </c>
      <c r="AL44">
        <v>1.9202965207510416</v>
      </c>
    </row>
    <row r="45" spans="2:38" x14ac:dyDescent="0.25">
      <c r="B45">
        <v>117745</v>
      </c>
      <c r="C45">
        <v>69730</v>
      </c>
      <c r="D45">
        <v>47437</v>
      </c>
      <c r="E45">
        <v>88990</v>
      </c>
      <c r="F45">
        <v>104234</v>
      </c>
      <c r="H45">
        <v>86379</v>
      </c>
      <c r="J45">
        <f t="shared" si="6"/>
        <v>85627.199999999997</v>
      </c>
      <c r="K45">
        <f t="shared" si="7"/>
        <v>1.0087799203991255</v>
      </c>
      <c r="L45">
        <f t="shared" si="8"/>
        <v>117745</v>
      </c>
      <c r="M45">
        <f t="shared" si="9"/>
        <v>47437</v>
      </c>
      <c r="N45">
        <f t="shared" si="10"/>
        <v>85627.199999999997</v>
      </c>
      <c r="O45">
        <f t="shared" si="11"/>
        <v>70308</v>
      </c>
      <c r="Q45">
        <v>-9438</v>
      </c>
      <c r="R45">
        <v>1</v>
      </c>
      <c r="T45">
        <v>1396.8000000000029</v>
      </c>
      <c r="U45">
        <v>379</v>
      </c>
      <c r="W45">
        <v>7684.4</v>
      </c>
      <c r="X45">
        <v>401.79999999999995</v>
      </c>
      <c r="AB45">
        <v>85627.199999999997</v>
      </c>
      <c r="AC45">
        <v>1.0087799203991255</v>
      </c>
      <c r="AI45">
        <v>85627.199999999997</v>
      </c>
      <c r="AJ45">
        <v>1.0087799203991255</v>
      </c>
    </row>
    <row r="46" spans="2:38" x14ac:dyDescent="0.25">
      <c r="B46">
        <v>27218</v>
      </c>
      <c r="C46">
        <v>111025</v>
      </c>
      <c r="D46">
        <v>12123</v>
      </c>
      <c r="E46">
        <v>31976</v>
      </c>
      <c r="F46">
        <v>6658</v>
      </c>
      <c r="H46">
        <v>89276</v>
      </c>
      <c r="J46">
        <f t="shared" si="6"/>
        <v>37800</v>
      </c>
      <c r="K46">
        <f t="shared" si="7"/>
        <v>2.3617989417989418</v>
      </c>
      <c r="L46">
        <f t="shared" si="8"/>
        <v>111025</v>
      </c>
      <c r="M46">
        <f t="shared" si="9"/>
        <v>6658</v>
      </c>
      <c r="N46">
        <f t="shared" si="10"/>
        <v>37800</v>
      </c>
      <c r="O46">
        <f t="shared" si="11"/>
        <v>104367</v>
      </c>
      <c r="Q46">
        <v>5267</v>
      </c>
      <c r="R46">
        <v>-2006</v>
      </c>
      <c r="T46">
        <v>235.80000000000291</v>
      </c>
      <c r="U46">
        <v>857.40000000000146</v>
      </c>
      <c r="W46">
        <v>9156.2000000000007</v>
      </c>
      <c r="X46">
        <v>857.4</v>
      </c>
      <c r="AD46">
        <v>37800</v>
      </c>
      <c r="AE46">
        <v>2.3617989417989418</v>
      </c>
      <c r="AK46">
        <v>37800</v>
      </c>
      <c r="AL46">
        <v>2.3617989417989418</v>
      </c>
    </row>
    <row r="47" spans="2:38" x14ac:dyDescent="0.25">
      <c r="B47">
        <v>37765</v>
      </c>
      <c r="C47">
        <v>113419</v>
      </c>
      <c r="D47">
        <v>4126</v>
      </c>
      <c r="E47">
        <v>17667</v>
      </c>
      <c r="F47">
        <v>104084</v>
      </c>
      <c r="H47">
        <v>89705</v>
      </c>
      <c r="J47">
        <f t="shared" si="6"/>
        <v>55412.2</v>
      </c>
      <c r="K47">
        <f t="shared" si="7"/>
        <v>1.618867325246065</v>
      </c>
      <c r="L47">
        <f t="shared" si="8"/>
        <v>113419</v>
      </c>
      <c r="M47">
        <f t="shared" si="9"/>
        <v>4126</v>
      </c>
      <c r="N47">
        <f t="shared" si="10"/>
        <v>55412.2</v>
      </c>
      <c r="O47">
        <f t="shared" si="11"/>
        <v>109293</v>
      </c>
      <c r="Q47">
        <v>2621</v>
      </c>
      <c r="R47">
        <v>-1617</v>
      </c>
      <c r="T47">
        <v>160.59999999999854</v>
      </c>
      <c r="U47">
        <v>482.59999999999854</v>
      </c>
      <c r="W47">
        <v>3044.2</v>
      </c>
      <c r="X47">
        <v>586.20000000000005</v>
      </c>
      <c r="Z47">
        <v>55412.2</v>
      </c>
      <c r="AA47">
        <v>1.618867325246065</v>
      </c>
      <c r="AK47">
        <v>55412.2</v>
      </c>
      <c r="AL47">
        <v>1.618867325246065</v>
      </c>
    </row>
    <row r="48" spans="2:38" x14ac:dyDescent="0.25">
      <c r="B48">
        <v>19093</v>
      </c>
      <c r="C48">
        <v>106728</v>
      </c>
      <c r="D48">
        <v>14924</v>
      </c>
      <c r="E48">
        <v>113366</v>
      </c>
      <c r="F48">
        <v>3181</v>
      </c>
      <c r="H48">
        <v>93113</v>
      </c>
      <c r="J48">
        <f t="shared" si="6"/>
        <v>51458.400000000001</v>
      </c>
      <c r="K48">
        <f t="shared" si="7"/>
        <v>1.8094810565427608</v>
      </c>
      <c r="L48">
        <f t="shared" si="8"/>
        <v>113366</v>
      </c>
      <c r="M48">
        <f t="shared" si="9"/>
        <v>3181</v>
      </c>
      <c r="N48">
        <f t="shared" si="10"/>
        <v>51458.400000000001</v>
      </c>
      <c r="O48">
        <f t="shared" si="11"/>
        <v>110185</v>
      </c>
      <c r="Q48">
        <v>3446</v>
      </c>
      <c r="R48">
        <v>1316</v>
      </c>
      <c r="T48">
        <v>-300</v>
      </c>
      <c r="U48">
        <v>274.40000000000146</v>
      </c>
      <c r="W48">
        <v>2871.6000000000004</v>
      </c>
      <c r="X48">
        <v>522.80000000000007</v>
      </c>
      <c r="AD48">
        <v>51458.400000000001</v>
      </c>
      <c r="AE48">
        <v>1.8094810565427608</v>
      </c>
      <c r="AK48">
        <v>51458.400000000001</v>
      </c>
      <c r="AL48">
        <v>1.8094810565427608</v>
      </c>
    </row>
    <row r="49" spans="2:38" x14ac:dyDescent="0.25">
      <c r="B49">
        <v>49714</v>
      </c>
      <c r="C49">
        <v>7803</v>
      </c>
      <c r="D49">
        <v>28592</v>
      </c>
      <c r="E49">
        <v>65033</v>
      </c>
      <c r="F49">
        <v>69678</v>
      </c>
      <c r="H49">
        <v>104330</v>
      </c>
      <c r="J49">
        <f t="shared" si="6"/>
        <v>44164</v>
      </c>
      <c r="K49">
        <f t="shared" si="7"/>
        <v>2.3623313105696946</v>
      </c>
      <c r="L49">
        <f t="shared" si="8"/>
        <v>69678</v>
      </c>
      <c r="M49">
        <f t="shared" si="9"/>
        <v>7803</v>
      </c>
      <c r="N49">
        <f t="shared" si="10"/>
        <v>44164</v>
      </c>
      <c r="O49">
        <f t="shared" si="11"/>
        <v>61875</v>
      </c>
      <c r="Q49">
        <v>10727</v>
      </c>
      <c r="R49">
        <v>1960</v>
      </c>
      <c r="T49">
        <v>-3535.4000000000015</v>
      </c>
      <c r="U49">
        <v>-51.19999999999709</v>
      </c>
      <c r="W49">
        <v>5757.4</v>
      </c>
      <c r="X49">
        <v>393.6</v>
      </c>
      <c r="AD49">
        <v>44164</v>
      </c>
      <c r="AE49">
        <v>2.3623313105696946</v>
      </c>
      <c r="AK49">
        <v>44164</v>
      </c>
      <c r="AL49">
        <v>2.3623313105696946</v>
      </c>
    </row>
    <row r="50" spans="2:38" x14ac:dyDescent="0.25">
      <c r="B50">
        <v>89303</v>
      </c>
      <c r="C50">
        <v>78918</v>
      </c>
      <c r="D50">
        <v>4643</v>
      </c>
      <c r="E50">
        <v>28478</v>
      </c>
      <c r="F50">
        <v>106676</v>
      </c>
      <c r="H50">
        <v>64173</v>
      </c>
      <c r="J50">
        <f t="shared" si="6"/>
        <v>61603.6</v>
      </c>
      <c r="K50">
        <f t="shared" si="7"/>
        <v>1.04170860144537</v>
      </c>
      <c r="L50">
        <f t="shared" si="8"/>
        <v>106676</v>
      </c>
      <c r="M50">
        <f t="shared" si="9"/>
        <v>4643</v>
      </c>
      <c r="N50">
        <f t="shared" si="10"/>
        <v>61603.6</v>
      </c>
      <c r="O50">
        <f t="shared" si="11"/>
        <v>102033</v>
      </c>
      <c r="Q50">
        <v>-5445</v>
      </c>
      <c r="R50">
        <v>-2244</v>
      </c>
      <c r="T50">
        <v>-2873</v>
      </c>
      <c r="U50">
        <v>215.40000000000146</v>
      </c>
      <c r="W50">
        <v>5153.8</v>
      </c>
      <c r="X50">
        <v>852.6</v>
      </c>
      <c r="AB50">
        <v>61603.6</v>
      </c>
      <c r="AC50">
        <v>1.04170860144537</v>
      </c>
      <c r="AI50">
        <v>61603.6</v>
      </c>
      <c r="AJ50">
        <v>1.04170860144537</v>
      </c>
    </row>
    <row r="51" spans="2:38" x14ac:dyDescent="0.25">
      <c r="B51">
        <v>34707</v>
      </c>
      <c r="C51">
        <v>5760</v>
      </c>
      <c r="D51">
        <v>90247</v>
      </c>
      <c r="E51">
        <v>118215</v>
      </c>
      <c r="F51">
        <v>42132</v>
      </c>
      <c r="H51">
        <v>64986</v>
      </c>
      <c r="J51">
        <f t="shared" si="6"/>
        <v>58212.2</v>
      </c>
      <c r="K51">
        <f t="shared" si="7"/>
        <v>1.1163639237135858</v>
      </c>
      <c r="L51">
        <f t="shared" si="8"/>
        <v>118215</v>
      </c>
      <c r="M51">
        <f t="shared" si="9"/>
        <v>5760</v>
      </c>
      <c r="N51">
        <f t="shared" si="10"/>
        <v>58212.2</v>
      </c>
      <c r="O51">
        <f t="shared" si="11"/>
        <v>112455</v>
      </c>
      <c r="Q51">
        <v>3732</v>
      </c>
      <c r="R51">
        <v>24</v>
      </c>
      <c r="T51">
        <v>1632.1999999999971</v>
      </c>
      <c r="U51">
        <v>-373.20000000000437</v>
      </c>
      <c r="W51">
        <v>3314.2</v>
      </c>
      <c r="X51">
        <v>387.2</v>
      </c>
      <c r="Z51">
        <v>58212.2</v>
      </c>
      <c r="AA51">
        <v>1.1163639237135858</v>
      </c>
      <c r="AI51">
        <v>58212.2</v>
      </c>
      <c r="AJ51">
        <v>1.1163639237135858</v>
      </c>
    </row>
    <row r="52" spans="2:38" x14ac:dyDescent="0.25">
      <c r="B52">
        <v>45487</v>
      </c>
      <c r="C52">
        <v>13800</v>
      </c>
      <c r="D52">
        <v>22187</v>
      </c>
      <c r="E52">
        <v>114781</v>
      </c>
      <c r="F52">
        <v>61732</v>
      </c>
      <c r="H52">
        <v>125978</v>
      </c>
      <c r="J52">
        <f t="shared" si="6"/>
        <v>51597.4</v>
      </c>
      <c r="K52">
        <f t="shared" si="7"/>
        <v>2.4415571327237418</v>
      </c>
      <c r="L52">
        <f t="shared" si="8"/>
        <v>114781</v>
      </c>
      <c r="M52">
        <f t="shared" si="9"/>
        <v>13800</v>
      </c>
      <c r="N52">
        <f t="shared" si="10"/>
        <v>51597.4</v>
      </c>
      <c r="O52">
        <f t="shared" si="11"/>
        <v>100981</v>
      </c>
      <c r="Q52">
        <v>12080</v>
      </c>
      <c r="R52">
        <v>-27</v>
      </c>
      <c r="T52">
        <v>-5917.4000000000015</v>
      </c>
      <c r="U52">
        <v>-347</v>
      </c>
      <c r="W52">
        <v>5917.4</v>
      </c>
      <c r="X52">
        <v>425.40000000000003</v>
      </c>
      <c r="AD52">
        <v>51597.4</v>
      </c>
      <c r="AE52">
        <v>2.4415571327237418</v>
      </c>
      <c r="AK52">
        <v>51597.4</v>
      </c>
      <c r="AL52">
        <v>2.4415571327237418</v>
      </c>
    </row>
    <row r="53" spans="2:38" x14ac:dyDescent="0.25">
      <c r="B53">
        <v>53726</v>
      </c>
      <c r="C53">
        <v>114903</v>
      </c>
      <c r="D53">
        <v>22556</v>
      </c>
      <c r="E53">
        <v>44342</v>
      </c>
      <c r="F53">
        <v>102375</v>
      </c>
      <c r="H53">
        <v>88996</v>
      </c>
      <c r="J53">
        <f t="shared" si="6"/>
        <v>67580.399999999994</v>
      </c>
      <c r="K53">
        <f t="shared" si="7"/>
        <v>1.3168906961189932</v>
      </c>
      <c r="L53">
        <f t="shared" si="8"/>
        <v>114903</v>
      </c>
      <c r="M53">
        <f t="shared" si="9"/>
        <v>22556</v>
      </c>
      <c r="N53">
        <f t="shared" si="10"/>
        <v>67580.399999999994</v>
      </c>
      <c r="O53">
        <f t="shared" si="11"/>
        <v>92347</v>
      </c>
      <c r="Q53">
        <v>8185</v>
      </c>
      <c r="R53">
        <v>-87</v>
      </c>
      <c r="T53">
        <v>-69.600000000005821</v>
      </c>
      <c r="U53">
        <v>163</v>
      </c>
      <c r="W53">
        <v>5530.4000000000005</v>
      </c>
      <c r="X53">
        <v>816.59999999999991</v>
      </c>
      <c r="AB53">
        <v>67580.399999999994</v>
      </c>
      <c r="AC53">
        <v>1.3168906961189932</v>
      </c>
      <c r="AI53">
        <v>67580.399999999994</v>
      </c>
      <c r="AJ53">
        <v>1.3168906961189932</v>
      </c>
    </row>
    <row r="54" spans="2:38" x14ac:dyDescent="0.25">
      <c r="B54">
        <v>63557</v>
      </c>
      <c r="C54">
        <v>7982</v>
      </c>
      <c r="D54">
        <v>94288</v>
      </c>
      <c r="E54">
        <v>35783</v>
      </c>
      <c r="F54">
        <v>80498</v>
      </c>
      <c r="H54">
        <v>106339</v>
      </c>
      <c r="J54">
        <f t="shared" si="6"/>
        <v>56421.599999999999</v>
      </c>
      <c r="K54">
        <f t="shared" si="7"/>
        <v>1.8847214541948474</v>
      </c>
      <c r="L54">
        <f t="shared" si="8"/>
        <v>94288</v>
      </c>
      <c r="M54">
        <f t="shared" si="9"/>
        <v>7982</v>
      </c>
      <c r="N54">
        <f t="shared" si="10"/>
        <v>56421.599999999999</v>
      </c>
      <c r="O54">
        <f t="shared" si="11"/>
        <v>86306</v>
      </c>
      <c r="Q54">
        <v>4003</v>
      </c>
      <c r="R54">
        <v>-254</v>
      </c>
      <c r="T54">
        <v>2916.5999999999985</v>
      </c>
      <c r="U54">
        <v>-18</v>
      </c>
      <c r="W54">
        <v>7496.2</v>
      </c>
      <c r="X54">
        <v>313.60000000000002</v>
      </c>
      <c r="AD54">
        <v>56421.599999999999</v>
      </c>
      <c r="AE54">
        <v>1.8847214541948474</v>
      </c>
      <c r="AK54">
        <v>56421.599999999999</v>
      </c>
      <c r="AL54">
        <v>1.8847214541948474</v>
      </c>
    </row>
    <row r="55" spans="2:38" x14ac:dyDescent="0.25">
      <c r="B55">
        <v>92592</v>
      </c>
      <c r="C55">
        <v>23823</v>
      </c>
      <c r="D55">
        <v>103866</v>
      </c>
      <c r="E55">
        <v>113578</v>
      </c>
      <c r="F55">
        <v>35374</v>
      </c>
      <c r="H55">
        <v>109485</v>
      </c>
      <c r="J55">
        <f t="shared" si="6"/>
        <v>73846.600000000006</v>
      </c>
      <c r="K55">
        <f t="shared" si="7"/>
        <v>1.4826004176224767</v>
      </c>
      <c r="L55">
        <f t="shared" si="8"/>
        <v>113578</v>
      </c>
      <c r="M55">
        <f t="shared" si="9"/>
        <v>23823</v>
      </c>
      <c r="N55">
        <f t="shared" si="10"/>
        <v>73846.600000000006</v>
      </c>
      <c r="O55">
        <f t="shared" si="11"/>
        <v>89755</v>
      </c>
      <c r="Q55">
        <v>-5889</v>
      </c>
      <c r="R55">
        <v>211</v>
      </c>
      <c r="T55">
        <v>3244.6000000000058</v>
      </c>
      <c r="U55">
        <v>282.40000000000873</v>
      </c>
      <c r="W55">
        <v>5054.2000000000007</v>
      </c>
      <c r="X55">
        <v>471.2</v>
      </c>
      <c r="AF55">
        <v>73846.600000000006</v>
      </c>
      <c r="AG55">
        <v>1.4826004176224767</v>
      </c>
      <c r="AI55">
        <v>73846.600000000006</v>
      </c>
      <c r="AJ55">
        <v>1.4826004176224767</v>
      </c>
    </row>
    <row r="56" spans="2:38" x14ac:dyDescent="0.25">
      <c r="B56">
        <v>38310</v>
      </c>
      <c r="C56">
        <v>45449</v>
      </c>
      <c r="D56">
        <v>19020</v>
      </c>
      <c r="E56">
        <v>111056</v>
      </c>
      <c r="F56">
        <v>105380</v>
      </c>
      <c r="H56">
        <v>109789</v>
      </c>
      <c r="J56">
        <f t="shared" si="6"/>
        <v>63843</v>
      </c>
      <c r="K56">
        <f t="shared" si="7"/>
        <v>1.7196716946258792</v>
      </c>
      <c r="L56">
        <f t="shared" si="8"/>
        <v>111056</v>
      </c>
      <c r="M56">
        <f t="shared" si="9"/>
        <v>19020</v>
      </c>
      <c r="N56">
        <f t="shared" si="10"/>
        <v>63843</v>
      </c>
      <c r="O56">
        <f t="shared" si="11"/>
        <v>92036</v>
      </c>
      <c r="Q56">
        <v>319</v>
      </c>
      <c r="R56">
        <v>-1145</v>
      </c>
      <c r="T56">
        <v>-756.59999999999854</v>
      </c>
      <c r="U56">
        <v>-99</v>
      </c>
      <c r="W56">
        <v>11145</v>
      </c>
      <c r="X56">
        <v>436.20000000000005</v>
      </c>
      <c r="AF56">
        <v>63843</v>
      </c>
      <c r="AG56">
        <v>1.7196716946258792</v>
      </c>
      <c r="AI56">
        <v>63843</v>
      </c>
      <c r="AJ56">
        <v>1.7196716946258792</v>
      </c>
    </row>
    <row r="57" spans="2:38" x14ac:dyDescent="0.25">
      <c r="B57">
        <v>88444</v>
      </c>
      <c r="C57">
        <v>82421</v>
      </c>
      <c r="D57">
        <v>12810</v>
      </c>
      <c r="E57">
        <v>33928</v>
      </c>
      <c r="F57">
        <v>36770</v>
      </c>
      <c r="H57">
        <v>57503</v>
      </c>
      <c r="J57">
        <f t="shared" si="6"/>
        <v>50874.6</v>
      </c>
      <c r="K57">
        <f t="shared" si="7"/>
        <v>1.1302889850731013</v>
      </c>
      <c r="L57">
        <f t="shared" si="8"/>
        <v>88444</v>
      </c>
      <c r="M57">
        <f t="shared" si="9"/>
        <v>12810</v>
      </c>
      <c r="N57">
        <f t="shared" si="10"/>
        <v>50874.6</v>
      </c>
      <c r="O57">
        <f t="shared" si="11"/>
        <v>75634</v>
      </c>
      <c r="Q57">
        <v>-10147</v>
      </c>
      <c r="R57">
        <v>252</v>
      </c>
      <c r="T57">
        <v>5069.4000000000015</v>
      </c>
      <c r="U57">
        <v>-96.599999999998545</v>
      </c>
      <c r="W57">
        <v>7045.4</v>
      </c>
      <c r="X57">
        <v>808.6</v>
      </c>
      <c r="Z57">
        <v>50874.6</v>
      </c>
      <c r="AA57">
        <v>1.1302889850731013</v>
      </c>
      <c r="AI57">
        <v>50874.6</v>
      </c>
      <c r="AJ57">
        <v>1.1302889850731013</v>
      </c>
    </row>
    <row r="58" spans="2:38" x14ac:dyDescent="0.25">
      <c r="B58">
        <v>18364</v>
      </c>
      <c r="C58">
        <v>13847</v>
      </c>
      <c r="D58">
        <v>72297</v>
      </c>
      <c r="E58">
        <v>64904</v>
      </c>
      <c r="F58">
        <v>108024</v>
      </c>
      <c r="H58">
        <v>83534</v>
      </c>
      <c r="J58">
        <f t="shared" si="6"/>
        <v>55487.199999999997</v>
      </c>
      <c r="K58">
        <f t="shared" si="7"/>
        <v>1.5054643233033926</v>
      </c>
      <c r="L58">
        <f t="shared" si="8"/>
        <v>108024</v>
      </c>
      <c r="M58">
        <f t="shared" si="9"/>
        <v>13847</v>
      </c>
      <c r="N58">
        <f t="shared" si="10"/>
        <v>55487.199999999997</v>
      </c>
      <c r="O58">
        <f t="shared" si="11"/>
        <v>94177</v>
      </c>
      <c r="Q58">
        <v>3092</v>
      </c>
      <c r="R58">
        <v>30</v>
      </c>
      <c r="T58">
        <v>5524.5999999999985</v>
      </c>
      <c r="U58">
        <v>236.59999999999854</v>
      </c>
      <c r="W58">
        <v>5709.4</v>
      </c>
      <c r="X58">
        <v>849.39999999999986</v>
      </c>
      <c r="AD58">
        <v>55487.199999999997</v>
      </c>
      <c r="AE58">
        <v>1.5054643233033926</v>
      </c>
      <c r="AI58">
        <v>55487.199999999997</v>
      </c>
      <c r="AJ58">
        <v>1.5054643233033926</v>
      </c>
    </row>
    <row r="59" spans="2:38" x14ac:dyDescent="0.25">
      <c r="B59">
        <v>9549</v>
      </c>
      <c r="C59">
        <v>28666</v>
      </c>
      <c r="D59">
        <v>12300</v>
      </c>
      <c r="E59">
        <v>79902</v>
      </c>
      <c r="F59">
        <v>75212</v>
      </c>
      <c r="H59">
        <v>100789</v>
      </c>
      <c r="J59">
        <f t="shared" si="6"/>
        <v>41125.800000000003</v>
      </c>
      <c r="K59">
        <f t="shared" si="7"/>
        <v>2.4507486784451609</v>
      </c>
      <c r="L59">
        <f t="shared" si="8"/>
        <v>79902</v>
      </c>
      <c r="M59">
        <f t="shared" si="9"/>
        <v>9549</v>
      </c>
      <c r="N59">
        <f t="shared" si="10"/>
        <v>41125.800000000003</v>
      </c>
      <c r="O59">
        <f t="shared" si="11"/>
        <v>70353</v>
      </c>
      <c r="Q59">
        <v>2881</v>
      </c>
      <c r="R59">
        <v>7</v>
      </c>
      <c r="T59">
        <v>-6598.1999999999971</v>
      </c>
      <c r="U59">
        <v>1023.2000000000044</v>
      </c>
      <c r="W59">
        <v>6598.2</v>
      </c>
      <c r="X59">
        <v>1023.1999999999999</v>
      </c>
      <c r="AD59">
        <v>41125.800000000003</v>
      </c>
      <c r="AE59">
        <v>2.4507486784451609</v>
      </c>
      <c r="AK59">
        <v>41125.800000000003</v>
      </c>
      <c r="AL59">
        <v>2.4507486784451609</v>
      </c>
    </row>
    <row r="60" spans="2:38" x14ac:dyDescent="0.25">
      <c r="B60">
        <v>83630</v>
      </c>
      <c r="C60">
        <v>93911</v>
      </c>
      <c r="D60">
        <v>99817</v>
      </c>
      <c r="E60">
        <v>43218</v>
      </c>
      <c r="F60">
        <v>75943</v>
      </c>
      <c r="H60">
        <v>146414</v>
      </c>
      <c r="J60">
        <f t="shared" si="6"/>
        <v>79303.8</v>
      </c>
      <c r="K60">
        <f t="shared" si="7"/>
        <v>1.8462419203115108</v>
      </c>
      <c r="L60">
        <f t="shared" si="8"/>
        <v>99817</v>
      </c>
      <c r="M60">
        <f t="shared" si="9"/>
        <v>43218</v>
      </c>
      <c r="N60">
        <f t="shared" si="10"/>
        <v>79303.8</v>
      </c>
      <c r="O60">
        <f t="shared" si="11"/>
        <v>56599</v>
      </c>
      <c r="Q60">
        <v>8285</v>
      </c>
      <c r="R60">
        <v>-748</v>
      </c>
      <c r="T60">
        <v>214.80000000000291</v>
      </c>
      <c r="U60">
        <v>-571.59999999999127</v>
      </c>
      <c r="W60">
        <v>8686.7999999999993</v>
      </c>
      <c r="X60">
        <v>584</v>
      </c>
      <c r="AF60">
        <v>79303.8</v>
      </c>
      <c r="AG60">
        <v>1.8462419203115108</v>
      </c>
      <c r="AK60">
        <v>79303.8</v>
      </c>
      <c r="AL60">
        <v>1.8462419203115108</v>
      </c>
    </row>
    <row r="61" spans="2:38" x14ac:dyDescent="0.25">
      <c r="B61">
        <v>87825</v>
      </c>
      <c r="C61">
        <v>117243</v>
      </c>
      <c r="D61">
        <v>51784</v>
      </c>
      <c r="E61">
        <v>8531</v>
      </c>
      <c r="F61">
        <v>10238</v>
      </c>
      <c r="H61">
        <v>68605</v>
      </c>
      <c r="J61">
        <f t="shared" si="6"/>
        <v>55124.2</v>
      </c>
      <c r="K61">
        <f t="shared" si="7"/>
        <v>1.2445532089354585</v>
      </c>
      <c r="L61">
        <f t="shared" si="8"/>
        <v>117243</v>
      </c>
      <c r="M61">
        <f t="shared" si="9"/>
        <v>8531</v>
      </c>
      <c r="N61">
        <f t="shared" si="10"/>
        <v>55124.2</v>
      </c>
      <c r="O61">
        <f t="shared" si="11"/>
        <v>108712</v>
      </c>
      <c r="Q61">
        <v>586</v>
      </c>
      <c r="R61">
        <v>1973</v>
      </c>
      <c r="T61">
        <v>-6695.6000000000058</v>
      </c>
      <c r="U61">
        <v>-417.80000000000291</v>
      </c>
      <c r="W61">
        <v>6695.6</v>
      </c>
      <c r="X61">
        <v>635.40000000000009</v>
      </c>
      <c r="AB61">
        <v>55124.2</v>
      </c>
      <c r="AC61">
        <v>1.2445532089354585</v>
      </c>
      <c r="AI61">
        <v>55124.2</v>
      </c>
      <c r="AJ61">
        <v>1.2445532089354585</v>
      </c>
    </row>
    <row r="62" spans="2:38" x14ac:dyDescent="0.25">
      <c r="B62">
        <v>61890</v>
      </c>
      <c r="C62">
        <v>18457</v>
      </c>
      <c r="D62">
        <v>102138</v>
      </c>
      <c r="E62">
        <v>64386</v>
      </c>
      <c r="F62">
        <v>105813</v>
      </c>
      <c r="H62">
        <v>75577</v>
      </c>
      <c r="J62">
        <f t="shared" si="6"/>
        <v>70536.800000000003</v>
      </c>
      <c r="K62">
        <f t="shared" si="7"/>
        <v>1.0714549001372333</v>
      </c>
      <c r="L62">
        <f t="shared" si="8"/>
        <v>105813</v>
      </c>
      <c r="M62">
        <f t="shared" si="9"/>
        <v>18457</v>
      </c>
      <c r="N62">
        <f t="shared" si="10"/>
        <v>70536.800000000003</v>
      </c>
      <c r="O62">
        <f t="shared" si="11"/>
        <v>87356</v>
      </c>
      <c r="Q62">
        <v>-2405</v>
      </c>
      <c r="R62">
        <v>211</v>
      </c>
      <c r="T62">
        <v>-1738</v>
      </c>
      <c r="U62">
        <v>195.60000000000582</v>
      </c>
      <c r="W62">
        <v>6876.4</v>
      </c>
      <c r="X62">
        <v>646.40000000000009</v>
      </c>
      <c r="AB62">
        <v>70536.800000000003</v>
      </c>
      <c r="AC62">
        <v>1.0714549001372333</v>
      </c>
      <c r="AI62">
        <v>70536.800000000003</v>
      </c>
      <c r="AJ62">
        <v>1.0714549001372333</v>
      </c>
    </row>
    <row r="63" spans="2:38" x14ac:dyDescent="0.25">
      <c r="B63">
        <v>115428</v>
      </c>
      <c r="C63">
        <v>7275</v>
      </c>
      <c r="D63">
        <v>18076</v>
      </c>
      <c r="E63">
        <v>84279</v>
      </c>
      <c r="F63">
        <v>72592</v>
      </c>
      <c r="H63">
        <v>116842</v>
      </c>
      <c r="J63">
        <f t="shared" si="6"/>
        <v>59530</v>
      </c>
      <c r="K63">
        <f t="shared" si="7"/>
        <v>1.9627414748866119</v>
      </c>
      <c r="L63">
        <f t="shared" si="8"/>
        <v>115428</v>
      </c>
      <c r="M63">
        <f t="shared" si="9"/>
        <v>7275</v>
      </c>
      <c r="N63">
        <f t="shared" si="10"/>
        <v>59530</v>
      </c>
      <c r="O63">
        <f t="shared" si="11"/>
        <v>108153</v>
      </c>
      <c r="Q63">
        <v>9586</v>
      </c>
      <c r="R63">
        <v>-57</v>
      </c>
      <c r="T63">
        <v>3442</v>
      </c>
      <c r="U63">
        <v>116.40000000000146</v>
      </c>
      <c r="W63">
        <v>5617.5999999999985</v>
      </c>
      <c r="X63">
        <v>826</v>
      </c>
      <c r="AD63">
        <v>59530</v>
      </c>
      <c r="AE63">
        <v>1.9627414748866119</v>
      </c>
      <c r="AK63">
        <v>59530</v>
      </c>
      <c r="AL63">
        <v>1.9627414748866119</v>
      </c>
    </row>
    <row r="64" spans="2:38" x14ac:dyDescent="0.25">
      <c r="B64">
        <v>52609</v>
      </c>
      <c r="C64">
        <v>18123</v>
      </c>
      <c r="D64">
        <v>58626</v>
      </c>
      <c r="E64">
        <v>98545</v>
      </c>
      <c r="F64">
        <v>107168</v>
      </c>
      <c r="H64">
        <v>127284</v>
      </c>
      <c r="J64">
        <f t="shared" si="6"/>
        <v>67014.2</v>
      </c>
      <c r="K64">
        <f t="shared" si="7"/>
        <v>1.8993586433919976</v>
      </c>
      <c r="L64">
        <f t="shared" si="8"/>
        <v>107168</v>
      </c>
      <c r="M64">
        <f t="shared" si="9"/>
        <v>18123</v>
      </c>
      <c r="N64">
        <f t="shared" si="10"/>
        <v>67014.2</v>
      </c>
      <c r="O64">
        <f t="shared" si="11"/>
        <v>89045</v>
      </c>
      <c r="Q64">
        <v>717</v>
      </c>
      <c r="R64">
        <v>22</v>
      </c>
      <c r="T64">
        <v>-2480.8000000000029</v>
      </c>
      <c r="U64">
        <v>-233.60000000000582</v>
      </c>
      <c r="W64">
        <v>11475.2</v>
      </c>
      <c r="X64">
        <v>828</v>
      </c>
      <c r="AF64">
        <v>67014.2</v>
      </c>
      <c r="AG64">
        <v>1.8993586433919976</v>
      </c>
      <c r="AK64">
        <v>67014.2</v>
      </c>
      <c r="AL64">
        <v>1.8993586433919976</v>
      </c>
    </row>
    <row r="65" spans="2:38" x14ac:dyDescent="0.25">
      <c r="B65">
        <v>109782</v>
      </c>
      <c r="C65">
        <v>52368</v>
      </c>
      <c r="D65">
        <v>119214</v>
      </c>
      <c r="E65">
        <v>68147</v>
      </c>
      <c r="F65">
        <v>111158</v>
      </c>
      <c r="H65">
        <v>135309</v>
      </c>
      <c r="J65">
        <f t="shared" si="6"/>
        <v>92133.8</v>
      </c>
      <c r="K65">
        <f t="shared" si="7"/>
        <v>1.4686141242410493</v>
      </c>
      <c r="L65">
        <f t="shared" si="8"/>
        <v>119214</v>
      </c>
      <c r="M65">
        <f t="shared" si="9"/>
        <v>52368</v>
      </c>
      <c r="N65">
        <f t="shared" si="10"/>
        <v>92133.8</v>
      </c>
      <c r="O65">
        <f t="shared" si="11"/>
        <v>66846</v>
      </c>
      <c r="Q65">
        <v>9726</v>
      </c>
      <c r="R65">
        <v>32</v>
      </c>
      <c r="T65">
        <v>3155.6000000000058</v>
      </c>
      <c r="U65">
        <v>-551.39999999999418</v>
      </c>
      <c r="W65">
        <v>8127.6</v>
      </c>
      <c r="X65">
        <v>569.80000000000007</v>
      </c>
      <c r="AB65">
        <v>92133.8</v>
      </c>
      <c r="AC65">
        <v>1.4686141242410493</v>
      </c>
      <c r="AI65">
        <v>92133.8</v>
      </c>
      <c r="AJ65">
        <v>1.4686141242410493</v>
      </c>
    </row>
    <row r="66" spans="2:38" x14ac:dyDescent="0.25">
      <c r="B66">
        <v>109289</v>
      </c>
      <c r="C66">
        <v>111062</v>
      </c>
      <c r="D66">
        <v>11004</v>
      </c>
      <c r="E66">
        <v>99917</v>
      </c>
      <c r="F66">
        <v>58821</v>
      </c>
      <c r="H66">
        <v>110918</v>
      </c>
      <c r="J66">
        <f t="shared" ref="J66:J101" si="12">AVERAGE(B66:F66)</f>
        <v>78018.600000000006</v>
      </c>
      <c r="K66">
        <f t="shared" ref="K66:K97" si="13">H66/J66</f>
        <v>1.4216866234462038</v>
      </c>
      <c r="L66">
        <f t="shared" ref="L66:L101" si="14">MAX(B66:F66)</f>
        <v>111062</v>
      </c>
      <c r="M66">
        <f t="shared" ref="M66:M101" si="15">MIN(B66:F66)</f>
        <v>11004</v>
      </c>
      <c r="N66">
        <f t="shared" ref="N66:N101" si="16">AVERAGE(B66:F66)</f>
        <v>78018.600000000006</v>
      </c>
      <c r="O66">
        <f t="shared" ref="O66:O101" si="17">L66-M66</f>
        <v>100058</v>
      </c>
      <c r="Q66">
        <v>-4702</v>
      </c>
      <c r="R66">
        <v>9</v>
      </c>
      <c r="T66">
        <v>3628.2000000000116</v>
      </c>
      <c r="U66">
        <v>-181.59999999999127</v>
      </c>
      <c r="W66">
        <v>3628.2000000000003</v>
      </c>
      <c r="X66">
        <v>181.6</v>
      </c>
      <c r="AB66">
        <v>78018.600000000006</v>
      </c>
      <c r="AC66">
        <v>1.4216866234462038</v>
      </c>
      <c r="AI66">
        <v>78018.600000000006</v>
      </c>
      <c r="AJ66">
        <v>1.4216866234462038</v>
      </c>
    </row>
    <row r="67" spans="2:38" x14ac:dyDescent="0.25">
      <c r="B67">
        <v>116343</v>
      </c>
      <c r="C67">
        <v>29413</v>
      </c>
      <c r="D67">
        <v>61744</v>
      </c>
      <c r="E67">
        <v>29217</v>
      </c>
      <c r="F67">
        <v>35156</v>
      </c>
      <c r="H67">
        <v>95037</v>
      </c>
      <c r="J67">
        <f t="shared" si="12"/>
        <v>54374.6</v>
      </c>
      <c r="K67">
        <f t="shared" si="13"/>
        <v>1.7478197540763518</v>
      </c>
      <c r="L67">
        <f t="shared" si="14"/>
        <v>116343</v>
      </c>
      <c r="M67">
        <f t="shared" si="15"/>
        <v>29217</v>
      </c>
      <c r="N67">
        <f t="shared" si="16"/>
        <v>54374.6</v>
      </c>
      <c r="O67">
        <f t="shared" si="17"/>
        <v>87126</v>
      </c>
      <c r="Q67">
        <v>-1026</v>
      </c>
      <c r="R67">
        <v>26</v>
      </c>
      <c r="T67">
        <v>-1369</v>
      </c>
      <c r="U67">
        <v>4.1999999999970896</v>
      </c>
      <c r="W67">
        <v>6639</v>
      </c>
      <c r="X67">
        <v>787.39999999999986</v>
      </c>
      <c r="AD67">
        <v>54374.6</v>
      </c>
      <c r="AE67">
        <v>1.7478197540763518</v>
      </c>
      <c r="AK67">
        <v>54374.6</v>
      </c>
      <c r="AL67">
        <v>1.7478197540763518</v>
      </c>
    </row>
    <row r="68" spans="2:38" x14ac:dyDescent="0.25">
      <c r="B68">
        <v>21263</v>
      </c>
      <c r="C68">
        <v>88079</v>
      </c>
      <c r="D68">
        <v>65708</v>
      </c>
      <c r="E68">
        <v>82489</v>
      </c>
      <c r="F68">
        <v>7386</v>
      </c>
      <c r="H68">
        <v>80434</v>
      </c>
      <c r="J68">
        <f t="shared" si="12"/>
        <v>52985</v>
      </c>
      <c r="K68">
        <f t="shared" si="13"/>
        <v>1.5180522789468718</v>
      </c>
      <c r="L68">
        <f t="shared" si="14"/>
        <v>88079</v>
      </c>
      <c r="M68">
        <f t="shared" si="15"/>
        <v>7386</v>
      </c>
      <c r="N68">
        <f t="shared" si="16"/>
        <v>52985</v>
      </c>
      <c r="O68">
        <f t="shared" si="17"/>
        <v>80693</v>
      </c>
      <c r="Q68">
        <v>-12554</v>
      </c>
      <c r="R68">
        <v>-663</v>
      </c>
      <c r="T68">
        <v>3735.8000000000029</v>
      </c>
      <c r="U68">
        <v>59.400000000001455</v>
      </c>
      <c r="W68">
        <v>5707.8</v>
      </c>
      <c r="X68">
        <v>717.8</v>
      </c>
      <c r="AD68">
        <v>52985</v>
      </c>
      <c r="AE68">
        <v>1.5180522789468718</v>
      </c>
      <c r="AI68">
        <v>52985</v>
      </c>
      <c r="AJ68">
        <v>1.5180522789468718</v>
      </c>
    </row>
    <row r="69" spans="2:38" x14ac:dyDescent="0.25">
      <c r="B69">
        <v>92197</v>
      </c>
      <c r="C69">
        <v>97589</v>
      </c>
      <c r="D69">
        <v>95345</v>
      </c>
      <c r="E69">
        <v>45501</v>
      </c>
      <c r="F69">
        <v>78902</v>
      </c>
      <c r="H69">
        <v>135356</v>
      </c>
      <c r="J69">
        <f t="shared" si="12"/>
        <v>81906.8</v>
      </c>
      <c r="K69">
        <f t="shared" si="13"/>
        <v>1.652561203709582</v>
      </c>
      <c r="L69">
        <f t="shared" si="14"/>
        <v>97589</v>
      </c>
      <c r="M69">
        <f t="shared" si="15"/>
        <v>45501</v>
      </c>
      <c r="N69">
        <f t="shared" si="16"/>
        <v>81906.8</v>
      </c>
      <c r="O69">
        <f t="shared" si="17"/>
        <v>52088</v>
      </c>
      <c r="Q69">
        <v>302</v>
      </c>
      <c r="R69">
        <v>7</v>
      </c>
      <c r="T69">
        <v>-847.59999999999127</v>
      </c>
      <c r="U69">
        <v>-291.39999999999418</v>
      </c>
      <c r="W69">
        <v>5595.2</v>
      </c>
      <c r="X69">
        <v>305</v>
      </c>
      <c r="AF69">
        <v>81906.8</v>
      </c>
      <c r="AG69">
        <v>1.652561203709582</v>
      </c>
      <c r="AK69">
        <v>81906.8</v>
      </c>
      <c r="AL69">
        <v>1.652561203709582</v>
      </c>
    </row>
    <row r="70" spans="2:38" x14ac:dyDescent="0.25">
      <c r="B70">
        <v>57765</v>
      </c>
      <c r="C70">
        <v>7482</v>
      </c>
      <c r="D70">
        <v>18732</v>
      </c>
      <c r="E70">
        <v>60406</v>
      </c>
      <c r="F70">
        <v>57956</v>
      </c>
      <c r="H70">
        <v>88664</v>
      </c>
      <c r="J70">
        <f t="shared" si="12"/>
        <v>40468.199999999997</v>
      </c>
      <c r="K70">
        <f t="shared" si="13"/>
        <v>2.1909548732090878</v>
      </c>
      <c r="L70">
        <f t="shared" si="14"/>
        <v>60406</v>
      </c>
      <c r="M70">
        <f t="shared" si="15"/>
        <v>7482</v>
      </c>
      <c r="N70">
        <f t="shared" si="16"/>
        <v>40468.199999999997</v>
      </c>
      <c r="O70">
        <f t="shared" si="17"/>
        <v>52924</v>
      </c>
      <c r="Q70">
        <v>-10720</v>
      </c>
      <c r="R70">
        <v>0</v>
      </c>
      <c r="T70">
        <v>-1155</v>
      </c>
      <c r="U70">
        <v>-833.60000000000582</v>
      </c>
      <c r="W70">
        <v>5830.5999999999995</v>
      </c>
      <c r="X70">
        <v>1205.2000000000003</v>
      </c>
      <c r="AD70">
        <v>40468.199999999997</v>
      </c>
      <c r="AE70">
        <v>2.1909548732090878</v>
      </c>
      <c r="AK70">
        <v>40468.199999999997</v>
      </c>
      <c r="AL70">
        <v>2.1909548732090878</v>
      </c>
    </row>
    <row r="71" spans="2:38" x14ac:dyDescent="0.25">
      <c r="B71">
        <v>58291</v>
      </c>
      <c r="C71">
        <v>17118</v>
      </c>
      <c r="D71">
        <v>100968</v>
      </c>
      <c r="E71">
        <v>12915</v>
      </c>
      <c r="F71">
        <v>32654</v>
      </c>
      <c r="H71">
        <v>90544</v>
      </c>
      <c r="J71">
        <f t="shared" si="12"/>
        <v>44389.2</v>
      </c>
      <c r="K71">
        <f t="shared" si="13"/>
        <v>2.0397754408730053</v>
      </c>
      <c r="L71">
        <f t="shared" si="14"/>
        <v>100968</v>
      </c>
      <c r="M71">
        <f t="shared" si="15"/>
        <v>12915</v>
      </c>
      <c r="N71">
        <f t="shared" si="16"/>
        <v>44389.2</v>
      </c>
      <c r="O71">
        <f t="shared" si="17"/>
        <v>88053</v>
      </c>
      <c r="Q71">
        <v>-12899</v>
      </c>
      <c r="R71">
        <v>157</v>
      </c>
      <c r="T71">
        <v>1880.3999999999942</v>
      </c>
      <c r="U71">
        <v>-53.400000000001455</v>
      </c>
      <c r="W71">
        <v>4568.7999999999993</v>
      </c>
      <c r="X71">
        <v>781.4</v>
      </c>
      <c r="AD71">
        <v>44389.2</v>
      </c>
      <c r="AE71">
        <v>2.0397754408730053</v>
      </c>
      <c r="AK71">
        <v>44389.2</v>
      </c>
      <c r="AL71">
        <v>2.0397754408730053</v>
      </c>
    </row>
    <row r="72" spans="2:38" x14ac:dyDescent="0.25">
      <c r="B72">
        <v>9472</v>
      </c>
      <c r="C72">
        <v>93540</v>
      </c>
      <c r="D72">
        <v>3358</v>
      </c>
      <c r="E72">
        <v>120800</v>
      </c>
      <c r="F72">
        <v>33340</v>
      </c>
      <c r="H72">
        <v>75259</v>
      </c>
      <c r="J72">
        <f t="shared" si="12"/>
        <v>52102</v>
      </c>
      <c r="K72">
        <f t="shared" si="13"/>
        <v>1.4444551072895475</v>
      </c>
      <c r="L72">
        <f t="shared" si="14"/>
        <v>120800</v>
      </c>
      <c r="M72">
        <f t="shared" si="15"/>
        <v>3358</v>
      </c>
      <c r="N72">
        <f t="shared" si="16"/>
        <v>52102</v>
      </c>
      <c r="O72">
        <f t="shared" si="17"/>
        <v>117442</v>
      </c>
      <c r="Q72">
        <v>5395</v>
      </c>
      <c r="R72">
        <v>60</v>
      </c>
      <c r="T72">
        <v>1057</v>
      </c>
      <c r="U72">
        <v>382.40000000000146</v>
      </c>
      <c r="W72">
        <v>7189</v>
      </c>
      <c r="X72">
        <v>682.4</v>
      </c>
      <c r="Z72">
        <v>52102</v>
      </c>
      <c r="AA72">
        <v>1.4444551072895475</v>
      </c>
      <c r="AI72">
        <v>52102</v>
      </c>
      <c r="AJ72">
        <v>1.4444551072895475</v>
      </c>
    </row>
    <row r="73" spans="2:38" x14ac:dyDescent="0.25">
      <c r="B73">
        <v>32902</v>
      </c>
      <c r="C73">
        <v>28571</v>
      </c>
      <c r="D73">
        <v>24765</v>
      </c>
      <c r="E73">
        <v>2809</v>
      </c>
      <c r="F73">
        <v>12297</v>
      </c>
      <c r="H73">
        <v>45392</v>
      </c>
      <c r="J73">
        <f t="shared" si="12"/>
        <v>20268.8</v>
      </c>
      <c r="K73">
        <f t="shared" si="13"/>
        <v>2.2395011051468265</v>
      </c>
      <c r="L73">
        <f t="shared" si="14"/>
        <v>32902</v>
      </c>
      <c r="M73">
        <f t="shared" si="15"/>
        <v>2809</v>
      </c>
      <c r="N73">
        <f t="shared" si="16"/>
        <v>20268.8</v>
      </c>
      <c r="O73">
        <f t="shared" si="17"/>
        <v>30093</v>
      </c>
      <c r="Q73">
        <v>6032</v>
      </c>
      <c r="R73">
        <v>29</v>
      </c>
      <c r="T73">
        <v>3294.7999999999993</v>
      </c>
      <c r="U73">
        <v>-305.40000000000146</v>
      </c>
      <c r="W73">
        <v>6402.4</v>
      </c>
      <c r="X73">
        <v>339.4</v>
      </c>
      <c r="AD73">
        <v>20268.8</v>
      </c>
      <c r="AE73">
        <v>2.2395011051468265</v>
      </c>
      <c r="AK73">
        <v>20268.8</v>
      </c>
      <c r="AL73">
        <v>2.2395011051468265</v>
      </c>
    </row>
    <row r="74" spans="2:38" x14ac:dyDescent="0.25">
      <c r="B74">
        <v>45303</v>
      </c>
      <c r="C74">
        <v>51638</v>
      </c>
      <c r="D74">
        <v>111232</v>
      </c>
      <c r="E74">
        <v>96681</v>
      </c>
      <c r="F74">
        <v>81393</v>
      </c>
      <c r="H74">
        <v>123016</v>
      </c>
      <c r="J74">
        <f t="shared" si="12"/>
        <v>77249.399999999994</v>
      </c>
      <c r="K74">
        <f t="shared" si="13"/>
        <v>1.5924524980129298</v>
      </c>
      <c r="L74">
        <f t="shared" si="14"/>
        <v>111232</v>
      </c>
      <c r="M74">
        <f t="shared" si="15"/>
        <v>45303</v>
      </c>
      <c r="N74">
        <f t="shared" si="16"/>
        <v>77249.399999999994</v>
      </c>
      <c r="O74">
        <f t="shared" si="17"/>
        <v>65929</v>
      </c>
      <c r="Q74">
        <v>1246</v>
      </c>
      <c r="R74">
        <v>-67</v>
      </c>
      <c r="T74">
        <v>7926.5999999999913</v>
      </c>
      <c r="U74">
        <v>-156.60000000000582</v>
      </c>
      <c r="W74">
        <v>9696.6</v>
      </c>
      <c r="X74">
        <v>353.79999999999995</v>
      </c>
      <c r="AF74">
        <v>77249.399999999994</v>
      </c>
      <c r="AG74">
        <v>1.5924524980129298</v>
      </c>
      <c r="AI74">
        <v>77249.399999999994</v>
      </c>
      <c r="AJ74">
        <v>1.5924524980129298</v>
      </c>
    </row>
    <row r="75" spans="2:38" x14ac:dyDescent="0.25">
      <c r="B75">
        <v>24244</v>
      </c>
      <c r="C75">
        <v>28961</v>
      </c>
      <c r="D75">
        <v>10554</v>
      </c>
      <c r="E75">
        <v>29576</v>
      </c>
      <c r="F75">
        <v>14697</v>
      </c>
      <c r="H75">
        <v>30450</v>
      </c>
      <c r="J75">
        <f t="shared" si="12"/>
        <v>21606.400000000001</v>
      </c>
      <c r="K75">
        <f t="shared" si="13"/>
        <v>1.4093046504739335</v>
      </c>
      <c r="L75">
        <f t="shared" si="14"/>
        <v>29576</v>
      </c>
      <c r="M75">
        <f t="shared" si="15"/>
        <v>10554</v>
      </c>
      <c r="N75">
        <f t="shared" si="16"/>
        <v>21606.400000000001</v>
      </c>
      <c r="O75">
        <f t="shared" si="17"/>
        <v>19022</v>
      </c>
      <c r="Q75">
        <v>2775</v>
      </c>
      <c r="R75">
        <v>282</v>
      </c>
      <c r="T75">
        <v>2295.4000000000015</v>
      </c>
      <c r="U75">
        <v>516.60000000000218</v>
      </c>
      <c r="W75">
        <v>5202.5999999999995</v>
      </c>
      <c r="X75">
        <v>516.6</v>
      </c>
      <c r="Z75">
        <v>21606.400000000001</v>
      </c>
      <c r="AA75">
        <v>1.4093046504739335</v>
      </c>
      <c r="AK75">
        <v>21606.400000000001</v>
      </c>
      <c r="AL75">
        <v>1.4093046504739335</v>
      </c>
    </row>
    <row r="76" spans="2:38" x14ac:dyDescent="0.25">
      <c r="B76">
        <v>86046</v>
      </c>
      <c r="C76">
        <v>90831</v>
      </c>
      <c r="D76">
        <v>72040</v>
      </c>
      <c r="E76">
        <v>40121</v>
      </c>
      <c r="F76">
        <v>31403</v>
      </c>
      <c r="H76">
        <v>96725</v>
      </c>
      <c r="J76">
        <f t="shared" si="12"/>
        <v>64088.2</v>
      </c>
      <c r="K76">
        <f t="shared" si="13"/>
        <v>1.5092481923349386</v>
      </c>
      <c r="L76">
        <f t="shared" si="14"/>
        <v>90831</v>
      </c>
      <c r="M76">
        <f t="shared" si="15"/>
        <v>31403</v>
      </c>
      <c r="N76">
        <f t="shared" si="16"/>
        <v>64088.2</v>
      </c>
      <c r="O76">
        <f t="shared" si="17"/>
        <v>59428</v>
      </c>
      <c r="Q76">
        <v>7673</v>
      </c>
      <c r="R76">
        <v>-1722</v>
      </c>
      <c r="T76">
        <v>1751.7999999999956</v>
      </c>
      <c r="U76">
        <v>-126.20000000000437</v>
      </c>
      <c r="W76">
        <v>3893.8</v>
      </c>
      <c r="X76">
        <v>165.8</v>
      </c>
      <c r="AB76">
        <v>64088.2</v>
      </c>
      <c r="AC76">
        <v>1.5092481923349386</v>
      </c>
      <c r="AI76">
        <v>64088.2</v>
      </c>
      <c r="AJ76">
        <v>1.5092481923349386</v>
      </c>
    </row>
    <row r="77" spans="2:38" x14ac:dyDescent="0.25">
      <c r="B77">
        <v>39822</v>
      </c>
      <c r="C77">
        <v>67802</v>
      </c>
      <c r="D77">
        <v>66793</v>
      </c>
      <c r="E77">
        <v>3388</v>
      </c>
      <c r="F77">
        <v>40161</v>
      </c>
      <c r="H77">
        <v>46314</v>
      </c>
      <c r="J77">
        <f t="shared" si="12"/>
        <v>43593.2</v>
      </c>
      <c r="K77">
        <f t="shared" si="13"/>
        <v>1.062413403925383</v>
      </c>
      <c r="L77">
        <f t="shared" si="14"/>
        <v>67802</v>
      </c>
      <c r="M77">
        <f t="shared" si="15"/>
        <v>3388</v>
      </c>
      <c r="N77">
        <f t="shared" si="16"/>
        <v>43593.2</v>
      </c>
      <c r="O77">
        <f t="shared" si="17"/>
        <v>64414</v>
      </c>
      <c r="Q77">
        <v>2772</v>
      </c>
      <c r="R77">
        <v>-4</v>
      </c>
      <c r="T77">
        <v>1305.7999999999956</v>
      </c>
      <c r="U77">
        <v>-25.80000000000291</v>
      </c>
      <c r="W77">
        <v>6728.6</v>
      </c>
      <c r="X77">
        <v>336.2</v>
      </c>
      <c r="Z77">
        <v>43593.2</v>
      </c>
      <c r="AA77">
        <v>1.062413403925383</v>
      </c>
      <c r="AI77">
        <v>43593.2</v>
      </c>
      <c r="AJ77">
        <v>1.062413403925383</v>
      </c>
    </row>
    <row r="78" spans="2:38" x14ac:dyDescent="0.25">
      <c r="B78">
        <v>109304</v>
      </c>
      <c r="C78">
        <v>90560</v>
      </c>
      <c r="D78">
        <v>21980</v>
      </c>
      <c r="E78">
        <v>114207</v>
      </c>
      <c r="F78">
        <v>15067</v>
      </c>
      <c r="H78">
        <v>113409</v>
      </c>
      <c r="J78">
        <f t="shared" si="12"/>
        <v>70223.600000000006</v>
      </c>
      <c r="K78">
        <f t="shared" si="13"/>
        <v>1.614969896160265</v>
      </c>
      <c r="L78">
        <f t="shared" si="14"/>
        <v>114207</v>
      </c>
      <c r="M78">
        <f t="shared" si="15"/>
        <v>15067</v>
      </c>
      <c r="N78">
        <f t="shared" si="16"/>
        <v>70223.600000000006</v>
      </c>
      <c r="O78">
        <f t="shared" si="17"/>
        <v>99140</v>
      </c>
      <c r="Q78">
        <v>2955</v>
      </c>
      <c r="R78">
        <v>2054</v>
      </c>
      <c r="T78">
        <v>-3428.7999999999884</v>
      </c>
      <c r="U78">
        <v>182.80000000000291</v>
      </c>
      <c r="W78">
        <v>6602</v>
      </c>
      <c r="X78">
        <v>454.8</v>
      </c>
      <c r="AB78">
        <v>70223.600000000006</v>
      </c>
      <c r="AC78">
        <v>1.614969896160265</v>
      </c>
      <c r="AK78">
        <v>70223.600000000006</v>
      </c>
      <c r="AL78">
        <v>1.614969896160265</v>
      </c>
    </row>
    <row r="79" spans="2:38" x14ac:dyDescent="0.25">
      <c r="B79">
        <v>96933</v>
      </c>
      <c r="C79">
        <v>109445</v>
      </c>
      <c r="D79">
        <v>30640</v>
      </c>
      <c r="E79">
        <v>73010</v>
      </c>
      <c r="F79">
        <v>8630</v>
      </c>
      <c r="H79">
        <v>104144</v>
      </c>
      <c r="J79">
        <f t="shared" si="12"/>
        <v>63731.6</v>
      </c>
      <c r="K79">
        <f t="shared" si="13"/>
        <v>1.6341030195381883</v>
      </c>
      <c r="L79">
        <f t="shared" si="14"/>
        <v>109445</v>
      </c>
      <c r="M79">
        <f t="shared" si="15"/>
        <v>8630</v>
      </c>
      <c r="N79">
        <f t="shared" si="16"/>
        <v>63731.6</v>
      </c>
      <c r="O79">
        <f t="shared" si="17"/>
        <v>100815</v>
      </c>
      <c r="Q79">
        <v>578</v>
      </c>
      <c r="R79">
        <v>1435</v>
      </c>
      <c r="T79">
        <v>-769.59999999999854</v>
      </c>
      <c r="U79">
        <v>363</v>
      </c>
      <c r="W79">
        <v>4624</v>
      </c>
      <c r="X79">
        <v>549</v>
      </c>
      <c r="AF79">
        <v>63731.6</v>
      </c>
      <c r="AG79">
        <v>1.6341030195381883</v>
      </c>
      <c r="AK79">
        <v>63731.6</v>
      </c>
      <c r="AL79">
        <v>1.6341030195381883</v>
      </c>
    </row>
    <row r="80" spans="2:38" x14ac:dyDescent="0.25">
      <c r="B80">
        <v>7540</v>
      </c>
      <c r="C80">
        <v>52678</v>
      </c>
      <c r="D80">
        <v>90758</v>
      </c>
      <c r="E80">
        <v>49664</v>
      </c>
      <c r="F80">
        <v>33011</v>
      </c>
      <c r="H80">
        <v>65389</v>
      </c>
      <c r="J80">
        <f t="shared" si="12"/>
        <v>46730.2</v>
      </c>
      <c r="K80">
        <f t="shared" si="13"/>
        <v>1.3992878267159139</v>
      </c>
      <c r="L80">
        <f t="shared" si="14"/>
        <v>90758</v>
      </c>
      <c r="M80">
        <f t="shared" si="15"/>
        <v>7540</v>
      </c>
      <c r="N80">
        <f t="shared" si="16"/>
        <v>46730.2</v>
      </c>
      <c r="O80">
        <f t="shared" si="17"/>
        <v>83218</v>
      </c>
      <c r="Q80">
        <v>11884</v>
      </c>
      <c r="R80">
        <v>-2</v>
      </c>
      <c r="T80">
        <v>187</v>
      </c>
      <c r="U80">
        <v>64.399999999994179</v>
      </c>
      <c r="W80">
        <v>6284.2000000000007</v>
      </c>
      <c r="X80">
        <v>94</v>
      </c>
      <c r="Z80">
        <v>46730.2</v>
      </c>
      <c r="AA80">
        <v>1.3992878267159139</v>
      </c>
      <c r="AI80">
        <v>46730.2</v>
      </c>
      <c r="AJ80">
        <v>1.3992878267159139</v>
      </c>
    </row>
    <row r="81" spans="2:38" x14ac:dyDescent="0.25">
      <c r="B81">
        <v>55747</v>
      </c>
      <c r="C81">
        <v>30727</v>
      </c>
      <c r="D81">
        <v>77204</v>
      </c>
      <c r="E81">
        <v>57072</v>
      </c>
      <c r="F81">
        <v>81134</v>
      </c>
      <c r="H81">
        <v>103563</v>
      </c>
      <c r="J81">
        <f t="shared" si="12"/>
        <v>60376.800000000003</v>
      </c>
      <c r="K81">
        <f t="shared" si="13"/>
        <v>1.7152780538219978</v>
      </c>
      <c r="L81">
        <f t="shared" si="14"/>
        <v>81134</v>
      </c>
      <c r="M81">
        <f t="shared" si="15"/>
        <v>30727</v>
      </c>
      <c r="N81">
        <f t="shared" si="16"/>
        <v>60376.800000000003</v>
      </c>
      <c r="O81">
        <f t="shared" si="17"/>
        <v>50407</v>
      </c>
      <c r="Q81">
        <v>11928</v>
      </c>
      <c r="R81">
        <v>95</v>
      </c>
      <c r="T81">
        <v>-409.79999999999563</v>
      </c>
      <c r="U81">
        <v>-289</v>
      </c>
      <c r="W81">
        <v>3865</v>
      </c>
      <c r="X81">
        <v>649.40000000000009</v>
      </c>
      <c r="Z81">
        <v>60376.800000000003</v>
      </c>
      <c r="AA81">
        <v>1.7152780538219978</v>
      </c>
      <c r="AK81">
        <v>60376.800000000003</v>
      </c>
      <c r="AL81">
        <v>1.7152780538219978</v>
      </c>
    </row>
    <row r="82" spans="2:38" x14ac:dyDescent="0.25">
      <c r="B82">
        <v>75949</v>
      </c>
      <c r="C82">
        <v>67383</v>
      </c>
      <c r="D82">
        <v>55126</v>
      </c>
      <c r="E82">
        <v>85450</v>
      </c>
      <c r="F82">
        <v>93370</v>
      </c>
      <c r="H82">
        <v>129056</v>
      </c>
      <c r="J82">
        <f t="shared" si="12"/>
        <v>75455.600000000006</v>
      </c>
      <c r="K82">
        <f t="shared" si="13"/>
        <v>1.710356819109516</v>
      </c>
      <c r="L82">
        <f t="shared" si="14"/>
        <v>93370</v>
      </c>
      <c r="M82">
        <f t="shared" si="15"/>
        <v>55126</v>
      </c>
      <c r="N82">
        <f t="shared" si="16"/>
        <v>75455.600000000006</v>
      </c>
      <c r="O82">
        <f t="shared" si="17"/>
        <v>38244</v>
      </c>
      <c r="Q82">
        <v>1259</v>
      </c>
      <c r="R82">
        <v>978</v>
      </c>
      <c r="T82">
        <v>3033.2000000000116</v>
      </c>
      <c r="U82">
        <v>-235.59999999999127</v>
      </c>
      <c r="W82">
        <v>9007.1999999999989</v>
      </c>
      <c r="X82">
        <v>428.4</v>
      </c>
      <c r="AF82">
        <v>75455.600000000006</v>
      </c>
      <c r="AG82">
        <v>1.710356819109516</v>
      </c>
      <c r="AK82">
        <v>75455.600000000006</v>
      </c>
      <c r="AL82">
        <v>1.710356819109516</v>
      </c>
    </row>
    <row r="83" spans="2:38" x14ac:dyDescent="0.25">
      <c r="B83">
        <v>42511</v>
      </c>
      <c r="C83">
        <v>69068</v>
      </c>
      <c r="D83">
        <v>8793</v>
      </c>
      <c r="E83">
        <v>30455</v>
      </c>
      <c r="F83">
        <v>119698</v>
      </c>
      <c r="H83">
        <v>83392</v>
      </c>
      <c r="J83">
        <f t="shared" si="12"/>
        <v>54105</v>
      </c>
      <c r="K83">
        <f t="shared" si="13"/>
        <v>1.5412993253858238</v>
      </c>
      <c r="L83">
        <f t="shared" si="14"/>
        <v>119698</v>
      </c>
      <c r="M83">
        <f t="shared" si="15"/>
        <v>8793</v>
      </c>
      <c r="N83">
        <f t="shared" si="16"/>
        <v>54105</v>
      </c>
      <c r="O83">
        <f t="shared" si="17"/>
        <v>110905</v>
      </c>
      <c r="Q83">
        <v>9592</v>
      </c>
      <c r="R83">
        <v>-270</v>
      </c>
      <c r="T83">
        <v>-310.19999999999709</v>
      </c>
      <c r="U83">
        <v>-626.80000000000291</v>
      </c>
      <c r="W83">
        <v>4399</v>
      </c>
      <c r="X83">
        <v>763.6</v>
      </c>
      <c r="Z83">
        <v>54105</v>
      </c>
      <c r="AA83">
        <v>1.5412993253858238</v>
      </c>
      <c r="AK83">
        <v>54105</v>
      </c>
      <c r="AL83">
        <v>1.5412993253858238</v>
      </c>
    </row>
    <row r="84" spans="2:38" x14ac:dyDescent="0.25">
      <c r="B84">
        <v>8043</v>
      </c>
      <c r="C84">
        <v>50094</v>
      </c>
      <c r="D84">
        <v>32383</v>
      </c>
      <c r="E84">
        <v>51363</v>
      </c>
      <c r="F84">
        <v>88233</v>
      </c>
      <c r="H84">
        <v>108190</v>
      </c>
      <c r="J84">
        <f t="shared" si="12"/>
        <v>46023.199999999997</v>
      </c>
      <c r="K84">
        <f t="shared" si="13"/>
        <v>2.3507709155382503</v>
      </c>
      <c r="L84">
        <f t="shared" si="14"/>
        <v>88233</v>
      </c>
      <c r="M84">
        <f t="shared" si="15"/>
        <v>8043</v>
      </c>
      <c r="N84">
        <f t="shared" si="16"/>
        <v>46023.199999999997</v>
      </c>
      <c r="O84">
        <f t="shared" si="17"/>
        <v>80190</v>
      </c>
      <c r="Q84">
        <v>5608</v>
      </c>
      <c r="R84">
        <v>-1942</v>
      </c>
      <c r="T84">
        <v>3194.5999999999985</v>
      </c>
      <c r="U84">
        <v>34.19999999999709</v>
      </c>
      <c r="W84">
        <v>6267.4000000000005</v>
      </c>
      <c r="X84">
        <v>524.6</v>
      </c>
      <c r="AD84">
        <v>46023.199999999997</v>
      </c>
      <c r="AE84">
        <v>2.3507709155382503</v>
      </c>
      <c r="AK84">
        <v>46023.199999999997</v>
      </c>
      <c r="AL84">
        <v>2.3507709155382503</v>
      </c>
    </row>
    <row r="85" spans="2:38" x14ac:dyDescent="0.25">
      <c r="B85">
        <v>12756</v>
      </c>
      <c r="C85">
        <v>108421</v>
      </c>
      <c r="D85">
        <v>115555</v>
      </c>
      <c r="E85">
        <v>2580</v>
      </c>
      <c r="F85">
        <v>67747</v>
      </c>
      <c r="H85">
        <v>113177</v>
      </c>
      <c r="J85">
        <f t="shared" si="12"/>
        <v>61411.8</v>
      </c>
      <c r="K85">
        <f t="shared" si="13"/>
        <v>1.8429194389351882</v>
      </c>
      <c r="L85">
        <f t="shared" si="14"/>
        <v>115555</v>
      </c>
      <c r="M85">
        <f t="shared" si="15"/>
        <v>2580</v>
      </c>
      <c r="N85">
        <f t="shared" si="16"/>
        <v>61411.8</v>
      </c>
      <c r="O85">
        <f t="shared" si="17"/>
        <v>112975</v>
      </c>
      <c r="Q85">
        <v>3461</v>
      </c>
      <c r="R85">
        <v>-548</v>
      </c>
      <c r="T85">
        <v>34.80000000000291</v>
      </c>
      <c r="U85">
        <v>-936.19999999999709</v>
      </c>
      <c r="W85">
        <v>5303.2</v>
      </c>
      <c r="X85">
        <v>1203.8000000000002</v>
      </c>
      <c r="AD85">
        <v>61411.8</v>
      </c>
      <c r="AE85">
        <v>1.8429194389351882</v>
      </c>
      <c r="AK85">
        <v>61411.8</v>
      </c>
      <c r="AL85">
        <v>1.8429194389351882</v>
      </c>
    </row>
    <row r="86" spans="2:38" x14ac:dyDescent="0.25">
      <c r="B86">
        <v>77580</v>
      </c>
      <c r="C86">
        <v>114376</v>
      </c>
      <c r="D86">
        <v>51254</v>
      </c>
      <c r="E86">
        <v>105357</v>
      </c>
      <c r="F86">
        <v>111591</v>
      </c>
      <c r="H86">
        <v>95867</v>
      </c>
      <c r="J86">
        <f t="shared" si="12"/>
        <v>92031.6</v>
      </c>
      <c r="K86">
        <f t="shared" si="13"/>
        <v>1.0416748160414466</v>
      </c>
      <c r="L86">
        <f t="shared" si="14"/>
        <v>114376</v>
      </c>
      <c r="M86">
        <f t="shared" si="15"/>
        <v>51254</v>
      </c>
      <c r="N86">
        <f t="shared" si="16"/>
        <v>92031.6</v>
      </c>
      <c r="O86">
        <f t="shared" si="17"/>
        <v>63122</v>
      </c>
      <c r="Q86">
        <v>1403</v>
      </c>
      <c r="R86">
        <v>-125</v>
      </c>
      <c r="T86">
        <v>6349.8000000000029</v>
      </c>
      <c r="U86">
        <v>-368.79999999998836</v>
      </c>
      <c r="W86">
        <v>9421.7999999999993</v>
      </c>
      <c r="X86">
        <v>483.59999999999997</v>
      </c>
      <c r="AB86">
        <v>92031.6</v>
      </c>
      <c r="AC86">
        <v>1.0416748160414466</v>
      </c>
      <c r="AI86">
        <v>92031.6</v>
      </c>
      <c r="AJ86">
        <v>1.0416748160414466</v>
      </c>
    </row>
    <row r="87" spans="2:38" x14ac:dyDescent="0.25">
      <c r="B87">
        <v>35677</v>
      </c>
      <c r="C87">
        <v>64818</v>
      </c>
      <c r="D87">
        <v>22634</v>
      </c>
      <c r="E87">
        <v>97917</v>
      </c>
      <c r="F87">
        <v>105687</v>
      </c>
      <c r="H87">
        <v>110692</v>
      </c>
      <c r="J87">
        <f t="shared" si="12"/>
        <v>65346.6</v>
      </c>
      <c r="K87">
        <f t="shared" si="13"/>
        <v>1.6939213363816941</v>
      </c>
      <c r="L87">
        <f t="shared" si="14"/>
        <v>105687</v>
      </c>
      <c r="M87">
        <f t="shared" si="15"/>
        <v>22634</v>
      </c>
      <c r="N87">
        <f t="shared" si="16"/>
        <v>65346.6</v>
      </c>
      <c r="O87">
        <f t="shared" si="17"/>
        <v>83053</v>
      </c>
      <c r="Q87">
        <v>1345</v>
      </c>
      <c r="R87">
        <v>2262</v>
      </c>
      <c r="T87">
        <v>-8920.7999999999956</v>
      </c>
      <c r="U87">
        <v>24.799999999995634</v>
      </c>
      <c r="W87">
        <v>11137.599999999999</v>
      </c>
      <c r="X87">
        <v>27.200000000000003</v>
      </c>
      <c r="AB87">
        <v>65346.6</v>
      </c>
      <c r="AC87">
        <v>1.6939213363816941</v>
      </c>
      <c r="AI87">
        <v>65346.6</v>
      </c>
      <c r="AJ87">
        <v>1.6939213363816941</v>
      </c>
    </row>
    <row r="88" spans="2:38" x14ac:dyDescent="0.25">
      <c r="B88">
        <v>65190</v>
      </c>
      <c r="C88">
        <v>56497</v>
      </c>
      <c r="D88">
        <v>54145</v>
      </c>
      <c r="E88">
        <v>16786</v>
      </c>
      <c r="F88">
        <v>115724</v>
      </c>
      <c r="H88">
        <v>94522</v>
      </c>
      <c r="J88">
        <f t="shared" si="12"/>
        <v>61668.4</v>
      </c>
      <c r="K88">
        <f t="shared" si="13"/>
        <v>1.5327461065959227</v>
      </c>
      <c r="L88">
        <f t="shared" si="14"/>
        <v>115724</v>
      </c>
      <c r="M88">
        <f t="shared" si="15"/>
        <v>16786</v>
      </c>
      <c r="N88">
        <f t="shared" si="16"/>
        <v>61668.4</v>
      </c>
      <c r="O88">
        <f t="shared" si="17"/>
        <v>98938</v>
      </c>
      <c r="Q88">
        <v>2764</v>
      </c>
      <c r="R88">
        <v>-99</v>
      </c>
      <c r="T88">
        <v>-397.40000000000146</v>
      </c>
      <c r="U88">
        <v>157.40000000000146</v>
      </c>
      <c r="W88">
        <v>9810.6</v>
      </c>
      <c r="X88">
        <v>258.2</v>
      </c>
      <c r="AB88">
        <v>61668.4</v>
      </c>
      <c r="AC88">
        <v>1.5327461065959227</v>
      </c>
      <c r="AK88">
        <v>61668.4</v>
      </c>
      <c r="AL88">
        <v>1.5327461065959227</v>
      </c>
    </row>
    <row r="89" spans="2:38" x14ac:dyDescent="0.25">
      <c r="B89">
        <v>8708</v>
      </c>
      <c r="C89">
        <v>114871</v>
      </c>
      <c r="D89">
        <v>111702</v>
      </c>
      <c r="E89">
        <v>114520</v>
      </c>
      <c r="F89">
        <v>43390</v>
      </c>
      <c r="H89">
        <v>126828</v>
      </c>
      <c r="J89">
        <f t="shared" si="12"/>
        <v>78638.2</v>
      </c>
      <c r="K89">
        <f t="shared" si="13"/>
        <v>1.6128039553295981</v>
      </c>
      <c r="L89">
        <f t="shared" si="14"/>
        <v>114871</v>
      </c>
      <c r="M89">
        <f t="shared" si="15"/>
        <v>8708</v>
      </c>
      <c r="N89">
        <f t="shared" si="16"/>
        <v>78638.2</v>
      </c>
      <c r="O89">
        <f t="shared" si="17"/>
        <v>106163</v>
      </c>
      <c r="Q89">
        <v>-7611</v>
      </c>
      <c r="R89">
        <v>6</v>
      </c>
      <c r="T89">
        <v>262.59999999999127</v>
      </c>
      <c r="U89">
        <v>-359.80000000000291</v>
      </c>
      <c r="W89">
        <v>5137.8000000000011</v>
      </c>
      <c r="X89">
        <v>573.4</v>
      </c>
      <c r="AF89">
        <v>78638.2</v>
      </c>
      <c r="AG89">
        <v>1.6128039553295981</v>
      </c>
      <c r="AK89">
        <v>78638.2</v>
      </c>
      <c r="AL89">
        <v>1.6128039553295981</v>
      </c>
    </row>
    <row r="90" spans="2:38" x14ac:dyDescent="0.25">
      <c r="B90">
        <v>69841</v>
      </c>
      <c r="C90">
        <v>22556</v>
      </c>
      <c r="D90">
        <v>40907</v>
      </c>
      <c r="E90">
        <v>60616</v>
      </c>
      <c r="F90">
        <v>94821</v>
      </c>
      <c r="H90">
        <v>104818</v>
      </c>
      <c r="J90">
        <f t="shared" si="12"/>
        <v>57748.2</v>
      </c>
      <c r="K90">
        <f t="shared" si="13"/>
        <v>1.8150868771667343</v>
      </c>
      <c r="L90">
        <f t="shared" si="14"/>
        <v>94821</v>
      </c>
      <c r="M90">
        <f t="shared" si="15"/>
        <v>22556</v>
      </c>
      <c r="N90">
        <f t="shared" si="16"/>
        <v>57748.2</v>
      </c>
      <c r="O90">
        <f t="shared" si="17"/>
        <v>72265</v>
      </c>
      <c r="Q90">
        <v>-2561</v>
      </c>
      <c r="R90">
        <v>-2036</v>
      </c>
      <c r="T90">
        <v>2865.5999999999985</v>
      </c>
      <c r="U90">
        <v>-68</v>
      </c>
      <c r="W90">
        <v>3638.8</v>
      </c>
      <c r="X90">
        <v>748</v>
      </c>
      <c r="AD90">
        <v>57748.2</v>
      </c>
      <c r="AE90">
        <v>1.8150868771667343</v>
      </c>
      <c r="AK90">
        <v>57748.2</v>
      </c>
      <c r="AL90">
        <v>1.8150868771667343</v>
      </c>
    </row>
    <row r="91" spans="2:38" x14ac:dyDescent="0.25">
      <c r="B91">
        <v>37449</v>
      </c>
      <c r="C91">
        <v>3747</v>
      </c>
      <c r="D91">
        <v>55537</v>
      </c>
      <c r="E91">
        <v>8694</v>
      </c>
      <c r="F91">
        <v>99425</v>
      </c>
      <c r="H91">
        <v>89567</v>
      </c>
      <c r="J91">
        <f t="shared" si="12"/>
        <v>40970.400000000001</v>
      </c>
      <c r="K91">
        <f t="shared" si="13"/>
        <v>2.1861392615156308</v>
      </c>
      <c r="L91">
        <f t="shared" si="14"/>
        <v>99425</v>
      </c>
      <c r="M91">
        <f t="shared" si="15"/>
        <v>3747</v>
      </c>
      <c r="N91">
        <f t="shared" si="16"/>
        <v>40970.400000000001</v>
      </c>
      <c r="O91">
        <f t="shared" si="17"/>
        <v>95678</v>
      </c>
      <c r="Q91">
        <v>2114</v>
      </c>
      <c r="R91">
        <v>-60</v>
      </c>
      <c r="T91">
        <v>-3531</v>
      </c>
      <c r="U91">
        <v>-345.19999999999709</v>
      </c>
      <c r="W91">
        <v>5101.7999999999993</v>
      </c>
      <c r="X91">
        <v>845.2</v>
      </c>
      <c r="AD91">
        <v>40970.400000000001</v>
      </c>
      <c r="AE91">
        <v>2.1861392615156308</v>
      </c>
      <c r="AK91">
        <v>40970.400000000001</v>
      </c>
      <c r="AL91">
        <v>2.1861392615156308</v>
      </c>
    </row>
    <row r="92" spans="2:38" x14ac:dyDescent="0.25">
      <c r="B92">
        <v>26778</v>
      </c>
      <c r="C92">
        <v>88962</v>
      </c>
      <c r="D92">
        <v>107306</v>
      </c>
      <c r="E92">
        <v>30639</v>
      </c>
      <c r="F92">
        <v>93232</v>
      </c>
      <c r="H92">
        <v>100055</v>
      </c>
      <c r="J92">
        <f t="shared" si="12"/>
        <v>69383.399999999994</v>
      </c>
      <c r="K92">
        <f t="shared" si="13"/>
        <v>1.4420596280954812</v>
      </c>
      <c r="L92">
        <f t="shared" si="14"/>
        <v>107306</v>
      </c>
      <c r="M92">
        <f t="shared" si="15"/>
        <v>26778</v>
      </c>
      <c r="N92">
        <f t="shared" si="16"/>
        <v>69383.399999999994</v>
      </c>
      <c r="O92">
        <f t="shared" si="17"/>
        <v>80528</v>
      </c>
      <c r="Q92">
        <v>-12121</v>
      </c>
      <c r="R92">
        <v>621</v>
      </c>
      <c r="T92">
        <v>4193.3999999999942</v>
      </c>
      <c r="U92">
        <v>55.19999999999709</v>
      </c>
      <c r="W92">
        <v>7666.6</v>
      </c>
      <c r="X92">
        <v>984.80000000000007</v>
      </c>
      <c r="AF92">
        <v>69383.399999999994</v>
      </c>
      <c r="AG92">
        <v>1.4420596280954812</v>
      </c>
      <c r="AK92">
        <v>69383.399999999994</v>
      </c>
      <c r="AL92">
        <v>1.4420596280954812</v>
      </c>
    </row>
    <row r="93" spans="2:38" x14ac:dyDescent="0.25">
      <c r="B93">
        <v>52537</v>
      </c>
      <c r="C93">
        <v>21549</v>
      </c>
      <c r="D93">
        <v>41275</v>
      </c>
      <c r="E93">
        <v>63835</v>
      </c>
      <c r="F93">
        <v>72718</v>
      </c>
      <c r="H93">
        <v>60611</v>
      </c>
      <c r="J93">
        <f t="shared" si="12"/>
        <v>50382.8</v>
      </c>
      <c r="K93">
        <f t="shared" si="13"/>
        <v>1.2030097572981255</v>
      </c>
      <c r="L93">
        <f t="shared" si="14"/>
        <v>72718</v>
      </c>
      <c r="M93">
        <f t="shared" si="15"/>
        <v>21549</v>
      </c>
      <c r="N93">
        <f t="shared" si="16"/>
        <v>50382.8</v>
      </c>
      <c r="O93">
        <f t="shared" si="17"/>
        <v>51169</v>
      </c>
      <c r="Q93">
        <v>-5932</v>
      </c>
      <c r="R93">
        <v>195</v>
      </c>
      <c r="T93">
        <v>5586.2000000000044</v>
      </c>
      <c r="U93">
        <v>-97</v>
      </c>
      <c r="W93">
        <v>9484.2000000000007</v>
      </c>
      <c r="X93">
        <v>925.4</v>
      </c>
      <c r="Z93">
        <v>50382.8</v>
      </c>
      <c r="AA93">
        <v>1.2030097572981255</v>
      </c>
      <c r="AI93">
        <v>50382.8</v>
      </c>
      <c r="AJ93">
        <v>1.2030097572981255</v>
      </c>
    </row>
    <row r="94" spans="2:38" x14ac:dyDescent="0.25">
      <c r="B94">
        <v>97704</v>
      </c>
      <c r="C94">
        <v>9134</v>
      </c>
      <c r="D94">
        <v>37866</v>
      </c>
      <c r="E94">
        <v>5763</v>
      </c>
      <c r="F94">
        <v>109860</v>
      </c>
      <c r="H94">
        <v>74629</v>
      </c>
      <c r="J94">
        <f t="shared" si="12"/>
        <v>52065.4</v>
      </c>
      <c r="K94">
        <f t="shared" si="13"/>
        <v>1.433370338074806</v>
      </c>
      <c r="L94">
        <f t="shared" si="14"/>
        <v>109860</v>
      </c>
      <c r="M94">
        <f t="shared" si="15"/>
        <v>5763</v>
      </c>
      <c r="N94">
        <f t="shared" si="16"/>
        <v>52065.4</v>
      </c>
      <c r="O94">
        <f t="shared" si="17"/>
        <v>104097</v>
      </c>
      <c r="Q94">
        <v>5134</v>
      </c>
      <c r="R94">
        <v>3</v>
      </c>
      <c r="T94">
        <v>-3112.4000000000015</v>
      </c>
      <c r="U94">
        <v>-86.799999999995634</v>
      </c>
      <c r="W94">
        <v>6241.6</v>
      </c>
      <c r="X94">
        <v>200</v>
      </c>
      <c r="Z94">
        <v>52065.4</v>
      </c>
      <c r="AA94">
        <v>1.433370338074806</v>
      </c>
      <c r="AI94">
        <v>52065.4</v>
      </c>
      <c r="AJ94">
        <v>1.433370338074806</v>
      </c>
    </row>
    <row r="95" spans="2:38" x14ac:dyDescent="0.25">
      <c r="B95">
        <v>11934</v>
      </c>
      <c r="C95">
        <v>12353</v>
      </c>
      <c r="D95">
        <v>25645</v>
      </c>
      <c r="E95">
        <v>56065</v>
      </c>
      <c r="F95">
        <v>115332</v>
      </c>
      <c r="H95">
        <v>47596</v>
      </c>
      <c r="J95">
        <f t="shared" si="12"/>
        <v>44265.8</v>
      </c>
      <c r="K95">
        <f t="shared" si="13"/>
        <v>1.0752318946003461</v>
      </c>
      <c r="L95">
        <f t="shared" si="14"/>
        <v>115332</v>
      </c>
      <c r="M95">
        <f t="shared" si="15"/>
        <v>11934</v>
      </c>
      <c r="N95">
        <f t="shared" si="16"/>
        <v>44265.8</v>
      </c>
      <c r="O95">
        <f t="shared" si="17"/>
        <v>103398</v>
      </c>
      <c r="Q95">
        <v>-2957</v>
      </c>
      <c r="R95">
        <v>-362</v>
      </c>
      <c r="T95">
        <v>-284.79999999999563</v>
      </c>
      <c r="U95">
        <v>-355.19999999999709</v>
      </c>
      <c r="W95">
        <v>7759.6</v>
      </c>
      <c r="X95">
        <v>358</v>
      </c>
      <c r="Z95">
        <v>44265.8</v>
      </c>
      <c r="AA95">
        <v>1.0752318946003461</v>
      </c>
      <c r="AI95">
        <v>44265.8</v>
      </c>
      <c r="AJ95">
        <v>1.0752318946003461</v>
      </c>
    </row>
    <row r="96" spans="2:38" x14ac:dyDescent="0.25">
      <c r="B96">
        <v>50853</v>
      </c>
      <c r="C96">
        <v>40755</v>
      </c>
      <c r="D96">
        <v>9777</v>
      </c>
      <c r="E96">
        <v>93509</v>
      </c>
      <c r="F96">
        <v>94980</v>
      </c>
      <c r="H96">
        <v>67078</v>
      </c>
      <c r="J96">
        <f t="shared" si="12"/>
        <v>57974.8</v>
      </c>
      <c r="K96">
        <f t="shared" si="13"/>
        <v>1.1570199465974871</v>
      </c>
      <c r="L96">
        <f t="shared" si="14"/>
        <v>94980</v>
      </c>
      <c r="M96">
        <f t="shared" si="15"/>
        <v>9777</v>
      </c>
      <c r="N96">
        <f t="shared" si="16"/>
        <v>57974.8</v>
      </c>
      <c r="O96">
        <f t="shared" si="17"/>
        <v>85203</v>
      </c>
      <c r="Q96">
        <v>-4262</v>
      </c>
      <c r="R96">
        <v>341</v>
      </c>
      <c r="T96">
        <v>3485.8000000000029</v>
      </c>
      <c r="U96">
        <v>-600.39999999999418</v>
      </c>
      <c r="W96">
        <v>6278.6</v>
      </c>
      <c r="X96">
        <v>605.6</v>
      </c>
      <c r="Z96">
        <v>57974.8</v>
      </c>
      <c r="AA96">
        <v>1.1570199465974871</v>
      </c>
      <c r="AI96">
        <v>57974.8</v>
      </c>
      <c r="AJ96">
        <v>1.1570199465974871</v>
      </c>
    </row>
    <row r="97" spans="2:38" x14ac:dyDescent="0.25">
      <c r="B97">
        <v>26431</v>
      </c>
      <c r="C97">
        <v>86626</v>
      </c>
      <c r="D97">
        <v>110934</v>
      </c>
      <c r="E97">
        <v>120327</v>
      </c>
      <c r="F97">
        <v>61837</v>
      </c>
      <c r="H97">
        <v>95676</v>
      </c>
      <c r="J97">
        <f t="shared" si="12"/>
        <v>81231</v>
      </c>
      <c r="K97">
        <f t="shared" si="13"/>
        <v>1.1778261993573882</v>
      </c>
      <c r="L97">
        <f t="shared" si="14"/>
        <v>120327</v>
      </c>
      <c r="M97">
        <f t="shared" si="15"/>
        <v>26431</v>
      </c>
      <c r="N97">
        <f t="shared" si="16"/>
        <v>81231</v>
      </c>
      <c r="O97">
        <f t="shared" si="17"/>
        <v>93896</v>
      </c>
      <c r="Q97">
        <v>-11211</v>
      </c>
      <c r="R97">
        <v>-599</v>
      </c>
      <c r="T97">
        <v>-465.60000000000582</v>
      </c>
      <c r="U97">
        <v>-350</v>
      </c>
      <c r="W97">
        <v>3363.2000000000003</v>
      </c>
      <c r="X97">
        <v>634</v>
      </c>
      <c r="AB97">
        <v>81231</v>
      </c>
      <c r="AC97">
        <v>1.1778261993573882</v>
      </c>
      <c r="AI97">
        <v>81231</v>
      </c>
      <c r="AJ97">
        <v>1.1778261993573882</v>
      </c>
    </row>
    <row r="98" spans="2:38" x14ac:dyDescent="0.25">
      <c r="B98">
        <v>39786</v>
      </c>
      <c r="C98">
        <v>55167</v>
      </c>
      <c r="D98">
        <v>91499</v>
      </c>
      <c r="E98">
        <v>21217</v>
      </c>
      <c r="F98">
        <v>33940</v>
      </c>
      <c r="H98">
        <v>93300</v>
      </c>
      <c r="J98">
        <f t="shared" si="12"/>
        <v>48321.8</v>
      </c>
      <c r="K98">
        <f t="shared" ref="K98:K129" si="18">H98/J98</f>
        <v>1.9308055577399847</v>
      </c>
      <c r="L98">
        <f t="shared" si="14"/>
        <v>91499</v>
      </c>
      <c r="M98">
        <f t="shared" si="15"/>
        <v>21217</v>
      </c>
      <c r="N98">
        <f t="shared" si="16"/>
        <v>48321.8</v>
      </c>
      <c r="O98">
        <f t="shared" si="17"/>
        <v>70282</v>
      </c>
      <c r="Q98">
        <v>-15186</v>
      </c>
      <c r="R98">
        <v>-1413</v>
      </c>
      <c r="T98">
        <v>-3092.1999999999971</v>
      </c>
      <c r="U98">
        <v>-53.19999999999709</v>
      </c>
      <c r="W98">
        <v>7245.0000000000009</v>
      </c>
      <c r="X98">
        <v>381.59999999999997</v>
      </c>
      <c r="AD98">
        <v>48321.8</v>
      </c>
      <c r="AE98">
        <v>1.9308055577399847</v>
      </c>
      <c r="AK98">
        <v>48321.8</v>
      </c>
      <c r="AL98">
        <v>1.9308055577399847</v>
      </c>
    </row>
    <row r="99" spans="2:38" x14ac:dyDescent="0.25">
      <c r="B99">
        <v>77746</v>
      </c>
      <c r="C99">
        <v>54735</v>
      </c>
      <c r="D99">
        <v>100347</v>
      </c>
      <c r="E99">
        <v>107878</v>
      </c>
      <c r="F99">
        <v>63883</v>
      </c>
      <c r="H99">
        <v>102725</v>
      </c>
      <c r="J99">
        <f t="shared" si="12"/>
        <v>80917.8</v>
      </c>
      <c r="K99">
        <f t="shared" si="18"/>
        <v>1.2694981821057914</v>
      </c>
      <c r="L99">
        <f t="shared" si="14"/>
        <v>107878</v>
      </c>
      <c r="M99">
        <f t="shared" si="15"/>
        <v>54735</v>
      </c>
      <c r="N99">
        <f t="shared" si="16"/>
        <v>80917.8</v>
      </c>
      <c r="O99">
        <f t="shared" si="17"/>
        <v>53143</v>
      </c>
      <c r="Q99">
        <v>10475</v>
      </c>
      <c r="R99">
        <v>-1828</v>
      </c>
      <c r="T99">
        <v>-163.80000000000291</v>
      </c>
      <c r="U99">
        <v>-440.59999999999127</v>
      </c>
      <c r="W99">
        <v>6176.2000000000007</v>
      </c>
      <c r="X99">
        <v>467.40000000000003</v>
      </c>
      <c r="AB99">
        <v>80917.8</v>
      </c>
      <c r="AC99">
        <v>1.2694981821057914</v>
      </c>
      <c r="AI99">
        <v>80917.8</v>
      </c>
      <c r="AJ99">
        <v>1.2694981821057914</v>
      </c>
    </row>
    <row r="100" spans="2:38" x14ac:dyDescent="0.25">
      <c r="B100">
        <v>78960</v>
      </c>
      <c r="C100">
        <v>110605</v>
      </c>
      <c r="D100">
        <v>108450</v>
      </c>
      <c r="E100">
        <v>106951</v>
      </c>
      <c r="F100">
        <v>97517</v>
      </c>
      <c r="H100">
        <v>102671</v>
      </c>
      <c r="J100">
        <f t="shared" si="12"/>
        <v>100496.6</v>
      </c>
      <c r="K100">
        <f t="shared" si="18"/>
        <v>1.0216365528784057</v>
      </c>
      <c r="L100">
        <f t="shared" si="14"/>
        <v>110605</v>
      </c>
      <c r="M100">
        <f t="shared" si="15"/>
        <v>78960</v>
      </c>
      <c r="N100">
        <f t="shared" si="16"/>
        <v>100496.6</v>
      </c>
      <c r="O100">
        <f t="shared" si="17"/>
        <v>31645</v>
      </c>
      <c r="Q100">
        <v>-11104</v>
      </c>
      <c r="R100">
        <v>305</v>
      </c>
      <c r="T100">
        <v>399.20000000001164</v>
      </c>
      <c r="U100">
        <v>-67.19999999999709</v>
      </c>
      <c r="W100">
        <v>6572.4</v>
      </c>
      <c r="X100">
        <v>68.400000000000006</v>
      </c>
      <c r="AB100">
        <v>100496.6</v>
      </c>
      <c r="AC100">
        <v>1.0216365528784057</v>
      </c>
      <c r="AI100">
        <v>100496.6</v>
      </c>
      <c r="AJ100">
        <v>1.0216365528784057</v>
      </c>
    </row>
    <row r="101" spans="2:38" x14ac:dyDescent="0.25">
      <c r="B101">
        <v>46577</v>
      </c>
      <c r="C101">
        <v>114621</v>
      </c>
      <c r="D101">
        <v>7439</v>
      </c>
      <c r="E101">
        <v>90644</v>
      </c>
      <c r="F101">
        <v>63781</v>
      </c>
      <c r="H101">
        <v>106047</v>
      </c>
      <c r="J101">
        <f t="shared" si="12"/>
        <v>64612.4</v>
      </c>
      <c r="K101">
        <f t="shared" si="18"/>
        <v>1.6412793829048293</v>
      </c>
      <c r="L101">
        <f t="shared" si="14"/>
        <v>114621</v>
      </c>
      <c r="M101">
        <f t="shared" si="15"/>
        <v>7439</v>
      </c>
      <c r="N101">
        <f t="shared" si="16"/>
        <v>64612.4</v>
      </c>
      <c r="O101">
        <f t="shared" si="17"/>
        <v>107182</v>
      </c>
      <c r="Q101">
        <v>7770</v>
      </c>
      <c r="R101">
        <v>-21</v>
      </c>
      <c r="T101">
        <v>1021.4000000000015</v>
      </c>
      <c r="U101">
        <v>-324.59999999999854</v>
      </c>
      <c r="W101">
        <v>3362.2</v>
      </c>
      <c r="X101">
        <v>324.60000000000002</v>
      </c>
      <c r="AB101">
        <v>64612.4</v>
      </c>
      <c r="AC101">
        <v>1.6412793829048293</v>
      </c>
      <c r="AK101">
        <v>64612.4</v>
      </c>
      <c r="AL101">
        <v>1.6412793829048293</v>
      </c>
    </row>
    <row r="103" spans="2:38" x14ac:dyDescent="0.25">
      <c r="B103">
        <v>2916107</v>
      </c>
      <c r="C103">
        <v>3072876</v>
      </c>
      <c r="D103">
        <v>2793759</v>
      </c>
      <c r="E103">
        <v>3339431</v>
      </c>
      <c r="F103">
        <v>3190498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EBA6-96E4-4E54-A0C0-DC2ECF275FF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45624</v>
      </c>
      <c r="C2">
        <v>65975</v>
      </c>
      <c r="D2">
        <v>87440</v>
      </c>
      <c r="E2">
        <v>105695</v>
      </c>
      <c r="F2">
        <v>91862</v>
      </c>
      <c r="H2">
        <v>83580</v>
      </c>
      <c r="J2">
        <f t="shared" ref="J2:J33" si="0">AVERAGE(B2:F2)</f>
        <v>79319.199999999997</v>
      </c>
      <c r="K2">
        <f t="shared" ref="K2:K33" si="1">H2/J2</f>
        <v>1.0537171328001291</v>
      </c>
      <c r="L2">
        <f t="shared" ref="L2:L33" si="2">MAX(B2:F2)</f>
        <v>105695</v>
      </c>
      <c r="M2">
        <f t="shared" ref="M2:M33" si="3">MIN(B2:F2)</f>
        <v>45624</v>
      </c>
      <c r="N2">
        <f t="shared" ref="N2:N33" si="4">AVERAGE(B2:F2)</f>
        <v>79319.199999999997</v>
      </c>
      <c r="O2">
        <f t="shared" ref="O2:O33" si="5">L2-M2</f>
        <v>60071</v>
      </c>
      <c r="Q2">
        <v>6090</v>
      </c>
      <c r="R2">
        <v>5</v>
      </c>
      <c r="T2">
        <v>2075.1999999999971</v>
      </c>
      <c r="U2">
        <v>-606.60000000000582</v>
      </c>
      <c r="W2">
        <v>6690</v>
      </c>
      <c r="X2">
        <v>622.19999999999993</v>
      </c>
      <c r="AB2">
        <v>79319.199999999997</v>
      </c>
      <c r="AC2">
        <v>1.0537171328001291</v>
      </c>
      <c r="AI2">
        <v>79319.199999999997</v>
      </c>
      <c r="AJ2">
        <v>1.0537171328001291</v>
      </c>
    </row>
    <row r="3" spans="1:38" x14ac:dyDescent="0.25">
      <c r="B3">
        <v>7542</v>
      </c>
      <c r="C3">
        <v>78507</v>
      </c>
      <c r="D3">
        <v>9993</v>
      </c>
      <c r="E3">
        <v>107671</v>
      </c>
      <c r="F3">
        <v>104036</v>
      </c>
      <c r="H3">
        <v>78122</v>
      </c>
      <c r="J3">
        <f t="shared" si="0"/>
        <v>61549.8</v>
      </c>
      <c r="K3">
        <f t="shared" si="1"/>
        <v>1.2692486409379071</v>
      </c>
      <c r="L3">
        <f t="shared" si="2"/>
        <v>107671</v>
      </c>
      <c r="M3">
        <f t="shared" si="3"/>
        <v>7542</v>
      </c>
      <c r="N3">
        <f t="shared" si="4"/>
        <v>61549.8</v>
      </c>
      <c r="O3">
        <f t="shared" si="5"/>
        <v>100129</v>
      </c>
      <c r="Q3">
        <v>2723</v>
      </c>
      <c r="R3">
        <v>1</v>
      </c>
      <c r="T3">
        <v>-7650</v>
      </c>
      <c r="U3">
        <v>316.40000000000146</v>
      </c>
      <c r="W3">
        <v>7649.9999999999991</v>
      </c>
      <c r="X3">
        <v>690.8</v>
      </c>
      <c r="AB3">
        <v>61549.8</v>
      </c>
      <c r="AC3">
        <v>1.2692486409379071</v>
      </c>
      <c r="AI3">
        <v>61549.8</v>
      </c>
      <c r="AJ3">
        <v>1.2692486409379071</v>
      </c>
    </row>
    <row r="4" spans="1:38" x14ac:dyDescent="0.25">
      <c r="B4">
        <v>105768</v>
      </c>
      <c r="C4">
        <v>36278</v>
      </c>
      <c r="D4">
        <v>26835</v>
      </c>
      <c r="E4">
        <v>111017</v>
      </c>
      <c r="F4">
        <v>20013</v>
      </c>
      <c r="H4">
        <v>101543</v>
      </c>
      <c r="J4">
        <f t="shared" si="0"/>
        <v>59982.2</v>
      </c>
      <c r="K4">
        <f t="shared" si="1"/>
        <v>1.6928855560482945</v>
      </c>
      <c r="L4">
        <f t="shared" si="2"/>
        <v>111017</v>
      </c>
      <c r="M4">
        <f t="shared" si="3"/>
        <v>20013</v>
      </c>
      <c r="N4">
        <f t="shared" si="4"/>
        <v>59982.2</v>
      </c>
      <c r="O4">
        <f t="shared" si="5"/>
        <v>91004</v>
      </c>
      <c r="Q4">
        <v>4865</v>
      </c>
      <c r="R4">
        <v>-1775</v>
      </c>
      <c r="T4">
        <v>6083.5999999999985</v>
      </c>
      <c r="U4">
        <v>401.79999999999563</v>
      </c>
      <c r="W4">
        <v>10114.4</v>
      </c>
      <c r="X4">
        <v>1166.2</v>
      </c>
      <c r="AD4">
        <v>59982.2</v>
      </c>
      <c r="AE4">
        <v>1.6928855560482945</v>
      </c>
      <c r="AI4">
        <v>59982.2</v>
      </c>
      <c r="AJ4">
        <v>1.6928855560482945</v>
      </c>
    </row>
    <row r="5" spans="1:38" x14ac:dyDescent="0.25">
      <c r="B5">
        <v>4664</v>
      </c>
      <c r="C5">
        <v>35276</v>
      </c>
      <c r="D5">
        <v>89815</v>
      </c>
      <c r="E5">
        <v>62689</v>
      </c>
      <c r="F5">
        <v>9330</v>
      </c>
      <c r="H5">
        <v>95029</v>
      </c>
      <c r="J5">
        <f t="shared" si="0"/>
        <v>40354.800000000003</v>
      </c>
      <c r="K5">
        <f t="shared" si="1"/>
        <v>2.3548375905716297</v>
      </c>
      <c r="L5">
        <f t="shared" si="2"/>
        <v>89815</v>
      </c>
      <c r="M5">
        <f t="shared" si="3"/>
        <v>4664</v>
      </c>
      <c r="N5">
        <f t="shared" si="4"/>
        <v>40354.800000000003</v>
      </c>
      <c r="O5">
        <f t="shared" si="5"/>
        <v>85151</v>
      </c>
      <c r="Q5">
        <v>-3986</v>
      </c>
      <c r="R5">
        <v>-843</v>
      </c>
      <c r="T5">
        <v>-6680.3999999999942</v>
      </c>
      <c r="U5">
        <v>-36.399999999994179</v>
      </c>
      <c r="W5">
        <v>6680.4000000000005</v>
      </c>
      <c r="X5">
        <v>477.2</v>
      </c>
      <c r="AD5">
        <v>40354.800000000003</v>
      </c>
      <c r="AE5">
        <v>2.3548375905716297</v>
      </c>
      <c r="AK5">
        <v>40354.800000000003</v>
      </c>
      <c r="AL5">
        <v>2.3548375905716297</v>
      </c>
    </row>
    <row r="6" spans="1:38" x14ac:dyDescent="0.25">
      <c r="B6">
        <v>116321</v>
      </c>
      <c r="C6">
        <v>84271</v>
      </c>
      <c r="D6">
        <v>66852</v>
      </c>
      <c r="E6">
        <v>11577</v>
      </c>
      <c r="F6">
        <v>40605</v>
      </c>
      <c r="H6">
        <v>81854</v>
      </c>
      <c r="J6">
        <f t="shared" si="0"/>
        <v>63925.2</v>
      </c>
      <c r="K6">
        <f t="shared" si="1"/>
        <v>1.280465293812143</v>
      </c>
      <c r="L6">
        <f t="shared" si="2"/>
        <v>116321</v>
      </c>
      <c r="M6">
        <f t="shared" si="3"/>
        <v>11577</v>
      </c>
      <c r="N6">
        <f t="shared" si="4"/>
        <v>63925.2</v>
      </c>
      <c r="O6">
        <f t="shared" si="5"/>
        <v>104744</v>
      </c>
      <c r="Q6">
        <v>6701</v>
      </c>
      <c r="R6">
        <v>-2</v>
      </c>
      <c r="T6">
        <v>-920.40000000000146</v>
      </c>
      <c r="U6">
        <v>392.39999999999418</v>
      </c>
      <c r="W6">
        <v>2584.8000000000002</v>
      </c>
      <c r="X6">
        <v>429.6</v>
      </c>
      <c r="AB6">
        <v>63925.2</v>
      </c>
      <c r="AC6">
        <v>1.280465293812143</v>
      </c>
      <c r="AI6">
        <v>63925.2</v>
      </c>
      <c r="AJ6">
        <v>1.280465293812143</v>
      </c>
    </row>
    <row r="7" spans="1:38" x14ac:dyDescent="0.25">
      <c r="B7">
        <v>90542</v>
      </c>
      <c r="C7">
        <v>54392</v>
      </c>
      <c r="D7">
        <v>8249</v>
      </c>
      <c r="E7">
        <v>52655</v>
      </c>
      <c r="F7">
        <v>22975</v>
      </c>
      <c r="H7">
        <v>108099</v>
      </c>
      <c r="J7">
        <f t="shared" si="0"/>
        <v>45762.6</v>
      </c>
      <c r="K7">
        <f t="shared" si="1"/>
        <v>2.3621691075244851</v>
      </c>
      <c r="L7">
        <f t="shared" si="2"/>
        <v>90542</v>
      </c>
      <c r="M7">
        <f t="shared" si="3"/>
        <v>8249</v>
      </c>
      <c r="N7">
        <f t="shared" si="4"/>
        <v>45762.6</v>
      </c>
      <c r="O7">
        <f t="shared" si="5"/>
        <v>82293</v>
      </c>
      <c r="Q7">
        <v>6501</v>
      </c>
      <c r="R7">
        <v>12</v>
      </c>
      <c r="T7">
        <v>-460.80000000000291</v>
      </c>
      <c r="U7">
        <v>-14.80000000000291</v>
      </c>
      <c r="W7">
        <v>5865.6</v>
      </c>
      <c r="X7">
        <v>993.6</v>
      </c>
      <c r="AD7">
        <v>45762.6</v>
      </c>
      <c r="AE7">
        <v>2.3621691075244851</v>
      </c>
      <c r="AK7">
        <v>45762.6</v>
      </c>
      <c r="AL7">
        <v>2.3621691075244851</v>
      </c>
    </row>
    <row r="8" spans="1:38" x14ac:dyDescent="0.25">
      <c r="B8">
        <v>69392</v>
      </c>
      <c r="C8">
        <v>78968</v>
      </c>
      <c r="D8">
        <v>10835</v>
      </c>
      <c r="E8">
        <v>103912</v>
      </c>
      <c r="F8">
        <v>20616</v>
      </c>
      <c r="H8">
        <v>93327</v>
      </c>
      <c r="J8">
        <f t="shared" si="0"/>
        <v>56744.6</v>
      </c>
      <c r="K8">
        <f t="shared" si="1"/>
        <v>1.6446851330346852</v>
      </c>
      <c r="L8">
        <f t="shared" si="2"/>
        <v>103912</v>
      </c>
      <c r="M8">
        <f t="shared" si="3"/>
        <v>10835</v>
      </c>
      <c r="N8">
        <f t="shared" si="4"/>
        <v>56744.6</v>
      </c>
      <c r="O8">
        <f t="shared" si="5"/>
        <v>93077</v>
      </c>
      <c r="Q8">
        <v>708</v>
      </c>
      <c r="R8">
        <v>0</v>
      </c>
      <c r="T8">
        <v>-8863.5999999999985</v>
      </c>
      <c r="U8">
        <v>-490.59999999999854</v>
      </c>
      <c r="W8">
        <v>8863.6</v>
      </c>
      <c r="X8">
        <v>491</v>
      </c>
      <c r="AB8">
        <v>56744.6</v>
      </c>
      <c r="AC8">
        <v>1.6446851330346852</v>
      </c>
      <c r="AI8">
        <v>56744.6</v>
      </c>
      <c r="AJ8">
        <v>1.6446851330346852</v>
      </c>
    </row>
    <row r="9" spans="1:38" x14ac:dyDescent="0.25">
      <c r="B9">
        <v>47681</v>
      </c>
      <c r="C9">
        <v>106228</v>
      </c>
      <c r="D9">
        <v>62647</v>
      </c>
      <c r="E9">
        <v>113129</v>
      </c>
      <c r="F9">
        <v>25534</v>
      </c>
      <c r="H9">
        <v>123019</v>
      </c>
      <c r="J9">
        <f t="shared" si="0"/>
        <v>71043.8</v>
      </c>
      <c r="K9">
        <f t="shared" si="1"/>
        <v>1.7315937492082349</v>
      </c>
      <c r="L9">
        <f t="shared" si="2"/>
        <v>113129</v>
      </c>
      <c r="M9">
        <f t="shared" si="3"/>
        <v>25534</v>
      </c>
      <c r="N9">
        <f t="shared" si="4"/>
        <v>71043.8</v>
      </c>
      <c r="O9">
        <f t="shared" si="5"/>
        <v>87595</v>
      </c>
      <c r="Q9">
        <v>2602</v>
      </c>
      <c r="R9">
        <v>-41</v>
      </c>
      <c r="T9">
        <v>-3297.3999999999942</v>
      </c>
      <c r="U9">
        <v>79</v>
      </c>
      <c r="W9">
        <v>5476.6</v>
      </c>
      <c r="X9">
        <v>124.6</v>
      </c>
      <c r="AF9">
        <v>71043.8</v>
      </c>
      <c r="AG9">
        <v>1.7315937492082349</v>
      </c>
      <c r="AK9">
        <v>71043.8</v>
      </c>
      <c r="AL9">
        <v>1.7315937492082349</v>
      </c>
    </row>
    <row r="10" spans="1:38" x14ac:dyDescent="0.25">
      <c r="B10">
        <v>20762</v>
      </c>
      <c r="C10">
        <v>30211</v>
      </c>
      <c r="D10">
        <v>4480</v>
      </c>
      <c r="E10">
        <v>110966</v>
      </c>
      <c r="F10">
        <v>51092</v>
      </c>
      <c r="H10">
        <v>88094</v>
      </c>
      <c r="J10">
        <f t="shared" si="0"/>
        <v>43502.2</v>
      </c>
      <c r="K10">
        <f t="shared" si="1"/>
        <v>2.0250470091167805</v>
      </c>
      <c r="L10">
        <f t="shared" si="2"/>
        <v>110966</v>
      </c>
      <c r="M10">
        <f t="shared" si="3"/>
        <v>4480</v>
      </c>
      <c r="N10">
        <f t="shared" si="4"/>
        <v>43502.2</v>
      </c>
      <c r="O10">
        <f t="shared" si="5"/>
        <v>106486</v>
      </c>
      <c r="Q10">
        <v>1871</v>
      </c>
      <c r="R10">
        <v>0</v>
      </c>
      <c r="T10">
        <v>3576.3999999999942</v>
      </c>
      <c r="U10">
        <v>984.59999999999854</v>
      </c>
      <c r="W10">
        <v>3617.6</v>
      </c>
      <c r="X10">
        <v>984.60000000000014</v>
      </c>
      <c r="AD10">
        <v>43502.2</v>
      </c>
      <c r="AE10">
        <v>2.0250470091167805</v>
      </c>
      <c r="AK10">
        <v>43502.2</v>
      </c>
      <c r="AL10">
        <v>2.0250470091167805</v>
      </c>
    </row>
    <row r="11" spans="1:38" x14ac:dyDescent="0.25">
      <c r="B11">
        <v>66534</v>
      </c>
      <c r="C11">
        <v>11860</v>
      </c>
      <c r="D11">
        <v>29142</v>
      </c>
      <c r="E11">
        <v>95194</v>
      </c>
      <c r="F11">
        <v>88521</v>
      </c>
      <c r="H11">
        <v>71808</v>
      </c>
      <c r="J11">
        <f t="shared" si="0"/>
        <v>58250.2</v>
      </c>
      <c r="K11">
        <f t="shared" si="1"/>
        <v>1.232751132184954</v>
      </c>
      <c r="L11">
        <f t="shared" si="2"/>
        <v>95194</v>
      </c>
      <c r="M11">
        <f t="shared" si="3"/>
        <v>11860</v>
      </c>
      <c r="N11">
        <f t="shared" si="4"/>
        <v>58250.2</v>
      </c>
      <c r="O11">
        <f t="shared" si="5"/>
        <v>83334</v>
      </c>
      <c r="Q11">
        <v>-1623</v>
      </c>
      <c r="R11">
        <v>-721</v>
      </c>
      <c r="T11">
        <v>-248.60000000000582</v>
      </c>
      <c r="U11">
        <v>-308.60000000000582</v>
      </c>
      <c r="W11">
        <v>5792.6</v>
      </c>
      <c r="X11">
        <v>443.40000000000003</v>
      </c>
      <c r="Z11">
        <v>58250.2</v>
      </c>
      <c r="AA11">
        <v>1.232751132184954</v>
      </c>
      <c r="AI11">
        <v>58250.2</v>
      </c>
      <c r="AJ11">
        <v>1.232751132184954</v>
      </c>
    </row>
    <row r="12" spans="1:38" x14ac:dyDescent="0.25">
      <c r="B12">
        <v>6232</v>
      </c>
      <c r="C12">
        <v>4803</v>
      </c>
      <c r="D12">
        <v>3363</v>
      </c>
      <c r="E12">
        <v>99520</v>
      </c>
      <c r="F12">
        <v>120750</v>
      </c>
      <c r="H12">
        <v>104437</v>
      </c>
      <c r="J12">
        <f t="shared" si="0"/>
        <v>46933.599999999999</v>
      </c>
      <c r="K12">
        <f t="shared" si="1"/>
        <v>2.225207527229959</v>
      </c>
      <c r="L12">
        <f t="shared" si="2"/>
        <v>120750</v>
      </c>
      <c r="M12">
        <f t="shared" si="3"/>
        <v>3363</v>
      </c>
      <c r="N12">
        <f t="shared" si="4"/>
        <v>46933.599999999999</v>
      </c>
      <c r="O12">
        <f t="shared" si="5"/>
        <v>117387</v>
      </c>
      <c r="Q12">
        <v>12064</v>
      </c>
      <c r="R12">
        <v>60</v>
      </c>
      <c r="T12">
        <v>-6792.8000000000029</v>
      </c>
      <c r="U12">
        <v>-99.400000000001455</v>
      </c>
      <c r="W12">
        <v>8188.8</v>
      </c>
      <c r="X12">
        <v>184.20000000000002</v>
      </c>
      <c r="AD12">
        <v>46933.599999999999</v>
      </c>
      <c r="AE12">
        <v>2.225207527229959</v>
      </c>
      <c r="AK12">
        <v>46933.599999999999</v>
      </c>
      <c r="AL12">
        <v>2.225207527229959</v>
      </c>
    </row>
    <row r="13" spans="1:38" x14ac:dyDescent="0.25">
      <c r="B13">
        <v>67485</v>
      </c>
      <c r="C13">
        <v>50265</v>
      </c>
      <c r="D13">
        <v>24156</v>
      </c>
      <c r="E13">
        <v>85140</v>
      </c>
      <c r="F13">
        <v>93506</v>
      </c>
      <c r="H13">
        <v>75894</v>
      </c>
      <c r="J13">
        <f t="shared" si="0"/>
        <v>64110.400000000001</v>
      </c>
      <c r="K13">
        <f t="shared" si="1"/>
        <v>1.18380169208116</v>
      </c>
      <c r="L13">
        <f t="shared" si="2"/>
        <v>93506</v>
      </c>
      <c r="M13">
        <f t="shared" si="3"/>
        <v>24156</v>
      </c>
      <c r="N13">
        <f t="shared" si="4"/>
        <v>64110.400000000001</v>
      </c>
      <c r="O13">
        <f t="shared" si="5"/>
        <v>69350</v>
      </c>
      <c r="Q13">
        <v>-9345</v>
      </c>
      <c r="R13">
        <v>-68</v>
      </c>
      <c r="T13">
        <v>-6516.2000000000044</v>
      </c>
      <c r="U13">
        <v>77.80000000000291</v>
      </c>
      <c r="W13">
        <v>6830.5999999999995</v>
      </c>
      <c r="X13">
        <v>98.199999999999989</v>
      </c>
      <c r="AB13">
        <v>64110.400000000001</v>
      </c>
      <c r="AC13">
        <v>1.18380169208116</v>
      </c>
      <c r="AI13">
        <v>64110.400000000001</v>
      </c>
      <c r="AJ13">
        <v>1.18380169208116</v>
      </c>
    </row>
    <row r="14" spans="1:38" x14ac:dyDescent="0.25">
      <c r="B14">
        <v>108219</v>
      </c>
      <c r="C14">
        <v>12105</v>
      </c>
      <c r="D14">
        <v>50483</v>
      </c>
      <c r="E14">
        <v>75427</v>
      </c>
      <c r="F14">
        <v>2838</v>
      </c>
      <c r="H14">
        <v>98660</v>
      </c>
      <c r="J14">
        <f t="shared" si="0"/>
        <v>49814.400000000001</v>
      </c>
      <c r="K14">
        <f t="shared" si="1"/>
        <v>1.9805518083124558</v>
      </c>
      <c r="L14">
        <f t="shared" si="2"/>
        <v>108219</v>
      </c>
      <c r="M14">
        <f t="shared" si="3"/>
        <v>2838</v>
      </c>
      <c r="N14">
        <f t="shared" si="4"/>
        <v>49814.400000000001</v>
      </c>
      <c r="O14">
        <f t="shared" si="5"/>
        <v>105381</v>
      </c>
      <c r="Q14">
        <v>-1216</v>
      </c>
      <c r="R14">
        <v>-238</v>
      </c>
      <c r="T14">
        <v>712.80000000000291</v>
      </c>
      <c r="U14">
        <v>147.59999999999854</v>
      </c>
      <c r="W14">
        <v>7626</v>
      </c>
      <c r="X14">
        <v>191.2</v>
      </c>
      <c r="AD14">
        <v>49814.400000000001</v>
      </c>
      <c r="AE14">
        <v>1.9805518083124558</v>
      </c>
      <c r="AK14">
        <v>49814.400000000001</v>
      </c>
      <c r="AL14">
        <v>1.9805518083124558</v>
      </c>
    </row>
    <row r="15" spans="1:38" x14ac:dyDescent="0.25">
      <c r="B15">
        <v>94558</v>
      </c>
      <c r="C15">
        <v>43468</v>
      </c>
      <c r="D15">
        <v>95525</v>
      </c>
      <c r="E15">
        <v>30395</v>
      </c>
      <c r="F15">
        <v>58604</v>
      </c>
      <c r="H15">
        <v>70824</v>
      </c>
      <c r="J15">
        <f t="shared" si="0"/>
        <v>64510</v>
      </c>
      <c r="K15">
        <f t="shared" si="1"/>
        <v>1.0978762982483337</v>
      </c>
      <c r="L15">
        <f t="shared" si="2"/>
        <v>95525</v>
      </c>
      <c r="M15">
        <f t="shared" si="3"/>
        <v>30395</v>
      </c>
      <c r="N15">
        <f t="shared" si="4"/>
        <v>64510</v>
      </c>
      <c r="O15">
        <f t="shared" si="5"/>
        <v>65130</v>
      </c>
      <c r="Q15">
        <v>-5313</v>
      </c>
      <c r="R15">
        <v>-2433</v>
      </c>
      <c r="T15">
        <v>5888.1999999999971</v>
      </c>
      <c r="U15">
        <v>460.59999999999854</v>
      </c>
      <c r="W15">
        <v>12499.400000000001</v>
      </c>
      <c r="X15">
        <v>469</v>
      </c>
      <c r="Z15">
        <v>64510</v>
      </c>
      <c r="AA15">
        <v>1.0978762982483337</v>
      </c>
      <c r="AI15">
        <v>64510</v>
      </c>
      <c r="AJ15">
        <v>1.0978762982483337</v>
      </c>
    </row>
    <row r="16" spans="1:38" x14ac:dyDescent="0.25">
      <c r="B16">
        <v>104306</v>
      </c>
      <c r="C16">
        <v>111758</v>
      </c>
      <c r="D16">
        <v>49150</v>
      </c>
      <c r="E16">
        <v>93535</v>
      </c>
      <c r="F16">
        <v>49708</v>
      </c>
      <c r="H16">
        <v>97927</v>
      </c>
      <c r="J16">
        <f t="shared" si="0"/>
        <v>81691.399999999994</v>
      </c>
      <c r="K16">
        <f t="shared" si="1"/>
        <v>1.1987430745464027</v>
      </c>
      <c r="L16">
        <f t="shared" si="2"/>
        <v>111758</v>
      </c>
      <c r="M16">
        <f t="shared" si="3"/>
        <v>49150</v>
      </c>
      <c r="N16">
        <f t="shared" si="4"/>
        <v>81691.399999999994</v>
      </c>
      <c r="O16">
        <f t="shared" si="5"/>
        <v>62608</v>
      </c>
      <c r="Q16">
        <v>-1703</v>
      </c>
      <c r="R16">
        <v>-1039</v>
      </c>
      <c r="T16">
        <v>388.39999999999418</v>
      </c>
      <c r="U16">
        <v>-105</v>
      </c>
      <c r="W16">
        <v>10831.6</v>
      </c>
      <c r="X16">
        <v>800.2</v>
      </c>
      <c r="AB16">
        <v>81691.399999999994</v>
      </c>
      <c r="AC16">
        <v>1.1987430745464027</v>
      </c>
      <c r="AI16">
        <v>81691.399999999994</v>
      </c>
      <c r="AJ16">
        <v>1.1987430745464027</v>
      </c>
    </row>
    <row r="17" spans="2:38" x14ac:dyDescent="0.25">
      <c r="B17">
        <v>15173</v>
      </c>
      <c r="C17">
        <v>28498</v>
      </c>
      <c r="D17">
        <v>108334</v>
      </c>
      <c r="E17">
        <v>45893</v>
      </c>
      <c r="F17">
        <v>11345</v>
      </c>
      <c r="H17">
        <v>58462</v>
      </c>
      <c r="J17">
        <f t="shared" si="0"/>
        <v>41848.6</v>
      </c>
      <c r="K17">
        <f t="shared" si="1"/>
        <v>1.3969881907638488</v>
      </c>
      <c r="L17">
        <f t="shared" si="2"/>
        <v>108334</v>
      </c>
      <c r="M17">
        <f t="shared" si="3"/>
        <v>11345</v>
      </c>
      <c r="N17">
        <f t="shared" si="4"/>
        <v>41848.6</v>
      </c>
      <c r="O17">
        <f t="shared" si="5"/>
        <v>96989</v>
      </c>
      <c r="Q17">
        <v>1882</v>
      </c>
      <c r="R17">
        <v>1918</v>
      </c>
      <c r="T17">
        <v>-10057.400000000001</v>
      </c>
      <c r="U17">
        <v>-551.59999999999854</v>
      </c>
      <c r="W17">
        <v>10057.4</v>
      </c>
      <c r="X17">
        <v>676.8</v>
      </c>
      <c r="Z17">
        <v>41848.6</v>
      </c>
      <c r="AA17">
        <v>1.3969881907638488</v>
      </c>
      <c r="AI17">
        <v>41848.6</v>
      </c>
      <c r="AJ17">
        <v>1.3969881907638488</v>
      </c>
    </row>
    <row r="18" spans="2:38" x14ac:dyDescent="0.25">
      <c r="B18">
        <v>74805</v>
      </c>
      <c r="C18">
        <v>90310</v>
      </c>
      <c r="D18">
        <v>116031</v>
      </c>
      <c r="E18">
        <v>2480</v>
      </c>
      <c r="F18">
        <v>36222</v>
      </c>
      <c r="H18">
        <v>121280</v>
      </c>
      <c r="J18">
        <f t="shared" si="0"/>
        <v>63969.599999999999</v>
      </c>
      <c r="K18">
        <f t="shared" si="1"/>
        <v>1.8959005527625623</v>
      </c>
      <c r="L18">
        <f t="shared" si="2"/>
        <v>116031</v>
      </c>
      <c r="M18">
        <f t="shared" si="3"/>
        <v>2480</v>
      </c>
      <c r="N18">
        <f t="shared" si="4"/>
        <v>63969.599999999999</v>
      </c>
      <c r="O18">
        <f t="shared" si="5"/>
        <v>113551</v>
      </c>
      <c r="Q18">
        <v>-1720</v>
      </c>
      <c r="R18">
        <v>1</v>
      </c>
      <c r="T18">
        <v>-2499.5999999999985</v>
      </c>
      <c r="U18">
        <v>-178.59999999999854</v>
      </c>
      <c r="W18">
        <v>12168</v>
      </c>
      <c r="X18">
        <v>998.2</v>
      </c>
      <c r="AF18">
        <v>63969.599999999999</v>
      </c>
      <c r="AG18">
        <v>1.8959005527625623</v>
      </c>
      <c r="AK18">
        <v>63969.599999999999</v>
      </c>
      <c r="AL18">
        <v>1.8959005527625623</v>
      </c>
    </row>
    <row r="19" spans="2:38" x14ac:dyDescent="0.25">
      <c r="B19">
        <v>72422</v>
      </c>
      <c r="C19">
        <v>51061</v>
      </c>
      <c r="D19">
        <v>8842</v>
      </c>
      <c r="E19">
        <v>70782</v>
      </c>
      <c r="F19">
        <v>120745</v>
      </c>
      <c r="H19">
        <v>117512</v>
      </c>
      <c r="J19">
        <f t="shared" si="0"/>
        <v>64770.400000000001</v>
      </c>
      <c r="K19">
        <f t="shared" si="1"/>
        <v>1.8142855378382718</v>
      </c>
      <c r="L19">
        <f t="shared" si="2"/>
        <v>120745</v>
      </c>
      <c r="M19">
        <f t="shared" si="3"/>
        <v>8842</v>
      </c>
      <c r="N19">
        <f t="shared" si="4"/>
        <v>64770.400000000001</v>
      </c>
      <c r="O19">
        <f t="shared" si="5"/>
        <v>111903</v>
      </c>
      <c r="Q19">
        <v>-2044</v>
      </c>
      <c r="R19">
        <v>3</v>
      </c>
      <c r="T19">
        <v>318.40000000000146</v>
      </c>
      <c r="U19">
        <v>-28.400000000001455</v>
      </c>
      <c r="W19">
        <v>3962.8</v>
      </c>
      <c r="X19">
        <v>1278.8</v>
      </c>
      <c r="AF19">
        <v>64770.400000000001</v>
      </c>
      <c r="AG19">
        <v>1.8142855378382718</v>
      </c>
      <c r="AK19">
        <v>64770.400000000001</v>
      </c>
      <c r="AL19">
        <v>1.8142855378382718</v>
      </c>
    </row>
    <row r="20" spans="2:38" x14ac:dyDescent="0.25">
      <c r="B20">
        <v>72077</v>
      </c>
      <c r="C20">
        <v>63848</v>
      </c>
      <c r="D20">
        <v>108681</v>
      </c>
      <c r="E20">
        <v>120493</v>
      </c>
      <c r="F20">
        <v>108523</v>
      </c>
      <c r="H20">
        <v>103509</v>
      </c>
      <c r="J20">
        <f t="shared" si="0"/>
        <v>94724.4</v>
      </c>
      <c r="K20">
        <f t="shared" si="1"/>
        <v>1.0927385129913729</v>
      </c>
      <c r="L20">
        <f t="shared" si="2"/>
        <v>120493</v>
      </c>
      <c r="M20">
        <f t="shared" si="3"/>
        <v>63848</v>
      </c>
      <c r="N20">
        <f t="shared" si="4"/>
        <v>94724.4</v>
      </c>
      <c r="O20">
        <f t="shared" si="5"/>
        <v>56645</v>
      </c>
      <c r="Q20">
        <v>-4485</v>
      </c>
      <c r="R20">
        <v>-318</v>
      </c>
      <c r="T20">
        <v>2449.7999999999884</v>
      </c>
      <c r="U20">
        <v>-148.60000000000582</v>
      </c>
      <c r="W20">
        <v>7453.4000000000005</v>
      </c>
      <c r="X20">
        <v>551</v>
      </c>
      <c r="AB20">
        <v>94724.4</v>
      </c>
      <c r="AC20">
        <v>1.0927385129913729</v>
      </c>
      <c r="AI20">
        <v>94724.4</v>
      </c>
      <c r="AJ20">
        <v>1.0927385129913729</v>
      </c>
    </row>
    <row r="21" spans="2:38" x14ac:dyDescent="0.25">
      <c r="B21">
        <v>80966</v>
      </c>
      <c r="C21">
        <v>121654</v>
      </c>
      <c r="D21">
        <v>103222</v>
      </c>
      <c r="E21">
        <v>7147</v>
      </c>
      <c r="F21">
        <v>69028</v>
      </c>
      <c r="H21">
        <v>104627</v>
      </c>
      <c r="J21">
        <f t="shared" si="0"/>
        <v>76403.399999999994</v>
      </c>
      <c r="K21">
        <f t="shared" si="1"/>
        <v>1.3694024087933261</v>
      </c>
      <c r="L21">
        <f t="shared" si="2"/>
        <v>121654</v>
      </c>
      <c r="M21">
        <f t="shared" si="3"/>
        <v>7147</v>
      </c>
      <c r="N21">
        <f t="shared" si="4"/>
        <v>76403.399999999994</v>
      </c>
      <c r="O21">
        <f t="shared" si="5"/>
        <v>114507</v>
      </c>
      <c r="Q21">
        <v>-6811</v>
      </c>
      <c r="R21">
        <v>0</v>
      </c>
      <c r="T21">
        <v>6195</v>
      </c>
      <c r="U21">
        <v>308.59999999999127</v>
      </c>
      <c r="W21">
        <v>10617.800000000001</v>
      </c>
      <c r="X21">
        <v>704.2</v>
      </c>
      <c r="AF21">
        <v>76403.399999999994</v>
      </c>
      <c r="AG21">
        <v>1.3694024087933261</v>
      </c>
      <c r="AI21">
        <v>76403.399999999994</v>
      </c>
      <c r="AJ21">
        <v>1.3694024087933261</v>
      </c>
    </row>
    <row r="22" spans="2:38" x14ac:dyDescent="0.25">
      <c r="B22">
        <v>32215</v>
      </c>
      <c r="C22">
        <v>39648</v>
      </c>
      <c r="D22">
        <v>11578</v>
      </c>
      <c r="E22">
        <v>83834</v>
      </c>
      <c r="F22">
        <v>34439</v>
      </c>
      <c r="H22">
        <v>59258</v>
      </c>
      <c r="J22">
        <f t="shared" si="0"/>
        <v>40342.800000000003</v>
      </c>
      <c r="K22">
        <f t="shared" si="1"/>
        <v>1.4688618539119742</v>
      </c>
      <c r="L22">
        <f t="shared" si="2"/>
        <v>83834</v>
      </c>
      <c r="M22">
        <f t="shared" si="3"/>
        <v>11578</v>
      </c>
      <c r="N22">
        <f t="shared" si="4"/>
        <v>40342.800000000003</v>
      </c>
      <c r="O22">
        <f t="shared" si="5"/>
        <v>72256</v>
      </c>
      <c r="Q22">
        <v>4277</v>
      </c>
      <c r="R22">
        <v>253</v>
      </c>
      <c r="T22">
        <v>-3223.7999999999956</v>
      </c>
      <c r="U22">
        <v>-835.59999999999854</v>
      </c>
      <c r="W22">
        <v>6997.4000000000005</v>
      </c>
      <c r="X22">
        <v>922</v>
      </c>
      <c r="Z22">
        <v>40342.800000000003</v>
      </c>
      <c r="AA22">
        <v>1.4688618539119742</v>
      </c>
      <c r="AI22">
        <v>40342.800000000003</v>
      </c>
      <c r="AJ22">
        <v>1.4688618539119742</v>
      </c>
    </row>
    <row r="23" spans="2:38" x14ac:dyDescent="0.25">
      <c r="B23">
        <v>47546</v>
      </c>
      <c r="C23">
        <v>96067</v>
      </c>
      <c r="D23">
        <v>22094</v>
      </c>
      <c r="E23">
        <v>60823</v>
      </c>
      <c r="F23">
        <v>94464</v>
      </c>
      <c r="H23">
        <v>102982</v>
      </c>
      <c r="J23">
        <f t="shared" si="0"/>
        <v>64198.8</v>
      </c>
      <c r="K23">
        <f t="shared" si="1"/>
        <v>1.604110980267544</v>
      </c>
      <c r="L23">
        <f t="shared" si="2"/>
        <v>96067</v>
      </c>
      <c r="M23">
        <f t="shared" si="3"/>
        <v>22094</v>
      </c>
      <c r="N23">
        <f t="shared" si="4"/>
        <v>64198.8</v>
      </c>
      <c r="O23">
        <f t="shared" si="5"/>
        <v>73973</v>
      </c>
      <c r="Q23">
        <v>1261</v>
      </c>
      <c r="R23">
        <v>-2</v>
      </c>
      <c r="T23">
        <v>-2541</v>
      </c>
      <c r="U23">
        <v>-175.59999999999854</v>
      </c>
      <c r="W23">
        <v>8131.4000000000005</v>
      </c>
      <c r="X23">
        <v>213.2</v>
      </c>
      <c r="AB23">
        <v>64198.8</v>
      </c>
      <c r="AC23">
        <v>1.604110980267544</v>
      </c>
      <c r="AK23">
        <v>64198.8</v>
      </c>
      <c r="AL23">
        <v>1.604110980267544</v>
      </c>
    </row>
    <row r="24" spans="2:38" x14ac:dyDescent="0.25">
      <c r="B24">
        <v>84932</v>
      </c>
      <c r="C24">
        <v>109340</v>
      </c>
      <c r="D24">
        <v>92541</v>
      </c>
      <c r="E24">
        <v>72810</v>
      </c>
      <c r="F24">
        <v>88567</v>
      </c>
      <c r="H24">
        <v>113574</v>
      </c>
      <c r="J24">
        <f t="shared" si="0"/>
        <v>89638</v>
      </c>
      <c r="K24">
        <f t="shared" si="1"/>
        <v>1.2670296079787591</v>
      </c>
      <c r="L24">
        <f t="shared" si="2"/>
        <v>109340</v>
      </c>
      <c r="M24">
        <f t="shared" si="3"/>
        <v>72810</v>
      </c>
      <c r="N24">
        <f t="shared" si="4"/>
        <v>89638</v>
      </c>
      <c r="O24">
        <f t="shared" si="5"/>
        <v>36530</v>
      </c>
      <c r="Q24">
        <v>3612</v>
      </c>
      <c r="R24">
        <v>302</v>
      </c>
      <c r="T24">
        <v>10401.399999999994</v>
      </c>
      <c r="U24">
        <v>186.39999999999418</v>
      </c>
      <c r="W24">
        <v>10819.4</v>
      </c>
      <c r="X24">
        <v>498.79999999999995</v>
      </c>
      <c r="AB24">
        <v>89638</v>
      </c>
      <c r="AC24">
        <v>1.2670296079787591</v>
      </c>
      <c r="AI24">
        <v>89638</v>
      </c>
      <c r="AJ24">
        <v>1.2670296079787591</v>
      </c>
    </row>
    <row r="25" spans="2:38" x14ac:dyDescent="0.25">
      <c r="B25">
        <v>104309</v>
      </c>
      <c r="C25">
        <v>34988</v>
      </c>
      <c r="D25">
        <v>115530</v>
      </c>
      <c r="E25">
        <v>48487</v>
      </c>
      <c r="F25">
        <v>54995</v>
      </c>
      <c r="H25">
        <v>121184</v>
      </c>
      <c r="J25">
        <f t="shared" si="0"/>
        <v>71661.8</v>
      </c>
      <c r="K25">
        <f t="shared" si="1"/>
        <v>1.6910543692734483</v>
      </c>
      <c r="L25">
        <f t="shared" si="2"/>
        <v>115530</v>
      </c>
      <c r="M25">
        <f t="shared" si="3"/>
        <v>34988</v>
      </c>
      <c r="N25">
        <f t="shared" si="4"/>
        <v>71661.8</v>
      </c>
      <c r="O25">
        <f t="shared" si="5"/>
        <v>80542</v>
      </c>
      <c r="Q25">
        <v>152</v>
      </c>
      <c r="R25">
        <v>-1540</v>
      </c>
      <c r="T25">
        <v>2019.1999999999971</v>
      </c>
      <c r="U25">
        <v>340</v>
      </c>
      <c r="W25">
        <v>4110.3999999999996</v>
      </c>
      <c r="X25">
        <v>1090.4000000000001</v>
      </c>
      <c r="AF25">
        <v>71661.8</v>
      </c>
      <c r="AG25">
        <v>1.6910543692734483</v>
      </c>
      <c r="AK25">
        <v>71661.8</v>
      </c>
      <c r="AL25">
        <v>1.6910543692734483</v>
      </c>
    </row>
    <row r="26" spans="2:38" x14ac:dyDescent="0.25">
      <c r="B26">
        <v>91973</v>
      </c>
      <c r="C26">
        <v>5513</v>
      </c>
      <c r="D26">
        <v>60915</v>
      </c>
      <c r="E26">
        <v>6631</v>
      </c>
      <c r="F26">
        <v>109012</v>
      </c>
      <c r="H26">
        <v>118586</v>
      </c>
      <c r="J26">
        <f t="shared" si="0"/>
        <v>54808.800000000003</v>
      </c>
      <c r="K26">
        <f t="shared" si="1"/>
        <v>2.1636306578505642</v>
      </c>
      <c r="L26">
        <f t="shared" si="2"/>
        <v>109012</v>
      </c>
      <c r="M26">
        <f t="shared" si="3"/>
        <v>5513</v>
      </c>
      <c r="N26">
        <f t="shared" si="4"/>
        <v>54808.800000000003</v>
      </c>
      <c r="O26">
        <f t="shared" si="5"/>
        <v>103499</v>
      </c>
      <c r="Q26">
        <v>8132</v>
      </c>
      <c r="R26">
        <v>-384</v>
      </c>
      <c r="T26">
        <v>-2706</v>
      </c>
      <c r="U26">
        <v>209</v>
      </c>
      <c r="W26">
        <v>4812.8</v>
      </c>
      <c r="X26">
        <v>316.2</v>
      </c>
      <c r="AD26">
        <v>54808.800000000003</v>
      </c>
      <c r="AE26">
        <v>2.1636306578505642</v>
      </c>
      <c r="AK26">
        <v>54808.800000000003</v>
      </c>
      <c r="AL26">
        <v>2.1636306578505642</v>
      </c>
    </row>
    <row r="27" spans="2:38" x14ac:dyDescent="0.25">
      <c r="B27">
        <v>102897</v>
      </c>
      <c r="C27">
        <v>108748</v>
      </c>
      <c r="D27">
        <v>35366</v>
      </c>
      <c r="E27">
        <v>8475</v>
      </c>
      <c r="F27">
        <v>4862</v>
      </c>
      <c r="H27">
        <v>86133</v>
      </c>
      <c r="J27">
        <f t="shared" si="0"/>
        <v>52069.599999999999</v>
      </c>
      <c r="K27">
        <f t="shared" si="1"/>
        <v>1.6541897767603362</v>
      </c>
      <c r="L27">
        <f t="shared" si="2"/>
        <v>108748</v>
      </c>
      <c r="M27">
        <f t="shared" si="3"/>
        <v>4862</v>
      </c>
      <c r="N27">
        <f t="shared" si="4"/>
        <v>52069.599999999999</v>
      </c>
      <c r="O27">
        <f t="shared" si="5"/>
        <v>103886</v>
      </c>
      <c r="Q27">
        <v>1632</v>
      </c>
      <c r="R27">
        <v>1313</v>
      </c>
      <c r="T27">
        <v>5403.4000000000015</v>
      </c>
      <c r="U27">
        <v>868</v>
      </c>
      <c r="W27">
        <v>5403.4</v>
      </c>
      <c r="X27">
        <v>983.59999999999991</v>
      </c>
      <c r="AD27">
        <v>52069.599999999999</v>
      </c>
      <c r="AE27">
        <v>1.6541897767603362</v>
      </c>
      <c r="AK27">
        <v>52069.599999999999</v>
      </c>
      <c r="AL27">
        <v>1.6541897767603362</v>
      </c>
    </row>
    <row r="28" spans="2:38" x14ac:dyDescent="0.25">
      <c r="B28">
        <v>107577</v>
      </c>
      <c r="C28">
        <v>22873</v>
      </c>
      <c r="D28">
        <v>33326</v>
      </c>
      <c r="E28">
        <v>113754</v>
      </c>
      <c r="F28">
        <v>62762</v>
      </c>
      <c r="H28">
        <v>99690</v>
      </c>
      <c r="J28">
        <f t="shared" si="0"/>
        <v>68058.399999999994</v>
      </c>
      <c r="K28">
        <f t="shared" si="1"/>
        <v>1.464771431594043</v>
      </c>
      <c r="L28">
        <f t="shared" si="2"/>
        <v>113754</v>
      </c>
      <c r="M28">
        <f t="shared" si="3"/>
        <v>22873</v>
      </c>
      <c r="N28">
        <f t="shared" si="4"/>
        <v>68058.399999999994</v>
      </c>
      <c r="O28">
        <f t="shared" si="5"/>
        <v>90881</v>
      </c>
      <c r="Q28">
        <v>-678</v>
      </c>
      <c r="R28">
        <v>175</v>
      </c>
      <c r="T28">
        <v>-3650.6000000000058</v>
      </c>
      <c r="U28">
        <v>-365</v>
      </c>
      <c r="W28">
        <v>5402.6</v>
      </c>
      <c r="X28">
        <v>1136.1999999999998</v>
      </c>
      <c r="AB28">
        <v>68058.399999999994</v>
      </c>
      <c r="AC28">
        <v>1.464771431594043</v>
      </c>
      <c r="AI28">
        <v>68058.399999999994</v>
      </c>
      <c r="AJ28">
        <v>1.464771431594043</v>
      </c>
    </row>
    <row r="29" spans="2:38" x14ac:dyDescent="0.25">
      <c r="B29">
        <v>45849</v>
      </c>
      <c r="C29">
        <v>95719</v>
      </c>
      <c r="D29">
        <v>33181</v>
      </c>
      <c r="E29">
        <v>83736</v>
      </c>
      <c r="F29">
        <v>76276</v>
      </c>
      <c r="H29">
        <v>93051</v>
      </c>
      <c r="J29">
        <f t="shared" si="0"/>
        <v>66952.2</v>
      </c>
      <c r="K29">
        <f t="shared" si="1"/>
        <v>1.3898124333479707</v>
      </c>
      <c r="L29">
        <f t="shared" si="2"/>
        <v>95719</v>
      </c>
      <c r="M29">
        <f t="shared" si="3"/>
        <v>33181</v>
      </c>
      <c r="N29">
        <f t="shared" si="4"/>
        <v>66952.2</v>
      </c>
      <c r="O29">
        <f t="shared" si="5"/>
        <v>62538</v>
      </c>
      <c r="Q29">
        <v>-10638</v>
      </c>
      <c r="R29">
        <v>-2280</v>
      </c>
      <c r="T29">
        <v>-1755.6000000000058</v>
      </c>
      <c r="U29">
        <v>-388.19999999999709</v>
      </c>
      <c r="W29">
        <v>7526.8</v>
      </c>
      <c r="X29">
        <v>388.2</v>
      </c>
      <c r="AB29">
        <v>66952.2</v>
      </c>
      <c r="AC29">
        <v>1.3898124333479707</v>
      </c>
      <c r="AI29">
        <v>66952.2</v>
      </c>
      <c r="AJ29">
        <v>1.3898124333479707</v>
      </c>
    </row>
    <row r="30" spans="2:38" x14ac:dyDescent="0.25">
      <c r="B30">
        <v>85029</v>
      </c>
      <c r="C30">
        <v>31893</v>
      </c>
      <c r="D30">
        <v>53212</v>
      </c>
      <c r="E30">
        <v>34630</v>
      </c>
      <c r="F30">
        <v>13858</v>
      </c>
      <c r="H30">
        <v>84078</v>
      </c>
      <c r="J30">
        <f t="shared" si="0"/>
        <v>43724.4</v>
      </c>
      <c r="K30">
        <f t="shared" si="1"/>
        <v>1.922908033043335</v>
      </c>
      <c r="L30">
        <f t="shared" si="2"/>
        <v>85029</v>
      </c>
      <c r="M30">
        <f t="shared" si="3"/>
        <v>13858</v>
      </c>
      <c r="N30">
        <f t="shared" si="4"/>
        <v>43724.4</v>
      </c>
      <c r="O30">
        <f t="shared" si="5"/>
        <v>71171</v>
      </c>
      <c r="Q30">
        <v>-3498</v>
      </c>
      <c r="R30">
        <v>-189</v>
      </c>
      <c r="T30">
        <v>-3064.7999999999956</v>
      </c>
      <c r="U30">
        <v>75.200000000004366</v>
      </c>
      <c r="W30">
        <v>3680</v>
      </c>
      <c r="X30">
        <v>86.399999999999991</v>
      </c>
      <c r="AD30">
        <v>43724.4</v>
      </c>
      <c r="AE30">
        <v>1.922908033043335</v>
      </c>
      <c r="AK30">
        <v>43724.4</v>
      </c>
      <c r="AL30">
        <v>1.922908033043335</v>
      </c>
    </row>
    <row r="31" spans="2:38" x14ac:dyDescent="0.25">
      <c r="B31">
        <v>22289</v>
      </c>
      <c r="C31">
        <v>85794</v>
      </c>
      <c r="D31">
        <v>71879</v>
      </c>
      <c r="E31">
        <v>37174</v>
      </c>
      <c r="F31">
        <v>98761</v>
      </c>
      <c r="H31">
        <v>124002</v>
      </c>
      <c r="J31">
        <f t="shared" si="0"/>
        <v>63179.4</v>
      </c>
      <c r="K31">
        <f t="shared" si="1"/>
        <v>1.9626967017730463</v>
      </c>
      <c r="L31">
        <f t="shared" si="2"/>
        <v>98761</v>
      </c>
      <c r="M31">
        <f t="shared" si="3"/>
        <v>22289</v>
      </c>
      <c r="N31">
        <f t="shared" si="4"/>
        <v>63179.4</v>
      </c>
      <c r="O31">
        <f t="shared" si="5"/>
        <v>76472</v>
      </c>
      <c r="Q31">
        <v>7767</v>
      </c>
      <c r="R31">
        <v>872</v>
      </c>
      <c r="T31">
        <v>-1494</v>
      </c>
      <c r="U31">
        <v>531.80000000000291</v>
      </c>
      <c r="W31">
        <v>6091.2000000000007</v>
      </c>
      <c r="X31">
        <v>944.2</v>
      </c>
      <c r="AF31">
        <v>63179.4</v>
      </c>
      <c r="AG31">
        <v>1.9626967017730463</v>
      </c>
      <c r="AK31">
        <v>63179.4</v>
      </c>
      <c r="AL31">
        <v>1.9626967017730463</v>
      </c>
    </row>
    <row r="32" spans="2:38" x14ac:dyDescent="0.25">
      <c r="B32">
        <v>30648</v>
      </c>
      <c r="C32">
        <v>100021</v>
      </c>
      <c r="D32">
        <v>82305</v>
      </c>
      <c r="E32">
        <v>105224</v>
      </c>
      <c r="F32">
        <v>80807</v>
      </c>
      <c r="H32">
        <v>124338</v>
      </c>
      <c r="J32">
        <f t="shared" si="0"/>
        <v>79801</v>
      </c>
      <c r="K32">
        <f t="shared" si="1"/>
        <v>1.5581007756795027</v>
      </c>
      <c r="L32">
        <f t="shared" si="2"/>
        <v>105224</v>
      </c>
      <c r="M32">
        <f t="shared" si="3"/>
        <v>30648</v>
      </c>
      <c r="N32">
        <f t="shared" si="4"/>
        <v>79801</v>
      </c>
      <c r="O32">
        <f t="shared" si="5"/>
        <v>74576</v>
      </c>
      <c r="Q32">
        <v>3183</v>
      </c>
      <c r="R32">
        <v>243</v>
      </c>
      <c r="T32">
        <v>5533.6000000000058</v>
      </c>
      <c r="U32">
        <v>1055</v>
      </c>
      <c r="W32">
        <v>5533.5999999999995</v>
      </c>
      <c r="X32">
        <v>1333.8</v>
      </c>
      <c r="AF32">
        <v>79801</v>
      </c>
      <c r="AG32">
        <v>1.5581007756795027</v>
      </c>
      <c r="AI32">
        <v>79801</v>
      </c>
      <c r="AJ32">
        <v>1.5581007756795027</v>
      </c>
    </row>
    <row r="33" spans="2:38" x14ac:dyDescent="0.25">
      <c r="B33">
        <v>111359</v>
      </c>
      <c r="C33">
        <v>116059</v>
      </c>
      <c r="D33">
        <v>104358</v>
      </c>
      <c r="E33">
        <v>69446</v>
      </c>
      <c r="F33">
        <v>76648</v>
      </c>
      <c r="H33">
        <v>145526</v>
      </c>
      <c r="J33">
        <f t="shared" si="0"/>
        <v>95574</v>
      </c>
      <c r="K33">
        <f t="shared" si="1"/>
        <v>1.5226526042647581</v>
      </c>
      <c r="L33">
        <f t="shared" si="2"/>
        <v>116059</v>
      </c>
      <c r="M33">
        <f t="shared" si="3"/>
        <v>69446</v>
      </c>
      <c r="N33">
        <f t="shared" si="4"/>
        <v>95574</v>
      </c>
      <c r="O33">
        <f t="shared" si="5"/>
        <v>46613</v>
      </c>
      <c r="Q33">
        <v>-6625</v>
      </c>
      <c r="R33">
        <v>-2488</v>
      </c>
      <c r="T33">
        <v>4160.3999999999942</v>
      </c>
      <c r="U33">
        <v>-295.80000000000291</v>
      </c>
      <c r="W33">
        <v>7291.6</v>
      </c>
      <c r="X33">
        <v>1101.8000000000002</v>
      </c>
      <c r="AF33">
        <v>95574</v>
      </c>
      <c r="AG33">
        <v>1.5226526042647581</v>
      </c>
      <c r="AK33">
        <v>95574</v>
      </c>
      <c r="AL33">
        <v>1.5226526042647581</v>
      </c>
    </row>
    <row r="34" spans="2:38" x14ac:dyDescent="0.25">
      <c r="B34">
        <v>43601</v>
      </c>
      <c r="C34">
        <v>55513</v>
      </c>
      <c r="D34">
        <v>112521</v>
      </c>
      <c r="E34">
        <v>81286</v>
      </c>
      <c r="F34">
        <v>111975</v>
      </c>
      <c r="H34">
        <v>148916</v>
      </c>
      <c r="J34">
        <f t="shared" ref="J34:J65" si="6">AVERAGE(B34:F34)</f>
        <v>80979.199999999997</v>
      </c>
      <c r="K34">
        <f t="shared" ref="K34:K65" si="7">H34/J34</f>
        <v>1.8389413577807636</v>
      </c>
      <c r="L34">
        <f t="shared" ref="L34:L65" si="8">MAX(B34:F34)</f>
        <v>112521</v>
      </c>
      <c r="M34">
        <f t="shared" ref="M34:M65" si="9">MIN(B34:F34)</f>
        <v>43601</v>
      </c>
      <c r="N34">
        <f t="shared" ref="N34:N65" si="10">AVERAGE(B34:F34)</f>
        <v>80979.199999999997</v>
      </c>
      <c r="O34">
        <f t="shared" ref="O34:O65" si="11">L34-M34</f>
        <v>68920</v>
      </c>
      <c r="Q34">
        <v>10541</v>
      </c>
      <c r="R34">
        <v>-2</v>
      </c>
      <c r="T34">
        <v>-6744.4000000000087</v>
      </c>
      <c r="U34">
        <v>207.59999999999127</v>
      </c>
      <c r="W34">
        <v>11343.6</v>
      </c>
      <c r="X34">
        <v>1075.2</v>
      </c>
      <c r="AB34">
        <v>80979.199999999997</v>
      </c>
      <c r="AC34">
        <v>1.8389413577807636</v>
      </c>
      <c r="AK34">
        <v>80979.199999999997</v>
      </c>
      <c r="AL34">
        <v>1.8389413577807636</v>
      </c>
    </row>
    <row r="35" spans="2:38" x14ac:dyDescent="0.25">
      <c r="B35">
        <v>16661</v>
      </c>
      <c r="C35">
        <v>15880</v>
      </c>
      <c r="D35">
        <v>67365</v>
      </c>
      <c r="E35">
        <v>105839</v>
      </c>
      <c r="F35">
        <v>51036</v>
      </c>
      <c r="H35">
        <v>96301</v>
      </c>
      <c r="J35">
        <f t="shared" si="6"/>
        <v>51356.2</v>
      </c>
      <c r="K35">
        <f t="shared" si="7"/>
        <v>1.8751582087459744</v>
      </c>
      <c r="L35">
        <f t="shared" si="8"/>
        <v>105839</v>
      </c>
      <c r="M35">
        <f t="shared" si="9"/>
        <v>15880</v>
      </c>
      <c r="N35">
        <f t="shared" si="10"/>
        <v>51356.2</v>
      </c>
      <c r="O35">
        <f t="shared" si="11"/>
        <v>89959</v>
      </c>
      <c r="Q35">
        <v>9832</v>
      </c>
      <c r="R35">
        <v>168</v>
      </c>
      <c r="T35">
        <v>-3182</v>
      </c>
      <c r="U35">
        <v>-568.60000000000582</v>
      </c>
      <c r="W35">
        <v>4908.3999999999996</v>
      </c>
      <c r="X35">
        <v>572.19999999999993</v>
      </c>
      <c r="AD35">
        <v>51356.2</v>
      </c>
      <c r="AE35">
        <v>1.8751582087459744</v>
      </c>
      <c r="AK35">
        <v>51356.2</v>
      </c>
      <c r="AL35">
        <v>1.8751582087459744</v>
      </c>
    </row>
    <row r="36" spans="2:38" x14ac:dyDescent="0.25">
      <c r="B36">
        <v>15603</v>
      </c>
      <c r="C36">
        <v>76270</v>
      </c>
      <c r="D36">
        <v>82095</v>
      </c>
      <c r="E36">
        <v>114990</v>
      </c>
      <c r="F36">
        <v>97942</v>
      </c>
      <c r="H36">
        <v>126157</v>
      </c>
      <c r="J36">
        <f t="shared" si="6"/>
        <v>77380</v>
      </c>
      <c r="K36">
        <f t="shared" si="7"/>
        <v>1.6303566813130008</v>
      </c>
      <c r="L36">
        <f t="shared" si="8"/>
        <v>114990</v>
      </c>
      <c r="M36">
        <f t="shared" si="9"/>
        <v>15603</v>
      </c>
      <c r="N36">
        <f t="shared" si="10"/>
        <v>77380</v>
      </c>
      <c r="O36">
        <f t="shared" si="11"/>
        <v>99387</v>
      </c>
      <c r="Q36">
        <v>13489</v>
      </c>
      <c r="R36">
        <v>398</v>
      </c>
      <c r="T36">
        <v>3334</v>
      </c>
      <c r="U36">
        <v>-102.39999999999418</v>
      </c>
      <c r="W36">
        <v>6780</v>
      </c>
      <c r="X36">
        <v>337.60000000000008</v>
      </c>
      <c r="AB36">
        <v>77380</v>
      </c>
      <c r="AC36">
        <v>1.6303566813130008</v>
      </c>
      <c r="AK36">
        <v>77380</v>
      </c>
      <c r="AL36">
        <v>1.6303566813130008</v>
      </c>
    </row>
    <row r="37" spans="2:38" x14ac:dyDescent="0.25">
      <c r="B37">
        <v>45026</v>
      </c>
      <c r="C37">
        <v>109884</v>
      </c>
      <c r="D37">
        <v>91118</v>
      </c>
      <c r="E37">
        <v>19548</v>
      </c>
      <c r="F37">
        <v>15663</v>
      </c>
      <c r="H37">
        <v>58945</v>
      </c>
      <c r="J37">
        <f t="shared" si="6"/>
        <v>56247.8</v>
      </c>
      <c r="K37">
        <f t="shared" si="7"/>
        <v>1.0479520976820427</v>
      </c>
      <c r="L37">
        <f t="shared" si="8"/>
        <v>109884</v>
      </c>
      <c r="M37">
        <f t="shared" si="9"/>
        <v>15663</v>
      </c>
      <c r="N37">
        <f t="shared" si="10"/>
        <v>56247.8</v>
      </c>
      <c r="O37">
        <f t="shared" si="11"/>
        <v>94221</v>
      </c>
      <c r="Q37">
        <v>520</v>
      </c>
      <c r="R37">
        <v>-1933</v>
      </c>
      <c r="T37">
        <v>-1832.7999999999956</v>
      </c>
      <c r="U37">
        <v>243.60000000000582</v>
      </c>
      <c r="W37">
        <v>5888.4</v>
      </c>
      <c r="X37">
        <v>438.8</v>
      </c>
      <c r="Z37">
        <v>56247.8</v>
      </c>
      <c r="AA37">
        <v>1.0479520976820427</v>
      </c>
      <c r="AI37">
        <v>56247.8</v>
      </c>
      <c r="AJ37">
        <v>1.0479520976820427</v>
      </c>
    </row>
    <row r="38" spans="2:38" x14ac:dyDescent="0.25">
      <c r="B38">
        <v>113739</v>
      </c>
      <c r="C38">
        <v>66598</v>
      </c>
      <c r="D38">
        <v>28552</v>
      </c>
      <c r="E38">
        <v>93824</v>
      </c>
      <c r="F38">
        <v>48600</v>
      </c>
      <c r="H38">
        <v>84098</v>
      </c>
      <c r="J38">
        <f t="shared" si="6"/>
        <v>70262.600000000006</v>
      </c>
      <c r="K38">
        <f t="shared" si="7"/>
        <v>1.1969098780859233</v>
      </c>
      <c r="L38">
        <f t="shared" si="8"/>
        <v>113739</v>
      </c>
      <c r="M38">
        <f t="shared" si="9"/>
        <v>28552</v>
      </c>
      <c r="N38">
        <f t="shared" si="10"/>
        <v>70262.600000000006</v>
      </c>
      <c r="O38">
        <f t="shared" si="11"/>
        <v>85187</v>
      </c>
      <c r="Q38">
        <v>-6307</v>
      </c>
      <c r="R38">
        <v>617</v>
      </c>
      <c r="T38">
        <v>1727</v>
      </c>
      <c r="U38">
        <v>135.20000000001164</v>
      </c>
      <c r="W38">
        <v>4043.4</v>
      </c>
      <c r="X38">
        <v>227.6</v>
      </c>
      <c r="AB38">
        <v>70262.600000000006</v>
      </c>
      <c r="AC38">
        <v>1.1969098780859233</v>
      </c>
      <c r="AI38">
        <v>70262.600000000006</v>
      </c>
      <c r="AJ38">
        <v>1.1969098780859233</v>
      </c>
    </row>
    <row r="39" spans="2:38" x14ac:dyDescent="0.25">
      <c r="B39">
        <v>33802</v>
      </c>
      <c r="C39">
        <v>116855</v>
      </c>
      <c r="D39">
        <v>97056</v>
      </c>
      <c r="E39">
        <v>66229</v>
      </c>
      <c r="F39">
        <v>12920</v>
      </c>
      <c r="H39">
        <v>112195</v>
      </c>
      <c r="J39">
        <f t="shared" si="6"/>
        <v>65372.4</v>
      </c>
      <c r="K39">
        <f t="shared" si="7"/>
        <v>1.7162441642038535</v>
      </c>
      <c r="L39">
        <f t="shared" si="8"/>
        <v>116855</v>
      </c>
      <c r="M39">
        <f t="shared" si="9"/>
        <v>12920</v>
      </c>
      <c r="N39">
        <f t="shared" si="10"/>
        <v>65372.4</v>
      </c>
      <c r="O39">
        <f t="shared" si="11"/>
        <v>103935</v>
      </c>
      <c r="Q39">
        <v>7399</v>
      </c>
      <c r="R39">
        <v>-766</v>
      </c>
      <c r="T39">
        <v>453</v>
      </c>
      <c r="U39">
        <v>-47.599999999998545</v>
      </c>
      <c r="W39">
        <v>9006.2000000000007</v>
      </c>
      <c r="X39">
        <v>572</v>
      </c>
      <c r="AF39">
        <v>65372.4</v>
      </c>
      <c r="AG39">
        <v>1.7162441642038535</v>
      </c>
      <c r="AK39">
        <v>65372.4</v>
      </c>
      <c r="AL39">
        <v>1.7162441642038535</v>
      </c>
    </row>
    <row r="40" spans="2:38" x14ac:dyDescent="0.25">
      <c r="B40">
        <v>32433</v>
      </c>
      <c r="C40">
        <v>109020</v>
      </c>
      <c r="D40">
        <v>77561</v>
      </c>
      <c r="E40">
        <v>104081</v>
      </c>
      <c r="F40">
        <v>44010</v>
      </c>
      <c r="H40">
        <v>101169</v>
      </c>
      <c r="J40">
        <f t="shared" si="6"/>
        <v>73421</v>
      </c>
      <c r="K40">
        <f t="shared" si="7"/>
        <v>1.3779300200215197</v>
      </c>
      <c r="L40">
        <f t="shared" si="8"/>
        <v>109020</v>
      </c>
      <c r="M40">
        <f t="shared" si="9"/>
        <v>32433</v>
      </c>
      <c r="N40">
        <f t="shared" si="10"/>
        <v>73421</v>
      </c>
      <c r="O40">
        <f t="shared" si="11"/>
        <v>76587</v>
      </c>
      <c r="Q40">
        <v>-1290</v>
      </c>
      <c r="R40">
        <v>-2108</v>
      </c>
      <c r="T40">
        <v>-4610.1999999999971</v>
      </c>
      <c r="U40">
        <v>-328.60000000000582</v>
      </c>
      <c r="W40">
        <v>10859.800000000001</v>
      </c>
      <c r="X40">
        <v>1008.5999999999999</v>
      </c>
      <c r="AB40">
        <v>73421</v>
      </c>
      <c r="AC40">
        <v>1.3779300200215197</v>
      </c>
      <c r="AI40">
        <v>73421</v>
      </c>
      <c r="AJ40">
        <v>1.3779300200215197</v>
      </c>
    </row>
    <row r="41" spans="2:38" x14ac:dyDescent="0.25">
      <c r="B41">
        <v>46903</v>
      </c>
      <c r="C41">
        <v>70420</v>
      </c>
      <c r="D41">
        <v>64293</v>
      </c>
      <c r="E41">
        <v>8865</v>
      </c>
      <c r="F41">
        <v>37516</v>
      </c>
      <c r="H41">
        <v>46121</v>
      </c>
      <c r="J41">
        <f t="shared" si="6"/>
        <v>45599.4</v>
      </c>
      <c r="K41">
        <f t="shared" si="7"/>
        <v>1.0114387470010571</v>
      </c>
      <c r="L41">
        <f t="shared" si="8"/>
        <v>70420</v>
      </c>
      <c r="M41">
        <f t="shared" si="9"/>
        <v>8865</v>
      </c>
      <c r="N41">
        <f t="shared" si="10"/>
        <v>45599.4</v>
      </c>
      <c r="O41">
        <f t="shared" si="11"/>
        <v>61555</v>
      </c>
      <c r="Q41">
        <v>-13657</v>
      </c>
      <c r="R41">
        <v>-871</v>
      </c>
      <c r="T41">
        <v>827.40000000000146</v>
      </c>
      <c r="U41">
        <v>-195</v>
      </c>
      <c r="W41">
        <v>1809.8</v>
      </c>
      <c r="X41">
        <v>411</v>
      </c>
      <c r="Z41">
        <v>45599.4</v>
      </c>
      <c r="AA41">
        <v>1.0114387470010571</v>
      </c>
      <c r="AI41">
        <v>45599.4</v>
      </c>
      <c r="AJ41">
        <v>1.0114387470010571</v>
      </c>
    </row>
    <row r="42" spans="2:38" x14ac:dyDescent="0.25">
      <c r="B42">
        <v>49112</v>
      </c>
      <c r="C42">
        <v>82460</v>
      </c>
      <c r="D42">
        <v>18894</v>
      </c>
      <c r="E42">
        <v>113805</v>
      </c>
      <c r="F42">
        <v>38545</v>
      </c>
      <c r="H42">
        <v>105164</v>
      </c>
      <c r="J42">
        <f t="shared" si="6"/>
        <v>60563.199999999997</v>
      </c>
      <c r="K42">
        <f t="shared" si="7"/>
        <v>1.7364340061291346</v>
      </c>
      <c r="L42">
        <f t="shared" si="8"/>
        <v>113805</v>
      </c>
      <c r="M42">
        <f t="shared" si="9"/>
        <v>18894</v>
      </c>
      <c r="N42">
        <f t="shared" si="10"/>
        <v>60563.199999999997</v>
      </c>
      <c r="O42">
        <f t="shared" si="11"/>
        <v>94911</v>
      </c>
      <c r="Q42">
        <v>-12547</v>
      </c>
      <c r="R42">
        <v>1083</v>
      </c>
      <c r="T42">
        <v>1375.5999999999985</v>
      </c>
      <c r="U42">
        <v>185.79999999999563</v>
      </c>
      <c r="W42">
        <v>2950.8</v>
      </c>
      <c r="X42">
        <v>845.4</v>
      </c>
      <c r="AD42">
        <v>60563.199999999997</v>
      </c>
      <c r="AE42">
        <v>1.7364340061291346</v>
      </c>
      <c r="AK42">
        <v>60563.199999999997</v>
      </c>
      <c r="AL42">
        <v>1.7364340061291346</v>
      </c>
    </row>
    <row r="43" spans="2:38" x14ac:dyDescent="0.25">
      <c r="B43">
        <v>23377</v>
      </c>
      <c r="C43">
        <v>18227</v>
      </c>
      <c r="D43">
        <v>49728</v>
      </c>
      <c r="E43">
        <v>54044</v>
      </c>
      <c r="F43">
        <v>6771</v>
      </c>
      <c r="H43">
        <v>70670</v>
      </c>
      <c r="J43">
        <f t="shared" si="6"/>
        <v>30429.4</v>
      </c>
      <c r="K43">
        <f t="shared" si="7"/>
        <v>2.3224250231683832</v>
      </c>
      <c r="L43">
        <f t="shared" si="8"/>
        <v>54044</v>
      </c>
      <c r="M43">
        <f t="shared" si="9"/>
        <v>6771</v>
      </c>
      <c r="N43">
        <f t="shared" si="10"/>
        <v>30429.4</v>
      </c>
      <c r="O43">
        <f t="shared" si="11"/>
        <v>47273</v>
      </c>
      <c r="Q43">
        <v>9170</v>
      </c>
      <c r="R43">
        <v>0</v>
      </c>
      <c r="T43">
        <v>6100</v>
      </c>
      <c r="U43">
        <v>109</v>
      </c>
      <c r="W43">
        <v>8508.4000000000015</v>
      </c>
      <c r="X43">
        <v>1024.5999999999999</v>
      </c>
      <c r="AD43">
        <v>30429.4</v>
      </c>
      <c r="AE43">
        <v>2.3224250231683832</v>
      </c>
      <c r="AK43">
        <v>30429.4</v>
      </c>
      <c r="AL43">
        <v>2.3224250231683832</v>
      </c>
    </row>
    <row r="44" spans="2:38" x14ac:dyDescent="0.25">
      <c r="B44">
        <v>64946</v>
      </c>
      <c r="C44">
        <v>22131</v>
      </c>
      <c r="D44">
        <v>44960</v>
      </c>
      <c r="E44">
        <v>70564</v>
      </c>
      <c r="F44">
        <v>76293</v>
      </c>
      <c r="H44">
        <v>104068</v>
      </c>
      <c r="J44">
        <f t="shared" si="6"/>
        <v>55778.8</v>
      </c>
      <c r="K44">
        <f t="shared" si="7"/>
        <v>1.8657267635732571</v>
      </c>
      <c r="L44">
        <f t="shared" si="8"/>
        <v>76293</v>
      </c>
      <c r="M44">
        <f t="shared" si="9"/>
        <v>22131</v>
      </c>
      <c r="N44">
        <f t="shared" si="10"/>
        <v>55778.8</v>
      </c>
      <c r="O44">
        <f t="shared" si="11"/>
        <v>54162</v>
      </c>
      <c r="Q44">
        <v>-5771</v>
      </c>
      <c r="R44">
        <v>-1694</v>
      </c>
      <c r="T44">
        <v>6923.2000000000044</v>
      </c>
      <c r="U44">
        <v>-295</v>
      </c>
      <c r="W44">
        <v>8648.7999999999993</v>
      </c>
      <c r="X44">
        <v>423.4</v>
      </c>
      <c r="AD44">
        <v>55778.8</v>
      </c>
      <c r="AE44">
        <v>1.8657267635732571</v>
      </c>
      <c r="AK44">
        <v>55778.8</v>
      </c>
      <c r="AL44">
        <v>1.8657267635732571</v>
      </c>
    </row>
    <row r="45" spans="2:38" x14ac:dyDescent="0.25">
      <c r="B45">
        <v>116888</v>
      </c>
      <c r="C45">
        <v>68998</v>
      </c>
      <c r="D45">
        <v>47437</v>
      </c>
      <c r="E45">
        <v>89047</v>
      </c>
      <c r="F45">
        <v>103871</v>
      </c>
      <c r="H45">
        <v>86378</v>
      </c>
      <c r="J45">
        <f t="shared" si="6"/>
        <v>85248.2</v>
      </c>
      <c r="K45">
        <f t="shared" si="7"/>
        <v>1.013253065753881</v>
      </c>
      <c r="L45">
        <f t="shared" si="8"/>
        <v>116888</v>
      </c>
      <c r="M45">
        <f t="shared" si="9"/>
        <v>47437</v>
      </c>
      <c r="N45">
        <f t="shared" si="10"/>
        <v>85248.2</v>
      </c>
      <c r="O45">
        <f t="shared" si="11"/>
        <v>69451</v>
      </c>
      <c r="Q45">
        <v>-9439</v>
      </c>
      <c r="R45">
        <v>2</v>
      </c>
      <c r="T45">
        <v>1017.8000000000029</v>
      </c>
      <c r="U45">
        <v>271.80000000000291</v>
      </c>
      <c r="W45">
        <v>7770.5999999999995</v>
      </c>
      <c r="X45">
        <v>856.59999999999991</v>
      </c>
      <c r="AB45">
        <v>85248.2</v>
      </c>
      <c r="AC45">
        <v>1.013253065753881</v>
      </c>
      <c r="AI45">
        <v>85248.2</v>
      </c>
      <c r="AJ45">
        <v>1.013253065753881</v>
      </c>
    </row>
    <row r="46" spans="2:38" x14ac:dyDescent="0.25">
      <c r="B46">
        <v>24860</v>
      </c>
      <c r="C46">
        <v>109723</v>
      </c>
      <c r="D46">
        <v>11752</v>
      </c>
      <c r="E46">
        <v>31724</v>
      </c>
      <c r="F46">
        <v>6654</v>
      </c>
      <c r="H46">
        <v>91282</v>
      </c>
      <c r="J46">
        <f t="shared" si="6"/>
        <v>36942.6</v>
      </c>
      <c r="K46">
        <f t="shared" si="7"/>
        <v>2.4709143373774451</v>
      </c>
      <c r="L46">
        <f t="shared" si="8"/>
        <v>109723</v>
      </c>
      <c r="M46">
        <f t="shared" si="9"/>
        <v>6654</v>
      </c>
      <c r="N46">
        <f t="shared" si="10"/>
        <v>36942.6</v>
      </c>
      <c r="O46">
        <f t="shared" si="11"/>
        <v>103069</v>
      </c>
      <c r="Q46">
        <v>7273</v>
      </c>
      <c r="R46">
        <v>991</v>
      </c>
      <c r="T46">
        <v>-621.59999999999854</v>
      </c>
      <c r="U46">
        <v>-21.80000000000291</v>
      </c>
      <c r="W46">
        <v>8448.7999999999993</v>
      </c>
      <c r="X46">
        <v>392.60000000000008</v>
      </c>
      <c r="AD46">
        <v>36942.6</v>
      </c>
      <c r="AE46">
        <v>2.4709143373774451</v>
      </c>
      <c r="AK46">
        <v>36942.6</v>
      </c>
      <c r="AL46">
        <v>2.4709143373774451</v>
      </c>
    </row>
    <row r="47" spans="2:38" x14ac:dyDescent="0.25">
      <c r="B47">
        <v>37736</v>
      </c>
      <c r="C47">
        <v>112519</v>
      </c>
      <c r="D47">
        <v>4226</v>
      </c>
      <c r="E47">
        <v>17826</v>
      </c>
      <c r="F47">
        <v>102341</v>
      </c>
      <c r="H47">
        <v>91322</v>
      </c>
      <c r="J47">
        <f t="shared" si="6"/>
        <v>54929.599999999999</v>
      </c>
      <c r="K47">
        <f t="shared" si="7"/>
        <v>1.662528035885934</v>
      </c>
      <c r="L47">
        <f t="shared" si="8"/>
        <v>112519</v>
      </c>
      <c r="M47">
        <f t="shared" si="9"/>
        <v>4226</v>
      </c>
      <c r="N47">
        <f t="shared" si="10"/>
        <v>54929.599999999999</v>
      </c>
      <c r="O47">
        <f t="shared" si="11"/>
        <v>108293</v>
      </c>
      <c r="Q47">
        <v>4238</v>
      </c>
      <c r="R47">
        <v>438</v>
      </c>
      <c r="T47">
        <v>-322</v>
      </c>
      <c r="U47">
        <v>165.79999999999563</v>
      </c>
      <c r="W47">
        <v>3155.2</v>
      </c>
      <c r="X47">
        <v>899</v>
      </c>
      <c r="Z47">
        <v>54929.599999999999</v>
      </c>
      <c r="AA47">
        <v>1.662528035885934</v>
      </c>
      <c r="AK47">
        <v>54929.599999999999</v>
      </c>
      <c r="AL47">
        <v>1.662528035885934</v>
      </c>
    </row>
    <row r="48" spans="2:38" x14ac:dyDescent="0.25">
      <c r="B48">
        <v>19692</v>
      </c>
      <c r="C48">
        <v>106712</v>
      </c>
      <c r="D48">
        <v>14946</v>
      </c>
      <c r="E48">
        <v>111390</v>
      </c>
      <c r="F48">
        <v>3180</v>
      </c>
      <c r="H48">
        <v>91797</v>
      </c>
      <c r="J48">
        <f t="shared" si="6"/>
        <v>51184</v>
      </c>
      <c r="K48">
        <f t="shared" si="7"/>
        <v>1.7934706158174429</v>
      </c>
      <c r="L48">
        <f t="shared" si="8"/>
        <v>111390</v>
      </c>
      <c r="M48">
        <f t="shared" si="9"/>
        <v>3180</v>
      </c>
      <c r="N48">
        <f t="shared" si="10"/>
        <v>51184</v>
      </c>
      <c r="O48">
        <f t="shared" si="11"/>
        <v>108210</v>
      </c>
      <c r="Q48">
        <v>2130</v>
      </c>
      <c r="R48">
        <v>-17</v>
      </c>
      <c r="T48">
        <v>-574.40000000000146</v>
      </c>
      <c r="U48">
        <v>417</v>
      </c>
      <c r="W48">
        <v>3388</v>
      </c>
      <c r="X48">
        <v>486.20000000000005</v>
      </c>
      <c r="AD48">
        <v>51184</v>
      </c>
      <c r="AE48">
        <v>1.7934706158174429</v>
      </c>
      <c r="AK48">
        <v>51184</v>
      </c>
      <c r="AL48">
        <v>1.7934706158174429</v>
      </c>
    </row>
    <row r="49" spans="2:38" x14ac:dyDescent="0.25">
      <c r="B49">
        <v>49774</v>
      </c>
      <c r="C49">
        <v>7840</v>
      </c>
      <c r="D49">
        <v>29607</v>
      </c>
      <c r="E49">
        <v>64187</v>
      </c>
      <c r="F49">
        <v>69668</v>
      </c>
      <c r="H49">
        <v>102370</v>
      </c>
      <c r="J49">
        <f t="shared" si="6"/>
        <v>44215.199999999997</v>
      </c>
      <c r="K49">
        <f t="shared" si="7"/>
        <v>2.3152671479491218</v>
      </c>
      <c r="L49">
        <f t="shared" si="8"/>
        <v>69668</v>
      </c>
      <c r="M49">
        <f t="shared" si="9"/>
        <v>7840</v>
      </c>
      <c r="N49">
        <f t="shared" si="10"/>
        <v>44215.199999999997</v>
      </c>
      <c r="O49">
        <f t="shared" si="11"/>
        <v>61828</v>
      </c>
      <c r="Q49">
        <v>8767</v>
      </c>
      <c r="R49">
        <v>67</v>
      </c>
      <c r="T49">
        <v>-3484.2000000000044</v>
      </c>
      <c r="U49">
        <v>346.79999999999563</v>
      </c>
      <c r="W49">
        <v>5382.6</v>
      </c>
      <c r="X49">
        <v>524</v>
      </c>
      <c r="AD49">
        <v>44215.199999999997</v>
      </c>
      <c r="AE49">
        <v>2.3152671479491218</v>
      </c>
      <c r="AK49">
        <v>44215.199999999997</v>
      </c>
      <c r="AL49">
        <v>2.3152671479491218</v>
      </c>
    </row>
    <row r="50" spans="2:38" x14ac:dyDescent="0.25">
      <c r="B50">
        <v>88755</v>
      </c>
      <c r="C50">
        <v>80366</v>
      </c>
      <c r="D50">
        <v>2581</v>
      </c>
      <c r="E50">
        <v>28418</v>
      </c>
      <c r="F50">
        <v>106821</v>
      </c>
      <c r="H50">
        <v>66417</v>
      </c>
      <c r="J50">
        <f t="shared" si="6"/>
        <v>61388.2</v>
      </c>
      <c r="K50">
        <f t="shared" si="7"/>
        <v>1.0819180233334746</v>
      </c>
      <c r="L50">
        <f t="shared" si="8"/>
        <v>106821</v>
      </c>
      <c r="M50">
        <f t="shared" si="9"/>
        <v>2581</v>
      </c>
      <c r="N50">
        <f t="shared" si="10"/>
        <v>61388.2</v>
      </c>
      <c r="O50">
        <f t="shared" si="11"/>
        <v>104240</v>
      </c>
      <c r="Q50">
        <v>-3201</v>
      </c>
      <c r="R50">
        <v>1297</v>
      </c>
      <c r="T50">
        <v>-3088.4000000000015</v>
      </c>
      <c r="U50">
        <v>-369.80000000000291</v>
      </c>
      <c r="W50">
        <v>5321.2000000000007</v>
      </c>
      <c r="X50">
        <v>1591.4</v>
      </c>
      <c r="AB50">
        <v>61388.2</v>
      </c>
      <c r="AC50">
        <v>1.0819180233334746</v>
      </c>
      <c r="AI50">
        <v>61388.2</v>
      </c>
      <c r="AJ50">
        <v>1.0819180233334746</v>
      </c>
    </row>
    <row r="51" spans="2:38" x14ac:dyDescent="0.25">
      <c r="B51">
        <v>34672</v>
      </c>
      <c r="C51">
        <v>6269</v>
      </c>
      <c r="D51">
        <v>90706</v>
      </c>
      <c r="E51">
        <v>118215</v>
      </c>
      <c r="F51">
        <v>43065</v>
      </c>
      <c r="H51">
        <v>64962</v>
      </c>
      <c r="J51">
        <f t="shared" si="6"/>
        <v>58585.4</v>
      </c>
      <c r="K51">
        <f t="shared" si="7"/>
        <v>1.1088428174937783</v>
      </c>
      <c r="L51">
        <f t="shared" si="8"/>
        <v>118215</v>
      </c>
      <c r="M51">
        <f t="shared" si="9"/>
        <v>6269</v>
      </c>
      <c r="N51">
        <f t="shared" si="10"/>
        <v>58585.4</v>
      </c>
      <c r="O51">
        <f t="shared" si="11"/>
        <v>111946</v>
      </c>
      <c r="Q51">
        <v>3708</v>
      </c>
      <c r="R51">
        <v>-9</v>
      </c>
      <c r="T51">
        <v>2005.4000000000015</v>
      </c>
      <c r="U51">
        <v>314.20000000000437</v>
      </c>
      <c r="W51">
        <v>3503.8</v>
      </c>
      <c r="X51">
        <v>483.40000000000003</v>
      </c>
      <c r="Z51">
        <v>58585.4</v>
      </c>
      <c r="AA51">
        <v>1.1088428174937783</v>
      </c>
      <c r="AI51">
        <v>58585.4</v>
      </c>
      <c r="AJ51">
        <v>1.1088428174937783</v>
      </c>
    </row>
    <row r="52" spans="2:38" x14ac:dyDescent="0.25">
      <c r="B52">
        <v>45346</v>
      </c>
      <c r="C52">
        <v>13888</v>
      </c>
      <c r="D52">
        <v>24001</v>
      </c>
      <c r="E52">
        <v>114810</v>
      </c>
      <c r="F52">
        <v>61677</v>
      </c>
      <c r="H52">
        <v>126005</v>
      </c>
      <c r="J52">
        <f t="shared" si="6"/>
        <v>51944.4</v>
      </c>
      <c r="K52">
        <f t="shared" si="7"/>
        <v>2.4257667814047328</v>
      </c>
      <c r="L52">
        <f t="shared" si="8"/>
        <v>114810</v>
      </c>
      <c r="M52">
        <f t="shared" si="9"/>
        <v>13888</v>
      </c>
      <c r="N52">
        <f t="shared" si="10"/>
        <v>51944.4</v>
      </c>
      <c r="O52">
        <f t="shared" si="11"/>
        <v>100922</v>
      </c>
      <c r="Q52">
        <v>12107</v>
      </c>
      <c r="R52">
        <v>-1</v>
      </c>
      <c r="T52">
        <v>-5570.4000000000015</v>
      </c>
      <c r="U52">
        <v>-144.59999999999854</v>
      </c>
      <c r="W52">
        <v>5570.4</v>
      </c>
      <c r="X52">
        <v>363.40000000000003</v>
      </c>
      <c r="AD52">
        <v>51944.4</v>
      </c>
      <c r="AE52">
        <v>2.4257667814047328</v>
      </c>
      <c r="AK52">
        <v>51944.4</v>
      </c>
      <c r="AL52">
        <v>2.4257667814047328</v>
      </c>
    </row>
    <row r="53" spans="2:38" x14ac:dyDescent="0.25">
      <c r="B53">
        <v>53726</v>
      </c>
      <c r="C53">
        <v>116537</v>
      </c>
      <c r="D53">
        <v>22531</v>
      </c>
      <c r="E53">
        <v>42582</v>
      </c>
      <c r="F53">
        <v>101711</v>
      </c>
      <c r="H53">
        <v>89083</v>
      </c>
      <c r="J53">
        <f t="shared" si="6"/>
        <v>67417.399999999994</v>
      </c>
      <c r="K53">
        <f t="shared" si="7"/>
        <v>1.3213651075241704</v>
      </c>
      <c r="L53">
        <f t="shared" si="8"/>
        <v>116537</v>
      </c>
      <c r="M53">
        <f t="shared" si="9"/>
        <v>22531</v>
      </c>
      <c r="N53">
        <f t="shared" si="10"/>
        <v>67417.399999999994</v>
      </c>
      <c r="O53">
        <f t="shared" si="11"/>
        <v>94006</v>
      </c>
      <c r="Q53">
        <v>8272</v>
      </c>
      <c r="R53">
        <v>-66</v>
      </c>
      <c r="T53">
        <v>-232.60000000000582</v>
      </c>
      <c r="U53">
        <v>-393.20000000001164</v>
      </c>
      <c r="W53">
        <v>5377.4</v>
      </c>
      <c r="X53">
        <v>615.20000000000005</v>
      </c>
      <c r="AB53">
        <v>67417.399999999994</v>
      </c>
      <c r="AC53">
        <v>1.3213651075241704</v>
      </c>
      <c r="AI53">
        <v>67417.399999999994</v>
      </c>
      <c r="AJ53">
        <v>1.3213651075241704</v>
      </c>
    </row>
    <row r="54" spans="2:38" x14ac:dyDescent="0.25">
      <c r="B54">
        <v>64241</v>
      </c>
      <c r="C54">
        <v>7243</v>
      </c>
      <c r="D54">
        <v>94288</v>
      </c>
      <c r="E54">
        <v>35783</v>
      </c>
      <c r="F54">
        <v>80643</v>
      </c>
      <c r="H54">
        <v>106593</v>
      </c>
      <c r="J54">
        <f t="shared" si="6"/>
        <v>56439.6</v>
      </c>
      <c r="K54">
        <f t="shared" si="7"/>
        <v>1.8886207556396573</v>
      </c>
      <c r="L54">
        <f t="shared" si="8"/>
        <v>94288</v>
      </c>
      <c r="M54">
        <f t="shared" si="9"/>
        <v>7243</v>
      </c>
      <c r="N54">
        <f t="shared" si="10"/>
        <v>56439.6</v>
      </c>
      <c r="O54">
        <f t="shared" si="11"/>
        <v>87045</v>
      </c>
      <c r="Q54">
        <v>4257</v>
      </c>
      <c r="R54">
        <v>-27</v>
      </c>
      <c r="T54">
        <v>2934.5999999999985</v>
      </c>
      <c r="U54">
        <v>769.40000000000146</v>
      </c>
      <c r="W54">
        <v>7514.2</v>
      </c>
      <c r="X54">
        <v>783.40000000000009</v>
      </c>
      <c r="AD54">
        <v>56439.6</v>
      </c>
      <c r="AE54">
        <v>1.8886207556396573</v>
      </c>
      <c r="AK54">
        <v>56439.6</v>
      </c>
      <c r="AL54">
        <v>1.8886207556396573</v>
      </c>
    </row>
    <row r="55" spans="2:38" x14ac:dyDescent="0.25">
      <c r="B55">
        <v>92413</v>
      </c>
      <c r="C55">
        <v>23964</v>
      </c>
      <c r="D55">
        <v>104157</v>
      </c>
      <c r="E55">
        <v>111873</v>
      </c>
      <c r="F55">
        <v>35414</v>
      </c>
      <c r="H55">
        <v>109274</v>
      </c>
      <c r="J55">
        <f t="shared" si="6"/>
        <v>73564.2</v>
      </c>
      <c r="K55">
        <f t="shared" si="7"/>
        <v>1.485423616378619</v>
      </c>
      <c r="L55">
        <f t="shared" si="8"/>
        <v>111873</v>
      </c>
      <c r="M55">
        <f t="shared" si="9"/>
        <v>23964</v>
      </c>
      <c r="N55">
        <f t="shared" si="10"/>
        <v>73564.2</v>
      </c>
      <c r="O55">
        <f t="shared" si="11"/>
        <v>87909</v>
      </c>
      <c r="Q55">
        <v>-6100</v>
      </c>
      <c r="R55">
        <v>-13</v>
      </c>
      <c r="T55">
        <v>2962.1999999999971</v>
      </c>
      <c r="U55">
        <v>33.399999999994179</v>
      </c>
      <c r="W55">
        <v>4727</v>
      </c>
      <c r="X55">
        <v>237.4</v>
      </c>
      <c r="AF55">
        <v>73564.2</v>
      </c>
      <c r="AG55">
        <v>1.485423616378619</v>
      </c>
      <c r="AI55">
        <v>73564.2</v>
      </c>
      <c r="AJ55">
        <v>1.485423616378619</v>
      </c>
    </row>
    <row r="56" spans="2:38" x14ac:dyDescent="0.25">
      <c r="B56">
        <v>37964</v>
      </c>
      <c r="C56">
        <v>44952</v>
      </c>
      <c r="D56">
        <v>20098</v>
      </c>
      <c r="E56">
        <v>111315</v>
      </c>
      <c r="F56">
        <v>105381</v>
      </c>
      <c r="H56">
        <v>110934</v>
      </c>
      <c r="J56">
        <f t="shared" si="6"/>
        <v>63942</v>
      </c>
      <c r="K56">
        <f t="shared" si="7"/>
        <v>1.7349160176409872</v>
      </c>
      <c r="L56">
        <f t="shared" si="8"/>
        <v>111315</v>
      </c>
      <c r="M56">
        <f t="shared" si="9"/>
        <v>20098</v>
      </c>
      <c r="N56">
        <f t="shared" si="10"/>
        <v>63942</v>
      </c>
      <c r="O56">
        <f t="shared" si="11"/>
        <v>91217</v>
      </c>
      <c r="Q56">
        <v>1464</v>
      </c>
      <c r="R56">
        <v>1871</v>
      </c>
      <c r="T56">
        <v>-657.59999999999854</v>
      </c>
      <c r="U56">
        <v>2.1999999999970896</v>
      </c>
      <c r="W56">
        <v>10951.2</v>
      </c>
      <c r="X56">
        <v>172.6</v>
      </c>
      <c r="AF56">
        <v>63942</v>
      </c>
      <c r="AG56">
        <v>1.7349160176409872</v>
      </c>
      <c r="AK56">
        <v>63942</v>
      </c>
      <c r="AL56">
        <v>1.7349160176409872</v>
      </c>
    </row>
    <row r="57" spans="2:38" x14ac:dyDescent="0.25">
      <c r="B57">
        <v>88784</v>
      </c>
      <c r="C57">
        <v>82864</v>
      </c>
      <c r="D57">
        <v>14290</v>
      </c>
      <c r="E57">
        <v>33912</v>
      </c>
      <c r="F57">
        <v>35006</v>
      </c>
      <c r="H57">
        <v>57251</v>
      </c>
      <c r="J57">
        <f t="shared" si="6"/>
        <v>50971.199999999997</v>
      </c>
      <c r="K57">
        <f t="shared" si="7"/>
        <v>1.1232029067394922</v>
      </c>
      <c r="L57">
        <f t="shared" si="8"/>
        <v>88784</v>
      </c>
      <c r="M57">
        <f t="shared" si="9"/>
        <v>14290</v>
      </c>
      <c r="N57">
        <f t="shared" si="10"/>
        <v>50971.199999999997</v>
      </c>
      <c r="O57">
        <f t="shared" si="11"/>
        <v>74494</v>
      </c>
      <c r="Q57">
        <v>-10399</v>
      </c>
      <c r="R57">
        <v>35</v>
      </c>
      <c r="T57">
        <v>5166</v>
      </c>
      <c r="U57">
        <v>269.59999999999854</v>
      </c>
      <c r="W57">
        <v>7148.4000000000005</v>
      </c>
      <c r="X57">
        <v>537.59999999999991</v>
      </c>
      <c r="Z57">
        <v>50971.199999999997</v>
      </c>
      <c r="AA57">
        <v>1.1232029067394922</v>
      </c>
      <c r="AI57">
        <v>50971.199999999997</v>
      </c>
      <c r="AJ57">
        <v>1.1232029067394922</v>
      </c>
    </row>
    <row r="58" spans="2:38" x14ac:dyDescent="0.25">
      <c r="B58">
        <v>18258</v>
      </c>
      <c r="C58">
        <v>11850</v>
      </c>
      <c r="D58">
        <v>71797</v>
      </c>
      <c r="E58">
        <v>64792</v>
      </c>
      <c r="F58">
        <v>109556</v>
      </c>
      <c r="H58">
        <v>83504</v>
      </c>
      <c r="J58">
        <f t="shared" si="6"/>
        <v>55250.6</v>
      </c>
      <c r="K58">
        <f t="shared" si="7"/>
        <v>1.5113682023362642</v>
      </c>
      <c r="L58">
        <f t="shared" si="8"/>
        <v>109556</v>
      </c>
      <c r="M58">
        <f t="shared" si="9"/>
        <v>11850</v>
      </c>
      <c r="N58">
        <f t="shared" si="10"/>
        <v>55250.6</v>
      </c>
      <c r="O58">
        <f t="shared" si="11"/>
        <v>97706</v>
      </c>
      <c r="Q58">
        <v>3062</v>
      </c>
      <c r="R58">
        <v>0</v>
      </c>
      <c r="T58">
        <v>5288</v>
      </c>
      <c r="U58">
        <v>-388.59999999999854</v>
      </c>
      <c r="W58">
        <v>5288</v>
      </c>
      <c r="X58">
        <v>486.59999999999997</v>
      </c>
      <c r="AD58">
        <v>55250.6</v>
      </c>
      <c r="AE58">
        <v>1.5113682023362642</v>
      </c>
      <c r="AI58">
        <v>55250.6</v>
      </c>
      <c r="AJ58">
        <v>1.5113682023362642</v>
      </c>
    </row>
    <row r="59" spans="2:38" x14ac:dyDescent="0.25">
      <c r="B59">
        <v>9464</v>
      </c>
      <c r="C59">
        <v>27434</v>
      </c>
      <c r="D59">
        <v>11094</v>
      </c>
      <c r="E59">
        <v>77826</v>
      </c>
      <c r="F59">
        <v>74695</v>
      </c>
      <c r="H59">
        <v>100782</v>
      </c>
      <c r="J59">
        <f t="shared" si="6"/>
        <v>40102.6</v>
      </c>
      <c r="K59">
        <f t="shared" si="7"/>
        <v>2.5131038885259311</v>
      </c>
      <c r="L59">
        <f t="shared" si="8"/>
        <v>77826</v>
      </c>
      <c r="M59">
        <f t="shared" si="9"/>
        <v>9464</v>
      </c>
      <c r="N59">
        <f t="shared" si="10"/>
        <v>40102.6</v>
      </c>
      <c r="O59">
        <f t="shared" si="11"/>
        <v>68362</v>
      </c>
      <c r="Q59">
        <v>2874</v>
      </c>
      <c r="R59">
        <v>2084</v>
      </c>
      <c r="T59">
        <v>-7621.4000000000015</v>
      </c>
      <c r="U59">
        <v>-56</v>
      </c>
      <c r="W59">
        <v>7621.4</v>
      </c>
      <c r="X59">
        <v>64.8</v>
      </c>
      <c r="AD59">
        <v>40102.6</v>
      </c>
      <c r="AE59">
        <v>2.5131038885259311</v>
      </c>
      <c r="AK59">
        <v>40102.6</v>
      </c>
      <c r="AL59">
        <v>2.5131038885259311</v>
      </c>
    </row>
    <row r="60" spans="2:38" x14ac:dyDescent="0.25">
      <c r="B60">
        <v>85031</v>
      </c>
      <c r="C60">
        <v>93911</v>
      </c>
      <c r="D60">
        <v>99816</v>
      </c>
      <c r="E60">
        <v>43188</v>
      </c>
      <c r="F60">
        <v>77431</v>
      </c>
      <c r="H60">
        <v>147162</v>
      </c>
      <c r="J60">
        <f t="shared" si="6"/>
        <v>79875.399999999994</v>
      </c>
      <c r="K60">
        <f t="shared" si="7"/>
        <v>1.8423945294796646</v>
      </c>
      <c r="L60">
        <f t="shared" si="8"/>
        <v>99816</v>
      </c>
      <c r="M60">
        <f t="shared" si="9"/>
        <v>43188</v>
      </c>
      <c r="N60">
        <f t="shared" si="10"/>
        <v>79875.399999999994</v>
      </c>
      <c r="O60">
        <f t="shared" si="11"/>
        <v>56628</v>
      </c>
      <c r="Q60">
        <v>9033</v>
      </c>
      <c r="R60">
        <v>-3</v>
      </c>
      <c r="T60">
        <v>786.39999999999418</v>
      </c>
      <c r="U60">
        <v>378.59999999999127</v>
      </c>
      <c r="W60">
        <v>8710.4</v>
      </c>
      <c r="X60">
        <v>900.59999999999991</v>
      </c>
      <c r="AF60">
        <v>79875.399999999994</v>
      </c>
      <c r="AG60">
        <v>1.8423945294796646</v>
      </c>
      <c r="AK60">
        <v>79875.399999999994</v>
      </c>
      <c r="AL60">
        <v>1.8423945294796646</v>
      </c>
    </row>
    <row r="61" spans="2:38" x14ac:dyDescent="0.25">
      <c r="B61">
        <v>88824</v>
      </c>
      <c r="C61">
        <v>116699</v>
      </c>
      <c r="D61">
        <v>52409</v>
      </c>
      <c r="E61">
        <v>8947</v>
      </c>
      <c r="F61">
        <v>10831</v>
      </c>
      <c r="H61">
        <v>66632</v>
      </c>
      <c r="J61">
        <f t="shared" si="6"/>
        <v>55542</v>
      </c>
      <c r="K61">
        <f t="shared" si="7"/>
        <v>1.1996687191674769</v>
      </c>
      <c r="L61">
        <f t="shared" si="8"/>
        <v>116699</v>
      </c>
      <c r="M61">
        <f t="shared" si="9"/>
        <v>8947</v>
      </c>
      <c r="N61">
        <f t="shared" si="10"/>
        <v>55542</v>
      </c>
      <c r="O61">
        <f t="shared" si="11"/>
        <v>107752</v>
      </c>
      <c r="Q61">
        <v>-1387</v>
      </c>
      <c r="R61">
        <v>-1679</v>
      </c>
      <c r="T61">
        <v>-6277.8000000000029</v>
      </c>
      <c r="U61">
        <v>-644.40000000000146</v>
      </c>
      <c r="W61">
        <v>6277.8</v>
      </c>
      <c r="X61">
        <v>780.40000000000009</v>
      </c>
      <c r="AB61">
        <v>55542</v>
      </c>
      <c r="AC61">
        <v>1.1996687191674769</v>
      </c>
      <c r="AI61">
        <v>55542</v>
      </c>
      <c r="AJ61">
        <v>1.1996687191674769</v>
      </c>
    </row>
    <row r="62" spans="2:38" x14ac:dyDescent="0.25">
      <c r="B62">
        <v>61904</v>
      </c>
      <c r="C62">
        <v>17198</v>
      </c>
      <c r="D62">
        <v>103212</v>
      </c>
      <c r="E62">
        <v>64425</v>
      </c>
      <c r="F62">
        <v>104967</v>
      </c>
      <c r="H62">
        <v>75366</v>
      </c>
      <c r="J62">
        <f t="shared" si="6"/>
        <v>70341.2</v>
      </c>
      <c r="K62">
        <f t="shared" si="7"/>
        <v>1.071434664179741</v>
      </c>
      <c r="L62">
        <f t="shared" si="8"/>
        <v>104967</v>
      </c>
      <c r="M62">
        <f t="shared" si="9"/>
        <v>17198</v>
      </c>
      <c r="N62">
        <f t="shared" si="10"/>
        <v>70341.2</v>
      </c>
      <c r="O62">
        <f t="shared" si="11"/>
        <v>87769</v>
      </c>
      <c r="Q62">
        <v>-2616</v>
      </c>
      <c r="R62">
        <v>805</v>
      </c>
      <c r="T62">
        <v>-1933.6000000000058</v>
      </c>
      <c r="U62">
        <v>125.80000000000291</v>
      </c>
      <c r="W62">
        <v>6739.2</v>
      </c>
      <c r="X62">
        <v>148.19999999999999</v>
      </c>
      <c r="AB62">
        <v>70341.2</v>
      </c>
      <c r="AC62">
        <v>1.071434664179741</v>
      </c>
      <c r="AI62">
        <v>70341.2</v>
      </c>
      <c r="AJ62">
        <v>1.071434664179741</v>
      </c>
    </row>
    <row r="63" spans="2:38" x14ac:dyDescent="0.25">
      <c r="B63">
        <v>117180</v>
      </c>
      <c r="C63">
        <v>7297</v>
      </c>
      <c r="D63">
        <v>18076</v>
      </c>
      <c r="E63">
        <v>83234</v>
      </c>
      <c r="F63">
        <v>71281</v>
      </c>
      <c r="H63">
        <v>116899</v>
      </c>
      <c r="J63">
        <f t="shared" si="6"/>
        <v>59413.599999999999</v>
      </c>
      <c r="K63">
        <f t="shared" si="7"/>
        <v>1.9675461510495913</v>
      </c>
      <c r="L63">
        <f t="shared" si="8"/>
        <v>117180</v>
      </c>
      <c r="M63">
        <f t="shared" si="9"/>
        <v>7297</v>
      </c>
      <c r="N63">
        <f t="shared" si="10"/>
        <v>59413.599999999999</v>
      </c>
      <c r="O63">
        <f t="shared" si="11"/>
        <v>109883</v>
      </c>
      <c r="Q63">
        <v>9643</v>
      </c>
      <c r="R63">
        <v>-242</v>
      </c>
      <c r="T63">
        <v>3325.5999999999985</v>
      </c>
      <c r="U63">
        <v>859.59999999999854</v>
      </c>
      <c r="W63">
        <v>5209.5999999999995</v>
      </c>
      <c r="X63">
        <v>859.59999999999991</v>
      </c>
      <c r="AD63">
        <v>59413.599999999999</v>
      </c>
      <c r="AE63">
        <v>1.9675461510495913</v>
      </c>
      <c r="AK63">
        <v>59413.599999999999</v>
      </c>
      <c r="AL63">
        <v>1.9675461510495913</v>
      </c>
    </row>
    <row r="64" spans="2:38" x14ac:dyDescent="0.25">
      <c r="B64">
        <v>54836</v>
      </c>
      <c r="C64">
        <v>16648</v>
      </c>
      <c r="D64">
        <v>58618</v>
      </c>
      <c r="E64">
        <v>98542</v>
      </c>
      <c r="F64">
        <v>107595</v>
      </c>
      <c r="H64">
        <v>127262</v>
      </c>
      <c r="J64">
        <f t="shared" si="6"/>
        <v>67247.8</v>
      </c>
      <c r="K64">
        <f t="shared" si="7"/>
        <v>1.8924336558221979</v>
      </c>
      <c r="L64">
        <f t="shared" si="8"/>
        <v>107595</v>
      </c>
      <c r="M64">
        <f t="shared" si="9"/>
        <v>16648</v>
      </c>
      <c r="N64">
        <f t="shared" si="10"/>
        <v>67247.8</v>
      </c>
      <c r="O64">
        <f t="shared" si="11"/>
        <v>90947</v>
      </c>
      <c r="Q64">
        <v>695</v>
      </c>
      <c r="R64">
        <v>48</v>
      </c>
      <c r="T64">
        <v>-2247.1999999999971</v>
      </c>
      <c r="U64">
        <v>495.60000000000582</v>
      </c>
      <c r="W64">
        <v>11523.600000000002</v>
      </c>
      <c r="X64">
        <v>495.6</v>
      </c>
      <c r="AF64">
        <v>67247.8</v>
      </c>
      <c r="AG64">
        <v>1.8924336558221979</v>
      </c>
      <c r="AK64">
        <v>67247.8</v>
      </c>
      <c r="AL64">
        <v>1.8924336558221979</v>
      </c>
    </row>
    <row r="65" spans="2:38" x14ac:dyDescent="0.25">
      <c r="B65">
        <v>111570</v>
      </c>
      <c r="C65">
        <v>53206</v>
      </c>
      <c r="D65">
        <v>119231</v>
      </c>
      <c r="E65">
        <v>68101</v>
      </c>
      <c r="F65">
        <v>111318</v>
      </c>
      <c r="H65">
        <v>135277</v>
      </c>
      <c r="J65">
        <f t="shared" si="6"/>
        <v>92685.2</v>
      </c>
      <c r="K65">
        <f t="shared" si="7"/>
        <v>1.4595318346402661</v>
      </c>
      <c r="L65">
        <f t="shared" si="8"/>
        <v>119231</v>
      </c>
      <c r="M65">
        <f t="shared" si="9"/>
        <v>53206</v>
      </c>
      <c r="N65">
        <f t="shared" si="10"/>
        <v>92685.2</v>
      </c>
      <c r="O65">
        <f t="shared" si="11"/>
        <v>66025</v>
      </c>
      <c r="Q65">
        <v>9694</v>
      </c>
      <c r="R65">
        <v>23</v>
      </c>
      <c r="T65">
        <v>3707</v>
      </c>
      <c r="U65">
        <v>-262.40000000000873</v>
      </c>
      <c r="W65">
        <v>8608.2000000000007</v>
      </c>
      <c r="X65">
        <v>510.8</v>
      </c>
      <c r="AB65">
        <v>92685.2</v>
      </c>
      <c r="AC65">
        <v>1.4595318346402661</v>
      </c>
      <c r="AI65">
        <v>92685.2</v>
      </c>
      <c r="AJ65">
        <v>1.4595318346402661</v>
      </c>
    </row>
    <row r="66" spans="2:38" x14ac:dyDescent="0.25">
      <c r="B66">
        <v>109300</v>
      </c>
      <c r="C66">
        <v>111286</v>
      </c>
      <c r="D66">
        <v>11104</v>
      </c>
      <c r="E66">
        <v>100428</v>
      </c>
      <c r="F66">
        <v>58883</v>
      </c>
      <c r="H66">
        <v>110909</v>
      </c>
      <c r="J66">
        <f t="shared" ref="J66:J101" si="12">AVERAGE(B66:F66)</f>
        <v>78200.2</v>
      </c>
      <c r="K66">
        <f t="shared" ref="K66:K97" si="13">H66/J66</f>
        <v>1.4182700299999234</v>
      </c>
      <c r="L66">
        <f t="shared" ref="L66:L101" si="14">MAX(B66:F66)</f>
        <v>111286</v>
      </c>
      <c r="M66">
        <f t="shared" ref="M66:M101" si="15">MIN(B66:F66)</f>
        <v>11104</v>
      </c>
      <c r="N66">
        <f t="shared" ref="N66:N101" si="16">AVERAGE(B66:F66)</f>
        <v>78200.2</v>
      </c>
      <c r="O66">
        <f t="shared" ref="O66:O101" si="17">L66-M66</f>
        <v>100182</v>
      </c>
      <c r="Q66">
        <v>-4711</v>
      </c>
      <c r="R66">
        <v>6</v>
      </c>
      <c r="T66">
        <v>3809.8000000000029</v>
      </c>
      <c r="U66">
        <v>-91.600000000005821</v>
      </c>
      <c r="W66">
        <v>3809.8</v>
      </c>
      <c r="X66">
        <v>814</v>
      </c>
      <c r="AB66">
        <v>78200.2</v>
      </c>
      <c r="AC66">
        <v>1.4182700299999234</v>
      </c>
      <c r="AI66">
        <v>78200.2</v>
      </c>
      <c r="AJ66">
        <v>1.4182700299999234</v>
      </c>
    </row>
    <row r="67" spans="2:38" x14ac:dyDescent="0.25">
      <c r="B67">
        <v>116989</v>
      </c>
      <c r="C67">
        <v>30725</v>
      </c>
      <c r="D67">
        <v>59844</v>
      </c>
      <c r="E67">
        <v>29138</v>
      </c>
      <c r="F67">
        <v>35156</v>
      </c>
      <c r="H67">
        <v>95011</v>
      </c>
      <c r="J67">
        <f t="shared" si="12"/>
        <v>54370.400000000001</v>
      </c>
      <c r="K67">
        <f t="shared" si="13"/>
        <v>1.7474765681326603</v>
      </c>
      <c r="L67">
        <f t="shared" si="14"/>
        <v>116989</v>
      </c>
      <c r="M67">
        <f t="shared" si="15"/>
        <v>29138</v>
      </c>
      <c r="N67">
        <f t="shared" si="16"/>
        <v>54370.400000000001</v>
      </c>
      <c r="O67">
        <f t="shared" si="17"/>
        <v>87851</v>
      </c>
      <c r="Q67">
        <v>-1052</v>
      </c>
      <c r="R67">
        <v>34</v>
      </c>
      <c r="T67">
        <v>-1373.1999999999971</v>
      </c>
      <c r="U67">
        <v>-634.19999999999709</v>
      </c>
      <c r="W67">
        <v>6408</v>
      </c>
      <c r="X67">
        <v>863.4</v>
      </c>
      <c r="AD67">
        <v>54370.400000000001</v>
      </c>
      <c r="AE67">
        <v>1.7474765681326603</v>
      </c>
      <c r="AK67">
        <v>54370.400000000001</v>
      </c>
      <c r="AL67">
        <v>1.7474765681326603</v>
      </c>
    </row>
    <row r="68" spans="2:38" x14ac:dyDescent="0.25">
      <c r="B68">
        <v>21066</v>
      </c>
      <c r="C68">
        <v>86334</v>
      </c>
      <c r="D68">
        <v>65707</v>
      </c>
      <c r="E68">
        <v>84135</v>
      </c>
      <c r="F68">
        <v>7386</v>
      </c>
      <c r="H68">
        <v>81097</v>
      </c>
      <c r="J68">
        <f t="shared" si="12"/>
        <v>52925.599999999999</v>
      </c>
      <c r="K68">
        <f t="shared" si="13"/>
        <v>1.5322830539474281</v>
      </c>
      <c r="L68">
        <f t="shared" si="14"/>
        <v>86334</v>
      </c>
      <c r="M68">
        <f t="shared" si="15"/>
        <v>7386</v>
      </c>
      <c r="N68">
        <f t="shared" si="16"/>
        <v>52925.599999999999</v>
      </c>
      <c r="O68">
        <f t="shared" si="17"/>
        <v>78948</v>
      </c>
      <c r="Q68">
        <v>-11891</v>
      </c>
      <c r="R68">
        <v>-92</v>
      </c>
      <c r="T68">
        <v>3676.4000000000015</v>
      </c>
      <c r="U68">
        <v>-21</v>
      </c>
      <c r="W68">
        <v>5727.2</v>
      </c>
      <c r="X68">
        <v>325.8</v>
      </c>
      <c r="AD68">
        <v>52925.599999999999</v>
      </c>
      <c r="AE68">
        <v>1.5322830539474281</v>
      </c>
      <c r="AK68">
        <v>52925.599999999999</v>
      </c>
      <c r="AL68">
        <v>1.5322830539474281</v>
      </c>
    </row>
    <row r="69" spans="2:38" x14ac:dyDescent="0.25">
      <c r="B69">
        <v>92200</v>
      </c>
      <c r="C69">
        <v>98797</v>
      </c>
      <c r="D69">
        <v>95311</v>
      </c>
      <c r="E69">
        <v>45624</v>
      </c>
      <c r="F69">
        <v>79059</v>
      </c>
      <c r="H69">
        <v>135349</v>
      </c>
      <c r="J69">
        <f t="shared" si="12"/>
        <v>82198.2</v>
      </c>
      <c r="K69">
        <f t="shared" si="13"/>
        <v>1.646617565834775</v>
      </c>
      <c r="L69">
        <f t="shared" si="14"/>
        <v>98797</v>
      </c>
      <c r="M69">
        <f t="shared" si="15"/>
        <v>45624</v>
      </c>
      <c r="N69">
        <f t="shared" si="16"/>
        <v>82198.2</v>
      </c>
      <c r="O69">
        <f t="shared" si="17"/>
        <v>53173</v>
      </c>
      <c r="Q69">
        <v>295</v>
      </c>
      <c r="R69">
        <v>-92</v>
      </c>
      <c r="T69">
        <v>-556.19999999999709</v>
      </c>
      <c r="U69">
        <v>-233</v>
      </c>
      <c r="W69">
        <v>5354.2</v>
      </c>
      <c r="X69">
        <v>708.2</v>
      </c>
      <c r="AF69">
        <v>82198.2</v>
      </c>
      <c r="AG69">
        <v>1.646617565834775</v>
      </c>
      <c r="AK69">
        <v>82198.2</v>
      </c>
      <c r="AL69">
        <v>1.646617565834775</v>
      </c>
    </row>
    <row r="70" spans="2:38" x14ac:dyDescent="0.25">
      <c r="B70">
        <v>59359</v>
      </c>
      <c r="C70">
        <v>8804</v>
      </c>
      <c r="D70">
        <v>20913</v>
      </c>
      <c r="E70">
        <v>60119</v>
      </c>
      <c r="F70">
        <v>57314</v>
      </c>
      <c r="H70">
        <v>88664</v>
      </c>
      <c r="J70">
        <f t="shared" si="12"/>
        <v>41301.800000000003</v>
      </c>
      <c r="K70">
        <f t="shared" si="13"/>
        <v>2.1467345248875351</v>
      </c>
      <c r="L70">
        <f t="shared" si="14"/>
        <v>60119</v>
      </c>
      <c r="M70">
        <f t="shared" si="15"/>
        <v>8804</v>
      </c>
      <c r="N70">
        <f t="shared" si="16"/>
        <v>41301.800000000003</v>
      </c>
      <c r="O70">
        <f t="shared" si="17"/>
        <v>51315</v>
      </c>
      <c r="Q70">
        <v>-10720</v>
      </c>
      <c r="R70">
        <v>370</v>
      </c>
      <c r="T70">
        <v>-321.39999999999418</v>
      </c>
      <c r="U70">
        <v>783.60000000000582</v>
      </c>
      <c r="W70">
        <v>6392.2</v>
      </c>
      <c r="X70">
        <v>794.4</v>
      </c>
      <c r="AD70">
        <v>41301.800000000003</v>
      </c>
      <c r="AE70">
        <v>2.1467345248875351</v>
      </c>
      <c r="AK70">
        <v>41301.800000000003</v>
      </c>
      <c r="AL70">
        <v>2.1467345248875351</v>
      </c>
    </row>
    <row r="71" spans="2:38" x14ac:dyDescent="0.25">
      <c r="B71">
        <v>59703</v>
      </c>
      <c r="C71">
        <v>17118</v>
      </c>
      <c r="D71">
        <v>100970</v>
      </c>
      <c r="E71">
        <v>11095</v>
      </c>
      <c r="F71">
        <v>33327</v>
      </c>
      <c r="H71">
        <v>90387</v>
      </c>
      <c r="J71">
        <f t="shared" si="12"/>
        <v>44442.6</v>
      </c>
      <c r="K71">
        <f t="shared" si="13"/>
        <v>2.0337919023639484</v>
      </c>
      <c r="L71">
        <f t="shared" si="14"/>
        <v>100970</v>
      </c>
      <c r="M71">
        <f t="shared" si="15"/>
        <v>11095</v>
      </c>
      <c r="N71">
        <f t="shared" si="16"/>
        <v>44442.6</v>
      </c>
      <c r="O71">
        <f t="shared" si="17"/>
        <v>89875</v>
      </c>
      <c r="Q71">
        <v>-13056</v>
      </c>
      <c r="R71">
        <v>-1865</v>
      </c>
      <c r="T71">
        <v>1933.7999999999956</v>
      </c>
      <c r="U71">
        <v>-178.40000000000146</v>
      </c>
      <c r="W71">
        <v>4352.2</v>
      </c>
      <c r="X71">
        <v>357.59999999999997</v>
      </c>
      <c r="AD71">
        <v>44442.6</v>
      </c>
      <c r="AE71">
        <v>2.0337919023639484</v>
      </c>
      <c r="AK71">
        <v>44442.6</v>
      </c>
      <c r="AL71">
        <v>2.0337919023639484</v>
      </c>
    </row>
    <row r="72" spans="2:38" x14ac:dyDescent="0.25">
      <c r="B72">
        <v>8891</v>
      </c>
      <c r="C72">
        <v>93281</v>
      </c>
      <c r="D72">
        <v>3961</v>
      </c>
      <c r="E72">
        <v>120947</v>
      </c>
      <c r="F72">
        <v>31518</v>
      </c>
      <c r="H72">
        <v>75199</v>
      </c>
      <c r="J72">
        <f t="shared" si="12"/>
        <v>51719.6</v>
      </c>
      <c r="K72">
        <f t="shared" si="13"/>
        <v>1.4539748953974896</v>
      </c>
      <c r="L72">
        <f t="shared" si="14"/>
        <v>120947</v>
      </c>
      <c r="M72">
        <f t="shared" si="15"/>
        <v>3961</v>
      </c>
      <c r="N72">
        <f t="shared" si="16"/>
        <v>51719.6</v>
      </c>
      <c r="O72">
        <f t="shared" si="17"/>
        <v>116986</v>
      </c>
      <c r="Q72">
        <v>5335</v>
      </c>
      <c r="R72">
        <v>-416</v>
      </c>
      <c r="T72">
        <v>674.59999999999854</v>
      </c>
      <c r="U72">
        <v>-302.80000000000291</v>
      </c>
      <c r="W72">
        <v>7526.6</v>
      </c>
      <c r="X72">
        <v>579.6</v>
      </c>
      <c r="Z72">
        <v>51719.6</v>
      </c>
      <c r="AA72">
        <v>1.4539748953974896</v>
      </c>
      <c r="AI72">
        <v>51719.6</v>
      </c>
      <c r="AJ72">
        <v>1.4539748953974896</v>
      </c>
    </row>
    <row r="73" spans="2:38" x14ac:dyDescent="0.25">
      <c r="B73">
        <v>32817</v>
      </c>
      <c r="C73">
        <v>29372</v>
      </c>
      <c r="D73">
        <v>25015</v>
      </c>
      <c r="E73">
        <v>3370</v>
      </c>
      <c r="F73">
        <v>12297</v>
      </c>
      <c r="H73">
        <v>45363</v>
      </c>
      <c r="J73">
        <f t="shared" si="12"/>
        <v>20574.2</v>
      </c>
      <c r="K73">
        <f t="shared" si="13"/>
        <v>2.204848791204518</v>
      </c>
      <c r="L73">
        <f t="shared" si="14"/>
        <v>32817</v>
      </c>
      <c r="M73">
        <f t="shared" si="15"/>
        <v>3370</v>
      </c>
      <c r="N73">
        <f t="shared" si="16"/>
        <v>20574.2</v>
      </c>
      <c r="O73">
        <f t="shared" si="17"/>
        <v>29447</v>
      </c>
      <c r="Q73">
        <v>6003</v>
      </c>
      <c r="R73">
        <v>568</v>
      </c>
      <c r="T73">
        <v>3600.2000000000007</v>
      </c>
      <c r="U73">
        <v>-272.39999999999782</v>
      </c>
      <c r="W73">
        <v>6641.8</v>
      </c>
      <c r="X73">
        <v>690</v>
      </c>
      <c r="AD73">
        <v>20574.2</v>
      </c>
      <c r="AE73">
        <v>2.204848791204518</v>
      </c>
      <c r="AK73">
        <v>20574.2</v>
      </c>
      <c r="AL73">
        <v>2.204848791204518</v>
      </c>
    </row>
    <row r="74" spans="2:38" x14ac:dyDescent="0.25">
      <c r="B74">
        <v>45896</v>
      </c>
      <c r="C74">
        <v>51599</v>
      </c>
      <c r="D74">
        <v>110778</v>
      </c>
      <c r="E74">
        <v>96691</v>
      </c>
      <c r="F74">
        <v>82066</v>
      </c>
      <c r="H74">
        <v>123083</v>
      </c>
      <c r="J74">
        <f t="shared" si="12"/>
        <v>77406</v>
      </c>
      <c r="K74">
        <f t="shared" si="13"/>
        <v>1.5900963749580135</v>
      </c>
      <c r="L74">
        <f t="shared" si="14"/>
        <v>110778</v>
      </c>
      <c r="M74">
        <f t="shared" si="15"/>
        <v>45896</v>
      </c>
      <c r="N74">
        <f t="shared" si="16"/>
        <v>77406</v>
      </c>
      <c r="O74">
        <f t="shared" si="17"/>
        <v>64882</v>
      </c>
      <c r="Q74">
        <v>1313</v>
      </c>
      <c r="R74">
        <v>-648</v>
      </c>
      <c r="T74">
        <v>8083.1999999999971</v>
      </c>
      <c r="U74">
        <v>782.80000000000291</v>
      </c>
      <c r="W74">
        <v>9849.2000000000007</v>
      </c>
      <c r="X74">
        <v>804.4</v>
      </c>
      <c r="AF74">
        <v>77406</v>
      </c>
      <c r="AG74">
        <v>1.5900963749580135</v>
      </c>
      <c r="AI74">
        <v>77406</v>
      </c>
      <c r="AJ74">
        <v>1.5900963749580135</v>
      </c>
    </row>
    <row r="75" spans="2:38" x14ac:dyDescent="0.25">
      <c r="B75">
        <v>24244</v>
      </c>
      <c r="C75">
        <v>28066</v>
      </c>
      <c r="D75">
        <v>10109</v>
      </c>
      <c r="E75">
        <v>29576</v>
      </c>
      <c r="F75">
        <v>13454</v>
      </c>
      <c r="H75">
        <v>30168</v>
      </c>
      <c r="J75">
        <f t="shared" si="12"/>
        <v>21089.8</v>
      </c>
      <c r="K75">
        <f t="shared" si="13"/>
        <v>1.4304545325228311</v>
      </c>
      <c r="L75">
        <f t="shared" si="14"/>
        <v>29576</v>
      </c>
      <c r="M75">
        <f t="shared" si="15"/>
        <v>10109</v>
      </c>
      <c r="N75">
        <f t="shared" si="16"/>
        <v>21089.8</v>
      </c>
      <c r="O75">
        <f t="shared" si="17"/>
        <v>19467</v>
      </c>
      <c r="Q75">
        <v>2493</v>
      </c>
      <c r="R75">
        <v>4</v>
      </c>
      <c r="T75">
        <v>1778.7999999999993</v>
      </c>
      <c r="U75">
        <v>140.20000000000073</v>
      </c>
      <c r="W75">
        <v>5052</v>
      </c>
      <c r="X75">
        <v>609.40000000000009</v>
      </c>
      <c r="Z75">
        <v>21089.8</v>
      </c>
      <c r="AA75">
        <v>1.4304545325228311</v>
      </c>
      <c r="AI75">
        <v>21089.8</v>
      </c>
      <c r="AJ75">
        <v>1.4304545325228311</v>
      </c>
    </row>
    <row r="76" spans="2:38" x14ac:dyDescent="0.25">
      <c r="B76">
        <v>86049</v>
      </c>
      <c r="C76">
        <v>90833</v>
      </c>
      <c r="D76">
        <v>71941</v>
      </c>
      <c r="E76">
        <v>40189</v>
      </c>
      <c r="F76">
        <v>32060</v>
      </c>
      <c r="H76">
        <v>98447</v>
      </c>
      <c r="J76">
        <f t="shared" si="12"/>
        <v>64214.400000000001</v>
      </c>
      <c r="K76">
        <f t="shared" si="13"/>
        <v>1.5330984950416107</v>
      </c>
      <c r="L76">
        <f t="shared" si="14"/>
        <v>90833</v>
      </c>
      <c r="M76">
        <f t="shared" si="15"/>
        <v>32060</v>
      </c>
      <c r="N76">
        <f t="shared" si="16"/>
        <v>64214.400000000001</v>
      </c>
      <c r="O76">
        <f t="shared" si="17"/>
        <v>58773</v>
      </c>
      <c r="Q76">
        <v>9395</v>
      </c>
      <c r="R76">
        <v>902</v>
      </c>
      <c r="T76">
        <v>1878</v>
      </c>
      <c r="U76">
        <v>531.20000000000437</v>
      </c>
      <c r="W76">
        <v>4019.2</v>
      </c>
      <c r="X76">
        <v>546</v>
      </c>
      <c r="AB76">
        <v>64214.400000000001</v>
      </c>
      <c r="AC76">
        <v>1.5330984950416107</v>
      </c>
      <c r="AK76">
        <v>64214.400000000001</v>
      </c>
      <c r="AL76">
        <v>1.5330984950416107</v>
      </c>
    </row>
    <row r="77" spans="2:38" x14ac:dyDescent="0.25">
      <c r="B77">
        <v>39824</v>
      </c>
      <c r="C77">
        <v>68321</v>
      </c>
      <c r="D77">
        <v>66991</v>
      </c>
      <c r="E77">
        <v>2612</v>
      </c>
      <c r="F77">
        <v>40347</v>
      </c>
      <c r="H77">
        <v>46318</v>
      </c>
      <c r="J77">
        <f t="shared" si="12"/>
        <v>43619</v>
      </c>
      <c r="K77">
        <f t="shared" si="13"/>
        <v>1.0618767051055733</v>
      </c>
      <c r="L77">
        <f t="shared" si="14"/>
        <v>68321</v>
      </c>
      <c r="M77">
        <f t="shared" si="15"/>
        <v>2612</v>
      </c>
      <c r="N77">
        <f t="shared" si="16"/>
        <v>43619</v>
      </c>
      <c r="O77">
        <f t="shared" si="17"/>
        <v>65709</v>
      </c>
      <c r="Q77">
        <v>2776</v>
      </c>
      <c r="R77">
        <v>160</v>
      </c>
      <c r="T77">
        <v>1331.5999999999985</v>
      </c>
      <c r="U77">
        <v>-654.80000000000291</v>
      </c>
      <c r="W77">
        <v>6857.2</v>
      </c>
      <c r="X77">
        <v>893.59999999999991</v>
      </c>
      <c r="Z77">
        <v>43619</v>
      </c>
      <c r="AA77">
        <v>1.0618767051055733</v>
      </c>
      <c r="AI77">
        <v>43619</v>
      </c>
      <c r="AJ77">
        <v>1.0618767051055733</v>
      </c>
    </row>
    <row r="78" spans="2:38" x14ac:dyDescent="0.25">
      <c r="B78">
        <v>109838</v>
      </c>
      <c r="C78">
        <v>90597</v>
      </c>
      <c r="D78">
        <v>22089</v>
      </c>
      <c r="E78">
        <v>114207</v>
      </c>
      <c r="F78">
        <v>13473</v>
      </c>
      <c r="H78">
        <v>111355</v>
      </c>
      <c r="J78">
        <f t="shared" si="12"/>
        <v>70040.800000000003</v>
      </c>
      <c r="K78">
        <f t="shared" si="13"/>
        <v>1.5898590535801989</v>
      </c>
      <c r="L78">
        <f t="shared" si="14"/>
        <v>114207</v>
      </c>
      <c r="M78">
        <f t="shared" si="15"/>
        <v>13473</v>
      </c>
      <c r="N78">
        <f t="shared" si="16"/>
        <v>70040.800000000003</v>
      </c>
      <c r="O78">
        <f t="shared" si="17"/>
        <v>100734</v>
      </c>
      <c r="Q78">
        <v>901</v>
      </c>
      <c r="R78">
        <v>50</v>
      </c>
      <c r="T78">
        <v>-3611.5999999999913</v>
      </c>
      <c r="U78">
        <v>-4.1999999999970896</v>
      </c>
      <c r="W78">
        <v>6147.2</v>
      </c>
      <c r="X78">
        <v>859.4</v>
      </c>
      <c r="AB78">
        <v>70040.800000000003</v>
      </c>
      <c r="AC78">
        <v>1.5898590535801989</v>
      </c>
      <c r="AK78">
        <v>70040.800000000003</v>
      </c>
      <c r="AL78">
        <v>1.5898590535801989</v>
      </c>
    </row>
    <row r="79" spans="2:38" x14ac:dyDescent="0.25">
      <c r="B79">
        <v>96468</v>
      </c>
      <c r="C79">
        <v>108723</v>
      </c>
      <c r="D79">
        <v>29551</v>
      </c>
      <c r="E79">
        <v>73475</v>
      </c>
      <c r="F79">
        <v>8626</v>
      </c>
      <c r="H79">
        <v>102709</v>
      </c>
      <c r="J79">
        <f t="shared" si="12"/>
        <v>63368.6</v>
      </c>
      <c r="K79">
        <f t="shared" si="13"/>
        <v>1.6208185126387518</v>
      </c>
      <c r="L79">
        <f t="shared" si="14"/>
        <v>108723</v>
      </c>
      <c r="M79">
        <f t="shared" si="15"/>
        <v>8626</v>
      </c>
      <c r="N79">
        <f t="shared" si="16"/>
        <v>63368.6</v>
      </c>
      <c r="O79">
        <f t="shared" si="17"/>
        <v>100097</v>
      </c>
      <c r="Q79">
        <v>-857</v>
      </c>
      <c r="R79">
        <v>-1579</v>
      </c>
      <c r="T79">
        <v>-1132.5999999999985</v>
      </c>
      <c r="U79">
        <v>-121.80000000000291</v>
      </c>
      <c r="W79">
        <v>4794.2</v>
      </c>
      <c r="X79">
        <v>161.39999999999998</v>
      </c>
      <c r="AF79">
        <v>63368.6</v>
      </c>
      <c r="AG79">
        <v>1.6208185126387518</v>
      </c>
      <c r="AK79">
        <v>63368.6</v>
      </c>
      <c r="AL79">
        <v>1.6208185126387518</v>
      </c>
    </row>
    <row r="80" spans="2:38" x14ac:dyDescent="0.25">
      <c r="B80">
        <v>7540</v>
      </c>
      <c r="C80">
        <v>52752</v>
      </c>
      <c r="D80">
        <v>90732</v>
      </c>
      <c r="E80">
        <v>49296</v>
      </c>
      <c r="F80">
        <v>33009</v>
      </c>
      <c r="H80">
        <v>65391</v>
      </c>
      <c r="J80">
        <f t="shared" si="12"/>
        <v>46665.8</v>
      </c>
      <c r="K80">
        <f t="shared" si="13"/>
        <v>1.4012617377179861</v>
      </c>
      <c r="L80">
        <f t="shared" si="14"/>
        <v>90732</v>
      </c>
      <c r="M80">
        <f t="shared" si="15"/>
        <v>7540</v>
      </c>
      <c r="N80">
        <f t="shared" si="16"/>
        <v>46665.8</v>
      </c>
      <c r="O80">
        <f t="shared" si="17"/>
        <v>83192</v>
      </c>
      <c r="Q80">
        <v>11886</v>
      </c>
      <c r="R80">
        <v>-70</v>
      </c>
      <c r="T80">
        <v>122.60000000000582</v>
      </c>
      <c r="U80">
        <v>75.80000000000291</v>
      </c>
      <c r="W80">
        <v>6367</v>
      </c>
      <c r="X80">
        <v>215.4</v>
      </c>
      <c r="Z80">
        <v>46665.8</v>
      </c>
      <c r="AA80">
        <v>1.4012617377179861</v>
      </c>
      <c r="AI80">
        <v>46665.8</v>
      </c>
      <c r="AJ80">
        <v>1.4012617377179861</v>
      </c>
    </row>
    <row r="81" spans="2:38" x14ac:dyDescent="0.25">
      <c r="B81">
        <v>55747</v>
      </c>
      <c r="C81">
        <v>29829</v>
      </c>
      <c r="D81">
        <v>78084</v>
      </c>
      <c r="E81">
        <v>57069</v>
      </c>
      <c r="F81">
        <v>82600</v>
      </c>
      <c r="H81">
        <v>103468</v>
      </c>
      <c r="J81">
        <f t="shared" si="12"/>
        <v>60665.8</v>
      </c>
      <c r="K81">
        <f t="shared" si="13"/>
        <v>1.7055408483857462</v>
      </c>
      <c r="L81">
        <f t="shared" si="14"/>
        <v>82600</v>
      </c>
      <c r="M81">
        <f t="shared" si="15"/>
        <v>29829</v>
      </c>
      <c r="N81">
        <f t="shared" si="16"/>
        <v>60665.8</v>
      </c>
      <c r="O81">
        <f t="shared" si="17"/>
        <v>52771</v>
      </c>
      <c r="Q81">
        <v>11833</v>
      </c>
      <c r="R81">
        <v>2036</v>
      </c>
      <c r="T81">
        <v>-120.79999999999563</v>
      </c>
      <c r="U81">
        <v>90</v>
      </c>
      <c r="W81">
        <v>3576</v>
      </c>
      <c r="X81">
        <v>524.40000000000009</v>
      </c>
      <c r="Z81">
        <v>60665.8</v>
      </c>
      <c r="AA81">
        <v>1.7055408483857462</v>
      </c>
      <c r="AK81">
        <v>60665.8</v>
      </c>
      <c r="AL81">
        <v>1.7055408483857462</v>
      </c>
    </row>
    <row r="82" spans="2:38" x14ac:dyDescent="0.25">
      <c r="B82">
        <v>76172</v>
      </c>
      <c r="C82">
        <v>66901</v>
      </c>
      <c r="D82">
        <v>56047</v>
      </c>
      <c r="E82">
        <v>85966</v>
      </c>
      <c r="F82">
        <v>93370</v>
      </c>
      <c r="H82">
        <v>128078</v>
      </c>
      <c r="J82">
        <f t="shared" si="12"/>
        <v>75691.199999999997</v>
      </c>
      <c r="K82">
        <f t="shared" si="13"/>
        <v>1.6921121609909739</v>
      </c>
      <c r="L82">
        <f t="shared" si="14"/>
        <v>93370</v>
      </c>
      <c r="M82">
        <f t="shared" si="15"/>
        <v>56047</v>
      </c>
      <c r="N82">
        <f t="shared" si="16"/>
        <v>75691.199999999997</v>
      </c>
      <c r="O82">
        <f t="shared" si="17"/>
        <v>37323</v>
      </c>
      <c r="Q82">
        <v>281</v>
      </c>
      <c r="R82">
        <v>74</v>
      </c>
      <c r="T82">
        <v>3268.8000000000029</v>
      </c>
      <c r="U82">
        <v>-619.19999999999709</v>
      </c>
      <c r="W82">
        <v>9153.5999999999985</v>
      </c>
      <c r="X82">
        <v>691.6</v>
      </c>
      <c r="AF82">
        <v>75691.199999999997</v>
      </c>
      <c r="AG82">
        <v>1.6921121609909739</v>
      </c>
      <c r="AK82">
        <v>75691.199999999997</v>
      </c>
      <c r="AL82">
        <v>1.6921121609909739</v>
      </c>
    </row>
    <row r="83" spans="2:38" x14ac:dyDescent="0.25">
      <c r="B83">
        <v>42511</v>
      </c>
      <c r="C83">
        <v>70002</v>
      </c>
      <c r="D83">
        <v>8451</v>
      </c>
      <c r="E83">
        <v>32883</v>
      </c>
      <c r="F83">
        <v>119812</v>
      </c>
      <c r="H83">
        <v>83662</v>
      </c>
      <c r="J83">
        <f t="shared" si="12"/>
        <v>54731.8</v>
      </c>
      <c r="K83">
        <f t="shared" si="13"/>
        <v>1.5285811904596596</v>
      </c>
      <c r="L83">
        <f t="shared" si="14"/>
        <v>119812</v>
      </c>
      <c r="M83">
        <f t="shared" si="15"/>
        <v>8451</v>
      </c>
      <c r="N83">
        <f t="shared" si="16"/>
        <v>54731.8</v>
      </c>
      <c r="O83">
        <f t="shared" si="17"/>
        <v>111361</v>
      </c>
      <c r="Q83">
        <v>9862</v>
      </c>
      <c r="R83">
        <v>-195</v>
      </c>
      <c r="T83">
        <v>316.60000000000582</v>
      </c>
      <c r="U83">
        <v>-241.79999999999563</v>
      </c>
      <c r="W83">
        <v>3635.4</v>
      </c>
      <c r="X83">
        <v>1145.8</v>
      </c>
      <c r="Z83">
        <v>54731.8</v>
      </c>
      <c r="AA83">
        <v>1.5285811904596596</v>
      </c>
      <c r="AK83">
        <v>54731.8</v>
      </c>
      <c r="AL83">
        <v>1.5285811904596596</v>
      </c>
    </row>
    <row r="84" spans="2:38" x14ac:dyDescent="0.25">
      <c r="B84">
        <v>8041</v>
      </c>
      <c r="C84">
        <v>50254</v>
      </c>
      <c r="D84">
        <v>31441</v>
      </c>
      <c r="E84">
        <v>52429</v>
      </c>
      <c r="F84">
        <v>87780</v>
      </c>
      <c r="H84">
        <v>110132</v>
      </c>
      <c r="J84">
        <f t="shared" si="12"/>
        <v>45989</v>
      </c>
      <c r="K84">
        <f t="shared" si="13"/>
        <v>2.3947465698319164</v>
      </c>
      <c r="L84">
        <f t="shared" si="14"/>
        <v>87780</v>
      </c>
      <c r="M84">
        <f t="shared" si="15"/>
        <v>8041</v>
      </c>
      <c r="N84">
        <f t="shared" si="16"/>
        <v>45989</v>
      </c>
      <c r="O84">
        <f t="shared" si="17"/>
        <v>79739</v>
      </c>
      <c r="Q84">
        <v>7550</v>
      </c>
      <c r="R84">
        <v>-4</v>
      </c>
      <c r="T84">
        <v>3160.4000000000015</v>
      </c>
      <c r="U84">
        <v>-29.19999999999709</v>
      </c>
      <c r="W84">
        <v>6546</v>
      </c>
      <c r="X84">
        <v>311.60000000000002</v>
      </c>
      <c r="AD84">
        <v>45989</v>
      </c>
      <c r="AE84">
        <v>2.3947465698319164</v>
      </c>
      <c r="AK84">
        <v>45989</v>
      </c>
      <c r="AL84">
        <v>2.3947465698319164</v>
      </c>
    </row>
    <row r="85" spans="2:38" x14ac:dyDescent="0.25">
      <c r="B85">
        <v>13702</v>
      </c>
      <c r="C85">
        <v>107752</v>
      </c>
      <c r="D85">
        <v>117885</v>
      </c>
      <c r="E85">
        <v>2601</v>
      </c>
      <c r="F85">
        <v>69800</v>
      </c>
      <c r="H85">
        <v>113725</v>
      </c>
      <c r="J85">
        <f t="shared" si="12"/>
        <v>62348</v>
      </c>
      <c r="K85">
        <f t="shared" si="13"/>
        <v>1.8240360556874318</v>
      </c>
      <c r="L85">
        <f t="shared" si="14"/>
        <v>117885</v>
      </c>
      <c r="M85">
        <f t="shared" si="15"/>
        <v>2601</v>
      </c>
      <c r="N85">
        <f t="shared" si="16"/>
        <v>62348</v>
      </c>
      <c r="O85">
        <f t="shared" si="17"/>
        <v>115284</v>
      </c>
      <c r="Q85">
        <v>4009</v>
      </c>
      <c r="R85">
        <v>1919</v>
      </c>
      <c r="T85">
        <v>971</v>
      </c>
      <c r="U85">
        <v>137.40000000000146</v>
      </c>
      <c r="W85">
        <v>6078.9999999999991</v>
      </c>
      <c r="X85">
        <v>564.6</v>
      </c>
      <c r="AD85">
        <v>62348</v>
      </c>
      <c r="AE85">
        <v>1.8240360556874318</v>
      </c>
      <c r="AK85">
        <v>62348</v>
      </c>
      <c r="AL85">
        <v>1.8240360556874318</v>
      </c>
    </row>
    <row r="86" spans="2:38" x14ac:dyDescent="0.25">
      <c r="B86">
        <v>77580</v>
      </c>
      <c r="C86">
        <v>114360</v>
      </c>
      <c r="D86">
        <v>51129</v>
      </c>
      <c r="E86">
        <v>107488</v>
      </c>
      <c r="F86">
        <v>111445</v>
      </c>
      <c r="H86">
        <v>95992</v>
      </c>
      <c r="J86">
        <f t="shared" si="12"/>
        <v>92400.4</v>
      </c>
      <c r="K86">
        <f t="shared" si="13"/>
        <v>1.0388699616018979</v>
      </c>
      <c r="L86">
        <f t="shared" si="14"/>
        <v>114360</v>
      </c>
      <c r="M86">
        <f t="shared" si="15"/>
        <v>51129</v>
      </c>
      <c r="N86">
        <f t="shared" si="16"/>
        <v>92400.4</v>
      </c>
      <c r="O86">
        <f t="shared" si="17"/>
        <v>63231</v>
      </c>
      <c r="Q86">
        <v>1528</v>
      </c>
      <c r="R86">
        <v>-6</v>
      </c>
      <c r="T86">
        <v>6718.5999999999913</v>
      </c>
      <c r="U86">
        <v>-347.60000000000582</v>
      </c>
      <c r="W86">
        <v>8938.2000000000007</v>
      </c>
      <c r="X86">
        <v>366.4</v>
      </c>
      <c r="AB86">
        <v>92400.4</v>
      </c>
      <c r="AC86">
        <v>1.0388699616018979</v>
      </c>
      <c r="AI86">
        <v>92400.4</v>
      </c>
      <c r="AJ86">
        <v>1.0388699616018979</v>
      </c>
    </row>
    <row r="87" spans="2:38" x14ac:dyDescent="0.25">
      <c r="B87">
        <v>35670</v>
      </c>
      <c r="C87">
        <v>64820</v>
      </c>
      <c r="D87">
        <v>22524</v>
      </c>
      <c r="E87">
        <v>97921</v>
      </c>
      <c r="F87">
        <v>105674</v>
      </c>
      <c r="H87">
        <v>108430</v>
      </c>
      <c r="J87">
        <f t="shared" si="12"/>
        <v>65321.8</v>
      </c>
      <c r="K87">
        <f t="shared" si="13"/>
        <v>1.6599358866412131</v>
      </c>
      <c r="L87">
        <f t="shared" si="14"/>
        <v>105674</v>
      </c>
      <c r="M87">
        <f t="shared" si="15"/>
        <v>22524</v>
      </c>
      <c r="N87">
        <f t="shared" si="16"/>
        <v>65321.8</v>
      </c>
      <c r="O87">
        <f t="shared" si="17"/>
        <v>83150</v>
      </c>
      <c r="Q87">
        <v>-917</v>
      </c>
      <c r="R87">
        <v>-2138</v>
      </c>
      <c r="T87">
        <v>-8945.5999999999913</v>
      </c>
      <c r="U87">
        <v>280</v>
      </c>
      <c r="W87">
        <v>11159.6</v>
      </c>
      <c r="X87">
        <v>362.4</v>
      </c>
      <c r="AB87">
        <v>65321.8</v>
      </c>
      <c r="AC87">
        <v>1.6599358866412131</v>
      </c>
      <c r="AK87">
        <v>65321.8</v>
      </c>
      <c r="AL87">
        <v>1.6599358866412131</v>
      </c>
    </row>
    <row r="88" spans="2:38" x14ac:dyDescent="0.25">
      <c r="B88">
        <v>64487</v>
      </c>
      <c r="C88">
        <v>56526</v>
      </c>
      <c r="D88">
        <v>54143</v>
      </c>
      <c r="E88">
        <v>17009</v>
      </c>
      <c r="F88">
        <v>115390</v>
      </c>
      <c r="H88">
        <v>94621</v>
      </c>
      <c r="J88">
        <f t="shared" si="12"/>
        <v>61511</v>
      </c>
      <c r="K88">
        <f t="shared" si="13"/>
        <v>1.5382777064264928</v>
      </c>
      <c r="L88">
        <f t="shared" si="14"/>
        <v>115390</v>
      </c>
      <c r="M88">
        <f t="shared" si="15"/>
        <v>17009</v>
      </c>
      <c r="N88">
        <f t="shared" si="16"/>
        <v>61511</v>
      </c>
      <c r="O88">
        <f t="shared" si="17"/>
        <v>98381</v>
      </c>
      <c r="Q88">
        <v>2863</v>
      </c>
      <c r="R88">
        <v>-44</v>
      </c>
      <c r="T88">
        <v>-554.80000000000291</v>
      </c>
      <c r="U88">
        <v>374.80000000000291</v>
      </c>
      <c r="W88">
        <v>9698.4</v>
      </c>
      <c r="X88">
        <v>386.4</v>
      </c>
      <c r="AB88">
        <v>61511</v>
      </c>
      <c r="AC88">
        <v>1.5382777064264928</v>
      </c>
      <c r="AI88">
        <v>61511</v>
      </c>
      <c r="AJ88">
        <v>1.5382777064264928</v>
      </c>
    </row>
    <row r="89" spans="2:38" x14ac:dyDescent="0.25">
      <c r="B89">
        <v>8918</v>
      </c>
      <c r="C89">
        <v>114731</v>
      </c>
      <c r="D89">
        <v>111716</v>
      </c>
      <c r="E89">
        <v>116629</v>
      </c>
      <c r="F89">
        <v>42996</v>
      </c>
      <c r="H89">
        <v>126822</v>
      </c>
      <c r="J89">
        <f t="shared" si="12"/>
        <v>78998</v>
      </c>
      <c r="K89">
        <f t="shared" si="13"/>
        <v>1.6053824147446771</v>
      </c>
      <c r="L89">
        <f t="shared" si="14"/>
        <v>116629</v>
      </c>
      <c r="M89">
        <f t="shared" si="15"/>
        <v>8918</v>
      </c>
      <c r="N89">
        <f t="shared" si="16"/>
        <v>78998</v>
      </c>
      <c r="O89">
        <f t="shared" si="17"/>
        <v>107711</v>
      </c>
      <c r="Q89">
        <v>-7617</v>
      </c>
      <c r="R89">
        <v>1584</v>
      </c>
      <c r="T89">
        <v>622.39999999999418</v>
      </c>
      <c r="U89">
        <v>-71.80000000000291</v>
      </c>
      <c r="W89">
        <v>5649.5999999999995</v>
      </c>
      <c r="X89">
        <v>179</v>
      </c>
      <c r="AF89">
        <v>78998</v>
      </c>
      <c r="AG89">
        <v>1.6053824147446771</v>
      </c>
      <c r="AK89">
        <v>78998</v>
      </c>
      <c r="AL89">
        <v>1.6053824147446771</v>
      </c>
    </row>
    <row r="90" spans="2:38" x14ac:dyDescent="0.25">
      <c r="B90">
        <v>70465</v>
      </c>
      <c r="C90">
        <v>23972</v>
      </c>
      <c r="D90">
        <v>40868</v>
      </c>
      <c r="E90">
        <v>60358</v>
      </c>
      <c r="F90">
        <v>93418</v>
      </c>
      <c r="H90">
        <v>106854</v>
      </c>
      <c r="J90">
        <f t="shared" si="12"/>
        <v>57816.2</v>
      </c>
      <c r="K90">
        <f t="shared" si="13"/>
        <v>1.8481671227095522</v>
      </c>
      <c r="L90">
        <f t="shared" si="14"/>
        <v>93418</v>
      </c>
      <c r="M90">
        <f t="shared" si="15"/>
        <v>23972</v>
      </c>
      <c r="N90">
        <f t="shared" si="16"/>
        <v>57816.2</v>
      </c>
      <c r="O90">
        <f t="shared" si="17"/>
        <v>69446</v>
      </c>
      <c r="Q90">
        <v>-525</v>
      </c>
      <c r="R90">
        <v>-1565</v>
      </c>
      <c r="T90">
        <v>2933.5999999999985</v>
      </c>
      <c r="U90">
        <v>-67.400000000001455</v>
      </c>
      <c r="W90">
        <v>3794.7999999999997</v>
      </c>
      <c r="X90">
        <v>723.4</v>
      </c>
      <c r="AD90">
        <v>57816.2</v>
      </c>
      <c r="AE90">
        <v>1.8481671227095522</v>
      </c>
      <c r="AK90">
        <v>57816.2</v>
      </c>
      <c r="AL90">
        <v>1.8481671227095522</v>
      </c>
    </row>
    <row r="91" spans="2:38" x14ac:dyDescent="0.25">
      <c r="B91">
        <v>36639</v>
      </c>
      <c r="C91">
        <v>4351</v>
      </c>
      <c r="D91">
        <v>57909</v>
      </c>
      <c r="E91">
        <v>8607</v>
      </c>
      <c r="F91">
        <v>99072</v>
      </c>
      <c r="H91">
        <v>89627</v>
      </c>
      <c r="J91">
        <f t="shared" si="12"/>
        <v>41315.599999999999</v>
      </c>
      <c r="K91">
        <f t="shared" si="13"/>
        <v>2.1693258720676938</v>
      </c>
      <c r="L91">
        <f t="shared" si="14"/>
        <v>99072</v>
      </c>
      <c r="M91">
        <f t="shared" si="15"/>
        <v>4351</v>
      </c>
      <c r="N91">
        <f t="shared" si="16"/>
        <v>41315.599999999999</v>
      </c>
      <c r="O91">
        <f t="shared" si="17"/>
        <v>94721</v>
      </c>
      <c r="Q91">
        <v>2174</v>
      </c>
      <c r="R91">
        <v>1</v>
      </c>
      <c r="T91">
        <v>-3185.8000000000029</v>
      </c>
      <c r="U91">
        <v>628.40000000000146</v>
      </c>
      <c r="W91">
        <v>4729.3999999999996</v>
      </c>
      <c r="X91">
        <v>628.40000000000009</v>
      </c>
      <c r="AD91">
        <v>41315.599999999999</v>
      </c>
      <c r="AE91">
        <v>2.1693258720676938</v>
      </c>
      <c r="AK91">
        <v>41315.599999999999</v>
      </c>
      <c r="AL91">
        <v>2.1693258720676938</v>
      </c>
    </row>
    <row r="92" spans="2:38" x14ac:dyDescent="0.25">
      <c r="B92">
        <v>28297</v>
      </c>
      <c r="C92">
        <v>87910</v>
      </c>
      <c r="D92">
        <v>107307</v>
      </c>
      <c r="E92">
        <v>31443</v>
      </c>
      <c r="F92">
        <v>91684</v>
      </c>
      <c r="H92">
        <v>99434</v>
      </c>
      <c r="J92">
        <f t="shared" si="12"/>
        <v>69328.2</v>
      </c>
      <c r="K92">
        <f t="shared" si="13"/>
        <v>1.4342504204638229</v>
      </c>
      <c r="L92">
        <f t="shared" si="14"/>
        <v>107307</v>
      </c>
      <c r="M92">
        <f t="shared" si="15"/>
        <v>28297</v>
      </c>
      <c r="N92">
        <f t="shared" si="16"/>
        <v>69328.2</v>
      </c>
      <c r="O92">
        <f t="shared" si="17"/>
        <v>79010</v>
      </c>
      <c r="Q92">
        <v>-12742</v>
      </c>
      <c r="R92">
        <v>-157</v>
      </c>
      <c r="T92">
        <v>4138.1999999999971</v>
      </c>
      <c r="U92">
        <v>177</v>
      </c>
      <c r="W92">
        <v>7611</v>
      </c>
      <c r="X92">
        <v>479.40000000000003</v>
      </c>
      <c r="AF92">
        <v>69328.2</v>
      </c>
      <c r="AG92">
        <v>1.4342504204638229</v>
      </c>
      <c r="AI92">
        <v>69328.2</v>
      </c>
      <c r="AJ92">
        <v>1.4342504204638229</v>
      </c>
    </row>
    <row r="93" spans="2:38" x14ac:dyDescent="0.25">
      <c r="B93">
        <v>54980</v>
      </c>
      <c r="C93">
        <v>20272</v>
      </c>
      <c r="D93">
        <v>41003</v>
      </c>
      <c r="E93">
        <v>63948</v>
      </c>
      <c r="F93">
        <v>72196</v>
      </c>
      <c r="H93">
        <v>60416</v>
      </c>
      <c r="J93">
        <f t="shared" si="12"/>
        <v>50479.8</v>
      </c>
      <c r="K93">
        <f t="shared" si="13"/>
        <v>1.1968351697114488</v>
      </c>
      <c r="L93">
        <f t="shared" si="14"/>
        <v>72196</v>
      </c>
      <c r="M93">
        <f t="shared" si="15"/>
        <v>20272</v>
      </c>
      <c r="N93">
        <f t="shared" si="16"/>
        <v>50479.8</v>
      </c>
      <c r="O93">
        <f t="shared" si="17"/>
        <v>51924</v>
      </c>
      <c r="Q93">
        <v>-6127</v>
      </c>
      <c r="R93">
        <v>638</v>
      </c>
      <c r="T93">
        <v>5683.2000000000044</v>
      </c>
      <c r="U93">
        <v>-246.39999999999418</v>
      </c>
      <c r="W93">
        <v>9898.7999999999993</v>
      </c>
      <c r="X93">
        <v>295.2</v>
      </c>
      <c r="Z93">
        <v>50479.8</v>
      </c>
      <c r="AA93">
        <v>1.1968351697114488</v>
      </c>
      <c r="AI93">
        <v>50479.8</v>
      </c>
      <c r="AJ93">
        <v>1.1968351697114488</v>
      </c>
    </row>
    <row r="94" spans="2:38" x14ac:dyDescent="0.25">
      <c r="B94">
        <v>97636</v>
      </c>
      <c r="C94">
        <v>9282</v>
      </c>
      <c r="D94">
        <v>37687</v>
      </c>
      <c r="E94">
        <v>6332</v>
      </c>
      <c r="F94">
        <v>109824</v>
      </c>
      <c r="H94">
        <v>74626</v>
      </c>
      <c r="J94">
        <f t="shared" si="12"/>
        <v>52152.2</v>
      </c>
      <c r="K94">
        <f t="shared" si="13"/>
        <v>1.4309271708576052</v>
      </c>
      <c r="L94">
        <f t="shared" si="14"/>
        <v>109824</v>
      </c>
      <c r="M94">
        <f t="shared" si="15"/>
        <v>6332</v>
      </c>
      <c r="N94">
        <f t="shared" si="16"/>
        <v>52152.2</v>
      </c>
      <c r="O94">
        <f t="shared" si="17"/>
        <v>103492</v>
      </c>
      <c r="Q94">
        <v>5131</v>
      </c>
      <c r="R94">
        <v>2318</v>
      </c>
      <c r="T94">
        <v>-3025.6000000000058</v>
      </c>
      <c r="U94">
        <v>485.19999999999709</v>
      </c>
      <c r="W94">
        <v>6186.7999999999993</v>
      </c>
      <c r="X94">
        <v>822</v>
      </c>
      <c r="Z94">
        <v>52152.2</v>
      </c>
      <c r="AA94">
        <v>1.4309271708576052</v>
      </c>
      <c r="AI94">
        <v>52152.2</v>
      </c>
      <c r="AJ94">
        <v>1.4309271708576052</v>
      </c>
    </row>
    <row r="95" spans="2:38" x14ac:dyDescent="0.25">
      <c r="B95">
        <v>12304</v>
      </c>
      <c r="C95">
        <v>12353</v>
      </c>
      <c r="D95">
        <v>26999</v>
      </c>
      <c r="E95">
        <v>56124</v>
      </c>
      <c r="F95">
        <v>115325</v>
      </c>
      <c r="H95">
        <v>47958</v>
      </c>
      <c r="J95">
        <f t="shared" si="12"/>
        <v>44621</v>
      </c>
      <c r="K95">
        <f t="shared" si="13"/>
        <v>1.0747854149391542</v>
      </c>
      <c r="L95">
        <f t="shared" si="14"/>
        <v>115325</v>
      </c>
      <c r="M95">
        <f t="shared" si="15"/>
        <v>12304</v>
      </c>
      <c r="N95">
        <f t="shared" si="16"/>
        <v>44621</v>
      </c>
      <c r="O95">
        <f t="shared" si="17"/>
        <v>103021</v>
      </c>
      <c r="Q95">
        <v>-2595</v>
      </c>
      <c r="R95">
        <v>-906</v>
      </c>
      <c r="T95">
        <v>70.400000000001455</v>
      </c>
      <c r="U95">
        <v>199.80000000000291</v>
      </c>
      <c r="W95">
        <v>7946</v>
      </c>
      <c r="X95">
        <v>199.8</v>
      </c>
      <c r="Z95">
        <v>44621</v>
      </c>
      <c r="AA95">
        <v>1.0747854149391542</v>
      </c>
      <c r="AI95">
        <v>44621</v>
      </c>
      <c r="AJ95">
        <v>1.0747854149391542</v>
      </c>
    </row>
    <row r="96" spans="2:38" x14ac:dyDescent="0.25">
      <c r="B96">
        <v>51154</v>
      </c>
      <c r="C96">
        <v>40754</v>
      </c>
      <c r="D96">
        <v>10297</v>
      </c>
      <c r="E96">
        <v>93497</v>
      </c>
      <c r="F96">
        <v>97174</v>
      </c>
      <c r="H96">
        <v>66737</v>
      </c>
      <c r="J96">
        <f t="shared" si="12"/>
        <v>58575.199999999997</v>
      </c>
      <c r="K96">
        <f t="shared" si="13"/>
        <v>1.1393388328166187</v>
      </c>
      <c r="L96">
        <f t="shared" si="14"/>
        <v>97174</v>
      </c>
      <c r="M96">
        <f t="shared" si="15"/>
        <v>10297</v>
      </c>
      <c r="N96">
        <f t="shared" si="16"/>
        <v>58575.199999999997</v>
      </c>
      <c r="O96">
        <f t="shared" si="17"/>
        <v>86877</v>
      </c>
      <c r="Q96">
        <v>-4603</v>
      </c>
      <c r="R96">
        <v>-1</v>
      </c>
      <c r="T96">
        <v>4086.1999999999971</v>
      </c>
      <c r="U96">
        <v>303.19999999999709</v>
      </c>
      <c r="W96">
        <v>6883.8</v>
      </c>
      <c r="X96">
        <v>357.2</v>
      </c>
      <c r="Z96">
        <v>58575.199999999997</v>
      </c>
      <c r="AA96">
        <v>1.1393388328166187</v>
      </c>
      <c r="AI96">
        <v>58575.199999999997</v>
      </c>
      <c r="AJ96">
        <v>1.1393388328166187</v>
      </c>
    </row>
    <row r="97" spans="2:38" x14ac:dyDescent="0.25">
      <c r="B97">
        <v>26547</v>
      </c>
      <c r="C97">
        <v>88801</v>
      </c>
      <c r="D97">
        <v>111103</v>
      </c>
      <c r="E97">
        <v>120233</v>
      </c>
      <c r="F97">
        <v>61221</v>
      </c>
      <c r="H97">
        <v>96275</v>
      </c>
      <c r="J97">
        <f t="shared" si="12"/>
        <v>81581</v>
      </c>
      <c r="K97">
        <f t="shared" si="13"/>
        <v>1.1801154680624164</v>
      </c>
      <c r="L97">
        <f t="shared" si="14"/>
        <v>120233</v>
      </c>
      <c r="M97">
        <f t="shared" si="15"/>
        <v>26547</v>
      </c>
      <c r="N97">
        <f t="shared" si="16"/>
        <v>81581</v>
      </c>
      <c r="O97">
        <f t="shared" si="17"/>
        <v>93686</v>
      </c>
      <c r="Q97">
        <v>-10612</v>
      </c>
      <c r="R97">
        <v>-94</v>
      </c>
      <c r="T97">
        <v>-115.60000000000582</v>
      </c>
      <c r="U97">
        <v>-626.60000000000582</v>
      </c>
      <c r="W97">
        <v>2775.6000000000004</v>
      </c>
      <c r="X97">
        <v>659</v>
      </c>
      <c r="AB97">
        <v>81581</v>
      </c>
      <c r="AC97">
        <v>1.1801154680624164</v>
      </c>
      <c r="AI97">
        <v>81581</v>
      </c>
      <c r="AJ97">
        <v>1.1801154680624164</v>
      </c>
    </row>
    <row r="98" spans="2:38" x14ac:dyDescent="0.25">
      <c r="B98">
        <v>38988</v>
      </c>
      <c r="C98">
        <v>56248</v>
      </c>
      <c r="D98">
        <v>91503</v>
      </c>
      <c r="E98">
        <v>21219</v>
      </c>
      <c r="F98">
        <v>33917</v>
      </c>
      <c r="H98">
        <v>94713</v>
      </c>
      <c r="J98">
        <f t="shared" si="12"/>
        <v>48375</v>
      </c>
      <c r="K98">
        <f t="shared" ref="K98:K129" si="18">H98/J98</f>
        <v>1.9578914728682171</v>
      </c>
      <c r="L98">
        <f t="shared" si="14"/>
        <v>91503</v>
      </c>
      <c r="M98">
        <f t="shared" si="15"/>
        <v>21219</v>
      </c>
      <c r="N98">
        <f t="shared" si="16"/>
        <v>48375</v>
      </c>
      <c r="O98">
        <f t="shared" si="17"/>
        <v>70284</v>
      </c>
      <c r="Q98">
        <v>-13773</v>
      </c>
      <c r="R98">
        <v>-117</v>
      </c>
      <c r="T98">
        <v>-3039</v>
      </c>
      <c r="U98">
        <v>343.80000000000291</v>
      </c>
      <c r="W98">
        <v>7625.8000000000011</v>
      </c>
      <c r="X98">
        <v>387.4</v>
      </c>
      <c r="AD98">
        <v>48375</v>
      </c>
      <c r="AE98">
        <v>1.9578914728682171</v>
      </c>
      <c r="AK98">
        <v>48375</v>
      </c>
      <c r="AL98">
        <v>1.9578914728682171</v>
      </c>
    </row>
    <row r="99" spans="2:38" x14ac:dyDescent="0.25">
      <c r="B99">
        <v>77779</v>
      </c>
      <c r="C99">
        <v>54805</v>
      </c>
      <c r="D99">
        <v>102210</v>
      </c>
      <c r="E99">
        <v>108182</v>
      </c>
      <c r="F99">
        <v>63816</v>
      </c>
      <c r="H99">
        <v>104553</v>
      </c>
      <c r="J99">
        <f t="shared" si="12"/>
        <v>81358.399999999994</v>
      </c>
      <c r="K99">
        <f t="shared" si="18"/>
        <v>1.2850916438868021</v>
      </c>
      <c r="L99">
        <f t="shared" si="14"/>
        <v>108182</v>
      </c>
      <c r="M99">
        <f t="shared" si="15"/>
        <v>54805</v>
      </c>
      <c r="N99">
        <f t="shared" si="16"/>
        <v>81358.399999999994</v>
      </c>
      <c r="O99">
        <f t="shared" si="17"/>
        <v>53377</v>
      </c>
      <c r="Q99">
        <v>12303</v>
      </c>
      <c r="R99">
        <v>-11</v>
      </c>
      <c r="T99">
        <v>276.79999999998836</v>
      </c>
      <c r="U99">
        <v>-790.80000000000291</v>
      </c>
      <c r="W99">
        <v>6454</v>
      </c>
      <c r="X99">
        <v>807.6</v>
      </c>
      <c r="AB99">
        <v>81358.399999999994</v>
      </c>
      <c r="AC99">
        <v>1.2850916438868021</v>
      </c>
      <c r="AI99">
        <v>81358.399999999994</v>
      </c>
      <c r="AJ99">
        <v>1.2850916438868021</v>
      </c>
    </row>
    <row r="100" spans="2:38" x14ac:dyDescent="0.25">
      <c r="B100">
        <v>79059</v>
      </c>
      <c r="C100">
        <v>110605</v>
      </c>
      <c r="D100">
        <v>108449</v>
      </c>
      <c r="E100">
        <v>107191</v>
      </c>
      <c r="F100">
        <v>97515</v>
      </c>
      <c r="H100">
        <v>102366</v>
      </c>
      <c r="J100">
        <f t="shared" si="12"/>
        <v>100563.8</v>
      </c>
      <c r="K100">
        <f t="shared" si="18"/>
        <v>1.0179209616183955</v>
      </c>
      <c r="L100">
        <f t="shared" si="14"/>
        <v>110605</v>
      </c>
      <c r="M100">
        <f t="shared" si="15"/>
        <v>79059</v>
      </c>
      <c r="N100">
        <f t="shared" si="16"/>
        <v>100563.8</v>
      </c>
      <c r="O100">
        <f t="shared" si="17"/>
        <v>31546</v>
      </c>
      <c r="Q100">
        <v>-11409</v>
      </c>
      <c r="R100">
        <v>-2133</v>
      </c>
      <c r="T100">
        <v>466.40000000000873</v>
      </c>
      <c r="U100">
        <v>239.19999999999709</v>
      </c>
      <c r="W100">
        <v>6640.7999999999993</v>
      </c>
      <c r="X100">
        <v>569.6</v>
      </c>
      <c r="AB100">
        <v>100563.8</v>
      </c>
      <c r="AC100">
        <v>1.0179209616183955</v>
      </c>
      <c r="AI100">
        <v>100563.8</v>
      </c>
      <c r="AJ100">
        <v>1.0179209616183955</v>
      </c>
    </row>
    <row r="101" spans="2:38" x14ac:dyDescent="0.25">
      <c r="B101">
        <v>46577</v>
      </c>
      <c r="C101">
        <v>115509</v>
      </c>
      <c r="D101">
        <v>7676</v>
      </c>
      <c r="E101">
        <v>90648</v>
      </c>
      <c r="F101">
        <v>64275</v>
      </c>
      <c r="H101">
        <v>106068</v>
      </c>
      <c r="J101">
        <f t="shared" si="12"/>
        <v>64937</v>
      </c>
      <c r="K101">
        <f t="shared" si="18"/>
        <v>1.6333985247239633</v>
      </c>
      <c r="L101">
        <f t="shared" si="14"/>
        <v>115509</v>
      </c>
      <c r="M101">
        <f t="shared" si="15"/>
        <v>7676</v>
      </c>
      <c r="N101">
        <f t="shared" si="16"/>
        <v>64937</v>
      </c>
      <c r="O101">
        <f t="shared" si="17"/>
        <v>107833</v>
      </c>
      <c r="Q101">
        <v>7791</v>
      </c>
      <c r="R101">
        <v>24</v>
      </c>
      <c r="T101">
        <v>1346</v>
      </c>
      <c r="U101">
        <v>166.80000000000291</v>
      </c>
      <c r="W101">
        <v>3335.5999999999995</v>
      </c>
      <c r="X101">
        <v>400.4</v>
      </c>
      <c r="AB101">
        <v>64937</v>
      </c>
      <c r="AC101">
        <v>1.6333985247239633</v>
      </c>
      <c r="AK101">
        <v>64937</v>
      </c>
      <c r="AL101">
        <v>1.6333985247239633</v>
      </c>
    </row>
    <row r="103" spans="2:38" x14ac:dyDescent="0.25">
      <c r="B103">
        <v>2919189</v>
      </c>
      <c r="C103">
        <v>3071210</v>
      </c>
      <c r="D103">
        <v>2794472</v>
      </c>
      <c r="E103">
        <v>3341116</v>
      </c>
      <c r="F103">
        <v>3186040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E3C01-ABB4-459E-A25F-E8540DB4409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45765</v>
      </c>
      <c r="C2">
        <v>66699</v>
      </c>
      <c r="D2">
        <v>89647</v>
      </c>
      <c r="E2">
        <v>105656</v>
      </c>
      <c r="F2">
        <v>91862</v>
      </c>
      <c r="H2">
        <v>83575</v>
      </c>
      <c r="J2">
        <f t="shared" ref="J2:J33" si="0">AVERAGE(B2:F2)</f>
        <v>79925.8</v>
      </c>
      <c r="K2">
        <f t="shared" ref="K2:K33" si="1">H2/J2</f>
        <v>1.0456573471895183</v>
      </c>
      <c r="L2">
        <f t="shared" ref="L2:L33" si="2">MAX(B2:F2)</f>
        <v>105656</v>
      </c>
      <c r="M2">
        <f t="shared" ref="M2:M33" si="3">MIN(B2:F2)</f>
        <v>45765</v>
      </c>
      <c r="N2">
        <f t="shared" ref="N2:N33" si="4">AVERAGE(B2:F2)</f>
        <v>79925.8</v>
      </c>
      <c r="O2">
        <f t="shared" ref="O2:O33" si="5">L2-M2</f>
        <v>59891</v>
      </c>
      <c r="Q2">
        <v>6085</v>
      </c>
      <c r="R2">
        <v>3</v>
      </c>
      <c r="T2">
        <v>2681.8000000000029</v>
      </c>
      <c r="U2">
        <v>-173.59999999999127</v>
      </c>
      <c r="W2">
        <v>6429.4</v>
      </c>
      <c r="X2">
        <v>295.60000000000002</v>
      </c>
      <c r="AB2">
        <v>79925.8</v>
      </c>
      <c r="AC2">
        <v>1.0456573471895183</v>
      </c>
      <c r="AI2">
        <v>79925.8</v>
      </c>
      <c r="AJ2">
        <v>1.0456573471895183</v>
      </c>
    </row>
    <row r="3" spans="1:38" x14ac:dyDescent="0.25">
      <c r="B3">
        <v>7986</v>
      </c>
      <c r="C3">
        <v>76064</v>
      </c>
      <c r="D3">
        <v>9978</v>
      </c>
      <c r="E3">
        <v>107611</v>
      </c>
      <c r="F3">
        <v>104528</v>
      </c>
      <c r="H3">
        <v>78121</v>
      </c>
      <c r="J3">
        <f t="shared" si="0"/>
        <v>61233.4</v>
      </c>
      <c r="K3">
        <f t="shared" si="1"/>
        <v>1.2757906632654727</v>
      </c>
      <c r="L3">
        <f t="shared" si="2"/>
        <v>107611</v>
      </c>
      <c r="M3">
        <f t="shared" si="3"/>
        <v>7986</v>
      </c>
      <c r="N3">
        <f t="shared" si="4"/>
        <v>61233.4</v>
      </c>
      <c r="O3">
        <f t="shared" si="5"/>
        <v>99625</v>
      </c>
      <c r="Q3">
        <v>2722</v>
      </c>
      <c r="R3">
        <v>0</v>
      </c>
      <c r="T3">
        <v>-7966.4000000000015</v>
      </c>
      <c r="U3">
        <v>-76.799999999995634</v>
      </c>
      <c r="W3">
        <v>7966.4000000000005</v>
      </c>
      <c r="X3">
        <v>170.8</v>
      </c>
      <c r="AB3">
        <v>61233.4</v>
      </c>
      <c r="AC3">
        <v>1.2757906632654727</v>
      </c>
      <c r="AI3">
        <v>61233.4</v>
      </c>
      <c r="AJ3">
        <v>1.2757906632654727</v>
      </c>
    </row>
    <row r="4" spans="1:38" x14ac:dyDescent="0.25">
      <c r="B4">
        <v>103600</v>
      </c>
      <c r="C4">
        <v>35540</v>
      </c>
      <c r="D4">
        <v>27138</v>
      </c>
      <c r="E4">
        <v>112625</v>
      </c>
      <c r="F4">
        <v>18999</v>
      </c>
      <c r="H4">
        <v>103318</v>
      </c>
      <c r="J4">
        <f t="shared" si="0"/>
        <v>59580.4</v>
      </c>
      <c r="K4">
        <f t="shared" si="1"/>
        <v>1.7340937623782318</v>
      </c>
      <c r="L4">
        <f t="shared" si="2"/>
        <v>112625</v>
      </c>
      <c r="M4">
        <f t="shared" si="3"/>
        <v>18999</v>
      </c>
      <c r="N4">
        <f t="shared" si="4"/>
        <v>59580.4</v>
      </c>
      <c r="O4">
        <f t="shared" si="5"/>
        <v>93626</v>
      </c>
      <c r="Q4">
        <v>6640</v>
      </c>
      <c r="R4">
        <v>51</v>
      </c>
      <c r="T4">
        <v>5681.8000000000029</v>
      </c>
      <c r="U4">
        <v>996.40000000000146</v>
      </c>
      <c r="W4">
        <v>10458.6</v>
      </c>
      <c r="X4">
        <v>996.40000000000009</v>
      </c>
      <c r="AD4">
        <v>59580.4</v>
      </c>
      <c r="AE4">
        <v>1.7340937623782318</v>
      </c>
      <c r="AK4">
        <v>59580.4</v>
      </c>
      <c r="AL4">
        <v>1.7340937623782318</v>
      </c>
    </row>
    <row r="5" spans="1:38" x14ac:dyDescent="0.25">
      <c r="B5">
        <v>5918</v>
      </c>
      <c r="C5">
        <v>35274</v>
      </c>
      <c r="D5">
        <v>88782</v>
      </c>
      <c r="E5">
        <v>62719</v>
      </c>
      <c r="F5">
        <v>9263</v>
      </c>
      <c r="H5">
        <v>95872</v>
      </c>
      <c r="J5">
        <f t="shared" si="0"/>
        <v>40391.199999999997</v>
      </c>
      <c r="K5">
        <f t="shared" si="1"/>
        <v>2.3735863257343186</v>
      </c>
      <c r="L5">
        <f t="shared" si="2"/>
        <v>88782</v>
      </c>
      <c r="M5">
        <f t="shared" si="3"/>
        <v>5918</v>
      </c>
      <c r="N5">
        <f t="shared" si="4"/>
        <v>40391.199999999997</v>
      </c>
      <c r="O5">
        <f t="shared" si="5"/>
        <v>82864</v>
      </c>
      <c r="Q5">
        <v>-3143</v>
      </c>
      <c r="R5">
        <v>-727</v>
      </c>
      <c r="T5">
        <v>-6644</v>
      </c>
      <c r="U5">
        <v>-83.600000000005821</v>
      </c>
      <c r="W5">
        <v>6643.9999999999991</v>
      </c>
      <c r="X5">
        <v>171.6</v>
      </c>
      <c r="AD5">
        <v>40391.199999999997</v>
      </c>
      <c r="AE5">
        <v>2.3735863257343186</v>
      </c>
      <c r="AK5">
        <v>40391.199999999997</v>
      </c>
      <c r="AL5">
        <v>2.3735863257343186</v>
      </c>
    </row>
    <row r="6" spans="1:38" x14ac:dyDescent="0.25">
      <c r="B6">
        <v>115720</v>
      </c>
      <c r="C6">
        <v>84332</v>
      </c>
      <c r="D6">
        <v>66630</v>
      </c>
      <c r="E6">
        <v>11609</v>
      </c>
      <c r="F6">
        <v>39373</v>
      </c>
      <c r="H6">
        <v>81856</v>
      </c>
      <c r="J6">
        <f t="shared" si="0"/>
        <v>63532.800000000003</v>
      </c>
      <c r="K6">
        <f t="shared" si="1"/>
        <v>1.2884053591215876</v>
      </c>
      <c r="L6">
        <f t="shared" si="2"/>
        <v>115720</v>
      </c>
      <c r="M6">
        <f t="shared" si="3"/>
        <v>11609</v>
      </c>
      <c r="N6">
        <f t="shared" si="4"/>
        <v>63532.800000000003</v>
      </c>
      <c r="O6">
        <f t="shared" si="5"/>
        <v>104111</v>
      </c>
      <c r="Q6">
        <v>6703</v>
      </c>
      <c r="R6">
        <v>365</v>
      </c>
      <c r="T6">
        <v>-1312.7999999999956</v>
      </c>
      <c r="U6">
        <v>88.600000000005821</v>
      </c>
      <c r="W6">
        <v>2761.2</v>
      </c>
      <c r="X6">
        <v>997</v>
      </c>
      <c r="AB6">
        <v>63532.800000000003</v>
      </c>
      <c r="AC6">
        <v>1.2884053591215876</v>
      </c>
      <c r="AI6">
        <v>63532.800000000003</v>
      </c>
      <c r="AJ6">
        <v>1.2884053591215876</v>
      </c>
    </row>
    <row r="7" spans="1:38" x14ac:dyDescent="0.25">
      <c r="B7">
        <v>91967</v>
      </c>
      <c r="C7">
        <v>55084</v>
      </c>
      <c r="D7">
        <v>8653</v>
      </c>
      <c r="E7">
        <v>52421</v>
      </c>
      <c r="F7">
        <v>20762</v>
      </c>
      <c r="H7">
        <v>108087</v>
      </c>
      <c r="J7">
        <f t="shared" si="0"/>
        <v>45777.4</v>
      </c>
      <c r="K7">
        <f t="shared" si="1"/>
        <v>2.3611432715706875</v>
      </c>
      <c r="L7">
        <f t="shared" si="2"/>
        <v>91967</v>
      </c>
      <c r="M7">
        <f t="shared" si="3"/>
        <v>8653</v>
      </c>
      <c r="N7">
        <f t="shared" si="4"/>
        <v>45777.4</v>
      </c>
      <c r="O7">
        <f t="shared" si="5"/>
        <v>83314</v>
      </c>
      <c r="Q7">
        <v>6489</v>
      </c>
      <c r="R7">
        <v>19</v>
      </c>
      <c r="T7">
        <v>-446</v>
      </c>
      <c r="U7">
        <v>203.40000000000146</v>
      </c>
      <c r="W7">
        <v>5127.2000000000007</v>
      </c>
      <c r="X7">
        <v>809.8</v>
      </c>
      <c r="AD7">
        <v>45777.4</v>
      </c>
      <c r="AE7">
        <v>2.3611432715706875</v>
      </c>
      <c r="AK7">
        <v>45777.4</v>
      </c>
      <c r="AL7">
        <v>2.3611432715706875</v>
      </c>
    </row>
    <row r="8" spans="1:38" x14ac:dyDescent="0.25">
      <c r="B8">
        <v>70875</v>
      </c>
      <c r="C8">
        <v>78979</v>
      </c>
      <c r="D8">
        <v>11784</v>
      </c>
      <c r="E8">
        <v>103911</v>
      </c>
      <c r="F8">
        <v>20627</v>
      </c>
      <c r="H8">
        <v>93327</v>
      </c>
      <c r="J8">
        <f t="shared" si="0"/>
        <v>57235.199999999997</v>
      </c>
      <c r="K8">
        <f t="shared" si="1"/>
        <v>1.6305874706474339</v>
      </c>
      <c r="L8">
        <f t="shared" si="2"/>
        <v>103911</v>
      </c>
      <c r="M8">
        <f t="shared" si="3"/>
        <v>11784</v>
      </c>
      <c r="N8">
        <f t="shared" si="4"/>
        <v>57235.199999999997</v>
      </c>
      <c r="O8">
        <f t="shared" si="5"/>
        <v>92127</v>
      </c>
      <c r="Q8">
        <v>708</v>
      </c>
      <c r="R8">
        <v>-1540</v>
      </c>
      <c r="T8">
        <v>-8373</v>
      </c>
      <c r="U8">
        <v>-545</v>
      </c>
      <c r="W8">
        <v>8373</v>
      </c>
      <c r="X8">
        <v>721.80000000000007</v>
      </c>
      <c r="AB8">
        <v>57235.199999999997</v>
      </c>
      <c r="AC8">
        <v>1.6305874706474339</v>
      </c>
      <c r="AK8">
        <v>57235.199999999997</v>
      </c>
      <c r="AL8">
        <v>1.6305874706474339</v>
      </c>
    </row>
    <row r="9" spans="1:38" x14ac:dyDescent="0.25">
      <c r="B9">
        <v>47681</v>
      </c>
      <c r="C9">
        <v>105822</v>
      </c>
      <c r="D9">
        <v>62754</v>
      </c>
      <c r="E9">
        <v>113026</v>
      </c>
      <c r="F9">
        <v>25541</v>
      </c>
      <c r="H9">
        <v>123060</v>
      </c>
      <c r="J9">
        <f t="shared" si="0"/>
        <v>70964.800000000003</v>
      </c>
      <c r="K9">
        <f t="shared" si="1"/>
        <v>1.734099159019683</v>
      </c>
      <c r="L9">
        <f t="shared" si="2"/>
        <v>113026</v>
      </c>
      <c r="M9">
        <f t="shared" si="3"/>
        <v>25541</v>
      </c>
      <c r="N9">
        <f t="shared" si="4"/>
        <v>70964.800000000003</v>
      </c>
      <c r="O9">
        <f t="shared" si="5"/>
        <v>87485</v>
      </c>
      <c r="Q9">
        <v>2643</v>
      </c>
      <c r="R9">
        <v>-2142</v>
      </c>
      <c r="T9">
        <v>-3376.3999999999942</v>
      </c>
      <c r="U9">
        <v>347.19999999999709</v>
      </c>
      <c r="W9">
        <v>5393.2000000000007</v>
      </c>
      <c r="X9">
        <v>1109.2</v>
      </c>
      <c r="AF9">
        <v>70964.800000000003</v>
      </c>
      <c r="AG9">
        <v>1.734099159019683</v>
      </c>
      <c r="AK9">
        <v>70964.800000000003</v>
      </c>
      <c r="AL9">
        <v>1.734099159019683</v>
      </c>
    </row>
    <row r="10" spans="1:38" x14ac:dyDescent="0.25">
      <c r="B10">
        <v>19592</v>
      </c>
      <c r="C10">
        <v>30211</v>
      </c>
      <c r="D10">
        <v>2332</v>
      </c>
      <c r="E10">
        <v>109732</v>
      </c>
      <c r="F10">
        <v>50721</v>
      </c>
      <c r="H10">
        <v>88094</v>
      </c>
      <c r="J10">
        <f t="shared" si="0"/>
        <v>42517.599999999999</v>
      </c>
      <c r="K10">
        <f t="shared" si="1"/>
        <v>2.0719419722656029</v>
      </c>
      <c r="L10">
        <f t="shared" si="2"/>
        <v>109732</v>
      </c>
      <c r="M10">
        <f t="shared" si="3"/>
        <v>2332</v>
      </c>
      <c r="N10">
        <f t="shared" si="4"/>
        <v>42517.599999999999</v>
      </c>
      <c r="O10">
        <f t="shared" si="5"/>
        <v>107400</v>
      </c>
      <c r="Q10">
        <v>1871</v>
      </c>
      <c r="R10">
        <v>4</v>
      </c>
      <c r="T10">
        <v>2591.7999999999956</v>
      </c>
      <c r="U10">
        <v>-333.59999999999854</v>
      </c>
      <c r="W10">
        <v>3126.6000000000004</v>
      </c>
      <c r="X10">
        <v>665.2</v>
      </c>
      <c r="AD10">
        <v>42517.599999999999</v>
      </c>
      <c r="AE10">
        <v>2.0719419722656029</v>
      </c>
      <c r="AK10">
        <v>42517.599999999999</v>
      </c>
      <c r="AL10">
        <v>2.0719419722656029</v>
      </c>
    </row>
    <row r="11" spans="1:38" x14ac:dyDescent="0.25">
      <c r="B11">
        <v>66253</v>
      </c>
      <c r="C11">
        <v>12011</v>
      </c>
      <c r="D11">
        <v>29086</v>
      </c>
      <c r="E11">
        <v>95230</v>
      </c>
      <c r="F11">
        <v>90214</v>
      </c>
      <c r="H11">
        <v>72529</v>
      </c>
      <c r="J11">
        <f t="shared" si="0"/>
        <v>58558.8</v>
      </c>
      <c r="K11">
        <f t="shared" si="1"/>
        <v>1.2385670471389441</v>
      </c>
      <c r="L11">
        <f t="shared" si="2"/>
        <v>95230</v>
      </c>
      <c r="M11">
        <f t="shared" si="3"/>
        <v>12011</v>
      </c>
      <c r="N11">
        <f t="shared" si="4"/>
        <v>58558.8</v>
      </c>
      <c r="O11">
        <f t="shared" si="5"/>
        <v>83219</v>
      </c>
      <c r="Q11">
        <v>-902</v>
      </c>
      <c r="R11">
        <v>498</v>
      </c>
      <c r="T11">
        <v>60</v>
      </c>
      <c r="U11">
        <v>-477.19999999999709</v>
      </c>
      <c r="W11">
        <v>6161.2</v>
      </c>
      <c r="X11">
        <v>522.4</v>
      </c>
      <c r="Z11">
        <v>58558.8</v>
      </c>
      <c r="AA11">
        <v>1.2385670471389441</v>
      </c>
      <c r="AI11">
        <v>58558.8</v>
      </c>
      <c r="AJ11">
        <v>1.2385670471389441</v>
      </c>
    </row>
    <row r="12" spans="1:38" x14ac:dyDescent="0.25">
      <c r="B12">
        <v>6929</v>
      </c>
      <c r="C12">
        <v>4815</v>
      </c>
      <c r="D12">
        <v>3363</v>
      </c>
      <c r="E12">
        <v>99520</v>
      </c>
      <c r="F12">
        <v>120538</v>
      </c>
      <c r="H12">
        <v>104377</v>
      </c>
      <c r="J12">
        <f t="shared" si="0"/>
        <v>47033</v>
      </c>
      <c r="K12">
        <f t="shared" si="1"/>
        <v>2.2192290519422535</v>
      </c>
      <c r="L12">
        <f t="shared" si="2"/>
        <v>120538</v>
      </c>
      <c r="M12">
        <f t="shared" si="3"/>
        <v>3363</v>
      </c>
      <c r="N12">
        <f t="shared" si="4"/>
        <v>47033</v>
      </c>
      <c r="O12">
        <f t="shared" si="5"/>
        <v>117175</v>
      </c>
      <c r="Q12">
        <v>12004</v>
      </c>
      <c r="R12">
        <v>-138</v>
      </c>
      <c r="T12">
        <v>-6693.4000000000015</v>
      </c>
      <c r="U12">
        <v>-237.80000000000291</v>
      </c>
      <c r="W12">
        <v>8283.4</v>
      </c>
      <c r="X12">
        <v>1009.4000000000001</v>
      </c>
      <c r="AD12">
        <v>47033</v>
      </c>
      <c r="AE12">
        <v>2.2192290519422535</v>
      </c>
      <c r="AK12">
        <v>47033</v>
      </c>
      <c r="AL12">
        <v>2.2192290519422535</v>
      </c>
    </row>
    <row r="13" spans="1:38" x14ac:dyDescent="0.25">
      <c r="B13">
        <v>67104</v>
      </c>
      <c r="C13">
        <v>50265</v>
      </c>
      <c r="D13">
        <v>24164</v>
      </c>
      <c r="E13">
        <v>85183</v>
      </c>
      <c r="F13">
        <v>93447</v>
      </c>
      <c r="H13">
        <v>75962</v>
      </c>
      <c r="J13">
        <f t="shared" si="0"/>
        <v>64032.6</v>
      </c>
      <c r="K13">
        <f t="shared" si="1"/>
        <v>1.1863019774302466</v>
      </c>
      <c r="L13">
        <f t="shared" si="2"/>
        <v>93447</v>
      </c>
      <c r="M13">
        <f t="shared" si="3"/>
        <v>24164</v>
      </c>
      <c r="N13">
        <f t="shared" si="4"/>
        <v>64032.6</v>
      </c>
      <c r="O13">
        <f t="shared" si="5"/>
        <v>69283</v>
      </c>
      <c r="Q13">
        <v>-9277</v>
      </c>
      <c r="R13">
        <v>-39</v>
      </c>
      <c r="T13">
        <v>-6594.0000000000073</v>
      </c>
      <c r="U13">
        <v>34.19999999999709</v>
      </c>
      <c r="W13">
        <v>6911.6</v>
      </c>
      <c r="X13">
        <v>52.6</v>
      </c>
      <c r="AB13">
        <v>64032.6</v>
      </c>
      <c r="AC13">
        <v>1.1863019774302466</v>
      </c>
      <c r="AI13">
        <v>64032.6</v>
      </c>
      <c r="AJ13">
        <v>1.1863019774302466</v>
      </c>
    </row>
    <row r="14" spans="1:38" x14ac:dyDescent="0.25">
      <c r="B14">
        <v>107770</v>
      </c>
      <c r="C14">
        <v>12213</v>
      </c>
      <c r="D14">
        <v>50113</v>
      </c>
      <c r="E14">
        <v>75428</v>
      </c>
      <c r="F14">
        <v>2810</v>
      </c>
      <c r="H14">
        <v>98898</v>
      </c>
      <c r="J14">
        <f t="shared" si="0"/>
        <v>49666.8</v>
      </c>
      <c r="K14">
        <f t="shared" si="1"/>
        <v>1.9912295537461644</v>
      </c>
      <c r="L14">
        <f t="shared" si="2"/>
        <v>107770</v>
      </c>
      <c r="M14">
        <f t="shared" si="3"/>
        <v>2810</v>
      </c>
      <c r="N14">
        <f t="shared" si="4"/>
        <v>49666.8</v>
      </c>
      <c r="O14">
        <f t="shared" si="5"/>
        <v>104960</v>
      </c>
      <c r="Q14">
        <v>-978</v>
      </c>
      <c r="R14">
        <v>-73</v>
      </c>
      <c r="T14">
        <v>565.20000000000437</v>
      </c>
      <c r="U14">
        <v>-564.19999999999709</v>
      </c>
      <c r="W14">
        <v>7446.4000000000005</v>
      </c>
      <c r="X14">
        <v>677</v>
      </c>
      <c r="AD14">
        <v>49666.8</v>
      </c>
      <c r="AE14">
        <v>1.9912295537461644</v>
      </c>
      <c r="AK14">
        <v>49666.8</v>
      </c>
      <c r="AL14">
        <v>1.9912295537461644</v>
      </c>
    </row>
    <row r="15" spans="1:38" x14ac:dyDescent="0.25">
      <c r="B15">
        <v>94309</v>
      </c>
      <c r="C15">
        <v>43463</v>
      </c>
      <c r="D15">
        <v>95546</v>
      </c>
      <c r="E15">
        <v>29509</v>
      </c>
      <c r="F15">
        <v>57420</v>
      </c>
      <c r="H15">
        <v>73257</v>
      </c>
      <c r="J15">
        <f t="shared" si="0"/>
        <v>64049.4</v>
      </c>
      <c r="K15">
        <f t="shared" si="1"/>
        <v>1.1437577869581916</v>
      </c>
      <c r="L15">
        <f t="shared" si="2"/>
        <v>95546</v>
      </c>
      <c r="M15">
        <f t="shared" si="3"/>
        <v>29509</v>
      </c>
      <c r="N15">
        <f t="shared" si="4"/>
        <v>64049.4</v>
      </c>
      <c r="O15">
        <f t="shared" si="5"/>
        <v>66037</v>
      </c>
      <c r="Q15">
        <v>-2880</v>
      </c>
      <c r="R15">
        <v>0</v>
      </c>
      <c r="T15">
        <v>5427.5999999999985</v>
      </c>
      <c r="U15">
        <v>-76.19999999999709</v>
      </c>
      <c r="W15">
        <v>12030.400000000001</v>
      </c>
      <c r="X15">
        <v>105</v>
      </c>
      <c r="Z15">
        <v>64049.4</v>
      </c>
      <c r="AA15">
        <v>1.1437577869581916</v>
      </c>
      <c r="AI15">
        <v>64049.4</v>
      </c>
      <c r="AJ15">
        <v>1.1437577869581916</v>
      </c>
    </row>
    <row r="16" spans="1:38" x14ac:dyDescent="0.25">
      <c r="B16">
        <v>103993</v>
      </c>
      <c r="C16">
        <v>111309</v>
      </c>
      <c r="D16">
        <v>48174</v>
      </c>
      <c r="E16">
        <v>93774</v>
      </c>
      <c r="F16">
        <v>51732</v>
      </c>
      <c r="H16">
        <v>98966</v>
      </c>
      <c r="J16">
        <f t="shared" si="0"/>
        <v>81796.399999999994</v>
      </c>
      <c r="K16">
        <f t="shared" si="1"/>
        <v>1.2099065484544553</v>
      </c>
      <c r="L16">
        <f t="shared" si="2"/>
        <v>111309</v>
      </c>
      <c r="M16">
        <f t="shared" si="3"/>
        <v>48174</v>
      </c>
      <c r="N16">
        <f t="shared" si="4"/>
        <v>81796.399999999994</v>
      </c>
      <c r="O16">
        <f t="shared" si="5"/>
        <v>63135</v>
      </c>
      <c r="Q16">
        <v>-664</v>
      </c>
      <c r="R16">
        <v>707</v>
      </c>
      <c r="T16">
        <v>493.39999999999418</v>
      </c>
      <c r="U16">
        <v>99.19999999999709</v>
      </c>
      <c r="W16">
        <v>10642.6</v>
      </c>
      <c r="X16">
        <v>1058.8</v>
      </c>
      <c r="AB16">
        <v>81796.399999999994</v>
      </c>
      <c r="AC16">
        <v>1.2099065484544553</v>
      </c>
      <c r="AI16">
        <v>81796.399999999994</v>
      </c>
      <c r="AJ16">
        <v>1.2099065484544553</v>
      </c>
    </row>
    <row r="17" spans="2:38" x14ac:dyDescent="0.25">
      <c r="B17">
        <v>15158</v>
      </c>
      <c r="C17">
        <v>28497</v>
      </c>
      <c r="D17">
        <v>108037</v>
      </c>
      <c r="E17">
        <v>47269</v>
      </c>
      <c r="F17">
        <v>13040</v>
      </c>
      <c r="H17">
        <v>56544</v>
      </c>
      <c r="J17">
        <f t="shared" si="0"/>
        <v>42400.2</v>
      </c>
      <c r="K17">
        <f t="shared" si="1"/>
        <v>1.3335786151952114</v>
      </c>
      <c r="L17">
        <f t="shared" si="2"/>
        <v>108037</v>
      </c>
      <c r="M17">
        <f t="shared" si="3"/>
        <v>13040</v>
      </c>
      <c r="N17">
        <f t="shared" si="4"/>
        <v>42400.2</v>
      </c>
      <c r="O17">
        <f t="shared" si="5"/>
        <v>94997</v>
      </c>
      <c r="Q17">
        <v>-36</v>
      </c>
      <c r="R17">
        <v>-12</v>
      </c>
      <c r="T17">
        <v>-9505.8000000000029</v>
      </c>
      <c r="U17">
        <v>-8.8000000000029104</v>
      </c>
      <c r="W17">
        <v>9505.7999999999993</v>
      </c>
      <c r="X17">
        <v>616</v>
      </c>
      <c r="Z17">
        <v>42400.2</v>
      </c>
      <c r="AA17">
        <v>1.3335786151952114</v>
      </c>
      <c r="AI17">
        <v>42400.2</v>
      </c>
      <c r="AJ17">
        <v>1.3335786151952114</v>
      </c>
    </row>
    <row r="18" spans="2:38" x14ac:dyDescent="0.25">
      <c r="B18">
        <v>74743</v>
      </c>
      <c r="C18">
        <v>91829</v>
      </c>
      <c r="D18">
        <v>115292</v>
      </c>
      <c r="E18">
        <v>1232</v>
      </c>
      <c r="F18">
        <v>37645</v>
      </c>
      <c r="H18">
        <v>121279</v>
      </c>
      <c r="J18">
        <f t="shared" si="0"/>
        <v>64148.2</v>
      </c>
      <c r="K18">
        <f t="shared" si="1"/>
        <v>1.8906064394636171</v>
      </c>
      <c r="L18">
        <f t="shared" si="2"/>
        <v>115292</v>
      </c>
      <c r="M18">
        <f t="shared" si="3"/>
        <v>1232</v>
      </c>
      <c r="N18">
        <f t="shared" si="4"/>
        <v>64148.2</v>
      </c>
      <c r="O18">
        <f t="shared" si="5"/>
        <v>114060</v>
      </c>
      <c r="Q18">
        <v>-1721</v>
      </c>
      <c r="R18">
        <v>2</v>
      </c>
      <c r="T18">
        <v>-2321</v>
      </c>
      <c r="U18">
        <v>-589.20000000000437</v>
      </c>
      <c r="W18">
        <v>11669</v>
      </c>
      <c r="X18">
        <v>956</v>
      </c>
      <c r="AF18">
        <v>64148.2</v>
      </c>
      <c r="AG18">
        <v>1.8906064394636171</v>
      </c>
      <c r="AK18">
        <v>64148.2</v>
      </c>
      <c r="AL18">
        <v>1.8906064394636171</v>
      </c>
    </row>
    <row r="19" spans="2:38" x14ac:dyDescent="0.25">
      <c r="B19">
        <v>71255</v>
      </c>
      <c r="C19">
        <v>52578</v>
      </c>
      <c r="D19">
        <v>9996</v>
      </c>
      <c r="E19">
        <v>71379</v>
      </c>
      <c r="F19">
        <v>118786</v>
      </c>
      <c r="H19">
        <v>117509</v>
      </c>
      <c r="J19">
        <f t="shared" si="0"/>
        <v>64798.8</v>
      </c>
      <c r="K19">
        <f t="shared" si="1"/>
        <v>1.8134440761248665</v>
      </c>
      <c r="L19">
        <f t="shared" si="2"/>
        <v>118786</v>
      </c>
      <c r="M19">
        <f t="shared" si="3"/>
        <v>9996</v>
      </c>
      <c r="N19">
        <f t="shared" si="4"/>
        <v>64798.8</v>
      </c>
      <c r="O19">
        <f t="shared" si="5"/>
        <v>108790</v>
      </c>
      <c r="Q19">
        <v>-2047</v>
      </c>
      <c r="R19">
        <v>15</v>
      </c>
      <c r="T19">
        <v>346.80000000000291</v>
      </c>
      <c r="U19">
        <v>-88</v>
      </c>
      <c r="W19">
        <v>4218.3999999999996</v>
      </c>
      <c r="X19">
        <v>199.6</v>
      </c>
      <c r="AF19">
        <v>64798.8</v>
      </c>
      <c r="AG19">
        <v>1.8134440761248665</v>
      </c>
      <c r="AK19">
        <v>64798.8</v>
      </c>
      <c r="AL19">
        <v>1.8134440761248665</v>
      </c>
    </row>
    <row r="20" spans="2:38" x14ac:dyDescent="0.25">
      <c r="B20">
        <v>72077</v>
      </c>
      <c r="C20">
        <v>63511</v>
      </c>
      <c r="D20">
        <v>108682</v>
      </c>
      <c r="E20">
        <v>119824</v>
      </c>
      <c r="F20">
        <v>110271</v>
      </c>
      <c r="H20">
        <v>103827</v>
      </c>
      <c r="J20">
        <f t="shared" si="0"/>
        <v>94873</v>
      </c>
      <c r="K20">
        <f t="shared" si="1"/>
        <v>1.0943788011341478</v>
      </c>
      <c r="L20">
        <f t="shared" si="2"/>
        <v>119824</v>
      </c>
      <c r="M20">
        <f t="shared" si="3"/>
        <v>63511</v>
      </c>
      <c r="N20">
        <f t="shared" si="4"/>
        <v>94873</v>
      </c>
      <c r="O20">
        <f t="shared" si="5"/>
        <v>56313</v>
      </c>
      <c r="Q20">
        <v>-4167</v>
      </c>
      <c r="R20">
        <v>-219</v>
      </c>
      <c r="T20">
        <v>2598.3999999999942</v>
      </c>
      <c r="U20">
        <v>-401</v>
      </c>
      <c r="W20">
        <v>6902.7999999999993</v>
      </c>
      <c r="X20">
        <v>610.60000000000014</v>
      </c>
      <c r="AB20">
        <v>94873</v>
      </c>
      <c r="AC20">
        <v>1.0943788011341478</v>
      </c>
      <c r="AI20">
        <v>94873</v>
      </c>
      <c r="AJ20">
        <v>1.0943788011341478</v>
      </c>
    </row>
    <row r="21" spans="2:38" x14ac:dyDescent="0.25">
      <c r="B21">
        <v>79675</v>
      </c>
      <c r="C21">
        <v>120413</v>
      </c>
      <c r="D21">
        <v>103222</v>
      </c>
      <c r="E21">
        <v>7212</v>
      </c>
      <c r="F21">
        <v>69952</v>
      </c>
      <c r="H21">
        <v>104627</v>
      </c>
      <c r="J21">
        <f t="shared" si="0"/>
        <v>76094.8</v>
      </c>
      <c r="K21">
        <f t="shared" si="1"/>
        <v>1.3749559759668202</v>
      </c>
      <c r="L21">
        <f t="shared" si="2"/>
        <v>120413</v>
      </c>
      <c r="M21">
        <f t="shared" si="3"/>
        <v>7212</v>
      </c>
      <c r="N21">
        <f t="shared" si="4"/>
        <v>76094.8</v>
      </c>
      <c r="O21">
        <f t="shared" si="5"/>
        <v>113201</v>
      </c>
      <c r="Q21">
        <v>-6811</v>
      </c>
      <c r="R21">
        <v>0</v>
      </c>
      <c r="T21">
        <v>5886.4000000000087</v>
      </c>
      <c r="U21">
        <v>206.40000000000873</v>
      </c>
      <c r="W21">
        <v>10283.199999999999</v>
      </c>
      <c r="X21">
        <v>315.60000000000002</v>
      </c>
      <c r="AF21">
        <v>76094.8</v>
      </c>
      <c r="AG21">
        <v>1.3749559759668202</v>
      </c>
      <c r="AI21">
        <v>76094.8</v>
      </c>
      <c r="AJ21">
        <v>1.3749559759668202</v>
      </c>
    </row>
    <row r="22" spans="2:38" x14ac:dyDescent="0.25">
      <c r="B22">
        <v>32201</v>
      </c>
      <c r="C22">
        <v>39446</v>
      </c>
      <c r="D22">
        <v>11928</v>
      </c>
      <c r="E22">
        <v>85842</v>
      </c>
      <c r="F22">
        <v>36475</v>
      </c>
      <c r="H22">
        <v>59005</v>
      </c>
      <c r="J22">
        <f t="shared" si="0"/>
        <v>41178.400000000001</v>
      </c>
      <c r="K22">
        <f t="shared" si="1"/>
        <v>1.4329114292930274</v>
      </c>
      <c r="L22">
        <f t="shared" si="2"/>
        <v>85842</v>
      </c>
      <c r="M22">
        <f t="shared" si="3"/>
        <v>11928</v>
      </c>
      <c r="N22">
        <f t="shared" si="4"/>
        <v>41178.400000000001</v>
      </c>
      <c r="O22">
        <f t="shared" si="5"/>
        <v>73914</v>
      </c>
      <c r="Q22">
        <v>4024</v>
      </c>
      <c r="R22">
        <v>184</v>
      </c>
      <c r="T22">
        <v>-2388.1999999999971</v>
      </c>
      <c r="U22">
        <v>482</v>
      </c>
      <c r="W22">
        <v>7919.4</v>
      </c>
      <c r="X22">
        <v>1032.4000000000001</v>
      </c>
      <c r="Z22">
        <v>41178.400000000001</v>
      </c>
      <c r="AA22">
        <v>1.4329114292930274</v>
      </c>
      <c r="AI22">
        <v>41178.400000000001</v>
      </c>
      <c r="AJ22">
        <v>1.4329114292930274</v>
      </c>
    </row>
    <row r="23" spans="2:38" x14ac:dyDescent="0.25">
      <c r="B23">
        <v>47477</v>
      </c>
      <c r="C23">
        <v>96430</v>
      </c>
      <c r="D23">
        <v>22072</v>
      </c>
      <c r="E23">
        <v>61432</v>
      </c>
      <c r="F23">
        <v>94461</v>
      </c>
      <c r="H23">
        <v>102984</v>
      </c>
      <c r="J23">
        <f t="shared" si="0"/>
        <v>64374.400000000001</v>
      </c>
      <c r="K23">
        <f t="shared" si="1"/>
        <v>1.5997663667544861</v>
      </c>
      <c r="L23">
        <f t="shared" si="2"/>
        <v>96430</v>
      </c>
      <c r="M23">
        <f t="shared" si="3"/>
        <v>22072</v>
      </c>
      <c r="N23">
        <f t="shared" si="4"/>
        <v>64374.400000000001</v>
      </c>
      <c r="O23">
        <f t="shared" si="5"/>
        <v>74358</v>
      </c>
      <c r="Q23">
        <v>1263</v>
      </c>
      <c r="R23">
        <v>0</v>
      </c>
      <c r="T23">
        <v>-2365.4000000000015</v>
      </c>
      <c r="U23">
        <v>-10</v>
      </c>
      <c r="W23">
        <v>7945.8000000000011</v>
      </c>
      <c r="X23">
        <v>810.8</v>
      </c>
      <c r="AB23">
        <v>64374.400000000001</v>
      </c>
      <c r="AC23">
        <v>1.5997663667544861</v>
      </c>
      <c r="AI23">
        <v>64374.400000000001</v>
      </c>
      <c r="AJ23">
        <v>1.5997663667544861</v>
      </c>
    </row>
    <row r="24" spans="2:38" x14ac:dyDescent="0.25">
      <c r="B24">
        <v>84834</v>
      </c>
      <c r="C24">
        <v>107725</v>
      </c>
      <c r="D24">
        <v>92562</v>
      </c>
      <c r="E24">
        <v>73393</v>
      </c>
      <c r="F24">
        <v>88744</v>
      </c>
      <c r="H24">
        <v>113272</v>
      </c>
      <c r="J24">
        <f t="shared" si="0"/>
        <v>89451.6</v>
      </c>
      <c r="K24">
        <f t="shared" si="1"/>
        <v>1.266293727557696</v>
      </c>
      <c r="L24">
        <f t="shared" si="2"/>
        <v>107725</v>
      </c>
      <c r="M24">
        <f t="shared" si="3"/>
        <v>73393</v>
      </c>
      <c r="N24">
        <f t="shared" si="4"/>
        <v>89451.6</v>
      </c>
      <c r="O24">
        <f t="shared" si="5"/>
        <v>34332</v>
      </c>
      <c r="Q24">
        <v>3310</v>
      </c>
      <c r="R24">
        <v>-1978</v>
      </c>
      <c r="T24">
        <v>10215</v>
      </c>
      <c r="U24">
        <v>935.20000000001164</v>
      </c>
      <c r="W24">
        <v>10672.2</v>
      </c>
      <c r="X24">
        <v>935.2</v>
      </c>
      <c r="AB24">
        <v>89451.6</v>
      </c>
      <c r="AC24">
        <v>1.266293727557696</v>
      </c>
      <c r="AI24">
        <v>89451.6</v>
      </c>
      <c r="AJ24">
        <v>1.266293727557696</v>
      </c>
    </row>
    <row r="25" spans="2:38" x14ac:dyDescent="0.25">
      <c r="B25">
        <v>104306</v>
      </c>
      <c r="C25">
        <v>36864</v>
      </c>
      <c r="D25">
        <v>115371</v>
      </c>
      <c r="E25">
        <v>47077</v>
      </c>
      <c r="F25">
        <v>52991</v>
      </c>
      <c r="H25">
        <v>122724</v>
      </c>
      <c r="J25">
        <f t="shared" si="0"/>
        <v>71321.8</v>
      </c>
      <c r="K25">
        <f t="shared" si="1"/>
        <v>1.7207081144895389</v>
      </c>
      <c r="L25">
        <f t="shared" si="2"/>
        <v>115371</v>
      </c>
      <c r="M25">
        <f t="shared" si="3"/>
        <v>36864</v>
      </c>
      <c r="N25">
        <f t="shared" si="4"/>
        <v>71321.8</v>
      </c>
      <c r="O25">
        <f t="shared" si="5"/>
        <v>78507</v>
      </c>
      <c r="Q25">
        <v>1692</v>
      </c>
      <c r="R25">
        <v>1</v>
      </c>
      <c r="T25">
        <v>1679.1999999999971</v>
      </c>
      <c r="U25">
        <v>196.60000000000582</v>
      </c>
      <c r="W25">
        <v>3021.2</v>
      </c>
      <c r="X25">
        <v>327.8</v>
      </c>
      <c r="AF25">
        <v>71321.8</v>
      </c>
      <c r="AG25">
        <v>1.7207081144895389</v>
      </c>
      <c r="AK25">
        <v>71321.8</v>
      </c>
      <c r="AL25">
        <v>1.7207081144895389</v>
      </c>
    </row>
    <row r="26" spans="2:38" x14ac:dyDescent="0.25">
      <c r="B26">
        <v>91971</v>
      </c>
      <c r="C26">
        <v>5724</v>
      </c>
      <c r="D26">
        <v>60951</v>
      </c>
      <c r="E26">
        <v>6652</v>
      </c>
      <c r="F26">
        <v>107701</v>
      </c>
      <c r="H26">
        <v>118970</v>
      </c>
      <c r="J26">
        <f t="shared" si="0"/>
        <v>54599.8</v>
      </c>
      <c r="K26">
        <f t="shared" si="1"/>
        <v>2.1789457104238474</v>
      </c>
      <c r="L26">
        <f t="shared" si="2"/>
        <v>107701</v>
      </c>
      <c r="M26">
        <f t="shared" si="3"/>
        <v>5724</v>
      </c>
      <c r="N26">
        <f t="shared" si="4"/>
        <v>54599.8</v>
      </c>
      <c r="O26">
        <f t="shared" si="5"/>
        <v>101977</v>
      </c>
      <c r="Q26">
        <v>8516</v>
      </c>
      <c r="R26">
        <v>-814</v>
      </c>
      <c r="T26">
        <v>-2915</v>
      </c>
      <c r="U26">
        <v>176</v>
      </c>
      <c r="W26">
        <v>5106.2000000000007</v>
      </c>
      <c r="X26">
        <v>296.40000000000003</v>
      </c>
      <c r="AD26">
        <v>54599.8</v>
      </c>
      <c r="AE26">
        <v>2.1789457104238474</v>
      </c>
      <c r="AK26">
        <v>54599.8</v>
      </c>
      <c r="AL26">
        <v>2.1789457104238474</v>
      </c>
    </row>
    <row r="27" spans="2:38" x14ac:dyDescent="0.25">
      <c r="B27">
        <v>100462</v>
      </c>
      <c r="C27">
        <v>108993</v>
      </c>
      <c r="D27">
        <v>33287</v>
      </c>
      <c r="E27">
        <v>8360</v>
      </c>
      <c r="F27">
        <v>4906</v>
      </c>
      <c r="H27">
        <v>84820</v>
      </c>
      <c r="J27">
        <f t="shared" si="0"/>
        <v>51201.599999999999</v>
      </c>
      <c r="K27">
        <f t="shared" si="1"/>
        <v>1.6565888565982314</v>
      </c>
      <c r="L27">
        <f t="shared" si="2"/>
        <v>108993</v>
      </c>
      <c r="M27">
        <f t="shared" si="3"/>
        <v>4906</v>
      </c>
      <c r="N27">
        <f t="shared" si="4"/>
        <v>51201.599999999999</v>
      </c>
      <c r="O27">
        <f t="shared" si="5"/>
        <v>104087</v>
      </c>
      <c r="Q27">
        <v>319</v>
      </c>
      <c r="R27">
        <v>899</v>
      </c>
      <c r="T27">
        <v>4535.4000000000015</v>
      </c>
      <c r="U27">
        <v>-504.20000000000437</v>
      </c>
      <c r="W27">
        <v>4535.4000000000005</v>
      </c>
      <c r="X27">
        <v>518.20000000000005</v>
      </c>
      <c r="AD27">
        <v>51201.599999999999</v>
      </c>
      <c r="AE27">
        <v>1.6565888565982314</v>
      </c>
      <c r="AK27">
        <v>51201.599999999999</v>
      </c>
      <c r="AL27">
        <v>1.6565888565982314</v>
      </c>
    </row>
    <row r="28" spans="2:38" x14ac:dyDescent="0.25">
      <c r="B28">
        <v>107594</v>
      </c>
      <c r="C28">
        <v>24284</v>
      </c>
      <c r="D28">
        <v>32816</v>
      </c>
      <c r="E28">
        <v>116079</v>
      </c>
      <c r="F28">
        <v>61344</v>
      </c>
      <c r="H28">
        <v>99515</v>
      </c>
      <c r="J28">
        <f t="shared" si="0"/>
        <v>68423.399999999994</v>
      </c>
      <c r="K28">
        <f t="shared" si="1"/>
        <v>1.4544001028887779</v>
      </c>
      <c r="L28">
        <f t="shared" si="2"/>
        <v>116079</v>
      </c>
      <c r="M28">
        <f t="shared" si="3"/>
        <v>24284</v>
      </c>
      <c r="N28">
        <f t="shared" si="4"/>
        <v>68423.399999999994</v>
      </c>
      <c r="O28">
        <f t="shared" si="5"/>
        <v>91795</v>
      </c>
      <c r="Q28">
        <v>-853</v>
      </c>
      <c r="R28">
        <v>-3</v>
      </c>
      <c r="T28">
        <v>-3285.6000000000058</v>
      </c>
      <c r="U28">
        <v>15.799999999988358</v>
      </c>
      <c r="W28">
        <v>5262.4</v>
      </c>
      <c r="X28">
        <v>441.40000000000003</v>
      </c>
      <c r="AB28">
        <v>68423.399999999994</v>
      </c>
      <c r="AC28">
        <v>1.4544001028887779</v>
      </c>
      <c r="AI28">
        <v>68423.399999999994</v>
      </c>
      <c r="AJ28">
        <v>1.4544001028887779</v>
      </c>
    </row>
    <row r="29" spans="2:38" x14ac:dyDescent="0.25">
      <c r="B29">
        <v>45852</v>
      </c>
      <c r="C29">
        <v>95773</v>
      </c>
      <c r="D29">
        <v>33181</v>
      </c>
      <c r="E29">
        <v>85580</v>
      </c>
      <c r="F29">
        <v>76316</v>
      </c>
      <c r="H29">
        <v>95331</v>
      </c>
      <c r="J29">
        <f t="shared" si="0"/>
        <v>67340.399999999994</v>
      </c>
      <c r="K29">
        <f t="shared" si="1"/>
        <v>1.4156583566477183</v>
      </c>
      <c r="L29">
        <f t="shared" si="2"/>
        <v>95773</v>
      </c>
      <c r="M29">
        <f t="shared" si="3"/>
        <v>33181</v>
      </c>
      <c r="N29">
        <f t="shared" si="4"/>
        <v>67340.399999999994</v>
      </c>
      <c r="O29">
        <f t="shared" si="5"/>
        <v>62592</v>
      </c>
      <c r="Q29">
        <v>-8358</v>
      </c>
      <c r="R29">
        <v>-1896</v>
      </c>
      <c r="T29">
        <v>-1367.4000000000087</v>
      </c>
      <c r="U29">
        <v>-330</v>
      </c>
      <c r="W29">
        <v>7877.4</v>
      </c>
      <c r="X29">
        <v>959.2</v>
      </c>
      <c r="AB29">
        <v>67340.399999999994</v>
      </c>
      <c r="AC29">
        <v>1.4156583566477183</v>
      </c>
      <c r="AI29">
        <v>67340.399999999994</v>
      </c>
      <c r="AJ29">
        <v>1.4156583566477183</v>
      </c>
    </row>
    <row r="30" spans="2:38" x14ac:dyDescent="0.25">
      <c r="B30">
        <v>85029</v>
      </c>
      <c r="C30">
        <v>31906</v>
      </c>
      <c r="D30">
        <v>53216</v>
      </c>
      <c r="E30">
        <v>34641</v>
      </c>
      <c r="F30">
        <v>13454</v>
      </c>
      <c r="H30">
        <v>84267</v>
      </c>
      <c r="J30">
        <f t="shared" si="0"/>
        <v>43649.2</v>
      </c>
      <c r="K30">
        <f t="shared" si="1"/>
        <v>1.9305508462927157</v>
      </c>
      <c r="L30">
        <f t="shared" si="2"/>
        <v>85029</v>
      </c>
      <c r="M30">
        <f t="shared" si="3"/>
        <v>13454</v>
      </c>
      <c r="N30">
        <f t="shared" si="4"/>
        <v>43649.2</v>
      </c>
      <c r="O30">
        <f t="shared" si="5"/>
        <v>71575</v>
      </c>
      <c r="Q30">
        <v>-3309</v>
      </c>
      <c r="R30">
        <v>1574</v>
      </c>
      <c r="T30">
        <v>-3140</v>
      </c>
      <c r="U30">
        <v>29.799999999995634</v>
      </c>
      <c r="W30">
        <v>3603.2000000000003</v>
      </c>
      <c r="X30">
        <v>83</v>
      </c>
      <c r="AD30">
        <v>43649.2</v>
      </c>
      <c r="AE30">
        <v>1.9305508462927157</v>
      </c>
      <c r="AK30">
        <v>43649.2</v>
      </c>
      <c r="AL30">
        <v>1.9305508462927157</v>
      </c>
    </row>
    <row r="31" spans="2:38" x14ac:dyDescent="0.25">
      <c r="B31">
        <v>20963</v>
      </c>
      <c r="C31">
        <v>85794</v>
      </c>
      <c r="D31">
        <v>70886</v>
      </c>
      <c r="E31">
        <v>35803</v>
      </c>
      <c r="F31">
        <v>99792</v>
      </c>
      <c r="H31">
        <v>123130</v>
      </c>
      <c r="J31">
        <f t="shared" si="0"/>
        <v>62647.6</v>
      </c>
      <c r="K31">
        <f t="shared" si="1"/>
        <v>1.9654384206258499</v>
      </c>
      <c r="L31">
        <f t="shared" si="2"/>
        <v>99792</v>
      </c>
      <c r="M31">
        <f t="shared" si="3"/>
        <v>20963</v>
      </c>
      <c r="N31">
        <f t="shared" si="4"/>
        <v>62647.6</v>
      </c>
      <c r="O31">
        <f t="shared" si="5"/>
        <v>78829</v>
      </c>
      <c r="Q31">
        <v>6895</v>
      </c>
      <c r="R31">
        <v>703</v>
      </c>
      <c r="T31">
        <v>-2025.8000000000029</v>
      </c>
      <c r="U31">
        <v>122.79999999999563</v>
      </c>
      <c r="W31">
        <v>5544.2</v>
      </c>
      <c r="X31">
        <v>835.59999999999991</v>
      </c>
      <c r="AF31">
        <v>62647.6</v>
      </c>
      <c r="AG31">
        <v>1.9654384206258499</v>
      </c>
      <c r="AK31">
        <v>62647.6</v>
      </c>
      <c r="AL31">
        <v>1.9654384206258499</v>
      </c>
    </row>
    <row r="32" spans="2:38" x14ac:dyDescent="0.25">
      <c r="B32">
        <v>29584</v>
      </c>
      <c r="C32">
        <v>100718</v>
      </c>
      <c r="D32">
        <v>79888</v>
      </c>
      <c r="E32">
        <v>103303</v>
      </c>
      <c r="F32">
        <v>80237</v>
      </c>
      <c r="H32">
        <v>124095</v>
      </c>
      <c r="J32">
        <f t="shared" si="0"/>
        <v>78746</v>
      </c>
      <c r="K32">
        <f t="shared" si="1"/>
        <v>1.5758895689939807</v>
      </c>
      <c r="L32">
        <f t="shared" si="2"/>
        <v>103303</v>
      </c>
      <c r="M32">
        <f t="shared" si="3"/>
        <v>29584</v>
      </c>
      <c r="N32">
        <f t="shared" si="4"/>
        <v>78746</v>
      </c>
      <c r="O32">
        <f t="shared" si="5"/>
        <v>73719</v>
      </c>
      <c r="Q32">
        <v>2940</v>
      </c>
      <c r="R32">
        <v>-2140</v>
      </c>
      <c r="T32">
        <v>4478.6000000000058</v>
      </c>
      <c r="U32">
        <v>-38.80000000000291</v>
      </c>
      <c r="W32">
        <v>5174.2</v>
      </c>
      <c r="X32">
        <v>658</v>
      </c>
      <c r="AF32">
        <v>78746</v>
      </c>
      <c r="AG32">
        <v>1.5758895689939807</v>
      </c>
      <c r="AK32">
        <v>78746</v>
      </c>
      <c r="AL32">
        <v>1.5758895689939807</v>
      </c>
    </row>
    <row r="33" spans="2:38" x14ac:dyDescent="0.25">
      <c r="B33">
        <v>113203</v>
      </c>
      <c r="C33">
        <v>117687</v>
      </c>
      <c r="D33">
        <v>104351</v>
      </c>
      <c r="E33">
        <v>67438</v>
      </c>
      <c r="F33">
        <v>76670</v>
      </c>
      <c r="H33">
        <v>148014</v>
      </c>
      <c r="J33">
        <f t="shared" si="0"/>
        <v>95869.8</v>
      </c>
      <c r="K33">
        <f t="shared" si="1"/>
        <v>1.5439064230863107</v>
      </c>
      <c r="L33">
        <f t="shared" si="2"/>
        <v>117687</v>
      </c>
      <c r="M33">
        <f t="shared" si="3"/>
        <v>67438</v>
      </c>
      <c r="N33">
        <f t="shared" si="4"/>
        <v>95869.8</v>
      </c>
      <c r="O33">
        <f t="shared" si="5"/>
        <v>50249</v>
      </c>
      <c r="Q33">
        <v>-4137</v>
      </c>
      <c r="R33">
        <v>0</v>
      </c>
      <c r="T33">
        <v>4456.1999999999971</v>
      </c>
      <c r="U33">
        <v>-394.80000000000291</v>
      </c>
      <c r="W33">
        <v>6849.7999999999993</v>
      </c>
      <c r="X33">
        <v>909.59999999999991</v>
      </c>
      <c r="AF33">
        <v>95869.8</v>
      </c>
      <c r="AG33">
        <v>1.5439064230863107</v>
      </c>
      <c r="AK33">
        <v>95869.8</v>
      </c>
      <c r="AL33">
        <v>1.5439064230863107</v>
      </c>
    </row>
    <row r="34" spans="2:38" x14ac:dyDescent="0.25">
      <c r="B34">
        <v>43708</v>
      </c>
      <c r="C34">
        <v>57575</v>
      </c>
      <c r="D34">
        <v>111465</v>
      </c>
      <c r="E34">
        <v>80104</v>
      </c>
      <c r="F34">
        <v>111006</v>
      </c>
      <c r="H34">
        <v>148918</v>
      </c>
      <c r="J34">
        <f t="shared" ref="J34:J65" si="6">AVERAGE(B34:F34)</f>
        <v>80771.600000000006</v>
      </c>
      <c r="K34">
        <f t="shared" ref="K34:K65" si="7">H34/J34</f>
        <v>1.8436925850175061</v>
      </c>
      <c r="L34">
        <f t="shared" ref="L34:L65" si="8">MAX(B34:F34)</f>
        <v>111465</v>
      </c>
      <c r="M34">
        <f t="shared" ref="M34:M65" si="9">MIN(B34:F34)</f>
        <v>43708</v>
      </c>
      <c r="N34">
        <f t="shared" ref="N34:N65" si="10">AVERAGE(B34:F34)</f>
        <v>80771.600000000006</v>
      </c>
      <c r="O34">
        <f t="shared" ref="O34:O65" si="11">L34-M34</f>
        <v>67757</v>
      </c>
      <c r="Q34">
        <v>10543</v>
      </c>
      <c r="R34">
        <v>-57</v>
      </c>
      <c r="T34">
        <v>-6952</v>
      </c>
      <c r="U34">
        <v>-251</v>
      </c>
      <c r="W34">
        <v>11594</v>
      </c>
      <c r="X34">
        <v>320.2</v>
      </c>
      <c r="AB34">
        <v>80771.600000000006</v>
      </c>
      <c r="AC34">
        <v>1.8436925850175061</v>
      </c>
      <c r="AK34">
        <v>80771.600000000006</v>
      </c>
      <c r="AL34">
        <v>1.8436925850175061</v>
      </c>
    </row>
    <row r="35" spans="2:38" x14ac:dyDescent="0.25">
      <c r="B35">
        <v>16970</v>
      </c>
      <c r="C35">
        <v>15880</v>
      </c>
      <c r="D35">
        <v>69774</v>
      </c>
      <c r="E35">
        <v>105973</v>
      </c>
      <c r="F35">
        <v>51027</v>
      </c>
      <c r="H35">
        <v>96133</v>
      </c>
      <c r="J35">
        <f t="shared" si="6"/>
        <v>51924.800000000003</v>
      </c>
      <c r="K35">
        <f t="shared" si="7"/>
        <v>1.8513889316858225</v>
      </c>
      <c r="L35">
        <f t="shared" si="8"/>
        <v>105973</v>
      </c>
      <c r="M35">
        <f t="shared" si="9"/>
        <v>15880</v>
      </c>
      <c r="N35">
        <f t="shared" si="10"/>
        <v>51924.800000000003</v>
      </c>
      <c r="O35">
        <f t="shared" si="11"/>
        <v>90093</v>
      </c>
      <c r="Q35">
        <v>9664</v>
      </c>
      <c r="R35">
        <v>392</v>
      </c>
      <c r="T35">
        <v>-2613.3999999999942</v>
      </c>
      <c r="U35">
        <v>-666</v>
      </c>
      <c r="W35">
        <v>5353.4</v>
      </c>
      <c r="X35">
        <v>673.59999999999991</v>
      </c>
      <c r="AD35">
        <v>51924.800000000003</v>
      </c>
      <c r="AE35">
        <v>1.8513889316858225</v>
      </c>
      <c r="AK35">
        <v>51924.800000000003</v>
      </c>
      <c r="AL35">
        <v>1.8513889316858225</v>
      </c>
    </row>
    <row r="36" spans="2:38" x14ac:dyDescent="0.25">
      <c r="B36">
        <v>15218</v>
      </c>
      <c r="C36">
        <v>77329</v>
      </c>
      <c r="D36">
        <v>82123</v>
      </c>
      <c r="E36">
        <v>114787</v>
      </c>
      <c r="F36">
        <v>97955</v>
      </c>
      <c r="H36">
        <v>125759</v>
      </c>
      <c r="J36">
        <f t="shared" si="6"/>
        <v>77482.399999999994</v>
      </c>
      <c r="K36">
        <f t="shared" si="7"/>
        <v>1.6230653671027229</v>
      </c>
      <c r="L36">
        <f t="shared" si="8"/>
        <v>114787</v>
      </c>
      <c r="M36">
        <f t="shared" si="9"/>
        <v>15218</v>
      </c>
      <c r="N36">
        <f t="shared" si="10"/>
        <v>77482.399999999994</v>
      </c>
      <c r="O36">
        <f t="shared" si="11"/>
        <v>99569</v>
      </c>
      <c r="Q36">
        <v>13091</v>
      </c>
      <c r="R36">
        <v>-729</v>
      </c>
      <c r="T36">
        <v>3436.3999999999942</v>
      </c>
      <c r="U36">
        <v>443.59999999999127</v>
      </c>
      <c r="W36">
        <v>6539.9999999999991</v>
      </c>
      <c r="X36">
        <v>479.2</v>
      </c>
      <c r="AB36">
        <v>77482.399999999994</v>
      </c>
      <c r="AC36">
        <v>1.6230653671027229</v>
      </c>
      <c r="AI36">
        <v>77482.399999999994</v>
      </c>
      <c r="AJ36">
        <v>1.6230653671027229</v>
      </c>
    </row>
    <row r="37" spans="2:38" x14ac:dyDescent="0.25">
      <c r="B37">
        <v>45512</v>
      </c>
      <c r="C37">
        <v>109884</v>
      </c>
      <c r="D37">
        <v>91120</v>
      </c>
      <c r="E37">
        <v>19437</v>
      </c>
      <c r="F37">
        <v>14068</v>
      </c>
      <c r="H37">
        <v>60878</v>
      </c>
      <c r="J37">
        <f t="shared" si="6"/>
        <v>56004.2</v>
      </c>
      <c r="K37">
        <f t="shared" si="7"/>
        <v>1.0870256159359477</v>
      </c>
      <c r="L37">
        <f t="shared" si="8"/>
        <v>109884</v>
      </c>
      <c r="M37">
        <f t="shared" si="9"/>
        <v>14068</v>
      </c>
      <c r="N37">
        <f t="shared" si="10"/>
        <v>56004.2</v>
      </c>
      <c r="O37">
        <f t="shared" si="11"/>
        <v>95816</v>
      </c>
      <c r="Q37">
        <v>2453</v>
      </c>
      <c r="R37">
        <v>1351</v>
      </c>
      <c r="T37">
        <v>-2076.4000000000015</v>
      </c>
      <c r="U37">
        <v>-250.40000000000146</v>
      </c>
      <c r="W37">
        <v>6326.4</v>
      </c>
      <c r="X37">
        <v>485.20000000000005</v>
      </c>
      <c r="Z37">
        <v>56004.2</v>
      </c>
      <c r="AA37">
        <v>1.0870256159359477</v>
      </c>
      <c r="AI37">
        <v>56004.2</v>
      </c>
      <c r="AJ37">
        <v>1.0870256159359477</v>
      </c>
    </row>
    <row r="38" spans="2:38" x14ac:dyDescent="0.25">
      <c r="B38">
        <v>113903</v>
      </c>
      <c r="C38">
        <v>66217</v>
      </c>
      <c r="D38">
        <v>28081</v>
      </c>
      <c r="E38">
        <v>93891</v>
      </c>
      <c r="F38">
        <v>48545</v>
      </c>
      <c r="H38">
        <v>83481</v>
      </c>
      <c r="J38">
        <f t="shared" si="6"/>
        <v>70127.399999999994</v>
      </c>
      <c r="K38">
        <f t="shared" si="7"/>
        <v>1.1904191514301117</v>
      </c>
      <c r="L38">
        <f t="shared" si="8"/>
        <v>113903</v>
      </c>
      <c r="M38">
        <f t="shared" si="9"/>
        <v>28081</v>
      </c>
      <c r="N38">
        <f t="shared" si="10"/>
        <v>70127.399999999994</v>
      </c>
      <c r="O38">
        <f t="shared" si="11"/>
        <v>85822</v>
      </c>
      <c r="Q38">
        <v>-6924</v>
      </c>
      <c r="R38">
        <v>58</v>
      </c>
      <c r="T38">
        <v>1591.7999999999884</v>
      </c>
      <c r="U38">
        <v>-605.40000000000873</v>
      </c>
      <c r="W38">
        <v>3903.4</v>
      </c>
      <c r="X38">
        <v>606.20000000000005</v>
      </c>
      <c r="AB38">
        <v>70127.399999999994</v>
      </c>
      <c r="AC38">
        <v>1.1904191514301117</v>
      </c>
      <c r="AI38">
        <v>70127.399999999994</v>
      </c>
      <c r="AJ38">
        <v>1.1904191514301117</v>
      </c>
    </row>
    <row r="39" spans="2:38" x14ac:dyDescent="0.25">
      <c r="B39">
        <v>32491</v>
      </c>
      <c r="C39">
        <v>116855</v>
      </c>
      <c r="D39">
        <v>97388</v>
      </c>
      <c r="E39">
        <v>66787</v>
      </c>
      <c r="F39">
        <v>13579</v>
      </c>
      <c r="H39">
        <v>112961</v>
      </c>
      <c r="J39">
        <f t="shared" si="6"/>
        <v>65420</v>
      </c>
      <c r="K39">
        <f t="shared" si="7"/>
        <v>1.7267043717517578</v>
      </c>
      <c r="L39">
        <f t="shared" si="8"/>
        <v>116855</v>
      </c>
      <c r="M39">
        <f t="shared" si="9"/>
        <v>13579</v>
      </c>
      <c r="N39">
        <f t="shared" si="10"/>
        <v>65420</v>
      </c>
      <c r="O39">
        <f t="shared" si="11"/>
        <v>103276</v>
      </c>
      <c r="Q39">
        <v>8165</v>
      </c>
      <c r="R39">
        <v>1321</v>
      </c>
      <c r="T39">
        <v>500.59999999999854</v>
      </c>
      <c r="U39">
        <v>-248.80000000000291</v>
      </c>
      <c r="W39">
        <v>8657.4</v>
      </c>
      <c r="X39">
        <v>961.6</v>
      </c>
      <c r="AF39">
        <v>65420</v>
      </c>
      <c r="AG39">
        <v>1.7267043717517578</v>
      </c>
      <c r="AK39">
        <v>65420</v>
      </c>
      <c r="AL39">
        <v>1.7267043717517578</v>
      </c>
    </row>
    <row r="40" spans="2:38" x14ac:dyDescent="0.25">
      <c r="B40">
        <v>31585</v>
      </c>
      <c r="C40">
        <v>111131</v>
      </c>
      <c r="D40">
        <v>78793</v>
      </c>
      <c r="E40">
        <v>104081</v>
      </c>
      <c r="F40">
        <v>43158</v>
      </c>
      <c r="H40">
        <v>103277</v>
      </c>
      <c r="J40">
        <f t="shared" si="6"/>
        <v>73749.600000000006</v>
      </c>
      <c r="K40">
        <f t="shared" si="7"/>
        <v>1.400373696942085</v>
      </c>
      <c r="L40">
        <f t="shared" si="8"/>
        <v>111131</v>
      </c>
      <c r="M40">
        <f t="shared" si="9"/>
        <v>31585</v>
      </c>
      <c r="N40">
        <f t="shared" si="10"/>
        <v>73749.600000000006</v>
      </c>
      <c r="O40">
        <f t="shared" si="11"/>
        <v>79546</v>
      </c>
      <c r="Q40">
        <v>818</v>
      </c>
      <c r="R40">
        <v>1039</v>
      </c>
      <c r="T40">
        <v>-4281.5999999999913</v>
      </c>
      <c r="U40">
        <v>-552.59999999999127</v>
      </c>
      <c r="W40">
        <v>11036.4</v>
      </c>
      <c r="X40">
        <v>559.40000000000009</v>
      </c>
      <c r="AB40">
        <v>73749.600000000006</v>
      </c>
      <c r="AC40">
        <v>1.400373696942085</v>
      </c>
      <c r="AI40">
        <v>73749.600000000006</v>
      </c>
      <c r="AJ40">
        <v>1.400373696942085</v>
      </c>
    </row>
    <row r="41" spans="2:38" x14ac:dyDescent="0.25">
      <c r="B41">
        <v>46723</v>
      </c>
      <c r="C41">
        <v>70240</v>
      </c>
      <c r="D41">
        <v>65808</v>
      </c>
      <c r="E41">
        <v>8685</v>
      </c>
      <c r="F41">
        <v>37516</v>
      </c>
      <c r="H41">
        <v>46992</v>
      </c>
      <c r="J41">
        <f t="shared" si="6"/>
        <v>45794.400000000001</v>
      </c>
      <c r="K41">
        <f t="shared" si="7"/>
        <v>1.0261516691997274</v>
      </c>
      <c r="L41">
        <f t="shared" si="8"/>
        <v>70240</v>
      </c>
      <c r="M41">
        <f t="shared" si="9"/>
        <v>8685</v>
      </c>
      <c r="N41">
        <f t="shared" si="10"/>
        <v>45794.400000000001</v>
      </c>
      <c r="O41">
        <f t="shared" si="11"/>
        <v>61555</v>
      </c>
      <c r="Q41">
        <v>-12786</v>
      </c>
      <c r="R41">
        <v>4</v>
      </c>
      <c r="T41">
        <v>1022.4000000000015</v>
      </c>
      <c r="U41">
        <v>-644.59999999999854</v>
      </c>
      <c r="W41">
        <v>1668.8000000000002</v>
      </c>
      <c r="X41">
        <v>809.4</v>
      </c>
      <c r="Z41">
        <v>45794.400000000001</v>
      </c>
      <c r="AA41">
        <v>1.0261516691997274</v>
      </c>
      <c r="AI41">
        <v>45794.400000000001</v>
      </c>
      <c r="AJ41">
        <v>1.0261516691997274</v>
      </c>
    </row>
    <row r="42" spans="2:38" x14ac:dyDescent="0.25">
      <c r="B42">
        <v>49304</v>
      </c>
      <c r="C42">
        <v>80856</v>
      </c>
      <c r="D42">
        <v>17920</v>
      </c>
      <c r="E42">
        <v>114439</v>
      </c>
      <c r="F42">
        <v>39368</v>
      </c>
      <c r="H42">
        <v>104081</v>
      </c>
      <c r="J42">
        <f t="shared" si="6"/>
        <v>60377.4</v>
      </c>
      <c r="K42">
        <f t="shared" si="7"/>
        <v>1.7238403773597406</v>
      </c>
      <c r="L42">
        <f t="shared" si="8"/>
        <v>114439</v>
      </c>
      <c r="M42">
        <f t="shared" si="9"/>
        <v>17920</v>
      </c>
      <c r="N42">
        <f t="shared" si="10"/>
        <v>60377.4</v>
      </c>
      <c r="O42">
        <f t="shared" si="11"/>
        <v>96519</v>
      </c>
      <c r="Q42">
        <v>-13630</v>
      </c>
      <c r="R42">
        <v>123</v>
      </c>
      <c r="T42">
        <v>1189.8000000000029</v>
      </c>
      <c r="U42">
        <v>505.20000000000437</v>
      </c>
      <c r="W42">
        <v>2825.4</v>
      </c>
      <c r="X42">
        <v>1092.8000000000002</v>
      </c>
      <c r="AD42">
        <v>60377.4</v>
      </c>
      <c r="AE42">
        <v>1.7238403773597406</v>
      </c>
      <c r="AK42">
        <v>60377.4</v>
      </c>
      <c r="AL42">
        <v>1.7238403773597406</v>
      </c>
    </row>
    <row r="43" spans="2:38" x14ac:dyDescent="0.25">
      <c r="B43">
        <v>24113</v>
      </c>
      <c r="C43">
        <v>16554</v>
      </c>
      <c r="D43">
        <v>48567</v>
      </c>
      <c r="E43">
        <v>54802</v>
      </c>
      <c r="F43">
        <v>7566</v>
      </c>
      <c r="H43">
        <v>70670</v>
      </c>
      <c r="J43">
        <f t="shared" si="6"/>
        <v>30320.400000000001</v>
      </c>
      <c r="K43">
        <f t="shared" si="7"/>
        <v>2.3307740003430033</v>
      </c>
      <c r="L43">
        <f t="shared" si="8"/>
        <v>54802</v>
      </c>
      <c r="M43">
        <f t="shared" si="9"/>
        <v>7566</v>
      </c>
      <c r="N43">
        <f t="shared" si="10"/>
        <v>30320.400000000001</v>
      </c>
      <c r="O43">
        <f t="shared" si="11"/>
        <v>47236</v>
      </c>
      <c r="Q43">
        <v>9170</v>
      </c>
      <c r="R43">
        <v>276</v>
      </c>
      <c r="T43">
        <v>5991</v>
      </c>
      <c r="U43">
        <v>619.20000000000073</v>
      </c>
      <c r="W43">
        <v>8081.4</v>
      </c>
      <c r="X43">
        <v>980.8</v>
      </c>
      <c r="AD43">
        <v>30320.400000000001</v>
      </c>
      <c r="AE43">
        <v>2.3307740003430033</v>
      </c>
      <c r="AK43">
        <v>30320.400000000001</v>
      </c>
      <c r="AL43">
        <v>2.3307740003430033</v>
      </c>
    </row>
    <row r="44" spans="2:38" x14ac:dyDescent="0.25">
      <c r="B44">
        <v>64908</v>
      </c>
      <c r="C44">
        <v>23438</v>
      </c>
      <c r="D44">
        <v>44967</v>
      </c>
      <c r="E44">
        <v>70281</v>
      </c>
      <c r="F44">
        <v>76775</v>
      </c>
      <c r="H44">
        <v>105762</v>
      </c>
      <c r="J44">
        <f t="shared" si="6"/>
        <v>56073.8</v>
      </c>
      <c r="K44">
        <f t="shared" si="7"/>
        <v>1.8861215041605883</v>
      </c>
      <c r="L44">
        <f t="shared" si="8"/>
        <v>76775</v>
      </c>
      <c r="M44">
        <f t="shared" si="9"/>
        <v>23438</v>
      </c>
      <c r="N44">
        <f t="shared" si="10"/>
        <v>56073.8</v>
      </c>
      <c r="O44">
        <f t="shared" si="11"/>
        <v>53337</v>
      </c>
      <c r="Q44">
        <v>-4077</v>
      </c>
      <c r="R44">
        <v>-2150</v>
      </c>
      <c r="T44">
        <v>7218.2000000000044</v>
      </c>
      <c r="U44">
        <v>434.60000000000582</v>
      </c>
      <c r="W44">
        <v>8421</v>
      </c>
      <c r="X44">
        <v>480.2</v>
      </c>
      <c r="AD44">
        <v>56073.8</v>
      </c>
      <c r="AE44">
        <v>1.8861215041605883</v>
      </c>
      <c r="AK44">
        <v>56073.8</v>
      </c>
      <c r="AL44">
        <v>1.8861215041605883</v>
      </c>
    </row>
    <row r="45" spans="2:38" x14ac:dyDescent="0.25">
      <c r="B45">
        <v>115807</v>
      </c>
      <c r="C45">
        <v>70211</v>
      </c>
      <c r="D45">
        <v>46366</v>
      </c>
      <c r="E45">
        <v>89296</v>
      </c>
      <c r="F45">
        <v>103202</v>
      </c>
      <c r="H45">
        <v>86376</v>
      </c>
      <c r="J45">
        <f t="shared" si="6"/>
        <v>84976.4</v>
      </c>
      <c r="K45">
        <f t="shared" si="7"/>
        <v>1.0164704553264201</v>
      </c>
      <c r="L45">
        <f t="shared" si="8"/>
        <v>115807</v>
      </c>
      <c r="M45">
        <f t="shared" si="9"/>
        <v>46366</v>
      </c>
      <c r="N45">
        <f t="shared" si="10"/>
        <v>84976.4</v>
      </c>
      <c r="O45">
        <f t="shared" si="11"/>
        <v>69441</v>
      </c>
      <c r="Q45">
        <v>-9441</v>
      </c>
      <c r="R45">
        <v>132</v>
      </c>
      <c r="T45">
        <v>746</v>
      </c>
      <c r="U45">
        <v>-970.60000000000582</v>
      </c>
      <c r="W45">
        <v>8099.2000000000007</v>
      </c>
      <c r="X45">
        <v>970.59999999999991</v>
      </c>
      <c r="AB45">
        <v>84976.4</v>
      </c>
      <c r="AC45">
        <v>1.0164704553264201</v>
      </c>
      <c r="AI45">
        <v>84976.4</v>
      </c>
      <c r="AJ45">
        <v>1.0164704553264201</v>
      </c>
    </row>
    <row r="46" spans="2:38" x14ac:dyDescent="0.25">
      <c r="B46">
        <v>25039</v>
      </c>
      <c r="C46">
        <v>108859</v>
      </c>
      <c r="D46">
        <v>12605</v>
      </c>
      <c r="E46">
        <v>31661</v>
      </c>
      <c r="F46">
        <v>6658</v>
      </c>
      <c r="H46">
        <v>90291</v>
      </c>
      <c r="J46">
        <f t="shared" si="6"/>
        <v>36964.400000000001</v>
      </c>
      <c r="K46">
        <f t="shared" si="7"/>
        <v>2.4426475203168452</v>
      </c>
      <c r="L46">
        <f t="shared" si="8"/>
        <v>108859</v>
      </c>
      <c r="M46">
        <f t="shared" si="9"/>
        <v>6658</v>
      </c>
      <c r="N46">
        <f t="shared" si="10"/>
        <v>36964.400000000001</v>
      </c>
      <c r="O46">
        <f t="shared" si="11"/>
        <v>102201</v>
      </c>
      <c r="Q46">
        <v>6282</v>
      </c>
      <c r="R46">
        <v>236</v>
      </c>
      <c r="T46">
        <v>-599.79999999999563</v>
      </c>
      <c r="U46">
        <v>-210.79999999999563</v>
      </c>
      <c r="W46">
        <v>8127.8</v>
      </c>
      <c r="X46">
        <v>244.79999999999998</v>
      </c>
      <c r="AD46">
        <v>36964.400000000001</v>
      </c>
      <c r="AE46">
        <v>2.4426475203168452</v>
      </c>
      <c r="AK46">
        <v>36964.400000000001</v>
      </c>
      <c r="AL46">
        <v>2.4426475203168452</v>
      </c>
    </row>
    <row r="47" spans="2:38" x14ac:dyDescent="0.25">
      <c r="B47">
        <v>35666</v>
      </c>
      <c r="C47">
        <v>112555</v>
      </c>
      <c r="D47">
        <v>5971</v>
      </c>
      <c r="E47">
        <v>17878</v>
      </c>
      <c r="F47">
        <v>101749</v>
      </c>
      <c r="H47">
        <v>90884</v>
      </c>
      <c r="J47">
        <f t="shared" si="6"/>
        <v>54763.8</v>
      </c>
      <c r="K47">
        <f t="shared" si="7"/>
        <v>1.6595634342394063</v>
      </c>
      <c r="L47">
        <f t="shared" si="8"/>
        <v>112555</v>
      </c>
      <c r="M47">
        <f t="shared" si="9"/>
        <v>5971</v>
      </c>
      <c r="N47">
        <f t="shared" si="10"/>
        <v>54763.8</v>
      </c>
      <c r="O47">
        <f t="shared" si="11"/>
        <v>106584</v>
      </c>
      <c r="Q47">
        <v>3800</v>
      </c>
      <c r="R47">
        <v>-1417</v>
      </c>
      <c r="T47">
        <v>-487.79999999999563</v>
      </c>
      <c r="U47">
        <v>-364.59999999999854</v>
      </c>
      <c r="W47">
        <v>2607.3999999999996</v>
      </c>
      <c r="X47">
        <v>468.6</v>
      </c>
      <c r="Z47">
        <v>54763.8</v>
      </c>
      <c r="AA47">
        <v>1.6595634342394063</v>
      </c>
      <c r="AK47">
        <v>54763.8</v>
      </c>
      <c r="AL47">
        <v>1.6595634342394063</v>
      </c>
    </row>
    <row r="48" spans="2:38" x14ac:dyDescent="0.25">
      <c r="B48">
        <v>19865</v>
      </c>
      <c r="C48">
        <v>104554</v>
      </c>
      <c r="D48">
        <v>14848</v>
      </c>
      <c r="E48">
        <v>111390</v>
      </c>
      <c r="F48">
        <v>3178</v>
      </c>
      <c r="H48">
        <v>91814</v>
      </c>
      <c r="J48">
        <f t="shared" si="6"/>
        <v>50767</v>
      </c>
      <c r="K48">
        <f t="shared" si="7"/>
        <v>1.8085370417791085</v>
      </c>
      <c r="L48">
        <f t="shared" si="8"/>
        <v>111390</v>
      </c>
      <c r="M48">
        <f t="shared" si="9"/>
        <v>3178</v>
      </c>
      <c r="N48">
        <f t="shared" si="10"/>
        <v>50767</v>
      </c>
      <c r="O48">
        <f t="shared" si="11"/>
        <v>108212</v>
      </c>
      <c r="Q48">
        <v>2147</v>
      </c>
      <c r="R48">
        <v>-370</v>
      </c>
      <c r="T48">
        <v>-991.40000000000146</v>
      </c>
      <c r="U48">
        <v>-529.19999999999709</v>
      </c>
      <c r="W48">
        <v>2971.8</v>
      </c>
      <c r="X48">
        <v>536</v>
      </c>
      <c r="AD48">
        <v>50767</v>
      </c>
      <c r="AE48">
        <v>1.8085370417791085</v>
      </c>
      <c r="AK48">
        <v>50767</v>
      </c>
      <c r="AL48">
        <v>1.8085370417791085</v>
      </c>
    </row>
    <row r="49" spans="2:38" x14ac:dyDescent="0.25">
      <c r="B49">
        <v>49774</v>
      </c>
      <c r="C49">
        <v>7611</v>
      </c>
      <c r="D49">
        <v>29608</v>
      </c>
      <c r="E49">
        <v>62239</v>
      </c>
      <c r="F49">
        <v>70110</v>
      </c>
      <c r="H49">
        <v>102303</v>
      </c>
      <c r="J49">
        <f t="shared" si="6"/>
        <v>43868.4</v>
      </c>
      <c r="K49">
        <f t="shared" si="7"/>
        <v>2.3320431107585415</v>
      </c>
      <c r="L49">
        <f t="shared" si="8"/>
        <v>70110</v>
      </c>
      <c r="M49">
        <f t="shared" si="9"/>
        <v>7611</v>
      </c>
      <c r="N49">
        <f t="shared" si="10"/>
        <v>43868.4</v>
      </c>
      <c r="O49">
        <f t="shared" si="11"/>
        <v>62499</v>
      </c>
      <c r="Q49">
        <v>8700</v>
      </c>
      <c r="R49">
        <v>0</v>
      </c>
      <c r="T49">
        <v>-3831</v>
      </c>
      <c r="U49">
        <v>-172</v>
      </c>
      <c r="W49">
        <v>5301</v>
      </c>
      <c r="X49">
        <v>1206.4000000000001</v>
      </c>
      <c r="AD49">
        <v>43868.4</v>
      </c>
      <c r="AE49">
        <v>2.3320431107585415</v>
      </c>
      <c r="AK49">
        <v>43868.4</v>
      </c>
      <c r="AL49">
        <v>2.3320431107585415</v>
      </c>
    </row>
    <row r="50" spans="2:38" x14ac:dyDescent="0.25">
      <c r="B50">
        <v>90056</v>
      </c>
      <c r="C50">
        <v>78401</v>
      </c>
      <c r="D50">
        <v>1492</v>
      </c>
      <c r="E50">
        <v>30203</v>
      </c>
      <c r="F50">
        <v>108638</v>
      </c>
      <c r="H50">
        <v>65120</v>
      </c>
      <c r="J50">
        <f t="shared" si="6"/>
        <v>61758</v>
      </c>
      <c r="K50">
        <f t="shared" si="7"/>
        <v>1.0544382913954466</v>
      </c>
      <c r="L50">
        <f t="shared" si="8"/>
        <v>108638</v>
      </c>
      <c r="M50">
        <f t="shared" si="9"/>
        <v>1492</v>
      </c>
      <c r="N50">
        <f t="shared" si="10"/>
        <v>61758</v>
      </c>
      <c r="O50">
        <f t="shared" si="11"/>
        <v>107146</v>
      </c>
      <c r="Q50">
        <v>-4498</v>
      </c>
      <c r="R50">
        <v>-1589</v>
      </c>
      <c r="T50">
        <v>-2718.5999999999985</v>
      </c>
      <c r="U50">
        <v>-146.80000000000291</v>
      </c>
      <c r="W50">
        <v>4472.2</v>
      </c>
      <c r="X50">
        <v>391.2</v>
      </c>
      <c r="AB50">
        <v>61758</v>
      </c>
      <c r="AC50">
        <v>1.0544382913954466</v>
      </c>
      <c r="AI50">
        <v>61758</v>
      </c>
      <c r="AJ50">
        <v>1.0544382913954466</v>
      </c>
    </row>
    <row r="51" spans="2:38" x14ac:dyDescent="0.25">
      <c r="B51">
        <v>34756</v>
      </c>
      <c r="C51">
        <v>4451</v>
      </c>
      <c r="D51">
        <v>90641</v>
      </c>
      <c r="E51">
        <v>118554</v>
      </c>
      <c r="F51">
        <v>42954</v>
      </c>
      <c r="H51">
        <v>64971</v>
      </c>
      <c r="J51">
        <f t="shared" si="6"/>
        <v>58271.199999999997</v>
      </c>
      <c r="K51">
        <f t="shared" si="7"/>
        <v>1.1149761803429481</v>
      </c>
      <c r="L51">
        <f t="shared" si="8"/>
        <v>118554</v>
      </c>
      <c r="M51">
        <f t="shared" si="9"/>
        <v>4451</v>
      </c>
      <c r="N51">
        <f t="shared" si="10"/>
        <v>58271.199999999997</v>
      </c>
      <c r="O51">
        <f t="shared" si="11"/>
        <v>114103</v>
      </c>
      <c r="Q51">
        <v>3717</v>
      </c>
      <c r="R51">
        <v>-252</v>
      </c>
      <c r="T51">
        <v>1691.1999999999971</v>
      </c>
      <c r="U51">
        <v>412.39999999999418</v>
      </c>
      <c r="W51">
        <v>3080</v>
      </c>
      <c r="X51">
        <v>527.59999999999991</v>
      </c>
      <c r="Z51">
        <v>58271.199999999997</v>
      </c>
      <c r="AA51">
        <v>1.1149761803429481</v>
      </c>
      <c r="AI51">
        <v>58271.199999999997</v>
      </c>
      <c r="AJ51">
        <v>1.1149761803429481</v>
      </c>
    </row>
    <row r="52" spans="2:38" x14ac:dyDescent="0.25">
      <c r="B52">
        <v>45403</v>
      </c>
      <c r="C52">
        <v>14838</v>
      </c>
      <c r="D52">
        <v>23454</v>
      </c>
      <c r="E52">
        <v>114810</v>
      </c>
      <c r="F52">
        <v>61940</v>
      </c>
      <c r="H52">
        <v>126006</v>
      </c>
      <c r="J52">
        <f t="shared" si="6"/>
        <v>52089</v>
      </c>
      <c r="K52">
        <f t="shared" si="7"/>
        <v>2.4190520071416231</v>
      </c>
      <c r="L52">
        <f t="shared" si="8"/>
        <v>114810</v>
      </c>
      <c r="M52">
        <f t="shared" si="9"/>
        <v>14838</v>
      </c>
      <c r="N52">
        <f t="shared" si="10"/>
        <v>52089</v>
      </c>
      <c r="O52">
        <f t="shared" si="11"/>
        <v>99972</v>
      </c>
      <c r="Q52">
        <v>12108</v>
      </c>
      <c r="R52">
        <v>1718</v>
      </c>
      <c r="T52">
        <v>-5425.8000000000029</v>
      </c>
      <c r="U52">
        <v>260.80000000000291</v>
      </c>
      <c r="W52">
        <v>5425.8</v>
      </c>
      <c r="X52">
        <v>274</v>
      </c>
      <c r="AD52">
        <v>52089</v>
      </c>
      <c r="AE52">
        <v>2.4190520071416231</v>
      </c>
      <c r="AK52">
        <v>52089</v>
      </c>
      <c r="AL52">
        <v>2.4190520071416231</v>
      </c>
    </row>
    <row r="53" spans="2:38" x14ac:dyDescent="0.25">
      <c r="B53">
        <v>53931</v>
      </c>
      <c r="C53">
        <v>116431</v>
      </c>
      <c r="D53">
        <v>22082</v>
      </c>
      <c r="E53">
        <v>43057</v>
      </c>
      <c r="F53">
        <v>103552</v>
      </c>
      <c r="H53">
        <v>89149</v>
      </c>
      <c r="J53">
        <f t="shared" si="6"/>
        <v>67810.600000000006</v>
      </c>
      <c r="K53">
        <f t="shared" si="7"/>
        <v>1.3146764665111352</v>
      </c>
      <c r="L53">
        <f t="shared" si="8"/>
        <v>116431</v>
      </c>
      <c r="M53">
        <f t="shared" si="9"/>
        <v>22082</v>
      </c>
      <c r="N53">
        <f t="shared" si="10"/>
        <v>67810.600000000006</v>
      </c>
      <c r="O53">
        <f t="shared" si="11"/>
        <v>94349</v>
      </c>
      <c r="Q53">
        <v>8338</v>
      </c>
      <c r="R53">
        <v>-242</v>
      </c>
      <c r="T53">
        <v>160.60000000000582</v>
      </c>
      <c r="U53">
        <v>95.200000000011642</v>
      </c>
      <c r="W53">
        <v>5868.2000000000007</v>
      </c>
      <c r="X53">
        <v>157.6</v>
      </c>
      <c r="AB53">
        <v>67810.600000000006</v>
      </c>
      <c r="AC53">
        <v>1.3146764665111352</v>
      </c>
      <c r="AI53">
        <v>67810.600000000006</v>
      </c>
      <c r="AJ53">
        <v>1.3146764665111352</v>
      </c>
    </row>
    <row r="54" spans="2:38" x14ac:dyDescent="0.25">
      <c r="B54">
        <v>63292</v>
      </c>
      <c r="C54">
        <v>7121</v>
      </c>
      <c r="D54">
        <v>93363</v>
      </c>
      <c r="E54">
        <v>33897</v>
      </c>
      <c r="F54">
        <v>80678</v>
      </c>
      <c r="H54">
        <v>106620</v>
      </c>
      <c r="J54">
        <f t="shared" si="6"/>
        <v>55670.2</v>
      </c>
      <c r="K54">
        <f t="shared" si="7"/>
        <v>1.9152077772309064</v>
      </c>
      <c r="L54">
        <f t="shared" si="8"/>
        <v>93363</v>
      </c>
      <c r="M54">
        <f t="shared" si="9"/>
        <v>7121</v>
      </c>
      <c r="N54">
        <f t="shared" si="10"/>
        <v>55670.2</v>
      </c>
      <c r="O54">
        <f t="shared" si="11"/>
        <v>86242</v>
      </c>
      <c r="Q54">
        <v>4284</v>
      </c>
      <c r="R54">
        <v>-389</v>
      </c>
      <c r="T54">
        <v>2165.1999999999971</v>
      </c>
      <c r="U54">
        <v>-60</v>
      </c>
      <c r="W54">
        <v>7499.2</v>
      </c>
      <c r="X54">
        <v>216</v>
      </c>
      <c r="AD54">
        <v>55670.2</v>
      </c>
      <c r="AE54">
        <v>1.9152077772309064</v>
      </c>
      <c r="AK54">
        <v>55670.2</v>
      </c>
      <c r="AL54">
        <v>1.9152077772309064</v>
      </c>
    </row>
    <row r="55" spans="2:38" x14ac:dyDescent="0.25">
      <c r="B55">
        <v>92516</v>
      </c>
      <c r="C55">
        <v>23287</v>
      </c>
      <c r="D55">
        <v>104564</v>
      </c>
      <c r="E55">
        <v>111873</v>
      </c>
      <c r="F55">
        <v>35414</v>
      </c>
      <c r="H55">
        <v>109287</v>
      </c>
      <c r="J55">
        <f t="shared" si="6"/>
        <v>73530.8</v>
      </c>
      <c r="K55">
        <f t="shared" si="7"/>
        <v>1.4862751391253732</v>
      </c>
      <c r="L55">
        <f t="shared" si="8"/>
        <v>111873</v>
      </c>
      <c r="M55">
        <f t="shared" si="9"/>
        <v>23287</v>
      </c>
      <c r="N55">
        <f t="shared" si="10"/>
        <v>73530.8</v>
      </c>
      <c r="O55">
        <f t="shared" si="11"/>
        <v>88586</v>
      </c>
      <c r="Q55">
        <v>-6087</v>
      </c>
      <c r="R55">
        <v>-146</v>
      </c>
      <c r="T55">
        <v>2928.8000000000029</v>
      </c>
      <c r="U55">
        <v>12.400000000008731</v>
      </c>
      <c r="W55">
        <v>4489.6000000000004</v>
      </c>
      <c r="X55">
        <v>65.599999999999994</v>
      </c>
      <c r="AF55">
        <v>73530.8</v>
      </c>
      <c r="AG55">
        <v>1.4862751391253732</v>
      </c>
      <c r="AI55">
        <v>73530.8</v>
      </c>
      <c r="AJ55">
        <v>1.4862751391253732</v>
      </c>
    </row>
    <row r="56" spans="2:38" x14ac:dyDescent="0.25">
      <c r="B56">
        <v>37993</v>
      </c>
      <c r="C56">
        <v>44517</v>
      </c>
      <c r="D56">
        <v>20266</v>
      </c>
      <c r="E56">
        <v>111544</v>
      </c>
      <c r="F56">
        <v>105379</v>
      </c>
      <c r="H56">
        <v>109063</v>
      </c>
      <c r="J56">
        <f t="shared" si="6"/>
        <v>63939.8</v>
      </c>
      <c r="K56">
        <f t="shared" si="7"/>
        <v>1.7057138120544637</v>
      </c>
      <c r="L56">
        <f t="shared" si="8"/>
        <v>111544</v>
      </c>
      <c r="M56">
        <f t="shared" si="9"/>
        <v>20266</v>
      </c>
      <c r="N56">
        <f t="shared" si="10"/>
        <v>63939.8</v>
      </c>
      <c r="O56">
        <f t="shared" si="11"/>
        <v>91278</v>
      </c>
      <c r="Q56">
        <v>-407</v>
      </c>
      <c r="R56">
        <v>1064</v>
      </c>
      <c r="T56">
        <v>-659.79999999999563</v>
      </c>
      <c r="U56">
        <v>-255</v>
      </c>
      <c r="W56">
        <v>10870.199999999999</v>
      </c>
      <c r="X56">
        <v>264.60000000000002</v>
      </c>
      <c r="AF56">
        <v>63939.8</v>
      </c>
      <c r="AG56">
        <v>1.7057138120544637</v>
      </c>
      <c r="AK56">
        <v>63939.8</v>
      </c>
      <c r="AL56">
        <v>1.7057138120544637</v>
      </c>
    </row>
    <row r="57" spans="2:38" x14ac:dyDescent="0.25">
      <c r="B57">
        <v>88791</v>
      </c>
      <c r="C57">
        <v>83327</v>
      </c>
      <c r="D57">
        <v>12293</v>
      </c>
      <c r="E57">
        <v>33891</v>
      </c>
      <c r="F57">
        <v>35206</v>
      </c>
      <c r="H57">
        <v>57216</v>
      </c>
      <c r="J57">
        <f t="shared" si="6"/>
        <v>50701.599999999999</v>
      </c>
      <c r="K57">
        <f t="shared" si="7"/>
        <v>1.1284850971172509</v>
      </c>
      <c r="L57">
        <f t="shared" si="8"/>
        <v>88791</v>
      </c>
      <c r="M57">
        <f t="shared" si="9"/>
        <v>12293</v>
      </c>
      <c r="N57">
        <f t="shared" si="10"/>
        <v>50701.599999999999</v>
      </c>
      <c r="O57">
        <f t="shared" si="11"/>
        <v>76498</v>
      </c>
      <c r="Q57">
        <v>-10434</v>
      </c>
      <c r="R57">
        <v>4</v>
      </c>
      <c r="T57">
        <v>4896.4000000000015</v>
      </c>
      <c r="U57">
        <v>68.19999999999709</v>
      </c>
      <c r="W57">
        <v>6890</v>
      </c>
      <c r="X57">
        <v>144.20000000000002</v>
      </c>
      <c r="Z57">
        <v>50701.599999999999</v>
      </c>
      <c r="AA57">
        <v>1.1284850971172509</v>
      </c>
      <c r="AI57">
        <v>50701.599999999999</v>
      </c>
      <c r="AJ57">
        <v>1.1284850971172509</v>
      </c>
    </row>
    <row r="58" spans="2:38" x14ac:dyDescent="0.25">
      <c r="B58">
        <v>20274</v>
      </c>
      <c r="C58">
        <v>11663</v>
      </c>
      <c r="D58">
        <v>71813</v>
      </c>
      <c r="E58">
        <v>64734</v>
      </c>
      <c r="F58">
        <v>109712</v>
      </c>
      <c r="H58">
        <v>83504</v>
      </c>
      <c r="J58">
        <f t="shared" si="6"/>
        <v>55639.199999999997</v>
      </c>
      <c r="K58">
        <f t="shared" si="7"/>
        <v>1.5008123768853614</v>
      </c>
      <c r="L58">
        <f t="shared" si="8"/>
        <v>109712</v>
      </c>
      <c r="M58">
        <f t="shared" si="9"/>
        <v>11663</v>
      </c>
      <c r="N58">
        <f t="shared" si="10"/>
        <v>55639.199999999997</v>
      </c>
      <c r="O58">
        <f t="shared" si="11"/>
        <v>98049</v>
      </c>
      <c r="Q58">
        <v>3062</v>
      </c>
      <c r="R58">
        <v>0</v>
      </c>
      <c r="T58">
        <v>5676.5999999999985</v>
      </c>
      <c r="U58">
        <v>-95.80000000000291</v>
      </c>
      <c r="W58">
        <v>5676.5999999999995</v>
      </c>
      <c r="X58">
        <v>1070.2</v>
      </c>
      <c r="AD58">
        <v>55639.199999999997</v>
      </c>
      <c r="AE58">
        <v>1.5008123768853614</v>
      </c>
      <c r="AI58">
        <v>55639.199999999997</v>
      </c>
      <c r="AJ58">
        <v>1.5008123768853614</v>
      </c>
    </row>
    <row r="59" spans="2:38" x14ac:dyDescent="0.25">
      <c r="B59">
        <v>9464</v>
      </c>
      <c r="C59">
        <v>27447</v>
      </c>
      <c r="D59">
        <v>11383</v>
      </c>
      <c r="E59">
        <v>77804</v>
      </c>
      <c r="F59">
        <v>74695</v>
      </c>
      <c r="H59">
        <v>98698</v>
      </c>
      <c r="J59">
        <f t="shared" si="6"/>
        <v>40158.6</v>
      </c>
      <c r="K59">
        <f t="shared" si="7"/>
        <v>2.4577051988864156</v>
      </c>
      <c r="L59">
        <f t="shared" si="8"/>
        <v>77804</v>
      </c>
      <c r="M59">
        <f t="shared" si="9"/>
        <v>9464</v>
      </c>
      <c r="N59">
        <f t="shared" si="10"/>
        <v>40158.6</v>
      </c>
      <c r="O59">
        <f t="shared" si="11"/>
        <v>68340</v>
      </c>
      <c r="Q59">
        <v>790</v>
      </c>
      <c r="R59">
        <v>0</v>
      </c>
      <c r="T59">
        <v>-7565.4000000000015</v>
      </c>
      <c r="U59">
        <v>619.79999999999563</v>
      </c>
      <c r="W59">
        <v>7565.4000000000005</v>
      </c>
      <c r="X59">
        <v>659.8</v>
      </c>
      <c r="AD59">
        <v>40158.6</v>
      </c>
      <c r="AE59">
        <v>2.4577051988864156</v>
      </c>
      <c r="AK59">
        <v>40158.6</v>
      </c>
      <c r="AL59">
        <v>2.4577051988864156</v>
      </c>
    </row>
    <row r="60" spans="2:38" x14ac:dyDescent="0.25">
      <c r="B60">
        <v>85138</v>
      </c>
      <c r="C60">
        <v>93912</v>
      </c>
      <c r="D60">
        <v>98820</v>
      </c>
      <c r="E60">
        <v>44385</v>
      </c>
      <c r="F60">
        <v>75229</v>
      </c>
      <c r="H60">
        <v>147165</v>
      </c>
      <c r="J60">
        <f t="shared" si="6"/>
        <v>79496.800000000003</v>
      </c>
      <c r="K60">
        <f t="shared" si="7"/>
        <v>1.8512065894476255</v>
      </c>
      <c r="L60">
        <f t="shared" si="8"/>
        <v>98820</v>
      </c>
      <c r="M60">
        <f t="shared" si="9"/>
        <v>44385</v>
      </c>
      <c r="N60">
        <f t="shared" si="10"/>
        <v>79496.800000000003</v>
      </c>
      <c r="O60">
        <f t="shared" si="11"/>
        <v>54435</v>
      </c>
      <c r="Q60">
        <v>9036</v>
      </c>
      <c r="R60">
        <v>-576</v>
      </c>
      <c r="T60">
        <v>407.80000000000291</v>
      </c>
      <c r="U60">
        <v>-59.19999999999709</v>
      </c>
      <c r="W60">
        <v>8208.5999999999985</v>
      </c>
      <c r="X60">
        <v>926.40000000000009</v>
      </c>
      <c r="AF60">
        <v>79496.800000000003</v>
      </c>
      <c r="AG60">
        <v>1.8512065894476255</v>
      </c>
      <c r="AK60">
        <v>79496.800000000003</v>
      </c>
      <c r="AL60">
        <v>1.8512065894476255</v>
      </c>
    </row>
    <row r="61" spans="2:38" x14ac:dyDescent="0.25">
      <c r="B61">
        <v>88995</v>
      </c>
      <c r="C61">
        <v>116473</v>
      </c>
      <c r="D61">
        <v>53883</v>
      </c>
      <c r="E61">
        <v>8833</v>
      </c>
      <c r="F61">
        <v>12748</v>
      </c>
      <c r="H61">
        <v>68311</v>
      </c>
      <c r="J61">
        <f t="shared" si="6"/>
        <v>56186.400000000001</v>
      </c>
      <c r="K61">
        <f t="shared" si="7"/>
        <v>1.2157924337562114</v>
      </c>
      <c r="L61">
        <f t="shared" si="8"/>
        <v>116473</v>
      </c>
      <c r="M61">
        <f t="shared" si="9"/>
        <v>8833</v>
      </c>
      <c r="N61">
        <f t="shared" si="10"/>
        <v>56186.400000000001</v>
      </c>
      <c r="O61">
        <f t="shared" si="11"/>
        <v>107640</v>
      </c>
      <c r="Q61">
        <v>292</v>
      </c>
      <c r="R61">
        <v>-2217</v>
      </c>
      <c r="T61">
        <v>-5633.4000000000015</v>
      </c>
      <c r="U61">
        <v>107</v>
      </c>
      <c r="W61">
        <v>5633.4</v>
      </c>
      <c r="X61">
        <v>361.4</v>
      </c>
      <c r="AB61">
        <v>56186.400000000001</v>
      </c>
      <c r="AC61">
        <v>1.2157924337562114</v>
      </c>
      <c r="AI61">
        <v>56186.400000000001</v>
      </c>
      <c r="AJ61">
        <v>1.2157924337562114</v>
      </c>
    </row>
    <row r="62" spans="2:38" x14ac:dyDescent="0.25">
      <c r="B62">
        <v>61906</v>
      </c>
      <c r="C62">
        <v>16524</v>
      </c>
      <c r="D62">
        <v>103213</v>
      </c>
      <c r="E62">
        <v>64414</v>
      </c>
      <c r="F62">
        <v>105020</v>
      </c>
      <c r="H62">
        <v>74561</v>
      </c>
      <c r="J62">
        <f t="shared" si="6"/>
        <v>70215.399999999994</v>
      </c>
      <c r="K62">
        <f t="shared" si="7"/>
        <v>1.0618895569917712</v>
      </c>
      <c r="L62">
        <f t="shared" si="8"/>
        <v>105020</v>
      </c>
      <c r="M62">
        <f t="shared" si="9"/>
        <v>16524</v>
      </c>
      <c r="N62">
        <f t="shared" si="10"/>
        <v>70215.399999999994</v>
      </c>
      <c r="O62">
        <f t="shared" si="11"/>
        <v>88496</v>
      </c>
      <c r="Q62">
        <v>-3421</v>
      </c>
      <c r="R62">
        <v>2375</v>
      </c>
      <c r="T62">
        <v>-2059.4000000000087</v>
      </c>
      <c r="U62">
        <v>-3.4000000000087311</v>
      </c>
      <c r="W62">
        <v>6887</v>
      </c>
      <c r="X62">
        <v>596.59999999999991</v>
      </c>
      <c r="AB62">
        <v>70215.399999999994</v>
      </c>
      <c r="AC62">
        <v>1.0618895569917712</v>
      </c>
      <c r="AI62">
        <v>70215.399999999994</v>
      </c>
      <c r="AJ62">
        <v>1.0618895569917712</v>
      </c>
    </row>
    <row r="63" spans="2:38" x14ac:dyDescent="0.25">
      <c r="B63">
        <v>115352</v>
      </c>
      <c r="C63">
        <v>7158</v>
      </c>
      <c r="D63">
        <v>16499</v>
      </c>
      <c r="E63">
        <v>83139</v>
      </c>
      <c r="F63">
        <v>70622</v>
      </c>
      <c r="H63">
        <v>117141</v>
      </c>
      <c r="J63">
        <f t="shared" si="6"/>
        <v>58554</v>
      </c>
      <c r="K63">
        <f t="shared" si="7"/>
        <v>2.0005635823342556</v>
      </c>
      <c r="L63">
        <f t="shared" si="8"/>
        <v>115352</v>
      </c>
      <c r="M63">
        <f t="shared" si="9"/>
        <v>7158</v>
      </c>
      <c r="N63">
        <f t="shared" si="10"/>
        <v>58554</v>
      </c>
      <c r="O63">
        <f t="shared" si="11"/>
        <v>108194</v>
      </c>
      <c r="Q63">
        <v>9885</v>
      </c>
      <c r="R63">
        <v>-1</v>
      </c>
      <c r="T63">
        <v>2466</v>
      </c>
      <c r="U63">
        <v>578</v>
      </c>
      <c r="W63">
        <v>5174.8</v>
      </c>
      <c r="X63">
        <v>1235.6000000000001</v>
      </c>
      <c r="AD63">
        <v>58554</v>
      </c>
      <c r="AE63">
        <v>2.0005635823342556</v>
      </c>
      <c r="AK63">
        <v>58554</v>
      </c>
      <c r="AL63">
        <v>2.0005635823342556</v>
      </c>
    </row>
    <row r="64" spans="2:38" x14ac:dyDescent="0.25">
      <c r="B64">
        <v>54254</v>
      </c>
      <c r="C64">
        <v>16406</v>
      </c>
      <c r="D64">
        <v>57194</v>
      </c>
      <c r="E64">
        <v>98312</v>
      </c>
      <c r="F64">
        <v>107595</v>
      </c>
      <c r="H64">
        <v>127214</v>
      </c>
      <c r="J64">
        <f t="shared" si="6"/>
        <v>66752.2</v>
      </c>
      <c r="K64">
        <f t="shared" si="7"/>
        <v>1.9057649036286446</v>
      </c>
      <c r="L64">
        <f t="shared" si="8"/>
        <v>107595</v>
      </c>
      <c r="M64">
        <f t="shared" si="9"/>
        <v>16406</v>
      </c>
      <c r="N64">
        <f t="shared" si="10"/>
        <v>66752.2</v>
      </c>
      <c r="O64">
        <f t="shared" si="11"/>
        <v>91189</v>
      </c>
      <c r="Q64">
        <v>647</v>
      </c>
      <c r="R64">
        <v>38</v>
      </c>
      <c r="T64">
        <v>-2742.8000000000029</v>
      </c>
      <c r="U64">
        <v>-695</v>
      </c>
      <c r="W64">
        <v>11124.8</v>
      </c>
      <c r="X64">
        <v>897</v>
      </c>
      <c r="AF64">
        <v>66752.2</v>
      </c>
      <c r="AG64">
        <v>1.9057649036286446</v>
      </c>
      <c r="AK64">
        <v>66752.2</v>
      </c>
      <c r="AL64">
        <v>1.9057649036286446</v>
      </c>
    </row>
    <row r="65" spans="2:38" x14ac:dyDescent="0.25">
      <c r="B65">
        <v>111657</v>
      </c>
      <c r="C65">
        <v>53328</v>
      </c>
      <c r="D65">
        <v>118610</v>
      </c>
      <c r="E65">
        <v>69691</v>
      </c>
      <c r="F65">
        <v>111452</v>
      </c>
      <c r="H65">
        <v>135254</v>
      </c>
      <c r="J65">
        <f t="shared" si="6"/>
        <v>92947.6</v>
      </c>
      <c r="K65">
        <f t="shared" si="7"/>
        <v>1.4551639848688938</v>
      </c>
      <c r="L65">
        <f t="shared" si="8"/>
        <v>118610</v>
      </c>
      <c r="M65">
        <f t="shared" si="9"/>
        <v>53328</v>
      </c>
      <c r="N65">
        <f t="shared" si="10"/>
        <v>92947.6</v>
      </c>
      <c r="O65">
        <f t="shared" si="11"/>
        <v>65282</v>
      </c>
      <c r="Q65">
        <v>9671</v>
      </c>
      <c r="R65">
        <v>17</v>
      </c>
      <c r="T65">
        <v>3969.4000000000087</v>
      </c>
      <c r="U65">
        <v>495.80000000000291</v>
      </c>
      <c r="W65">
        <v>9065.4000000000015</v>
      </c>
      <c r="X65">
        <v>545.40000000000009</v>
      </c>
      <c r="AB65">
        <v>92947.6</v>
      </c>
      <c r="AC65">
        <v>1.4551639848688938</v>
      </c>
      <c r="AI65">
        <v>92947.6</v>
      </c>
      <c r="AJ65">
        <v>1.4551639848688938</v>
      </c>
    </row>
    <row r="66" spans="2:38" x14ac:dyDescent="0.25">
      <c r="B66">
        <v>109300</v>
      </c>
      <c r="C66">
        <v>113530</v>
      </c>
      <c r="D66">
        <v>9298</v>
      </c>
      <c r="E66">
        <v>100446</v>
      </c>
      <c r="F66">
        <v>58885</v>
      </c>
      <c r="H66">
        <v>110903</v>
      </c>
      <c r="J66">
        <f t="shared" ref="J66:J101" si="12">AVERAGE(B66:F66)</f>
        <v>78291.8</v>
      </c>
      <c r="K66">
        <f t="shared" ref="K66:K97" si="13">H66/J66</f>
        <v>1.416534043156499</v>
      </c>
      <c r="L66">
        <f t="shared" ref="L66:L101" si="14">MAX(B66:F66)</f>
        <v>113530</v>
      </c>
      <c r="M66">
        <f t="shared" ref="M66:M101" si="15">MIN(B66:F66)</f>
        <v>9298</v>
      </c>
      <c r="N66">
        <f t="shared" ref="N66:N101" si="16">AVERAGE(B66:F66)</f>
        <v>78291.8</v>
      </c>
      <c r="O66">
        <f t="shared" ref="O66:O101" si="17">L66-M66</f>
        <v>104232</v>
      </c>
      <c r="Q66">
        <v>-4717</v>
      </c>
      <c r="R66">
        <v>3</v>
      </c>
      <c r="T66">
        <v>3901.4000000000087</v>
      </c>
      <c r="U66">
        <v>-288.19999999999709</v>
      </c>
      <c r="W66">
        <v>3901.4</v>
      </c>
      <c r="X66">
        <v>288.2</v>
      </c>
      <c r="AB66">
        <v>78291.8</v>
      </c>
      <c r="AC66">
        <v>1.416534043156499</v>
      </c>
      <c r="AI66">
        <v>78291.8</v>
      </c>
      <c r="AJ66">
        <v>1.416534043156499</v>
      </c>
    </row>
    <row r="67" spans="2:38" x14ac:dyDescent="0.25">
      <c r="B67">
        <v>117508</v>
      </c>
      <c r="C67">
        <v>31142</v>
      </c>
      <c r="D67">
        <v>61800</v>
      </c>
      <c r="E67">
        <v>28565</v>
      </c>
      <c r="F67">
        <v>36008</v>
      </c>
      <c r="H67">
        <v>94977</v>
      </c>
      <c r="J67">
        <f t="shared" si="12"/>
        <v>55004.6</v>
      </c>
      <c r="K67">
        <f t="shared" si="13"/>
        <v>1.7267101296982434</v>
      </c>
      <c r="L67">
        <f t="shared" si="14"/>
        <v>117508</v>
      </c>
      <c r="M67">
        <f t="shared" si="15"/>
        <v>28565</v>
      </c>
      <c r="N67">
        <f t="shared" si="16"/>
        <v>55004.6</v>
      </c>
      <c r="O67">
        <f t="shared" si="17"/>
        <v>88943</v>
      </c>
      <c r="Q67">
        <v>-1086</v>
      </c>
      <c r="R67">
        <v>41</v>
      </c>
      <c r="T67">
        <v>-739</v>
      </c>
      <c r="U67">
        <v>-187.80000000000291</v>
      </c>
      <c r="W67">
        <v>6723</v>
      </c>
      <c r="X67">
        <v>211.4</v>
      </c>
      <c r="AD67">
        <v>55004.6</v>
      </c>
      <c r="AE67">
        <v>1.7267101296982434</v>
      </c>
      <c r="AK67">
        <v>55004.6</v>
      </c>
      <c r="AL67">
        <v>1.7267101296982434</v>
      </c>
    </row>
    <row r="68" spans="2:38" x14ac:dyDescent="0.25">
      <c r="B68">
        <v>21067</v>
      </c>
      <c r="C68">
        <v>86381</v>
      </c>
      <c r="D68">
        <v>66445</v>
      </c>
      <c r="E68">
        <v>83373</v>
      </c>
      <c r="F68">
        <v>7467</v>
      </c>
      <c r="H68">
        <v>81189</v>
      </c>
      <c r="J68">
        <f t="shared" si="12"/>
        <v>52946.6</v>
      </c>
      <c r="K68">
        <f t="shared" si="13"/>
        <v>1.5334129103662937</v>
      </c>
      <c r="L68">
        <f t="shared" si="14"/>
        <v>86381</v>
      </c>
      <c r="M68">
        <f t="shared" si="15"/>
        <v>7467</v>
      </c>
      <c r="N68">
        <f t="shared" si="16"/>
        <v>52946.6</v>
      </c>
      <c r="O68">
        <f t="shared" si="17"/>
        <v>78914</v>
      </c>
      <c r="Q68">
        <v>-11799</v>
      </c>
      <c r="R68">
        <v>-76</v>
      </c>
      <c r="T68">
        <v>3697.4000000000015</v>
      </c>
      <c r="U68">
        <v>223</v>
      </c>
      <c r="W68">
        <v>5715.4000000000005</v>
      </c>
      <c r="X68">
        <v>243.8</v>
      </c>
      <c r="AD68">
        <v>52946.6</v>
      </c>
      <c r="AE68">
        <v>1.5334129103662937</v>
      </c>
      <c r="AK68">
        <v>52946.6</v>
      </c>
      <c r="AL68">
        <v>1.5334129103662937</v>
      </c>
    </row>
    <row r="69" spans="2:38" x14ac:dyDescent="0.25">
      <c r="B69">
        <v>91012</v>
      </c>
      <c r="C69">
        <v>98820</v>
      </c>
      <c r="D69">
        <v>96946</v>
      </c>
      <c r="E69">
        <v>46206</v>
      </c>
      <c r="F69">
        <v>79172</v>
      </c>
      <c r="H69">
        <v>135441</v>
      </c>
      <c r="J69">
        <f t="shared" si="12"/>
        <v>82431.199999999997</v>
      </c>
      <c r="K69">
        <f t="shared" si="13"/>
        <v>1.6430793194809732</v>
      </c>
      <c r="L69">
        <f t="shared" si="14"/>
        <v>98820</v>
      </c>
      <c r="M69">
        <f t="shared" si="15"/>
        <v>46206</v>
      </c>
      <c r="N69">
        <f t="shared" si="16"/>
        <v>82431.199999999997</v>
      </c>
      <c r="O69">
        <f t="shared" si="17"/>
        <v>52614</v>
      </c>
      <c r="Q69">
        <v>387</v>
      </c>
      <c r="R69">
        <v>48</v>
      </c>
      <c r="T69">
        <v>-323.19999999999709</v>
      </c>
      <c r="U69">
        <v>115.80000000000291</v>
      </c>
      <c r="W69">
        <v>4878.8</v>
      </c>
      <c r="X69">
        <v>119.00000000000001</v>
      </c>
      <c r="AF69">
        <v>82431.199999999997</v>
      </c>
      <c r="AG69">
        <v>1.6430793194809732</v>
      </c>
      <c r="AK69">
        <v>82431.199999999997</v>
      </c>
      <c r="AL69">
        <v>1.6430793194809732</v>
      </c>
    </row>
    <row r="70" spans="2:38" x14ac:dyDescent="0.25">
      <c r="B70">
        <v>57772</v>
      </c>
      <c r="C70">
        <v>8829</v>
      </c>
      <c r="D70">
        <v>20860</v>
      </c>
      <c r="E70">
        <v>60121</v>
      </c>
      <c r="F70">
        <v>55009</v>
      </c>
      <c r="H70">
        <v>88294</v>
      </c>
      <c r="J70">
        <f t="shared" si="12"/>
        <v>40518.199999999997</v>
      </c>
      <c r="K70">
        <f t="shared" si="13"/>
        <v>2.1791195067895415</v>
      </c>
      <c r="L70">
        <f t="shared" si="14"/>
        <v>60121</v>
      </c>
      <c r="M70">
        <f t="shared" si="15"/>
        <v>8829</v>
      </c>
      <c r="N70">
        <f t="shared" si="16"/>
        <v>40518.199999999997</v>
      </c>
      <c r="O70">
        <f t="shared" si="17"/>
        <v>51292</v>
      </c>
      <c r="Q70">
        <v>-11090</v>
      </c>
      <c r="R70">
        <v>-1945</v>
      </c>
      <c r="T70">
        <v>-1105</v>
      </c>
      <c r="U70">
        <v>261</v>
      </c>
      <c r="W70">
        <v>6520.5999999999995</v>
      </c>
      <c r="X70">
        <v>616.20000000000005</v>
      </c>
      <c r="AD70">
        <v>40518.199999999997</v>
      </c>
      <c r="AE70">
        <v>2.1791195067895415</v>
      </c>
      <c r="AK70">
        <v>40518.199999999997</v>
      </c>
      <c r="AL70">
        <v>2.1791195067895415</v>
      </c>
    </row>
    <row r="71" spans="2:38" x14ac:dyDescent="0.25">
      <c r="B71">
        <v>60222</v>
      </c>
      <c r="C71">
        <v>17100</v>
      </c>
      <c r="D71">
        <v>101710</v>
      </c>
      <c r="E71">
        <v>11176</v>
      </c>
      <c r="F71">
        <v>32897</v>
      </c>
      <c r="H71">
        <v>92252</v>
      </c>
      <c r="J71">
        <f t="shared" si="12"/>
        <v>44621</v>
      </c>
      <c r="K71">
        <f t="shared" si="13"/>
        <v>2.0674570269603998</v>
      </c>
      <c r="L71">
        <f t="shared" si="14"/>
        <v>101710</v>
      </c>
      <c r="M71">
        <f t="shared" si="15"/>
        <v>11176</v>
      </c>
      <c r="N71">
        <f t="shared" si="16"/>
        <v>44621</v>
      </c>
      <c r="O71">
        <f t="shared" si="17"/>
        <v>90534</v>
      </c>
      <c r="Q71">
        <v>-11191</v>
      </c>
      <c r="R71">
        <v>17</v>
      </c>
      <c r="T71">
        <v>2112.1999999999971</v>
      </c>
      <c r="U71">
        <v>-39.599999999998545</v>
      </c>
      <c r="W71">
        <v>4549.8</v>
      </c>
      <c r="X71">
        <v>120.79999999999998</v>
      </c>
      <c r="AD71">
        <v>44621</v>
      </c>
      <c r="AE71">
        <v>2.0674570269603998</v>
      </c>
      <c r="AK71">
        <v>44621</v>
      </c>
      <c r="AL71">
        <v>2.0674570269603998</v>
      </c>
    </row>
    <row r="72" spans="2:38" x14ac:dyDescent="0.25">
      <c r="B72">
        <v>8600</v>
      </c>
      <c r="C72">
        <v>93186</v>
      </c>
      <c r="D72">
        <v>6120</v>
      </c>
      <c r="E72">
        <v>120641</v>
      </c>
      <c r="F72">
        <v>31565</v>
      </c>
      <c r="H72">
        <v>75615</v>
      </c>
      <c r="J72">
        <f t="shared" si="12"/>
        <v>52022.400000000001</v>
      </c>
      <c r="K72">
        <f t="shared" si="13"/>
        <v>1.4535084886510425</v>
      </c>
      <c r="L72">
        <f t="shared" si="14"/>
        <v>120641</v>
      </c>
      <c r="M72">
        <f t="shared" si="15"/>
        <v>6120</v>
      </c>
      <c r="N72">
        <f t="shared" si="16"/>
        <v>52022.400000000001</v>
      </c>
      <c r="O72">
        <f t="shared" si="17"/>
        <v>114521</v>
      </c>
      <c r="Q72">
        <v>5751</v>
      </c>
      <c r="R72">
        <v>-11</v>
      </c>
      <c r="T72">
        <v>977.40000000000146</v>
      </c>
      <c r="U72">
        <v>740.59999999999854</v>
      </c>
      <c r="W72">
        <v>7063.4</v>
      </c>
      <c r="X72">
        <v>1021.8</v>
      </c>
      <c r="Z72">
        <v>52022.400000000001</v>
      </c>
      <c r="AA72">
        <v>1.4535084886510425</v>
      </c>
      <c r="AI72">
        <v>52022.400000000001</v>
      </c>
      <c r="AJ72">
        <v>1.4535084886510425</v>
      </c>
    </row>
    <row r="73" spans="2:38" x14ac:dyDescent="0.25">
      <c r="B73">
        <v>35223</v>
      </c>
      <c r="C73">
        <v>29116</v>
      </c>
      <c r="D73">
        <v>24767</v>
      </c>
      <c r="E73">
        <v>2837</v>
      </c>
      <c r="F73">
        <v>12290</v>
      </c>
      <c r="H73">
        <v>44795</v>
      </c>
      <c r="J73">
        <f t="shared" si="12"/>
        <v>20846.599999999999</v>
      </c>
      <c r="K73">
        <f t="shared" si="13"/>
        <v>2.1487916494776127</v>
      </c>
      <c r="L73">
        <f t="shared" si="14"/>
        <v>35223</v>
      </c>
      <c r="M73">
        <f t="shared" si="15"/>
        <v>2837</v>
      </c>
      <c r="N73">
        <f t="shared" si="16"/>
        <v>20846.599999999999</v>
      </c>
      <c r="O73">
        <f t="shared" si="17"/>
        <v>32386</v>
      </c>
      <c r="Q73">
        <v>5435</v>
      </c>
      <c r="R73">
        <v>-263</v>
      </c>
      <c r="T73">
        <v>3872.5999999999985</v>
      </c>
      <c r="U73">
        <v>110</v>
      </c>
      <c r="W73">
        <v>6954.5999999999995</v>
      </c>
      <c r="X73">
        <v>908.40000000000009</v>
      </c>
      <c r="AD73">
        <v>20846.599999999999</v>
      </c>
      <c r="AE73">
        <v>2.1487916494776127</v>
      </c>
      <c r="AK73">
        <v>20846.599999999999</v>
      </c>
      <c r="AL73">
        <v>2.1487916494776127</v>
      </c>
    </row>
    <row r="74" spans="2:38" x14ac:dyDescent="0.25">
      <c r="B74">
        <v>45908</v>
      </c>
      <c r="C74">
        <v>49433</v>
      </c>
      <c r="D74">
        <v>108996</v>
      </c>
      <c r="E74">
        <v>96671</v>
      </c>
      <c r="F74">
        <v>82108</v>
      </c>
      <c r="H74">
        <v>123731</v>
      </c>
      <c r="J74">
        <f t="shared" si="12"/>
        <v>76623.199999999997</v>
      </c>
      <c r="K74">
        <f t="shared" si="13"/>
        <v>1.6147981290261957</v>
      </c>
      <c r="L74">
        <f t="shared" si="14"/>
        <v>108996</v>
      </c>
      <c r="M74">
        <f t="shared" si="15"/>
        <v>45908</v>
      </c>
      <c r="N74">
        <f t="shared" si="16"/>
        <v>76623.199999999997</v>
      </c>
      <c r="O74">
        <f t="shared" si="17"/>
        <v>63088</v>
      </c>
      <c r="Q74">
        <v>1961</v>
      </c>
      <c r="R74">
        <v>34</v>
      </c>
      <c r="T74">
        <v>7300.3999999999942</v>
      </c>
      <c r="U74">
        <v>471.80000000000291</v>
      </c>
      <c r="W74">
        <v>9074.4000000000015</v>
      </c>
      <c r="X74">
        <v>490.20000000000005</v>
      </c>
      <c r="AF74">
        <v>76623.199999999997</v>
      </c>
      <c r="AG74">
        <v>1.6147981290261957</v>
      </c>
      <c r="AI74">
        <v>76623.199999999997</v>
      </c>
      <c r="AJ74">
        <v>1.6147981290261957</v>
      </c>
    </row>
    <row r="75" spans="2:38" x14ac:dyDescent="0.25">
      <c r="B75">
        <v>24421</v>
      </c>
      <c r="C75">
        <v>28323</v>
      </c>
      <c r="D75">
        <v>10093</v>
      </c>
      <c r="E75">
        <v>30315</v>
      </c>
      <c r="F75">
        <v>11596</v>
      </c>
      <c r="H75">
        <v>30164</v>
      </c>
      <c r="J75">
        <f t="shared" si="12"/>
        <v>20949.599999999999</v>
      </c>
      <c r="K75">
        <f t="shared" si="13"/>
        <v>1.4398365601252532</v>
      </c>
      <c r="L75">
        <f t="shared" si="14"/>
        <v>30315</v>
      </c>
      <c r="M75">
        <f t="shared" si="15"/>
        <v>10093</v>
      </c>
      <c r="N75">
        <f t="shared" si="16"/>
        <v>20949.599999999999</v>
      </c>
      <c r="O75">
        <f t="shared" si="17"/>
        <v>20222</v>
      </c>
      <c r="Q75">
        <v>2489</v>
      </c>
      <c r="R75">
        <v>1120</v>
      </c>
      <c r="T75">
        <v>1638.5999999999985</v>
      </c>
      <c r="U75">
        <v>-94</v>
      </c>
      <c r="W75">
        <v>4744.6000000000004</v>
      </c>
      <c r="X75">
        <v>179.6</v>
      </c>
      <c r="Z75">
        <v>20949.599999999999</v>
      </c>
      <c r="AA75">
        <v>1.4398365601252532</v>
      </c>
      <c r="AK75">
        <v>20949.599999999999</v>
      </c>
      <c r="AL75">
        <v>1.4398365601252532</v>
      </c>
    </row>
    <row r="76" spans="2:38" x14ac:dyDescent="0.25">
      <c r="B76">
        <v>86086</v>
      </c>
      <c r="C76">
        <v>90792</v>
      </c>
      <c r="D76">
        <v>71777</v>
      </c>
      <c r="E76">
        <v>39400</v>
      </c>
      <c r="F76">
        <v>30361</v>
      </c>
      <c r="H76">
        <v>97545</v>
      </c>
      <c r="J76">
        <f t="shared" si="12"/>
        <v>63683.199999999997</v>
      </c>
      <c r="K76">
        <f t="shared" si="13"/>
        <v>1.5317226521280338</v>
      </c>
      <c r="L76">
        <f t="shared" si="14"/>
        <v>90792</v>
      </c>
      <c r="M76">
        <f t="shared" si="15"/>
        <v>30361</v>
      </c>
      <c r="N76">
        <f t="shared" si="16"/>
        <v>63683.199999999997</v>
      </c>
      <c r="O76">
        <f t="shared" si="17"/>
        <v>60431</v>
      </c>
      <c r="Q76">
        <v>8493</v>
      </c>
      <c r="R76">
        <v>1189</v>
      </c>
      <c r="T76">
        <v>1346.7999999999956</v>
      </c>
      <c r="U76">
        <v>-140.80000000000291</v>
      </c>
      <c r="W76">
        <v>3512.4</v>
      </c>
      <c r="X76">
        <v>468.4</v>
      </c>
      <c r="AB76">
        <v>63683.199999999997</v>
      </c>
      <c r="AC76">
        <v>1.5317226521280338</v>
      </c>
      <c r="AI76">
        <v>63683.199999999997</v>
      </c>
      <c r="AJ76">
        <v>1.5317226521280338</v>
      </c>
    </row>
    <row r="77" spans="2:38" x14ac:dyDescent="0.25">
      <c r="B77">
        <v>39244</v>
      </c>
      <c r="C77">
        <v>68304</v>
      </c>
      <c r="D77">
        <v>67444</v>
      </c>
      <c r="E77">
        <v>4816</v>
      </c>
      <c r="F77">
        <v>41561</v>
      </c>
      <c r="H77">
        <v>46158</v>
      </c>
      <c r="J77">
        <f t="shared" si="12"/>
        <v>44273.8</v>
      </c>
      <c r="K77">
        <f t="shared" si="13"/>
        <v>1.0425579010611241</v>
      </c>
      <c r="L77">
        <f t="shared" si="14"/>
        <v>68304</v>
      </c>
      <c r="M77">
        <f t="shared" si="15"/>
        <v>4816</v>
      </c>
      <c r="N77">
        <f t="shared" si="16"/>
        <v>44273.8</v>
      </c>
      <c r="O77">
        <f t="shared" si="17"/>
        <v>63488</v>
      </c>
      <c r="Q77">
        <v>2616</v>
      </c>
      <c r="R77">
        <v>504</v>
      </c>
      <c r="T77">
        <v>1986.4000000000015</v>
      </c>
      <c r="U77">
        <v>-77.599999999998545</v>
      </c>
      <c r="W77">
        <v>6637.2</v>
      </c>
      <c r="X77">
        <v>774.80000000000007</v>
      </c>
      <c r="Z77">
        <v>44273.8</v>
      </c>
      <c r="AA77">
        <v>1.0425579010611241</v>
      </c>
      <c r="AI77">
        <v>44273.8</v>
      </c>
      <c r="AJ77">
        <v>1.0425579010611241</v>
      </c>
    </row>
    <row r="78" spans="2:38" x14ac:dyDescent="0.25">
      <c r="B78">
        <v>109776</v>
      </c>
      <c r="C78">
        <v>92741</v>
      </c>
      <c r="D78">
        <v>20013</v>
      </c>
      <c r="E78">
        <v>114221</v>
      </c>
      <c r="F78">
        <v>13474</v>
      </c>
      <c r="H78">
        <v>111305</v>
      </c>
      <c r="J78">
        <f t="shared" si="12"/>
        <v>70045</v>
      </c>
      <c r="K78">
        <f t="shared" si="13"/>
        <v>1.5890498964951103</v>
      </c>
      <c r="L78">
        <f t="shared" si="14"/>
        <v>114221</v>
      </c>
      <c r="M78">
        <f t="shared" si="15"/>
        <v>13474</v>
      </c>
      <c r="N78">
        <f t="shared" si="16"/>
        <v>70045</v>
      </c>
      <c r="O78">
        <f t="shared" si="17"/>
        <v>100747</v>
      </c>
      <c r="Q78">
        <v>851</v>
      </c>
      <c r="R78">
        <v>1837</v>
      </c>
      <c r="T78">
        <v>-3607.3999999999942</v>
      </c>
      <c r="U78">
        <v>-243.19999999999709</v>
      </c>
      <c r="W78">
        <v>6143.4</v>
      </c>
      <c r="X78">
        <v>383.59999999999997</v>
      </c>
      <c r="AB78">
        <v>70045</v>
      </c>
      <c r="AC78">
        <v>1.5890498964951103</v>
      </c>
      <c r="AI78">
        <v>70045</v>
      </c>
      <c r="AJ78">
        <v>1.5890498964951103</v>
      </c>
    </row>
    <row r="79" spans="2:38" x14ac:dyDescent="0.25">
      <c r="B79">
        <v>96769</v>
      </c>
      <c r="C79">
        <v>108766</v>
      </c>
      <c r="D79">
        <v>29452</v>
      </c>
      <c r="E79">
        <v>73839</v>
      </c>
      <c r="F79">
        <v>8626</v>
      </c>
      <c r="H79">
        <v>104288</v>
      </c>
      <c r="J79">
        <f t="shared" si="12"/>
        <v>63490.400000000001</v>
      </c>
      <c r="K79">
        <f t="shared" si="13"/>
        <v>1.6425790355707319</v>
      </c>
      <c r="L79">
        <f t="shared" si="14"/>
        <v>108766</v>
      </c>
      <c r="M79">
        <f t="shared" si="15"/>
        <v>8626</v>
      </c>
      <c r="N79">
        <f t="shared" si="16"/>
        <v>63490.400000000001</v>
      </c>
      <c r="O79">
        <f t="shared" si="17"/>
        <v>100140</v>
      </c>
      <c r="Q79">
        <v>722</v>
      </c>
      <c r="R79">
        <v>-1570</v>
      </c>
      <c r="T79">
        <v>-1010.7999999999956</v>
      </c>
      <c r="U79">
        <v>60.599999999998545</v>
      </c>
      <c r="W79">
        <v>4792.8</v>
      </c>
      <c r="X79">
        <v>303.40000000000003</v>
      </c>
      <c r="AF79">
        <v>63490.400000000001</v>
      </c>
      <c r="AG79">
        <v>1.6425790355707319</v>
      </c>
      <c r="AK79">
        <v>63490.400000000001</v>
      </c>
      <c r="AL79">
        <v>1.6425790355707319</v>
      </c>
    </row>
    <row r="80" spans="2:38" x14ac:dyDescent="0.25">
      <c r="B80">
        <v>7821</v>
      </c>
      <c r="C80">
        <v>52820</v>
      </c>
      <c r="D80">
        <v>90362</v>
      </c>
      <c r="E80">
        <v>49251</v>
      </c>
      <c r="F80">
        <v>32696</v>
      </c>
      <c r="H80">
        <v>65461</v>
      </c>
      <c r="J80">
        <f t="shared" si="12"/>
        <v>46590</v>
      </c>
      <c r="K80">
        <f t="shared" si="13"/>
        <v>1.4050440008585534</v>
      </c>
      <c r="L80">
        <f t="shared" si="14"/>
        <v>90362</v>
      </c>
      <c r="M80">
        <f t="shared" si="15"/>
        <v>7821</v>
      </c>
      <c r="N80">
        <f t="shared" si="16"/>
        <v>46590</v>
      </c>
      <c r="O80">
        <f t="shared" si="17"/>
        <v>82541</v>
      </c>
      <c r="Q80">
        <v>11956</v>
      </c>
      <c r="R80">
        <v>-4</v>
      </c>
      <c r="T80">
        <v>46.80000000000291</v>
      </c>
      <c r="U80">
        <v>-45.80000000000291</v>
      </c>
      <c r="W80">
        <v>6196.7999999999993</v>
      </c>
      <c r="X80">
        <v>888.59999999999991</v>
      </c>
      <c r="Z80">
        <v>46590</v>
      </c>
      <c r="AA80">
        <v>1.4050440008585534</v>
      </c>
      <c r="AI80">
        <v>46590</v>
      </c>
      <c r="AJ80">
        <v>1.4050440008585534</v>
      </c>
    </row>
    <row r="81" spans="2:38" x14ac:dyDescent="0.25">
      <c r="B81">
        <v>55794</v>
      </c>
      <c r="C81">
        <v>29824</v>
      </c>
      <c r="D81">
        <v>79123</v>
      </c>
      <c r="E81">
        <v>55714</v>
      </c>
      <c r="F81">
        <v>82424</v>
      </c>
      <c r="H81">
        <v>101432</v>
      </c>
      <c r="J81">
        <f t="shared" si="12"/>
        <v>60575.8</v>
      </c>
      <c r="K81">
        <f t="shared" si="13"/>
        <v>1.6744640599051106</v>
      </c>
      <c r="L81">
        <f t="shared" si="14"/>
        <v>82424</v>
      </c>
      <c r="M81">
        <f t="shared" si="15"/>
        <v>29824</v>
      </c>
      <c r="N81">
        <f t="shared" si="16"/>
        <v>60575.8</v>
      </c>
      <c r="O81">
        <f t="shared" si="17"/>
        <v>52600</v>
      </c>
      <c r="Q81">
        <v>9797</v>
      </c>
      <c r="R81">
        <v>231</v>
      </c>
      <c r="T81">
        <v>-210.79999999999563</v>
      </c>
      <c r="U81">
        <v>618.60000000000582</v>
      </c>
      <c r="W81">
        <v>3993.6</v>
      </c>
      <c r="X81">
        <v>620.6</v>
      </c>
      <c r="Z81">
        <v>60575.8</v>
      </c>
      <c r="AA81">
        <v>1.6744640599051106</v>
      </c>
      <c r="AI81">
        <v>60575.8</v>
      </c>
      <c r="AJ81">
        <v>1.6744640599051106</v>
      </c>
    </row>
    <row r="82" spans="2:38" x14ac:dyDescent="0.25">
      <c r="B82">
        <v>76958</v>
      </c>
      <c r="C82">
        <v>67259</v>
      </c>
      <c r="D82">
        <v>58180</v>
      </c>
      <c r="E82">
        <v>85915</v>
      </c>
      <c r="F82">
        <v>93240</v>
      </c>
      <c r="H82">
        <v>128004</v>
      </c>
      <c r="J82">
        <f t="shared" si="12"/>
        <v>76310.399999999994</v>
      </c>
      <c r="K82">
        <f t="shared" si="13"/>
        <v>1.6774122531135993</v>
      </c>
      <c r="L82">
        <f t="shared" si="14"/>
        <v>93240</v>
      </c>
      <c r="M82">
        <f t="shared" si="15"/>
        <v>58180</v>
      </c>
      <c r="N82">
        <f t="shared" si="16"/>
        <v>76310.399999999994</v>
      </c>
      <c r="O82">
        <f t="shared" si="17"/>
        <v>35060</v>
      </c>
      <c r="Q82">
        <v>207</v>
      </c>
      <c r="R82">
        <v>68</v>
      </c>
      <c r="T82">
        <v>3888</v>
      </c>
      <c r="U82">
        <v>-225.20000000001164</v>
      </c>
      <c r="W82">
        <v>9510.4</v>
      </c>
      <c r="X82">
        <v>807.2</v>
      </c>
      <c r="AF82">
        <v>76310.399999999994</v>
      </c>
      <c r="AG82">
        <v>1.6774122531135993</v>
      </c>
      <c r="AK82">
        <v>76310.399999999994</v>
      </c>
      <c r="AL82">
        <v>1.6774122531135993</v>
      </c>
    </row>
    <row r="83" spans="2:38" x14ac:dyDescent="0.25">
      <c r="B83">
        <v>43889</v>
      </c>
      <c r="C83">
        <v>71468</v>
      </c>
      <c r="D83">
        <v>6260</v>
      </c>
      <c r="E83">
        <v>32814</v>
      </c>
      <c r="F83">
        <v>120437</v>
      </c>
      <c r="H83">
        <v>83857</v>
      </c>
      <c r="J83">
        <f t="shared" si="12"/>
        <v>54973.599999999999</v>
      </c>
      <c r="K83">
        <f t="shared" si="13"/>
        <v>1.5254049216351122</v>
      </c>
      <c r="L83">
        <f t="shared" si="14"/>
        <v>120437</v>
      </c>
      <c r="M83">
        <f t="shared" si="15"/>
        <v>6260</v>
      </c>
      <c r="N83">
        <f t="shared" si="16"/>
        <v>54973.599999999999</v>
      </c>
      <c r="O83">
        <f t="shared" si="17"/>
        <v>114177</v>
      </c>
      <c r="Q83">
        <v>10057</v>
      </c>
      <c r="R83">
        <v>-167</v>
      </c>
      <c r="T83">
        <v>558.40000000000146</v>
      </c>
      <c r="U83">
        <v>353.19999999999709</v>
      </c>
      <c r="W83">
        <v>3068.3999999999996</v>
      </c>
      <c r="X83">
        <v>452.8</v>
      </c>
      <c r="Z83">
        <v>54973.599999999999</v>
      </c>
      <c r="AA83">
        <v>1.5254049216351122</v>
      </c>
      <c r="AK83">
        <v>54973.599999999999</v>
      </c>
      <c r="AL83">
        <v>1.5254049216351122</v>
      </c>
    </row>
    <row r="84" spans="2:38" x14ac:dyDescent="0.25">
      <c r="B84">
        <v>8041</v>
      </c>
      <c r="C84">
        <v>50734</v>
      </c>
      <c r="D84">
        <v>31171</v>
      </c>
      <c r="E84">
        <v>52801</v>
      </c>
      <c r="F84">
        <v>87344</v>
      </c>
      <c r="H84">
        <v>110136</v>
      </c>
      <c r="J84">
        <f t="shared" si="12"/>
        <v>46018.2</v>
      </c>
      <c r="K84">
        <f t="shared" si="13"/>
        <v>2.3933139496981632</v>
      </c>
      <c r="L84">
        <f t="shared" si="14"/>
        <v>87344</v>
      </c>
      <c r="M84">
        <f t="shared" si="15"/>
        <v>8041</v>
      </c>
      <c r="N84">
        <f t="shared" si="16"/>
        <v>46018.2</v>
      </c>
      <c r="O84">
        <f t="shared" si="17"/>
        <v>79303</v>
      </c>
      <c r="Q84">
        <v>7554</v>
      </c>
      <c r="R84">
        <v>57</v>
      </c>
      <c r="T84">
        <v>3189.5999999999985</v>
      </c>
      <c r="U84">
        <v>-504</v>
      </c>
      <c r="W84">
        <v>6491.2000000000007</v>
      </c>
      <c r="X84">
        <v>504</v>
      </c>
      <c r="AD84">
        <v>46018.2</v>
      </c>
      <c r="AE84">
        <v>2.3933139496981632</v>
      </c>
      <c r="AK84">
        <v>46018.2</v>
      </c>
      <c r="AL84">
        <v>2.3933139496981632</v>
      </c>
    </row>
    <row r="85" spans="2:38" x14ac:dyDescent="0.25">
      <c r="B85">
        <v>14770</v>
      </c>
      <c r="C85">
        <v>106762</v>
      </c>
      <c r="D85">
        <v>117546</v>
      </c>
      <c r="E85">
        <v>2193</v>
      </c>
      <c r="F85">
        <v>69782</v>
      </c>
      <c r="H85">
        <v>111806</v>
      </c>
      <c r="J85">
        <f t="shared" si="12"/>
        <v>62210.6</v>
      </c>
      <c r="K85">
        <f t="shared" si="13"/>
        <v>1.7972178374746426</v>
      </c>
      <c r="L85">
        <f t="shared" si="14"/>
        <v>117546</v>
      </c>
      <c r="M85">
        <f t="shared" si="15"/>
        <v>2193</v>
      </c>
      <c r="N85">
        <f t="shared" si="16"/>
        <v>62210.6</v>
      </c>
      <c r="O85">
        <f t="shared" si="17"/>
        <v>115353</v>
      </c>
      <c r="Q85">
        <v>2090</v>
      </c>
      <c r="R85">
        <v>-1062</v>
      </c>
      <c r="T85">
        <v>833.59999999999854</v>
      </c>
      <c r="U85">
        <v>-337.59999999999854</v>
      </c>
      <c r="W85">
        <v>6500.7999999999993</v>
      </c>
      <c r="X85">
        <v>535.6</v>
      </c>
      <c r="AD85">
        <v>62210.6</v>
      </c>
      <c r="AE85">
        <v>1.7972178374746426</v>
      </c>
      <c r="AK85">
        <v>62210.6</v>
      </c>
      <c r="AL85">
        <v>1.7972178374746426</v>
      </c>
    </row>
    <row r="86" spans="2:38" x14ac:dyDescent="0.25">
      <c r="B86">
        <v>79284</v>
      </c>
      <c r="C86">
        <v>114360</v>
      </c>
      <c r="D86">
        <v>51129</v>
      </c>
      <c r="E86">
        <v>107569</v>
      </c>
      <c r="F86">
        <v>111398</v>
      </c>
      <c r="H86">
        <v>95998</v>
      </c>
      <c r="J86">
        <f t="shared" si="12"/>
        <v>92748</v>
      </c>
      <c r="K86">
        <f t="shared" si="13"/>
        <v>1.035041186871954</v>
      </c>
      <c r="L86">
        <f t="shared" si="14"/>
        <v>114360</v>
      </c>
      <c r="M86">
        <f t="shared" si="15"/>
        <v>51129</v>
      </c>
      <c r="N86">
        <f t="shared" si="16"/>
        <v>92748</v>
      </c>
      <c r="O86">
        <f t="shared" si="17"/>
        <v>63231</v>
      </c>
      <c r="Q86">
        <v>1534</v>
      </c>
      <c r="R86">
        <v>-220</v>
      </c>
      <c r="T86">
        <v>7066.1999999999971</v>
      </c>
      <c r="U86">
        <v>817.39999999999418</v>
      </c>
      <c r="W86">
        <v>9253.4</v>
      </c>
      <c r="X86">
        <v>881.8</v>
      </c>
      <c r="AB86">
        <v>92748</v>
      </c>
      <c r="AC86">
        <v>1.035041186871954</v>
      </c>
      <c r="AI86">
        <v>92748</v>
      </c>
      <c r="AJ86">
        <v>1.035041186871954</v>
      </c>
    </row>
    <row r="87" spans="2:38" x14ac:dyDescent="0.25">
      <c r="B87">
        <v>35875</v>
      </c>
      <c r="C87">
        <v>64821</v>
      </c>
      <c r="D87">
        <v>20922</v>
      </c>
      <c r="E87">
        <v>97920</v>
      </c>
      <c r="F87">
        <v>105671</v>
      </c>
      <c r="H87">
        <v>110568</v>
      </c>
      <c r="J87">
        <f t="shared" si="12"/>
        <v>65041.8</v>
      </c>
      <c r="K87">
        <f t="shared" si="13"/>
        <v>1.6999529533315498</v>
      </c>
      <c r="L87">
        <f t="shared" si="14"/>
        <v>105671</v>
      </c>
      <c r="M87">
        <f t="shared" si="15"/>
        <v>20922</v>
      </c>
      <c r="N87">
        <f t="shared" si="16"/>
        <v>65041.8</v>
      </c>
      <c r="O87">
        <f t="shared" si="17"/>
        <v>84749</v>
      </c>
      <c r="Q87">
        <v>1221</v>
      </c>
      <c r="R87">
        <v>1965</v>
      </c>
      <c r="T87">
        <v>-9225.5999999999913</v>
      </c>
      <c r="U87">
        <v>-614</v>
      </c>
      <c r="W87">
        <v>11521.599999999999</v>
      </c>
      <c r="X87">
        <v>779.6</v>
      </c>
      <c r="AB87">
        <v>65041.8</v>
      </c>
      <c r="AC87">
        <v>1.6999529533315498</v>
      </c>
      <c r="AK87">
        <v>65041.8</v>
      </c>
      <c r="AL87">
        <v>1.6999529533315498</v>
      </c>
    </row>
    <row r="88" spans="2:38" x14ac:dyDescent="0.25">
      <c r="B88">
        <v>63980</v>
      </c>
      <c r="C88">
        <v>56545</v>
      </c>
      <c r="D88">
        <v>54153</v>
      </c>
      <c r="E88">
        <v>15773</v>
      </c>
      <c r="F88">
        <v>115230</v>
      </c>
      <c r="H88">
        <v>94665</v>
      </c>
      <c r="J88">
        <f t="shared" si="12"/>
        <v>61136.2</v>
      </c>
      <c r="K88">
        <f t="shared" si="13"/>
        <v>1.548427936312692</v>
      </c>
      <c r="L88">
        <f t="shared" si="14"/>
        <v>115230</v>
      </c>
      <c r="M88">
        <f t="shared" si="15"/>
        <v>15773</v>
      </c>
      <c r="N88">
        <f t="shared" si="16"/>
        <v>61136.2</v>
      </c>
      <c r="O88">
        <f t="shared" si="17"/>
        <v>99457</v>
      </c>
      <c r="Q88">
        <v>2907</v>
      </c>
      <c r="R88">
        <v>1357</v>
      </c>
      <c r="T88">
        <v>-929.60000000000582</v>
      </c>
      <c r="U88">
        <v>-1150.2000000000044</v>
      </c>
      <c r="W88">
        <v>9878</v>
      </c>
      <c r="X88">
        <v>1150.2</v>
      </c>
      <c r="AB88">
        <v>61136.2</v>
      </c>
      <c r="AC88">
        <v>1.548427936312692</v>
      </c>
      <c r="AK88">
        <v>61136.2</v>
      </c>
      <c r="AL88">
        <v>1.548427936312692</v>
      </c>
    </row>
    <row r="89" spans="2:38" x14ac:dyDescent="0.25">
      <c r="B89">
        <v>8918</v>
      </c>
      <c r="C89">
        <v>114728</v>
      </c>
      <c r="D89">
        <v>111724</v>
      </c>
      <c r="E89">
        <v>117248</v>
      </c>
      <c r="F89">
        <v>42731</v>
      </c>
      <c r="H89">
        <v>125238</v>
      </c>
      <c r="J89">
        <f t="shared" si="12"/>
        <v>79069.8</v>
      </c>
      <c r="K89">
        <f t="shared" si="13"/>
        <v>1.583891700750476</v>
      </c>
      <c r="L89">
        <f t="shared" si="14"/>
        <v>117248</v>
      </c>
      <c r="M89">
        <f t="shared" si="15"/>
        <v>8918</v>
      </c>
      <c r="N89">
        <f t="shared" si="16"/>
        <v>79069.8</v>
      </c>
      <c r="O89">
        <f t="shared" si="17"/>
        <v>108330</v>
      </c>
      <c r="Q89">
        <v>-9201</v>
      </c>
      <c r="R89">
        <v>-22</v>
      </c>
      <c r="T89">
        <v>694.19999999999709</v>
      </c>
      <c r="U89">
        <v>-451.39999999999418</v>
      </c>
      <c r="W89">
        <v>5824.2</v>
      </c>
      <c r="X89">
        <v>455.80000000000007</v>
      </c>
      <c r="AF89">
        <v>79069.8</v>
      </c>
      <c r="AG89">
        <v>1.583891700750476</v>
      </c>
      <c r="AK89">
        <v>79069.8</v>
      </c>
      <c r="AL89">
        <v>1.583891700750476</v>
      </c>
    </row>
    <row r="90" spans="2:38" x14ac:dyDescent="0.25">
      <c r="B90">
        <v>71402</v>
      </c>
      <c r="C90">
        <v>22332</v>
      </c>
      <c r="D90">
        <v>40877</v>
      </c>
      <c r="E90">
        <v>60706</v>
      </c>
      <c r="F90">
        <v>94101</v>
      </c>
      <c r="H90">
        <v>108419</v>
      </c>
      <c r="J90">
        <f t="shared" si="12"/>
        <v>57883.6</v>
      </c>
      <c r="K90">
        <f t="shared" si="13"/>
        <v>1.8730521252997396</v>
      </c>
      <c r="L90">
        <f t="shared" si="14"/>
        <v>94101</v>
      </c>
      <c r="M90">
        <f t="shared" si="15"/>
        <v>22332</v>
      </c>
      <c r="N90">
        <f t="shared" si="16"/>
        <v>57883.6</v>
      </c>
      <c r="O90">
        <f t="shared" si="17"/>
        <v>71769</v>
      </c>
      <c r="Q90">
        <v>1040</v>
      </c>
      <c r="R90">
        <v>1295</v>
      </c>
      <c r="T90">
        <v>3001</v>
      </c>
      <c r="U90">
        <v>279</v>
      </c>
      <c r="W90">
        <v>4151.8</v>
      </c>
      <c r="X90">
        <v>674.2</v>
      </c>
      <c r="AD90">
        <v>57883.6</v>
      </c>
      <c r="AE90">
        <v>1.8730521252997396</v>
      </c>
      <c r="AK90">
        <v>57883.6</v>
      </c>
      <c r="AL90">
        <v>1.8730521252997396</v>
      </c>
    </row>
    <row r="91" spans="2:38" x14ac:dyDescent="0.25">
      <c r="B91">
        <v>36099</v>
      </c>
      <c r="C91">
        <v>4351</v>
      </c>
      <c r="D91">
        <v>57491</v>
      </c>
      <c r="E91">
        <v>8131</v>
      </c>
      <c r="F91">
        <v>97364</v>
      </c>
      <c r="H91">
        <v>89626</v>
      </c>
      <c r="J91">
        <f t="shared" si="12"/>
        <v>40687.199999999997</v>
      </c>
      <c r="K91">
        <f t="shared" si="13"/>
        <v>2.2028057964175467</v>
      </c>
      <c r="L91">
        <f t="shared" si="14"/>
        <v>97364</v>
      </c>
      <c r="M91">
        <f t="shared" si="15"/>
        <v>4351</v>
      </c>
      <c r="N91">
        <f t="shared" si="16"/>
        <v>40687.199999999997</v>
      </c>
      <c r="O91">
        <f t="shared" si="17"/>
        <v>93013</v>
      </c>
      <c r="Q91">
        <v>2173</v>
      </c>
      <c r="R91">
        <v>3</v>
      </c>
      <c r="T91">
        <v>-3814.2000000000044</v>
      </c>
      <c r="U91">
        <v>137.79999999999563</v>
      </c>
      <c r="W91">
        <v>5357.8</v>
      </c>
      <c r="X91">
        <v>400.2</v>
      </c>
      <c r="AD91">
        <v>40687.199999999997</v>
      </c>
      <c r="AE91">
        <v>2.2028057964175467</v>
      </c>
      <c r="AK91">
        <v>40687.199999999997</v>
      </c>
      <c r="AL91">
        <v>2.2028057964175467</v>
      </c>
    </row>
    <row r="92" spans="2:38" x14ac:dyDescent="0.25">
      <c r="B92">
        <v>26809</v>
      </c>
      <c r="C92">
        <v>88666</v>
      </c>
      <c r="D92">
        <v>107154</v>
      </c>
      <c r="E92">
        <v>31443</v>
      </c>
      <c r="F92">
        <v>91684</v>
      </c>
      <c r="H92">
        <v>99591</v>
      </c>
      <c r="J92">
        <f t="shared" si="12"/>
        <v>69151.199999999997</v>
      </c>
      <c r="K92">
        <f t="shared" si="13"/>
        <v>1.4401919272550585</v>
      </c>
      <c r="L92">
        <f t="shared" si="14"/>
        <v>107154</v>
      </c>
      <c r="M92">
        <f t="shared" si="15"/>
        <v>26809</v>
      </c>
      <c r="N92">
        <f t="shared" si="16"/>
        <v>69151.199999999997</v>
      </c>
      <c r="O92">
        <f t="shared" si="17"/>
        <v>80345</v>
      </c>
      <c r="Q92">
        <v>-12585</v>
      </c>
      <c r="R92">
        <v>-1001</v>
      </c>
      <c r="T92">
        <v>3961.1999999999971</v>
      </c>
      <c r="U92">
        <v>-442</v>
      </c>
      <c r="W92">
        <v>7495.1999999999989</v>
      </c>
      <c r="X92">
        <v>472.79999999999995</v>
      </c>
      <c r="AF92">
        <v>69151.199999999997</v>
      </c>
      <c r="AG92">
        <v>1.4401919272550585</v>
      </c>
      <c r="AK92">
        <v>69151.199999999997</v>
      </c>
      <c r="AL92">
        <v>1.4401919272550585</v>
      </c>
    </row>
    <row r="93" spans="2:38" x14ac:dyDescent="0.25">
      <c r="B93">
        <v>54974</v>
      </c>
      <c r="C93">
        <v>20740</v>
      </c>
      <c r="D93">
        <v>41748</v>
      </c>
      <c r="E93">
        <v>64089</v>
      </c>
      <c r="F93">
        <v>72080</v>
      </c>
      <c r="H93">
        <v>59778</v>
      </c>
      <c r="J93">
        <f t="shared" si="12"/>
        <v>50726.2</v>
      </c>
      <c r="K93">
        <f t="shared" si="13"/>
        <v>1.1784442753448909</v>
      </c>
      <c r="L93">
        <f t="shared" si="14"/>
        <v>72080</v>
      </c>
      <c r="M93">
        <f t="shared" si="15"/>
        <v>20740</v>
      </c>
      <c r="N93">
        <f t="shared" si="16"/>
        <v>50726.2</v>
      </c>
      <c r="O93">
        <f t="shared" si="17"/>
        <v>51340</v>
      </c>
      <c r="Q93">
        <v>-6765</v>
      </c>
      <c r="R93">
        <v>-290</v>
      </c>
      <c r="T93">
        <v>5929.5999999999985</v>
      </c>
      <c r="U93">
        <v>-481.60000000000582</v>
      </c>
      <c r="W93">
        <v>9893.6</v>
      </c>
      <c r="X93">
        <v>586.4</v>
      </c>
      <c r="Z93">
        <v>50726.2</v>
      </c>
      <c r="AA93">
        <v>1.1784442753448909</v>
      </c>
      <c r="AI93">
        <v>50726.2</v>
      </c>
      <c r="AJ93">
        <v>1.1784442753448909</v>
      </c>
    </row>
    <row r="94" spans="2:38" x14ac:dyDescent="0.25">
      <c r="B94">
        <v>95182</v>
      </c>
      <c r="C94">
        <v>10122</v>
      </c>
      <c r="D94">
        <v>37686</v>
      </c>
      <c r="E94">
        <v>5519</v>
      </c>
      <c r="F94">
        <v>109826</v>
      </c>
      <c r="H94">
        <v>72308</v>
      </c>
      <c r="J94">
        <f t="shared" si="12"/>
        <v>51667</v>
      </c>
      <c r="K94">
        <f t="shared" si="13"/>
        <v>1.3995006483829135</v>
      </c>
      <c r="L94">
        <f t="shared" si="14"/>
        <v>109826</v>
      </c>
      <c r="M94">
        <f t="shared" si="15"/>
        <v>5519</v>
      </c>
      <c r="N94">
        <f t="shared" si="16"/>
        <v>51667</v>
      </c>
      <c r="O94">
        <f t="shared" si="17"/>
        <v>104307</v>
      </c>
      <c r="Q94">
        <v>2813</v>
      </c>
      <c r="R94">
        <v>-581</v>
      </c>
      <c r="T94">
        <v>-3510.8000000000029</v>
      </c>
      <c r="U94">
        <v>-30.19999999999709</v>
      </c>
      <c r="W94">
        <v>6920</v>
      </c>
      <c r="X94">
        <v>734.2</v>
      </c>
      <c r="Z94">
        <v>51667</v>
      </c>
      <c r="AA94">
        <v>1.3995006483829135</v>
      </c>
      <c r="AI94">
        <v>51667</v>
      </c>
      <c r="AJ94">
        <v>1.3995006483829135</v>
      </c>
    </row>
    <row r="95" spans="2:38" x14ac:dyDescent="0.25">
      <c r="B95">
        <v>12141</v>
      </c>
      <c r="C95">
        <v>12331</v>
      </c>
      <c r="D95">
        <v>26999</v>
      </c>
      <c r="E95">
        <v>55320</v>
      </c>
      <c r="F95">
        <v>115315</v>
      </c>
      <c r="H95">
        <v>48864</v>
      </c>
      <c r="J95">
        <f t="shared" si="12"/>
        <v>44421.2</v>
      </c>
      <c r="K95">
        <f t="shared" si="13"/>
        <v>1.1000153080060873</v>
      </c>
      <c r="L95">
        <f t="shared" si="14"/>
        <v>115315</v>
      </c>
      <c r="M95">
        <f t="shared" si="15"/>
        <v>12141</v>
      </c>
      <c r="N95">
        <f t="shared" si="16"/>
        <v>44421.2</v>
      </c>
      <c r="O95">
        <f t="shared" si="17"/>
        <v>103174</v>
      </c>
      <c r="Q95">
        <v>-1689</v>
      </c>
      <c r="R95">
        <v>225</v>
      </c>
      <c r="T95">
        <v>-129.40000000000146</v>
      </c>
      <c r="U95">
        <v>773.19999999999709</v>
      </c>
      <c r="W95">
        <v>8137</v>
      </c>
      <c r="X95">
        <v>773.2</v>
      </c>
      <c r="Z95">
        <v>44421.2</v>
      </c>
      <c r="AA95">
        <v>1.1000153080060873</v>
      </c>
      <c r="AI95">
        <v>44421.2</v>
      </c>
      <c r="AJ95">
        <v>1.1000153080060873</v>
      </c>
    </row>
    <row r="96" spans="2:38" x14ac:dyDescent="0.25">
      <c r="B96">
        <v>51224</v>
      </c>
      <c r="C96">
        <v>40757</v>
      </c>
      <c r="D96">
        <v>8650</v>
      </c>
      <c r="E96">
        <v>93493</v>
      </c>
      <c r="F96">
        <v>97236</v>
      </c>
      <c r="H96">
        <v>66738</v>
      </c>
      <c r="J96">
        <f t="shared" si="12"/>
        <v>58272</v>
      </c>
      <c r="K96">
        <f t="shared" si="13"/>
        <v>1.1452841845140034</v>
      </c>
      <c r="L96">
        <f t="shared" si="14"/>
        <v>97236</v>
      </c>
      <c r="M96">
        <f t="shared" si="15"/>
        <v>8650</v>
      </c>
      <c r="N96">
        <f t="shared" si="16"/>
        <v>58272</v>
      </c>
      <c r="O96">
        <f t="shared" si="17"/>
        <v>88586</v>
      </c>
      <c r="Q96">
        <v>-4602</v>
      </c>
      <c r="R96">
        <v>899</v>
      </c>
      <c r="T96">
        <v>3783</v>
      </c>
      <c r="U96">
        <v>-250.40000000000146</v>
      </c>
      <c r="W96">
        <v>6861.4</v>
      </c>
      <c r="X96">
        <v>250.39999999999998</v>
      </c>
      <c r="Z96">
        <v>58272</v>
      </c>
      <c r="AA96">
        <v>1.1452841845140034</v>
      </c>
      <c r="AI96">
        <v>58272</v>
      </c>
      <c r="AJ96">
        <v>1.1452841845140034</v>
      </c>
    </row>
    <row r="97" spans="2:38" x14ac:dyDescent="0.25">
      <c r="B97">
        <v>27709</v>
      </c>
      <c r="C97">
        <v>88789</v>
      </c>
      <c r="D97">
        <v>111122</v>
      </c>
      <c r="E97">
        <v>120164</v>
      </c>
      <c r="F97">
        <v>63254</v>
      </c>
      <c r="H97">
        <v>96369</v>
      </c>
      <c r="J97">
        <f t="shared" si="12"/>
        <v>82207.600000000006</v>
      </c>
      <c r="K97">
        <f t="shared" si="13"/>
        <v>1.1722638782788939</v>
      </c>
      <c r="L97">
        <f t="shared" si="14"/>
        <v>120164</v>
      </c>
      <c r="M97">
        <f t="shared" si="15"/>
        <v>27709</v>
      </c>
      <c r="N97">
        <f t="shared" si="16"/>
        <v>82207.600000000006</v>
      </c>
      <c r="O97">
        <f t="shared" si="17"/>
        <v>92455</v>
      </c>
      <c r="Q97">
        <v>-10518</v>
      </c>
      <c r="R97">
        <v>10</v>
      </c>
      <c r="T97">
        <v>511</v>
      </c>
      <c r="U97">
        <v>133.60000000000582</v>
      </c>
      <c r="W97">
        <v>3399.4</v>
      </c>
      <c r="X97">
        <v>160.4</v>
      </c>
      <c r="AB97">
        <v>82207.600000000006</v>
      </c>
      <c r="AC97">
        <v>1.1722638782788939</v>
      </c>
      <c r="AI97">
        <v>82207.600000000006</v>
      </c>
      <c r="AJ97">
        <v>1.1722638782788939</v>
      </c>
    </row>
    <row r="98" spans="2:38" x14ac:dyDescent="0.25">
      <c r="B98">
        <v>39096</v>
      </c>
      <c r="C98">
        <v>55194</v>
      </c>
      <c r="D98">
        <v>91504</v>
      </c>
      <c r="E98">
        <v>21219</v>
      </c>
      <c r="F98">
        <v>33143</v>
      </c>
      <c r="H98">
        <v>94830</v>
      </c>
      <c r="J98">
        <f t="shared" si="12"/>
        <v>48031.199999999997</v>
      </c>
      <c r="K98">
        <f t="shared" ref="K98:K129" si="18">H98/J98</f>
        <v>1.974341677909359</v>
      </c>
      <c r="L98">
        <f t="shared" si="14"/>
        <v>91504</v>
      </c>
      <c r="M98">
        <f t="shared" si="15"/>
        <v>21219</v>
      </c>
      <c r="N98">
        <f t="shared" si="16"/>
        <v>48031.199999999997</v>
      </c>
      <c r="O98">
        <f t="shared" si="17"/>
        <v>70285</v>
      </c>
      <c r="Q98">
        <v>-13656</v>
      </c>
      <c r="R98">
        <v>-1704</v>
      </c>
      <c r="T98">
        <v>-3382.8000000000029</v>
      </c>
      <c r="U98">
        <v>-321.40000000000146</v>
      </c>
      <c r="W98">
        <v>7548.4</v>
      </c>
      <c r="X98">
        <v>373.00000000000006</v>
      </c>
      <c r="AD98">
        <v>48031.199999999997</v>
      </c>
      <c r="AE98">
        <v>1.974341677909359</v>
      </c>
      <c r="AK98">
        <v>48031.199999999997</v>
      </c>
      <c r="AL98">
        <v>1.974341677909359</v>
      </c>
    </row>
    <row r="99" spans="2:38" x14ac:dyDescent="0.25">
      <c r="B99">
        <v>79178</v>
      </c>
      <c r="C99">
        <v>57205</v>
      </c>
      <c r="D99">
        <v>102296</v>
      </c>
      <c r="E99">
        <v>108293</v>
      </c>
      <c r="F99">
        <v>63774</v>
      </c>
      <c r="H99">
        <v>104564</v>
      </c>
      <c r="J99">
        <f t="shared" si="12"/>
        <v>82149.2</v>
      </c>
      <c r="K99">
        <f t="shared" si="18"/>
        <v>1.2728547569544195</v>
      </c>
      <c r="L99">
        <f t="shared" si="14"/>
        <v>108293</v>
      </c>
      <c r="M99">
        <f t="shared" si="15"/>
        <v>57205</v>
      </c>
      <c r="N99">
        <f t="shared" si="16"/>
        <v>82149.2</v>
      </c>
      <c r="O99">
        <f t="shared" si="17"/>
        <v>51088</v>
      </c>
      <c r="Q99">
        <v>12314</v>
      </c>
      <c r="R99">
        <v>0</v>
      </c>
      <c r="T99">
        <v>1067.5999999999913</v>
      </c>
      <c r="U99">
        <v>-162.60000000000582</v>
      </c>
      <c r="W99">
        <v>5680.8</v>
      </c>
      <c r="X99">
        <v>372.59999999999991</v>
      </c>
      <c r="AB99">
        <v>82149.2</v>
      </c>
      <c r="AC99">
        <v>1.2728547569544195</v>
      </c>
      <c r="AI99">
        <v>82149.2</v>
      </c>
      <c r="AJ99">
        <v>1.2728547569544195</v>
      </c>
    </row>
    <row r="100" spans="2:38" x14ac:dyDescent="0.25">
      <c r="B100">
        <v>79522</v>
      </c>
      <c r="C100">
        <v>110299</v>
      </c>
      <c r="D100">
        <v>108656</v>
      </c>
      <c r="E100">
        <v>107347</v>
      </c>
      <c r="F100">
        <v>95799</v>
      </c>
      <c r="H100">
        <v>104499</v>
      </c>
      <c r="J100">
        <f t="shared" si="12"/>
        <v>100324.6</v>
      </c>
      <c r="K100">
        <f t="shared" si="18"/>
        <v>1.0416089373892345</v>
      </c>
      <c r="L100">
        <f t="shared" si="14"/>
        <v>110299</v>
      </c>
      <c r="M100">
        <f t="shared" si="15"/>
        <v>79522</v>
      </c>
      <c r="N100">
        <f t="shared" si="16"/>
        <v>100324.6</v>
      </c>
      <c r="O100">
        <f t="shared" si="17"/>
        <v>30777</v>
      </c>
      <c r="Q100">
        <v>-9276</v>
      </c>
      <c r="R100">
        <v>-986</v>
      </c>
      <c r="T100">
        <v>227.20000000001164</v>
      </c>
      <c r="U100">
        <v>363</v>
      </c>
      <c r="W100">
        <v>7005.2000000000007</v>
      </c>
      <c r="X100">
        <v>601.79999999999995</v>
      </c>
      <c r="AB100">
        <v>100324.6</v>
      </c>
      <c r="AC100">
        <v>1.0416089373892345</v>
      </c>
      <c r="AI100">
        <v>100324.6</v>
      </c>
      <c r="AJ100">
        <v>1.0416089373892345</v>
      </c>
    </row>
    <row r="101" spans="2:38" x14ac:dyDescent="0.25">
      <c r="B101">
        <v>46650</v>
      </c>
      <c r="C101">
        <v>115752</v>
      </c>
      <c r="D101">
        <v>6258</v>
      </c>
      <c r="E101">
        <v>90650</v>
      </c>
      <c r="F101">
        <v>64541</v>
      </c>
      <c r="H101">
        <v>106044</v>
      </c>
      <c r="J101">
        <f t="shared" si="12"/>
        <v>64770.2</v>
      </c>
      <c r="K101">
        <f t="shared" si="18"/>
        <v>1.6372344071810803</v>
      </c>
      <c r="L101">
        <f t="shared" si="14"/>
        <v>115752</v>
      </c>
      <c r="M101">
        <f t="shared" si="15"/>
        <v>6258</v>
      </c>
      <c r="N101">
        <f t="shared" si="16"/>
        <v>64770.2</v>
      </c>
      <c r="O101">
        <f t="shared" si="17"/>
        <v>109494</v>
      </c>
      <c r="Q101">
        <v>7767</v>
      </c>
      <c r="R101">
        <v>133</v>
      </c>
      <c r="T101">
        <v>1179.1999999999971</v>
      </c>
      <c r="U101">
        <v>-418.40000000000146</v>
      </c>
      <c r="W101">
        <v>3117.6</v>
      </c>
      <c r="X101">
        <v>418.40000000000003</v>
      </c>
      <c r="AB101">
        <v>64770.2</v>
      </c>
      <c r="AC101">
        <v>1.6372344071810803</v>
      </c>
      <c r="AK101">
        <v>64770.2</v>
      </c>
      <c r="AL101">
        <v>1.6372344071810803</v>
      </c>
    </row>
    <row r="103" spans="2:38" x14ac:dyDescent="0.25">
      <c r="B103">
        <v>2917279</v>
      </c>
      <c r="C103">
        <v>3073804</v>
      </c>
      <c r="D103">
        <v>2787854</v>
      </c>
      <c r="E103">
        <v>3340770</v>
      </c>
      <c r="F103">
        <v>3183563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F6DEB-F451-484E-B401-90D3940F046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45506</v>
      </c>
      <c r="C2">
        <v>66917</v>
      </c>
      <c r="D2">
        <v>89727</v>
      </c>
      <c r="E2">
        <v>105610</v>
      </c>
      <c r="F2">
        <v>92737</v>
      </c>
      <c r="H2">
        <v>83572</v>
      </c>
      <c r="J2">
        <f t="shared" ref="J2:J33" si="0">AVERAGE(B2:F2)</f>
        <v>80099.399999999994</v>
      </c>
      <c r="K2">
        <f t="shared" ref="K2:K33" si="1">H2/J2</f>
        <v>1.0433536331108599</v>
      </c>
      <c r="L2">
        <f t="shared" ref="L2:L33" si="2">MAX(B2:F2)</f>
        <v>105610</v>
      </c>
      <c r="M2">
        <f t="shared" ref="M2:M33" si="3">MIN(B2:F2)</f>
        <v>45506</v>
      </c>
      <c r="N2">
        <f t="shared" ref="N2:N33" si="4">AVERAGE(B2:F2)</f>
        <v>80099.399999999994</v>
      </c>
      <c r="O2">
        <f t="shared" ref="O2:O33" si="5">L2-M2</f>
        <v>60104</v>
      </c>
      <c r="Q2">
        <v>6082</v>
      </c>
      <c r="R2">
        <v>668</v>
      </c>
      <c r="T2">
        <v>2855.3999999999942</v>
      </c>
      <c r="U2">
        <v>-13.200000000011642</v>
      </c>
      <c r="W2">
        <v>6589.4</v>
      </c>
      <c r="X2">
        <v>397.6</v>
      </c>
      <c r="AB2">
        <v>80099.399999999994</v>
      </c>
      <c r="AC2">
        <v>1.0433536331108599</v>
      </c>
      <c r="AI2">
        <v>80099.399999999994</v>
      </c>
      <c r="AJ2">
        <v>1.0433536331108599</v>
      </c>
    </row>
    <row r="3" spans="1:38" x14ac:dyDescent="0.25">
      <c r="B3">
        <v>8061</v>
      </c>
      <c r="C3">
        <v>76558</v>
      </c>
      <c r="D3">
        <v>9898</v>
      </c>
      <c r="E3">
        <v>107661</v>
      </c>
      <c r="F3">
        <v>104373</v>
      </c>
      <c r="H3">
        <v>78121</v>
      </c>
      <c r="J3">
        <f t="shared" si="0"/>
        <v>61310.2</v>
      </c>
      <c r="K3">
        <f t="shared" si="1"/>
        <v>1.2741925487113075</v>
      </c>
      <c r="L3">
        <f t="shared" si="2"/>
        <v>107661</v>
      </c>
      <c r="M3">
        <f t="shared" si="3"/>
        <v>8061</v>
      </c>
      <c r="N3">
        <f t="shared" si="4"/>
        <v>61310.2</v>
      </c>
      <c r="O3">
        <f t="shared" si="5"/>
        <v>99600</v>
      </c>
      <c r="Q3">
        <v>2722</v>
      </c>
      <c r="R3">
        <v>-2464</v>
      </c>
      <c r="T3">
        <v>-7889.6000000000058</v>
      </c>
      <c r="U3">
        <v>98.599999999998545</v>
      </c>
      <c r="W3">
        <v>7889.5999999999995</v>
      </c>
      <c r="X3">
        <v>550.6</v>
      </c>
      <c r="AB3">
        <v>61310.2</v>
      </c>
      <c r="AC3">
        <v>1.2741925487113075</v>
      </c>
      <c r="AI3">
        <v>61310.2</v>
      </c>
      <c r="AJ3">
        <v>1.2741925487113075</v>
      </c>
    </row>
    <row r="4" spans="1:38" x14ac:dyDescent="0.25">
      <c r="B4">
        <v>103595</v>
      </c>
      <c r="C4">
        <v>35540</v>
      </c>
      <c r="D4">
        <v>25271</v>
      </c>
      <c r="E4">
        <v>110896</v>
      </c>
      <c r="F4">
        <v>17618</v>
      </c>
      <c r="H4">
        <v>103267</v>
      </c>
      <c r="J4">
        <f t="shared" si="0"/>
        <v>58584</v>
      </c>
      <c r="K4">
        <f t="shared" si="1"/>
        <v>1.7627167827393144</v>
      </c>
      <c r="L4">
        <f t="shared" si="2"/>
        <v>110896</v>
      </c>
      <c r="M4">
        <f t="shared" si="3"/>
        <v>17618</v>
      </c>
      <c r="N4">
        <f t="shared" si="4"/>
        <v>58584</v>
      </c>
      <c r="O4">
        <f t="shared" si="5"/>
        <v>93278</v>
      </c>
      <c r="Q4">
        <v>6589</v>
      </c>
      <c r="R4">
        <v>76</v>
      </c>
      <c r="T4">
        <v>4685.4000000000015</v>
      </c>
      <c r="U4">
        <v>45</v>
      </c>
      <c r="W4">
        <v>10211</v>
      </c>
      <c r="X4">
        <v>669.8</v>
      </c>
      <c r="AD4">
        <v>58584</v>
      </c>
      <c r="AE4">
        <v>1.7627167827393144</v>
      </c>
      <c r="AK4">
        <v>58584</v>
      </c>
      <c r="AL4">
        <v>1.7627167827393144</v>
      </c>
    </row>
    <row r="5" spans="1:38" x14ac:dyDescent="0.25">
      <c r="B5">
        <v>5698</v>
      </c>
      <c r="C5">
        <v>35274</v>
      </c>
      <c r="D5">
        <v>88975</v>
      </c>
      <c r="E5">
        <v>62873</v>
      </c>
      <c r="F5">
        <v>9554</v>
      </c>
      <c r="H5">
        <v>96599</v>
      </c>
      <c r="J5">
        <f t="shared" si="0"/>
        <v>40474.800000000003</v>
      </c>
      <c r="K5">
        <f t="shared" si="1"/>
        <v>2.3866455177048431</v>
      </c>
      <c r="L5">
        <f t="shared" si="2"/>
        <v>88975</v>
      </c>
      <c r="M5">
        <f t="shared" si="3"/>
        <v>5698</v>
      </c>
      <c r="N5">
        <f t="shared" si="4"/>
        <v>40474.800000000003</v>
      </c>
      <c r="O5">
        <f t="shared" si="5"/>
        <v>83277</v>
      </c>
      <c r="Q5">
        <v>-2416</v>
      </c>
      <c r="R5">
        <v>-426</v>
      </c>
      <c r="T5">
        <v>-6560.3999999999942</v>
      </c>
      <c r="U5">
        <v>763.20000000000437</v>
      </c>
      <c r="W5">
        <v>6642.8</v>
      </c>
      <c r="X5">
        <v>820.8</v>
      </c>
      <c r="AD5">
        <v>40474.800000000003</v>
      </c>
      <c r="AE5">
        <v>2.3866455177048431</v>
      </c>
      <c r="AK5">
        <v>40474.800000000003</v>
      </c>
      <c r="AL5">
        <v>2.3866455177048431</v>
      </c>
    </row>
    <row r="6" spans="1:38" x14ac:dyDescent="0.25">
      <c r="B6">
        <v>115091</v>
      </c>
      <c r="C6">
        <v>86603</v>
      </c>
      <c r="D6">
        <v>65415</v>
      </c>
      <c r="E6">
        <v>10804</v>
      </c>
      <c r="F6">
        <v>39308</v>
      </c>
      <c r="H6">
        <v>81491</v>
      </c>
      <c r="J6">
        <f t="shared" si="0"/>
        <v>63444.2</v>
      </c>
      <c r="K6">
        <f t="shared" si="1"/>
        <v>1.2844515337887468</v>
      </c>
      <c r="L6">
        <f t="shared" si="2"/>
        <v>115091</v>
      </c>
      <c r="M6">
        <f t="shared" si="3"/>
        <v>10804</v>
      </c>
      <c r="N6">
        <f t="shared" si="4"/>
        <v>63444.2</v>
      </c>
      <c r="O6">
        <f t="shared" si="5"/>
        <v>104287</v>
      </c>
      <c r="Q6">
        <v>6338</v>
      </c>
      <c r="R6">
        <v>-110</v>
      </c>
      <c r="T6">
        <v>-1401.4000000000015</v>
      </c>
      <c r="U6">
        <v>-145.60000000000582</v>
      </c>
      <c r="W6">
        <v>3506.5999999999995</v>
      </c>
      <c r="X6">
        <v>715.6</v>
      </c>
      <c r="AB6">
        <v>63444.2</v>
      </c>
      <c r="AC6">
        <v>1.2844515337887468</v>
      </c>
      <c r="AI6">
        <v>63444.2</v>
      </c>
      <c r="AJ6">
        <v>1.2844515337887468</v>
      </c>
    </row>
    <row r="7" spans="1:38" x14ac:dyDescent="0.25">
      <c r="B7">
        <v>93254</v>
      </c>
      <c r="C7">
        <v>52755</v>
      </c>
      <c r="D7">
        <v>8653</v>
      </c>
      <c r="E7">
        <v>52650</v>
      </c>
      <c r="F7">
        <v>20558</v>
      </c>
      <c r="H7">
        <v>108068</v>
      </c>
      <c r="J7">
        <f t="shared" si="0"/>
        <v>45574</v>
      </c>
      <c r="K7">
        <f t="shared" si="1"/>
        <v>2.3712643173739414</v>
      </c>
      <c r="L7">
        <f t="shared" si="2"/>
        <v>93254</v>
      </c>
      <c r="M7">
        <f t="shared" si="3"/>
        <v>8653</v>
      </c>
      <c r="N7">
        <f t="shared" si="4"/>
        <v>45574</v>
      </c>
      <c r="O7">
        <f t="shared" si="5"/>
        <v>84601</v>
      </c>
      <c r="Q7">
        <v>6470</v>
      </c>
      <c r="R7">
        <v>-29</v>
      </c>
      <c r="T7">
        <v>-649.40000000000146</v>
      </c>
      <c r="U7">
        <v>311.80000000000291</v>
      </c>
      <c r="W7">
        <v>5249</v>
      </c>
      <c r="X7">
        <v>752.59999999999991</v>
      </c>
      <c r="AD7">
        <v>45574</v>
      </c>
      <c r="AE7">
        <v>2.3712643173739414</v>
      </c>
      <c r="AK7">
        <v>45574</v>
      </c>
      <c r="AL7">
        <v>2.3712643173739414</v>
      </c>
    </row>
    <row r="8" spans="1:38" x14ac:dyDescent="0.25">
      <c r="B8">
        <v>70433</v>
      </c>
      <c r="C8">
        <v>79459</v>
      </c>
      <c r="D8">
        <v>13021</v>
      </c>
      <c r="E8">
        <v>104224</v>
      </c>
      <c r="F8">
        <v>21764</v>
      </c>
      <c r="H8">
        <v>94867</v>
      </c>
      <c r="J8">
        <f t="shared" si="0"/>
        <v>57780.2</v>
      </c>
      <c r="K8">
        <f t="shared" si="1"/>
        <v>1.6418600143301685</v>
      </c>
      <c r="L8">
        <f t="shared" si="2"/>
        <v>104224</v>
      </c>
      <c r="M8">
        <f t="shared" si="3"/>
        <v>13021</v>
      </c>
      <c r="N8">
        <f t="shared" si="4"/>
        <v>57780.2</v>
      </c>
      <c r="O8">
        <f t="shared" si="5"/>
        <v>91203</v>
      </c>
      <c r="Q8">
        <v>2248</v>
      </c>
      <c r="R8">
        <v>-688</v>
      </c>
      <c r="T8">
        <v>-7828</v>
      </c>
      <c r="U8">
        <v>-144.20000000000437</v>
      </c>
      <c r="W8">
        <v>7828</v>
      </c>
      <c r="X8">
        <v>959.80000000000007</v>
      </c>
      <c r="AB8">
        <v>57780.2</v>
      </c>
      <c r="AC8">
        <v>1.6418600143301685</v>
      </c>
      <c r="AK8">
        <v>57780.2</v>
      </c>
      <c r="AL8">
        <v>1.6418600143301685</v>
      </c>
    </row>
    <row r="9" spans="1:38" x14ac:dyDescent="0.25">
      <c r="B9">
        <v>49586</v>
      </c>
      <c r="C9">
        <v>105172</v>
      </c>
      <c r="D9">
        <v>61056</v>
      </c>
      <c r="E9">
        <v>111733</v>
      </c>
      <c r="F9">
        <v>25541</v>
      </c>
      <c r="H9">
        <v>125202</v>
      </c>
      <c r="J9">
        <f t="shared" si="0"/>
        <v>70617.600000000006</v>
      </c>
      <c r="K9">
        <f t="shared" si="1"/>
        <v>1.7729574497009242</v>
      </c>
      <c r="L9">
        <f t="shared" si="2"/>
        <v>111733</v>
      </c>
      <c r="M9">
        <f t="shared" si="3"/>
        <v>25541</v>
      </c>
      <c r="N9">
        <f t="shared" si="4"/>
        <v>70617.600000000006</v>
      </c>
      <c r="O9">
        <f t="shared" si="5"/>
        <v>86192</v>
      </c>
      <c r="Q9">
        <v>4785</v>
      </c>
      <c r="R9">
        <v>67</v>
      </c>
      <c r="T9">
        <v>-3723.5999999999913</v>
      </c>
      <c r="U9">
        <v>284.60000000000582</v>
      </c>
      <c r="W9">
        <v>6242.4</v>
      </c>
      <c r="X9">
        <v>528.6</v>
      </c>
      <c r="AF9">
        <v>70617.600000000006</v>
      </c>
      <c r="AG9">
        <v>1.7729574497009242</v>
      </c>
      <c r="AK9">
        <v>70617.600000000006</v>
      </c>
      <c r="AL9">
        <v>1.7729574497009242</v>
      </c>
    </row>
    <row r="10" spans="1:38" x14ac:dyDescent="0.25">
      <c r="B10">
        <v>19593</v>
      </c>
      <c r="C10">
        <v>30227</v>
      </c>
      <c r="D10">
        <v>2640</v>
      </c>
      <c r="E10">
        <v>111904</v>
      </c>
      <c r="F10">
        <v>49892</v>
      </c>
      <c r="H10">
        <v>88090</v>
      </c>
      <c r="J10">
        <f t="shared" si="0"/>
        <v>42851.199999999997</v>
      </c>
      <c r="K10">
        <f t="shared" si="1"/>
        <v>2.0557183929504892</v>
      </c>
      <c r="L10">
        <f t="shared" si="2"/>
        <v>111904</v>
      </c>
      <c r="M10">
        <f t="shared" si="3"/>
        <v>2640</v>
      </c>
      <c r="N10">
        <f t="shared" si="4"/>
        <v>42851.199999999997</v>
      </c>
      <c r="O10">
        <f t="shared" si="5"/>
        <v>109264</v>
      </c>
      <c r="Q10">
        <v>1867</v>
      </c>
      <c r="R10">
        <v>116</v>
      </c>
      <c r="T10">
        <v>2925.3999999999942</v>
      </c>
      <c r="U10">
        <v>429.39999999999418</v>
      </c>
      <c r="W10">
        <v>2925.4</v>
      </c>
      <c r="X10">
        <v>586.20000000000005</v>
      </c>
      <c r="AD10">
        <v>42851.199999999997</v>
      </c>
      <c r="AE10">
        <v>2.0557183929504892</v>
      </c>
      <c r="AK10">
        <v>42851.199999999997</v>
      </c>
      <c r="AL10">
        <v>2.0557183929504892</v>
      </c>
    </row>
    <row r="11" spans="1:38" x14ac:dyDescent="0.25">
      <c r="B11">
        <v>66161</v>
      </c>
      <c r="C11">
        <v>12044</v>
      </c>
      <c r="D11">
        <v>29403</v>
      </c>
      <c r="E11">
        <v>95209</v>
      </c>
      <c r="F11">
        <v>92363</v>
      </c>
      <c r="H11">
        <v>72031</v>
      </c>
      <c r="J11">
        <f t="shared" si="0"/>
        <v>59036</v>
      </c>
      <c r="K11">
        <f t="shared" si="1"/>
        <v>1.2201199268243106</v>
      </c>
      <c r="L11">
        <f t="shared" si="2"/>
        <v>95209</v>
      </c>
      <c r="M11">
        <f t="shared" si="3"/>
        <v>12044</v>
      </c>
      <c r="N11">
        <f t="shared" si="4"/>
        <v>59036</v>
      </c>
      <c r="O11">
        <f t="shared" si="5"/>
        <v>83165</v>
      </c>
      <c r="Q11">
        <v>-1400</v>
      </c>
      <c r="R11">
        <v>-861</v>
      </c>
      <c r="T11">
        <v>537.19999999999709</v>
      </c>
      <c r="U11">
        <v>14.80000000000291</v>
      </c>
      <c r="W11">
        <v>6543.6</v>
      </c>
      <c r="X11">
        <v>273.60000000000002</v>
      </c>
      <c r="Z11">
        <v>59036</v>
      </c>
      <c r="AA11">
        <v>1.2201199268243106</v>
      </c>
      <c r="AI11">
        <v>59036</v>
      </c>
      <c r="AJ11">
        <v>1.2201199268243106</v>
      </c>
    </row>
    <row r="12" spans="1:38" x14ac:dyDescent="0.25">
      <c r="B12">
        <v>8008</v>
      </c>
      <c r="C12">
        <v>2886</v>
      </c>
      <c r="D12">
        <v>4203</v>
      </c>
      <c r="E12">
        <v>99520</v>
      </c>
      <c r="F12">
        <v>121737</v>
      </c>
      <c r="H12">
        <v>104515</v>
      </c>
      <c r="J12">
        <f t="shared" si="0"/>
        <v>47270.8</v>
      </c>
      <c r="K12">
        <f t="shared" si="1"/>
        <v>2.2109843709012749</v>
      </c>
      <c r="L12">
        <f t="shared" si="2"/>
        <v>121737</v>
      </c>
      <c r="M12">
        <f t="shared" si="3"/>
        <v>2886</v>
      </c>
      <c r="N12">
        <f t="shared" si="4"/>
        <v>47270.8</v>
      </c>
      <c r="O12">
        <f t="shared" si="5"/>
        <v>118851</v>
      </c>
      <c r="Q12">
        <v>12142</v>
      </c>
      <c r="R12">
        <v>511</v>
      </c>
      <c r="T12">
        <v>-6455.5999999999985</v>
      </c>
      <c r="U12">
        <v>-258.59999999999854</v>
      </c>
      <c r="W12">
        <v>8956.7999999999993</v>
      </c>
      <c r="X12">
        <v>765.80000000000007</v>
      </c>
      <c r="AD12">
        <v>47270.8</v>
      </c>
      <c r="AE12">
        <v>2.2109843709012749</v>
      </c>
      <c r="AK12">
        <v>47270.8</v>
      </c>
      <c r="AL12">
        <v>2.2109843709012749</v>
      </c>
    </row>
    <row r="13" spans="1:38" x14ac:dyDescent="0.25">
      <c r="B13">
        <v>67094</v>
      </c>
      <c r="C13">
        <v>50265</v>
      </c>
      <c r="D13">
        <v>23957</v>
      </c>
      <c r="E13">
        <v>85209</v>
      </c>
      <c r="F13">
        <v>93467</v>
      </c>
      <c r="H13">
        <v>76001</v>
      </c>
      <c r="J13">
        <f t="shared" si="0"/>
        <v>63998.400000000001</v>
      </c>
      <c r="K13">
        <f t="shared" si="1"/>
        <v>1.1875453136328409</v>
      </c>
      <c r="L13">
        <f t="shared" si="2"/>
        <v>93467</v>
      </c>
      <c r="M13">
        <f t="shared" si="3"/>
        <v>23957</v>
      </c>
      <c r="N13">
        <f t="shared" si="4"/>
        <v>63998.400000000001</v>
      </c>
      <c r="O13">
        <f t="shared" si="5"/>
        <v>69510</v>
      </c>
      <c r="Q13">
        <v>-9238</v>
      </c>
      <c r="R13">
        <v>-11</v>
      </c>
      <c r="T13">
        <v>-6628.2000000000044</v>
      </c>
      <c r="U13">
        <v>-758.19999999999709</v>
      </c>
      <c r="W13">
        <v>6863</v>
      </c>
      <c r="X13">
        <v>1538.9999999999998</v>
      </c>
      <c r="AB13">
        <v>63998.400000000001</v>
      </c>
      <c r="AC13">
        <v>1.1875453136328409</v>
      </c>
      <c r="AI13">
        <v>63998.400000000001</v>
      </c>
      <c r="AJ13">
        <v>1.1875453136328409</v>
      </c>
    </row>
    <row r="14" spans="1:38" x14ac:dyDescent="0.25">
      <c r="B14">
        <v>107665</v>
      </c>
      <c r="C14">
        <v>13651</v>
      </c>
      <c r="D14">
        <v>51778</v>
      </c>
      <c r="E14">
        <v>75428</v>
      </c>
      <c r="F14">
        <v>2633</v>
      </c>
      <c r="H14">
        <v>98971</v>
      </c>
      <c r="J14">
        <f t="shared" si="0"/>
        <v>50231</v>
      </c>
      <c r="K14">
        <f t="shared" si="1"/>
        <v>1.9703171348370527</v>
      </c>
      <c r="L14">
        <f t="shared" si="2"/>
        <v>107665</v>
      </c>
      <c r="M14">
        <f t="shared" si="3"/>
        <v>2633</v>
      </c>
      <c r="N14">
        <f t="shared" si="4"/>
        <v>50231</v>
      </c>
      <c r="O14">
        <f t="shared" si="5"/>
        <v>105032</v>
      </c>
      <c r="Q14">
        <v>-905</v>
      </c>
      <c r="R14">
        <v>-656</v>
      </c>
      <c r="T14">
        <v>1129.4000000000015</v>
      </c>
      <c r="U14">
        <v>-124.19999999999709</v>
      </c>
      <c r="W14">
        <v>7506.2000000000007</v>
      </c>
      <c r="X14">
        <v>587</v>
      </c>
      <c r="AD14">
        <v>50231</v>
      </c>
      <c r="AE14">
        <v>1.9703171348370527</v>
      </c>
      <c r="AK14">
        <v>50231</v>
      </c>
      <c r="AL14">
        <v>1.9703171348370527</v>
      </c>
    </row>
    <row r="15" spans="1:38" x14ac:dyDescent="0.25">
      <c r="B15">
        <v>94271</v>
      </c>
      <c r="C15">
        <v>43910</v>
      </c>
      <c r="D15">
        <v>95548</v>
      </c>
      <c r="E15">
        <v>29513</v>
      </c>
      <c r="F15">
        <v>57386</v>
      </c>
      <c r="H15">
        <v>73257</v>
      </c>
      <c r="J15">
        <f t="shared" si="0"/>
        <v>64125.599999999999</v>
      </c>
      <c r="K15">
        <f t="shared" si="1"/>
        <v>1.1423986676148059</v>
      </c>
      <c r="L15">
        <f t="shared" si="2"/>
        <v>95548</v>
      </c>
      <c r="M15">
        <f t="shared" si="3"/>
        <v>29513</v>
      </c>
      <c r="N15">
        <f t="shared" si="4"/>
        <v>64125.599999999999</v>
      </c>
      <c r="O15">
        <f t="shared" si="5"/>
        <v>66035</v>
      </c>
      <c r="Q15">
        <v>-2880</v>
      </c>
      <c r="R15">
        <v>-553</v>
      </c>
      <c r="T15">
        <v>5503.7999999999956</v>
      </c>
      <c r="U15">
        <v>-105.20000000000437</v>
      </c>
      <c r="W15">
        <v>12105.8</v>
      </c>
      <c r="X15">
        <v>786.40000000000009</v>
      </c>
      <c r="Z15">
        <v>64125.599999999999</v>
      </c>
      <c r="AA15">
        <v>1.1423986676148059</v>
      </c>
      <c r="AI15">
        <v>64125.599999999999</v>
      </c>
      <c r="AJ15">
        <v>1.1423986676148059</v>
      </c>
    </row>
    <row r="16" spans="1:38" x14ac:dyDescent="0.25">
      <c r="B16">
        <v>103383</v>
      </c>
      <c r="C16">
        <v>110976</v>
      </c>
      <c r="D16">
        <v>48406</v>
      </c>
      <c r="E16">
        <v>91822</v>
      </c>
      <c r="F16">
        <v>53899</v>
      </c>
      <c r="H16">
        <v>98259</v>
      </c>
      <c r="J16">
        <f t="shared" si="0"/>
        <v>81697.2</v>
      </c>
      <c r="K16">
        <f t="shared" si="1"/>
        <v>1.2027217579060236</v>
      </c>
      <c r="L16">
        <f t="shared" si="2"/>
        <v>110976</v>
      </c>
      <c r="M16">
        <f t="shared" si="3"/>
        <v>48406</v>
      </c>
      <c r="N16">
        <f t="shared" si="4"/>
        <v>81697.2</v>
      </c>
      <c r="O16">
        <f t="shared" si="5"/>
        <v>62570</v>
      </c>
      <c r="Q16">
        <v>-1371</v>
      </c>
      <c r="R16">
        <v>521</v>
      </c>
      <c r="T16">
        <v>394.19999999999709</v>
      </c>
      <c r="U16">
        <v>-229.19999999999709</v>
      </c>
      <c r="W16">
        <v>9827.7999999999993</v>
      </c>
      <c r="X16">
        <v>983.6</v>
      </c>
      <c r="AB16">
        <v>81697.2</v>
      </c>
      <c r="AC16">
        <v>1.2027217579060236</v>
      </c>
      <c r="AI16">
        <v>81697.2</v>
      </c>
      <c r="AJ16">
        <v>1.2027217579060236</v>
      </c>
    </row>
    <row r="17" spans="2:38" x14ac:dyDescent="0.25">
      <c r="B17">
        <v>15159</v>
      </c>
      <c r="C17">
        <v>30051</v>
      </c>
      <c r="D17">
        <v>107813</v>
      </c>
      <c r="E17">
        <v>47276</v>
      </c>
      <c r="F17">
        <v>11746</v>
      </c>
      <c r="H17">
        <v>56556</v>
      </c>
      <c r="J17">
        <f t="shared" si="0"/>
        <v>42409</v>
      </c>
      <c r="K17">
        <f t="shared" si="1"/>
        <v>1.3335848522719234</v>
      </c>
      <c r="L17">
        <f t="shared" si="2"/>
        <v>107813</v>
      </c>
      <c r="M17">
        <f t="shared" si="3"/>
        <v>11746</v>
      </c>
      <c r="N17">
        <f t="shared" si="4"/>
        <v>42409</v>
      </c>
      <c r="O17">
        <f t="shared" si="5"/>
        <v>96067</v>
      </c>
      <c r="Q17">
        <v>-24</v>
      </c>
      <c r="R17">
        <v>-2377</v>
      </c>
      <c r="T17">
        <v>-9497</v>
      </c>
      <c r="U17">
        <v>232.59999999999854</v>
      </c>
      <c r="W17">
        <v>9497</v>
      </c>
      <c r="X17">
        <v>450.59999999999997</v>
      </c>
      <c r="Z17">
        <v>42409</v>
      </c>
      <c r="AA17">
        <v>1.3335848522719234</v>
      </c>
      <c r="AI17">
        <v>42409</v>
      </c>
      <c r="AJ17">
        <v>1.3335848522719234</v>
      </c>
    </row>
    <row r="18" spans="2:38" x14ac:dyDescent="0.25">
      <c r="B18">
        <v>74517</v>
      </c>
      <c r="C18">
        <v>91138</v>
      </c>
      <c r="D18">
        <v>116682</v>
      </c>
      <c r="E18">
        <v>3047</v>
      </c>
      <c r="F18">
        <v>38303</v>
      </c>
      <c r="H18">
        <v>121277</v>
      </c>
      <c r="J18">
        <f t="shared" si="0"/>
        <v>64737.4</v>
      </c>
      <c r="K18">
        <f t="shared" si="1"/>
        <v>1.8733684083698141</v>
      </c>
      <c r="L18">
        <f t="shared" si="2"/>
        <v>116682</v>
      </c>
      <c r="M18">
        <f t="shared" si="3"/>
        <v>3047</v>
      </c>
      <c r="N18">
        <f t="shared" si="4"/>
        <v>64737.4</v>
      </c>
      <c r="O18">
        <f t="shared" si="5"/>
        <v>113635</v>
      </c>
      <c r="Q18">
        <v>-1723</v>
      </c>
      <c r="R18">
        <v>-217</v>
      </c>
      <c r="T18">
        <v>-1731.7999999999956</v>
      </c>
      <c r="U18">
        <v>-396.19999999999709</v>
      </c>
      <c r="W18">
        <v>11545.4</v>
      </c>
      <c r="X18">
        <v>461.4</v>
      </c>
      <c r="AF18">
        <v>64737.4</v>
      </c>
      <c r="AG18">
        <v>1.8733684083698141</v>
      </c>
      <c r="AK18">
        <v>64737.4</v>
      </c>
      <c r="AL18">
        <v>1.8733684083698141</v>
      </c>
    </row>
    <row r="19" spans="2:38" x14ac:dyDescent="0.25">
      <c r="B19">
        <v>71916</v>
      </c>
      <c r="C19">
        <v>52488</v>
      </c>
      <c r="D19">
        <v>10054</v>
      </c>
      <c r="E19">
        <v>71269</v>
      </c>
      <c r="F19">
        <v>118707</v>
      </c>
      <c r="H19">
        <v>117494</v>
      </c>
      <c r="J19">
        <f t="shared" si="0"/>
        <v>64886.8</v>
      </c>
      <c r="K19">
        <f t="shared" si="1"/>
        <v>1.8107534968591454</v>
      </c>
      <c r="L19">
        <f t="shared" si="2"/>
        <v>118707</v>
      </c>
      <c r="M19">
        <f t="shared" si="3"/>
        <v>10054</v>
      </c>
      <c r="N19">
        <f t="shared" si="4"/>
        <v>64886.8</v>
      </c>
      <c r="O19">
        <f t="shared" si="5"/>
        <v>108653</v>
      </c>
      <c r="Q19">
        <v>-2062</v>
      </c>
      <c r="R19">
        <v>59</v>
      </c>
      <c r="T19">
        <v>434.80000000000291</v>
      </c>
      <c r="U19">
        <v>-719.19999999999709</v>
      </c>
      <c r="W19">
        <v>4041.9999999999995</v>
      </c>
      <c r="X19">
        <v>723.6</v>
      </c>
      <c r="AF19">
        <v>64886.8</v>
      </c>
      <c r="AG19">
        <v>1.8107534968591454</v>
      </c>
      <c r="AK19">
        <v>64886.8</v>
      </c>
      <c r="AL19">
        <v>1.8107534968591454</v>
      </c>
    </row>
    <row r="20" spans="2:38" x14ac:dyDescent="0.25">
      <c r="B20">
        <v>73882</v>
      </c>
      <c r="C20">
        <v>63408</v>
      </c>
      <c r="D20">
        <v>108652</v>
      </c>
      <c r="E20">
        <v>120548</v>
      </c>
      <c r="F20">
        <v>109880</v>
      </c>
      <c r="H20">
        <v>104046</v>
      </c>
      <c r="J20">
        <f t="shared" si="0"/>
        <v>95274</v>
      </c>
      <c r="K20">
        <f t="shared" si="1"/>
        <v>1.0920712891240003</v>
      </c>
      <c r="L20">
        <f t="shared" si="2"/>
        <v>120548</v>
      </c>
      <c r="M20">
        <f t="shared" si="3"/>
        <v>63408</v>
      </c>
      <c r="N20">
        <f t="shared" si="4"/>
        <v>95274</v>
      </c>
      <c r="O20">
        <f t="shared" si="5"/>
        <v>57140</v>
      </c>
      <c r="Q20">
        <v>-3948</v>
      </c>
      <c r="R20">
        <v>-171</v>
      </c>
      <c r="T20">
        <v>2999.3999999999942</v>
      </c>
      <c r="U20">
        <v>-67</v>
      </c>
      <c r="W20">
        <v>7460.2000000000007</v>
      </c>
      <c r="X20">
        <v>581</v>
      </c>
      <c r="AB20">
        <v>95274</v>
      </c>
      <c r="AC20">
        <v>1.0920712891240003</v>
      </c>
      <c r="AI20">
        <v>95274</v>
      </c>
      <c r="AJ20">
        <v>1.0920712891240003</v>
      </c>
    </row>
    <row r="21" spans="2:38" x14ac:dyDescent="0.25">
      <c r="B21">
        <v>79782</v>
      </c>
      <c r="C21">
        <v>120572</v>
      </c>
      <c r="D21">
        <v>103222</v>
      </c>
      <c r="E21">
        <v>7219</v>
      </c>
      <c r="F21">
        <v>68647</v>
      </c>
      <c r="H21">
        <v>104627</v>
      </c>
      <c r="J21">
        <f t="shared" si="0"/>
        <v>75888.399999999994</v>
      </c>
      <c r="K21">
        <f t="shared" si="1"/>
        <v>1.3786955582144307</v>
      </c>
      <c r="L21">
        <f t="shared" si="2"/>
        <v>120572</v>
      </c>
      <c r="M21">
        <f t="shared" si="3"/>
        <v>7219</v>
      </c>
      <c r="N21">
        <f t="shared" si="4"/>
        <v>75888.399999999994</v>
      </c>
      <c r="O21">
        <f t="shared" si="5"/>
        <v>113353</v>
      </c>
      <c r="Q21">
        <v>-6811</v>
      </c>
      <c r="R21">
        <v>0</v>
      </c>
      <c r="T21">
        <v>5680</v>
      </c>
      <c r="U21">
        <v>-461.40000000000873</v>
      </c>
      <c r="W21">
        <v>10074</v>
      </c>
      <c r="X21">
        <v>542.6</v>
      </c>
      <c r="AF21">
        <v>75888.399999999994</v>
      </c>
      <c r="AG21">
        <v>1.3786955582144307</v>
      </c>
      <c r="AI21">
        <v>75888.399999999994</v>
      </c>
      <c r="AJ21">
        <v>1.3786955582144307</v>
      </c>
    </row>
    <row r="22" spans="2:38" x14ac:dyDescent="0.25">
      <c r="B22">
        <v>30245</v>
      </c>
      <c r="C22">
        <v>38747</v>
      </c>
      <c r="D22">
        <v>13164</v>
      </c>
      <c r="E22">
        <v>85982</v>
      </c>
      <c r="F22">
        <v>35344</v>
      </c>
      <c r="H22">
        <v>58821</v>
      </c>
      <c r="J22">
        <f t="shared" si="0"/>
        <v>40696.400000000001</v>
      </c>
      <c r="K22">
        <f t="shared" si="1"/>
        <v>1.4453612604554702</v>
      </c>
      <c r="L22">
        <f t="shared" si="2"/>
        <v>85982</v>
      </c>
      <c r="M22">
        <f t="shared" si="3"/>
        <v>13164</v>
      </c>
      <c r="N22">
        <f t="shared" si="4"/>
        <v>40696.400000000001</v>
      </c>
      <c r="O22">
        <f t="shared" si="5"/>
        <v>72818</v>
      </c>
      <c r="Q22">
        <v>3840</v>
      </c>
      <c r="R22">
        <v>2</v>
      </c>
      <c r="T22">
        <v>-2870.1999999999971</v>
      </c>
      <c r="U22">
        <v>-508.79999999999563</v>
      </c>
      <c r="W22">
        <v>8499.4</v>
      </c>
      <c r="X22">
        <v>710</v>
      </c>
      <c r="Z22">
        <v>40696.400000000001</v>
      </c>
      <c r="AA22">
        <v>1.4453612604554702</v>
      </c>
      <c r="AI22">
        <v>40696.400000000001</v>
      </c>
      <c r="AJ22">
        <v>1.4453612604554702</v>
      </c>
    </row>
    <row r="23" spans="2:38" x14ac:dyDescent="0.25">
      <c r="B23">
        <v>47477</v>
      </c>
      <c r="C23">
        <v>96434</v>
      </c>
      <c r="D23">
        <v>23872</v>
      </c>
      <c r="E23">
        <v>61680</v>
      </c>
      <c r="F23">
        <v>92459</v>
      </c>
      <c r="H23">
        <v>102984</v>
      </c>
      <c r="J23">
        <f t="shared" si="0"/>
        <v>64384.4</v>
      </c>
      <c r="K23">
        <f t="shared" si="1"/>
        <v>1.5995178956393163</v>
      </c>
      <c r="L23">
        <f t="shared" si="2"/>
        <v>96434</v>
      </c>
      <c r="M23">
        <f t="shared" si="3"/>
        <v>23872</v>
      </c>
      <c r="N23">
        <f t="shared" si="4"/>
        <v>64384.4</v>
      </c>
      <c r="O23">
        <f t="shared" si="5"/>
        <v>72562</v>
      </c>
      <c r="Q23">
        <v>1263</v>
      </c>
      <c r="R23">
        <v>1463</v>
      </c>
      <c r="T23">
        <v>-2355.4000000000015</v>
      </c>
      <c r="U23">
        <v>77</v>
      </c>
      <c r="W23">
        <v>7854.9999999999991</v>
      </c>
      <c r="X23">
        <v>99.4</v>
      </c>
      <c r="AB23">
        <v>64384.4</v>
      </c>
      <c r="AC23">
        <v>1.5995178956393163</v>
      </c>
      <c r="AK23">
        <v>64384.4</v>
      </c>
      <c r="AL23">
        <v>1.5995178956393163</v>
      </c>
    </row>
    <row r="24" spans="2:38" x14ac:dyDescent="0.25">
      <c r="B24">
        <v>84778</v>
      </c>
      <c r="C24">
        <v>107722</v>
      </c>
      <c r="D24">
        <v>90483</v>
      </c>
      <c r="E24">
        <v>73122</v>
      </c>
      <c r="F24">
        <v>86477</v>
      </c>
      <c r="H24">
        <v>115250</v>
      </c>
      <c r="J24">
        <f t="shared" si="0"/>
        <v>88516.4</v>
      </c>
      <c r="K24">
        <f t="shared" si="1"/>
        <v>1.3020186089809347</v>
      </c>
      <c r="L24">
        <f t="shared" si="2"/>
        <v>107722</v>
      </c>
      <c r="M24">
        <f t="shared" si="3"/>
        <v>73122</v>
      </c>
      <c r="N24">
        <f t="shared" si="4"/>
        <v>88516.4</v>
      </c>
      <c r="O24">
        <f t="shared" si="5"/>
        <v>34600</v>
      </c>
      <c r="Q24">
        <v>5288</v>
      </c>
      <c r="R24">
        <v>890</v>
      </c>
      <c r="T24">
        <v>9279.7999999999884</v>
      </c>
      <c r="U24">
        <v>426.79999999998836</v>
      </c>
      <c r="W24">
        <v>9759.4000000000015</v>
      </c>
      <c r="X24">
        <v>960.80000000000007</v>
      </c>
      <c r="AB24">
        <v>88516.4</v>
      </c>
      <c r="AC24">
        <v>1.3020186089809347</v>
      </c>
      <c r="AI24">
        <v>88516.4</v>
      </c>
      <c r="AJ24">
        <v>1.3020186089809347</v>
      </c>
    </row>
    <row r="25" spans="2:38" x14ac:dyDescent="0.25">
      <c r="B25">
        <v>104306</v>
      </c>
      <c r="C25">
        <v>36514</v>
      </c>
      <c r="D25">
        <v>115699</v>
      </c>
      <c r="E25">
        <v>46125</v>
      </c>
      <c r="F25">
        <v>52982</v>
      </c>
      <c r="H25">
        <v>122723</v>
      </c>
      <c r="J25">
        <f t="shared" si="0"/>
        <v>71125.2</v>
      </c>
      <c r="K25">
        <f t="shared" si="1"/>
        <v>1.7254503326528432</v>
      </c>
      <c r="L25">
        <f t="shared" si="2"/>
        <v>115699</v>
      </c>
      <c r="M25">
        <f t="shared" si="3"/>
        <v>36514</v>
      </c>
      <c r="N25">
        <f t="shared" si="4"/>
        <v>71125.2</v>
      </c>
      <c r="O25">
        <f t="shared" si="5"/>
        <v>79185</v>
      </c>
      <c r="Q25">
        <v>1691</v>
      </c>
      <c r="R25">
        <v>-1013</v>
      </c>
      <c r="T25">
        <v>1482.5999999999913</v>
      </c>
      <c r="U25">
        <v>-291.19999999999709</v>
      </c>
      <c r="W25">
        <v>2964.6</v>
      </c>
      <c r="X25">
        <v>994.4</v>
      </c>
      <c r="AF25">
        <v>71125.2</v>
      </c>
      <c r="AG25">
        <v>1.7254503326528432</v>
      </c>
      <c r="AK25">
        <v>71125.2</v>
      </c>
      <c r="AL25">
        <v>1.7254503326528432</v>
      </c>
    </row>
    <row r="26" spans="2:38" x14ac:dyDescent="0.25">
      <c r="B26">
        <v>91969</v>
      </c>
      <c r="C26">
        <v>5725</v>
      </c>
      <c r="D26">
        <v>60975</v>
      </c>
      <c r="E26">
        <v>5473</v>
      </c>
      <c r="F26">
        <v>107977</v>
      </c>
      <c r="H26">
        <v>119784</v>
      </c>
      <c r="J26">
        <f t="shared" si="0"/>
        <v>54423.8</v>
      </c>
      <c r="K26">
        <f t="shared" si="1"/>
        <v>2.2009488495841891</v>
      </c>
      <c r="L26">
        <f t="shared" si="2"/>
        <v>107977</v>
      </c>
      <c r="M26">
        <f t="shared" si="3"/>
        <v>5473</v>
      </c>
      <c r="N26">
        <f t="shared" si="4"/>
        <v>54423.8</v>
      </c>
      <c r="O26">
        <f t="shared" si="5"/>
        <v>102504</v>
      </c>
      <c r="Q26">
        <v>9330</v>
      </c>
      <c r="R26">
        <v>2235</v>
      </c>
      <c r="T26">
        <v>-3091</v>
      </c>
      <c r="U26">
        <v>35.400000000001455</v>
      </c>
      <c r="W26">
        <v>5282.6</v>
      </c>
      <c r="X26">
        <v>353.4</v>
      </c>
      <c r="AD26">
        <v>54423.8</v>
      </c>
      <c r="AE26">
        <v>2.2009488495841891</v>
      </c>
      <c r="AK26">
        <v>54423.8</v>
      </c>
      <c r="AL26">
        <v>2.2009488495841891</v>
      </c>
    </row>
    <row r="27" spans="2:38" x14ac:dyDescent="0.25">
      <c r="B27">
        <v>100460</v>
      </c>
      <c r="C27">
        <v>110666</v>
      </c>
      <c r="D27">
        <v>33321</v>
      </c>
      <c r="E27">
        <v>8327</v>
      </c>
      <c r="F27">
        <v>5755</v>
      </c>
      <c r="H27">
        <v>83921</v>
      </c>
      <c r="J27">
        <f t="shared" si="0"/>
        <v>51705.8</v>
      </c>
      <c r="K27">
        <f t="shared" si="1"/>
        <v>1.6230480913166414</v>
      </c>
      <c r="L27">
        <f t="shared" si="2"/>
        <v>110666</v>
      </c>
      <c r="M27">
        <f t="shared" si="3"/>
        <v>5755</v>
      </c>
      <c r="N27">
        <f t="shared" si="4"/>
        <v>51705.8</v>
      </c>
      <c r="O27">
        <f t="shared" si="5"/>
        <v>104911</v>
      </c>
      <c r="Q27">
        <v>-580</v>
      </c>
      <c r="R27">
        <v>43</v>
      </c>
      <c r="T27">
        <v>5039.6000000000058</v>
      </c>
      <c r="U27">
        <v>126.80000000000291</v>
      </c>
      <c r="W27">
        <v>5039.6000000000004</v>
      </c>
      <c r="X27">
        <v>813.59999999999991</v>
      </c>
      <c r="AD27">
        <v>51705.8</v>
      </c>
      <c r="AE27">
        <v>1.6230480913166414</v>
      </c>
      <c r="AK27">
        <v>51705.8</v>
      </c>
      <c r="AL27">
        <v>1.6230480913166414</v>
      </c>
    </row>
    <row r="28" spans="2:38" x14ac:dyDescent="0.25">
      <c r="B28">
        <v>108162</v>
      </c>
      <c r="C28">
        <v>23585</v>
      </c>
      <c r="D28">
        <v>32962</v>
      </c>
      <c r="E28">
        <v>115635</v>
      </c>
      <c r="F28">
        <v>61694</v>
      </c>
      <c r="H28">
        <v>99518</v>
      </c>
      <c r="J28">
        <f t="shared" si="0"/>
        <v>68407.600000000006</v>
      </c>
      <c r="K28">
        <f t="shared" si="1"/>
        <v>1.4547798782591406</v>
      </c>
      <c r="L28">
        <f t="shared" si="2"/>
        <v>115635</v>
      </c>
      <c r="M28">
        <f t="shared" si="3"/>
        <v>23585</v>
      </c>
      <c r="N28">
        <f t="shared" si="4"/>
        <v>68407.600000000006</v>
      </c>
      <c r="O28">
        <f t="shared" si="5"/>
        <v>92050</v>
      </c>
      <c r="Q28">
        <v>-850</v>
      </c>
      <c r="R28">
        <v>82</v>
      </c>
      <c r="T28">
        <v>-3301.3999999999942</v>
      </c>
      <c r="U28">
        <v>209.80000000000291</v>
      </c>
      <c r="W28">
        <v>5287.4</v>
      </c>
      <c r="X28">
        <v>307</v>
      </c>
      <c r="AB28">
        <v>68407.600000000006</v>
      </c>
      <c r="AC28">
        <v>1.4547798782591406</v>
      </c>
      <c r="AI28">
        <v>68407.600000000006</v>
      </c>
      <c r="AJ28">
        <v>1.4547798782591406</v>
      </c>
    </row>
    <row r="29" spans="2:38" x14ac:dyDescent="0.25">
      <c r="B29">
        <v>44279</v>
      </c>
      <c r="C29">
        <v>96478</v>
      </c>
      <c r="D29">
        <v>33423</v>
      </c>
      <c r="E29">
        <v>87021</v>
      </c>
      <c r="F29">
        <v>77151</v>
      </c>
      <c r="H29">
        <v>97227</v>
      </c>
      <c r="J29">
        <f t="shared" si="0"/>
        <v>67670.399999999994</v>
      </c>
      <c r="K29">
        <f t="shared" si="1"/>
        <v>1.4367729465172365</v>
      </c>
      <c r="L29">
        <f t="shared" si="2"/>
        <v>96478</v>
      </c>
      <c r="M29">
        <f t="shared" si="3"/>
        <v>33423</v>
      </c>
      <c r="N29">
        <f t="shared" si="4"/>
        <v>67670.399999999994</v>
      </c>
      <c r="O29">
        <f t="shared" si="5"/>
        <v>63055</v>
      </c>
      <c r="Q29">
        <v>-6462</v>
      </c>
      <c r="R29">
        <v>1889</v>
      </c>
      <c r="T29">
        <v>-1037.4000000000087</v>
      </c>
      <c r="U29">
        <v>-287.60000000000582</v>
      </c>
      <c r="W29">
        <v>7591.4</v>
      </c>
      <c r="X29">
        <v>1793.1999999999998</v>
      </c>
      <c r="AB29">
        <v>67670.399999999994</v>
      </c>
      <c r="AC29">
        <v>1.4367729465172365</v>
      </c>
      <c r="AI29">
        <v>67670.399999999994</v>
      </c>
      <c r="AJ29">
        <v>1.4367729465172365</v>
      </c>
    </row>
    <row r="30" spans="2:38" x14ac:dyDescent="0.25">
      <c r="B30">
        <v>85065</v>
      </c>
      <c r="C30">
        <v>32003</v>
      </c>
      <c r="D30">
        <v>53216</v>
      </c>
      <c r="E30">
        <v>34421</v>
      </c>
      <c r="F30">
        <v>13392</v>
      </c>
      <c r="H30">
        <v>82693</v>
      </c>
      <c r="J30">
        <f t="shared" si="0"/>
        <v>43619.4</v>
      </c>
      <c r="K30">
        <f t="shared" si="1"/>
        <v>1.8957849030477265</v>
      </c>
      <c r="L30">
        <f t="shared" si="2"/>
        <v>85065</v>
      </c>
      <c r="M30">
        <f t="shared" si="3"/>
        <v>13392</v>
      </c>
      <c r="N30">
        <f t="shared" si="4"/>
        <v>43619.4</v>
      </c>
      <c r="O30">
        <f t="shared" si="5"/>
        <v>71673</v>
      </c>
      <c r="Q30">
        <v>-4883</v>
      </c>
      <c r="R30">
        <v>423</v>
      </c>
      <c r="T30">
        <v>-3169.7999999999956</v>
      </c>
      <c r="U30">
        <v>-383.40000000000146</v>
      </c>
      <c r="W30">
        <v>3565.0000000000005</v>
      </c>
      <c r="X30">
        <v>527</v>
      </c>
      <c r="AD30">
        <v>43619.4</v>
      </c>
      <c r="AE30">
        <v>1.8957849030477265</v>
      </c>
      <c r="AK30">
        <v>43619.4</v>
      </c>
      <c r="AL30">
        <v>1.8957849030477265</v>
      </c>
    </row>
    <row r="31" spans="2:38" x14ac:dyDescent="0.25">
      <c r="B31">
        <v>21676</v>
      </c>
      <c r="C31">
        <v>83912</v>
      </c>
      <c r="D31">
        <v>70666</v>
      </c>
      <c r="E31">
        <v>35509</v>
      </c>
      <c r="F31">
        <v>100861</v>
      </c>
      <c r="H31">
        <v>122427</v>
      </c>
      <c r="J31">
        <f t="shared" si="0"/>
        <v>62524.800000000003</v>
      </c>
      <c r="K31">
        <f t="shared" si="1"/>
        <v>1.9580550437586364</v>
      </c>
      <c r="L31">
        <f t="shared" si="2"/>
        <v>100861</v>
      </c>
      <c r="M31">
        <f t="shared" si="3"/>
        <v>21676</v>
      </c>
      <c r="N31">
        <f t="shared" si="4"/>
        <v>62524.800000000003</v>
      </c>
      <c r="O31">
        <f t="shared" si="5"/>
        <v>79185</v>
      </c>
      <c r="Q31">
        <v>6192</v>
      </c>
      <c r="R31">
        <v>-541</v>
      </c>
      <c r="T31">
        <v>-2148.5999999999985</v>
      </c>
      <c r="U31">
        <v>140.40000000000146</v>
      </c>
      <c r="W31">
        <v>5834.6</v>
      </c>
      <c r="X31">
        <v>230</v>
      </c>
      <c r="AF31">
        <v>62524.800000000003</v>
      </c>
      <c r="AG31">
        <v>1.9580550437586364</v>
      </c>
      <c r="AK31">
        <v>62524.800000000003</v>
      </c>
      <c r="AL31">
        <v>1.9580550437586364</v>
      </c>
    </row>
    <row r="32" spans="2:38" x14ac:dyDescent="0.25">
      <c r="B32">
        <v>31326</v>
      </c>
      <c r="C32">
        <v>100705</v>
      </c>
      <c r="D32">
        <v>79775</v>
      </c>
      <c r="E32">
        <v>102340</v>
      </c>
      <c r="F32">
        <v>79778</v>
      </c>
      <c r="H32">
        <v>126235</v>
      </c>
      <c r="J32">
        <f t="shared" si="0"/>
        <v>78784.800000000003</v>
      </c>
      <c r="K32">
        <f t="shared" si="1"/>
        <v>1.6022760735573358</v>
      </c>
      <c r="L32">
        <f t="shared" si="2"/>
        <v>102340</v>
      </c>
      <c r="M32">
        <f t="shared" si="3"/>
        <v>31326</v>
      </c>
      <c r="N32">
        <f t="shared" si="4"/>
        <v>78784.800000000003</v>
      </c>
      <c r="O32">
        <f t="shared" si="5"/>
        <v>71014</v>
      </c>
      <c r="Q32">
        <v>5080</v>
      </c>
      <c r="R32">
        <v>-466</v>
      </c>
      <c r="T32">
        <v>4517.4000000000087</v>
      </c>
      <c r="U32">
        <v>35.400000000008731</v>
      </c>
      <c r="W32">
        <v>5598.1999999999989</v>
      </c>
      <c r="X32">
        <v>274.60000000000002</v>
      </c>
      <c r="AF32">
        <v>78784.800000000003</v>
      </c>
      <c r="AG32">
        <v>1.6022760735573358</v>
      </c>
      <c r="AK32">
        <v>78784.800000000003</v>
      </c>
      <c r="AL32">
        <v>1.6022760735573358</v>
      </c>
    </row>
    <row r="33" spans="2:38" x14ac:dyDescent="0.25">
      <c r="B33">
        <v>111960</v>
      </c>
      <c r="C33">
        <v>118635</v>
      </c>
      <c r="D33">
        <v>104307</v>
      </c>
      <c r="E33">
        <v>68380</v>
      </c>
      <c r="F33">
        <v>78041</v>
      </c>
      <c r="H33">
        <v>148014</v>
      </c>
      <c r="J33">
        <f t="shared" si="0"/>
        <v>96264.6</v>
      </c>
      <c r="K33">
        <f t="shared" si="1"/>
        <v>1.5375745601186728</v>
      </c>
      <c r="L33">
        <f t="shared" si="2"/>
        <v>118635</v>
      </c>
      <c r="M33">
        <f t="shared" si="3"/>
        <v>68380</v>
      </c>
      <c r="N33">
        <f t="shared" si="4"/>
        <v>96264.6</v>
      </c>
      <c r="O33">
        <f t="shared" si="5"/>
        <v>50255</v>
      </c>
      <c r="Q33">
        <v>-4137</v>
      </c>
      <c r="R33">
        <v>55</v>
      </c>
      <c r="T33">
        <v>4851</v>
      </c>
      <c r="U33">
        <v>320.60000000000582</v>
      </c>
      <c r="W33">
        <v>7741.8000000000011</v>
      </c>
      <c r="X33">
        <v>431.8</v>
      </c>
      <c r="AF33">
        <v>96264.6</v>
      </c>
      <c r="AG33">
        <v>1.5375745601186728</v>
      </c>
      <c r="AI33">
        <v>96264.6</v>
      </c>
      <c r="AJ33">
        <v>1.5375745601186728</v>
      </c>
    </row>
    <row r="34" spans="2:38" x14ac:dyDescent="0.25">
      <c r="B34">
        <v>43737</v>
      </c>
      <c r="C34">
        <v>57569</v>
      </c>
      <c r="D34">
        <v>111740</v>
      </c>
      <c r="E34">
        <v>81228</v>
      </c>
      <c r="F34">
        <v>110839</v>
      </c>
      <c r="H34">
        <v>148975</v>
      </c>
      <c r="J34">
        <f t="shared" ref="J34:J65" si="6">AVERAGE(B34:F34)</f>
        <v>81022.600000000006</v>
      </c>
      <c r="K34">
        <f t="shared" ref="K34:K65" si="7">H34/J34</f>
        <v>1.838684515184652</v>
      </c>
      <c r="L34">
        <f t="shared" ref="L34:L65" si="8">MAX(B34:F34)</f>
        <v>111740</v>
      </c>
      <c r="M34">
        <f t="shared" ref="M34:M65" si="9">MIN(B34:F34)</f>
        <v>43737</v>
      </c>
      <c r="N34">
        <f t="shared" ref="N34:N65" si="10">AVERAGE(B34:F34)</f>
        <v>81022.600000000006</v>
      </c>
      <c r="O34">
        <f t="shared" ref="O34:O65" si="11">L34-M34</f>
        <v>68003</v>
      </c>
      <c r="Q34">
        <v>10600</v>
      </c>
      <c r="R34">
        <v>-159</v>
      </c>
      <c r="T34">
        <v>-6701</v>
      </c>
      <c r="U34">
        <v>-423.59999999999127</v>
      </c>
      <c r="W34">
        <v>11354.6</v>
      </c>
      <c r="X34">
        <v>868</v>
      </c>
      <c r="AB34">
        <v>81022.600000000006</v>
      </c>
      <c r="AC34">
        <v>1.838684515184652</v>
      </c>
      <c r="AK34">
        <v>81022.600000000006</v>
      </c>
      <c r="AL34">
        <v>1.838684515184652</v>
      </c>
    </row>
    <row r="35" spans="2:38" x14ac:dyDescent="0.25">
      <c r="B35">
        <v>16958</v>
      </c>
      <c r="C35">
        <v>16254</v>
      </c>
      <c r="D35">
        <v>71936</v>
      </c>
      <c r="E35">
        <v>106786</v>
      </c>
      <c r="F35">
        <v>51020</v>
      </c>
      <c r="H35">
        <v>95741</v>
      </c>
      <c r="J35">
        <f t="shared" si="6"/>
        <v>52590.8</v>
      </c>
      <c r="K35">
        <f t="shared" si="7"/>
        <v>1.820489515276436</v>
      </c>
      <c r="L35">
        <f t="shared" si="8"/>
        <v>106786</v>
      </c>
      <c r="M35">
        <f t="shared" si="9"/>
        <v>16254</v>
      </c>
      <c r="N35">
        <f t="shared" si="10"/>
        <v>52590.8</v>
      </c>
      <c r="O35">
        <f t="shared" si="11"/>
        <v>90532</v>
      </c>
      <c r="Q35">
        <v>9272</v>
      </c>
      <c r="R35">
        <v>277</v>
      </c>
      <c r="T35">
        <v>-1947.3999999999942</v>
      </c>
      <c r="U35">
        <v>297.60000000000582</v>
      </c>
      <c r="W35">
        <v>5874.5999999999995</v>
      </c>
      <c r="X35">
        <v>829.19999999999993</v>
      </c>
      <c r="AD35">
        <v>52590.8</v>
      </c>
      <c r="AE35">
        <v>1.820489515276436</v>
      </c>
      <c r="AK35">
        <v>52590.8</v>
      </c>
      <c r="AL35">
        <v>1.820489515276436</v>
      </c>
    </row>
    <row r="36" spans="2:38" x14ac:dyDescent="0.25">
      <c r="B36">
        <v>15261</v>
      </c>
      <c r="C36">
        <v>77329</v>
      </c>
      <c r="D36">
        <v>80263</v>
      </c>
      <c r="E36">
        <v>114340</v>
      </c>
      <c r="F36">
        <v>98001</v>
      </c>
      <c r="H36">
        <v>126488</v>
      </c>
      <c r="J36">
        <f t="shared" si="6"/>
        <v>77038.8</v>
      </c>
      <c r="K36">
        <f t="shared" si="7"/>
        <v>1.6418739648073437</v>
      </c>
      <c r="L36">
        <f t="shared" si="8"/>
        <v>114340</v>
      </c>
      <c r="M36">
        <f t="shared" si="9"/>
        <v>15261</v>
      </c>
      <c r="N36">
        <f t="shared" si="10"/>
        <v>77038.8</v>
      </c>
      <c r="O36">
        <f t="shared" si="11"/>
        <v>99079</v>
      </c>
      <c r="Q36">
        <v>13820</v>
      </c>
      <c r="R36">
        <v>-39</v>
      </c>
      <c r="T36">
        <v>2992.8000000000029</v>
      </c>
      <c r="U36">
        <v>767.60000000000582</v>
      </c>
      <c r="W36">
        <v>6275.2000000000007</v>
      </c>
      <c r="X36">
        <v>856.8</v>
      </c>
      <c r="AB36">
        <v>77038.8</v>
      </c>
      <c r="AC36">
        <v>1.6418739648073437</v>
      </c>
      <c r="AK36">
        <v>77038.8</v>
      </c>
      <c r="AL36">
        <v>1.6418739648073437</v>
      </c>
    </row>
    <row r="37" spans="2:38" x14ac:dyDescent="0.25">
      <c r="B37">
        <v>47351</v>
      </c>
      <c r="C37">
        <v>109884</v>
      </c>
      <c r="D37">
        <v>91104</v>
      </c>
      <c r="E37">
        <v>19424</v>
      </c>
      <c r="F37">
        <v>13510</v>
      </c>
      <c r="H37">
        <v>59527</v>
      </c>
      <c r="J37">
        <f t="shared" si="6"/>
        <v>56254.6</v>
      </c>
      <c r="K37">
        <f t="shared" si="7"/>
        <v>1.0581712428850263</v>
      </c>
      <c r="L37">
        <f t="shared" si="8"/>
        <v>109884</v>
      </c>
      <c r="M37">
        <f t="shared" si="9"/>
        <v>13510</v>
      </c>
      <c r="N37">
        <f t="shared" si="10"/>
        <v>56254.6</v>
      </c>
      <c r="O37">
        <f t="shared" si="11"/>
        <v>96374</v>
      </c>
      <c r="Q37">
        <v>1102</v>
      </c>
      <c r="R37">
        <v>461</v>
      </c>
      <c r="T37">
        <v>-1826</v>
      </c>
      <c r="U37">
        <v>403.19999999999709</v>
      </c>
      <c r="W37">
        <v>6811.6</v>
      </c>
      <c r="X37">
        <v>455.20000000000005</v>
      </c>
      <c r="Z37">
        <v>56254.6</v>
      </c>
      <c r="AA37">
        <v>1.0581712428850263</v>
      </c>
      <c r="AI37">
        <v>56254.6</v>
      </c>
      <c r="AJ37">
        <v>1.0581712428850263</v>
      </c>
    </row>
    <row r="38" spans="2:38" x14ac:dyDescent="0.25">
      <c r="B38">
        <v>113962</v>
      </c>
      <c r="C38">
        <v>66215</v>
      </c>
      <c r="D38">
        <v>29114</v>
      </c>
      <c r="E38">
        <v>93934</v>
      </c>
      <c r="F38">
        <v>50439</v>
      </c>
      <c r="H38">
        <v>83423</v>
      </c>
      <c r="J38">
        <f t="shared" si="6"/>
        <v>70732.800000000003</v>
      </c>
      <c r="K38">
        <f t="shared" si="7"/>
        <v>1.1794104008324284</v>
      </c>
      <c r="L38">
        <f t="shared" si="8"/>
        <v>113962</v>
      </c>
      <c r="M38">
        <f t="shared" si="9"/>
        <v>29114</v>
      </c>
      <c r="N38">
        <f t="shared" si="10"/>
        <v>70732.800000000003</v>
      </c>
      <c r="O38">
        <f t="shared" si="11"/>
        <v>84848</v>
      </c>
      <c r="Q38">
        <v>-6982</v>
      </c>
      <c r="R38">
        <v>540</v>
      </c>
      <c r="T38">
        <v>2197.1999999999971</v>
      </c>
      <c r="U38">
        <v>-344.39999999999418</v>
      </c>
      <c r="W38">
        <v>4426.4000000000005</v>
      </c>
      <c r="X38">
        <v>522</v>
      </c>
      <c r="AB38">
        <v>70732.800000000003</v>
      </c>
      <c r="AC38">
        <v>1.1794104008324284</v>
      </c>
      <c r="AI38">
        <v>70732.800000000003</v>
      </c>
      <c r="AJ38">
        <v>1.1794104008324284</v>
      </c>
    </row>
    <row r="39" spans="2:38" x14ac:dyDescent="0.25">
      <c r="B39">
        <v>34499</v>
      </c>
      <c r="C39">
        <v>115073</v>
      </c>
      <c r="D39">
        <v>97762</v>
      </c>
      <c r="E39">
        <v>66890</v>
      </c>
      <c r="F39">
        <v>14120</v>
      </c>
      <c r="H39">
        <v>111640</v>
      </c>
      <c r="J39">
        <f t="shared" si="6"/>
        <v>65668.800000000003</v>
      </c>
      <c r="K39">
        <f t="shared" si="7"/>
        <v>1.7000462929123115</v>
      </c>
      <c r="L39">
        <f t="shared" si="8"/>
        <v>115073</v>
      </c>
      <c r="M39">
        <f t="shared" si="9"/>
        <v>14120</v>
      </c>
      <c r="N39">
        <f t="shared" si="10"/>
        <v>65668.800000000003</v>
      </c>
      <c r="O39">
        <f t="shared" si="11"/>
        <v>100953</v>
      </c>
      <c r="Q39">
        <v>6844</v>
      </c>
      <c r="R39">
        <v>0</v>
      </c>
      <c r="T39">
        <v>749.40000000000146</v>
      </c>
      <c r="U39">
        <v>428.80000000000291</v>
      </c>
      <c r="W39">
        <v>9253</v>
      </c>
      <c r="X39">
        <v>428.79999999999995</v>
      </c>
      <c r="AF39">
        <v>65668.800000000003</v>
      </c>
      <c r="AG39">
        <v>1.7000462929123115</v>
      </c>
      <c r="AK39">
        <v>65668.800000000003</v>
      </c>
      <c r="AL39">
        <v>1.7000462929123115</v>
      </c>
    </row>
    <row r="40" spans="2:38" x14ac:dyDescent="0.25">
      <c r="B40">
        <v>31576</v>
      </c>
      <c r="C40">
        <v>113339</v>
      </c>
      <c r="D40">
        <v>78794</v>
      </c>
      <c r="E40">
        <v>104073</v>
      </c>
      <c r="F40">
        <v>43729</v>
      </c>
      <c r="H40">
        <v>102238</v>
      </c>
      <c r="J40">
        <f t="shared" si="6"/>
        <v>74302.2</v>
      </c>
      <c r="K40">
        <f t="shared" si="7"/>
        <v>1.3759754085343368</v>
      </c>
      <c r="L40">
        <f t="shared" si="8"/>
        <v>113339</v>
      </c>
      <c r="M40">
        <f t="shared" si="9"/>
        <v>31576</v>
      </c>
      <c r="N40">
        <f t="shared" si="10"/>
        <v>74302.2</v>
      </c>
      <c r="O40">
        <f t="shared" si="11"/>
        <v>81763</v>
      </c>
      <c r="Q40">
        <v>-221</v>
      </c>
      <c r="R40">
        <v>736</v>
      </c>
      <c r="T40">
        <v>-3729</v>
      </c>
      <c r="U40">
        <v>-255.80000000000291</v>
      </c>
      <c r="W40">
        <v>11363.4</v>
      </c>
      <c r="X40">
        <v>312.59999999999997</v>
      </c>
      <c r="AB40">
        <v>74302.2</v>
      </c>
      <c r="AC40">
        <v>1.3759754085343368</v>
      </c>
      <c r="AI40">
        <v>74302.2</v>
      </c>
      <c r="AJ40">
        <v>1.3759754085343368</v>
      </c>
    </row>
    <row r="41" spans="2:38" x14ac:dyDescent="0.25">
      <c r="B41">
        <v>48985</v>
      </c>
      <c r="C41">
        <v>69836</v>
      </c>
      <c r="D41">
        <v>67181</v>
      </c>
      <c r="E41">
        <v>8685</v>
      </c>
      <c r="F41">
        <v>37508</v>
      </c>
      <c r="H41">
        <v>46988</v>
      </c>
      <c r="J41">
        <f t="shared" si="6"/>
        <v>46439</v>
      </c>
      <c r="K41">
        <f t="shared" si="7"/>
        <v>1.0118219599905252</v>
      </c>
      <c r="L41">
        <f t="shared" si="8"/>
        <v>69836</v>
      </c>
      <c r="M41">
        <f t="shared" si="9"/>
        <v>8685</v>
      </c>
      <c r="N41">
        <f t="shared" si="10"/>
        <v>46439</v>
      </c>
      <c r="O41">
        <f t="shared" si="11"/>
        <v>61151</v>
      </c>
      <c r="Q41">
        <v>-12790</v>
      </c>
      <c r="R41">
        <v>-78</v>
      </c>
      <c r="T41">
        <v>1667</v>
      </c>
      <c r="U41">
        <v>-400.19999999999709</v>
      </c>
      <c r="W41">
        <v>1667</v>
      </c>
      <c r="X41">
        <v>400.20000000000005</v>
      </c>
      <c r="Z41">
        <v>46439</v>
      </c>
      <c r="AA41">
        <v>1.0118219599905252</v>
      </c>
      <c r="AI41">
        <v>46439</v>
      </c>
      <c r="AJ41">
        <v>1.0118219599905252</v>
      </c>
    </row>
    <row r="42" spans="2:38" x14ac:dyDescent="0.25">
      <c r="B42">
        <v>50765</v>
      </c>
      <c r="C42">
        <v>79619</v>
      </c>
      <c r="D42">
        <v>17928</v>
      </c>
      <c r="E42">
        <v>112178</v>
      </c>
      <c r="F42">
        <v>38871</v>
      </c>
      <c r="H42">
        <v>103958</v>
      </c>
      <c r="J42">
        <f t="shared" si="6"/>
        <v>59872.2</v>
      </c>
      <c r="K42">
        <f t="shared" si="7"/>
        <v>1.7363317198967134</v>
      </c>
      <c r="L42">
        <f t="shared" si="8"/>
        <v>112178</v>
      </c>
      <c r="M42">
        <f t="shared" si="9"/>
        <v>17928</v>
      </c>
      <c r="N42">
        <f t="shared" si="10"/>
        <v>59872.2</v>
      </c>
      <c r="O42">
        <f t="shared" si="11"/>
        <v>94250</v>
      </c>
      <c r="Q42">
        <v>-13753</v>
      </c>
      <c r="R42">
        <v>2150</v>
      </c>
      <c r="T42">
        <v>684.59999999999854</v>
      </c>
      <c r="U42">
        <v>-177</v>
      </c>
      <c r="W42">
        <v>2515.8000000000002</v>
      </c>
      <c r="X42">
        <v>213.8</v>
      </c>
      <c r="AD42">
        <v>59872.2</v>
      </c>
      <c r="AE42">
        <v>1.7363317198967134</v>
      </c>
      <c r="AK42">
        <v>59872.2</v>
      </c>
      <c r="AL42">
        <v>1.7363317198967134</v>
      </c>
    </row>
    <row r="43" spans="2:38" x14ac:dyDescent="0.25">
      <c r="B43">
        <v>23992</v>
      </c>
      <c r="C43">
        <v>16554</v>
      </c>
      <c r="D43">
        <v>47130</v>
      </c>
      <c r="E43">
        <v>55706</v>
      </c>
      <c r="F43">
        <v>5124</v>
      </c>
      <c r="H43">
        <v>70394</v>
      </c>
      <c r="J43">
        <f t="shared" si="6"/>
        <v>29701.200000000001</v>
      </c>
      <c r="K43">
        <f t="shared" si="7"/>
        <v>2.370072589659677</v>
      </c>
      <c r="L43">
        <f t="shared" si="8"/>
        <v>55706</v>
      </c>
      <c r="M43">
        <f t="shared" si="9"/>
        <v>5124</v>
      </c>
      <c r="N43">
        <f t="shared" si="10"/>
        <v>29701.200000000001</v>
      </c>
      <c r="O43">
        <f t="shared" si="11"/>
        <v>50582</v>
      </c>
      <c r="Q43">
        <v>8894</v>
      </c>
      <c r="R43">
        <v>32</v>
      </c>
      <c r="T43">
        <v>5371.7999999999993</v>
      </c>
      <c r="U43">
        <v>489</v>
      </c>
      <c r="W43">
        <v>8439</v>
      </c>
      <c r="X43">
        <v>1037.8</v>
      </c>
      <c r="AD43">
        <v>29701.200000000001</v>
      </c>
      <c r="AE43">
        <v>2.370072589659677</v>
      </c>
      <c r="AK43">
        <v>29701.200000000001</v>
      </c>
      <c r="AL43">
        <v>2.370072589659677</v>
      </c>
    </row>
    <row r="44" spans="2:38" x14ac:dyDescent="0.25">
      <c r="B44">
        <v>64520</v>
      </c>
      <c r="C44">
        <v>23552</v>
      </c>
      <c r="D44">
        <v>43242</v>
      </c>
      <c r="E44">
        <v>70281</v>
      </c>
      <c r="F44">
        <v>76601</v>
      </c>
      <c r="H44">
        <v>107912</v>
      </c>
      <c r="J44">
        <f t="shared" si="6"/>
        <v>55639.199999999997</v>
      </c>
      <c r="K44">
        <f t="shared" si="7"/>
        <v>1.9394958949805174</v>
      </c>
      <c r="L44">
        <f t="shared" si="8"/>
        <v>76601</v>
      </c>
      <c r="M44">
        <f t="shared" si="9"/>
        <v>23552</v>
      </c>
      <c r="N44">
        <f t="shared" si="10"/>
        <v>55639.199999999997</v>
      </c>
      <c r="O44">
        <f t="shared" si="11"/>
        <v>53049</v>
      </c>
      <c r="Q44">
        <v>-1927</v>
      </c>
      <c r="R44">
        <v>-542</v>
      </c>
      <c r="T44">
        <v>6783.5999999999985</v>
      </c>
      <c r="U44">
        <v>136.59999999999854</v>
      </c>
      <c r="W44">
        <v>7940.7999999999993</v>
      </c>
      <c r="X44">
        <v>391</v>
      </c>
      <c r="AD44">
        <v>55639.199999999997</v>
      </c>
      <c r="AE44">
        <v>1.9394958949805174</v>
      </c>
      <c r="AK44">
        <v>55639.199999999997</v>
      </c>
      <c r="AL44">
        <v>1.9394958949805174</v>
      </c>
    </row>
    <row r="45" spans="2:38" x14ac:dyDescent="0.25">
      <c r="B45">
        <v>117583</v>
      </c>
      <c r="C45">
        <v>70371</v>
      </c>
      <c r="D45">
        <v>48172</v>
      </c>
      <c r="E45">
        <v>89540</v>
      </c>
      <c r="F45">
        <v>104069</v>
      </c>
      <c r="H45">
        <v>86244</v>
      </c>
      <c r="J45">
        <f t="shared" si="6"/>
        <v>85947</v>
      </c>
      <c r="K45">
        <f t="shared" si="7"/>
        <v>1.0034556179971377</v>
      </c>
      <c r="L45">
        <f t="shared" si="8"/>
        <v>117583</v>
      </c>
      <c r="M45">
        <f t="shared" si="9"/>
        <v>48172</v>
      </c>
      <c r="N45">
        <f t="shared" si="10"/>
        <v>85947</v>
      </c>
      <c r="O45">
        <f t="shared" si="11"/>
        <v>69411</v>
      </c>
      <c r="Q45">
        <v>-9573</v>
      </c>
      <c r="R45">
        <v>-2298</v>
      </c>
      <c r="T45">
        <v>1716.6000000000058</v>
      </c>
      <c r="U45">
        <v>-23.19999999999709</v>
      </c>
      <c r="W45">
        <v>7914.9999999999991</v>
      </c>
      <c r="X45">
        <v>23.2</v>
      </c>
      <c r="AB45">
        <v>85947</v>
      </c>
      <c r="AC45">
        <v>1.0034556179971377</v>
      </c>
      <c r="AI45">
        <v>85947</v>
      </c>
      <c r="AJ45">
        <v>1.0034556179971377</v>
      </c>
    </row>
    <row r="46" spans="2:38" x14ac:dyDescent="0.25">
      <c r="B46">
        <v>25039</v>
      </c>
      <c r="C46">
        <v>109097</v>
      </c>
      <c r="D46">
        <v>13506</v>
      </c>
      <c r="E46">
        <v>31576</v>
      </c>
      <c r="F46">
        <v>6658</v>
      </c>
      <c r="H46">
        <v>90055</v>
      </c>
      <c r="J46">
        <f t="shared" si="6"/>
        <v>37175.199999999997</v>
      </c>
      <c r="K46">
        <f t="shared" si="7"/>
        <v>2.4224482988659108</v>
      </c>
      <c r="L46">
        <f t="shared" si="8"/>
        <v>109097</v>
      </c>
      <c r="M46">
        <f t="shared" si="9"/>
        <v>6658</v>
      </c>
      <c r="N46">
        <f t="shared" si="10"/>
        <v>37175.199999999997</v>
      </c>
      <c r="O46">
        <f t="shared" si="11"/>
        <v>102439</v>
      </c>
      <c r="Q46">
        <v>6046</v>
      </c>
      <c r="R46">
        <v>-4</v>
      </c>
      <c r="T46">
        <v>-389</v>
      </c>
      <c r="U46">
        <v>28.399999999994179</v>
      </c>
      <c r="W46">
        <v>7978.2000000000007</v>
      </c>
      <c r="X46">
        <v>856.4</v>
      </c>
      <c r="AD46">
        <v>37175.199999999997</v>
      </c>
      <c r="AE46">
        <v>2.4224482988659108</v>
      </c>
      <c r="AK46">
        <v>37175.199999999997</v>
      </c>
      <c r="AL46">
        <v>2.4224482988659108</v>
      </c>
    </row>
    <row r="47" spans="2:38" x14ac:dyDescent="0.25">
      <c r="B47">
        <v>35699</v>
      </c>
      <c r="C47">
        <v>112570</v>
      </c>
      <c r="D47">
        <v>6512</v>
      </c>
      <c r="E47">
        <v>19372</v>
      </c>
      <c r="F47">
        <v>101489</v>
      </c>
      <c r="H47">
        <v>92301</v>
      </c>
      <c r="J47">
        <f t="shared" si="6"/>
        <v>55128.4</v>
      </c>
      <c r="K47">
        <f t="shared" si="7"/>
        <v>1.6742912908772973</v>
      </c>
      <c r="L47">
        <f t="shared" si="8"/>
        <v>112570</v>
      </c>
      <c r="M47">
        <f t="shared" si="9"/>
        <v>6512</v>
      </c>
      <c r="N47">
        <f t="shared" si="10"/>
        <v>55128.4</v>
      </c>
      <c r="O47">
        <f t="shared" si="11"/>
        <v>106058</v>
      </c>
      <c r="Q47">
        <v>5217</v>
      </c>
      <c r="R47">
        <v>506</v>
      </c>
      <c r="T47">
        <v>-123.19999999999709</v>
      </c>
      <c r="U47">
        <v>-56.799999999995634</v>
      </c>
      <c r="W47">
        <v>2614.8000000000002</v>
      </c>
      <c r="X47">
        <v>518.40000000000009</v>
      </c>
      <c r="Z47">
        <v>55128.4</v>
      </c>
      <c r="AA47">
        <v>1.6742912908772973</v>
      </c>
      <c r="AK47">
        <v>55128.4</v>
      </c>
      <c r="AL47">
        <v>1.6742912908772973</v>
      </c>
    </row>
    <row r="48" spans="2:38" x14ac:dyDescent="0.25">
      <c r="B48">
        <v>21971</v>
      </c>
      <c r="C48">
        <v>104539</v>
      </c>
      <c r="D48">
        <v>14893</v>
      </c>
      <c r="E48">
        <v>111902</v>
      </c>
      <c r="F48">
        <v>3176</v>
      </c>
      <c r="H48">
        <v>92184</v>
      </c>
      <c r="J48">
        <f t="shared" si="6"/>
        <v>51296.2</v>
      </c>
      <c r="K48">
        <f t="shared" si="7"/>
        <v>1.7970921822669126</v>
      </c>
      <c r="L48">
        <f t="shared" si="8"/>
        <v>111902</v>
      </c>
      <c r="M48">
        <f t="shared" si="9"/>
        <v>3176</v>
      </c>
      <c r="N48">
        <f t="shared" si="10"/>
        <v>51296.2</v>
      </c>
      <c r="O48">
        <f t="shared" si="11"/>
        <v>108726</v>
      </c>
      <c r="Q48">
        <v>2517</v>
      </c>
      <c r="R48">
        <v>987</v>
      </c>
      <c r="T48">
        <v>-462.20000000000437</v>
      </c>
      <c r="U48">
        <v>-404.80000000000291</v>
      </c>
      <c r="W48">
        <v>3297</v>
      </c>
      <c r="X48">
        <v>515.6</v>
      </c>
      <c r="AD48">
        <v>51296.2</v>
      </c>
      <c r="AE48">
        <v>1.7970921822669126</v>
      </c>
      <c r="AK48">
        <v>51296.2</v>
      </c>
      <c r="AL48">
        <v>1.7970921822669126</v>
      </c>
    </row>
    <row r="49" spans="2:38" x14ac:dyDescent="0.25">
      <c r="B49">
        <v>48015</v>
      </c>
      <c r="C49">
        <v>6784</v>
      </c>
      <c r="D49">
        <v>31258</v>
      </c>
      <c r="E49">
        <v>63830</v>
      </c>
      <c r="F49">
        <v>70315</v>
      </c>
      <c r="H49">
        <v>102303</v>
      </c>
      <c r="J49">
        <f t="shared" si="6"/>
        <v>44040.4</v>
      </c>
      <c r="K49">
        <f t="shared" si="7"/>
        <v>2.3229353048564501</v>
      </c>
      <c r="L49">
        <f t="shared" si="8"/>
        <v>70315</v>
      </c>
      <c r="M49">
        <f t="shared" si="9"/>
        <v>6784</v>
      </c>
      <c r="N49">
        <f t="shared" si="10"/>
        <v>44040.4</v>
      </c>
      <c r="O49">
        <f t="shared" si="11"/>
        <v>63531</v>
      </c>
      <c r="Q49">
        <v>8700</v>
      </c>
      <c r="R49">
        <v>-120</v>
      </c>
      <c r="T49">
        <v>-3659</v>
      </c>
      <c r="U49">
        <v>-279.59999999999854</v>
      </c>
      <c r="W49">
        <v>4992.2</v>
      </c>
      <c r="X49">
        <v>688</v>
      </c>
      <c r="AD49">
        <v>44040.4</v>
      </c>
      <c r="AE49">
        <v>2.3229353048564501</v>
      </c>
      <c r="AK49">
        <v>44040.4</v>
      </c>
      <c r="AL49">
        <v>2.3229353048564501</v>
      </c>
    </row>
    <row r="50" spans="2:38" x14ac:dyDescent="0.25">
      <c r="B50">
        <v>89731</v>
      </c>
      <c r="C50">
        <v>78115</v>
      </c>
      <c r="D50">
        <v>2778</v>
      </c>
      <c r="E50">
        <v>30239</v>
      </c>
      <c r="F50">
        <v>108661</v>
      </c>
      <c r="H50">
        <v>66709</v>
      </c>
      <c r="J50">
        <f t="shared" si="6"/>
        <v>61904.800000000003</v>
      </c>
      <c r="K50">
        <f t="shared" si="7"/>
        <v>1.0776062599346092</v>
      </c>
      <c r="L50">
        <f t="shared" si="8"/>
        <v>108661</v>
      </c>
      <c r="M50">
        <f t="shared" si="9"/>
        <v>2778</v>
      </c>
      <c r="N50">
        <f t="shared" si="10"/>
        <v>61904.800000000003</v>
      </c>
      <c r="O50">
        <f t="shared" si="11"/>
        <v>105883</v>
      </c>
      <c r="Q50">
        <v>-2909</v>
      </c>
      <c r="R50">
        <v>-512</v>
      </c>
      <c r="T50">
        <v>-2571.7999999999956</v>
      </c>
      <c r="U50">
        <v>321.40000000000146</v>
      </c>
      <c r="W50">
        <v>4220.2</v>
      </c>
      <c r="X50">
        <v>520.59999999999991</v>
      </c>
      <c r="AB50">
        <v>61904.800000000003</v>
      </c>
      <c r="AC50">
        <v>1.0776062599346092</v>
      </c>
      <c r="AI50">
        <v>61904.800000000003</v>
      </c>
      <c r="AJ50">
        <v>1.0776062599346092</v>
      </c>
    </row>
    <row r="51" spans="2:38" x14ac:dyDescent="0.25">
      <c r="B51">
        <v>33605</v>
      </c>
      <c r="C51">
        <v>4207</v>
      </c>
      <c r="D51">
        <v>90832</v>
      </c>
      <c r="E51">
        <v>118651</v>
      </c>
      <c r="F51">
        <v>41999</v>
      </c>
      <c r="H51">
        <v>65223</v>
      </c>
      <c r="J51">
        <f t="shared" si="6"/>
        <v>57858.8</v>
      </c>
      <c r="K51">
        <f t="shared" si="7"/>
        <v>1.1272788236188791</v>
      </c>
      <c r="L51">
        <f t="shared" si="8"/>
        <v>118651</v>
      </c>
      <c r="M51">
        <f t="shared" si="9"/>
        <v>4207</v>
      </c>
      <c r="N51">
        <f t="shared" si="10"/>
        <v>57858.8</v>
      </c>
      <c r="O51">
        <f t="shared" si="11"/>
        <v>114444</v>
      </c>
      <c r="Q51">
        <v>3969</v>
      </c>
      <c r="R51">
        <v>-710</v>
      </c>
      <c r="T51">
        <v>1278.8000000000029</v>
      </c>
      <c r="U51">
        <v>-322.19999999999709</v>
      </c>
      <c r="W51">
        <v>2552.4</v>
      </c>
      <c r="X51">
        <v>466.6</v>
      </c>
      <c r="Z51">
        <v>57858.8</v>
      </c>
      <c r="AA51">
        <v>1.1272788236188791</v>
      </c>
      <c r="AI51">
        <v>57858.8</v>
      </c>
      <c r="AJ51">
        <v>1.1272788236188791</v>
      </c>
    </row>
    <row r="52" spans="2:38" x14ac:dyDescent="0.25">
      <c r="B52">
        <v>45408</v>
      </c>
      <c r="C52">
        <v>14822</v>
      </c>
      <c r="D52">
        <v>22134</v>
      </c>
      <c r="E52">
        <v>114809</v>
      </c>
      <c r="F52">
        <v>61968</v>
      </c>
      <c r="H52">
        <v>124288</v>
      </c>
      <c r="J52">
        <f t="shared" si="6"/>
        <v>51828.2</v>
      </c>
      <c r="K52">
        <f t="shared" si="7"/>
        <v>2.3980767227108024</v>
      </c>
      <c r="L52">
        <f t="shared" si="8"/>
        <v>114809</v>
      </c>
      <c r="M52">
        <f t="shared" si="9"/>
        <v>14822</v>
      </c>
      <c r="N52">
        <f t="shared" si="10"/>
        <v>51828.2</v>
      </c>
      <c r="O52">
        <f t="shared" si="11"/>
        <v>99987</v>
      </c>
      <c r="Q52">
        <v>10390</v>
      </c>
      <c r="R52">
        <v>344</v>
      </c>
      <c r="T52">
        <v>-5686.6000000000058</v>
      </c>
      <c r="U52">
        <v>-399.80000000000291</v>
      </c>
      <c r="W52">
        <v>5686.5999999999995</v>
      </c>
      <c r="X52">
        <v>504.2</v>
      </c>
      <c r="AD52">
        <v>51828.2</v>
      </c>
      <c r="AE52">
        <v>2.3980767227108024</v>
      </c>
      <c r="AK52">
        <v>51828.2</v>
      </c>
      <c r="AL52">
        <v>2.3980767227108024</v>
      </c>
    </row>
    <row r="53" spans="2:38" x14ac:dyDescent="0.25">
      <c r="B53">
        <v>53932</v>
      </c>
      <c r="C53">
        <v>116430</v>
      </c>
      <c r="D53">
        <v>22032</v>
      </c>
      <c r="E53">
        <v>43212</v>
      </c>
      <c r="F53">
        <v>102971</v>
      </c>
      <c r="H53">
        <v>89391</v>
      </c>
      <c r="J53">
        <f t="shared" si="6"/>
        <v>67715.399999999994</v>
      </c>
      <c r="K53">
        <f t="shared" si="7"/>
        <v>1.3200985300241896</v>
      </c>
      <c r="L53">
        <f t="shared" si="8"/>
        <v>116430</v>
      </c>
      <c r="M53">
        <f t="shared" si="9"/>
        <v>22032</v>
      </c>
      <c r="N53">
        <f t="shared" si="10"/>
        <v>67715.399999999994</v>
      </c>
      <c r="O53">
        <f t="shared" si="11"/>
        <v>94398</v>
      </c>
      <c r="Q53">
        <v>8580</v>
      </c>
      <c r="R53">
        <v>-192</v>
      </c>
      <c r="T53">
        <v>65.399999999994179</v>
      </c>
      <c r="U53">
        <v>-83.400000000008731</v>
      </c>
      <c r="W53">
        <v>5792.6</v>
      </c>
      <c r="X53">
        <v>191</v>
      </c>
      <c r="AB53">
        <v>67715.399999999994</v>
      </c>
      <c r="AC53">
        <v>1.3200985300241896</v>
      </c>
      <c r="AK53">
        <v>67715.399999999994</v>
      </c>
      <c r="AL53">
        <v>1.3200985300241896</v>
      </c>
    </row>
    <row r="54" spans="2:38" x14ac:dyDescent="0.25">
      <c r="B54">
        <v>63925</v>
      </c>
      <c r="C54">
        <v>7068</v>
      </c>
      <c r="D54">
        <v>93028</v>
      </c>
      <c r="E54">
        <v>33895</v>
      </c>
      <c r="F54">
        <v>80735</v>
      </c>
      <c r="H54">
        <v>107009</v>
      </c>
      <c r="J54">
        <f t="shared" si="6"/>
        <v>55730.2</v>
      </c>
      <c r="K54">
        <f t="shared" si="7"/>
        <v>1.9201258922451383</v>
      </c>
      <c r="L54">
        <f t="shared" si="8"/>
        <v>93028</v>
      </c>
      <c r="M54">
        <f t="shared" si="9"/>
        <v>7068</v>
      </c>
      <c r="N54">
        <f t="shared" si="10"/>
        <v>55730.2</v>
      </c>
      <c r="O54">
        <f t="shared" si="11"/>
        <v>85960</v>
      </c>
      <c r="Q54">
        <v>4673</v>
      </c>
      <c r="R54">
        <v>-150</v>
      </c>
      <c r="T54">
        <v>2225.1999999999971</v>
      </c>
      <c r="U54">
        <v>-105.40000000000146</v>
      </c>
      <c r="W54">
        <v>7560</v>
      </c>
      <c r="X54">
        <v>837.8</v>
      </c>
      <c r="AD54">
        <v>55730.2</v>
      </c>
      <c r="AE54">
        <v>1.9201258922451383</v>
      </c>
      <c r="AK54">
        <v>55730.2</v>
      </c>
      <c r="AL54">
        <v>1.9201258922451383</v>
      </c>
    </row>
    <row r="55" spans="2:38" x14ac:dyDescent="0.25">
      <c r="B55">
        <v>92487</v>
      </c>
      <c r="C55">
        <v>23140</v>
      </c>
      <c r="D55">
        <v>104697</v>
      </c>
      <c r="E55">
        <v>111868</v>
      </c>
      <c r="F55">
        <v>35400</v>
      </c>
      <c r="H55">
        <v>109433</v>
      </c>
      <c r="J55">
        <f t="shared" si="6"/>
        <v>73518.399999999994</v>
      </c>
      <c r="K55">
        <f t="shared" si="7"/>
        <v>1.4885117195151147</v>
      </c>
      <c r="L55">
        <f t="shared" si="8"/>
        <v>111868</v>
      </c>
      <c r="M55">
        <f t="shared" si="9"/>
        <v>23140</v>
      </c>
      <c r="N55">
        <f t="shared" si="10"/>
        <v>73518.399999999994</v>
      </c>
      <c r="O55">
        <f t="shared" si="11"/>
        <v>88728</v>
      </c>
      <c r="Q55">
        <v>-5941</v>
      </c>
      <c r="R55">
        <v>2298</v>
      </c>
      <c r="T55">
        <v>2916.3999999999942</v>
      </c>
      <c r="U55">
        <v>706.19999999999709</v>
      </c>
      <c r="W55">
        <v>4435.6000000000004</v>
      </c>
      <c r="X55">
        <v>733.8</v>
      </c>
      <c r="AF55">
        <v>73518.399999999994</v>
      </c>
      <c r="AG55">
        <v>1.4885117195151147</v>
      </c>
      <c r="AI55">
        <v>73518.399999999994</v>
      </c>
      <c r="AJ55">
        <v>1.4885117195151147</v>
      </c>
    </row>
    <row r="56" spans="2:38" x14ac:dyDescent="0.25">
      <c r="B56">
        <v>38007</v>
      </c>
      <c r="C56">
        <v>44496</v>
      </c>
      <c r="D56">
        <v>21401</v>
      </c>
      <c r="E56">
        <v>111694</v>
      </c>
      <c r="F56">
        <v>105376</v>
      </c>
      <c r="H56">
        <v>107999</v>
      </c>
      <c r="J56">
        <f t="shared" si="6"/>
        <v>64194.8</v>
      </c>
      <c r="K56">
        <f t="shared" si="7"/>
        <v>1.6823636805473339</v>
      </c>
      <c r="L56">
        <f t="shared" si="8"/>
        <v>111694</v>
      </c>
      <c r="M56">
        <f t="shared" si="9"/>
        <v>21401</v>
      </c>
      <c r="N56">
        <f t="shared" si="10"/>
        <v>64194.8</v>
      </c>
      <c r="O56">
        <f t="shared" si="11"/>
        <v>90293</v>
      </c>
      <c r="Q56">
        <v>-1471</v>
      </c>
      <c r="R56">
        <v>159</v>
      </c>
      <c r="T56">
        <v>-404.79999999999563</v>
      </c>
      <c r="U56">
        <v>-456.19999999999709</v>
      </c>
      <c r="W56">
        <v>10665.599999999999</v>
      </c>
      <c r="X56">
        <v>463.4</v>
      </c>
      <c r="AF56">
        <v>64194.8</v>
      </c>
      <c r="AG56">
        <v>1.6823636805473339</v>
      </c>
      <c r="AI56">
        <v>64194.8</v>
      </c>
      <c r="AJ56">
        <v>1.6823636805473339</v>
      </c>
    </row>
    <row r="57" spans="2:38" x14ac:dyDescent="0.25">
      <c r="B57">
        <v>88793</v>
      </c>
      <c r="C57">
        <v>82796</v>
      </c>
      <c r="D57">
        <v>12328</v>
      </c>
      <c r="E57">
        <v>34012</v>
      </c>
      <c r="F57">
        <v>35238</v>
      </c>
      <c r="H57">
        <v>57212</v>
      </c>
      <c r="J57">
        <f t="shared" si="6"/>
        <v>50633.4</v>
      </c>
      <c r="K57">
        <f t="shared" si="7"/>
        <v>1.1299260962131714</v>
      </c>
      <c r="L57">
        <f t="shared" si="8"/>
        <v>88793</v>
      </c>
      <c r="M57">
        <f t="shared" si="9"/>
        <v>12328</v>
      </c>
      <c r="N57">
        <f t="shared" si="10"/>
        <v>50633.4</v>
      </c>
      <c r="O57">
        <f t="shared" si="11"/>
        <v>76465</v>
      </c>
      <c r="Q57">
        <v>-10438</v>
      </c>
      <c r="R57">
        <v>-6</v>
      </c>
      <c r="T57">
        <v>4828.2000000000044</v>
      </c>
      <c r="U57">
        <v>212.80000000000291</v>
      </c>
      <c r="W57">
        <v>6770.5999999999995</v>
      </c>
      <c r="X57">
        <v>607.6</v>
      </c>
      <c r="Z57">
        <v>50633.4</v>
      </c>
      <c r="AA57">
        <v>1.1299260962131714</v>
      </c>
      <c r="AI57">
        <v>50633.4</v>
      </c>
      <c r="AJ57">
        <v>1.1299260962131714</v>
      </c>
    </row>
    <row r="58" spans="2:38" x14ac:dyDescent="0.25">
      <c r="B58">
        <v>20323</v>
      </c>
      <c r="C58">
        <v>13072</v>
      </c>
      <c r="D58">
        <v>69377</v>
      </c>
      <c r="E58">
        <v>66057</v>
      </c>
      <c r="F58">
        <v>109846</v>
      </c>
      <c r="H58">
        <v>83504</v>
      </c>
      <c r="J58">
        <f t="shared" si="6"/>
        <v>55735</v>
      </c>
      <c r="K58">
        <f t="shared" si="7"/>
        <v>1.498232708352023</v>
      </c>
      <c r="L58">
        <f t="shared" si="8"/>
        <v>109846</v>
      </c>
      <c r="M58">
        <f t="shared" si="9"/>
        <v>13072</v>
      </c>
      <c r="N58">
        <f t="shared" si="10"/>
        <v>55735</v>
      </c>
      <c r="O58">
        <f t="shared" si="11"/>
        <v>96774</v>
      </c>
      <c r="Q58">
        <v>3062</v>
      </c>
      <c r="R58">
        <v>1043</v>
      </c>
      <c r="T58">
        <v>5772.4000000000015</v>
      </c>
      <c r="U58">
        <v>100.59999999999854</v>
      </c>
      <c r="W58">
        <v>5868.7999999999993</v>
      </c>
      <c r="X58">
        <v>836.59999999999991</v>
      </c>
      <c r="AD58">
        <v>55735</v>
      </c>
      <c r="AE58">
        <v>1.498232708352023</v>
      </c>
      <c r="AI58">
        <v>55735</v>
      </c>
      <c r="AJ58">
        <v>1.498232708352023</v>
      </c>
    </row>
    <row r="59" spans="2:38" x14ac:dyDescent="0.25">
      <c r="B59">
        <v>9459</v>
      </c>
      <c r="C59">
        <v>27546</v>
      </c>
      <c r="D59">
        <v>10609</v>
      </c>
      <c r="E59">
        <v>77805</v>
      </c>
      <c r="F59">
        <v>72275</v>
      </c>
      <c r="H59">
        <v>98698</v>
      </c>
      <c r="J59">
        <f t="shared" si="6"/>
        <v>39538.800000000003</v>
      </c>
      <c r="K59">
        <f t="shared" si="7"/>
        <v>2.4962315497688343</v>
      </c>
      <c r="L59">
        <f t="shared" si="8"/>
        <v>77805</v>
      </c>
      <c r="M59">
        <f t="shared" si="9"/>
        <v>9459</v>
      </c>
      <c r="N59">
        <f t="shared" si="10"/>
        <v>39538.800000000003</v>
      </c>
      <c r="O59">
        <f t="shared" si="11"/>
        <v>68346</v>
      </c>
      <c r="Q59">
        <v>790</v>
      </c>
      <c r="R59">
        <v>0</v>
      </c>
      <c r="T59">
        <v>-8185.1999999999971</v>
      </c>
      <c r="U59">
        <v>-281.59999999999854</v>
      </c>
      <c r="W59">
        <v>8185.2000000000007</v>
      </c>
      <c r="X59">
        <v>314.39999999999998</v>
      </c>
      <c r="AD59">
        <v>39538.800000000003</v>
      </c>
      <c r="AE59">
        <v>2.4962315497688343</v>
      </c>
      <c r="AK59">
        <v>39538.800000000003</v>
      </c>
      <c r="AL59">
        <v>2.4962315497688343</v>
      </c>
    </row>
    <row r="60" spans="2:38" x14ac:dyDescent="0.25">
      <c r="B60">
        <v>85205</v>
      </c>
      <c r="C60">
        <v>93913</v>
      </c>
      <c r="D60">
        <v>98955</v>
      </c>
      <c r="E60">
        <v>46646</v>
      </c>
      <c r="F60">
        <v>73061</v>
      </c>
      <c r="H60">
        <v>147741</v>
      </c>
      <c r="J60">
        <f t="shared" si="6"/>
        <v>79556</v>
      </c>
      <c r="K60">
        <f t="shared" si="7"/>
        <v>1.8570692342500881</v>
      </c>
      <c r="L60">
        <f t="shared" si="8"/>
        <v>98955</v>
      </c>
      <c r="M60">
        <f t="shared" si="9"/>
        <v>46646</v>
      </c>
      <c r="N60">
        <f t="shared" si="10"/>
        <v>79556</v>
      </c>
      <c r="O60">
        <f t="shared" si="11"/>
        <v>52309</v>
      </c>
      <c r="Q60">
        <v>9612</v>
      </c>
      <c r="R60">
        <v>372</v>
      </c>
      <c r="T60">
        <v>467</v>
      </c>
      <c r="U60">
        <v>-237.19999999999709</v>
      </c>
      <c r="W60">
        <v>7282.6</v>
      </c>
      <c r="X60">
        <v>824.8</v>
      </c>
      <c r="AF60">
        <v>79556</v>
      </c>
      <c r="AG60">
        <v>1.8570692342500881</v>
      </c>
      <c r="AK60">
        <v>79556</v>
      </c>
      <c r="AL60">
        <v>1.8570692342500881</v>
      </c>
    </row>
    <row r="61" spans="2:38" x14ac:dyDescent="0.25">
      <c r="B61">
        <v>89008</v>
      </c>
      <c r="C61">
        <v>116072</v>
      </c>
      <c r="D61">
        <v>53360</v>
      </c>
      <c r="E61">
        <v>8586</v>
      </c>
      <c r="F61">
        <v>13371</v>
      </c>
      <c r="H61">
        <v>70528</v>
      </c>
      <c r="J61">
        <f t="shared" si="6"/>
        <v>56079.4</v>
      </c>
      <c r="K61">
        <f t="shared" si="7"/>
        <v>1.2576454099009617</v>
      </c>
      <c r="L61">
        <f t="shared" si="8"/>
        <v>116072</v>
      </c>
      <c r="M61">
        <f t="shared" si="9"/>
        <v>8586</v>
      </c>
      <c r="N61">
        <f t="shared" si="10"/>
        <v>56079.4</v>
      </c>
      <c r="O61">
        <f t="shared" si="11"/>
        <v>107486</v>
      </c>
      <c r="Q61">
        <v>2509</v>
      </c>
      <c r="R61">
        <v>-1222</v>
      </c>
      <c r="T61">
        <v>-5740.4000000000015</v>
      </c>
      <c r="U61">
        <v>166.80000000000291</v>
      </c>
      <c r="W61">
        <v>5740.4</v>
      </c>
      <c r="X61">
        <v>405.2</v>
      </c>
      <c r="AB61">
        <v>56079.4</v>
      </c>
      <c r="AC61">
        <v>1.2576454099009617</v>
      </c>
      <c r="AI61">
        <v>56079.4</v>
      </c>
      <c r="AJ61">
        <v>1.2576454099009617</v>
      </c>
    </row>
    <row r="62" spans="2:38" x14ac:dyDescent="0.25">
      <c r="B62">
        <v>61991</v>
      </c>
      <c r="C62">
        <v>17285</v>
      </c>
      <c r="D62">
        <v>103518</v>
      </c>
      <c r="E62">
        <v>62931</v>
      </c>
      <c r="F62">
        <v>105369</v>
      </c>
      <c r="H62">
        <v>72186</v>
      </c>
      <c r="J62">
        <f t="shared" si="6"/>
        <v>70218.8</v>
      </c>
      <c r="K62">
        <f t="shared" si="7"/>
        <v>1.028015289352709</v>
      </c>
      <c r="L62">
        <f t="shared" si="8"/>
        <v>105369</v>
      </c>
      <c r="M62">
        <f t="shared" si="9"/>
        <v>17285</v>
      </c>
      <c r="N62">
        <f t="shared" si="10"/>
        <v>70218.8</v>
      </c>
      <c r="O62">
        <f t="shared" si="11"/>
        <v>88084</v>
      </c>
      <c r="Q62">
        <v>-5796</v>
      </c>
      <c r="R62">
        <v>290</v>
      </c>
      <c r="T62">
        <v>-2056</v>
      </c>
      <c r="U62">
        <v>453</v>
      </c>
      <c r="W62">
        <v>7057.1999999999989</v>
      </c>
      <c r="X62">
        <v>531.79999999999995</v>
      </c>
      <c r="AB62">
        <v>70218.8</v>
      </c>
      <c r="AC62">
        <v>1.028015289352709</v>
      </c>
      <c r="AI62">
        <v>70218.8</v>
      </c>
      <c r="AJ62">
        <v>1.028015289352709</v>
      </c>
    </row>
    <row r="63" spans="2:38" x14ac:dyDescent="0.25">
      <c r="B63">
        <v>114988</v>
      </c>
      <c r="C63">
        <v>5404</v>
      </c>
      <c r="D63">
        <v>14085</v>
      </c>
      <c r="E63">
        <v>83137</v>
      </c>
      <c r="F63">
        <v>72266</v>
      </c>
      <c r="H63">
        <v>117142</v>
      </c>
      <c r="J63">
        <f t="shared" si="6"/>
        <v>57976</v>
      </c>
      <c r="K63">
        <f t="shared" si="7"/>
        <v>2.0205257347868084</v>
      </c>
      <c r="L63">
        <f t="shared" si="8"/>
        <v>114988</v>
      </c>
      <c r="M63">
        <f t="shared" si="9"/>
        <v>5404</v>
      </c>
      <c r="N63">
        <f t="shared" si="10"/>
        <v>57976</v>
      </c>
      <c r="O63">
        <f t="shared" si="11"/>
        <v>109584</v>
      </c>
      <c r="Q63">
        <v>9886</v>
      </c>
      <c r="R63">
        <v>272</v>
      </c>
      <c r="T63">
        <v>1888</v>
      </c>
      <c r="U63">
        <v>580.19999999999709</v>
      </c>
      <c r="W63">
        <v>5444.7999999999993</v>
      </c>
      <c r="X63">
        <v>915.40000000000009</v>
      </c>
      <c r="AD63">
        <v>57976</v>
      </c>
      <c r="AE63">
        <v>2.0205257347868084</v>
      </c>
      <c r="AK63">
        <v>57976</v>
      </c>
      <c r="AL63">
        <v>2.0205257347868084</v>
      </c>
    </row>
    <row r="64" spans="2:38" x14ac:dyDescent="0.25">
      <c r="B64">
        <v>54096</v>
      </c>
      <c r="C64">
        <v>18226</v>
      </c>
      <c r="D64">
        <v>56918</v>
      </c>
      <c r="E64">
        <v>100472</v>
      </c>
      <c r="F64">
        <v>107524</v>
      </c>
      <c r="H64">
        <v>127176</v>
      </c>
      <c r="J64">
        <f t="shared" si="6"/>
        <v>67447.199999999997</v>
      </c>
      <c r="K64">
        <f t="shared" si="7"/>
        <v>1.88556381880938</v>
      </c>
      <c r="L64">
        <f t="shared" si="8"/>
        <v>107524</v>
      </c>
      <c r="M64">
        <f t="shared" si="9"/>
        <v>18226</v>
      </c>
      <c r="N64">
        <f t="shared" si="10"/>
        <v>67447.199999999997</v>
      </c>
      <c r="O64">
        <f t="shared" si="11"/>
        <v>89298</v>
      </c>
      <c r="Q64">
        <v>609</v>
      </c>
      <c r="R64">
        <v>7</v>
      </c>
      <c r="T64">
        <v>-2047.8000000000029</v>
      </c>
      <c r="U64">
        <v>-166</v>
      </c>
      <c r="W64">
        <v>11129.8</v>
      </c>
      <c r="X64">
        <v>792.4</v>
      </c>
      <c r="AF64">
        <v>67447.199999999997</v>
      </c>
      <c r="AG64">
        <v>1.88556381880938</v>
      </c>
      <c r="AK64">
        <v>67447.199999999997</v>
      </c>
      <c r="AL64">
        <v>1.88556381880938</v>
      </c>
    </row>
    <row r="65" spans="2:38" x14ac:dyDescent="0.25">
      <c r="B65">
        <v>111123</v>
      </c>
      <c r="C65">
        <v>53142</v>
      </c>
      <c r="D65">
        <v>116727</v>
      </c>
      <c r="E65">
        <v>69692</v>
      </c>
      <c r="F65">
        <v>111575</v>
      </c>
      <c r="H65">
        <v>135237</v>
      </c>
      <c r="J65">
        <f t="shared" si="6"/>
        <v>92451.8</v>
      </c>
      <c r="K65">
        <f t="shared" si="7"/>
        <v>1.4627838506118864</v>
      </c>
      <c r="L65">
        <f t="shared" si="8"/>
        <v>116727</v>
      </c>
      <c r="M65">
        <f t="shared" si="9"/>
        <v>53142</v>
      </c>
      <c r="N65">
        <f t="shared" si="10"/>
        <v>92451.8</v>
      </c>
      <c r="O65">
        <f t="shared" si="11"/>
        <v>63585</v>
      </c>
      <c r="Q65">
        <v>9654</v>
      </c>
      <c r="R65">
        <v>20</v>
      </c>
      <c r="T65">
        <v>3473.6000000000058</v>
      </c>
      <c r="U65">
        <v>-494.39999999999418</v>
      </c>
      <c r="W65">
        <v>9273.6</v>
      </c>
      <c r="X65">
        <v>502.00000000000006</v>
      </c>
      <c r="AB65">
        <v>92451.8</v>
      </c>
      <c r="AC65">
        <v>1.4627838506118864</v>
      </c>
      <c r="AI65">
        <v>92451.8</v>
      </c>
      <c r="AJ65">
        <v>1.4627838506118864</v>
      </c>
    </row>
    <row r="66" spans="2:38" x14ac:dyDescent="0.25">
      <c r="B66">
        <v>109300</v>
      </c>
      <c r="C66">
        <v>114574</v>
      </c>
      <c r="D66">
        <v>9649</v>
      </c>
      <c r="E66">
        <v>100491</v>
      </c>
      <c r="F66">
        <v>58886</v>
      </c>
      <c r="H66">
        <v>110900</v>
      </c>
      <c r="J66">
        <f t="shared" ref="J66:J101" si="12">AVERAGE(B66:F66)</f>
        <v>78580</v>
      </c>
      <c r="K66">
        <f t="shared" ref="K66:K97" si="13">H66/J66</f>
        <v>1.4113005853906846</v>
      </c>
      <c r="L66">
        <f t="shared" ref="L66:L101" si="14">MAX(B66:F66)</f>
        <v>114574</v>
      </c>
      <c r="M66">
        <f t="shared" ref="M66:M101" si="15">MIN(B66:F66)</f>
        <v>9649</v>
      </c>
      <c r="N66">
        <f t="shared" ref="N66:N101" si="16">AVERAGE(B66:F66)</f>
        <v>78580</v>
      </c>
      <c r="O66">
        <f t="shared" ref="O66:O101" si="17">L66-M66</f>
        <v>104925</v>
      </c>
      <c r="Q66">
        <v>-4720</v>
      </c>
      <c r="R66">
        <v>-43</v>
      </c>
      <c r="T66">
        <v>4189.6000000000058</v>
      </c>
      <c r="U66">
        <v>38</v>
      </c>
      <c r="W66">
        <v>4189.6000000000004</v>
      </c>
      <c r="X66">
        <v>351.59999999999997</v>
      </c>
      <c r="AB66">
        <v>78580</v>
      </c>
      <c r="AC66">
        <v>1.4113005853906846</v>
      </c>
      <c r="AI66">
        <v>78580</v>
      </c>
      <c r="AJ66">
        <v>1.4113005853906846</v>
      </c>
    </row>
    <row r="67" spans="2:38" x14ac:dyDescent="0.25">
      <c r="B67">
        <v>117925</v>
      </c>
      <c r="C67">
        <v>31142</v>
      </c>
      <c r="D67">
        <v>62360</v>
      </c>
      <c r="E67">
        <v>28506</v>
      </c>
      <c r="F67">
        <v>36029</v>
      </c>
      <c r="H67">
        <v>94936</v>
      </c>
      <c r="J67">
        <f t="shared" si="12"/>
        <v>55192.4</v>
      </c>
      <c r="K67">
        <f t="shared" si="13"/>
        <v>1.7200918967104166</v>
      </c>
      <c r="L67">
        <f t="shared" si="14"/>
        <v>117925</v>
      </c>
      <c r="M67">
        <f t="shared" si="15"/>
        <v>28506</v>
      </c>
      <c r="N67">
        <f t="shared" si="16"/>
        <v>55192.4</v>
      </c>
      <c r="O67">
        <f t="shared" si="17"/>
        <v>89419</v>
      </c>
      <c r="Q67">
        <v>-1127</v>
      </c>
      <c r="R67">
        <v>944</v>
      </c>
      <c r="T67">
        <v>-551.19999999999709</v>
      </c>
      <c r="U67">
        <v>245</v>
      </c>
      <c r="W67">
        <v>6759.2000000000007</v>
      </c>
      <c r="X67">
        <v>379.4</v>
      </c>
      <c r="AD67">
        <v>55192.4</v>
      </c>
      <c r="AE67">
        <v>1.7200918967104166</v>
      </c>
      <c r="AK67">
        <v>55192.4</v>
      </c>
      <c r="AL67">
        <v>1.7200918967104166</v>
      </c>
    </row>
    <row r="68" spans="2:38" x14ac:dyDescent="0.25">
      <c r="B68">
        <v>21084</v>
      </c>
      <c r="C68">
        <v>86416</v>
      </c>
      <c r="D68">
        <v>66438</v>
      </c>
      <c r="E68">
        <v>83035</v>
      </c>
      <c r="F68">
        <v>6645</v>
      </c>
      <c r="H68">
        <v>81265</v>
      </c>
      <c r="J68">
        <f t="shared" si="12"/>
        <v>52723.6</v>
      </c>
      <c r="K68">
        <f t="shared" si="13"/>
        <v>1.5413401209325615</v>
      </c>
      <c r="L68">
        <f t="shared" si="14"/>
        <v>86416</v>
      </c>
      <c r="M68">
        <f t="shared" si="15"/>
        <v>6645</v>
      </c>
      <c r="N68">
        <f t="shared" si="16"/>
        <v>52723.6</v>
      </c>
      <c r="O68">
        <f t="shared" si="17"/>
        <v>79771</v>
      </c>
      <c r="Q68">
        <v>-11723</v>
      </c>
      <c r="R68">
        <v>-2173</v>
      </c>
      <c r="T68">
        <v>3474.4000000000015</v>
      </c>
      <c r="U68">
        <v>294.19999999999709</v>
      </c>
      <c r="W68">
        <v>5814.4</v>
      </c>
      <c r="X68">
        <v>852.6</v>
      </c>
      <c r="AD68">
        <v>52723.6</v>
      </c>
      <c r="AE68">
        <v>1.5413401209325615</v>
      </c>
      <c r="AI68">
        <v>52723.6</v>
      </c>
      <c r="AJ68">
        <v>1.5413401209325615</v>
      </c>
    </row>
    <row r="69" spans="2:38" x14ac:dyDescent="0.25">
      <c r="B69">
        <v>90443</v>
      </c>
      <c r="C69">
        <v>98822</v>
      </c>
      <c r="D69">
        <v>96930</v>
      </c>
      <c r="E69">
        <v>46204</v>
      </c>
      <c r="F69">
        <v>79178</v>
      </c>
      <c r="H69">
        <v>135393</v>
      </c>
      <c r="J69">
        <f t="shared" si="12"/>
        <v>82315.399999999994</v>
      </c>
      <c r="K69">
        <f t="shared" si="13"/>
        <v>1.6448076544607693</v>
      </c>
      <c r="L69">
        <f t="shared" si="14"/>
        <v>98822</v>
      </c>
      <c r="M69">
        <f t="shared" si="15"/>
        <v>46204</v>
      </c>
      <c r="N69">
        <f t="shared" si="16"/>
        <v>82315.399999999994</v>
      </c>
      <c r="O69">
        <f t="shared" si="17"/>
        <v>52618</v>
      </c>
      <c r="Q69">
        <v>339</v>
      </c>
      <c r="R69">
        <v>-3</v>
      </c>
      <c r="T69">
        <v>-439</v>
      </c>
      <c r="U69">
        <v>1320.5999999999913</v>
      </c>
      <c r="W69">
        <v>4766.2</v>
      </c>
      <c r="X69">
        <v>1320.6</v>
      </c>
      <c r="AF69">
        <v>82315.399999999994</v>
      </c>
      <c r="AG69">
        <v>1.6448076544607693</v>
      </c>
      <c r="AK69">
        <v>82315.399999999994</v>
      </c>
      <c r="AL69">
        <v>1.6448076544607693</v>
      </c>
    </row>
    <row r="70" spans="2:38" x14ac:dyDescent="0.25">
      <c r="B70">
        <v>57708</v>
      </c>
      <c r="C70">
        <v>8832</v>
      </c>
      <c r="D70">
        <v>20188</v>
      </c>
      <c r="E70">
        <v>58664</v>
      </c>
      <c r="F70">
        <v>55894</v>
      </c>
      <c r="H70">
        <v>90239</v>
      </c>
      <c r="J70">
        <f t="shared" si="12"/>
        <v>40257.199999999997</v>
      </c>
      <c r="K70">
        <f t="shared" si="13"/>
        <v>2.2415617578967244</v>
      </c>
      <c r="L70">
        <f t="shared" si="14"/>
        <v>58664</v>
      </c>
      <c r="M70">
        <f t="shared" si="15"/>
        <v>8832</v>
      </c>
      <c r="N70">
        <f t="shared" si="16"/>
        <v>40257.199999999997</v>
      </c>
      <c r="O70">
        <f t="shared" si="17"/>
        <v>49832</v>
      </c>
      <c r="Q70">
        <v>-9145</v>
      </c>
      <c r="R70">
        <v>902</v>
      </c>
      <c r="T70">
        <v>-1366</v>
      </c>
      <c r="U70">
        <v>-152</v>
      </c>
      <c r="W70">
        <v>5904.4</v>
      </c>
      <c r="X70">
        <v>183.60000000000002</v>
      </c>
      <c r="AD70">
        <v>40257.199999999997</v>
      </c>
      <c r="AE70">
        <v>2.2415617578967244</v>
      </c>
      <c r="AK70">
        <v>40257.199999999997</v>
      </c>
      <c r="AL70">
        <v>2.2415617578967244</v>
      </c>
    </row>
    <row r="71" spans="2:38" x14ac:dyDescent="0.25">
      <c r="B71">
        <v>60235</v>
      </c>
      <c r="C71">
        <v>17100</v>
      </c>
      <c r="D71">
        <v>101700</v>
      </c>
      <c r="E71">
        <v>11564</v>
      </c>
      <c r="F71">
        <v>32704</v>
      </c>
      <c r="H71">
        <v>92235</v>
      </c>
      <c r="J71">
        <f t="shared" si="12"/>
        <v>44660.6</v>
      </c>
      <c r="K71">
        <f t="shared" si="13"/>
        <v>2.065243189746667</v>
      </c>
      <c r="L71">
        <f t="shared" si="14"/>
        <v>101700</v>
      </c>
      <c r="M71">
        <f t="shared" si="15"/>
        <v>11564</v>
      </c>
      <c r="N71">
        <f t="shared" si="16"/>
        <v>44660.6</v>
      </c>
      <c r="O71">
        <f t="shared" si="17"/>
        <v>90136</v>
      </c>
      <c r="Q71">
        <v>-11208</v>
      </c>
      <c r="R71">
        <v>308</v>
      </c>
      <c r="T71">
        <v>2151.7999999999956</v>
      </c>
      <c r="U71">
        <v>334.19999999999709</v>
      </c>
      <c r="W71">
        <v>4666.6000000000004</v>
      </c>
      <c r="X71">
        <v>1402.6000000000001</v>
      </c>
      <c r="AD71">
        <v>44660.6</v>
      </c>
      <c r="AE71">
        <v>2.065243189746667</v>
      </c>
      <c r="AK71">
        <v>44660.6</v>
      </c>
      <c r="AL71">
        <v>2.065243189746667</v>
      </c>
    </row>
    <row r="72" spans="2:38" x14ac:dyDescent="0.25">
      <c r="B72">
        <v>6146</v>
      </c>
      <c r="C72">
        <v>93726</v>
      </c>
      <c r="D72">
        <v>5298</v>
      </c>
      <c r="E72">
        <v>119511</v>
      </c>
      <c r="F72">
        <v>31728</v>
      </c>
      <c r="H72">
        <v>75626</v>
      </c>
      <c r="J72">
        <f t="shared" si="12"/>
        <v>51281.8</v>
      </c>
      <c r="K72">
        <f t="shared" si="13"/>
        <v>1.4747142260997077</v>
      </c>
      <c r="L72">
        <f t="shared" si="14"/>
        <v>119511</v>
      </c>
      <c r="M72">
        <f t="shared" si="15"/>
        <v>5298</v>
      </c>
      <c r="N72">
        <f t="shared" si="16"/>
        <v>51281.8</v>
      </c>
      <c r="O72">
        <f t="shared" si="17"/>
        <v>114213</v>
      </c>
      <c r="Q72">
        <v>5762</v>
      </c>
      <c r="R72">
        <v>-101</v>
      </c>
      <c r="T72">
        <v>236.80000000000291</v>
      </c>
      <c r="U72">
        <v>247.80000000000291</v>
      </c>
      <c r="W72">
        <v>7567.9999999999991</v>
      </c>
      <c r="X72">
        <v>543</v>
      </c>
      <c r="Z72">
        <v>51281.8</v>
      </c>
      <c r="AA72">
        <v>1.4747142260997077</v>
      </c>
      <c r="AI72">
        <v>51281.8</v>
      </c>
      <c r="AJ72">
        <v>1.4747142260997077</v>
      </c>
    </row>
    <row r="73" spans="2:38" x14ac:dyDescent="0.25">
      <c r="B73">
        <v>35095</v>
      </c>
      <c r="C73">
        <v>26698</v>
      </c>
      <c r="D73">
        <v>26670</v>
      </c>
      <c r="E73">
        <v>2837</v>
      </c>
      <c r="F73">
        <v>12383</v>
      </c>
      <c r="H73">
        <v>45058</v>
      </c>
      <c r="J73">
        <f t="shared" si="12"/>
        <v>20736.599999999999</v>
      </c>
      <c r="K73">
        <f t="shared" si="13"/>
        <v>2.1728730843050452</v>
      </c>
      <c r="L73">
        <f t="shared" si="14"/>
        <v>35095</v>
      </c>
      <c r="M73">
        <f t="shared" si="15"/>
        <v>2837</v>
      </c>
      <c r="N73">
        <f t="shared" si="16"/>
        <v>20736.599999999999</v>
      </c>
      <c r="O73">
        <f t="shared" si="17"/>
        <v>32258</v>
      </c>
      <c r="Q73">
        <v>5698</v>
      </c>
      <c r="R73">
        <v>-2</v>
      </c>
      <c r="T73">
        <v>3762.5999999999985</v>
      </c>
      <c r="U73">
        <v>-324.80000000000291</v>
      </c>
      <c r="W73">
        <v>6083.4000000000005</v>
      </c>
      <c r="X73">
        <v>502.79999999999995</v>
      </c>
      <c r="AD73">
        <v>20736.599999999999</v>
      </c>
      <c r="AE73">
        <v>2.1728730843050452</v>
      </c>
      <c r="AK73">
        <v>20736.599999999999</v>
      </c>
      <c r="AL73">
        <v>2.1728730843050452</v>
      </c>
    </row>
    <row r="74" spans="2:38" x14ac:dyDescent="0.25">
      <c r="B74">
        <v>45095</v>
      </c>
      <c r="C74">
        <v>49479</v>
      </c>
      <c r="D74">
        <v>108962</v>
      </c>
      <c r="E74">
        <v>96652</v>
      </c>
      <c r="F74">
        <v>80569</v>
      </c>
      <c r="H74">
        <v>123697</v>
      </c>
      <c r="J74">
        <f t="shared" si="12"/>
        <v>76151.399999999994</v>
      </c>
      <c r="K74">
        <f t="shared" si="13"/>
        <v>1.6243562166946375</v>
      </c>
      <c r="L74">
        <f t="shared" si="14"/>
        <v>108962</v>
      </c>
      <c r="M74">
        <f t="shared" si="15"/>
        <v>45095</v>
      </c>
      <c r="N74">
        <f t="shared" si="16"/>
        <v>76151.399999999994</v>
      </c>
      <c r="O74">
        <f t="shared" si="17"/>
        <v>63867</v>
      </c>
      <c r="Q74">
        <v>1927</v>
      </c>
      <c r="R74">
        <v>406</v>
      </c>
      <c r="T74">
        <v>6828.5999999999913</v>
      </c>
      <c r="U74">
        <v>-485</v>
      </c>
      <c r="W74">
        <v>8610.2000000000007</v>
      </c>
      <c r="X74">
        <v>484.99999999999994</v>
      </c>
      <c r="AF74">
        <v>76151.399999999994</v>
      </c>
      <c r="AG74">
        <v>1.6243562166946375</v>
      </c>
      <c r="AI74">
        <v>76151.399999999994</v>
      </c>
      <c r="AJ74">
        <v>1.6243562166946375</v>
      </c>
    </row>
    <row r="75" spans="2:38" x14ac:dyDescent="0.25">
      <c r="B75">
        <v>24695</v>
      </c>
      <c r="C75">
        <v>28302</v>
      </c>
      <c r="D75">
        <v>10503</v>
      </c>
      <c r="E75">
        <v>30315</v>
      </c>
      <c r="F75">
        <v>11403</v>
      </c>
      <c r="H75">
        <v>29044</v>
      </c>
      <c r="J75">
        <f t="shared" si="12"/>
        <v>21043.599999999999</v>
      </c>
      <c r="K75">
        <f t="shared" si="13"/>
        <v>1.3801820981200936</v>
      </c>
      <c r="L75">
        <f t="shared" si="14"/>
        <v>30315</v>
      </c>
      <c r="M75">
        <f t="shared" si="15"/>
        <v>10503</v>
      </c>
      <c r="N75">
        <f t="shared" si="16"/>
        <v>21043.599999999999</v>
      </c>
      <c r="O75">
        <f t="shared" si="17"/>
        <v>19812</v>
      </c>
      <c r="Q75">
        <v>1369</v>
      </c>
      <c r="R75">
        <v>-353</v>
      </c>
      <c r="T75">
        <v>1732.5999999999985</v>
      </c>
      <c r="U75">
        <v>757.79999999999927</v>
      </c>
      <c r="W75">
        <v>4573.3999999999996</v>
      </c>
      <c r="X75">
        <v>1273.4000000000001</v>
      </c>
      <c r="Z75">
        <v>21043.599999999999</v>
      </c>
      <c r="AA75">
        <v>1.3801820981200936</v>
      </c>
      <c r="AK75">
        <v>21043.599999999999</v>
      </c>
      <c r="AL75">
        <v>1.3801820981200936</v>
      </c>
    </row>
    <row r="76" spans="2:38" x14ac:dyDescent="0.25">
      <c r="B76">
        <v>85776</v>
      </c>
      <c r="C76">
        <v>90319</v>
      </c>
      <c r="D76">
        <v>73184</v>
      </c>
      <c r="E76">
        <v>39516</v>
      </c>
      <c r="F76">
        <v>30325</v>
      </c>
      <c r="H76">
        <v>96356</v>
      </c>
      <c r="J76">
        <f t="shared" si="12"/>
        <v>63824</v>
      </c>
      <c r="K76">
        <f t="shared" si="13"/>
        <v>1.5097142140887441</v>
      </c>
      <c r="L76">
        <f t="shared" si="14"/>
        <v>90319</v>
      </c>
      <c r="M76">
        <f t="shared" si="15"/>
        <v>30325</v>
      </c>
      <c r="N76">
        <f t="shared" si="16"/>
        <v>63824</v>
      </c>
      <c r="O76">
        <f t="shared" si="17"/>
        <v>59994</v>
      </c>
      <c r="Q76">
        <v>7304</v>
      </c>
      <c r="R76">
        <v>-639</v>
      </c>
      <c r="T76">
        <v>1487.5999999999985</v>
      </c>
      <c r="U76">
        <v>-228.59999999999854</v>
      </c>
      <c r="W76">
        <v>3856.7999999999997</v>
      </c>
      <c r="X76">
        <v>775.80000000000007</v>
      </c>
      <c r="AB76">
        <v>63824</v>
      </c>
      <c r="AC76">
        <v>1.5097142140887441</v>
      </c>
      <c r="AK76">
        <v>63824</v>
      </c>
      <c r="AL76">
        <v>1.5097142140887441</v>
      </c>
    </row>
    <row r="77" spans="2:38" x14ac:dyDescent="0.25">
      <c r="B77">
        <v>40354</v>
      </c>
      <c r="C77">
        <v>69210</v>
      </c>
      <c r="D77">
        <v>67559</v>
      </c>
      <c r="E77">
        <v>3156</v>
      </c>
      <c r="F77">
        <v>41478</v>
      </c>
      <c r="H77">
        <v>45654</v>
      </c>
      <c r="J77">
        <f t="shared" si="12"/>
        <v>44351.4</v>
      </c>
      <c r="K77">
        <f t="shared" si="13"/>
        <v>1.0293699860658287</v>
      </c>
      <c r="L77">
        <f t="shared" si="14"/>
        <v>69210</v>
      </c>
      <c r="M77">
        <f t="shared" si="15"/>
        <v>3156</v>
      </c>
      <c r="N77">
        <f t="shared" si="16"/>
        <v>44351.4</v>
      </c>
      <c r="O77">
        <f t="shared" si="17"/>
        <v>66054</v>
      </c>
      <c r="Q77">
        <v>2112</v>
      </c>
      <c r="R77">
        <v>-7</v>
      </c>
      <c r="T77">
        <v>2064</v>
      </c>
      <c r="U77">
        <v>-194.59999999999854</v>
      </c>
      <c r="W77">
        <v>7016.4</v>
      </c>
      <c r="X77">
        <v>1048.5999999999999</v>
      </c>
      <c r="Z77">
        <v>44351.4</v>
      </c>
      <c r="AA77">
        <v>1.0293699860658287</v>
      </c>
      <c r="AI77">
        <v>44351.4</v>
      </c>
      <c r="AJ77">
        <v>1.0293699860658287</v>
      </c>
    </row>
    <row r="78" spans="2:38" x14ac:dyDescent="0.25">
      <c r="B78">
        <v>109776</v>
      </c>
      <c r="C78">
        <v>92913</v>
      </c>
      <c r="D78">
        <v>21399</v>
      </c>
      <c r="E78">
        <v>113870</v>
      </c>
      <c r="F78">
        <v>13483</v>
      </c>
      <c r="H78">
        <v>109468</v>
      </c>
      <c r="J78">
        <f t="shared" si="12"/>
        <v>70288.2</v>
      </c>
      <c r="K78">
        <f t="shared" si="13"/>
        <v>1.5574164653526481</v>
      </c>
      <c r="L78">
        <f t="shared" si="14"/>
        <v>113870</v>
      </c>
      <c r="M78">
        <f t="shared" si="15"/>
        <v>13483</v>
      </c>
      <c r="N78">
        <f t="shared" si="16"/>
        <v>70288.2</v>
      </c>
      <c r="O78">
        <f t="shared" si="17"/>
        <v>100387</v>
      </c>
      <c r="Q78">
        <v>-986</v>
      </c>
      <c r="R78">
        <v>-1854</v>
      </c>
      <c r="T78">
        <v>-3364.1999999999971</v>
      </c>
      <c r="U78">
        <v>-26</v>
      </c>
      <c r="W78">
        <v>5903.8</v>
      </c>
      <c r="X78">
        <v>376.4</v>
      </c>
      <c r="AB78">
        <v>70288.2</v>
      </c>
      <c r="AC78">
        <v>1.5574164653526481</v>
      </c>
      <c r="AI78">
        <v>70288.2</v>
      </c>
      <c r="AJ78">
        <v>1.5574164653526481</v>
      </c>
    </row>
    <row r="79" spans="2:38" x14ac:dyDescent="0.25">
      <c r="B79">
        <v>95859</v>
      </c>
      <c r="C79">
        <v>108960</v>
      </c>
      <c r="D79">
        <v>29452</v>
      </c>
      <c r="E79">
        <v>74084</v>
      </c>
      <c r="F79">
        <v>8794</v>
      </c>
      <c r="H79">
        <v>105858</v>
      </c>
      <c r="J79">
        <f t="shared" si="12"/>
        <v>63429.8</v>
      </c>
      <c r="K79">
        <f t="shared" si="13"/>
        <v>1.6689001068898215</v>
      </c>
      <c r="L79">
        <f t="shared" si="14"/>
        <v>108960</v>
      </c>
      <c r="M79">
        <f t="shared" si="15"/>
        <v>8794</v>
      </c>
      <c r="N79">
        <f t="shared" si="16"/>
        <v>63429.8</v>
      </c>
      <c r="O79">
        <f t="shared" si="17"/>
        <v>100166</v>
      </c>
      <c r="Q79">
        <v>2292</v>
      </c>
      <c r="R79">
        <v>-274</v>
      </c>
      <c r="T79">
        <v>-1071.3999999999942</v>
      </c>
      <c r="U79">
        <v>-19.19999999999709</v>
      </c>
      <c r="W79">
        <v>4556.6000000000004</v>
      </c>
      <c r="X79">
        <v>591.6</v>
      </c>
      <c r="AF79">
        <v>63429.8</v>
      </c>
      <c r="AG79">
        <v>1.6689001068898215</v>
      </c>
      <c r="AK79">
        <v>63429.8</v>
      </c>
      <c r="AL79">
        <v>1.6689001068898215</v>
      </c>
    </row>
    <row r="80" spans="2:38" x14ac:dyDescent="0.25">
      <c r="B80">
        <v>7630</v>
      </c>
      <c r="C80">
        <v>53479</v>
      </c>
      <c r="D80">
        <v>91813</v>
      </c>
      <c r="E80">
        <v>49477</v>
      </c>
      <c r="F80">
        <v>30780</v>
      </c>
      <c r="H80">
        <v>65465</v>
      </c>
      <c r="J80">
        <f t="shared" si="12"/>
        <v>46635.8</v>
      </c>
      <c r="K80">
        <f t="shared" si="13"/>
        <v>1.4037499088682943</v>
      </c>
      <c r="L80">
        <f t="shared" si="14"/>
        <v>91813</v>
      </c>
      <c r="M80">
        <f t="shared" si="15"/>
        <v>7630</v>
      </c>
      <c r="N80">
        <f t="shared" si="16"/>
        <v>46635.8</v>
      </c>
      <c r="O80">
        <f t="shared" si="17"/>
        <v>84183</v>
      </c>
      <c r="Q80">
        <v>11960</v>
      </c>
      <c r="R80">
        <v>-99</v>
      </c>
      <c r="T80">
        <v>92.600000000005821</v>
      </c>
      <c r="U80">
        <v>-545</v>
      </c>
      <c r="W80">
        <v>6228.6</v>
      </c>
      <c r="X80">
        <v>545</v>
      </c>
      <c r="Z80">
        <v>46635.8</v>
      </c>
      <c r="AA80">
        <v>1.4037499088682943</v>
      </c>
      <c r="AI80">
        <v>46635.8</v>
      </c>
      <c r="AJ80">
        <v>1.4037499088682943</v>
      </c>
    </row>
    <row r="81" spans="2:38" x14ac:dyDescent="0.25">
      <c r="B81">
        <v>55799</v>
      </c>
      <c r="C81">
        <v>27878</v>
      </c>
      <c r="D81">
        <v>78959</v>
      </c>
      <c r="E81">
        <v>55167</v>
      </c>
      <c r="F81">
        <v>81983</v>
      </c>
      <c r="H81">
        <v>101201</v>
      </c>
      <c r="J81">
        <f t="shared" si="12"/>
        <v>59957.2</v>
      </c>
      <c r="K81">
        <f t="shared" si="13"/>
        <v>1.6878873596498836</v>
      </c>
      <c r="L81">
        <f t="shared" si="14"/>
        <v>81983</v>
      </c>
      <c r="M81">
        <f t="shared" si="15"/>
        <v>27878</v>
      </c>
      <c r="N81">
        <f t="shared" si="16"/>
        <v>59957.2</v>
      </c>
      <c r="O81">
        <f t="shared" si="17"/>
        <v>54105</v>
      </c>
      <c r="Q81">
        <v>9566</v>
      </c>
      <c r="R81">
        <v>1213</v>
      </c>
      <c r="T81">
        <v>-829.40000000000146</v>
      </c>
      <c r="U81">
        <v>541</v>
      </c>
      <c r="W81">
        <v>4548.6000000000004</v>
      </c>
      <c r="X81">
        <v>1063.4000000000001</v>
      </c>
      <c r="Z81">
        <v>59957.2</v>
      </c>
      <c r="AA81">
        <v>1.6878873596498836</v>
      </c>
      <c r="AK81">
        <v>59957.2</v>
      </c>
      <c r="AL81">
        <v>1.6878873596498836</v>
      </c>
    </row>
    <row r="82" spans="2:38" x14ac:dyDescent="0.25">
      <c r="B82">
        <v>77126</v>
      </c>
      <c r="C82">
        <v>66221</v>
      </c>
      <c r="D82">
        <v>60575</v>
      </c>
      <c r="E82">
        <v>85933</v>
      </c>
      <c r="F82">
        <v>92823</v>
      </c>
      <c r="H82">
        <v>127936</v>
      </c>
      <c r="J82">
        <f t="shared" si="12"/>
        <v>76535.600000000006</v>
      </c>
      <c r="K82">
        <f t="shared" si="13"/>
        <v>1.6715881236966847</v>
      </c>
      <c r="L82">
        <f t="shared" si="14"/>
        <v>92823</v>
      </c>
      <c r="M82">
        <f t="shared" si="15"/>
        <v>60575</v>
      </c>
      <c r="N82">
        <f t="shared" si="16"/>
        <v>76535.600000000006</v>
      </c>
      <c r="O82">
        <f t="shared" si="17"/>
        <v>32248</v>
      </c>
      <c r="Q82">
        <v>139</v>
      </c>
      <c r="R82">
        <v>-100</v>
      </c>
      <c r="T82">
        <v>4113.2000000000116</v>
      </c>
      <c r="U82">
        <v>229.40000000000873</v>
      </c>
      <c r="W82">
        <v>9835.2000000000007</v>
      </c>
      <c r="X82">
        <v>770.60000000000014</v>
      </c>
      <c r="AF82">
        <v>76535.600000000006</v>
      </c>
      <c r="AG82">
        <v>1.6715881236966847</v>
      </c>
      <c r="AK82">
        <v>76535.600000000006</v>
      </c>
      <c r="AL82">
        <v>1.6715881236966847</v>
      </c>
    </row>
    <row r="83" spans="2:38" x14ac:dyDescent="0.25">
      <c r="B83">
        <v>44078</v>
      </c>
      <c r="C83">
        <v>71450</v>
      </c>
      <c r="D83">
        <v>6227</v>
      </c>
      <c r="E83">
        <v>30850</v>
      </c>
      <c r="F83">
        <v>120497</v>
      </c>
      <c r="H83">
        <v>84024</v>
      </c>
      <c r="J83">
        <f t="shared" si="12"/>
        <v>54620.4</v>
      </c>
      <c r="K83">
        <f t="shared" si="13"/>
        <v>1.5383263396093767</v>
      </c>
      <c r="L83">
        <f t="shared" si="14"/>
        <v>120497</v>
      </c>
      <c r="M83">
        <f t="shared" si="15"/>
        <v>6227</v>
      </c>
      <c r="N83">
        <f t="shared" si="16"/>
        <v>54620.4</v>
      </c>
      <c r="O83">
        <f t="shared" si="17"/>
        <v>114270</v>
      </c>
      <c r="Q83">
        <v>10224</v>
      </c>
      <c r="R83">
        <v>0</v>
      </c>
      <c r="T83">
        <v>205.20000000000437</v>
      </c>
      <c r="U83">
        <v>240</v>
      </c>
      <c r="W83">
        <v>3483.9999999999995</v>
      </c>
      <c r="X83">
        <v>371.6</v>
      </c>
      <c r="Z83">
        <v>54620.4</v>
      </c>
      <c r="AA83">
        <v>1.5383263396093767</v>
      </c>
      <c r="AI83">
        <v>54620.4</v>
      </c>
      <c r="AJ83">
        <v>1.5383263396093767</v>
      </c>
    </row>
    <row r="84" spans="2:38" x14ac:dyDescent="0.25">
      <c r="B84">
        <v>8110</v>
      </c>
      <c r="C84">
        <v>50742</v>
      </c>
      <c r="D84">
        <v>31171</v>
      </c>
      <c r="E84">
        <v>53017</v>
      </c>
      <c r="F84">
        <v>89571</v>
      </c>
      <c r="H84">
        <v>110079</v>
      </c>
      <c r="J84">
        <f t="shared" si="12"/>
        <v>46522.2</v>
      </c>
      <c r="K84">
        <f t="shared" si="13"/>
        <v>2.3661606716793275</v>
      </c>
      <c r="L84">
        <f t="shared" si="14"/>
        <v>89571</v>
      </c>
      <c r="M84">
        <f t="shared" si="15"/>
        <v>8110</v>
      </c>
      <c r="N84">
        <f t="shared" si="16"/>
        <v>46522.2</v>
      </c>
      <c r="O84">
        <f t="shared" si="17"/>
        <v>81461</v>
      </c>
      <c r="Q84">
        <v>7497</v>
      </c>
      <c r="R84">
        <v>-1337</v>
      </c>
      <c r="T84">
        <v>3693.5999999999985</v>
      </c>
      <c r="U84">
        <v>-237.40000000000146</v>
      </c>
      <c r="W84">
        <v>6992</v>
      </c>
      <c r="X84">
        <v>754.6</v>
      </c>
      <c r="AD84">
        <v>46522.2</v>
      </c>
      <c r="AE84">
        <v>2.3661606716793275</v>
      </c>
      <c r="AK84">
        <v>46522.2</v>
      </c>
      <c r="AL84">
        <v>2.3661606716793275</v>
      </c>
    </row>
    <row r="85" spans="2:38" x14ac:dyDescent="0.25">
      <c r="B85">
        <v>14803</v>
      </c>
      <c r="C85">
        <v>107297</v>
      </c>
      <c r="D85">
        <v>117057</v>
      </c>
      <c r="E85">
        <v>3808</v>
      </c>
      <c r="F85">
        <v>69776</v>
      </c>
      <c r="H85">
        <v>112868</v>
      </c>
      <c r="J85">
        <f t="shared" si="12"/>
        <v>62548.2</v>
      </c>
      <c r="K85">
        <f t="shared" si="13"/>
        <v>1.8044963723976071</v>
      </c>
      <c r="L85">
        <f t="shared" si="14"/>
        <v>117057</v>
      </c>
      <c r="M85">
        <f t="shared" si="15"/>
        <v>3808</v>
      </c>
      <c r="N85">
        <f t="shared" si="16"/>
        <v>62548.2</v>
      </c>
      <c r="O85">
        <f t="shared" si="17"/>
        <v>113249</v>
      </c>
      <c r="Q85">
        <v>3152</v>
      </c>
      <c r="R85">
        <v>-159</v>
      </c>
      <c r="T85">
        <v>1171.1999999999971</v>
      </c>
      <c r="U85">
        <v>111</v>
      </c>
      <c r="W85">
        <v>5978.4</v>
      </c>
      <c r="X85">
        <v>177.8</v>
      </c>
      <c r="AD85">
        <v>62548.2</v>
      </c>
      <c r="AE85">
        <v>1.8044963723976071</v>
      </c>
      <c r="AK85">
        <v>62548.2</v>
      </c>
      <c r="AL85">
        <v>1.8044963723976071</v>
      </c>
    </row>
    <row r="86" spans="2:38" x14ac:dyDescent="0.25">
      <c r="B86">
        <v>79415</v>
      </c>
      <c r="C86">
        <v>114357</v>
      </c>
      <c r="D86">
        <v>49011</v>
      </c>
      <c r="E86">
        <v>105442</v>
      </c>
      <c r="F86">
        <v>111428</v>
      </c>
      <c r="H86">
        <v>96218</v>
      </c>
      <c r="J86">
        <f t="shared" si="12"/>
        <v>91930.6</v>
      </c>
      <c r="K86">
        <f t="shared" si="13"/>
        <v>1.0466373547001759</v>
      </c>
      <c r="L86">
        <f t="shared" si="14"/>
        <v>114357</v>
      </c>
      <c r="M86">
        <f t="shared" si="15"/>
        <v>49011</v>
      </c>
      <c r="N86">
        <f t="shared" si="16"/>
        <v>91930.6</v>
      </c>
      <c r="O86">
        <f t="shared" si="17"/>
        <v>65346</v>
      </c>
      <c r="Q86">
        <v>1754</v>
      </c>
      <c r="R86">
        <v>12</v>
      </c>
      <c r="T86">
        <v>6248.8000000000029</v>
      </c>
      <c r="U86">
        <v>-81.399999999994179</v>
      </c>
      <c r="W86">
        <v>9286.7999999999993</v>
      </c>
      <c r="X86">
        <v>398.6</v>
      </c>
      <c r="AB86">
        <v>91930.6</v>
      </c>
      <c r="AC86">
        <v>1.0466373547001759</v>
      </c>
      <c r="AI86">
        <v>91930.6</v>
      </c>
      <c r="AJ86">
        <v>1.0466373547001759</v>
      </c>
    </row>
    <row r="87" spans="2:38" x14ac:dyDescent="0.25">
      <c r="B87">
        <v>37260</v>
      </c>
      <c r="C87">
        <v>64822</v>
      </c>
      <c r="D87">
        <v>20848</v>
      </c>
      <c r="E87">
        <v>97580</v>
      </c>
      <c r="F87">
        <v>107769</v>
      </c>
      <c r="H87">
        <v>108603</v>
      </c>
      <c r="J87">
        <f t="shared" si="12"/>
        <v>65655.8</v>
      </c>
      <c r="K87">
        <f t="shared" si="13"/>
        <v>1.654126520429269</v>
      </c>
      <c r="L87">
        <f t="shared" si="14"/>
        <v>107769</v>
      </c>
      <c r="M87">
        <f t="shared" si="15"/>
        <v>20848</v>
      </c>
      <c r="N87">
        <f t="shared" si="16"/>
        <v>65655.8</v>
      </c>
      <c r="O87">
        <f t="shared" si="17"/>
        <v>86921</v>
      </c>
      <c r="Q87">
        <v>-744</v>
      </c>
      <c r="R87">
        <v>-1827</v>
      </c>
      <c r="T87">
        <v>-8611.5999999999913</v>
      </c>
      <c r="U87">
        <v>178.40000000000146</v>
      </c>
      <c r="W87">
        <v>11461.6</v>
      </c>
      <c r="X87">
        <v>559.20000000000005</v>
      </c>
      <c r="AB87">
        <v>65655.8</v>
      </c>
      <c r="AC87">
        <v>1.654126520429269</v>
      </c>
      <c r="AK87">
        <v>65655.8</v>
      </c>
      <c r="AL87">
        <v>1.654126520429269</v>
      </c>
    </row>
    <row r="88" spans="2:38" x14ac:dyDescent="0.25">
      <c r="B88">
        <v>64039</v>
      </c>
      <c r="C88">
        <v>56560</v>
      </c>
      <c r="D88">
        <v>56527</v>
      </c>
      <c r="E88">
        <v>18152</v>
      </c>
      <c r="F88">
        <v>116154</v>
      </c>
      <c r="H88">
        <v>93308</v>
      </c>
      <c r="J88">
        <f t="shared" si="12"/>
        <v>62286.400000000001</v>
      </c>
      <c r="K88">
        <f t="shared" si="13"/>
        <v>1.498047727914922</v>
      </c>
      <c r="L88">
        <f t="shared" si="14"/>
        <v>116154</v>
      </c>
      <c r="M88">
        <f t="shared" si="15"/>
        <v>18152</v>
      </c>
      <c r="N88">
        <f t="shared" si="16"/>
        <v>62286.400000000001</v>
      </c>
      <c r="O88">
        <f t="shared" si="17"/>
        <v>98002</v>
      </c>
      <c r="Q88">
        <v>1550</v>
      </c>
      <c r="R88">
        <v>1417</v>
      </c>
      <c r="T88">
        <v>220.59999999999854</v>
      </c>
      <c r="U88">
        <v>-161.40000000000146</v>
      </c>
      <c r="W88">
        <v>8757.4</v>
      </c>
      <c r="X88">
        <v>660.19999999999993</v>
      </c>
      <c r="AB88">
        <v>62286.400000000001</v>
      </c>
      <c r="AC88">
        <v>1.498047727914922</v>
      </c>
      <c r="AK88">
        <v>62286.400000000001</v>
      </c>
      <c r="AL88">
        <v>1.498047727914922</v>
      </c>
    </row>
    <row r="89" spans="2:38" x14ac:dyDescent="0.25">
      <c r="B89">
        <v>9476</v>
      </c>
      <c r="C89">
        <v>114717</v>
      </c>
      <c r="D89">
        <v>111949</v>
      </c>
      <c r="E89">
        <v>117290</v>
      </c>
      <c r="F89">
        <v>44174</v>
      </c>
      <c r="H89">
        <v>125260</v>
      </c>
      <c r="J89">
        <f t="shared" si="12"/>
        <v>79521.2</v>
      </c>
      <c r="K89">
        <f t="shared" si="13"/>
        <v>1.575177436960207</v>
      </c>
      <c r="L89">
        <f t="shared" si="14"/>
        <v>117290</v>
      </c>
      <c r="M89">
        <f t="shared" si="15"/>
        <v>9476</v>
      </c>
      <c r="N89">
        <f t="shared" si="16"/>
        <v>79521.2</v>
      </c>
      <c r="O89">
        <f t="shared" si="17"/>
        <v>107814</v>
      </c>
      <c r="Q89">
        <v>-9179</v>
      </c>
      <c r="R89">
        <v>10</v>
      </c>
      <c r="T89">
        <v>1145.5999999999913</v>
      </c>
      <c r="U89">
        <v>177.19999999999709</v>
      </c>
      <c r="W89">
        <v>5608.4000000000005</v>
      </c>
      <c r="X89">
        <v>360.8</v>
      </c>
      <c r="AF89">
        <v>79521.2</v>
      </c>
      <c r="AG89">
        <v>1.575177436960207</v>
      </c>
      <c r="AK89">
        <v>79521.2</v>
      </c>
      <c r="AL89">
        <v>1.575177436960207</v>
      </c>
    </row>
    <row r="90" spans="2:38" x14ac:dyDescent="0.25">
      <c r="B90">
        <v>71397</v>
      </c>
      <c r="C90">
        <v>22367</v>
      </c>
      <c r="D90">
        <v>40103</v>
      </c>
      <c r="E90">
        <v>61659</v>
      </c>
      <c r="F90">
        <v>92497</v>
      </c>
      <c r="H90">
        <v>107124</v>
      </c>
      <c r="J90">
        <f t="shared" si="12"/>
        <v>57604.6</v>
      </c>
      <c r="K90">
        <f t="shared" si="13"/>
        <v>1.8596431534981581</v>
      </c>
      <c r="L90">
        <f t="shared" si="14"/>
        <v>92497</v>
      </c>
      <c r="M90">
        <f t="shared" si="15"/>
        <v>22367</v>
      </c>
      <c r="N90">
        <f t="shared" si="16"/>
        <v>57604.6</v>
      </c>
      <c r="O90">
        <f t="shared" si="17"/>
        <v>70130</v>
      </c>
      <c r="Q90">
        <v>-255</v>
      </c>
      <c r="R90">
        <v>635</v>
      </c>
      <c r="T90">
        <v>2722</v>
      </c>
      <c r="U90">
        <v>447.40000000000146</v>
      </c>
      <c r="W90">
        <v>4500.3999999999996</v>
      </c>
      <c r="X90">
        <v>909.8</v>
      </c>
      <c r="AD90">
        <v>57604.6</v>
      </c>
      <c r="AE90">
        <v>1.8596431534981581</v>
      </c>
      <c r="AK90">
        <v>57604.6</v>
      </c>
      <c r="AL90">
        <v>1.8596431534981581</v>
      </c>
    </row>
    <row r="91" spans="2:38" x14ac:dyDescent="0.25">
      <c r="B91">
        <v>36691</v>
      </c>
      <c r="C91">
        <v>3183</v>
      </c>
      <c r="D91">
        <v>57521</v>
      </c>
      <c r="E91">
        <v>7954</v>
      </c>
      <c r="F91">
        <v>97398</v>
      </c>
      <c r="H91">
        <v>89623</v>
      </c>
      <c r="J91">
        <f t="shared" si="12"/>
        <v>40549.4</v>
      </c>
      <c r="K91">
        <f t="shared" si="13"/>
        <v>2.2102176604339396</v>
      </c>
      <c r="L91">
        <f t="shared" si="14"/>
        <v>97398</v>
      </c>
      <c r="M91">
        <f t="shared" si="15"/>
        <v>3183</v>
      </c>
      <c r="N91">
        <f t="shared" si="16"/>
        <v>40549.4</v>
      </c>
      <c r="O91">
        <f t="shared" si="17"/>
        <v>94215</v>
      </c>
      <c r="Q91">
        <v>2170</v>
      </c>
      <c r="R91">
        <v>0</v>
      </c>
      <c r="T91">
        <v>-3952</v>
      </c>
      <c r="U91">
        <v>-335.59999999999854</v>
      </c>
      <c r="W91">
        <v>5028.3999999999996</v>
      </c>
      <c r="X91">
        <v>386.4</v>
      </c>
      <c r="AD91">
        <v>40549.4</v>
      </c>
      <c r="AE91">
        <v>2.2102176604339396</v>
      </c>
      <c r="AK91">
        <v>40549.4</v>
      </c>
      <c r="AL91">
        <v>2.2102176604339396</v>
      </c>
    </row>
    <row r="92" spans="2:38" x14ac:dyDescent="0.25">
      <c r="B92">
        <v>27611</v>
      </c>
      <c r="C92">
        <v>89623</v>
      </c>
      <c r="D92">
        <v>107682</v>
      </c>
      <c r="E92">
        <v>31366</v>
      </c>
      <c r="F92">
        <v>91684</v>
      </c>
      <c r="H92">
        <v>100592</v>
      </c>
      <c r="J92">
        <f t="shared" si="12"/>
        <v>69593.2</v>
      </c>
      <c r="K92">
        <f t="shared" si="13"/>
        <v>1.4454285763551611</v>
      </c>
      <c r="L92">
        <f t="shared" si="14"/>
        <v>107682</v>
      </c>
      <c r="M92">
        <f t="shared" si="15"/>
        <v>27611</v>
      </c>
      <c r="N92">
        <f t="shared" si="16"/>
        <v>69593.2</v>
      </c>
      <c r="O92">
        <f t="shared" si="17"/>
        <v>80071</v>
      </c>
      <c r="Q92">
        <v>-11584</v>
      </c>
      <c r="R92">
        <v>-55</v>
      </c>
      <c r="T92">
        <v>4403.1999999999971</v>
      </c>
      <c r="U92">
        <v>407.59999999999127</v>
      </c>
      <c r="W92">
        <v>7726</v>
      </c>
      <c r="X92">
        <v>435.6</v>
      </c>
      <c r="AF92">
        <v>69593.2</v>
      </c>
      <c r="AG92">
        <v>1.4454285763551611</v>
      </c>
      <c r="AI92">
        <v>69593.2</v>
      </c>
      <c r="AJ92">
        <v>1.4454285763551611</v>
      </c>
    </row>
    <row r="93" spans="2:38" x14ac:dyDescent="0.25">
      <c r="B93">
        <v>55466</v>
      </c>
      <c r="C93">
        <v>21354</v>
      </c>
      <c r="D93">
        <v>42269</v>
      </c>
      <c r="E93">
        <v>63827</v>
      </c>
      <c r="F93">
        <v>73123</v>
      </c>
      <c r="H93">
        <v>60068</v>
      </c>
      <c r="J93">
        <f t="shared" si="12"/>
        <v>51207.8</v>
      </c>
      <c r="K93">
        <f t="shared" si="13"/>
        <v>1.1730244220607016</v>
      </c>
      <c r="L93">
        <f t="shared" si="14"/>
        <v>73123</v>
      </c>
      <c r="M93">
        <f t="shared" si="15"/>
        <v>21354</v>
      </c>
      <c r="N93">
        <f t="shared" si="16"/>
        <v>51207.8</v>
      </c>
      <c r="O93">
        <f t="shared" si="17"/>
        <v>51769</v>
      </c>
      <c r="Q93">
        <v>-6475</v>
      </c>
      <c r="R93">
        <v>-208</v>
      </c>
      <c r="T93">
        <v>6411.2000000000044</v>
      </c>
      <c r="U93">
        <v>519.80000000000291</v>
      </c>
      <c r="W93">
        <v>9749.5999999999985</v>
      </c>
      <c r="X93">
        <v>655</v>
      </c>
      <c r="Z93">
        <v>51207.8</v>
      </c>
      <c r="AA93">
        <v>1.1730244220607016</v>
      </c>
      <c r="AI93">
        <v>51207.8</v>
      </c>
      <c r="AJ93">
        <v>1.1730244220607016</v>
      </c>
    </row>
    <row r="94" spans="2:38" x14ac:dyDescent="0.25">
      <c r="B94">
        <v>95188</v>
      </c>
      <c r="C94">
        <v>10080</v>
      </c>
      <c r="D94">
        <v>36961</v>
      </c>
      <c r="E94">
        <v>4526</v>
      </c>
      <c r="F94">
        <v>111731</v>
      </c>
      <c r="H94">
        <v>72889</v>
      </c>
      <c r="J94">
        <f t="shared" si="12"/>
        <v>51697.2</v>
      </c>
      <c r="K94">
        <f t="shared" si="13"/>
        <v>1.4099216205132967</v>
      </c>
      <c r="L94">
        <f t="shared" si="14"/>
        <v>111731</v>
      </c>
      <c r="M94">
        <f t="shared" si="15"/>
        <v>4526</v>
      </c>
      <c r="N94">
        <f t="shared" si="16"/>
        <v>51697.2</v>
      </c>
      <c r="O94">
        <f t="shared" si="17"/>
        <v>107205</v>
      </c>
      <c r="Q94">
        <v>3394</v>
      </c>
      <c r="R94">
        <v>-27</v>
      </c>
      <c r="T94">
        <v>-3480.6000000000058</v>
      </c>
      <c r="U94">
        <v>121.19999999999709</v>
      </c>
      <c r="W94">
        <v>6873</v>
      </c>
      <c r="X94">
        <v>129.6</v>
      </c>
      <c r="Z94">
        <v>51697.2</v>
      </c>
      <c r="AA94">
        <v>1.4099216205132967</v>
      </c>
      <c r="AI94">
        <v>51697.2</v>
      </c>
      <c r="AJ94">
        <v>1.4099216205132967</v>
      </c>
    </row>
    <row r="95" spans="2:38" x14ac:dyDescent="0.25">
      <c r="B95">
        <v>12108</v>
      </c>
      <c r="C95">
        <v>12244</v>
      </c>
      <c r="D95">
        <v>25562</v>
      </c>
      <c r="E95">
        <v>53571</v>
      </c>
      <c r="F95">
        <v>114755</v>
      </c>
      <c r="H95">
        <v>48639</v>
      </c>
      <c r="J95">
        <f t="shared" si="12"/>
        <v>43648</v>
      </c>
      <c r="K95">
        <f t="shared" si="13"/>
        <v>1.1143465909090908</v>
      </c>
      <c r="L95">
        <f t="shared" si="14"/>
        <v>114755</v>
      </c>
      <c r="M95">
        <f t="shared" si="15"/>
        <v>12108</v>
      </c>
      <c r="N95">
        <f t="shared" si="16"/>
        <v>43648</v>
      </c>
      <c r="O95">
        <f t="shared" si="17"/>
        <v>102647</v>
      </c>
      <c r="Q95">
        <v>-1914</v>
      </c>
      <c r="R95">
        <v>-192</v>
      </c>
      <c r="T95">
        <v>-902.59999999999854</v>
      </c>
      <c r="U95">
        <v>574.80000000000291</v>
      </c>
      <c r="W95">
        <v>8300.6</v>
      </c>
      <c r="X95">
        <v>574.79999999999995</v>
      </c>
      <c r="Z95">
        <v>43648</v>
      </c>
      <c r="AA95">
        <v>1.1143465909090908</v>
      </c>
      <c r="AI95">
        <v>43648</v>
      </c>
      <c r="AJ95">
        <v>1.1143465909090908</v>
      </c>
    </row>
    <row r="96" spans="2:38" x14ac:dyDescent="0.25">
      <c r="B96">
        <v>51290</v>
      </c>
      <c r="C96">
        <v>41559</v>
      </c>
      <c r="D96">
        <v>8656</v>
      </c>
      <c r="E96">
        <v>93513</v>
      </c>
      <c r="F96">
        <v>97594</v>
      </c>
      <c r="H96">
        <v>65839</v>
      </c>
      <c r="J96">
        <f t="shared" si="12"/>
        <v>58522.400000000001</v>
      </c>
      <c r="K96">
        <f t="shared" si="13"/>
        <v>1.1250222137164572</v>
      </c>
      <c r="L96">
        <f t="shared" si="14"/>
        <v>97594</v>
      </c>
      <c r="M96">
        <f t="shared" si="15"/>
        <v>8656</v>
      </c>
      <c r="N96">
        <f t="shared" si="16"/>
        <v>58522.400000000001</v>
      </c>
      <c r="O96">
        <f t="shared" si="17"/>
        <v>88938</v>
      </c>
      <c r="Q96">
        <v>-5501</v>
      </c>
      <c r="R96">
        <v>-2358</v>
      </c>
      <c r="T96">
        <v>4033.4000000000015</v>
      </c>
      <c r="U96">
        <v>543</v>
      </c>
      <c r="W96">
        <v>7101.3999999999987</v>
      </c>
      <c r="X96">
        <v>868.59999999999991</v>
      </c>
      <c r="Z96">
        <v>58522.400000000001</v>
      </c>
      <c r="AA96">
        <v>1.1250222137164572</v>
      </c>
      <c r="AI96">
        <v>58522.400000000001</v>
      </c>
      <c r="AJ96">
        <v>1.1250222137164572</v>
      </c>
    </row>
    <row r="97" spans="2:38" x14ac:dyDescent="0.25">
      <c r="B97">
        <v>27776</v>
      </c>
      <c r="C97">
        <v>88789</v>
      </c>
      <c r="D97">
        <v>111122</v>
      </c>
      <c r="E97">
        <v>120103</v>
      </c>
      <c r="F97">
        <v>62580</v>
      </c>
      <c r="H97">
        <v>96359</v>
      </c>
      <c r="J97">
        <f t="shared" si="12"/>
        <v>82074</v>
      </c>
      <c r="K97">
        <f t="shared" si="13"/>
        <v>1.1740502473377683</v>
      </c>
      <c r="L97">
        <f t="shared" si="14"/>
        <v>120103</v>
      </c>
      <c r="M97">
        <f t="shared" si="15"/>
        <v>27776</v>
      </c>
      <c r="N97">
        <f t="shared" si="16"/>
        <v>82074</v>
      </c>
      <c r="O97">
        <f t="shared" si="17"/>
        <v>92327</v>
      </c>
      <c r="Q97">
        <v>-10528</v>
      </c>
      <c r="R97">
        <v>378</v>
      </c>
      <c r="T97">
        <v>377.39999999999418</v>
      </c>
      <c r="U97">
        <v>233.60000000000582</v>
      </c>
      <c r="W97">
        <v>3265.8</v>
      </c>
      <c r="X97">
        <v>233.6</v>
      </c>
      <c r="AB97">
        <v>82074</v>
      </c>
      <c r="AC97">
        <v>1.1740502473377683</v>
      </c>
      <c r="AI97">
        <v>82074</v>
      </c>
      <c r="AJ97">
        <v>1.1740502473377683</v>
      </c>
    </row>
    <row r="98" spans="2:38" x14ac:dyDescent="0.25">
      <c r="B98">
        <v>39783</v>
      </c>
      <c r="C98">
        <v>56218</v>
      </c>
      <c r="D98">
        <v>91529</v>
      </c>
      <c r="E98">
        <v>21219</v>
      </c>
      <c r="F98">
        <v>33014</v>
      </c>
      <c r="H98">
        <v>96534</v>
      </c>
      <c r="J98">
        <f t="shared" si="12"/>
        <v>48352.6</v>
      </c>
      <c r="K98">
        <f t="shared" ref="K98:K129" si="18">H98/J98</f>
        <v>1.9964593424138517</v>
      </c>
      <c r="L98">
        <f t="shared" si="14"/>
        <v>91529</v>
      </c>
      <c r="M98">
        <f t="shared" si="15"/>
        <v>21219</v>
      </c>
      <c r="N98">
        <f t="shared" si="16"/>
        <v>48352.6</v>
      </c>
      <c r="O98">
        <f t="shared" si="17"/>
        <v>70310</v>
      </c>
      <c r="Q98">
        <v>-11952</v>
      </c>
      <c r="R98">
        <v>-19</v>
      </c>
      <c r="T98">
        <v>-3061.4000000000015</v>
      </c>
      <c r="U98">
        <v>27.599999999998545</v>
      </c>
      <c r="W98">
        <v>7646.5999999999995</v>
      </c>
      <c r="X98">
        <v>142.4</v>
      </c>
      <c r="AD98">
        <v>48352.6</v>
      </c>
      <c r="AE98">
        <v>1.9964593424138517</v>
      </c>
      <c r="AK98">
        <v>48352.6</v>
      </c>
      <c r="AL98">
        <v>1.9964593424138517</v>
      </c>
    </row>
    <row r="99" spans="2:38" x14ac:dyDescent="0.25">
      <c r="B99">
        <v>79167</v>
      </c>
      <c r="C99">
        <v>58496</v>
      </c>
      <c r="D99">
        <v>101839</v>
      </c>
      <c r="E99">
        <v>108340</v>
      </c>
      <c r="F99">
        <v>63717</v>
      </c>
      <c r="H99">
        <v>104564</v>
      </c>
      <c r="J99">
        <f t="shared" si="12"/>
        <v>82311.8</v>
      </c>
      <c r="K99">
        <f t="shared" si="18"/>
        <v>1.270340340024152</v>
      </c>
      <c r="L99">
        <f t="shared" si="14"/>
        <v>108340</v>
      </c>
      <c r="M99">
        <f t="shared" si="15"/>
        <v>58496</v>
      </c>
      <c r="N99">
        <f t="shared" si="16"/>
        <v>82311.8</v>
      </c>
      <c r="O99">
        <f t="shared" si="17"/>
        <v>49844</v>
      </c>
      <c r="Q99">
        <v>12314</v>
      </c>
      <c r="R99">
        <v>264</v>
      </c>
      <c r="T99">
        <v>1230.1999999999971</v>
      </c>
      <c r="U99">
        <v>0.60000000000582077</v>
      </c>
      <c r="W99">
        <v>5312.5999999999995</v>
      </c>
      <c r="X99">
        <v>11</v>
      </c>
      <c r="AB99">
        <v>82311.8</v>
      </c>
      <c r="AC99">
        <v>1.270340340024152</v>
      </c>
      <c r="AI99">
        <v>82311.8</v>
      </c>
      <c r="AJ99">
        <v>1.270340340024152</v>
      </c>
    </row>
    <row r="100" spans="2:38" x14ac:dyDescent="0.25">
      <c r="B100">
        <v>79521</v>
      </c>
      <c r="C100">
        <v>109026</v>
      </c>
      <c r="D100">
        <v>107518</v>
      </c>
      <c r="E100">
        <v>107463</v>
      </c>
      <c r="F100">
        <v>96280</v>
      </c>
      <c r="H100">
        <v>105485</v>
      </c>
      <c r="J100">
        <f t="shared" si="12"/>
        <v>99961.600000000006</v>
      </c>
      <c r="K100">
        <f t="shared" si="18"/>
        <v>1.0552552180037134</v>
      </c>
      <c r="L100">
        <f t="shared" si="14"/>
        <v>109026</v>
      </c>
      <c r="M100">
        <f t="shared" si="15"/>
        <v>79521</v>
      </c>
      <c r="N100">
        <f t="shared" si="16"/>
        <v>99961.600000000006</v>
      </c>
      <c r="O100">
        <f t="shared" si="17"/>
        <v>29505</v>
      </c>
      <c r="Q100">
        <v>-8290</v>
      </c>
      <c r="R100">
        <v>1426</v>
      </c>
      <c r="T100">
        <v>-135.79999999998836</v>
      </c>
      <c r="U100">
        <v>-261</v>
      </c>
      <c r="W100">
        <v>7230.1999999999989</v>
      </c>
      <c r="X100">
        <v>261.40000000000003</v>
      </c>
      <c r="AB100">
        <v>99961.600000000006</v>
      </c>
      <c r="AC100">
        <v>1.0552552180037134</v>
      </c>
      <c r="AI100">
        <v>99961.600000000006</v>
      </c>
      <c r="AJ100">
        <v>1.0552552180037134</v>
      </c>
    </row>
    <row r="101" spans="2:38" x14ac:dyDescent="0.25">
      <c r="B101">
        <v>47132</v>
      </c>
      <c r="C101">
        <v>116133</v>
      </c>
      <c r="D101">
        <v>7347</v>
      </c>
      <c r="E101">
        <v>90652</v>
      </c>
      <c r="F101">
        <v>64679</v>
      </c>
      <c r="H101">
        <v>105911</v>
      </c>
      <c r="J101">
        <f t="shared" si="12"/>
        <v>65188.6</v>
      </c>
      <c r="K101">
        <f t="shared" si="18"/>
        <v>1.6246859113403265</v>
      </c>
      <c r="L101">
        <f t="shared" si="14"/>
        <v>116133</v>
      </c>
      <c r="M101">
        <f t="shared" si="15"/>
        <v>7347</v>
      </c>
      <c r="N101">
        <f t="shared" si="16"/>
        <v>65188.6</v>
      </c>
      <c r="O101">
        <f t="shared" si="17"/>
        <v>108786</v>
      </c>
      <c r="Q101">
        <v>7634</v>
      </c>
      <c r="R101">
        <v>-4</v>
      </c>
      <c r="T101">
        <v>1597.5999999999985</v>
      </c>
      <c r="U101">
        <v>-133.20000000000437</v>
      </c>
      <c r="W101">
        <v>3425.6</v>
      </c>
      <c r="X101">
        <v>135.60000000000002</v>
      </c>
      <c r="AB101">
        <v>65188.6</v>
      </c>
      <c r="AC101">
        <v>1.6246859113403265</v>
      </c>
      <c r="AK101">
        <v>65188.6</v>
      </c>
      <c r="AL101">
        <v>1.6246859113403265</v>
      </c>
    </row>
    <row r="103" spans="2:38" x14ac:dyDescent="0.25">
      <c r="B103">
        <v>2923417</v>
      </c>
      <c r="C103">
        <v>3074213</v>
      </c>
      <c r="D103">
        <v>2791105</v>
      </c>
      <c r="E103">
        <v>3340597</v>
      </c>
      <c r="F103">
        <v>3184377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D33C8-A66B-4E0D-B733-FA7FE4C7127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45308</v>
      </c>
      <c r="C2">
        <v>67254</v>
      </c>
      <c r="D2">
        <v>89733</v>
      </c>
      <c r="E2">
        <v>106294</v>
      </c>
      <c r="F2">
        <v>91974</v>
      </c>
      <c r="H2">
        <v>82904</v>
      </c>
      <c r="J2">
        <f t="shared" ref="J2:J33" si="0">AVERAGE(B2:F2)</f>
        <v>80112.600000000006</v>
      </c>
      <c r="K2">
        <f t="shared" ref="K2:K33" si="1">H2/J2</f>
        <v>1.0348434578330998</v>
      </c>
      <c r="L2">
        <f t="shared" ref="L2:L33" si="2">MAX(B2:F2)</f>
        <v>106294</v>
      </c>
      <c r="M2">
        <f t="shared" ref="M2:M33" si="3">MIN(B2:F2)</f>
        <v>45308</v>
      </c>
      <c r="N2">
        <f t="shared" ref="N2:N33" si="4">AVERAGE(B2:F2)</f>
        <v>80112.600000000006</v>
      </c>
      <c r="O2">
        <f t="shared" ref="O2:O33" si="5">L2-M2</f>
        <v>60986</v>
      </c>
      <c r="Q2">
        <v>5414</v>
      </c>
      <c r="R2">
        <v>67</v>
      </c>
      <c r="T2">
        <v>2868.6000000000058</v>
      </c>
      <c r="U2">
        <v>195.80000000000291</v>
      </c>
      <c r="W2">
        <v>6326.6</v>
      </c>
      <c r="X2">
        <v>319.80000000000007</v>
      </c>
      <c r="AB2">
        <v>80112.600000000006</v>
      </c>
      <c r="AC2">
        <v>1.0348434578330998</v>
      </c>
      <c r="AI2">
        <v>80112.600000000006</v>
      </c>
      <c r="AJ2">
        <v>1.0348434578330998</v>
      </c>
    </row>
    <row r="3" spans="1:38" x14ac:dyDescent="0.25">
      <c r="B3">
        <v>7181</v>
      </c>
      <c r="C3">
        <v>75954</v>
      </c>
      <c r="D3">
        <v>9890</v>
      </c>
      <c r="E3">
        <v>107530</v>
      </c>
      <c r="F3">
        <v>105503</v>
      </c>
      <c r="H3">
        <v>80585</v>
      </c>
      <c r="J3">
        <f t="shared" si="0"/>
        <v>61211.6</v>
      </c>
      <c r="K3">
        <f t="shared" si="1"/>
        <v>1.3164988335544243</v>
      </c>
      <c r="L3">
        <f t="shared" si="2"/>
        <v>107530</v>
      </c>
      <c r="M3">
        <f t="shared" si="3"/>
        <v>7181</v>
      </c>
      <c r="N3">
        <f t="shared" si="4"/>
        <v>61211.6</v>
      </c>
      <c r="O3">
        <f t="shared" si="5"/>
        <v>100349</v>
      </c>
      <c r="Q3">
        <v>5186</v>
      </c>
      <c r="R3">
        <v>1196</v>
      </c>
      <c r="T3">
        <v>-7988.2000000000044</v>
      </c>
      <c r="U3">
        <v>-989</v>
      </c>
      <c r="W3">
        <v>7988.2000000000016</v>
      </c>
      <c r="X3">
        <v>1013.4000000000001</v>
      </c>
      <c r="AB3">
        <v>61211.6</v>
      </c>
      <c r="AC3">
        <v>1.3164988335544243</v>
      </c>
      <c r="AI3">
        <v>61211.6</v>
      </c>
      <c r="AJ3">
        <v>1.3164988335544243</v>
      </c>
    </row>
    <row r="4" spans="1:38" x14ac:dyDescent="0.25">
      <c r="B4">
        <v>103603</v>
      </c>
      <c r="C4">
        <v>34893</v>
      </c>
      <c r="D4">
        <v>24131</v>
      </c>
      <c r="E4">
        <v>112446</v>
      </c>
      <c r="F4">
        <v>17622</v>
      </c>
      <c r="H4">
        <v>103191</v>
      </c>
      <c r="J4">
        <f t="shared" si="0"/>
        <v>58539</v>
      </c>
      <c r="K4">
        <f t="shared" si="1"/>
        <v>1.7627735355916569</v>
      </c>
      <c r="L4">
        <f t="shared" si="2"/>
        <v>112446</v>
      </c>
      <c r="M4">
        <f t="shared" si="3"/>
        <v>17622</v>
      </c>
      <c r="N4">
        <f t="shared" si="4"/>
        <v>58539</v>
      </c>
      <c r="O4">
        <f t="shared" si="5"/>
        <v>94824</v>
      </c>
      <c r="Q4">
        <v>6513</v>
      </c>
      <c r="R4">
        <v>2</v>
      </c>
      <c r="T4">
        <v>4640.4000000000015</v>
      </c>
      <c r="U4">
        <v>-518</v>
      </c>
      <c r="W4">
        <v>10618.800000000001</v>
      </c>
      <c r="X4">
        <v>518</v>
      </c>
      <c r="AD4">
        <v>58539</v>
      </c>
      <c r="AE4">
        <v>1.7627735355916569</v>
      </c>
      <c r="AK4">
        <v>58539</v>
      </c>
      <c r="AL4">
        <v>1.7627735355916569</v>
      </c>
    </row>
    <row r="5" spans="1:38" x14ac:dyDescent="0.25">
      <c r="B5">
        <v>3926</v>
      </c>
      <c r="C5">
        <v>34162</v>
      </c>
      <c r="D5">
        <v>87899</v>
      </c>
      <c r="E5">
        <v>62880</v>
      </c>
      <c r="F5">
        <v>9691</v>
      </c>
      <c r="H5">
        <v>97025</v>
      </c>
      <c r="J5">
        <f t="shared" si="0"/>
        <v>39711.599999999999</v>
      </c>
      <c r="K5">
        <f t="shared" si="1"/>
        <v>2.4432407659222997</v>
      </c>
      <c r="L5">
        <f t="shared" si="2"/>
        <v>87899</v>
      </c>
      <c r="M5">
        <f t="shared" si="3"/>
        <v>3926</v>
      </c>
      <c r="N5">
        <f t="shared" si="4"/>
        <v>39711.599999999999</v>
      </c>
      <c r="O5">
        <f t="shared" si="5"/>
        <v>83973</v>
      </c>
      <c r="Q5">
        <v>-1990</v>
      </c>
      <c r="R5">
        <v>-242</v>
      </c>
      <c r="T5">
        <v>-7323.5999999999985</v>
      </c>
      <c r="U5">
        <v>-256.20000000000437</v>
      </c>
      <c r="W5">
        <v>7460.8000000000011</v>
      </c>
      <c r="X5">
        <v>720.2</v>
      </c>
      <c r="AD5">
        <v>39711.599999999999</v>
      </c>
      <c r="AE5">
        <v>2.4432407659222997</v>
      </c>
      <c r="AK5">
        <v>39711.599999999999</v>
      </c>
      <c r="AL5">
        <v>2.4432407659222997</v>
      </c>
    </row>
    <row r="6" spans="1:38" x14ac:dyDescent="0.25">
      <c r="B6">
        <v>113981</v>
      </c>
      <c r="C6">
        <v>86603</v>
      </c>
      <c r="D6">
        <v>67562</v>
      </c>
      <c r="E6">
        <v>10810</v>
      </c>
      <c r="F6">
        <v>38993</v>
      </c>
      <c r="H6">
        <v>81601</v>
      </c>
      <c r="J6">
        <f t="shared" si="0"/>
        <v>63589.8</v>
      </c>
      <c r="K6">
        <f t="shared" si="1"/>
        <v>1.2832403938996506</v>
      </c>
      <c r="L6">
        <f t="shared" si="2"/>
        <v>113981</v>
      </c>
      <c r="M6">
        <f t="shared" si="3"/>
        <v>10810</v>
      </c>
      <c r="N6">
        <f t="shared" si="4"/>
        <v>63589.8</v>
      </c>
      <c r="O6">
        <f t="shared" si="5"/>
        <v>103171</v>
      </c>
      <c r="Q6">
        <v>6448</v>
      </c>
      <c r="R6">
        <v>-151</v>
      </c>
      <c r="T6">
        <v>-1255.7999999999956</v>
      </c>
      <c r="U6">
        <v>-1121.7999999999956</v>
      </c>
      <c r="W6">
        <v>3277.3999999999996</v>
      </c>
      <c r="X6">
        <v>1121.8</v>
      </c>
      <c r="AB6">
        <v>63589.8</v>
      </c>
      <c r="AC6">
        <v>1.2832403938996506</v>
      </c>
      <c r="AI6">
        <v>63589.8</v>
      </c>
      <c r="AJ6">
        <v>1.2832403938996506</v>
      </c>
    </row>
    <row r="7" spans="1:38" x14ac:dyDescent="0.25">
      <c r="B7">
        <v>91817</v>
      </c>
      <c r="C7">
        <v>53058</v>
      </c>
      <c r="D7">
        <v>8679</v>
      </c>
      <c r="E7">
        <v>53423</v>
      </c>
      <c r="F7">
        <v>19334</v>
      </c>
      <c r="H7">
        <v>108097</v>
      </c>
      <c r="J7">
        <f t="shared" si="0"/>
        <v>45262.2</v>
      </c>
      <c r="K7">
        <f t="shared" si="1"/>
        <v>2.3882400767086001</v>
      </c>
      <c r="L7">
        <f t="shared" si="2"/>
        <v>91817</v>
      </c>
      <c r="M7">
        <f t="shared" si="3"/>
        <v>8679</v>
      </c>
      <c r="N7">
        <f t="shared" si="4"/>
        <v>45262.2</v>
      </c>
      <c r="O7">
        <f t="shared" si="5"/>
        <v>83138</v>
      </c>
      <c r="Q7">
        <v>6499</v>
      </c>
      <c r="R7">
        <v>-687</v>
      </c>
      <c r="T7">
        <v>-961.20000000000437</v>
      </c>
      <c r="U7">
        <v>531.39999999999418</v>
      </c>
      <c r="W7">
        <v>5081.6000000000004</v>
      </c>
      <c r="X7">
        <v>851</v>
      </c>
      <c r="AD7">
        <v>45262.2</v>
      </c>
      <c r="AE7">
        <v>2.3882400767086001</v>
      </c>
      <c r="AK7">
        <v>45262.2</v>
      </c>
      <c r="AL7">
        <v>2.3882400767086001</v>
      </c>
    </row>
    <row r="8" spans="1:38" x14ac:dyDescent="0.25">
      <c r="B8">
        <v>70751</v>
      </c>
      <c r="C8">
        <v>79548</v>
      </c>
      <c r="D8">
        <v>13341</v>
      </c>
      <c r="E8">
        <v>102185</v>
      </c>
      <c r="F8">
        <v>23797</v>
      </c>
      <c r="H8">
        <v>95555</v>
      </c>
      <c r="J8">
        <f t="shared" si="0"/>
        <v>57924.4</v>
      </c>
      <c r="K8">
        <f t="shared" si="1"/>
        <v>1.6496502337529606</v>
      </c>
      <c r="L8">
        <f t="shared" si="2"/>
        <v>102185</v>
      </c>
      <c r="M8">
        <f t="shared" si="3"/>
        <v>13341</v>
      </c>
      <c r="N8">
        <f t="shared" si="4"/>
        <v>57924.4</v>
      </c>
      <c r="O8">
        <f t="shared" si="5"/>
        <v>88844</v>
      </c>
      <c r="Q8">
        <v>2936</v>
      </c>
      <c r="R8">
        <v>-70</v>
      </c>
      <c r="T8">
        <v>-7683.7999999999956</v>
      </c>
      <c r="U8">
        <v>-333.79999999999563</v>
      </c>
      <c r="W8">
        <v>7683.8</v>
      </c>
      <c r="X8">
        <v>476.59999999999997</v>
      </c>
      <c r="AB8">
        <v>57924.4</v>
      </c>
      <c r="AC8">
        <v>1.6496502337529606</v>
      </c>
      <c r="AK8">
        <v>57924.4</v>
      </c>
      <c r="AL8">
        <v>1.6496502337529606</v>
      </c>
    </row>
    <row r="9" spans="1:38" x14ac:dyDescent="0.25">
      <c r="B9">
        <v>49528</v>
      </c>
      <c r="C9">
        <v>104727</v>
      </c>
      <c r="D9">
        <v>59526</v>
      </c>
      <c r="E9">
        <v>111736</v>
      </c>
      <c r="F9">
        <v>26148</v>
      </c>
      <c r="H9">
        <v>125135</v>
      </c>
      <c r="J9">
        <f t="shared" si="0"/>
        <v>70333</v>
      </c>
      <c r="K9">
        <f t="shared" si="1"/>
        <v>1.7791790482419347</v>
      </c>
      <c r="L9">
        <f t="shared" si="2"/>
        <v>111736</v>
      </c>
      <c r="M9">
        <f t="shared" si="3"/>
        <v>26148</v>
      </c>
      <c r="N9">
        <f t="shared" si="4"/>
        <v>70333</v>
      </c>
      <c r="O9">
        <f t="shared" si="5"/>
        <v>85588</v>
      </c>
      <c r="Q9">
        <v>4718</v>
      </c>
      <c r="R9">
        <v>-480</v>
      </c>
      <c r="T9">
        <v>-4008.1999999999971</v>
      </c>
      <c r="U9">
        <v>497.60000000000582</v>
      </c>
      <c r="W9">
        <v>6325.8</v>
      </c>
      <c r="X9">
        <v>523.20000000000005</v>
      </c>
      <c r="AF9">
        <v>70333</v>
      </c>
      <c r="AG9">
        <v>1.7791790482419347</v>
      </c>
      <c r="AK9">
        <v>70333</v>
      </c>
      <c r="AL9">
        <v>1.7791790482419347</v>
      </c>
    </row>
    <row r="10" spans="1:38" x14ac:dyDescent="0.25">
      <c r="B10">
        <v>19939</v>
      </c>
      <c r="C10">
        <v>30273</v>
      </c>
      <c r="D10">
        <v>2629</v>
      </c>
      <c r="E10">
        <v>110808</v>
      </c>
      <c r="F10">
        <v>48460</v>
      </c>
      <c r="H10">
        <v>87974</v>
      </c>
      <c r="J10">
        <f t="shared" si="0"/>
        <v>42421.8</v>
      </c>
      <c r="K10">
        <f t="shared" si="1"/>
        <v>2.0737922483251534</v>
      </c>
      <c r="L10">
        <f t="shared" si="2"/>
        <v>110808</v>
      </c>
      <c r="M10">
        <f t="shared" si="3"/>
        <v>2629</v>
      </c>
      <c r="N10">
        <f t="shared" si="4"/>
        <v>42421.8</v>
      </c>
      <c r="O10">
        <f t="shared" si="5"/>
        <v>108179</v>
      </c>
      <c r="Q10">
        <v>1751</v>
      </c>
      <c r="R10">
        <v>-51</v>
      </c>
      <c r="T10">
        <v>2496</v>
      </c>
      <c r="U10">
        <v>454.40000000000146</v>
      </c>
      <c r="W10">
        <v>2600.3999999999996</v>
      </c>
      <c r="X10">
        <v>454.40000000000003</v>
      </c>
      <c r="AD10">
        <v>42421.8</v>
      </c>
      <c r="AE10">
        <v>2.0737922483251534</v>
      </c>
      <c r="AK10">
        <v>42421.8</v>
      </c>
      <c r="AL10">
        <v>2.0737922483251534</v>
      </c>
    </row>
    <row r="11" spans="1:38" x14ac:dyDescent="0.25">
      <c r="B11">
        <v>66792</v>
      </c>
      <c r="C11">
        <v>12060</v>
      </c>
      <c r="D11">
        <v>28715</v>
      </c>
      <c r="E11">
        <v>95209</v>
      </c>
      <c r="F11">
        <v>92330</v>
      </c>
      <c r="H11">
        <v>72892</v>
      </c>
      <c r="J11">
        <f t="shared" si="0"/>
        <v>59021.2</v>
      </c>
      <c r="K11">
        <f t="shared" si="1"/>
        <v>1.2350138594267823</v>
      </c>
      <c r="L11">
        <f t="shared" si="2"/>
        <v>95209</v>
      </c>
      <c r="M11">
        <f t="shared" si="3"/>
        <v>12060</v>
      </c>
      <c r="N11">
        <f t="shared" si="4"/>
        <v>59021.2</v>
      </c>
      <c r="O11">
        <f t="shared" si="5"/>
        <v>83149</v>
      </c>
      <c r="Q11">
        <v>-539</v>
      </c>
      <c r="R11">
        <v>2227</v>
      </c>
      <c r="T11">
        <v>522.39999999999418</v>
      </c>
      <c r="U11">
        <v>-90.400000000001455</v>
      </c>
      <c r="W11">
        <v>6545.2000000000007</v>
      </c>
      <c r="X11">
        <v>289.59999999999997</v>
      </c>
      <c r="Z11">
        <v>59021.2</v>
      </c>
      <c r="AA11">
        <v>1.2350138594267823</v>
      </c>
      <c r="AI11">
        <v>59021.2</v>
      </c>
      <c r="AJ11">
        <v>1.2350138594267823</v>
      </c>
    </row>
    <row r="12" spans="1:38" x14ac:dyDescent="0.25">
      <c r="B12">
        <v>9746</v>
      </c>
      <c r="C12">
        <v>2883</v>
      </c>
      <c r="D12">
        <v>5026</v>
      </c>
      <c r="E12">
        <v>99520</v>
      </c>
      <c r="F12">
        <v>120472</v>
      </c>
      <c r="H12">
        <v>104004</v>
      </c>
      <c r="J12">
        <f t="shared" si="0"/>
        <v>47529.4</v>
      </c>
      <c r="K12">
        <f t="shared" si="1"/>
        <v>2.1882035119315622</v>
      </c>
      <c r="L12">
        <f t="shared" si="2"/>
        <v>120472</v>
      </c>
      <c r="M12">
        <f t="shared" si="3"/>
        <v>2883</v>
      </c>
      <c r="N12">
        <f t="shared" si="4"/>
        <v>47529.4</v>
      </c>
      <c r="O12">
        <f t="shared" si="5"/>
        <v>117589</v>
      </c>
      <c r="Q12">
        <v>11631</v>
      </c>
      <c r="R12">
        <v>190</v>
      </c>
      <c r="T12">
        <v>-6197</v>
      </c>
      <c r="U12">
        <v>-204.40000000000146</v>
      </c>
      <c r="W12">
        <v>8887.4</v>
      </c>
      <c r="X12">
        <v>281.60000000000002</v>
      </c>
      <c r="AD12">
        <v>47529.4</v>
      </c>
      <c r="AE12">
        <v>2.1882035119315622</v>
      </c>
      <c r="AK12">
        <v>47529.4</v>
      </c>
      <c r="AL12">
        <v>2.1882035119315622</v>
      </c>
    </row>
    <row r="13" spans="1:38" x14ac:dyDescent="0.25">
      <c r="B13">
        <v>69086</v>
      </c>
      <c r="C13">
        <v>51752</v>
      </c>
      <c r="D13">
        <v>22005</v>
      </c>
      <c r="E13">
        <v>85219</v>
      </c>
      <c r="F13">
        <v>95721</v>
      </c>
      <c r="H13">
        <v>76012</v>
      </c>
      <c r="J13">
        <f t="shared" si="0"/>
        <v>64756.6</v>
      </c>
      <c r="K13">
        <f t="shared" si="1"/>
        <v>1.1738108548009005</v>
      </c>
      <c r="L13">
        <f t="shared" si="2"/>
        <v>95721</v>
      </c>
      <c r="M13">
        <f t="shared" si="3"/>
        <v>22005</v>
      </c>
      <c r="N13">
        <f t="shared" si="4"/>
        <v>64756.6</v>
      </c>
      <c r="O13">
        <f t="shared" si="5"/>
        <v>73716</v>
      </c>
      <c r="Q13">
        <v>-9227</v>
      </c>
      <c r="R13">
        <v>-8</v>
      </c>
      <c r="T13">
        <v>-5870.0000000000073</v>
      </c>
      <c r="U13">
        <v>79.400000000001455</v>
      </c>
      <c r="W13">
        <v>5869.9999999999991</v>
      </c>
      <c r="X13">
        <v>297.40000000000003</v>
      </c>
      <c r="AB13">
        <v>64756.6</v>
      </c>
      <c r="AC13">
        <v>1.1738108548009005</v>
      </c>
      <c r="AI13">
        <v>64756.6</v>
      </c>
      <c r="AJ13">
        <v>1.1738108548009005</v>
      </c>
    </row>
    <row r="14" spans="1:38" x14ac:dyDescent="0.25">
      <c r="B14">
        <v>109090</v>
      </c>
      <c r="C14">
        <v>13634</v>
      </c>
      <c r="D14">
        <v>50638</v>
      </c>
      <c r="E14">
        <v>75453</v>
      </c>
      <c r="F14">
        <v>2961</v>
      </c>
      <c r="H14">
        <v>99627</v>
      </c>
      <c r="J14">
        <f t="shared" si="0"/>
        <v>50355.199999999997</v>
      </c>
      <c r="K14">
        <f t="shared" si="1"/>
        <v>1.9784848436705644</v>
      </c>
      <c r="L14">
        <f t="shared" si="2"/>
        <v>109090</v>
      </c>
      <c r="M14">
        <f t="shared" si="3"/>
        <v>2961</v>
      </c>
      <c r="N14">
        <f t="shared" si="4"/>
        <v>50355.199999999997</v>
      </c>
      <c r="O14">
        <f t="shared" si="5"/>
        <v>106129</v>
      </c>
      <c r="Q14">
        <v>-249</v>
      </c>
      <c r="R14">
        <v>-180</v>
      </c>
      <c r="T14">
        <v>1253.5999999999985</v>
      </c>
      <c r="U14">
        <v>-14.200000000004366</v>
      </c>
      <c r="W14">
        <v>7506</v>
      </c>
      <c r="X14">
        <v>608.20000000000005</v>
      </c>
      <c r="AD14">
        <v>50355.199999999997</v>
      </c>
      <c r="AE14">
        <v>1.9784848436705644</v>
      </c>
      <c r="AK14">
        <v>50355.199999999997</v>
      </c>
      <c r="AL14">
        <v>1.9784848436705644</v>
      </c>
    </row>
    <row r="15" spans="1:38" x14ac:dyDescent="0.25">
      <c r="B15">
        <v>93314</v>
      </c>
      <c r="C15">
        <v>44593</v>
      </c>
      <c r="D15">
        <v>97094</v>
      </c>
      <c r="E15">
        <v>29380</v>
      </c>
      <c r="F15">
        <v>56773</v>
      </c>
      <c r="H15">
        <v>73810</v>
      </c>
      <c r="J15">
        <f t="shared" si="0"/>
        <v>64230.8</v>
      </c>
      <c r="K15">
        <f t="shared" si="1"/>
        <v>1.1491371740660243</v>
      </c>
      <c r="L15">
        <f t="shared" si="2"/>
        <v>97094</v>
      </c>
      <c r="M15">
        <f t="shared" si="3"/>
        <v>29380</v>
      </c>
      <c r="N15">
        <f t="shared" si="4"/>
        <v>64230.8</v>
      </c>
      <c r="O15">
        <f t="shared" si="5"/>
        <v>67714</v>
      </c>
      <c r="Q15">
        <v>-2327</v>
      </c>
      <c r="R15">
        <v>-1</v>
      </c>
      <c r="T15">
        <v>5609</v>
      </c>
      <c r="U15">
        <v>-995.19999999999709</v>
      </c>
      <c r="W15">
        <v>11592.599999999999</v>
      </c>
      <c r="X15">
        <v>1310</v>
      </c>
      <c r="Z15">
        <v>64230.8</v>
      </c>
      <c r="AA15">
        <v>1.1491371740660243</v>
      </c>
      <c r="AI15">
        <v>64230.8</v>
      </c>
      <c r="AJ15">
        <v>1.1491371740660243</v>
      </c>
    </row>
    <row r="16" spans="1:38" x14ac:dyDescent="0.25">
      <c r="B16">
        <v>104798</v>
      </c>
      <c r="C16">
        <v>109261</v>
      </c>
      <c r="D16">
        <v>49968</v>
      </c>
      <c r="E16">
        <v>91877</v>
      </c>
      <c r="F16">
        <v>53728</v>
      </c>
      <c r="H16">
        <v>97738</v>
      </c>
      <c r="J16">
        <f t="shared" si="0"/>
        <v>81926.399999999994</v>
      </c>
      <c r="K16">
        <f t="shared" si="1"/>
        <v>1.1929976173736427</v>
      </c>
      <c r="L16">
        <f t="shared" si="2"/>
        <v>109261</v>
      </c>
      <c r="M16">
        <f t="shared" si="3"/>
        <v>49968</v>
      </c>
      <c r="N16">
        <f t="shared" si="4"/>
        <v>81926.399999999994</v>
      </c>
      <c r="O16">
        <f t="shared" si="5"/>
        <v>59293</v>
      </c>
      <c r="Q16">
        <v>-1892</v>
      </c>
      <c r="R16">
        <v>-151</v>
      </c>
      <c r="T16">
        <v>623.39999999999418</v>
      </c>
      <c r="U16">
        <v>-17.80000000000291</v>
      </c>
      <c r="W16">
        <v>9045</v>
      </c>
      <c r="X16">
        <v>265.8</v>
      </c>
      <c r="AB16">
        <v>81926.399999999994</v>
      </c>
      <c r="AC16">
        <v>1.1929976173736427</v>
      </c>
      <c r="AI16">
        <v>81926.399999999994</v>
      </c>
      <c r="AJ16">
        <v>1.1929976173736427</v>
      </c>
    </row>
    <row r="17" spans="2:38" x14ac:dyDescent="0.25">
      <c r="B17">
        <v>15143</v>
      </c>
      <c r="C17">
        <v>30339</v>
      </c>
      <c r="D17">
        <v>107999</v>
      </c>
      <c r="E17">
        <v>45584</v>
      </c>
      <c r="F17">
        <v>11817</v>
      </c>
      <c r="H17">
        <v>58933</v>
      </c>
      <c r="J17">
        <f t="shared" si="0"/>
        <v>42176.4</v>
      </c>
      <c r="K17">
        <f t="shared" si="1"/>
        <v>1.3972980150036514</v>
      </c>
      <c r="L17">
        <f t="shared" si="2"/>
        <v>107999</v>
      </c>
      <c r="M17">
        <f t="shared" si="3"/>
        <v>11817</v>
      </c>
      <c r="N17">
        <f t="shared" si="4"/>
        <v>42176.4</v>
      </c>
      <c r="O17">
        <f t="shared" si="5"/>
        <v>96182</v>
      </c>
      <c r="Q17">
        <v>2353</v>
      </c>
      <c r="R17">
        <v>-566</v>
      </c>
      <c r="T17">
        <v>-9729.5999999999985</v>
      </c>
      <c r="U17">
        <v>435.40000000000146</v>
      </c>
      <c r="W17">
        <v>9729.5999999999985</v>
      </c>
      <c r="X17">
        <v>879</v>
      </c>
      <c r="Z17">
        <v>42176.4</v>
      </c>
      <c r="AA17">
        <v>1.3972980150036514</v>
      </c>
      <c r="AI17">
        <v>42176.4</v>
      </c>
      <c r="AJ17">
        <v>1.3972980150036514</v>
      </c>
    </row>
    <row r="18" spans="2:38" x14ac:dyDescent="0.25">
      <c r="B18">
        <v>74354</v>
      </c>
      <c r="C18">
        <v>91995</v>
      </c>
      <c r="D18">
        <v>117242</v>
      </c>
      <c r="E18">
        <v>3224</v>
      </c>
      <c r="F18">
        <v>38853</v>
      </c>
      <c r="H18">
        <v>121494</v>
      </c>
      <c r="J18">
        <f t="shared" si="0"/>
        <v>65133.599999999999</v>
      </c>
      <c r="K18">
        <f t="shared" si="1"/>
        <v>1.8653045432772026</v>
      </c>
      <c r="L18">
        <f t="shared" si="2"/>
        <v>117242</v>
      </c>
      <c r="M18">
        <f t="shared" si="3"/>
        <v>3224</v>
      </c>
      <c r="N18">
        <f t="shared" si="4"/>
        <v>65133.599999999999</v>
      </c>
      <c r="O18">
        <f t="shared" si="5"/>
        <v>114018</v>
      </c>
      <c r="Q18">
        <v>-1506</v>
      </c>
      <c r="R18">
        <v>-600</v>
      </c>
      <c r="T18">
        <v>-1335.5999999999985</v>
      </c>
      <c r="U18">
        <v>53.799999999995634</v>
      </c>
      <c r="W18">
        <v>11308</v>
      </c>
      <c r="X18">
        <v>545</v>
      </c>
      <c r="AF18">
        <v>65133.599999999999</v>
      </c>
      <c r="AG18">
        <v>1.8653045432772026</v>
      </c>
      <c r="AK18">
        <v>65133.599999999999</v>
      </c>
      <c r="AL18">
        <v>1.8653045432772026</v>
      </c>
    </row>
    <row r="19" spans="2:38" x14ac:dyDescent="0.25">
      <c r="B19">
        <v>71965</v>
      </c>
      <c r="C19">
        <v>52489</v>
      </c>
      <c r="D19">
        <v>10061</v>
      </c>
      <c r="E19">
        <v>71258</v>
      </c>
      <c r="F19">
        <v>122257</v>
      </c>
      <c r="H19">
        <v>117435</v>
      </c>
      <c r="J19">
        <f t="shared" si="0"/>
        <v>65606</v>
      </c>
      <c r="K19">
        <f t="shared" si="1"/>
        <v>1.7900039630521598</v>
      </c>
      <c r="L19">
        <f t="shared" si="2"/>
        <v>122257</v>
      </c>
      <c r="M19">
        <f t="shared" si="3"/>
        <v>10061</v>
      </c>
      <c r="N19">
        <f t="shared" si="4"/>
        <v>65606</v>
      </c>
      <c r="O19">
        <f t="shared" si="5"/>
        <v>112196</v>
      </c>
      <c r="Q19">
        <v>-2121</v>
      </c>
      <c r="R19">
        <v>-2080</v>
      </c>
      <c r="T19">
        <v>1154</v>
      </c>
      <c r="U19">
        <v>715.59999999999854</v>
      </c>
      <c r="W19">
        <v>4741.6000000000004</v>
      </c>
      <c r="X19">
        <v>971.60000000000014</v>
      </c>
      <c r="AF19">
        <v>65606</v>
      </c>
      <c r="AG19">
        <v>1.7900039630521598</v>
      </c>
      <c r="AK19">
        <v>65606</v>
      </c>
      <c r="AL19">
        <v>1.7900039630521598</v>
      </c>
    </row>
    <row r="20" spans="2:38" x14ac:dyDescent="0.25">
      <c r="B20">
        <v>72621</v>
      </c>
      <c r="C20">
        <v>64213</v>
      </c>
      <c r="D20">
        <v>108628</v>
      </c>
      <c r="E20">
        <v>121309</v>
      </c>
      <c r="F20">
        <v>109934</v>
      </c>
      <c r="H20">
        <v>104217</v>
      </c>
      <c r="J20">
        <f t="shared" si="0"/>
        <v>95341</v>
      </c>
      <c r="K20">
        <f t="shared" si="1"/>
        <v>1.0930974082503855</v>
      </c>
      <c r="L20">
        <f t="shared" si="2"/>
        <v>121309</v>
      </c>
      <c r="M20">
        <f t="shared" si="3"/>
        <v>64213</v>
      </c>
      <c r="N20">
        <f t="shared" si="4"/>
        <v>95341</v>
      </c>
      <c r="O20">
        <f t="shared" si="5"/>
        <v>57096</v>
      </c>
      <c r="Q20">
        <v>-3777</v>
      </c>
      <c r="R20">
        <v>2</v>
      </c>
      <c r="T20">
        <v>3066.3999999999942</v>
      </c>
      <c r="U20">
        <v>102.39999999999418</v>
      </c>
      <c r="W20">
        <v>7505.5999999999985</v>
      </c>
      <c r="X20">
        <v>1948</v>
      </c>
      <c r="AB20">
        <v>95341</v>
      </c>
      <c r="AC20">
        <v>1.0930974082503855</v>
      </c>
      <c r="AI20">
        <v>95341</v>
      </c>
      <c r="AJ20">
        <v>1.0930974082503855</v>
      </c>
    </row>
    <row r="21" spans="2:38" x14ac:dyDescent="0.25">
      <c r="B21">
        <v>80772</v>
      </c>
      <c r="C21">
        <v>120456</v>
      </c>
      <c r="D21">
        <v>103135</v>
      </c>
      <c r="E21">
        <v>7219</v>
      </c>
      <c r="F21">
        <v>70167</v>
      </c>
      <c r="H21">
        <v>104627</v>
      </c>
      <c r="J21">
        <f t="shared" si="0"/>
        <v>76349.8</v>
      </c>
      <c r="K21">
        <f t="shared" si="1"/>
        <v>1.3703637730550702</v>
      </c>
      <c r="L21">
        <f t="shared" si="2"/>
        <v>120456</v>
      </c>
      <c r="M21">
        <f t="shared" si="3"/>
        <v>7219</v>
      </c>
      <c r="N21">
        <f t="shared" si="4"/>
        <v>76349.8</v>
      </c>
      <c r="O21">
        <f t="shared" si="5"/>
        <v>113237</v>
      </c>
      <c r="Q21">
        <v>-6811</v>
      </c>
      <c r="R21">
        <v>0</v>
      </c>
      <c r="T21">
        <v>6141.4000000000087</v>
      </c>
      <c r="U21">
        <v>701.80000000000291</v>
      </c>
      <c r="W21">
        <v>10535.4</v>
      </c>
      <c r="X21">
        <v>1009</v>
      </c>
      <c r="AF21">
        <v>76349.8</v>
      </c>
      <c r="AG21">
        <v>1.3703637730550702</v>
      </c>
      <c r="AI21">
        <v>76349.8</v>
      </c>
      <c r="AJ21">
        <v>1.3703637730550702</v>
      </c>
    </row>
    <row r="22" spans="2:38" x14ac:dyDescent="0.25">
      <c r="B22">
        <v>30245</v>
      </c>
      <c r="C22">
        <v>41106</v>
      </c>
      <c r="D22">
        <v>12661</v>
      </c>
      <c r="E22">
        <v>86058</v>
      </c>
      <c r="F22">
        <v>35956</v>
      </c>
      <c r="H22">
        <v>58819</v>
      </c>
      <c r="J22">
        <f t="shared" si="0"/>
        <v>41205.199999999997</v>
      </c>
      <c r="K22">
        <f t="shared" si="1"/>
        <v>1.4274654655237689</v>
      </c>
      <c r="L22">
        <f t="shared" si="2"/>
        <v>86058</v>
      </c>
      <c r="M22">
        <f t="shared" si="3"/>
        <v>12661</v>
      </c>
      <c r="N22">
        <f t="shared" si="4"/>
        <v>41205.199999999997</v>
      </c>
      <c r="O22">
        <f t="shared" si="5"/>
        <v>73397</v>
      </c>
      <c r="Q22">
        <v>3838</v>
      </c>
      <c r="R22">
        <v>2</v>
      </c>
      <c r="T22">
        <v>-2361.4000000000015</v>
      </c>
      <c r="U22">
        <v>33.399999999994179</v>
      </c>
      <c r="W22">
        <v>8064.5999999999995</v>
      </c>
      <c r="X22">
        <v>107.39999999999999</v>
      </c>
      <c r="Z22">
        <v>41205.199999999997</v>
      </c>
      <c r="AA22">
        <v>1.4274654655237689</v>
      </c>
      <c r="AI22">
        <v>41205.199999999997</v>
      </c>
      <c r="AJ22">
        <v>1.4274654655237689</v>
      </c>
    </row>
    <row r="23" spans="2:38" x14ac:dyDescent="0.25">
      <c r="B23">
        <v>47480</v>
      </c>
      <c r="C23">
        <v>96453</v>
      </c>
      <c r="D23">
        <v>23431</v>
      </c>
      <c r="E23">
        <v>61680</v>
      </c>
      <c r="F23">
        <v>92493</v>
      </c>
      <c r="H23">
        <v>101521</v>
      </c>
      <c r="J23">
        <f t="shared" si="0"/>
        <v>64307.4</v>
      </c>
      <c r="K23">
        <f t="shared" si="1"/>
        <v>1.5786830131524521</v>
      </c>
      <c r="L23">
        <f t="shared" si="2"/>
        <v>96453</v>
      </c>
      <c r="M23">
        <f t="shared" si="3"/>
        <v>23431</v>
      </c>
      <c r="N23">
        <f t="shared" si="4"/>
        <v>64307.4</v>
      </c>
      <c r="O23">
        <f t="shared" si="5"/>
        <v>73022</v>
      </c>
      <c r="Q23">
        <v>-200</v>
      </c>
      <c r="R23">
        <v>5</v>
      </c>
      <c r="T23">
        <v>-2432.4000000000015</v>
      </c>
      <c r="U23">
        <v>475.59999999999854</v>
      </c>
      <c r="W23">
        <v>7769.2</v>
      </c>
      <c r="X23">
        <v>580.79999999999995</v>
      </c>
      <c r="AB23">
        <v>64307.4</v>
      </c>
      <c r="AC23">
        <v>1.5786830131524521</v>
      </c>
      <c r="AK23">
        <v>64307.4</v>
      </c>
      <c r="AL23">
        <v>1.5786830131524521</v>
      </c>
    </row>
    <row r="24" spans="2:38" x14ac:dyDescent="0.25">
      <c r="B24">
        <v>84739</v>
      </c>
      <c r="C24">
        <v>106079</v>
      </c>
      <c r="D24">
        <v>91818</v>
      </c>
      <c r="E24">
        <v>71724</v>
      </c>
      <c r="F24">
        <v>86088</v>
      </c>
      <c r="H24">
        <v>114360</v>
      </c>
      <c r="J24">
        <f t="shared" si="0"/>
        <v>88089.600000000006</v>
      </c>
      <c r="K24">
        <f t="shared" si="1"/>
        <v>1.298223626852659</v>
      </c>
      <c r="L24">
        <f t="shared" si="2"/>
        <v>106079</v>
      </c>
      <c r="M24">
        <f t="shared" si="3"/>
        <v>71724</v>
      </c>
      <c r="N24">
        <f t="shared" si="4"/>
        <v>88089.600000000006</v>
      </c>
      <c r="O24">
        <f t="shared" si="5"/>
        <v>34355</v>
      </c>
      <c r="Q24">
        <v>4398</v>
      </c>
      <c r="R24">
        <v>542</v>
      </c>
      <c r="T24">
        <v>8853</v>
      </c>
      <c r="U24">
        <v>-893.79999999998836</v>
      </c>
      <c r="W24">
        <v>9348.2000000000007</v>
      </c>
      <c r="X24">
        <v>916.2</v>
      </c>
      <c r="AB24">
        <v>88089.600000000006</v>
      </c>
      <c r="AC24">
        <v>1.298223626852659</v>
      </c>
      <c r="AI24">
        <v>88089.600000000006</v>
      </c>
      <c r="AJ24">
        <v>1.298223626852659</v>
      </c>
    </row>
    <row r="25" spans="2:38" x14ac:dyDescent="0.25">
      <c r="B25">
        <v>104309</v>
      </c>
      <c r="C25">
        <v>35568</v>
      </c>
      <c r="D25">
        <v>116590</v>
      </c>
      <c r="E25">
        <v>45313</v>
      </c>
      <c r="F25">
        <v>55302</v>
      </c>
      <c r="H25">
        <v>123736</v>
      </c>
      <c r="J25">
        <f t="shared" si="0"/>
        <v>71416.399999999994</v>
      </c>
      <c r="K25">
        <f t="shared" si="1"/>
        <v>1.7325992349096286</v>
      </c>
      <c r="L25">
        <f t="shared" si="2"/>
        <v>116590</v>
      </c>
      <c r="M25">
        <f t="shared" si="3"/>
        <v>35568</v>
      </c>
      <c r="N25">
        <f t="shared" si="4"/>
        <v>71416.399999999994</v>
      </c>
      <c r="O25">
        <f t="shared" si="5"/>
        <v>81022</v>
      </c>
      <c r="Q25">
        <v>2704</v>
      </c>
      <c r="R25">
        <v>-154</v>
      </c>
      <c r="T25">
        <v>1773.7999999999884</v>
      </c>
      <c r="U25">
        <v>-79.600000000005821</v>
      </c>
      <c r="W25">
        <v>3633.0000000000005</v>
      </c>
      <c r="X25">
        <v>259.2</v>
      </c>
      <c r="AF25">
        <v>71416.399999999994</v>
      </c>
      <c r="AG25">
        <v>1.7325992349096286</v>
      </c>
      <c r="AK25">
        <v>71416.399999999994</v>
      </c>
      <c r="AL25">
        <v>1.7325992349096286</v>
      </c>
    </row>
    <row r="26" spans="2:38" x14ac:dyDescent="0.25">
      <c r="B26">
        <v>91967</v>
      </c>
      <c r="C26">
        <v>6246</v>
      </c>
      <c r="D26">
        <v>61249</v>
      </c>
      <c r="E26">
        <v>5473</v>
      </c>
      <c r="F26">
        <v>107007</v>
      </c>
      <c r="H26">
        <v>117549</v>
      </c>
      <c r="J26">
        <f t="shared" si="0"/>
        <v>54388.4</v>
      </c>
      <c r="K26">
        <f t="shared" si="1"/>
        <v>2.1612880687793719</v>
      </c>
      <c r="L26">
        <f t="shared" si="2"/>
        <v>107007</v>
      </c>
      <c r="M26">
        <f t="shared" si="3"/>
        <v>5473</v>
      </c>
      <c r="N26">
        <f t="shared" si="4"/>
        <v>54388.4</v>
      </c>
      <c r="O26">
        <f t="shared" si="5"/>
        <v>101534</v>
      </c>
      <c r="Q26">
        <v>7095</v>
      </c>
      <c r="R26">
        <v>-1222</v>
      </c>
      <c r="T26">
        <v>-3126.4000000000015</v>
      </c>
      <c r="U26">
        <v>715</v>
      </c>
      <c r="W26">
        <v>5526.4</v>
      </c>
      <c r="X26">
        <v>950.19999999999993</v>
      </c>
      <c r="AD26">
        <v>54388.4</v>
      </c>
      <c r="AE26">
        <v>2.1612880687793719</v>
      </c>
      <c r="AK26">
        <v>54388.4</v>
      </c>
      <c r="AL26">
        <v>2.1612880687793719</v>
      </c>
    </row>
    <row r="27" spans="2:38" x14ac:dyDescent="0.25">
      <c r="B27">
        <v>100460</v>
      </c>
      <c r="C27">
        <v>111685</v>
      </c>
      <c r="D27">
        <v>31864</v>
      </c>
      <c r="E27">
        <v>9025</v>
      </c>
      <c r="F27">
        <v>4861</v>
      </c>
      <c r="H27">
        <v>83878</v>
      </c>
      <c r="J27">
        <f t="shared" si="0"/>
        <v>51579</v>
      </c>
      <c r="K27">
        <f t="shared" si="1"/>
        <v>1.6262044630566703</v>
      </c>
      <c r="L27">
        <f t="shared" si="2"/>
        <v>111685</v>
      </c>
      <c r="M27">
        <f t="shared" si="3"/>
        <v>4861</v>
      </c>
      <c r="N27">
        <f t="shared" si="4"/>
        <v>51579</v>
      </c>
      <c r="O27">
        <f t="shared" si="5"/>
        <v>106824</v>
      </c>
      <c r="Q27">
        <v>-623</v>
      </c>
      <c r="R27">
        <v>228</v>
      </c>
      <c r="T27">
        <v>4912.8000000000029</v>
      </c>
      <c r="U27">
        <v>-11.599999999998545</v>
      </c>
      <c r="W27">
        <v>4912.8</v>
      </c>
      <c r="X27">
        <v>335.6</v>
      </c>
      <c r="AD27">
        <v>51579</v>
      </c>
      <c r="AE27">
        <v>1.6262044630566703</v>
      </c>
      <c r="AK27">
        <v>51579</v>
      </c>
      <c r="AL27">
        <v>1.6262044630566703</v>
      </c>
    </row>
    <row r="28" spans="2:38" x14ac:dyDescent="0.25">
      <c r="B28">
        <v>107073</v>
      </c>
      <c r="C28">
        <v>23606</v>
      </c>
      <c r="D28">
        <v>33184</v>
      </c>
      <c r="E28">
        <v>115626</v>
      </c>
      <c r="F28">
        <v>61500</v>
      </c>
      <c r="H28">
        <v>99436</v>
      </c>
      <c r="J28">
        <f t="shared" si="0"/>
        <v>68197.8</v>
      </c>
      <c r="K28">
        <f t="shared" si="1"/>
        <v>1.4580528990671253</v>
      </c>
      <c r="L28">
        <f t="shared" si="2"/>
        <v>115626</v>
      </c>
      <c r="M28">
        <f t="shared" si="3"/>
        <v>23606</v>
      </c>
      <c r="N28">
        <f t="shared" si="4"/>
        <v>68197.8</v>
      </c>
      <c r="O28">
        <f t="shared" si="5"/>
        <v>92020</v>
      </c>
      <c r="Q28">
        <v>-932</v>
      </c>
      <c r="R28">
        <v>-91</v>
      </c>
      <c r="T28">
        <v>-3511.1999999999971</v>
      </c>
      <c r="U28">
        <v>-385</v>
      </c>
      <c r="W28">
        <v>5061.6000000000004</v>
      </c>
      <c r="X28">
        <v>1104.6000000000001</v>
      </c>
      <c r="AB28">
        <v>68197.8</v>
      </c>
      <c r="AC28">
        <v>1.4580528990671253</v>
      </c>
      <c r="AI28">
        <v>68197.8</v>
      </c>
      <c r="AJ28">
        <v>1.4580528990671253</v>
      </c>
    </row>
    <row r="29" spans="2:38" x14ac:dyDescent="0.25">
      <c r="B29">
        <v>42745</v>
      </c>
      <c r="C29">
        <v>94248</v>
      </c>
      <c r="D29">
        <v>35627</v>
      </c>
      <c r="E29">
        <v>88009</v>
      </c>
      <c r="F29">
        <v>79161</v>
      </c>
      <c r="H29">
        <v>95338</v>
      </c>
      <c r="J29">
        <f t="shared" si="0"/>
        <v>67958</v>
      </c>
      <c r="K29">
        <f t="shared" si="1"/>
        <v>1.4028959062950646</v>
      </c>
      <c r="L29">
        <f t="shared" si="2"/>
        <v>94248</v>
      </c>
      <c r="M29">
        <f t="shared" si="3"/>
        <v>35627</v>
      </c>
      <c r="N29">
        <f t="shared" si="4"/>
        <v>67958</v>
      </c>
      <c r="O29">
        <f t="shared" si="5"/>
        <v>58621</v>
      </c>
      <c r="Q29">
        <v>-8351</v>
      </c>
      <c r="R29">
        <v>183</v>
      </c>
      <c r="T29">
        <v>-749.80000000000291</v>
      </c>
      <c r="U29">
        <v>1099</v>
      </c>
      <c r="W29">
        <v>7967</v>
      </c>
      <c r="X29">
        <v>1235.7999999999997</v>
      </c>
      <c r="AB29">
        <v>67958</v>
      </c>
      <c r="AC29">
        <v>1.4028959062950646</v>
      </c>
      <c r="AI29">
        <v>67958</v>
      </c>
      <c r="AJ29">
        <v>1.4028959062950646</v>
      </c>
    </row>
    <row r="30" spans="2:38" x14ac:dyDescent="0.25">
      <c r="B30">
        <v>87274</v>
      </c>
      <c r="C30">
        <v>32070</v>
      </c>
      <c r="D30">
        <v>53215</v>
      </c>
      <c r="E30">
        <v>34360</v>
      </c>
      <c r="F30">
        <v>13095</v>
      </c>
      <c r="H30">
        <v>82270</v>
      </c>
      <c r="J30">
        <f t="shared" si="0"/>
        <v>44002.8</v>
      </c>
      <c r="K30">
        <f t="shared" si="1"/>
        <v>1.8696537493068621</v>
      </c>
      <c r="L30">
        <f t="shared" si="2"/>
        <v>87274</v>
      </c>
      <c r="M30">
        <f t="shared" si="3"/>
        <v>13095</v>
      </c>
      <c r="N30">
        <f t="shared" si="4"/>
        <v>44002.8</v>
      </c>
      <c r="O30">
        <f t="shared" si="5"/>
        <v>74179</v>
      </c>
      <c r="Q30">
        <v>-5306</v>
      </c>
      <c r="R30">
        <v>2180</v>
      </c>
      <c r="T30">
        <v>-2786.3999999999942</v>
      </c>
      <c r="U30">
        <v>-159.59999999999854</v>
      </c>
      <c r="W30">
        <v>3184</v>
      </c>
      <c r="X30">
        <v>288.40000000000003</v>
      </c>
      <c r="AD30">
        <v>44002.8</v>
      </c>
      <c r="AE30">
        <v>1.8696537493068621</v>
      </c>
      <c r="AK30">
        <v>44002.8</v>
      </c>
      <c r="AL30">
        <v>1.8696537493068621</v>
      </c>
    </row>
    <row r="31" spans="2:38" x14ac:dyDescent="0.25">
      <c r="B31">
        <v>21268</v>
      </c>
      <c r="C31">
        <v>84136</v>
      </c>
      <c r="D31">
        <v>70561</v>
      </c>
      <c r="E31">
        <v>35450</v>
      </c>
      <c r="F31">
        <v>100507</v>
      </c>
      <c r="H31">
        <v>122968</v>
      </c>
      <c r="J31">
        <f t="shared" si="0"/>
        <v>62384.4</v>
      </c>
      <c r="K31">
        <f t="shared" si="1"/>
        <v>1.9711338090932988</v>
      </c>
      <c r="L31">
        <f t="shared" si="2"/>
        <v>100507</v>
      </c>
      <c r="M31">
        <f t="shared" si="3"/>
        <v>21268</v>
      </c>
      <c r="N31">
        <f t="shared" si="4"/>
        <v>62384.4</v>
      </c>
      <c r="O31">
        <f t="shared" si="5"/>
        <v>79239</v>
      </c>
      <c r="Q31">
        <v>6733</v>
      </c>
      <c r="R31">
        <v>1</v>
      </c>
      <c r="T31">
        <v>-2289</v>
      </c>
      <c r="U31">
        <v>-325.40000000000146</v>
      </c>
      <c r="W31">
        <v>5788.2</v>
      </c>
      <c r="X31">
        <v>845.8</v>
      </c>
      <c r="AF31">
        <v>62384.4</v>
      </c>
      <c r="AG31">
        <v>1.9711338090932988</v>
      </c>
      <c r="AK31">
        <v>62384.4</v>
      </c>
      <c r="AL31">
        <v>1.9711338090932988</v>
      </c>
    </row>
    <row r="32" spans="2:38" x14ac:dyDescent="0.25">
      <c r="B32">
        <v>31369</v>
      </c>
      <c r="C32">
        <v>101260</v>
      </c>
      <c r="D32">
        <v>79772</v>
      </c>
      <c r="E32">
        <v>101823</v>
      </c>
      <c r="F32">
        <v>79523</v>
      </c>
      <c r="H32">
        <v>126701</v>
      </c>
      <c r="J32">
        <f t="shared" si="0"/>
        <v>78749.399999999994</v>
      </c>
      <c r="K32">
        <f t="shared" si="1"/>
        <v>1.6089138456927927</v>
      </c>
      <c r="L32">
        <f t="shared" si="2"/>
        <v>101823</v>
      </c>
      <c r="M32">
        <f t="shared" si="3"/>
        <v>31369</v>
      </c>
      <c r="N32">
        <f t="shared" si="4"/>
        <v>78749.399999999994</v>
      </c>
      <c r="O32">
        <f t="shared" si="5"/>
        <v>70454</v>
      </c>
      <c r="Q32">
        <v>5546</v>
      </c>
      <c r="R32">
        <v>46</v>
      </c>
      <c r="T32">
        <v>4482</v>
      </c>
      <c r="U32">
        <v>314.59999999999127</v>
      </c>
      <c r="W32">
        <v>5769.5999999999995</v>
      </c>
      <c r="X32">
        <v>465</v>
      </c>
      <c r="AF32">
        <v>78749.399999999994</v>
      </c>
      <c r="AG32">
        <v>1.6089138456927927</v>
      </c>
      <c r="AK32">
        <v>78749.399999999994</v>
      </c>
      <c r="AL32">
        <v>1.6089138456927927</v>
      </c>
    </row>
    <row r="33" spans="2:38" x14ac:dyDescent="0.25">
      <c r="B33">
        <v>111509</v>
      </c>
      <c r="C33">
        <v>117252</v>
      </c>
      <c r="D33">
        <v>104260</v>
      </c>
      <c r="E33">
        <v>68658</v>
      </c>
      <c r="F33">
        <v>78041</v>
      </c>
      <c r="H33">
        <v>147959</v>
      </c>
      <c r="J33">
        <f t="shared" si="0"/>
        <v>95944</v>
      </c>
      <c r="K33">
        <f t="shared" si="1"/>
        <v>1.5421391645126323</v>
      </c>
      <c r="L33">
        <f t="shared" si="2"/>
        <v>117252</v>
      </c>
      <c r="M33">
        <f t="shared" si="3"/>
        <v>68658</v>
      </c>
      <c r="N33">
        <f t="shared" si="4"/>
        <v>95944</v>
      </c>
      <c r="O33">
        <f t="shared" si="5"/>
        <v>48594</v>
      </c>
      <c r="Q33">
        <v>-4192</v>
      </c>
      <c r="R33">
        <v>-2078</v>
      </c>
      <c r="T33">
        <v>4530.3999999999942</v>
      </c>
      <c r="U33">
        <v>317.60000000000582</v>
      </c>
      <c r="W33">
        <v>7601.6</v>
      </c>
      <c r="X33">
        <v>648.80000000000007</v>
      </c>
      <c r="AF33">
        <v>95944</v>
      </c>
      <c r="AG33">
        <v>1.5421391645126323</v>
      </c>
      <c r="AI33">
        <v>95944</v>
      </c>
      <c r="AJ33">
        <v>1.5421391645126323</v>
      </c>
    </row>
    <row r="34" spans="2:38" x14ac:dyDescent="0.25">
      <c r="B34">
        <v>43565</v>
      </c>
      <c r="C34">
        <v>56630</v>
      </c>
      <c r="D34">
        <v>112931</v>
      </c>
      <c r="E34">
        <v>82285</v>
      </c>
      <c r="F34">
        <v>111820</v>
      </c>
      <c r="H34">
        <v>149134</v>
      </c>
      <c r="J34">
        <f t="shared" ref="J34:J65" si="6">AVERAGE(B34:F34)</f>
        <v>81446.2</v>
      </c>
      <c r="K34">
        <f t="shared" ref="K34:K65" si="7">H34/J34</f>
        <v>1.8310737640307344</v>
      </c>
      <c r="L34">
        <f t="shared" ref="L34:L65" si="8">MAX(B34:F34)</f>
        <v>112931</v>
      </c>
      <c r="M34">
        <f t="shared" ref="M34:M65" si="9">MIN(B34:F34)</f>
        <v>43565</v>
      </c>
      <c r="N34">
        <f t="shared" ref="N34:N65" si="10">AVERAGE(B34:F34)</f>
        <v>81446.2</v>
      </c>
      <c r="O34">
        <f t="shared" ref="O34:O65" si="11">L34-M34</f>
        <v>69366</v>
      </c>
      <c r="Q34">
        <v>10759</v>
      </c>
      <c r="R34">
        <v>18</v>
      </c>
      <c r="T34">
        <v>-6277.4000000000087</v>
      </c>
      <c r="U34">
        <v>366.39999999999418</v>
      </c>
      <c r="W34">
        <v>10862.199999999999</v>
      </c>
      <c r="X34">
        <v>518.80000000000007</v>
      </c>
      <c r="AB34">
        <v>81446.2</v>
      </c>
      <c r="AC34">
        <v>1.8310737640307344</v>
      </c>
      <c r="AK34">
        <v>81446.2</v>
      </c>
      <c r="AL34">
        <v>1.8310737640307344</v>
      </c>
    </row>
    <row r="35" spans="2:38" x14ac:dyDescent="0.25">
      <c r="B35">
        <v>18268</v>
      </c>
      <c r="C35">
        <v>15084</v>
      </c>
      <c r="D35">
        <v>70382</v>
      </c>
      <c r="E35">
        <v>106693</v>
      </c>
      <c r="F35">
        <v>51039</v>
      </c>
      <c r="H35">
        <v>95464</v>
      </c>
      <c r="J35">
        <f t="shared" si="6"/>
        <v>52293.2</v>
      </c>
      <c r="K35">
        <f t="shared" si="7"/>
        <v>1.8255528443468749</v>
      </c>
      <c r="L35">
        <f t="shared" si="8"/>
        <v>106693</v>
      </c>
      <c r="M35">
        <f t="shared" si="9"/>
        <v>15084</v>
      </c>
      <c r="N35">
        <f t="shared" si="10"/>
        <v>52293.2</v>
      </c>
      <c r="O35">
        <f t="shared" si="11"/>
        <v>91609</v>
      </c>
      <c r="Q35">
        <v>8995</v>
      </c>
      <c r="R35">
        <v>61</v>
      </c>
      <c r="T35">
        <v>-2245</v>
      </c>
      <c r="U35">
        <v>-390.40000000000146</v>
      </c>
      <c r="W35">
        <v>5521</v>
      </c>
      <c r="X35">
        <v>390.4</v>
      </c>
      <c r="AD35">
        <v>52293.2</v>
      </c>
      <c r="AE35">
        <v>1.8255528443468749</v>
      </c>
      <c r="AK35">
        <v>52293.2</v>
      </c>
      <c r="AL35">
        <v>1.8255528443468749</v>
      </c>
    </row>
    <row r="36" spans="2:38" x14ac:dyDescent="0.25">
      <c r="B36">
        <v>15261</v>
      </c>
      <c r="C36">
        <v>75437</v>
      </c>
      <c r="D36">
        <v>80259</v>
      </c>
      <c r="E36">
        <v>114563</v>
      </c>
      <c r="F36">
        <v>95836</v>
      </c>
      <c r="H36">
        <v>126527</v>
      </c>
      <c r="J36">
        <f t="shared" si="6"/>
        <v>76271.199999999997</v>
      </c>
      <c r="K36">
        <f t="shared" si="7"/>
        <v>1.6589092606383538</v>
      </c>
      <c r="L36">
        <f t="shared" si="8"/>
        <v>114563</v>
      </c>
      <c r="M36">
        <f t="shared" si="9"/>
        <v>15261</v>
      </c>
      <c r="N36">
        <f t="shared" si="10"/>
        <v>76271.199999999997</v>
      </c>
      <c r="O36">
        <f t="shared" si="11"/>
        <v>99302</v>
      </c>
      <c r="Q36">
        <v>13859</v>
      </c>
      <c r="R36">
        <v>418</v>
      </c>
      <c r="T36">
        <v>2225.1999999999971</v>
      </c>
      <c r="U36">
        <v>146.80000000000291</v>
      </c>
      <c r="W36">
        <v>6175.2000000000007</v>
      </c>
      <c r="X36">
        <v>612.80000000000007</v>
      </c>
      <c r="AB36">
        <v>76271.199999999997</v>
      </c>
      <c r="AC36">
        <v>1.6589092606383538</v>
      </c>
      <c r="AK36">
        <v>76271.199999999997</v>
      </c>
      <c r="AL36">
        <v>1.6589092606383538</v>
      </c>
    </row>
    <row r="37" spans="2:38" x14ac:dyDescent="0.25">
      <c r="B37">
        <v>47481</v>
      </c>
      <c r="C37">
        <v>109538</v>
      </c>
      <c r="D37">
        <v>90940</v>
      </c>
      <c r="E37">
        <v>17951</v>
      </c>
      <c r="F37">
        <v>13347</v>
      </c>
      <c r="H37">
        <v>59066</v>
      </c>
      <c r="J37">
        <f t="shared" si="6"/>
        <v>55851.4</v>
      </c>
      <c r="K37">
        <f t="shared" si="7"/>
        <v>1.05755630118493</v>
      </c>
      <c r="L37">
        <f t="shared" si="8"/>
        <v>109538</v>
      </c>
      <c r="M37">
        <f t="shared" si="9"/>
        <v>13347</v>
      </c>
      <c r="N37">
        <f t="shared" si="10"/>
        <v>55851.4</v>
      </c>
      <c r="O37">
        <f t="shared" si="11"/>
        <v>96191</v>
      </c>
      <c r="Q37">
        <v>641</v>
      </c>
      <c r="R37">
        <v>242</v>
      </c>
      <c r="T37">
        <v>-2229.1999999999971</v>
      </c>
      <c r="U37">
        <v>-22.599999999998545</v>
      </c>
      <c r="W37">
        <v>7128.4</v>
      </c>
      <c r="X37">
        <v>269.8</v>
      </c>
      <c r="Z37">
        <v>55851.4</v>
      </c>
      <c r="AA37">
        <v>1.05755630118493</v>
      </c>
      <c r="AI37">
        <v>55851.4</v>
      </c>
      <c r="AJ37">
        <v>1.05755630118493</v>
      </c>
    </row>
    <row r="38" spans="2:38" x14ac:dyDescent="0.25">
      <c r="B38">
        <v>113980</v>
      </c>
      <c r="C38">
        <v>66215</v>
      </c>
      <c r="D38">
        <v>30592</v>
      </c>
      <c r="E38">
        <v>94604</v>
      </c>
      <c r="F38">
        <v>49995</v>
      </c>
      <c r="H38">
        <v>82883</v>
      </c>
      <c r="J38">
        <f t="shared" si="6"/>
        <v>71077.2</v>
      </c>
      <c r="K38">
        <f t="shared" si="7"/>
        <v>1.1660982706127985</v>
      </c>
      <c r="L38">
        <f t="shared" si="8"/>
        <v>113980</v>
      </c>
      <c r="M38">
        <f t="shared" si="9"/>
        <v>30592</v>
      </c>
      <c r="N38">
        <f t="shared" si="10"/>
        <v>71077.2</v>
      </c>
      <c r="O38">
        <f t="shared" si="11"/>
        <v>83388</v>
      </c>
      <c r="Q38">
        <v>-7522</v>
      </c>
      <c r="R38">
        <v>3</v>
      </c>
      <c r="T38">
        <v>2541.5999999999913</v>
      </c>
      <c r="U38">
        <v>155</v>
      </c>
      <c r="W38">
        <v>4502.8</v>
      </c>
      <c r="X38">
        <v>158.19999999999999</v>
      </c>
      <c r="AB38">
        <v>71077.2</v>
      </c>
      <c r="AC38">
        <v>1.1660982706127985</v>
      </c>
      <c r="AI38">
        <v>71077.2</v>
      </c>
      <c r="AJ38">
        <v>1.1660982706127985</v>
      </c>
    </row>
    <row r="39" spans="2:38" x14ac:dyDescent="0.25">
      <c r="B39">
        <v>34466</v>
      </c>
      <c r="C39">
        <v>114755</v>
      </c>
      <c r="D39">
        <v>97762</v>
      </c>
      <c r="E39">
        <v>65910</v>
      </c>
      <c r="F39">
        <v>13307</v>
      </c>
      <c r="H39">
        <v>111640</v>
      </c>
      <c r="J39">
        <f t="shared" si="6"/>
        <v>65240</v>
      </c>
      <c r="K39">
        <f t="shared" si="7"/>
        <v>1.7112201103617413</v>
      </c>
      <c r="L39">
        <f t="shared" si="8"/>
        <v>114755</v>
      </c>
      <c r="M39">
        <f t="shared" si="9"/>
        <v>13307</v>
      </c>
      <c r="N39">
        <f t="shared" si="10"/>
        <v>65240</v>
      </c>
      <c r="O39">
        <f t="shared" si="11"/>
        <v>101448</v>
      </c>
      <c r="Q39">
        <v>6844</v>
      </c>
      <c r="R39">
        <v>0</v>
      </c>
      <c r="T39">
        <v>320.59999999999854</v>
      </c>
      <c r="U39">
        <v>-784.60000000000582</v>
      </c>
      <c r="W39">
        <v>9276.6</v>
      </c>
      <c r="X39">
        <v>852.6</v>
      </c>
      <c r="AF39">
        <v>65240</v>
      </c>
      <c r="AG39">
        <v>1.7112201103617413</v>
      </c>
      <c r="AK39">
        <v>65240</v>
      </c>
      <c r="AL39">
        <v>1.7112201103617413</v>
      </c>
    </row>
    <row r="40" spans="2:38" x14ac:dyDescent="0.25">
      <c r="B40">
        <v>32936</v>
      </c>
      <c r="C40">
        <v>113399</v>
      </c>
      <c r="D40">
        <v>78795</v>
      </c>
      <c r="E40">
        <v>104062</v>
      </c>
      <c r="F40">
        <v>43598</v>
      </c>
      <c r="H40">
        <v>101502</v>
      </c>
      <c r="J40">
        <f t="shared" si="6"/>
        <v>74558</v>
      </c>
      <c r="K40">
        <f t="shared" si="7"/>
        <v>1.3613830843102015</v>
      </c>
      <c r="L40">
        <f t="shared" si="8"/>
        <v>113399</v>
      </c>
      <c r="M40">
        <f t="shared" si="9"/>
        <v>32936</v>
      </c>
      <c r="N40">
        <f t="shared" si="10"/>
        <v>74558</v>
      </c>
      <c r="O40">
        <f t="shared" si="11"/>
        <v>80463</v>
      </c>
      <c r="Q40">
        <v>-957</v>
      </c>
      <c r="R40">
        <v>-2051</v>
      </c>
      <c r="T40">
        <v>-3473.1999999999971</v>
      </c>
      <c r="U40">
        <v>570.60000000000582</v>
      </c>
      <c r="W40">
        <v>11675.6</v>
      </c>
      <c r="X40">
        <v>570.59999999999991</v>
      </c>
      <c r="AB40">
        <v>74558</v>
      </c>
      <c r="AC40">
        <v>1.3613830843102015</v>
      </c>
      <c r="AI40">
        <v>74558</v>
      </c>
      <c r="AJ40">
        <v>1.3613830843102015</v>
      </c>
    </row>
    <row r="41" spans="2:38" x14ac:dyDescent="0.25">
      <c r="B41">
        <v>48985</v>
      </c>
      <c r="C41">
        <v>71834</v>
      </c>
      <c r="D41">
        <v>67181</v>
      </c>
      <c r="E41">
        <v>8685</v>
      </c>
      <c r="F41">
        <v>37511</v>
      </c>
      <c r="H41">
        <v>47066</v>
      </c>
      <c r="J41">
        <f t="shared" si="6"/>
        <v>46839.199999999997</v>
      </c>
      <c r="K41">
        <f t="shared" si="7"/>
        <v>1.0048420980717008</v>
      </c>
      <c r="L41">
        <f t="shared" si="8"/>
        <v>71834</v>
      </c>
      <c r="M41">
        <f t="shared" si="9"/>
        <v>8685</v>
      </c>
      <c r="N41">
        <f t="shared" si="10"/>
        <v>46839.199999999997</v>
      </c>
      <c r="O41">
        <f t="shared" si="11"/>
        <v>63149</v>
      </c>
      <c r="Q41">
        <v>-12712</v>
      </c>
      <c r="R41">
        <v>-298</v>
      </c>
      <c r="T41">
        <v>2067.1999999999971</v>
      </c>
      <c r="U41">
        <v>-77.400000000001455</v>
      </c>
      <c r="W41">
        <v>2067.1999999999998</v>
      </c>
      <c r="X41">
        <v>77.400000000000006</v>
      </c>
      <c r="Z41">
        <v>46839.199999999997</v>
      </c>
      <c r="AA41">
        <v>1.0048420980717008</v>
      </c>
      <c r="AI41">
        <v>46839.199999999997</v>
      </c>
      <c r="AJ41">
        <v>1.0048420980717008</v>
      </c>
    </row>
    <row r="42" spans="2:38" x14ac:dyDescent="0.25">
      <c r="B42">
        <v>51455</v>
      </c>
      <c r="C42">
        <v>79589</v>
      </c>
      <c r="D42">
        <v>18172</v>
      </c>
      <c r="E42">
        <v>112116</v>
      </c>
      <c r="F42">
        <v>38914</v>
      </c>
      <c r="H42">
        <v>101808</v>
      </c>
      <c r="J42">
        <f t="shared" si="6"/>
        <v>60049.2</v>
      </c>
      <c r="K42">
        <f t="shared" si="7"/>
        <v>1.6954097639935255</v>
      </c>
      <c r="L42">
        <f t="shared" si="8"/>
        <v>112116</v>
      </c>
      <c r="M42">
        <f t="shared" si="9"/>
        <v>18172</v>
      </c>
      <c r="N42">
        <f t="shared" si="10"/>
        <v>60049.2</v>
      </c>
      <c r="O42">
        <f t="shared" si="11"/>
        <v>93944</v>
      </c>
      <c r="Q42">
        <v>-15903</v>
      </c>
      <c r="R42">
        <v>2389</v>
      </c>
      <c r="T42">
        <v>861.59999999999854</v>
      </c>
      <c r="U42">
        <v>-701</v>
      </c>
      <c r="W42">
        <v>2577.9999999999995</v>
      </c>
      <c r="X42">
        <v>1522.6000000000001</v>
      </c>
      <c r="AD42">
        <v>60049.2</v>
      </c>
      <c r="AE42">
        <v>1.6954097639935255</v>
      </c>
      <c r="AK42">
        <v>60049.2</v>
      </c>
      <c r="AL42">
        <v>1.6954097639935255</v>
      </c>
    </row>
    <row r="43" spans="2:38" x14ac:dyDescent="0.25">
      <c r="B43">
        <v>23986</v>
      </c>
      <c r="C43">
        <v>17828</v>
      </c>
      <c r="D43">
        <v>45574</v>
      </c>
      <c r="E43">
        <v>53451</v>
      </c>
      <c r="F43">
        <v>5222</v>
      </c>
      <c r="H43">
        <v>70362</v>
      </c>
      <c r="J43">
        <f t="shared" si="6"/>
        <v>29212.2</v>
      </c>
      <c r="K43">
        <f t="shared" si="7"/>
        <v>2.4086511799864438</v>
      </c>
      <c r="L43">
        <f t="shared" si="8"/>
        <v>53451</v>
      </c>
      <c r="M43">
        <f t="shared" si="9"/>
        <v>5222</v>
      </c>
      <c r="N43">
        <f t="shared" si="10"/>
        <v>29212.2</v>
      </c>
      <c r="O43">
        <f t="shared" si="11"/>
        <v>48229</v>
      </c>
      <c r="Q43">
        <v>8862</v>
      </c>
      <c r="R43">
        <v>734</v>
      </c>
      <c r="T43">
        <v>4882.7999999999993</v>
      </c>
      <c r="U43">
        <v>384.40000000000146</v>
      </c>
      <c r="W43">
        <v>7910.8</v>
      </c>
      <c r="X43">
        <v>961.59999999999991</v>
      </c>
      <c r="AD43">
        <v>29212.2</v>
      </c>
      <c r="AE43">
        <v>2.4086511799864438</v>
      </c>
      <c r="AK43">
        <v>29212.2</v>
      </c>
      <c r="AL43">
        <v>2.4086511799864438</v>
      </c>
    </row>
    <row r="44" spans="2:38" x14ac:dyDescent="0.25">
      <c r="B44">
        <v>64338</v>
      </c>
      <c r="C44">
        <v>23537</v>
      </c>
      <c r="D44">
        <v>42130</v>
      </c>
      <c r="E44">
        <v>70917</v>
      </c>
      <c r="F44">
        <v>76591</v>
      </c>
      <c r="H44">
        <v>108454</v>
      </c>
      <c r="J44">
        <f t="shared" si="6"/>
        <v>55502.6</v>
      </c>
      <c r="K44">
        <f t="shared" si="7"/>
        <v>1.9540345857671533</v>
      </c>
      <c r="L44">
        <f t="shared" si="8"/>
        <v>76591</v>
      </c>
      <c r="M44">
        <f t="shared" si="9"/>
        <v>23537</v>
      </c>
      <c r="N44">
        <f t="shared" si="10"/>
        <v>55502.6</v>
      </c>
      <c r="O44">
        <f t="shared" si="11"/>
        <v>53054</v>
      </c>
      <c r="Q44">
        <v>-1385</v>
      </c>
      <c r="R44">
        <v>0</v>
      </c>
      <c r="T44">
        <v>6647</v>
      </c>
      <c r="U44">
        <v>188.19999999999709</v>
      </c>
      <c r="W44">
        <v>7810.1999999999989</v>
      </c>
      <c r="X44">
        <v>404.2</v>
      </c>
      <c r="AD44">
        <v>55502.6</v>
      </c>
      <c r="AE44">
        <v>1.9540345857671533</v>
      </c>
      <c r="AK44">
        <v>55502.6</v>
      </c>
      <c r="AL44">
        <v>1.9540345857671533</v>
      </c>
    </row>
    <row r="45" spans="2:38" x14ac:dyDescent="0.25">
      <c r="B45">
        <v>117583</v>
      </c>
      <c r="C45">
        <v>70487</v>
      </c>
      <c r="D45">
        <v>48172</v>
      </c>
      <c r="E45">
        <v>89540</v>
      </c>
      <c r="F45">
        <v>104069</v>
      </c>
      <c r="H45">
        <v>88542</v>
      </c>
      <c r="J45">
        <f t="shared" si="6"/>
        <v>85970.2</v>
      </c>
      <c r="K45">
        <f t="shared" si="7"/>
        <v>1.0299150170640525</v>
      </c>
      <c r="L45">
        <f t="shared" si="8"/>
        <v>117583</v>
      </c>
      <c r="M45">
        <f t="shared" si="9"/>
        <v>48172</v>
      </c>
      <c r="N45">
        <f t="shared" si="10"/>
        <v>85970.2</v>
      </c>
      <c r="O45">
        <f t="shared" si="11"/>
        <v>69411</v>
      </c>
      <c r="Q45">
        <v>-7275</v>
      </c>
      <c r="R45">
        <v>1146</v>
      </c>
      <c r="T45">
        <v>1739.8000000000029</v>
      </c>
      <c r="U45">
        <v>-625.80000000000291</v>
      </c>
      <c r="W45">
        <v>7938.2</v>
      </c>
      <c r="X45">
        <v>1029.4000000000001</v>
      </c>
      <c r="AB45">
        <v>85970.2</v>
      </c>
      <c r="AC45">
        <v>1.0299150170640525</v>
      </c>
      <c r="AI45">
        <v>85970.2</v>
      </c>
      <c r="AJ45">
        <v>1.0299150170640525</v>
      </c>
    </row>
    <row r="46" spans="2:38" x14ac:dyDescent="0.25">
      <c r="B46">
        <v>25036</v>
      </c>
      <c r="C46">
        <v>109102</v>
      </c>
      <c r="D46">
        <v>14318</v>
      </c>
      <c r="E46">
        <v>29367</v>
      </c>
      <c r="F46">
        <v>7911</v>
      </c>
      <c r="H46">
        <v>90059</v>
      </c>
      <c r="J46">
        <f t="shared" si="6"/>
        <v>37146.800000000003</v>
      </c>
      <c r="K46">
        <f t="shared" si="7"/>
        <v>2.4244080243789505</v>
      </c>
      <c r="L46">
        <f t="shared" si="8"/>
        <v>109102</v>
      </c>
      <c r="M46">
        <f t="shared" si="9"/>
        <v>7911</v>
      </c>
      <c r="N46">
        <f t="shared" si="10"/>
        <v>37146.800000000003</v>
      </c>
      <c r="O46">
        <f t="shared" si="11"/>
        <v>101191</v>
      </c>
      <c r="Q46">
        <v>6050</v>
      </c>
      <c r="R46">
        <v>-100</v>
      </c>
      <c r="T46">
        <v>-417.39999999999418</v>
      </c>
      <c r="U46">
        <v>-73.19999999999709</v>
      </c>
      <c r="W46">
        <v>7123.7999999999993</v>
      </c>
      <c r="X46">
        <v>608.40000000000009</v>
      </c>
      <c r="AD46">
        <v>37146.800000000003</v>
      </c>
      <c r="AE46">
        <v>2.4244080243789505</v>
      </c>
      <c r="AK46">
        <v>37146.800000000003</v>
      </c>
      <c r="AL46">
        <v>2.4244080243789505</v>
      </c>
    </row>
    <row r="47" spans="2:38" x14ac:dyDescent="0.25">
      <c r="B47">
        <v>35915</v>
      </c>
      <c r="C47">
        <v>112579</v>
      </c>
      <c r="D47">
        <v>7364</v>
      </c>
      <c r="E47">
        <v>18218</v>
      </c>
      <c r="F47">
        <v>101850</v>
      </c>
      <c r="H47">
        <v>91795</v>
      </c>
      <c r="J47">
        <f t="shared" si="6"/>
        <v>55185.2</v>
      </c>
      <c r="K47">
        <f t="shared" si="7"/>
        <v>1.6633988823090249</v>
      </c>
      <c r="L47">
        <f t="shared" si="8"/>
        <v>112579</v>
      </c>
      <c r="M47">
        <f t="shared" si="9"/>
        <v>7364</v>
      </c>
      <c r="N47">
        <f t="shared" si="10"/>
        <v>55185.2</v>
      </c>
      <c r="O47">
        <f t="shared" si="11"/>
        <v>105215</v>
      </c>
      <c r="Q47">
        <v>4711</v>
      </c>
      <c r="R47">
        <v>160</v>
      </c>
      <c r="T47">
        <v>-66.400000000001455</v>
      </c>
      <c r="U47">
        <v>-73.400000000001455</v>
      </c>
      <c r="W47">
        <v>2730.3999999999996</v>
      </c>
      <c r="X47">
        <v>403</v>
      </c>
      <c r="Z47">
        <v>55185.2</v>
      </c>
      <c r="AA47">
        <v>1.6633988823090249</v>
      </c>
      <c r="AK47">
        <v>55185.2</v>
      </c>
      <c r="AL47">
        <v>1.6633988823090249</v>
      </c>
    </row>
    <row r="48" spans="2:38" x14ac:dyDescent="0.25">
      <c r="B48">
        <v>21694</v>
      </c>
      <c r="C48">
        <v>104621</v>
      </c>
      <c r="D48">
        <v>14954</v>
      </c>
      <c r="E48">
        <v>113346</v>
      </c>
      <c r="F48">
        <v>3890</v>
      </c>
      <c r="H48">
        <v>91197</v>
      </c>
      <c r="J48">
        <f t="shared" si="6"/>
        <v>51701</v>
      </c>
      <c r="K48">
        <f t="shared" si="7"/>
        <v>1.7639310651631497</v>
      </c>
      <c r="L48">
        <f t="shared" si="8"/>
        <v>113346</v>
      </c>
      <c r="M48">
        <f t="shared" si="9"/>
        <v>3890</v>
      </c>
      <c r="N48">
        <f t="shared" si="10"/>
        <v>51701</v>
      </c>
      <c r="O48">
        <f t="shared" si="11"/>
        <v>109456</v>
      </c>
      <c r="Q48">
        <v>1530</v>
      </c>
      <c r="R48">
        <v>60</v>
      </c>
      <c r="T48">
        <v>-57.400000000001455</v>
      </c>
      <c r="U48">
        <v>-169.19999999999709</v>
      </c>
      <c r="W48">
        <v>2838.6</v>
      </c>
      <c r="X48">
        <v>181.2</v>
      </c>
      <c r="AD48">
        <v>51701</v>
      </c>
      <c r="AE48">
        <v>1.7639310651631497</v>
      </c>
      <c r="AK48">
        <v>51701</v>
      </c>
      <c r="AL48">
        <v>1.7639310651631497</v>
      </c>
    </row>
    <row r="49" spans="2:38" x14ac:dyDescent="0.25">
      <c r="B49">
        <v>48015</v>
      </c>
      <c r="C49">
        <v>6628</v>
      </c>
      <c r="D49">
        <v>30402</v>
      </c>
      <c r="E49">
        <v>66249</v>
      </c>
      <c r="F49">
        <v>70306</v>
      </c>
      <c r="H49">
        <v>102423</v>
      </c>
      <c r="J49">
        <f t="shared" si="6"/>
        <v>44320</v>
      </c>
      <c r="K49">
        <f t="shared" si="7"/>
        <v>2.3109882671480144</v>
      </c>
      <c r="L49">
        <f t="shared" si="8"/>
        <v>70306</v>
      </c>
      <c r="M49">
        <f t="shared" si="9"/>
        <v>6628</v>
      </c>
      <c r="N49">
        <f t="shared" si="10"/>
        <v>44320</v>
      </c>
      <c r="O49">
        <f t="shared" si="11"/>
        <v>63678</v>
      </c>
      <c r="Q49">
        <v>8820</v>
      </c>
      <c r="R49">
        <v>0</v>
      </c>
      <c r="T49">
        <v>-3379.4000000000015</v>
      </c>
      <c r="U49">
        <v>-284.19999999999709</v>
      </c>
      <c r="W49">
        <v>5617.8</v>
      </c>
      <c r="X49">
        <v>453</v>
      </c>
      <c r="AD49">
        <v>44320</v>
      </c>
      <c r="AE49">
        <v>2.3109882671480144</v>
      </c>
      <c r="AK49">
        <v>44320</v>
      </c>
      <c r="AL49">
        <v>2.3109882671480144</v>
      </c>
    </row>
    <row r="50" spans="2:38" x14ac:dyDescent="0.25">
      <c r="B50">
        <v>89532</v>
      </c>
      <c r="C50">
        <v>78157</v>
      </c>
      <c r="D50">
        <v>2829</v>
      </c>
      <c r="E50">
        <v>28333</v>
      </c>
      <c r="F50">
        <v>109066</v>
      </c>
      <c r="H50">
        <v>67221</v>
      </c>
      <c r="J50">
        <f t="shared" si="6"/>
        <v>61583.4</v>
      </c>
      <c r="K50">
        <f t="shared" si="7"/>
        <v>1.0915441498845468</v>
      </c>
      <c r="L50">
        <f t="shared" si="8"/>
        <v>109066</v>
      </c>
      <c r="M50">
        <f t="shared" si="9"/>
        <v>2829</v>
      </c>
      <c r="N50">
        <f t="shared" si="10"/>
        <v>61583.4</v>
      </c>
      <c r="O50">
        <f t="shared" si="11"/>
        <v>106237</v>
      </c>
      <c r="Q50">
        <v>-2397</v>
      </c>
      <c r="R50">
        <v>-1272</v>
      </c>
      <c r="T50">
        <v>-2893.1999999999971</v>
      </c>
      <c r="U50">
        <v>182.20000000000437</v>
      </c>
      <c r="W50">
        <v>4720.3999999999996</v>
      </c>
      <c r="X50">
        <v>182.6</v>
      </c>
      <c r="AB50">
        <v>61583.4</v>
      </c>
      <c r="AC50">
        <v>1.0915441498845468</v>
      </c>
      <c r="AI50">
        <v>61583.4</v>
      </c>
      <c r="AJ50">
        <v>1.0915441498845468</v>
      </c>
    </row>
    <row r="51" spans="2:38" x14ac:dyDescent="0.25">
      <c r="B51">
        <v>33600</v>
      </c>
      <c r="C51">
        <v>4609</v>
      </c>
      <c r="D51">
        <v>90833</v>
      </c>
      <c r="E51">
        <v>120220</v>
      </c>
      <c r="F51">
        <v>41643</v>
      </c>
      <c r="H51">
        <v>65933</v>
      </c>
      <c r="J51">
        <f t="shared" si="6"/>
        <v>58181</v>
      </c>
      <c r="K51">
        <f t="shared" si="7"/>
        <v>1.1332393736786923</v>
      </c>
      <c r="L51">
        <f t="shared" si="8"/>
        <v>120220</v>
      </c>
      <c r="M51">
        <f t="shared" si="9"/>
        <v>4609</v>
      </c>
      <c r="N51">
        <f t="shared" si="10"/>
        <v>58181</v>
      </c>
      <c r="O51">
        <f t="shared" si="11"/>
        <v>115611</v>
      </c>
      <c r="Q51">
        <v>4679</v>
      </c>
      <c r="R51">
        <v>1796</v>
      </c>
      <c r="T51">
        <v>1601</v>
      </c>
      <c r="U51">
        <v>283.19999999999709</v>
      </c>
      <c r="W51">
        <v>2462.9999999999995</v>
      </c>
      <c r="X51">
        <v>905.60000000000014</v>
      </c>
      <c r="Z51">
        <v>58181</v>
      </c>
      <c r="AA51">
        <v>1.1332393736786923</v>
      </c>
      <c r="AI51">
        <v>58181</v>
      </c>
      <c r="AJ51">
        <v>1.1332393736786923</v>
      </c>
    </row>
    <row r="52" spans="2:38" x14ac:dyDescent="0.25">
      <c r="B52">
        <v>45415</v>
      </c>
      <c r="C52">
        <v>14599</v>
      </c>
      <c r="D52">
        <v>22205</v>
      </c>
      <c r="E52">
        <v>114771</v>
      </c>
      <c r="F52">
        <v>64150</v>
      </c>
      <c r="H52">
        <v>123944</v>
      </c>
      <c r="J52">
        <f t="shared" si="6"/>
        <v>52228</v>
      </c>
      <c r="K52">
        <f t="shared" si="7"/>
        <v>2.3731331852646091</v>
      </c>
      <c r="L52">
        <f t="shared" si="8"/>
        <v>114771</v>
      </c>
      <c r="M52">
        <f t="shared" si="9"/>
        <v>14599</v>
      </c>
      <c r="N52">
        <f t="shared" si="10"/>
        <v>52228</v>
      </c>
      <c r="O52">
        <f t="shared" si="11"/>
        <v>100172</v>
      </c>
      <c r="Q52">
        <v>10046</v>
      </c>
      <c r="R52">
        <v>-2394</v>
      </c>
      <c r="T52">
        <v>-5286.8000000000029</v>
      </c>
      <c r="U52">
        <v>-136</v>
      </c>
      <c r="W52">
        <v>5286.8</v>
      </c>
      <c r="X52">
        <v>542</v>
      </c>
      <c r="AD52">
        <v>52228</v>
      </c>
      <c r="AE52">
        <v>2.3731331852646091</v>
      </c>
      <c r="AK52">
        <v>52228</v>
      </c>
      <c r="AL52">
        <v>2.3731331852646091</v>
      </c>
    </row>
    <row r="53" spans="2:38" x14ac:dyDescent="0.25">
      <c r="B53">
        <v>53928</v>
      </c>
      <c r="C53">
        <v>116475</v>
      </c>
      <c r="D53">
        <v>22653</v>
      </c>
      <c r="E53">
        <v>43232</v>
      </c>
      <c r="F53">
        <v>102706</v>
      </c>
      <c r="H53">
        <v>89583</v>
      </c>
      <c r="J53">
        <f t="shared" si="6"/>
        <v>67798.8</v>
      </c>
      <c r="K53">
        <f t="shared" si="7"/>
        <v>1.3213065717977308</v>
      </c>
      <c r="L53">
        <f t="shared" si="8"/>
        <v>116475</v>
      </c>
      <c r="M53">
        <f t="shared" si="9"/>
        <v>22653</v>
      </c>
      <c r="N53">
        <f t="shared" si="10"/>
        <v>67798.8</v>
      </c>
      <c r="O53">
        <f t="shared" si="11"/>
        <v>93822</v>
      </c>
      <c r="Q53">
        <v>8772</v>
      </c>
      <c r="R53">
        <v>2</v>
      </c>
      <c r="T53">
        <v>148.80000000000291</v>
      </c>
      <c r="U53">
        <v>472</v>
      </c>
      <c r="W53">
        <v>5629.2000000000007</v>
      </c>
      <c r="X53">
        <v>573.6</v>
      </c>
      <c r="AB53">
        <v>67798.8</v>
      </c>
      <c r="AC53">
        <v>1.3213065717977308</v>
      </c>
      <c r="AI53">
        <v>67798.8</v>
      </c>
      <c r="AJ53">
        <v>1.3213065717977308</v>
      </c>
    </row>
    <row r="54" spans="2:38" x14ac:dyDescent="0.25">
      <c r="B54">
        <v>64216</v>
      </c>
      <c r="C54">
        <v>7080</v>
      </c>
      <c r="D54">
        <v>91197</v>
      </c>
      <c r="E54">
        <v>35895</v>
      </c>
      <c r="F54">
        <v>80790</v>
      </c>
      <c r="H54">
        <v>107159</v>
      </c>
      <c r="J54">
        <f t="shared" si="6"/>
        <v>55835.6</v>
      </c>
      <c r="K54">
        <f t="shared" si="7"/>
        <v>1.9191877583477208</v>
      </c>
      <c r="L54">
        <f t="shared" si="8"/>
        <v>91197</v>
      </c>
      <c r="M54">
        <f t="shared" si="9"/>
        <v>7080</v>
      </c>
      <c r="N54">
        <f t="shared" si="10"/>
        <v>55835.6</v>
      </c>
      <c r="O54">
        <f t="shared" si="11"/>
        <v>84117</v>
      </c>
      <c r="Q54">
        <v>4823</v>
      </c>
      <c r="R54">
        <v>-21</v>
      </c>
      <c r="T54">
        <v>2330.5999999999985</v>
      </c>
      <c r="U54">
        <v>162.19999999999709</v>
      </c>
      <c r="W54">
        <v>6865.4</v>
      </c>
      <c r="X54">
        <v>222.2</v>
      </c>
      <c r="AD54">
        <v>55835.6</v>
      </c>
      <c r="AE54">
        <v>1.9191877583477208</v>
      </c>
      <c r="AK54">
        <v>55835.6</v>
      </c>
      <c r="AL54">
        <v>1.9191877583477208</v>
      </c>
    </row>
    <row r="55" spans="2:38" x14ac:dyDescent="0.25">
      <c r="B55">
        <v>92296</v>
      </c>
      <c r="C55">
        <v>21392</v>
      </c>
      <c r="D55">
        <v>104697</v>
      </c>
      <c r="E55">
        <v>110207</v>
      </c>
      <c r="F55">
        <v>35469</v>
      </c>
      <c r="H55">
        <v>107135</v>
      </c>
      <c r="J55">
        <f t="shared" si="6"/>
        <v>72812.2</v>
      </c>
      <c r="K55">
        <f t="shared" si="7"/>
        <v>1.4713880366202368</v>
      </c>
      <c r="L55">
        <f t="shared" si="8"/>
        <v>110207</v>
      </c>
      <c r="M55">
        <f t="shared" si="9"/>
        <v>21392</v>
      </c>
      <c r="N55">
        <f t="shared" si="10"/>
        <v>72812.2</v>
      </c>
      <c r="O55">
        <f t="shared" si="11"/>
        <v>88815</v>
      </c>
      <c r="Q55">
        <v>-8239</v>
      </c>
      <c r="R55">
        <v>915</v>
      </c>
      <c r="T55">
        <v>2210.1999999999971</v>
      </c>
      <c r="U55">
        <v>-283</v>
      </c>
      <c r="W55">
        <v>4101.3999999999996</v>
      </c>
      <c r="X55">
        <v>425.79999999999995</v>
      </c>
      <c r="AF55">
        <v>72812.2</v>
      </c>
      <c r="AG55">
        <v>1.4713880366202368</v>
      </c>
      <c r="AI55">
        <v>72812.2</v>
      </c>
      <c r="AJ55">
        <v>1.4713880366202368</v>
      </c>
    </row>
    <row r="56" spans="2:38" x14ac:dyDescent="0.25">
      <c r="B56">
        <v>38037</v>
      </c>
      <c r="C56">
        <v>45117</v>
      </c>
      <c r="D56">
        <v>22206</v>
      </c>
      <c r="E56">
        <v>112537</v>
      </c>
      <c r="F56">
        <v>105358</v>
      </c>
      <c r="H56">
        <v>107840</v>
      </c>
      <c r="J56">
        <f t="shared" si="6"/>
        <v>64651</v>
      </c>
      <c r="K56">
        <f t="shared" si="7"/>
        <v>1.668032977061453</v>
      </c>
      <c r="L56">
        <f t="shared" si="8"/>
        <v>112537</v>
      </c>
      <c r="M56">
        <f t="shared" si="9"/>
        <v>22206</v>
      </c>
      <c r="N56">
        <f t="shared" si="10"/>
        <v>64651</v>
      </c>
      <c r="O56">
        <f t="shared" si="11"/>
        <v>90331</v>
      </c>
      <c r="Q56">
        <v>-1630</v>
      </c>
      <c r="R56">
        <v>44</v>
      </c>
      <c r="T56">
        <v>51.400000000001455</v>
      </c>
      <c r="U56">
        <v>-25</v>
      </c>
      <c r="W56">
        <v>10787.8</v>
      </c>
      <c r="X56">
        <v>551.79999999999995</v>
      </c>
      <c r="AF56">
        <v>64651</v>
      </c>
      <c r="AG56">
        <v>1.668032977061453</v>
      </c>
      <c r="AI56">
        <v>64651</v>
      </c>
      <c r="AJ56">
        <v>1.668032977061453</v>
      </c>
    </row>
    <row r="57" spans="2:38" x14ac:dyDescent="0.25">
      <c r="B57">
        <v>87497</v>
      </c>
      <c r="C57">
        <v>83753</v>
      </c>
      <c r="D57">
        <v>12272</v>
      </c>
      <c r="E57">
        <v>33313</v>
      </c>
      <c r="F57">
        <v>35268</v>
      </c>
      <c r="H57">
        <v>57218</v>
      </c>
      <c r="J57">
        <f t="shared" si="6"/>
        <v>50420.6</v>
      </c>
      <c r="K57">
        <f t="shared" si="7"/>
        <v>1.1348139450938703</v>
      </c>
      <c r="L57">
        <f t="shared" si="8"/>
        <v>87497</v>
      </c>
      <c r="M57">
        <f t="shared" si="9"/>
        <v>12272</v>
      </c>
      <c r="N57">
        <f t="shared" si="10"/>
        <v>50420.6</v>
      </c>
      <c r="O57">
        <f t="shared" si="11"/>
        <v>75225</v>
      </c>
      <c r="Q57">
        <v>-10432</v>
      </c>
      <c r="R57">
        <v>0</v>
      </c>
      <c r="T57">
        <v>4615.4000000000015</v>
      </c>
      <c r="U57">
        <v>112</v>
      </c>
      <c r="W57">
        <v>6848.6</v>
      </c>
      <c r="X57">
        <v>145.19999999999999</v>
      </c>
      <c r="Z57">
        <v>50420.6</v>
      </c>
      <c r="AA57">
        <v>1.1348139450938703</v>
      </c>
      <c r="AI57">
        <v>50420.6</v>
      </c>
      <c r="AJ57">
        <v>1.1348139450938703</v>
      </c>
    </row>
    <row r="58" spans="2:38" x14ac:dyDescent="0.25">
      <c r="B58">
        <v>18116</v>
      </c>
      <c r="C58">
        <v>13076</v>
      </c>
      <c r="D58">
        <v>71213</v>
      </c>
      <c r="E58">
        <v>65995</v>
      </c>
      <c r="F58">
        <v>109772</v>
      </c>
      <c r="H58">
        <v>82461</v>
      </c>
      <c r="J58">
        <f t="shared" si="6"/>
        <v>55634.400000000001</v>
      </c>
      <c r="K58">
        <f t="shared" si="7"/>
        <v>1.4821944696087312</v>
      </c>
      <c r="L58">
        <f t="shared" si="8"/>
        <v>109772</v>
      </c>
      <c r="M58">
        <f t="shared" si="9"/>
        <v>13076</v>
      </c>
      <c r="N58">
        <f t="shared" si="10"/>
        <v>55634.400000000001</v>
      </c>
      <c r="O58">
        <f t="shared" si="11"/>
        <v>96696</v>
      </c>
      <c r="Q58">
        <v>2019</v>
      </c>
      <c r="R58">
        <v>-380</v>
      </c>
      <c r="T58">
        <v>5671.8000000000029</v>
      </c>
      <c r="U58">
        <v>-238.40000000000146</v>
      </c>
      <c r="W58">
        <v>5671.8</v>
      </c>
      <c r="X58">
        <v>414.4</v>
      </c>
      <c r="AD58">
        <v>55634.400000000001</v>
      </c>
      <c r="AE58">
        <v>1.4821944696087312</v>
      </c>
      <c r="AI58">
        <v>55634.400000000001</v>
      </c>
      <c r="AJ58">
        <v>1.4821944696087312</v>
      </c>
    </row>
    <row r="59" spans="2:38" x14ac:dyDescent="0.25">
      <c r="B59">
        <v>9578</v>
      </c>
      <c r="C59">
        <v>27464</v>
      </c>
      <c r="D59">
        <v>11205</v>
      </c>
      <c r="E59">
        <v>77805</v>
      </c>
      <c r="F59">
        <v>73050</v>
      </c>
      <c r="H59">
        <v>98698</v>
      </c>
      <c r="J59">
        <f t="shared" si="6"/>
        <v>39820.400000000001</v>
      </c>
      <c r="K59">
        <f t="shared" si="7"/>
        <v>2.4785788188968469</v>
      </c>
      <c r="L59">
        <f t="shared" si="8"/>
        <v>77805</v>
      </c>
      <c r="M59">
        <f t="shared" si="9"/>
        <v>9578</v>
      </c>
      <c r="N59">
        <f t="shared" si="10"/>
        <v>39820.400000000001</v>
      </c>
      <c r="O59">
        <f t="shared" si="11"/>
        <v>68227</v>
      </c>
      <c r="Q59">
        <v>790</v>
      </c>
      <c r="R59">
        <v>1648</v>
      </c>
      <c r="T59">
        <v>-7903.5999999999985</v>
      </c>
      <c r="U59">
        <v>126.59999999999854</v>
      </c>
      <c r="W59">
        <v>7903.6</v>
      </c>
      <c r="X59">
        <v>544.20000000000005</v>
      </c>
      <c r="AD59">
        <v>39820.400000000001</v>
      </c>
      <c r="AE59">
        <v>2.4785788188968469</v>
      </c>
      <c r="AK59">
        <v>39820.400000000001</v>
      </c>
      <c r="AL59">
        <v>2.4785788188968469</v>
      </c>
    </row>
    <row r="60" spans="2:38" x14ac:dyDescent="0.25">
      <c r="B60">
        <v>87647</v>
      </c>
      <c r="C60">
        <v>92541</v>
      </c>
      <c r="D60">
        <v>98858</v>
      </c>
      <c r="E60">
        <v>46713</v>
      </c>
      <c r="F60">
        <v>73207</v>
      </c>
      <c r="H60">
        <v>147369</v>
      </c>
      <c r="J60">
        <f t="shared" si="6"/>
        <v>79793.2</v>
      </c>
      <c r="K60">
        <f t="shared" si="7"/>
        <v>1.8468867021249933</v>
      </c>
      <c r="L60">
        <f t="shared" si="8"/>
        <v>98858</v>
      </c>
      <c r="M60">
        <f t="shared" si="9"/>
        <v>46713</v>
      </c>
      <c r="N60">
        <f t="shared" si="10"/>
        <v>79793.2</v>
      </c>
      <c r="O60">
        <f t="shared" si="11"/>
        <v>52145</v>
      </c>
      <c r="Q60">
        <v>9240</v>
      </c>
      <c r="R60">
        <v>162</v>
      </c>
      <c r="T60">
        <v>704.19999999999709</v>
      </c>
      <c r="U60">
        <v>-58.80000000000291</v>
      </c>
      <c r="W60">
        <v>6632.5999999999995</v>
      </c>
      <c r="X60">
        <v>392.40000000000003</v>
      </c>
      <c r="AF60">
        <v>79793.2</v>
      </c>
      <c r="AG60">
        <v>1.8468867021249933</v>
      </c>
      <c r="AK60">
        <v>79793.2</v>
      </c>
      <c r="AL60">
        <v>1.8468867021249933</v>
      </c>
    </row>
    <row r="61" spans="2:38" x14ac:dyDescent="0.25">
      <c r="B61">
        <v>89569</v>
      </c>
      <c r="C61">
        <v>116107</v>
      </c>
      <c r="D61">
        <v>53321</v>
      </c>
      <c r="E61">
        <v>7307</v>
      </c>
      <c r="F61">
        <v>13259</v>
      </c>
      <c r="H61">
        <v>71750</v>
      </c>
      <c r="J61">
        <f t="shared" si="6"/>
        <v>55912.6</v>
      </c>
      <c r="K61">
        <f t="shared" si="7"/>
        <v>1.2832527909630387</v>
      </c>
      <c r="L61">
        <f t="shared" si="8"/>
        <v>116107</v>
      </c>
      <c r="M61">
        <f t="shared" si="9"/>
        <v>7307</v>
      </c>
      <c r="N61">
        <f t="shared" si="10"/>
        <v>55912.6</v>
      </c>
      <c r="O61">
        <f t="shared" si="11"/>
        <v>108800</v>
      </c>
      <c r="Q61">
        <v>3731</v>
      </c>
      <c r="R61">
        <v>-1325</v>
      </c>
      <c r="T61">
        <v>-5907.2000000000044</v>
      </c>
      <c r="U61">
        <v>-328.80000000000291</v>
      </c>
      <c r="W61">
        <v>5907.2000000000007</v>
      </c>
      <c r="X61">
        <v>533.20000000000005</v>
      </c>
      <c r="AB61">
        <v>55912.6</v>
      </c>
      <c r="AC61">
        <v>1.2832527909630387</v>
      </c>
      <c r="AI61">
        <v>55912.6</v>
      </c>
      <c r="AJ61">
        <v>1.2832527909630387</v>
      </c>
    </row>
    <row r="62" spans="2:38" x14ac:dyDescent="0.25">
      <c r="B62">
        <v>61839</v>
      </c>
      <c r="C62">
        <v>17324</v>
      </c>
      <c r="D62">
        <v>103399</v>
      </c>
      <c r="E62">
        <v>60740</v>
      </c>
      <c r="F62">
        <v>105527</v>
      </c>
      <c r="H62">
        <v>71896</v>
      </c>
      <c r="J62">
        <f t="shared" si="6"/>
        <v>69765.8</v>
      </c>
      <c r="K62">
        <f t="shared" si="7"/>
        <v>1.0305335852237056</v>
      </c>
      <c r="L62">
        <f t="shared" si="8"/>
        <v>105527</v>
      </c>
      <c r="M62">
        <f t="shared" si="9"/>
        <v>17324</v>
      </c>
      <c r="N62">
        <f t="shared" si="10"/>
        <v>69765.8</v>
      </c>
      <c r="O62">
        <f t="shared" si="11"/>
        <v>88203</v>
      </c>
      <c r="Q62">
        <v>-6086</v>
      </c>
      <c r="R62">
        <v>1063</v>
      </c>
      <c r="T62">
        <v>-2509</v>
      </c>
      <c r="U62">
        <v>139</v>
      </c>
      <c r="W62">
        <v>7512.5999999999995</v>
      </c>
      <c r="X62">
        <v>913.8</v>
      </c>
      <c r="AB62">
        <v>69765.8</v>
      </c>
      <c r="AC62">
        <v>1.0305335852237056</v>
      </c>
      <c r="AI62">
        <v>69765.8</v>
      </c>
      <c r="AJ62">
        <v>1.0305335852237056</v>
      </c>
    </row>
    <row r="63" spans="2:38" x14ac:dyDescent="0.25">
      <c r="B63">
        <v>115095</v>
      </c>
      <c r="C63">
        <v>5076</v>
      </c>
      <c r="D63">
        <v>11854</v>
      </c>
      <c r="E63">
        <v>81957</v>
      </c>
      <c r="F63">
        <v>72997</v>
      </c>
      <c r="H63">
        <v>116870</v>
      </c>
      <c r="J63">
        <f t="shared" si="6"/>
        <v>57395.8</v>
      </c>
      <c r="K63">
        <f t="shared" si="7"/>
        <v>2.0362117088706837</v>
      </c>
      <c r="L63">
        <f t="shared" si="8"/>
        <v>115095</v>
      </c>
      <c r="M63">
        <f t="shared" si="9"/>
        <v>5076</v>
      </c>
      <c r="N63">
        <f t="shared" si="10"/>
        <v>57395.8</v>
      </c>
      <c r="O63">
        <f t="shared" si="11"/>
        <v>110019</v>
      </c>
      <c r="Q63">
        <v>9614</v>
      </c>
      <c r="R63">
        <v>325</v>
      </c>
      <c r="T63">
        <v>1307.8000000000029</v>
      </c>
      <c r="U63">
        <v>366.40000000000146</v>
      </c>
      <c r="W63">
        <v>5425</v>
      </c>
      <c r="X63">
        <v>635.20000000000005</v>
      </c>
      <c r="AD63">
        <v>57395.8</v>
      </c>
      <c r="AE63">
        <v>2.0362117088706837</v>
      </c>
      <c r="AK63">
        <v>57395.8</v>
      </c>
      <c r="AL63">
        <v>2.0362117088706837</v>
      </c>
    </row>
    <row r="64" spans="2:38" x14ac:dyDescent="0.25">
      <c r="B64">
        <v>56238</v>
      </c>
      <c r="C64">
        <v>18130</v>
      </c>
      <c r="D64">
        <v>55510</v>
      </c>
      <c r="E64">
        <v>100726</v>
      </c>
      <c r="F64">
        <v>107462</v>
      </c>
      <c r="H64">
        <v>127169</v>
      </c>
      <c r="J64">
        <f t="shared" si="6"/>
        <v>67613.2</v>
      </c>
      <c r="K64">
        <f t="shared" si="7"/>
        <v>1.8808309620015027</v>
      </c>
      <c r="L64">
        <f t="shared" si="8"/>
        <v>107462</v>
      </c>
      <c r="M64">
        <f t="shared" si="9"/>
        <v>18130</v>
      </c>
      <c r="N64">
        <f t="shared" si="10"/>
        <v>67613.2</v>
      </c>
      <c r="O64">
        <f t="shared" si="11"/>
        <v>89332</v>
      </c>
      <c r="Q64">
        <v>602</v>
      </c>
      <c r="R64">
        <v>0</v>
      </c>
      <c r="T64">
        <v>-1881.8000000000029</v>
      </c>
      <c r="U64">
        <v>-747.40000000000873</v>
      </c>
      <c r="W64">
        <v>11349.4</v>
      </c>
      <c r="X64">
        <v>747.40000000000009</v>
      </c>
      <c r="AF64">
        <v>67613.2</v>
      </c>
      <c r="AG64">
        <v>1.8808309620015027</v>
      </c>
      <c r="AK64">
        <v>67613.2</v>
      </c>
      <c r="AL64">
        <v>1.8808309620015027</v>
      </c>
    </row>
    <row r="65" spans="2:38" x14ac:dyDescent="0.25">
      <c r="B65">
        <v>111104</v>
      </c>
      <c r="C65">
        <v>54590</v>
      </c>
      <c r="D65">
        <v>117612</v>
      </c>
      <c r="E65">
        <v>69736</v>
      </c>
      <c r="F65">
        <v>111689</v>
      </c>
      <c r="H65">
        <v>135217</v>
      </c>
      <c r="J65">
        <f t="shared" si="6"/>
        <v>92946.2</v>
      </c>
      <c r="K65">
        <f t="shared" si="7"/>
        <v>1.4547878234935909</v>
      </c>
      <c r="L65">
        <f t="shared" si="8"/>
        <v>117612</v>
      </c>
      <c r="M65">
        <f t="shared" si="9"/>
        <v>54590</v>
      </c>
      <c r="N65">
        <f t="shared" si="10"/>
        <v>92946.2</v>
      </c>
      <c r="O65">
        <f t="shared" si="11"/>
        <v>63022</v>
      </c>
      <c r="Q65">
        <v>9634</v>
      </c>
      <c r="R65">
        <v>35</v>
      </c>
      <c r="T65">
        <v>3968</v>
      </c>
      <c r="U65">
        <v>621.19999999999709</v>
      </c>
      <c r="W65">
        <v>9368.4</v>
      </c>
      <c r="X65">
        <v>650.4</v>
      </c>
      <c r="AB65">
        <v>92946.2</v>
      </c>
      <c r="AC65">
        <v>1.4547878234935909</v>
      </c>
      <c r="AI65">
        <v>92946.2</v>
      </c>
      <c r="AJ65">
        <v>1.4547878234935909</v>
      </c>
    </row>
    <row r="66" spans="2:38" x14ac:dyDescent="0.25">
      <c r="B66">
        <v>109293</v>
      </c>
      <c r="C66">
        <v>115297</v>
      </c>
      <c r="D66">
        <v>9709</v>
      </c>
      <c r="E66">
        <v>99524</v>
      </c>
      <c r="F66">
        <v>58887</v>
      </c>
      <c r="H66">
        <v>110943</v>
      </c>
      <c r="J66">
        <f t="shared" ref="J66:J101" si="12">AVERAGE(B66:F66)</f>
        <v>78542</v>
      </c>
      <c r="K66">
        <f t="shared" ref="K66:K97" si="13">H66/J66</f>
        <v>1.4125308752005297</v>
      </c>
      <c r="L66">
        <f t="shared" ref="L66:L101" si="14">MAX(B66:F66)</f>
        <v>115297</v>
      </c>
      <c r="M66">
        <f t="shared" ref="M66:M101" si="15">MIN(B66:F66)</f>
        <v>9709</v>
      </c>
      <c r="N66">
        <f t="shared" ref="N66:N101" si="16">AVERAGE(B66:F66)</f>
        <v>78542</v>
      </c>
      <c r="O66">
        <f t="shared" ref="O66:O101" si="17">L66-M66</f>
        <v>105588</v>
      </c>
      <c r="Q66">
        <v>-4677</v>
      </c>
      <c r="R66">
        <v>-115</v>
      </c>
      <c r="T66">
        <v>4151.6000000000058</v>
      </c>
      <c r="U66">
        <v>730.60000000000582</v>
      </c>
      <c r="W66">
        <v>4151.5999999999995</v>
      </c>
      <c r="X66">
        <v>740.19999999999993</v>
      </c>
      <c r="AB66">
        <v>78542</v>
      </c>
      <c r="AC66">
        <v>1.4125308752005297</v>
      </c>
      <c r="AI66">
        <v>78542</v>
      </c>
      <c r="AJ66">
        <v>1.4125308752005297</v>
      </c>
    </row>
    <row r="67" spans="2:38" x14ac:dyDescent="0.25">
      <c r="B67">
        <v>118261</v>
      </c>
      <c r="C67">
        <v>30030</v>
      </c>
      <c r="D67">
        <v>62349</v>
      </c>
      <c r="E67">
        <v>28093</v>
      </c>
      <c r="F67">
        <v>36004</v>
      </c>
      <c r="H67">
        <v>93992</v>
      </c>
      <c r="J67">
        <f t="shared" si="12"/>
        <v>54947.4</v>
      </c>
      <c r="K67">
        <f t="shared" si="13"/>
        <v>1.710581392386173</v>
      </c>
      <c r="L67">
        <f t="shared" si="14"/>
        <v>118261</v>
      </c>
      <c r="M67">
        <f t="shared" si="15"/>
        <v>28093</v>
      </c>
      <c r="N67">
        <f t="shared" si="16"/>
        <v>54947.4</v>
      </c>
      <c r="O67">
        <f t="shared" si="17"/>
        <v>90168</v>
      </c>
      <c r="Q67">
        <v>-2071</v>
      </c>
      <c r="R67">
        <v>315</v>
      </c>
      <c r="T67">
        <v>-796.19999999999709</v>
      </c>
      <c r="U67">
        <v>156.80000000000291</v>
      </c>
      <c r="W67">
        <v>6555</v>
      </c>
      <c r="X67">
        <v>543.20000000000005</v>
      </c>
      <c r="AD67">
        <v>54947.4</v>
      </c>
      <c r="AE67">
        <v>1.710581392386173</v>
      </c>
      <c r="AK67">
        <v>54947.4</v>
      </c>
      <c r="AL67">
        <v>1.710581392386173</v>
      </c>
    </row>
    <row r="68" spans="2:38" x14ac:dyDescent="0.25">
      <c r="B68">
        <v>21112</v>
      </c>
      <c r="C68">
        <v>85113</v>
      </c>
      <c r="D68">
        <v>65044</v>
      </c>
      <c r="E68">
        <v>84403</v>
      </c>
      <c r="F68">
        <v>6475</v>
      </c>
      <c r="H68">
        <v>83438</v>
      </c>
      <c r="J68">
        <f t="shared" si="12"/>
        <v>52429.4</v>
      </c>
      <c r="K68">
        <f t="shared" si="13"/>
        <v>1.5914353397139773</v>
      </c>
      <c r="L68">
        <f t="shared" si="14"/>
        <v>85113</v>
      </c>
      <c r="M68">
        <f t="shared" si="15"/>
        <v>6475</v>
      </c>
      <c r="N68">
        <f t="shared" si="16"/>
        <v>52429.4</v>
      </c>
      <c r="O68">
        <f t="shared" si="17"/>
        <v>78638</v>
      </c>
      <c r="Q68">
        <v>-9550</v>
      </c>
      <c r="R68">
        <v>555</v>
      </c>
      <c r="T68">
        <v>3180.2000000000044</v>
      </c>
      <c r="U68">
        <v>-292.79999999999563</v>
      </c>
      <c r="W68">
        <v>5577</v>
      </c>
      <c r="X68">
        <v>388.8</v>
      </c>
      <c r="AD68">
        <v>52429.4</v>
      </c>
      <c r="AE68">
        <v>1.5914353397139773</v>
      </c>
      <c r="AI68">
        <v>52429.4</v>
      </c>
      <c r="AJ68">
        <v>1.5914353397139773</v>
      </c>
    </row>
    <row r="69" spans="2:38" x14ac:dyDescent="0.25">
      <c r="B69">
        <v>90042</v>
      </c>
      <c r="C69">
        <v>98822</v>
      </c>
      <c r="D69">
        <v>95223</v>
      </c>
      <c r="E69">
        <v>43855</v>
      </c>
      <c r="F69">
        <v>77032</v>
      </c>
      <c r="H69">
        <v>135396</v>
      </c>
      <c r="J69">
        <f t="shared" si="12"/>
        <v>80994.8</v>
      </c>
      <c r="K69">
        <f t="shared" si="13"/>
        <v>1.6716628721843871</v>
      </c>
      <c r="L69">
        <f t="shared" si="14"/>
        <v>98822</v>
      </c>
      <c r="M69">
        <f t="shared" si="15"/>
        <v>43855</v>
      </c>
      <c r="N69">
        <f t="shared" si="16"/>
        <v>80994.8</v>
      </c>
      <c r="O69">
        <f t="shared" si="17"/>
        <v>54967</v>
      </c>
      <c r="Q69">
        <v>342</v>
      </c>
      <c r="R69">
        <v>-1069</v>
      </c>
      <c r="T69">
        <v>-1759.5999999999913</v>
      </c>
      <c r="U69">
        <v>593.19999999999709</v>
      </c>
      <c r="W69">
        <v>4986.8</v>
      </c>
      <c r="X69">
        <v>593.20000000000005</v>
      </c>
      <c r="AF69">
        <v>80994.8</v>
      </c>
      <c r="AG69">
        <v>1.6716628721843871</v>
      </c>
      <c r="AK69">
        <v>80994.8</v>
      </c>
      <c r="AL69">
        <v>1.6716628721843871</v>
      </c>
    </row>
    <row r="70" spans="2:38" x14ac:dyDescent="0.25">
      <c r="B70">
        <v>57732</v>
      </c>
      <c r="C70">
        <v>9090</v>
      </c>
      <c r="D70">
        <v>20219</v>
      </c>
      <c r="E70">
        <v>58585</v>
      </c>
      <c r="F70">
        <v>56420</v>
      </c>
      <c r="H70">
        <v>89337</v>
      </c>
      <c r="J70">
        <f t="shared" si="12"/>
        <v>40409.199999999997</v>
      </c>
      <c r="K70">
        <f t="shared" si="13"/>
        <v>2.2108084297635195</v>
      </c>
      <c r="L70">
        <f t="shared" si="14"/>
        <v>58585</v>
      </c>
      <c r="M70">
        <f t="shared" si="15"/>
        <v>9090</v>
      </c>
      <c r="N70">
        <f t="shared" si="16"/>
        <v>40409.199999999997</v>
      </c>
      <c r="O70">
        <f t="shared" si="17"/>
        <v>49495</v>
      </c>
      <c r="Q70">
        <v>-10047</v>
      </c>
      <c r="R70">
        <v>345</v>
      </c>
      <c r="T70">
        <v>-1214</v>
      </c>
      <c r="U70">
        <v>-76.600000000005821</v>
      </c>
      <c r="W70">
        <v>5742.8</v>
      </c>
      <c r="X70">
        <v>243.4</v>
      </c>
      <c r="AD70">
        <v>40409.199999999997</v>
      </c>
      <c r="AE70">
        <v>2.2108084297635195</v>
      </c>
      <c r="AK70">
        <v>40409.199999999997</v>
      </c>
      <c r="AL70">
        <v>2.2108084297635195</v>
      </c>
    </row>
    <row r="71" spans="2:38" x14ac:dyDescent="0.25">
      <c r="B71">
        <v>61832</v>
      </c>
      <c r="C71">
        <v>16721</v>
      </c>
      <c r="D71">
        <v>100145</v>
      </c>
      <c r="E71">
        <v>9156</v>
      </c>
      <c r="F71">
        <v>33778</v>
      </c>
      <c r="H71">
        <v>91927</v>
      </c>
      <c r="J71">
        <f t="shared" si="12"/>
        <v>44326.400000000001</v>
      </c>
      <c r="K71">
        <f t="shared" si="13"/>
        <v>2.0738656872653767</v>
      </c>
      <c r="L71">
        <f t="shared" si="14"/>
        <v>100145</v>
      </c>
      <c r="M71">
        <f t="shared" si="15"/>
        <v>9156</v>
      </c>
      <c r="N71">
        <f t="shared" si="16"/>
        <v>44326.400000000001</v>
      </c>
      <c r="O71">
        <f t="shared" si="17"/>
        <v>90989</v>
      </c>
      <c r="Q71">
        <v>-11516</v>
      </c>
      <c r="R71">
        <v>851</v>
      </c>
      <c r="T71">
        <v>1817.5999999999985</v>
      </c>
      <c r="U71">
        <v>-94.19999999999709</v>
      </c>
      <c r="W71">
        <v>4385.6000000000004</v>
      </c>
      <c r="X71">
        <v>352.6</v>
      </c>
      <c r="AD71">
        <v>44326.400000000001</v>
      </c>
      <c r="AE71">
        <v>2.0738656872653767</v>
      </c>
      <c r="AK71">
        <v>44326.400000000001</v>
      </c>
      <c r="AL71">
        <v>2.0738656872653767</v>
      </c>
    </row>
    <row r="72" spans="2:38" x14ac:dyDescent="0.25">
      <c r="B72">
        <v>6157</v>
      </c>
      <c r="C72">
        <v>91936</v>
      </c>
      <c r="D72">
        <v>5111</v>
      </c>
      <c r="E72">
        <v>119895</v>
      </c>
      <c r="F72">
        <v>32071</v>
      </c>
      <c r="H72">
        <v>75727</v>
      </c>
      <c r="J72">
        <f t="shared" si="12"/>
        <v>51034</v>
      </c>
      <c r="K72">
        <f t="shared" si="13"/>
        <v>1.4838539013206882</v>
      </c>
      <c r="L72">
        <f t="shared" si="14"/>
        <v>119895</v>
      </c>
      <c r="M72">
        <f t="shared" si="15"/>
        <v>5111</v>
      </c>
      <c r="N72">
        <f t="shared" si="16"/>
        <v>51034</v>
      </c>
      <c r="O72">
        <f t="shared" si="17"/>
        <v>114784</v>
      </c>
      <c r="Q72">
        <v>5863</v>
      </c>
      <c r="R72">
        <v>40</v>
      </c>
      <c r="T72">
        <v>-11</v>
      </c>
      <c r="U72">
        <v>732</v>
      </c>
      <c r="W72">
        <v>7253.4</v>
      </c>
      <c r="X72">
        <v>732</v>
      </c>
      <c r="Z72">
        <v>51034</v>
      </c>
      <c r="AA72">
        <v>1.4838539013206882</v>
      </c>
      <c r="AI72">
        <v>51034</v>
      </c>
      <c r="AJ72">
        <v>1.4838539013206882</v>
      </c>
    </row>
    <row r="73" spans="2:38" x14ac:dyDescent="0.25">
      <c r="B73">
        <v>37154</v>
      </c>
      <c r="C73">
        <v>26698</v>
      </c>
      <c r="D73">
        <v>26568</v>
      </c>
      <c r="E73">
        <v>2847</v>
      </c>
      <c r="F73">
        <v>12040</v>
      </c>
      <c r="H73">
        <v>45060</v>
      </c>
      <c r="J73">
        <f t="shared" si="12"/>
        <v>21061.4</v>
      </c>
      <c r="K73">
        <f t="shared" si="13"/>
        <v>2.1394589153617516</v>
      </c>
      <c r="L73">
        <f t="shared" si="14"/>
        <v>37154</v>
      </c>
      <c r="M73">
        <f t="shared" si="15"/>
        <v>2847</v>
      </c>
      <c r="N73">
        <f t="shared" si="16"/>
        <v>21061.4</v>
      </c>
      <c r="O73">
        <f t="shared" si="17"/>
        <v>34307</v>
      </c>
      <c r="Q73">
        <v>5700</v>
      </c>
      <c r="R73">
        <v>-935</v>
      </c>
      <c r="T73">
        <v>4087.4000000000015</v>
      </c>
      <c r="U73">
        <v>-181.59999999999854</v>
      </c>
      <c r="W73">
        <v>6449</v>
      </c>
      <c r="X73">
        <v>181.59999999999997</v>
      </c>
      <c r="AD73">
        <v>21061.4</v>
      </c>
      <c r="AE73">
        <v>2.1394589153617516</v>
      </c>
      <c r="AK73">
        <v>21061.4</v>
      </c>
      <c r="AL73">
        <v>2.1394589153617516</v>
      </c>
    </row>
    <row r="74" spans="2:38" x14ac:dyDescent="0.25">
      <c r="B74">
        <v>45107</v>
      </c>
      <c r="C74">
        <v>49486</v>
      </c>
      <c r="D74">
        <v>109560</v>
      </c>
      <c r="E74">
        <v>98448</v>
      </c>
      <c r="F74">
        <v>80581</v>
      </c>
      <c r="H74">
        <v>123291</v>
      </c>
      <c r="J74">
        <f t="shared" si="12"/>
        <v>76636.399999999994</v>
      </c>
      <c r="K74">
        <f t="shared" si="13"/>
        <v>1.6087785960718406</v>
      </c>
      <c r="L74">
        <f t="shared" si="14"/>
        <v>109560</v>
      </c>
      <c r="M74">
        <f t="shared" si="15"/>
        <v>45107</v>
      </c>
      <c r="N74">
        <f t="shared" si="16"/>
        <v>76636.399999999994</v>
      </c>
      <c r="O74">
        <f t="shared" si="17"/>
        <v>64453</v>
      </c>
      <c r="Q74">
        <v>1521</v>
      </c>
      <c r="R74">
        <v>-1</v>
      </c>
      <c r="T74">
        <v>7313.5999999999913</v>
      </c>
      <c r="U74">
        <v>-169</v>
      </c>
      <c r="W74">
        <v>8376.7999999999993</v>
      </c>
      <c r="X74">
        <v>709.8</v>
      </c>
      <c r="AF74">
        <v>76636.399999999994</v>
      </c>
      <c r="AG74">
        <v>1.6087785960718406</v>
      </c>
      <c r="AI74">
        <v>76636.399999999994</v>
      </c>
      <c r="AJ74">
        <v>1.6087785960718406</v>
      </c>
    </row>
    <row r="75" spans="2:38" x14ac:dyDescent="0.25">
      <c r="B75">
        <v>22410</v>
      </c>
      <c r="C75">
        <v>28343</v>
      </c>
      <c r="D75">
        <v>10068</v>
      </c>
      <c r="E75">
        <v>27957</v>
      </c>
      <c r="F75">
        <v>12651</v>
      </c>
      <c r="H75">
        <v>29397</v>
      </c>
      <c r="J75">
        <f t="shared" si="12"/>
        <v>20285.8</v>
      </c>
      <c r="K75">
        <f t="shared" si="13"/>
        <v>1.4491417641897288</v>
      </c>
      <c r="L75">
        <f t="shared" si="14"/>
        <v>28343</v>
      </c>
      <c r="M75">
        <f t="shared" si="15"/>
        <v>10068</v>
      </c>
      <c r="N75">
        <f t="shared" si="16"/>
        <v>20285.8</v>
      </c>
      <c r="O75">
        <f t="shared" si="17"/>
        <v>18275</v>
      </c>
      <c r="Q75">
        <v>1722</v>
      </c>
      <c r="R75">
        <v>-2046</v>
      </c>
      <c r="T75">
        <v>974.79999999999927</v>
      </c>
      <c r="U75">
        <v>524.59999999999854</v>
      </c>
      <c r="W75">
        <v>4887.2</v>
      </c>
      <c r="X75">
        <v>524.6</v>
      </c>
      <c r="Z75">
        <v>20285.8</v>
      </c>
      <c r="AA75">
        <v>1.4491417641897288</v>
      </c>
      <c r="AK75">
        <v>20285.8</v>
      </c>
      <c r="AL75">
        <v>1.4491417641897288</v>
      </c>
    </row>
    <row r="76" spans="2:38" x14ac:dyDescent="0.25">
      <c r="B76">
        <v>85776</v>
      </c>
      <c r="C76">
        <v>89327</v>
      </c>
      <c r="D76">
        <v>72808</v>
      </c>
      <c r="E76">
        <v>41950</v>
      </c>
      <c r="F76">
        <v>30402</v>
      </c>
      <c r="H76">
        <v>96995</v>
      </c>
      <c r="J76">
        <f t="shared" si="12"/>
        <v>64052.6</v>
      </c>
      <c r="K76">
        <f t="shared" si="13"/>
        <v>1.5143023077907845</v>
      </c>
      <c r="L76">
        <f t="shared" si="14"/>
        <v>89327</v>
      </c>
      <c r="M76">
        <f t="shared" si="15"/>
        <v>30402</v>
      </c>
      <c r="N76">
        <f t="shared" si="16"/>
        <v>64052.6</v>
      </c>
      <c r="O76">
        <f t="shared" si="17"/>
        <v>58925</v>
      </c>
      <c r="Q76">
        <v>7943</v>
      </c>
      <c r="R76">
        <v>-134</v>
      </c>
      <c r="T76">
        <v>1716.1999999999971</v>
      </c>
      <c r="U76">
        <v>311.59999999999854</v>
      </c>
      <c r="W76">
        <v>4459.7999999999993</v>
      </c>
      <c r="X76">
        <v>581.20000000000005</v>
      </c>
      <c r="AB76">
        <v>64052.6</v>
      </c>
      <c r="AC76">
        <v>1.5143023077907845</v>
      </c>
      <c r="AK76">
        <v>64052.6</v>
      </c>
      <c r="AL76">
        <v>1.5143023077907845</v>
      </c>
    </row>
    <row r="77" spans="2:38" x14ac:dyDescent="0.25">
      <c r="B77">
        <v>39391</v>
      </c>
      <c r="C77">
        <v>70086</v>
      </c>
      <c r="D77">
        <v>67350</v>
      </c>
      <c r="E77">
        <v>2193</v>
      </c>
      <c r="F77">
        <v>43710</v>
      </c>
      <c r="H77">
        <v>45661</v>
      </c>
      <c r="J77">
        <f t="shared" si="12"/>
        <v>44546</v>
      </c>
      <c r="K77">
        <f t="shared" si="13"/>
        <v>1.0250303057513581</v>
      </c>
      <c r="L77">
        <f t="shared" si="14"/>
        <v>70086</v>
      </c>
      <c r="M77">
        <f t="shared" si="15"/>
        <v>2193</v>
      </c>
      <c r="N77">
        <f t="shared" si="16"/>
        <v>44546</v>
      </c>
      <c r="O77">
        <f t="shared" si="17"/>
        <v>67893</v>
      </c>
      <c r="Q77">
        <v>2119</v>
      </c>
      <c r="R77">
        <v>11</v>
      </c>
      <c r="T77">
        <v>2258.5999999999985</v>
      </c>
      <c r="U77">
        <v>312.19999999999709</v>
      </c>
      <c r="W77">
        <v>7245.8</v>
      </c>
      <c r="X77">
        <v>1142.5999999999999</v>
      </c>
      <c r="Z77">
        <v>44546</v>
      </c>
      <c r="AA77">
        <v>1.0250303057513581</v>
      </c>
      <c r="AI77">
        <v>44546</v>
      </c>
      <c r="AJ77">
        <v>1.0250303057513581</v>
      </c>
    </row>
    <row r="78" spans="2:38" x14ac:dyDescent="0.25">
      <c r="B78">
        <v>109803</v>
      </c>
      <c r="C78">
        <v>92908</v>
      </c>
      <c r="D78">
        <v>22378</v>
      </c>
      <c r="E78">
        <v>113701</v>
      </c>
      <c r="F78">
        <v>12781</v>
      </c>
      <c r="H78">
        <v>111322</v>
      </c>
      <c r="J78">
        <f t="shared" si="12"/>
        <v>70314.2</v>
      </c>
      <c r="K78">
        <f t="shared" si="13"/>
        <v>1.5832079437723818</v>
      </c>
      <c r="L78">
        <f t="shared" si="14"/>
        <v>113701</v>
      </c>
      <c r="M78">
        <f t="shared" si="15"/>
        <v>12781</v>
      </c>
      <c r="N78">
        <f t="shared" si="16"/>
        <v>70314.2</v>
      </c>
      <c r="O78">
        <f t="shared" si="17"/>
        <v>100920</v>
      </c>
      <c r="Q78">
        <v>868</v>
      </c>
      <c r="R78">
        <v>94</v>
      </c>
      <c r="T78">
        <v>-3338.1999999999971</v>
      </c>
      <c r="U78">
        <v>-403.80000000000291</v>
      </c>
      <c r="W78">
        <v>5597</v>
      </c>
      <c r="X78">
        <v>1190.5999999999999</v>
      </c>
      <c r="AB78">
        <v>70314.2</v>
      </c>
      <c r="AC78">
        <v>1.5832079437723818</v>
      </c>
      <c r="AI78">
        <v>70314.2</v>
      </c>
      <c r="AJ78">
        <v>1.5832079437723818</v>
      </c>
    </row>
    <row r="79" spans="2:38" x14ac:dyDescent="0.25">
      <c r="B79">
        <v>95858</v>
      </c>
      <c r="C79">
        <v>107961</v>
      </c>
      <c r="D79">
        <v>30775</v>
      </c>
      <c r="E79">
        <v>74288</v>
      </c>
      <c r="F79">
        <v>8363</v>
      </c>
      <c r="H79">
        <v>106132</v>
      </c>
      <c r="J79">
        <f t="shared" si="12"/>
        <v>63449</v>
      </c>
      <c r="K79">
        <f t="shared" si="13"/>
        <v>1.6727135179435453</v>
      </c>
      <c r="L79">
        <f t="shared" si="14"/>
        <v>107961</v>
      </c>
      <c r="M79">
        <f t="shared" si="15"/>
        <v>8363</v>
      </c>
      <c r="N79">
        <f t="shared" si="16"/>
        <v>63449</v>
      </c>
      <c r="O79">
        <f t="shared" si="17"/>
        <v>99598</v>
      </c>
      <c r="Q79">
        <v>2566</v>
      </c>
      <c r="R79">
        <v>569</v>
      </c>
      <c r="T79">
        <v>-1052.1999999999971</v>
      </c>
      <c r="U79">
        <v>387.59999999999854</v>
      </c>
      <c r="W79">
        <v>4423.7999999999993</v>
      </c>
      <c r="X79">
        <v>597.20000000000005</v>
      </c>
      <c r="AF79">
        <v>63449</v>
      </c>
      <c r="AG79">
        <v>1.6727135179435453</v>
      </c>
      <c r="AK79">
        <v>63449</v>
      </c>
      <c r="AL79">
        <v>1.6727135179435453</v>
      </c>
    </row>
    <row r="80" spans="2:38" x14ac:dyDescent="0.25">
      <c r="B80">
        <v>8068</v>
      </c>
      <c r="C80">
        <v>54528</v>
      </c>
      <c r="D80">
        <v>93004</v>
      </c>
      <c r="E80">
        <v>49523</v>
      </c>
      <c r="F80">
        <v>30781</v>
      </c>
      <c r="H80">
        <v>65564</v>
      </c>
      <c r="J80">
        <f t="shared" si="12"/>
        <v>47180.800000000003</v>
      </c>
      <c r="K80">
        <f t="shared" si="13"/>
        <v>1.3896330710797611</v>
      </c>
      <c r="L80">
        <f t="shared" si="14"/>
        <v>93004</v>
      </c>
      <c r="M80">
        <f t="shared" si="15"/>
        <v>8068</v>
      </c>
      <c r="N80">
        <f t="shared" si="16"/>
        <v>47180.800000000003</v>
      </c>
      <c r="O80">
        <f t="shared" si="17"/>
        <v>84936</v>
      </c>
      <c r="Q80">
        <v>12059</v>
      </c>
      <c r="R80">
        <v>2355</v>
      </c>
      <c r="T80">
        <v>637.60000000000582</v>
      </c>
      <c r="U80">
        <v>732.60000000000582</v>
      </c>
      <c r="W80">
        <v>6580</v>
      </c>
      <c r="X80">
        <v>1366.6</v>
      </c>
      <c r="Z80">
        <v>47180.800000000003</v>
      </c>
      <c r="AA80">
        <v>1.3896330710797611</v>
      </c>
      <c r="AI80">
        <v>47180.800000000003</v>
      </c>
      <c r="AJ80">
        <v>1.3896330710797611</v>
      </c>
    </row>
    <row r="81" spans="2:38" x14ac:dyDescent="0.25">
      <c r="B81">
        <v>57105</v>
      </c>
      <c r="C81">
        <v>27128</v>
      </c>
      <c r="D81">
        <v>77835</v>
      </c>
      <c r="E81">
        <v>53107</v>
      </c>
      <c r="F81">
        <v>81906</v>
      </c>
      <c r="H81">
        <v>99988</v>
      </c>
      <c r="J81">
        <f t="shared" si="12"/>
        <v>59416.2</v>
      </c>
      <c r="K81">
        <f t="shared" si="13"/>
        <v>1.6828407067432789</v>
      </c>
      <c r="L81">
        <f t="shared" si="14"/>
        <v>81906</v>
      </c>
      <c r="M81">
        <f t="shared" si="15"/>
        <v>27128</v>
      </c>
      <c r="N81">
        <f t="shared" si="16"/>
        <v>59416.2</v>
      </c>
      <c r="O81">
        <f t="shared" si="17"/>
        <v>54778</v>
      </c>
      <c r="Q81">
        <v>8353</v>
      </c>
      <c r="R81">
        <v>1</v>
      </c>
      <c r="T81">
        <v>-1370.4000000000015</v>
      </c>
      <c r="U81">
        <v>105.79999999999563</v>
      </c>
      <c r="W81">
        <v>5368.7999999999993</v>
      </c>
      <c r="X81">
        <v>725.80000000000007</v>
      </c>
      <c r="Z81">
        <v>59416.2</v>
      </c>
      <c r="AA81">
        <v>1.6828407067432789</v>
      </c>
      <c r="AK81">
        <v>59416.2</v>
      </c>
      <c r="AL81">
        <v>1.6828407067432789</v>
      </c>
    </row>
    <row r="82" spans="2:38" x14ac:dyDescent="0.25">
      <c r="B82">
        <v>78095</v>
      </c>
      <c r="C82">
        <v>64057</v>
      </c>
      <c r="D82">
        <v>60768</v>
      </c>
      <c r="E82">
        <v>86124</v>
      </c>
      <c r="F82">
        <v>92487</v>
      </c>
      <c r="H82">
        <v>128036</v>
      </c>
      <c r="J82">
        <f t="shared" si="12"/>
        <v>76306.2</v>
      </c>
      <c r="K82">
        <f t="shared" si="13"/>
        <v>1.6779239432706647</v>
      </c>
      <c r="L82">
        <f t="shared" si="14"/>
        <v>92487</v>
      </c>
      <c r="M82">
        <f t="shared" si="15"/>
        <v>60768</v>
      </c>
      <c r="N82">
        <f t="shared" si="16"/>
        <v>76306.2</v>
      </c>
      <c r="O82">
        <f t="shared" si="17"/>
        <v>31719</v>
      </c>
      <c r="Q82">
        <v>239</v>
      </c>
      <c r="R82">
        <v>1621</v>
      </c>
      <c r="T82">
        <v>3883.8000000000029</v>
      </c>
      <c r="U82">
        <v>-445.60000000000582</v>
      </c>
      <c r="W82">
        <v>9352.6</v>
      </c>
      <c r="X82">
        <v>451.20000000000005</v>
      </c>
      <c r="AF82">
        <v>76306.2</v>
      </c>
      <c r="AG82">
        <v>1.6779239432706647</v>
      </c>
      <c r="AK82">
        <v>76306.2</v>
      </c>
      <c r="AL82">
        <v>1.6779239432706647</v>
      </c>
    </row>
    <row r="83" spans="2:38" x14ac:dyDescent="0.25">
      <c r="B83">
        <v>44078</v>
      </c>
      <c r="C83">
        <v>71435</v>
      </c>
      <c r="D83">
        <v>6556</v>
      </c>
      <c r="E83">
        <v>30063</v>
      </c>
      <c r="F83">
        <v>119770</v>
      </c>
      <c r="H83">
        <v>84024</v>
      </c>
      <c r="J83">
        <f t="shared" si="12"/>
        <v>54380.4</v>
      </c>
      <c r="K83">
        <f t="shared" si="13"/>
        <v>1.5451155195621951</v>
      </c>
      <c r="L83">
        <f t="shared" si="14"/>
        <v>119770</v>
      </c>
      <c r="M83">
        <f t="shared" si="15"/>
        <v>6556</v>
      </c>
      <c r="N83">
        <f t="shared" si="16"/>
        <v>54380.4</v>
      </c>
      <c r="O83">
        <f t="shared" si="17"/>
        <v>113214</v>
      </c>
      <c r="Q83">
        <v>10224</v>
      </c>
      <c r="R83">
        <v>0</v>
      </c>
      <c r="T83">
        <v>-34.799999999995634</v>
      </c>
      <c r="U83">
        <v>-412</v>
      </c>
      <c r="W83">
        <v>3855.6000000000004</v>
      </c>
      <c r="X83">
        <v>424.79999999999995</v>
      </c>
      <c r="Z83">
        <v>54380.4</v>
      </c>
      <c r="AA83">
        <v>1.5451155195621951</v>
      </c>
      <c r="AK83">
        <v>54380.4</v>
      </c>
      <c r="AL83">
        <v>1.5451155195621951</v>
      </c>
    </row>
    <row r="84" spans="2:38" x14ac:dyDescent="0.25">
      <c r="B84">
        <v>9302</v>
      </c>
      <c r="C84">
        <v>50742</v>
      </c>
      <c r="D84">
        <v>30902</v>
      </c>
      <c r="E84">
        <v>51993</v>
      </c>
      <c r="F84">
        <v>90859</v>
      </c>
      <c r="H84">
        <v>111416</v>
      </c>
      <c r="J84">
        <f t="shared" si="12"/>
        <v>46759.6</v>
      </c>
      <c r="K84">
        <f t="shared" si="13"/>
        <v>2.3827406564641271</v>
      </c>
      <c r="L84">
        <f t="shared" si="14"/>
        <v>90859</v>
      </c>
      <c r="M84">
        <f t="shared" si="15"/>
        <v>9302</v>
      </c>
      <c r="N84">
        <f t="shared" si="16"/>
        <v>46759.6</v>
      </c>
      <c r="O84">
        <f t="shared" si="17"/>
        <v>81557</v>
      </c>
      <c r="Q84">
        <v>8834</v>
      </c>
      <c r="R84">
        <v>-1032</v>
      </c>
      <c r="T84">
        <v>3931</v>
      </c>
      <c r="U84">
        <v>165.40000000000146</v>
      </c>
      <c r="W84">
        <v>7337</v>
      </c>
      <c r="X84">
        <v>1007.4000000000001</v>
      </c>
      <c r="AD84">
        <v>46759.6</v>
      </c>
      <c r="AE84">
        <v>2.3827406564641271</v>
      </c>
      <c r="AK84">
        <v>46759.6</v>
      </c>
      <c r="AL84">
        <v>2.3827406564641271</v>
      </c>
    </row>
    <row r="85" spans="2:38" x14ac:dyDescent="0.25">
      <c r="B85">
        <v>14095</v>
      </c>
      <c r="C85">
        <v>107464</v>
      </c>
      <c r="D85">
        <v>117057</v>
      </c>
      <c r="E85">
        <v>3794</v>
      </c>
      <c r="F85">
        <v>69776</v>
      </c>
      <c r="H85">
        <v>113027</v>
      </c>
      <c r="J85">
        <f t="shared" si="12"/>
        <v>62437.2</v>
      </c>
      <c r="K85">
        <f t="shared" si="13"/>
        <v>1.8102509401446574</v>
      </c>
      <c r="L85">
        <f t="shared" si="14"/>
        <v>117057</v>
      </c>
      <c r="M85">
        <f t="shared" si="15"/>
        <v>3794</v>
      </c>
      <c r="N85">
        <f t="shared" si="16"/>
        <v>62437.2</v>
      </c>
      <c r="O85">
        <f t="shared" si="17"/>
        <v>113263</v>
      </c>
      <c r="Q85">
        <v>3311</v>
      </c>
      <c r="R85">
        <v>-33</v>
      </c>
      <c r="T85">
        <v>1060.1999999999971</v>
      </c>
      <c r="U85">
        <v>-97.80000000000291</v>
      </c>
      <c r="W85">
        <v>5806.2</v>
      </c>
      <c r="X85">
        <v>131.79999999999998</v>
      </c>
      <c r="AD85">
        <v>62437.2</v>
      </c>
      <c r="AE85">
        <v>1.8102509401446574</v>
      </c>
      <c r="AK85">
        <v>62437.2</v>
      </c>
      <c r="AL85">
        <v>1.8102509401446574</v>
      </c>
    </row>
    <row r="86" spans="2:38" x14ac:dyDescent="0.25">
      <c r="B86">
        <v>79133</v>
      </c>
      <c r="C86">
        <v>114351</v>
      </c>
      <c r="D86">
        <v>48737</v>
      </c>
      <c r="E86">
        <v>105211</v>
      </c>
      <c r="F86">
        <v>112628</v>
      </c>
      <c r="H86">
        <v>96206</v>
      </c>
      <c r="J86">
        <f t="shared" si="12"/>
        <v>92012</v>
      </c>
      <c r="K86">
        <f t="shared" si="13"/>
        <v>1.0455810111724557</v>
      </c>
      <c r="L86">
        <f t="shared" si="14"/>
        <v>114351</v>
      </c>
      <c r="M86">
        <f t="shared" si="15"/>
        <v>48737</v>
      </c>
      <c r="N86">
        <f t="shared" si="16"/>
        <v>92012</v>
      </c>
      <c r="O86">
        <f t="shared" si="17"/>
        <v>65614</v>
      </c>
      <c r="Q86">
        <v>1742</v>
      </c>
      <c r="R86">
        <v>256</v>
      </c>
      <c r="T86">
        <v>6330.1999999999971</v>
      </c>
      <c r="U86">
        <v>18.19999999999709</v>
      </c>
      <c r="W86">
        <v>9460.5999999999985</v>
      </c>
      <c r="X86">
        <v>739.80000000000007</v>
      </c>
      <c r="AB86">
        <v>92012</v>
      </c>
      <c r="AC86">
        <v>1.0455810111724557</v>
      </c>
      <c r="AI86">
        <v>92012</v>
      </c>
      <c r="AJ86">
        <v>1.0455810111724557</v>
      </c>
    </row>
    <row r="87" spans="2:38" x14ac:dyDescent="0.25">
      <c r="B87">
        <v>35601</v>
      </c>
      <c r="C87">
        <v>64823</v>
      </c>
      <c r="D87">
        <v>20665</v>
      </c>
      <c r="E87">
        <v>97578</v>
      </c>
      <c r="F87">
        <v>108720</v>
      </c>
      <c r="H87">
        <v>110430</v>
      </c>
      <c r="J87">
        <f t="shared" si="12"/>
        <v>65477.4</v>
      </c>
      <c r="K87">
        <f t="shared" si="13"/>
        <v>1.6865361178055329</v>
      </c>
      <c r="L87">
        <f t="shared" si="14"/>
        <v>108720</v>
      </c>
      <c r="M87">
        <f t="shared" si="15"/>
        <v>20665</v>
      </c>
      <c r="N87">
        <f t="shared" si="16"/>
        <v>65477.4</v>
      </c>
      <c r="O87">
        <f t="shared" si="17"/>
        <v>88055</v>
      </c>
      <c r="Q87">
        <v>1083</v>
      </c>
      <c r="R87">
        <v>-1158</v>
      </c>
      <c r="T87">
        <v>-8789.9999999999927</v>
      </c>
      <c r="U87">
        <v>-252.40000000000146</v>
      </c>
      <c r="W87">
        <v>10976.4</v>
      </c>
      <c r="X87">
        <v>947.2</v>
      </c>
      <c r="AB87">
        <v>65477.4</v>
      </c>
      <c r="AC87">
        <v>1.6865361178055329</v>
      </c>
      <c r="AK87">
        <v>65477.4</v>
      </c>
      <c r="AL87">
        <v>1.6865361178055329</v>
      </c>
    </row>
    <row r="88" spans="2:38" x14ac:dyDescent="0.25">
      <c r="B88">
        <v>65187</v>
      </c>
      <c r="C88">
        <v>56571</v>
      </c>
      <c r="D88">
        <v>57422</v>
      </c>
      <c r="E88">
        <v>18040</v>
      </c>
      <c r="F88">
        <v>115019</v>
      </c>
      <c r="H88">
        <v>91891</v>
      </c>
      <c r="J88">
        <f t="shared" si="12"/>
        <v>62447.8</v>
      </c>
      <c r="K88">
        <f t="shared" si="13"/>
        <v>1.4714849842588529</v>
      </c>
      <c r="L88">
        <f t="shared" si="14"/>
        <v>115019</v>
      </c>
      <c r="M88">
        <f t="shared" si="15"/>
        <v>18040</v>
      </c>
      <c r="N88">
        <f t="shared" si="16"/>
        <v>62447.8</v>
      </c>
      <c r="O88">
        <f t="shared" si="17"/>
        <v>96979</v>
      </c>
      <c r="Q88">
        <v>133</v>
      </c>
      <c r="R88">
        <v>-272</v>
      </c>
      <c r="T88">
        <v>382</v>
      </c>
      <c r="U88">
        <v>-338.19999999999709</v>
      </c>
      <c r="W88">
        <v>9059.6</v>
      </c>
      <c r="X88">
        <v>999</v>
      </c>
      <c r="AB88">
        <v>62447.8</v>
      </c>
      <c r="AC88">
        <v>1.4714849842588529</v>
      </c>
      <c r="AI88">
        <v>62447.8</v>
      </c>
      <c r="AJ88">
        <v>1.4714849842588529</v>
      </c>
    </row>
    <row r="89" spans="2:38" x14ac:dyDescent="0.25">
      <c r="B89">
        <v>9660</v>
      </c>
      <c r="C89">
        <v>114717</v>
      </c>
      <c r="D89">
        <v>112224</v>
      </c>
      <c r="E89">
        <v>117280</v>
      </c>
      <c r="F89">
        <v>42839</v>
      </c>
      <c r="H89">
        <v>125250</v>
      </c>
      <c r="J89">
        <f t="shared" si="12"/>
        <v>79344</v>
      </c>
      <c r="K89">
        <f t="shared" si="13"/>
        <v>1.5785692679975802</v>
      </c>
      <c r="L89">
        <f t="shared" si="14"/>
        <v>117280</v>
      </c>
      <c r="M89">
        <f t="shared" si="15"/>
        <v>9660</v>
      </c>
      <c r="N89">
        <f t="shared" si="16"/>
        <v>79344</v>
      </c>
      <c r="O89">
        <f t="shared" si="17"/>
        <v>107620</v>
      </c>
      <c r="Q89">
        <v>-9189</v>
      </c>
      <c r="R89">
        <v>-1035</v>
      </c>
      <c r="T89">
        <v>968.39999999999418</v>
      </c>
      <c r="U89">
        <v>-448.80000000000291</v>
      </c>
      <c r="W89">
        <v>5855.2</v>
      </c>
      <c r="X89">
        <v>448.79999999999995</v>
      </c>
      <c r="AF89">
        <v>79344</v>
      </c>
      <c r="AG89">
        <v>1.5785692679975802</v>
      </c>
      <c r="AK89">
        <v>79344</v>
      </c>
      <c r="AL89">
        <v>1.5785692679975802</v>
      </c>
    </row>
    <row r="90" spans="2:38" x14ac:dyDescent="0.25">
      <c r="B90">
        <v>70381</v>
      </c>
      <c r="C90">
        <v>22279</v>
      </c>
      <c r="D90">
        <v>37834</v>
      </c>
      <c r="E90">
        <v>62815</v>
      </c>
      <c r="F90">
        <v>92477</v>
      </c>
      <c r="H90">
        <v>106489</v>
      </c>
      <c r="J90">
        <f t="shared" si="12"/>
        <v>57157.2</v>
      </c>
      <c r="K90">
        <f t="shared" si="13"/>
        <v>1.8630898644440246</v>
      </c>
      <c r="L90">
        <f t="shared" si="14"/>
        <v>92477</v>
      </c>
      <c r="M90">
        <f t="shared" si="15"/>
        <v>22279</v>
      </c>
      <c r="N90">
        <f t="shared" si="16"/>
        <v>57157.2</v>
      </c>
      <c r="O90">
        <f t="shared" si="17"/>
        <v>70198</v>
      </c>
      <c r="Q90">
        <v>-890</v>
      </c>
      <c r="R90">
        <v>725</v>
      </c>
      <c r="T90">
        <v>2274.5999999999985</v>
      </c>
      <c r="U90">
        <v>36.399999999994179</v>
      </c>
      <c r="W90">
        <v>4903.4000000000005</v>
      </c>
      <c r="X90">
        <v>365.2</v>
      </c>
      <c r="AD90">
        <v>57157.2</v>
      </c>
      <c r="AE90">
        <v>1.8630898644440246</v>
      </c>
      <c r="AK90">
        <v>57157.2</v>
      </c>
      <c r="AL90">
        <v>1.8630898644440246</v>
      </c>
    </row>
    <row r="91" spans="2:38" x14ac:dyDescent="0.25">
      <c r="B91">
        <v>36725</v>
      </c>
      <c r="C91">
        <v>4929</v>
      </c>
      <c r="D91">
        <v>57519</v>
      </c>
      <c r="E91">
        <v>7829</v>
      </c>
      <c r="F91">
        <v>97423</v>
      </c>
      <c r="H91">
        <v>89623</v>
      </c>
      <c r="J91">
        <f t="shared" si="12"/>
        <v>40885</v>
      </c>
      <c r="K91">
        <f t="shared" si="13"/>
        <v>2.1920753332518039</v>
      </c>
      <c r="L91">
        <f t="shared" si="14"/>
        <v>97423</v>
      </c>
      <c r="M91">
        <f t="shared" si="15"/>
        <v>4929</v>
      </c>
      <c r="N91">
        <f t="shared" si="16"/>
        <v>40885</v>
      </c>
      <c r="O91">
        <f t="shared" si="17"/>
        <v>92494</v>
      </c>
      <c r="Q91">
        <v>2170</v>
      </c>
      <c r="R91">
        <v>-9</v>
      </c>
      <c r="T91">
        <v>-3616.4000000000015</v>
      </c>
      <c r="U91">
        <v>43.19999999999709</v>
      </c>
      <c r="W91">
        <v>5391.2</v>
      </c>
      <c r="X91">
        <v>856.80000000000007</v>
      </c>
      <c r="AD91">
        <v>40885</v>
      </c>
      <c r="AE91">
        <v>2.1920753332518039</v>
      </c>
      <c r="AK91">
        <v>40885</v>
      </c>
      <c r="AL91">
        <v>2.1920753332518039</v>
      </c>
    </row>
    <row r="92" spans="2:38" x14ac:dyDescent="0.25">
      <c r="B92">
        <v>26567</v>
      </c>
      <c r="C92">
        <v>89683</v>
      </c>
      <c r="D92">
        <v>106905</v>
      </c>
      <c r="E92">
        <v>31079</v>
      </c>
      <c r="F92">
        <v>91694</v>
      </c>
      <c r="H92">
        <v>100647</v>
      </c>
      <c r="J92">
        <f t="shared" si="12"/>
        <v>69185.600000000006</v>
      </c>
      <c r="K92">
        <f t="shared" si="13"/>
        <v>1.454739136467704</v>
      </c>
      <c r="L92">
        <f t="shared" si="14"/>
        <v>106905</v>
      </c>
      <c r="M92">
        <f t="shared" si="15"/>
        <v>26567</v>
      </c>
      <c r="N92">
        <f t="shared" si="16"/>
        <v>69185.600000000006</v>
      </c>
      <c r="O92">
        <f t="shared" si="17"/>
        <v>80338</v>
      </c>
      <c r="Q92">
        <v>-11529</v>
      </c>
      <c r="R92">
        <v>0</v>
      </c>
      <c r="T92">
        <v>3995.6000000000058</v>
      </c>
      <c r="U92">
        <v>95.200000000011642</v>
      </c>
      <c r="W92">
        <v>7629.1999999999989</v>
      </c>
      <c r="X92">
        <v>834</v>
      </c>
      <c r="AF92">
        <v>69185.600000000006</v>
      </c>
      <c r="AG92">
        <v>1.454739136467704</v>
      </c>
      <c r="AK92">
        <v>69185.600000000006</v>
      </c>
      <c r="AL92">
        <v>1.454739136467704</v>
      </c>
    </row>
    <row r="93" spans="2:38" x14ac:dyDescent="0.25">
      <c r="B93">
        <v>55466</v>
      </c>
      <c r="C93">
        <v>21609</v>
      </c>
      <c r="D93">
        <v>40533</v>
      </c>
      <c r="E93">
        <v>63910</v>
      </c>
      <c r="F93">
        <v>71922</v>
      </c>
      <c r="H93">
        <v>60276</v>
      </c>
      <c r="J93">
        <f t="shared" si="12"/>
        <v>50688</v>
      </c>
      <c r="K93">
        <f t="shared" si="13"/>
        <v>1.189157196969697</v>
      </c>
      <c r="L93">
        <f t="shared" si="14"/>
        <v>71922</v>
      </c>
      <c r="M93">
        <f t="shared" si="15"/>
        <v>21609</v>
      </c>
      <c r="N93">
        <f t="shared" si="16"/>
        <v>50688</v>
      </c>
      <c r="O93">
        <f t="shared" si="17"/>
        <v>50313</v>
      </c>
      <c r="Q93">
        <v>-6267</v>
      </c>
      <c r="R93">
        <v>-167</v>
      </c>
      <c r="T93">
        <v>5891.4000000000015</v>
      </c>
      <c r="U93">
        <v>-115</v>
      </c>
      <c r="W93">
        <v>10404.6</v>
      </c>
      <c r="X93">
        <v>174.60000000000002</v>
      </c>
      <c r="Z93">
        <v>50688</v>
      </c>
      <c r="AA93">
        <v>1.189157196969697</v>
      </c>
      <c r="AI93">
        <v>50688</v>
      </c>
      <c r="AJ93">
        <v>1.189157196969697</v>
      </c>
    </row>
    <row r="94" spans="2:38" x14ac:dyDescent="0.25">
      <c r="B94">
        <v>94948</v>
      </c>
      <c r="C94">
        <v>10009</v>
      </c>
      <c r="D94">
        <v>36766</v>
      </c>
      <c r="E94">
        <v>4405</v>
      </c>
      <c r="F94">
        <v>111752</v>
      </c>
      <c r="H94">
        <v>72916</v>
      </c>
      <c r="J94">
        <f t="shared" si="12"/>
        <v>51576</v>
      </c>
      <c r="K94">
        <f t="shared" si="13"/>
        <v>1.413758337211106</v>
      </c>
      <c r="L94">
        <f t="shared" si="14"/>
        <v>111752</v>
      </c>
      <c r="M94">
        <f t="shared" si="15"/>
        <v>4405</v>
      </c>
      <c r="N94">
        <f t="shared" si="16"/>
        <v>51576</v>
      </c>
      <c r="O94">
        <f t="shared" si="17"/>
        <v>107347</v>
      </c>
      <c r="Q94">
        <v>3421</v>
      </c>
      <c r="R94">
        <v>-1</v>
      </c>
      <c r="T94">
        <v>-3601.8000000000029</v>
      </c>
      <c r="U94">
        <v>-987.40000000000146</v>
      </c>
      <c r="W94">
        <v>6965.7999999999993</v>
      </c>
      <c r="X94">
        <v>1558.2</v>
      </c>
      <c r="Z94">
        <v>51576</v>
      </c>
      <c r="AA94">
        <v>1.413758337211106</v>
      </c>
      <c r="AI94">
        <v>51576</v>
      </c>
      <c r="AJ94">
        <v>1.413758337211106</v>
      </c>
    </row>
    <row r="95" spans="2:38" x14ac:dyDescent="0.25">
      <c r="B95">
        <v>11495</v>
      </c>
      <c r="C95">
        <v>11075</v>
      </c>
      <c r="D95">
        <v>25521</v>
      </c>
      <c r="E95">
        <v>52520</v>
      </c>
      <c r="F95">
        <v>114755</v>
      </c>
      <c r="H95">
        <v>48831</v>
      </c>
      <c r="J95">
        <f t="shared" si="12"/>
        <v>43073.2</v>
      </c>
      <c r="K95">
        <f t="shared" si="13"/>
        <v>1.1336747676049146</v>
      </c>
      <c r="L95">
        <f t="shared" si="14"/>
        <v>114755</v>
      </c>
      <c r="M95">
        <f t="shared" si="15"/>
        <v>11075</v>
      </c>
      <c r="N95">
        <f t="shared" si="16"/>
        <v>43073.2</v>
      </c>
      <c r="O95">
        <f t="shared" si="17"/>
        <v>103680</v>
      </c>
      <c r="Q95">
        <v>-1722</v>
      </c>
      <c r="R95">
        <v>4</v>
      </c>
      <c r="T95">
        <v>-1477.4000000000015</v>
      </c>
      <c r="U95">
        <v>292.19999999999709</v>
      </c>
      <c r="W95">
        <v>8391.4</v>
      </c>
      <c r="X95">
        <v>957</v>
      </c>
      <c r="Z95">
        <v>43073.2</v>
      </c>
      <c r="AA95">
        <v>1.1336747676049146</v>
      </c>
      <c r="AI95">
        <v>43073.2</v>
      </c>
      <c r="AJ95">
        <v>1.1336747676049146</v>
      </c>
    </row>
    <row r="96" spans="2:38" x14ac:dyDescent="0.25">
      <c r="B96">
        <v>51708</v>
      </c>
      <c r="C96">
        <v>41495</v>
      </c>
      <c r="D96">
        <v>6865</v>
      </c>
      <c r="E96">
        <v>93909</v>
      </c>
      <c r="F96">
        <v>95920</v>
      </c>
      <c r="H96">
        <v>68197</v>
      </c>
      <c r="J96">
        <f t="shared" si="12"/>
        <v>57979.4</v>
      </c>
      <c r="K96">
        <f t="shared" si="13"/>
        <v>1.1762281086040904</v>
      </c>
      <c r="L96">
        <f t="shared" si="14"/>
        <v>95920</v>
      </c>
      <c r="M96">
        <f t="shared" si="15"/>
        <v>6865</v>
      </c>
      <c r="N96">
        <f t="shared" si="16"/>
        <v>57979.4</v>
      </c>
      <c r="O96">
        <f t="shared" si="17"/>
        <v>89055</v>
      </c>
      <c r="Q96">
        <v>-3143</v>
      </c>
      <c r="R96">
        <v>-80</v>
      </c>
      <c r="T96">
        <v>3490.4000000000015</v>
      </c>
      <c r="U96">
        <v>-545.40000000000146</v>
      </c>
      <c r="W96">
        <v>7116.4</v>
      </c>
      <c r="X96">
        <v>545.4</v>
      </c>
      <c r="Z96">
        <v>57979.4</v>
      </c>
      <c r="AA96">
        <v>1.1762281086040904</v>
      </c>
      <c r="AI96">
        <v>57979.4</v>
      </c>
      <c r="AJ96">
        <v>1.1762281086040904</v>
      </c>
    </row>
    <row r="97" spans="2:38" x14ac:dyDescent="0.25">
      <c r="B97">
        <v>27771</v>
      </c>
      <c r="C97">
        <v>88786</v>
      </c>
      <c r="D97">
        <v>111122</v>
      </c>
      <c r="E97">
        <v>119839</v>
      </c>
      <c r="F97">
        <v>61684</v>
      </c>
      <c r="H97">
        <v>95981</v>
      </c>
      <c r="J97">
        <f t="shared" si="12"/>
        <v>81840.399999999994</v>
      </c>
      <c r="K97">
        <f t="shared" si="13"/>
        <v>1.17278263547099</v>
      </c>
      <c r="L97">
        <f t="shared" si="14"/>
        <v>119839</v>
      </c>
      <c r="M97">
        <f t="shared" si="15"/>
        <v>27771</v>
      </c>
      <c r="N97">
        <f t="shared" si="16"/>
        <v>81840.399999999994</v>
      </c>
      <c r="O97">
        <f t="shared" si="17"/>
        <v>92068</v>
      </c>
      <c r="Q97">
        <v>-10906</v>
      </c>
      <c r="R97">
        <v>-772</v>
      </c>
      <c r="T97">
        <v>143.79999999998836</v>
      </c>
      <c r="U97">
        <v>404.59999999999127</v>
      </c>
      <c r="W97">
        <v>3033.4</v>
      </c>
      <c r="X97">
        <v>479.79999999999995</v>
      </c>
      <c r="AB97">
        <v>81840.399999999994</v>
      </c>
      <c r="AC97">
        <v>1.17278263547099</v>
      </c>
      <c r="AI97">
        <v>81840.399999999994</v>
      </c>
      <c r="AJ97">
        <v>1.17278263547099</v>
      </c>
    </row>
    <row r="98" spans="2:38" x14ac:dyDescent="0.25">
      <c r="B98">
        <v>39596</v>
      </c>
      <c r="C98">
        <v>56471</v>
      </c>
      <c r="D98">
        <v>91555</v>
      </c>
      <c r="E98">
        <v>21227</v>
      </c>
      <c r="F98">
        <v>32776</v>
      </c>
      <c r="H98">
        <v>96553</v>
      </c>
      <c r="J98">
        <f t="shared" si="12"/>
        <v>48325</v>
      </c>
      <c r="K98">
        <f t="shared" ref="K98:K129" si="18">H98/J98</f>
        <v>1.9979927573719607</v>
      </c>
      <c r="L98">
        <f t="shared" si="14"/>
        <v>91555</v>
      </c>
      <c r="M98">
        <f t="shared" si="15"/>
        <v>21227</v>
      </c>
      <c r="N98">
        <f t="shared" si="16"/>
        <v>48325</v>
      </c>
      <c r="O98">
        <f t="shared" si="17"/>
        <v>70328</v>
      </c>
      <c r="Q98">
        <v>-11933</v>
      </c>
      <c r="R98">
        <v>298</v>
      </c>
      <c r="T98">
        <v>-3089</v>
      </c>
      <c r="U98">
        <v>-502.40000000000146</v>
      </c>
      <c r="W98">
        <v>7785.8</v>
      </c>
      <c r="X98">
        <v>510.8</v>
      </c>
      <c r="AD98">
        <v>48325</v>
      </c>
      <c r="AE98">
        <v>1.9979927573719607</v>
      </c>
      <c r="AK98">
        <v>48325</v>
      </c>
      <c r="AL98">
        <v>1.9979927573719607</v>
      </c>
    </row>
    <row r="99" spans="2:38" x14ac:dyDescent="0.25">
      <c r="B99">
        <v>79170</v>
      </c>
      <c r="C99">
        <v>58503</v>
      </c>
      <c r="D99">
        <v>101810</v>
      </c>
      <c r="E99">
        <v>108356</v>
      </c>
      <c r="F99">
        <v>63717</v>
      </c>
      <c r="H99">
        <v>104300</v>
      </c>
      <c r="J99">
        <f t="shared" si="12"/>
        <v>82311.199999999997</v>
      </c>
      <c r="K99">
        <f t="shared" si="18"/>
        <v>1.2671422601055506</v>
      </c>
      <c r="L99">
        <f t="shared" si="14"/>
        <v>108356</v>
      </c>
      <c r="M99">
        <f t="shared" si="15"/>
        <v>58503</v>
      </c>
      <c r="N99">
        <f t="shared" si="16"/>
        <v>82311.199999999997</v>
      </c>
      <c r="O99">
        <f t="shared" si="17"/>
        <v>49853</v>
      </c>
      <c r="Q99">
        <v>12050</v>
      </c>
      <c r="R99">
        <v>207</v>
      </c>
      <c r="T99">
        <v>1229.5999999999913</v>
      </c>
      <c r="U99">
        <v>-177.60000000000582</v>
      </c>
      <c r="W99">
        <v>5301.6</v>
      </c>
      <c r="X99">
        <v>342.00000000000006</v>
      </c>
      <c r="AB99">
        <v>82311.199999999997</v>
      </c>
      <c r="AC99">
        <v>1.2671422601055506</v>
      </c>
      <c r="AI99">
        <v>82311.199999999997</v>
      </c>
      <c r="AJ99">
        <v>1.2671422601055506</v>
      </c>
    </row>
    <row r="100" spans="2:38" x14ac:dyDescent="0.25">
      <c r="B100">
        <v>79520</v>
      </c>
      <c r="C100">
        <v>109396</v>
      </c>
      <c r="D100">
        <v>108360</v>
      </c>
      <c r="E100">
        <v>107557</v>
      </c>
      <c r="F100">
        <v>96280</v>
      </c>
      <c r="H100">
        <v>104059</v>
      </c>
      <c r="J100">
        <f t="shared" si="12"/>
        <v>100222.6</v>
      </c>
      <c r="K100">
        <f t="shared" si="18"/>
        <v>1.0382787914103206</v>
      </c>
      <c r="L100">
        <f t="shared" si="14"/>
        <v>109396</v>
      </c>
      <c r="M100">
        <f t="shared" si="15"/>
        <v>79520</v>
      </c>
      <c r="N100">
        <f t="shared" si="16"/>
        <v>100222.6</v>
      </c>
      <c r="O100">
        <f t="shared" si="17"/>
        <v>29876</v>
      </c>
      <c r="Q100">
        <v>-9716</v>
      </c>
      <c r="R100">
        <v>-1470</v>
      </c>
      <c r="T100">
        <v>125.20000000001164</v>
      </c>
      <c r="U100">
        <v>-31.19999999999709</v>
      </c>
      <c r="W100">
        <v>7006.4</v>
      </c>
      <c r="X100">
        <v>31.2</v>
      </c>
      <c r="AB100">
        <v>100222.6</v>
      </c>
      <c r="AC100">
        <v>1.0382787914103206</v>
      </c>
      <c r="AI100">
        <v>100222.6</v>
      </c>
      <c r="AJ100">
        <v>1.0382787914103206</v>
      </c>
    </row>
    <row r="101" spans="2:38" x14ac:dyDescent="0.25">
      <c r="B101">
        <v>47133</v>
      </c>
      <c r="C101">
        <v>116226</v>
      </c>
      <c r="D101">
        <v>7463</v>
      </c>
      <c r="E101">
        <v>90646</v>
      </c>
      <c r="F101">
        <v>65141</v>
      </c>
      <c r="H101">
        <v>105915</v>
      </c>
      <c r="J101">
        <f t="shared" si="12"/>
        <v>65321.8</v>
      </c>
      <c r="K101">
        <f t="shared" si="18"/>
        <v>1.6214341919542938</v>
      </c>
      <c r="L101">
        <f t="shared" si="14"/>
        <v>116226</v>
      </c>
      <c r="M101">
        <f t="shared" si="15"/>
        <v>7463</v>
      </c>
      <c r="N101">
        <f t="shared" si="16"/>
        <v>65321.8</v>
      </c>
      <c r="O101">
        <f t="shared" si="17"/>
        <v>108763</v>
      </c>
      <c r="Q101">
        <v>7638</v>
      </c>
      <c r="R101">
        <v>8</v>
      </c>
      <c r="T101">
        <v>1730.8000000000029</v>
      </c>
      <c r="U101">
        <v>399</v>
      </c>
      <c r="W101">
        <v>3374</v>
      </c>
      <c r="X101">
        <v>426.2</v>
      </c>
      <c r="AB101">
        <v>65321.8</v>
      </c>
      <c r="AC101">
        <v>1.6214341919542938</v>
      </c>
      <c r="AK101">
        <v>65321.8</v>
      </c>
      <c r="AL101">
        <v>1.6214341919542938</v>
      </c>
    </row>
    <row r="103" spans="2:38" x14ac:dyDescent="0.25">
      <c r="B103">
        <v>2925840</v>
      </c>
      <c r="C103">
        <v>3070352</v>
      </c>
      <c r="D103">
        <v>2787388</v>
      </c>
      <c r="E103">
        <v>3332853</v>
      </c>
      <c r="F103">
        <v>3189165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39A9-3CD4-4B2E-BDC2-1FD56627099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44371</v>
      </c>
      <c r="C2">
        <v>67257</v>
      </c>
      <c r="D2">
        <v>89907</v>
      </c>
      <c r="E2">
        <v>105942</v>
      </c>
      <c r="F2">
        <v>92107</v>
      </c>
      <c r="H2">
        <v>82837</v>
      </c>
      <c r="J2">
        <f t="shared" ref="J2:J33" si="0">AVERAGE(B2:F2)</f>
        <v>79916.800000000003</v>
      </c>
      <c r="K2">
        <f t="shared" ref="K2:K33" si="1">H2/J2</f>
        <v>1.0365405021222072</v>
      </c>
      <c r="L2">
        <f t="shared" ref="L2:L33" si="2">MAX(B2:F2)</f>
        <v>105942</v>
      </c>
      <c r="M2">
        <f t="shared" ref="M2:M33" si="3">MIN(B2:F2)</f>
        <v>44371</v>
      </c>
      <c r="N2">
        <f t="shared" ref="N2:N33" si="4">AVERAGE(B2:F2)</f>
        <v>79916.800000000003</v>
      </c>
      <c r="O2">
        <f t="shared" ref="O2:O33" si="5">L2-M2</f>
        <v>61571</v>
      </c>
      <c r="Q2">
        <v>5347</v>
      </c>
      <c r="R2">
        <v>0</v>
      </c>
      <c r="T2">
        <v>2672.8000000000029</v>
      </c>
      <c r="U2">
        <v>467</v>
      </c>
      <c r="W2">
        <v>6202</v>
      </c>
      <c r="X2">
        <v>467.4</v>
      </c>
      <c r="AB2">
        <v>79916.800000000003</v>
      </c>
      <c r="AC2">
        <v>1.0365405021222072</v>
      </c>
      <c r="AI2">
        <v>79916.800000000003</v>
      </c>
      <c r="AJ2">
        <v>1.0365405021222072</v>
      </c>
    </row>
    <row r="3" spans="1:38" x14ac:dyDescent="0.25">
      <c r="B3">
        <v>8197</v>
      </c>
      <c r="C3">
        <v>77509</v>
      </c>
      <c r="D3">
        <v>12310</v>
      </c>
      <c r="E3">
        <v>107469</v>
      </c>
      <c r="F3">
        <v>105518</v>
      </c>
      <c r="H3">
        <v>79389</v>
      </c>
      <c r="J3">
        <f t="shared" si="0"/>
        <v>62200.6</v>
      </c>
      <c r="K3">
        <f t="shared" si="1"/>
        <v>1.276338170371347</v>
      </c>
      <c r="L3">
        <f t="shared" si="2"/>
        <v>107469</v>
      </c>
      <c r="M3">
        <f t="shared" si="3"/>
        <v>8197</v>
      </c>
      <c r="N3">
        <f t="shared" si="4"/>
        <v>62200.6</v>
      </c>
      <c r="O3">
        <f t="shared" si="5"/>
        <v>99272</v>
      </c>
      <c r="Q3">
        <v>3990</v>
      </c>
      <c r="R3">
        <v>1159</v>
      </c>
      <c r="T3">
        <v>-6999.2000000000044</v>
      </c>
      <c r="U3">
        <v>-241.40000000000146</v>
      </c>
      <c r="W3">
        <v>7593.5999999999995</v>
      </c>
      <c r="X3">
        <v>241.39999999999998</v>
      </c>
      <c r="AB3">
        <v>62200.6</v>
      </c>
      <c r="AC3">
        <v>1.276338170371347</v>
      </c>
      <c r="AI3">
        <v>62200.6</v>
      </c>
      <c r="AJ3">
        <v>1.276338170371347</v>
      </c>
    </row>
    <row r="4" spans="1:38" x14ac:dyDescent="0.25">
      <c r="B4">
        <v>104061</v>
      </c>
      <c r="C4">
        <v>36399</v>
      </c>
      <c r="D4">
        <v>24681</v>
      </c>
      <c r="E4">
        <v>112521</v>
      </c>
      <c r="F4">
        <v>17623</v>
      </c>
      <c r="H4">
        <v>103189</v>
      </c>
      <c r="J4">
        <f t="shared" si="0"/>
        <v>59057</v>
      </c>
      <c r="K4">
        <f t="shared" si="1"/>
        <v>1.7472780534060315</v>
      </c>
      <c r="L4">
        <f t="shared" si="2"/>
        <v>112521</v>
      </c>
      <c r="M4">
        <f t="shared" si="3"/>
        <v>17623</v>
      </c>
      <c r="N4">
        <f t="shared" si="4"/>
        <v>59057</v>
      </c>
      <c r="O4">
        <f t="shared" si="5"/>
        <v>94898</v>
      </c>
      <c r="Q4">
        <v>6511</v>
      </c>
      <c r="R4">
        <v>-14</v>
      </c>
      <c r="T4">
        <v>5158.4000000000015</v>
      </c>
      <c r="U4">
        <v>335.40000000000146</v>
      </c>
      <c r="W4">
        <v>10733.599999999999</v>
      </c>
      <c r="X4">
        <v>1499.4</v>
      </c>
      <c r="AD4">
        <v>59057</v>
      </c>
      <c r="AE4">
        <v>1.7472780534060315</v>
      </c>
      <c r="AK4">
        <v>59057</v>
      </c>
      <c r="AL4">
        <v>1.7472780534060315</v>
      </c>
    </row>
    <row r="5" spans="1:38" x14ac:dyDescent="0.25">
      <c r="B5">
        <v>2983</v>
      </c>
      <c r="C5">
        <v>34147</v>
      </c>
      <c r="D5">
        <v>87697</v>
      </c>
      <c r="E5">
        <v>64465</v>
      </c>
      <c r="F5">
        <v>10547</v>
      </c>
      <c r="H5">
        <v>97267</v>
      </c>
      <c r="J5">
        <f t="shared" si="0"/>
        <v>39967.800000000003</v>
      </c>
      <c r="K5">
        <f t="shared" si="1"/>
        <v>2.4336340754307217</v>
      </c>
      <c r="L5">
        <f t="shared" si="2"/>
        <v>87697</v>
      </c>
      <c r="M5">
        <f t="shared" si="3"/>
        <v>2983</v>
      </c>
      <c r="N5">
        <f t="shared" si="4"/>
        <v>39967.800000000003</v>
      </c>
      <c r="O5">
        <f t="shared" si="5"/>
        <v>84714</v>
      </c>
      <c r="Q5">
        <v>-1748</v>
      </c>
      <c r="R5">
        <v>-153</v>
      </c>
      <c r="T5">
        <v>-7067.3999999999942</v>
      </c>
      <c r="U5">
        <v>335.60000000000582</v>
      </c>
      <c r="W5">
        <v>7547</v>
      </c>
      <c r="X5">
        <v>478.4</v>
      </c>
      <c r="AD5">
        <v>39967.800000000003</v>
      </c>
      <c r="AE5">
        <v>2.4336340754307217</v>
      </c>
      <c r="AK5">
        <v>39967.800000000003</v>
      </c>
      <c r="AL5">
        <v>2.4336340754307217</v>
      </c>
    </row>
    <row r="6" spans="1:38" x14ac:dyDescent="0.25">
      <c r="B6">
        <v>116135</v>
      </c>
      <c r="C6">
        <v>86721</v>
      </c>
      <c r="D6">
        <v>69415</v>
      </c>
      <c r="E6">
        <v>11958</v>
      </c>
      <c r="F6">
        <v>39329</v>
      </c>
      <c r="H6">
        <v>81752</v>
      </c>
      <c r="J6">
        <f t="shared" si="0"/>
        <v>64711.6</v>
      </c>
      <c r="K6">
        <f t="shared" si="1"/>
        <v>1.2633283677115077</v>
      </c>
      <c r="L6">
        <f t="shared" si="2"/>
        <v>116135</v>
      </c>
      <c r="M6">
        <f t="shared" si="3"/>
        <v>11958</v>
      </c>
      <c r="N6">
        <f t="shared" si="4"/>
        <v>64711.6</v>
      </c>
      <c r="O6">
        <f t="shared" si="5"/>
        <v>104177</v>
      </c>
      <c r="Q6">
        <v>6599</v>
      </c>
      <c r="R6">
        <v>-101</v>
      </c>
      <c r="T6">
        <v>-134</v>
      </c>
      <c r="U6">
        <v>290.19999999999709</v>
      </c>
      <c r="W6">
        <v>2704</v>
      </c>
      <c r="X6">
        <v>712.6</v>
      </c>
      <c r="AB6">
        <v>64711.6</v>
      </c>
      <c r="AC6">
        <v>1.2633283677115077</v>
      </c>
      <c r="AI6">
        <v>64711.6</v>
      </c>
      <c r="AJ6">
        <v>1.2633283677115077</v>
      </c>
    </row>
    <row r="7" spans="1:38" x14ac:dyDescent="0.25">
      <c r="B7">
        <v>92616</v>
      </c>
      <c r="C7">
        <v>52493</v>
      </c>
      <c r="D7">
        <v>8332</v>
      </c>
      <c r="E7">
        <v>52717</v>
      </c>
      <c r="F7">
        <v>17496</v>
      </c>
      <c r="H7">
        <v>108784</v>
      </c>
      <c r="J7">
        <f t="shared" si="0"/>
        <v>44730.8</v>
      </c>
      <c r="K7">
        <f t="shared" si="1"/>
        <v>2.4319708120579109</v>
      </c>
      <c r="L7">
        <f t="shared" si="2"/>
        <v>92616</v>
      </c>
      <c r="M7">
        <f t="shared" si="3"/>
        <v>8332</v>
      </c>
      <c r="N7">
        <f t="shared" si="4"/>
        <v>44730.8</v>
      </c>
      <c r="O7">
        <f t="shared" si="5"/>
        <v>84284</v>
      </c>
      <c r="Q7">
        <v>7186</v>
      </c>
      <c r="R7">
        <v>278</v>
      </c>
      <c r="T7">
        <v>-1492.5999999999985</v>
      </c>
      <c r="U7">
        <v>-26.799999999995634</v>
      </c>
      <c r="W7">
        <v>4739</v>
      </c>
      <c r="X7">
        <v>403.20000000000005</v>
      </c>
      <c r="AD7">
        <v>44730.8</v>
      </c>
      <c r="AE7">
        <v>2.4319708120579109</v>
      </c>
      <c r="AK7">
        <v>44730.8</v>
      </c>
      <c r="AL7">
        <v>2.4319708120579109</v>
      </c>
    </row>
    <row r="8" spans="1:38" x14ac:dyDescent="0.25">
      <c r="B8">
        <v>70719</v>
      </c>
      <c r="C8">
        <v>81319</v>
      </c>
      <c r="D8">
        <v>13074</v>
      </c>
      <c r="E8">
        <v>102440</v>
      </c>
      <c r="F8">
        <v>23739</v>
      </c>
      <c r="H8">
        <v>95625</v>
      </c>
      <c r="J8">
        <f t="shared" si="0"/>
        <v>58258.2</v>
      </c>
      <c r="K8">
        <f t="shared" si="1"/>
        <v>1.641399837276126</v>
      </c>
      <c r="L8">
        <f t="shared" si="2"/>
        <v>102440</v>
      </c>
      <c r="M8">
        <f t="shared" si="3"/>
        <v>13074</v>
      </c>
      <c r="N8">
        <f t="shared" si="4"/>
        <v>58258.2</v>
      </c>
      <c r="O8">
        <f t="shared" si="5"/>
        <v>89366</v>
      </c>
      <c r="Q8">
        <v>3006</v>
      </c>
      <c r="R8">
        <v>1413</v>
      </c>
      <c r="T8">
        <v>-7350</v>
      </c>
      <c r="U8">
        <v>527.19999999999709</v>
      </c>
      <c r="W8">
        <v>7350.0000000000009</v>
      </c>
      <c r="X8">
        <v>543.60000000000014</v>
      </c>
      <c r="AB8">
        <v>58258.2</v>
      </c>
      <c r="AC8">
        <v>1.641399837276126</v>
      </c>
      <c r="AK8">
        <v>58258.2</v>
      </c>
      <c r="AL8">
        <v>1.641399837276126</v>
      </c>
    </row>
    <row r="9" spans="1:38" x14ac:dyDescent="0.25">
      <c r="B9">
        <v>49564</v>
      </c>
      <c r="C9">
        <v>103123</v>
      </c>
      <c r="D9">
        <v>58624</v>
      </c>
      <c r="E9">
        <v>111764</v>
      </c>
      <c r="F9">
        <v>26102</v>
      </c>
      <c r="H9">
        <v>125615</v>
      </c>
      <c r="J9">
        <f t="shared" si="0"/>
        <v>69835.399999999994</v>
      </c>
      <c r="K9">
        <f t="shared" si="1"/>
        <v>1.7987295841364124</v>
      </c>
      <c r="L9">
        <f t="shared" si="2"/>
        <v>111764</v>
      </c>
      <c r="M9">
        <f t="shared" si="3"/>
        <v>26102</v>
      </c>
      <c r="N9">
        <f t="shared" si="4"/>
        <v>69835.399999999994</v>
      </c>
      <c r="O9">
        <f t="shared" si="5"/>
        <v>85662</v>
      </c>
      <c r="Q9">
        <v>5198</v>
      </c>
      <c r="R9">
        <v>1164</v>
      </c>
      <c r="T9">
        <v>-4505.8000000000029</v>
      </c>
      <c r="U9">
        <v>63.599999999991269</v>
      </c>
      <c r="W9">
        <v>6196.2</v>
      </c>
      <c r="X9">
        <v>504</v>
      </c>
      <c r="AF9">
        <v>69835.399999999994</v>
      </c>
      <c r="AG9">
        <v>1.7987295841364124</v>
      </c>
      <c r="AK9">
        <v>69835.399999999994</v>
      </c>
      <c r="AL9">
        <v>1.7987295841364124</v>
      </c>
    </row>
    <row r="10" spans="1:38" x14ac:dyDescent="0.25">
      <c r="B10">
        <v>19926</v>
      </c>
      <c r="C10">
        <v>30092</v>
      </c>
      <c r="D10">
        <v>1767</v>
      </c>
      <c r="E10">
        <v>110207</v>
      </c>
      <c r="F10">
        <v>47845</v>
      </c>
      <c r="H10">
        <v>88025</v>
      </c>
      <c r="J10">
        <f t="shared" si="0"/>
        <v>41967.4</v>
      </c>
      <c r="K10">
        <f t="shared" si="1"/>
        <v>2.0974613628673686</v>
      </c>
      <c r="L10">
        <f t="shared" si="2"/>
        <v>110207</v>
      </c>
      <c r="M10">
        <f t="shared" si="3"/>
        <v>1767</v>
      </c>
      <c r="N10">
        <f t="shared" si="4"/>
        <v>41967.4</v>
      </c>
      <c r="O10">
        <f t="shared" si="5"/>
        <v>108440</v>
      </c>
      <c r="Q10">
        <v>1802</v>
      </c>
      <c r="R10">
        <v>2152</v>
      </c>
      <c r="T10">
        <v>2041.5999999999985</v>
      </c>
      <c r="U10">
        <v>-267.79999999999563</v>
      </c>
      <c r="W10">
        <v>2386.3999999999996</v>
      </c>
      <c r="X10">
        <v>684.59999999999991</v>
      </c>
      <c r="AD10">
        <v>41967.4</v>
      </c>
      <c r="AE10">
        <v>2.0974613628673686</v>
      </c>
      <c r="AK10">
        <v>41967.4</v>
      </c>
      <c r="AL10">
        <v>2.0974613628673686</v>
      </c>
    </row>
    <row r="11" spans="1:38" x14ac:dyDescent="0.25">
      <c r="B11">
        <v>67120</v>
      </c>
      <c r="C11">
        <v>11562</v>
      </c>
      <c r="D11">
        <v>28768</v>
      </c>
      <c r="E11">
        <v>95229</v>
      </c>
      <c r="F11">
        <v>92879</v>
      </c>
      <c r="H11">
        <v>70665</v>
      </c>
      <c r="J11">
        <f t="shared" si="0"/>
        <v>59111.6</v>
      </c>
      <c r="K11">
        <f t="shared" si="1"/>
        <v>1.1954506391300523</v>
      </c>
      <c r="L11">
        <f t="shared" si="2"/>
        <v>95229</v>
      </c>
      <c r="M11">
        <f t="shared" si="3"/>
        <v>11562</v>
      </c>
      <c r="N11">
        <f t="shared" si="4"/>
        <v>59111.6</v>
      </c>
      <c r="O11">
        <f t="shared" si="5"/>
        <v>83667</v>
      </c>
      <c r="Q11">
        <v>-2766</v>
      </c>
      <c r="R11">
        <v>452</v>
      </c>
      <c r="T11">
        <v>612.79999999999563</v>
      </c>
      <c r="U11">
        <v>-1</v>
      </c>
      <c r="W11">
        <v>6674.4</v>
      </c>
      <c r="X11">
        <v>35.4</v>
      </c>
      <c r="Z11">
        <v>59111.6</v>
      </c>
      <c r="AA11">
        <v>1.1954506391300523</v>
      </c>
      <c r="AI11">
        <v>59111.6</v>
      </c>
      <c r="AJ11">
        <v>1.1954506391300523</v>
      </c>
    </row>
    <row r="12" spans="1:38" x14ac:dyDescent="0.25">
      <c r="B12">
        <v>9747</v>
      </c>
      <c r="C12">
        <v>2883</v>
      </c>
      <c r="D12">
        <v>6240</v>
      </c>
      <c r="E12">
        <v>99336</v>
      </c>
      <c r="F12">
        <v>120463</v>
      </c>
      <c r="H12">
        <v>103814</v>
      </c>
      <c r="J12">
        <f t="shared" si="0"/>
        <v>47733.8</v>
      </c>
      <c r="K12">
        <f t="shared" si="1"/>
        <v>2.174853039146265</v>
      </c>
      <c r="L12">
        <f t="shared" si="2"/>
        <v>120463</v>
      </c>
      <c r="M12">
        <f t="shared" si="3"/>
        <v>2883</v>
      </c>
      <c r="N12">
        <f t="shared" si="4"/>
        <v>47733.8</v>
      </c>
      <c r="O12">
        <f t="shared" si="5"/>
        <v>117580</v>
      </c>
      <c r="Q12">
        <v>11441</v>
      </c>
      <c r="R12">
        <v>-11</v>
      </c>
      <c r="T12">
        <v>-5992.5999999999985</v>
      </c>
      <c r="U12">
        <v>25.400000000001455</v>
      </c>
      <c r="W12">
        <v>8679.8000000000011</v>
      </c>
      <c r="X12">
        <v>786.19999999999993</v>
      </c>
      <c r="AD12">
        <v>47733.8</v>
      </c>
      <c r="AE12">
        <v>2.174853039146265</v>
      </c>
      <c r="AK12">
        <v>47733.8</v>
      </c>
      <c r="AL12">
        <v>2.174853039146265</v>
      </c>
    </row>
    <row r="13" spans="1:38" x14ac:dyDescent="0.25">
      <c r="B13">
        <v>69304</v>
      </c>
      <c r="C13">
        <v>51120</v>
      </c>
      <c r="D13">
        <v>21698</v>
      </c>
      <c r="E13">
        <v>85546</v>
      </c>
      <c r="F13">
        <v>95718</v>
      </c>
      <c r="H13">
        <v>76020</v>
      </c>
      <c r="J13">
        <f t="shared" si="0"/>
        <v>64677.2</v>
      </c>
      <c r="K13">
        <f t="shared" si="1"/>
        <v>1.1753755573834366</v>
      </c>
      <c r="L13">
        <f t="shared" si="2"/>
        <v>95718</v>
      </c>
      <c r="M13">
        <f t="shared" si="3"/>
        <v>21698</v>
      </c>
      <c r="N13">
        <f t="shared" si="4"/>
        <v>64677.2</v>
      </c>
      <c r="O13">
        <f t="shared" si="5"/>
        <v>74020</v>
      </c>
      <c r="Q13">
        <v>-9219</v>
      </c>
      <c r="R13">
        <v>-130</v>
      </c>
      <c r="T13">
        <v>-5949.4000000000087</v>
      </c>
      <c r="U13">
        <v>264.19999999999709</v>
      </c>
      <c r="W13">
        <v>5949.4000000000005</v>
      </c>
      <c r="X13">
        <v>271.8</v>
      </c>
      <c r="AB13">
        <v>64677.2</v>
      </c>
      <c r="AC13">
        <v>1.1753755573834366</v>
      </c>
      <c r="AI13">
        <v>64677.2</v>
      </c>
      <c r="AJ13">
        <v>1.1753755573834366</v>
      </c>
    </row>
    <row r="14" spans="1:38" x14ac:dyDescent="0.25">
      <c r="B14">
        <v>109088</v>
      </c>
      <c r="C14">
        <v>13635</v>
      </c>
      <c r="D14">
        <v>51405</v>
      </c>
      <c r="E14">
        <v>76241</v>
      </c>
      <c r="F14">
        <v>1478</v>
      </c>
      <c r="H14">
        <v>99807</v>
      </c>
      <c r="J14">
        <f t="shared" si="0"/>
        <v>50369.4</v>
      </c>
      <c r="K14">
        <f t="shared" si="1"/>
        <v>1.9815006730276714</v>
      </c>
      <c r="L14">
        <f t="shared" si="2"/>
        <v>109088</v>
      </c>
      <c r="M14">
        <f t="shared" si="3"/>
        <v>1478</v>
      </c>
      <c r="N14">
        <f t="shared" si="4"/>
        <v>50369.4</v>
      </c>
      <c r="O14">
        <f t="shared" si="5"/>
        <v>107610</v>
      </c>
      <c r="Q14">
        <v>-69</v>
      </c>
      <c r="R14">
        <v>1002</v>
      </c>
      <c r="T14">
        <v>1267.8000000000029</v>
      </c>
      <c r="U14">
        <v>206.59999999999854</v>
      </c>
      <c r="W14">
        <v>8113</v>
      </c>
      <c r="X14">
        <v>712.2</v>
      </c>
      <c r="AD14">
        <v>50369.4</v>
      </c>
      <c r="AE14">
        <v>1.9815006730276714</v>
      </c>
      <c r="AK14">
        <v>50369.4</v>
      </c>
      <c r="AL14">
        <v>1.9815006730276714</v>
      </c>
    </row>
    <row r="15" spans="1:38" x14ac:dyDescent="0.25">
      <c r="B15">
        <v>94830</v>
      </c>
      <c r="C15">
        <v>45010</v>
      </c>
      <c r="D15">
        <v>98818</v>
      </c>
      <c r="E15">
        <v>28593</v>
      </c>
      <c r="F15">
        <v>58879</v>
      </c>
      <c r="H15">
        <v>73811</v>
      </c>
      <c r="J15">
        <f t="shared" si="0"/>
        <v>65226</v>
      </c>
      <c r="K15">
        <f t="shared" si="1"/>
        <v>1.1316192929200013</v>
      </c>
      <c r="L15">
        <f t="shared" si="2"/>
        <v>98818</v>
      </c>
      <c r="M15">
        <f t="shared" si="3"/>
        <v>28593</v>
      </c>
      <c r="N15">
        <f t="shared" si="4"/>
        <v>65226</v>
      </c>
      <c r="O15">
        <f t="shared" si="5"/>
        <v>70225</v>
      </c>
      <c r="Q15">
        <v>-2326</v>
      </c>
      <c r="R15">
        <v>-65</v>
      </c>
      <c r="T15">
        <v>6604.1999999999971</v>
      </c>
      <c r="U15">
        <v>15.19999999999709</v>
      </c>
      <c r="W15">
        <v>11898.2</v>
      </c>
      <c r="X15">
        <v>694.39999999999986</v>
      </c>
      <c r="Z15">
        <v>65226</v>
      </c>
      <c r="AA15">
        <v>1.1316192929200013</v>
      </c>
      <c r="AI15">
        <v>65226</v>
      </c>
      <c r="AJ15">
        <v>1.1316192929200013</v>
      </c>
    </row>
    <row r="16" spans="1:38" x14ac:dyDescent="0.25">
      <c r="B16">
        <v>104836</v>
      </c>
      <c r="C16">
        <v>109773</v>
      </c>
      <c r="D16">
        <v>50072</v>
      </c>
      <c r="E16">
        <v>91257</v>
      </c>
      <c r="F16">
        <v>53783</v>
      </c>
      <c r="H16">
        <v>97889</v>
      </c>
      <c r="J16">
        <f t="shared" si="0"/>
        <v>81944.2</v>
      </c>
      <c r="K16">
        <f t="shared" si="1"/>
        <v>1.1945811906150772</v>
      </c>
      <c r="L16">
        <f t="shared" si="2"/>
        <v>109773</v>
      </c>
      <c r="M16">
        <f t="shared" si="3"/>
        <v>50072</v>
      </c>
      <c r="N16">
        <f t="shared" si="4"/>
        <v>81944.2</v>
      </c>
      <c r="O16">
        <f t="shared" si="5"/>
        <v>59701</v>
      </c>
      <c r="Q16">
        <v>-1741</v>
      </c>
      <c r="R16">
        <v>-2112</v>
      </c>
      <c r="T16">
        <v>641.19999999999709</v>
      </c>
      <c r="U16">
        <v>-267.40000000000873</v>
      </c>
      <c r="W16">
        <v>9025.6</v>
      </c>
      <c r="X16">
        <v>522.6</v>
      </c>
      <c r="AB16">
        <v>81944.2</v>
      </c>
      <c r="AC16">
        <v>1.1945811906150772</v>
      </c>
      <c r="AI16">
        <v>81944.2</v>
      </c>
      <c r="AJ16">
        <v>1.1945811906150772</v>
      </c>
    </row>
    <row r="17" spans="2:38" x14ac:dyDescent="0.25">
      <c r="B17">
        <v>12718</v>
      </c>
      <c r="C17">
        <v>30339</v>
      </c>
      <c r="D17">
        <v>107273</v>
      </c>
      <c r="E17">
        <v>45449</v>
      </c>
      <c r="F17">
        <v>12926</v>
      </c>
      <c r="H17">
        <v>59499</v>
      </c>
      <c r="J17">
        <f t="shared" si="0"/>
        <v>41741</v>
      </c>
      <c r="K17">
        <f t="shared" si="1"/>
        <v>1.4254330274789775</v>
      </c>
      <c r="L17">
        <f t="shared" si="2"/>
        <v>107273</v>
      </c>
      <c r="M17">
        <f t="shared" si="3"/>
        <v>12718</v>
      </c>
      <c r="N17">
        <f t="shared" si="4"/>
        <v>41741</v>
      </c>
      <c r="O17">
        <f t="shared" si="5"/>
        <v>94555</v>
      </c>
      <c r="Q17">
        <v>2919</v>
      </c>
      <c r="R17">
        <v>370</v>
      </c>
      <c r="T17">
        <v>-10165</v>
      </c>
      <c r="U17">
        <v>-37.19999999999709</v>
      </c>
      <c r="W17">
        <v>10165</v>
      </c>
      <c r="X17">
        <v>897.2</v>
      </c>
      <c r="Z17">
        <v>41741</v>
      </c>
      <c r="AA17">
        <v>1.4254330274789775</v>
      </c>
      <c r="AI17">
        <v>41741</v>
      </c>
      <c r="AJ17">
        <v>1.4254330274789775</v>
      </c>
    </row>
    <row r="18" spans="2:38" x14ac:dyDescent="0.25">
      <c r="B18">
        <v>73124</v>
      </c>
      <c r="C18">
        <v>92213</v>
      </c>
      <c r="D18">
        <v>116975</v>
      </c>
      <c r="E18">
        <v>3966</v>
      </c>
      <c r="F18">
        <v>39121</v>
      </c>
      <c r="H18">
        <v>122094</v>
      </c>
      <c r="J18">
        <f t="shared" si="0"/>
        <v>65079.8</v>
      </c>
      <c r="K18">
        <f t="shared" si="1"/>
        <v>1.8760659989735677</v>
      </c>
      <c r="L18">
        <f t="shared" si="2"/>
        <v>116975</v>
      </c>
      <c r="M18">
        <f t="shared" si="3"/>
        <v>3966</v>
      </c>
      <c r="N18">
        <f t="shared" si="4"/>
        <v>65079.8</v>
      </c>
      <c r="O18">
        <f t="shared" si="5"/>
        <v>113009</v>
      </c>
      <c r="Q18">
        <v>-906</v>
      </c>
      <c r="R18">
        <v>-2366</v>
      </c>
      <c r="T18">
        <v>-1389.3999999999942</v>
      </c>
      <c r="U18">
        <v>-218.19999999999709</v>
      </c>
      <c r="W18">
        <v>10763</v>
      </c>
      <c r="X18">
        <v>1032.5999999999999</v>
      </c>
      <c r="AF18">
        <v>65079.8</v>
      </c>
      <c r="AG18">
        <v>1.8760659989735677</v>
      </c>
      <c r="AK18">
        <v>65079.8</v>
      </c>
      <c r="AL18">
        <v>1.8760659989735677</v>
      </c>
    </row>
    <row r="19" spans="2:38" x14ac:dyDescent="0.25">
      <c r="B19">
        <v>71068</v>
      </c>
      <c r="C19">
        <v>52761</v>
      </c>
      <c r="D19">
        <v>8164</v>
      </c>
      <c r="E19">
        <v>71626</v>
      </c>
      <c r="F19">
        <v>120833</v>
      </c>
      <c r="H19">
        <v>119515</v>
      </c>
      <c r="J19">
        <f t="shared" si="0"/>
        <v>64890.400000000001</v>
      </c>
      <c r="K19">
        <f t="shared" si="1"/>
        <v>1.8417978622415643</v>
      </c>
      <c r="L19">
        <f t="shared" si="2"/>
        <v>120833</v>
      </c>
      <c r="M19">
        <f t="shared" si="3"/>
        <v>8164</v>
      </c>
      <c r="N19">
        <f t="shared" si="4"/>
        <v>64890.400000000001</v>
      </c>
      <c r="O19">
        <f t="shared" si="5"/>
        <v>112669</v>
      </c>
      <c r="Q19">
        <v>-41</v>
      </c>
      <c r="R19">
        <v>-2134</v>
      </c>
      <c r="T19">
        <v>438.40000000000146</v>
      </c>
      <c r="U19">
        <v>326.40000000000146</v>
      </c>
      <c r="W19">
        <v>4384.8</v>
      </c>
      <c r="X19">
        <v>477.2</v>
      </c>
      <c r="AF19">
        <v>64890.400000000001</v>
      </c>
      <c r="AG19">
        <v>1.8417978622415643</v>
      </c>
      <c r="AK19">
        <v>64890.400000000001</v>
      </c>
      <c r="AL19">
        <v>1.8417978622415643</v>
      </c>
    </row>
    <row r="20" spans="2:38" x14ac:dyDescent="0.25">
      <c r="B20">
        <v>70432</v>
      </c>
      <c r="C20">
        <v>63340</v>
      </c>
      <c r="D20">
        <v>111040</v>
      </c>
      <c r="E20">
        <v>119245</v>
      </c>
      <c r="F20">
        <v>112136</v>
      </c>
      <c r="H20">
        <v>104215</v>
      </c>
      <c r="J20">
        <f t="shared" si="0"/>
        <v>95238.6</v>
      </c>
      <c r="K20">
        <f t="shared" si="1"/>
        <v>1.0942517004659875</v>
      </c>
      <c r="L20">
        <f t="shared" si="2"/>
        <v>119245</v>
      </c>
      <c r="M20">
        <f t="shared" si="3"/>
        <v>63340</v>
      </c>
      <c r="N20">
        <f t="shared" si="4"/>
        <v>95238.6</v>
      </c>
      <c r="O20">
        <f t="shared" si="5"/>
        <v>55905</v>
      </c>
      <c r="Q20">
        <v>-3779</v>
      </c>
      <c r="R20">
        <v>-1778</v>
      </c>
      <c r="T20">
        <v>2964</v>
      </c>
      <c r="U20">
        <v>-111.79999999998836</v>
      </c>
      <c r="W20">
        <v>6597.6</v>
      </c>
      <c r="X20">
        <v>291</v>
      </c>
      <c r="AB20">
        <v>95238.6</v>
      </c>
      <c r="AC20">
        <v>1.0942517004659875</v>
      </c>
      <c r="AI20">
        <v>95238.6</v>
      </c>
      <c r="AJ20">
        <v>1.0942517004659875</v>
      </c>
    </row>
    <row r="21" spans="2:38" x14ac:dyDescent="0.25">
      <c r="B21">
        <v>78950</v>
      </c>
      <c r="C21">
        <v>120543</v>
      </c>
      <c r="D21">
        <v>103100</v>
      </c>
      <c r="E21">
        <v>7900</v>
      </c>
      <c r="F21">
        <v>67747</v>
      </c>
      <c r="H21">
        <v>104627</v>
      </c>
      <c r="J21">
        <f t="shared" si="0"/>
        <v>75648</v>
      </c>
      <c r="K21">
        <f t="shared" si="1"/>
        <v>1.3830768824027073</v>
      </c>
      <c r="L21">
        <f t="shared" si="2"/>
        <v>120543</v>
      </c>
      <c r="M21">
        <f t="shared" si="3"/>
        <v>7900</v>
      </c>
      <c r="N21">
        <f t="shared" si="4"/>
        <v>75648</v>
      </c>
      <c r="O21">
        <f t="shared" si="5"/>
        <v>112643</v>
      </c>
      <c r="Q21">
        <v>-6811</v>
      </c>
      <c r="R21">
        <v>29</v>
      </c>
      <c r="T21">
        <v>5439.6000000000058</v>
      </c>
      <c r="U21">
        <v>468.39999999999418</v>
      </c>
      <c r="W21">
        <v>9616.8000000000011</v>
      </c>
      <c r="X21">
        <v>1021.6000000000001</v>
      </c>
      <c r="AF21">
        <v>75648</v>
      </c>
      <c r="AG21">
        <v>1.3830768824027073</v>
      </c>
      <c r="AI21">
        <v>75648</v>
      </c>
      <c r="AJ21">
        <v>1.3830768824027073</v>
      </c>
    </row>
    <row r="22" spans="2:38" x14ac:dyDescent="0.25">
      <c r="B22">
        <v>30245</v>
      </c>
      <c r="C22">
        <v>41291</v>
      </c>
      <c r="D22">
        <v>12432</v>
      </c>
      <c r="E22">
        <v>86000</v>
      </c>
      <c r="F22">
        <v>35891</v>
      </c>
      <c r="H22">
        <v>58817</v>
      </c>
      <c r="J22">
        <f t="shared" si="0"/>
        <v>41171.800000000003</v>
      </c>
      <c r="K22">
        <f t="shared" si="1"/>
        <v>1.428574898352756</v>
      </c>
      <c r="L22">
        <f t="shared" si="2"/>
        <v>86000</v>
      </c>
      <c r="M22">
        <f t="shared" si="3"/>
        <v>12432</v>
      </c>
      <c r="N22">
        <f t="shared" si="4"/>
        <v>41171.800000000003</v>
      </c>
      <c r="O22">
        <f t="shared" si="5"/>
        <v>73568</v>
      </c>
      <c r="Q22">
        <v>3836</v>
      </c>
      <c r="R22">
        <v>1</v>
      </c>
      <c r="T22">
        <v>-2394.7999999999956</v>
      </c>
      <c r="U22">
        <v>-138.19999999999709</v>
      </c>
      <c r="W22">
        <v>7957.2</v>
      </c>
      <c r="X22">
        <v>271.39999999999998</v>
      </c>
      <c r="Z22">
        <v>41171.800000000003</v>
      </c>
      <c r="AA22">
        <v>1.428574898352756</v>
      </c>
      <c r="AI22">
        <v>41171.800000000003</v>
      </c>
      <c r="AJ22">
        <v>1.428574898352756</v>
      </c>
    </row>
    <row r="23" spans="2:38" x14ac:dyDescent="0.25">
      <c r="B23">
        <v>46173</v>
      </c>
      <c r="C23">
        <v>96443</v>
      </c>
      <c r="D23">
        <v>23624</v>
      </c>
      <c r="E23">
        <v>60356</v>
      </c>
      <c r="F23">
        <v>92563</v>
      </c>
      <c r="H23">
        <v>101516</v>
      </c>
      <c r="J23">
        <f t="shared" si="0"/>
        <v>63831.8</v>
      </c>
      <c r="K23">
        <f t="shared" si="1"/>
        <v>1.5903671837548055</v>
      </c>
      <c r="L23">
        <f t="shared" si="2"/>
        <v>96443</v>
      </c>
      <c r="M23">
        <f t="shared" si="3"/>
        <v>23624</v>
      </c>
      <c r="N23">
        <f t="shared" si="4"/>
        <v>63831.8</v>
      </c>
      <c r="O23">
        <f t="shared" si="5"/>
        <v>72819</v>
      </c>
      <c r="Q23">
        <v>-205</v>
      </c>
      <c r="R23">
        <v>16</v>
      </c>
      <c r="T23">
        <v>-2908</v>
      </c>
      <c r="U23">
        <v>591.60000000000582</v>
      </c>
      <c r="W23">
        <v>8350</v>
      </c>
      <c r="X23">
        <v>742.8</v>
      </c>
      <c r="AB23">
        <v>63831.8</v>
      </c>
      <c r="AC23">
        <v>1.5903671837548055</v>
      </c>
      <c r="AK23">
        <v>63831.8</v>
      </c>
      <c r="AL23">
        <v>1.5903671837548055</v>
      </c>
    </row>
    <row r="24" spans="2:38" x14ac:dyDescent="0.25">
      <c r="B24">
        <v>84788</v>
      </c>
      <c r="C24">
        <v>106023</v>
      </c>
      <c r="D24">
        <v>94031</v>
      </c>
      <c r="E24">
        <v>73981</v>
      </c>
      <c r="F24">
        <v>86094</v>
      </c>
      <c r="H24">
        <v>113818</v>
      </c>
      <c r="J24">
        <f t="shared" si="0"/>
        <v>88983.4</v>
      </c>
      <c r="K24">
        <f t="shared" si="1"/>
        <v>1.2790925048941713</v>
      </c>
      <c r="L24">
        <f t="shared" si="2"/>
        <v>106023</v>
      </c>
      <c r="M24">
        <f t="shared" si="3"/>
        <v>73981</v>
      </c>
      <c r="N24">
        <f t="shared" si="4"/>
        <v>88983.4</v>
      </c>
      <c r="O24">
        <f t="shared" si="5"/>
        <v>32042</v>
      </c>
      <c r="Q24">
        <v>3856</v>
      </c>
      <c r="R24">
        <v>-1611</v>
      </c>
      <c r="T24">
        <v>9746.7999999999884</v>
      </c>
      <c r="U24">
        <v>-445.80000000000291</v>
      </c>
      <c r="W24">
        <v>10222.4</v>
      </c>
      <c r="X24">
        <v>445.8</v>
      </c>
      <c r="AB24">
        <v>88983.4</v>
      </c>
      <c r="AC24">
        <v>1.2790925048941713</v>
      </c>
      <c r="AI24">
        <v>88983.4</v>
      </c>
      <c r="AJ24">
        <v>1.2790925048941713</v>
      </c>
    </row>
    <row r="25" spans="2:38" x14ac:dyDescent="0.25">
      <c r="B25">
        <v>104309</v>
      </c>
      <c r="C25">
        <v>36248</v>
      </c>
      <c r="D25">
        <v>116757</v>
      </c>
      <c r="E25">
        <v>45313</v>
      </c>
      <c r="F25">
        <v>54853</v>
      </c>
      <c r="H25">
        <v>123890</v>
      </c>
      <c r="J25">
        <f t="shared" si="0"/>
        <v>71496</v>
      </c>
      <c r="K25">
        <f t="shared" si="1"/>
        <v>1.7328242139420387</v>
      </c>
      <c r="L25">
        <f t="shared" si="2"/>
        <v>116757</v>
      </c>
      <c r="M25">
        <f t="shared" si="3"/>
        <v>36248</v>
      </c>
      <c r="N25">
        <f t="shared" si="4"/>
        <v>71496</v>
      </c>
      <c r="O25">
        <f t="shared" si="5"/>
        <v>80509</v>
      </c>
      <c r="Q25">
        <v>2858</v>
      </c>
      <c r="R25">
        <v>-206</v>
      </c>
      <c r="T25">
        <v>1853.3999999999942</v>
      </c>
      <c r="U25">
        <v>-208.60000000000582</v>
      </c>
      <c r="W25">
        <v>3440.6</v>
      </c>
      <c r="X25">
        <v>974.2</v>
      </c>
      <c r="AF25">
        <v>71496</v>
      </c>
      <c r="AG25">
        <v>1.7328242139420387</v>
      </c>
      <c r="AK25">
        <v>71496</v>
      </c>
      <c r="AL25">
        <v>1.7328242139420387</v>
      </c>
    </row>
    <row r="26" spans="2:38" x14ac:dyDescent="0.25">
      <c r="B26">
        <v>91965</v>
      </c>
      <c r="C26">
        <v>3883</v>
      </c>
      <c r="D26">
        <v>61468</v>
      </c>
      <c r="E26">
        <v>3675</v>
      </c>
      <c r="F26">
        <v>107376</v>
      </c>
      <c r="H26">
        <v>118771</v>
      </c>
      <c r="J26">
        <f t="shared" si="0"/>
        <v>53673.4</v>
      </c>
      <c r="K26">
        <f t="shared" si="1"/>
        <v>2.2128465869499601</v>
      </c>
      <c r="L26">
        <f t="shared" si="2"/>
        <v>107376</v>
      </c>
      <c r="M26">
        <f t="shared" si="3"/>
        <v>3675</v>
      </c>
      <c r="N26">
        <f t="shared" si="4"/>
        <v>53673.4</v>
      </c>
      <c r="O26">
        <f t="shared" si="5"/>
        <v>103701</v>
      </c>
      <c r="Q26">
        <v>8317</v>
      </c>
      <c r="R26">
        <v>1582</v>
      </c>
      <c r="T26">
        <v>-3841.4000000000015</v>
      </c>
      <c r="U26">
        <v>-686</v>
      </c>
      <c r="W26">
        <v>5296.2000000000007</v>
      </c>
      <c r="X26">
        <v>694.8</v>
      </c>
      <c r="AD26">
        <v>53673.4</v>
      </c>
      <c r="AE26">
        <v>2.2128465869499601</v>
      </c>
      <c r="AK26">
        <v>53673.4</v>
      </c>
      <c r="AL26">
        <v>2.2128465869499601</v>
      </c>
    </row>
    <row r="27" spans="2:38" x14ac:dyDescent="0.25">
      <c r="B27">
        <v>100461</v>
      </c>
      <c r="C27">
        <v>111562</v>
      </c>
      <c r="D27">
        <v>31861</v>
      </c>
      <c r="E27">
        <v>8341</v>
      </c>
      <c r="F27">
        <v>5728</v>
      </c>
      <c r="H27">
        <v>83650</v>
      </c>
      <c r="J27">
        <f t="shared" si="0"/>
        <v>51590.6</v>
      </c>
      <c r="K27">
        <f t="shared" si="1"/>
        <v>1.6214194058607576</v>
      </c>
      <c r="L27">
        <f t="shared" si="2"/>
        <v>111562</v>
      </c>
      <c r="M27">
        <f t="shared" si="3"/>
        <v>5728</v>
      </c>
      <c r="N27">
        <f t="shared" si="4"/>
        <v>51590.6</v>
      </c>
      <c r="O27">
        <f t="shared" si="5"/>
        <v>105834</v>
      </c>
      <c r="Q27">
        <v>-851</v>
      </c>
      <c r="R27">
        <v>12</v>
      </c>
      <c r="T27">
        <v>4924.4000000000015</v>
      </c>
      <c r="U27">
        <v>-369</v>
      </c>
      <c r="W27">
        <v>4924.4000000000005</v>
      </c>
      <c r="X27">
        <v>390.20000000000005</v>
      </c>
      <c r="AD27">
        <v>51590.6</v>
      </c>
      <c r="AE27">
        <v>1.6214194058607576</v>
      </c>
      <c r="AK27">
        <v>51590.6</v>
      </c>
      <c r="AL27">
        <v>1.6214194058607576</v>
      </c>
    </row>
    <row r="28" spans="2:38" x14ac:dyDescent="0.25">
      <c r="B28">
        <v>109106</v>
      </c>
      <c r="C28">
        <v>23945</v>
      </c>
      <c r="D28">
        <v>31385</v>
      </c>
      <c r="E28">
        <v>116352</v>
      </c>
      <c r="F28">
        <v>62126</v>
      </c>
      <c r="H28">
        <v>99527</v>
      </c>
      <c r="J28">
        <f t="shared" si="0"/>
        <v>68582.8</v>
      </c>
      <c r="K28">
        <f t="shared" si="1"/>
        <v>1.4511947602022663</v>
      </c>
      <c r="L28">
        <f t="shared" si="2"/>
        <v>116352</v>
      </c>
      <c r="M28">
        <f t="shared" si="3"/>
        <v>23945</v>
      </c>
      <c r="N28">
        <f t="shared" si="4"/>
        <v>68582.8</v>
      </c>
      <c r="O28">
        <f t="shared" si="5"/>
        <v>92407</v>
      </c>
      <c r="Q28">
        <v>-841</v>
      </c>
      <c r="R28">
        <v>-58</v>
      </c>
      <c r="T28">
        <v>-3126.1999999999971</v>
      </c>
      <c r="U28">
        <v>622.80000000000291</v>
      </c>
      <c r="W28">
        <v>5572.2000000000007</v>
      </c>
      <c r="X28">
        <v>680.40000000000009</v>
      </c>
      <c r="AB28">
        <v>68582.8</v>
      </c>
      <c r="AC28">
        <v>1.4511947602022663</v>
      </c>
      <c r="AI28">
        <v>68582.8</v>
      </c>
      <c r="AJ28">
        <v>1.4511947602022663</v>
      </c>
    </row>
    <row r="29" spans="2:38" x14ac:dyDescent="0.25">
      <c r="B29">
        <v>42879</v>
      </c>
      <c r="C29">
        <v>92506</v>
      </c>
      <c r="D29">
        <v>33799</v>
      </c>
      <c r="E29">
        <v>85742</v>
      </c>
      <c r="F29">
        <v>79369</v>
      </c>
      <c r="H29">
        <v>95155</v>
      </c>
      <c r="J29">
        <f t="shared" si="0"/>
        <v>66859</v>
      </c>
      <c r="K29">
        <f t="shared" si="1"/>
        <v>1.4232190131470708</v>
      </c>
      <c r="L29">
        <f t="shared" si="2"/>
        <v>92506</v>
      </c>
      <c r="M29">
        <f t="shared" si="3"/>
        <v>33799</v>
      </c>
      <c r="N29">
        <f t="shared" si="4"/>
        <v>66859</v>
      </c>
      <c r="O29">
        <f t="shared" si="5"/>
        <v>58707</v>
      </c>
      <c r="Q29">
        <v>-8534</v>
      </c>
      <c r="R29">
        <v>13</v>
      </c>
      <c r="T29">
        <v>-1848.8000000000029</v>
      </c>
      <c r="U29">
        <v>-1202.6000000000058</v>
      </c>
      <c r="W29">
        <v>7481.6</v>
      </c>
      <c r="X29">
        <v>1211.4000000000001</v>
      </c>
      <c r="AB29">
        <v>66859</v>
      </c>
      <c r="AC29">
        <v>1.4232190131470708</v>
      </c>
      <c r="AI29">
        <v>66859</v>
      </c>
      <c r="AJ29">
        <v>1.4232190131470708</v>
      </c>
    </row>
    <row r="30" spans="2:38" x14ac:dyDescent="0.25">
      <c r="B30">
        <v>88143</v>
      </c>
      <c r="C30">
        <v>32048</v>
      </c>
      <c r="D30">
        <v>53165</v>
      </c>
      <c r="E30">
        <v>34110</v>
      </c>
      <c r="F30">
        <v>13346</v>
      </c>
      <c r="H30">
        <v>80090</v>
      </c>
      <c r="J30">
        <f t="shared" si="0"/>
        <v>44162.400000000001</v>
      </c>
      <c r="K30">
        <f t="shared" si="1"/>
        <v>1.8135336847635091</v>
      </c>
      <c r="L30">
        <f t="shared" si="2"/>
        <v>88143</v>
      </c>
      <c r="M30">
        <f t="shared" si="3"/>
        <v>13346</v>
      </c>
      <c r="N30">
        <f t="shared" si="4"/>
        <v>44162.400000000001</v>
      </c>
      <c r="O30">
        <f t="shared" si="5"/>
        <v>74797</v>
      </c>
      <c r="Q30">
        <v>-7486</v>
      </c>
      <c r="R30">
        <v>163</v>
      </c>
      <c r="T30">
        <v>-2626.7999999999956</v>
      </c>
      <c r="U30">
        <v>775</v>
      </c>
      <c r="W30">
        <v>2998.4</v>
      </c>
      <c r="X30">
        <v>949.40000000000009</v>
      </c>
      <c r="AD30">
        <v>44162.400000000001</v>
      </c>
      <c r="AE30">
        <v>1.8135336847635091</v>
      </c>
      <c r="AK30">
        <v>44162.400000000001</v>
      </c>
      <c r="AL30">
        <v>1.8135336847635091</v>
      </c>
    </row>
    <row r="31" spans="2:38" x14ac:dyDescent="0.25">
      <c r="B31">
        <v>21254</v>
      </c>
      <c r="C31">
        <v>82910</v>
      </c>
      <c r="D31">
        <v>70500</v>
      </c>
      <c r="E31">
        <v>36420</v>
      </c>
      <c r="F31">
        <v>102465</v>
      </c>
      <c r="H31">
        <v>122967</v>
      </c>
      <c r="J31">
        <f t="shared" si="0"/>
        <v>62709.8</v>
      </c>
      <c r="K31">
        <f t="shared" si="1"/>
        <v>1.960889685503701</v>
      </c>
      <c r="L31">
        <f t="shared" si="2"/>
        <v>102465</v>
      </c>
      <c r="M31">
        <f t="shared" si="3"/>
        <v>21254</v>
      </c>
      <c r="N31">
        <f t="shared" si="4"/>
        <v>62709.8</v>
      </c>
      <c r="O31">
        <f t="shared" si="5"/>
        <v>81211</v>
      </c>
      <c r="Q31">
        <v>6732</v>
      </c>
      <c r="R31">
        <v>1319</v>
      </c>
      <c r="T31">
        <v>-1963.5999999999985</v>
      </c>
      <c r="U31">
        <v>-105</v>
      </c>
      <c r="W31">
        <v>5845.2</v>
      </c>
      <c r="X31">
        <v>181.4</v>
      </c>
      <c r="AF31">
        <v>62709.8</v>
      </c>
      <c r="AG31">
        <v>1.960889685503701</v>
      </c>
      <c r="AK31">
        <v>62709.8</v>
      </c>
      <c r="AL31">
        <v>1.960889685503701</v>
      </c>
    </row>
    <row r="32" spans="2:38" x14ac:dyDescent="0.25">
      <c r="B32">
        <v>31467</v>
      </c>
      <c r="C32">
        <v>101465</v>
      </c>
      <c r="D32">
        <v>79845</v>
      </c>
      <c r="E32">
        <v>100936</v>
      </c>
      <c r="F32">
        <v>78461</v>
      </c>
      <c r="H32">
        <v>126655</v>
      </c>
      <c r="J32">
        <f t="shared" si="0"/>
        <v>78434.8</v>
      </c>
      <c r="K32">
        <f t="shared" si="1"/>
        <v>1.6147806840841055</v>
      </c>
      <c r="L32">
        <f t="shared" si="2"/>
        <v>101465</v>
      </c>
      <c r="M32">
        <f t="shared" si="3"/>
        <v>31467</v>
      </c>
      <c r="N32">
        <f t="shared" si="4"/>
        <v>78434.8</v>
      </c>
      <c r="O32">
        <f t="shared" si="5"/>
        <v>69998</v>
      </c>
      <c r="Q32">
        <v>5500</v>
      </c>
      <c r="R32">
        <v>0</v>
      </c>
      <c r="T32">
        <v>4167.4000000000087</v>
      </c>
      <c r="U32">
        <v>175.80000000000291</v>
      </c>
      <c r="W32">
        <v>5809.7999999999993</v>
      </c>
      <c r="X32">
        <v>645.79999999999995</v>
      </c>
      <c r="AF32">
        <v>78434.8</v>
      </c>
      <c r="AG32">
        <v>1.6147806840841055</v>
      </c>
      <c r="AK32">
        <v>78434.8</v>
      </c>
      <c r="AL32">
        <v>1.6147806840841055</v>
      </c>
    </row>
    <row r="33" spans="2:38" x14ac:dyDescent="0.25">
      <c r="B33">
        <v>111172</v>
      </c>
      <c r="C33">
        <v>116647</v>
      </c>
      <c r="D33">
        <v>103928</v>
      </c>
      <c r="E33">
        <v>67516</v>
      </c>
      <c r="F33">
        <v>78869</v>
      </c>
      <c r="H33">
        <v>150037</v>
      </c>
      <c r="J33">
        <f t="shared" si="0"/>
        <v>95626.4</v>
      </c>
      <c r="K33">
        <f t="shared" si="1"/>
        <v>1.5689914082303633</v>
      </c>
      <c r="L33">
        <f t="shared" si="2"/>
        <v>116647</v>
      </c>
      <c r="M33">
        <f t="shared" si="3"/>
        <v>67516</v>
      </c>
      <c r="N33">
        <f t="shared" si="4"/>
        <v>95626.4</v>
      </c>
      <c r="O33">
        <f t="shared" si="5"/>
        <v>49131</v>
      </c>
      <c r="Q33">
        <v>-2114</v>
      </c>
      <c r="R33">
        <v>-611</v>
      </c>
      <c r="T33">
        <v>4212.7999999999884</v>
      </c>
      <c r="U33">
        <v>-1039.8000000000029</v>
      </c>
      <c r="W33">
        <v>7418.8</v>
      </c>
      <c r="X33">
        <v>1838.6000000000001</v>
      </c>
      <c r="AF33">
        <v>95626.4</v>
      </c>
      <c r="AG33">
        <v>1.5689914082303633</v>
      </c>
      <c r="AI33">
        <v>95626.4</v>
      </c>
      <c r="AJ33">
        <v>1.5689914082303633</v>
      </c>
    </row>
    <row r="34" spans="2:38" x14ac:dyDescent="0.25">
      <c r="B34">
        <v>43488</v>
      </c>
      <c r="C34">
        <v>56225</v>
      </c>
      <c r="D34">
        <v>113312</v>
      </c>
      <c r="E34">
        <v>80641</v>
      </c>
      <c r="F34">
        <v>111733</v>
      </c>
      <c r="H34">
        <v>149116</v>
      </c>
      <c r="J34">
        <f t="shared" ref="J34:J65" si="6">AVERAGE(B34:F34)</f>
        <v>81079.8</v>
      </c>
      <c r="K34">
        <f t="shared" ref="K34:K65" si="7">H34/J34</f>
        <v>1.8391263915303195</v>
      </c>
      <c r="L34">
        <f t="shared" ref="L34:L65" si="8">MAX(B34:F34)</f>
        <v>113312</v>
      </c>
      <c r="M34">
        <f t="shared" ref="M34:M65" si="9">MIN(B34:F34)</f>
        <v>43488</v>
      </c>
      <c r="N34">
        <f t="shared" ref="N34:N65" si="10">AVERAGE(B34:F34)</f>
        <v>81079.8</v>
      </c>
      <c r="O34">
        <f t="shared" ref="O34:O65" si="11">L34-M34</f>
        <v>69824</v>
      </c>
      <c r="Q34">
        <v>10741</v>
      </c>
      <c r="R34">
        <v>1748</v>
      </c>
      <c r="T34">
        <v>-6643.8000000000029</v>
      </c>
      <c r="U34">
        <v>-609.39999999999418</v>
      </c>
      <c r="W34">
        <v>11197.8</v>
      </c>
      <c r="X34">
        <v>1162.6000000000001</v>
      </c>
      <c r="AB34">
        <v>81079.8</v>
      </c>
      <c r="AC34">
        <v>1.8391263915303195</v>
      </c>
      <c r="AK34">
        <v>81079.8</v>
      </c>
      <c r="AL34">
        <v>1.8391263915303195</v>
      </c>
    </row>
    <row r="35" spans="2:38" x14ac:dyDescent="0.25">
      <c r="B35">
        <v>18342</v>
      </c>
      <c r="C35">
        <v>15991</v>
      </c>
      <c r="D35">
        <v>71088</v>
      </c>
      <c r="E35">
        <v>106943</v>
      </c>
      <c r="F35">
        <v>51054</v>
      </c>
      <c r="H35">
        <v>95403</v>
      </c>
      <c r="J35">
        <f t="shared" si="6"/>
        <v>52683.6</v>
      </c>
      <c r="K35">
        <f t="shared" si="7"/>
        <v>1.8108671389198916</v>
      </c>
      <c r="L35">
        <f t="shared" si="8"/>
        <v>106943</v>
      </c>
      <c r="M35">
        <f t="shared" si="9"/>
        <v>15991</v>
      </c>
      <c r="N35">
        <f t="shared" si="10"/>
        <v>52683.6</v>
      </c>
      <c r="O35">
        <f t="shared" si="11"/>
        <v>90952</v>
      </c>
      <c r="Q35">
        <v>8934</v>
      </c>
      <c r="R35">
        <v>1690</v>
      </c>
      <c r="T35">
        <v>-1854.5999999999985</v>
      </c>
      <c r="U35">
        <v>236.79999999999563</v>
      </c>
      <c r="W35">
        <v>5519</v>
      </c>
      <c r="X35">
        <v>749.2</v>
      </c>
      <c r="AD35">
        <v>52683.6</v>
      </c>
      <c r="AE35">
        <v>1.8108671389198916</v>
      </c>
      <c r="AK35">
        <v>52683.6</v>
      </c>
      <c r="AL35">
        <v>1.8108671389198916</v>
      </c>
    </row>
    <row r="36" spans="2:38" x14ac:dyDescent="0.25">
      <c r="B36">
        <v>15257</v>
      </c>
      <c r="C36">
        <v>75146</v>
      </c>
      <c r="D36">
        <v>81311</v>
      </c>
      <c r="E36">
        <v>112959</v>
      </c>
      <c r="F36">
        <v>95949</v>
      </c>
      <c r="H36">
        <v>126109</v>
      </c>
      <c r="J36">
        <f t="shared" si="6"/>
        <v>76124.399999999994</v>
      </c>
      <c r="K36">
        <f t="shared" si="7"/>
        <v>1.6566173263763</v>
      </c>
      <c r="L36">
        <f t="shared" si="8"/>
        <v>112959</v>
      </c>
      <c r="M36">
        <f t="shared" si="9"/>
        <v>15257</v>
      </c>
      <c r="N36">
        <f t="shared" si="10"/>
        <v>76124.399999999994</v>
      </c>
      <c r="O36">
        <f t="shared" si="11"/>
        <v>97702</v>
      </c>
      <c r="Q36">
        <v>13441</v>
      </c>
      <c r="R36">
        <v>691</v>
      </c>
      <c r="T36">
        <v>2078.3999999999942</v>
      </c>
      <c r="U36">
        <v>-655.60000000000582</v>
      </c>
      <c r="W36">
        <v>6786.4</v>
      </c>
      <c r="X36">
        <v>910.40000000000009</v>
      </c>
      <c r="AB36">
        <v>76124.399999999994</v>
      </c>
      <c r="AC36">
        <v>1.6566173263763</v>
      </c>
      <c r="AK36">
        <v>76124.399999999994</v>
      </c>
      <c r="AL36">
        <v>1.6566173263763</v>
      </c>
    </row>
    <row r="37" spans="2:38" x14ac:dyDescent="0.25">
      <c r="B37">
        <v>47521</v>
      </c>
      <c r="C37">
        <v>109560</v>
      </c>
      <c r="D37">
        <v>91379</v>
      </c>
      <c r="E37">
        <v>17333</v>
      </c>
      <c r="F37">
        <v>13577</v>
      </c>
      <c r="H37">
        <v>58824</v>
      </c>
      <c r="J37">
        <f t="shared" si="6"/>
        <v>55874</v>
      </c>
      <c r="K37">
        <f t="shared" si="7"/>
        <v>1.0527973655009486</v>
      </c>
      <c r="L37">
        <f t="shared" si="8"/>
        <v>109560</v>
      </c>
      <c r="M37">
        <f t="shared" si="9"/>
        <v>13577</v>
      </c>
      <c r="N37">
        <f t="shared" si="10"/>
        <v>55874</v>
      </c>
      <c r="O37">
        <f t="shared" si="11"/>
        <v>95983</v>
      </c>
      <c r="Q37">
        <v>399</v>
      </c>
      <c r="R37">
        <v>108</v>
      </c>
      <c r="T37">
        <v>-2206.5999999999985</v>
      </c>
      <c r="U37">
        <v>-815</v>
      </c>
      <c r="W37">
        <v>7130.6</v>
      </c>
      <c r="X37">
        <v>1069.8000000000002</v>
      </c>
      <c r="Z37">
        <v>55874</v>
      </c>
      <c r="AA37">
        <v>1.0527973655009486</v>
      </c>
      <c r="AI37">
        <v>55874</v>
      </c>
      <c r="AJ37">
        <v>1.0527973655009486</v>
      </c>
    </row>
    <row r="38" spans="2:38" x14ac:dyDescent="0.25">
      <c r="B38">
        <v>113988</v>
      </c>
      <c r="C38">
        <v>66060</v>
      </c>
      <c r="D38">
        <v>30592</v>
      </c>
      <c r="E38">
        <v>94468</v>
      </c>
      <c r="F38">
        <v>49503</v>
      </c>
      <c r="H38">
        <v>82880</v>
      </c>
      <c r="J38">
        <f t="shared" si="6"/>
        <v>70922.2</v>
      </c>
      <c r="K38">
        <f t="shared" si="7"/>
        <v>1.1686044708144983</v>
      </c>
      <c r="L38">
        <f t="shared" si="8"/>
        <v>113988</v>
      </c>
      <c r="M38">
        <f t="shared" si="9"/>
        <v>30592</v>
      </c>
      <c r="N38">
        <f t="shared" si="10"/>
        <v>70922.2</v>
      </c>
      <c r="O38">
        <f t="shared" si="11"/>
        <v>83396</v>
      </c>
      <c r="Q38">
        <v>-7525</v>
      </c>
      <c r="R38">
        <v>0</v>
      </c>
      <c r="T38">
        <v>2386.5999999999913</v>
      </c>
      <c r="U38">
        <v>271.80000000000291</v>
      </c>
      <c r="W38">
        <v>4402.2</v>
      </c>
      <c r="X38">
        <v>847.8</v>
      </c>
      <c r="AB38">
        <v>70922.2</v>
      </c>
      <c r="AC38">
        <v>1.1686044708144983</v>
      </c>
      <c r="AI38">
        <v>70922.2</v>
      </c>
      <c r="AJ38">
        <v>1.1686044708144983</v>
      </c>
    </row>
    <row r="39" spans="2:38" x14ac:dyDescent="0.25">
      <c r="B39">
        <v>34466</v>
      </c>
      <c r="C39">
        <v>116708</v>
      </c>
      <c r="D39">
        <v>99902</v>
      </c>
      <c r="E39">
        <v>65817</v>
      </c>
      <c r="F39">
        <v>13230</v>
      </c>
      <c r="H39">
        <v>111640</v>
      </c>
      <c r="J39">
        <f t="shared" si="6"/>
        <v>66024.600000000006</v>
      </c>
      <c r="K39">
        <f t="shared" si="7"/>
        <v>1.6908849125931849</v>
      </c>
      <c r="L39">
        <f t="shared" si="8"/>
        <v>116708</v>
      </c>
      <c r="M39">
        <f t="shared" si="9"/>
        <v>13230</v>
      </c>
      <c r="N39">
        <f t="shared" si="10"/>
        <v>66024.600000000006</v>
      </c>
      <c r="O39">
        <f t="shared" si="11"/>
        <v>103478</v>
      </c>
      <c r="Q39">
        <v>6844</v>
      </c>
      <c r="R39">
        <v>-1997</v>
      </c>
      <c r="T39">
        <v>1105.2000000000044</v>
      </c>
      <c r="U39">
        <v>-618.19999999999709</v>
      </c>
      <c r="W39">
        <v>8454.7999999999993</v>
      </c>
      <c r="X39">
        <v>618.19999999999993</v>
      </c>
      <c r="AF39">
        <v>66024.600000000006</v>
      </c>
      <c r="AG39">
        <v>1.6908849125931849</v>
      </c>
      <c r="AK39">
        <v>66024.600000000006</v>
      </c>
      <c r="AL39">
        <v>1.6908849125931849</v>
      </c>
    </row>
    <row r="40" spans="2:38" x14ac:dyDescent="0.25">
      <c r="B40">
        <v>32613</v>
      </c>
      <c r="C40">
        <v>113398</v>
      </c>
      <c r="D40">
        <v>78638</v>
      </c>
      <c r="E40">
        <v>104062</v>
      </c>
      <c r="F40">
        <v>41226</v>
      </c>
      <c r="H40">
        <v>103553</v>
      </c>
      <c r="J40">
        <f t="shared" si="6"/>
        <v>73987.399999999994</v>
      </c>
      <c r="K40">
        <f t="shared" si="7"/>
        <v>1.3996031756758585</v>
      </c>
      <c r="L40">
        <f t="shared" si="8"/>
        <v>113398</v>
      </c>
      <c r="M40">
        <f t="shared" si="9"/>
        <v>32613</v>
      </c>
      <c r="N40">
        <f t="shared" si="10"/>
        <v>73987.399999999994</v>
      </c>
      <c r="O40">
        <f t="shared" si="11"/>
        <v>80785</v>
      </c>
      <c r="Q40">
        <v>1094</v>
      </c>
      <c r="R40">
        <v>2250</v>
      </c>
      <c r="T40">
        <v>-4043.8000000000029</v>
      </c>
      <c r="U40">
        <v>398</v>
      </c>
      <c r="W40">
        <v>12116.6</v>
      </c>
      <c r="X40">
        <v>604</v>
      </c>
      <c r="AB40">
        <v>73987.399999999994</v>
      </c>
      <c r="AC40">
        <v>1.3996031756758585</v>
      </c>
      <c r="AI40">
        <v>73987.399999999994</v>
      </c>
      <c r="AJ40">
        <v>1.3996031756758585</v>
      </c>
    </row>
    <row r="41" spans="2:38" x14ac:dyDescent="0.25">
      <c r="B41">
        <v>49219</v>
      </c>
      <c r="C41">
        <v>71834</v>
      </c>
      <c r="D41">
        <v>67181</v>
      </c>
      <c r="E41">
        <v>8685</v>
      </c>
      <c r="F41">
        <v>37664</v>
      </c>
      <c r="H41">
        <v>47364</v>
      </c>
      <c r="J41">
        <f t="shared" si="6"/>
        <v>46916.6</v>
      </c>
      <c r="K41">
        <f t="shared" si="7"/>
        <v>1.0095360703887324</v>
      </c>
      <c r="L41">
        <f t="shared" si="8"/>
        <v>71834</v>
      </c>
      <c r="M41">
        <f t="shared" si="9"/>
        <v>8685</v>
      </c>
      <c r="N41">
        <f t="shared" si="10"/>
        <v>46916.6</v>
      </c>
      <c r="O41">
        <f t="shared" si="11"/>
        <v>63149</v>
      </c>
      <c r="Q41">
        <v>-12414</v>
      </c>
      <c r="R41">
        <v>-2</v>
      </c>
      <c r="T41">
        <v>2144.5999999999985</v>
      </c>
      <c r="U41">
        <v>216.79999999999563</v>
      </c>
      <c r="W41">
        <v>2144.6</v>
      </c>
      <c r="X41">
        <v>275.59999999999997</v>
      </c>
      <c r="Z41">
        <v>46916.6</v>
      </c>
      <c r="AA41">
        <v>1.0095360703887324</v>
      </c>
      <c r="AI41">
        <v>46916.6</v>
      </c>
      <c r="AJ41">
        <v>1.0095360703887324</v>
      </c>
    </row>
    <row r="42" spans="2:38" x14ac:dyDescent="0.25">
      <c r="B42">
        <v>52663</v>
      </c>
      <c r="C42">
        <v>77535</v>
      </c>
      <c r="D42">
        <v>20056</v>
      </c>
      <c r="E42">
        <v>112538</v>
      </c>
      <c r="F42">
        <v>40959</v>
      </c>
      <c r="H42">
        <v>99419</v>
      </c>
      <c r="J42">
        <f t="shared" si="6"/>
        <v>60750.2</v>
      </c>
      <c r="K42">
        <f t="shared" si="7"/>
        <v>1.6365213612465475</v>
      </c>
      <c r="L42">
        <f t="shared" si="8"/>
        <v>112538</v>
      </c>
      <c r="M42">
        <f t="shared" si="9"/>
        <v>20056</v>
      </c>
      <c r="N42">
        <f t="shared" si="10"/>
        <v>60750.2</v>
      </c>
      <c r="O42">
        <f t="shared" si="11"/>
        <v>92482</v>
      </c>
      <c r="Q42">
        <v>-18292</v>
      </c>
      <c r="R42">
        <v>-556</v>
      </c>
      <c r="T42">
        <v>1562.5999999999985</v>
      </c>
      <c r="U42">
        <v>-645.80000000000291</v>
      </c>
      <c r="W42">
        <v>1855</v>
      </c>
      <c r="X42">
        <v>724.59999999999991</v>
      </c>
      <c r="AD42">
        <v>60750.2</v>
      </c>
      <c r="AE42">
        <v>1.6365213612465475</v>
      </c>
      <c r="AK42">
        <v>60750.2</v>
      </c>
      <c r="AL42">
        <v>1.6365213612465475</v>
      </c>
    </row>
    <row r="43" spans="2:38" x14ac:dyDescent="0.25">
      <c r="B43">
        <v>23060</v>
      </c>
      <c r="C43">
        <v>18821</v>
      </c>
      <c r="D43">
        <v>46024</v>
      </c>
      <c r="E43">
        <v>52839</v>
      </c>
      <c r="F43">
        <v>3395</v>
      </c>
      <c r="H43">
        <v>69628</v>
      </c>
      <c r="J43">
        <f t="shared" si="6"/>
        <v>28827.8</v>
      </c>
      <c r="K43">
        <f t="shared" si="7"/>
        <v>2.4153074462844892</v>
      </c>
      <c r="L43">
        <f t="shared" si="8"/>
        <v>52839</v>
      </c>
      <c r="M43">
        <f t="shared" si="9"/>
        <v>3395</v>
      </c>
      <c r="N43">
        <f t="shared" si="10"/>
        <v>28827.8</v>
      </c>
      <c r="O43">
        <f t="shared" si="11"/>
        <v>49444</v>
      </c>
      <c r="Q43">
        <v>8128</v>
      </c>
      <c r="R43">
        <v>-14</v>
      </c>
      <c r="T43">
        <v>4498.3999999999978</v>
      </c>
      <c r="U43">
        <v>-9.2000000000007276</v>
      </c>
      <c r="W43">
        <v>8257.2000000000007</v>
      </c>
      <c r="X43">
        <v>599.59999999999991</v>
      </c>
      <c r="AD43">
        <v>28827.8</v>
      </c>
      <c r="AE43">
        <v>2.4153074462844892</v>
      </c>
      <c r="AK43">
        <v>28827.8</v>
      </c>
      <c r="AL43">
        <v>2.4153074462844892</v>
      </c>
    </row>
    <row r="44" spans="2:38" x14ac:dyDescent="0.25">
      <c r="B44">
        <v>64048</v>
      </c>
      <c r="C44">
        <v>23557</v>
      </c>
      <c r="D44">
        <v>42141</v>
      </c>
      <c r="E44">
        <v>69726</v>
      </c>
      <c r="F44">
        <v>77100</v>
      </c>
      <c r="H44">
        <v>108454</v>
      </c>
      <c r="J44">
        <f t="shared" si="6"/>
        <v>55314.400000000001</v>
      </c>
      <c r="K44">
        <f t="shared" si="7"/>
        <v>1.96068293247328</v>
      </c>
      <c r="L44">
        <f t="shared" si="8"/>
        <v>77100</v>
      </c>
      <c r="M44">
        <f t="shared" si="9"/>
        <v>23557</v>
      </c>
      <c r="N44">
        <f t="shared" si="10"/>
        <v>55314.400000000001</v>
      </c>
      <c r="O44">
        <f t="shared" si="11"/>
        <v>53543</v>
      </c>
      <c r="Q44">
        <v>-1385</v>
      </c>
      <c r="R44">
        <v>-116</v>
      </c>
      <c r="T44">
        <v>6458.8000000000029</v>
      </c>
      <c r="U44">
        <v>97.200000000004366</v>
      </c>
      <c r="W44">
        <v>7613.9999999999991</v>
      </c>
      <c r="X44">
        <v>478</v>
      </c>
      <c r="AD44">
        <v>55314.400000000001</v>
      </c>
      <c r="AE44">
        <v>1.96068293247328</v>
      </c>
      <c r="AK44">
        <v>55314.400000000001</v>
      </c>
      <c r="AL44">
        <v>1.96068293247328</v>
      </c>
    </row>
    <row r="45" spans="2:38" x14ac:dyDescent="0.25">
      <c r="B45">
        <v>117141</v>
      </c>
      <c r="C45">
        <v>70549</v>
      </c>
      <c r="D45">
        <v>50459</v>
      </c>
      <c r="E45">
        <v>91329</v>
      </c>
      <c r="F45">
        <v>103502</v>
      </c>
      <c r="H45">
        <v>87396</v>
      </c>
      <c r="J45">
        <f t="shared" si="6"/>
        <v>86596</v>
      </c>
      <c r="K45">
        <f t="shared" si="7"/>
        <v>1.0092383020000923</v>
      </c>
      <c r="L45">
        <f t="shared" si="8"/>
        <v>117141</v>
      </c>
      <c r="M45">
        <f t="shared" si="9"/>
        <v>50459</v>
      </c>
      <c r="N45">
        <f t="shared" si="10"/>
        <v>86596</v>
      </c>
      <c r="O45">
        <f t="shared" si="11"/>
        <v>66682</v>
      </c>
      <c r="Q45">
        <v>-8421</v>
      </c>
      <c r="R45">
        <v>-911</v>
      </c>
      <c r="T45">
        <v>2365.6000000000058</v>
      </c>
      <c r="U45">
        <v>-522.39999999999418</v>
      </c>
      <c r="W45">
        <v>8252</v>
      </c>
      <c r="X45">
        <v>522.4</v>
      </c>
      <c r="AB45">
        <v>86596</v>
      </c>
      <c r="AC45">
        <v>1.0092383020000923</v>
      </c>
      <c r="AI45">
        <v>86596</v>
      </c>
      <c r="AJ45">
        <v>1.0092383020000923</v>
      </c>
    </row>
    <row r="46" spans="2:38" x14ac:dyDescent="0.25">
      <c r="B46">
        <v>25035</v>
      </c>
      <c r="C46">
        <v>109102</v>
      </c>
      <c r="D46">
        <v>15911</v>
      </c>
      <c r="E46">
        <v>28030</v>
      </c>
      <c r="F46">
        <v>8022</v>
      </c>
      <c r="H46">
        <v>90159</v>
      </c>
      <c r="J46">
        <f t="shared" si="6"/>
        <v>37220</v>
      </c>
      <c r="K46">
        <f t="shared" si="7"/>
        <v>2.4223267060720044</v>
      </c>
      <c r="L46">
        <f t="shared" si="8"/>
        <v>109102</v>
      </c>
      <c r="M46">
        <f t="shared" si="9"/>
        <v>8022</v>
      </c>
      <c r="N46">
        <f t="shared" si="10"/>
        <v>37220</v>
      </c>
      <c r="O46">
        <f t="shared" si="11"/>
        <v>101080</v>
      </c>
      <c r="Q46">
        <v>6150</v>
      </c>
      <c r="R46">
        <v>-254</v>
      </c>
      <c r="T46">
        <v>-344.19999999999709</v>
      </c>
      <c r="U46">
        <v>-190</v>
      </c>
      <c r="W46">
        <v>6515.4</v>
      </c>
      <c r="X46">
        <v>686</v>
      </c>
      <c r="AD46">
        <v>37220</v>
      </c>
      <c r="AE46">
        <v>2.4223267060720044</v>
      </c>
      <c r="AK46">
        <v>37220</v>
      </c>
      <c r="AL46">
        <v>2.4223267060720044</v>
      </c>
    </row>
    <row r="47" spans="2:38" x14ac:dyDescent="0.25">
      <c r="B47">
        <v>35999</v>
      </c>
      <c r="C47">
        <v>112579</v>
      </c>
      <c r="D47">
        <v>6540</v>
      </c>
      <c r="E47">
        <v>18321</v>
      </c>
      <c r="F47">
        <v>102854</v>
      </c>
      <c r="H47">
        <v>91635</v>
      </c>
      <c r="J47">
        <f t="shared" si="6"/>
        <v>55258.6</v>
      </c>
      <c r="K47">
        <f t="shared" si="7"/>
        <v>1.6582939126217457</v>
      </c>
      <c r="L47">
        <f t="shared" si="8"/>
        <v>112579</v>
      </c>
      <c r="M47">
        <f t="shared" si="9"/>
        <v>6540</v>
      </c>
      <c r="N47">
        <f t="shared" si="10"/>
        <v>55258.6</v>
      </c>
      <c r="O47">
        <f t="shared" si="11"/>
        <v>106039</v>
      </c>
      <c r="Q47">
        <v>4551</v>
      </c>
      <c r="R47">
        <v>1316</v>
      </c>
      <c r="T47">
        <v>7</v>
      </c>
      <c r="U47">
        <v>445.79999999999563</v>
      </c>
      <c r="W47">
        <v>2360.5999999999995</v>
      </c>
      <c r="X47">
        <v>550.6</v>
      </c>
      <c r="Z47">
        <v>55258.6</v>
      </c>
      <c r="AA47">
        <v>1.6582939126217457</v>
      </c>
      <c r="AK47">
        <v>55258.6</v>
      </c>
      <c r="AL47">
        <v>1.6582939126217457</v>
      </c>
    </row>
    <row r="48" spans="2:38" x14ac:dyDescent="0.25">
      <c r="B48">
        <v>21692</v>
      </c>
      <c r="C48">
        <v>104905</v>
      </c>
      <c r="D48">
        <v>15545</v>
      </c>
      <c r="E48">
        <v>113318</v>
      </c>
      <c r="F48">
        <v>3891</v>
      </c>
      <c r="H48">
        <v>91137</v>
      </c>
      <c r="J48">
        <f t="shared" si="6"/>
        <v>51870.2</v>
      </c>
      <c r="K48">
        <f t="shared" si="7"/>
        <v>1.7570204086354015</v>
      </c>
      <c r="L48">
        <f t="shared" si="8"/>
        <v>113318</v>
      </c>
      <c r="M48">
        <f t="shared" si="9"/>
        <v>3891</v>
      </c>
      <c r="N48">
        <f t="shared" si="10"/>
        <v>51870.2</v>
      </c>
      <c r="O48">
        <f t="shared" si="11"/>
        <v>109427</v>
      </c>
      <c r="Q48">
        <v>1470</v>
      </c>
      <c r="R48">
        <v>-89</v>
      </c>
      <c r="T48">
        <v>111.79999999999563</v>
      </c>
      <c r="U48">
        <v>501.59999999999854</v>
      </c>
      <c r="W48">
        <v>3018.6000000000004</v>
      </c>
      <c r="X48">
        <v>736.00000000000011</v>
      </c>
      <c r="AD48">
        <v>51870.2</v>
      </c>
      <c r="AE48">
        <v>1.7570204086354015</v>
      </c>
      <c r="AK48">
        <v>51870.2</v>
      </c>
      <c r="AL48">
        <v>1.7570204086354015</v>
      </c>
    </row>
    <row r="49" spans="2:38" x14ac:dyDescent="0.25">
      <c r="B49">
        <v>47669</v>
      </c>
      <c r="C49">
        <v>6563</v>
      </c>
      <c r="D49">
        <v>30507</v>
      </c>
      <c r="E49">
        <v>67987</v>
      </c>
      <c r="F49">
        <v>70295</v>
      </c>
      <c r="H49">
        <v>102423</v>
      </c>
      <c r="J49">
        <f t="shared" si="6"/>
        <v>44604.2</v>
      </c>
      <c r="K49">
        <f t="shared" si="7"/>
        <v>2.2962635805596783</v>
      </c>
      <c r="L49">
        <f t="shared" si="8"/>
        <v>70295</v>
      </c>
      <c r="M49">
        <f t="shared" si="9"/>
        <v>6563</v>
      </c>
      <c r="N49">
        <f t="shared" si="10"/>
        <v>44604.2</v>
      </c>
      <c r="O49">
        <f t="shared" si="11"/>
        <v>63732</v>
      </c>
      <c r="Q49">
        <v>8820</v>
      </c>
      <c r="R49">
        <v>38</v>
      </c>
      <c r="T49">
        <v>-3095.2000000000044</v>
      </c>
      <c r="U49">
        <v>-691.40000000000146</v>
      </c>
      <c r="W49">
        <v>6002.7999999999993</v>
      </c>
      <c r="X49">
        <v>707.4</v>
      </c>
      <c r="AD49">
        <v>44604.2</v>
      </c>
      <c r="AE49">
        <v>2.2962635805596783</v>
      </c>
      <c r="AK49">
        <v>44604.2</v>
      </c>
      <c r="AL49">
        <v>2.2962635805596783</v>
      </c>
    </row>
    <row r="50" spans="2:38" x14ac:dyDescent="0.25">
      <c r="B50">
        <v>89533</v>
      </c>
      <c r="C50">
        <v>78146</v>
      </c>
      <c r="D50">
        <v>2226</v>
      </c>
      <c r="E50">
        <v>28035</v>
      </c>
      <c r="F50">
        <v>109066</v>
      </c>
      <c r="H50">
        <v>68493</v>
      </c>
      <c r="J50">
        <f t="shared" si="6"/>
        <v>61401.2</v>
      </c>
      <c r="K50">
        <f t="shared" si="7"/>
        <v>1.1154993713477912</v>
      </c>
      <c r="L50">
        <f t="shared" si="8"/>
        <v>109066</v>
      </c>
      <c r="M50">
        <f t="shared" si="9"/>
        <v>2226</v>
      </c>
      <c r="N50">
        <f t="shared" si="10"/>
        <v>61401.2</v>
      </c>
      <c r="O50">
        <f t="shared" si="11"/>
        <v>106840</v>
      </c>
      <c r="Q50">
        <v>-1125</v>
      </c>
      <c r="R50">
        <v>-56</v>
      </c>
      <c r="T50">
        <v>-3075.4000000000015</v>
      </c>
      <c r="U50">
        <v>-504.60000000000582</v>
      </c>
      <c r="W50">
        <v>4898.2000000000007</v>
      </c>
      <c r="X50">
        <v>505</v>
      </c>
      <c r="AB50">
        <v>61401.2</v>
      </c>
      <c r="AC50">
        <v>1.1154993713477912</v>
      </c>
      <c r="AI50">
        <v>61401.2</v>
      </c>
      <c r="AJ50">
        <v>1.1154993713477912</v>
      </c>
    </row>
    <row r="51" spans="2:38" x14ac:dyDescent="0.25">
      <c r="B51">
        <v>33373</v>
      </c>
      <c r="C51">
        <v>3812</v>
      </c>
      <c r="D51">
        <v>90840</v>
      </c>
      <c r="E51">
        <v>118272</v>
      </c>
      <c r="F51">
        <v>43192</v>
      </c>
      <c r="H51">
        <v>64137</v>
      </c>
      <c r="J51">
        <f t="shared" si="6"/>
        <v>57897.8</v>
      </c>
      <c r="K51">
        <f t="shared" si="7"/>
        <v>1.1077622983947577</v>
      </c>
      <c r="L51">
        <f t="shared" si="8"/>
        <v>118272</v>
      </c>
      <c r="M51">
        <f t="shared" si="9"/>
        <v>3812</v>
      </c>
      <c r="N51">
        <f t="shared" si="10"/>
        <v>57897.8</v>
      </c>
      <c r="O51">
        <f t="shared" si="11"/>
        <v>114460</v>
      </c>
      <c r="Q51">
        <v>2883</v>
      </c>
      <c r="R51">
        <v>-2127</v>
      </c>
      <c r="T51">
        <v>1317.8000000000029</v>
      </c>
      <c r="U51">
        <v>-440.59999999999854</v>
      </c>
      <c r="W51">
        <v>2739.8</v>
      </c>
      <c r="X51">
        <v>1111</v>
      </c>
      <c r="Z51">
        <v>57897.8</v>
      </c>
      <c r="AA51">
        <v>1.1077622983947577</v>
      </c>
      <c r="AI51">
        <v>57897.8</v>
      </c>
      <c r="AJ51">
        <v>1.1077622983947577</v>
      </c>
    </row>
    <row r="52" spans="2:38" x14ac:dyDescent="0.25">
      <c r="B52">
        <v>47103</v>
      </c>
      <c r="C52">
        <v>14606</v>
      </c>
      <c r="D52">
        <v>21353</v>
      </c>
      <c r="E52">
        <v>114771</v>
      </c>
      <c r="F52">
        <v>63987</v>
      </c>
      <c r="H52">
        <v>126338</v>
      </c>
      <c r="J52">
        <f t="shared" si="6"/>
        <v>52364</v>
      </c>
      <c r="K52">
        <f t="shared" si="7"/>
        <v>2.4126881063325949</v>
      </c>
      <c r="L52">
        <f t="shared" si="8"/>
        <v>114771</v>
      </c>
      <c r="M52">
        <f t="shared" si="9"/>
        <v>14606</v>
      </c>
      <c r="N52">
        <f t="shared" si="10"/>
        <v>52364</v>
      </c>
      <c r="O52">
        <f t="shared" si="11"/>
        <v>100165</v>
      </c>
      <c r="Q52">
        <v>12440</v>
      </c>
      <c r="R52">
        <v>-2264</v>
      </c>
      <c r="T52">
        <v>-5150.8000000000029</v>
      </c>
      <c r="U52">
        <v>267.19999999999709</v>
      </c>
      <c r="W52">
        <v>5150.8</v>
      </c>
      <c r="X52">
        <v>305.2</v>
      </c>
      <c r="AD52">
        <v>52364</v>
      </c>
      <c r="AE52">
        <v>2.4126881063325949</v>
      </c>
      <c r="AK52">
        <v>52364</v>
      </c>
      <c r="AL52">
        <v>2.4126881063325949</v>
      </c>
    </row>
    <row r="53" spans="2:38" x14ac:dyDescent="0.25">
      <c r="B53">
        <v>52591</v>
      </c>
      <c r="C53">
        <v>116510</v>
      </c>
      <c r="D53">
        <v>22866</v>
      </c>
      <c r="E53">
        <v>43238</v>
      </c>
      <c r="F53">
        <v>101429</v>
      </c>
      <c r="H53">
        <v>89581</v>
      </c>
      <c r="J53">
        <f t="shared" si="6"/>
        <v>67326.8</v>
      </c>
      <c r="K53">
        <f t="shared" si="7"/>
        <v>1.3305399929894186</v>
      </c>
      <c r="L53">
        <f t="shared" si="8"/>
        <v>116510</v>
      </c>
      <c r="M53">
        <f t="shared" si="9"/>
        <v>22866</v>
      </c>
      <c r="N53">
        <f t="shared" si="10"/>
        <v>67326.8</v>
      </c>
      <c r="O53">
        <f t="shared" si="11"/>
        <v>93644</v>
      </c>
      <c r="Q53">
        <v>8770</v>
      </c>
      <c r="R53">
        <v>0</v>
      </c>
      <c r="T53">
        <v>-323.19999999999709</v>
      </c>
      <c r="U53">
        <v>287.60000000000582</v>
      </c>
      <c r="W53">
        <v>5606.8</v>
      </c>
      <c r="X53">
        <v>361.2</v>
      </c>
      <c r="AB53">
        <v>67326.8</v>
      </c>
      <c r="AC53">
        <v>1.3305399929894186</v>
      </c>
      <c r="AI53">
        <v>67326.8</v>
      </c>
      <c r="AJ53">
        <v>1.3305399929894186</v>
      </c>
    </row>
    <row r="54" spans="2:38" x14ac:dyDescent="0.25">
      <c r="B54">
        <v>64309</v>
      </c>
      <c r="C54">
        <v>7080</v>
      </c>
      <c r="D54">
        <v>90236</v>
      </c>
      <c r="E54">
        <v>35950</v>
      </c>
      <c r="F54">
        <v>80792</v>
      </c>
      <c r="H54">
        <v>107180</v>
      </c>
      <c r="J54">
        <f t="shared" si="6"/>
        <v>55673.4</v>
      </c>
      <c r="K54">
        <f t="shared" si="7"/>
        <v>1.9251563583327047</v>
      </c>
      <c r="L54">
        <f t="shared" si="8"/>
        <v>90236</v>
      </c>
      <c r="M54">
        <f t="shared" si="9"/>
        <v>7080</v>
      </c>
      <c r="N54">
        <f t="shared" si="10"/>
        <v>55673.4</v>
      </c>
      <c r="O54">
        <f t="shared" si="11"/>
        <v>83156</v>
      </c>
      <c r="Q54">
        <v>4844</v>
      </c>
      <c r="R54">
        <v>1861</v>
      </c>
      <c r="T54">
        <v>2168.4000000000015</v>
      </c>
      <c r="U54">
        <v>88.599999999998545</v>
      </c>
      <c r="W54">
        <v>6748.8000000000011</v>
      </c>
      <c r="X54">
        <v>684.19999999999993</v>
      </c>
      <c r="AD54">
        <v>55673.4</v>
      </c>
      <c r="AE54">
        <v>1.9251563583327047</v>
      </c>
      <c r="AK54">
        <v>55673.4</v>
      </c>
      <c r="AL54">
        <v>1.9251563583327047</v>
      </c>
    </row>
    <row r="55" spans="2:38" x14ac:dyDescent="0.25">
      <c r="B55">
        <v>92185</v>
      </c>
      <c r="C55">
        <v>22078</v>
      </c>
      <c r="D55">
        <v>104451</v>
      </c>
      <c r="E55">
        <v>110225</v>
      </c>
      <c r="F55">
        <v>36537</v>
      </c>
      <c r="H55">
        <v>106220</v>
      </c>
      <c r="J55">
        <f t="shared" si="6"/>
        <v>73095.199999999997</v>
      </c>
      <c r="K55">
        <f t="shared" si="7"/>
        <v>1.4531733957906949</v>
      </c>
      <c r="L55">
        <f t="shared" si="8"/>
        <v>110225</v>
      </c>
      <c r="M55">
        <f t="shared" si="9"/>
        <v>22078</v>
      </c>
      <c r="N55">
        <f t="shared" si="10"/>
        <v>73095.199999999997</v>
      </c>
      <c r="O55">
        <f t="shared" si="11"/>
        <v>88147</v>
      </c>
      <c r="Q55">
        <v>-9154</v>
      </c>
      <c r="R55">
        <v>640</v>
      </c>
      <c r="T55">
        <v>2493.1999999999971</v>
      </c>
      <c r="U55">
        <v>842</v>
      </c>
      <c r="W55">
        <v>4520</v>
      </c>
      <c r="X55">
        <v>1048.8</v>
      </c>
      <c r="AF55">
        <v>73095.199999999997</v>
      </c>
      <c r="AG55">
        <v>1.4531733957906949</v>
      </c>
      <c r="AI55">
        <v>73095.199999999997</v>
      </c>
      <c r="AJ55">
        <v>1.4531733957906949</v>
      </c>
    </row>
    <row r="56" spans="2:38" x14ac:dyDescent="0.25">
      <c r="B56">
        <v>37962</v>
      </c>
      <c r="C56">
        <v>45054</v>
      </c>
      <c r="D56">
        <v>22790</v>
      </c>
      <c r="E56">
        <v>113395</v>
      </c>
      <c r="F56">
        <v>104179</v>
      </c>
      <c r="H56">
        <v>107796</v>
      </c>
      <c r="J56">
        <f t="shared" si="6"/>
        <v>64676</v>
      </c>
      <c r="K56">
        <f t="shared" si="7"/>
        <v>1.6667078978291794</v>
      </c>
      <c r="L56">
        <f t="shared" si="8"/>
        <v>113395</v>
      </c>
      <c r="M56">
        <f t="shared" si="9"/>
        <v>22790</v>
      </c>
      <c r="N56">
        <f t="shared" si="10"/>
        <v>64676</v>
      </c>
      <c r="O56">
        <f t="shared" si="11"/>
        <v>90605</v>
      </c>
      <c r="Q56">
        <v>-1674</v>
      </c>
      <c r="R56">
        <v>-1718</v>
      </c>
      <c r="T56">
        <v>76.400000000001455</v>
      </c>
      <c r="U56">
        <v>780.19999999999709</v>
      </c>
      <c r="W56">
        <v>10609.2</v>
      </c>
      <c r="X56">
        <v>1033.3999999999999</v>
      </c>
      <c r="AF56">
        <v>64676</v>
      </c>
      <c r="AG56">
        <v>1.6667078978291794</v>
      </c>
      <c r="AI56">
        <v>64676</v>
      </c>
      <c r="AJ56">
        <v>1.6667078978291794</v>
      </c>
    </row>
    <row r="57" spans="2:38" x14ac:dyDescent="0.25">
      <c r="B57">
        <v>87292</v>
      </c>
      <c r="C57">
        <v>83688</v>
      </c>
      <c r="D57">
        <v>12355</v>
      </c>
      <c r="E57">
        <v>33018</v>
      </c>
      <c r="F57">
        <v>35190</v>
      </c>
      <c r="H57">
        <v>57218</v>
      </c>
      <c r="J57">
        <f t="shared" si="6"/>
        <v>50308.6</v>
      </c>
      <c r="K57">
        <f t="shared" si="7"/>
        <v>1.137340335449605</v>
      </c>
      <c r="L57">
        <f t="shared" si="8"/>
        <v>87292</v>
      </c>
      <c r="M57">
        <f t="shared" si="9"/>
        <v>12355</v>
      </c>
      <c r="N57">
        <f t="shared" si="10"/>
        <v>50308.6</v>
      </c>
      <c r="O57">
        <f t="shared" si="11"/>
        <v>74937</v>
      </c>
      <c r="Q57">
        <v>-10432</v>
      </c>
      <c r="R57">
        <v>-2025</v>
      </c>
      <c r="T57">
        <v>4503.4000000000015</v>
      </c>
      <c r="U57">
        <v>-310.59999999999854</v>
      </c>
      <c r="W57">
        <v>6843.4</v>
      </c>
      <c r="X57">
        <v>354.6</v>
      </c>
      <c r="Z57">
        <v>50308.6</v>
      </c>
      <c r="AA57">
        <v>1.137340335449605</v>
      </c>
      <c r="AI57">
        <v>50308.6</v>
      </c>
      <c r="AJ57">
        <v>1.137340335449605</v>
      </c>
    </row>
    <row r="58" spans="2:38" x14ac:dyDescent="0.25">
      <c r="B58">
        <v>18663</v>
      </c>
      <c r="C58">
        <v>14160</v>
      </c>
      <c r="D58">
        <v>71141</v>
      </c>
      <c r="E58">
        <v>65996</v>
      </c>
      <c r="F58">
        <v>109404</v>
      </c>
      <c r="H58">
        <v>82841</v>
      </c>
      <c r="J58">
        <f t="shared" si="6"/>
        <v>55872.800000000003</v>
      </c>
      <c r="K58">
        <f t="shared" si="7"/>
        <v>1.4826713535029565</v>
      </c>
      <c r="L58">
        <f t="shared" si="8"/>
        <v>109404</v>
      </c>
      <c r="M58">
        <f t="shared" si="9"/>
        <v>14160</v>
      </c>
      <c r="N58">
        <f t="shared" si="10"/>
        <v>55872.800000000003</v>
      </c>
      <c r="O58">
        <f t="shared" si="11"/>
        <v>95244</v>
      </c>
      <c r="Q58">
        <v>2399</v>
      </c>
      <c r="R58">
        <v>-2059</v>
      </c>
      <c r="T58">
        <v>5910.2000000000044</v>
      </c>
      <c r="U58">
        <v>-146</v>
      </c>
      <c r="W58">
        <v>5910.2000000000007</v>
      </c>
      <c r="X58">
        <v>586.79999999999995</v>
      </c>
      <c r="AD58">
        <v>55872.800000000003</v>
      </c>
      <c r="AE58">
        <v>1.4826713535029565</v>
      </c>
      <c r="AI58">
        <v>55872.800000000003</v>
      </c>
      <c r="AJ58">
        <v>1.4826713535029565</v>
      </c>
    </row>
    <row r="59" spans="2:38" x14ac:dyDescent="0.25">
      <c r="B59">
        <v>7905</v>
      </c>
      <c r="C59">
        <v>27464</v>
      </c>
      <c r="D59">
        <v>11600</v>
      </c>
      <c r="E59">
        <v>77801</v>
      </c>
      <c r="F59">
        <v>73699</v>
      </c>
      <c r="H59">
        <v>97050</v>
      </c>
      <c r="J59">
        <f t="shared" si="6"/>
        <v>39693.800000000003</v>
      </c>
      <c r="K59">
        <f t="shared" si="7"/>
        <v>2.4449662163864381</v>
      </c>
      <c r="L59">
        <f t="shared" si="8"/>
        <v>77801</v>
      </c>
      <c r="M59">
        <f t="shared" si="9"/>
        <v>7905</v>
      </c>
      <c r="N59">
        <f t="shared" si="10"/>
        <v>39693.800000000003</v>
      </c>
      <c r="O59">
        <f t="shared" si="11"/>
        <v>69896</v>
      </c>
      <c r="Q59">
        <v>-858</v>
      </c>
      <c r="R59">
        <v>466</v>
      </c>
      <c r="T59">
        <v>-8030.1999999999971</v>
      </c>
      <c r="U59">
        <v>-308.19999999999709</v>
      </c>
      <c r="W59">
        <v>8030.1999999999989</v>
      </c>
      <c r="X59">
        <v>662.6</v>
      </c>
      <c r="AD59">
        <v>39693.800000000003</v>
      </c>
      <c r="AE59">
        <v>2.4449662163864381</v>
      </c>
      <c r="AK59">
        <v>39693.800000000003</v>
      </c>
      <c r="AL59">
        <v>2.4449662163864381</v>
      </c>
    </row>
    <row r="60" spans="2:38" x14ac:dyDescent="0.25">
      <c r="B60">
        <v>88556</v>
      </c>
      <c r="C60">
        <v>92543</v>
      </c>
      <c r="D60">
        <v>98024</v>
      </c>
      <c r="E60">
        <v>46856</v>
      </c>
      <c r="F60">
        <v>73281</v>
      </c>
      <c r="H60">
        <v>147207</v>
      </c>
      <c r="J60">
        <f t="shared" si="6"/>
        <v>79852</v>
      </c>
      <c r="K60">
        <f t="shared" si="7"/>
        <v>1.8434979712468067</v>
      </c>
      <c r="L60">
        <f t="shared" si="8"/>
        <v>98024</v>
      </c>
      <c r="M60">
        <f t="shared" si="9"/>
        <v>46856</v>
      </c>
      <c r="N60">
        <f t="shared" si="10"/>
        <v>79852</v>
      </c>
      <c r="O60">
        <f t="shared" si="11"/>
        <v>51168</v>
      </c>
      <c r="Q60">
        <v>9078</v>
      </c>
      <c r="R60">
        <v>811</v>
      </c>
      <c r="T60">
        <v>763</v>
      </c>
      <c r="U60">
        <v>54.80000000000291</v>
      </c>
      <c r="W60">
        <v>6967.7999999999993</v>
      </c>
      <c r="X60">
        <v>124.4</v>
      </c>
      <c r="AF60">
        <v>79852</v>
      </c>
      <c r="AG60">
        <v>1.8434979712468067</v>
      </c>
      <c r="AK60">
        <v>79852</v>
      </c>
      <c r="AL60">
        <v>1.8434979712468067</v>
      </c>
    </row>
    <row r="61" spans="2:38" x14ac:dyDescent="0.25">
      <c r="B61">
        <v>89949</v>
      </c>
      <c r="C61">
        <v>117882</v>
      </c>
      <c r="D61">
        <v>53316</v>
      </c>
      <c r="E61">
        <v>7094</v>
      </c>
      <c r="F61">
        <v>12966</v>
      </c>
      <c r="H61">
        <v>73075</v>
      </c>
      <c r="J61">
        <f t="shared" si="6"/>
        <v>56241.4</v>
      </c>
      <c r="K61">
        <f t="shared" si="7"/>
        <v>1.2993097611368138</v>
      </c>
      <c r="L61">
        <f t="shared" si="8"/>
        <v>117882</v>
      </c>
      <c r="M61">
        <f t="shared" si="9"/>
        <v>7094</v>
      </c>
      <c r="N61">
        <f t="shared" si="10"/>
        <v>56241.4</v>
      </c>
      <c r="O61">
        <f t="shared" si="11"/>
        <v>110788</v>
      </c>
      <c r="Q61">
        <v>5056</v>
      </c>
      <c r="R61">
        <v>-874</v>
      </c>
      <c r="T61">
        <v>-5578.4000000000015</v>
      </c>
      <c r="U61">
        <v>-134.19999999999709</v>
      </c>
      <c r="W61">
        <v>5578.4</v>
      </c>
      <c r="X61">
        <v>213</v>
      </c>
      <c r="AB61">
        <v>56241.4</v>
      </c>
      <c r="AC61">
        <v>1.2993097611368138</v>
      </c>
      <c r="AI61">
        <v>56241.4</v>
      </c>
      <c r="AJ61">
        <v>1.2993097611368138</v>
      </c>
    </row>
    <row r="62" spans="2:38" x14ac:dyDescent="0.25">
      <c r="B62">
        <v>60926</v>
      </c>
      <c r="C62">
        <v>17393</v>
      </c>
      <c r="D62">
        <v>104247</v>
      </c>
      <c r="E62">
        <v>61760</v>
      </c>
      <c r="F62">
        <v>103808</v>
      </c>
      <c r="H62">
        <v>70833</v>
      </c>
      <c r="J62">
        <f t="shared" si="6"/>
        <v>69626.8</v>
      </c>
      <c r="K62">
        <f t="shared" si="7"/>
        <v>1.0173237891156852</v>
      </c>
      <c r="L62">
        <f t="shared" si="8"/>
        <v>104247</v>
      </c>
      <c r="M62">
        <f t="shared" si="9"/>
        <v>17393</v>
      </c>
      <c r="N62">
        <f t="shared" si="10"/>
        <v>69626.8</v>
      </c>
      <c r="O62">
        <f t="shared" si="11"/>
        <v>86854</v>
      </c>
      <c r="Q62">
        <v>-7149</v>
      </c>
      <c r="R62">
        <v>35</v>
      </c>
      <c r="T62">
        <v>-2648</v>
      </c>
      <c r="U62">
        <v>-251</v>
      </c>
      <c r="W62">
        <v>6598.7999999999993</v>
      </c>
      <c r="X62">
        <v>282.60000000000002</v>
      </c>
      <c r="AB62">
        <v>69626.8</v>
      </c>
      <c r="AC62">
        <v>1.0173237891156852</v>
      </c>
      <c r="AI62">
        <v>69626.8</v>
      </c>
      <c r="AJ62">
        <v>1.0173237891156852</v>
      </c>
    </row>
    <row r="63" spans="2:38" x14ac:dyDescent="0.25">
      <c r="B63">
        <v>113116</v>
      </c>
      <c r="C63">
        <v>4976</v>
      </c>
      <c r="D63">
        <v>12006</v>
      </c>
      <c r="E63">
        <v>81532</v>
      </c>
      <c r="F63">
        <v>73517</v>
      </c>
      <c r="H63">
        <v>116545</v>
      </c>
      <c r="J63">
        <f t="shared" si="6"/>
        <v>57029.4</v>
      </c>
      <c r="K63">
        <f t="shared" si="7"/>
        <v>2.0435950579876345</v>
      </c>
      <c r="L63">
        <f t="shared" si="8"/>
        <v>113116</v>
      </c>
      <c r="M63">
        <f t="shared" si="9"/>
        <v>4976</v>
      </c>
      <c r="N63">
        <f t="shared" si="10"/>
        <v>57029.4</v>
      </c>
      <c r="O63">
        <f t="shared" si="11"/>
        <v>108140</v>
      </c>
      <c r="Q63">
        <v>9289</v>
      </c>
      <c r="R63">
        <v>59</v>
      </c>
      <c r="T63">
        <v>941.40000000000146</v>
      </c>
      <c r="U63">
        <v>476.80000000000291</v>
      </c>
      <c r="W63">
        <v>6060.2000000000007</v>
      </c>
      <c r="X63">
        <v>1714.4</v>
      </c>
      <c r="AD63">
        <v>57029.4</v>
      </c>
      <c r="AE63">
        <v>2.0435950579876345</v>
      </c>
      <c r="AK63">
        <v>57029.4</v>
      </c>
      <c r="AL63">
        <v>2.0435950579876345</v>
      </c>
    </row>
    <row r="64" spans="2:38" x14ac:dyDescent="0.25">
      <c r="B64">
        <v>57646</v>
      </c>
      <c r="C64">
        <v>18349</v>
      </c>
      <c r="D64">
        <v>56284</v>
      </c>
      <c r="E64">
        <v>101116</v>
      </c>
      <c r="F64">
        <v>108408</v>
      </c>
      <c r="H64">
        <v>127169</v>
      </c>
      <c r="J64">
        <f t="shared" si="6"/>
        <v>68360.600000000006</v>
      </c>
      <c r="K64">
        <f t="shared" si="7"/>
        <v>1.8602674640070449</v>
      </c>
      <c r="L64">
        <f t="shared" si="8"/>
        <v>108408</v>
      </c>
      <c r="M64">
        <f t="shared" si="9"/>
        <v>18349</v>
      </c>
      <c r="N64">
        <f t="shared" si="10"/>
        <v>68360.600000000006</v>
      </c>
      <c r="O64">
        <f t="shared" si="11"/>
        <v>90059</v>
      </c>
      <c r="Q64">
        <v>602</v>
      </c>
      <c r="R64">
        <v>0</v>
      </c>
      <c r="T64">
        <v>-1134.3999999999942</v>
      </c>
      <c r="U64">
        <v>-57.399999999994179</v>
      </c>
      <c r="W64">
        <v>11630.8</v>
      </c>
      <c r="X64">
        <v>326.60000000000002</v>
      </c>
      <c r="AF64">
        <v>68360.600000000006</v>
      </c>
      <c r="AG64">
        <v>1.8602674640070449</v>
      </c>
      <c r="AK64">
        <v>68360.600000000006</v>
      </c>
      <c r="AL64">
        <v>1.8602674640070449</v>
      </c>
    </row>
    <row r="65" spans="2:38" x14ac:dyDescent="0.25">
      <c r="B65">
        <v>111110</v>
      </c>
      <c r="C65">
        <v>53612</v>
      </c>
      <c r="D65">
        <v>117658</v>
      </c>
      <c r="E65">
        <v>67535</v>
      </c>
      <c r="F65">
        <v>111710</v>
      </c>
      <c r="H65">
        <v>135182</v>
      </c>
      <c r="J65">
        <f t="shared" si="6"/>
        <v>92325</v>
      </c>
      <c r="K65">
        <f t="shared" si="7"/>
        <v>1.4641971297048471</v>
      </c>
      <c r="L65">
        <f t="shared" si="8"/>
        <v>117658</v>
      </c>
      <c r="M65">
        <f t="shared" si="9"/>
        <v>53612</v>
      </c>
      <c r="N65">
        <f t="shared" si="10"/>
        <v>92325</v>
      </c>
      <c r="O65">
        <f t="shared" si="11"/>
        <v>64046</v>
      </c>
      <c r="Q65">
        <v>9599</v>
      </c>
      <c r="R65">
        <v>1</v>
      </c>
      <c r="T65">
        <v>3346.8000000000029</v>
      </c>
      <c r="U65">
        <v>-117.39999999999418</v>
      </c>
      <c r="W65">
        <v>8720.4000000000015</v>
      </c>
      <c r="X65">
        <v>447.80000000000007</v>
      </c>
      <c r="AB65">
        <v>92325</v>
      </c>
      <c r="AC65">
        <v>1.4641971297048471</v>
      </c>
      <c r="AI65">
        <v>92325</v>
      </c>
      <c r="AJ65">
        <v>1.4641971297048471</v>
      </c>
    </row>
    <row r="66" spans="2:38" x14ac:dyDescent="0.25">
      <c r="B66">
        <v>109262</v>
      </c>
      <c r="C66">
        <v>114311</v>
      </c>
      <c r="D66">
        <v>8338</v>
      </c>
      <c r="E66">
        <v>98235</v>
      </c>
      <c r="F66">
        <v>58911</v>
      </c>
      <c r="H66">
        <v>111058</v>
      </c>
      <c r="J66">
        <f t="shared" ref="J66:J101" si="12">AVERAGE(B66:F66)</f>
        <v>77811.399999999994</v>
      </c>
      <c r="K66">
        <f t="shared" ref="K66:K97" si="13">H66/J66</f>
        <v>1.4272715823131317</v>
      </c>
      <c r="L66">
        <f t="shared" ref="L66:L101" si="14">MAX(B66:F66)</f>
        <v>114311</v>
      </c>
      <c r="M66">
        <f t="shared" ref="M66:M101" si="15">MIN(B66:F66)</f>
        <v>8338</v>
      </c>
      <c r="N66">
        <f t="shared" ref="N66:N101" si="16">AVERAGE(B66:F66)</f>
        <v>77811.399999999994</v>
      </c>
      <c r="O66">
        <f t="shared" ref="O66:O101" si="17">L66-M66</f>
        <v>105973</v>
      </c>
      <c r="Q66">
        <v>-4562</v>
      </c>
      <c r="R66">
        <v>365</v>
      </c>
      <c r="T66">
        <v>3421</v>
      </c>
      <c r="U66">
        <v>-25.400000000008731</v>
      </c>
      <c r="W66">
        <v>3420.9999999999995</v>
      </c>
      <c r="X66">
        <v>104.2</v>
      </c>
      <c r="AB66">
        <v>77811.399999999994</v>
      </c>
      <c r="AC66">
        <v>1.4272715823131317</v>
      </c>
      <c r="AI66">
        <v>77811.399999999994</v>
      </c>
      <c r="AJ66">
        <v>1.4272715823131317</v>
      </c>
    </row>
    <row r="67" spans="2:38" x14ac:dyDescent="0.25">
      <c r="B67">
        <v>118550</v>
      </c>
      <c r="C67">
        <v>30507</v>
      </c>
      <c r="D67">
        <v>61224</v>
      </c>
      <c r="E67">
        <v>28293</v>
      </c>
      <c r="F67">
        <v>35379</v>
      </c>
      <c r="H67">
        <v>93677</v>
      </c>
      <c r="J67">
        <f t="shared" si="12"/>
        <v>54790.6</v>
      </c>
      <c r="K67">
        <f t="shared" si="13"/>
        <v>1.7097275810084211</v>
      </c>
      <c r="L67">
        <f t="shared" si="14"/>
        <v>118550</v>
      </c>
      <c r="M67">
        <f t="shared" si="15"/>
        <v>28293</v>
      </c>
      <c r="N67">
        <f t="shared" si="16"/>
        <v>54790.6</v>
      </c>
      <c r="O67">
        <f t="shared" si="17"/>
        <v>90257</v>
      </c>
      <c r="Q67">
        <v>-2386</v>
      </c>
      <c r="R67">
        <v>-2488</v>
      </c>
      <c r="T67">
        <v>-953</v>
      </c>
      <c r="U67">
        <v>-293.59999999999854</v>
      </c>
      <c r="W67">
        <v>6452.6</v>
      </c>
      <c r="X67">
        <v>388.4</v>
      </c>
      <c r="AD67">
        <v>54790.6</v>
      </c>
      <c r="AE67">
        <v>1.7097275810084211</v>
      </c>
      <c r="AK67">
        <v>54790.6</v>
      </c>
      <c r="AL67">
        <v>1.7097275810084211</v>
      </c>
    </row>
    <row r="68" spans="2:38" x14ac:dyDescent="0.25">
      <c r="B68">
        <v>21119</v>
      </c>
      <c r="C68">
        <v>85186</v>
      </c>
      <c r="D68">
        <v>64806</v>
      </c>
      <c r="E68">
        <v>84401</v>
      </c>
      <c r="F68">
        <v>8099</v>
      </c>
      <c r="H68">
        <v>82883</v>
      </c>
      <c r="J68">
        <f t="shared" si="12"/>
        <v>52722.2</v>
      </c>
      <c r="K68">
        <f t="shared" si="13"/>
        <v>1.5720702095132602</v>
      </c>
      <c r="L68">
        <f t="shared" si="14"/>
        <v>85186</v>
      </c>
      <c r="M68">
        <f t="shared" si="15"/>
        <v>8099</v>
      </c>
      <c r="N68">
        <f t="shared" si="16"/>
        <v>52722.2</v>
      </c>
      <c r="O68">
        <f t="shared" si="17"/>
        <v>77087</v>
      </c>
      <c r="Q68">
        <v>-10105</v>
      </c>
      <c r="R68">
        <v>-19</v>
      </c>
      <c r="T68">
        <v>3473</v>
      </c>
      <c r="U68">
        <v>536.39999999999418</v>
      </c>
      <c r="W68">
        <v>5217.3999999999996</v>
      </c>
      <c r="X68">
        <v>677.6</v>
      </c>
      <c r="AD68">
        <v>52722.2</v>
      </c>
      <c r="AE68">
        <v>1.5720702095132602</v>
      </c>
      <c r="AI68">
        <v>52722.2</v>
      </c>
      <c r="AJ68">
        <v>1.5720702095132602</v>
      </c>
    </row>
    <row r="69" spans="2:38" x14ac:dyDescent="0.25">
      <c r="B69">
        <v>89954</v>
      </c>
      <c r="C69">
        <v>98720</v>
      </c>
      <c r="D69">
        <v>94705</v>
      </c>
      <c r="E69">
        <v>41648</v>
      </c>
      <c r="F69">
        <v>76981</v>
      </c>
      <c r="H69">
        <v>136465</v>
      </c>
      <c r="J69">
        <f t="shared" si="12"/>
        <v>80401.600000000006</v>
      </c>
      <c r="K69">
        <f t="shared" si="13"/>
        <v>1.6972920936896776</v>
      </c>
      <c r="L69">
        <f t="shared" si="14"/>
        <v>98720</v>
      </c>
      <c r="M69">
        <f t="shared" si="15"/>
        <v>41648</v>
      </c>
      <c r="N69">
        <f t="shared" si="16"/>
        <v>80401.600000000006</v>
      </c>
      <c r="O69">
        <f t="shared" si="17"/>
        <v>57072</v>
      </c>
      <c r="Q69">
        <v>1411</v>
      </c>
      <c r="R69">
        <v>-603</v>
      </c>
      <c r="T69">
        <v>-2352.7999999999884</v>
      </c>
      <c r="U69">
        <v>-233.79999999998836</v>
      </c>
      <c r="W69">
        <v>4662</v>
      </c>
      <c r="X69">
        <v>768.19999999999993</v>
      </c>
      <c r="AF69">
        <v>80401.600000000006</v>
      </c>
      <c r="AG69">
        <v>1.6972920936896776</v>
      </c>
      <c r="AK69">
        <v>80401.600000000006</v>
      </c>
      <c r="AL69">
        <v>1.6972920936896776</v>
      </c>
    </row>
    <row r="70" spans="2:38" x14ac:dyDescent="0.25">
      <c r="B70">
        <v>57315</v>
      </c>
      <c r="C70">
        <v>9785</v>
      </c>
      <c r="D70">
        <v>20223</v>
      </c>
      <c r="E70">
        <v>58683</v>
      </c>
      <c r="F70">
        <v>56423</v>
      </c>
      <c r="H70">
        <v>88992</v>
      </c>
      <c r="J70">
        <f t="shared" si="12"/>
        <v>40485.800000000003</v>
      </c>
      <c r="K70">
        <f t="shared" si="13"/>
        <v>2.1981040265969796</v>
      </c>
      <c r="L70">
        <f t="shared" si="14"/>
        <v>58683</v>
      </c>
      <c r="M70">
        <f t="shared" si="15"/>
        <v>9785</v>
      </c>
      <c r="N70">
        <f t="shared" si="16"/>
        <v>40485.800000000003</v>
      </c>
      <c r="O70">
        <f t="shared" si="17"/>
        <v>48898</v>
      </c>
      <c r="Q70">
        <v>-10392</v>
      </c>
      <c r="R70">
        <v>351</v>
      </c>
      <c r="T70">
        <v>-1137.3999999999942</v>
      </c>
      <c r="U70">
        <v>183.40000000000146</v>
      </c>
      <c r="W70">
        <v>5540.2000000000007</v>
      </c>
      <c r="X70">
        <v>730.19999999999982</v>
      </c>
      <c r="AD70">
        <v>40485.800000000003</v>
      </c>
      <c r="AE70">
        <v>2.1981040265969796</v>
      </c>
      <c r="AK70">
        <v>40485.800000000003</v>
      </c>
      <c r="AL70">
        <v>2.1981040265969796</v>
      </c>
    </row>
    <row r="71" spans="2:38" x14ac:dyDescent="0.25">
      <c r="B71">
        <v>61239</v>
      </c>
      <c r="C71">
        <v>16668</v>
      </c>
      <c r="D71">
        <v>100715</v>
      </c>
      <c r="E71">
        <v>9168</v>
      </c>
      <c r="F71">
        <v>34313</v>
      </c>
      <c r="H71">
        <v>91076</v>
      </c>
      <c r="J71">
        <f t="shared" si="12"/>
        <v>44420.6</v>
      </c>
      <c r="K71">
        <f t="shared" si="13"/>
        <v>2.0503099913103382</v>
      </c>
      <c r="L71">
        <f t="shared" si="14"/>
        <v>100715</v>
      </c>
      <c r="M71">
        <f t="shared" si="15"/>
        <v>9168</v>
      </c>
      <c r="N71">
        <f t="shared" si="16"/>
        <v>44420.6</v>
      </c>
      <c r="O71">
        <f t="shared" si="17"/>
        <v>91547</v>
      </c>
      <c r="Q71">
        <v>-12367</v>
      </c>
      <c r="R71">
        <v>16</v>
      </c>
      <c r="T71">
        <v>1911.7999999999956</v>
      </c>
      <c r="U71">
        <v>899.19999999999709</v>
      </c>
      <c r="W71">
        <v>4037.7999999999997</v>
      </c>
      <c r="X71">
        <v>1001.2</v>
      </c>
      <c r="AD71">
        <v>44420.6</v>
      </c>
      <c r="AE71">
        <v>2.0503099913103382</v>
      </c>
      <c r="AK71">
        <v>44420.6</v>
      </c>
      <c r="AL71">
        <v>2.0503099913103382</v>
      </c>
    </row>
    <row r="72" spans="2:38" x14ac:dyDescent="0.25">
      <c r="B72">
        <v>5949</v>
      </c>
      <c r="C72">
        <v>90139</v>
      </c>
      <c r="D72">
        <v>4792</v>
      </c>
      <c r="E72">
        <v>118559</v>
      </c>
      <c r="F72">
        <v>32071</v>
      </c>
      <c r="H72">
        <v>75687</v>
      </c>
      <c r="J72">
        <f t="shared" si="12"/>
        <v>50302</v>
      </c>
      <c r="K72">
        <f t="shared" si="13"/>
        <v>1.5046519025088465</v>
      </c>
      <c r="L72">
        <f t="shared" si="14"/>
        <v>118559</v>
      </c>
      <c r="M72">
        <f t="shared" si="15"/>
        <v>4792</v>
      </c>
      <c r="N72">
        <f t="shared" si="16"/>
        <v>50302</v>
      </c>
      <c r="O72">
        <f t="shared" si="17"/>
        <v>113767</v>
      </c>
      <c r="Q72">
        <v>5823</v>
      </c>
      <c r="R72">
        <v>-36</v>
      </c>
      <c r="T72">
        <v>-743</v>
      </c>
      <c r="U72">
        <v>203.59999999999854</v>
      </c>
      <c r="W72">
        <v>6732.2</v>
      </c>
      <c r="X72">
        <v>298</v>
      </c>
      <c r="Z72">
        <v>50302</v>
      </c>
      <c r="AA72">
        <v>1.5046519025088465</v>
      </c>
      <c r="AI72">
        <v>50302</v>
      </c>
      <c r="AJ72">
        <v>1.5046519025088465</v>
      </c>
    </row>
    <row r="73" spans="2:38" x14ac:dyDescent="0.25">
      <c r="B73">
        <v>37184</v>
      </c>
      <c r="C73">
        <v>27371</v>
      </c>
      <c r="D73">
        <v>26589</v>
      </c>
      <c r="E73">
        <v>2847</v>
      </c>
      <c r="F73">
        <v>12224</v>
      </c>
      <c r="H73">
        <v>45995</v>
      </c>
      <c r="J73">
        <f t="shared" si="12"/>
        <v>21243</v>
      </c>
      <c r="K73">
        <f t="shared" si="13"/>
        <v>2.1651838252600855</v>
      </c>
      <c r="L73">
        <f t="shared" si="14"/>
        <v>37184</v>
      </c>
      <c r="M73">
        <f t="shared" si="15"/>
        <v>2847</v>
      </c>
      <c r="N73">
        <f t="shared" si="16"/>
        <v>21243</v>
      </c>
      <c r="O73">
        <f t="shared" si="17"/>
        <v>34337</v>
      </c>
      <c r="Q73">
        <v>6635</v>
      </c>
      <c r="R73">
        <v>348</v>
      </c>
      <c r="T73">
        <v>4269</v>
      </c>
      <c r="U73">
        <v>-95.200000000000728</v>
      </c>
      <c r="W73">
        <v>6622.2000000000007</v>
      </c>
      <c r="X73">
        <v>822.00000000000011</v>
      </c>
      <c r="AD73">
        <v>21243</v>
      </c>
      <c r="AE73">
        <v>2.1651838252600855</v>
      </c>
      <c r="AK73">
        <v>21243</v>
      </c>
      <c r="AL73">
        <v>2.1651838252600855</v>
      </c>
    </row>
    <row r="74" spans="2:38" x14ac:dyDescent="0.25">
      <c r="B74">
        <v>45091</v>
      </c>
      <c r="C74">
        <v>50726</v>
      </c>
      <c r="D74">
        <v>110477</v>
      </c>
      <c r="E74">
        <v>97112</v>
      </c>
      <c r="F74">
        <v>80621</v>
      </c>
      <c r="H74">
        <v>123292</v>
      </c>
      <c r="J74">
        <f t="shared" si="12"/>
        <v>76805.399999999994</v>
      </c>
      <c r="K74">
        <f t="shared" si="13"/>
        <v>1.6052517140721878</v>
      </c>
      <c r="L74">
        <f t="shared" si="14"/>
        <v>110477</v>
      </c>
      <c r="M74">
        <f t="shared" si="15"/>
        <v>45091</v>
      </c>
      <c r="N74">
        <f t="shared" si="16"/>
        <v>76805.399999999994</v>
      </c>
      <c r="O74">
        <f t="shared" si="17"/>
        <v>65386</v>
      </c>
      <c r="Q74">
        <v>1522</v>
      </c>
      <c r="R74">
        <v>2073</v>
      </c>
      <c r="T74">
        <v>7482.5999999999913</v>
      </c>
      <c r="U74">
        <v>126</v>
      </c>
      <c r="W74">
        <v>9080.2000000000007</v>
      </c>
      <c r="X74">
        <v>1021.2</v>
      </c>
      <c r="AF74">
        <v>76805.399999999994</v>
      </c>
      <c r="AG74">
        <v>1.6052517140721878</v>
      </c>
      <c r="AI74">
        <v>76805.399999999994</v>
      </c>
      <c r="AJ74">
        <v>1.6052517140721878</v>
      </c>
    </row>
    <row r="75" spans="2:38" x14ac:dyDescent="0.25">
      <c r="B75">
        <v>20767</v>
      </c>
      <c r="C75">
        <v>28332</v>
      </c>
      <c r="D75">
        <v>9970</v>
      </c>
      <c r="E75">
        <v>27931</v>
      </c>
      <c r="F75">
        <v>11806</v>
      </c>
      <c r="H75">
        <v>31443</v>
      </c>
      <c r="J75">
        <f t="shared" si="12"/>
        <v>19761.2</v>
      </c>
      <c r="K75">
        <f t="shared" si="13"/>
        <v>1.591148310831326</v>
      </c>
      <c r="L75">
        <f t="shared" si="14"/>
        <v>28332</v>
      </c>
      <c r="M75">
        <f t="shared" si="15"/>
        <v>9970</v>
      </c>
      <c r="N75">
        <f t="shared" si="16"/>
        <v>19761.2</v>
      </c>
      <c r="O75">
        <f t="shared" si="17"/>
        <v>18362</v>
      </c>
      <c r="Q75">
        <v>3768</v>
      </c>
      <c r="R75">
        <v>-18</v>
      </c>
      <c r="T75">
        <v>450.20000000000073</v>
      </c>
      <c r="U75">
        <v>155</v>
      </c>
      <c r="W75">
        <v>5063.3999999999996</v>
      </c>
      <c r="X75">
        <v>926.2</v>
      </c>
      <c r="Z75">
        <v>19761.2</v>
      </c>
      <c r="AA75">
        <v>1.591148310831326</v>
      </c>
      <c r="AK75">
        <v>19761.2</v>
      </c>
      <c r="AL75">
        <v>1.591148310831326</v>
      </c>
    </row>
    <row r="76" spans="2:38" x14ac:dyDescent="0.25">
      <c r="B76">
        <v>86450</v>
      </c>
      <c r="C76">
        <v>89327</v>
      </c>
      <c r="D76">
        <v>72261</v>
      </c>
      <c r="E76">
        <v>40295</v>
      </c>
      <c r="F76">
        <v>30372</v>
      </c>
      <c r="H76">
        <v>97129</v>
      </c>
      <c r="J76">
        <f t="shared" si="12"/>
        <v>63741</v>
      </c>
      <c r="K76">
        <f t="shared" si="13"/>
        <v>1.5238072825967588</v>
      </c>
      <c r="L76">
        <f t="shared" si="14"/>
        <v>89327</v>
      </c>
      <c r="M76">
        <f t="shared" si="15"/>
        <v>30372</v>
      </c>
      <c r="N76">
        <f t="shared" si="16"/>
        <v>63741</v>
      </c>
      <c r="O76">
        <f t="shared" si="17"/>
        <v>58955</v>
      </c>
      <c r="Q76">
        <v>8077</v>
      </c>
      <c r="R76">
        <v>-1</v>
      </c>
      <c r="T76">
        <v>1404.5999999999985</v>
      </c>
      <c r="U76">
        <v>-190.40000000000146</v>
      </c>
      <c r="W76">
        <v>4151.8</v>
      </c>
      <c r="X76">
        <v>820.8</v>
      </c>
      <c r="AB76">
        <v>63741</v>
      </c>
      <c r="AC76">
        <v>1.5238072825967588</v>
      </c>
      <c r="AK76">
        <v>63741</v>
      </c>
      <c r="AL76">
        <v>1.5238072825967588</v>
      </c>
    </row>
    <row r="77" spans="2:38" x14ac:dyDescent="0.25">
      <c r="B77">
        <v>40820</v>
      </c>
      <c r="C77">
        <v>68950</v>
      </c>
      <c r="D77">
        <v>67997</v>
      </c>
      <c r="E77">
        <v>911</v>
      </c>
      <c r="F77">
        <v>42491</v>
      </c>
      <c r="H77">
        <v>45650</v>
      </c>
      <c r="J77">
        <f t="shared" si="12"/>
        <v>44233.8</v>
      </c>
      <c r="K77">
        <f t="shared" si="13"/>
        <v>1.0320162409740967</v>
      </c>
      <c r="L77">
        <f t="shared" si="14"/>
        <v>68950</v>
      </c>
      <c r="M77">
        <f t="shared" si="15"/>
        <v>911</v>
      </c>
      <c r="N77">
        <f t="shared" si="16"/>
        <v>44233.8</v>
      </c>
      <c r="O77">
        <f t="shared" si="17"/>
        <v>68039</v>
      </c>
      <c r="Q77">
        <v>2108</v>
      </c>
      <c r="R77">
        <v>-416</v>
      </c>
      <c r="T77">
        <v>1946.4000000000015</v>
      </c>
      <c r="U77">
        <v>-174</v>
      </c>
      <c r="W77">
        <v>7900.8</v>
      </c>
      <c r="X77">
        <v>528.79999999999995</v>
      </c>
      <c r="Z77">
        <v>44233.8</v>
      </c>
      <c r="AA77">
        <v>1.0320162409740967</v>
      </c>
      <c r="AI77">
        <v>44233.8</v>
      </c>
      <c r="AJ77">
        <v>1.0320162409740967</v>
      </c>
    </row>
    <row r="78" spans="2:38" x14ac:dyDescent="0.25">
      <c r="B78">
        <v>111843</v>
      </c>
      <c r="C78">
        <v>93969</v>
      </c>
      <c r="D78">
        <v>23263</v>
      </c>
      <c r="E78">
        <v>112478</v>
      </c>
      <c r="F78">
        <v>12037</v>
      </c>
      <c r="H78">
        <v>111228</v>
      </c>
      <c r="J78">
        <f t="shared" si="12"/>
        <v>70718</v>
      </c>
      <c r="K78">
        <f t="shared" si="13"/>
        <v>1.5728385983766509</v>
      </c>
      <c r="L78">
        <f t="shared" si="14"/>
        <v>112478</v>
      </c>
      <c r="M78">
        <f t="shared" si="15"/>
        <v>12037</v>
      </c>
      <c r="N78">
        <f t="shared" si="16"/>
        <v>70718</v>
      </c>
      <c r="O78">
        <f t="shared" si="17"/>
        <v>100441</v>
      </c>
      <c r="Q78">
        <v>774</v>
      </c>
      <c r="R78">
        <v>1534</v>
      </c>
      <c r="T78">
        <v>-2934.3999999999942</v>
      </c>
      <c r="U78">
        <v>-32.399999999994179</v>
      </c>
      <c r="W78">
        <v>4895.6000000000004</v>
      </c>
      <c r="X78">
        <v>157.19999999999999</v>
      </c>
      <c r="AB78">
        <v>70718</v>
      </c>
      <c r="AC78">
        <v>1.5728385983766509</v>
      </c>
      <c r="AI78">
        <v>70718</v>
      </c>
      <c r="AJ78">
        <v>1.5728385983766509</v>
      </c>
    </row>
    <row r="79" spans="2:38" x14ac:dyDescent="0.25">
      <c r="B79">
        <v>96164</v>
      </c>
      <c r="C79">
        <v>107961</v>
      </c>
      <c r="D79">
        <v>30452</v>
      </c>
      <c r="E79">
        <v>72149</v>
      </c>
      <c r="F79">
        <v>8581</v>
      </c>
      <c r="H79">
        <v>105563</v>
      </c>
      <c r="J79">
        <f t="shared" si="12"/>
        <v>63061.4</v>
      </c>
      <c r="K79">
        <f t="shared" si="13"/>
        <v>1.6739717164541223</v>
      </c>
      <c r="L79">
        <f t="shared" si="14"/>
        <v>107961</v>
      </c>
      <c r="M79">
        <f t="shared" si="15"/>
        <v>8581</v>
      </c>
      <c r="N79">
        <f t="shared" si="16"/>
        <v>63061.4</v>
      </c>
      <c r="O79">
        <f t="shared" si="17"/>
        <v>99380</v>
      </c>
      <c r="Q79">
        <v>1997</v>
      </c>
      <c r="R79">
        <v>893</v>
      </c>
      <c r="T79">
        <v>-1439.7999999999956</v>
      </c>
      <c r="U79">
        <v>496.40000000000146</v>
      </c>
      <c r="W79">
        <v>4961.8</v>
      </c>
      <c r="X79">
        <v>674.8</v>
      </c>
      <c r="AF79">
        <v>63061.4</v>
      </c>
      <c r="AG79">
        <v>1.6739717164541223</v>
      </c>
      <c r="AK79">
        <v>63061.4</v>
      </c>
      <c r="AL79">
        <v>1.6739717164541223</v>
      </c>
    </row>
    <row r="80" spans="2:38" x14ac:dyDescent="0.25">
      <c r="B80">
        <v>9653</v>
      </c>
      <c r="C80">
        <v>52548</v>
      </c>
      <c r="D80">
        <v>92744</v>
      </c>
      <c r="E80">
        <v>48872</v>
      </c>
      <c r="F80">
        <v>28424</v>
      </c>
      <c r="H80">
        <v>63209</v>
      </c>
      <c r="J80">
        <f t="shared" si="12"/>
        <v>46448.2</v>
      </c>
      <c r="K80">
        <f t="shared" si="13"/>
        <v>1.3608492901770144</v>
      </c>
      <c r="L80">
        <f t="shared" si="14"/>
        <v>92744</v>
      </c>
      <c r="M80">
        <f t="shared" si="15"/>
        <v>9653</v>
      </c>
      <c r="N80">
        <f t="shared" si="16"/>
        <v>46448.2</v>
      </c>
      <c r="O80">
        <f t="shared" si="17"/>
        <v>83091</v>
      </c>
      <c r="Q80">
        <v>9704</v>
      </c>
      <c r="R80">
        <v>-1499</v>
      </c>
      <c r="T80">
        <v>-95</v>
      </c>
      <c r="U80">
        <v>-596</v>
      </c>
      <c r="W80">
        <v>6256.5999999999995</v>
      </c>
      <c r="X80">
        <v>1103.6000000000001</v>
      </c>
      <c r="Z80">
        <v>46448.2</v>
      </c>
      <c r="AA80">
        <v>1.3608492901770144</v>
      </c>
      <c r="AI80">
        <v>46448.2</v>
      </c>
      <c r="AJ80">
        <v>1.3608492901770144</v>
      </c>
    </row>
    <row r="81" spans="2:38" x14ac:dyDescent="0.25">
      <c r="B81">
        <v>55732</v>
      </c>
      <c r="C81">
        <v>26559</v>
      </c>
      <c r="D81">
        <v>77721</v>
      </c>
      <c r="E81">
        <v>53084</v>
      </c>
      <c r="F81">
        <v>83456</v>
      </c>
      <c r="H81">
        <v>99987</v>
      </c>
      <c r="J81">
        <f t="shared" si="12"/>
        <v>59310.400000000001</v>
      </c>
      <c r="K81">
        <f t="shared" si="13"/>
        <v>1.6858257573713884</v>
      </c>
      <c r="L81">
        <f t="shared" si="14"/>
        <v>83456</v>
      </c>
      <c r="M81">
        <f t="shared" si="15"/>
        <v>26559</v>
      </c>
      <c r="N81">
        <f t="shared" si="16"/>
        <v>59310.400000000001</v>
      </c>
      <c r="O81">
        <f t="shared" si="17"/>
        <v>56897</v>
      </c>
      <c r="Q81">
        <v>8352</v>
      </c>
      <c r="R81">
        <v>293</v>
      </c>
      <c r="T81">
        <v>-1476.1999999999971</v>
      </c>
      <c r="U81">
        <v>-303.40000000000146</v>
      </c>
      <c r="W81">
        <v>4925.3999999999996</v>
      </c>
      <c r="X81">
        <v>933.8</v>
      </c>
      <c r="Z81">
        <v>59310.400000000001</v>
      </c>
      <c r="AA81">
        <v>1.6858257573713884</v>
      </c>
      <c r="AK81">
        <v>59310.400000000001</v>
      </c>
      <c r="AL81">
        <v>1.6858257573713884</v>
      </c>
    </row>
    <row r="82" spans="2:38" x14ac:dyDescent="0.25">
      <c r="B82">
        <v>78479</v>
      </c>
      <c r="C82">
        <v>65882</v>
      </c>
      <c r="D82">
        <v>60781</v>
      </c>
      <c r="E82">
        <v>86144</v>
      </c>
      <c r="F82">
        <v>92473</v>
      </c>
      <c r="H82">
        <v>126415</v>
      </c>
      <c r="J82">
        <f t="shared" si="12"/>
        <v>76751.8</v>
      </c>
      <c r="K82">
        <f t="shared" si="13"/>
        <v>1.6470623490263421</v>
      </c>
      <c r="L82">
        <f t="shared" si="14"/>
        <v>92473</v>
      </c>
      <c r="M82">
        <f t="shared" si="15"/>
        <v>60781</v>
      </c>
      <c r="N82">
        <f t="shared" si="16"/>
        <v>76751.8</v>
      </c>
      <c r="O82">
        <f t="shared" si="17"/>
        <v>31692</v>
      </c>
      <c r="Q82">
        <v>-1382</v>
      </c>
      <c r="R82">
        <v>850</v>
      </c>
      <c r="T82">
        <v>4329.4000000000087</v>
      </c>
      <c r="U82">
        <v>464.19999999999709</v>
      </c>
      <c r="W82">
        <v>9650.2000000000007</v>
      </c>
      <c r="X82">
        <v>464.2</v>
      </c>
      <c r="AF82">
        <v>76751.8</v>
      </c>
      <c r="AG82">
        <v>1.6470623490263421</v>
      </c>
      <c r="AK82">
        <v>76751.8</v>
      </c>
      <c r="AL82">
        <v>1.6470623490263421</v>
      </c>
    </row>
    <row r="83" spans="2:38" x14ac:dyDescent="0.25">
      <c r="B83">
        <v>45320</v>
      </c>
      <c r="C83">
        <v>71446</v>
      </c>
      <c r="D83">
        <v>7164</v>
      </c>
      <c r="E83">
        <v>30294</v>
      </c>
      <c r="F83">
        <v>119738</v>
      </c>
      <c r="H83">
        <v>84024</v>
      </c>
      <c r="J83">
        <f t="shared" si="12"/>
        <v>54792.4</v>
      </c>
      <c r="K83">
        <f t="shared" si="13"/>
        <v>1.5334973463473036</v>
      </c>
      <c r="L83">
        <f t="shared" si="14"/>
        <v>119738</v>
      </c>
      <c r="M83">
        <f t="shared" si="15"/>
        <v>7164</v>
      </c>
      <c r="N83">
        <f t="shared" si="16"/>
        <v>54792.4</v>
      </c>
      <c r="O83">
        <f t="shared" si="17"/>
        <v>112574</v>
      </c>
      <c r="Q83">
        <v>10224</v>
      </c>
      <c r="R83">
        <v>11</v>
      </c>
      <c r="T83">
        <v>377.20000000000437</v>
      </c>
      <c r="U83">
        <v>131.20000000000437</v>
      </c>
      <c r="W83">
        <v>4183.6000000000004</v>
      </c>
      <c r="X83">
        <v>153.60000000000002</v>
      </c>
      <c r="Z83">
        <v>54792.4</v>
      </c>
      <c r="AA83">
        <v>1.5334973463473036</v>
      </c>
      <c r="AK83">
        <v>54792.4</v>
      </c>
      <c r="AL83">
        <v>1.5334973463473036</v>
      </c>
    </row>
    <row r="84" spans="2:38" x14ac:dyDescent="0.25">
      <c r="B84">
        <v>8545</v>
      </c>
      <c r="C84">
        <v>50704</v>
      </c>
      <c r="D84">
        <v>32291</v>
      </c>
      <c r="E84">
        <v>49856</v>
      </c>
      <c r="F84">
        <v>91575</v>
      </c>
      <c r="H84">
        <v>112448</v>
      </c>
      <c r="J84">
        <f t="shared" si="12"/>
        <v>46594.2</v>
      </c>
      <c r="K84">
        <f t="shared" si="13"/>
        <v>2.4133475840340646</v>
      </c>
      <c r="L84">
        <f t="shared" si="14"/>
        <v>91575</v>
      </c>
      <c r="M84">
        <f t="shared" si="15"/>
        <v>8545</v>
      </c>
      <c r="N84">
        <f t="shared" si="16"/>
        <v>46594.2</v>
      </c>
      <c r="O84">
        <f t="shared" si="17"/>
        <v>83030</v>
      </c>
      <c r="Q84">
        <v>9866</v>
      </c>
      <c r="R84">
        <v>-1045</v>
      </c>
      <c r="T84">
        <v>3765.5999999999985</v>
      </c>
      <c r="U84">
        <v>-287.20000000000437</v>
      </c>
      <c r="W84">
        <v>6631.2</v>
      </c>
      <c r="X84">
        <v>1034.3999999999999</v>
      </c>
      <c r="AD84">
        <v>46594.2</v>
      </c>
      <c r="AE84">
        <v>2.4133475840340646</v>
      </c>
      <c r="AK84">
        <v>46594.2</v>
      </c>
      <c r="AL84">
        <v>2.4133475840340646</v>
      </c>
    </row>
    <row r="85" spans="2:38" x14ac:dyDescent="0.25">
      <c r="B85">
        <v>14087</v>
      </c>
      <c r="C85">
        <v>107860</v>
      </c>
      <c r="D85">
        <v>116981</v>
      </c>
      <c r="E85">
        <v>3972</v>
      </c>
      <c r="F85">
        <v>69775</v>
      </c>
      <c r="H85">
        <v>113060</v>
      </c>
      <c r="J85">
        <f t="shared" si="12"/>
        <v>62535</v>
      </c>
      <c r="K85">
        <f t="shared" si="13"/>
        <v>1.8079475493723516</v>
      </c>
      <c r="L85">
        <f t="shared" si="14"/>
        <v>116981</v>
      </c>
      <c r="M85">
        <f t="shared" si="15"/>
        <v>3972</v>
      </c>
      <c r="N85">
        <f t="shared" si="16"/>
        <v>62535</v>
      </c>
      <c r="O85">
        <f t="shared" si="17"/>
        <v>113009</v>
      </c>
      <c r="Q85">
        <v>3344</v>
      </c>
      <c r="R85">
        <v>0</v>
      </c>
      <c r="T85">
        <v>1158</v>
      </c>
      <c r="U85">
        <v>-318</v>
      </c>
      <c r="W85">
        <v>5674.4000000000005</v>
      </c>
      <c r="X85">
        <v>976.80000000000007</v>
      </c>
      <c r="AD85">
        <v>62535</v>
      </c>
      <c r="AE85">
        <v>1.8079475493723516</v>
      </c>
      <c r="AK85">
        <v>62535</v>
      </c>
      <c r="AL85">
        <v>1.8079475493723516</v>
      </c>
    </row>
    <row r="86" spans="2:38" x14ac:dyDescent="0.25">
      <c r="B86">
        <v>79134</v>
      </c>
      <c r="C86">
        <v>115599</v>
      </c>
      <c r="D86">
        <v>46963</v>
      </c>
      <c r="E86">
        <v>105090</v>
      </c>
      <c r="F86">
        <v>113183</v>
      </c>
      <c r="H86">
        <v>95950</v>
      </c>
      <c r="J86">
        <f t="shared" si="12"/>
        <v>91993.8</v>
      </c>
      <c r="K86">
        <f t="shared" si="13"/>
        <v>1.0430050720809445</v>
      </c>
      <c r="L86">
        <f t="shared" si="14"/>
        <v>115599</v>
      </c>
      <c r="M86">
        <f t="shared" si="15"/>
        <v>46963</v>
      </c>
      <c r="N86">
        <f t="shared" si="16"/>
        <v>91993.8</v>
      </c>
      <c r="O86">
        <f t="shared" si="17"/>
        <v>68636</v>
      </c>
      <c r="Q86">
        <v>1486</v>
      </c>
      <c r="R86">
        <v>106</v>
      </c>
      <c r="T86">
        <v>6312</v>
      </c>
      <c r="U86">
        <v>584.60000000000582</v>
      </c>
      <c r="W86">
        <v>9490.7999999999993</v>
      </c>
      <c r="X86">
        <v>663.4</v>
      </c>
      <c r="AB86">
        <v>91993.8</v>
      </c>
      <c r="AC86">
        <v>1.0430050720809445</v>
      </c>
      <c r="AI86">
        <v>91993.8</v>
      </c>
      <c r="AJ86">
        <v>1.0430050720809445</v>
      </c>
    </row>
    <row r="87" spans="2:38" x14ac:dyDescent="0.25">
      <c r="B87">
        <v>33864</v>
      </c>
      <c r="C87">
        <v>67038</v>
      </c>
      <c r="D87">
        <v>20665</v>
      </c>
      <c r="E87">
        <v>97578</v>
      </c>
      <c r="F87">
        <v>109504</v>
      </c>
      <c r="H87">
        <v>111588</v>
      </c>
      <c r="J87">
        <f t="shared" si="12"/>
        <v>65729.8</v>
      </c>
      <c r="K87">
        <f t="shared" si="13"/>
        <v>1.697677461364556</v>
      </c>
      <c r="L87">
        <f t="shared" si="14"/>
        <v>109504</v>
      </c>
      <c r="M87">
        <f t="shared" si="15"/>
        <v>20665</v>
      </c>
      <c r="N87">
        <f t="shared" si="16"/>
        <v>65729.8</v>
      </c>
      <c r="O87">
        <f t="shared" si="17"/>
        <v>88839</v>
      </c>
      <c r="Q87">
        <v>2241</v>
      </c>
      <c r="R87">
        <v>279</v>
      </c>
      <c r="T87">
        <v>-8537.5999999999913</v>
      </c>
      <c r="U87">
        <v>-290.39999999999418</v>
      </c>
      <c r="W87">
        <v>10029.200000000001</v>
      </c>
      <c r="X87">
        <v>535.20000000000005</v>
      </c>
      <c r="AB87">
        <v>65729.8</v>
      </c>
      <c r="AC87">
        <v>1.697677461364556</v>
      </c>
      <c r="AK87">
        <v>65729.8</v>
      </c>
      <c r="AL87">
        <v>1.697677461364556</v>
      </c>
    </row>
    <row r="88" spans="2:38" x14ac:dyDescent="0.25">
      <c r="B88">
        <v>66034</v>
      </c>
      <c r="C88">
        <v>58985</v>
      </c>
      <c r="D88">
        <v>57504</v>
      </c>
      <c r="E88">
        <v>17365</v>
      </c>
      <c r="F88">
        <v>114042</v>
      </c>
      <c r="H88">
        <v>92163</v>
      </c>
      <c r="J88">
        <f t="shared" si="12"/>
        <v>62786</v>
      </c>
      <c r="K88">
        <f t="shared" si="13"/>
        <v>1.4678909310992896</v>
      </c>
      <c r="L88">
        <f t="shared" si="14"/>
        <v>114042</v>
      </c>
      <c r="M88">
        <f t="shared" si="15"/>
        <v>17365</v>
      </c>
      <c r="N88">
        <f t="shared" si="16"/>
        <v>62786</v>
      </c>
      <c r="O88">
        <f t="shared" si="17"/>
        <v>96677</v>
      </c>
      <c r="Q88">
        <v>405</v>
      </c>
      <c r="R88">
        <v>0</v>
      </c>
      <c r="T88">
        <v>720.19999999999709</v>
      </c>
      <c r="U88">
        <v>-286.40000000000146</v>
      </c>
      <c r="W88">
        <v>10025.799999999999</v>
      </c>
      <c r="X88">
        <v>784</v>
      </c>
      <c r="AB88">
        <v>62786</v>
      </c>
      <c r="AC88">
        <v>1.4678909310992896</v>
      </c>
      <c r="AI88">
        <v>62786</v>
      </c>
      <c r="AJ88">
        <v>1.4678909310992896</v>
      </c>
    </row>
    <row r="89" spans="2:38" x14ac:dyDescent="0.25">
      <c r="B89">
        <v>9664</v>
      </c>
      <c r="C89">
        <v>114766</v>
      </c>
      <c r="D89">
        <v>113265</v>
      </c>
      <c r="E89">
        <v>118430</v>
      </c>
      <c r="F89">
        <v>42839</v>
      </c>
      <c r="H89">
        <v>126285</v>
      </c>
      <c r="J89">
        <f t="shared" si="12"/>
        <v>79792.800000000003</v>
      </c>
      <c r="K89">
        <f t="shared" si="13"/>
        <v>1.5826615935272355</v>
      </c>
      <c r="L89">
        <f t="shared" si="14"/>
        <v>118430</v>
      </c>
      <c r="M89">
        <f t="shared" si="15"/>
        <v>9664</v>
      </c>
      <c r="N89">
        <f t="shared" si="16"/>
        <v>79792.800000000003</v>
      </c>
      <c r="O89">
        <f t="shared" si="17"/>
        <v>108766</v>
      </c>
      <c r="Q89">
        <v>-8154</v>
      </c>
      <c r="R89">
        <v>-1665</v>
      </c>
      <c r="T89">
        <v>1417.1999999999971</v>
      </c>
      <c r="U89">
        <v>714.40000000000873</v>
      </c>
      <c r="W89">
        <v>5887.6</v>
      </c>
      <c r="X89">
        <v>769.59999999999991</v>
      </c>
      <c r="AF89">
        <v>79792.800000000003</v>
      </c>
      <c r="AG89">
        <v>1.5826615935272355</v>
      </c>
      <c r="AK89">
        <v>79792.800000000003</v>
      </c>
      <c r="AL89">
        <v>1.5826615935272355</v>
      </c>
    </row>
    <row r="90" spans="2:38" x14ac:dyDescent="0.25">
      <c r="B90">
        <v>69616</v>
      </c>
      <c r="C90">
        <v>22244</v>
      </c>
      <c r="D90">
        <v>38654</v>
      </c>
      <c r="E90">
        <v>62611</v>
      </c>
      <c r="F90">
        <v>92479</v>
      </c>
      <c r="H90">
        <v>105764</v>
      </c>
      <c r="J90">
        <f t="shared" si="12"/>
        <v>57120.800000000003</v>
      </c>
      <c r="K90">
        <f t="shared" si="13"/>
        <v>1.8515847116987156</v>
      </c>
      <c r="L90">
        <f t="shared" si="14"/>
        <v>92479</v>
      </c>
      <c r="M90">
        <f t="shared" si="15"/>
        <v>22244</v>
      </c>
      <c r="N90">
        <f t="shared" si="16"/>
        <v>57120.800000000003</v>
      </c>
      <c r="O90">
        <f t="shared" si="17"/>
        <v>70235</v>
      </c>
      <c r="Q90">
        <v>-1615</v>
      </c>
      <c r="R90">
        <v>-1041</v>
      </c>
      <c r="T90">
        <v>2238.2000000000044</v>
      </c>
      <c r="U90">
        <v>-259</v>
      </c>
      <c r="W90">
        <v>4552.2</v>
      </c>
      <c r="X90">
        <v>295.39999999999998</v>
      </c>
      <c r="AD90">
        <v>57120.800000000003</v>
      </c>
      <c r="AE90">
        <v>1.8515847116987156</v>
      </c>
      <c r="AK90">
        <v>57120.800000000003</v>
      </c>
      <c r="AL90">
        <v>1.8515847116987156</v>
      </c>
    </row>
    <row r="91" spans="2:38" x14ac:dyDescent="0.25">
      <c r="B91">
        <v>38439</v>
      </c>
      <c r="C91">
        <v>5249</v>
      </c>
      <c r="D91">
        <v>55943</v>
      </c>
      <c r="E91">
        <v>7476</v>
      </c>
      <c r="F91">
        <v>97102</v>
      </c>
      <c r="H91">
        <v>89632</v>
      </c>
      <c r="J91">
        <f t="shared" si="12"/>
        <v>40841.800000000003</v>
      </c>
      <c r="K91">
        <f t="shared" si="13"/>
        <v>2.1946143411896633</v>
      </c>
      <c r="L91">
        <f t="shared" si="14"/>
        <v>97102</v>
      </c>
      <c r="M91">
        <f t="shared" si="15"/>
        <v>5249</v>
      </c>
      <c r="N91">
        <f t="shared" si="16"/>
        <v>40841.800000000003</v>
      </c>
      <c r="O91">
        <f t="shared" si="17"/>
        <v>91853</v>
      </c>
      <c r="Q91">
        <v>2179</v>
      </c>
      <c r="R91">
        <v>107</v>
      </c>
      <c r="T91">
        <v>-3659.5999999999985</v>
      </c>
      <c r="U91">
        <v>-121.59999999999854</v>
      </c>
      <c r="W91">
        <v>6227.2000000000007</v>
      </c>
      <c r="X91">
        <v>220.8</v>
      </c>
      <c r="AD91">
        <v>40841.800000000003</v>
      </c>
      <c r="AE91">
        <v>2.1946143411896633</v>
      </c>
      <c r="AK91">
        <v>40841.800000000003</v>
      </c>
      <c r="AL91">
        <v>2.1946143411896633</v>
      </c>
    </row>
    <row r="92" spans="2:38" x14ac:dyDescent="0.25">
      <c r="B92">
        <v>26562</v>
      </c>
      <c r="C92">
        <v>89785</v>
      </c>
      <c r="D92">
        <v>104968</v>
      </c>
      <c r="E92">
        <v>32824</v>
      </c>
      <c r="F92">
        <v>91313</v>
      </c>
      <c r="H92">
        <v>100647</v>
      </c>
      <c r="J92">
        <f t="shared" si="12"/>
        <v>69090.399999999994</v>
      </c>
      <c r="K92">
        <f t="shared" si="13"/>
        <v>1.4567436286372637</v>
      </c>
      <c r="L92">
        <f t="shared" si="14"/>
        <v>104968</v>
      </c>
      <c r="M92">
        <f t="shared" si="15"/>
        <v>26562</v>
      </c>
      <c r="N92">
        <f t="shared" si="16"/>
        <v>69090.399999999994</v>
      </c>
      <c r="O92">
        <f t="shared" si="17"/>
        <v>78406</v>
      </c>
      <c r="Q92">
        <v>-11529</v>
      </c>
      <c r="R92">
        <v>-1104</v>
      </c>
      <c r="T92">
        <v>3900.3999999999942</v>
      </c>
      <c r="U92">
        <v>298.59999999999127</v>
      </c>
      <c r="W92">
        <v>8388.4</v>
      </c>
      <c r="X92">
        <v>391</v>
      </c>
      <c r="AF92">
        <v>69090.399999999994</v>
      </c>
      <c r="AG92">
        <v>1.4567436286372637</v>
      </c>
      <c r="AK92">
        <v>69090.399999999994</v>
      </c>
      <c r="AL92">
        <v>1.4567436286372637</v>
      </c>
    </row>
    <row r="93" spans="2:38" x14ac:dyDescent="0.25">
      <c r="B93">
        <v>55466</v>
      </c>
      <c r="C93">
        <v>21643</v>
      </c>
      <c r="D93">
        <v>41223</v>
      </c>
      <c r="E93">
        <v>63905</v>
      </c>
      <c r="F93">
        <v>71778</v>
      </c>
      <c r="H93">
        <v>60443</v>
      </c>
      <c r="J93">
        <f t="shared" si="12"/>
        <v>50803</v>
      </c>
      <c r="K93">
        <f t="shared" si="13"/>
        <v>1.1897525736669095</v>
      </c>
      <c r="L93">
        <f t="shared" si="14"/>
        <v>71778</v>
      </c>
      <c r="M93">
        <f t="shared" si="15"/>
        <v>21643</v>
      </c>
      <c r="N93">
        <f t="shared" si="16"/>
        <v>50803</v>
      </c>
      <c r="O93">
        <f t="shared" si="17"/>
        <v>50135</v>
      </c>
      <c r="Q93">
        <v>-6100</v>
      </c>
      <c r="R93">
        <v>-52</v>
      </c>
      <c r="T93">
        <v>6006.4000000000015</v>
      </c>
      <c r="U93">
        <v>-228.40000000000146</v>
      </c>
      <c r="W93">
        <v>10301.200000000001</v>
      </c>
      <c r="X93">
        <v>693.59999999999991</v>
      </c>
      <c r="Z93">
        <v>50803</v>
      </c>
      <c r="AA93">
        <v>1.1897525736669095</v>
      </c>
      <c r="AI93">
        <v>50803</v>
      </c>
      <c r="AJ93">
        <v>1.1897525736669095</v>
      </c>
    </row>
    <row r="94" spans="2:38" x14ac:dyDescent="0.25">
      <c r="B94">
        <v>94845</v>
      </c>
      <c r="C94">
        <v>12195</v>
      </c>
      <c r="D94">
        <v>39109</v>
      </c>
      <c r="E94">
        <v>3081</v>
      </c>
      <c r="F94">
        <v>113587</v>
      </c>
      <c r="H94">
        <v>72917</v>
      </c>
      <c r="J94">
        <f t="shared" si="12"/>
        <v>52563.4</v>
      </c>
      <c r="K94">
        <f t="shared" si="13"/>
        <v>1.3872200047942105</v>
      </c>
      <c r="L94">
        <f t="shared" si="14"/>
        <v>113587</v>
      </c>
      <c r="M94">
        <f t="shared" si="15"/>
        <v>3081</v>
      </c>
      <c r="N94">
        <f t="shared" si="16"/>
        <v>52563.4</v>
      </c>
      <c r="O94">
        <f t="shared" si="17"/>
        <v>110506</v>
      </c>
      <c r="Q94">
        <v>3422</v>
      </c>
      <c r="R94">
        <v>-6</v>
      </c>
      <c r="T94">
        <v>-2614.4000000000015</v>
      </c>
      <c r="U94">
        <v>-250.59999999999854</v>
      </c>
      <c r="W94">
        <v>6852.7999999999993</v>
      </c>
      <c r="X94">
        <v>272.2</v>
      </c>
      <c r="Z94">
        <v>52563.4</v>
      </c>
      <c r="AA94">
        <v>1.3872200047942105</v>
      </c>
      <c r="AI94">
        <v>52563.4</v>
      </c>
      <c r="AJ94">
        <v>1.3872200047942105</v>
      </c>
    </row>
    <row r="95" spans="2:38" x14ac:dyDescent="0.25">
      <c r="B95">
        <v>11497</v>
      </c>
      <c r="C95">
        <v>9370</v>
      </c>
      <c r="D95">
        <v>24103</v>
      </c>
      <c r="E95">
        <v>52679</v>
      </c>
      <c r="F95">
        <v>116256</v>
      </c>
      <c r="H95">
        <v>48827</v>
      </c>
      <c r="J95">
        <f t="shared" si="12"/>
        <v>42781</v>
      </c>
      <c r="K95">
        <f t="shared" si="13"/>
        <v>1.1413244197190342</v>
      </c>
      <c r="L95">
        <f t="shared" si="14"/>
        <v>116256</v>
      </c>
      <c r="M95">
        <f t="shared" si="15"/>
        <v>9370</v>
      </c>
      <c r="N95">
        <f t="shared" si="16"/>
        <v>42781</v>
      </c>
      <c r="O95">
        <f t="shared" si="17"/>
        <v>106886</v>
      </c>
      <c r="Q95">
        <v>-1726</v>
      </c>
      <c r="R95">
        <v>-1924</v>
      </c>
      <c r="T95">
        <v>-1769.5999999999985</v>
      </c>
      <c r="U95">
        <v>445.40000000000146</v>
      </c>
      <c r="W95">
        <v>7434.4</v>
      </c>
      <c r="X95">
        <v>525</v>
      </c>
      <c r="Z95">
        <v>42781</v>
      </c>
      <c r="AA95">
        <v>1.1413244197190342</v>
      </c>
      <c r="AI95">
        <v>42781</v>
      </c>
      <c r="AJ95">
        <v>1.1413244197190342</v>
      </c>
    </row>
    <row r="96" spans="2:38" x14ac:dyDescent="0.25">
      <c r="B96">
        <v>52323</v>
      </c>
      <c r="C96">
        <v>41695</v>
      </c>
      <c r="D96">
        <v>6869</v>
      </c>
      <c r="E96">
        <v>94980</v>
      </c>
      <c r="F96">
        <v>96757</v>
      </c>
      <c r="H96">
        <v>68277</v>
      </c>
      <c r="J96">
        <f t="shared" si="12"/>
        <v>58524.800000000003</v>
      </c>
      <c r="K96">
        <f t="shared" si="13"/>
        <v>1.1666336322379571</v>
      </c>
      <c r="L96">
        <f t="shared" si="14"/>
        <v>96757</v>
      </c>
      <c r="M96">
        <f t="shared" si="15"/>
        <v>6869</v>
      </c>
      <c r="N96">
        <f t="shared" si="16"/>
        <v>58524.800000000003</v>
      </c>
      <c r="O96">
        <f t="shared" si="17"/>
        <v>89888</v>
      </c>
      <c r="Q96">
        <v>-3063</v>
      </c>
      <c r="R96">
        <v>-122</v>
      </c>
      <c r="T96">
        <v>4035.8000000000029</v>
      </c>
      <c r="U96">
        <v>93</v>
      </c>
      <c r="W96">
        <v>7231.8</v>
      </c>
      <c r="X96">
        <v>623.79999999999995</v>
      </c>
      <c r="Z96">
        <v>58524.800000000003</v>
      </c>
      <c r="AA96">
        <v>1.1666336322379571</v>
      </c>
      <c r="AI96">
        <v>58524.800000000003</v>
      </c>
      <c r="AJ96">
        <v>1.1666336322379571</v>
      </c>
    </row>
    <row r="97" spans="2:38" x14ac:dyDescent="0.25">
      <c r="B97">
        <v>27132</v>
      </c>
      <c r="C97">
        <v>88600</v>
      </c>
      <c r="D97">
        <v>109736</v>
      </c>
      <c r="E97">
        <v>119840</v>
      </c>
      <c r="F97">
        <v>61871</v>
      </c>
      <c r="H97">
        <v>96753</v>
      </c>
      <c r="J97">
        <f t="shared" si="12"/>
        <v>81435.8</v>
      </c>
      <c r="K97">
        <f t="shared" si="13"/>
        <v>1.188089267864993</v>
      </c>
      <c r="L97">
        <f t="shared" si="14"/>
        <v>119840</v>
      </c>
      <c r="M97">
        <f t="shared" si="15"/>
        <v>27132</v>
      </c>
      <c r="N97">
        <f t="shared" si="16"/>
        <v>81435.8</v>
      </c>
      <c r="O97">
        <f t="shared" si="17"/>
        <v>92708</v>
      </c>
      <c r="Q97">
        <v>-10134</v>
      </c>
      <c r="R97">
        <v>1384</v>
      </c>
      <c r="T97">
        <v>-260.80000000000291</v>
      </c>
      <c r="U97">
        <v>39.80000000000291</v>
      </c>
      <c r="W97">
        <v>3257.5999999999995</v>
      </c>
      <c r="X97">
        <v>376.6</v>
      </c>
      <c r="AB97">
        <v>81435.8</v>
      </c>
      <c r="AC97">
        <v>1.188089267864993</v>
      </c>
      <c r="AI97">
        <v>81435.8</v>
      </c>
      <c r="AJ97">
        <v>1.188089267864993</v>
      </c>
    </row>
    <row r="98" spans="2:38" x14ac:dyDescent="0.25">
      <c r="B98">
        <v>39575</v>
      </c>
      <c r="C98">
        <v>56674</v>
      </c>
      <c r="D98">
        <v>91878</v>
      </c>
      <c r="E98">
        <v>21515</v>
      </c>
      <c r="F98">
        <v>34495</v>
      </c>
      <c r="H98">
        <v>96255</v>
      </c>
      <c r="J98">
        <f t="shared" si="12"/>
        <v>48827.4</v>
      </c>
      <c r="K98">
        <f t="shared" ref="K98:K129" si="18">H98/J98</f>
        <v>1.9713316703326411</v>
      </c>
      <c r="L98">
        <f t="shared" si="14"/>
        <v>91878</v>
      </c>
      <c r="M98">
        <f t="shared" si="15"/>
        <v>21515</v>
      </c>
      <c r="N98">
        <f t="shared" si="16"/>
        <v>48827.4</v>
      </c>
      <c r="O98">
        <f t="shared" si="17"/>
        <v>70363</v>
      </c>
      <c r="Q98">
        <v>-12231</v>
      </c>
      <c r="R98">
        <v>-801</v>
      </c>
      <c r="T98">
        <v>-2586.5999999999985</v>
      </c>
      <c r="U98">
        <v>-605.40000000000146</v>
      </c>
      <c r="W98">
        <v>7493.8</v>
      </c>
      <c r="X98">
        <v>605.4</v>
      </c>
      <c r="AD98">
        <v>48827.4</v>
      </c>
      <c r="AE98">
        <v>1.9713316703326411</v>
      </c>
      <c r="AK98">
        <v>48827.4</v>
      </c>
      <c r="AL98">
        <v>1.9713316703326411</v>
      </c>
    </row>
    <row r="99" spans="2:38" x14ac:dyDescent="0.25">
      <c r="B99">
        <v>79176</v>
      </c>
      <c r="C99">
        <v>58480</v>
      </c>
      <c r="D99">
        <v>101515</v>
      </c>
      <c r="E99">
        <v>109649</v>
      </c>
      <c r="F99">
        <v>63624</v>
      </c>
      <c r="H99">
        <v>104093</v>
      </c>
      <c r="J99">
        <f t="shared" si="12"/>
        <v>82488.800000000003</v>
      </c>
      <c r="K99">
        <f t="shared" si="18"/>
        <v>1.2619046464489725</v>
      </c>
      <c r="L99">
        <f t="shared" si="14"/>
        <v>109649</v>
      </c>
      <c r="M99">
        <f t="shared" si="15"/>
        <v>58480</v>
      </c>
      <c r="N99">
        <f t="shared" si="16"/>
        <v>82488.800000000003</v>
      </c>
      <c r="O99">
        <f t="shared" si="17"/>
        <v>51169</v>
      </c>
      <c r="Q99">
        <v>11843</v>
      </c>
      <c r="R99">
        <v>-2178</v>
      </c>
      <c r="T99">
        <v>1407.1999999999971</v>
      </c>
      <c r="U99">
        <v>-227.80000000000291</v>
      </c>
      <c r="W99">
        <v>5188</v>
      </c>
      <c r="X99">
        <v>372.2</v>
      </c>
      <c r="AB99">
        <v>82488.800000000003</v>
      </c>
      <c r="AC99">
        <v>1.2619046464489725</v>
      </c>
      <c r="AI99">
        <v>82488.800000000003</v>
      </c>
      <c r="AJ99">
        <v>1.2619046464489725</v>
      </c>
    </row>
    <row r="100" spans="2:38" x14ac:dyDescent="0.25">
      <c r="B100">
        <v>79520</v>
      </c>
      <c r="C100">
        <v>109503</v>
      </c>
      <c r="D100">
        <v>108404</v>
      </c>
      <c r="E100">
        <v>107558</v>
      </c>
      <c r="F100">
        <v>96284</v>
      </c>
      <c r="H100">
        <v>105529</v>
      </c>
      <c r="J100">
        <f t="shared" si="12"/>
        <v>100253.8</v>
      </c>
      <c r="K100">
        <f t="shared" si="18"/>
        <v>1.0526184543628272</v>
      </c>
      <c r="L100">
        <f t="shared" si="14"/>
        <v>109503</v>
      </c>
      <c r="M100">
        <f t="shared" si="15"/>
        <v>79520</v>
      </c>
      <c r="N100">
        <f t="shared" si="16"/>
        <v>100253.8</v>
      </c>
      <c r="O100">
        <f t="shared" si="17"/>
        <v>29983</v>
      </c>
      <c r="Q100">
        <v>-8246</v>
      </c>
      <c r="R100">
        <v>-64</v>
      </c>
      <c r="T100">
        <v>156.40000000000873</v>
      </c>
      <c r="U100">
        <v>-476</v>
      </c>
      <c r="W100">
        <v>6975.5999999999995</v>
      </c>
      <c r="X100">
        <v>904.80000000000007</v>
      </c>
      <c r="AB100">
        <v>100253.8</v>
      </c>
      <c r="AC100">
        <v>1.0526184543628272</v>
      </c>
      <c r="AI100">
        <v>100253.8</v>
      </c>
      <c r="AJ100">
        <v>1.0526184543628272</v>
      </c>
    </row>
    <row r="101" spans="2:38" x14ac:dyDescent="0.25">
      <c r="B101">
        <v>47066</v>
      </c>
      <c r="C101">
        <v>116294</v>
      </c>
      <c r="D101">
        <v>6989</v>
      </c>
      <c r="E101">
        <v>90646</v>
      </c>
      <c r="F101">
        <v>63619</v>
      </c>
      <c r="H101">
        <v>105907</v>
      </c>
      <c r="J101">
        <f t="shared" si="12"/>
        <v>64922.8</v>
      </c>
      <c r="K101">
        <f t="shared" si="18"/>
        <v>1.6312759153948997</v>
      </c>
      <c r="L101">
        <f t="shared" si="14"/>
        <v>116294</v>
      </c>
      <c r="M101">
        <f t="shared" si="15"/>
        <v>6989</v>
      </c>
      <c r="N101">
        <f t="shared" si="16"/>
        <v>64922.8</v>
      </c>
      <c r="O101">
        <f t="shared" si="17"/>
        <v>109305</v>
      </c>
      <c r="Q101">
        <v>7630</v>
      </c>
      <c r="R101">
        <v>10</v>
      </c>
      <c r="T101">
        <v>1331.8000000000029</v>
      </c>
      <c r="U101">
        <v>-438</v>
      </c>
      <c r="W101">
        <v>3583.8</v>
      </c>
      <c r="X101">
        <v>438</v>
      </c>
      <c r="AB101">
        <v>64922.8</v>
      </c>
      <c r="AC101">
        <v>1.6312759153948997</v>
      </c>
      <c r="AK101">
        <v>64922.8</v>
      </c>
      <c r="AL101">
        <v>1.6312759153948997</v>
      </c>
    </row>
    <row r="103" spans="2:38" x14ac:dyDescent="0.25">
      <c r="B103">
        <v>2924866</v>
      </c>
      <c r="C103">
        <v>3074083</v>
      </c>
      <c r="D103">
        <v>2792769</v>
      </c>
      <c r="E103">
        <v>3322181</v>
      </c>
      <c r="F103">
        <v>3191566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470CA-B806-4EEB-B4EF-A0436E0CEEB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43986</v>
      </c>
      <c r="C2">
        <v>67258</v>
      </c>
      <c r="D2">
        <v>89897</v>
      </c>
      <c r="E2">
        <v>105662</v>
      </c>
      <c r="F2">
        <v>90446</v>
      </c>
      <c r="H2">
        <v>82837</v>
      </c>
      <c r="J2">
        <f t="shared" ref="J2:J33" si="0">AVERAGE(B2:F2)</f>
        <v>79449.8</v>
      </c>
      <c r="K2">
        <f t="shared" ref="K2:K33" si="1">H2/J2</f>
        <v>1.0426332099010946</v>
      </c>
      <c r="L2">
        <f t="shared" ref="L2:L33" si="2">MAX(B2:F2)</f>
        <v>105662</v>
      </c>
      <c r="M2">
        <f t="shared" ref="M2:M33" si="3">MIN(B2:F2)</f>
        <v>43986</v>
      </c>
      <c r="N2">
        <f t="shared" ref="N2:N33" si="4">AVERAGE(B2:F2)</f>
        <v>79449.8</v>
      </c>
      <c r="O2">
        <f t="shared" ref="O2:O33" si="5">L2-M2</f>
        <v>61676</v>
      </c>
      <c r="Q2">
        <v>5347</v>
      </c>
      <c r="R2">
        <v>33</v>
      </c>
      <c r="T2">
        <v>2205.8000000000029</v>
      </c>
      <c r="U2">
        <v>262.40000000000873</v>
      </c>
      <c r="W2">
        <v>5851</v>
      </c>
      <c r="X2">
        <v>717.19999999999993</v>
      </c>
      <c r="AB2">
        <v>79449.8</v>
      </c>
      <c r="AC2">
        <v>1.0426332099010946</v>
      </c>
      <c r="AI2">
        <v>79449.8</v>
      </c>
      <c r="AJ2">
        <v>1.0426332099010946</v>
      </c>
    </row>
    <row r="3" spans="1:38" x14ac:dyDescent="0.25">
      <c r="B3">
        <v>8266</v>
      </c>
      <c r="C3">
        <v>77513</v>
      </c>
      <c r="D3">
        <v>12324</v>
      </c>
      <c r="E3">
        <v>107726</v>
      </c>
      <c r="F3">
        <v>106381</v>
      </c>
      <c r="H3">
        <v>78230</v>
      </c>
      <c r="J3">
        <f t="shared" si="0"/>
        <v>62442</v>
      </c>
      <c r="K3">
        <f t="shared" si="1"/>
        <v>1.2528426379680344</v>
      </c>
      <c r="L3">
        <f t="shared" si="2"/>
        <v>107726</v>
      </c>
      <c r="M3">
        <f t="shared" si="3"/>
        <v>8266</v>
      </c>
      <c r="N3">
        <f t="shared" si="4"/>
        <v>62442</v>
      </c>
      <c r="O3">
        <f t="shared" si="5"/>
        <v>99460</v>
      </c>
      <c r="Q3">
        <v>2831</v>
      </c>
      <c r="R3">
        <v>-965</v>
      </c>
      <c r="T3">
        <v>-6757.8000000000029</v>
      </c>
      <c r="U3">
        <v>500.80000000000291</v>
      </c>
      <c r="W3">
        <v>7357.7999999999993</v>
      </c>
      <c r="X3">
        <v>950.00000000000011</v>
      </c>
      <c r="AB3">
        <v>62442</v>
      </c>
      <c r="AC3">
        <v>1.2528426379680344</v>
      </c>
      <c r="AI3">
        <v>62442</v>
      </c>
      <c r="AJ3">
        <v>1.2528426379680344</v>
      </c>
    </row>
    <row r="4" spans="1:38" x14ac:dyDescent="0.25">
      <c r="B4">
        <v>104685</v>
      </c>
      <c r="C4">
        <v>37045</v>
      </c>
      <c r="D4">
        <v>22417</v>
      </c>
      <c r="E4">
        <v>110198</v>
      </c>
      <c r="F4">
        <v>19263</v>
      </c>
      <c r="H4">
        <v>103203</v>
      </c>
      <c r="J4">
        <f t="shared" si="0"/>
        <v>58721.599999999999</v>
      </c>
      <c r="K4">
        <f t="shared" si="1"/>
        <v>1.7574963897441487</v>
      </c>
      <c r="L4">
        <f t="shared" si="2"/>
        <v>110198</v>
      </c>
      <c r="M4">
        <f t="shared" si="3"/>
        <v>19263</v>
      </c>
      <c r="N4">
        <f t="shared" si="4"/>
        <v>58721.599999999999</v>
      </c>
      <c r="O4">
        <f t="shared" si="5"/>
        <v>90935</v>
      </c>
      <c r="Q4">
        <v>6525</v>
      </c>
      <c r="R4">
        <v>802</v>
      </c>
      <c r="T4">
        <v>4823</v>
      </c>
      <c r="U4">
        <v>602.40000000000146</v>
      </c>
      <c r="W4">
        <v>11054.199999999999</v>
      </c>
      <c r="X4">
        <v>756.8</v>
      </c>
      <c r="AD4">
        <v>58721.599999999999</v>
      </c>
      <c r="AE4">
        <v>1.7574963897441487</v>
      </c>
      <c r="AK4">
        <v>58721.599999999999</v>
      </c>
      <c r="AL4">
        <v>1.7574963897441487</v>
      </c>
    </row>
    <row r="5" spans="1:38" x14ac:dyDescent="0.25">
      <c r="B5">
        <v>3149</v>
      </c>
      <c r="C5">
        <v>34236</v>
      </c>
      <c r="D5">
        <v>86649</v>
      </c>
      <c r="E5">
        <v>63478</v>
      </c>
      <c r="F5">
        <v>10649</v>
      </c>
      <c r="H5">
        <v>97420</v>
      </c>
      <c r="J5">
        <f t="shared" si="0"/>
        <v>39632.199999999997</v>
      </c>
      <c r="K5">
        <f t="shared" si="1"/>
        <v>2.4581022501905019</v>
      </c>
      <c r="L5">
        <f t="shared" si="2"/>
        <v>86649</v>
      </c>
      <c r="M5">
        <f t="shared" si="3"/>
        <v>3149</v>
      </c>
      <c r="N5">
        <f t="shared" si="4"/>
        <v>39632.199999999997</v>
      </c>
      <c r="O5">
        <f t="shared" si="5"/>
        <v>83500</v>
      </c>
      <c r="Q5">
        <v>-1595</v>
      </c>
      <c r="R5">
        <v>0</v>
      </c>
      <c r="T5">
        <v>-7403</v>
      </c>
      <c r="U5">
        <v>318.19999999999709</v>
      </c>
      <c r="W5">
        <v>7923.4000000000005</v>
      </c>
      <c r="X5">
        <v>433.4</v>
      </c>
      <c r="AD5">
        <v>39632.199999999997</v>
      </c>
      <c r="AE5">
        <v>2.4581022501905019</v>
      </c>
      <c r="AK5">
        <v>39632.199999999997</v>
      </c>
      <c r="AL5">
        <v>2.4581022501905019</v>
      </c>
    </row>
    <row r="6" spans="1:38" x14ac:dyDescent="0.25">
      <c r="B6">
        <v>115768</v>
      </c>
      <c r="C6">
        <v>84795</v>
      </c>
      <c r="D6">
        <v>69201</v>
      </c>
      <c r="E6">
        <v>12086</v>
      </c>
      <c r="F6">
        <v>40257</v>
      </c>
      <c r="H6">
        <v>81853</v>
      </c>
      <c r="J6">
        <f t="shared" si="0"/>
        <v>64421.4</v>
      </c>
      <c r="K6">
        <f t="shared" si="1"/>
        <v>1.2705871030433986</v>
      </c>
      <c r="L6">
        <f t="shared" si="2"/>
        <v>115768</v>
      </c>
      <c r="M6">
        <f t="shared" si="3"/>
        <v>12086</v>
      </c>
      <c r="N6">
        <f t="shared" si="4"/>
        <v>64421.4</v>
      </c>
      <c r="O6">
        <f t="shared" si="5"/>
        <v>103682</v>
      </c>
      <c r="Q6">
        <v>6700</v>
      </c>
      <c r="R6">
        <v>-1734</v>
      </c>
      <c r="T6">
        <v>-424.19999999999709</v>
      </c>
      <c r="U6">
        <v>-228.40000000000146</v>
      </c>
      <c r="W6">
        <v>2077</v>
      </c>
      <c r="X6">
        <v>814.8</v>
      </c>
      <c r="AB6">
        <v>64421.4</v>
      </c>
      <c r="AC6">
        <v>1.2705871030433986</v>
      </c>
      <c r="AI6">
        <v>64421.4</v>
      </c>
      <c r="AJ6">
        <v>1.2705871030433986</v>
      </c>
    </row>
    <row r="7" spans="1:38" x14ac:dyDescent="0.25">
      <c r="B7">
        <v>92391</v>
      </c>
      <c r="C7">
        <v>52428</v>
      </c>
      <c r="D7">
        <v>8724</v>
      </c>
      <c r="E7">
        <v>52066</v>
      </c>
      <c r="F7">
        <v>18179</v>
      </c>
      <c r="H7">
        <v>108506</v>
      </c>
      <c r="J7">
        <f t="shared" si="0"/>
        <v>44757.599999999999</v>
      </c>
      <c r="K7">
        <f t="shared" si="1"/>
        <v>2.4243033585357572</v>
      </c>
      <c r="L7">
        <f t="shared" si="2"/>
        <v>92391</v>
      </c>
      <c r="M7">
        <f t="shared" si="3"/>
        <v>8724</v>
      </c>
      <c r="N7">
        <f t="shared" si="4"/>
        <v>44757.599999999999</v>
      </c>
      <c r="O7">
        <f t="shared" si="5"/>
        <v>83667</v>
      </c>
      <c r="Q7">
        <v>6908</v>
      </c>
      <c r="R7">
        <v>2475</v>
      </c>
      <c r="T7">
        <v>-1465.8000000000029</v>
      </c>
      <c r="U7">
        <v>-288</v>
      </c>
      <c r="W7">
        <v>5142.2</v>
      </c>
      <c r="X7">
        <v>696</v>
      </c>
      <c r="AD7">
        <v>44757.599999999999</v>
      </c>
      <c r="AE7">
        <v>2.4243033585357572</v>
      </c>
      <c r="AK7">
        <v>44757.599999999999</v>
      </c>
      <c r="AL7">
        <v>2.4243033585357572</v>
      </c>
    </row>
    <row r="8" spans="1:38" x14ac:dyDescent="0.25">
      <c r="B8">
        <v>68298</v>
      </c>
      <c r="C8">
        <v>81124</v>
      </c>
      <c r="D8">
        <v>13089</v>
      </c>
      <c r="E8">
        <v>102466</v>
      </c>
      <c r="F8">
        <v>23678</v>
      </c>
      <c r="H8">
        <v>94212</v>
      </c>
      <c r="J8">
        <f t="shared" si="0"/>
        <v>57731</v>
      </c>
      <c r="K8">
        <f t="shared" si="1"/>
        <v>1.6319135299925516</v>
      </c>
      <c r="L8">
        <f t="shared" si="2"/>
        <v>102466</v>
      </c>
      <c r="M8">
        <f t="shared" si="3"/>
        <v>13089</v>
      </c>
      <c r="N8">
        <f t="shared" si="4"/>
        <v>57731</v>
      </c>
      <c r="O8">
        <f t="shared" si="5"/>
        <v>89377</v>
      </c>
      <c r="Q8">
        <v>1593</v>
      </c>
      <c r="R8">
        <v>-1400</v>
      </c>
      <c r="T8">
        <v>-7877.1999999999971</v>
      </c>
      <c r="U8">
        <v>140.80000000000291</v>
      </c>
      <c r="W8">
        <v>7877.1999999999989</v>
      </c>
      <c r="X8">
        <v>731.2</v>
      </c>
      <c r="AB8">
        <v>57731</v>
      </c>
      <c r="AC8">
        <v>1.6319135299925516</v>
      </c>
      <c r="AK8">
        <v>57731</v>
      </c>
      <c r="AL8">
        <v>1.6319135299925516</v>
      </c>
    </row>
    <row r="9" spans="1:38" x14ac:dyDescent="0.25">
      <c r="B9">
        <v>50502</v>
      </c>
      <c r="C9">
        <v>102773</v>
      </c>
      <c r="D9">
        <v>58787</v>
      </c>
      <c r="E9">
        <v>111628</v>
      </c>
      <c r="F9">
        <v>25169</v>
      </c>
      <c r="H9">
        <v>124451</v>
      </c>
      <c r="J9">
        <f t="shared" si="0"/>
        <v>69771.8</v>
      </c>
      <c r="K9">
        <f t="shared" si="1"/>
        <v>1.7836862457325164</v>
      </c>
      <c r="L9">
        <f t="shared" si="2"/>
        <v>111628</v>
      </c>
      <c r="M9">
        <f t="shared" si="3"/>
        <v>25169</v>
      </c>
      <c r="N9">
        <f t="shared" si="4"/>
        <v>69771.8</v>
      </c>
      <c r="O9">
        <f t="shared" si="5"/>
        <v>86459</v>
      </c>
      <c r="Q9">
        <v>4034</v>
      </c>
      <c r="R9">
        <v>-1820</v>
      </c>
      <c r="T9">
        <v>-4569.3999999999942</v>
      </c>
      <c r="U9">
        <v>-1233.5999999999913</v>
      </c>
      <c r="W9">
        <v>6495</v>
      </c>
      <c r="X9">
        <v>1960.8</v>
      </c>
      <c r="AF9">
        <v>69771.8</v>
      </c>
      <c r="AG9">
        <v>1.7836862457325164</v>
      </c>
      <c r="AK9">
        <v>69771.8</v>
      </c>
      <c r="AL9">
        <v>1.7836862457325164</v>
      </c>
    </row>
    <row r="10" spans="1:38" x14ac:dyDescent="0.25">
      <c r="B10">
        <v>19573</v>
      </c>
      <c r="C10">
        <v>30092</v>
      </c>
      <c r="D10">
        <v>2216</v>
      </c>
      <c r="E10">
        <v>112139</v>
      </c>
      <c r="F10">
        <v>47156</v>
      </c>
      <c r="H10">
        <v>85873</v>
      </c>
      <c r="J10">
        <f t="shared" si="0"/>
        <v>42235.199999999997</v>
      </c>
      <c r="K10">
        <f t="shared" si="1"/>
        <v>2.0332092662044929</v>
      </c>
      <c r="L10">
        <f t="shared" si="2"/>
        <v>112139</v>
      </c>
      <c r="M10">
        <f t="shared" si="3"/>
        <v>2216</v>
      </c>
      <c r="N10">
        <f t="shared" si="4"/>
        <v>42235.199999999997</v>
      </c>
      <c r="O10">
        <f t="shared" si="5"/>
        <v>109923</v>
      </c>
      <c r="Q10">
        <v>-350</v>
      </c>
      <c r="R10">
        <v>1595</v>
      </c>
      <c r="T10">
        <v>2309.3999999999942</v>
      </c>
      <c r="U10">
        <v>883</v>
      </c>
      <c r="W10">
        <v>2309.3999999999996</v>
      </c>
      <c r="X10">
        <v>974.6</v>
      </c>
      <c r="AD10">
        <v>42235.199999999997</v>
      </c>
      <c r="AE10">
        <v>2.0332092662044929</v>
      </c>
      <c r="AK10">
        <v>42235.199999999997</v>
      </c>
      <c r="AL10">
        <v>2.0332092662044929</v>
      </c>
    </row>
    <row r="11" spans="1:38" x14ac:dyDescent="0.25">
      <c r="B11">
        <v>67211</v>
      </c>
      <c r="C11">
        <v>11544</v>
      </c>
      <c r="D11">
        <v>28715</v>
      </c>
      <c r="E11">
        <v>95214</v>
      </c>
      <c r="F11">
        <v>92879</v>
      </c>
      <c r="H11">
        <v>70213</v>
      </c>
      <c r="J11">
        <f t="shared" si="0"/>
        <v>59112.6</v>
      </c>
      <c r="K11">
        <f t="shared" si="1"/>
        <v>1.1877839919069708</v>
      </c>
      <c r="L11">
        <f t="shared" si="2"/>
        <v>95214</v>
      </c>
      <c r="M11">
        <f t="shared" si="3"/>
        <v>11544</v>
      </c>
      <c r="N11">
        <f t="shared" si="4"/>
        <v>59112.6</v>
      </c>
      <c r="O11">
        <f t="shared" si="5"/>
        <v>83670</v>
      </c>
      <c r="Q11">
        <v>-3218</v>
      </c>
      <c r="R11">
        <v>-1</v>
      </c>
      <c r="T11">
        <v>613.79999999999563</v>
      </c>
      <c r="U11">
        <v>-282</v>
      </c>
      <c r="W11">
        <v>6673.4</v>
      </c>
      <c r="X11">
        <v>304.39999999999998</v>
      </c>
      <c r="Z11">
        <v>59112.6</v>
      </c>
      <c r="AA11">
        <v>1.1877839919069708</v>
      </c>
      <c r="AI11">
        <v>59112.6</v>
      </c>
      <c r="AJ11">
        <v>1.1877839919069708</v>
      </c>
    </row>
    <row r="12" spans="1:38" x14ac:dyDescent="0.25">
      <c r="B12">
        <v>9932</v>
      </c>
      <c r="C12">
        <v>4600</v>
      </c>
      <c r="D12">
        <v>6073</v>
      </c>
      <c r="E12">
        <v>99286</v>
      </c>
      <c r="F12">
        <v>118651</v>
      </c>
      <c r="H12">
        <v>103825</v>
      </c>
      <c r="J12">
        <f t="shared" si="0"/>
        <v>47708.4</v>
      </c>
      <c r="K12">
        <f t="shared" si="1"/>
        <v>2.1762415004485582</v>
      </c>
      <c r="L12">
        <f t="shared" si="2"/>
        <v>118651</v>
      </c>
      <c r="M12">
        <f t="shared" si="3"/>
        <v>4600</v>
      </c>
      <c r="N12">
        <f t="shared" si="4"/>
        <v>47708.4</v>
      </c>
      <c r="O12">
        <f t="shared" si="5"/>
        <v>114051</v>
      </c>
      <c r="Q12">
        <v>11452</v>
      </c>
      <c r="R12">
        <v>0</v>
      </c>
      <c r="T12">
        <v>-6018</v>
      </c>
      <c r="U12">
        <v>-224.59999999999854</v>
      </c>
      <c r="W12">
        <v>8318</v>
      </c>
      <c r="X12">
        <v>256.2</v>
      </c>
      <c r="AD12">
        <v>47708.4</v>
      </c>
      <c r="AE12">
        <v>2.1762415004485582</v>
      </c>
      <c r="AK12">
        <v>47708.4</v>
      </c>
      <c r="AL12">
        <v>2.1762415004485582</v>
      </c>
    </row>
    <row r="13" spans="1:38" x14ac:dyDescent="0.25">
      <c r="B13">
        <v>69099</v>
      </c>
      <c r="C13">
        <v>51120</v>
      </c>
      <c r="D13">
        <v>20581</v>
      </c>
      <c r="E13">
        <v>85528</v>
      </c>
      <c r="F13">
        <v>95737</v>
      </c>
      <c r="H13">
        <v>76150</v>
      </c>
      <c r="J13">
        <f t="shared" si="0"/>
        <v>64413</v>
      </c>
      <c r="K13">
        <f t="shared" si="1"/>
        <v>1.1822147703103412</v>
      </c>
      <c r="L13">
        <f t="shared" si="2"/>
        <v>95737</v>
      </c>
      <c r="M13">
        <f t="shared" si="3"/>
        <v>20581</v>
      </c>
      <c r="N13">
        <f t="shared" si="4"/>
        <v>64413</v>
      </c>
      <c r="O13">
        <f t="shared" si="5"/>
        <v>75156</v>
      </c>
      <c r="Q13">
        <v>-9089</v>
      </c>
      <c r="R13">
        <v>-114</v>
      </c>
      <c r="T13">
        <v>-6213.6000000000058</v>
      </c>
      <c r="U13">
        <v>-36.19999999999709</v>
      </c>
      <c r="W13">
        <v>6213.6</v>
      </c>
      <c r="X13">
        <v>384.20000000000005</v>
      </c>
      <c r="AB13">
        <v>64413</v>
      </c>
      <c r="AC13">
        <v>1.1822147703103412</v>
      </c>
      <c r="AI13">
        <v>64413</v>
      </c>
      <c r="AJ13">
        <v>1.1822147703103412</v>
      </c>
    </row>
    <row r="14" spans="1:38" x14ac:dyDescent="0.25">
      <c r="B14">
        <v>109202</v>
      </c>
      <c r="C14">
        <v>13635</v>
      </c>
      <c r="D14">
        <v>49770</v>
      </c>
      <c r="E14">
        <v>75579</v>
      </c>
      <c r="F14">
        <v>2628</v>
      </c>
      <c r="H14">
        <v>98805</v>
      </c>
      <c r="J14">
        <f t="shared" si="0"/>
        <v>50162.8</v>
      </c>
      <c r="K14">
        <f t="shared" si="1"/>
        <v>1.9696867001044598</v>
      </c>
      <c r="L14">
        <f t="shared" si="2"/>
        <v>109202</v>
      </c>
      <c r="M14">
        <f t="shared" si="3"/>
        <v>2628</v>
      </c>
      <c r="N14">
        <f t="shared" si="4"/>
        <v>50162.8</v>
      </c>
      <c r="O14">
        <f t="shared" si="5"/>
        <v>106574</v>
      </c>
      <c r="Q14">
        <v>-1071</v>
      </c>
      <c r="R14">
        <v>49</v>
      </c>
      <c r="T14">
        <v>1061.2000000000044</v>
      </c>
      <c r="U14">
        <v>870.20000000000437</v>
      </c>
      <c r="W14">
        <v>7446.4</v>
      </c>
      <c r="X14">
        <v>1366.9999999999998</v>
      </c>
      <c r="AD14">
        <v>50162.8</v>
      </c>
      <c r="AE14">
        <v>1.9696867001044598</v>
      </c>
      <c r="AK14">
        <v>50162.8</v>
      </c>
      <c r="AL14">
        <v>1.9696867001044598</v>
      </c>
    </row>
    <row r="15" spans="1:38" x14ac:dyDescent="0.25">
      <c r="B15">
        <v>93498</v>
      </c>
      <c r="C15">
        <v>45071</v>
      </c>
      <c r="D15">
        <v>98597</v>
      </c>
      <c r="E15">
        <v>28372</v>
      </c>
      <c r="F15">
        <v>60516</v>
      </c>
      <c r="H15">
        <v>73876</v>
      </c>
      <c r="J15">
        <f t="shared" si="0"/>
        <v>65210.8</v>
      </c>
      <c r="K15">
        <f t="shared" si="1"/>
        <v>1.1328798297214571</v>
      </c>
      <c r="L15">
        <f t="shared" si="2"/>
        <v>98597</v>
      </c>
      <c r="M15">
        <f t="shared" si="3"/>
        <v>28372</v>
      </c>
      <c r="N15">
        <f t="shared" si="4"/>
        <v>65210.8</v>
      </c>
      <c r="O15">
        <f t="shared" si="5"/>
        <v>70225</v>
      </c>
      <c r="Q15">
        <v>-2261</v>
      </c>
      <c r="R15">
        <v>374</v>
      </c>
      <c r="T15">
        <v>6589</v>
      </c>
      <c r="U15">
        <v>244.20000000000437</v>
      </c>
      <c r="W15">
        <v>11971.4</v>
      </c>
      <c r="X15">
        <v>780.6</v>
      </c>
      <c r="Z15">
        <v>65210.8</v>
      </c>
      <c r="AA15">
        <v>1.1328798297214571</v>
      </c>
      <c r="AI15">
        <v>65210.8</v>
      </c>
      <c r="AJ15">
        <v>1.1328798297214571</v>
      </c>
    </row>
    <row r="16" spans="1:38" x14ac:dyDescent="0.25">
      <c r="B16">
        <v>104836</v>
      </c>
      <c r="C16">
        <v>109814</v>
      </c>
      <c r="D16">
        <v>49518</v>
      </c>
      <c r="E16">
        <v>93191</v>
      </c>
      <c r="F16">
        <v>53699</v>
      </c>
      <c r="H16">
        <v>100001</v>
      </c>
      <c r="J16">
        <f t="shared" si="0"/>
        <v>82211.600000000006</v>
      </c>
      <c r="K16">
        <f t="shared" si="1"/>
        <v>1.2163855222377375</v>
      </c>
      <c r="L16">
        <f t="shared" si="2"/>
        <v>109814</v>
      </c>
      <c r="M16">
        <f t="shared" si="3"/>
        <v>49518</v>
      </c>
      <c r="N16">
        <f t="shared" si="4"/>
        <v>82211.600000000006</v>
      </c>
      <c r="O16">
        <f t="shared" si="5"/>
        <v>60296</v>
      </c>
      <c r="Q16">
        <v>371</v>
      </c>
      <c r="R16">
        <v>217</v>
      </c>
      <c r="T16">
        <v>908.60000000000582</v>
      </c>
      <c r="U16">
        <v>40.400000000008731</v>
      </c>
      <c r="W16">
        <v>9396.2000000000007</v>
      </c>
      <c r="X16">
        <v>485.2</v>
      </c>
      <c r="AB16">
        <v>82211.600000000006</v>
      </c>
      <c r="AC16">
        <v>1.2163855222377375</v>
      </c>
      <c r="AI16">
        <v>82211.600000000006</v>
      </c>
      <c r="AJ16">
        <v>1.2163855222377375</v>
      </c>
    </row>
    <row r="17" spans="2:38" x14ac:dyDescent="0.25">
      <c r="B17">
        <v>12816</v>
      </c>
      <c r="C17">
        <v>32424</v>
      </c>
      <c r="D17">
        <v>105638</v>
      </c>
      <c r="E17">
        <v>45602</v>
      </c>
      <c r="F17">
        <v>12411</v>
      </c>
      <c r="H17">
        <v>59129</v>
      </c>
      <c r="J17">
        <f t="shared" si="0"/>
        <v>41778.199999999997</v>
      </c>
      <c r="K17">
        <f t="shared" si="1"/>
        <v>1.4153075048709616</v>
      </c>
      <c r="L17">
        <f t="shared" si="2"/>
        <v>105638</v>
      </c>
      <c r="M17">
        <f t="shared" si="3"/>
        <v>12411</v>
      </c>
      <c r="N17">
        <f t="shared" si="4"/>
        <v>41778.199999999997</v>
      </c>
      <c r="O17">
        <f t="shared" si="5"/>
        <v>93227</v>
      </c>
      <c r="Q17">
        <v>2549</v>
      </c>
      <c r="R17">
        <v>-1343</v>
      </c>
      <c r="T17">
        <v>-10127.800000000003</v>
      </c>
      <c r="U17">
        <v>120</v>
      </c>
      <c r="W17">
        <v>10127.799999999999</v>
      </c>
      <c r="X17">
        <v>152.80000000000001</v>
      </c>
      <c r="Z17">
        <v>41778.199999999997</v>
      </c>
      <c r="AA17">
        <v>1.4153075048709616</v>
      </c>
      <c r="AI17">
        <v>41778.199999999997</v>
      </c>
      <c r="AJ17">
        <v>1.4153075048709616</v>
      </c>
    </row>
    <row r="18" spans="2:38" x14ac:dyDescent="0.25">
      <c r="B18">
        <v>74406</v>
      </c>
      <c r="C18">
        <v>92212</v>
      </c>
      <c r="D18">
        <v>114940</v>
      </c>
      <c r="E18">
        <v>4532</v>
      </c>
      <c r="F18">
        <v>40400</v>
      </c>
      <c r="H18">
        <v>124460</v>
      </c>
      <c r="J18">
        <f t="shared" si="0"/>
        <v>65298</v>
      </c>
      <c r="K18">
        <f t="shared" si="1"/>
        <v>1.9060308125823149</v>
      </c>
      <c r="L18">
        <f t="shared" si="2"/>
        <v>114940</v>
      </c>
      <c r="M18">
        <f t="shared" si="3"/>
        <v>4532</v>
      </c>
      <c r="N18">
        <f t="shared" si="4"/>
        <v>65298</v>
      </c>
      <c r="O18">
        <f t="shared" si="5"/>
        <v>110408</v>
      </c>
      <c r="Q18">
        <v>1460</v>
      </c>
      <c r="R18">
        <v>-2420</v>
      </c>
      <c r="T18">
        <v>-1171.1999999999971</v>
      </c>
      <c r="U18">
        <v>406.19999999999709</v>
      </c>
      <c r="W18">
        <v>10243.6</v>
      </c>
      <c r="X18">
        <v>433.4</v>
      </c>
      <c r="AF18">
        <v>65298</v>
      </c>
      <c r="AG18">
        <v>1.9060308125823149</v>
      </c>
      <c r="AK18">
        <v>65298</v>
      </c>
      <c r="AL18">
        <v>1.9060308125823149</v>
      </c>
    </row>
    <row r="19" spans="2:38" x14ac:dyDescent="0.25">
      <c r="B19">
        <v>71050</v>
      </c>
      <c r="C19">
        <v>52868</v>
      </c>
      <c r="D19">
        <v>6192</v>
      </c>
      <c r="E19">
        <v>71607</v>
      </c>
      <c r="F19">
        <v>121103</v>
      </c>
      <c r="H19">
        <v>121649</v>
      </c>
      <c r="J19">
        <f t="shared" si="0"/>
        <v>64564</v>
      </c>
      <c r="K19">
        <f t="shared" si="1"/>
        <v>1.8841614522024657</v>
      </c>
      <c r="L19">
        <f t="shared" si="2"/>
        <v>121103</v>
      </c>
      <c r="M19">
        <f t="shared" si="3"/>
        <v>6192</v>
      </c>
      <c r="N19">
        <f t="shared" si="4"/>
        <v>64564</v>
      </c>
      <c r="O19">
        <f t="shared" si="5"/>
        <v>114911</v>
      </c>
      <c r="Q19">
        <v>2093</v>
      </c>
      <c r="R19">
        <v>0</v>
      </c>
      <c r="T19">
        <v>112</v>
      </c>
      <c r="U19">
        <v>-106.40000000000146</v>
      </c>
      <c r="W19">
        <v>4590</v>
      </c>
      <c r="X19">
        <v>279.99999999999994</v>
      </c>
      <c r="AF19">
        <v>64564</v>
      </c>
      <c r="AG19">
        <v>1.8841614522024657</v>
      </c>
      <c r="AK19">
        <v>64564</v>
      </c>
      <c r="AL19">
        <v>1.8841614522024657</v>
      </c>
    </row>
    <row r="20" spans="2:38" x14ac:dyDescent="0.25">
      <c r="B20">
        <v>70398</v>
      </c>
      <c r="C20">
        <v>63340</v>
      </c>
      <c r="D20">
        <v>112047</v>
      </c>
      <c r="E20">
        <v>119177</v>
      </c>
      <c r="F20">
        <v>111790</v>
      </c>
      <c r="H20">
        <v>105993</v>
      </c>
      <c r="J20">
        <f t="shared" si="0"/>
        <v>95350.399999999994</v>
      </c>
      <c r="K20">
        <f t="shared" si="1"/>
        <v>1.1116156827868577</v>
      </c>
      <c r="L20">
        <f t="shared" si="2"/>
        <v>119177</v>
      </c>
      <c r="M20">
        <f t="shared" si="3"/>
        <v>63340</v>
      </c>
      <c r="N20">
        <f t="shared" si="4"/>
        <v>95350.399999999994</v>
      </c>
      <c r="O20">
        <f t="shared" si="5"/>
        <v>55837</v>
      </c>
      <c r="Q20">
        <v>-2001</v>
      </c>
      <c r="R20">
        <v>-803</v>
      </c>
      <c r="T20">
        <v>3075.7999999999884</v>
      </c>
      <c r="U20">
        <v>18.799999999988358</v>
      </c>
      <c r="W20">
        <v>6875</v>
      </c>
      <c r="X20">
        <v>422.40000000000003</v>
      </c>
      <c r="AB20">
        <v>95350.399999999994</v>
      </c>
      <c r="AC20">
        <v>1.1116156827868577</v>
      </c>
      <c r="AI20">
        <v>95350.399999999994</v>
      </c>
      <c r="AJ20">
        <v>1.1116156827868577</v>
      </c>
    </row>
    <row r="21" spans="2:38" x14ac:dyDescent="0.25">
      <c r="B21">
        <v>78351</v>
      </c>
      <c r="C21">
        <v>121912</v>
      </c>
      <c r="D21">
        <v>103114</v>
      </c>
      <c r="E21">
        <v>6100</v>
      </c>
      <c r="F21">
        <v>66421</v>
      </c>
      <c r="H21">
        <v>104598</v>
      </c>
      <c r="J21">
        <f t="shared" si="0"/>
        <v>75179.600000000006</v>
      </c>
      <c r="K21">
        <f t="shared" si="1"/>
        <v>1.3913082804377783</v>
      </c>
      <c r="L21">
        <f t="shared" si="2"/>
        <v>121912</v>
      </c>
      <c r="M21">
        <f t="shared" si="3"/>
        <v>6100</v>
      </c>
      <c r="N21">
        <f t="shared" si="4"/>
        <v>75179.600000000006</v>
      </c>
      <c r="O21">
        <f t="shared" si="5"/>
        <v>115812</v>
      </c>
      <c r="Q21">
        <v>-6840</v>
      </c>
      <c r="R21">
        <v>79</v>
      </c>
      <c r="T21">
        <v>4971.2000000000116</v>
      </c>
      <c r="U21">
        <v>157.40000000000873</v>
      </c>
      <c r="W21">
        <v>10108</v>
      </c>
      <c r="X21">
        <v>759</v>
      </c>
      <c r="AF21">
        <v>75179.600000000006</v>
      </c>
      <c r="AG21">
        <v>1.3913082804377783</v>
      </c>
      <c r="AI21">
        <v>75179.600000000006</v>
      </c>
      <c r="AJ21">
        <v>1.3913082804377783</v>
      </c>
    </row>
    <row r="22" spans="2:38" x14ac:dyDescent="0.25">
      <c r="B22">
        <v>30263</v>
      </c>
      <c r="C22">
        <v>41065</v>
      </c>
      <c r="D22">
        <v>13428</v>
      </c>
      <c r="E22">
        <v>85893</v>
      </c>
      <c r="F22">
        <v>35901</v>
      </c>
      <c r="H22">
        <v>58816</v>
      </c>
      <c r="J22">
        <f t="shared" si="0"/>
        <v>41310</v>
      </c>
      <c r="K22">
        <f t="shared" si="1"/>
        <v>1.4237714839022029</v>
      </c>
      <c r="L22">
        <f t="shared" si="2"/>
        <v>85893</v>
      </c>
      <c r="M22">
        <f t="shared" si="3"/>
        <v>13428</v>
      </c>
      <c r="N22">
        <f t="shared" si="4"/>
        <v>41310</v>
      </c>
      <c r="O22">
        <f t="shared" si="5"/>
        <v>72465</v>
      </c>
      <c r="Q22">
        <v>3835</v>
      </c>
      <c r="R22">
        <v>38</v>
      </c>
      <c r="T22">
        <v>-2256.5999999999985</v>
      </c>
      <c r="U22">
        <v>-380</v>
      </c>
      <c r="W22">
        <v>8178.6000000000013</v>
      </c>
      <c r="X22">
        <v>673.2</v>
      </c>
      <c r="Z22">
        <v>41310</v>
      </c>
      <c r="AA22">
        <v>1.4237714839022029</v>
      </c>
      <c r="AI22">
        <v>41310</v>
      </c>
      <c r="AJ22">
        <v>1.4237714839022029</v>
      </c>
    </row>
    <row r="23" spans="2:38" x14ac:dyDescent="0.25">
      <c r="B23">
        <v>46059</v>
      </c>
      <c r="C23">
        <v>94970</v>
      </c>
      <c r="D23">
        <v>23417</v>
      </c>
      <c r="E23">
        <v>60734</v>
      </c>
      <c r="F23">
        <v>91021</v>
      </c>
      <c r="H23">
        <v>101500</v>
      </c>
      <c r="J23">
        <f t="shared" si="0"/>
        <v>63240.2</v>
      </c>
      <c r="K23">
        <f t="shared" si="1"/>
        <v>1.6049917615693816</v>
      </c>
      <c r="L23">
        <f t="shared" si="2"/>
        <v>94970</v>
      </c>
      <c r="M23">
        <f t="shared" si="3"/>
        <v>23417</v>
      </c>
      <c r="N23">
        <f t="shared" si="4"/>
        <v>63240.2</v>
      </c>
      <c r="O23">
        <f t="shared" si="5"/>
        <v>71553</v>
      </c>
      <c r="Q23">
        <v>-221</v>
      </c>
      <c r="R23">
        <v>-832</v>
      </c>
      <c r="T23">
        <v>-3499.6000000000058</v>
      </c>
      <c r="U23">
        <v>998.59999999999854</v>
      </c>
      <c r="W23">
        <v>8242</v>
      </c>
      <c r="X23">
        <v>1197</v>
      </c>
      <c r="AB23">
        <v>63240.2</v>
      </c>
      <c r="AC23">
        <v>1.6049917615693816</v>
      </c>
      <c r="AI23">
        <v>63240.2</v>
      </c>
      <c r="AJ23">
        <v>1.6049917615693816</v>
      </c>
    </row>
    <row r="24" spans="2:38" x14ac:dyDescent="0.25">
      <c r="B24">
        <v>84800</v>
      </c>
      <c r="C24">
        <v>106628</v>
      </c>
      <c r="D24">
        <v>95194</v>
      </c>
      <c r="E24">
        <v>74219</v>
      </c>
      <c r="F24">
        <v>86305</v>
      </c>
      <c r="H24">
        <v>115429</v>
      </c>
      <c r="J24">
        <f t="shared" si="0"/>
        <v>89429.2</v>
      </c>
      <c r="K24">
        <f t="shared" si="1"/>
        <v>1.29073054438595</v>
      </c>
      <c r="L24">
        <f t="shared" si="2"/>
        <v>106628</v>
      </c>
      <c r="M24">
        <f t="shared" si="3"/>
        <v>74219</v>
      </c>
      <c r="N24">
        <f t="shared" si="4"/>
        <v>89429.2</v>
      </c>
      <c r="O24">
        <f t="shared" si="5"/>
        <v>32409</v>
      </c>
      <c r="Q24">
        <v>5467</v>
      </c>
      <c r="R24">
        <v>-43</v>
      </c>
      <c r="T24">
        <v>10192.599999999991</v>
      </c>
      <c r="U24">
        <v>211.19999999999709</v>
      </c>
      <c r="W24">
        <v>10663.4</v>
      </c>
      <c r="X24">
        <v>1067.5999999999999</v>
      </c>
      <c r="AB24">
        <v>89429.2</v>
      </c>
      <c r="AC24">
        <v>1.29073054438595</v>
      </c>
      <c r="AI24">
        <v>89429.2</v>
      </c>
      <c r="AJ24">
        <v>1.29073054438595</v>
      </c>
    </row>
    <row r="25" spans="2:38" x14ac:dyDescent="0.25">
      <c r="B25">
        <v>102395</v>
      </c>
      <c r="C25">
        <v>37225</v>
      </c>
      <c r="D25">
        <v>116757</v>
      </c>
      <c r="E25">
        <v>45356</v>
      </c>
      <c r="F25">
        <v>56790</v>
      </c>
      <c r="H25">
        <v>124096</v>
      </c>
      <c r="J25">
        <f t="shared" si="0"/>
        <v>71704.600000000006</v>
      </c>
      <c r="K25">
        <f t="shared" si="1"/>
        <v>1.7306560527497536</v>
      </c>
      <c r="L25">
        <f t="shared" si="2"/>
        <v>116757</v>
      </c>
      <c r="M25">
        <f t="shared" si="3"/>
        <v>37225</v>
      </c>
      <c r="N25">
        <f t="shared" si="4"/>
        <v>71704.600000000006</v>
      </c>
      <c r="O25">
        <f t="shared" si="5"/>
        <v>79532</v>
      </c>
      <c r="Q25">
        <v>3064</v>
      </c>
      <c r="R25">
        <v>-1010</v>
      </c>
      <c r="T25">
        <v>2062</v>
      </c>
      <c r="U25">
        <v>-13.799999999988358</v>
      </c>
      <c r="W25">
        <v>4024</v>
      </c>
      <c r="X25">
        <v>361.79999999999995</v>
      </c>
      <c r="AF25">
        <v>71704.600000000006</v>
      </c>
      <c r="AG25">
        <v>1.7306560527497536</v>
      </c>
      <c r="AK25">
        <v>71704.600000000006</v>
      </c>
      <c r="AL25">
        <v>1.7306560527497536</v>
      </c>
    </row>
    <row r="26" spans="2:38" x14ac:dyDescent="0.25">
      <c r="B26">
        <v>91943</v>
      </c>
      <c r="C26">
        <v>4614</v>
      </c>
      <c r="D26">
        <v>61672</v>
      </c>
      <c r="E26">
        <v>3831</v>
      </c>
      <c r="F26">
        <v>109737</v>
      </c>
      <c r="H26">
        <v>117189</v>
      </c>
      <c r="J26">
        <f t="shared" si="0"/>
        <v>54359.4</v>
      </c>
      <c r="K26">
        <f t="shared" si="1"/>
        <v>2.1558184968929015</v>
      </c>
      <c r="L26">
        <f t="shared" si="2"/>
        <v>109737</v>
      </c>
      <c r="M26">
        <f t="shared" si="3"/>
        <v>3831</v>
      </c>
      <c r="N26">
        <f t="shared" si="4"/>
        <v>54359.4</v>
      </c>
      <c r="O26">
        <f t="shared" si="5"/>
        <v>105906</v>
      </c>
      <c r="Q26">
        <v>6735</v>
      </c>
      <c r="R26">
        <v>1624</v>
      </c>
      <c r="T26">
        <v>-3155.4000000000015</v>
      </c>
      <c r="U26">
        <v>287.40000000000146</v>
      </c>
      <c r="W26">
        <v>4902.6000000000004</v>
      </c>
      <c r="X26">
        <v>573</v>
      </c>
      <c r="AD26">
        <v>54359.4</v>
      </c>
      <c r="AE26">
        <v>2.1558184968929015</v>
      </c>
      <c r="AK26">
        <v>54359.4</v>
      </c>
      <c r="AL26">
        <v>2.1558184968929015</v>
      </c>
    </row>
    <row r="27" spans="2:38" x14ac:dyDescent="0.25">
      <c r="B27">
        <v>102261</v>
      </c>
      <c r="C27">
        <v>111575</v>
      </c>
      <c r="D27">
        <v>31808</v>
      </c>
      <c r="E27">
        <v>8341</v>
      </c>
      <c r="F27">
        <v>5813</v>
      </c>
      <c r="H27">
        <v>83638</v>
      </c>
      <c r="J27">
        <f t="shared" si="0"/>
        <v>51959.6</v>
      </c>
      <c r="K27">
        <f t="shared" si="1"/>
        <v>1.6096736695432605</v>
      </c>
      <c r="L27">
        <f t="shared" si="2"/>
        <v>111575</v>
      </c>
      <c r="M27">
        <f t="shared" si="3"/>
        <v>5813</v>
      </c>
      <c r="N27">
        <f t="shared" si="4"/>
        <v>51959.6</v>
      </c>
      <c r="O27">
        <f t="shared" si="5"/>
        <v>105762</v>
      </c>
      <c r="Q27">
        <v>-863</v>
      </c>
      <c r="R27">
        <v>-499</v>
      </c>
      <c r="T27">
        <v>5293.4000000000015</v>
      </c>
      <c r="U27">
        <v>589.19999999999709</v>
      </c>
      <c r="W27">
        <v>5293.4</v>
      </c>
      <c r="X27">
        <v>636</v>
      </c>
      <c r="AD27">
        <v>51959.6</v>
      </c>
      <c r="AE27">
        <v>1.6096736695432605</v>
      </c>
      <c r="AK27">
        <v>51959.6</v>
      </c>
      <c r="AL27">
        <v>1.6096736695432605</v>
      </c>
    </row>
    <row r="28" spans="2:38" x14ac:dyDescent="0.25">
      <c r="B28">
        <v>106855</v>
      </c>
      <c r="C28">
        <v>24023</v>
      </c>
      <c r="D28">
        <v>30378</v>
      </c>
      <c r="E28">
        <v>116352</v>
      </c>
      <c r="F28">
        <v>62192</v>
      </c>
      <c r="H28">
        <v>99585</v>
      </c>
      <c r="J28">
        <f t="shared" si="0"/>
        <v>67960</v>
      </c>
      <c r="K28">
        <f t="shared" si="1"/>
        <v>1.4653472630959388</v>
      </c>
      <c r="L28">
        <f t="shared" si="2"/>
        <v>116352</v>
      </c>
      <c r="M28">
        <f t="shared" si="3"/>
        <v>24023</v>
      </c>
      <c r="N28">
        <f t="shared" si="4"/>
        <v>67960</v>
      </c>
      <c r="O28">
        <f t="shared" si="5"/>
        <v>92329</v>
      </c>
      <c r="Q28">
        <v>-783</v>
      </c>
      <c r="R28">
        <v>1991</v>
      </c>
      <c r="T28">
        <v>-3749</v>
      </c>
      <c r="U28">
        <v>349.60000000000582</v>
      </c>
      <c r="W28">
        <v>5325.7999999999993</v>
      </c>
      <c r="X28">
        <v>349.6</v>
      </c>
      <c r="AB28">
        <v>67960</v>
      </c>
      <c r="AC28">
        <v>1.4653472630959388</v>
      </c>
      <c r="AI28">
        <v>67960</v>
      </c>
      <c r="AJ28">
        <v>1.4653472630959388</v>
      </c>
    </row>
    <row r="29" spans="2:38" x14ac:dyDescent="0.25">
      <c r="B29">
        <v>42857</v>
      </c>
      <c r="C29">
        <v>92509</v>
      </c>
      <c r="D29">
        <v>36029</v>
      </c>
      <c r="E29">
        <v>88010</v>
      </c>
      <c r="F29">
        <v>80903</v>
      </c>
      <c r="H29">
        <v>95142</v>
      </c>
      <c r="J29">
        <f t="shared" si="0"/>
        <v>68061.600000000006</v>
      </c>
      <c r="K29">
        <f t="shared" si="1"/>
        <v>1.3978807433266334</v>
      </c>
      <c r="L29">
        <f t="shared" si="2"/>
        <v>92509</v>
      </c>
      <c r="M29">
        <f t="shared" si="3"/>
        <v>36029</v>
      </c>
      <c r="N29">
        <f t="shared" si="4"/>
        <v>68061.600000000006</v>
      </c>
      <c r="O29">
        <f t="shared" si="5"/>
        <v>56480</v>
      </c>
      <c r="Q29">
        <v>-8547</v>
      </c>
      <c r="R29">
        <v>-824</v>
      </c>
      <c r="T29">
        <v>-646.19999999999709</v>
      </c>
      <c r="U29">
        <v>836</v>
      </c>
      <c r="W29">
        <v>8069.4</v>
      </c>
      <c r="X29">
        <v>1314.8</v>
      </c>
      <c r="AB29">
        <v>68061.600000000006</v>
      </c>
      <c r="AC29">
        <v>1.3978807433266334</v>
      </c>
      <c r="AI29">
        <v>68061.600000000006</v>
      </c>
      <c r="AJ29">
        <v>1.3978807433266334</v>
      </c>
    </row>
    <row r="30" spans="2:38" x14ac:dyDescent="0.25">
      <c r="B30">
        <v>86552</v>
      </c>
      <c r="C30">
        <v>30108</v>
      </c>
      <c r="D30">
        <v>53100</v>
      </c>
      <c r="E30">
        <v>33395</v>
      </c>
      <c r="F30">
        <v>13782</v>
      </c>
      <c r="H30">
        <v>79927</v>
      </c>
      <c r="J30">
        <f t="shared" si="0"/>
        <v>43387.4</v>
      </c>
      <c r="K30">
        <f t="shared" si="1"/>
        <v>1.8421707684719526</v>
      </c>
      <c r="L30">
        <f t="shared" si="2"/>
        <v>86552</v>
      </c>
      <c r="M30">
        <f t="shared" si="3"/>
        <v>13782</v>
      </c>
      <c r="N30">
        <f t="shared" si="4"/>
        <v>43387.4</v>
      </c>
      <c r="O30">
        <f t="shared" si="5"/>
        <v>72770</v>
      </c>
      <c r="Q30">
        <v>-7649</v>
      </c>
      <c r="R30">
        <v>1397</v>
      </c>
      <c r="T30">
        <v>-3401.7999999999956</v>
      </c>
      <c r="U30">
        <v>-120.19999999999709</v>
      </c>
      <c r="W30">
        <v>3551.8</v>
      </c>
      <c r="X30">
        <v>120.2</v>
      </c>
      <c r="AD30">
        <v>43387.4</v>
      </c>
      <c r="AE30">
        <v>1.8421707684719526</v>
      </c>
      <c r="AK30">
        <v>43387.4</v>
      </c>
      <c r="AL30">
        <v>1.8421707684719526</v>
      </c>
    </row>
    <row r="31" spans="2:38" x14ac:dyDescent="0.25">
      <c r="B31">
        <v>21181</v>
      </c>
      <c r="C31">
        <v>83128</v>
      </c>
      <c r="D31">
        <v>70382</v>
      </c>
      <c r="E31">
        <v>36918</v>
      </c>
      <c r="F31">
        <v>102465</v>
      </c>
      <c r="H31">
        <v>121648</v>
      </c>
      <c r="J31">
        <f t="shared" si="0"/>
        <v>62814.8</v>
      </c>
      <c r="K31">
        <f t="shared" si="1"/>
        <v>1.9366136642956755</v>
      </c>
      <c r="L31">
        <f t="shared" si="2"/>
        <v>102465</v>
      </c>
      <c r="M31">
        <f t="shared" si="3"/>
        <v>21181</v>
      </c>
      <c r="N31">
        <f t="shared" si="4"/>
        <v>62814.8</v>
      </c>
      <c r="O31">
        <f t="shared" si="5"/>
        <v>81284</v>
      </c>
      <c r="Q31">
        <v>5413</v>
      </c>
      <c r="R31">
        <v>17</v>
      </c>
      <c r="T31">
        <v>-1858.5999999999985</v>
      </c>
      <c r="U31">
        <v>335.40000000000146</v>
      </c>
      <c r="W31">
        <v>5910.2</v>
      </c>
      <c r="X31">
        <v>335.4</v>
      </c>
      <c r="AF31">
        <v>62814.8</v>
      </c>
      <c r="AG31">
        <v>1.9366136642956755</v>
      </c>
      <c r="AK31">
        <v>62814.8</v>
      </c>
      <c r="AL31">
        <v>1.9366136642956755</v>
      </c>
    </row>
    <row r="32" spans="2:38" x14ac:dyDescent="0.25">
      <c r="B32">
        <v>31734</v>
      </c>
      <c r="C32">
        <v>101916</v>
      </c>
      <c r="D32">
        <v>77795</v>
      </c>
      <c r="E32">
        <v>100932</v>
      </c>
      <c r="F32">
        <v>78918</v>
      </c>
      <c r="H32">
        <v>126655</v>
      </c>
      <c r="J32">
        <f t="shared" si="0"/>
        <v>78259</v>
      </c>
      <c r="K32">
        <f t="shared" si="1"/>
        <v>1.6184081064158755</v>
      </c>
      <c r="L32">
        <f t="shared" si="2"/>
        <v>101916</v>
      </c>
      <c r="M32">
        <f t="shared" si="3"/>
        <v>31734</v>
      </c>
      <c r="N32">
        <f t="shared" si="4"/>
        <v>78259</v>
      </c>
      <c r="O32">
        <f t="shared" si="5"/>
        <v>70182</v>
      </c>
      <c r="Q32">
        <v>5500</v>
      </c>
      <c r="R32">
        <v>0</v>
      </c>
      <c r="T32">
        <v>3991.6000000000058</v>
      </c>
      <c r="U32">
        <v>63.19999999999709</v>
      </c>
      <c r="W32">
        <v>5635.6</v>
      </c>
      <c r="X32">
        <v>983.6</v>
      </c>
      <c r="AF32">
        <v>78259</v>
      </c>
      <c r="AG32">
        <v>1.6184081064158755</v>
      </c>
      <c r="AK32">
        <v>78259</v>
      </c>
      <c r="AL32">
        <v>1.6184081064158755</v>
      </c>
    </row>
    <row r="33" spans="2:38" x14ac:dyDescent="0.25">
      <c r="B33">
        <v>113267</v>
      </c>
      <c r="C33">
        <v>114650</v>
      </c>
      <c r="D33">
        <v>106063</v>
      </c>
      <c r="E33">
        <v>68262</v>
      </c>
      <c r="F33">
        <v>81089</v>
      </c>
      <c r="H33">
        <v>150648</v>
      </c>
      <c r="J33">
        <f t="shared" si="0"/>
        <v>96666.2</v>
      </c>
      <c r="K33">
        <f t="shared" si="1"/>
        <v>1.5584351096867364</v>
      </c>
      <c r="L33">
        <f t="shared" si="2"/>
        <v>114650</v>
      </c>
      <c r="M33">
        <f t="shared" si="3"/>
        <v>68262</v>
      </c>
      <c r="N33">
        <f t="shared" si="4"/>
        <v>96666.2</v>
      </c>
      <c r="O33">
        <f t="shared" si="5"/>
        <v>46388</v>
      </c>
      <c r="Q33">
        <v>-1503</v>
      </c>
      <c r="R33">
        <v>-95</v>
      </c>
      <c r="T33">
        <v>5252.5999999999913</v>
      </c>
      <c r="U33">
        <v>-4.4000000000087311</v>
      </c>
      <c r="W33">
        <v>7620.6</v>
      </c>
      <c r="X33">
        <v>592.40000000000009</v>
      </c>
      <c r="AF33">
        <v>96666.2</v>
      </c>
      <c r="AG33">
        <v>1.5584351096867364</v>
      </c>
      <c r="AK33">
        <v>96666.2</v>
      </c>
      <c r="AL33">
        <v>1.5584351096867364</v>
      </c>
    </row>
    <row r="34" spans="2:38" x14ac:dyDescent="0.25">
      <c r="B34">
        <v>42954</v>
      </c>
      <c r="C34">
        <v>57864</v>
      </c>
      <c r="D34">
        <v>114410</v>
      </c>
      <c r="E34">
        <v>82334</v>
      </c>
      <c r="F34">
        <v>110884</v>
      </c>
      <c r="H34">
        <v>147368</v>
      </c>
      <c r="J34">
        <f t="shared" ref="J34:J65" si="6">AVERAGE(B34:F34)</f>
        <v>81689.2</v>
      </c>
      <c r="K34">
        <f t="shared" ref="K34:K65" si="7">H34/J34</f>
        <v>1.8040083634066684</v>
      </c>
      <c r="L34">
        <f t="shared" ref="L34:L65" si="8">MAX(B34:F34)</f>
        <v>114410</v>
      </c>
      <c r="M34">
        <f t="shared" ref="M34:M65" si="9">MIN(B34:F34)</f>
        <v>42954</v>
      </c>
      <c r="N34">
        <f t="shared" ref="N34:N65" si="10">AVERAGE(B34:F34)</f>
        <v>81689.2</v>
      </c>
      <c r="O34">
        <f t="shared" ref="O34:O65" si="11">L34-M34</f>
        <v>71456</v>
      </c>
      <c r="Q34">
        <v>8993</v>
      </c>
      <c r="R34">
        <v>-338</v>
      </c>
      <c r="T34">
        <v>-6034.4000000000087</v>
      </c>
      <c r="U34">
        <v>276.39999999999418</v>
      </c>
      <c r="W34">
        <v>10374.799999999999</v>
      </c>
      <c r="X34">
        <v>696</v>
      </c>
      <c r="AB34">
        <v>81689.2</v>
      </c>
      <c r="AC34">
        <v>1.8040083634066684</v>
      </c>
      <c r="AK34">
        <v>81689.2</v>
      </c>
      <c r="AL34">
        <v>1.8040083634066684</v>
      </c>
    </row>
    <row r="35" spans="2:38" x14ac:dyDescent="0.25">
      <c r="B35">
        <v>18280</v>
      </c>
      <c r="C35">
        <v>16984</v>
      </c>
      <c r="D35">
        <v>68685</v>
      </c>
      <c r="E35">
        <v>107161</v>
      </c>
      <c r="F35">
        <v>51124</v>
      </c>
      <c r="H35">
        <v>93713</v>
      </c>
      <c r="J35">
        <f t="shared" si="6"/>
        <v>52446.8</v>
      </c>
      <c r="K35">
        <f t="shared" si="7"/>
        <v>1.7868201682466804</v>
      </c>
      <c r="L35">
        <f t="shared" si="8"/>
        <v>107161</v>
      </c>
      <c r="M35">
        <f t="shared" si="9"/>
        <v>16984</v>
      </c>
      <c r="N35">
        <f t="shared" si="10"/>
        <v>52446.8</v>
      </c>
      <c r="O35">
        <f t="shared" si="11"/>
        <v>90177</v>
      </c>
      <c r="Q35">
        <v>7244</v>
      </c>
      <c r="R35">
        <v>-844</v>
      </c>
      <c r="T35">
        <v>-2091.3999999999942</v>
      </c>
      <c r="U35">
        <v>-469.59999999999854</v>
      </c>
      <c r="W35">
        <v>4909.8</v>
      </c>
      <c r="X35">
        <v>505.6</v>
      </c>
      <c r="AD35">
        <v>52446.8</v>
      </c>
      <c r="AE35">
        <v>1.7868201682466804</v>
      </c>
      <c r="AK35">
        <v>52446.8</v>
      </c>
      <c r="AL35">
        <v>1.7868201682466804</v>
      </c>
    </row>
    <row r="36" spans="2:38" x14ac:dyDescent="0.25">
      <c r="B36">
        <v>16726</v>
      </c>
      <c r="C36">
        <v>77411</v>
      </c>
      <c r="D36">
        <v>81492</v>
      </c>
      <c r="E36">
        <v>112518</v>
      </c>
      <c r="F36">
        <v>95753</v>
      </c>
      <c r="H36">
        <v>125418</v>
      </c>
      <c r="J36">
        <f t="shared" si="6"/>
        <v>76780</v>
      </c>
      <c r="K36">
        <f t="shared" si="7"/>
        <v>1.6334722584006252</v>
      </c>
      <c r="L36">
        <f t="shared" si="8"/>
        <v>112518</v>
      </c>
      <c r="M36">
        <f t="shared" si="9"/>
        <v>16726</v>
      </c>
      <c r="N36">
        <f t="shared" si="10"/>
        <v>76780</v>
      </c>
      <c r="O36">
        <f t="shared" si="11"/>
        <v>95792</v>
      </c>
      <c r="Q36">
        <v>12750</v>
      </c>
      <c r="R36">
        <v>23</v>
      </c>
      <c r="T36">
        <v>2734</v>
      </c>
      <c r="U36">
        <v>567.80000000000291</v>
      </c>
      <c r="W36">
        <v>6712.4</v>
      </c>
      <c r="X36">
        <v>1082.2</v>
      </c>
      <c r="AB36">
        <v>76780</v>
      </c>
      <c r="AC36">
        <v>1.6334722584006252</v>
      </c>
      <c r="AK36">
        <v>76780</v>
      </c>
      <c r="AL36">
        <v>1.6334722584006252</v>
      </c>
    </row>
    <row r="37" spans="2:38" x14ac:dyDescent="0.25">
      <c r="B37">
        <v>47521</v>
      </c>
      <c r="C37">
        <v>108923</v>
      </c>
      <c r="D37">
        <v>91503</v>
      </c>
      <c r="E37">
        <v>19616</v>
      </c>
      <c r="F37">
        <v>15882</v>
      </c>
      <c r="H37">
        <v>58716</v>
      </c>
      <c r="J37">
        <f t="shared" si="6"/>
        <v>56689</v>
      </c>
      <c r="K37">
        <f t="shared" si="7"/>
        <v>1.0357564959692356</v>
      </c>
      <c r="L37">
        <f t="shared" si="8"/>
        <v>108923</v>
      </c>
      <c r="M37">
        <f t="shared" si="9"/>
        <v>15882</v>
      </c>
      <c r="N37">
        <f t="shared" si="10"/>
        <v>56689</v>
      </c>
      <c r="O37">
        <f t="shared" si="11"/>
        <v>93041</v>
      </c>
      <c r="Q37">
        <v>291</v>
      </c>
      <c r="R37">
        <v>740</v>
      </c>
      <c r="T37">
        <v>-1391.5999999999985</v>
      </c>
      <c r="U37">
        <v>-224.40000000000146</v>
      </c>
      <c r="W37">
        <v>6060.8000000000011</v>
      </c>
      <c r="X37">
        <v>754.8</v>
      </c>
      <c r="Z37">
        <v>56689</v>
      </c>
      <c r="AA37">
        <v>1.0357564959692356</v>
      </c>
      <c r="AI37">
        <v>56689</v>
      </c>
      <c r="AJ37">
        <v>1.0357564959692356</v>
      </c>
    </row>
    <row r="38" spans="2:38" x14ac:dyDescent="0.25">
      <c r="B38">
        <v>111630</v>
      </c>
      <c r="C38">
        <v>65943</v>
      </c>
      <c r="D38">
        <v>30585</v>
      </c>
      <c r="E38">
        <v>95908</v>
      </c>
      <c r="F38">
        <v>49186</v>
      </c>
      <c r="H38">
        <v>82880</v>
      </c>
      <c r="J38">
        <f t="shared" si="6"/>
        <v>70650.399999999994</v>
      </c>
      <c r="K38">
        <f t="shared" si="7"/>
        <v>1.1731002230702163</v>
      </c>
      <c r="L38">
        <f t="shared" si="8"/>
        <v>111630</v>
      </c>
      <c r="M38">
        <f t="shared" si="9"/>
        <v>30585</v>
      </c>
      <c r="N38">
        <f t="shared" si="10"/>
        <v>70650.399999999994</v>
      </c>
      <c r="O38">
        <f t="shared" si="11"/>
        <v>81045</v>
      </c>
      <c r="Q38">
        <v>-7525</v>
      </c>
      <c r="R38">
        <v>-2045</v>
      </c>
      <c r="T38">
        <v>2114.7999999999884</v>
      </c>
      <c r="U38">
        <v>-322.20000000001164</v>
      </c>
      <c r="W38">
        <v>3554.4</v>
      </c>
      <c r="X38">
        <v>335</v>
      </c>
      <c r="AB38">
        <v>70650.399999999994</v>
      </c>
      <c r="AC38">
        <v>1.1731002230702163</v>
      </c>
      <c r="AI38">
        <v>70650.399999999994</v>
      </c>
      <c r="AJ38">
        <v>1.1731002230702163</v>
      </c>
    </row>
    <row r="39" spans="2:38" x14ac:dyDescent="0.25">
      <c r="B39">
        <v>34469</v>
      </c>
      <c r="C39">
        <v>117159</v>
      </c>
      <c r="D39">
        <v>100155</v>
      </c>
      <c r="E39">
        <v>68037</v>
      </c>
      <c r="F39">
        <v>13394</v>
      </c>
      <c r="H39">
        <v>113637</v>
      </c>
      <c r="J39">
        <f t="shared" si="6"/>
        <v>66642.8</v>
      </c>
      <c r="K39">
        <f t="shared" si="7"/>
        <v>1.7051654492308246</v>
      </c>
      <c r="L39">
        <f t="shared" si="8"/>
        <v>117159</v>
      </c>
      <c r="M39">
        <f t="shared" si="9"/>
        <v>13394</v>
      </c>
      <c r="N39">
        <f t="shared" si="10"/>
        <v>66642.8</v>
      </c>
      <c r="O39">
        <f t="shared" si="11"/>
        <v>103765</v>
      </c>
      <c r="Q39">
        <v>8841</v>
      </c>
      <c r="R39">
        <v>2022</v>
      </c>
      <c r="T39">
        <v>1723.4000000000015</v>
      </c>
      <c r="U39">
        <v>74.19999999999709</v>
      </c>
      <c r="W39">
        <v>8725.7999999999993</v>
      </c>
      <c r="X39">
        <v>612.6</v>
      </c>
      <c r="AF39">
        <v>66642.8</v>
      </c>
      <c r="AG39">
        <v>1.7051654492308246</v>
      </c>
      <c r="AK39">
        <v>66642.8</v>
      </c>
      <c r="AL39">
        <v>1.7051654492308246</v>
      </c>
    </row>
    <row r="40" spans="2:38" x14ac:dyDescent="0.25">
      <c r="B40">
        <v>30903</v>
      </c>
      <c r="C40">
        <v>113397</v>
      </c>
      <c r="D40">
        <v>79153</v>
      </c>
      <c r="E40">
        <v>104003</v>
      </c>
      <c r="F40">
        <v>40491</v>
      </c>
      <c r="H40">
        <v>101303</v>
      </c>
      <c r="J40">
        <f t="shared" si="6"/>
        <v>73589.399999999994</v>
      </c>
      <c r="K40">
        <f t="shared" si="7"/>
        <v>1.3765977165189553</v>
      </c>
      <c r="L40">
        <f t="shared" si="8"/>
        <v>113397</v>
      </c>
      <c r="M40">
        <f t="shared" si="9"/>
        <v>30903</v>
      </c>
      <c r="N40">
        <f t="shared" si="10"/>
        <v>73589.399999999994</v>
      </c>
      <c r="O40">
        <f t="shared" si="11"/>
        <v>82494</v>
      </c>
      <c r="Q40">
        <v>-1156</v>
      </c>
      <c r="R40">
        <v>-2157</v>
      </c>
      <c r="T40">
        <v>-4441.8000000000029</v>
      </c>
      <c r="U40">
        <v>-247.40000000000873</v>
      </c>
      <c r="W40">
        <v>11830.199999999999</v>
      </c>
      <c r="X40">
        <v>376.6</v>
      </c>
      <c r="AB40">
        <v>73589.399999999994</v>
      </c>
      <c r="AC40">
        <v>1.3765977165189553</v>
      </c>
      <c r="AI40">
        <v>73589.399999999994</v>
      </c>
      <c r="AJ40">
        <v>1.3765977165189553</v>
      </c>
    </row>
    <row r="41" spans="2:38" x14ac:dyDescent="0.25">
      <c r="B41">
        <v>48705</v>
      </c>
      <c r="C41">
        <v>71636</v>
      </c>
      <c r="D41">
        <v>66667</v>
      </c>
      <c r="E41">
        <v>8680</v>
      </c>
      <c r="F41">
        <v>37811</v>
      </c>
      <c r="H41">
        <v>47366</v>
      </c>
      <c r="J41">
        <f t="shared" si="6"/>
        <v>46699.8</v>
      </c>
      <c r="K41">
        <f t="shared" si="7"/>
        <v>1.014265585719853</v>
      </c>
      <c r="L41">
        <f t="shared" si="8"/>
        <v>71636</v>
      </c>
      <c r="M41">
        <f t="shared" si="9"/>
        <v>8680</v>
      </c>
      <c r="N41">
        <f t="shared" si="10"/>
        <v>46699.8</v>
      </c>
      <c r="O41">
        <f t="shared" si="11"/>
        <v>62956</v>
      </c>
      <c r="Q41">
        <v>-12412</v>
      </c>
      <c r="R41">
        <v>0</v>
      </c>
      <c r="T41">
        <v>1927.8000000000029</v>
      </c>
      <c r="U41">
        <v>-170.19999999999709</v>
      </c>
      <c r="W41">
        <v>1927.8</v>
      </c>
      <c r="X41">
        <v>507.8</v>
      </c>
      <c r="Z41">
        <v>46699.8</v>
      </c>
      <c r="AA41">
        <v>1.014265585719853</v>
      </c>
      <c r="AI41">
        <v>46699.8</v>
      </c>
      <c r="AJ41">
        <v>1.014265585719853</v>
      </c>
    </row>
    <row r="42" spans="2:38" x14ac:dyDescent="0.25">
      <c r="B42">
        <v>54637</v>
      </c>
      <c r="C42">
        <v>77338</v>
      </c>
      <c r="D42">
        <v>20283</v>
      </c>
      <c r="E42">
        <v>112538</v>
      </c>
      <c r="F42">
        <v>42184</v>
      </c>
      <c r="H42">
        <v>99975</v>
      </c>
      <c r="J42">
        <f t="shared" si="6"/>
        <v>61396</v>
      </c>
      <c r="K42">
        <f t="shared" si="7"/>
        <v>1.628363411297153</v>
      </c>
      <c r="L42">
        <f t="shared" si="8"/>
        <v>112538</v>
      </c>
      <c r="M42">
        <f t="shared" si="9"/>
        <v>20283</v>
      </c>
      <c r="N42">
        <f t="shared" si="10"/>
        <v>61396</v>
      </c>
      <c r="O42">
        <f t="shared" si="11"/>
        <v>92255</v>
      </c>
      <c r="Q42">
        <v>-17736</v>
      </c>
      <c r="R42">
        <v>-10</v>
      </c>
      <c r="T42">
        <v>2208.4000000000015</v>
      </c>
      <c r="U42">
        <v>-352.59999999999854</v>
      </c>
      <c r="W42">
        <v>2410.0000000000005</v>
      </c>
      <c r="X42">
        <v>1386.2</v>
      </c>
      <c r="AD42">
        <v>61396</v>
      </c>
      <c r="AE42">
        <v>1.628363411297153</v>
      </c>
      <c r="AI42">
        <v>61396</v>
      </c>
      <c r="AJ42">
        <v>1.628363411297153</v>
      </c>
    </row>
    <row r="43" spans="2:38" x14ac:dyDescent="0.25">
      <c r="B43">
        <v>22372</v>
      </c>
      <c r="C43">
        <v>19040</v>
      </c>
      <c r="D43">
        <v>46035</v>
      </c>
      <c r="E43">
        <v>54131</v>
      </c>
      <c r="F43">
        <v>2607</v>
      </c>
      <c r="H43">
        <v>69642</v>
      </c>
      <c r="J43">
        <f t="shared" si="6"/>
        <v>28837</v>
      </c>
      <c r="K43">
        <f t="shared" si="7"/>
        <v>2.4150223670978259</v>
      </c>
      <c r="L43">
        <f t="shared" si="8"/>
        <v>54131</v>
      </c>
      <c r="M43">
        <f t="shared" si="9"/>
        <v>2607</v>
      </c>
      <c r="N43">
        <f t="shared" si="10"/>
        <v>28837</v>
      </c>
      <c r="O43">
        <f t="shared" si="11"/>
        <v>51524</v>
      </c>
      <c r="Q43">
        <v>8142</v>
      </c>
      <c r="R43">
        <v>-2330</v>
      </c>
      <c r="T43">
        <v>4507.5999999999985</v>
      </c>
      <c r="U43">
        <v>-164.79999999999927</v>
      </c>
      <c r="W43">
        <v>8581.6</v>
      </c>
      <c r="X43">
        <v>203.99999999999997</v>
      </c>
      <c r="AD43">
        <v>28837</v>
      </c>
      <c r="AE43">
        <v>2.4150223670978259</v>
      </c>
      <c r="AK43">
        <v>28837</v>
      </c>
      <c r="AL43">
        <v>2.4150223670978259</v>
      </c>
    </row>
    <row r="44" spans="2:38" x14ac:dyDescent="0.25">
      <c r="B44">
        <v>64361</v>
      </c>
      <c r="C44">
        <v>23471</v>
      </c>
      <c r="D44">
        <v>41863</v>
      </c>
      <c r="E44">
        <v>70365</v>
      </c>
      <c r="F44">
        <v>76026</v>
      </c>
      <c r="H44">
        <v>108570</v>
      </c>
      <c r="J44">
        <f t="shared" si="6"/>
        <v>55217.2</v>
      </c>
      <c r="K44">
        <f t="shared" si="7"/>
        <v>1.9662351586099984</v>
      </c>
      <c r="L44">
        <f t="shared" si="8"/>
        <v>76026</v>
      </c>
      <c r="M44">
        <f t="shared" si="9"/>
        <v>23471</v>
      </c>
      <c r="N44">
        <f t="shared" si="10"/>
        <v>55217.2</v>
      </c>
      <c r="O44">
        <f t="shared" si="11"/>
        <v>52555</v>
      </c>
      <c r="Q44">
        <v>-1269</v>
      </c>
      <c r="R44">
        <v>-21</v>
      </c>
      <c r="T44">
        <v>6361.5999999999985</v>
      </c>
      <c r="U44">
        <v>-672.40000000000146</v>
      </c>
      <c r="W44">
        <v>7551.1999999999989</v>
      </c>
      <c r="X44">
        <v>844.4</v>
      </c>
      <c r="AD44">
        <v>55217.2</v>
      </c>
      <c r="AE44">
        <v>1.9662351586099984</v>
      </c>
      <c r="AK44">
        <v>55217.2</v>
      </c>
      <c r="AL44">
        <v>1.9662351586099984</v>
      </c>
    </row>
    <row r="45" spans="2:38" x14ac:dyDescent="0.25">
      <c r="B45">
        <v>117141</v>
      </c>
      <c r="C45">
        <v>70570</v>
      </c>
      <c r="D45">
        <v>50459</v>
      </c>
      <c r="E45">
        <v>93667</v>
      </c>
      <c r="F45">
        <v>103755</v>
      </c>
      <c r="H45">
        <v>88307</v>
      </c>
      <c r="J45">
        <f t="shared" si="6"/>
        <v>87118.399999999994</v>
      </c>
      <c r="K45">
        <f t="shared" si="7"/>
        <v>1.013643501258058</v>
      </c>
      <c r="L45">
        <f t="shared" si="8"/>
        <v>117141</v>
      </c>
      <c r="M45">
        <f t="shared" si="9"/>
        <v>50459</v>
      </c>
      <c r="N45">
        <f t="shared" si="10"/>
        <v>87118.399999999994</v>
      </c>
      <c r="O45">
        <f t="shared" si="11"/>
        <v>66682</v>
      </c>
      <c r="Q45">
        <v>-7510</v>
      </c>
      <c r="R45">
        <v>-718</v>
      </c>
      <c r="T45">
        <v>2888</v>
      </c>
      <c r="U45">
        <v>-908.60000000000582</v>
      </c>
      <c r="W45">
        <v>7738</v>
      </c>
      <c r="X45">
        <v>908.59999999999991</v>
      </c>
      <c r="AB45">
        <v>87118.399999999994</v>
      </c>
      <c r="AC45">
        <v>1.013643501258058</v>
      </c>
      <c r="AI45">
        <v>87118.399999999994</v>
      </c>
      <c r="AJ45">
        <v>1.013643501258058</v>
      </c>
    </row>
    <row r="46" spans="2:38" x14ac:dyDescent="0.25">
      <c r="B46">
        <v>25036</v>
      </c>
      <c r="C46">
        <v>109630</v>
      </c>
      <c r="D46">
        <v>14671</v>
      </c>
      <c r="E46">
        <v>28344</v>
      </c>
      <c r="F46">
        <v>9369</v>
      </c>
      <c r="H46">
        <v>90413</v>
      </c>
      <c r="J46">
        <f t="shared" si="6"/>
        <v>37410</v>
      </c>
      <c r="K46">
        <f t="shared" si="7"/>
        <v>2.4168136861801659</v>
      </c>
      <c r="L46">
        <f t="shared" si="8"/>
        <v>109630</v>
      </c>
      <c r="M46">
        <f t="shared" si="9"/>
        <v>9369</v>
      </c>
      <c r="N46">
        <f t="shared" si="10"/>
        <v>37410</v>
      </c>
      <c r="O46">
        <f t="shared" si="11"/>
        <v>100261</v>
      </c>
      <c r="Q46">
        <v>6404</v>
      </c>
      <c r="R46">
        <v>-212</v>
      </c>
      <c r="T46">
        <v>-154.19999999999709</v>
      </c>
      <c r="U46">
        <v>221.80000000000291</v>
      </c>
      <c r="W46">
        <v>6662.6</v>
      </c>
      <c r="X46">
        <v>387.4</v>
      </c>
      <c r="AD46">
        <v>37410</v>
      </c>
      <c r="AE46">
        <v>2.4168136861801659</v>
      </c>
      <c r="AK46">
        <v>37410</v>
      </c>
      <c r="AL46">
        <v>2.4168136861801659</v>
      </c>
    </row>
    <row r="47" spans="2:38" x14ac:dyDescent="0.25">
      <c r="B47">
        <v>35774</v>
      </c>
      <c r="C47">
        <v>110423</v>
      </c>
      <c r="D47">
        <v>6443</v>
      </c>
      <c r="E47">
        <v>18308</v>
      </c>
      <c r="F47">
        <v>103116</v>
      </c>
      <c r="H47">
        <v>90319</v>
      </c>
      <c r="J47">
        <f t="shared" si="6"/>
        <v>54812.800000000003</v>
      </c>
      <c r="K47">
        <f t="shared" si="7"/>
        <v>1.647772053243038</v>
      </c>
      <c r="L47">
        <f t="shared" si="8"/>
        <v>110423</v>
      </c>
      <c r="M47">
        <f t="shared" si="9"/>
        <v>6443</v>
      </c>
      <c r="N47">
        <f t="shared" si="10"/>
        <v>54812.800000000003</v>
      </c>
      <c r="O47">
        <f t="shared" si="11"/>
        <v>103980</v>
      </c>
      <c r="Q47">
        <v>3235</v>
      </c>
      <c r="R47">
        <v>-211</v>
      </c>
      <c r="T47">
        <v>-438.79999999999563</v>
      </c>
      <c r="U47">
        <v>-150.79999999999563</v>
      </c>
      <c r="W47">
        <v>1872</v>
      </c>
      <c r="X47">
        <v>830.4</v>
      </c>
      <c r="Z47">
        <v>54812.800000000003</v>
      </c>
      <c r="AA47">
        <v>1.647772053243038</v>
      </c>
      <c r="AK47">
        <v>54812.800000000003</v>
      </c>
      <c r="AL47">
        <v>1.647772053243038</v>
      </c>
    </row>
    <row r="48" spans="2:38" x14ac:dyDescent="0.25">
      <c r="B48">
        <v>22278</v>
      </c>
      <c r="C48">
        <v>103322</v>
      </c>
      <c r="D48">
        <v>15163</v>
      </c>
      <c r="E48">
        <v>112652</v>
      </c>
      <c r="F48">
        <v>3428</v>
      </c>
      <c r="H48">
        <v>91226</v>
      </c>
      <c r="J48">
        <f t="shared" si="6"/>
        <v>51368.6</v>
      </c>
      <c r="K48">
        <f t="shared" si="7"/>
        <v>1.7759097970355431</v>
      </c>
      <c r="L48">
        <f t="shared" si="8"/>
        <v>112652</v>
      </c>
      <c r="M48">
        <f t="shared" si="9"/>
        <v>3428</v>
      </c>
      <c r="N48">
        <f t="shared" si="10"/>
        <v>51368.6</v>
      </c>
      <c r="O48">
        <f t="shared" si="11"/>
        <v>109224</v>
      </c>
      <c r="Q48">
        <v>1559</v>
      </c>
      <c r="R48">
        <v>-2</v>
      </c>
      <c r="T48">
        <v>-389.80000000000291</v>
      </c>
      <c r="U48">
        <v>-355.40000000000146</v>
      </c>
      <c r="W48">
        <v>3213.8</v>
      </c>
      <c r="X48">
        <v>1328.6</v>
      </c>
      <c r="AD48">
        <v>51368.6</v>
      </c>
      <c r="AE48">
        <v>1.7759097970355431</v>
      </c>
      <c r="AK48">
        <v>51368.6</v>
      </c>
      <c r="AL48">
        <v>1.7759097970355431</v>
      </c>
    </row>
    <row r="49" spans="2:38" x14ac:dyDescent="0.25">
      <c r="B49">
        <v>48593</v>
      </c>
      <c r="C49">
        <v>6558</v>
      </c>
      <c r="D49">
        <v>30472</v>
      </c>
      <c r="E49">
        <v>69230</v>
      </c>
      <c r="F49">
        <v>71625</v>
      </c>
      <c r="H49">
        <v>102385</v>
      </c>
      <c r="J49">
        <f t="shared" si="6"/>
        <v>45295.6</v>
      </c>
      <c r="K49">
        <f t="shared" si="7"/>
        <v>2.260374076069199</v>
      </c>
      <c r="L49">
        <f t="shared" si="8"/>
        <v>71625</v>
      </c>
      <c r="M49">
        <f t="shared" si="9"/>
        <v>6558</v>
      </c>
      <c r="N49">
        <f t="shared" si="10"/>
        <v>45295.6</v>
      </c>
      <c r="O49">
        <f t="shared" si="11"/>
        <v>65067</v>
      </c>
      <c r="Q49">
        <v>8782</v>
      </c>
      <c r="R49">
        <v>113</v>
      </c>
      <c r="T49">
        <v>-2403.8000000000029</v>
      </c>
      <c r="U49">
        <v>-967</v>
      </c>
      <c r="W49">
        <v>5806.6</v>
      </c>
      <c r="X49">
        <v>967.4</v>
      </c>
      <c r="AD49">
        <v>45295.6</v>
      </c>
      <c r="AE49">
        <v>2.260374076069199</v>
      </c>
      <c r="AK49">
        <v>45295.6</v>
      </c>
      <c r="AL49">
        <v>2.260374076069199</v>
      </c>
    </row>
    <row r="50" spans="2:38" x14ac:dyDescent="0.25">
      <c r="B50">
        <v>90232</v>
      </c>
      <c r="C50">
        <v>78271</v>
      </c>
      <c r="D50">
        <v>3908</v>
      </c>
      <c r="E50">
        <v>28053</v>
      </c>
      <c r="F50">
        <v>109065</v>
      </c>
      <c r="H50">
        <v>68549</v>
      </c>
      <c r="J50">
        <f t="shared" si="6"/>
        <v>61905.8</v>
      </c>
      <c r="K50">
        <f t="shared" si="7"/>
        <v>1.1073114312390762</v>
      </c>
      <c r="L50">
        <f t="shared" si="8"/>
        <v>109065</v>
      </c>
      <c r="M50">
        <f t="shared" si="9"/>
        <v>3908</v>
      </c>
      <c r="N50">
        <f t="shared" si="10"/>
        <v>61905.8</v>
      </c>
      <c r="O50">
        <f t="shared" si="11"/>
        <v>105157</v>
      </c>
      <c r="Q50">
        <v>-1069</v>
      </c>
      <c r="R50">
        <v>-128</v>
      </c>
      <c r="T50">
        <v>-2570.7999999999956</v>
      </c>
      <c r="U50">
        <v>531</v>
      </c>
      <c r="W50">
        <v>4776.4000000000005</v>
      </c>
      <c r="X50">
        <v>678.2</v>
      </c>
      <c r="AB50">
        <v>61905.8</v>
      </c>
      <c r="AC50">
        <v>1.1073114312390762</v>
      </c>
      <c r="AI50">
        <v>61905.8</v>
      </c>
      <c r="AJ50">
        <v>1.1073114312390762</v>
      </c>
    </row>
    <row r="51" spans="2:38" x14ac:dyDescent="0.25">
      <c r="B51">
        <v>31747</v>
      </c>
      <c r="C51">
        <v>3762</v>
      </c>
      <c r="D51">
        <v>91225</v>
      </c>
      <c r="E51">
        <v>121414</v>
      </c>
      <c r="F51">
        <v>43544</v>
      </c>
      <c r="H51">
        <v>66264</v>
      </c>
      <c r="J51">
        <f t="shared" si="6"/>
        <v>58338.400000000001</v>
      </c>
      <c r="K51">
        <f t="shared" si="7"/>
        <v>1.1358556285396926</v>
      </c>
      <c r="L51">
        <f t="shared" si="8"/>
        <v>121414</v>
      </c>
      <c r="M51">
        <f t="shared" si="9"/>
        <v>3762</v>
      </c>
      <c r="N51">
        <f t="shared" si="10"/>
        <v>58338.400000000001</v>
      </c>
      <c r="O51">
        <f t="shared" si="11"/>
        <v>117652</v>
      </c>
      <c r="Q51">
        <v>5010</v>
      </c>
      <c r="R51">
        <v>414</v>
      </c>
      <c r="T51">
        <v>1758.4000000000015</v>
      </c>
      <c r="U51">
        <v>-85.799999999995634</v>
      </c>
      <c r="W51">
        <v>2463.6</v>
      </c>
      <c r="X51">
        <v>460.6</v>
      </c>
      <c r="Z51">
        <v>58338.400000000001</v>
      </c>
      <c r="AA51">
        <v>1.1358556285396926</v>
      </c>
      <c r="AI51">
        <v>58338.400000000001</v>
      </c>
      <c r="AJ51">
        <v>1.1358556285396926</v>
      </c>
    </row>
    <row r="52" spans="2:38" x14ac:dyDescent="0.25">
      <c r="B52">
        <v>47198</v>
      </c>
      <c r="C52">
        <v>14035</v>
      </c>
      <c r="D52">
        <v>20905</v>
      </c>
      <c r="E52">
        <v>114642</v>
      </c>
      <c r="F52">
        <v>63704</v>
      </c>
      <c r="H52">
        <v>128602</v>
      </c>
      <c r="J52">
        <f t="shared" si="6"/>
        <v>52096.800000000003</v>
      </c>
      <c r="K52">
        <f t="shared" si="7"/>
        <v>2.4685201394327483</v>
      </c>
      <c r="L52">
        <f t="shared" si="8"/>
        <v>114642</v>
      </c>
      <c r="M52">
        <f t="shared" si="9"/>
        <v>14035</v>
      </c>
      <c r="N52">
        <f t="shared" si="10"/>
        <v>52096.800000000003</v>
      </c>
      <c r="O52">
        <f t="shared" si="11"/>
        <v>100607</v>
      </c>
      <c r="Q52">
        <v>14704</v>
      </c>
      <c r="R52">
        <v>-3</v>
      </c>
      <c r="T52">
        <v>-5418</v>
      </c>
      <c r="U52">
        <v>17.400000000001455</v>
      </c>
      <c r="W52">
        <v>5418.0000000000009</v>
      </c>
      <c r="X52">
        <v>247.4</v>
      </c>
      <c r="AD52">
        <v>52096.800000000003</v>
      </c>
      <c r="AE52">
        <v>2.4685201394327483</v>
      </c>
      <c r="AK52">
        <v>52096.800000000003</v>
      </c>
      <c r="AL52">
        <v>2.4685201394327483</v>
      </c>
    </row>
    <row r="53" spans="2:38" x14ac:dyDescent="0.25">
      <c r="B53">
        <v>52775</v>
      </c>
      <c r="C53">
        <v>116330</v>
      </c>
      <c r="D53">
        <v>21706</v>
      </c>
      <c r="E53">
        <v>43238</v>
      </c>
      <c r="F53">
        <v>101147</v>
      </c>
      <c r="H53">
        <v>89581</v>
      </c>
      <c r="J53">
        <f t="shared" si="6"/>
        <v>67039.199999999997</v>
      </c>
      <c r="K53">
        <f t="shared" si="7"/>
        <v>1.3362480459194024</v>
      </c>
      <c r="L53">
        <f t="shared" si="8"/>
        <v>116330</v>
      </c>
      <c r="M53">
        <f t="shared" si="9"/>
        <v>21706</v>
      </c>
      <c r="N53">
        <f t="shared" si="10"/>
        <v>67039.199999999997</v>
      </c>
      <c r="O53">
        <f t="shared" si="11"/>
        <v>94624</v>
      </c>
      <c r="Q53">
        <v>8770</v>
      </c>
      <c r="R53">
        <v>58</v>
      </c>
      <c r="T53">
        <v>-610.80000000000291</v>
      </c>
      <c r="U53">
        <v>71.399999999994179</v>
      </c>
      <c r="W53">
        <v>5709.6</v>
      </c>
      <c r="X53">
        <v>979.4</v>
      </c>
      <c r="AB53">
        <v>67039.199999999997</v>
      </c>
      <c r="AC53">
        <v>1.3362480459194024</v>
      </c>
      <c r="AI53">
        <v>67039.199999999997</v>
      </c>
      <c r="AJ53">
        <v>1.3362480459194024</v>
      </c>
    </row>
    <row r="54" spans="2:38" x14ac:dyDescent="0.25">
      <c r="B54">
        <v>65245</v>
      </c>
      <c r="C54">
        <v>5148</v>
      </c>
      <c r="D54">
        <v>90236</v>
      </c>
      <c r="E54">
        <v>36140</v>
      </c>
      <c r="F54">
        <v>81155</v>
      </c>
      <c r="H54">
        <v>105319</v>
      </c>
      <c r="J54">
        <f t="shared" si="6"/>
        <v>55584.800000000003</v>
      </c>
      <c r="K54">
        <f t="shared" si="7"/>
        <v>1.8947446064391704</v>
      </c>
      <c r="L54">
        <f t="shared" si="8"/>
        <v>90236</v>
      </c>
      <c r="M54">
        <f t="shared" si="9"/>
        <v>5148</v>
      </c>
      <c r="N54">
        <f t="shared" si="10"/>
        <v>55584.800000000003</v>
      </c>
      <c r="O54">
        <f t="shared" si="11"/>
        <v>85088</v>
      </c>
      <c r="Q54">
        <v>2983</v>
      </c>
      <c r="R54">
        <v>-1061</v>
      </c>
      <c r="T54">
        <v>2079.8000000000029</v>
      </c>
      <c r="U54">
        <v>587.80000000000291</v>
      </c>
      <c r="W54">
        <v>6584.2000000000007</v>
      </c>
      <c r="X54">
        <v>641.79999999999995</v>
      </c>
      <c r="AD54">
        <v>55584.800000000003</v>
      </c>
      <c r="AE54">
        <v>1.8947446064391704</v>
      </c>
      <c r="AK54">
        <v>55584.800000000003</v>
      </c>
      <c r="AL54">
        <v>1.8947446064391704</v>
      </c>
    </row>
    <row r="55" spans="2:38" x14ac:dyDescent="0.25">
      <c r="B55">
        <v>92702</v>
      </c>
      <c r="C55">
        <v>19810</v>
      </c>
      <c r="D55">
        <v>103704</v>
      </c>
      <c r="E55">
        <v>110215</v>
      </c>
      <c r="F55">
        <v>34835</v>
      </c>
      <c r="H55">
        <v>105580</v>
      </c>
      <c r="J55">
        <f t="shared" si="6"/>
        <v>72253.2</v>
      </c>
      <c r="K55">
        <f t="shared" si="7"/>
        <v>1.4612501591625009</v>
      </c>
      <c r="L55">
        <f t="shared" si="8"/>
        <v>110215</v>
      </c>
      <c r="M55">
        <f t="shared" si="9"/>
        <v>19810</v>
      </c>
      <c r="N55">
        <f t="shared" si="10"/>
        <v>72253.2</v>
      </c>
      <c r="O55">
        <f t="shared" si="11"/>
        <v>90405</v>
      </c>
      <c r="Q55">
        <v>-9794</v>
      </c>
      <c r="R55">
        <v>782</v>
      </c>
      <c r="T55">
        <v>1651.1999999999971</v>
      </c>
      <c r="U55">
        <v>104.39999999999418</v>
      </c>
      <c r="W55">
        <v>3774</v>
      </c>
      <c r="X55">
        <v>749.6</v>
      </c>
      <c r="AF55">
        <v>72253.2</v>
      </c>
      <c r="AG55">
        <v>1.4612501591625009</v>
      </c>
      <c r="AI55">
        <v>72253.2</v>
      </c>
      <c r="AJ55">
        <v>1.4612501591625009</v>
      </c>
    </row>
    <row r="56" spans="2:38" x14ac:dyDescent="0.25">
      <c r="B56">
        <v>37909</v>
      </c>
      <c r="C56">
        <v>45687</v>
      </c>
      <c r="D56">
        <v>22052</v>
      </c>
      <c r="E56">
        <v>110996</v>
      </c>
      <c r="F56">
        <v>102835</v>
      </c>
      <c r="H56">
        <v>109514</v>
      </c>
      <c r="J56">
        <f t="shared" si="6"/>
        <v>63895.8</v>
      </c>
      <c r="K56">
        <f t="shared" si="7"/>
        <v>1.7139467695842292</v>
      </c>
      <c r="L56">
        <f t="shared" si="8"/>
        <v>110996</v>
      </c>
      <c r="M56">
        <f t="shared" si="9"/>
        <v>22052</v>
      </c>
      <c r="N56">
        <f t="shared" si="10"/>
        <v>63895.8</v>
      </c>
      <c r="O56">
        <f t="shared" si="11"/>
        <v>88944</v>
      </c>
      <c r="Q56">
        <v>44</v>
      </c>
      <c r="R56">
        <v>29</v>
      </c>
      <c r="T56">
        <v>-703.79999999999563</v>
      </c>
      <c r="U56">
        <v>151.20000000000437</v>
      </c>
      <c r="W56">
        <v>10145.4</v>
      </c>
      <c r="X56">
        <v>465.19999999999993</v>
      </c>
      <c r="AF56">
        <v>63895.8</v>
      </c>
      <c r="AG56">
        <v>1.7139467695842292</v>
      </c>
      <c r="AK56">
        <v>63895.8</v>
      </c>
      <c r="AL56">
        <v>1.7139467695842292</v>
      </c>
    </row>
    <row r="57" spans="2:38" x14ac:dyDescent="0.25">
      <c r="B57">
        <v>87757</v>
      </c>
      <c r="C57">
        <v>84878</v>
      </c>
      <c r="D57">
        <v>12339</v>
      </c>
      <c r="E57">
        <v>32924</v>
      </c>
      <c r="F57">
        <v>35198</v>
      </c>
      <c r="H57">
        <v>59243</v>
      </c>
      <c r="J57">
        <f t="shared" si="6"/>
        <v>50619.199999999997</v>
      </c>
      <c r="K57">
        <f t="shared" si="7"/>
        <v>1.1703661851629421</v>
      </c>
      <c r="L57">
        <f t="shared" si="8"/>
        <v>87757</v>
      </c>
      <c r="M57">
        <f t="shared" si="9"/>
        <v>12339</v>
      </c>
      <c r="N57">
        <f t="shared" si="10"/>
        <v>50619.199999999997</v>
      </c>
      <c r="O57">
        <f t="shared" si="11"/>
        <v>75418</v>
      </c>
      <c r="Q57">
        <v>-8407</v>
      </c>
      <c r="R57">
        <v>2331</v>
      </c>
      <c r="T57">
        <v>4814</v>
      </c>
      <c r="U57">
        <v>-194.60000000000582</v>
      </c>
      <c r="W57">
        <v>7191.6</v>
      </c>
      <c r="X57">
        <v>605.4</v>
      </c>
      <c r="Z57">
        <v>50619.199999999997</v>
      </c>
      <c r="AA57">
        <v>1.1703661851629421</v>
      </c>
      <c r="AI57">
        <v>50619.199999999997</v>
      </c>
      <c r="AJ57">
        <v>1.1703661851629421</v>
      </c>
    </row>
    <row r="58" spans="2:38" x14ac:dyDescent="0.25">
      <c r="B58">
        <v>19773</v>
      </c>
      <c r="C58">
        <v>14126</v>
      </c>
      <c r="D58">
        <v>71162</v>
      </c>
      <c r="E58">
        <v>64928</v>
      </c>
      <c r="F58">
        <v>110105</v>
      </c>
      <c r="H58">
        <v>84900</v>
      </c>
      <c r="J58">
        <f t="shared" si="6"/>
        <v>56018.8</v>
      </c>
      <c r="K58">
        <f t="shared" si="7"/>
        <v>1.5155626325447884</v>
      </c>
      <c r="L58">
        <f t="shared" si="8"/>
        <v>110105</v>
      </c>
      <c r="M58">
        <f t="shared" si="9"/>
        <v>14126</v>
      </c>
      <c r="N58">
        <f t="shared" si="10"/>
        <v>56018.8</v>
      </c>
      <c r="O58">
        <f t="shared" si="11"/>
        <v>95979</v>
      </c>
      <c r="Q58">
        <v>4458</v>
      </c>
      <c r="R58">
        <v>-1967</v>
      </c>
      <c r="T58">
        <v>6056.2000000000044</v>
      </c>
      <c r="U58">
        <v>398.60000000000582</v>
      </c>
      <c r="W58">
        <v>6056.2</v>
      </c>
      <c r="X58">
        <v>468.2</v>
      </c>
      <c r="AD58">
        <v>56018.8</v>
      </c>
      <c r="AE58">
        <v>1.5155626325447884</v>
      </c>
      <c r="AI58">
        <v>56018.8</v>
      </c>
      <c r="AJ58">
        <v>1.5155626325447884</v>
      </c>
    </row>
    <row r="59" spans="2:38" x14ac:dyDescent="0.25">
      <c r="B59">
        <v>8592</v>
      </c>
      <c r="C59">
        <v>27468</v>
      </c>
      <c r="D59">
        <v>12874</v>
      </c>
      <c r="E59">
        <v>76915</v>
      </c>
      <c r="F59">
        <v>74161</v>
      </c>
      <c r="H59">
        <v>96584</v>
      </c>
      <c r="J59">
        <f t="shared" si="6"/>
        <v>40002</v>
      </c>
      <c r="K59">
        <f t="shared" si="7"/>
        <v>2.4144792760361984</v>
      </c>
      <c r="L59">
        <f t="shared" si="8"/>
        <v>76915</v>
      </c>
      <c r="M59">
        <f t="shared" si="9"/>
        <v>8592</v>
      </c>
      <c r="N59">
        <f t="shared" si="10"/>
        <v>40002</v>
      </c>
      <c r="O59">
        <f t="shared" si="11"/>
        <v>68323</v>
      </c>
      <c r="Q59">
        <v>-1324</v>
      </c>
      <c r="R59">
        <v>-57</v>
      </c>
      <c r="T59">
        <v>-7722</v>
      </c>
      <c r="U59">
        <v>-146.40000000000146</v>
      </c>
      <c r="W59">
        <v>7722.0000000000009</v>
      </c>
      <c r="X59">
        <v>830</v>
      </c>
      <c r="AD59">
        <v>40002</v>
      </c>
      <c r="AE59">
        <v>2.4144792760361984</v>
      </c>
      <c r="AK59">
        <v>40002</v>
      </c>
      <c r="AL59">
        <v>2.4144792760361984</v>
      </c>
    </row>
    <row r="60" spans="2:38" x14ac:dyDescent="0.25">
      <c r="B60">
        <v>88578</v>
      </c>
      <c r="C60">
        <v>92545</v>
      </c>
      <c r="D60">
        <v>97716</v>
      </c>
      <c r="E60">
        <v>47006</v>
      </c>
      <c r="F60">
        <v>73141</v>
      </c>
      <c r="H60">
        <v>146396</v>
      </c>
      <c r="J60">
        <f t="shared" si="6"/>
        <v>79797.2</v>
      </c>
      <c r="K60">
        <f t="shared" si="7"/>
        <v>1.8346007128069657</v>
      </c>
      <c r="L60">
        <f t="shared" si="8"/>
        <v>97716</v>
      </c>
      <c r="M60">
        <f t="shared" si="9"/>
        <v>47006</v>
      </c>
      <c r="N60">
        <f t="shared" si="10"/>
        <v>79797.2</v>
      </c>
      <c r="O60">
        <f t="shared" si="11"/>
        <v>50710</v>
      </c>
      <c r="Q60">
        <v>8267</v>
      </c>
      <c r="R60">
        <v>1663</v>
      </c>
      <c r="T60">
        <v>708.19999999999709</v>
      </c>
      <c r="U60">
        <v>-86.19999999999709</v>
      </c>
      <c r="W60">
        <v>6976.2000000000007</v>
      </c>
      <c r="X60">
        <v>301.39999999999998</v>
      </c>
      <c r="AF60">
        <v>79797.2</v>
      </c>
      <c r="AG60">
        <v>1.8346007128069657</v>
      </c>
      <c r="AK60">
        <v>79797.2</v>
      </c>
      <c r="AL60">
        <v>1.8346007128069657</v>
      </c>
    </row>
    <row r="61" spans="2:38" x14ac:dyDescent="0.25">
      <c r="B61">
        <v>90046</v>
      </c>
      <c r="C61">
        <v>117871</v>
      </c>
      <c r="D61">
        <v>54087</v>
      </c>
      <c r="E61">
        <v>6908</v>
      </c>
      <c r="F61">
        <v>12966</v>
      </c>
      <c r="H61">
        <v>73949</v>
      </c>
      <c r="J61">
        <f t="shared" si="6"/>
        <v>56375.6</v>
      </c>
      <c r="K61">
        <f t="shared" si="7"/>
        <v>1.3117199639560377</v>
      </c>
      <c r="L61">
        <f t="shared" si="8"/>
        <v>117871</v>
      </c>
      <c r="M61">
        <f t="shared" si="9"/>
        <v>6908</v>
      </c>
      <c r="N61">
        <f t="shared" si="10"/>
        <v>56375.6</v>
      </c>
      <c r="O61">
        <f t="shared" si="11"/>
        <v>110963</v>
      </c>
      <c r="Q61">
        <v>5930</v>
      </c>
      <c r="R61">
        <v>-861</v>
      </c>
      <c r="T61">
        <v>-5444.2000000000044</v>
      </c>
      <c r="U61">
        <v>112.59999999999854</v>
      </c>
      <c r="W61">
        <v>5444.2</v>
      </c>
      <c r="X61">
        <v>264.2</v>
      </c>
      <c r="AB61">
        <v>56375.6</v>
      </c>
      <c r="AC61">
        <v>1.3117199639560377</v>
      </c>
      <c r="AI61">
        <v>56375.6</v>
      </c>
      <c r="AJ61">
        <v>1.3117199639560377</v>
      </c>
    </row>
    <row r="62" spans="2:38" x14ac:dyDescent="0.25">
      <c r="B62">
        <v>60961</v>
      </c>
      <c r="C62">
        <v>17353</v>
      </c>
      <c r="D62">
        <v>104244</v>
      </c>
      <c r="E62">
        <v>63059</v>
      </c>
      <c r="F62">
        <v>103772</v>
      </c>
      <c r="H62">
        <v>70798</v>
      </c>
      <c r="J62">
        <f t="shared" si="6"/>
        <v>69877.8</v>
      </c>
      <c r="K62">
        <f t="shared" si="7"/>
        <v>1.0131687030788032</v>
      </c>
      <c r="L62">
        <f t="shared" si="8"/>
        <v>104244</v>
      </c>
      <c r="M62">
        <f t="shared" si="9"/>
        <v>17353</v>
      </c>
      <c r="N62">
        <f t="shared" si="10"/>
        <v>69877.8</v>
      </c>
      <c r="O62">
        <f t="shared" si="11"/>
        <v>86891</v>
      </c>
      <c r="Q62">
        <v>-7184</v>
      </c>
      <c r="R62">
        <v>0</v>
      </c>
      <c r="T62">
        <v>-2397</v>
      </c>
      <c r="U62">
        <v>-449.19999999999709</v>
      </c>
      <c r="W62">
        <v>6347.4</v>
      </c>
      <c r="X62">
        <v>548.79999999999995</v>
      </c>
      <c r="AB62">
        <v>69877.8</v>
      </c>
      <c r="AC62">
        <v>1.0131687030788032</v>
      </c>
      <c r="AI62">
        <v>69877.8</v>
      </c>
      <c r="AJ62">
        <v>1.0131687030788032</v>
      </c>
    </row>
    <row r="63" spans="2:38" x14ac:dyDescent="0.25">
      <c r="B63">
        <v>115464</v>
      </c>
      <c r="C63">
        <v>1217</v>
      </c>
      <c r="D63">
        <v>12065</v>
      </c>
      <c r="E63">
        <v>82219</v>
      </c>
      <c r="F63">
        <v>71798</v>
      </c>
      <c r="H63">
        <v>116486</v>
      </c>
      <c r="J63">
        <f t="shared" si="6"/>
        <v>56552.6</v>
      </c>
      <c r="K63">
        <f t="shared" si="7"/>
        <v>2.0597815131399795</v>
      </c>
      <c r="L63">
        <f t="shared" si="8"/>
        <v>115464</v>
      </c>
      <c r="M63">
        <f t="shared" si="9"/>
        <v>1217</v>
      </c>
      <c r="N63">
        <f t="shared" si="10"/>
        <v>56552.6</v>
      </c>
      <c r="O63">
        <f t="shared" si="11"/>
        <v>114247</v>
      </c>
      <c r="Q63">
        <v>9230</v>
      </c>
      <c r="R63">
        <v>-1888</v>
      </c>
      <c r="T63">
        <v>464.59999999999854</v>
      </c>
      <c r="U63">
        <v>-398.20000000000437</v>
      </c>
      <c r="W63">
        <v>5873</v>
      </c>
      <c r="X63">
        <v>850.2</v>
      </c>
      <c r="AD63">
        <v>56552.6</v>
      </c>
      <c r="AE63">
        <v>2.0597815131399795</v>
      </c>
      <c r="AK63">
        <v>56552.6</v>
      </c>
      <c r="AL63">
        <v>2.0597815131399795</v>
      </c>
    </row>
    <row r="64" spans="2:38" x14ac:dyDescent="0.25">
      <c r="B64">
        <v>57837</v>
      </c>
      <c r="C64">
        <v>19077</v>
      </c>
      <c r="D64">
        <v>56325</v>
      </c>
      <c r="E64">
        <v>100662</v>
      </c>
      <c r="F64">
        <v>108189</v>
      </c>
      <c r="H64">
        <v>127169</v>
      </c>
      <c r="J64">
        <f t="shared" si="6"/>
        <v>68418</v>
      </c>
      <c r="K64">
        <f t="shared" si="7"/>
        <v>1.858706773071414</v>
      </c>
      <c r="L64">
        <f t="shared" si="8"/>
        <v>108189</v>
      </c>
      <c r="M64">
        <f t="shared" si="9"/>
        <v>19077</v>
      </c>
      <c r="N64">
        <f t="shared" si="10"/>
        <v>68418</v>
      </c>
      <c r="O64">
        <f t="shared" si="11"/>
        <v>89112</v>
      </c>
      <c r="Q64">
        <v>602</v>
      </c>
      <c r="R64">
        <v>380</v>
      </c>
      <c r="T64">
        <v>-1077</v>
      </c>
      <c r="U64">
        <v>-633.19999999999709</v>
      </c>
      <c r="W64">
        <v>11484.599999999999</v>
      </c>
      <c r="X64">
        <v>666.4</v>
      </c>
      <c r="AF64">
        <v>68418</v>
      </c>
      <c r="AG64">
        <v>1.858706773071414</v>
      </c>
      <c r="AK64">
        <v>68418</v>
      </c>
      <c r="AL64">
        <v>1.858706773071414</v>
      </c>
    </row>
    <row r="65" spans="2:38" x14ac:dyDescent="0.25">
      <c r="B65">
        <v>111106</v>
      </c>
      <c r="C65">
        <v>53636</v>
      </c>
      <c r="D65">
        <v>119022</v>
      </c>
      <c r="E65">
        <v>66713</v>
      </c>
      <c r="F65">
        <v>111735</v>
      </c>
      <c r="H65">
        <v>135181</v>
      </c>
      <c r="J65">
        <f t="shared" si="6"/>
        <v>92442.4</v>
      </c>
      <c r="K65">
        <f t="shared" si="7"/>
        <v>1.4623268110737064</v>
      </c>
      <c r="L65">
        <f t="shared" si="8"/>
        <v>119022</v>
      </c>
      <c r="M65">
        <f t="shared" si="9"/>
        <v>53636</v>
      </c>
      <c r="N65">
        <f t="shared" si="10"/>
        <v>92442.4</v>
      </c>
      <c r="O65">
        <f t="shared" si="11"/>
        <v>65386</v>
      </c>
      <c r="Q65">
        <v>9598</v>
      </c>
      <c r="R65">
        <v>0</v>
      </c>
      <c r="T65">
        <v>3464.1999999999971</v>
      </c>
      <c r="U65">
        <v>245.59999999999127</v>
      </c>
      <c r="W65">
        <v>8282.2000000000007</v>
      </c>
      <c r="X65">
        <v>414</v>
      </c>
      <c r="AB65">
        <v>92442.4</v>
      </c>
      <c r="AC65">
        <v>1.4623268110737064</v>
      </c>
      <c r="AI65">
        <v>92442.4</v>
      </c>
      <c r="AJ65">
        <v>1.4623268110737064</v>
      </c>
    </row>
    <row r="66" spans="2:38" x14ac:dyDescent="0.25">
      <c r="B66">
        <v>109086</v>
      </c>
      <c r="C66">
        <v>114311</v>
      </c>
      <c r="D66">
        <v>8617</v>
      </c>
      <c r="E66">
        <v>98214</v>
      </c>
      <c r="F66">
        <v>58956</v>
      </c>
      <c r="H66">
        <v>110693</v>
      </c>
      <c r="J66">
        <f t="shared" ref="J66:J101" si="12">AVERAGE(B66:F66)</f>
        <v>77836.800000000003</v>
      </c>
      <c r="K66">
        <f t="shared" ref="K66:K97" si="13">H66/J66</f>
        <v>1.4221165309981911</v>
      </c>
      <c r="L66">
        <f t="shared" ref="L66:L101" si="14">MAX(B66:F66)</f>
        <v>114311</v>
      </c>
      <c r="M66">
        <f t="shared" ref="M66:M101" si="15">MIN(B66:F66)</f>
        <v>8617</v>
      </c>
      <c r="N66">
        <f t="shared" ref="N66:N101" si="16">AVERAGE(B66:F66)</f>
        <v>77836.800000000003</v>
      </c>
      <c r="O66">
        <f t="shared" ref="O66:O101" si="17">L66-M66</f>
        <v>105694</v>
      </c>
      <c r="Q66">
        <v>-4927</v>
      </c>
      <c r="R66">
        <v>-1</v>
      </c>
      <c r="T66">
        <v>3446.4000000000087</v>
      </c>
      <c r="U66">
        <v>-373.80000000000291</v>
      </c>
      <c r="W66">
        <v>3446.4</v>
      </c>
      <c r="X66">
        <v>389</v>
      </c>
      <c r="AB66">
        <v>77836.800000000003</v>
      </c>
      <c r="AC66">
        <v>1.4221165309981911</v>
      </c>
      <c r="AI66">
        <v>77836.800000000003</v>
      </c>
      <c r="AJ66">
        <v>1.4221165309981911</v>
      </c>
    </row>
    <row r="67" spans="2:38" x14ac:dyDescent="0.25">
      <c r="B67">
        <v>119244</v>
      </c>
      <c r="C67">
        <v>31472</v>
      </c>
      <c r="D67">
        <v>61250</v>
      </c>
      <c r="E67">
        <v>28313</v>
      </c>
      <c r="F67">
        <v>35142</v>
      </c>
      <c r="H67">
        <v>96165</v>
      </c>
      <c r="J67">
        <f t="shared" si="12"/>
        <v>55084.2</v>
      </c>
      <c r="K67">
        <f t="shared" si="13"/>
        <v>1.7457819120546365</v>
      </c>
      <c r="L67">
        <f t="shared" si="14"/>
        <v>119244</v>
      </c>
      <c r="M67">
        <f t="shared" si="15"/>
        <v>28313</v>
      </c>
      <c r="N67">
        <f t="shared" si="16"/>
        <v>55084.2</v>
      </c>
      <c r="O67">
        <f t="shared" si="17"/>
        <v>90931</v>
      </c>
      <c r="Q67">
        <v>102</v>
      </c>
      <c r="R67">
        <v>1485</v>
      </c>
      <c r="T67">
        <v>-659.40000000000146</v>
      </c>
      <c r="U67">
        <v>-750.20000000000437</v>
      </c>
      <c r="W67">
        <v>6555.4</v>
      </c>
      <c r="X67">
        <v>750.2</v>
      </c>
      <c r="AD67">
        <v>55084.2</v>
      </c>
      <c r="AE67">
        <v>1.7457819120546365</v>
      </c>
      <c r="AK67">
        <v>55084.2</v>
      </c>
      <c r="AL67">
        <v>1.7457819120546365</v>
      </c>
    </row>
    <row r="68" spans="2:38" x14ac:dyDescent="0.25">
      <c r="B68">
        <v>20526</v>
      </c>
      <c r="C68">
        <v>84675</v>
      </c>
      <c r="D68">
        <v>63254</v>
      </c>
      <c r="E68">
        <v>84754</v>
      </c>
      <c r="F68">
        <v>7720</v>
      </c>
      <c r="H68">
        <v>82902</v>
      </c>
      <c r="J68">
        <f t="shared" si="12"/>
        <v>52185.8</v>
      </c>
      <c r="K68">
        <f t="shared" si="13"/>
        <v>1.5885930655465663</v>
      </c>
      <c r="L68">
        <f t="shared" si="14"/>
        <v>84754</v>
      </c>
      <c r="M68">
        <f t="shared" si="15"/>
        <v>7720</v>
      </c>
      <c r="N68">
        <f t="shared" si="16"/>
        <v>52185.8</v>
      </c>
      <c r="O68">
        <f t="shared" si="17"/>
        <v>77034</v>
      </c>
      <c r="Q68">
        <v>-10086</v>
      </c>
      <c r="R68">
        <v>-560</v>
      </c>
      <c r="T68">
        <v>2936.6000000000058</v>
      </c>
      <c r="U68">
        <v>442</v>
      </c>
      <c r="W68">
        <v>5069.8</v>
      </c>
      <c r="X68">
        <v>1024</v>
      </c>
      <c r="AD68">
        <v>52185.8</v>
      </c>
      <c r="AE68">
        <v>1.5885930655465663</v>
      </c>
      <c r="AK68">
        <v>52185.8</v>
      </c>
      <c r="AL68">
        <v>1.5885930655465663</v>
      </c>
    </row>
    <row r="69" spans="2:38" x14ac:dyDescent="0.25">
      <c r="B69">
        <v>89950</v>
      </c>
      <c r="C69">
        <v>100969</v>
      </c>
      <c r="D69">
        <v>94961</v>
      </c>
      <c r="E69">
        <v>40390</v>
      </c>
      <c r="F69">
        <v>76907</v>
      </c>
      <c r="H69">
        <v>137068</v>
      </c>
      <c r="J69">
        <f t="shared" si="12"/>
        <v>80635.399999999994</v>
      </c>
      <c r="K69">
        <f t="shared" si="13"/>
        <v>1.6998489497168738</v>
      </c>
      <c r="L69">
        <f t="shared" si="14"/>
        <v>100969</v>
      </c>
      <c r="M69">
        <f t="shared" si="15"/>
        <v>40390</v>
      </c>
      <c r="N69">
        <f t="shared" si="16"/>
        <v>80635.399999999994</v>
      </c>
      <c r="O69">
        <f t="shared" si="17"/>
        <v>60579</v>
      </c>
      <c r="Q69">
        <v>2014</v>
      </c>
      <c r="R69">
        <v>129</v>
      </c>
      <c r="T69">
        <v>-2119</v>
      </c>
      <c r="U69">
        <v>436.79999999998836</v>
      </c>
      <c r="W69">
        <v>3923.4</v>
      </c>
      <c r="X69">
        <v>678.8</v>
      </c>
      <c r="AF69">
        <v>80635.399999999994</v>
      </c>
      <c r="AG69">
        <v>1.6998489497168738</v>
      </c>
      <c r="AK69">
        <v>80635.399999999994</v>
      </c>
      <c r="AL69">
        <v>1.6998489497168738</v>
      </c>
    </row>
    <row r="70" spans="2:38" x14ac:dyDescent="0.25">
      <c r="B70">
        <v>58411</v>
      </c>
      <c r="C70">
        <v>7683</v>
      </c>
      <c r="D70">
        <v>20041</v>
      </c>
      <c r="E70">
        <v>58835</v>
      </c>
      <c r="F70">
        <v>56542</v>
      </c>
      <c r="H70">
        <v>88641</v>
      </c>
      <c r="J70">
        <f t="shared" si="12"/>
        <v>40302.400000000001</v>
      </c>
      <c r="K70">
        <f t="shared" si="13"/>
        <v>2.19939755448807</v>
      </c>
      <c r="L70">
        <f t="shared" si="14"/>
        <v>58835</v>
      </c>
      <c r="M70">
        <f t="shared" si="15"/>
        <v>7683</v>
      </c>
      <c r="N70">
        <f t="shared" si="16"/>
        <v>40302.400000000001</v>
      </c>
      <c r="O70">
        <f t="shared" si="17"/>
        <v>51152</v>
      </c>
      <c r="Q70">
        <v>-10743</v>
      </c>
      <c r="R70">
        <v>-1559</v>
      </c>
      <c r="T70">
        <v>-1320.7999999999956</v>
      </c>
      <c r="U70">
        <v>484.59999999999854</v>
      </c>
      <c r="W70">
        <v>6150</v>
      </c>
      <c r="X70">
        <v>1152.6000000000001</v>
      </c>
      <c r="AD70">
        <v>40302.400000000001</v>
      </c>
      <c r="AE70">
        <v>2.19939755448807</v>
      </c>
      <c r="AK70">
        <v>40302.400000000001</v>
      </c>
      <c r="AL70">
        <v>2.19939755448807</v>
      </c>
    </row>
    <row r="71" spans="2:38" x14ac:dyDescent="0.25">
      <c r="B71">
        <v>59010</v>
      </c>
      <c r="C71">
        <v>15229</v>
      </c>
      <c r="D71">
        <v>100970</v>
      </c>
      <c r="E71">
        <v>8374</v>
      </c>
      <c r="F71">
        <v>34024</v>
      </c>
      <c r="H71">
        <v>91060</v>
      </c>
      <c r="J71">
        <f t="shared" si="12"/>
        <v>43521.4</v>
      </c>
      <c r="K71">
        <f t="shared" si="13"/>
        <v>2.092304015955369</v>
      </c>
      <c r="L71">
        <f t="shared" si="14"/>
        <v>100970</v>
      </c>
      <c r="M71">
        <f t="shared" si="15"/>
        <v>8374</v>
      </c>
      <c r="N71">
        <f t="shared" si="16"/>
        <v>43521.4</v>
      </c>
      <c r="O71">
        <f t="shared" si="17"/>
        <v>92596</v>
      </c>
      <c r="Q71">
        <v>-12383</v>
      </c>
      <c r="R71">
        <v>-566</v>
      </c>
      <c r="T71">
        <v>1012.5999999999985</v>
      </c>
      <c r="U71">
        <v>371</v>
      </c>
      <c r="W71">
        <v>3152.2000000000003</v>
      </c>
      <c r="X71">
        <v>835.80000000000007</v>
      </c>
      <c r="AD71">
        <v>43521.4</v>
      </c>
      <c r="AE71">
        <v>2.092304015955369</v>
      </c>
      <c r="AK71">
        <v>43521.4</v>
      </c>
      <c r="AL71">
        <v>2.092304015955369</v>
      </c>
    </row>
    <row r="72" spans="2:38" x14ac:dyDescent="0.25">
      <c r="B72">
        <v>5818</v>
      </c>
      <c r="C72">
        <v>90316</v>
      </c>
      <c r="D72">
        <v>4851</v>
      </c>
      <c r="E72">
        <v>118457</v>
      </c>
      <c r="F72">
        <v>31050</v>
      </c>
      <c r="H72">
        <v>75723</v>
      </c>
      <c r="J72">
        <f t="shared" si="12"/>
        <v>50098.400000000001</v>
      </c>
      <c r="K72">
        <f t="shared" si="13"/>
        <v>1.5114853967392172</v>
      </c>
      <c r="L72">
        <f t="shared" si="14"/>
        <v>118457</v>
      </c>
      <c r="M72">
        <f t="shared" si="15"/>
        <v>4851</v>
      </c>
      <c r="N72">
        <f t="shared" si="16"/>
        <v>50098.400000000001</v>
      </c>
      <c r="O72">
        <f t="shared" si="17"/>
        <v>113606</v>
      </c>
      <c r="Q72">
        <v>5859</v>
      </c>
      <c r="R72">
        <v>30</v>
      </c>
      <c r="T72">
        <v>-946.59999999999854</v>
      </c>
      <c r="U72">
        <v>289</v>
      </c>
      <c r="W72">
        <v>6965.7999999999993</v>
      </c>
      <c r="X72">
        <v>489.8</v>
      </c>
      <c r="Z72">
        <v>50098.400000000001</v>
      </c>
      <c r="AA72">
        <v>1.5114853967392172</v>
      </c>
      <c r="AI72">
        <v>50098.400000000001</v>
      </c>
      <c r="AJ72">
        <v>1.5114853967392172</v>
      </c>
    </row>
    <row r="73" spans="2:38" x14ac:dyDescent="0.25">
      <c r="B73">
        <v>37180</v>
      </c>
      <c r="C73">
        <v>26461</v>
      </c>
      <c r="D73">
        <v>27129</v>
      </c>
      <c r="E73">
        <v>4600</v>
      </c>
      <c r="F73">
        <v>11321</v>
      </c>
      <c r="H73">
        <v>45647</v>
      </c>
      <c r="J73">
        <f t="shared" si="12"/>
        <v>21338.2</v>
      </c>
      <c r="K73">
        <f t="shared" si="13"/>
        <v>2.1392151165515365</v>
      </c>
      <c r="L73">
        <f t="shared" si="14"/>
        <v>37180</v>
      </c>
      <c r="M73">
        <f t="shared" si="15"/>
        <v>4600</v>
      </c>
      <c r="N73">
        <f t="shared" si="16"/>
        <v>21338.2</v>
      </c>
      <c r="O73">
        <f t="shared" si="17"/>
        <v>32580</v>
      </c>
      <c r="Q73">
        <v>6287</v>
      </c>
      <c r="R73">
        <v>4</v>
      </c>
      <c r="T73">
        <v>4364.2000000000007</v>
      </c>
      <c r="U73">
        <v>-173.39999999999782</v>
      </c>
      <c r="W73">
        <v>6501.4</v>
      </c>
      <c r="X73">
        <v>200.6</v>
      </c>
      <c r="AD73">
        <v>21338.2</v>
      </c>
      <c r="AE73">
        <v>2.1392151165515365</v>
      </c>
      <c r="AK73">
        <v>21338.2</v>
      </c>
      <c r="AL73">
        <v>2.1392151165515365</v>
      </c>
    </row>
    <row r="74" spans="2:38" x14ac:dyDescent="0.25">
      <c r="B74">
        <v>44419</v>
      </c>
      <c r="C74">
        <v>51452</v>
      </c>
      <c r="D74">
        <v>110482</v>
      </c>
      <c r="E74">
        <v>98619</v>
      </c>
      <c r="F74">
        <v>78425</v>
      </c>
      <c r="H74">
        <v>121219</v>
      </c>
      <c r="J74">
        <f t="shared" si="12"/>
        <v>76679.399999999994</v>
      </c>
      <c r="K74">
        <f t="shared" si="13"/>
        <v>1.5808548319366089</v>
      </c>
      <c r="L74">
        <f t="shared" si="14"/>
        <v>110482</v>
      </c>
      <c r="M74">
        <f t="shared" si="15"/>
        <v>44419</v>
      </c>
      <c r="N74">
        <f t="shared" si="16"/>
        <v>76679.399999999994</v>
      </c>
      <c r="O74">
        <f t="shared" si="17"/>
        <v>66063</v>
      </c>
      <c r="Q74">
        <v>-551</v>
      </c>
      <c r="R74">
        <v>-1</v>
      </c>
      <c r="T74">
        <v>7356.5999999999913</v>
      </c>
      <c r="U74">
        <v>-201.40000000000873</v>
      </c>
      <c r="W74">
        <v>8351.4</v>
      </c>
      <c r="X74">
        <v>915.8</v>
      </c>
      <c r="AF74">
        <v>76679.399999999994</v>
      </c>
      <c r="AG74">
        <v>1.5808548319366089</v>
      </c>
      <c r="AI74">
        <v>76679.399999999994</v>
      </c>
      <c r="AJ74">
        <v>1.5808548319366089</v>
      </c>
    </row>
    <row r="75" spans="2:38" x14ac:dyDescent="0.25">
      <c r="B75">
        <v>20701</v>
      </c>
      <c r="C75">
        <v>29503</v>
      </c>
      <c r="D75">
        <v>10727</v>
      </c>
      <c r="E75">
        <v>26810</v>
      </c>
      <c r="F75">
        <v>10290</v>
      </c>
      <c r="H75">
        <v>31461</v>
      </c>
      <c r="J75">
        <f t="shared" si="12"/>
        <v>19606.2</v>
      </c>
      <c r="K75">
        <f t="shared" si="13"/>
        <v>1.6046454692903265</v>
      </c>
      <c r="L75">
        <f t="shared" si="14"/>
        <v>29503</v>
      </c>
      <c r="M75">
        <f t="shared" si="15"/>
        <v>10290</v>
      </c>
      <c r="N75">
        <f t="shared" si="16"/>
        <v>19606.2</v>
      </c>
      <c r="O75">
        <f t="shared" si="17"/>
        <v>19213</v>
      </c>
      <c r="Q75">
        <v>3786</v>
      </c>
      <c r="R75">
        <v>834</v>
      </c>
      <c r="T75">
        <v>295.20000000000073</v>
      </c>
      <c r="U75">
        <v>226.40000000000146</v>
      </c>
      <c r="W75">
        <v>4550.3999999999996</v>
      </c>
      <c r="X75">
        <v>226.39999999999998</v>
      </c>
      <c r="Z75">
        <v>19606.2</v>
      </c>
      <c r="AA75">
        <v>1.6046454692903265</v>
      </c>
      <c r="AI75">
        <v>19606.2</v>
      </c>
      <c r="AJ75">
        <v>1.6046454692903265</v>
      </c>
    </row>
    <row r="76" spans="2:38" x14ac:dyDescent="0.25">
      <c r="B76">
        <v>86711</v>
      </c>
      <c r="C76">
        <v>89327</v>
      </c>
      <c r="D76">
        <v>70689</v>
      </c>
      <c r="E76">
        <v>42562</v>
      </c>
      <c r="F76">
        <v>30368</v>
      </c>
      <c r="H76">
        <v>97130</v>
      </c>
      <c r="J76">
        <f t="shared" si="12"/>
        <v>63931.4</v>
      </c>
      <c r="K76">
        <f t="shared" si="13"/>
        <v>1.5192847333235311</v>
      </c>
      <c r="L76">
        <f t="shared" si="14"/>
        <v>89327</v>
      </c>
      <c r="M76">
        <f t="shared" si="15"/>
        <v>30368</v>
      </c>
      <c r="N76">
        <f t="shared" si="16"/>
        <v>63931.4</v>
      </c>
      <c r="O76">
        <f t="shared" si="17"/>
        <v>58959</v>
      </c>
      <c r="Q76">
        <v>8078</v>
      </c>
      <c r="R76">
        <v>967</v>
      </c>
      <c r="T76">
        <v>1595</v>
      </c>
      <c r="U76">
        <v>-823.59999999999854</v>
      </c>
      <c r="W76">
        <v>4343.8</v>
      </c>
      <c r="X76">
        <v>833.99999999999989</v>
      </c>
      <c r="AB76">
        <v>63931.4</v>
      </c>
      <c r="AC76">
        <v>1.5192847333235311</v>
      </c>
      <c r="AK76">
        <v>63931.4</v>
      </c>
      <c r="AL76">
        <v>1.5192847333235311</v>
      </c>
    </row>
    <row r="77" spans="2:38" x14ac:dyDescent="0.25">
      <c r="B77">
        <v>41215</v>
      </c>
      <c r="C77">
        <v>69350</v>
      </c>
      <c r="D77">
        <v>67110</v>
      </c>
      <c r="E77">
        <v>1728</v>
      </c>
      <c r="F77">
        <v>42636</v>
      </c>
      <c r="H77">
        <v>46066</v>
      </c>
      <c r="J77">
        <f t="shared" si="12"/>
        <v>44407.8</v>
      </c>
      <c r="K77">
        <f t="shared" si="13"/>
        <v>1.0373402870666864</v>
      </c>
      <c r="L77">
        <f t="shared" si="14"/>
        <v>69350</v>
      </c>
      <c r="M77">
        <f t="shared" si="15"/>
        <v>1728</v>
      </c>
      <c r="N77">
        <f t="shared" si="16"/>
        <v>44407.8</v>
      </c>
      <c r="O77">
        <f t="shared" si="17"/>
        <v>67622</v>
      </c>
      <c r="Q77">
        <v>2524</v>
      </c>
      <c r="R77">
        <v>-24</v>
      </c>
      <c r="T77">
        <v>2120.4000000000015</v>
      </c>
      <c r="U77">
        <v>0.40000000000145519</v>
      </c>
      <c r="W77">
        <v>7588</v>
      </c>
      <c r="X77">
        <v>581.20000000000005</v>
      </c>
      <c r="Z77">
        <v>44407.8</v>
      </c>
      <c r="AA77">
        <v>1.0373402870666864</v>
      </c>
      <c r="AI77">
        <v>44407.8</v>
      </c>
      <c r="AJ77">
        <v>1.0373402870666864</v>
      </c>
    </row>
    <row r="78" spans="2:38" x14ac:dyDescent="0.25">
      <c r="B78">
        <v>111848</v>
      </c>
      <c r="C78">
        <v>93964</v>
      </c>
      <c r="D78">
        <v>23732</v>
      </c>
      <c r="E78">
        <v>112478</v>
      </c>
      <c r="F78">
        <v>11730</v>
      </c>
      <c r="H78">
        <v>109694</v>
      </c>
      <c r="J78">
        <f t="shared" si="12"/>
        <v>70750.399999999994</v>
      </c>
      <c r="K78">
        <f t="shared" si="13"/>
        <v>1.5504364639634547</v>
      </c>
      <c r="L78">
        <f t="shared" si="14"/>
        <v>112478</v>
      </c>
      <c r="M78">
        <f t="shared" si="15"/>
        <v>11730</v>
      </c>
      <c r="N78">
        <f t="shared" si="16"/>
        <v>70750.399999999994</v>
      </c>
      <c r="O78">
        <f t="shared" si="17"/>
        <v>100748</v>
      </c>
      <c r="Q78">
        <v>-760</v>
      </c>
      <c r="R78">
        <v>470</v>
      </c>
      <c r="T78">
        <v>-2902</v>
      </c>
      <c r="U78">
        <v>-768</v>
      </c>
      <c r="W78">
        <v>4740.3999999999996</v>
      </c>
      <c r="X78">
        <v>770</v>
      </c>
      <c r="AB78">
        <v>70750.399999999994</v>
      </c>
      <c r="AC78">
        <v>1.5504364639634547</v>
      </c>
      <c r="AI78">
        <v>70750.399999999994</v>
      </c>
      <c r="AJ78">
        <v>1.5504364639634547</v>
      </c>
    </row>
    <row r="79" spans="2:38" x14ac:dyDescent="0.25">
      <c r="B79">
        <v>96043</v>
      </c>
      <c r="C79">
        <v>107958</v>
      </c>
      <c r="D79">
        <v>30898</v>
      </c>
      <c r="E79">
        <v>71720</v>
      </c>
      <c r="F79">
        <v>6206</v>
      </c>
      <c r="H79">
        <v>104670</v>
      </c>
      <c r="J79">
        <f t="shared" si="12"/>
        <v>62565</v>
      </c>
      <c r="K79">
        <f t="shared" si="13"/>
        <v>1.6729801006952769</v>
      </c>
      <c r="L79">
        <f t="shared" si="14"/>
        <v>107958</v>
      </c>
      <c r="M79">
        <f t="shared" si="15"/>
        <v>6206</v>
      </c>
      <c r="N79">
        <f t="shared" si="16"/>
        <v>62565</v>
      </c>
      <c r="O79">
        <f t="shared" si="17"/>
        <v>101752</v>
      </c>
      <c r="Q79">
        <v>1104</v>
      </c>
      <c r="R79">
        <v>-1929</v>
      </c>
      <c r="T79">
        <v>-1936.1999999999971</v>
      </c>
      <c r="U79">
        <v>-1123.4000000000015</v>
      </c>
      <c r="W79">
        <v>4568.2</v>
      </c>
      <c r="X79">
        <v>1123.4000000000001</v>
      </c>
      <c r="AF79">
        <v>62565</v>
      </c>
      <c r="AG79">
        <v>1.6729801006952769</v>
      </c>
      <c r="AK79">
        <v>62565</v>
      </c>
      <c r="AL79">
        <v>1.6729801006952769</v>
      </c>
    </row>
    <row r="80" spans="2:38" x14ac:dyDescent="0.25">
      <c r="B80">
        <v>11208</v>
      </c>
      <c r="C80">
        <v>54485</v>
      </c>
      <c r="D80">
        <v>92770</v>
      </c>
      <c r="E80">
        <v>47603</v>
      </c>
      <c r="F80">
        <v>29155</v>
      </c>
      <c r="H80">
        <v>64708</v>
      </c>
      <c r="J80">
        <f t="shared" si="12"/>
        <v>47044.2</v>
      </c>
      <c r="K80">
        <f t="shared" si="13"/>
        <v>1.3754724280570187</v>
      </c>
      <c r="L80">
        <f t="shared" si="14"/>
        <v>92770</v>
      </c>
      <c r="M80">
        <f t="shared" si="15"/>
        <v>11208</v>
      </c>
      <c r="N80">
        <f t="shared" si="16"/>
        <v>47044.2</v>
      </c>
      <c r="O80">
        <f t="shared" si="17"/>
        <v>81562</v>
      </c>
      <c r="Q80">
        <v>11203</v>
      </c>
      <c r="R80">
        <v>-283</v>
      </c>
      <c r="T80">
        <v>501</v>
      </c>
      <c r="U80">
        <v>101.79999999999563</v>
      </c>
      <c r="W80">
        <v>6445.8</v>
      </c>
      <c r="X80">
        <v>281.79999999999995</v>
      </c>
      <c r="Z80">
        <v>47044.2</v>
      </c>
      <c r="AA80">
        <v>1.3754724280570187</v>
      </c>
      <c r="AI80">
        <v>47044.2</v>
      </c>
      <c r="AJ80">
        <v>1.3754724280570187</v>
      </c>
    </row>
    <row r="81" spans="2:38" x14ac:dyDescent="0.25">
      <c r="B81">
        <v>54352</v>
      </c>
      <c r="C81">
        <v>26363</v>
      </c>
      <c r="D81">
        <v>78555</v>
      </c>
      <c r="E81">
        <v>53754</v>
      </c>
      <c r="F81">
        <v>85045</v>
      </c>
      <c r="H81">
        <v>99694</v>
      </c>
      <c r="J81">
        <f t="shared" si="12"/>
        <v>59613.8</v>
      </c>
      <c r="K81">
        <f t="shared" si="13"/>
        <v>1.6723309032472347</v>
      </c>
      <c r="L81">
        <f t="shared" si="14"/>
        <v>85045</v>
      </c>
      <c r="M81">
        <f t="shared" si="15"/>
        <v>26363</v>
      </c>
      <c r="N81">
        <f t="shared" si="16"/>
        <v>59613.8</v>
      </c>
      <c r="O81">
        <f t="shared" si="17"/>
        <v>58682</v>
      </c>
      <c r="Q81">
        <v>8059</v>
      </c>
      <c r="R81">
        <v>-5</v>
      </c>
      <c r="T81">
        <v>-1172.7999999999956</v>
      </c>
      <c r="U81">
        <v>91.600000000005821</v>
      </c>
      <c r="W81">
        <v>4151.5999999999995</v>
      </c>
      <c r="X81">
        <v>1031.2</v>
      </c>
      <c r="Z81">
        <v>59613.8</v>
      </c>
      <c r="AA81">
        <v>1.6723309032472347</v>
      </c>
      <c r="AI81">
        <v>59613.8</v>
      </c>
      <c r="AJ81">
        <v>1.6723309032472347</v>
      </c>
    </row>
    <row r="82" spans="2:38" x14ac:dyDescent="0.25">
      <c r="B82">
        <v>78479</v>
      </c>
      <c r="C82">
        <v>65255</v>
      </c>
      <c r="D82">
        <v>59458</v>
      </c>
      <c r="E82">
        <v>86112</v>
      </c>
      <c r="F82">
        <v>92134</v>
      </c>
      <c r="H82">
        <v>125565</v>
      </c>
      <c r="J82">
        <f t="shared" si="12"/>
        <v>76287.600000000006</v>
      </c>
      <c r="K82">
        <f t="shared" si="13"/>
        <v>1.6459424598493069</v>
      </c>
      <c r="L82">
        <f t="shared" si="14"/>
        <v>92134</v>
      </c>
      <c r="M82">
        <f t="shared" si="15"/>
        <v>59458</v>
      </c>
      <c r="N82">
        <f t="shared" si="16"/>
        <v>76287.600000000006</v>
      </c>
      <c r="O82">
        <f t="shared" si="17"/>
        <v>32676</v>
      </c>
      <c r="Q82">
        <v>-2232</v>
      </c>
      <c r="R82">
        <v>-435</v>
      </c>
      <c r="T82">
        <v>3865.2000000000116</v>
      </c>
      <c r="U82">
        <v>-358.19999999999709</v>
      </c>
      <c r="W82">
        <v>9321.5999999999985</v>
      </c>
      <c r="X82">
        <v>463.79999999999995</v>
      </c>
      <c r="AF82">
        <v>76287.600000000006</v>
      </c>
      <c r="AG82">
        <v>1.6459424598493069</v>
      </c>
      <c r="AK82">
        <v>76287.600000000006</v>
      </c>
      <c r="AL82">
        <v>1.6459424598493069</v>
      </c>
    </row>
    <row r="83" spans="2:38" x14ac:dyDescent="0.25">
      <c r="B83">
        <v>45154</v>
      </c>
      <c r="C83">
        <v>71502</v>
      </c>
      <c r="D83">
        <v>7129</v>
      </c>
      <c r="E83">
        <v>30259</v>
      </c>
      <c r="F83">
        <v>119262</v>
      </c>
      <c r="H83">
        <v>84013</v>
      </c>
      <c r="J83">
        <f t="shared" si="12"/>
        <v>54661.2</v>
      </c>
      <c r="K83">
        <f t="shared" si="13"/>
        <v>1.5369768684185492</v>
      </c>
      <c r="L83">
        <f t="shared" si="14"/>
        <v>119262</v>
      </c>
      <c r="M83">
        <f t="shared" si="15"/>
        <v>7129</v>
      </c>
      <c r="N83">
        <f t="shared" si="16"/>
        <v>54661.2</v>
      </c>
      <c r="O83">
        <f t="shared" si="17"/>
        <v>112133</v>
      </c>
      <c r="Q83">
        <v>10213</v>
      </c>
      <c r="R83">
        <v>6</v>
      </c>
      <c r="T83">
        <v>246</v>
      </c>
      <c r="U83">
        <v>-31.400000000001455</v>
      </c>
      <c r="W83">
        <v>4234.4000000000005</v>
      </c>
      <c r="X83">
        <v>196.20000000000002</v>
      </c>
      <c r="Z83">
        <v>54661.2</v>
      </c>
      <c r="AA83">
        <v>1.5369768684185492</v>
      </c>
      <c r="AK83">
        <v>54661.2</v>
      </c>
      <c r="AL83">
        <v>1.5369768684185492</v>
      </c>
    </row>
    <row r="84" spans="2:38" x14ac:dyDescent="0.25">
      <c r="B84">
        <v>8538</v>
      </c>
      <c r="C84">
        <v>53045</v>
      </c>
      <c r="D84">
        <v>32181</v>
      </c>
      <c r="E84">
        <v>50819</v>
      </c>
      <c r="F84">
        <v>89824</v>
      </c>
      <c r="H84">
        <v>113493</v>
      </c>
      <c r="J84">
        <f t="shared" si="12"/>
        <v>46881.4</v>
      </c>
      <c r="K84">
        <f t="shared" si="13"/>
        <v>2.4208534728058462</v>
      </c>
      <c r="L84">
        <f t="shared" si="14"/>
        <v>89824</v>
      </c>
      <c r="M84">
        <f t="shared" si="15"/>
        <v>8538</v>
      </c>
      <c r="N84">
        <f t="shared" si="16"/>
        <v>46881.4</v>
      </c>
      <c r="O84">
        <f t="shared" si="17"/>
        <v>81286</v>
      </c>
      <c r="Q84">
        <v>10911</v>
      </c>
      <c r="R84">
        <v>398</v>
      </c>
      <c r="T84">
        <v>4052.8000000000029</v>
      </c>
      <c r="U84">
        <v>-458.79999999999563</v>
      </c>
      <c r="W84">
        <v>6026</v>
      </c>
      <c r="X84">
        <v>693.2</v>
      </c>
      <c r="AD84">
        <v>46881.4</v>
      </c>
      <c r="AE84">
        <v>2.4208534728058462</v>
      </c>
      <c r="AK84">
        <v>46881.4</v>
      </c>
      <c r="AL84">
        <v>2.4208534728058462</v>
      </c>
    </row>
    <row r="85" spans="2:38" x14ac:dyDescent="0.25">
      <c r="B85">
        <v>12479</v>
      </c>
      <c r="C85">
        <v>109012</v>
      </c>
      <c r="D85">
        <v>119066</v>
      </c>
      <c r="E85">
        <v>3971</v>
      </c>
      <c r="F85">
        <v>69737</v>
      </c>
      <c r="H85">
        <v>113060</v>
      </c>
      <c r="J85">
        <f t="shared" si="12"/>
        <v>62853</v>
      </c>
      <c r="K85">
        <f t="shared" si="13"/>
        <v>1.7988003754792929</v>
      </c>
      <c r="L85">
        <f t="shared" si="14"/>
        <v>119066</v>
      </c>
      <c r="M85">
        <f t="shared" si="15"/>
        <v>3971</v>
      </c>
      <c r="N85">
        <f t="shared" si="16"/>
        <v>62853</v>
      </c>
      <c r="O85">
        <f t="shared" si="17"/>
        <v>115095</v>
      </c>
      <c r="Q85">
        <v>3344</v>
      </c>
      <c r="R85">
        <v>-40</v>
      </c>
      <c r="T85">
        <v>1476</v>
      </c>
      <c r="U85">
        <v>243.19999999999709</v>
      </c>
      <c r="W85">
        <v>5532</v>
      </c>
      <c r="X85">
        <v>535.6</v>
      </c>
      <c r="AD85">
        <v>62853</v>
      </c>
      <c r="AE85">
        <v>1.7988003754792929</v>
      </c>
      <c r="AK85">
        <v>62853</v>
      </c>
      <c r="AL85">
        <v>1.7988003754792929</v>
      </c>
    </row>
    <row r="86" spans="2:38" x14ac:dyDescent="0.25">
      <c r="B86">
        <v>78802</v>
      </c>
      <c r="C86">
        <v>115601</v>
      </c>
      <c r="D86">
        <v>47158</v>
      </c>
      <c r="E86">
        <v>102760</v>
      </c>
      <c r="F86">
        <v>112725</v>
      </c>
      <c r="H86">
        <v>95844</v>
      </c>
      <c r="J86">
        <f t="shared" si="12"/>
        <v>91409.2</v>
      </c>
      <c r="K86">
        <f t="shared" si="13"/>
        <v>1.0485159043072252</v>
      </c>
      <c r="L86">
        <f t="shared" si="14"/>
        <v>115601</v>
      </c>
      <c r="M86">
        <f t="shared" si="15"/>
        <v>47158</v>
      </c>
      <c r="N86">
        <f t="shared" si="16"/>
        <v>91409.2</v>
      </c>
      <c r="O86">
        <f t="shared" si="17"/>
        <v>68443</v>
      </c>
      <c r="Q86">
        <v>1380</v>
      </c>
      <c r="R86">
        <v>398</v>
      </c>
      <c r="T86">
        <v>5727.3999999999942</v>
      </c>
      <c r="U86">
        <v>341</v>
      </c>
      <c r="W86">
        <v>9838.2000000000007</v>
      </c>
      <c r="X86">
        <v>353.4</v>
      </c>
      <c r="AB86">
        <v>91409.2</v>
      </c>
      <c r="AC86">
        <v>1.0485159043072252</v>
      </c>
      <c r="AI86">
        <v>91409.2</v>
      </c>
      <c r="AJ86">
        <v>1.0485159043072252</v>
      </c>
    </row>
    <row r="87" spans="2:38" x14ac:dyDescent="0.25">
      <c r="B87">
        <v>33252</v>
      </c>
      <c r="C87">
        <v>68473</v>
      </c>
      <c r="D87">
        <v>20708</v>
      </c>
      <c r="E87">
        <v>98164</v>
      </c>
      <c r="F87">
        <v>109504</v>
      </c>
      <c r="H87">
        <v>111309</v>
      </c>
      <c r="J87">
        <f t="shared" si="12"/>
        <v>66020.2</v>
      </c>
      <c r="K87">
        <f t="shared" si="13"/>
        <v>1.6859839867192163</v>
      </c>
      <c r="L87">
        <f t="shared" si="14"/>
        <v>109504</v>
      </c>
      <c r="M87">
        <f t="shared" si="15"/>
        <v>20708</v>
      </c>
      <c r="N87">
        <f t="shared" si="16"/>
        <v>66020.2</v>
      </c>
      <c r="O87">
        <f t="shared" si="17"/>
        <v>88796</v>
      </c>
      <c r="Q87">
        <v>1962</v>
      </c>
      <c r="R87">
        <v>-951</v>
      </c>
      <c r="T87">
        <v>-8247.1999999999971</v>
      </c>
      <c r="U87">
        <v>-77.600000000005821</v>
      </c>
      <c r="W87">
        <v>9494</v>
      </c>
      <c r="X87">
        <v>833.60000000000014</v>
      </c>
      <c r="AB87">
        <v>66020.2</v>
      </c>
      <c r="AC87">
        <v>1.6859839867192163</v>
      </c>
      <c r="AK87">
        <v>66020.2</v>
      </c>
      <c r="AL87">
        <v>1.6859839867192163</v>
      </c>
    </row>
    <row r="88" spans="2:38" x14ac:dyDescent="0.25">
      <c r="B88">
        <v>65267</v>
      </c>
      <c r="C88">
        <v>58508</v>
      </c>
      <c r="D88">
        <v>57974</v>
      </c>
      <c r="E88">
        <v>17365</v>
      </c>
      <c r="F88">
        <v>116248</v>
      </c>
      <c r="H88">
        <v>92163</v>
      </c>
      <c r="J88">
        <f t="shared" si="12"/>
        <v>63072.4</v>
      </c>
      <c r="K88">
        <f t="shared" si="13"/>
        <v>1.4612255122684408</v>
      </c>
      <c r="L88">
        <f t="shared" si="14"/>
        <v>116248</v>
      </c>
      <c r="M88">
        <f t="shared" si="15"/>
        <v>17365</v>
      </c>
      <c r="N88">
        <f t="shared" si="16"/>
        <v>63072.4</v>
      </c>
      <c r="O88">
        <f t="shared" si="17"/>
        <v>98883</v>
      </c>
      <c r="Q88">
        <v>405</v>
      </c>
      <c r="R88">
        <v>10</v>
      </c>
      <c r="T88">
        <v>1006.5999999999985</v>
      </c>
      <c r="U88">
        <v>148.59999999999854</v>
      </c>
      <c r="W88">
        <v>9241.7999999999993</v>
      </c>
      <c r="X88">
        <v>561.79999999999995</v>
      </c>
      <c r="AB88">
        <v>63072.4</v>
      </c>
      <c r="AC88">
        <v>1.4612255122684408</v>
      </c>
      <c r="AK88">
        <v>63072.4</v>
      </c>
      <c r="AL88">
        <v>1.4612255122684408</v>
      </c>
    </row>
    <row r="89" spans="2:38" x14ac:dyDescent="0.25">
      <c r="B89">
        <v>9066</v>
      </c>
      <c r="C89">
        <v>114890</v>
      </c>
      <c r="D89">
        <v>111622</v>
      </c>
      <c r="E89">
        <v>116961</v>
      </c>
      <c r="F89">
        <v>42853</v>
      </c>
      <c r="H89">
        <v>127950</v>
      </c>
      <c r="J89">
        <f t="shared" si="12"/>
        <v>79078.399999999994</v>
      </c>
      <c r="K89">
        <f t="shared" si="13"/>
        <v>1.6180145273551312</v>
      </c>
      <c r="L89">
        <f t="shared" si="14"/>
        <v>116961</v>
      </c>
      <c r="M89">
        <f t="shared" si="15"/>
        <v>9066</v>
      </c>
      <c r="N89">
        <f t="shared" si="16"/>
        <v>79078.399999999994</v>
      </c>
      <c r="O89">
        <f t="shared" si="17"/>
        <v>107895</v>
      </c>
      <c r="Q89">
        <v>-6489</v>
      </c>
      <c r="R89">
        <v>137</v>
      </c>
      <c r="T89">
        <v>702.79999999998836</v>
      </c>
      <c r="U89">
        <v>370.19999999999709</v>
      </c>
      <c r="W89">
        <v>5824.8</v>
      </c>
      <c r="X89">
        <v>648.20000000000005</v>
      </c>
      <c r="AF89">
        <v>79078.399999999994</v>
      </c>
      <c r="AG89">
        <v>1.6180145273551312</v>
      </c>
      <c r="AK89">
        <v>79078.399999999994</v>
      </c>
      <c r="AL89">
        <v>1.6180145273551312</v>
      </c>
    </row>
    <row r="90" spans="2:38" x14ac:dyDescent="0.25">
      <c r="B90">
        <v>70861</v>
      </c>
      <c r="C90">
        <v>22385</v>
      </c>
      <c r="D90">
        <v>38598</v>
      </c>
      <c r="E90">
        <v>62605</v>
      </c>
      <c r="F90">
        <v>92450</v>
      </c>
      <c r="H90">
        <v>106805</v>
      </c>
      <c r="J90">
        <f t="shared" si="12"/>
        <v>57379.8</v>
      </c>
      <c r="K90">
        <f t="shared" si="13"/>
        <v>1.8613693320645941</v>
      </c>
      <c r="L90">
        <f t="shared" si="14"/>
        <v>92450</v>
      </c>
      <c r="M90">
        <f t="shared" si="15"/>
        <v>22385</v>
      </c>
      <c r="N90">
        <f t="shared" si="16"/>
        <v>57379.8</v>
      </c>
      <c r="O90">
        <f t="shared" si="17"/>
        <v>70065</v>
      </c>
      <c r="Q90">
        <v>-574</v>
      </c>
      <c r="R90">
        <v>-635</v>
      </c>
      <c r="T90">
        <v>2497.2000000000044</v>
      </c>
      <c r="U90">
        <v>-236.59999999999854</v>
      </c>
      <c r="W90">
        <v>4788.8</v>
      </c>
      <c r="X90">
        <v>457.4</v>
      </c>
      <c r="AD90">
        <v>57379.8</v>
      </c>
      <c r="AE90">
        <v>1.8613693320645941</v>
      </c>
      <c r="AK90">
        <v>57379.8</v>
      </c>
      <c r="AL90">
        <v>1.8613693320645941</v>
      </c>
    </row>
    <row r="91" spans="2:38" x14ac:dyDescent="0.25">
      <c r="B91">
        <v>38442</v>
      </c>
      <c r="C91">
        <v>5756</v>
      </c>
      <c r="D91">
        <v>55749</v>
      </c>
      <c r="E91">
        <v>7422</v>
      </c>
      <c r="F91">
        <v>97448</v>
      </c>
      <c r="H91">
        <v>89525</v>
      </c>
      <c r="J91">
        <f t="shared" si="12"/>
        <v>40963.4</v>
      </c>
      <c r="K91">
        <f t="shared" si="13"/>
        <v>2.1854875327731582</v>
      </c>
      <c r="L91">
        <f t="shared" si="14"/>
        <v>97448</v>
      </c>
      <c r="M91">
        <f t="shared" si="15"/>
        <v>5756</v>
      </c>
      <c r="N91">
        <f t="shared" si="16"/>
        <v>40963.4</v>
      </c>
      <c r="O91">
        <f t="shared" si="17"/>
        <v>91692</v>
      </c>
      <c r="Q91">
        <v>2072</v>
      </c>
      <c r="R91">
        <v>75</v>
      </c>
      <c r="T91">
        <v>-3538</v>
      </c>
      <c r="U91">
        <v>-111.19999999999709</v>
      </c>
      <c r="W91">
        <v>6309.6</v>
      </c>
      <c r="X91">
        <v>784.40000000000009</v>
      </c>
      <c r="AD91">
        <v>40963.4</v>
      </c>
      <c r="AE91">
        <v>2.1854875327731582</v>
      </c>
      <c r="AK91">
        <v>40963.4</v>
      </c>
      <c r="AL91">
        <v>2.1854875327731582</v>
      </c>
    </row>
    <row r="92" spans="2:38" x14ac:dyDescent="0.25">
      <c r="B92">
        <v>26558</v>
      </c>
      <c r="C92">
        <v>88426</v>
      </c>
      <c r="D92">
        <v>104607</v>
      </c>
      <c r="E92">
        <v>32828</v>
      </c>
      <c r="F92">
        <v>91540</v>
      </c>
      <c r="H92">
        <v>101751</v>
      </c>
      <c r="J92">
        <f t="shared" si="12"/>
        <v>68791.8</v>
      </c>
      <c r="K92">
        <f t="shared" si="13"/>
        <v>1.4791152433865664</v>
      </c>
      <c r="L92">
        <f t="shared" si="14"/>
        <v>104607</v>
      </c>
      <c r="M92">
        <f t="shared" si="15"/>
        <v>26558</v>
      </c>
      <c r="N92">
        <f t="shared" si="16"/>
        <v>68791.8</v>
      </c>
      <c r="O92">
        <f t="shared" si="17"/>
        <v>78049</v>
      </c>
      <c r="Q92">
        <v>-10425</v>
      </c>
      <c r="R92">
        <v>509</v>
      </c>
      <c r="T92">
        <v>3601.8000000000029</v>
      </c>
      <c r="U92">
        <v>337.19999999999709</v>
      </c>
      <c r="W92">
        <v>8154.6</v>
      </c>
      <c r="X92">
        <v>624</v>
      </c>
      <c r="AF92">
        <v>68791.8</v>
      </c>
      <c r="AG92">
        <v>1.4791152433865664</v>
      </c>
      <c r="AI92">
        <v>68791.8</v>
      </c>
      <c r="AJ92">
        <v>1.4791152433865664</v>
      </c>
    </row>
    <row r="93" spans="2:38" x14ac:dyDescent="0.25">
      <c r="B93">
        <v>55467</v>
      </c>
      <c r="C93">
        <v>23947</v>
      </c>
      <c r="D93">
        <v>41216</v>
      </c>
      <c r="E93">
        <v>63725</v>
      </c>
      <c r="F93">
        <v>70802</v>
      </c>
      <c r="H93">
        <v>60495</v>
      </c>
      <c r="J93">
        <f t="shared" si="12"/>
        <v>51031.4</v>
      </c>
      <c r="K93">
        <f t="shared" si="13"/>
        <v>1.1854466073829053</v>
      </c>
      <c r="L93">
        <f t="shared" si="14"/>
        <v>70802</v>
      </c>
      <c r="M93">
        <f t="shared" si="15"/>
        <v>23947</v>
      </c>
      <c r="N93">
        <f t="shared" si="16"/>
        <v>51031.4</v>
      </c>
      <c r="O93">
        <f t="shared" si="17"/>
        <v>46855</v>
      </c>
      <c r="Q93">
        <v>-6048</v>
      </c>
      <c r="R93">
        <v>2077</v>
      </c>
      <c r="T93">
        <v>6234.8000000000029</v>
      </c>
      <c r="U93">
        <v>-359.19999999999709</v>
      </c>
      <c r="W93">
        <v>10922.800000000001</v>
      </c>
      <c r="X93">
        <v>845.2</v>
      </c>
      <c r="Z93">
        <v>51031.4</v>
      </c>
      <c r="AA93">
        <v>1.1854466073829053</v>
      </c>
      <c r="AI93">
        <v>51031.4</v>
      </c>
      <c r="AJ93">
        <v>1.1854466073829053</v>
      </c>
    </row>
    <row r="94" spans="2:38" x14ac:dyDescent="0.25">
      <c r="B94">
        <v>94791</v>
      </c>
      <c r="C94">
        <v>12474</v>
      </c>
      <c r="D94">
        <v>40073</v>
      </c>
      <c r="E94">
        <v>3145</v>
      </c>
      <c r="F94">
        <v>113587</v>
      </c>
      <c r="H94">
        <v>72923</v>
      </c>
      <c r="J94">
        <f t="shared" si="12"/>
        <v>52814</v>
      </c>
      <c r="K94">
        <f t="shared" si="13"/>
        <v>1.3807513159389555</v>
      </c>
      <c r="L94">
        <f t="shared" si="14"/>
        <v>113587</v>
      </c>
      <c r="M94">
        <f t="shared" si="15"/>
        <v>3145</v>
      </c>
      <c r="N94">
        <f t="shared" si="16"/>
        <v>52814</v>
      </c>
      <c r="O94">
        <f t="shared" si="17"/>
        <v>110442</v>
      </c>
      <c r="Q94">
        <v>3428</v>
      </c>
      <c r="R94">
        <v>1550</v>
      </c>
      <c r="T94">
        <v>-2363.8000000000029</v>
      </c>
      <c r="U94">
        <v>-376.19999999999709</v>
      </c>
      <c r="W94">
        <v>6713.7999999999993</v>
      </c>
      <c r="X94">
        <v>376.2</v>
      </c>
      <c r="Z94">
        <v>52814</v>
      </c>
      <c r="AA94">
        <v>1.3807513159389555</v>
      </c>
      <c r="AI94">
        <v>52814</v>
      </c>
      <c r="AJ94">
        <v>1.3807513159389555</v>
      </c>
    </row>
    <row r="95" spans="2:38" x14ac:dyDescent="0.25">
      <c r="B95">
        <v>11497</v>
      </c>
      <c r="C95">
        <v>9569</v>
      </c>
      <c r="D95">
        <v>24093</v>
      </c>
      <c r="E95">
        <v>50478</v>
      </c>
      <c r="F95">
        <v>116041</v>
      </c>
      <c r="H95">
        <v>50751</v>
      </c>
      <c r="J95">
        <f t="shared" si="12"/>
        <v>42335.6</v>
      </c>
      <c r="K95">
        <f t="shared" si="13"/>
        <v>1.1987783331286199</v>
      </c>
      <c r="L95">
        <f t="shared" si="14"/>
        <v>116041</v>
      </c>
      <c r="M95">
        <f t="shared" si="15"/>
        <v>9569</v>
      </c>
      <c r="N95">
        <f t="shared" si="16"/>
        <v>42335.6</v>
      </c>
      <c r="O95">
        <f t="shared" si="17"/>
        <v>106472</v>
      </c>
      <c r="Q95">
        <v>198</v>
      </c>
      <c r="R95">
        <v>2228</v>
      </c>
      <c r="T95">
        <v>-2215</v>
      </c>
      <c r="U95">
        <v>740</v>
      </c>
      <c r="W95">
        <v>7955.4000000000005</v>
      </c>
      <c r="X95">
        <v>1155.6000000000001</v>
      </c>
      <c r="Z95">
        <v>42335.6</v>
      </c>
      <c r="AA95">
        <v>1.1987783331286199</v>
      </c>
      <c r="AI95">
        <v>42335.6</v>
      </c>
      <c r="AJ95">
        <v>1.1987783331286199</v>
      </c>
    </row>
    <row r="96" spans="2:38" x14ac:dyDescent="0.25">
      <c r="B96">
        <v>53291</v>
      </c>
      <c r="C96">
        <v>42054</v>
      </c>
      <c r="D96">
        <v>6869</v>
      </c>
      <c r="E96">
        <v>94980</v>
      </c>
      <c r="F96">
        <v>94965</v>
      </c>
      <c r="H96">
        <v>68399</v>
      </c>
      <c r="J96">
        <f t="shared" si="12"/>
        <v>58431.8</v>
      </c>
      <c r="K96">
        <f t="shared" si="13"/>
        <v>1.1705783494603965</v>
      </c>
      <c r="L96">
        <f t="shared" si="14"/>
        <v>94980</v>
      </c>
      <c r="M96">
        <f t="shared" si="15"/>
        <v>6869</v>
      </c>
      <c r="N96">
        <f t="shared" si="16"/>
        <v>58431.8</v>
      </c>
      <c r="O96">
        <f t="shared" si="17"/>
        <v>88111</v>
      </c>
      <c r="Q96">
        <v>-2941</v>
      </c>
      <c r="R96">
        <v>46</v>
      </c>
      <c r="T96">
        <v>3942.8000000000029</v>
      </c>
      <c r="U96">
        <v>-754.79999999999563</v>
      </c>
      <c r="W96">
        <v>7138.7999999999993</v>
      </c>
      <c r="X96">
        <v>754.8</v>
      </c>
      <c r="Z96">
        <v>58431.8</v>
      </c>
      <c r="AA96">
        <v>1.1705783494603965</v>
      </c>
      <c r="AI96">
        <v>58431.8</v>
      </c>
      <c r="AJ96">
        <v>1.1705783494603965</v>
      </c>
    </row>
    <row r="97" spans="2:38" x14ac:dyDescent="0.25">
      <c r="B97">
        <v>26224</v>
      </c>
      <c r="C97">
        <v>88916</v>
      </c>
      <c r="D97">
        <v>110119</v>
      </c>
      <c r="E97">
        <v>119983</v>
      </c>
      <c r="F97">
        <v>61738</v>
      </c>
      <c r="H97">
        <v>95369</v>
      </c>
      <c r="J97">
        <f t="shared" si="12"/>
        <v>81396</v>
      </c>
      <c r="K97">
        <f t="shared" si="13"/>
        <v>1.1716669123789867</v>
      </c>
      <c r="L97">
        <f t="shared" si="14"/>
        <v>119983</v>
      </c>
      <c r="M97">
        <f t="shared" si="15"/>
        <v>26224</v>
      </c>
      <c r="N97">
        <f t="shared" si="16"/>
        <v>81396</v>
      </c>
      <c r="O97">
        <f t="shared" si="17"/>
        <v>93759</v>
      </c>
      <c r="Q97">
        <v>-11518</v>
      </c>
      <c r="R97">
        <v>-36</v>
      </c>
      <c r="T97">
        <v>-300.60000000000582</v>
      </c>
      <c r="U97">
        <v>-54.80000000000291</v>
      </c>
      <c r="W97">
        <v>2938.2</v>
      </c>
      <c r="X97">
        <v>532.4</v>
      </c>
      <c r="AB97">
        <v>81396</v>
      </c>
      <c r="AC97">
        <v>1.1716669123789867</v>
      </c>
      <c r="AI97">
        <v>81396</v>
      </c>
      <c r="AJ97">
        <v>1.1716669123789867</v>
      </c>
    </row>
    <row r="98" spans="2:38" x14ac:dyDescent="0.25">
      <c r="B98">
        <v>39575</v>
      </c>
      <c r="C98">
        <v>57236</v>
      </c>
      <c r="D98">
        <v>91963</v>
      </c>
      <c r="E98">
        <v>23881</v>
      </c>
      <c r="F98">
        <v>34509</v>
      </c>
      <c r="H98">
        <v>97056</v>
      </c>
      <c r="J98">
        <f t="shared" si="12"/>
        <v>49432.800000000003</v>
      </c>
      <c r="K98">
        <f t="shared" ref="K98:K129" si="18">H98/J98</f>
        <v>1.9633927270961788</v>
      </c>
      <c r="L98">
        <f t="shared" si="14"/>
        <v>91963</v>
      </c>
      <c r="M98">
        <f t="shared" si="15"/>
        <v>23881</v>
      </c>
      <c r="N98">
        <f t="shared" si="16"/>
        <v>49432.800000000003</v>
      </c>
      <c r="O98">
        <f t="shared" si="17"/>
        <v>68082</v>
      </c>
      <c r="Q98">
        <v>-11430</v>
      </c>
      <c r="R98">
        <v>2151</v>
      </c>
      <c r="T98">
        <v>-1981.1999999999971</v>
      </c>
      <c r="U98">
        <v>242.60000000000582</v>
      </c>
      <c r="W98">
        <v>7147.2</v>
      </c>
      <c r="X98">
        <v>380.20000000000005</v>
      </c>
      <c r="AD98">
        <v>49432.800000000003</v>
      </c>
      <c r="AE98">
        <v>1.9633927270961788</v>
      </c>
      <c r="AK98">
        <v>49432.800000000003</v>
      </c>
      <c r="AL98">
        <v>1.9633927270961788</v>
      </c>
    </row>
    <row r="99" spans="2:38" x14ac:dyDescent="0.25">
      <c r="B99">
        <v>78998</v>
      </c>
      <c r="C99">
        <v>59325</v>
      </c>
      <c r="D99">
        <v>101784</v>
      </c>
      <c r="E99">
        <v>110035</v>
      </c>
      <c r="F99">
        <v>63441</v>
      </c>
      <c r="H99">
        <v>106271</v>
      </c>
      <c r="J99">
        <f t="shared" si="12"/>
        <v>82716.600000000006</v>
      </c>
      <c r="K99">
        <f t="shared" si="18"/>
        <v>1.2847602536854754</v>
      </c>
      <c r="L99">
        <f t="shared" si="14"/>
        <v>110035</v>
      </c>
      <c r="M99">
        <f t="shared" si="15"/>
        <v>59325</v>
      </c>
      <c r="N99">
        <f t="shared" si="16"/>
        <v>82716.600000000006</v>
      </c>
      <c r="O99">
        <f t="shared" si="17"/>
        <v>50710</v>
      </c>
      <c r="Q99">
        <v>14021</v>
      </c>
      <c r="R99">
        <v>-2</v>
      </c>
      <c r="T99">
        <v>1635</v>
      </c>
      <c r="U99">
        <v>28</v>
      </c>
      <c r="W99">
        <v>5149</v>
      </c>
      <c r="X99">
        <v>741.6</v>
      </c>
      <c r="AB99">
        <v>82716.600000000006</v>
      </c>
      <c r="AC99">
        <v>1.2847602536854754</v>
      </c>
      <c r="AI99">
        <v>82716.600000000006</v>
      </c>
      <c r="AJ99">
        <v>1.2847602536854754</v>
      </c>
    </row>
    <row r="100" spans="2:38" x14ac:dyDescent="0.25">
      <c r="B100">
        <v>80442</v>
      </c>
      <c r="C100">
        <v>108431</v>
      </c>
      <c r="D100">
        <v>110573</v>
      </c>
      <c r="E100">
        <v>107558</v>
      </c>
      <c r="F100">
        <v>96645</v>
      </c>
      <c r="H100">
        <v>105593</v>
      </c>
      <c r="J100">
        <f t="shared" si="12"/>
        <v>100729.8</v>
      </c>
      <c r="K100">
        <f t="shared" si="18"/>
        <v>1.0482796550772462</v>
      </c>
      <c r="L100">
        <f t="shared" si="14"/>
        <v>110573</v>
      </c>
      <c r="M100">
        <f t="shared" si="15"/>
        <v>80442</v>
      </c>
      <c r="N100">
        <f t="shared" si="16"/>
        <v>100729.8</v>
      </c>
      <c r="O100">
        <f t="shared" si="17"/>
        <v>30131</v>
      </c>
      <c r="Q100">
        <v>-8182</v>
      </c>
      <c r="R100">
        <v>-56</v>
      </c>
      <c r="T100">
        <v>632.40000000000873</v>
      </c>
      <c r="U100">
        <v>-609.19999999999709</v>
      </c>
      <c r="W100">
        <v>6868.4</v>
      </c>
      <c r="X100">
        <v>619.20000000000005</v>
      </c>
      <c r="AB100">
        <v>100729.8</v>
      </c>
      <c r="AC100">
        <v>1.0482796550772462</v>
      </c>
      <c r="AI100">
        <v>100729.8</v>
      </c>
      <c r="AJ100">
        <v>1.0482796550772462</v>
      </c>
    </row>
    <row r="101" spans="2:38" x14ac:dyDescent="0.25">
      <c r="B101">
        <v>47603</v>
      </c>
      <c r="C101">
        <v>116518</v>
      </c>
      <c r="D101">
        <v>7254</v>
      </c>
      <c r="E101">
        <v>90646</v>
      </c>
      <c r="F101">
        <v>64783</v>
      </c>
      <c r="H101">
        <v>105897</v>
      </c>
      <c r="J101">
        <f t="shared" si="12"/>
        <v>65360.800000000003</v>
      </c>
      <c r="K101">
        <f t="shared" si="18"/>
        <v>1.6201913073279397</v>
      </c>
      <c r="L101">
        <f t="shared" si="14"/>
        <v>116518</v>
      </c>
      <c r="M101">
        <f t="shared" si="15"/>
        <v>7254</v>
      </c>
      <c r="N101">
        <f t="shared" si="16"/>
        <v>65360.800000000003</v>
      </c>
      <c r="O101">
        <f t="shared" si="17"/>
        <v>109264</v>
      </c>
      <c r="Q101">
        <v>7620</v>
      </c>
      <c r="R101">
        <v>9</v>
      </c>
      <c r="T101">
        <v>1769.8000000000029</v>
      </c>
      <c r="U101">
        <v>-140</v>
      </c>
      <c r="W101">
        <v>3556.2</v>
      </c>
      <c r="X101">
        <v>360.4</v>
      </c>
      <c r="AB101">
        <v>65360.800000000003</v>
      </c>
      <c r="AC101">
        <v>1.6201913073279397</v>
      </c>
      <c r="AK101">
        <v>65360.800000000003</v>
      </c>
      <c r="AL101">
        <v>1.6201913073279397</v>
      </c>
    </row>
    <row r="103" spans="2:38" x14ac:dyDescent="0.25">
      <c r="B103">
        <v>2923759</v>
      </c>
      <c r="C103">
        <v>3076969</v>
      </c>
      <c r="D103">
        <v>2790236</v>
      </c>
      <c r="E103">
        <v>3329156</v>
      </c>
      <c r="F103">
        <v>3191094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EC5F3-059C-4C71-B6BD-446ED663ED5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41826</v>
      </c>
      <c r="C2">
        <v>67258</v>
      </c>
      <c r="D2">
        <v>91034</v>
      </c>
      <c r="E2">
        <v>105588</v>
      </c>
      <c r="F2">
        <v>90231</v>
      </c>
      <c r="H2">
        <v>82804</v>
      </c>
      <c r="J2">
        <f t="shared" ref="J2:J33" si="0">AVERAGE(B2:F2)</f>
        <v>79187.399999999994</v>
      </c>
      <c r="K2">
        <f t="shared" ref="K2:K33" si="1">H2/J2</f>
        <v>1.0456714073198514</v>
      </c>
      <c r="L2">
        <f t="shared" ref="L2:L33" si="2">MAX(B2:F2)</f>
        <v>105588</v>
      </c>
      <c r="M2">
        <f t="shared" ref="M2:M33" si="3">MIN(B2:F2)</f>
        <v>41826</v>
      </c>
      <c r="N2">
        <f t="shared" ref="N2:N33" si="4">AVERAGE(B2:F2)</f>
        <v>79187.399999999994</v>
      </c>
      <c r="O2">
        <f t="shared" ref="O2:O33" si="5">L2-M2</f>
        <v>63762</v>
      </c>
      <c r="Q2">
        <v>5314</v>
      </c>
      <c r="R2">
        <v>4</v>
      </c>
      <c r="T2">
        <v>1943.3999999999942</v>
      </c>
      <c r="U2">
        <v>-627.80000000000291</v>
      </c>
      <c r="W2">
        <v>5218.2</v>
      </c>
      <c r="X2">
        <v>671.8</v>
      </c>
      <c r="AB2">
        <v>79187.399999999994</v>
      </c>
      <c r="AC2">
        <v>1.0456714073198514</v>
      </c>
      <c r="AI2">
        <v>79187.399999999994</v>
      </c>
      <c r="AJ2">
        <v>1.0456714073198514</v>
      </c>
    </row>
    <row r="3" spans="1:38" x14ac:dyDescent="0.25">
      <c r="B3">
        <v>8271</v>
      </c>
      <c r="C3">
        <v>77652</v>
      </c>
      <c r="D3">
        <v>10845</v>
      </c>
      <c r="E3">
        <v>108705</v>
      </c>
      <c r="F3">
        <v>104233</v>
      </c>
      <c r="H3">
        <v>79195</v>
      </c>
      <c r="J3">
        <f t="shared" si="0"/>
        <v>61941.2</v>
      </c>
      <c r="K3">
        <f t="shared" si="1"/>
        <v>1.2785512712055951</v>
      </c>
      <c r="L3">
        <f t="shared" si="2"/>
        <v>108705</v>
      </c>
      <c r="M3">
        <f t="shared" si="3"/>
        <v>8271</v>
      </c>
      <c r="N3">
        <f t="shared" si="4"/>
        <v>61941.2</v>
      </c>
      <c r="O3">
        <f t="shared" si="5"/>
        <v>100434</v>
      </c>
      <c r="Q3">
        <v>3796</v>
      </c>
      <c r="R3">
        <v>413</v>
      </c>
      <c r="T3">
        <v>-7258.6000000000058</v>
      </c>
      <c r="U3">
        <v>-729.80000000000291</v>
      </c>
      <c r="W3">
        <v>7267</v>
      </c>
      <c r="X3">
        <v>729.8</v>
      </c>
      <c r="AB3">
        <v>61941.2</v>
      </c>
      <c r="AC3">
        <v>1.2785512712055951</v>
      </c>
      <c r="AI3">
        <v>61941.2</v>
      </c>
      <c r="AJ3">
        <v>1.2785512712055951</v>
      </c>
    </row>
    <row r="4" spans="1:38" x14ac:dyDescent="0.25">
      <c r="B4">
        <v>105064</v>
      </c>
      <c r="C4">
        <v>36747</v>
      </c>
      <c r="D4">
        <v>20872</v>
      </c>
      <c r="E4">
        <v>108643</v>
      </c>
      <c r="F4">
        <v>19270</v>
      </c>
      <c r="H4">
        <v>102401</v>
      </c>
      <c r="J4">
        <f t="shared" si="0"/>
        <v>58119.199999999997</v>
      </c>
      <c r="K4">
        <f t="shared" si="1"/>
        <v>1.7619134468471693</v>
      </c>
      <c r="L4">
        <f t="shared" si="2"/>
        <v>108643</v>
      </c>
      <c r="M4">
        <f t="shared" si="3"/>
        <v>19270</v>
      </c>
      <c r="N4">
        <f t="shared" si="4"/>
        <v>58119.199999999997</v>
      </c>
      <c r="O4">
        <f t="shared" si="5"/>
        <v>89373</v>
      </c>
      <c r="Q4">
        <v>5723</v>
      </c>
      <c r="R4">
        <v>-2</v>
      </c>
      <c r="T4">
        <v>4220.5999999999985</v>
      </c>
      <c r="U4">
        <v>-725.60000000000582</v>
      </c>
      <c r="W4">
        <v>10918.199999999999</v>
      </c>
      <c r="X4">
        <v>1070.8</v>
      </c>
      <c r="AD4">
        <v>58119.199999999997</v>
      </c>
      <c r="AE4">
        <v>1.7619134468471693</v>
      </c>
      <c r="AK4">
        <v>58119.199999999997</v>
      </c>
      <c r="AL4">
        <v>1.7619134468471693</v>
      </c>
    </row>
    <row r="5" spans="1:38" x14ac:dyDescent="0.25">
      <c r="B5">
        <v>3358</v>
      </c>
      <c r="C5">
        <v>34315</v>
      </c>
      <c r="D5">
        <v>85648</v>
      </c>
      <c r="E5">
        <v>63470</v>
      </c>
      <c r="F5">
        <v>9779</v>
      </c>
      <c r="H5">
        <v>97420</v>
      </c>
      <c r="J5">
        <f t="shared" si="0"/>
        <v>39314</v>
      </c>
      <c r="K5">
        <f t="shared" si="1"/>
        <v>2.4779976598667139</v>
      </c>
      <c r="L5">
        <f t="shared" si="2"/>
        <v>85648</v>
      </c>
      <c r="M5">
        <f t="shared" si="3"/>
        <v>3358</v>
      </c>
      <c r="N5">
        <f t="shared" si="4"/>
        <v>39314</v>
      </c>
      <c r="O5">
        <f t="shared" si="5"/>
        <v>82290</v>
      </c>
      <c r="Q5">
        <v>-1595</v>
      </c>
      <c r="R5">
        <v>2264</v>
      </c>
      <c r="T5">
        <v>-7721.1999999999971</v>
      </c>
      <c r="U5">
        <v>774.59999999999854</v>
      </c>
      <c r="W5">
        <v>7893.5999999999995</v>
      </c>
      <c r="X5">
        <v>774.6</v>
      </c>
      <c r="AD5">
        <v>39314</v>
      </c>
      <c r="AE5">
        <v>2.4779976598667139</v>
      </c>
      <c r="AK5">
        <v>39314</v>
      </c>
      <c r="AL5">
        <v>2.4779976598667139</v>
      </c>
    </row>
    <row r="6" spans="1:38" x14ac:dyDescent="0.25">
      <c r="B6">
        <v>115474</v>
      </c>
      <c r="C6">
        <v>83757</v>
      </c>
      <c r="D6">
        <v>70249</v>
      </c>
      <c r="E6">
        <v>11952</v>
      </c>
      <c r="F6">
        <v>41817</v>
      </c>
      <c r="H6">
        <v>83587</v>
      </c>
      <c r="J6">
        <f t="shared" si="0"/>
        <v>64649.8</v>
      </c>
      <c r="K6">
        <f t="shared" si="1"/>
        <v>1.2929196996742449</v>
      </c>
      <c r="L6">
        <f t="shared" si="2"/>
        <v>115474</v>
      </c>
      <c r="M6">
        <f t="shared" si="3"/>
        <v>11952</v>
      </c>
      <c r="N6">
        <f t="shared" si="4"/>
        <v>64649.8</v>
      </c>
      <c r="O6">
        <f t="shared" si="5"/>
        <v>103522</v>
      </c>
      <c r="Q6">
        <v>8434</v>
      </c>
      <c r="R6">
        <v>1811</v>
      </c>
      <c r="T6">
        <v>-195.79999999999563</v>
      </c>
      <c r="U6">
        <v>-199.79999999999563</v>
      </c>
      <c r="W6">
        <v>1568.2000000000003</v>
      </c>
      <c r="X6">
        <v>413.8</v>
      </c>
      <c r="AB6">
        <v>64649.8</v>
      </c>
      <c r="AC6">
        <v>1.2929196996742449</v>
      </c>
      <c r="AI6">
        <v>64649.8</v>
      </c>
      <c r="AJ6">
        <v>1.2929196996742449</v>
      </c>
    </row>
    <row r="7" spans="1:38" x14ac:dyDescent="0.25">
      <c r="B7">
        <v>91554</v>
      </c>
      <c r="C7">
        <v>52661</v>
      </c>
      <c r="D7">
        <v>9998</v>
      </c>
      <c r="E7">
        <v>51883</v>
      </c>
      <c r="F7">
        <v>19132</v>
      </c>
      <c r="H7">
        <v>106031</v>
      </c>
      <c r="J7">
        <f t="shared" si="0"/>
        <v>45045.599999999999</v>
      </c>
      <c r="K7">
        <f t="shared" si="1"/>
        <v>2.3538592004546506</v>
      </c>
      <c r="L7">
        <f t="shared" si="2"/>
        <v>91554</v>
      </c>
      <c r="M7">
        <f t="shared" si="3"/>
        <v>9998</v>
      </c>
      <c r="N7">
        <f t="shared" si="4"/>
        <v>45045.599999999999</v>
      </c>
      <c r="O7">
        <f t="shared" si="5"/>
        <v>81556</v>
      </c>
      <c r="Q7">
        <v>4433</v>
      </c>
      <c r="R7">
        <v>13</v>
      </c>
      <c r="T7">
        <v>-1177.8000000000029</v>
      </c>
      <c r="U7">
        <v>89.400000000001455</v>
      </c>
      <c r="W7">
        <v>5744.9999999999991</v>
      </c>
      <c r="X7">
        <v>184.20000000000002</v>
      </c>
      <c r="AD7">
        <v>45045.599999999999</v>
      </c>
      <c r="AE7">
        <v>2.3538592004546506</v>
      </c>
      <c r="AK7">
        <v>45045.599999999999</v>
      </c>
      <c r="AL7">
        <v>2.3538592004546506</v>
      </c>
    </row>
    <row r="8" spans="1:38" x14ac:dyDescent="0.25">
      <c r="B8">
        <v>69762</v>
      </c>
      <c r="C8">
        <v>81135</v>
      </c>
      <c r="D8">
        <v>10909</v>
      </c>
      <c r="E8">
        <v>102467</v>
      </c>
      <c r="F8">
        <v>23678</v>
      </c>
      <c r="H8">
        <v>95612</v>
      </c>
      <c r="J8">
        <f t="shared" si="0"/>
        <v>57590.2</v>
      </c>
      <c r="K8">
        <f t="shared" si="1"/>
        <v>1.660213022354498</v>
      </c>
      <c r="L8">
        <f t="shared" si="2"/>
        <v>102467</v>
      </c>
      <c r="M8">
        <f t="shared" si="3"/>
        <v>10909</v>
      </c>
      <c r="N8">
        <f t="shared" si="4"/>
        <v>57590.2</v>
      </c>
      <c r="O8">
        <f t="shared" si="5"/>
        <v>91558</v>
      </c>
      <c r="Q8">
        <v>2993</v>
      </c>
      <c r="R8">
        <v>-670</v>
      </c>
      <c r="T8">
        <v>-8018</v>
      </c>
      <c r="U8">
        <v>234.59999999999854</v>
      </c>
      <c r="W8">
        <v>8017.9999999999991</v>
      </c>
      <c r="X8">
        <v>234.59999999999997</v>
      </c>
      <c r="AB8">
        <v>57590.2</v>
      </c>
      <c r="AC8">
        <v>1.660213022354498</v>
      </c>
      <c r="AK8">
        <v>57590.2</v>
      </c>
      <c r="AL8">
        <v>1.660213022354498</v>
      </c>
    </row>
    <row r="9" spans="1:38" x14ac:dyDescent="0.25">
      <c r="B9">
        <v>48684</v>
      </c>
      <c r="C9">
        <v>103774</v>
      </c>
      <c r="D9">
        <v>61192</v>
      </c>
      <c r="E9">
        <v>113872</v>
      </c>
      <c r="F9">
        <v>27505</v>
      </c>
      <c r="H9">
        <v>126271</v>
      </c>
      <c r="J9">
        <f t="shared" si="0"/>
        <v>71005.399999999994</v>
      </c>
      <c r="K9">
        <f t="shared" si="1"/>
        <v>1.778329535500117</v>
      </c>
      <c r="L9">
        <f t="shared" si="2"/>
        <v>113872</v>
      </c>
      <c r="M9">
        <f t="shared" si="3"/>
        <v>27505</v>
      </c>
      <c r="N9">
        <f t="shared" si="4"/>
        <v>71005.399999999994</v>
      </c>
      <c r="O9">
        <f t="shared" si="5"/>
        <v>86367</v>
      </c>
      <c r="Q9">
        <v>5854</v>
      </c>
      <c r="R9">
        <v>75</v>
      </c>
      <c r="T9">
        <v>-3335.8000000000029</v>
      </c>
      <c r="U9">
        <v>-386</v>
      </c>
      <c r="W9">
        <v>4934.6000000000004</v>
      </c>
      <c r="X9">
        <v>567.6</v>
      </c>
      <c r="AF9">
        <v>71005.399999999994</v>
      </c>
      <c r="AG9">
        <v>1.778329535500117</v>
      </c>
      <c r="AK9">
        <v>71005.399999999994</v>
      </c>
      <c r="AL9">
        <v>1.778329535500117</v>
      </c>
    </row>
    <row r="10" spans="1:38" x14ac:dyDescent="0.25">
      <c r="B10">
        <v>17504</v>
      </c>
      <c r="C10">
        <v>27961</v>
      </c>
      <c r="D10">
        <v>1772</v>
      </c>
      <c r="E10">
        <v>112267</v>
      </c>
      <c r="F10">
        <v>47257</v>
      </c>
      <c r="H10">
        <v>84278</v>
      </c>
      <c r="J10">
        <f t="shared" si="0"/>
        <v>41352.199999999997</v>
      </c>
      <c r="K10">
        <f t="shared" si="1"/>
        <v>2.0380535981156989</v>
      </c>
      <c r="L10">
        <f t="shared" si="2"/>
        <v>112267</v>
      </c>
      <c r="M10">
        <f t="shared" si="3"/>
        <v>1772</v>
      </c>
      <c r="N10">
        <f t="shared" si="4"/>
        <v>41352.199999999997</v>
      </c>
      <c r="O10">
        <f t="shared" si="5"/>
        <v>110495</v>
      </c>
      <c r="Q10">
        <v>-1945</v>
      </c>
      <c r="R10">
        <v>-1493</v>
      </c>
      <c r="T10">
        <v>1426.3999999999942</v>
      </c>
      <c r="U10">
        <v>-169</v>
      </c>
      <c r="W10">
        <v>2000.8000000000002</v>
      </c>
      <c r="X10">
        <v>229.00000000000003</v>
      </c>
      <c r="AD10">
        <v>41352.199999999997</v>
      </c>
      <c r="AE10">
        <v>2.0380535981156989</v>
      </c>
      <c r="AK10">
        <v>41352.199999999997</v>
      </c>
      <c r="AL10">
        <v>2.0380535981156989</v>
      </c>
    </row>
    <row r="11" spans="1:38" x14ac:dyDescent="0.25">
      <c r="B11">
        <v>67175</v>
      </c>
      <c r="C11">
        <v>12449</v>
      </c>
      <c r="D11">
        <v>28715</v>
      </c>
      <c r="E11">
        <v>95194</v>
      </c>
      <c r="F11">
        <v>93440</v>
      </c>
      <c r="H11">
        <v>70214</v>
      </c>
      <c r="J11">
        <f t="shared" si="0"/>
        <v>59394.6</v>
      </c>
      <c r="K11">
        <f t="shared" si="1"/>
        <v>1.1821613412667145</v>
      </c>
      <c r="L11">
        <f t="shared" si="2"/>
        <v>95194</v>
      </c>
      <c r="M11">
        <f t="shared" si="3"/>
        <v>12449</v>
      </c>
      <c r="N11">
        <f t="shared" si="4"/>
        <v>59394.6</v>
      </c>
      <c r="O11">
        <f t="shared" si="5"/>
        <v>82745</v>
      </c>
      <c r="Q11">
        <v>-3217</v>
      </c>
      <c r="R11">
        <v>61</v>
      </c>
      <c r="T11">
        <v>895.79999999999563</v>
      </c>
      <c r="U11">
        <v>-625.20000000000437</v>
      </c>
      <c r="W11">
        <v>6615.8</v>
      </c>
      <c r="X11">
        <v>650.79999999999995</v>
      </c>
      <c r="Z11">
        <v>59394.6</v>
      </c>
      <c r="AA11">
        <v>1.1821613412667145</v>
      </c>
      <c r="AI11">
        <v>59394.6</v>
      </c>
      <c r="AJ11">
        <v>1.1821613412667145</v>
      </c>
    </row>
    <row r="12" spans="1:38" x14ac:dyDescent="0.25">
      <c r="B12">
        <v>9863</v>
      </c>
      <c r="C12">
        <v>5239</v>
      </c>
      <c r="D12">
        <v>6077</v>
      </c>
      <c r="E12">
        <v>99276</v>
      </c>
      <c r="F12">
        <v>119210</v>
      </c>
      <c r="H12">
        <v>103825</v>
      </c>
      <c r="J12">
        <f t="shared" si="0"/>
        <v>47933</v>
      </c>
      <c r="K12">
        <f t="shared" si="1"/>
        <v>2.1660442701270521</v>
      </c>
      <c r="L12">
        <f t="shared" si="2"/>
        <v>119210</v>
      </c>
      <c r="M12">
        <f t="shared" si="3"/>
        <v>5239</v>
      </c>
      <c r="N12">
        <f t="shared" si="4"/>
        <v>47933</v>
      </c>
      <c r="O12">
        <f t="shared" si="5"/>
        <v>113971</v>
      </c>
      <c r="Q12">
        <v>11452</v>
      </c>
      <c r="R12">
        <v>-2</v>
      </c>
      <c r="T12">
        <v>-5793.4000000000015</v>
      </c>
      <c r="U12">
        <v>-197.40000000000146</v>
      </c>
      <c r="W12">
        <v>8065.8</v>
      </c>
      <c r="X12">
        <v>545.4</v>
      </c>
      <c r="AD12">
        <v>47933</v>
      </c>
      <c r="AE12">
        <v>2.1660442701270521</v>
      </c>
      <c r="AK12">
        <v>47933</v>
      </c>
      <c r="AL12">
        <v>2.1660442701270521</v>
      </c>
    </row>
    <row r="13" spans="1:38" x14ac:dyDescent="0.25">
      <c r="B13">
        <v>70117</v>
      </c>
      <c r="C13">
        <v>51104</v>
      </c>
      <c r="D13">
        <v>19757</v>
      </c>
      <c r="E13">
        <v>85498</v>
      </c>
      <c r="F13">
        <v>95770</v>
      </c>
      <c r="H13">
        <v>76264</v>
      </c>
      <c r="J13">
        <f t="shared" si="0"/>
        <v>64449.2</v>
      </c>
      <c r="K13">
        <f t="shared" si="1"/>
        <v>1.1833195757278601</v>
      </c>
      <c r="L13">
        <f t="shared" si="2"/>
        <v>95770</v>
      </c>
      <c r="M13">
        <f t="shared" si="3"/>
        <v>19757</v>
      </c>
      <c r="N13">
        <f t="shared" si="4"/>
        <v>64449.2</v>
      </c>
      <c r="O13">
        <f t="shared" si="5"/>
        <v>76013</v>
      </c>
      <c r="Q13">
        <v>-8975</v>
      </c>
      <c r="R13">
        <v>0</v>
      </c>
      <c r="T13">
        <v>-6177.4000000000087</v>
      </c>
      <c r="U13">
        <v>-141.60000000000582</v>
      </c>
      <c r="W13">
        <v>6177.4</v>
      </c>
      <c r="X13">
        <v>589.6</v>
      </c>
      <c r="AB13">
        <v>64449.2</v>
      </c>
      <c r="AC13">
        <v>1.1833195757278601</v>
      </c>
      <c r="AI13">
        <v>64449.2</v>
      </c>
      <c r="AJ13">
        <v>1.1833195757278601</v>
      </c>
    </row>
    <row r="14" spans="1:38" x14ac:dyDescent="0.25">
      <c r="B14">
        <v>110391</v>
      </c>
      <c r="C14">
        <v>11435</v>
      </c>
      <c r="D14">
        <v>47831</v>
      </c>
      <c r="E14">
        <v>75632</v>
      </c>
      <c r="F14">
        <v>1174</v>
      </c>
      <c r="H14">
        <v>98756</v>
      </c>
      <c r="J14">
        <f t="shared" si="0"/>
        <v>49292.6</v>
      </c>
      <c r="K14">
        <f t="shared" si="1"/>
        <v>2.0034650231474909</v>
      </c>
      <c r="L14">
        <f t="shared" si="2"/>
        <v>110391</v>
      </c>
      <c r="M14">
        <f t="shared" si="3"/>
        <v>1174</v>
      </c>
      <c r="N14">
        <f t="shared" si="4"/>
        <v>49292.6</v>
      </c>
      <c r="O14">
        <f t="shared" si="5"/>
        <v>109217</v>
      </c>
      <c r="Q14">
        <v>-1120</v>
      </c>
      <c r="R14">
        <v>-1265</v>
      </c>
      <c r="T14">
        <v>191</v>
      </c>
      <c r="U14">
        <v>-332.40000000000146</v>
      </c>
      <c r="W14">
        <v>8037.8</v>
      </c>
      <c r="X14">
        <v>333.6</v>
      </c>
      <c r="AD14">
        <v>49292.6</v>
      </c>
      <c r="AE14">
        <v>2.0034650231474909</v>
      </c>
      <c r="AK14">
        <v>49292.6</v>
      </c>
      <c r="AL14">
        <v>2.0034650231474909</v>
      </c>
    </row>
    <row r="15" spans="1:38" x14ac:dyDescent="0.25">
      <c r="B15">
        <v>94521</v>
      </c>
      <c r="C15">
        <v>43483</v>
      </c>
      <c r="D15">
        <v>98915</v>
      </c>
      <c r="E15">
        <v>27702</v>
      </c>
      <c r="F15">
        <v>60212</v>
      </c>
      <c r="H15">
        <v>73502</v>
      </c>
      <c r="J15">
        <f t="shared" si="0"/>
        <v>64966.6</v>
      </c>
      <c r="K15">
        <f t="shared" si="1"/>
        <v>1.1313813559582924</v>
      </c>
      <c r="L15">
        <f t="shared" si="2"/>
        <v>98915</v>
      </c>
      <c r="M15">
        <f t="shared" si="3"/>
        <v>27702</v>
      </c>
      <c r="N15">
        <f t="shared" si="4"/>
        <v>64966.6</v>
      </c>
      <c r="O15">
        <f t="shared" si="5"/>
        <v>71213</v>
      </c>
      <c r="Q15">
        <v>-2635</v>
      </c>
      <c r="R15">
        <v>330</v>
      </c>
      <c r="T15">
        <v>6344.7999999999956</v>
      </c>
      <c r="U15">
        <v>-21.599999999998545</v>
      </c>
      <c r="W15">
        <v>11600</v>
      </c>
      <c r="X15">
        <v>362.4</v>
      </c>
      <c r="Z15">
        <v>64966.6</v>
      </c>
      <c r="AA15">
        <v>1.1313813559582924</v>
      </c>
      <c r="AI15">
        <v>64966.6</v>
      </c>
      <c r="AJ15">
        <v>1.1313813559582924</v>
      </c>
    </row>
    <row r="16" spans="1:38" x14ac:dyDescent="0.25">
      <c r="B16">
        <v>104523</v>
      </c>
      <c r="C16">
        <v>109812</v>
      </c>
      <c r="D16">
        <v>50630</v>
      </c>
      <c r="E16">
        <v>93103</v>
      </c>
      <c r="F16">
        <v>52788</v>
      </c>
      <c r="H16">
        <v>99784</v>
      </c>
      <c r="J16">
        <f t="shared" si="0"/>
        <v>82171.199999999997</v>
      </c>
      <c r="K16">
        <f t="shared" si="1"/>
        <v>1.2143427380882841</v>
      </c>
      <c r="L16">
        <f t="shared" si="2"/>
        <v>109812</v>
      </c>
      <c r="M16">
        <f t="shared" si="3"/>
        <v>50630</v>
      </c>
      <c r="N16">
        <f t="shared" si="4"/>
        <v>82171.199999999997</v>
      </c>
      <c r="O16">
        <f t="shared" si="5"/>
        <v>59182</v>
      </c>
      <c r="Q16">
        <v>154</v>
      </c>
      <c r="R16">
        <v>6</v>
      </c>
      <c r="T16">
        <v>868.19999999999709</v>
      </c>
      <c r="U16">
        <v>-273.80000000000291</v>
      </c>
      <c r="W16">
        <v>9775.7999999999993</v>
      </c>
      <c r="X16">
        <v>527.80000000000007</v>
      </c>
      <c r="AB16">
        <v>82171.199999999997</v>
      </c>
      <c r="AC16">
        <v>1.2143427380882841</v>
      </c>
      <c r="AI16">
        <v>82171.199999999997</v>
      </c>
      <c r="AJ16">
        <v>1.2143427380882841</v>
      </c>
    </row>
    <row r="17" spans="2:38" x14ac:dyDescent="0.25">
      <c r="B17">
        <v>12352</v>
      </c>
      <c r="C17">
        <v>32236</v>
      </c>
      <c r="D17">
        <v>105685</v>
      </c>
      <c r="E17">
        <v>45572</v>
      </c>
      <c r="F17">
        <v>12446</v>
      </c>
      <c r="H17">
        <v>60472</v>
      </c>
      <c r="J17">
        <f t="shared" si="0"/>
        <v>41658.199999999997</v>
      </c>
      <c r="K17">
        <f t="shared" si="1"/>
        <v>1.451622969787461</v>
      </c>
      <c r="L17">
        <f t="shared" si="2"/>
        <v>105685</v>
      </c>
      <c r="M17">
        <f t="shared" si="3"/>
        <v>12352</v>
      </c>
      <c r="N17">
        <f t="shared" si="4"/>
        <v>41658.199999999997</v>
      </c>
      <c r="O17">
        <f t="shared" si="5"/>
        <v>93333</v>
      </c>
      <c r="Q17">
        <v>3892</v>
      </c>
      <c r="R17">
        <v>-101</v>
      </c>
      <c r="T17">
        <v>-10247.800000000003</v>
      </c>
      <c r="U17">
        <v>-1347.2000000000044</v>
      </c>
      <c r="W17">
        <v>10247.799999999999</v>
      </c>
      <c r="X17">
        <v>1362</v>
      </c>
      <c r="Z17">
        <v>41658.199999999997</v>
      </c>
      <c r="AA17">
        <v>1.451622969787461</v>
      </c>
      <c r="AK17">
        <v>41658.199999999997</v>
      </c>
      <c r="AL17">
        <v>1.451622969787461</v>
      </c>
    </row>
    <row r="18" spans="2:38" x14ac:dyDescent="0.25">
      <c r="B18">
        <v>74097</v>
      </c>
      <c r="C18">
        <v>92000</v>
      </c>
      <c r="D18">
        <v>114838</v>
      </c>
      <c r="E18">
        <v>3056</v>
      </c>
      <c r="F18">
        <v>40468</v>
      </c>
      <c r="H18">
        <v>126880</v>
      </c>
      <c r="J18">
        <f t="shared" si="0"/>
        <v>64891.8</v>
      </c>
      <c r="K18">
        <f t="shared" si="1"/>
        <v>1.9552547471329196</v>
      </c>
      <c r="L18">
        <f t="shared" si="2"/>
        <v>114838</v>
      </c>
      <c r="M18">
        <f t="shared" si="3"/>
        <v>3056</v>
      </c>
      <c r="N18">
        <f t="shared" si="4"/>
        <v>64891.8</v>
      </c>
      <c r="O18">
        <f t="shared" si="5"/>
        <v>111782</v>
      </c>
      <c r="Q18">
        <v>3880</v>
      </c>
      <c r="R18">
        <v>-169</v>
      </c>
      <c r="T18">
        <v>-1577.3999999999942</v>
      </c>
      <c r="U18">
        <v>-108.79999999999563</v>
      </c>
      <c r="W18">
        <v>10485.4</v>
      </c>
      <c r="X18">
        <v>777.6</v>
      </c>
      <c r="AF18">
        <v>64891.8</v>
      </c>
      <c r="AG18">
        <v>1.9552547471329196</v>
      </c>
      <c r="AK18">
        <v>64891.8</v>
      </c>
      <c r="AL18">
        <v>1.9552547471329196</v>
      </c>
    </row>
    <row r="19" spans="2:38" x14ac:dyDescent="0.25">
      <c r="B19">
        <v>70895</v>
      </c>
      <c r="C19">
        <v>53834</v>
      </c>
      <c r="D19">
        <v>6022</v>
      </c>
      <c r="E19">
        <v>71570</v>
      </c>
      <c r="F19">
        <v>121031</v>
      </c>
      <c r="H19">
        <v>121649</v>
      </c>
      <c r="J19">
        <f t="shared" si="0"/>
        <v>64670.400000000001</v>
      </c>
      <c r="K19">
        <f t="shared" si="1"/>
        <v>1.8810615057275044</v>
      </c>
      <c r="L19">
        <f t="shared" si="2"/>
        <v>121031</v>
      </c>
      <c r="M19">
        <f t="shared" si="3"/>
        <v>6022</v>
      </c>
      <c r="N19">
        <f t="shared" si="4"/>
        <v>64670.400000000001</v>
      </c>
      <c r="O19">
        <f t="shared" si="5"/>
        <v>115009</v>
      </c>
      <c r="Q19">
        <v>2093</v>
      </c>
      <c r="R19">
        <v>3</v>
      </c>
      <c r="T19">
        <v>218.40000000000146</v>
      </c>
      <c r="U19">
        <v>113.20000000000437</v>
      </c>
      <c r="W19">
        <v>4826.3999999999996</v>
      </c>
      <c r="X19">
        <v>892.80000000000007</v>
      </c>
      <c r="AF19">
        <v>64670.400000000001</v>
      </c>
      <c r="AG19">
        <v>1.8810615057275044</v>
      </c>
      <c r="AK19">
        <v>64670.400000000001</v>
      </c>
      <c r="AL19">
        <v>1.8810615057275044</v>
      </c>
    </row>
    <row r="20" spans="2:38" x14ac:dyDescent="0.25">
      <c r="B20">
        <v>69304</v>
      </c>
      <c r="C20">
        <v>63926</v>
      </c>
      <c r="D20">
        <v>112058</v>
      </c>
      <c r="E20">
        <v>119589</v>
      </c>
      <c r="F20">
        <v>111781</v>
      </c>
      <c r="H20">
        <v>106796</v>
      </c>
      <c r="J20">
        <f t="shared" si="0"/>
        <v>95331.6</v>
      </c>
      <c r="K20">
        <f t="shared" si="1"/>
        <v>1.1202581305674089</v>
      </c>
      <c r="L20">
        <f t="shared" si="2"/>
        <v>119589</v>
      </c>
      <c r="M20">
        <f t="shared" si="3"/>
        <v>63926</v>
      </c>
      <c r="N20">
        <f t="shared" si="4"/>
        <v>95331.6</v>
      </c>
      <c r="O20">
        <f t="shared" si="5"/>
        <v>55663</v>
      </c>
      <c r="Q20">
        <v>-1198</v>
      </c>
      <c r="R20">
        <v>-24</v>
      </c>
      <c r="T20">
        <v>3057</v>
      </c>
      <c r="U20">
        <v>-68.399999999994179</v>
      </c>
      <c r="W20">
        <v>6757.4</v>
      </c>
      <c r="X20">
        <v>439.6</v>
      </c>
      <c r="AB20">
        <v>95331.6</v>
      </c>
      <c r="AC20">
        <v>1.1202581305674089</v>
      </c>
      <c r="AI20">
        <v>95331.6</v>
      </c>
      <c r="AJ20">
        <v>1.1202581305674089</v>
      </c>
    </row>
    <row r="21" spans="2:38" x14ac:dyDescent="0.25">
      <c r="B21">
        <v>78337</v>
      </c>
      <c r="C21">
        <v>120587</v>
      </c>
      <c r="D21">
        <v>103689</v>
      </c>
      <c r="E21">
        <v>7029</v>
      </c>
      <c r="F21">
        <v>65469</v>
      </c>
      <c r="H21">
        <v>104519</v>
      </c>
      <c r="J21">
        <f t="shared" si="0"/>
        <v>75022.2</v>
      </c>
      <c r="K21">
        <f t="shared" si="1"/>
        <v>1.3931742870776918</v>
      </c>
      <c r="L21">
        <f t="shared" si="2"/>
        <v>120587</v>
      </c>
      <c r="M21">
        <f t="shared" si="3"/>
        <v>7029</v>
      </c>
      <c r="N21">
        <f t="shared" si="4"/>
        <v>75022.2</v>
      </c>
      <c r="O21">
        <f t="shared" si="5"/>
        <v>113558</v>
      </c>
      <c r="Q21">
        <v>-6919</v>
      </c>
      <c r="R21">
        <v>-1294</v>
      </c>
      <c r="T21">
        <v>4813.8000000000029</v>
      </c>
      <c r="U21">
        <v>-54.19999999999709</v>
      </c>
      <c r="W21">
        <v>9584.6</v>
      </c>
      <c r="X21">
        <v>797</v>
      </c>
      <c r="AF21">
        <v>75022.2</v>
      </c>
      <c r="AG21">
        <v>1.3931742870776918</v>
      </c>
      <c r="AI21">
        <v>75022.2</v>
      </c>
      <c r="AJ21">
        <v>1.3931742870776918</v>
      </c>
    </row>
    <row r="22" spans="2:38" x14ac:dyDescent="0.25">
      <c r="B22">
        <v>32201</v>
      </c>
      <c r="C22">
        <v>40332</v>
      </c>
      <c r="D22">
        <v>13838</v>
      </c>
      <c r="E22">
        <v>86057</v>
      </c>
      <c r="F22">
        <v>36022</v>
      </c>
      <c r="H22">
        <v>58778</v>
      </c>
      <c r="J22">
        <f t="shared" si="0"/>
        <v>41690</v>
      </c>
      <c r="K22">
        <f t="shared" si="1"/>
        <v>1.4098824658191413</v>
      </c>
      <c r="L22">
        <f t="shared" si="2"/>
        <v>86057</v>
      </c>
      <c r="M22">
        <f t="shared" si="3"/>
        <v>13838</v>
      </c>
      <c r="N22">
        <f t="shared" si="4"/>
        <v>41690</v>
      </c>
      <c r="O22">
        <f t="shared" si="5"/>
        <v>72219</v>
      </c>
      <c r="Q22">
        <v>3797</v>
      </c>
      <c r="R22">
        <v>-2030</v>
      </c>
      <c r="T22">
        <v>-1876.5999999999985</v>
      </c>
      <c r="U22">
        <v>-237.40000000000146</v>
      </c>
      <c r="W22">
        <v>8076.6</v>
      </c>
      <c r="X22">
        <v>457.79999999999995</v>
      </c>
      <c r="Z22">
        <v>41690</v>
      </c>
      <c r="AA22">
        <v>1.4098824658191413</v>
      </c>
      <c r="AI22">
        <v>41690</v>
      </c>
      <c r="AJ22">
        <v>1.4098824658191413</v>
      </c>
    </row>
    <row r="23" spans="2:38" x14ac:dyDescent="0.25">
      <c r="B23">
        <v>46555</v>
      </c>
      <c r="C23">
        <v>94270</v>
      </c>
      <c r="D23">
        <v>22845</v>
      </c>
      <c r="E23">
        <v>58860</v>
      </c>
      <c r="F23">
        <v>88678</v>
      </c>
      <c r="H23">
        <v>102332</v>
      </c>
      <c r="J23">
        <f t="shared" si="0"/>
        <v>62241.599999999999</v>
      </c>
      <c r="K23">
        <f t="shared" si="1"/>
        <v>1.6441094059278683</v>
      </c>
      <c r="L23">
        <f t="shared" si="2"/>
        <v>94270</v>
      </c>
      <c r="M23">
        <f t="shared" si="3"/>
        <v>22845</v>
      </c>
      <c r="N23">
        <f t="shared" si="4"/>
        <v>62241.599999999999</v>
      </c>
      <c r="O23">
        <f t="shared" si="5"/>
        <v>71425</v>
      </c>
      <c r="Q23">
        <v>611</v>
      </c>
      <c r="R23">
        <v>-504</v>
      </c>
      <c r="T23">
        <v>-4498.2000000000044</v>
      </c>
      <c r="U23">
        <v>-133.80000000000291</v>
      </c>
      <c r="W23">
        <v>8074.5999999999995</v>
      </c>
      <c r="X23">
        <v>643</v>
      </c>
      <c r="AB23">
        <v>62241.599999999999</v>
      </c>
      <c r="AC23">
        <v>1.6441094059278683</v>
      </c>
      <c r="AK23">
        <v>62241.599999999999</v>
      </c>
      <c r="AL23">
        <v>1.6441094059278683</v>
      </c>
    </row>
    <row r="24" spans="2:38" x14ac:dyDescent="0.25">
      <c r="B24">
        <v>86937</v>
      </c>
      <c r="C24">
        <v>104392</v>
      </c>
      <c r="D24">
        <v>95198</v>
      </c>
      <c r="E24">
        <v>73983</v>
      </c>
      <c r="F24">
        <v>85580</v>
      </c>
      <c r="H24">
        <v>115472</v>
      </c>
      <c r="J24">
        <f t="shared" si="0"/>
        <v>89218</v>
      </c>
      <c r="K24">
        <f t="shared" si="1"/>
        <v>1.2942679728305948</v>
      </c>
      <c r="L24">
        <f t="shared" si="2"/>
        <v>104392</v>
      </c>
      <c r="M24">
        <f t="shared" si="3"/>
        <v>73983</v>
      </c>
      <c r="N24">
        <f t="shared" si="4"/>
        <v>89218</v>
      </c>
      <c r="O24">
        <f t="shared" si="5"/>
        <v>30409</v>
      </c>
      <c r="Q24">
        <v>5510</v>
      </c>
      <c r="R24">
        <v>-130</v>
      </c>
      <c r="T24">
        <v>9981.3999999999942</v>
      </c>
      <c r="U24">
        <v>-118.60000000000582</v>
      </c>
      <c r="W24">
        <v>9981.4</v>
      </c>
      <c r="X24">
        <v>423.8</v>
      </c>
      <c r="AB24">
        <v>89218</v>
      </c>
      <c r="AC24">
        <v>1.2942679728305948</v>
      </c>
      <c r="AI24">
        <v>89218</v>
      </c>
      <c r="AJ24">
        <v>1.2942679728305948</v>
      </c>
    </row>
    <row r="25" spans="2:38" x14ac:dyDescent="0.25">
      <c r="B25">
        <v>102540</v>
      </c>
      <c r="C25">
        <v>37201</v>
      </c>
      <c r="D25">
        <v>116841</v>
      </c>
      <c r="E25">
        <v>46066</v>
      </c>
      <c r="F25">
        <v>55944</v>
      </c>
      <c r="H25">
        <v>125106</v>
      </c>
      <c r="J25">
        <f t="shared" si="0"/>
        <v>71718.399999999994</v>
      </c>
      <c r="K25">
        <f t="shared" si="1"/>
        <v>1.7444058986257363</v>
      </c>
      <c r="L25">
        <f t="shared" si="2"/>
        <v>116841</v>
      </c>
      <c r="M25">
        <f t="shared" si="3"/>
        <v>37201</v>
      </c>
      <c r="N25">
        <f t="shared" si="4"/>
        <v>71718.399999999994</v>
      </c>
      <c r="O25">
        <f t="shared" si="5"/>
        <v>79640</v>
      </c>
      <c r="Q25">
        <v>4074</v>
      </c>
      <c r="R25">
        <v>918</v>
      </c>
      <c r="T25">
        <v>2075.7999999999884</v>
      </c>
      <c r="U25">
        <v>-362.20000000001164</v>
      </c>
      <c r="W25">
        <v>3989.4000000000005</v>
      </c>
      <c r="X25">
        <v>446.2</v>
      </c>
      <c r="AF25">
        <v>71718.399999999994</v>
      </c>
      <c r="AG25">
        <v>1.7444058986257363</v>
      </c>
      <c r="AK25">
        <v>71718.399999999994</v>
      </c>
      <c r="AL25">
        <v>1.7444058986257363</v>
      </c>
    </row>
    <row r="26" spans="2:38" x14ac:dyDescent="0.25">
      <c r="B26">
        <v>91944</v>
      </c>
      <c r="C26">
        <v>5047</v>
      </c>
      <c r="D26">
        <v>59779</v>
      </c>
      <c r="E26">
        <v>3573</v>
      </c>
      <c r="F26">
        <v>110017</v>
      </c>
      <c r="H26">
        <v>115565</v>
      </c>
      <c r="J26">
        <f t="shared" si="0"/>
        <v>54072</v>
      </c>
      <c r="K26">
        <f t="shared" si="1"/>
        <v>2.1372429353454652</v>
      </c>
      <c r="L26">
        <f t="shared" si="2"/>
        <v>110017</v>
      </c>
      <c r="M26">
        <f t="shared" si="3"/>
        <v>3573</v>
      </c>
      <c r="N26">
        <f t="shared" si="4"/>
        <v>54072</v>
      </c>
      <c r="O26">
        <f t="shared" si="5"/>
        <v>106444</v>
      </c>
      <c r="Q26">
        <v>5111</v>
      </c>
      <c r="R26">
        <v>777</v>
      </c>
      <c r="T26">
        <v>-3442.8000000000029</v>
      </c>
      <c r="U26">
        <v>48</v>
      </c>
      <c r="W26">
        <v>5363.2</v>
      </c>
      <c r="X26">
        <v>902.80000000000007</v>
      </c>
      <c r="AD26">
        <v>54072</v>
      </c>
      <c r="AE26">
        <v>2.1372429353454652</v>
      </c>
      <c r="AK26">
        <v>54072</v>
      </c>
      <c r="AL26">
        <v>2.1372429353454652</v>
      </c>
    </row>
    <row r="27" spans="2:38" x14ac:dyDescent="0.25">
      <c r="B27">
        <v>101199</v>
      </c>
      <c r="C27">
        <v>111419</v>
      </c>
      <c r="D27">
        <v>29991</v>
      </c>
      <c r="E27">
        <v>8313</v>
      </c>
      <c r="F27">
        <v>5930</v>
      </c>
      <c r="H27">
        <v>84137</v>
      </c>
      <c r="J27">
        <f t="shared" si="0"/>
        <v>51370.400000000001</v>
      </c>
      <c r="K27">
        <f t="shared" si="1"/>
        <v>1.637849812343295</v>
      </c>
      <c r="L27">
        <f t="shared" si="2"/>
        <v>111419</v>
      </c>
      <c r="M27">
        <f t="shared" si="3"/>
        <v>5930</v>
      </c>
      <c r="N27">
        <f t="shared" si="4"/>
        <v>51370.400000000001</v>
      </c>
      <c r="O27">
        <f t="shared" si="5"/>
        <v>105489</v>
      </c>
      <c r="Q27">
        <v>-364</v>
      </c>
      <c r="R27">
        <v>-523</v>
      </c>
      <c r="T27">
        <v>4704.2000000000044</v>
      </c>
      <c r="U27">
        <v>852.20000000000437</v>
      </c>
      <c r="W27">
        <v>4712.5999999999995</v>
      </c>
      <c r="X27">
        <v>865</v>
      </c>
      <c r="AD27">
        <v>51370.400000000001</v>
      </c>
      <c r="AE27">
        <v>1.637849812343295</v>
      </c>
      <c r="AK27">
        <v>51370.400000000001</v>
      </c>
      <c r="AL27">
        <v>1.637849812343295</v>
      </c>
    </row>
    <row r="28" spans="2:38" x14ac:dyDescent="0.25">
      <c r="B28">
        <v>106745</v>
      </c>
      <c r="C28">
        <v>23556</v>
      </c>
      <c r="D28">
        <v>30375</v>
      </c>
      <c r="E28">
        <v>116352</v>
      </c>
      <c r="F28">
        <v>61024</v>
      </c>
      <c r="H28">
        <v>97594</v>
      </c>
      <c r="J28">
        <f t="shared" si="0"/>
        <v>67610.399999999994</v>
      </c>
      <c r="K28">
        <f t="shared" si="1"/>
        <v>1.443476151597979</v>
      </c>
      <c r="L28">
        <f t="shared" si="2"/>
        <v>116352</v>
      </c>
      <c r="M28">
        <f t="shared" si="3"/>
        <v>23556</v>
      </c>
      <c r="N28">
        <f t="shared" si="4"/>
        <v>67610.399999999994</v>
      </c>
      <c r="O28">
        <f t="shared" si="5"/>
        <v>92796</v>
      </c>
      <c r="Q28">
        <v>-2774</v>
      </c>
      <c r="R28">
        <v>15</v>
      </c>
      <c r="T28">
        <v>-4098.6000000000058</v>
      </c>
      <c r="U28">
        <v>290.59999999999127</v>
      </c>
      <c r="W28">
        <v>5517.8</v>
      </c>
      <c r="X28">
        <v>421.8</v>
      </c>
      <c r="AB28">
        <v>67610.399999999994</v>
      </c>
      <c r="AC28">
        <v>1.443476151597979</v>
      </c>
      <c r="AI28">
        <v>67610.399999999994</v>
      </c>
      <c r="AJ28">
        <v>1.443476151597979</v>
      </c>
    </row>
    <row r="29" spans="2:38" x14ac:dyDescent="0.25">
      <c r="B29">
        <v>41325</v>
      </c>
      <c r="C29">
        <v>92691</v>
      </c>
      <c r="D29">
        <v>33796</v>
      </c>
      <c r="E29">
        <v>86398</v>
      </c>
      <c r="F29">
        <v>81918</v>
      </c>
      <c r="H29">
        <v>95966</v>
      </c>
      <c r="J29">
        <f t="shared" si="0"/>
        <v>67225.600000000006</v>
      </c>
      <c r="K29">
        <f t="shared" si="1"/>
        <v>1.4275216584158414</v>
      </c>
      <c r="L29">
        <f t="shared" si="2"/>
        <v>92691</v>
      </c>
      <c r="M29">
        <f t="shared" si="3"/>
        <v>33796</v>
      </c>
      <c r="N29">
        <f t="shared" si="4"/>
        <v>67225.600000000006</v>
      </c>
      <c r="O29">
        <f t="shared" si="5"/>
        <v>58895</v>
      </c>
      <c r="Q29">
        <v>-7723</v>
      </c>
      <c r="R29">
        <v>-2394</v>
      </c>
      <c r="T29">
        <v>-1482.1999999999971</v>
      </c>
      <c r="U29">
        <v>40.400000000008731</v>
      </c>
      <c r="W29">
        <v>6754.6</v>
      </c>
      <c r="X29">
        <v>466.4</v>
      </c>
      <c r="AB29">
        <v>67225.600000000006</v>
      </c>
      <c r="AC29">
        <v>1.4275216584158414</v>
      </c>
      <c r="AI29">
        <v>67225.600000000006</v>
      </c>
      <c r="AJ29">
        <v>1.4275216584158414</v>
      </c>
    </row>
    <row r="30" spans="2:38" x14ac:dyDescent="0.25">
      <c r="B30">
        <v>86729</v>
      </c>
      <c r="C30">
        <v>30113</v>
      </c>
      <c r="D30">
        <v>53121</v>
      </c>
      <c r="E30">
        <v>33502</v>
      </c>
      <c r="F30">
        <v>14073</v>
      </c>
      <c r="H30">
        <v>78530</v>
      </c>
      <c r="J30">
        <f t="shared" si="0"/>
        <v>43507.6</v>
      </c>
      <c r="K30">
        <f t="shared" si="1"/>
        <v>1.8049720048910995</v>
      </c>
      <c r="L30">
        <f t="shared" si="2"/>
        <v>86729</v>
      </c>
      <c r="M30">
        <f t="shared" si="3"/>
        <v>14073</v>
      </c>
      <c r="N30">
        <f t="shared" si="4"/>
        <v>43507.6</v>
      </c>
      <c r="O30">
        <f t="shared" si="5"/>
        <v>72656</v>
      </c>
      <c r="Q30">
        <v>-9046</v>
      </c>
      <c r="R30">
        <v>17</v>
      </c>
      <c r="T30">
        <v>-3281.5999999999985</v>
      </c>
      <c r="U30">
        <v>-803.80000000000291</v>
      </c>
      <c r="W30">
        <v>3548</v>
      </c>
      <c r="X30">
        <v>832.19999999999993</v>
      </c>
      <c r="AD30">
        <v>43507.6</v>
      </c>
      <c r="AE30">
        <v>1.8049720048910995</v>
      </c>
      <c r="AK30">
        <v>43507.6</v>
      </c>
      <c r="AL30">
        <v>1.8049720048910995</v>
      </c>
    </row>
    <row r="31" spans="2:38" x14ac:dyDescent="0.25">
      <c r="B31">
        <v>20629</v>
      </c>
      <c r="C31">
        <v>83115</v>
      </c>
      <c r="D31">
        <v>69515</v>
      </c>
      <c r="E31">
        <v>36673</v>
      </c>
      <c r="F31">
        <v>102465</v>
      </c>
      <c r="H31">
        <v>121631</v>
      </c>
      <c r="J31">
        <f t="shared" si="0"/>
        <v>62479.4</v>
      </c>
      <c r="K31">
        <f t="shared" si="1"/>
        <v>1.9467376447277023</v>
      </c>
      <c r="L31">
        <f t="shared" si="2"/>
        <v>102465</v>
      </c>
      <c r="M31">
        <f t="shared" si="3"/>
        <v>20629</v>
      </c>
      <c r="N31">
        <f t="shared" si="4"/>
        <v>62479.4</v>
      </c>
      <c r="O31">
        <f t="shared" si="5"/>
        <v>81836</v>
      </c>
      <c r="Q31">
        <v>5396</v>
      </c>
      <c r="R31">
        <v>1001</v>
      </c>
      <c r="T31">
        <v>-2194</v>
      </c>
      <c r="U31">
        <v>-543</v>
      </c>
      <c r="W31">
        <v>5926.8</v>
      </c>
      <c r="X31">
        <v>1191.8</v>
      </c>
      <c r="AF31">
        <v>62479.4</v>
      </c>
      <c r="AG31">
        <v>1.9467376447277023</v>
      </c>
      <c r="AK31">
        <v>62479.4</v>
      </c>
      <c r="AL31">
        <v>1.9467376447277023</v>
      </c>
    </row>
    <row r="32" spans="2:38" x14ac:dyDescent="0.25">
      <c r="B32">
        <v>30452</v>
      </c>
      <c r="C32">
        <v>102944</v>
      </c>
      <c r="D32">
        <v>79068</v>
      </c>
      <c r="E32">
        <v>100927</v>
      </c>
      <c r="F32">
        <v>77588</v>
      </c>
      <c r="H32">
        <v>126655</v>
      </c>
      <c r="J32">
        <f t="shared" si="0"/>
        <v>78195.8</v>
      </c>
      <c r="K32">
        <f t="shared" si="1"/>
        <v>1.6197161484376399</v>
      </c>
      <c r="L32">
        <f t="shared" si="2"/>
        <v>102944</v>
      </c>
      <c r="M32">
        <f t="shared" si="3"/>
        <v>30452</v>
      </c>
      <c r="N32">
        <f t="shared" si="4"/>
        <v>78195.8</v>
      </c>
      <c r="O32">
        <f t="shared" si="5"/>
        <v>72492</v>
      </c>
      <c r="Q32">
        <v>5500</v>
      </c>
      <c r="R32">
        <v>-1321</v>
      </c>
      <c r="T32">
        <v>3928.4000000000087</v>
      </c>
      <c r="U32">
        <v>110.40000000000873</v>
      </c>
      <c r="W32">
        <v>5574.4</v>
      </c>
      <c r="X32">
        <v>489.19999999999993</v>
      </c>
      <c r="AF32">
        <v>78195.8</v>
      </c>
      <c r="AG32">
        <v>1.6197161484376399</v>
      </c>
      <c r="AK32">
        <v>78195.8</v>
      </c>
      <c r="AL32">
        <v>1.6197161484376399</v>
      </c>
    </row>
    <row r="33" spans="2:38" x14ac:dyDescent="0.25">
      <c r="B33">
        <v>113167</v>
      </c>
      <c r="C33">
        <v>115673</v>
      </c>
      <c r="D33">
        <v>106006</v>
      </c>
      <c r="E33">
        <v>68731</v>
      </c>
      <c r="F33">
        <v>79776</v>
      </c>
      <c r="H33">
        <v>150743</v>
      </c>
      <c r="J33">
        <f t="shared" si="0"/>
        <v>96670.6</v>
      </c>
      <c r="K33">
        <f t="shared" si="1"/>
        <v>1.5593468955401124</v>
      </c>
      <c r="L33">
        <f t="shared" si="2"/>
        <v>115673</v>
      </c>
      <c r="M33">
        <f t="shared" si="3"/>
        <v>68731</v>
      </c>
      <c r="N33">
        <f t="shared" si="4"/>
        <v>96670.6</v>
      </c>
      <c r="O33">
        <f t="shared" si="5"/>
        <v>46942</v>
      </c>
      <c r="Q33">
        <v>-1408</v>
      </c>
      <c r="R33">
        <v>2344</v>
      </c>
      <c r="T33">
        <v>5257</v>
      </c>
      <c r="U33">
        <v>-661</v>
      </c>
      <c r="W33">
        <v>7665</v>
      </c>
      <c r="X33">
        <v>753</v>
      </c>
      <c r="AF33">
        <v>96670.6</v>
      </c>
      <c r="AG33">
        <v>1.5593468955401124</v>
      </c>
      <c r="AK33">
        <v>96670.6</v>
      </c>
      <c r="AL33">
        <v>1.5593468955401124</v>
      </c>
    </row>
    <row r="34" spans="2:38" x14ac:dyDescent="0.25">
      <c r="B34">
        <v>44001</v>
      </c>
      <c r="C34">
        <v>57865</v>
      </c>
      <c r="D34">
        <v>114410</v>
      </c>
      <c r="E34">
        <v>82335</v>
      </c>
      <c r="F34">
        <v>108453</v>
      </c>
      <c r="H34">
        <v>147706</v>
      </c>
      <c r="J34">
        <f t="shared" ref="J34:J65" si="6">AVERAGE(B34:F34)</f>
        <v>81412.800000000003</v>
      </c>
      <c r="K34">
        <f t="shared" ref="K34:K65" si="7">H34/J34</f>
        <v>1.8142847316392507</v>
      </c>
      <c r="L34">
        <f t="shared" ref="L34:L65" si="8">MAX(B34:F34)</f>
        <v>114410</v>
      </c>
      <c r="M34">
        <f t="shared" ref="M34:M65" si="9">MIN(B34:F34)</f>
        <v>44001</v>
      </c>
      <c r="N34">
        <f t="shared" ref="N34:N65" si="10">AVERAGE(B34:F34)</f>
        <v>81412.800000000003</v>
      </c>
      <c r="O34">
        <f t="shared" ref="O34:O65" si="11">L34-M34</f>
        <v>70409</v>
      </c>
      <c r="Q34">
        <v>9331</v>
      </c>
      <c r="R34">
        <v>-1273</v>
      </c>
      <c r="T34">
        <v>-6310.8000000000029</v>
      </c>
      <c r="U34">
        <v>139.19999999999709</v>
      </c>
      <c r="W34">
        <v>11070</v>
      </c>
      <c r="X34">
        <v>203.6</v>
      </c>
      <c r="AB34">
        <v>81412.800000000003</v>
      </c>
      <c r="AC34">
        <v>1.8142847316392507</v>
      </c>
      <c r="AK34">
        <v>81412.800000000003</v>
      </c>
      <c r="AL34">
        <v>1.8142847316392507</v>
      </c>
    </row>
    <row r="35" spans="2:38" x14ac:dyDescent="0.25">
      <c r="B35">
        <v>18285</v>
      </c>
      <c r="C35">
        <v>17227</v>
      </c>
      <c r="D35">
        <v>70806</v>
      </c>
      <c r="E35">
        <v>107071</v>
      </c>
      <c r="F35">
        <v>51193</v>
      </c>
      <c r="H35">
        <v>94557</v>
      </c>
      <c r="J35">
        <f t="shared" si="6"/>
        <v>52916.4</v>
      </c>
      <c r="K35">
        <f t="shared" si="7"/>
        <v>1.7869129419234868</v>
      </c>
      <c r="L35">
        <f t="shared" si="8"/>
        <v>107071</v>
      </c>
      <c r="M35">
        <f t="shared" si="9"/>
        <v>17227</v>
      </c>
      <c r="N35">
        <f t="shared" si="10"/>
        <v>52916.4</v>
      </c>
      <c r="O35">
        <f t="shared" si="11"/>
        <v>89844</v>
      </c>
      <c r="Q35">
        <v>8088</v>
      </c>
      <c r="R35">
        <v>-14</v>
      </c>
      <c r="T35">
        <v>-1621.7999999999956</v>
      </c>
      <c r="U35">
        <v>-140</v>
      </c>
      <c r="W35">
        <v>5280.2</v>
      </c>
      <c r="X35">
        <v>495.6</v>
      </c>
      <c r="AD35">
        <v>52916.4</v>
      </c>
      <c r="AE35">
        <v>1.7869129419234868</v>
      </c>
      <c r="AK35">
        <v>52916.4</v>
      </c>
      <c r="AL35">
        <v>1.7869129419234868</v>
      </c>
    </row>
    <row r="36" spans="2:38" x14ac:dyDescent="0.25">
      <c r="B36">
        <v>14789</v>
      </c>
      <c r="C36">
        <v>77411</v>
      </c>
      <c r="D36">
        <v>79870</v>
      </c>
      <c r="E36">
        <v>111952</v>
      </c>
      <c r="F36">
        <v>97039</v>
      </c>
      <c r="H36">
        <v>125395</v>
      </c>
      <c r="J36">
        <f t="shared" si="6"/>
        <v>76212.2</v>
      </c>
      <c r="K36">
        <f t="shared" si="7"/>
        <v>1.6453402473619709</v>
      </c>
      <c r="L36">
        <f t="shared" si="8"/>
        <v>111952</v>
      </c>
      <c r="M36">
        <f t="shared" si="9"/>
        <v>14789</v>
      </c>
      <c r="N36">
        <f t="shared" si="10"/>
        <v>76212.2</v>
      </c>
      <c r="O36">
        <f t="shared" si="11"/>
        <v>97163</v>
      </c>
      <c r="Q36">
        <v>12727</v>
      </c>
      <c r="R36">
        <v>-491</v>
      </c>
      <c r="T36">
        <v>2166.1999999999971</v>
      </c>
      <c r="U36">
        <v>-229.80000000000291</v>
      </c>
      <c r="W36">
        <v>6371</v>
      </c>
      <c r="X36">
        <v>500.6</v>
      </c>
      <c r="AB36">
        <v>76212.2</v>
      </c>
      <c r="AC36">
        <v>1.6453402473619709</v>
      </c>
      <c r="AK36">
        <v>76212.2</v>
      </c>
      <c r="AL36">
        <v>1.6453402473619709</v>
      </c>
    </row>
    <row r="37" spans="2:38" x14ac:dyDescent="0.25">
      <c r="B37">
        <v>47362</v>
      </c>
      <c r="C37">
        <v>110402</v>
      </c>
      <c r="D37">
        <v>91397</v>
      </c>
      <c r="E37">
        <v>20585</v>
      </c>
      <c r="F37">
        <v>14821</v>
      </c>
      <c r="H37">
        <v>57976</v>
      </c>
      <c r="J37">
        <f t="shared" si="6"/>
        <v>56913.4</v>
      </c>
      <c r="K37">
        <f t="shared" si="7"/>
        <v>1.0186704712774144</v>
      </c>
      <c r="L37">
        <f t="shared" si="8"/>
        <v>110402</v>
      </c>
      <c r="M37">
        <f t="shared" si="9"/>
        <v>14821</v>
      </c>
      <c r="N37">
        <f t="shared" si="10"/>
        <v>56913.4</v>
      </c>
      <c r="O37">
        <f t="shared" si="11"/>
        <v>95581</v>
      </c>
      <c r="Q37">
        <v>-449</v>
      </c>
      <c r="R37">
        <v>553</v>
      </c>
      <c r="T37">
        <v>-1167.1999999999971</v>
      </c>
      <c r="U37">
        <v>61</v>
      </c>
      <c r="W37">
        <v>6364.4000000000005</v>
      </c>
      <c r="X37">
        <v>542.20000000000005</v>
      </c>
      <c r="Z37">
        <v>56913.4</v>
      </c>
      <c r="AA37">
        <v>1.0186704712774144</v>
      </c>
      <c r="AI37">
        <v>56913.4</v>
      </c>
      <c r="AJ37">
        <v>1.0186704712774144</v>
      </c>
    </row>
    <row r="38" spans="2:38" x14ac:dyDescent="0.25">
      <c r="B38">
        <v>111601</v>
      </c>
      <c r="C38">
        <v>67573</v>
      </c>
      <c r="D38">
        <v>30591</v>
      </c>
      <c r="E38">
        <v>95905</v>
      </c>
      <c r="F38">
        <v>49193</v>
      </c>
      <c r="H38">
        <v>84925</v>
      </c>
      <c r="J38">
        <f t="shared" si="6"/>
        <v>70972.600000000006</v>
      </c>
      <c r="K38">
        <f t="shared" si="7"/>
        <v>1.1965885426206733</v>
      </c>
      <c r="L38">
        <f t="shared" si="8"/>
        <v>111601</v>
      </c>
      <c r="M38">
        <f t="shared" si="9"/>
        <v>30591</v>
      </c>
      <c r="N38">
        <f t="shared" si="10"/>
        <v>70972.600000000006</v>
      </c>
      <c r="O38">
        <f t="shared" si="11"/>
        <v>81010</v>
      </c>
      <c r="Q38">
        <v>-5480</v>
      </c>
      <c r="R38">
        <v>-83</v>
      </c>
      <c r="T38">
        <v>2437</v>
      </c>
      <c r="U38">
        <v>1002</v>
      </c>
      <c r="W38">
        <v>3877.8</v>
      </c>
      <c r="X38">
        <v>1002</v>
      </c>
      <c r="AB38">
        <v>70972.600000000006</v>
      </c>
      <c r="AC38">
        <v>1.1965885426206733</v>
      </c>
      <c r="AI38">
        <v>70972.600000000006</v>
      </c>
      <c r="AJ38">
        <v>1.1965885426206733</v>
      </c>
    </row>
    <row r="39" spans="2:38" x14ac:dyDescent="0.25">
      <c r="B39">
        <v>35684</v>
      </c>
      <c r="C39">
        <v>117241</v>
      </c>
      <c r="D39">
        <v>100204</v>
      </c>
      <c r="E39">
        <v>66993</v>
      </c>
      <c r="F39">
        <v>12721</v>
      </c>
      <c r="H39">
        <v>111615</v>
      </c>
      <c r="J39">
        <f t="shared" si="6"/>
        <v>66568.600000000006</v>
      </c>
      <c r="K39">
        <f t="shared" si="7"/>
        <v>1.6766914130686239</v>
      </c>
      <c r="L39">
        <f t="shared" si="8"/>
        <v>117241</v>
      </c>
      <c r="M39">
        <f t="shared" si="9"/>
        <v>12721</v>
      </c>
      <c r="N39">
        <f t="shared" si="10"/>
        <v>66568.600000000006</v>
      </c>
      <c r="O39">
        <f t="shared" si="11"/>
        <v>104520</v>
      </c>
      <c r="Q39">
        <v>6819</v>
      </c>
      <c r="R39">
        <v>2171</v>
      </c>
      <c r="T39">
        <v>1649.2000000000044</v>
      </c>
      <c r="U39">
        <v>-265.79999999998836</v>
      </c>
      <c r="W39">
        <v>8868.4</v>
      </c>
      <c r="X39">
        <v>278.2</v>
      </c>
      <c r="AF39">
        <v>66568.600000000006</v>
      </c>
      <c r="AG39">
        <v>1.6766914130686239</v>
      </c>
      <c r="AK39">
        <v>66568.600000000006</v>
      </c>
      <c r="AL39">
        <v>1.6766914130686239</v>
      </c>
    </row>
    <row r="40" spans="2:38" x14ac:dyDescent="0.25">
      <c r="B40">
        <v>30903</v>
      </c>
      <c r="C40">
        <v>113077</v>
      </c>
      <c r="D40">
        <v>79379</v>
      </c>
      <c r="E40">
        <v>105337</v>
      </c>
      <c r="F40">
        <v>40488</v>
      </c>
      <c r="H40">
        <v>103460</v>
      </c>
      <c r="J40">
        <f t="shared" si="6"/>
        <v>73836.800000000003</v>
      </c>
      <c r="K40">
        <f t="shared" si="7"/>
        <v>1.4011983184536707</v>
      </c>
      <c r="L40">
        <f t="shared" si="8"/>
        <v>113077</v>
      </c>
      <c r="M40">
        <f t="shared" si="9"/>
        <v>30903</v>
      </c>
      <c r="N40">
        <f t="shared" si="10"/>
        <v>73836.800000000003</v>
      </c>
      <c r="O40">
        <f t="shared" si="11"/>
        <v>82174</v>
      </c>
      <c r="Q40">
        <v>1001</v>
      </c>
      <c r="R40">
        <v>1163</v>
      </c>
      <c r="T40">
        <v>-4194.3999999999942</v>
      </c>
      <c r="U40">
        <v>-360.39999999999418</v>
      </c>
      <c r="W40">
        <v>11454.8</v>
      </c>
      <c r="X40">
        <v>692.8</v>
      </c>
      <c r="AB40">
        <v>73836.800000000003</v>
      </c>
      <c r="AC40">
        <v>1.4011983184536707</v>
      </c>
      <c r="AI40">
        <v>73836.800000000003</v>
      </c>
      <c r="AJ40">
        <v>1.4011983184536707</v>
      </c>
    </row>
    <row r="41" spans="2:38" x14ac:dyDescent="0.25">
      <c r="B41">
        <v>48359</v>
      </c>
      <c r="C41">
        <v>72955</v>
      </c>
      <c r="D41">
        <v>67043</v>
      </c>
      <c r="E41">
        <v>8507</v>
      </c>
      <c r="F41">
        <v>37486</v>
      </c>
      <c r="H41">
        <v>47366</v>
      </c>
      <c r="J41">
        <f t="shared" si="6"/>
        <v>46870</v>
      </c>
      <c r="K41">
        <f t="shared" si="7"/>
        <v>1.0105824621292938</v>
      </c>
      <c r="L41">
        <f t="shared" si="8"/>
        <v>72955</v>
      </c>
      <c r="M41">
        <f t="shared" si="9"/>
        <v>8507</v>
      </c>
      <c r="N41">
        <f t="shared" si="10"/>
        <v>46870</v>
      </c>
      <c r="O41">
        <f t="shared" si="11"/>
        <v>64448</v>
      </c>
      <c r="Q41">
        <v>-12412</v>
      </c>
      <c r="R41">
        <v>-471</v>
      </c>
      <c r="T41">
        <v>2098</v>
      </c>
      <c r="U41">
        <v>-345.40000000000146</v>
      </c>
      <c r="W41">
        <v>2098</v>
      </c>
      <c r="X41">
        <v>345.4</v>
      </c>
      <c r="Z41">
        <v>46870</v>
      </c>
      <c r="AA41">
        <v>1.0105824621292938</v>
      </c>
      <c r="AI41">
        <v>46870</v>
      </c>
      <c r="AJ41">
        <v>1.0105824621292938</v>
      </c>
    </row>
    <row r="42" spans="2:38" x14ac:dyDescent="0.25">
      <c r="B42">
        <v>53793</v>
      </c>
      <c r="C42">
        <v>79277</v>
      </c>
      <c r="D42">
        <v>18543</v>
      </c>
      <c r="E42">
        <v>114260</v>
      </c>
      <c r="F42">
        <v>42870</v>
      </c>
      <c r="H42">
        <v>99985</v>
      </c>
      <c r="J42">
        <f t="shared" si="6"/>
        <v>61748.6</v>
      </c>
      <c r="K42">
        <f t="shared" si="7"/>
        <v>1.619226994620121</v>
      </c>
      <c r="L42">
        <f t="shared" si="8"/>
        <v>114260</v>
      </c>
      <c r="M42">
        <f t="shared" si="9"/>
        <v>18543</v>
      </c>
      <c r="N42">
        <f t="shared" si="10"/>
        <v>61748.6</v>
      </c>
      <c r="O42">
        <f t="shared" si="11"/>
        <v>95717</v>
      </c>
      <c r="Q42">
        <v>-17726</v>
      </c>
      <c r="R42">
        <v>733</v>
      </c>
      <c r="T42">
        <v>2561</v>
      </c>
      <c r="U42">
        <v>-262.20000000000437</v>
      </c>
      <c r="W42">
        <v>3458.6</v>
      </c>
      <c r="X42">
        <v>278.2</v>
      </c>
      <c r="AD42">
        <v>61748.6</v>
      </c>
      <c r="AE42">
        <v>1.619226994620121</v>
      </c>
      <c r="AK42">
        <v>61748.6</v>
      </c>
      <c r="AL42">
        <v>1.619226994620121</v>
      </c>
    </row>
    <row r="43" spans="2:38" x14ac:dyDescent="0.25">
      <c r="B43">
        <v>22372</v>
      </c>
      <c r="C43">
        <v>18963</v>
      </c>
      <c r="D43">
        <v>46036</v>
      </c>
      <c r="E43">
        <v>55052</v>
      </c>
      <c r="F43">
        <v>2586</v>
      </c>
      <c r="H43">
        <v>71972</v>
      </c>
      <c r="J43">
        <f t="shared" si="6"/>
        <v>29001.8</v>
      </c>
      <c r="K43">
        <f t="shared" si="7"/>
        <v>2.4816390706783715</v>
      </c>
      <c r="L43">
        <f t="shared" si="8"/>
        <v>55052</v>
      </c>
      <c r="M43">
        <f t="shared" si="9"/>
        <v>2586</v>
      </c>
      <c r="N43">
        <f t="shared" si="10"/>
        <v>29001.8</v>
      </c>
      <c r="O43">
        <f t="shared" si="11"/>
        <v>52466</v>
      </c>
      <c r="Q43">
        <v>10472</v>
      </c>
      <c r="R43">
        <v>1346</v>
      </c>
      <c r="T43">
        <v>4672.3999999999978</v>
      </c>
      <c r="U43">
        <v>63.200000000000728</v>
      </c>
      <c r="W43">
        <v>8754.7999999999993</v>
      </c>
      <c r="X43">
        <v>433.20000000000005</v>
      </c>
      <c r="AD43">
        <v>29001.8</v>
      </c>
      <c r="AE43">
        <v>2.4816390706783715</v>
      </c>
      <c r="AK43">
        <v>29001.8</v>
      </c>
      <c r="AL43">
        <v>2.4816390706783715</v>
      </c>
    </row>
    <row r="44" spans="2:38" x14ac:dyDescent="0.25">
      <c r="B44">
        <v>64361</v>
      </c>
      <c r="C44">
        <v>25711</v>
      </c>
      <c r="D44">
        <v>42502</v>
      </c>
      <c r="E44">
        <v>69935</v>
      </c>
      <c r="F44">
        <v>76939</v>
      </c>
      <c r="H44">
        <v>108591</v>
      </c>
      <c r="J44">
        <f t="shared" si="6"/>
        <v>55889.599999999999</v>
      </c>
      <c r="K44">
        <f t="shared" si="7"/>
        <v>1.9429553977842031</v>
      </c>
      <c r="L44">
        <f t="shared" si="8"/>
        <v>76939</v>
      </c>
      <c r="M44">
        <f t="shared" si="9"/>
        <v>25711</v>
      </c>
      <c r="N44">
        <f t="shared" si="10"/>
        <v>55889.599999999999</v>
      </c>
      <c r="O44">
        <f t="shared" si="11"/>
        <v>51228</v>
      </c>
      <c r="Q44">
        <v>-1248</v>
      </c>
      <c r="R44">
        <v>-27</v>
      </c>
      <c r="T44">
        <v>7034</v>
      </c>
      <c r="U44">
        <v>68</v>
      </c>
      <c r="W44">
        <v>7327.6</v>
      </c>
      <c r="X44">
        <v>654.79999999999995</v>
      </c>
      <c r="AD44">
        <v>55889.599999999999</v>
      </c>
      <c r="AE44">
        <v>1.9429553977842031</v>
      </c>
      <c r="AK44">
        <v>55889.599999999999</v>
      </c>
      <c r="AL44">
        <v>1.9429553977842031</v>
      </c>
    </row>
    <row r="45" spans="2:38" x14ac:dyDescent="0.25">
      <c r="B45">
        <v>118296</v>
      </c>
      <c r="C45">
        <v>72507</v>
      </c>
      <c r="D45">
        <v>50870</v>
      </c>
      <c r="E45">
        <v>93966</v>
      </c>
      <c r="F45">
        <v>104496</v>
      </c>
      <c r="H45">
        <v>89025</v>
      </c>
      <c r="J45">
        <f t="shared" si="6"/>
        <v>88027</v>
      </c>
      <c r="K45">
        <f t="shared" si="7"/>
        <v>1.0113374305610778</v>
      </c>
      <c r="L45">
        <f t="shared" si="8"/>
        <v>118296</v>
      </c>
      <c r="M45">
        <f t="shared" si="9"/>
        <v>50870</v>
      </c>
      <c r="N45">
        <f t="shared" si="10"/>
        <v>88027</v>
      </c>
      <c r="O45">
        <f t="shared" si="11"/>
        <v>67426</v>
      </c>
      <c r="Q45">
        <v>-6792</v>
      </c>
      <c r="R45">
        <v>-501</v>
      </c>
      <c r="T45">
        <v>3796.6000000000058</v>
      </c>
      <c r="U45">
        <v>239.19999999999709</v>
      </c>
      <c r="W45">
        <v>7768.6</v>
      </c>
      <c r="X45">
        <v>442.40000000000003</v>
      </c>
      <c r="AB45">
        <v>88027</v>
      </c>
      <c r="AC45">
        <v>1.0113374305610778</v>
      </c>
      <c r="AI45">
        <v>88027</v>
      </c>
      <c r="AJ45">
        <v>1.0113374305610778</v>
      </c>
    </row>
    <row r="46" spans="2:38" x14ac:dyDescent="0.25">
      <c r="B46">
        <v>25031</v>
      </c>
      <c r="C46">
        <v>110044</v>
      </c>
      <c r="D46">
        <v>14634</v>
      </c>
      <c r="E46">
        <v>27405</v>
      </c>
      <c r="F46">
        <v>8827</v>
      </c>
      <c r="H46">
        <v>90625</v>
      </c>
      <c r="J46">
        <f t="shared" si="6"/>
        <v>37188.199999999997</v>
      </c>
      <c r="K46">
        <f t="shared" si="7"/>
        <v>2.4369289183127982</v>
      </c>
      <c r="L46">
        <f t="shared" si="8"/>
        <v>110044</v>
      </c>
      <c r="M46">
        <f t="shared" si="9"/>
        <v>8827</v>
      </c>
      <c r="N46">
        <f t="shared" si="10"/>
        <v>37188.199999999997</v>
      </c>
      <c r="O46">
        <f t="shared" si="11"/>
        <v>101217</v>
      </c>
      <c r="Q46">
        <v>6616</v>
      </c>
      <c r="R46">
        <v>91</v>
      </c>
      <c r="T46">
        <v>-376</v>
      </c>
      <c r="U46">
        <v>56.399999999994179</v>
      </c>
      <c r="W46">
        <v>6672.4</v>
      </c>
      <c r="X46">
        <v>820.8</v>
      </c>
      <c r="AD46">
        <v>37188.199999999997</v>
      </c>
      <c r="AE46">
        <v>2.4369289183127982</v>
      </c>
      <c r="AK46">
        <v>37188.199999999997</v>
      </c>
      <c r="AL46">
        <v>2.4369289183127982</v>
      </c>
    </row>
    <row r="47" spans="2:38" x14ac:dyDescent="0.25">
      <c r="B47">
        <v>35758</v>
      </c>
      <c r="C47">
        <v>110594</v>
      </c>
      <c r="D47">
        <v>4860</v>
      </c>
      <c r="E47">
        <v>18208</v>
      </c>
      <c r="F47">
        <v>105398</v>
      </c>
      <c r="H47">
        <v>90530</v>
      </c>
      <c r="J47">
        <f t="shared" si="6"/>
        <v>54963.6</v>
      </c>
      <c r="K47">
        <f t="shared" si="7"/>
        <v>1.6470900741581702</v>
      </c>
      <c r="L47">
        <f t="shared" si="8"/>
        <v>110594</v>
      </c>
      <c r="M47">
        <f t="shared" si="9"/>
        <v>4860</v>
      </c>
      <c r="N47">
        <f t="shared" si="10"/>
        <v>54963.6</v>
      </c>
      <c r="O47">
        <f t="shared" si="11"/>
        <v>105734</v>
      </c>
      <c r="Q47">
        <v>3446</v>
      </c>
      <c r="R47">
        <v>0</v>
      </c>
      <c r="T47">
        <v>-288</v>
      </c>
      <c r="U47">
        <v>456.79999999999563</v>
      </c>
      <c r="W47">
        <v>1623.2</v>
      </c>
      <c r="X47">
        <v>458.4</v>
      </c>
      <c r="Z47">
        <v>54963.6</v>
      </c>
      <c r="AA47">
        <v>1.6470900741581702</v>
      </c>
      <c r="AK47">
        <v>54963.6</v>
      </c>
      <c r="AL47">
        <v>1.6470900741581702</v>
      </c>
    </row>
    <row r="48" spans="2:38" x14ac:dyDescent="0.25">
      <c r="B48">
        <v>24272</v>
      </c>
      <c r="C48">
        <v>104727</v>
      </c>
      <c r="D48">
        <v>13498</v>
      </c>
      <c r="E48">
        <v>113463</v>
      </c>
      <c r="F48">
        <v>2660</v>
      </c>
      <c r="H48">
        <v>91228</v>
      </c>
      <c r="J48">
        <f t="shared" si="6"/>
        <v>51724</v>
      </c>
      <c r="K48">
        <f t="shared" si="7"/>
        <v>1.7637460366560977</v>
      </c>
      <c r="L48">
        <f t="shared" si="8"/>
        <v>113463</v>
      </c>
      <c r="M48">
        <f t="shared" si="9"/>
        <v>2660</v>
      </c>
      <c r="N48">
        <f t="shared" si="10"/>
        <v>51724</v>
      </c>
      <c r="O48">
        <f t="shared" si="11"/>
        <v>110803</v>
      </c>
      <c r="Q48">
        <v>1561</v>
      </c>
      <c r="R48">
        <v>1965</v>
      </c>
      <c r="T48">
        <v>-34.400000000001455</v>
      </c>
      <c r="U48">
        <v>-376.80000000000291</v>
      </c>
      <c r="W48">
        <v>3306.8</v>
      </c>
      <c r="X48">
        <v>568</v>
      </c>
      <c r="AD48">
        <v>51724</v>
      </c>
      <c r="AE48">
        <v>1.7637460366560977</v>
      </c>
      <c r="AK48">
        <v>51724</v>
      </c>
      <c r="AL48">
        <v>1.7637460366560977</v>
      </c>
    </row>
    <row r="49" spans="2:38" x14ac:dyDescent="0.25">
      <c r="B49">
        <v>48592</v>
      </c>
      <c r="C49">
        <v>6564</v>
      </c>
      <c r="D49">
        <v>31699</v>
      </c>
      <c r="E49">
        <v>70401</v>
      </c>
      <c r="F49">
        <v>74057</v>
      </c>
      <c r="H49">
        <v>102272</v>
      </c>
      <c r="J49">
        <f t="shared" si="6"/>
        <v>46262.6</v>
      </c>
      <c r="K49">
        <f t="shared" si="7"/>
        <v>2.2106842244058917</v>
      </c>
      <c r="L49">
        <f t="shared" si="8"/>
        <v>74057</v>
      </c>
      <c r="M49">
        <f t="shared" si="9"/>
        <v>6564</v>
      </c>
      <c r="N49">
        <f t="shared" si="10"/>
        <v>46262.6</v>
      </c>
      <c r="O49">
        <f t="shared" si="11"/>
        <v>67493</v>
      </c>
      <c r="Q49">
        <v>8669</v>
      </c>
      <c r="R49">
        <v>1906</v>
      </c>
      <c r="T49">
        <v>-1436.8000000000029</v>
      </c>
      <c r="U49">
        <v>901.19999999999709</v>
      </c>
      <c r="W49">
        <v>5310.4</v>
      </c>
      <c r="X49">
        <v>901.19999999999993</v>
      </c>
      <c r="AD49">
        <v>46262.6</v>
      </c>
      <c r="AE49">
        <v>2.2106842244058917</v>
      </c>
      <c r="AK49">
        <v>46262.6</v>
      </c>
      <c r="AL49">
        <v>2.2106842244058917</v>
      </c>
    </row>
    <row r="50" spans="2:38" x14ac:dyDescent="0.25">
      <c r="B50">
        <v>90600</v>
      </c>
      <c r="C50">
        <v>76416</v>
      </c>
      <c r="D50">
        <v>3644</v>
      </c>
      <c r="E50">
        <v>27463</v>
      </c>
      <c r="F50">
        <v>108751</v>
      </c>
      <c r="H50">
        <v>68677</v>
      </c>
      <c r="J50">
        <f t="shared" si="6"/>
        <v>61374.8</v>
      </c>
      <c r="K50">
        <f t="shared" si="7"/>
        <v>1.118977169783038</v>
      </c>
      <c r="L50">
        <f t="shared" si="8"/>
        <v>108751</v>
      </c>
      <c r="M50">
        <f t="shared" si="9"/>
        <v>3644</v>
      </c>
      <c r="N50">
        <f t="shared" si="10"/>
        <v>61374.8</v>
      </c>
      <c r="O50">
        <f t="shared" si="11"/>
        <v>105107</v>
      </c>
      <c r="Q50">
        <v>-941</v>
      </c>
      <c r="R50">
        <v>-66</v>
      </c>
      <c r="T50">
        <v>-3101.7999999999956</v>
      </c>
      <c r="U50">
        <v>146.40000000000146</v>
      </c>
      <c r="W50">
        <v>4334.2000000000007</v>
      </c>
      <c r="X50">
        <v>431.59999999999997</v>
      </c>
      <c r="AB50">
        <v>61374.8</v>
      </c>
      <c r="AC50">
        <v>1.118977169783038</v>
      </c>
      <c r="AI50">
        <v>61374.8</v>
      </c>
      <c r="AJ50">
        <v>1.118977169783038</v>
      </c>
    </row>
    <row r="51" spans="2:38" x14ac:dyDescent="0.25">
      <c r="B51">
        <v>31746</v>
      </c>
      <c r="C51">
        <v>3601</v>
      </c>
      <c r="D51">
        <v>91510</v>
      </c>
      <c r="E51">
        <v>120639</v>
      </c>
      <c r="F51">
        <v>44625</v>
      </c>
      <c r="H51">
        <v>65850</v>
      </c>
      <c r="J51">
        <f t="shared" si="6"/>
        <v>58424.2</v>
      </c>
      <c r="K51">
        <f t="shared" si="7"/>
        <v>1.1271014408412954</v>
      </c>
      <c r="L51">
        <f t="shared" si="8"/>
        <v>120639</v>
      </c>
      <c r="M51">
        <f t="shared" si="9"/>
        <v>3601</v>
      </c>
      <c r="N51">
        <f t="shared" si="10"/>
        <v>58424.2</v>
      </c>
      <c r="O51">
        <f t="shared" si="11"/>
        <v>117038</v>
      </c>
      <c r="Q51">
        <v>4596</v>
      </c>
      <c r="R51">
        <v>-1145</v>
      </c>
      <c r="T51">
        <v>1844.1999999999971</v>
      </c>
      <c r="U51">
        <v>-90.600000000005821</v>
      </c>
      <c r="W51">
        <v>2435.4</v>
      </c>
      <c r="X51">
        <v>857.4</v>
      </c>
      <c r="Z51">
        <v>58424.2</v>
      </c>
      <c r="AA51">
        <v>1.1271014408412954</v>
      </c>
      <c r="AI51">
        <v>58424.2</v>
      </c>
      <c r="AJ51">
        <v>1.1271014408412954</v>
      </c>
    </row>
    <row r="52" spans="2:38" x14ac:dyDescent="0.25">
      <c r="B52">
        <v>47203</v>
      </c>
      <c r="C52">
        <v>14593</v>
      </c>
      <c r="D52">
        <v>20294</v>
      </c>
      <c r="E52">
        <v>114591</v>
      </c>
      <c r="F52">
        <v>63716</v>
      </c>
      <c r="H52">
        <v>128605</v>
      </c>
      <c r="J52">
        <f t="shared" si="6"/>
        <v>52079.4</v>
      </c>
      <c r="K52">
        <f t="shared" si="7"/>
        <v>2.46940248927599</v>
      </c>
      <c r="L52">
        <f t="shared" si="8"/>
        <v>114591</v>
      </c>
      <c r="M52">
        <f t="shared" si="9"/>
        <v>14593</v>
      </c>
      <c r="N52">
        <f t="shared" si="10"/>
        <v>52079.4</v>
      </c>
      <c r="O52">
        <f t="shared" si="11"/>
        <v>99998</v>
      </c>
      <c r="Q52">
        <v>14707</v>
      </c>
      <c r="R52">
        <v>1486</v>
      </c>
      <c r="T52">
        <v>-5435.4000000000015</v>
      </c>
      <c r="U52">
        <v>140.80000000000291</v>
      </c>
      <c r="W52">
        <v>5435.4</v>
      </c>
      <c r="X52">
        <v>473.59999999999997</v>
      </c>
      <c r="AD52">
        <v>52079.4</v>
      </c>
      <c r="AE52">
        <v>2.46940248927599</v>
      </c>
      <c r="AK52">
        <v>52079.4</v>
      </c>
      <c r="AL52">
        <v>2.46940248927599</v>
      </c>
    </row>
    <row r="53" spans="2:38" x14ac:dyDescent="0.25">
      <c r="B53">
        <v>52838</v>
      </c>
      <c r="C53">
        <v>114120</v>
      </c>
      <c r="D53">
        <v>23913</v>
      </c>
      <c r="E53">
        <v>43238</v>
      </c>
      <c r="F53">
        <v>100730</v>
      </c>
      <c r="H53">
        <v>89523</v>
      </c>
      <c r="J53">
        <f t="shared" si="6"/>
        <v>66967.8</v>
      </c>
      <c r="K53">
        <f t="shared" si="7"/>
        <v>1.3368066443873026</v>
      </c>
      <c r="L53">
        <f t="shared" si="8"/>
        <v>114120</v>
      </c>
      <c r="M53">
        <f t="shared" si="9"/>
        <v>23913</v>
      </c>
      <c r="N53">
        <f t="shared" si="10"/>
        <v>66967.8</v>
      </c>
      <c r="O53">
        <f t="shared" si="11"/>
        <v>90207</v>
      </c>
      <c r="Q53">
        <v>8712</v>
      </c>
      <c r="R53">
        <v>42</v>
      </c>
      <c r="T53">
        <v>-682.19999999999709</v>
      </c>
      <c r="U53">
        <v>-82.80000000000291</v>
      </c>
      <c r="W53">
        <v>4730.2</v>
      </c>
      <c r="X53">
        <v>82.8</v>
      </c>
      <c r="AB53">
        <v>66967.8</v>
      </c>
      <c r="AC53">
        <v>1.3368066443873026</v>
      </c>
      <c r="AI53">
        <v>66967.8</v>
      </c>
      <c r="AJ53">
        <v>1.3368066443873026</v>
      </c>
    </row>
    <row r="54" spans="2:38" x14ac:dyDescent="0.25">
      <c r="B54">
        <v>65380</v>
      </c>
      <c r="C54">
        <v>3344</v>
      </c>
      <c r="D54">
        <v>90055</v>
      </c>
      <c r="E54">
        <v>36140</v>
      </c>
      <c r="F54">
        <v>80066</v>
      </c>
      <c r="H54">
        <v>106380</v>
      </c>
      <c r="J54">
        <f t="shared" si="6"/>
        <v>54997</v>
      </c>
      <c r="K54">
        <f t="shared" si="7"/>
        <v>1.9342873247631689</v>
      </c>
      <c r="L54">
        <f t="shared" si="8"/>
        <v>90055</v>
      </c>
      <c r="M54">
        <f t="shared" si="9"/>
        <v>3344</v>
      </c>
      <c r="N54">
        <f t="shared" si="10"/>
        <v>54997</v>
      </c>
      <c r="O54">
        <f t="shared" si="11"/>
        <v>86711</v>
      </c>
      <c r="Q54">
        <v>4044</v>
      </c>
      <c r="R54">
        <v>-903</v>
      </c>
      <c r="T54">
        <v>1492</v>
      </c>
      <c r="U54">
        <v>118.59999999999854</v>
      </c>
      <c r="W54">
        <v>6068.8</v>
      </c>
      <c r="X54">
        <v>216.6</v>
      </c>
      <c r="AD54">
        <v>54997</v>
      </c>
      <c r="AE54">
        <v>1.9342873247631689</v>
      </c>
      <c r="AK54">
        <v>54997</v>
      </c>
      <c r="AL54">
        <v>1.9342873247631689</v>
      </c>
    </row>
    <row r="55" spans="2:38" x14ac:dyDescent="0.25">
      <c r="B55">
        <v>92851</v>
      </c>
      <c r="C55">
        <v>21134</v>
      </c>
      <c r="D55">
        <v>103702</v>
      </c>
      <c r="E55">
        <v>110355</v>
      </c>
      <c r="F55">
        <v>32702</v>
      </c>
      <c r="H55">
        <v>104798</v>
      </c>
      <c r="J55">
        <f t="shared" si="6"/>
        <v>72148.800000000003</v>
      </c>
      <c r="K55">
        <f t="shared" si="7"/>
        <v>1.4525258909365089</v>
      </c>
      <c r="L55">
        <f t="shared" si="8"/>
        <v>110355</v>
      </c>
      <c r="M55">
        <f t="shared" si="9"/>
        <v>21134</v>
      </c>
      <c r="N55">
        <f t="shared" si="10"/>
        <v>72148.800000000003</v>
      </c>
      <c r="O55">
        <f t="shared" si="11"/>
        <v>89221</v>
      </c>
      <c r="Q55">
        <v>-10576</v>
      </c>
      <c r="R55">
        <v>-1194</v>
      </c>
      <c r="T55">
        <v>1546.8000000000029</v>
      </c>
      <c r="U55">
        <v>-278.19999999999709</v>
      </c>
      <c r="W55">
        <v>3554.8</v>
      </c>
      <c r="X55">
        <v>523</v>
      </c>
      <c r="AF55">
        <v>72148.800000000003</v>
      </c>
      <c r="AG55">
        <v>1.4525258909365089</v>
      </c>
      <c r="AI55">
        <v>72148.800000000003</v>
      </c>
      <c r="AJ55">
        <v>1.4525258909365089</v>
      </c>
    </row>
    <row r="56" spans="2:38" x14ac:dyDescent="0.25">
      <c r="B56">
        <v>37909</v>
      </c>
      <c r="C56">
        <v>45621</v>
      </c>
      <c r="D56">
        <v>22837</v>
      </c>
      <c r="E56">
        <v>110258</v>
      </c>
      <c r="F56">
        <v>102098</v>
      </c>
      <c r="H56">
        <v>109485</v>
      </c>
      <c r="J56">
        <f t="shared" si="6"/>
        <v>63744.6</v>
      </c>
      <c r="K56">
        <f t="shared" si="7"/>
        <v>1.717557251908397</v>
      </c>
      <c r="L56">
        <f t="shared" si="8"/>
        <v>110258</v>
      </c>
      <c r="M56">
        <f t="shared" si="9"/>
        <v>22837</v>
      </c>
      <c r="N56">
        <f t="shared" si="10"/>
        <v>63744.6</v>
      </c>
      <c r="O56">
        <f t="shared" si="11"/>
        <v>87421</v>
      </c>
      <c r="Q56">
        <v>15</v>
      </c>
      <c r="R56">
        <v>49</v>
      </c>
      <c r="T56">
        <v>-855</v>
      </c>
      <c r="U56">
        <v>-40</v>
      </c>
      <c r="W56">
        <v>9680.2000000000007</v>
      </c>
      <c r="X56">
        <v>644.40000000000009</v>
      </c>
      <c r="AF56">
        <v>63744.6</v>
      </c>
      <c r="AG56">
        <v>1.717557251908397</v>
      </c>
      <c r="AI56">
        <v>63744.6</v>
      </c>
      <c r="AJ56">
        <v>1.717557251908397</v>
      </c>
    </row>
    <row r="57" spans="2:38" x14ac:dyDescent="0.25">
      <c r="B57">
        <v>88415</v>
      </c>
      <c r="C57">
        <v>86192</v>
      </c>
      <c r="D57">
        <v>12047</v>
      </c>
      <c r="E57">
        <v>32189</v>
      </c>
      <c r="F57">
        <v>35226</v>
      </c>
      <c r="H57">
        <v>56912</v>
      </c>
      <c r="J57">
        <f t="shared" si="6"/>
        <v>50813.8</v>
      </c>
      <c r="K57">
        <f t="shared" si="7"/>
        <v>1.1200107057531614</v>
      </c>
      <c r="L57">
        <f t="shared" si="8"/>
        <v>88415</v>
      </c>
      <c r="M57">
        <f t="shared" si="9"/>
        <v>12047</v>
      </c>
      <c r="N57">
        <f t="shared" si="10"/>
        <v>50813.8</v>
      </c>
      <c r="O57">
        <f t="shared" si="11"/>
        <v>76368</v>
      </c>
      <c r="Q57">
        <v>-10738</v>
      </c>
      <c r="R57">
        <v>367</v>
      </c>
      <c r="T57">
        <v>5008.6000000000058</v>
      </c>
      <c r="U57">
        <v>-279</v>
      </c>
      <c r="W57">
        <v>7781.4</v>
      </c>
      <c r="X57">
        <v>292.2</v>
      </c>
      <c r="Z57">
        <v>50813.8</v>
      </c>
      <c r="AA57">
        <v>1.1200107057531614</v>
      </c>
      <c r="AI57">
        <v>50813.8</v>
      </c>
      <c r="AJ57">
        <v>1.1200107057531614</v>
      </c>
    </row>
    <row r="58" spans="2:38" x14ac:dyDescent="0.25">
      <c r="B58">
        <v>19892</v>
      </c>
      <c r="C58">
        <v>14171</v>
      </c>
      <c r="D58">
        <v>70906</v>
      </c>
      <c r="E58">
        <v>64938</v>
      </c>
      <c r="F58">
        <v>108194</v>
      </c>
      <c r="H58">
        <v>86867</v>
      </c>
      <c r="J58">
        <f t="shared" si="6"/>
        <v>55620.2</v>
      </c>
      <c r="K58">
        <f t="shared" si="7"/>
        <v>1.5617887026655783</v>
      </c>
      <c r="L58">
        <f t="shared" si="8"/>
        <v>108194</v>
      </c>
      <c r="M58">
        <f t="shared" si="9"/>
        <v>14171</v>
      </c>
      <c r="N58">
        <f t="shared" si="10"/>
        <v>55620.2</v>
      </c>
      <c r="O58">
        <f t="shared" si="11"/>
        <v>94023</v>
      </c>
      <c r="Q58">
        <v>6425</v>
      </c>
      <c r="R58">
        <v>1607</v>
      </c>
      <c r="T58">
        <v>5657.5999999999985</v>
      </c>
      <c r="U58">
        <v>15.19999999999709</v>
      </c>
      <c r="W58">
        <v>5774.4</v>
      </c>
      <c r="X58">
        <v>335.6</v>
      </c>
      <c r="AD58">
        <v>55620.2</v>
      </c>
      <c r="AE58">
        <v>1.5617887026655783</v>
      </c>
      <c r="AI58">
        <v>55620.2</v>
      </c>
      <c r="AJ58">
        <v>1.5617887026655783</v>
      </c>
    </row>
    <row r="59" spans="2:38" x14ac:dyDescent="0.25">
      <c r="B59">
        <v>10532</v>
      </c>
      <c r="C59">
        <v>27461</v>
      </c>
      <c r="D59">
        <v>13375</v>
      </c>
      <c r="E59">
        <v>76835</v>
      </c>
      <c r="F59">
        <v>72539</v>
      </c>
      <c r="H59">
        <v>96641</v>
      </c>
      <c r="J59">
        <f t="shared" si="6"/>
        <v>40148.400000000001</v>
      </c>
      <c r="K59">
        <f t="shared" si="7"/>
        <v>2.4070946787418674</v>
      </c>
      <c r="L59">
        <f t="shared" si="8"/>
        <v>76835</v>
      </c>
      <c r="M59">
        <f t="shared" si="9"/>
        <v>10532</v>
      </c>
      <c r="N59">
        <f t="shared" si="10"/>
        <v>40148.400000000001</v>
      </c>
      <c r="O59">
        <f t="shared" si="11"/>
        <v>66303</v>
      </c>
      <c r="Q59">
        <v>-1267</v>
      </c>
      <c r="R59">
        <v>-281</v>
      </c>
      <c r="T59">
        <v>-7575.5999999999985</v>
      </c>
      <c r="U59">
        <v>258.20000000000437</v>
      </c>
      <c r="W59">
        <v>7575.6</v>
      </c>
      <c r="X59">
        <v>277.39999999999998</v>
      </c>
      <c r="AD59">
        <v>40148.400000000001</v>
      </c>
      <c r="AE59">
        <v>2.4070946787418674</v>
      </c>
      <c r="AK59">
        <v>40148.400000000001</v>
      </c>
      <c r="AL59">
        <v>2.4070946787418674</v>
      </c>
    </row>
    <row r="60" spans="2:38" x14ac:dyDescent="0.25">
      <c r="B60">
        <v>88359</v>
      </c>
      <c r="C60">
        <v>92588</v>
      </c>
      <c r="D60">
        <v>98601</v>
      </c>
      <c r="E60">
        <v>46687</v>
      </c>
      <c r="F60">
        <v>73182</v>
      </c>
      <c r="H60">
        <v>144733</v>
      </c>
      <c r="J60">
        <f t="shared" si="6"/>
        <v>79883.399999999994</v>
      </c>
      <c r="K60">
        <f t="shared" si="7"/>
        <v>1.8118032031686184</v>
      </c>
      <c r="L60">
        <f t="shared" si="8"/>
        <v>98601</v>
      </c>
      <c r="M60">
        <f t="shared" si="9"/>
        <v>46687</v>
      </c>
      <c r="N60">
        <f t="shared" si="10"/>
        <v>79883.399999999994</v>
      </c>
      <c r="O60">
        <f t="shared" si="11"/>
        <v>51914</v>
      </c>
      <c r="Q60">
        <v>6604</v>
      </c>
      <c r="R60">
        <v>50</v>
      </c>
      <c r="T60">
        <v>794.39999999999418</v>
      </c>
      <c r="U60">
        <v>-63.200000000011642</v>
      </c>
      <c r="W60">
        <v>6836</v>
      </c>
      <c r="X60">
        <v>1086.4000000000001</v>
      </c>
      <c r="AF60">
        <v>79883.399999999994</v>
      </c>
      <c r="AG60">
        <v>1.8118032031686184</v>
      </c>
      <c r="AK60">
        <v>79883.399999999994</v>
      </c>
      <c r="AL60">
        <v>1.8118032031686184</v>
      </c>
    </row>
    <row r="61" spans="2:38" x14ac:dyDescent="0.25">
      <c r="B61">
        <v>90192</v>
      </c>
      <c r="C61">
        <v>117573</v>
      </c>
      <c r="D61">
        <v>54073</v>
      </c>
      <c r="E61">
        <v>7141</v>
      </c>
      <c r="F61">
        <v>12336</v>
      </c>
      <c r="H61">
        <v>74810</v>
      </c>
      <c r="J61">
        <f t="shared" si="6"/>
        <v>56263</v>
      </c>
      <c r="K61">
        <f t="shared" si="7"/>
        <v>1.3296482590690151</v>
      </c>
      <c r="L61">
        <f t="shared" si="8"/>
        <v>117573</v>
      </c>
      <c r="M61">
        <f t="shared" si="9"/>
        <v>7141</v>
      </c>
      <c r="N61">
        <f t="shared" si="10"/>
        <v>56263</v>
      </c>
      <c r="O61">
        <f t="shared" si="11"/>
        <v>110432</v>
      </c>
      <c r="Q61">
        <v>6791</v>
      </c>
      <c r="R61">
        <v>-278</v>
      </c>
      <c r="T61">
        <v>-5556.8000000000029</v>
      </c>
      <c r="U61">
        <v>287.19999999999709</v>
      </c>
      <c r="W61">
        <v>5556.8</v>
      </c>
      <c r="X61">
        <v>1366.8</v>
      </c>
      <c r="AB61">
        <v>56263</v>
      </c>
      <c r="AC61">
        <v>1.3296482590690151</v>
      </c>
      <c r="AI61">
        <v>56263</v>
      </c>
      <c r="AJ61">
        <v>1.3296482590690151</v>
      </c>
    </row>
    <row r="62" spans="2:38" x14ac:dyDescent="0.25">
      <c r="B62">
        <v>62184</v>
      </c>
      <c r="C62">
        <v>18456</v>
      </c>
      <c r="D62">
        <v>103998</v>
      </c>
      <c r="E62">
        <v>63056</v>
      </c>
      <c r="F62">
        <v>103941</v>
      </c>
      <c r="H62">
        <v>70798</v>
      </c>
      <c r="J62">
        <f t="shared" si="6"/>
        <v>70327</v>
      </c>
      <c r="K62">
        <f t="shared" si="7"/>
        <v>1.0066972855375602</v>
      </c>
      <c r="L62">
        <f t="shared" si="8"/>
        <v>103998</v>
      </c>
      <c r="M62">
        <f t="shared" si="9"/>
        <v>18456</v>
      </c>
      <c r="N62">
        <f t="shared" si="10"/>
        <v>70327</v>
      </c>
      <c r="O62">
        <f t="shared" si="11"/>
        <v>85542</v>
      </c>
      <c r="Q62">
        <v>-7184</v>
      </c>
      <c r="R62">
        <v>-500</v>
      </c>
      <c r="T62">
        <v>-1947.8000000000029</v>
      </c>
      <c r="U62">
        <v>-46.80000000000291</v>
      </c>
      <c r="W62">
        <v>6455</v>
      </c>
      <c r="X62">
        <v>89.6</v>
      </c>
      <c r="AB62">
        <v>70327</v>
      </c>
      <c r="AC62">
        <v>1.0066972855375602</v>
      </c>
      <c r="AI62">
        <v>70327</v>
      </c>
      <c r="AJ62">
        <v>1.0066972855375602</v>
      </c>
    </row>
    <row r="63" spans="2:38" x14ac:dyDescent="0.25">
      <c r="B63">
        <v>114334</v>
      </c>
      <c r="C63">
        <v>2341</v>
      </c>
      <c r="D63">
        <v>12974</v>
      </c>
      <c r="E63">
        <v>82260</v>
      </c>
      <c r="F63">
        <v>72845</v>
      </c>
      <c r="H63">
        <v>118374</v>
      </c>
      <c r="J63">
        <f t="shared" si="6"/>
        <v>56950.8</v>
      </c>
      <c r="K63">
        <f t="shared" si="7"/>
        <v>2.0785309424977347</v>
      </c>
      <c r="L63">
        <f t="shared" si="8"/>
        <v>114334</v>
      </c>
      <c r="M63">
        <f t="shared" si="9"/>
        <v>2341</v>
      </c>
      <c r="N63">
        <f t="shared" si="10"/>
        <v>56950.8</v>
      </c>
      <c r="O63">
        <f t="shared" si="11"/>
        <v>111993</v>
      </c>
      <c r="Q63">
        <v>11118</v>
      </c>
      <c r="R63">
        <v>33</v>
      </c>
      <c r="T63">
        <v>862.80000000000291</v>
      </c>
      <c r="U63">
        <v>151.80000000000291</v>
      </c>
      <c r="W63">
        <v>6257.2</v>
      </c>
      <c r="X63">
        <v>377.8</v>
      </c>
      <c r="AD63">
        <v>56950.8</v>
      </c>
      <c r="AE63">
        <v>2.0785309424977347</v>
      </c>
      <c r="AK63">
        <v>56950.8</v>
      </c>
      <c r="AL63">
        <v>2.0785309424977347</v>
      </c>
    </row>
    <row r="64" spans="2:38" x14ac:dyDescent="0.25">
      <c r="B64">
        <v>58321</v>
      </c>
      <c r="C64">
        <v>18994</v>
      </c>
      <c r="D64">
        <v>56813</v>
      </c>
      <c r="E64">
        <v>102729</v>
      </c>
      <c r="F64">
        <v>108399</v>
      </c>
      <c r="H64">
        <v>126789</v>
      </c>
      <c r="J64">
        <f t="shared" si="6"/>
        <v>69051.199999999997</v>
      </c>
      <c r="K64">
        <f t="shared" si="7"/>
        <v>1.8361592557406679</v>
      </c>
      <c r="L64">
        <f t="shared" si="8"/>
        <v>108399</v>
      </c>
      <c r="M64">
        <f t="shared" si="9"/>
        <v>18994</v>
      </c>
      <c r="N64">
        <f t="shared" si="10"/>
        <v>69051.199999999997</v>
      </c>
      <c r="O64">
        <f t="shared" si="11"/>
        <v>89405</v>
      </c>
      <c r="Q64">
        <v>222</v>
      </c>
      <c r="R64">
        <v>219</v>
      </c>
      <c r="T64">
        <v>-443.80000000000291</v>
      </c>
      <c r="U64">
        <v>-69.400000000008731</v>
      </c>
      <c r="W64">
        <v>12067</v>
      </c>
      <c r="X64">
        <v>363</v>
      </c>
      <c r="AF64">
        <v>69051.199999999997</v>
      </c>
      <c r="AG64">
        <v>1.8361592557406679</v>
      </c>
      <c r="AK64">
        <v>69051.199999999997</v>
      </c>
      <c r="AL64">
        <v>1.8361592557406679</v>
      </c>
    </row>
    <row r="65" spans="2:38" x14ac:dyDescent="0.25">
      <c r="B65">
        <v>110552</v>
      </c>
      <c r="C65">
        <v>53618</v>
      </c>
      <c r="D65">
        <v>119430</v>
      </c>
      <c r="E65">
        <v>65636</v>
      </c>
      <c r="F65">
        <v>111748</v>
      </c>
      <c r="H65">
        <v>135181</v>
      </c>
      <c r="J65">
        <f t="shared" si="6"/>
        <v>92196.800000000003</v>
      </c>
      <c r="K65">
        <f t="shared" si="7"/>
        <v>1.4662222550023427</v>
      </c>
      <c r="L65">
        <f t="shared" si="8"/>
        <v>119430</v>
      </c>
      <c r="M65">
        <f t="shared" si="9"/>
        <v>53618</v>
      </c>
      <c r="N65">
        <f t="shared" si="10"/>
        <v>92196.800000000003</v>
      </c>
      <c r="O65">
        <f t="shared" si="11"/>
        <v>65812</v>
      </c>
      <c r="Q65">
        <v>9598</v>
      </c>
      <c r="R65">
        <v>-3</v>
      </c>
      <c r="T65">
        <v>3218.6000000000058</v>
      </c>
      <c r="U65">
        <v>-125.59999999999127</v>
      </c>
      <c r="W65">
        <v>7868.2000000000007</v>
      </c>
      <c r="X65">
        <v>135.19999999999999</v>
      </c>
      <c r="AB65">
        <v>92196.800000000003</v>
      </c>
      <c r="AC65">
        <v>1.4662222550023427</v>
      </c>
      <c r="AI65">
        <v>92196.800000000003</v>
      </c>
      <c r="AJ65">
        <v>1.4662222550023427</v>
      </c>
    </row>
    <row r="66" spans="2:38" x14ac:dyDescent="0.25">
      <c r="B66">
        <v>109048</v>
      </c>
      <c r="C66">
        <v>116077</v>
      </c>
      <c r="D66">
        <v>8669</v>
      </c>
      <c r="E66">
        <v>98272</v>
      </c>
      <c r="F66">
        <v>58987</v>
      </c>
      <c r="H66">
        <v>110694</v>
      </c>
      <c r="J66">
        <f t="shared" ref="J66:J101" si="12">AVERAGE(B66:F66)</f>
        <v>78210.600000000006</v>
      </c>
      <c r="K66">
        <f t="shared" ref="K66:K97" si="13">H66/J66</f>
        <v>1.4153324485427805</v>
      </c>
      <c r="L66">
        <f t="shared" ref="L66:L101" si="14">MAX(B66:F66)</f>
        <v>116077</v>
      </c>
      <c r="M66">
        <f t="shared" ref="M66:M101" si="15">MIN(B66:F66)</f>
        <v>8669</v>
      </c>
      <c r="N66">
        <f t="shared" ref="N66:N101" si="16">AVERAGE(B66:F66)</f>
        <v>78210.600000000006</v>
      </c>
      <c r="O66">
        <f t="shared" ref="O66:O101" si="17">L66-M66</f>
        <v>107408</v>
      </c>
      <c r="Q66">
        <v>-4926</v>
      </c>
      <c r="R66">
        <v>-11</v>
      </c>
      <c r="T66">
        <v>3820.2000000000116</v>
      </c>
      <c r="U66">
        <v>-135.79999999998836</v>
      </c>
      <c r="W66">
        <v>3820.2</v>
      </c>
      <c r="X66">
        <v>738.6</v>
      </c>
      <c r="AB66">
        <v>78210.600000000006</v>
      </c>
      <c r="AC66">
        <v>1.4153324485427805</v>
      </c>
      <c r="AI66">
        <v>78210.600000000006</v>
      </c>
      <c r="AJ66">
        <v>1.4153324485427805</v>
      </c>
    </row>
    <row r="67" spans="2:38" x14ac:dyDescent="0.25">
      <c r="B67">
        <v>119244</v>
      </c>
      <c r="C67">
        <v>33268</v>
      </c>
      <c r="D67">
        <v>61441</v>
      </c>
      <c r="E67">
        <v>29967</v>
      </c>
      <c r="F67">
        <v>35252</v>
      </c>
      <c r="H67">
        <v>94680</v>
      </c>
      <c r="J67">
        <f t="shared" si="12"/>
        <v>55834.400000000001</v>
      </c>
      <c r="K67">
        <f t="shared" si="13"/>
        <v>1.6957287980169931</v>
      </c>
      <c r="L67">
        <f t="shared" si="14"/>
        <v>119244</v>
      </c>
      <c r="M67">
        <f t="shared" si="15"/>
        <v>29967</v>
      </c>
      <c r="N67">
        <f t="shared" si="16"/>
        <v>55834.400000000001</v>
      </c>
      <c r="O67">
        <f t="shared" si="17"/>
        <v>89277</v>
      </c>
      <c r="Q67">
        <v>-1383</v>
      </c>
      <c r="R67">
        <v>258</v>
      </c>
      <c r="T67">
        <v>90.80000000000291</v>
      </c>
      <c r="U67">
        <v>-148.40000000000146</v>
      </c>
      <c r="W67">
        <v>6600</v>
      </c>
      <c r="X67">
        <v>156.00000000000003</v>
      </c>
      <c r="AD67">
        <v>55834.400000000001</v>
      </c>
      <c r="AE67">
        <v>1.6957287980169931</v>
      </c>
      <c r="AK67">
        <v>55834.400000000001</v>
      </c>
      <c r="AL67">
        <v>1.6957287980169931</v>
      </c>
    </row>
    <row r="68" spans="2:38" x14ac:dyDescent="0.25">
      <c r="B68">
        <v>19454</v>
      </c>
      <c r="C68">
        <v>83077</v>
      </c>
      <c r="D68">
        <v>62456</v>
      </c>
      <c r="E68">
        <v>84557</v>
      </c>
      <c r="F68">
        <v>9175</v>
      </c>
      <c r="H68">
        <v>83462</v>
      </c>
      <c r="J68">
        <f t="shared" si="12"/>
        <v>51743.8</v>
      </c>
      <c r="K68">
        <f t="shared" si="13"/>
        <v>1.6129855171054308</v>
      </c>
      <c r="L68">
        <f t="shared" si="14"/>
        <v>84557</v>
      </c>
      <c r="M68">
        <f t="shared" si="15"/>
        <v>9175</v>
      </c>
      <c r="N68">
        <f t="shared" si="16"/>
        <v>51743.8</v>
      </c>
      <c r="O68">
        <f t="shared" si="17"/>
        <v>75382</v>
      </c>
      <c r="Q68">
        <v>-9526</v>
      </c>
      <c r="R68">
        <v>1023</v>
      </c>
      <c r="T68">
        <v>2494.6000000000058</v>
      </c>
      <c r="U68">
        <v>306.80000000000291</v>
      </c>
      <c r="W68">
        <v>4474.5999999999995</v>
      </c>
      <c r="X68">
        <v>735.2</v>
      </c>
      <c r="AD68">
        <v>51743.8</v>
      </c>
      <c r="AE68">
        <v>1.6129855171054308</v>
      </c>
      <c r="AI68">
        <v>51743.8</v>
      </c>
      <c r="AJ68">
        <v>1.6129855171054308</v>
      </c>
    </row>
    <row r="69" spans="2:38" x14ac:dyDescent="0.25">
      <c r="B69">
        <v>87936</v>
      </c>
      <c r="C69">
        <v>100940</v>
      </c>
      <c r="D69">
        <v>95566</v>
      </c>
      <c r="E69">
        <v>39644</v>
      </c>
      <c r="F69">
        <v>76907</v>
      </c>
      <c r="H69">
        <v>136939</v>
      </c>
      <c r="J69">
        <f t="shared" si="12"/>
        <v>80198.600000000006</v>
      </c>
      <c r="K69">
        <f t="shared" si="13"/>
        <v>1.7074986346395074</v>
      </c>
      <c r="L69">
        <f t="shared" si="14"/>
        <v>100940</v>
      </c>
      <c r="M69">
        <f t="shared" si="15"/>
        <v>39644</v>
      </c>
      <c r="N69">
        <f t="shared" si="16"/>
        <v>80198.600000000006</v>
      </c>
      <c r="O69">
        <f t="shared" si="17"/>
        <v>61296</v>
      </c>
      <c r="Q69">
        <v>1885</v>
      </c>
      <c r="R69">
        <v>797</v>
      </c>
      <c r="T69">
        <v>-2555.7999999999884</v>
      </c>
      <c r="U69">
        <v>-57.599999999991269</v>
      </c>
      <c r="W69">
        <v>3256.2000000000003</v>
      </c>
      <c r="X69">
        <v>538.80000000000007</v>
      </c>
      <c r="AF69">
        <v>80198.600000000006</v>
      </c>
      <c r="AG69">
        <v>1.7074986346395074</v>
      </c>
      <c r="AK69">
        <v>80198.600000000006</v>
      </c>
      <c r="AL69">
        <v>1.7074986346395074</v>
      </c>
    </row>
    <row r="70" spans="2:38" x14ac:dyDescent="0.25">
      <c r="B70">
        <v>59998</v>
      </c>
      <c r="C70">
        <v>7685</v>
      </c>
      <c r="D70">
        <v>17628</v>
      </c>
      <c r="E70">
        <v>57155</v>
      </c>
      <c r="F70">
        <v>56623</v>
      </c>
      <c r="H70">
        <v>90200</v>
      </c>
      <c r="J70">
        <f t="shared" si="12"/>
        <v>39817.800000000003</v>
      </c>
      <c r="K70">
        <f t="shared" si="13"/>
        <v>2.2653185258854078</v>
      </c>
      <c r="L70">
        <f t="shared" si="14"/>
        <v>59998</v>
      </c>
      <c r="M70">
        <f t="shared" si="15"/>
        <v>7685</v>
      </c>
      <c r="N70">
        <f t="shared" si="16"/>
        <v>39817.800000000003</v>
      </c>
      <c r="O70">
        <f t="shared" si="17"/>
        <v>52313</v>
      </c>
      <c r="Q70">
        <v>-9184</v>
      </c>
      <c r="R70">
        <v>-1817</v>
      </c>
      <c r="T70">
        <v>-1805.3999999999942</v>
      </c>
      <c r="U70">
        <v>78.200000000004366</v>
      </c>
      <c r="W70">
        <v>5632.2000000000007</v>
      </c>
      <c r="X70">
        <v>911</v>
      </c>
      <c r="AD70">
        <v>39817.800000000003</v>
      </c>
      <c r="AE70">
        <v>2.2653185258854078</v>
      </c>
      <c r="AK70">
        <v>39817.800000000003</v>
      </c>
      <c r="AL70">
        <v>2.2653185258854078</v>
      </c>
    </row>
    <row r="71" spans="2:38" x14ac:dyDescent="0.25">
      <c r="B71">
        <v>58993</v>
      </c>
      <c r="C71">
        <v>16391</v>
      </c>
      <c r="D71">
        <v>100260</v>
      </c>
      <c r="E71">
        <v>6086</v>
      </c>
      <c r="F71">
        <v>34022</v>
      </c>
      <c r="H71">
        <v>91626</v>
      </c>
      <c r="J71">
        <f t="shared" si="12"/>
        <v>43150.400000000001</v>
      </c>
      <c r="K71">
        <f t="shared" si="13"/>
        <v>2.1234102117245728</v>
      </c>
      <c r="L71">
        <f t="shared" si="14"/>
        <v>100260</v>
      </c>
      <c r="M71">
        <f t="shared" si="15"/>
        <v>6086</v>
      </c>
      <c r="N71">
        <f t="shared" si="16"/>
        <v>43150.400000000001</v>
      </c>
      <c r="O71">
        <f t="shared" si="17"/>
        <v>94174</v>
      </c>
      <c r="Q71">
        <v>-11817</v>
      </c>
      <c r="R71">
        <v>1207</v>
      </c>
      <c r="T71">
        <v>641.59999999999854</v>
      </c>
      <c r="U71">
        <v>60.599999999998545</v>
      </c>
      <c r="W71">
        <v>3066</v>
      </c>
      <c r="X71">
        <v>590.6</v>
      </c>
      <c r="AD71">
        <v>43150.400000000001</v>
      </c>
      <c r="AE71">
        <v>2.1234102117245728</v>
      </c>
      <c r="AK71">
        <v>43150.400000000001</v>
      </c>
      <c r="AL71">
        <v>2.1234102117245728</v>
      </c>
    </row>
    <row r="72" spans="2:38" x14ac:dyDescent="0.25">
      <c r="B72">
        <v>6292</v>
      </c>
      <c r="C72">
        <v>90213</v>
      </c>
      <c r="D72">
        <v>4879</v>
      </c>
      <c r="E72">
        <v>118276</v>
      </c>
      <c r="F72">
        <v>29387</v>
      </c>
      <c r="H72">
        <v>75693</v>
      </c>
      <c r="J72">
        <f t="shared" si="12"/>
        <v>49809.4</v>
      </c>
      <c r="K72">
        <f t="shared" si="13"/>
        <v>1.5196529169192963</v>
      </c>
      <c r="L72">
        <f t="shared" si="14"/>
        <v>118276</v>
      </c>
      <c r="M72">
        <f t="shared" si="15"/>
        <v>4879</v>
      </c>
      <c r="N72">
        <f t="shared" si="16"/>
        <v>49809.4</v>
      </c>
      <c r="O72">
        <f t="shared" si="17"/>
        <v>113397</v>
      </c>
      <c r="Q72">
        <v>5829</v>
      </c>
      <c r="R72">
        <v>-137</v>
      </c>
      <c r="T72">
        <v>-1235.5999999999985</v>
      </c>
      <c r="U72">
        <v>-30.599999999998545</v>
      </c>
      <c r="W72">
        <v>7141.2</v>
      </c>
      <c r="X72">
        <v>32.199999999999996</v>
      </c>
      <c r="Z72">
        <v>49809.4</v>
      </c>
      <c r="AA72">
        <v>1.5196529169192963</v>
      </c>
      <c r="AI72">
        <v>49809.4</v>
      </c>
      <c r="AJ72">
        <v>1.5196529169192963</v>
      </c>
    </row>
    <row r="73" spans="2:38" x14ac:dyDescent="0.25">
      <c r="B73">
        <v>38115</v>
      </c>
      <c r="C73">
        <v>26432</v>
      </c>
      <c r="D73">
        <v>27128</v>
      </c>
      <c r="E73">
        <v>4580</v>
      </c>
      <c r="F73">
        <v>11303</v>
      </c>
      <c r="H73">
        <v>45643</v>
      </c>
      <c r="J73">
        <f t="shared" si="12"/>
        <v>21511.599999999999</v>
      </c>
      <c r="K73">
        <f t="shared" si="13"/>
        <v>2.1217854552892392</v>
      </c>
      <c r="L73">
        <f t="shared" si="14"/>
        <v>38115</v>
      </c>
      <c r="M73">
        <f t="shared" si="15"/>
        <v>4580</v>
      </c>
      <c r="N73">
        <f t="shared" si="16"/>
        <v>21511.599999999999</v>
      </c>
      <c r="O73">
        <f t="shared" si="17"/>
        <v>33535</v>
      </c>
      <c r="Q73">
        <v>6283</v>
      </c>
      <c r="R73">
        <v>-237</v>
      </c>
      <c r="T73">
        <v>4537.5999999999985</v>
      </c>
      <c r="U73">
        <v>-72.200000000000728</v>
      </c>
      <c r="W73">
        <v>6675.2</v>
      </c>
      <c r="X73">
        <v>771.40000000000009</v>
      </c>
      <c r="AD73">
        <v>21511.599999999999</v>
      </c>
      <c r="AE73">
        <v>2.1217854552892392</v>
      </c>
      <c r="AK73">
        <v>21511.599999999999</v>
      </c>
      <c r="AL73">
        <v>2.1217854552892392</v>
      </c>
    </row>
    <row r="74" spans="2:38" x14ac:dyDescent="0.25">
      <c r="B74">
        <v>45022</v>
      </c>
      <c r="C74">
        <v>49828</v>
      </c>
      <c r="D74">
        <v>111557</v>
      </c>
      <c r="E74">
        <v>98457</v>
      </c>
      <c r="F74">
        <v>79540</v>
      </c>
      <c r="H74">
        <v>121220</v>
      </c>
      <c r="J74">
        <f t="shared" si="12"/>
        <v>76880.800000000003</v>
      </c>
      <c r="K74">
        <f t="shared" si="13"/>
        <v>1.5767265689222796</v>
      </c>
      <c r="L74">
        <f t="shared" si="14"/>
        <v>111557</v>
      </c>
      <c r="M74">
        <f t="shared" si="15"/>
        <v>45022</v>
      </c>
      <c r="N74">
        <f t="shared" si="16"/>
        <v>76880.800000000003</v>
      </c>
      <c r="O74">
        <f t="shared" si="17"/>
        <v>66535</v>
      </c>
      <c r="Q74">
        <v>-550</v>
      </c>
      <c r="R74">
        <v>80</v>
      </c>
      <c r="T74">
        <v>7558</v>
      </c>
      <c r="U74">
        <v>595.19999999999709</v>
      </c>
      <c r="W74">
        <v>8617.6</v>
      </c>
      <c r="X74">
        <v>881.2</v>
      </c>
      <c r="AF74">
        <v>76880.800000000003</v>
      </c>
      <c r="AG74">
        <v>1.5767265689222796</v>
      </c>
      <c r="AI74">
        <v>76880.800000000003</v>
      </c>
      <c r="AJ74">
        <v>1.5767265689222796</v>
      </c>
    </row>
    <row r="75" spans="2:38" x14ac:dyDescent="0.25">
      <c r="B75">
        <v>20595</v>
      </c>
      <c r="C75">
        <v>29499</v>
      </c>
      <c r="D75">
        <v>10259</v>
      </c>
      <c r="E75">
        <v>26257</v>
      </c>
      <c r="F75">
        <v>10289</v>
      </c>
      <c r="H75">
        <v>30627</v>
      </c>
      <c r="J75">
        <f t="shared" si="12"/>
        <v>19379.8</v>
      </c>
      <c r="K75">
        <f t="shared" si="13"/>
        <v>1.5803568664279302</v>
      </c>
      <c r="L75">
        <f t="shared" si="14"/>
        <v>29499</v>
      </c>
      <c r="M75">
        <f t="shared" si="15"/>
        <v>10259</v>
      </c>
      <c r="N75">
        <f t="shared" si="16"/>
        <v>19379.8</v>
      </c>
      <c r="O75">
        <f t="shared" si="17"/>
        <v>19240</v>
      </c>
      <c r="Q75">
        <v>2952</v>
      </c>
      <c r="R75">
        <v>1494</v>
      </c>
      <c r="T75">
        <v>68.799999999999272</v>
      </c>
      <c r="U75">
        <v>-732</v>
      </c>
      <c r="W75">
        <v>4553.6000000000004</v>
      </c>
      <c r="X75">
        <v>772.8</v>
      </c>
      <c r="Z75">
        <v>19379.8</v>
      </c>
      <c r="AA75">
        <v>1.5803568664279302</v>
      </c>
      <c r="AK75">
        <v>19379.8</v>
      </c>
      <c r="AL75">
        <v>1.5803568664279302</v>
      </c>
    </row>
    <row r="76" spans="2:38" x14ac:dyDescent="0.25">
      <c r="B76">
        <v>87036</v>
      </c>
      <c r="C76">
        <v>91243</v>
      </c>
      <c r="D76">
        <v>70663</v>
      </c>
      <c r="E76">
        <v>44288</v>
      </c>
      <c r="F76">
        <v>30545</v>
      </c>
      <c r="H76">
        <v>96163</v>
      </c>
      <c r="J76">
        <f t="shared" si="12"/>
        <v>64755</v>
      </c>
      <c r="K76">
        <f t="shared" si="13"/>
        <v>1.4850281831518801</v>
      </c>
      <c r="L76">
        <f t="shared" si="14"/>
        <v>91243</v>
      </c>
      <c r="M76">
        <f t="shared" si="15"/>
        <v>30545</v>
      </c>
      <c r="N76">
        <f t="shared" si="16"/>
        <v>64755</v>
      </c>
      <c r="O76">
        <f t="shared" si="17"/>
        <v>60698</v>
      </c>
      <c r="Q76">
        <v>7111</v>
      </c>
      <c r="R76">
        <v>-4</v>
      </c>
      <c r="T76">
        <v>2418.5999999999985</v>
      </c>
      <c r="U76">
        <v>299.59999999999854</v>
      </c>
      <c r="W76">
        <v>4395.8</v>
      </c>
      <c r="X76">
        <v>334.40000000000003</v>
      </c>
      <c r="AB76">
        <v>64755</v>
      </c>
      <c r="AC76">
        <v>1.4850281831518801</v>
      </c>
      <c r="AI76">
        <v>64755</v>
      </c>
      <c r="AJ76">
        <v>1.4850281831518801</v>
      </c>
    </row>
    <row r="77" spans="2:38" x14ac:dyDescent="0.25">
      <c r="B77">
        <v>41200</v>
      </c>
      <c r="C77">
        <v>69762</v>
      </c>
      <c r="D77">
        <v>66707</v>
      </c>
      <c r="E77">
        <v>2768</v>
      </c>
      <c r="F77">
        <v>41600</v>
      </c>
      <c r="H77">
        <v>46090</v>
      </c>
      <c r="J77">
        <f t="shared" si="12"/>
        <v>44407.4</v>
      </c>
      <c r="K77">
        <f t="shared" si="13"/>
        <v>1.0378900813828325</v>
      </c>
      <c r="L77">
        <f t="shared" si="14"/>
        <v>69762</v>
      </c>
      <c r="M77">
        <f t="shared" si="15"/>
        <v>2768</v>
      </c>
      <c r="N77">
        <f t="shared" si="16"/>
        <v>44407.4</v>
      </c>
      <c r="O77">
        <f t="shared" si="17"/>
        <v>66994</v>
      </c>
      <c r="Q77">
        <v>2548</v>
      </c>
      <c r="R77">
        <v>1860</v>
      </c>
      <c r="T77">
        <v>2120</v>
      </c>
      <c r="U77">
        <v>406.59999999999854</v>
      </c>
      <c r="W77">
        <v>7006.8</v>
      </c>
      <c r="X77">
        <v>1147.8000000000002</v>
      </c>
      <c r="Z77">
        <v>44407.4</v>
      </c>
      <c r="AA77">
        <v>1.0378900813828325</v>
      </c>
      <c r="AI77">
        <v>44407.4</v>
      </c>
      <c r="AJ77">
        <v>1.0378900813828325</v>
      </c>
    </row>
    <row r="78" spans="2:38" x14ac:dyDescent="0.25">
      <c r="B78">
        <v>111843</v>
      </c>
      <c r="C78">
        <v>94249</v>
      </c>
      <c r="D78">
        <v>23732</v>
      </c>
      <c r="E78">
        <v>114555</v>
      </c>
      <c r="F78">
        <v>13213</v>
      </c>
      <c r="H78">
        <v>109224</v>
      </c>
      <c r="J78">
        <f t="shared" si="12"/>
        <v>71518.399999999994</v>
      </c>
      <c r="K78">
        <f t="shared" si="13"/>
        <v>1.5272153739457259</v>
      </c>
      <c r="L78">
        <f t="shared" si="14"/>
        <v>114555</v>
      </c>
      <c r="M78">
        <f t="shared" si="15"/>
        <v>13213</v>
      </c>
      <c r="N78">
        <f t="shared" si="16"/>
        <v>71518.399999999994</v>
      </c>
      <c r="O78">
        <f t="shared" si="17"/>
        <v>101342</v>
      </c>
      <c r="Q78">
        <v>-1230</v>
      </c>
      <c r="R78">
        <v>128</v>
      </c>
      <c r="T78">
        <v>-2134</v>
      </c>
      <c r="U78">
        <v>-1068.2000000000116</v>
      </c>
      <c r="W78">
        <v>4565.6000000000004</v>
      </c>
      <c r="X78">
        <v>1068.2</v>
      </c>
      <c r="AB78">
        <v>71518.399999999994</v>
      </c>
      <c r="AC78">
        <v>1.5272153739457259</v>
      </c>
      <c r="AI78">
        <v>71518.399999999994</v>
      </c>
      <c r="AJ78">
        <v>1.5272153739457259</v>
      </c>
    </row>
    <row r="79" spans="2:38" x14ac:dyDescent="0.25">
      <c r="B79">
        <v>98291</v>
      </c>
      <c r="C79">
        <v>107979</v>
      </c>
      <c r="D79">
        <v>32491</v>
      </c>
      <c r="E79">
        <v>73465</v>
      </c>
      <c r="F79">
        <v>6216</v>
      </c>
      <c r="H79">
        <v>106599</v>
      </c>
      <c r="J79">
        <f t="shared" si="12"/>
        <v>63688.4</v>
      </c>
      <c r="K79">
        <f t="shared" si="13"/>
        <v>1.6737584866317885</v>
      </c>
      <c r="L79">
        <f t="shared" si="14"/>
        <v>107979</v>
      </c>
      <c r="M79">
        <f t="shared" si="15"/>
        <v>6216</v>
      </c>
      <c r="N79">
        <f t="shared" si="16"/>
        <v>63688.4</v>
      </c>
      <c r="O79">
        <f t="shared" si="17"/>
        <v>101763</v>
      </c>
      <c r="Q79">
        <v>3033</v>
      </c>
      <c r="R79">
        <v>-589</v>
      </c>
      <c r="T79">
        <v>-812.79999999999563</v>
      </c>
      <c r="U79">
        <v>-252.19999999999709</v>
      </c>
      <c r="W79">
        <v>4985.2000000000007</v>
      </c>
      <c r="X79">
        <v>301</v>
      </c>
      <c r="AF79">
        <v>63688.4</v>
      </c>
      <c r="AG79">
        <v>1.6737584866317885</v>
      </c>
      <c r="AK79">
        <v>63688.4</v>
      </c>
      <c r="AL79">
        <v>1.6737584866317885</v>
      </c>
    </row>
    <row r="80" spans="2:38" x14ac:dyDescent="0.25">
      <c r="B80">
        <v>10586</v>
      </c>
      <c r="C80">
        <v>54148</v>
      </c>
      <c r="D80">
        <v>92800</v>
      </c>
      <c r="E80">
        <v>47996</v>
      </c>
      <c r="F80">
        <v>29182</v>
      </c>
      <c r="H80">
        <v>64991</v>
      </c>
      <c r="J80">
        <f t="shared" si="12"/>
        <v>46942.400000000001</v>
      </c>
      <c r="K80">
        <f t="shared" si="13"/>
        <v>1.3844839633252666</v>
      </c>
      <c r="L80">
        <f t="shared" si="14"/>
        <v>92800</v>
      </c>
      <c r="M80">
        <f t="shared" si="15"/>
        <v>10586</v>
      </c>
      <c r="N80">
        <f t="shared" si="16"/>
        <v>46942.400000000001</v>
      </c>
      <c r="O80">
        <f t="shared" si="17"/>
        <v>82214</v>
      </c>
      <c r="Q80">
        <v>11486</v>
      </c>
      <c r="R80">
        <v>-638</v>
      </c>
      <c r="T80">
        <v>399.20000000000437</v>
      </c>
      <c r="U80">
        <v>-110.40000000000146</v>
      </c>
      <c r="W80">
        <v>6424.8</v>
      </c>
      <c r="X80">
        <v>222</v>
      </c>
      <c r="Z80">
        <v>46942.400000000001</v>
      </c>
      <c r="AA80">
        <v>1.3844839633252666</v>
      </c>
      <c r="AI80">
        <v>46942.400000000001</v>
      </c>
      <c r="AJ80">
        <v>1.3844839633252666</v>
      </c>
    </row>
    <row r="81" spans="2:38" x14ac:dyDescent="0.25">
      <c r="B81">
        <v>53984</v>
      </c>
      <c r="C81">
        <v>23924</v>
      </c>
      <c r="D81">
        <v>80450</v>
      </c>
      <c r="E81">
        <v>53770</v>
      </c>
      <c r="F81">
        <v>85483</v>
      </c>
      <c r="H81">
        <v>99699</v>
      </c>
      <c r="J81">
        <f t="shared" si="12"/>
        <v>59522.2</v>
      </c>
      <c r="K81">
        <f t="shared" si="13"/>
        <v>1.6749884916888154</v>
      </c>
      <c r="L81">
        <f t="shared" si="14"/>
        <v>85483</v>
      </c>
      <c r="M81">
        <f t="shared" si="15"/>
        <v>23924</v>
      </c>
      <c r="N81">
        <f t="shared" si="16"/>
        <v>59522.2</v>
      </c>
      <c r="O81">
        <f t="shared" si="17"/>
        <v>61559</v>
      </c>
      <c r="Q81">
        <v>8064</v>
      </c>
      <c r="R81">
        <v>1666</v>
      </c>
      <c r="T81">
        <v>-1264.4000000000015</v>
      </c>
      <c r="U81">
        <v>342.79999999999563</v>
      </c>
      <c r="W81">
        <v>4854</v>
      </c>
      <c r="X81">
        <v>821.2</v>
      </c>
      <c r="Z81">
        <v>59522.2</v>
      </c>
      <c r="AA81">
        <v>1.6749884916888154</v>
      </c>
      <c r="AI81">
        <v>59522.2</v>
      </c>
      <c r="AJ81">
        <v>1.6749884916888154</v>
      </c>
    </row>
    <row r="82" spans="2:38" x14ac:dyDescent="0.25">
      <c r="B82">
        <v>80518</v>
      </c>
      <c r="C82">
        <v>65257</v>
      </c>
      <c r="D82">
        <v>59194</v>
      </c>
      <c r="E82">
        <v>86124</v>
      </c>
      <c r="F82">
        <v>92136</v>
      </c>
      <c r="H82">
        <v>126000</v>
      </c>
      <c r="J82">
        <f t="shared" si="12"/>
        <v>76645.8</v>
      </c>
      <c r="K82">
        <f t="shared" si="13"/>
        <v>1.6439256945586058</v>
      </c>
      <c r="L82">
        <f t="shared" si="14"/>
        <v>92136</v>
      </c>
      <c r="M82">
        <f t="shared" si="15"/>
        <v>59194</v>
      </c>
      <c r="N82">
        <f t="shared" si="16"/>
        <v>76645.8</v>
      </c>
      <c r="O82">
        <f t="shared" si="17"/>
        <v>32942</v>
      </c>
      <c r="Q82">
        <v>-1797</v>
      </c>
      <c r="R82">
        <v>-69</v>
      </c>
      <c r="T82">
        <v>4223.4000000000087</v>
      </c>
      <c r="U82">
        <v>307</v>
      </c>
      <c r="W82">
        <v>8863.4</v>
      </c>
      <c r="X82">
        <v>1074.2</v>
      </c>
      <c r="AF82">
        <v>76645.8</v>
      </c>
      <c r="AG82">
        <v>1.6439256945586058</v>
      </c>
      <c r="AK82">
        <v>76645.8</v>
      </c>
      <c r="AL82">
        <v>1.6439256945586058</v>
      </c>
    </row>
    <row r="83" spans="2:38" x14ac:dyDescent="0.25">
      <c r="B83">
        <v>45436</v>
      </c>
      <c r="C83">
        <v>71592</v>
      </c>
      <c r="D83">
        <v>7128</v>
      </c>
      <c r="E83">
        <v>29848</v>
      </c>
      <c r="F83">
        <v>119459</v>
      </c>
      <c r="H83">
        <v>84007</v>
      </c>
      <c r="J83">
        <f t="shared" si="12"/>
        <v>54692.6</v>
      </c>
      <c r="K83">
        <f t="shared" si="13"/>
        <v>1.5359847584499549</v>
      </c>
      <c r="L83">
        <f t="shared" si="14"/>
        <v>119459</v>
      </c>
      <c r="M83">
        <f t="shared" si="15"/>
        <v>7128</v>
      </c>
      <c r="N83">
        <f t="shared" si="16"/>
        <v>54692.6</v>
      </c>
      <c r="O83">
        <f t="shared" si="17"/>
        <v>112331</v>
      </c>
      <c r="Q83">
        <v>10207</v>
      </c>
      <c r="R83">
        <v>0</v>
      </c>
      <c r="T83">
        <v>277.40000000000146</v>
      </c>
      <c r="U83">
        <v>431.59999999999854</v>
      </c>
      <c r="W83">
        <v>4315.3999999999996</v>
      </c>
      <c r="X83">
        <v>1232</v>
      </c>
      <c r="Z83">
        <v>54692.6</v>
      </c>
      <c r="AA83">
        <v>1.5359847584499549</v>
      </c>
      <c r="AK83">
        <v>54692.6</v>
      </c>
      <c r="AL83">
        <v>1.5359847584499549</v>
      </c>
    </row>
    <row r="84" spans="2:38" x14ac:dyDescent="0.25">
      <c r="B84">
        <v>9576</v>
      </c>
      <c r="C84">
        <v>54867</v>
      </c>
      <c r="D84">
        <v>32195</v>
      </c>
      <c r="E84">
        <v>50825</v>
      </c>
      <c r="F84">
        <v>89238</v>
      </c>
      <c r="H84">
        <v>113095</v>
      </c>
      <c r="J84">
        <f t="shared" si="12"/>
        <v>47340.2</v>
      </c>
      <c r="K84">
        <f t="shared" si="13"/>
        <v>2.3889844149369881</v>
      </c>
      <c r="L84">
        <f t="shared" si="14"/>
        <v>89238</v>
      </c>
      <c r="M84">
        <f t="shared" si="15"/>
        <v>9576</v>
      </c>
      <c r="N84">
        <f t="shared" si="16"/>
        <v>47340.2</v>
      </c>
      <c r="O84">
        <f t="shared" si="17"/>
        <v>79662</v>
      </c>
      <c r="Q84">
        <v>10513</v>
      </c>
      <c r="R84">
        <v>533</v>
      </c>
      <c r="T84">
        <v>4511.5999999999985</v>
      </c>
      <c r="U84">
        <v>819.39999999999418</v>
      </c>
      <c r="W84">
        <v>5750.4000000000005</v>
      </c>
      <c r="X84">
        <v>827.4</v>
      </c>
      <c r="AD84">
        <v>47340.2</v>
      </c>
      <c r="AE84">
        <v>2.3889844149369881</v>
      </c>
      <c r="AK84">
        <v>47340.2</v>
      </c>
      <c r="AL84">
        <v>2.3889844149369881</v>
      </c>
    </row>
    <row r="85" spans="2:38" x14ac:dyDescent="0.25">
      <c r="B85">
        <v>12506</v>
      </c>
      <c r="C85">
        <v>107928</v>
      </c>
      <c r="D85">
        <v>119770</v>
      </c>
      <c r="E85">
        <v>3685</v>
      </c>
      <c r="F85">
        <v>69160</v>
      </c>
      <c r="H85">
        <v>113100</v>
      </c>
      <c r="J85">
        <f t="shared" si="12"/>
        <v>62609.8</v>
      </c>
      <c r="K85">
        <f t="shared" si="13"/>
        <v>1.8064264699775434</v>
      </c>
      <c r="L85">
        <f t="shared" si="14"/>
        <v>119770</v>
      </c>
      <c r="M85">
        <f t="shared" si="15"/>
        <v>3685</v>
      </c>
      <c r="N85">
        <f t="shared" si="16"/>
        <v>62609.8</v>
      </c>
      <c r="O85">
        <f t="shared" si="17"/>
        <v>116085</v>
      </c>
      <c r="Q85">
        <v>3384</v>
      </c>
      <c r="R85">
        <v>2466</v>
      </c>
      <c r="T85">
        <v>1232.8000000000029</v>
      </c>
      <c r="U85">
        <v>-54.799999999995634</v>
      </c>
      <c r="W85">
        <v>5836.8</v>
      </c>
      <c r="X85">
        <v>509.2</v>
      </c>
      <c r="AD85">
        <v>62609.8</v>
      </c>
      <c r="AE85">
        <v>1.8064264699775434</v>
      </c>
      <c r="AK85">
        <v>62609.8</v>
      </c>
      <c r="AL85">
        <v>1.8064264699775434</v>
      </c>
    </row>
    <row r="86" spans="2:38" x14ac:dyDescent="0.25">
      <c r="B86">
        <v>78802</v>
      </c>
      <c r="C86">
        <v>115601</v>
      </c>
      <c r="D86">
        <v>47189</v>
      </c>
      <c r="E86">
        <v>102081</v>
      </c>
      <c r="F86">
        <v>111668</v>
      </c>
      <c r="H86">
        <v>95446</v>
      </c>
      <c r="J86">
        <f t="shared" si="12"/>
        <v>91068.2</v>
      </c>
      <c r="K86">
        <f t="shared" si="13"/>
        <v>1.0480716649719661</v>
      </c>
      <c r="L86">
        <f t="shared" si="14"/>
        <v>115601</v>
      </c>
      <c r="M86">
        <f t="shared" si="15"/>
        <v>47189</v>
      </c>
      <c r="N86">
        <f t="shared" si="16"/>
        <v>91068.2</v>
      </c>
      <c r="O86">
        <f t="shared" si="17"/>
        <v>68412</v>
      </c>
      <c r="Q86">
        <v>982</v>
      </c>
      <c r="R86">
        <v>-10</v>
      </c>
      <c r="T86">
        <v>5386.3999999999942</v>
      </c>
      <c r="U86">
        <v>-686</v>
      </c>
      <c r="W86">
        <v>9768.7999999999993</v>
      </c>
      <c r="X86">
        <v>839.59999999999991</v>
      </c>
      <c r="AB86">
        <v>91068.2</v>
      </c>
      <c r="AC86">
        <v>1.0480716649719661</v>
      </c>
      <c r="AI86">
        <v>91068.2</v>
      </c>
      <c r="AJ86">
        <v>1.0480716649719661</v>
      </c>
    </row>
    <row r="87" spans="2:38" x14ac:dyDescent="0.25">
      <c r="B87">
        <v>31362</v>
      </c>
      <c r="C87">
        <v>69284</v>
      </c>
      <c r="D87">
        <v>20723</v>
      </c>
      <c r="E87">
        <v>98785</v>
      </c>
      <c r="F87">
        <v>110335</v>
      </c>
      <c r="H87">
        <v>112260</v>
      </c>
      <c r="J87">
        <f t="shared" si="12"/>
        <v>66097.8</v>
      </c>
      <c r="K87">
        <f t="shared" si="13"/>
        <v>1.6983923821972895</v>
      </c>
      <c r="L87">
        <f t="shared" si="14"/>
        <v>110335</v>
      </c>
      <c r="M87">
        <f t="shared" si="15"/>
        <v>20723</v>
      </c>
      <c r="N87">
        <f t="shared" si="16"/>
        <v>66097.8</v>
      </c>
      <c r="O87">
        <f t="shared" si="17"/>
        <v>89612</v>
      </c>
      <c r="Q87">
        <v>2913</v>
      </c>
      <c r="R87">
        <v>415</v>
      </c>
      <c r="T87">
        <v>-8169.5999999999913</v>
      </c>
      <c r="U87">
        <v>645</v>
      </c>
      <c r="W87">
        <v>8660.4</v>
      </c>
      <c r="X87">
        <v>1043</v>
      </c>
      <c r="AB87">
        <v>66097.8</v>
      </c>
      <c r="AC87">
        <v>1.6983923821972895</v>
      </c>
      <c r="AK87">
        <v>66097.8</v>
      </c>
      <c r="AL87">
        <v>1.6983923821972895</v>
      </c>
    </row>
    <row r="88" spans="2:38" x14ac:dyDescent="0.25">
      <c r="B88">
        <v>65363</v>
      </c>
      <c r="C88">
        <v>58518</v>
      </c>
      <c r="D88">
        <v>58901</v>
      </c>
      <c r="E88">
        <v>17361</v>
      </c>
      <c r="F88">
        <v>114476</v>
      </c>
      <c r="H88">
        <v>92153</v>
      </c>
      <c r="J88">
        <f t="shared" si="12"/>
        <v>62923.8</v>
      </c>
      <c r="K88">
        <f t="shared" si="13"/>
        <v>1.4645174004112911</v>
      </c>
      <c r="L88">
        <f t="shared" si="14"/>
        <v>114476</v>
      </c>
      <c r="M88">
        <f t="shared" si="15"/>
        <v>17361</v>
      </c>
      <c r="N88">
        <f t="shared" si="16"/>
        <v>62923.8</v>
      </c>
      <c r="O88">
        <f t="shared" si="17"/>
        <v>97115</v>
      </c>
      <c r="Q88">
        <v>395</v>
      </c>
      <c r="R88">
        <v>0</v>
      </c>
      <c r="T88">
        <v>858</v>
      </c>
      <c r="U88">
        <v>7.6000000000058208</v>
      </c>
      <c r="W88">
        <v>9432.7999999999993</v>
      </c>
      <c r="X88">
        <v>807.19999999999993</v>
      </c>
      <c r="AB88">
        <v>62923.8</v>
      </c>
      <c r="AC88">
        <v>1.4645174004112911</v>
      </c>
      <c r="AK88">
        <v>62923.8</v>
      </c>
      <c r="AL88">
        <v>1.4645174004112911</v>
      </c>
    </row>
    <row r="89" spans="2:38" x14ac:dyDescent="0.25">
      <c r="B89">
        <v>9760</v>
      </c>
      <c r="C89">
        <v>114883</v>
      </c>
      <c r="D89">
        <v>109778</v>
      </c>
      <c r="E89">
        <v>116266</v>
      </c>
      <c r="F89">
        <v>42854</v>
      </c>
      <c r="H89">
        <v>127813</v>
      </c>
      <c r="J89">
        <f t="shared" si="12"/>
        <v>78708.2</v>
      </c>
      <c r="K89">
        <f t="shared" si="13"/>
        <v>1.6238841696290858</v>
      </c>
      <c r="L89">
        <f t="shared" si="14"/>
        <v>116266</v>
      </c>
      <c r="M89">
        <f t="shared" si="15"/>
        <v>9760</v>
      </c>
      <c r="N89">
        <f t="shared" si="16"/>
        <v>78708.2</v>
      </c>
      <c r="O89">
        <f t="shared" si="17"/>
        <v>106506</v>
      </c>
      <c r="Q89">
        <v>-6626</v>
      </c>
      <c r="R89">
        <v>0</v>
      </c>
      <c r="T89">
        <v>332.59999999999127</v>
      </c>
      <c r="U89">
        <v>339.59999999999127</v>
      </c>
      <c r="W89">
        <v>6191.8</v>
      </c>
      <c r="X89">
        <v>515.20000000000005</v>
      </c>
      <c r="AF89">
        <v>78708.2</v>
      </c>
      <c r="AG89">
        <v>1.6238841696290858</v>
      </c>
      <c r="AK89">
        <v>78708.2</v>
      </c>
      <c r="AL89">
        <v>1.6238841696290858</v>
      </c>
    </row>
    <row r="90" spans="2:38" x14ac:dyDescent="0.25">
      <c r="B90">
        <v>70767</v>
      </c>
      <c r="C90">
        <v>24120</v>
      </c>
      <c r="D90">
        <v>38571</v>
      </c>
      <c r="E90">
        <v>62604</v>
      </c>
      <c r="F90">
        <v>92020</v>
      </c>
      <c r="H90">
        <v>107440</v>
      </c>
      <c r="J90">
        <f t="shared" si="12"/>
        <v>57616.4</v>
      </c>
      <c r="K90">
        <f t="shared" si="13"/>
        <v>1.8647468429127818</v>
      </c>
      <c r="L90">
        <f t="shared" si="14"/>
        <v>92020</v>
      </c>
      <c r="M90">
        <f t="shared" si="15"/>
        <v>24120</v>
      </c>
      <c r="N90">
        <f t="shared" si="16"/>
        <v>57616.4</v>
      </c>
      <c r="O90">
        <f t="shared" si="17"/>
        <v>67900</v>
      </c>
      <c r="Q90">
        <v>61</v>
      </c>
      <c r="R90">
        <v>1765</v>
      </c>
      <c r="T90">
        <v>2733.8000000000029</v>
      </c>
      <c r="U90">
        <v>431.20000000000437</v>
      </c>
      <c r="W90">
        <v>4666.5999999999995</v>
      </c>
      <c r="X90">
        <v>578</v>
      </c>
      <c r="AD90">
        <v>57616.4</v>
      </c>
      <c r="AE90">
        <v>1.8647468429127818</v>
      </c>
      <c r="AK90">
        <v>57616.4</v>
      </c>
      <c r="AL90">
        <v>1.8647468429127818</v>
      </c>
    </row>
    <row r="91" spans="2:38" x14ac:dyDescent="0.25">
      <c r="B91">
        <v>39819</v>
      </c>
      <c r="C91">
        <v>5528</v>
      </c>
      <c r="D91">
        <v>56607</v>
      </c>
      <c r="E91">
        <v>7426</v>
      </c>
      <c r="F91">
        <v>95993</v>
      </c>
      <c r="H91">
        <v>89450</v>
      </c>
      <c r="J91">
        <f t="shared" si="12"/>
        <v>41074.6</v>
      </c>
      <c r="K91">
        <f t="shared" si="13"/>
        <v>2.1777448836994151</v>
      </c>
      <c r="L91">
        <f t="shared" si="14"/>
        <v>95993</v>
      </c>
      <c r="M91">
        <f t="shared" si="15"/>
        <v>5528</v>
      </c>
      <c r="N91">
        <f t="shared" si="16"/>
        <v>41074.6</v>
      </c>
      <c r="O91">
        <f t="shared" si="17"/>
        <v>90465</v>
      </c>
      <c r="Q91">
        <v>1997</v>
      </c>
      <c r="R91">
        <v>0</v>
      </c>
      <c r="T91">
        <v>-3426.8000000000029</v>
      </c>
      <c r="U91">
        <v>721.19999999999709</v>
      </c>
      <c r="W91">
        <v>6658</v>
      </c>
      <c r="X91">
        <v>722</v>
      </c>
      <c r="AD91">
        <v>41074.6</v>
      </c>
      <c r="AE91">
        <v>2.1777448836994151</v>
      </c>
      <c r="AK91">
        <v>41074.6</v>
      </c>
      <c r="AL91">
        <v>2.1777448836994151</v>
      </c>
    </row>
    <row r="92" spans="2:38" x14ac:dyDescent="0.25">
      <c r="B92">
        <v>26517</v>
      </c>
      <c r="C92">
        <v>88411</v>
      </c>
      <c r="D92">
        <v>104937</v>
      </c>
      <c r="E92">
        <v>30481</v>
      </c>
      <c r="F92">
        <v>91927</v>
      </c>
      <c r="H92">
        <v>101242</v>
      </c>
      <c r="J92">
        <f t="shared" si="12"/>
        <v>68454.600000000006</v>
      </c>
      <c r="K92">
        <f t="shared" si="13"/>
        <v>1.4789656210101292</v>
      </c>
      <c r="L92">
        <f t="shared" si="14"/>
        <v>104937</v>
      </c>
      <c r="M92">
        <f t="shared" si="15"/>
        <v>26517</v>
      </c>
      <c r="N92">
        <f t="shared" si="16"/>
        <v>68454.600000000006</v>
      </c>
      <c r="O92">
        <f t="shared" si="17"/>
        <v>78420</v>
      </c>
      <c r="Q92">
        <v>-10934</v>
      </c>
      <c r="R92">
        <v>-236</v>
      </c>
      <c r="T92">
        <v>3264.6000000000058</v>
      </c>
      <c r="U92">
        <v>-565.79999999998836</v>
      </c>
      <c r="W92">
        <v>7685.4</v>
      </c>
      <c r="X92">
        <v>784.6</v>
      </c>
      <c r="AF92">
        <v>68454.600000000006</v>
      </c>
      <c r="AG92">
        <v>1.4789656210101292</v>
      </c>
      <c r="AI92">
        <v>68454.600000000006</v>
      </c>
      <c r="AJ92">
        <v>1.4789656210101292</v>
      </c>
    </row>
    <row r="93" spans="2:38" x14ac:dyDescent="0.25">
      <c r="B93">
        <v>55469</v>
      </c>
      <c r="C93">
        <v>22824</v>
      </c>
      <c r="D93">
        <v>41124</v>
      </c>
      <c r="E93">
        <v>65904</v>
      </c>
      <c r="F93">
        <v>71632</v>
      </c>
      <c r="H93">
        <v>58418</v>
      </c>
      <c r="J93">
        <f t="shared" si="12"/>
        <v>51390.6</v>
      </c>
      <c r="K93">
        <f t="shared" si="13"/>
        <v>1.1367448521714087</v>
      </c>
      <c r="L93">
        <f t="shared" si="14"/>
        <v>71632</v>
      </c>
      <c r="M93">
        <f t="shared" si="15"/>
        <v>22824</v>
      </c>
      <c r="N93">
        <f t="shared" si="16"/>
        <v>51390.6</v>
      </c>
      <c r="O93">
        <f t="shared" si="17"/>
        <v>48808</v>
      </c>
      <c r="Q93">
        <v>-8125</v>
      </c>
      <c r="R93">
        <v>-1409</v>
      </c>
      <c r="T93">
        <v>6594</v>
      </c>
      <c r="U93">
        <v>377.19999999999709</v>
      </c>
      <c r="W93">
        <v>10986.800000000001</v>
      </c>
      <c r="X93">
        <v>1179.5999999999999</v>
      </c>
      <c r="Z93">
        <v>51390.6</v>
      </c>
      <c r="AA93">
        <v>1.1367448521714087</v>
      </c>
      <c r="AI93">
        <v>51390.6</v>
      </c>
      <c r="AJ93">
        <v>1.1367448521714087</v>
      </c>
    </row>
    <row r="94" spans="2:38" x14ac:dyDescent="0.25">
      <c r="B94">
        <v>94826</v>
      </c>
      <c r="C94">
        <v>12548</v>
      </c>
      <c r="D94">
        <v>40273</v>
      </c>
      <c r="E94">
        <v>4645</v>
      </c>
      <c r="F94">
        <v>113659</v>
      </c>
      <c r="H94">
        <v>71373</v>
      </c>
      <c r="J94">
        <f t="shared" si="12"/>
        <v>53190.2</v>
      </c>
      <c r="K94">
        <f t="shared" si="13"/>
        <v>1.3418449263210142</v>
      </c>
      <c r="L94">
        <f t="shared" si="14"/>
        <v>113659</v>
      </c>
      <c r="M94">
        <f t="shared" si="15"/>
        <v>4645</v>
      </c>
      <c r="N94">
        <f t="shared" si="16"/>
        <v>53190.2</v>
      </c>
      <c r="O94">
        <f t="shared" si="17"/>
        <v>109014</v>
      </c>
      <c r="Q94">
        <v>1878</v>
      </c>
      <c r="R94">
        <v>241</v>
      </c>
      <c r="T94">
        <v>-1987.6000000000058</v>
      </c>
      <c r="U94">
        <v>392.59999999999854</v>
      </c>
      <c r="W94">
        <v>6367.2000000000007</v>
      </c>
      <c r="X94">
        <v>392.6</v>
      </c>
      <c r="Z94">
        <v>53190.2</v>
      </c>
      <c r="AA94">
        <v>1.3418449263210142</v>
      </c>
      <c r="AI94">
        <v>53190.2</v>
      </c>
      <c r="AJ94">
        <v>1.3418449263210142</v>
      </c>
    </row>
    <row r="95" spans="2:38" x14ac:dyDescent="0.25">
      <c r="B95">
        <v>12489</v>
      </c>
      <c r="C95">
        <v>7596</v>
      </c>
      <c r="D95">
        <v>21754</v>
      </c>
      <c r="E95">
        <v>50525</v>
      </c>
      <c r="F95">
        <v>115614</v>
      </c>
      <c r="H95">
        <v>48523</v>
      </c>
      <c r="J95">
        <f t="shared" si="12"/>
        <v>41595.599999999999</v>
      </c>
      <c r="K95">
        <f t="shared" si="13"/>
        <v>1.1665416534441144</v>
      </c>
      <c r="L95">
        <f t="shared" si="14"/>
        <v>115614</v>
      </c>
      <c r="M95">
        <f t="shared" si="15"/>
        <v>7596</v>
      </c>
      <c r="N95">
        <f t="shared" si="16"/>
        <v>41595.599999999999</v>
      </c>
      <c r="O95">
        <f t="shared" si="17"/>
        <v>108018</v>
      </c>
      <c r="Q95">
        <v>-2030</v>
      </c>
      <c r="R95">
        <v>-523</v>
      </c>
      <c r="T95">
        <v>-2955</v>
      </c>
      <c r="U95">
        <v>-189.80000000000291</v>
      </c>
      <c r="W95">
        <v>6970.6</v>
      </c>
      <c r="X95">
        <v>437.8</v>
      </c>
      <c r="Z95">
        <v>41595.599999999999</v>
      </c>
      <c r="AA95">
        <v>1.1665416534441144</v>
      </c>
      <c r="AI95">
        <v>41595.599999999999</v>
      </c>
      <c r="AJ95">
        <v>1.1665416534441144</v>
      </c>
    </row>
    <row r="96" spans="2:38" x14ac:dyDescent="0.25">
      <c r="B96">
        <v>53594</v>
      </c>
      <c r="C96">
        <v>42602</v>
      </c>
      <c r="D96">
        <v>6869</v>
      </c>
      <c r="E96">
        <v>97336</v>
      </c>
      <c r="F96">
        <v>95532</v>
      </c>
      <c r="H96">
        <v>68353</v>
      </c>
      <c r="J96">
        <f t="shared" si="12"/>
        <v>59186.6</v>
      </c>
      <c r="K96">
        <f t="shared" si="13"/>
        <v>1.1548728935265753</v>
      </c>
      <c r="L96">
        <f t="shared" si="14"/>
        <v>97336</v>
      </c>
      <c r="M96">
        <f t="shared" si="15"/>
        <v>6869</v>
      </c>
      <c r="N96">
        <f t="shared" si="16"/>
        <v>59186.6</v>
      </c>
      <c r="O96">
        <f t="shared" si="17"/>
        <v>90467</v>
      </c>
      <c r="Q96">
        <v>-2987</v>
      </c>
      <c r="R96">
        <v>453</v>
      </c>
      <c r="T96">
        <v>4697.5999999999985</v>
      </c>
      <c r="U96">
        <v>-192.40000000000146</v>
      </c>
      <c r="W96">
        <v>6951.2000000000007</v>
      </c>
      <c r="X96">
        <v>194</v>
      </c>
      <c r="Z96">
        <v>59186.6</v>
      </c>
      <c r="AA96">
        <v>1.1548728935265753</v>
      </c>
      <c r="AI96">
        <v>59186.6</v>
      </c>
      <c r="AJ96">
        <v>1.1548728935265753</v>
      </c>
    </row>
    <row r="97" spans="2:38" x14ac:dyDescent="0.25">
      <c r="B97">
        <v>25061</v>
      </c>
      <c r="C97">
        <v>88885</v>
      </c>
      <c r="D97">
        <v>110207</v>
      </c>
      <c r="E97">
        <v>119987</v>
      </c>
      <c r="F97">
        <v>63114</v>
      </c>
      <c r="H97">
        <v>95405</v>
      </c>
      <c r="J97">
        <f t="shared" si="12"/>
        <v>81450.8</v>
      </c>
      <c r="K97">
        <f t="shared" si="13"/>
        <v>1.1713206009026307</v>
      </c>
      <c r="L97">
        <f t="shared" si="14"/>
        <v>119987</v>
      </c>
      <c r="M97">
        <f t="shared" si="15"/>
        <v>25061</v>
      </c>
      <c r="N97">
        <f t="shared" si="16"/>
        <v>81450.8</v>
      </c>
      <c r="O97">
        <f t="shared" si="17"/>
        <v>94926</v>
      </c>
      <c r="Q97">
        <v>-11482</v>
      </c>
      <c r="R97">
        <v>56</v>
      </c>
      <c r="T97">
        <v>-245.80000000000291</v>
      </c>
      <c r="U97">
        <v>71.600000000005821</v>
      </c>
      <c r="W97">
        <v>2970.2</v>
      </c>
      <c r="X97">
        <v>203.60000000000002</v>
      </c>
      <c r="AB97">
        <v>81450.8</v>
      </c>
      <c r="AC97">
        <v>1.1713206009026307</v>
      </c>
      <c r="AI97">
        <v>81450.8</v>
      </c>
      <c r="AJ97">
        <v>1.1713206009026307</v>
      </c>
    </row>
    <row r="98" spans="2:38" x14ac:dyDescent="0.25">
      <c r="B98">
        <v>38416</v>
      </c>
      <c r="C98">
        <v>57337</v>
      </c>
      <c r="D98">
        <v>92021</v>
      </c>
      <c r="E98">
        <v>24066</v>
      </c>
      <c r="F98">
        <v>34111</v>
      </c>
      <c r="H98">
        <v>94905</v>
      </c>
      <c r="J98">
        <f t="shared" si="12"/>
        <v>49190.2</v>
      </c>
      <c r="K98">
        <f t="shared" ref="K98:K129" si="18">H98/J98</f>
        <v>1.9293477156018883</v>
      </c>
      <c r="L98">
        <f t="shared" si="14"/>
        <v>92021</v>
      </c>
      <c r="M98">
        <f t="shared" si="15"/>
        <v>24066</v>
      </c>
      <c r="N98">
        <f t="shared" si="16"/>
        <v>49190.2</v>
      </c>
      <c r="O98">
        <f t="shared" si="17"/>
        <v>67955</v>
      </c>
      <c r="Q98">
        <v>-13581</v>
      </c>
      <c r="R98">
        <v>350</v>
      </c>
      <c r="T98">
        <v>-2223.8000000000029</v>
      </c>
      <c r="U98">
        <v>145.59999999999854</v>
      </c>
      <c r="W98">
        <v>7453.4000000000005</v>
      </c>
      <c r="X98">
        <v>440.4</v>
      </c>
      <c r="AD98">
        <v>49190.2</v>
      </c>
      <c r="AE98">
        <v>1.9293477156018883</v>
      </c>
      <c r="AK98">
        <v>49190.2</v>
      </c>
      <c r="AL98">
        <v>1.9293477156018883</v>
      </c>
    </row>
    <row r="99" spans="2:38" x14ac:dyDescent="0.25">
      <c r="B99">
        <v>78697</v>
      </c>
      <c r="C99">
        <v>57702</v>
      </c>
      <c r="D99">
        <v>101803</v>
      </c>
      <c r="E99">
        <v>110036</v>
      </c>
      <c r="F99">
        <v>65205</v>
      </c>
      <c r="H99">
        <v>106273</v>
      </c>
      <c r="J99">
        <f t="shared" si="12"/>
        <v>82688.600000000006</v>
      </c>
      <c r="K99">
        <f t="shared" si="18"/>
        <v>1.2852194861202149</v>
      </c>
      <c r="L99">
        <f t="shared" si="14"/>
        <v>110036</v>
      </c>
      <c r="M99">
        <f t="shared" si="15"/>
        <v>57702</v>
      </c>
      <c r="N99">
        <f t="shared" si="16"/>
        <v>82688.600000000006</v>
      </c>
      <c r="O99">
        <f t="shared" si="17"/>
        <v>52334</v>
      </c>
      <c r="Q99">
        <v>14023</v>
      </c>
      <c r="R99">
        <v>-218</v>
      </c>
      <c r="T99">
        <v>1607</v>
      </c>
      <c r="U99">
        <v>-65</v>
      </c>
      <c r="W99">
        <v>5890.6</v>
      </c>
      <c r="X99">
        <v>687.8</v>
      </c>
      <c r="AB99">
        <v>82688.600000000006</v>
      </c>
      <c r="AC99">
        <v>1.2852194861202149</v>
      </c>
      <c r="AI99">
        <v>82688.600000000006</v>
      </c>
      <c r="AJ99">
        <v>1.2852194861202149</v>
      </c>
    </row>
    <row r="100" spans="2:38" x14ac:dyDescent="0.25">
      <c r="B100">
        <v>80417</v>
      </c>
      <c r="C100">
        <v>110406</v>
      </c>
      <c r="D100">
        <v>111636</v>
      </c>
      <c r="E100">
        <v>107558</v>
      </c>
      <c r="F100">
        <v>96678</v>
      </c>
      <c r="H100">
        <v>105649</v>
      </c>
      <c r="J100">
        <f t="shared" si="12"/>
        <v>101339</v>
      </c>
      <c r="K100">
        <f t="shared" si="18"/>
        <v>1.0425305163855969</v>
      </c>
      <c r="L100">
        <f t="shared" si="14"/>
        <v>111636</v>
      </c>
      <c r="M100">
        <f t="shared" si="15"/>
        <v>80417</v>
      </c>
      <c r="N100">
        <f t="shared" si="16"/>
        <v>101339</v>
      </c>
      <c r="O100">
        <f t="shared" si="17"/>
        <v>31219</v>
      </c>
      <c r="Q100">
        <v>-8126</v>
      </c>
      <c r="R100">
        <v>-28</v>
      </c>
      <c r="T100">
        <v>1241.6000000000058</v>
      </c>
      <c r="U100">
        <v>-210.60000000000582</v>
      </c>
      <c r="W100">
        <v>6476</v>
      </c>
      <c r="X100">
        <v>951.40000000000009</v>
      </c>
      <c r="AB100">
        <v>101339</v>
      </c>
      <c r="AC100">
        <v>1.0425305163855969</v>
      </c>
      <c r="AI100">
        <v>101339</v>
      </c>
      <c r="AJ100">
        <v>1.0425305163855969</v>
      </c>
    </row>
    <row r="101" spans="2:38" x14ac:dyDescent="0.25">
      <c r="B101">
        <v>47052</v>
      </c>
      <c r="C101">
        <v>116520</v>
      </c>
      <c r="D101">
        <v>7254</v>
      </c>
      <c r="E101">
        <v>90647</v>
      </c>
      <c r="F101">
        <v>66031</v>
      </c>
      <c r="H101">
        <v>105888</v>
      </c>
      <c r="J101">
        <f t="shared" si="12"/>
        <v>65500.800000000003</v>
      </c>
      <c r="K101">
        <f t="shared" si="18"/>
        <v>1.6165909424007034</v>
      </c>
      <c r="L101">
        <f t="shared" si="14"/>
        <v>116520</v>
      </c>
      <c r="M101">
        <f t="shared" si="15"/>
        <v>7254</v>
      </c>
      <c r="N101">
        <f t="shared" si="16"/>
        <v>65500.800000000003</v>
      </c>
      <c r="O101">
        <f t="shared" si="17"/>
        <v>109266</v>
      </c>
      <c r="Q101">
        <v>7611</v>
      </c>
      <c r="R101">
        <v>10</v>
      </c>
      <c r="T101">
        <v>1909.8000000000029</v>
      </c>
      <c r="U101">
        <v>554.60000000000582</v>
      </c>
      <c r="W101">
        <v>3196.9999999999995</v>
      </c>
      <c r="X101">
        <v>1223.4000000000001</v>
      </c>
      <c r="AB101">
        <v>65500.800000000003</v>
      </c>
      <c r="AC101">
        <v>1.6165909424007034</v>
      </c>
      <c r="AK101">
        <v>65500.800000000003</v>
      </c>
      <c r="AL101">
        <v>1.6165909424007034</v>
      </c>
    </row>
    <row r="103" spans="2:38" x14ac:dyDescent="0.25">
      <c r="B103">
        <v>2926235</v>
      </c>
      <c r="C103">
        <v>3080801</v>
      </c>
      <c r="D103">
        <v>2788182</v>
      </c>
      <c r="E103">
        <v>3331658</v>
      </c>
      <c r="F103">
        <v>3187359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1ABEB-1508-4FB3-9813-ED3CACEA0EF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41801</v>
      </c>
      <c r="C2">
        <v>69120</v>
      </c>
      <c r="D2">
        <v>91801</v>
      </c>
      <c r="E2">
        <v>105503</v>
      </c>
      <c r="F2">
        <v>90851</v>
      </c>
      <c r="H2">
        <v>82800</v>
      </c>
      <c r="J2">
        <f t="shared" ref="J2:J33" si="0">AVERAGE(B2:F2)</f>
        <v>79815.199999999997</v>
      </c>
      <c r="K2">
        <f t="shared" ref="K2:K33" si="1">H2/J2</f>
        <v>1.0373963856508535</v>
      </c>
      <c r="L2">
        <f t="shared" ref="L2:L33" si="2">MAX(B2:F2)</f>
        <v>105503</v>
      </c>
      <c r="M2">
        <f t="shared" ref="M2:M33" si="3">MIN(B2:F2)</f>
        <v>41801</v>
      </c>
      <c r="N2">
        <f t="shared" ref="N2:N33" si="4">AVERAGE(B2:F2)</f>
        <v>79815.199999999997</v>
      </c>
      <c r="O2">
        <f t="shared" ref="O2:O33" si="5">L2-M2</f>
        <v>63702</v>
      </c>
      <c r="Q2">
        <v>5310</v>
      </c>
      <c r="R2">
        <v>3</v>
      </c>
      <c r="T2">
        <v>2571.1999999999971</v>
      </c>
      <c r="U2">
        <v>851.39999999999418</v>
      </c>
      <c r="W2">
        <v>5880</v>
      </c>
      <c r="X2">
        <v>869</v>
      </c>
      <c r="AB2">
        <v>79815.199999999997</v>
      </c>
      <c r="AC2">
        <v>1.0373963856508535</v>
      </c>
      <c r="AI2">
        <v>79815.199999999997</v>
      </c>
      <c r="AJ2">
        <v>1.0373963856508535</v>
      </c>
    </row>
    <row r="3" spans="1:38" x14ac:dyDescent="0.25">
      <c r="B3">
        <v>8271</v>
      </c>
      <c r="C3">
        <v>79588</v>
      </c>
      <c r="D3">
        <v>12541</v>
      </c>
      <c r="E3">
        <v>108722</v>
      </c>
      <c r="F3">
        <v>104233</v>
      </c>
      <c r="H3">
        <v>78782</v>
      </c>
      <c r="J3">
        <f t="shared" si="0"/>
        <v>62671</v>
      </c>
      <c r="K3">
        <f t="shared" si="1"/>
        <v>1.2570726492317021</v>
      </c>
      <c r="L3">
        <f t="shared" si="2"/>
        <v>108722</v>
      </c>
      <c r="M3">
        <f t="shared" si="3"/>
        <v>8271</v>
      </c>
      <c r="N3">
        <f t="shared" si="4"/>
        <v>62671</v>
      </c>
      <c r="O3">
        <f t="shared" si="5"/>
        <v>100451</v>
      </c>
      <c r="Q3">
        <v>3383</v>
      </c>
      <c r="R3">
        <v>44</v>
      </c>
      <c r="T3">
        <v>-6528.8000000000029</v>
      </c>
      <c r="U3">
        <v>772.80000000000291</v>
      </c>
      <c r="W3">
        <v>7215.5999999999995</v>
      </c>
      <c r="X3">
        <v>1503.6</v>
      </c>
      <c r="AB3">
        <v>62671</v>
      </c>
      <c r="AC3">
        <v>1.2570726492317021</v>
      </c>
      <c r="AI3">
        <v>62671</v>
      </c>
      <c r="AJ3">
        <v>1.2570726492317021</v>
      </c>
    </row>
    <row r="4" spans="1:38" x14ac:dyDescent="0.25">
      <c r="B4">
        <v>105310</v>
      </c>
      <c r="C4">
        <v>35884</v>
      </c>
      <c r="D4">
        <v>22784</v>
      </c>
      <c r="E4">
        <v>110352</v>
      </c>
      <c r="F4">
        <v>19894</v>
      </c>
      <c r="H4">
        <v>102403</v>
      </c>
      <c r="J4">
        <f t="shared" si="0"/>
        <v>58844.800000000003</v>
      </c>
      <c r="K4">
        <f t="shared" si="1"/>
        <v>1.7402217358203274</v>
      </c>
      <c r="L4">
        <f t="shared" si="2"/>
        <v>110352</v>
      </c>
      <c r="M4">
        <f t="shared" si="3"/>
        <v>19894</v>
      </c>
      <c r="N4">
        <f t="shared" si="4"/>
        <v>58844.800000000003</v>
      </c>
      <c r="O4">
        <f t="shared" si="5"/>
        <v>90458</v>
      </c>
      <c r="Q4">
        <v>5725</v>
      </c>
      <c r="R4">
        <v>147</v>
      </c>
      <c r="T4">
        <v>4946.2000000000044</v>
      </c>
      <c r="U4">
        <v>613.80000000000291</v>
      </c>
      <c r="W4">
        <v>10780.6</v>
      </c>
      <c r="X4">
        <v>755.40000000000009</v>
      </c>
      <c r="AD4">
        <v>58844.800000000003</v>
      </c>
      <c r="AE4">
        <v>1.7402217358203274</v>
      </c>
      <c r="AK4">
        <v>58844.800000000003</v>
      </c>
      <c r="AL4">
        <v>1.7402217358203274</v>
      </c>
    </row>
    <row r="5" spans="1:38" x14ac:dyDescent="0.25">
      <c r="B5">
        <v>1204</v>
      </c>
      <c r="C5">
        <v>34315</v>
      </c>
      <c r="D5">
        <v>84082</v>
      </c>
      <c r="E5">
        <v>63319</v>
      </c>
      <c r="F5">
        <v>9777</v>
      </c>
      <c r="H5">
        <v>95156</v>
      </c>
      <c r="J5">
        <f t="shared" si="0"/>
        <v>38539.4</v>
      </c>
      <c r="K5">
        <f t="shared" si="1"/>
        <v>2.4690576397141624</v>
      </c>
      <c r="L5">
        <f t="shared" si="2"/>
        <v>84082</v>
      </c>
      <c r="M5">
        <f t="shared" si="3"/>
        <v>1204</v>
      </c>
      <c r="N5">
        <f t="shared" si="4"/>
        <v>38539.4</v>
      </c>
      <c r="O5">
        <f t="shared" si="5"/>
        <v>82878</v>
      </c>
      <c r="Q5">
        <v>-3859</v>
      </c>
      <c r="R5">
        <v>697</v>
      </c>
      <c r="T5">
        <v>-8495.7999999999956</v>
      </c>
      <c r="U5">
        <v>-320</v>
      </c>
      <c r="W5">
        <v>8667.4</v>
      </c>
      <c r="X5">
        <v>342.4</v>
      </c>
      <c r="AD5">
        <v>38539.4</v>
      </c>
      <c r="AE5">
        <v>2.4690576397141624</v>
      </c>
      <c r="AK5">
        <v>38539.4</v>
      </c>
      <c r="AL5">
        <v>2.4690576397141624</v>
      </c>
    </row>
    <row r="6" spans="1:38" x14ac:dyDescent="0.25">
      <c r="B6">
        <v>115274</v>
      </c>
      <c r="C6">
        <v>83422</v>
      </c>
      <c r="D6">
        <v>70249</v>
      </c>
      <c r="E6">
        <v>11952</v>
      </c>
      <c r="F6">
        <v>43351</v>
      </c>
      <c r="H6">
        <v>81776</v>
      </c>
      <c r="J6">
        <f t="shared" si="0"/>
        <v>64849.599999999999</v>
      </c>
      <c r="K6">
        <f t="shared" si="1"/>
        <v>1.261010091041425</v>
      </c>
      <c r="L6">
        <f t="shared" si="2"/>
        <v>115274</v>
      </c>
      <c r="M6">
        <f t="shared" si="3"/>
        <v>11952</v>
      </c>
      <c r="N6">
        <f t="shared" si="4"/>
        <v>64849.599999999999</v>
      </c>
      <c r="O6">
        <f t="shared" si="5"/>
        <v>103322</v>
      </c>
      <c r="Q6">
        <v>6623</v>
      </c>
      <c r="R6">
        <v>492</v>
      </c>
      <c r="T6">
        <v>4</v>
      </c>
      <c r="U6">
        <v>-236.20000000000437</v>
      </c>
      <c r="W6">
        <v>1619.2000000000003</v>
      </c>
      <c r="X6">
        <v>365.40000000000003</v>
      </c>
      <c r="AB6">
        <v>64849.599999999999</v>
      </c>
      <c r="AC6">
        <v>1.261010091041425</v>
      </c>
      <c r="AI6">
        <v>64849.599999999999</v>
      </c>
      <c r="AJ6">
        <v>1.261010091041425</v>
      </c>
    </row>
    <row r="7" spans="1:38" x14ac:dyDescent="0.25">
      <c r="B7">
        <v>91144</v>
      </c>
      <c r="C7">
        <v>52511</v>
      </c>
      <c r="D7">
        <v>9941</v>
      </c>
      <c r="E7">
        <v>51816</v>
      </c>
      <c r="F7">
        <v>19369</v>
      </c>
      <c r="H7">
        <v>106018</v>
      </c>
      <c r="J7">
        <f t="shared" si="0"/>
        <v>44956.2</v>
      </c>
      <c r="K7">
        <f t="shared" si="1"/>
        <v>2.3582509197841457</v>
      </c>
      <c r="L7">
        <f t="shared" si="2"/>
        <v>91144</v>
      </c>
      <c r="M7">
        <f t="shared" si="3"/>
        <v>9941</v>
      </c>
      <c r="N7">
        <f t="shared" si="4"/>
        <v>44956.2</v>
      </c>
      <c r="O7">
        <f t="shared" si="5"/>
        <v>81203</v>
      </c>
      <c r="Q7">
        <v>4420</v>
      </c>
      <c r="R7">
        <v>-22</v>
      </c>
      <c r="T7">
        <v>-1267.2000000000044</v>
      </c>
      <c r="U7">
        <v>-94.200000000004366</v>
      </c>
      <c r="W7">
        <v>5906.4000000000005</v>
      </c>
      <c r="X7">
        <v>886.2</v>
      </c>
      <c r="AD7">
        <v>44956.2</v>
      </c>
      <c r="AE7">
        <v>2.3582509197841457</v>
      </c>
      <c r="AK7">
        <v>44956.2</v>
      </c>
      <c r="AL7">
        <v>2.3582509197841457</v>
      </c>
    </row>
    <row r="8" spans="1:38" x14ac:dyDescent="0.25">
      <c r="B8">
        <v>69646</v>
      </c>
      <c r="C8">
        <v>80532</v>
      </c>
      <c r="D8">
        <v>10908</v>
      </c>
      <c r="E8">
        <v>102018</v>
      </c>
      <c r="F8">
        <v>23674</v>
      </c>
      <c r="H8">
        <v>96282</v>
      </c>
      <c r="J8">
        <f t="shared" si="0"/>
        <v>57355.6</v>
      </c>
      <c r="K8">
        <f t="shared" si="1"/>
        <v>1.6786852547963931</v>
      </c>
      <c r="L8">
        <f t="shared" si="2"/>
        <v>102018</v>
      </c>
      <c r="M8">
        <f t="shared" si="3"/>
        <v>10908</v>
      </c>
      <c r="N8">
        <f t="shared" si="4"/>
        <v>57355.6</v>
      </c>
      <c r="O8">
        <f t="shared" si="5"/>
        <v>91110</v>
      </c>
      <c r="Q8">
        <v>3663</v>
      </c>
      <c r="R8">
        <v>-377</v>
      </c>
      <c r="T8">
        <v>-8252.5999999999985</v>
      </c>
      <c r="U8">
        <v>3.5999999999985448</v>
      </c>
      <c r="W8">
        <v>8252.6</v>
      </c>
      <c r="X8">
        <v>913.6</v>
      </c>
      <c r="AB8">
        <v>57355.6</v>
      </c>
      <c r="AC8">
        <v>1.6786852547963931</v>
      </c>
      <c r="AK8">
        <v>57355.6</v>
      </c>
      <c r="AL8">
        <v>1.6786852547963931</v>
      </c>
    </row>
    <row r="9" spans="1:38" x14ac:dyDescent="0.25">
      <c r="B9">
        <v>49904</v>
      </c>
      <c r="C9">
        <v>103517</v>
      </c>
      <c r="D9">
        <v>61191</v>
      </c>
      <c r="E9">
        <v>115036</v>
      </c>
      <c r="F9">
        <v>27309</v>
      </c>
      <c r="H9">
        <v>126196</v>
      </c>
      <c r="J9">
        <f t="shared" si="0"/>
        <v>71391.399999999994</v>
      </c>
      <c r="K9">
        <f t="shared" si="1"/>
        <v>1.7676638922895476</v>
      </c>
      <c r="L9">
        <f t="shared" si="2"/>
        <v>115036</v>
      </c>
      <c r="M9">
        <f t="shared" si="3"/>
        <v>27309</v>
      </c>
      <c r="N9">
        <f t="shared" si="4"/>
        <v>71391.399999999994</v>
      </c>
      <c r="O9">
        <f t="shared" si="5"/>
        <v>87727</v>
      </c>
      <c r="Q9">
        <v>5779</v>
      </c>
      <c r="R9">
        <v>30</v>
      </c>
      <c r="T9">
        <v>-2949.8000000000029</v>
      </c>
      <c r="U9">
        <v>98.19999999999709</v>
      </c>
      <c r="W9">
        <v>4933.8</v>
      </c>
      <c r="X9">
        <v>455.4</v>
      </c>
      <c r="AF9">
        <v>71391.399999999994</v>
      </c>
      <c r="AG9">
        <v>1.7676638922895476</v>
      </c>
      <c r="AK9">
        <v>71391.399999999994</v>
      </c>
      <c r="AL9">
        <v>1.7676638922895476</v>
      </c>
    </row>
    <row r="10" spans="1:38" x14ac:dyDescent="0.25">
      <c r="B10">
        <v>17505</v>
      </c>
      <c r="C10">
        <v>27853</v>
      </c>
      <c r="D10">
        <v>2762</v>
      </c>
      <c r="E10">
        <v>112271</v>
      </c>
      <c r="F10">
        <v>47215</v>
      </c>
      <c r="H10">
        <v>85771</v>
      </c>
      <c r="J10">
        <f t="shared" si="0"/>
        <v>41521.199999999997</v>
      </c>
      <c r="K10">
        <f t="shared" si="1"/>
        <v>2.065715827095556</v>
      </c>
      <c r="L10">
        <f t="shared" si="2"/>
        <v>112271</v>
      </c>
      <c r="M10">
        <f t="shared" si="3"/>
        <v>2762</v>
      </c>
      <c r="N10">
        <f t="shared" si="4"/>
        <v>41521.199999999997</v>
      </c>
      <c r="O10">
        <f t="shared" si="5"/>
        <v>109509</v>
      </c>
      <c r="Q10">
        <v>-452</v>
      </c>
      <c r="R10">
        <v>1151</v>
      </c>
      <c r="T10">
        <v>1595.3999999999942</v>
      </c>
      <c r="U10">
        <v>488.59999999999854</v>
      </c>
      <c r="W10">
        <v>2213</v>
      </c>
      <c r="X10">
        <v>635</v>
      </c>
      <c r="AD10">
        <v>41521.199999999997</v>
      </c>
      <c r="AE10">
        <v>2.065715827095556</v>
      </c>
      <c r="AK10">
        <v>41521.199999999997</v>
      </c>
      <c r="AL10">
        <v>2.065715827095556</v>
      </c>
    </row>
    <row r="11" spans="1:38" x14ac:dyDescent="0.25">
      <c r="B11">
        <v>69266</v>
      </c>
      <c r="C11">
        <v>12435</v>
      </c>
      <c r="D11">
        <v>29589</v>
      </c>
      <c r="E11">
        <v>95144</v>
      </c>
      <c r="F11">
        <v>93665</v>
      </c>
      <c r="H11">
        <v>70153</v>
      </c>
      <c r="J11">
        <f t="shared" si="0"/>
        <v>60019.8</v>
      </c>
      <c r="K11">
        <f t="shared" si="1"/>
        <v>1.1688309524523572</v>
      </c>
      <c r="L11">
        <f t="shared" si="2"/>
        <v>95144</v>
      </c>
      <c r="M11">
        <f t="shared" si="3"/>
        <v>12435</v>
      </c>
      <c r="N11">
        <f t="shared" si="4"/>
        <v>60019.8</v>
      </c>
      <c r="O11">
        <f t="shared" si="5"/>
        <v>82709</v>
      </c>
      <c r="Q11">
        <v>-3278</v>
      </c>
      <c r="R11">
        <v>413</v>
      </c>
      <c r="T11">
        <v>1521</v>
      </c>
      <c r="U11">
        <v>-711.59999999999854</v>
      </c>
      <c r="W11">
        <v>6727</v>
      </c>
      <c r="X11">
        <v>776</v>
      </c>
      <c r="Z11">
        <v>60019.8</v>
      </c>
      <c r="AA11">
        <v>1.1688309524523572</v>
      </c>
      <c r="AI11">
        <v>60019.8</v>
      </c>
      <c r="AJ11">
        <v>1.1688309524523572</v>
      </c>
    </row>
    <row r="12" spans="1:38" x14ac:dyDescent="0.25">
      <c r="B12">
        <v>9863</v>
      </c>
      <c r="C12">
        <v>4369</v>
      </c>
      <c r="D12">
        <v>7664</v>
      </c>
      <c r="E12">
        <v>99546</v>
      </c>
      <c r="F12">
        <v>119210</v>
      </c>
      <c r="H12">
        <v>103827</v>
      </c>
      <c r="J12">
        <f t="shared" si="0"/>
        <v>48130.400000000001</v>
      </c>
      <c r="K12">
        <f t="shared" si="1"/>
        <v>2.157202100959061</v>
      </c>
      <c r="L12">
        <f t="shared" si="2"/>
        <v>119210</v>
      </c>
      <c r="M12">
        <f t="shared" si="3"/>
        <v>4369</v>
      </c>
      <c r="N12">
        <f t="shared" si="4"/>
        <v>48130.400000000001</v>
      </c>
      <c r="O12">
        <f t="shared" si="5"/>
        <v>114841</v>
      </c>
      <c r="Q12">
        <v>11454</v>
      </c>
      <c r="R12">
        <v>2415</v>
      </c>
      <c r="T12">
        <v>-5596</v>
      </c>
      <c r="U12">
        <v>-390.59999999999854</v>
      </c>
      <c r="W12">
        <v>7868.4000000000005</v>
      </c>
      <c r="X12">
        <v>1120.5999999999999</v>
      </c>
      <c r="AD12">
        <v>48130.400000000001</v>
      </c>
      <c r="AE12">
        <v>2.157202100959061</v>
      </c>
      <c r="AK12">
        <v>48130.400000000001</v>
      </c>
      <c r="AL12">
        <v>2.157202100959061</v>
      </c>
    </row>
    <row r="13" spans="1:38" x14ac:dyDescent="0.25">
      <c r="B13">
        <v>68997</v>
      </c>
      <c r="C13">
        <v>52036</v>
      </c>
      <c r="D13">
        <v>20147</v>
      </c>
      <c r="E13">
        <v>86003</v>
      </c>
      <c r="F13">
        <v>95771</v>
      </c>
      <c r="H13">
        <v>76264</v>
      </c>
      <c r="J13">
        <f t="shared" si="0"/>
        <v>64590.8</v>
      </c>
      <c r="K13">
        <f t="shared" si="1"/>
        <v>1.1807254283891824</v>
      </c>
      <c r="L13">
        <f t="shared" si="2"/>
        <v>95771</v>
      </c>
      <c r="M13">
        <f t="shared" si="3"/>
        <v>20147</v>
      </c>
      <c r="N13">
        <f t="shared" si="4"/>
        <v>64590.8</v>
      </c>
      <c r="O13">
        <f t="shared" si="5"/>
        <v>75624</v>
      </c>
      <c r="Q13">
        <v>-8975</v>
      </c>
      <c r="R13">
        <v>1001</v>
      </c>
      <c r="T13">
        <v>-6035.8000000000029</v>
      </c>
      <c r="U13">
        <v>-167.59999999999854</v>
      </c>
      <c r="W13">
        <v>6035.8</v>
      </c>
      <c r="X13">
        <v>998.80000000000007</v>
      </c>
      <c r="AB13">
        <v>64590.8</v>
      </c>
      <c r="AC13">
        <v>1.1807254283891824</v>
      </c>
      <c r="AI13">
        <v>64590.8</v>
      </c>
      <c r="AJ13">
        <v>1.1807254283891824</v>
      </c>
    </row>
    <row r="14" spans="1:38" x14ac:dyDescent="0.25">
      <c r="B14">
        <v>110390</v>
      </c>
      <c r="C14">
        <v>11440</v>
      </c>
      <c r="D14">
        <v>48013</v>
      </c>
      <c r="E14">
        <v>75630</v>
      </c>
      <c r="F14">
        <v>2652</v>
      </c>
      <c r="H14">
        <v>100021</v>
      </c>
      <c r="J14">
        <f t="shared" si="0"/>
        <v>49625</v>
      </c>
      <c r="K14">
        <f t="shared" si="1"/>
        <v>2.0155365239294709</v>
      </c>
      <c r="L14">
        <f t="shared" si="2"/>
        <v>110390</v>
      </c>
      <c r="M14">
        <f t="shared" si="3"/>
        <v>2652</v>
      </c>
      <c r="N14">
        <f t="shared" si="4"/>
        <v>49625</v>
      </c>
      <c r="O14">
        <f t="shared" si="5"/>
        <v>107738</v>
      </c>
      <c r="Q14">
        <v>145</v>
      </c>
      <c r="R14">
        <v>2261</v>
      </c>
      <c r="T14">
        <v>523.40000000000146</v>
      </c>
      <c r="U14">
        <v>-120</v>
      </c>
      <c r="W14">
        <v>7777</v>
      </c>
      <c r="X14">
        <v>120.4</v>
      </c>
      <c r="AD14">
        <v>49625</v>
      </c>
      <c r="AE14">
        <v>2.0155365239294709</v>
      </c>
      <c r="AK14">
        <v>49625</v>
      </c>
      <c r="AL14">
        <v>2.0155365239294709</v>
      </c>
    </row>
    <row r="15" spans="1:38" x14ac:dyDescent="0.25">
      <c r="B15">
        <v>95393</v>
      </c>
      <c r="C15">
        <v>43304</v>
      </c>
      <c r="D15">
        <v>98959</v>
      </c>
      <c r="E15">
        <v>27746</v>
      </c>
      <c r="F15">
        <v>59539</v>
      </c>
      <c r="H15">
        <v>73172</v>
      </c>
      <c r="J15">
        <f t="shared" si="0"/>
        <v>64988.2</v>
      </c>
      <c r="K15">
        <f t="shared" si="1"/>
        <v>1.1259274760648856</v>
      </c>
      <c r="L15">
        <f t="shared" si="2"/>
        <v>98959</v>
      </c>
      <c r="M15">
        <f t="shared" si="3"/>
        <v>27746</v>
      </c>
      <c r="N15">
        <f t="shared" si="4"/>
        <v>64988.2</v>
      </c>
      <c r="O15">
        <f t="shared" si="5"/>
        <v>71213</v>
      </c>
      <c r="Q15">
        <v>-2965</v>
      </c>
      <c r="R15">
        <v>-8</v>
      </c>
      <c r="T15">
        <v>6366.3999999999942</v>
      </c>
      <c r="U15">
        <v>-471.80000000000291</v>
      </c>
      <c r="W15">
        <v>11604</v>
      </c>
      <c r="X15">
        <v>949.4</v>
      </c>
      <c r="Z15">
        <v>64988.2</v>
      </c>
      <c r="AA15">
        <v>1.1259274760648856</v>
      </c>
      <c r="AI15">
        <v>64988.2</v>
      </c>
      <c r="AJ15">
        <v>1.1259274760648856</v>
      </c>
    </row>
    <row r="16" spans="1:38" x14ac:dyDescent="0.25">
      <c r="B16">
        <v>103888</v>
      </c>
      <c r="C16">
        <v>111669</v>
      </c>
      <c r="D16">
        <v>50633</v>
      </c>
      <c r="E16">
        <v>93211</v>
      </c>
      <c r="F16">
        <v>52824</v>
      </c>
      <c r="H16">
        <v>99778</v>
      </c>
      <c r="J16">
        <f t="shared" si="0"/>
        <v>82445</v>
      </c>
      <c r="K16">
        <f t="shared" si="1"/>
        <v>1.2102371277821578</v>
      </c>
      <c r="L16">
        <f t="shared" si="2"/>
        <v>111669</v>
      </c>
      <c r="M16">
        <f t="shared" si="3"/>
        <v>50633</v>
      </c>
      <c r="N16">
        <f t="shared" si="4"/>
        <v>82445</v>
      </c>
      <c r="O16">
        <f t="shared" si="5"/>
        <v>61036</v>
      </c>
      <c r="Q16">
        <v>148</v>
      </c>
      <c r="R16">
        <v>-1067</v>
      </c>
      <c r="T16">
        <v>1142</v>
      </c>
      <c r="U16">
        <v>708</v>
      </c>
      <c r="W16">
        <v>10289.200000000001</v>
      </c>
      <c r="X16">
        <v>879.19999999999993</v>
      </c>
      <c r="AB16">
        <v>82445</v>
      </c>
      <c r="AC16">
        <v>1.2102371277821578</v>
      </c>
      <c r="AI16">
        <v>82445</v>
      </c>
      <c r="AJ16">
        <v>1.2102371277821578</v>
      </c>
    </row>
    <row r="17" spans="2:38" x14ac:dyDescent="0.25">
      <c r="B17">
        <v>12315</v>
      </c>
      <c r="C17">
        <v>34636</v>
      </c>
      <c r="D17">
        <v>108048</v>
      </c>
      <c r="E17">
        <v>47582</v>
      </c>
      <c r="F17">
        <v>12446</v>
      </c>
      <c r="H17">
        <v>60573</v>
      </c>
      <c r="J17">
        <f t="shared" si="0"/>
        <v>43005.4</v>
      </c>
      <c r="K17">
        <f t="shared" si="1"/>
        <v>1.4084975375185442</v>
      </c>
      <c r="L17">
        <f t="shared" si="2"/>
        <v>108048</v>
      </c>
      <c r="M17">
        <f t="shared" si="3"/>
        <v>12315</v>
      </c>
      <c r="N17">
        <f t="shared" si="4"/>
        <v>43005.4</v>
      </c>
      <c r="O17">
        <f t="shared" si="5"/>
        <v>95733</v>
      </c>
      <c r="Q17">
        <v>3993</v>
      </c>
      <c r="R17">
        <v>-73</v>
      </c>
      <c r="T17">
        <v>-8900.5999999999985</v>
      </c>
      <c r="U17">
        <v>121</v>
      </c>
      <c r="W17">
        <v>8900.5999999999985</v>
      </c>
      <c r="X17">
        <v>169.8</v>
      </c>
      <c r="Z17">
        <v>43005.4</v>
      </c>
      <c r="AA17">
        <v>1.4084975375185442</v>
      </c>
      <c r="AI17">
        <v>43005.4</v>
      </c>
      <c r="AJ17">
        <v>1.4084975375185442</v>
      </c>
    </row>
    <row r="18" spans="2:38" x14ac:dyDescent="0.25">
      <c r="B18">
        <v>73740</v>
      </c>
      <c r="C18">
        <v>93778</v>
      </c>
      <c r="D18">
        <v>113523</v>
      </c>
      <c r="E18">
        <v>3371</v>
      </c>
      <c r="F18">
        <v>40591</v>
      </c>
      <c r="H18">
        <v>127049</v>
      </c>
      <c r="J18">
        <f t="shared" si="0"/>
        <v>65000.6</v>
      </c>
      <c r="K18">
        <f t="shared" si="1"/>
        <v>1.9545819577050059</v>
      </c>
      <c r="L18">
        <f t="shared" si="2"/>
        <v>113523</v>
      </c>
      <c r="M18">
        <f t="shared" si="3"/>
        <v>3371</v>
      </c>
      <c r="N18">
        <f t="shared" si="4"/>
        <v>65000.6</v>
      </c>
      <c r="O18">
        <f t="shared" si="5"/>
        <v>110152</v>
      </c>
      <c r="Q18">
        <v>4049</v>
      </c>
      <c r="R18">
        <v>-15</v>
      </c>
      <c r="T18">
        <v>-1468.5999999999985</v>
      </c>
      <c r="U18">
        <v>-987.20000000000437</v>
      </c>
      <c r="W18">
        <v>9707.7999999999993</v>
      </c>
      <c r="X18">
        <v>1204.3999999999999</v>
      </c>
      <c r="AF18">
        <v>65000.6</v>
      </c>
      <c r="AG18">
        <v>1.9545819577050059</v>
      </c>
      <c r="AK18">
        <v>65000.6</v>
      </c>
      <c r="AL18">
        <v>1.9545819577050059</v>
      </c>
    </row>
    <row r="19" spans="2:38" x14ac:dyDescent="0.25">
      <c r="B19">
        <v>71418</v>
      </c>
      <c r="C19">
        <v>55260</v>
      </c>
      <c r="D19">
        <v>5534</v>
      </c>
      <c r="E19">
        <v>69981</v>
      </c>
      <c r="F19">
        <v>120593</v>
      </c>
      <c r="H19">
        <v>121646</v>
      </c>
      <c r="J19">
        <f t="shared" si="0"/>
        <v>64557.2</v>
      </c>
      <c r="K19">
        <f t="shared" si="1"/>
        <v>1.8843134460602382</v>
      </c>
      <c r="L19">
        <f t="shared" si="2"/>
        <v>120593</v>
      </c>
      <c r="M19">
        <f t="shared" si="3"/>
        <v>5534</v>
      </c>
      <c r="N19">
        <f t="shared" si="4"/>
        <v>64557.2</v>
      </c>
      <c r="O19">
        <f t="shared" si="5"/>
        <v>115059</v>
      </c>
      <c r="Q19">
        <v>2090</v>
      </c>
      <c r="R19">
        <v>22</v>
      </c>
      <c r="T19">
        <v>105.19999999999709</v>
      </c>
      <c r="U19">
        <v>-10.600000000005821</v>
      </c>
      <c r="W19">
        <v>4699.2</v>
      </c>
      <c r="X19">
        <v>139</v>
      </c>
      <c r="AF19">
        <v>64557.2</v>
      </c>
      <c r="AG19">
        <v>1.8843134460602382</v>
      </c>
      <c r="AK19">
        <v>64557.2</v>
      </c>
      <c r="AL19">
        <v>1.8843134460602382</v>
      </c>
    </row>
    <row r="20" spans="2:38" x14ac:dyDescent="0.25">
      <c r="B20">
        <v>70060</v>
      </c>
      <c r="C20">
        <v>64412</v>
      </c>
      <c r="D20">
        <v>111233</v>
      </c>
      <c r="E20">
        <v>119486</v>
      </c>
      <c r="F20">
        <v>111809</v>
      </c>
      <c r="H20">
        <v>106820</v>
      </c>
      <c r="J20">
        <f t="shared" si="0"/>
        <v>95400</v>
      </c>
      <c r="K20">
        <f t="shared" si="1"/>
        <v>1.119706498951782</v>
      </c>
      <c r="L20">
        <f t="shared" si="2"/>
        <v>119486</v>
      </c>
      <c r="M20">
        <f t="shared" si="3"/>
        <v>64412</v>
      </c>
      <c r="N20">
        <f t="shared" si="4"/>
        <v>95400</v>
      </c>
      <c r="O20">
        <f t="shared" si="5"/>
        <v>55074</v>
      </c>
      <c r="Q20">
        <v>-1174</v>
      </c>
      <c r="R20">
        <v>-248</v>
      </c>
      <c r="T20">
        <v>3125.3999999999942</v>
      </c>
      <c r="U20">
        <v>476.80000000000291</v>
      </c>
      <c r="W20">
        <v>6814.6</v>
      </c>
      <c r="X20">
        <v>910.39999999999986</v>
      </c>
      <c r="AB20">
        <v>95400</v>
      </c>
      <c r="AC20">
        <v>1.119706498951782</v>
      </c>
      <c r="AI20">
        <v>95400</v>
      </c>
      <c r="AJ20">
        <v>1.119706498951782</v>
      </c>
    </row>
    <row r="21" spans="2:38" x14ac:dyDescent="0.25">
      <c r="B21">
        <v>79257</v>
      </c>
      <c r="C21">
        <v>121679</v>
      </c>
      <c r="D21">
        <v>103805</v>
      </c>
      <c r="E21">
        <v>6013</v>
      </c>
      <c r="F21">
        <v>64628</v>
      </c>
      <c r="H21">
        <v>105813</v>
      </c>
      <c r="J21">
        <f t="shared" si="0"/>
        <v>75076.399999999994</v>
      </c>
      <c r="K21">
        <f t="shared" si="1"/>
        <v>1.409404286833146</v>
      </c>
      <c r="L21">
        <f t="shared" si="2"/>
        <v>121679</v>
      </c>
      <c r="M21">
        <f t="shared" si="3"/>
        <v>6013</v>
      </c>
      <c r="N21">
        <f t="shared" si="4"/>
        <v>75076.399999999994</v>
      </c>
      <c r="O21">
        <f t="shared" si="5"/>
        <v>115666</v>
      </c>
      <c r="Q21">
        <v>-5625</v>
      </c>
      <c r="R21">
        <v>883</v>
      </c>
      <c r="T21">
        <v>4868</v>
      </c>
      <c r="U21">
        <v>443</v>
      </c>
      <c r="W21">
        <v>9744.4</v>
      </c>
      <c r="X21">
        <v>639.79999999999995</v>
      </c>
      <c r="AF21">
        <v>75076.399999999994</v>
      </c>
      <c r="AG21">
        <v>1.409404286833146</v>
      </c>
      <c r="AI21">
        <v>75076.399999999994</v>
      </c>
      <c r="AJ21">
        <v>1.409404286833146</v>
      </c>
    </row>
    <row r="22" spans="2:38" x14ac:dyDescent="0.25">
      <c r="B22">
        <v>32297</v>
      </c>
      <c r="C22">
        <v>41687</v>
      </c>
      <c r="D22">
        <v>13375</v>
      </c>
      <c r="E22">
        <v>85969</v>
      </c>
      <c r="F22">
        <v>36309</v>
      </c>
      <c r="H22">
        <v>60808</v>
      </c>
      <c r="J22">
        <f t="shared" si="0"/>
        <v>41927.4</v>
      </c>
      <c r="K22">
        <f t="shared" si="1"/>
        <v>1.4503164994728983</v>
      </c>
      <c r="L22">
        <f t="shared" si="2"/>
        <v>85969</v>
      </c>
      <c r="M22">
        <f t="shared" si="3"/>
        <v>13375</v>
      </c>
      <c r="N22">
        <f t="shared" si="4"/>
        <v>41927.4</v>
      </c>
      <c r="O22">
        <f t="shared" si="5"/>
        <v>72594</v>
      </c>
      <c r="Q22">
        <v>5827</v>
      </c>
      <c r="R22">
        <v>1154</v>
      </c>
      <c r="T22">
        <v>-1639.1999999999971</v>
      </c>
      <c r="U22">
        <v>933</v>
      </c>
      <c r="W22">
        <v>7733.5999999999995</v>
      </c>
      <c r="X22">
        <v>1582.6</v>
      </c>
      <c r="Z22">
        <v>41927.4</v>
      </c>
      <c r="AA22">
        <v>1.4503164994728983</v>
      </c>
      <c r="AI22">
        <v>41927.4</v>
      </c>
      <c r="AJ22">
        <v>1.4503164994728983</v>
      </c>
    </row>
    <row r="23" spans="2:38" x14ac:dyDescent="0.25">
      <c r="B23">
        <v>47493</v>
      </c>
      <c r="C23">
        <v>94278</v>
      </c>
      <c r="D23">
        <v>21572</v>
      </c>
      <c r="E23">
        <v>59853</v>
      </c>
      <c r="F23">
        <v>88681</v>
      </c>
      <c r="H23">
        <v>102836</v>
      </c>
      <c r="J23">
        <f t="shared" si="0"/>
        <v>62375.4</v>
      </c>
      <c r="K23">
        <f t="shared" si="1"/>
        <v>1.6486627741064586</v>
      </c>
      <c r="L23">
        <f t="shared" si="2"/>
        <v>94278</v>
      </c>
      <c r="M23">
        <f t="shared" si="3"/>
        <v>21572</v>
      </c>
      <c r="N23">
        <f t="shared" si="4"/>
        <v>62375.4</v>
      </c>
      <c r="O23">
        <f t="shared" si="5"/>
        <v>72706</v>
      </c>
      <c r="Q23">
        <v>1115</v>
      </c>
      <c r="R23">
        <v>-584</v>
      </c>
      <c r="T23">
        <v>-4364.4000000000015</v>
      </c>
      <c r="U23">
        <v>-123.40000000000146</v>
      </c>
      <c r="W23">
        <v>7432.7999999999993</v>
      </c>
      <c r="X23">
        <v>129.80000000000001</v>
      </c>
      <c r="AB23">
        <v>62375.4</v>
      </c>
      <c r="AC23">
        <v>1.6486627741064586</v>
      </c>
      <c r="AK23">
        <v>62375.4</v>
      </c>
      <c r="AL23">
        <v>1.6486627741064586</v>
      </c>
    </row>
    <row r="24" spans="2:38" x14ac:dyDescent="0.25">
      <c r="B24">
        <v>87386</v>
      </c>
      <c r="C24">
        <v>104673</v>
      </c>
      <c r="D24">
        <v>95265</v>
      </c>
      <c r="E24">
        <v>73220</v>
      </c>
      <c r="F24">
        <v>86139</v>
      </c>
      <c r="H24">
        <v>115602</v>
      </c>
      <c r="J24">
        <f t="shared" si="0"/>
        <v>89336.6</v>
      </c>
      <c r="K24">
        <f t="shared" si="1"/>
        <v>1.2940049207155857</v>
      </c>
      <c r="L24">
        <f t="shared" si="2"/>
        <v>104673</v>
      </c>
      <c r="M24">
        <f t="shared" si="3"/>
        <v>73220</v>
      </c>
      <c r="N24">
        <f t="shared" si="4"/>
        <v>89336.6</v>
      </c>
      <c r="O24">
        <f t="shared" si="5"/>
        <v>31453</v>
      </c>
      <c r="Q24">
        <v>5640</v>
      </c>
      <c r="R24">
        <v>-87</v>
      </c>
      <c r="T24">
        <v>10100</v>
      </c>
      <c r="U24">
        <v>296.60000000000582</v>
      </c>
      <c r="W24">
        <v>10100</v>
      </c>
      <c r="X24">
        <v>582.60000000000014</v>
      </c>
      <c r="AB24">
        <v>89336.6</v>
      </c>
      <c r="AC24">
        <v>1.2940049207155857</v>
      </c>
      <c r="AI24">
        <v>89336.6</v>
      </c>
      <c r="AJ24">
        <v>1.2940049207155857</v>
      </c>
    </row>
    <row r="25" spans="2:38" x14ac:dyDescent="0.25">
      <c r="B25">
        <v>102617</v>
      </c>
      <c r="C25">
        <v>37360</v>
      </c>
      <c r="D25">
        <v>118538</v>
      </c>
      <c r="E25">
        <v>45856</v>
      </c>
      <c r="F25">
        <v>56032</v>
      </c>
      <c r="H25">
        <v>124188</v>
      </c>
      <c r="J25">
        <f t="shared" si="0"/>
        <v>72080.600000000006</v>
      </c>
      <c r="K25">
        <f t="shared" si="1"/>
        <v>1.7229046373087904</v>
      </c>
      <c r="L25">
        <f t="shared" si="2"/>
        <v>118538</v>
      </c>
      <c r="M25">
        <f t="shared" si="3"/>
        <v>37360</v>
      </c>
      <c r="N25">
        <f t="shared" si="4"/>
        <v>72080.600000000006</v>
      </c>
      <c r="O25">
        <f t="shared" si="5"/>
        <v>81178</v>
      </c>
      <c r="Q25">
        <v>3156</v>
      </c>
      <c r="R25">
        <v>467</v>
      </c>
      <c r="T25">
        <v>2438</v>
      </c>
      <c r="U25">
        <v>397.60000000000582</v>
      </c>
      <c r="W25">
        <v>4257.2</v>
      </c>
      <c r="X25">
        <v>397.6</v>
      </c>
      <c r="AF25">
        <v>72080.600000000006</v>
      </c>
      <c r="AG25">
        <v>1.7229046373087904</v>
      </c>
      <c r="AK25">
        <v>72080.600000000006</v>
      </c>
      <c r="AL25">
        <v>1.7229046373087904</v>
      </c>
    </row>
    <row r="26" spans="2:38" x14ac:dyDescent="0.25">
      <c r="B26">
        <v>92478</v>
      </c>
      <c r="C26">
        <v>2671</v>
      </c>
      <c r="D26">
        <v>61192</v>
      </c>
      <c r="E26">
        <v>3763</v>
      </c>
      <c r="F26">
        <v>110016</v>
      </c>
      <c r="H26">
        <v>114788</v>
      </c>
      <c r="J26">
        <f t="shared" si="0"/>
        <v>54024</v>
      </c>
      <c r="K26">
        <f t="shared" si="1"/>
        <v>2.1247593662076114</v>
      </c>
      <c r="L26">
        <f t="shared" si="2"/>
        <v>110016</v>
      </c>
      <c r="M26">
        <f t="shared" si="3"/>
        <v>2671</v>
      </c>
      <c r="N26">
        <f t="shared" si="4"/>
        <v>54024</v>
      </c>
      <c r="O26">
        <f t="shared" si="5"/>
        <v>107345</v>
      </c>
      <c r="Q26">
        <v>4334</v>
      </c>
      <c r="R26">
        <v>74</v>
      </c>
      <c r="T26">
        <v>-3490.8000000000029</v>
      </c>
      <c r="U26">
        <v>367.80000000000291</v>
      </c>
      <c r="W26">
        <v>4460.8000000000011</v>
      </c>
      <c r="X26">
        <v>491.4</v>
      </c>
      <c r="AD26">
        <v>54024</v>
      </c>
      <c r="AE26">
        <v>2.1247593662076114</v>
      </c>
      <c r="AK26">
        <v>54024</v>
      </c>
      <c r="AL26">
        <v>2.1247593662076114</v>
      </c>
    </row>
    <row r="27" spans="2:38" x14ac:dyDescent="0.25">
      <c r="B27">
        <v>98853</v>
      </c>
      <c r="C27">
        <v>109665</v>
      </c>
      <c r="D27">
        <v>29991</v>
      </c>
      <c r="E27">
        <v>8120</v>
      </c>
      <c r="F27">
        <v>5962</v>
      </c>
      <c r="H27">
        <v>84660</v>
      </c>
      <c r="J27">
        <f t="shared" si="0"/>
        <v>50518.2</v>
      </c>
      <c r="K27">
        <f t="shared" si="1"/>
        <v>1.6758316804636746</v>
      </c>
      <c r="L27">
        <f t="shared" si="2"/>
        <v>109665</v>
      </c>
      <c r="M27">
        <f t="shared" si="3"/>
        <v>5962</v>
      </c>
      <c r="N27">
        <f t="shared" si="4"/>
        <v>50518.2</v>
      </c>
      <c r="O27">
        <f t="shared" si="5"/>
        <v>103703</v>
      </c>
      <c r="Q27">
        <v>159</v>
      </c>
      <c r="R27">
        <v>650</v>
      </c>
      <c r="T27">
        <v>3852</v>
      </c>
      <c r="U27">
        <v>-262.40000000000146</v>
      </c>
      <c r="W27">
        <v>3860.3999999999996</v>
      </c>
      <c r="X27">
        <v>412.4</v>
      </c>
      <c r="AD27">
        <v>50518.2</v>
      </c>
      <c r="AE27">
        <v>1.6758316804636746</v>
      </c>
      <c r="AK27">
        <v>50518.2</v>
      </c>
      <c r="AL27">
        <v>1.6758316804636746</v>
      </c>
    </row>
    <row r="28" spans="2:38" x14ac:dyDescent="0.25">
      <c r="B28">
        <v>105549</v>
      </c>
      <c r="C28">
        <v>23570</v>
      </c>
      <c r="D28">
        <v>29910</v>
      </c>
      <c r="E28">
        <v>116232</v>
      </c>
      <c r="F28">
        <v>61338</v>
      </c>
      <c r="H28">
        <v>97579</v>
      </c>
      <c r="J28">
        <f t="shared" si="0"/>
        <v>67319.8</v>
      </c>
      <c r="K28">
        <f t="shared" si="1"/>
        <v>1.4494844013202652</v>
      </c>
      <c r="L28">
        <f t="shared" si="2"/>
        <v>116232</v>
      </c>
      <c r="M28">
        <f t="shared" si="3"/>
        <v>23570</v>
      </c>
      <c r="N28">
        <f t="shared" si="4"/>
        <v>67319.8</v>
      </c>
      <c r="O28">
        <f t="shared" si="5"/>
        <v>92662</v>
      </c>
      <c r="Q28">
        <v>-2789</v>
      </c>
      <c r="R28">
        <v>1985</v>
      </c>
      <c r="T28">
        <v>-4389.1999999999971</v>
      </c>
      <c r="U28">
        <v>-374</v>
      </c>
      <c r="W28">
        <v>5330</v>
      </c>
      <c r="X28">
        <v>409.20000000000005</v>
      </c>
      <c r="AB28">
        <v>67319.8</v>
      </c>
      <c r="AC28">
        <v>1.4494844013202652</v>
      </c>
      <c r="AI28">
        <v>67319.8</v>
      </c>
      <c r="AJ28">
        <v>1.4494844013202652</v>
      </c>
    </row>
    <row r="29" spans="2:38" x14ac:dyDescent="0.25">
      <c r="B29">
        <v>41977</v>
      </c>
      <c r="C29">
        <v>92711</v>
      </c>
      <c r="D29">
        <v>32529</v>
      </c>
      <c r="E29">
        <v>86776</v>
      </c>
      <c r="F29">
        <v>81933</v>
      </c>
      <c r="H29">
        <v>98360</v>
      </c>
      <c r="J29">
        <f t="shared" si="0"/>
        <v>67185.2</v>
      </c>
      <c r="K29">
        <f t="shared" si="1"/>
        <v>1.4640129076046511</v>
      </c>
      <c r="L29">
        <f t="shared" si="2"/>
        <v>92711</v>
      </c>
      <c r="M29">
        <f t="shared" si="3"/>
        <v>32529</v>
      </c>
      <c r="N29">
        <f t="shared" si="4"/>
        <v>67185.2</v>
      </c>
      <c r="O29">
        <f t="shared" si="5"/>
        <v>60182</v>
      </c>
      <c r="Q29">
        <v>-5329</v>
      </c>
      <c r="R29">
        <v>-869</v>
      </c>
      <c r="T29">
        <v>-1522.6000000000058</v>
      </c>
      <c r="U29">
        <v>-53.80000000000291</v>
      </c>
      <c r="W29">
        <v>6700.2</v>
      </c>
      <c r="X29">
        <v>71</v>
      </c>
      <c r="AB29">
        <v>67185.2</v>
      </c>
      <c r="AC29">
        <v>1.4640129076046511</v>
      </c>
      <c r="AI29">
        <v>67185.2</v>
      </c>
      <c r="AJ29">
        <v>1.4640129076046511</v>
      </c>
    </row>
    <row r="30" spans="2:38" x14ac:dyDescent="0.25">
      <c r="B30">
        <v>86658</v>
      </c>
      <c r="C30">
        <v>30497</v>
      </c>
      <c r="D30">
        <v>53184</v>
      </c>
      <c r="E30">
        <v>35358</v>
      </c>
      <c r="F30">
        <v>15860</v>
      </c>
      <c r="H30">
        <v>78513</v>
      </c>
      <c r="J30">
        <f t="shared" si="0"/>
        <v>44311.4</v>
      </c>
      <c r="K30">
        <f t="shared" si="1"/>
        <v>1.7718465225652991</v>
      </c>
      <c r="L30">
        <f t="shared" si="2"/>
        <v>86658</v>
      </c>
      <c r="M30">
        <f t="shared" si="3"/>
        <v>15860</v>
      </c>
      <c r="N30">
        <f t="shared" si="4"/>
        <v>44311.4</v>
      </c>
      <c r="O30">
        <f t="shared" si="5"/>
        <v>70798</v>
      </c>
      <c r="Q30">
        <v>-9063</v>
      </c>
      <c r="R30">
        <v>-1205</v>
      </c>
      <c r="T30">
        <v>-2477.7999999999956</v>
      </c>
      <c r="U30">
        <v>258.59999999999854</v>
      </c>
      <c r="W30">
        <v>3875.4</v>
      </c>
      <c r="X30">
        <v>507</v>
      </c>
      <c r="AD30">
        <v>44311.4</v>
      </c>
      <c r="AE30">
        <v>1.7718465225652991</v>
      </c>
      <c r="AK30">
        <v>44311.4</v>
      </c>
      <c r="AL30">
        <v>1.7718465225652991</v>
      </c>
    </row>
    <row r="31" spans="2:38" x14ac:dyDescent="0.25">
      <c r="B31">
        <v>19026</v>
      </c>
      <c r="C31">
        <v>84750</v>
      </c>
      <c r="D31">
        <v>71911</v>
      </c>
      <c r="E31">
        <v>36654</v>
      </c>
      <c r="F31">
        <v>102771</v>
      </c>
      <c r="H31">
        <v>120630</v>
      </c>
      <c r="J31">
        <f t="shared" si="0"/>
        <v>63022.400000000001</v>
      </c>
      <c r="K31">
        <f t="shared" si="1"/>
        <v>1.9140813425067913</v>
      </c>
      <c r="L31">
        <f t="shared" si="2"/>
        <v>102771</v>
      </c>
      <c r="M31">
        <f t="shared" si="3"/>
        <v>19026</v>
      </c>
      <c r="N31">
        <f t="shared" si="4"/>
        <v>63022.400000000001</v>
      </c>
      <c r="O31">
        <f t="shared" si="5"/>
        <v>83745</v>
      </c>
      <c r="Q31">
        <v>4395</v>
      </c>
      <c r="R31">
        <v>-162</v>
      </c>
      <c r="T31">
        <v>-1651</v>
      </c>
      <c r="U31">
        <v>-164</v>
      </c>
      <c r="W31">
        <v>4996.6000000000004</v>
      </c>
      <c r="X31">
        <v>744.4</v>
      </c>
      <c r="AF31">
        <v>63022.400000000001</v>
      </c>
      <c r="AG31">
        <v>1.9140813425067913</v>
      </c>
      <c r="AK31">
        <v>63022.400000000001</v>
      </c>
      <c r="AL31">
        <v>1.9140813425067913</v>
      </c>
    </row>
    <row r="32" spans="2:38" x14ac:dyDescent="0.25">
      <c r="B32">
        <v>30883</v>
      </c>
      <c r="C32">
        <v>101532</v>
      </c>
      <c r="D32">
        <v>79194</v>
      </c>
      <c r="E32">
        <v>100840</v>
      </c>
      <c r="F32">
        <v>77978</v>
      </c>
      <c r="H32">
        <v>127976</v>
      </c>
      <c r="J32">
        <f t="shared" si="0"/>
        <v>78085.399999999994</v>
      </c>
      <c r="K32">
        <f t="shared" si="1"/>
        <v>1.63892353756272</v>
      </c>
      <c r="L32">
        <f t="shared" si="2"/>
        <v>101532</v>
      </c>
      <c r="M32">
        <f t="shared" si="3"/>
        <v>30883</v>
      </c>
      <c r="N32">
        <f t="shared" si="4"/>
        <v>78085.399999999994</v>
      </c>
      <c r="O32">
        <f t="shared" si="5"/>
        <v>70649</v>
      </c>
      <c r="Q32">
        <v>6821</v>
      </c>
      <c r="R32">
        <v>-277</v>
      </c>
      <c r="T32">
        <v>3818</v>
      </c>
      <c r="U32">
        <v>-475</v>
      </c>
      <c r="W32">
        <v>5498.7999999999993</v>
      </c>
      <c r="X32">
        <v>1228.2</v>
      </c>
      <c r="AF32">
        <v>78085.399999999994</v>
      </c>
      <c r="AG32">
        <v>1.63892353756272</v>
      </c>
      <c r="AK32">
        <v>78085.399999999994</v>
      </c>
      <c r="AL32">
        <v>1.63892353756272</v>
      </c>
    </row>
    <row r="33" spans="2:38" x14ac:dyDescent="0.25">
      <c r="B33">
        <v>113148</v>
      </c>
      <c r="C33">
        <v>116872</v>
      </c>
      <c r="D33">
        <v>105795</v>
      </c>
      <c r="E33">
        <v>69068</v>
      </c>
      <c r="F33">
        <v>81775</v>
      </c>
      <c r="H33">
        <v>148399</v>
      </c>
      <c r="J33">
        <f t="shared" si="0"/>
        <v>97331.6</v>
      </c>
      <c r="K33">
        <f t="shared" si="1"/>
        <v>1.5246744120100768</v>
      </c>
      <c r="L33">
        <f t="shared" si="2"/>
        <v>116872</v>
      </c>
      <c r="M33">
        <f t="shared" si="3"/>
        <v>69068</v>
      </c>
      <c r="N33">
        <f t="shared" si="4"/>
        <v>97331.6</v>
      </c>
      <c r="O33">
        <f t="shared" si="5"/>
        <v>47804</v>
      </c>
      <c r="Q33">
        <v>-3752</v>
      </c>
      <c r="R33">
        <v>-375</v>
      </c>
      <c r="T33">
        <v>5918</v>
      </c>
      <c r="U33">
        <v>484</v>
      </c>
      <c r="W33">
        <v>8333.6</v>
      </c>
      <c r="X33">
        <v>1001.6</v>
      </c>
      <c r="AF33">
        <v>97331.6</v>
      </c>
      <c r="AG33">
        <v>1.5246744120100768</v>
      </c>
      <c r="AI33">
        <v>97331.6</v>
      </c>
      <c r="AJ33">
        <v>1.5246744120100768</v>
      </c>
    </row>
    <row r="34" spans="2:38" x14ac:dyDescent="0.25">
      <c r="B34">
        <v>43180</v>
      </c>
      <c r="C34">
        <v>57829</v>
      </c>
      <c r="D34">
        <v>114532</v>
      </c>
      <c r="E34">
        <v>82344</v>
      </c>
      <c r="F34">
        <v>108483</v>
      </c>
      <c r="H34">
        <v>148979</v>
      </c>
      <c r="J34">
        <f t="shared" ref="J34:J65" si="6">AVERAGE(B34:F34)</f>
        <v>81273.600000000006</v>
      </c>
      <c r="K34">
        <f t="shared" ref="K34:K65" si="7">H34/J34</f>
        <v>1.8330552602567129</v>
      </c>
      <c r="L34">
        <f t="shared" ref="L34:L65" si="8">MAX(B34:F34)</f>
        <v>114532</v>
      </c>
      <c r="M34">
        <f t="shared" ref="M34:M65" si="9">MIN(B34:F34)</f>
        <v>43180</v>
      </c>
      <c r="N34">
        <f t="shared" ref="N34:N65" si="10">AVERAGE(B34:F34)</f>
        <v>81273.600000000006</v>
      </c>
      <c r="O34">
        <f t="shared" ref="O34:O65" si="11">L34-M34</f>
        <v>71352</v>
      </c>
      <c r="Q34">
        <v>10604</v>
      </c>
      <c r="R34">
        <v>-418</v>
      </c>
      <c r="T34">
        <v>-6450</v>
      </c>
      <c r="U34">
        <v>90.600000000005821</v>
      </c>
      <c r="W34">
        <v>10880.8</v>
      </c>
      <c r="X34">
        <v>376.6</v>
      </c>
      <c r="AB34">
        <v>81273.600000000006</v>
      </c>
      <c r="AC34">
        <v>1.8330552602567129</v>
      </c>
      <c r="AK34">
        <v>81273.600000000006</v>
      </c>
      <c r="AL34">
        <v>1.8330552602567129</v>
      </c>
    </row>
    <row r="35" spans="2:38" x14ac:dyDescent="0.25">
      <c r="B35">
        <v>18768</v>
      </c>
      <c r="C35">
        <v>17261</v>
      </c>
      <c r="D35">
        <v>69917</v>
      </c>
      <c r="E35">
        <v>108075</v>
      </c>
      <c r="F35">
        <v>51261</v>
      </c>
      <c r="H35">
        <v>94571</v>
      </c>
      <c r="J35">
        <f t="shared" si="6"/>
        <v>53056.4</v>
      </c>
      <c r="K35">
        <f t="shared" si="7"/>
        <v>1.7824616822852661</v>
      </c>
      <c r="L35">
        <f t="shared" si="8"/>
        <v>108075</v>
      </c>
      <c r="M35">
        <f t="shared" si="9"/>
        <v>17261</v>
      </c>
      <c r="N35">
        <f t="shared" si="10"/>
        <v>53056.4</v>
      </c>
      <c r="O35">
        <f t="shared" si="11"/>
        <v>90814</v>
      </c>
      <c r="Q35">
        <v>8102</v>
      </c>
      <c r="R35">
        <v>-1</v>
      </c>
      <c r="T35">
        <v>-1481.7999999999956</v>
      </c>
      <c r="U35">
        <v>339.20000000000437</v>
      </c>
      <c r="W35">
        <v>5213.4000000000005</v>
      </c>
      <c r="X35">
        <v>734</v>
      </c>
      <c r="AD35">
        <v>53056.4</v>
      </c>
      <c r="AE35">
        <v>1.7824616822852661</v>
      </c>
      <c r="AK35">
        <v>53056.4</v>
      </c>
      <c r="AL35">
        <v>1.7824616822852661</v>
      </c>
    </row>
    <row r="36" spans="2:38" x14ac:dyDescent="0.25">
      <c r="B36">
        <v>15009</v>
      </c>
      <c r="C36">
        <v>77415</v>
      </c>
      <c r="D36">
        <v>79281</v>
      </c>
      <c r="E36">
        <v>113554</v>
      </c>
      <c r="F36">
        <v>96951</v>
      </c>
      <c r="H36">
        <v>125886</v>
      </c>
      <c r="J36">
        <f t="shared" si="6"/>
        <v>76442</v>
      </c>
      <c r="K36">
        <f t="shared" si="7"/>
        <v>1.6468171947358783</v>
      </c>
      <c r="L36">
        <f t="shared" si="8"/>
        <v>113554</v>
      </c>
      <c r="M36">
        <f t="shared" si="9"/>
        <v>15009</v>
      </c>
      <c r="N36">
        <f t="shared" si="10"/>
        <v>76442</v>
      </c>
      <c r="O36">
        <f t="shared" si="11"/>
        <v>98545</v>
      </c>
      <c r="Q36">
        <v>13218</v>
      </c>
      <c r="R36">
        <v>2</v>
      </c>
      <c r="T36">
        <v>2396</v>
      </c>
      <c r="U36">
        <v>474.80000000000291</v>
      </c>
      <c r="W36">
        <v>5958.4</v>
      </c>
      <c r="X36">
        <v>508.4</v>
      </c>
      <c r="AB36">
        <v>76442</v>
      </c>
      <c r="AC36">
        <v>1.6468171947358783</v>
      </c>
      <c r="AK36">
        <v>76442</v>
      </c>
      <c r="AL36">
        <v>1.6468171947358783</v>
      </c>
    </row>
    <row r="37" spans="2:38" x14ac:dyDescent="0.25">
      <c r="B37">
        <v>46422</v>
      </c>
      <c r="C37">
        <v>109834</v>
      </c>
      <c r="D37">
        <v>91399</v>
      </c>
      <c r="E37">
        <v>21506</v>
      </c>
      <c r="F37">
        <v>15101</v>
      </c>
      <c r="H37">
        <v>57423</v>
      </c>
      <c r="J37">
        <f t="shared" si="6"/>
        <v>56852.4</v>
      </c>
      <c r="K37">
        <f t="shared" si="7"/>
        <v>1.0100365156088398</v>
      </c>
      <c r="L37">
        <f t="shared" si="8"/>
        <v>109834</v>
      </c>
      <c r="M37">
        <f t="shared" si="9"/>
        <v>15101</v>
      </c>
      <c r="N37">
        <f t="shared" si="10"/>
        <v>56852.4</v>
      </c>
      <c r="O37">
        <f t="shared" si="11"/>
        <v>94733</v>
      </c>
      <c r="Q37">
        <v>-1002</v>
      </c>
      <c r="R37">
        <v>-273</v>
      </c>
      <c r="T37">
        <v>-1228.1999999999971</v>
      </c>
      <c r="U37">
        <v>-388.19999999999709</v>
      </c>
      <c r="W37">
        <v>5822.2</v>
      </c>
      <c r="X37">
        <v>388.2</v>
      </c>
      <c r="Z37">
        <v>56852.4</v>
      </c>
      <c r="AA37">
        <v>1.0100365156088398</v>
      </c>
      <c r="AI37">
        <v>56852.4</v>
      </c>
      <c r="AJ37">
        <v>1.0100365156088398</v>
      </c>
    </row>
    <row r="38" spans="2:38" x14ac:dyDescent="0.25">
      <c r="B38">
        <v>111350</v>
      </c>
      <c r="C38">
        <v>66500</v>
      </c>
      <c r="D38">
        <v>30591</v>
      </c>
      <c r="E38">
        <v>94160</v>
      </c>
      <c r="F38">
        <v>47252</v>
      </c>
      <c r="H38">
        <v>85008</v>
      </c>
      <c r="J38">
        <f t="shared" si="6"/>
        <v>69970.600000000006</v>
      </c>
      <c r="K38">
        <f t="shared" si="7"/>
        <v>1.2149102623101702</v>
      </c>
      <c r="L38">
        <f t="shared" si="8"/>
        <v>111350</v>
      </c>
      <c r="M38">
        <f t="shared" si="9"/>
        <v>30591</v>
      </c>
      <c r="N38">
        <f t="shared" si="10"/>
        <v>69970.600000000006</v>
      </c>
      <c r="O38">
        <f t="shared" si="11"/>
        <v>80759</v>
      </c>
      <c r="Q38">
        <v>-5397</v>
      </c>
      <c r="R38">
        <v>-1798</v>
      </c>
      <c r="T38">
        <v>1435</v>
      </c>
      <c r="U38">
        <v>241.20000000001164</v>
      </c>
      <c r="W38">
        <v>4156.2000000000007</v>
      </c>
      <c r="X38">
        <v>880.00000000000011</v>
      </c>
      <c r="AB38">
        <v>69970.600000000006</v>
      </c>
      <c r="AC38">
        <v>1.2149102623101702</v>
      </c>
      <c r="AI38">
        <v>69970.600000000006</v>
      </c>
      <c r="AJ38">
        <v>1.2149102623101702</v>
      </c>
    </row>
    <row r="39" spans="2:38" x14ac:dyDescent="0.25">
      <c r="B39">
        <v>36804</v>
      </c>
      <c r="C39">
        <v>117450</v>
      </c>
      <c r="D39">
        <v>100235</v>
      </c>
      <c r="E39">
        <v>66979</v>
      </c>
      <c r="F39">
        <v>12704</v>
      </c>
      <c r="H39">
        <v>109444</v>
      </c>
      <c r="J39">
        <f t="shared" si="6"/>
        <v>66834.399999999994</v>
      </c>
      <c r="K39">
        <f t="shared" si="7"/>
        <v>1.6375399494870906</v>
      </c>
      <c r="L39">
        <f t="shared" si="8"/>
        <v>117450</v>
      </c>
      <c r="M39">
        <f t="shared" si="9"/>
        <v>12704</v>
      </c>
      <c r="N39">
        <f t="shared" si="10"/>
        <v>66834.399999999994</v>
      </c>
      <c r="O39">
        <f t="shared" si="11"/>
        <v>104746</v>
      </c>
      <c r="Q39">
        <v>4648</v>
      </c>
      <c r="R39">
        <v>-472</v>
      </c>
      <c r="T39">
        <v>1914.9999999999927</v>
      </c>
      <c r="U39">
        <v>-114.60000000000582</v>
      </c>
      <c r="W39">
        <v>9045</v>
      </c>
      <c r="X39">
        <v>764.2</v>
      </c>
      <c r="AF39">
        <v>66834.399999999994</v>
      </c>
      <c r="AG39">
        <v>1.6375399494870906</v>
      </c>
      <c r="AI39">
        <v>66834.399999999994</v>
      </c>
      <c r="AJ39">
        <v>1.6375399494870906</v>
      </c>
    </row>
    <row r="40" spans="2:38" x14ac:dyDescent="0.25">
      <c r="B40">
        <v>31841</v>
      </c>
      <c r="C40">
        <v>112246</v>
      </c>
      <c r="D40">
        <v>79408</v>
      </c>
      <c r="E40">
        <v>107003</v>
      </c>
      <c r="F40">
        <v>40488</v>
      </c>
      <c r="H40">
        <v>102297</v>
      </c>
      <c r="J40">
        <f t="shared" si="6"/>
        <v>74197.2</v>
      </c>
      <c r="K40">
        <f t="shared" si="7"/>
        <v>1.3787177952806846</v>
      </c>
      <c r="L40">
        <f t="shared" si="8"/>
        <v>112246</v>
      </c>
      <c r="M40">
        <f t="shared" si="9"/>
        <v>31841</v>
      </c>
      <c r="N40">
        <f t="shared" si="10"/>
        <v>74197.2</v>
      </c>
      <c r="O40">
        <f t="shared" si="11"/>
        <v>80405</v>
      </c>
      <c r="Q40">
        <v>-162</v>
      </c>
      <c r="R40">
        <v>-1607</v>
      </c>
      <c r="T40">
        <v>-3834</v>
      </c>
      <c r="U40">
        <v>-546</v>
      </c>
      <c r="W40">
        <v>11137.2</v>
      </c>
      <c r="X40">
        <v>620</v>
      </c>
      <c r="AB40">
        <v>74197.2</v>
      </c>
      <c r="AC40">
        <v>1.3787177952806846</v>
      </c>
      <c r="AI40">
        <v>74197.2</v>
      </c>
      <c r="AJ40">
        <v>1.3787177952806846</v>
      </c>
    </row>
    <row r="41" spans="2:38" x14ac:dyDescent="0.25">
      <c r="B41">
        <v>48359</v>
      </c>
      <c r="C41">
        <v>73853</v>
      </c>
      <c r="D41">
        <v>67872</v>
      </c>
      <c r="E41">
        <v>8507</v>
      </c>
      <c r="F41">
        <v>37486</v>
      </c>
      <c r="H41">
        <v>47837</v>
      </c>
      <c r="J41">
        <f t="shared" si="6"/>
        <v>47215.4</v>
      </c>
      <c r="K41">
        <f t="shared" si="7"/>
        <v>1.013165196101272</v>
      </c>
      <c r="L41">
        <f t="shared" si="8"/>
        <v>73853</v>
      </c>
      <c r="M41">
        <f t="shared" si="9"/>
        <v>8507</v>
      </c>
      <c r="N41">
        <f t="shared" si="10"/>
        <v>47215.4</v>
      </c>
      <c r="O41">
        <f t="shared" si="11"/>
        <v>65346</v>
      </c>
      <c r="Q41">
        <v>-11941</v>
      </c>
      <c r="R41">
        <v>-216</v>
      </c>
      <c r="T41">
        <v>2443.4000000000015</v>
      </c>
      <c r="U41">
        <v>-287</v>
      </c>
      <c r="W41">
        <v>2443.4</v>
      </c>
      <c r="X41">
        <v>446.6</v>
      </c>
      <c r="Z41">
        <v>47215.4</v>
      </c>
      <c r="AA41">
        <v>1.013165196101272</v>
      </c>
      <c r="AI41">
        <v>47215.4</v>
      </c>
      <c r="AJ41">
        <v>1.013165196101272</v>
      </c>
    </row>
    <row r="42" spans="2:38" x14ac:dyDescent="0.25">
      <c r="B42">
        <v>54810</v>
      </c>
      <c r="C42">
        <v>79332</v>
      </c>
      <c r="D42">
        <v>18822</v>
      </c>
      <c r="E42">
        <v>114260</v>
      </c>
      <c r="F42">
        <v>42830</v>
      </c>
      <c r="H42">
        <v>99252</v>
      </c>
      <c r="J42">
        <f t="shared" si="6"/>
        <v>62010.8</v>
      </c>
      <c r="K42">
        <f t="shared" si="7"/>
        <v>1.6005599024686021</v>
      </c>
      <c r="L42">
        <f t="shared" si="8"/>
        <v>114260</v>
      </c>
      <c r="M42">
        <f t="shared" si="9"/>
        <v>18822</v>
      </c>
      <c r="N42">
        <f t="shared" si="10"/>
        <v>62010.8</v>
      </c>
      <c r="O42">
        <f t="shared" si="11"/>
        <v>95438</v>
      </c>
      <c r="Q42">
        <v>-18459</v>
      </c>
      <c r="R42">
        <v>-202</v>
      </c>
      <c r="T42">
        <v>2823.2000000000044</v>
      </c>
      <c r="U42">
        <v>651</v>
      </c>
      <c r="W42">
        <v>3609.2</v>
      </c>
      <c r="X42">
        <v>691.40000000000009</v>
      </c>
      <c r="AD42">
        <v>62010.8</v>
      </c>
      <c r="AE42">
        <v>1.6005599024686021</v>
      </c>
      <c r="AK42">
        <v>62010.8</v>
      </c>
      <c r="AL42">
        <v>1.6005599024686021</v>
      </c>
    </row>
    <row r="43" spans="2:38" x14ac:dyDescent="0.25">
      <c r="B43">
        <v>22838</v>
      </c>
      <c r="C43">
        <v>18932</v>
      </c>
      <c r="D43">
        <v>44977</v>
      </c>
      <c r="E43">
        <v>55511</v>
      </c>
      <c r="F43">
        <v>2435</v>
      </c>
      <c r="H43">
        <v>70626</v>
      </c>
      <c r="J43">
        <f t="shared" si="6"/>
        <v>28938.6</v>
      </c>
      <c r="K43">
        <f t="shared" si="7"/>
        <v>2.4405465364599532</v>
      </c>
      <c r="L43">
        <f t="shared" si="8"/>
        <v>55511</v>
      </c>
      <c r="M43">
        <f t="shared" si="9"/>
        <v>2435</v>
      </c>
      <c r="N43">
        <f t="shared" si="10"/>
        <v>28938.6</v>
      </c>
      <c r="O43">
        <f t="shared" si="11"/>
        <v>53076</v>
      </c>
      <c r="Q43">
        <v>9126</v>
      </c>
      <c r="R43">
        <v>-389</v>
      </c>
      <c r="T43">
        <v>4609.1999999999971</v>
      </c>
      <c r="U43">
        <v>-459</v>
      </c>
      <c r="W43">
        <v>8752</v>
      </c>
      <c r="X43">
        <v>615.4</v>
      </c>
      <c r="AD43">
        <v>28938.6</v>
      </c>
      <c r="AE43">
        <v>2.4405465364599532</v>
      </c>
      <c r="AK43">
        <v>28938.6</v>
      </c>
      <c r="AL43">
        <v>2.4405465364599532</v>
      </c>
    </row>
    <row r="44" spans="2:38" x14ac:dyDescent="0.25">
      <c r="B44">
        <v>63790</v>
      </c>
      <c r="C44">
        <v>25708</v>
      </c>
      <c r="D44">
        <v>41269</v>
      </c>
      <c r="E44">
        <v>70189</v>
      </c>
      <c r="F44">
        <v>78152</v>
      </c>
      <c r="H44">
        <v>108618</v>
      </c>
      <c r="J44">
        <f t="shared" si="6"/>
        <v>55821.599999999999</v>
      </c>
      <c r="K44">
        <f t="shared" si="7"/>
        <v>1.9458059245883315</v>
      </c>
      <c r="L44">
        <f t="shared" si="8"/>
        <v>78152</v>
      </c>
      <c r="M44">
        <f t="shared" si="9"/>
        <v>25708</v>
      </c>
      <c r="N44">
        <f t="shared" si="10"/>
        <v>55821.599999999999</v>
      </c>
      <c r="O44">
        <f t="shared" si="11"/>
        <v>52444</v>
      </c>
      <c r="Q44">
        <v>-1221</v>
      </c>
      <c r="R44">
        <v>370</v>
      </c>
      <c r="T44">
        <v>6966</v>
      </c>
      <c r="U44">
        <v>46</v>
      </c>
      <c r="W44">
        <v>7260.7999999999993</v>
      </c>
      <c r="X44">
        <v>97.2</v>
      </c>
      <c r="AD44">
        <v>55821.599999999999</v>
      </c>
      <c r="AE44">
        <v>1.9458059245883315</v>
      </c>
      <c r="AK44">
        <v>55821.599999999999</v>
      </c>
      <c r="AL44">
        <v>1.9458059245883315</v>
      </c>
    </row>
    <row r="45" spans="2:38" x14ac:dyDescent="0.25">
      <c r="B45">
        <v>118803</v>
      </c>
      <c r="C45">
        <v>71773</v>
      </c>
      <c r="D45">
        <v>49915</v>
      </c>
      <c r="E45">
        <v>93967</v>
      </c>
      <c r="F45">
        <v>104481</v>
      </c>
      <c r="H45">
        <v>89526</v>
      </c>
      <c r="J45">
        <f t="shared" si="6"/>
        <v>87787.8</v>
      </c>
      <c r="K45">
        <f t="shared" si="7"/>
        <v>1.019800017770123</v>
      </c>
      <c r="L45">
        <f t="shared" si="8"/>
        <v>118803</v>
      </c>
      <c r="M45">
        <f t="shared" si="9"/>
        <v>49915</v>
      </c>
      <c r="N45">
        <f t="shared" si="10"/>
        <v>87787.8</v>
      </c>
      <c r="O45">
        <f t="shared" si="11"/>
        <v>68888</v>
      </c>
      <c r="Q45">
        <v>-6291</v>
      </c>
      <c r="R45">
        <v>-246</v>
      </c>
      <c r="T45">
        <v>3557.4000000000087</v>
      </c>
      <c r="U45">
        <v>539.40000000000873</v>
      </c>
      <c r="W45">
        <v>7332.2000000000007</v>
      </c>
      <c r="X45">
        <v>543.80000000000018</v>
      </c>
      <c r="AB45">
        <v>87787.8</v>
      </c>
      <c r="AC45">
        <v>1.019800017770123</v>
      </c>
      <c r="AI45">
        <v>87787.8</v>
      </c>
      <c r="AJ45">
        <v>1.019800017770123</v>
      </c>
    </row>
    <row r="46" spans="2:38" x14ac:dyDescent="0.25">
      <c r="B46">
        <v>22838</v>
      </c>
      <c r="C46">
        <v>110134</v>
      </c>
      <c r="D46">
        <v>15915</v>
      </c>
      <c r="E46">
        <v>27576</v>
      </c>
      <c r="F46">
        <v>9196</v>
      </c>
      <c r="H46">
        <v>90534</v>
      </c>
      <c r="J46">
        <f t="shared" si="6"/>
        <v>37131.800000000003</v>
      </c>
      <c r="K46">
        <f t="shared" si="7"/>
        <v>2.438179673487415</v>
      </c>
      <c r="L46">
        <f t="shared" si="8"/>
        <v>110134</v>
      </c>
      <c r="M46">
        <f t="shared" si="9"/>
        <v>9196</v>
      </c>
      <c r="N46">
        <f t="shared" si="10"/>
        <v>37131.800000000003</v>
      </c>
      <c r="O46">
        <f t="shared" si="11"/>
        <v>100938</v>
      </c>
      <c r="Q46">
        <v>6525</v>
      </c>
      <c r="R46">
        <v>-451</v>
      </c>
      <c r="T46">
        <v>-432.39999999999418</v>
      </c>
      <c r="U46">
        <v>719.80000000000291</v>
      </c>
      <c r="W46">
        <v>5956</v>
      </c>
      <c r="X46">
        <v>754.2</v>
      </c>
      <c r="AD46">
        <v>37131.800000000003</v>
      </c>
      <c r="AE46">
        <v>2.438179673487415</v>
      </c>
      <c r="AK46">
        <v>37131.800000000003</v>
      </c>
      <c r="AL46">
        <v>2.438179673487415</v>
      </c>
    </row>
    <row r="47" spans="2:38" x14ac:dyDescent="0.25">
      <c r="B47">
        <v>34936</v>
      </c>
      <c r="C47">
        <v>110598</v>
      </c>
      <c r="D47">
        <v>4602</v>
      </c>
      <c r="E47">
        <v>17317</v>
      </c>
      <c r="F47">
        <v>105081</v>
      </c>
      <c r="H47">
        <v>90530</v>
      </c>
      <c r="J47">
        <f t="shared" si="6"/>
        <v>54506.8</v>
      </c>
      <c r="K47">
        <f t="shared" si="7"/>
        <v>1.6608936866592792</v>
      </c>
      <c r="L47">
        <f t="shared" si="8"/>
        <v>110598</v>
      </c>
      <c r="M47">
        <f t="shared" si="9"/>
        <v>4602</v>
      </c>
      <c r="N47">
        <f t="shared" si="10"/>
        <v>54506.8</v>
      </c>
      <c r="O47">
        <f t="shared" si="11"/>
        <v>105996</v>
      </c>
      <c r="Q47">
        <v>3446</v>
      </c>
      <c r="R47">
        <v>58</v>
      </c>
      <c r="T47">
        <v>-744.79999999999563</v>
      </c>
      <c r="U47">
        <v>-300.79999999999563</v>
      </c>
      <c r="W47">
        <v>2081.6000000000004</v>
      </c>
      <c r="X47">
        <v>338.40000000000003</v>
      </c>
      <c r="Z47">
        <v>54506.8</v>
      </c>
      <c r="AA47">
        <v>1.6608936866592792</v>
      </c>
      <c r="AK47">
        <v>54506.8</v>
      </c>
      <c r="AL47">
        <v>1.6608936866592792</v>
      </c>
    </row>
    <row r="48" spans="2:38" x14ac:dyDescent="0.25">
      <c r="B48">
        <v>24268</v>
      </c>
      <c r="C48">
        <v>105513</v>
      </c>
      <c r="D48">
        <v>15074</v>
      </c>
      <c r="E48">
        <v>113046</v>
      </c>
      <c r="F48">
        <v>2603</v>
      </c>
      <c r="H48">
        <v>89263</v>
      </c>
      <c r="J48">
        <f t="shared" si="6"/>
        <v>52100.800000000003</v>
      </c>
      <c r="K48">
        <f t="shared" si="7"/>
        <v>1.7132750360838989</v>
      </c>
      <c r="L48">
        <f t="shared" si="8"/>
        <v>113046</v>
      </c>
      <c r="M48">
        <f t="shared" si="9"/>
        <v>2603</v>
      </c>
      <c r="N48">
        <f t="shared" si="10"/>
        <v>52100.800000000003</v>
      </c>
      <c r="O48">
        <f t="shared" si="11"/>
        <v>110443</v>
      </c>
      <c r="Q48">
        <v>-404</v>
      </c>
      <c r="R48">
        <v>236</v>
      </c>
      <c r="T48">
        <v>342.40000000000146</v>
      </c>
      <c r="U48">
        <v>216.60000000000582</v>
      </c>
      <c r="W48">
        <v>3873.2</v>
      </c>
      <c r="X48">
        <v>418.6</v>
      </c>
      <c r="AD48">
        <v>52100.800000000003</v>
      </c>
      <c r="AE48">
        <v>1.7132750360838989</v>
      </c>
      <c r="AK48">
        <v>52100.800000000003</v>
      </c>
      <c r="AL48">
        <v>1.7132750360838989</v>
      </c>
    </row>
    <row r="49" spans="2:38" x14ac:dyDescent="0.25">
      <c r="B49">
        <v>48129</v>
      </c>
      <c r="C49">
        <v>6564</v>
      </c>
      <c r="D49">
        <v>31534</v>
      </c>
      <c r="E49">
        <v>68295</v>
      </c>
      <c r="F49">
        <v>72285</v>
      </c>
      <c r="H49">
        <v>100366</v>
      </c>
      <c r="J49">
        <f t="shared" si="6"/>
        <v>45361.4</v>
      </c>
      <c r="K49">
        <f t="shared" si="7"/>
        <v>2.2125860312953303</v>
      </c>
      <c r="L49">
        <f t="shared" si="8"/>
        <v>72285</v>
      </c>
      <c r="M49">
        <f t="shared" si="9"/>
        <v>6564</v>
      </c>
      <c r="N49">
        <f t="shared" si="10"/>
        <v>45361.4</v>
      </c>
      <c r="O49">
        <f t="shared" si="11"/>
        <v>65721</v>
      </c>
      <c r="Q49">
        <v>6763</v>
      </c>
      <c r="R49">
        <v>1119</v>
      </c>
      <c r="T49">
        <v>-2338</v>
      </c>
      <c r="U49">
        <v>459.20000000000437</v>
      </c>
      <c r="W49">
        <v>5369.2000000000007</v>
      </c>
      <c r="X49">
        <v>515.20000000000005</v>
      </c>
      <c r="AD49">
        <v>45361.4</v>
      </c>
      <c r="AE49">
        <v>2.2125860312953303</v>
      </c>
      <c r="AK49">
        <v>45361.4</v>
      </c>
      <c r="AL49">
        <v>2.2125860312953303</v>
      </c>
    </row>
    <row r="50" spans="2:38" x14ac:dyDescent="0.25">
      <c r="B50">
        <v>89273</v>
      </c>
      <c r="C50">
        <v>76416</v>
      </c>
      <c r="D50">
        <v>4357</v>
      </c>
      <c r="E50">
        <v>27346</v>
      </c>
      <c r="F50">
        <v>108750</v>
      </c>
      <c r="H50">
        <v>68743</v>
      </c>
      <c r="J50">
        <f t="shared" si="6"/>
        <v>61228.4</v>
      </c>
      <c r="K50">
        <f t="shared" si="7"/>
        <v>1.1227306282705412</v>
      </c>
      <c r="L50">
        <f t="shared" si="8"/>
        <v>108750</v>
      </c>
      <c r="M50">
        <f t="shared" si="9"/>
        <v>4357</v>
      </c>
      <c r="N50">
        <f t="shared" si="10"/>
        <v>61228.4</v>
      </c>
      <c r="O50">
        <f t="shared" si="11"/>
        <v>104393</v>
      </c>
      <c r="Q50">
        <v>-875</v>
      </c>
      <c r="R50">
        <v>2336</v>
      </c>
      <c r="T50">
        <v>-3248.1999999999971</v>
      </c>
      <c r="U50">
        <v>-602.79999999999563</v>
      </c>
      <c r="W50">
        <v>4765.4000000000005</v>
      </c>
      <c r="X50">
        <v>602.80000000000007</v>
      </c>
      <c r="AB50">
        <v>61228.4</v>
      </c>
      <c r="AC50">
        <v>1.1227306282705412</v>
      </c>
      <c r="AI50">
        <v>61228.4</v>
      </c>
      <c r="AJ50">
        <v>1.1227306282705412</v>
      </c>
    </row>
    <row r="51" spans="2:38" x14ac:dyDescent="0.25">
      <c r="B51">
        <v>29831</v>
      </c>
      <c r="C51">
        <v>4972</v>
      </c>
      <c r="D51">
        <v>91508</v>
      </c>
      <c r="E51">
        <v>120663</v>
      </c>
      <c r="F51">
        <v>45600</v>
      </c>
      <c r="H51">
        <v>66995</v>
      </c>
      <c r="J51">
        <f t="shared" si="6"/>
        <v>58514.8</v>
      </c>
      <c r="K51">
        <f t="shared" si="7"/>
        <v>1.1449240192224872</v>
      </c>
      <c r="L51">
        <f t="shared" si="8"/>
        <v>120663</v>
      </c>
      <c r="M51">
        <f t="shared" si="9"/>
        <v>4972</v>
      </c>
      <c r="N51">
        <f t="shared" si="10"/>
        <v>58514.8</v>
      </c>
      <c r="O51">
        <f t="shared" si="11"/>
        <v>115691</v>
      </c>
      <c r="Q51">
        <v>5741</v>
      </c>
      <c r="R51">
        <v>-328</v>
      </c>
      <c r="T51">
        <v>1934.8000000000029</v>
      </c>
      <c r="U51">
        <v>405</v>
      </c>
      <c r="W51">
        <v>2526.8000000000002</v>
      </c>
      <c r="X51">
        <v>1233</v>
      </c>
      <c r="Z51">
        <v>58514.8</v>
      </c>
      <c r="AA51">
        <v>1.1449240192224872</v>
      </c>
      <c r="AI51">
        <v>58514.8</v>
      </c>
      <c r="AJ51">
        <v>1.1449240192224872</v>
      </c>
    </row>
    <row r="52" spans="2:38" x14ac:dyDescent="0.25">
      <c r="B52">
        <v>47203</v>
      </c>
      <c r="C52">
        <v>13106</v>
      </c>
      <c r="D52">
        <v>20865</v>
      </c>
      <c r="E52">
        <v>114542</v>
      </c>
      <c r="F52">
        <v>63977</v>
      </c>
      <c r="H52">
        <v>127119</v>
      </c>
      <c r="J52">
        <f t="shared" si="6"/>
        <v>51938.6</v>
      </c>
      <c r="K52">
        <f t="shared" si="7"/>
        <v>2.447486070090453</v>
      </c>
      <c r="L52">
        <f t="shared" si="8"/>
        <v>114542</v>
      </c>
      <c r="M52">
        <f t="shared" si="9"/>
        <v>13106</v>
      </c>
      <c r="N52">
        <f t="shared" si="10"/>
        <v>51938.6</v>
      </c>
      <c r="O52">
        <f t="shared" si="11"/>
        <v>101436</v>
      </c>
      <c r="Q52">
        <v>13221</v>
      </c>
      <c r="R52">
        <v>-143</v>
      </c>
      <c r="T52">
        <v>-5576.2000000000044</v>
      </c>
      <c r="U52">
        <v>308.19999999999709</v>
      </c>
      <c r="W52">
        <v>5576.2</v>
      </c>
      <c r="X52">
        <v>389.8</v>
      </c>
      <c r="AD52">
        <v>51938.6</v>
      </c>
      <c r="AE52">
        <v>2.447486070090453</v>
      </c>
      <c r="AK52">
        <v>51938.6</v>
      </c>
      <c r="AL52">
        <v>2.447486070090453</v>
      </c>
    </row>
    <row r="53" spans="2:38" x14ac:dyDescent="0.25">
      <c r="B53">
        <v>52872</v>
      </c>
      <c r="C53">
        <v>114490</v>
      </c>
      <c r="D53">
        <v>23921</v>
      </c>
      <c r="E53">
        <v>43238</v>
      </c>
      <c r="F53">
        <v>100732</v>
      </c>
      <c r="H53">
        <v>89481</v>
      </c>
      <c r="J53">
        <f t="shared" si="6"/>
        <v>67050.600000000006</v>
      </c>
      <c r="K53">
        <f t="shared" si="7"/>
        <v>1.3345294449266671</v>
      </c>
      <c r="L53">
        <f t="shared" si="8"/>
        <v>114490</v>
      </c>
      <c r="M53">
        <f t="shared" si="9"/>
        <v>23921</v>
      </c>
      <c r="N53">
        <f t="shared" si="10"/>
        <v>67050.600000000006</v>
      </c>
      <c r="O53">
        <f t="shared" si="11"/>
        <v>90569</v>
      </c>
      <c r="Q53">
        <v>8670</v>
      </c>
      <c r="R53">
        <v>120</v>
      </c>
      <c r="T53">
        <v>-599.39999999999418</v>
      </c>
      <c r="U53">
        <v>-604.79999999998836</v>
      </c>
      <c r="W53">
        <v>4796.2000000000007</v>
      </c>
      <c r="X53">
        <v>604.79999999999995</v>
      </c>
      <c r="AB53">
        <v>67050.600000000006</v>
      </c>
      <c r="AC53">
        <v>1.3345294449266671</v>
      </c>
      <c r="AI53">
        <v>67050.600000000006</v>
      </c>
      <c r="AJ53">
        <v>1.3345294449266671</v>
      </c>
    </row>
    <row r="54" spans="2:38" x14ac:dyDescent="0.25">
      <c r="B54">
        <v>65433</v>
      </c>
      <c r="C54">
        <v>3316</v>
      </c>
      <c r="D54">
        <v>90245</v>
      </c>
      <c r="E54">
        <v>36142</v>
      </c>
      <c r="F54">
        <v>79256</v>
      </c>
      <c r="H54">
        <v>107283</v>
      </c>
      <c r="J54">
        <f t="shared" si="6"/>
        <v>54878.400000000001</v>
      </c>
      <c r="K54">
        <f t="shared" si="7"/>
        <v>1.9549221551648737</v>
      </c>
      <c r="L54">
        <f t="shared" si="8"/>
        <v>90245</v>
      </c>
      <c r="M54">
        <f t="shared" si="9"/>
        <v>3316</v>
      </c>
      <c r="N54">
        <f t="shared" si="10"/>
        <v>54878.400000000001</v>
      </c>
      <c r="O54">
        <f t="shared" si="11"/>
        <v>86929</v>
      </c>
      <c r="Q54">
        <v>4947</v>
      </c>
      <c r="R54">
        <v>-350</v>
      </c>
      <c r="T54">
        <v>1373.4000000000015</v>
      </c>
      <c r="U54">
        <v>157.80000000000291</v>
      </c>
      <c r="W54">
        <v>5873.4000000000005</v>
      </c>
      <c r="X54">
        <v>160.6</v>
      </c>
      <c r="AD54">
        <v>54878.400000000001</v>
      </c>
      <c r="AE54">
        <v>1.9549221551648737</v>
      </c>
      <c r="AK54">
        <v>54878.400000000001</v>
      </c>
      <c r="AL54">
        <v>1.9549221551648737</v>
      </c>
    </row>
    <row r="55" spans="2:38" x14ac:dyDescent="0.25">
      <c r="B55">
        <v>92851</v>
      </c>
      <c r="C55">
        <v>20564</v>
      </c>
      <c r="D55">
        <v>105651</v>
      </c>
      <c r="E55">
        <v>110313</v>
      </c>
      <c r="F55">
        <v>32756</v>
      </c>
      <c r="H55">
        <v>105992</v>
      </c>
      <c r="J55">
        <f t="shared" si="6"/>
        <v>72427</v>
      </c>
      <c r="K55">
        <f t="shared" si="7"/>
        <v>1.4634321454706118</v>
      </c>
      <c r="L55">
        <f t="shared" si="8"/>
        <v>110313</v>
      </c>
      <c r="M55">
        <f t="shared" si="9"/>
        <v>20564</v>
      </c>
      <c r="N55">
        <f t="shared" si="10"/>
        <v>72427</v>
      </c>
      <c r="O55">
        <f t="shared" si="11"/>
        <v>89749</v>
      </c>
      <c r="Q55">
        <v>-9382</v>
      </c>
      <c r="R55">
        <v>-896</v>
      </c>
      <c r="T55">
        <v>1825</v>
      </c>
      <c r="U55">
        <v>-775.80000000000291</v>
      </c>
      <c r="W55">
        <v>3070.2</v>
      </c>
      <c r="X55">
        <v>1140.5999999999999</v>
      </c>
      <c r="AF55">
        <v>72427</v>
      </c>
      <c r="AG55">
        <v>1.4634321454706118</v>
      </c>
      <c r="AI55">
        <v>72427</v>
      </c>
      <c r="AJ55">
        <v>1.4634321454706118</v>
      </c>
    </row>
    <row r="56" spans="2:38" x14ac:dyDescent="0.25">
      <c r="B56">
        <v>38214</v>
      </c>
      <c r="C56">
        <v>45605</v>
      </c>
      <c r="D56">
        <v>22821</v>
      </c>
      <c r="E56">
        <v>108779</v>
      </c>
      <c r="F56">
        <v>103504</v>
      </c>
      <c r="H56">
        <v>109436</v>
      </c>
      <c r="J56">
        <f t="shared" si="6"/>
        <v>63784.6</v>
      </c>
      <c r="K56">
        <f t="shared" si="7"/>
        <v>1.7157119430081871</v>
      </c>
      <c r="L56">
        <f t="shared" si="8"/>
        <v>108779</v>
      </c>
      <c r="M56">
        <f t="shared" si="9"/>
        <v>22821</v>
      </c>
      <c r="N56">
        <f t="shared" si="10"/>
        <v>63784.6</v>
      </c>
      <c r="O56">
        <f t="shared" si="11"/>
        <v>85958</v>
      </c>
      <c r="Q56">
        <v>-34</v>
      </c>
      <c r="R56">
        <v>799</v>
      </c>
      <c r="T56">
        <v>-815</v>
      </c>
      <c r="U56">
        <v>378.59999999999854</v>
      </c>
      <c r="W56">
        <v>9604.6</v>
      </c>
      <c r="X56">
        <v>1200.1999999999998</v>
      </c>
      <c r="AF56">
        <v>63784.6</v>
      </c>
      <c r="AG56">
        <v>1.7157119430081871</v>
      </c>
      <c r="AK56">
        <v>63784.6</v>
      </c>
      <c r="AL56">
        <v>1.7157119430081871</v>
      </c>
    </row>
    <row r="57" spans="2:38" x14ac:dyDescent="0.25">
      <c r="B57">
        <v>88467</v>
      </c>
      <c r="C57">
        <v>86470</v>
      </c>
      <c r="D57">
        <v>12014</v>
      </c>
      <c r="E57">
        <v>33197</v>
      </c>
      <c r="F57">
        <v>35316</v>
      </c>
      <c r="H57">
        <v>56545</v>
      </c>
      <c r="J57">
        <f t="shared" si="6"/>
        <v>51092.800000000003</v>
      </c>
      <c r="K57">
        <f t="shared" si="7"/>
        <v>1.1067117088904894</v>
      </c>
      <c r="L57">
        <f t="shared" si="8"/>
        <v>88467</v>
      </c>
      <c r="M57">
        <f t="shared" si="9"/>
        <v>12014</v>
      </c>
      <c r="N57">
        <f t="shared" si="10"/>
        <v>51092.800000000003</v>
      </c>
      <c r="O57">
        <f t="shared" si="11"/>
        <v>76453</v>
      </c>
      <c r="Q57">
        <v>-11105</v>
      </c>
      <c r="R57">
        <v>-1249</v>
      </c>
      <c r="T57">
        <v>5287.6000000000058</v>
      </c>
      <c r="U57">
        <v>42.600000000005821</v>
      </c>
      <c r="W57">
        <v>7670.4</v>
      </c>
      <c r="X57">
        <v>119.8</v>
      </c>
      <c r="Z57">
        <v>51092.800000000003</v>
      </c>
      <c r="AA57">
        <v>1.1067117088904894</v>
      </c>
      <c r="AI57">
        <v>51092.800000000003</v>
      </c>
      <c r="AJ57">
        <v>1.1067117088904894</v>
      </c>
    </row>
    <row r="58" spans="2:38" x14ac:dyDescent="0.25">
      <c r="B58">
        <v>20025</v>
      </c>
      <c r="C58">
        <v>14171</v>
      </c>
      <c r="D58">
        <v>70748</v>
      </c>
      <c r="E58">
        <v>64219</v>
      </c>
      <c r="F58">
        <v>108862</v>
      </c>
      <c r="H58">
        <v>85260</v>
      </c>
      <c r="J58">
        <f t="shared" si="6"/>
        <v>55605</v>
      </c>
      <c r="K58">
        <f t="shared" si="7"/>
        <v>1.5333153493390883</v>
      </c>
      <c r="L58">
        <f t="shared" si="8"/>
        <v>108862</v>
      </c>
      <c r="M58">
        <f t="shared" si="9"/>
        <v>14171</v>
      </c>
      <c r="N58">
        <f t="shared" si="10"/>
        <v>55605</v>
      </c>
      <c r="O58">
        <f t="shared" si="11"/>
        <v>94691</v>
      </c>
      <c r="Q58">
        <v>4818</v>
      </c>
      <c r="R58">
        <v>-2166</v>
      </c>
      <c r="T58">
        <v>5642.4000000000015</v>
      </c>
      <c r="U58">
        <v>-15.599999999998545</v>
      </c>
      <c r="W58">
        <v>5642.4000000000005</v>
      </c>
      <c r="X58">
        <v>629.20000000000005</v>
      </c>
      <c r="AD58">
        <v>55605</v>
      </c>
      <c r="AE58">
        <v>1.5333153493390883</v>
      </c>
      <c r="AI58">
        <v>55605</v>
      </c>
      <c r="AJ58">
        <v>1.5333153493390883</v>
      </c>
    </row>
    <row r="59" spans="2:38" x14ac:dyDescent="0.25">
      <c r="B59">
        <v>9303</v>
      </c>
      <c r="C59">
        <v>27466</v>
      </c>
      <c r="D59">
        <v>13396</v>
      </c>
      <c r="E59">
        <v>76857</v>
      </c>
      <c r="F59">
        <v>72429</v>
      </c>
      <c r="H59">
        <v>96922</v>
      </c>
      <c r="J59">
        <f t="shared" si="6"/>
        <v>39890.199999999997</v>
      </c>
      <c r="K59">
        <f t="shared" si="7"/>
        <v>2.4297195802477805</v>
      </c>
      <c r="L59">
        <f t="shared" si="8"/>
        <v>76857</v>
      </c>
      <c r="M59">
        <f t="shared" si="9"/>
        <v>9303</v>
      </c>
      <c r="N59">
        <f t="shared" si="10"/>
        <v>39890.199999999997</v>
      </c>
      <c r="O59">
        <f t="shared" si="11"/>
        <v>67554</v>
      </c>
      <c r="Q59">
        <v>-986</v>
      </c>
      <c r="R59">
        <v>-1219</v>
      </c>
      <c r="T59">
        <v>-7833.8000000000029</v>
      </c>
      <c r="U59">
        <v>56.599999999998545</v>
      </c>
      <c r="W59">
        <v>7833.8</v>
      </c>
      <c r="X59">
        <v>276.2</v>
      </c>
      <c r="AD59">
        <v>39890.199999999997</v>
      </c>
      <c r="AE59">
        <v>2.4297195802477805</v>
      </c>
      <c r="AK59">
        <v>39890.199999999997</v>
      </c>
      <c r="AL59">
        <v>2.4297195802477805</v>
      </c>
    </row>
    <row r="60" spans="2:38" x14ac:dyDescent="0.25">
      <c r="B60">
        <v>89016</v>
      </c>
      <c r="C60">
        <v>92271</v>
      </c>
      <c r="D60">
        <v>98868</v>
      </c>
      <c r="E60">
        <v>48637</v>
      </c>
      <c r="F60">
        <v>70941</v>
      </c>
      <c r="H60">
        <v>144683</v>
      </c>
      <c r="J60">
        <f t="shared" si="6"/>
        <v>79946.600000000006</v>
      </c>
      <c r="K60">
        <f t="shared" si="7"/>
        <v>1.8097455051246707</v>
      </c>
      <c r="L60">
        <f t="shared" si="8"/>
        <v>98868</v>
      </c>
      <c r="M60">
        <f t="shared" si="9"/>
        <v>48637</v>
      </c>
      <c r="N60">
        <f t="shared" si="10"/>
        <v>79946.600000000006</v>
      </c>
      <c r="O60">
        <f t="shared" si="11"/>
        <v>50231</v>
      </c>
      <c r="Q60">
        <v>6554</v>
      </c>
      <c r="R60">
        <v>-30</v>
      </c>
      <c r="T60">
        <v>857.60000000000582</v>
      </c>
      <c r="U60">
        <v>38.200000000011642</v>
      </c>
      <c r="W60">
        <v>6012.4</v>
      </c>
      <c r="X60">
        <v>176.6</v>
      </c>
      <c r="AF60">
        <v>79946.600000000006</v>
      </c>
      <c r="AG60">
        <v>1.8097455051246707</v>
      </c>
      <c r="AK60">
        <v>79946.600000000006</v>
      </c>
      <c r="AL60">
        <v>1.8097455051246707</v>
      </c>
    </row>
    <row r="61" spans="2:38" x14ac:dyDescent="0.25">
      <c r="B61">
        <v>90073</v>
      </c>
      <c r="C61">
        <v>115877</v>
      </c>
      <c r="D61">
        <v>54507</v>
      </c>
      <c r="E61">
        <v>4821</v>
      </c>
      <c r="F61">
        <v>14601</v>
      </c>
      <c r="H61">
        <v>75088</v>
      </c>
      <c r="J61">
        <f t="shared" si="6"/>
        <v>55975.8</v>
      </c>
      <c r="K61">
        <f t="shared" si="7"/>
        <v>1.3414368352037844</v>
      </c>
      <c r="L61">
        <f t="shared" si="8"/>
        <v>115877</v>
      </c>
      <c r="M61">
        <f t="shared" si="9"/>
        <v>4821</v>
      </c>
      <c r="N61">
        <f t="shared" si="10"/>
        <v>55975.8</v>
      </c>
      <c r="O61">
        <f t="shared" si="11"/>
        <v>111056</v>
      </c>
      <c r="Q61">
        <v>7069</v>
      </c>
      <c r="R61">
        <v>-191</v>
      </c>
      <c r="T61">
        <v>-5844</v>
      </c>
      <c r="U61">
        <v>-201.59999999999854</v>
      </c>
      <c r="W61">
        <v>5844</v>
      </c>
      <c r="X61">
        <v>210</v>
      </c>
      <c r="AB61">
        <v>55975.8</v>
      </c>
      <c r="AC61">
        <v>1.3414368352037844</v>
      </c>
      <c r="AK61">
        <v>55975.8</v>
      </c>
      <c r="AL61">
        <v>1.3414368352037844</v>
      </c>
    </row>
    <row r="62" spans="2:38" x14ac:dyDescent="0.25">
      <c r="B62">
        <v>62197</v>
      </c>
      <c r="C62">
        <v>18352</v>
      </c>
      <c r="D62">
        <v>103995</v>
      </c>
      <c r="E62">
        <v>63256</v>
      </c>
      <c r="F62">
        <v>104069</v>
      </c>
      <c r="H62">
        <v>71298</v>
      </c>
      <c r="J62">
        <f t="shared" si="6"/>
        <v>70373.8</v>
      </c>
      <c r="K62">
        <f t="shared" si="7"/>
        <v>1.0131327283733433</v>
      </c>
      <c r="L62">
        <f t="shared" si="8"/>
        <v>104069</v>
      </c>
      <c r="M62">
        <f t="shared" si="9"/>
        <v>18352</v>
      </c>
      <c r="N62">
        <f t="shared" si="10"/>
        <v>70373.8</v>
      </c>
      <c r="O62">
        <f t="shared" si="11"/>
        <v>85717</v>
      </c>
      <c r="Q62">
        <v>-6684</v>
      </c>
      <c r="R62">
        <v>-18</v>
      </c>
      <c r="T62">
        <v>-1901</v>
      </c>
      <c r="U62">
        <v>648.80000000000291</v>
      </c>
      <c r="W62">
        <v>6464.6</v>
      </c>
      <c r="X62">
        <v>815.19999999999993</v>
      </c>
      <c r="AB62">
        <v>70373.8</v>
      </c>
      <c r="AC62">
        <v>1.0131327283733433</v>
      </c>
      <c r="AI62">
        <v>70373.8</v>
      </c>
      <c r="AJ62">
        <v>1.0131327283733433</v>
      </c>
    </row>
    <row r="63" spans="2:38" x14ac:dyDescent="0.25">
      <c r="B63">
        <v>113339</v>
      </c>
      <c r="C63">
        <v>2606</v>
      </c>
      <c r="D63">
        <v>12649</v>
      </c>
      <c r="E63">
        <v>82256</v>
      </c>
      <c r="F63">
        <v>73145</v>
      </c>
      <c r="H63">
        <v>118341</v>
      </c>
      <c r="J63">
        <f t="shared" si="6"/>
        <v>56799</v>
      </c>
      <c r="K63">
        <f t="shared" si="7"/>
        <v>2.0835049912850576</v>
      </c>
      <c r="L63">
        <f t="shared" si="8"/>
        <v>113339</v>
      </c>
      <c r="M63">
        <f t="shared" si="9"/>
        <v>2606</v>
      </c>
      <c r="N63">
        <f t="shared" si="10"/>
        <v>56799</v>
      </c>
      <c r="O63">
        <f t="shared" si="11"/>
        <v>110733</v>
      </c>
      <c r="Q63">
        <v>11085</v>
      </c>
      <c r="R63">
        <v>0</v>
      </c>
      <c r="T63">
        <v>711</v>
      </c>
      <c r="U63">
        <v>493</v>
      </c>
      <c r="W63">
        <v>6399</v>
      </c>
      <c r="X63">
        <v>592.59999999999991</v>
      </c>
      <c r="AD63">
        <v>56799</v>
      </c>
      <c r="AE63">
        <v>2.0835049912850576</v>
      </c>
      <c r="AK63">
        <v>56799</v>
      </c>
      <c r="AL63">
        <v>2.0835049912850576</v>
      </c>
    </row>
    <row r="64" spans="2:38" x14ac:dyDescent="0.25">
      <c r="B64">
        <v>58791</v>
      </c>
      <c r="C64">
        <v>18971</v>
      </c>
      <c r="D64">
        <v>56102</v>
      </c>
      <c r="E64">
        <v>102729</v>
      </c>
      <c r="F64">
        <v>109010</v>
      </c>
      <c r="H64">
        <v>126570</v>
      </c>
      <c r="J64">
        <f t="shared" si="6"/>
        <v>69120.600000000006</v>
      </c>
      <c r="K64">
        <f t="shared" si="7"/>
        <v>1.8311472990685844</v>
      </c>
      <c r="L64">
        <f t="shared" si="8"/>
        <v>109010</v>
      </c>
      <c r="M64">
        <f t="shared" si="9"/>
        <v>18971</v>
      </c>
      <c r="N64">
        <f t="shared" si="10"/>
        <v>69120.600000000006</v>
      </c>
      <c r="O64">
        <f t="shared" si="11"/>
        <v>90039</v>
      </c>
      <c r="Q64">
        <v>3</v>
      </c>
      <c r="R64">
        <v>174</v>
      </c>
      <c r="T64">
        <v>-374.39999999999418</v>
      </c>
      <c r="U64">
        <v>346.80000000000291</v>
      </c>
      <c r="W64">
        <v>11901.2</v>
      </c>
      <c r="X64">
        <v>928.8</v>
      </c>
      <c r="AF64">
        <v>69120.600000000006</v>
      </c>
      <c r="AG64">
        <v>1.8311472990685844</v>
      </c>
      <c r="AK64">
        <v>69120.600000000006</v>
      </c>
      <c r="AL64">
        <v>1.8311472990685844</v>
      </c>
    </row>
    <row r="65" spans="2:38" x14ac:dyDescent="0.25">
      <c r="B65">
        <v>110627</v>
      </c>
      <c r="C65">
        <v>53647</v>
      </c>
      <c r="D65">
        <v>119406</v>
      </c>
      <c r="E65">
        <v>66183</v>
      </c>
      <c r="F65">
        <v>111749</v>
      </c>
      <c r="H65">
        <v>135184</v>
      </c>
      <c r="J65">
        <f t="shared" si="6"/>
        <v>92322.4</v>
      </c>
      <c r="K65">
        <f t="shared" si="7"/>
        <v>1.4642600279022211</v>
      </c>
      <c r="L65">
        <f t="shared" si="8"/>
        <v>119406</v>
      </c>
      <c r="M65">
        <f t="shared" si="9"/>
        <v>53647</v>
      </c>
      <c r="N65">
        <f t="shared" si="10"/>
        <v>92322.4</v>
      </c>
      <c r="O65">
        <f t="shared" si="11"/>
        <v>65759</v>
      </c>
      <c r="Q65">
        <v>9601</v>
      </c>
      <c r="R65">
        <v>-74</v>
      </c>
      <c r="T65">
        <v>3344.1999999999971</v>
      </c>
      <c r="U65">
        <v>-289.80000000000291</v>
      </c>
      <c r="W65">
        <v>8003</v>
      </c>
      <c r="X65">
        <v>1375.8000000000002</v>
      </c>
      <c r="AB65">
        <v>92322.4</v>
      </c>
      <c r="AC65">
        <v>1.4642600279022211</v>
      </c>
      <c r="AI65">
        <v>92322.4</v>
      </c>
      <c r="AJ65">
        <v>1.4642600279022211</v>
      </c>
    </row>
    <row r="66" spans="2:38" x14ac:dyDescent="0.25">
      <c r="B66">
        <v>108871</v>
      </c>
      <c r="C66">
        <v>114747</v>
      </c>
      <c r="D66">
        <v>8697</v>
      </c>
      <c r="E66">
        <v>100400</v>
      </c>
      <c r="F66">
        <v>59017</v>
      </c>
      <c r="H66">
        <v>110705</v>
      </c>
      <c r="J66">
        <f t="shared" ref="J66:J101" si="12">AVERAGE(B66:F66)</f>
        <v>78346.399999999994</v>
      </c>
      <c r="K66">
        <f t="shared" ref="K66:K97" si="13">H66/J66</f>
        <v>1.4130196154513801</v>
      </c>
      <c r="L66">
        <f t="shared" ref="L66:L101" si="14">MAX(B66:F66)</f>
        <v>114747</v>
      </c>
      <c r="M66">
        <f t="shared" ref="M66:M101" si="15">MIN(B66:F66)</f>
        <v>8697</v>
      </c>
      <c r="N66">
        <f t="shared" ref="N66:N101" si="16">AVERAGE(B66:F66)</f>
        <v>78346.399999999994</v>
      </c>
      <c r="O66">
        <f t="shared" ref="O66:O101" si="17">L66-M66</f>
        <v>106050</v>
      </c>
      <c r="Q66">
        <v>-4915</v>
      </c>
      <c r="R66">
        <v>388</v>
      </c>
      <c r="T66">
        <v>3956</v>
      </c>
      <c r="U66">
        <v>720.59999999999127</v>
      </c>
      <c r="W66">
        <v>3956</v>
      </c>
      <c r="X66">
        <v>1148.5999999999999</v>
      </c>
      <c r="AB66">
        <v>78346.399999999994</v>
      </c>
      <c r="AC66">
        <v>1.4130196154513801</v>
      </c>
      <c r="AI66">
        <v>78346.399999999994</v>
      </c>
      <c r="AJ66">
        <v>1.4130196154513801</v>
      </c>
    </row>
    <row r="67" spans="2:38" x14ac:dyDescent="0.25">
      <c r="B67">
        <v>119833</v>
      </c>
      <c r="C67">
        <v>33426</v>
      </c>
      <c r="D67">
        <v>61455</v>
      </c>
      <c r="E67">
        <v>29948</v>
      </c>
      <c r="F67">
        <v>35252</v>
      </c>
      <c r="H67">
        <v>94422</v>
      </c>
      <c r="J67">
        <f t="shared" si="12"/>
        <v>55982.8</v>
      </c>
      <c r="K67">
        <f t="shared" si="13"/>
        <v>1.6866251777331609</v>
      </c>
      <c r="L67">
        <f t="shared" si="14"/>
        <v>119833</v>
      </c>
      <c r="M67">
        <f t="shared" si="15"/>
        <v>29948</v>
      </c>
      <c r="N67">
        <f t="shared" si="16"/>
        <v>55982.8</v>
      </c>
      <c r="O67">
        <f t="shared" si="17"/>
        <v>89885</v>
      </c>
      <c r="Q67">
        <v>-1641</v>
      </c>
      <c r="R67">
        <v>-2009</v>
      </c>
      <c r="T67">
        <v>239.20000000000437</v>
      </c>
      <c r="U67">
        <v>580.40000000000146</v>
      </c>
      <c r="W67">
        <v>6582</v>
      </c>
      <c r="X67">
        <v>695.2</v>
      </c>
      <c r="AD67">
        <v>55982.8</v>
      </c>
      <c r="AE67">
        <v>1.6866251777331609</v>
      </c>
      <c r="AK67">
        <v>55982.8</v>
      </c>
      <c r="AL67">
        <v>1.6866251777331609</v>
      </c>
    </row>
    <row r="68" spans="2:38" x14ac:dyDescent="0.25">
      <c r="B68">
        <v>20525</v>
      </c>
      <c r="C68">
        <v>81805</v>
      </c>
      <c r="D68">
        <v>62424</v>
      </c>
      <c r="E68">
        <v>84425</v>
      </c>
      <c r="F68">
        <v>8006</v>
      </c>
      <c r="H68">
        <v>82439</v>
      </c>
      <c r="J68">
        <f t="shared" si="12"/>
        <v>51437</v>
      </c>
      <c r="K68">
        <f t="shared" si="13"/>
        <v>1.602717887901705</v>
      </c>
      <c r="L68">
        <f t="shared" si="14"/>
        <v>84425</v>
      </c>
      <c r="M68">
        <f t="shared" si="15"/>
        <v>8006</v>
      </c>
      <c r="N68">
        <f t="shared" si="16"/>
        <v>51437</v>
      </c>
      <c r="O68">
        <f t="shared" si="17"/>
        <v>76419</v>
      </c>
      <c r="Q68">
        <v>-10549</v>
      </c>
      <c r="R68">
        <v>-709</v>
      </c>
      <c r="T68">
        <v>2187.8000000000029</v>
      </c>
      <c r="U68">
        <v>88</v>
      </c>
      <c r="W68">
        <v>4399.8</v>
      </c>
      <c r="X68">
        <v>988.8</v>
      </c>
      <c r="AD68">
        <v>51437</v>
      </c>
      <c r="AE68">
        <v>1.602717887901705</v>
      </c>
      <c r="AK68">
        <v>51437</v>
      </c>
      <c r="AL68">
        <v>1.602717887901705</v>
      </c>
    </row>
    <row r="69" spans="2:38" x14ac:dyDescent="0.25">
      <c r="B69">
        <v>87234</v>
      </c>
      <c r="C69">
        <v>101789</v>
      </c>
      <c r="D69">
        <v>95066</v>
      </c>
      <c r="E69">
        <v>39643</v>
      </c>
      <c r="F69">
        <v>77549</v>
      </c>
      <c r="H69">
        <v>136142</v>
      </c>
      <c r="J69">
        <f t="shared" si="12"/>
        <v>80256.2</v>
      </c>
      <c r="K69">
        <f t="shared" si="13"/>
        <v>1.6963424632614055</v>
      </c>
      <c r="L69">
        <f t="shared" si="14"/>
        <v>101789</v>
      </c>
      <c r="M69">
        <f t="shared" si="15"/>
        <v>39643</v>
      </c>
      <c r="N69">
        <f t="shared" si="16"/>
        <v>80256.2</v>
      </c>
      <c r="O69">
        <f t="shared" si="17"/>
        <v>62146</v>
      </c>
      <c r="Q69">
        <v>1088</v>
      </c>
      <c r="R69">
        <v>-2229</v>
      </c>
      <c r="T69">
        <v>-2498.1999999999971</v>
      </c>
      <c r="U69">
        <v>-30.400000000008731</v>
      </c>
      <c r="W69">
        <v>2917.3999999999996</v>
      </c>
      <c r="X69">
        <v>496.4</v>
      </c>
      <c r="AF69">
        <v>80256.2</v>
      </c>
      <c r="AG69">
        <v>1.6963424632614055</v>
      </c>
      <c r="AK69">
        <v>80256.2</v>
      </c>
      <c r="AL69">
        <v>1.6963424632614055</v>
      </c>
    </row>
    <row r="70" spans="2:38" x14ac:dyDescent="0.25">
      <c r="B70">
        <v>61263</v>
      </c>
      <c r="C70">
        <v>7243</v>
      </c>
      <c r="D70">
        <v>18440</v>
      </c>
      <c r="E70">
        <v>57160</v>
      </c>
      <c r="F70">
        <v>54592</v>
      </c>
      <c r="H70">
        <v>92017</v>
      </c>
      <c r="J70">
        <f t="shared" si="12"/>
        <v>39739.599999999999</v>
      </c>
      <c r="K70">
        <f t="shared" si="13"/>
        <v>2.3154988978248396</v>
      </c>
      <c r="L70">
        <f t="shared" si="14"/>
        <v>61263</v>
      </c>
      <c r="M70">
        <f t="shared" si="15"/>
        <v>7243</v>
      </c>
      <c r="N70">
        <f t="shared" si="16"/>
        <v>39739.599999999999</v>
      </c>
      <c r="O70">
        <f t="shared" si="17"/>
        <v>54020</v>
      </c>
      <c r="Q70">
        <v>-7367</v>
      </c>
      <c r="R70">
        <v>444</v>
      </c>
      <c r="T70">
        <v>-1883.5999999999985</v>
      </c>
      <c r="U70">
        <v>-605</v>
      </c>
      <c r="W70">
        <v>6543.1999999999989</v>
      </c>
      <c r="X70">
        <v>854.2</v>
      </c>
      <c r="AD70">
        <v>39739.599999999999</v>
      </c>
      <c r="AE70">
        <v>2.3154988978248396</v>
      </c>
      <c r="AK70">
        <v>39739.599999999999</v>
      </c>
      <c r="AL70">
        <v>2.3154988978248396</v>
      </c>
    </row>
    <row r="71" spans="2:38" x14ac:dyDescent="0.25">
      <c r="B71">
        <v>60146</v>
      </c>
      <c r="C71">
        <v>16420</v>
      </c>
      <c r="D71">
        <v>100365</v>
      </c>
      <c r="E71">
        <v>4458</v>
      </c>
      <c r="F71">
        <v>34060</v>
      </c>
      <c r="H71">
        <v>90419</v>
      </c>
      <c r="J71">
        <f t="shared" si="12"/>
        <v>43089.8</v>
      </c>
      <c r="K71">
        <f t="shared" si="13"/>
        <v>2.0983852327000818</v>
      </c>
      <c r="L71">
        <f t="shared" si="14"/>
        <v>100365</v>
      </c>
      <c r="M71">
        <f t="shared" si="15"/>
        <v>4458</v>
      </c>
      <c r="N71">
        <f t="shared" si="16"/>
        <v>43089.8</v>
      </c>
      <c r="O71">
        <f t="shared" si="17"/>
        <v>95907</v>
      </c>
      <c r="Q71">
        <v>-13024</v>
      </c>
      <c r="R71">
        <v>2330</v>
      </c>
      <c r="T71">
        <v>581</v>
      </c>
      <c r="U71">
        <v>380.40000000000146</v>
      </c>
      <c r="W71">
        <v>2948.2000000000003</v>
      </c>
      <c r="X71">
        <v>448.40000000000003</v>
      </c>
      <c r="AD71">
        <v>43089.8</v>
      </c>
      <c r="AE71">
        <v>2.0983852327000818</v>
      </c>
      <c r="AK71">
        <v>43089.8</v>
      </c>
      <c r="AL71">
        <v>2.0983852327000818</v>
      </c>
    </row>
    <row r="72" spans="2:38" x14ac:dyDescent="0.25">
      <c r="B72">
        <v>6400</v>
      </c>
      <c r="C72">
        <v>90260</v>
      </c>
      <c r="D72">
        <v>4881</v>
      </c>
      <c r="E72">
        <v>118276</v>
      </c>
      <c r="F72">
        <v>29383</v>
      </c>
      <c r="H72">
        <v>75830</v>
      </c>
      <c r="J72">
        <f t="shared" si="12"/>
        <v>49840</v>
      </c>
      <c r="K72">
        <f t="shared" si="13"/>
        <v>1.5214686998394864</v>
      </c>
      <c r="L72">
        <f t="shared" si="14"/>
        <v>118276</v>
      </c>
      <c r="M72">
        <f t="shared" si="15"/>
        <v>4881</v>
      </c>
      <c r="N72">
        <f t="shared" si="16"/>
        <v>49840</v>
      </c>
      <c r="O72">
        <f t="shared" si="17"/>
        <v>113395</v>
      </c>
      <c r="Q72">
        <v>5966</v>
      </c>
      <c r="R72">
        <v>-128</v>
      </c>
      <c r="T72">
        <v>-1205</v>
      </c>
      <c r="U72">
        <v>-247.80000000000291</v>
      </c>
      <c r="W72">
        <v>7129.4000000000005</v>
      </c>
      <c r="X72">
        <v>803.80000000000007</v>
      </c>
      <c r="Z72">
        <v>49840</v>
      </c>
      <c r="AA72">
        <v>1.5214686998394864</v>
      </c>
      <c r="AI72">
        <v>49840</v>
      </c>
      <c r="AJ72">
        <v>1.5214686998394864</v>
      </c>
    </row>
    <row r="73" spans="2:38" x14ac:dyDescent="0.25">
      <c r="B73">
        <v>39153</v>
      </c>
      <c r="C73">
        <v>24820</v>
      </c>
      <c r="D73">
        <v>27199</v>
      </c>
      <c r="E73">
        <v>4444</v>
      </c>
      <c r="F73">
        <v>12303</v>
      </c>
      <c r="H73">
        <v>45880</v>
      </c>
      <c r="J73">
        <f t="shared" si="12"/>
        <v>21583.8</v>
      </c>
      <c r="K73">
        <f t="shared" si="13"/>
        <v>2.1256683253180628</v>
      </c>
      <c r="L73">
        <f t="shared" si="14"/>
        <v>39153</v>
      </c>
      <c r="M73">
        <f t="shared" si="15"/>
        <v>4444</v>
      </c>
      <c r="N73">
        <f t="shared" si="16"/>
        <v>21583.8</v>
      </c>
      <c r="O73">
        <f t="shared" si="17"/>
        <v>34709</v>
      </c>
      <c r="Q73">
        <v>6520</v>
      </c>
      <c r="R73">
        <v>1400</v>
      </c>
      <c r="T73">
        <v>4609.7999999999993</v>
      </c>
      <c r="U73">
        <v>-300.20000000000073</v>
      </c>
      <c r="W73">
        <v>6718.9999999999991</v>
      </c>
      <c r="X73">
        <v>374.2</v>
      </c>
      <c r="AD73">
        <v>21583.8</v>
      </c>
      <c r="AE73">
        <v>2.1256683253180628</v>
      </c>
      <c r="AK73">
        <v>21583.8</v>
      </c>
      <c r="AL73">
        <v>2.1256683253180628</v>
      </c>
    </row>
    <row r="74" spans="2:38" x14ac:dyDescent="0.25">
      <c r="B74">
        <v>45737</v>
      </c>
      <c r="C74">
        <v>48442</v>
      </c>
      <c r="D74">
        <v>111083</v>
      </c>
      <c r="E74">
        <v>96626</v>
      </c>
      <c r="F74">
        <v>79540</v>
      </c>
      <c r="H74">
        <v>121140</v>
      </c>
      <c r="J74">
        <f t="shared" si="12"/>
        <v>76285.600000000006</v>
      </c>
      <c r="K74">
        <f t="shared" si="13"/>
        <v>1.587979907086003</v>
      </c>
      <c r="L74">
        <f t="shared" si="14"/>
        <v>111083</v>
      </c>
      <c r="M74">
        <f t="shared" si="15"/>
        <v>45737</v>
      </c>
      <c r="N74">
        <f t="shared" si="16"/>
        <v>76285.600000000006</v>
      </c>
      <c r="O74">
        <f t="shared" si="17"/>
        <v>65346</v>
      </c>
      <c r="Q74">
        <v>-630</v>
      </c>
      <c r="R74">
        <v>-23</v>
      </c>
      <c r="T74">
        <v>6962.8000000000029</v>
      </c>
      <c r="U74">
        <v>-116.39999999999418</v>
      </c>
      <c r="W74">
        <v>8754.7999999999993</v>
      </c>
      <c r="X74">
        <v>444</v>
      </c>
      <c r="AF74">
        <v>76285.600000000006</v>
      </c>
      <c r="AG74">
        <v>1.587979907086003</v>
      </c>
      <c r="AI74">
        <v>76285.600000000006</v>
      </c>
      <c r="AJ74">
        <v>1.587979907086003</v>
      </c>
    </row>
    <row r="75" spans="2:38" x14ac:dyDescent="0.25">
      <c r="B75">
        <v>21788</v>
      </c>
      <c r="C75">
        <v>31735</v>
      </c>
      <c r="D75">
        <v>10180</v>
      </c>
      <c r="E75">
        <v>26234</v>
      </c>
      <c r="F75">
        <v>10622</v>
      </c>
      <c r="H75">
        <v>29133</v>
      </c>
      <c r="J75">
        <f t="shared" si="12"/>
        <v>20111.8</v>
      </c>
      <c r="K75">
        <f t="shared" si="13"/>
        <v>1.4485525910162194</v>
      </c>
      <c r="L75">
        <f t="shared" si="14"/>
        <v>31735</v>
      </c>
      <c r="M75">
        <f t="shared" si="15"/>
        <v>10180</v>
      </c>
      <c r="N75">
        <f t="shared" si="16"/>
        <v>20111.8</v>
      </c>
      <c r="O75">
        <f t="shared" si="17"/>
        <v>21555</v>
      </c>
      <c r="Q75">
        <v>1458</v>
      </c>
      <c r="R75">
        <v>-622</v>
      </c>
      <c r="T75">
        <v>800.79999999999927</v>
      </c>
      <c r="U75">
        <v>-7.4000000000014552</v>
      </c>
      <c r="W75">
        <v>4840</v>
      </c>
      <c r="X75">
        <v>469.40000000000003</v>
      </c>
      <c r="Z75">
        <v>20111.8</v>
      </c>
      <c r="AA75">
        <v>1.4485525910162194</v>
      </c>
      <c r="AI75">
        <v>20111.8</v>
      </c>
      <c r="AJ75">
        <v>1.4485525910162194</v>
      </c>
    </row>
    <row r="76" spans="2:38" x14ac:dyDescent="0.25">
      <c r="B76">
        <v>87123</v>
      </c>
      <c r="C76">
        <v>90609</v>
      </c>
      <c r="D76">
        <v>70591</v>
      </c>
      <c r="E76">
        <v>43598</v>
      </c>
      <c r="F76">
        <v>30356</v>
      </c>
      <c r="H76">
        <v>96167</v>
      </c>
      <c r="J76">
        <f t="shared" si="12"/>
        <v>64455.4</v>
      </c>
      <c r="K76">
        <f t="shared" si="13"/>
        <v>1.49199291292894</v>
      </c>
      <c r="L76">
        <f t="shared" si="14"/>
        <v>90609</v>
      </c>
      <c r="M76">
        <f t="shared" si="15"/>
        <v>30356</v>
      </c>
      <c r="N76">
        <f t="shared" si="16"/>
        <v>64455.4</v>
      </c>
      <c r="O76">
        <f t="shared" si="17"/>
        <v>60253</v>
      </c>
      <c r="Q76">
        <v>7115</v>
      </c>
      <c r="R76">
        <v>-1184</v>
      </c>
      <c r="T76">
        <v>2119</v>
      </c>
      <c r="U76">
        <v>-202.40000000000146</v>
      </c>
      <c r="W76">
        <v>4359.8</v>
      </c>
      <c r="X76">
        <v>384</v>
      </c>
      <c r="AB76">
        <v>64455.4</v>
      </c>
      <c r="AC76">
        <v>1.49199291292894</v>
      </c>
      <c r="AK76">
        <v>64455.4</v>
      </c>
      <c r="AL76">
        <v>1.49199291292894</v>
      </c>
    </row>
    <row r="77" spans="2:38" x14ac:dyDescent="0.25">
      <c r="B77">
        <v>39257</v>
      </c>
      <c r="C77">
        <v>70605</v>
      </c>
      <c r="D77">
        <v>67487</v>
      </c>
      <c r="E77">
        <v>825</v>
      </c>
      <c r="F77">
        <v>41830</v>
      </c>
      <c r="H77">
        <v>44230</v>
      </c>
      <c r="J77">
        <f t="shared" si="12"/>
        <v>44000.800000000003</v>
      </c>
      <c r="K77">
        <f t="shared" si="13"/>
        <v>1.005208996200069</v>
      </c>
      <c r="L77">
        <f t="shared" si="14"/>
        <v>70605</v>
      </c>
      <c r="M77">
        <f t="shared" si="15"/>
        <v>825</v>
      </c>
      <c r="N77">
        <f t="shared" si="16"/>
        <v>44000.800000000003</v>
      </c>
      <c r="O77">
        <f t="shared" si="17"/>
        <v>69780</v>
      </c>
      <c r="Q77">
        <v>688</v>
      </c>
      <c r="R77">
        <v>-482</v>
      </c>
      <c r="T77">
        <v>1713.4000000000015</v>
      </c>
      <c r="U77">
        <v>-88.399999999994179</v>
      </c>
      <c r="W77">
        <v>7040.2</v>
      </c>
      <c r="X77">
        <v>88.4</v>
      </c>
      <c r="Z77">
        <v>44000.800000000003</v>
      </c>
      <c r="AA77">
        <v>1.005208996200069</v>
      </c>
      <c r="AI77">
        <v>44000.800000000003</v>
      </c>
      <c r="AJ77">
        <v>1.005208996200069</v>
      </c>
    </row>
    <row r="78" spans="2:38" x14ac:dyDescent="0.25">
      <c r="B78">
        <v>111927</v>
      </c>
      <c r="C78">
        <v>96669</v>
      </c>
      <c r="D78">
        <v>26121</v>
      </c>
      <c r="E78">
        <v>114663</v>
      </c>
      <c r="F78">
        <v>13553</v>
      </c>
      <c r="H78">
        <v>109096</v>
      </c>
      <c r="J78">
        <f t="shared" si="12"/>
        <v>72586.600000000006</v>
      </c>
      <c r="K78">
        <f t="shared" si="13"/>
        <v>1.502977133520512</v>
      </c>
      <c r="L78">
        <f t="shared" si="14"/>
        <v>114663</v>
      </c>
      <c r="M78">
        <f t="shared" si="15"/>
        <v>13553</v>
      </c>
      <c r="N78">
        <f t="shared" si="16"/>
        <v>72586.600000000006</v>
      </c>
      <c r="O78">
        <f t="shared" si="17"/>
        <v>101110</v>
      </c>
      <c r="Q78">
        <v>-1358</v>
      </c>
      <c r="R78">
        <v>-6</v>
      </c>
      <c r="T78">
        <v>-1065.7999999999884</v>
      </c>
      <c r="U78">
        <v>132.40000000000873</v>
      </c>
      <c r="W78">
        <v>3633.4000000000005</v>
      </c>
      <c r="X78">
        <v>656.40000000000009</v>
      </c>
      <c r="AB78">
        <v>72586.600000000006</v>
      </c>
      <c r="AC78">
        <v>1.502977133520512</v>
      </c>
      <c r="AI78">
        <v>72586.600000000006</v>
      </c>
      <c r="AJ78">
        <v>1.502977133520512</v>
      </c>
    </row>
    <row r="79" spans="2:38" x14ac:dyDescent="0.25">
      <c r="B79">
        <v>98436</v>
      </c>
      <c r="C79">
        <v>107857</v>
      </c>
      <c r="D79">
        <v>33115</v>
      </c>
      <c r="E79">
        <v>74079</v>
      </c>
      <c r="F79">
        <v>6216</v>
      </c>
      <c r="H79">
        <v>107188</v>
      </c>
      <c r="J79">
        <f t="shared" si="12"/>
        <v>63940.6</v>
      </c>
      <c r="K79">
        <f t="shared" si="13"/>
        <v>1.6763683794021327</v>
      </c>
      <c r="L79">
        <f t="shared" si="14"/>
        <v>107857</v>
      </c>
      <c r="M79">
        <f t="shared" si="15"/>
        <v>6216</v>
      </c>
      <c r="N79">
        <f t="shared" si="16"/>
        <v>63940.6</v>
      </c>
      <c r="O79">
        <f t="shared" si="17"/>
        <v>101641</v>
      </c>
      <c r="Q79">
        <v>3622</v>
      </c>
      <c r="R79">
        <v>-244</v>
      </c>
      <c r="T79">
        <v>-560.59999999999854</v>
      </c>
      <c r="U79">
        <v>-72.400000000001455</v>
      </c>
      <c r="W79">
        <v>5040.6000000000004</v>
      </c>
      <c r="X79">
        <v>236</v>
      </c>
      <c r="AF79">
        <v>63940.6</v>
      </c>
      <c r="AG79">
        <v>1.6763683794021327</v>
      </c>
      <c r="AK79">
        <v>63940.6</v>
      </c>
      <c r="AL79">
        <v>1.6763683794021327</v>
      </c>
    </row>
    <row r="80" spans="2:38" x14ac:dyDescent="0.25">
      <c r="B80">
        <v>10749</v>
      </c>
      <c r="C80">
        <v>53869</v>
      </c>
      <c r="D80">
        <v>92840</v>
      </c>
      <c r="E80">
        <v>48591</v>
      </c>
      <c r="F80">
        <v>29215</v>
      </c>
      <c r="H80">
        <v>65629</v>
      </c>
      <c r="J80">
        <f t="shared" si="12"/>
        <v>47052.800000000003</v>
      </c>
      <c r="K80">
        <f t="shared" si="13"/>
        <v>1.3947947837323176</v>
      </c>
      <c r="L80">
        <f t="shared" si="14"/>
        <v>92840</v>
      </c>
      <c r="M80">
        <f t="shared" si="15"/>
        <v>10749</v>
      </c>
      <c r="N80">
        <f t="shared" si="16"/>
        <v>47052.800000000003</v>
      </c>
      <c r="O80">
        <f t="shared" si="17"/>
        <v>82091</v>
      </c>
      <c r="Q80">
        <v>12124</v>
      </c>
      <c r="R80">
        <v>-334</v>
      </c>
      <c r="T80">
        <v>509.60000000000582</v>
      </c>
      <c r="U80">
        <v>43.400000000001455</v>
      </c>
      <c r="W80">
        <v>6218.8</v>
      </c>
      <c r="X80">
        <v>130.6</v>
      </c>
      <c r="Z80">
        <v>47052.800000000003</v>
      </c>
      <c r="AA80">
        <v>1.3947947837323176</v>
      </c>
      <c r="AI80">
        <v>47052.800000000003</v>
      </c>
      <c r="AJ80">
        <v>1.3947947837323176</v>
      </c>
    </row>
    <row r="81" spans="2:38" x14ac:dyDescent="0.25">
      <c r="B81">
        <v>52617</v>
      </c>
      <c r="C81">
        <v>23923</v>
      </c>
      <c r="D81">
        <v>78908</v>
      </c>
      <c r="E81">
        <v>53996</v>
      </c>
      <c r="F81">
        <v>86453</v>
      </c>
      <c r="H81">
        <v>98033</v>
      </c>
      <c r="J81">
        <f t="shared" si="12"/>
        <v>59179.4</v>
      </c>
      <c r="K81">
        <f t="shared" si="13"/>
        <v>1.6565392687320251</v>
      </c>
      <c r="L81">
        <f t="shared" si="14"/>
        <v>86453</v>
      </c>
      <c r="M81">
        <f t="shared" si="15"/>
        <v>23923</v>
      </c>
      <c r="N81">
        <f t="shared" si="16"/>
        <v>59179.4</v>
      </c>
      <c r="O81">
        <f t="shared" si="17"/>
        <v>62530</v>
      </c>
      <c r="Q81">
        <v>6398</v>
      </c>
      <c r="R81">
        <v>-13</v>
      </c>
      <c r="T81">
        <v>-1607.1999999999971</v>
      </c>
      <c r="U81">
        <v>-67.599999999998545</v>
      </c>
      <c r="W81">
        <v>4033.1999999999994</v>
      </c>
      <c r="X81">
        <v>574.4</v>
      </c>
      <c r="Z81">
        <v>59179.4</v>
      </c>
      <c r="AA81">
        <v>1.6565392687320251</v>
      </c>
      <c r="AK81">
        <v>59179.4</v>
      </c>
      <c r="AL81">
        <v>1.6565392687320251</v>
      </c>
    </row>
    <row r="82" spans="2:38" x14ac:dyDescent="0.25">
      <c r="B82">
        <v>82434</v>
      </c>
      <c r="C82">
        <v>65259</v>
      </c>
      <c r="D82">
        <v>58864</v>
      </c>
      <c r="E82">
        <v>84307</v>
      </c>
      <c r="F82">
        <v>90830</v>
      </c>
      <c r="H82">
        <v>126069</v>
      </c>
      <c r="J82">
        <f t="shared" si="12"/>
        <v>76338.8</v>
      </c>
      <c r="K82">
        <f t="shared" si="13"/>
        <v>1.6514406828506605</v>
      </c>
      <c r="L82">
        <f t="shared" si="14"/>
        <v>90830</v>
      </c>
      <c r="M82">
        <f t="shared" si="15"/>
        <v>58864</v>
      </c>
      <c r="N82">
        <f t="shared" si="16"/>
        <v>76338.8</v>
      </c>
      <c r="O82">
        <f t="shared" si="17"/>
        <v>31966</v>
      </c>
      <c r="Q82">
        <v>-1728</v>
      </c>
      <c r="R82">
        <v>-28</v>
      </c>
      <c r="T82">
        <v>3916.4000000000087</v>
      </c>
      <c r="U82">
        <v>-67.599999999991269</v>
      </c>
      <c r="W82">
        <v>8312.4</v>
      </c>
      <c r="X82">
        <v>274.39999999999998</v>
      </c>
      <c r="AF82">
        <v>76338.8</v>
      </c>
      <c r="AG82">
        <v>1.6514406828506605</v>
      </c>
      <c r="AI82">
        <v>76338.8</v>
      </c>
      <c r="AJ82">
        <v>1.6514406828506605</v>
      </c>
    </row>
    <row r="83" spans="2:38" x14ac:dyDescent="0.25">
      <c r="B83">
        <v>43679</v>
      </c>
      <c r="C83">
        <v>71597</v>
      </c>
      <c r="D83">
        <v>7131</v>
      </c>
      <c r="E83">
        <v>27446</v>
      </c>
      <c r="F83">
        <v>121452</v>
      </c>
      <c r="H83">
        <v>84007</v>
      </c>
      <c r="J83">
        <f t="shared" si="12"/>
        <v>54261</v>
      </c>
      <c r="K83">
        <f t="shared" si="13"/>
        <v>1.5482022078472568</v>
      </c>
      <c r="L83">
        <f t="shared" si="14"/>
        <v>121452</v>
      </c>
      <c r="M83">
        <f t="shared" si="15"/>
        <v>7131</v>
      </c>
      <c r="N83">
        <f t="shared" si="16"/>
        <v>54261</v>
      </c>
      <c r="O83">
        <f t="shared" si="17"/>
        <v>114321</v>
      </c>
      <c r="Q83">
        <v>10207</v>
      </c>
      <c r="R83">
        <v>-1</v>
      </c>
      <c r="T83">
        <v>-154.19999999999709</v>
      </c>
      <c r="U83">
        <v>481.40000000000146</v>
      </c>
      <c r="W83">
        <v>4045.4</v>
      </c>
      <c r="X83">
        <v>815.4</v>
      </c>
      <c r="Z83">
        <v>54261</v>
      </c>
      <c r="AA83">
        <v>1.5482022078472568</v>
      </c>
      <c r="AI83">
        <v>54261</v>
      </c>
      <c r="AJ83">
        <v>1.5482022078472568</v>
      </c>
    </row>
    <row r="84" spans="2:38" x14ac:dyDescent="0.25">
      <c r="B84">
        <v>9203</v>
      </c>
      <c r="C84">
        <v>53123</v>
      </c>
      <c r="D84">
        <v>32215</v>
      </c>
      <c r="E84">
        <v>49950</v>
      </c>
      <c r="F84">
        <v>88113</v>
      </c>
      <c r="H84">
        <v>112562</v>
      </c>
      <c r="J84">
        <f t="shared" si="12"/>
        <v>46520.800000000003</v>
      </c>
      <c r="K84">
        <f t="shared" si="13"/>
        <v>2.4196058537256451</v>
      </c>
      <c r="L84">
        <f t="shared" si="14"/>
        <v>88113</v>
      </c>
      <c r="M84">
        <f t="shared" si="15"/>
        <v>9203</v>
      </c>
      <c r="N84">
        <f t="shared" si="16"/>
        <v>46520.800000000003</v>
      </c>
      <c r="O84">
        <f t="shared" si="17"/>
        <v>78910</v>
      </c>
      <c r="Q84">
        <v>9980</v>
      </c>
      <c r="R84">
        <v>157</v>
      </c>
      <c r="T84">
        <v>3692.2000000000044</v>
      </c>
      <c r="U84">
        <v>-420</v>
      </c>
      <c r="W84">
        <v>5620.6</v>
      </c>
      <c r="X84">
        <v>492.40000000000003</v>
      </c>
      <c r="AD84">
        <v>46520.800000000003</v>
      </c>
      <c r="AE84">
        <v>2.4196058537256451</v>
      </c>
      <c r="AK84">
        <v>46520.800000000003</v>
      </c>
      <c r="AL84">
        <v>2.4196058537256451</v>
      </c>
    </row>
    <row r="85" spans="2:38" x14ac:dyDescent="0.25">
      <c r="B85">
        <v>12956</v>
      </c>
      <c r="C85">
        <v>108573</v>
      </c>
      <c r="D85">
        <v>119214</v>
      </c>
      <c r="E85">
        <v>3105</v>
      </c>
      <c r="F85">
        <v>69475</v>
      </c>
      <c r="H85">
        <v>110634</v>
      </c>
      <c r="J85">
        <f t="shared" si="12"/>
        <v>62664.6</v>
      </c>
      <c r="K85">
        <f t="shared" si="13"/>
        <v>1.7654943939640564</v>
      </c>
      <c r="L85">
        <f t="shared" si="14"/>
        <v>119214</v>
      </c>
      <c r="M85">
        <f t="shared" si="15"/>
        <v>3105</v>
      </c>
      <c r="N85">
        <f t="shared" si="16"/>
        <v>62664.6</v>
      </c>
      <c r="O85">
        <f t="shared" si="17"/>
        <v>116109</v>
      </c>
      <c r="Q85">
        <v>918</v>
      </c>
      <c r="R85">
        <v>958</v>
      </c>
      <c r="T85">
        <v>1287.5999999999985</v>
      </c>
      <c r="U85">
        <v>314</v>
      </c>
      <c r="W85">
        <v>5865.6</v>
      </c>
      <c r="X85">
        <v>640.40000000000009</v>
      </c>
      <c r="AD85">
        <v>62664.6</v>
      </c>
      <c r="AE85">
        <v>1.7654943939640564</v>
      </c>
      <c r="AK85">
        <v>62664.6</v>
      </c>
      <c r="AL85">
        <v>1.7654943939640564</v>
      </c>
    </row>
    <row r="86" spans="2:38" x14ac:dyDescent="0.25">
      <c r="B86">
        <v>78418</v>
      </c>
      <c r="C86">
        <v>115985</v>
      </c>
      <c r="D86">
        <v>48840</v>
      </c>
      <c r="E86">
        <v>102192</v>
      </c>
      <c r="F86">
        <v>113336</v>
      </c>
      <c r="H86">
        <v>95456</v>
      </c>
      <c r="J86">
        <f t="shared" si="12"/>
        <v>91754.2</v>
      </c>
      <c r="K86">
        <f t="shared" si="13"/>
        <v>1.0403447471614378</v>
      </c>
      <c r="L86">
        <f t="shared" si="14"/>
        <v>115985</v>
      </c>
      <c r="M86">
        <f t="shared" si="15"/>
        <v>48840</v>
      </c>
      <c r="N86">
        <f t="shared" si="16"/>
        <v>91754.2</v>
      </c>
      <c r="O86">
        <f t="shared" si="17"/>
        <v>67145</v>
      </c>
      <c r="Q86">
        <v>992</v>
      </c>
      <c r="R86">
        <v>-31</v>
      </c>
      <c r="T86">
        <v>6072.3999999999942</v>
      </c>
      <c r="U86">
        <v>-433.19999999999709</v>
      </c>
      <c r="W86">
        <v>10410.4</v>
      </c>
      <c r="X86">
        <v>530</v>
      </c>
      <c r="AB86">
        <v>91754.2</v>
      </c>
      <c r="AC86">
        <v>1.0403447471614378</v>
      </c>
      <c r="AI86">
        <v>91754.2</v>
      </c>
      <c r="AJ86">
        <v>1.0403447471614378</v>
      </c>
    </row>
    <row r="87" spans="2:38" x14ac:dyDescent="0.25">
      <c r="B87">
        <v>32357</v>
      </c>
      <c r="C87">
        <v>67216</v>
      </c>
      <c r="D87">
        <v>20723</v>
      </c>
      <c r="E87">
        <v>98482</v>
      </c>
      <c r="F87">
        <v>108486</v>
      </c>
      <c r="H87">
        <v>111845</v>
      </c>
      <c r="J87">
        <f t="shared" si="12"/>
        <v>65452.800000000003</v>
      </c>
      <c r="K87">
        <f t="shared" si="13"/>
        <v>1.7087886232521756</v>
      </c>
      <c r="L87">
        <f t="shared" si="14"/>
        <v>108486</v>
      </c>
      <c r="M87">
        <f t="shared" si="15"/>
        <v>20723</v>
      </c>
      <c r="N87">
        <f t="shared" si="16"/>
        <v>65452.800000000003</v>
      </c>
      <c r="O87">
        <f t="shared" si="17"/>
        <v>87763</v>
      </c>
      <c r="Q87">
        <v>2498</v>
      </c>
      <c r="R87">
        <v>-463</v>
      </c>
      <c r="T87">
        <v>-8814.5999999999913</v>
      </c>
      <c r="U87">
        <v>-298.19999999999709</v>
      </c>
      <c r="W87">
        <v>9703.4</v>
      </c>
      <c r="X87">
        <v>1249.8</v>
      </c>
      <c r="AB87">
        <v>65452.800000000003</v>
      </c>
      <c r="AC87">
        <v>1.7087886232521756</v>
      </c>
      <c r="AK87">
        <v>65452.800000000003</v>
      </c>
      <c r="AL87">
        <v>1.7087886232521756</v>
      </c>
    </row>
    <row r="88" spans="2:38" x14ac:dyDescent="0.25">
      <c r="B88">
        <v>65633</v>
      </c>
      <c r="C88">
        <v>58361</v>
      </c>
      <c r="D88">
        <v>57873</v>
      </c>
      <c r="E88">
        <v>19090</v>
      </c>
      <c r="F88">
        <v>113624</v>
      </c>
      <c r="H88">
        <v>92153</v>
      </c>
      <c r="J88">
        <f t="shared" si="12"/>
        <v>62916.2</v>
      </c>
      <c r="K88">
        <f t="shared" si="13"/>
        <v>1.4646943076663881</v>
      </c>
      <c r="L88">
        <f t="shared" si="14"/>
        <v>113624</v>
      </c>
      <c r="M88">
        <f t="shared" si="15"/>
        <v>19090</v>
      </c>
      <c r="N88">
        <f t="shared" si="16"/>
        <v>62916.2</v>
      </c>
      <c r="O88">
        <f t="shared" si="17"/>
        <v>94534</v>
      </c>
      <c r="Q88">
        <v>395</v>
      </c>
      <c r="R88">
        <v>11</v>
      </c>
      <c r="T88">
        <v>850.39999999999418</v>
      </c>
      <c r="U88">
        <v>-609</v>
      </c>
      <c r="W88">
        <v>9485.6</v>
      </c>
      <c r="X88">
        <v>656.6</v>
      </c>
      <c r="AB88">
        <v>62916.2</v>
      </c>
      <c r="AC88">
        <v>1.4646943076663881</v>
      </c>
      <c r="AK88">
        <v>62916.2</v>
      </c>
      <c r="AL88">
        <v>1.4646943076663881</v>
      </c>
    </row>
    <row r="89" spans="2:38" x14ac:dyDescent="0.25">
      <c r="B89">
        <v>9800</v>
      </c>
      <c r="C89">
        <v>114885</v>
      </c>
      <c r="D89">
        <v>109717</v>
      </c>
      <c r="E89">
        <v>114190</v>
      </c>
      <c r="F89">
        <v>43251</v>
      </c>
      <c r="H89">
        <v>127813</v>
      </c>
      <c r="J89">
        <f t="shared" si="12"/>
        <v>78368.600000000006</v>
      </c>
      <c r="K89">
        <f t="shared" si="13"/>
        <v>1.6309210576685049</v>
      </c>
      <c r="L89">
        <f t="shared" si="14"/>
        <v>114885</v>
      </c>
      <c r="M89">
        <f t="shared" si="15"/>
        <v>9800</v>
      </c>
      <c r="N89">
        <f t="shared" si="16"/>
        <v>78368.600000000006</v>
      </c>
      <c r="O89">
        <f t="shared" si="17"/>
        <v>105085</v>
      </c>
      <c r="Q89">
        <v>-6626</v>
      </c>
      <c r="R89">
        <v>1</v>
      </c>
      <c r="T89">
        <v>-7</v>
      </c>
      <c r="U89">
        <v>-1.1999999999970896</v>
      </c>
      <c r="W89">
        <v>5717.7999999999993</v>
      </c>
      <c r="X89">
        <v>701.6</v>
      </c>
      <c r="AF89">
        <v>78368.600000000006</v>
      </c>
      <c r="AG89">
        <v>1.6309210576685049</v>
      </c>
      <c r="AK89">
        <v>78368.600000000006</v>
      </c>
      <c r="AL89">
        <v>1.6309210576685049</v>
      </c>
    </row>
    <row r="90" spans="2:38" x14ac:dyDescent="0.25">
      <c r="B90">
        <v>69027</v>
      </c>
      <c r="C90">
        <v>24042</v>
      </c>
      <c r="D90">
        <v>38928</v>
      </c>
      <c r="E90">
        <v>62614</v>
      </c>
      <c r="F90">
        <v>91315</v>
      </c>
      <c r="H90">
        <v>105675</v>
      </c>
      <c r="J90">
        <f t="shared" si="12"/>
        <v>57185.2</v>
      </c>
      <c r="K90">
        <f t="shared" si="13"/>
        <v>1.8479431741079861</v>
      </c>
      <c r="L90">
        <f t="shared" si="14"/>
        <v>91315</v>
      </c>
      <c r="M90">
        <f t="shared" si="15"/>
        <v>24042</v>
      </c>
      <c r="N90">
        <f t="shared" si="16"/>
        <v>57185.2</v>
      </c>
      <c r="O90">
        <f t="shared" si="17"/>
        <v>67273</v>
      </c>
      <c r="Q90">
        <v>-1704</v>
      </c>
      <c r="R90">
        <v>786</v>
      </c>
      <c r="T90">
        <v>2302.5999999999985</v>
      </c>
      <c r="U90">
        <v>438.79999999999563</v>
      </c>
      <c r="W90">
        <v>4374.5999999999995</v>
      </c>
      <c r="X90">
        <v>808.40000000000009</v>
      </c>
      <c r="AD90">
        <v>57185.2</v>
      </c>
      <c r="AE90">
        <v>1.8479431741079861</v>
      </c>
      <c r="AK90">
        <v>57185.2</v>
      </c>
      <c r="AL90">
        <v>1.8479431741079861</v>
      </c>
    </row>
    <row r="91" spans="2:38" x14ac:dyDescent="0.25">
      <c r="B91">
        <v>39596</v>
      </c>
      <c r="C91">
        <v>3587</v>
      </c>
      <c r="D91">
        <v>55238</v>
      </c>
      <c r="E91">
        <v>7428</v>
      </c>
      <c r="F91">
        <v>95918</v>
      </c>
      <c r="H91">
        <v>89450</v>
      </c>
      <c r="J91">
        <f t="shared" si="12"/>
        <v>40353.4</v>
      </c>
      <c r="K91">
        <f t="shared" si="13"/>
        <v>2.216665758027824</v>
      </c>
      <c r="L91">
        <f t="shared" si="14"/>
        <v>95918</v>
      </c>
      <c r="M91">
        <f t="shared" si="15"/>
        <v>3587</v>
      </c>
      <c r="N91">
        <f t="shared" si="16"/>
        <v>40353.4</v>
      </c>
      <c r="O91">
        <f t="shared" si="17"/>
        <v>92331</v>
      </c>
      <c r="Q91">
        <v>1997</v>
      </c>
      <c r="R91">
        <v>-2</v>
      </c>
      <c r="T91">
        <v>-4148</v>
      </c>
      <c r="U91">
        <v>-138.40000000000146</v>
      </c>
      <c r="W91">
        <v>6513.6</v>
      </c>
      <c r="X91">
        <v>349.6</v>
      </c>
      <c r="AD91">
        <v>40353.4</v>
      </c>
      <c r="AE91">
        <v>2.216665758027824</v>
      </c>
      <c r="AK91">
        <v>40353.4</v>
      </c>
      <c r="AL91">
        <v>2.216665758027824</v>
      </c>
    </row>
    <row r="92" spans="2:38" x14ac:dyDescent="0.25">
      <c r="B92">
        <v>28709</v>
      </c>
      <c r="C92">
        <v>89199</v>
      </c>
      <c r="D92">
        <v>105323</v>
      </c>
      <c r="E92">
        <v>30491</v>
      </c>
      <c r="F92">
        <v>91380</v>
      </c>
      <c r="H92">
        <v>101478</v>
      </c>
      <c r="J92">
        <f t="shared" si="12"/>
        <v>69020.399999999994</v>
      </c>
      <c r="K92">
        <f t="shared" si="13"/>
        <v>1.4702609663230002</v>
      </c>
      <c r="L92">
        <f t="shared" si="14"/>
        <v>105323</v>
      </c>
      <c r="M92">
        <f t="shared" si="15"/>
        <v>28709</v>
      </c>
      <c r="N92">
        <f t="shared" si="16"/>
        <v>69020.399999999994</v>
      </c>
      <c r="O92">
        <f t="shared" si="17"/>
        <v>76614</v>
      </c>
      <c r="Q92">
        <v>-10698</v>
      </c>
      <c r="R92">
        <v>-169</v>
      </c>
      <c r="T92">
        <v>3830.3999999999942</v>
      </c>
      <c r="U92">
        <v>-382.80000000000291</v>
      </c>
      <c r="W92">
        <v>8149.5999999999995</v>
      </c>
      <c r="X92">
        <v>382.8</v>
      </c>
      <c r="AF92">
        <v>69020.399999999994</v>
      </c>
      <c r="AG92">
        <v>1.4702609663230002</v>
      </c>
      <c r="AK92">
        <v>69020.399999999994</v>
      </c>
      <c r="AL92">
        <v>1.4702609663230002</v>
      </c>
    </row>
    <row r="93" spans="2:38" x14ac:dyDescent="0.25">
      <c r="B93">
        <v>53353</v>
      </c>
      <c r="C93">
        <v>21048</v>
      </c>
      <c r="D93">
        <v>42103</v>
      </c>
      <c r="E93">
        <v>66913</v>
      </c>
      <c r="F93">
        <v>71650</v>
      </c>
      <c r="H93">
        <v>59827</v>
      </c>
      <c r="J93">
        <f t="shared" si="12"/>
        <v>51013.4</v>
      </c>
      <c r="K93">
        <f t="shared" si="13"/>
        <v>1.1727702917272715</v>
      </c>
      <c r="L93">
        <f t="shared" si="14"/>
        <v>71650</v>
      </c>
      <c r="M93">
        <f t="shared" si="15"/>
        <v>21048</v>
      </c>
      <c r="N93">
        <f t="shared" si="16"/>
        <v>51013.4</v>
      </c>
      <c r="O93">
        <f t="shared" si="17"/>
        <v>50602</v>
      </c>
      <c r="Q93">
        <v>-6716</v>
      </c>
      <c r="R93">
        <v>-968</v>
      </c>
      <c r="T93">
        <v>6216.8000000000029</v>
      </c>
      <c r="U93">
        <v>-218.19999999999709</v>
      </c>
      <c r="W93">
        <v>10210.800000000001</v>
      </c>
      <c r="X93">
        <v>1020.1999999999999</v>
      </c>
      <c r="Z93">
        <v>51013.4</v>
      </c>
      <c r="AA93">
        <v>1.1727702917272715</v>
      </c>
      <c r="AI93">
        <v>51013.4</v>
      </c>
      <c r="AJ93">
        <v>1.1727702917272715</v>
      </c>
    </row>
    <row r="94" spans="2:38" x14ac:dyDescent="0.25">
      <c r="B94">
        <v>93703</v>
      </c>
      <c r="C94">
        <v>12546</v>
      </c>
      <c r="D94">
        <v>39839</v>
      </c>
      <c r="E94">
        <v>4622</v>
      </c>
      <c r="F94">
        <v>113278</v>
      </c>
      <c r="H94">
        <v>71132</v>
      </c>
      <c r="J94">
        <f t="shared" si="12"/>
        <v>52797.599999999999</v>
      </c>
      <c r="K94">
        <f t="shared" si="13"/>
        <v>1.3472582087064564</v>
      </c>
      <c r="L94">
        <f t="shared" si="14"/>
        <v>113278</v>
      </c>
      <c r="M94">
        <f t="shared" si="15"/>
        <v>4622</v>
      </c>
      <c r="N94">
        <f t="shared" si="16"/>
        <v>52797.599999999999</v>
      </c>
      <c r="O94">
        <f t="shared" si="17"/>
        <v>108656</v>
      </c>
      <c r="Q94">
        <v>1637</v>
      </c>
      <c r="R94">
        <v>444</v>
      </c>
      <c r="T94">
        <v>-2380.2000000000044</v>
      </c>
      <c r="U94">
        <v>-83.400000000001455</v>
      </c>
      <c r="W94">
        <v>6759</v>
      </c>
      <c r="X94">
        <v>141.80000000000001</v>
      </c>
      <c r="Z94">
        <v>52797.599999999999</v>
      </c>
      <c r="AA94">
        <v>1.3472582087064564</v>
      </c>
      <c r="AI94">
        <v>52797.599999999999</v>
      </c>
      <c r="AJ94">
        <v>1.3472582087064564</v>
      </c>
    </row>
    <row r="95" spans="2:38" x14ac:dyDescent="0.25">
      <c r="B95">
        <v>12488</v>
      </c>
      <c r="C95">
        <v>7301</v>
      </c>
      <c r="D95">
        <v>21769</v>
      </c>
      <c r="E95">
        <v>52079</v>
      </c>
      <c r="F95">
        <v>115290</v>
      </c>
      <c r="H95">
        <v>49046</v>
      </c>
      <c r="J95">
        <f t="shared" si="12"/>
        <v>41785.4</v>
      </c>
      <c r="K95">
        <f t="shared" si="13"/>
        <v>1.1737592556251706</v>
      </c>
      <c r="L95">
        <f t="shared" si="14"/>
        <v>115290</v>
      </c>
      <c r="M95">
        <f t="shared" si="15"/>
        <v>7301</v>
      </c>
      <c r="N95">
        <f t="shared" si="16"/>
        <v>41785.4</v>
      </c>
      <c r="O95">
        <f t="shared" si="17"/>
        <v>107989</v>
      </c>
      <c r="Q95">
        <v>-1507</v>
      </c>
      <c r="R95">
        <v>-1581</v>
      </c>
      <c r="T95">
        <v>-2765.1999999999971</v>
      </c>
      <c r="U95">
        <v>301.40000000000146</v>
      </c>
      <c r="W95">
        <v>6668.7999999999993</v>
      </c>
      <c r="X95">
        <v>347.00000000000006</v>
      </c>
      <c r="Z95">
        <v>41785.4</v>
      </c>
      <c r="AA95">
        <v>1.1737592556251706</v>
      </c>
      <c r="AI95">
        <v>41785.4</v>
      </c>
      <c r="AJ95">
        <v>1.1737592556251706</v>
      </c>
    </row>
    <row r="96" spans="2:38" x14ac:dyDescent="0.25">
      <c r="B96">
        <v>53823</v>
      </c>
      <c r="C96">
        <v>42598</v>
      </c>
      <c r="D96">
        <v>6876</v>
      </c>
      <c r="E96">
        <v>97717</v>
      </c>
      <c r="F96">
        <v>95881</v>
      </c>
      <c r="H96">
        <v>67900</v>
      </c>
      <c r="J96">
        <f t="shared" si="12"/>
        <v>59379</v>
      </c>
      <c r="K96">
        <f t="shared" si="13"/>
        <v>1.1435019114501759</v>
      </c>
      <c r="L96">
        <f t="shared" si="14"/>
        <v>97717</v>
      </c>
      <c r="M96">
        <f t="shared" si="15"/>
        <v>6876</v>
      </c>
      <c r="N96">
        <f t="shared" si="16"/>
        <v>59379</v>
      </c>
      <c r="O96">
        <f t="shared" si="17"/>
        <v>90841</v>
      </c>
      <c r="Q96">
        <v>-3440</v>
      </c>
      <c r="R96">
        <v>1730</v>
      </c>
      <c r="T96">
        <v>4890</v>
      </c>
      <c r="U96">
        <v>252.19999999999709</v>
      </c>
      <c r="W96">
        <v>6988.4</v>
      </c>
      <c r="X96">
        <v>697</v>
      </c>
      <c r="Z96">
        <v>59379</v>
      </c>
      <c r="AA96">
        <v>1.1435019114501759</v>
      </c>
      <c r="AI96">
        <v>59379</v>
      </c>
      <c r="AJ96">
        <v>1.1435019114501759</v>
      </c>
    </row>
    <row r="97" spans="2:38" x14ac:dyDescent="0.25">
      <c r="B97">
        <v>25150</v>
      </c>
      <c r="C97">
        <v>88839</v>
      </c>
      <c r="D97">
        <v>109565</v>
      </c>
      <c r="E97">
        <v>120002</v>
      </c>
      <c r="F97">
        <v>63340</v>
      </c>
      <c r="H97">
        <v>95349</v>
      </c>
      <c r="J97">
        <f t="shared" si="12"/>
        <v>81379.199999999997</v>
      </c>
      <c r="K97">
        <f t="shared" si="13"/>
        <v>1.1716630293735992</v>
      </c>
      <c r="L97">
        <f t="shared" si="14"/>
        <v>120002</v>
      </c>
      <c r="M97">
        <f t="shared" si="15"/>
        <v>25150</v>
      </c>
      <c r="N97">
        <f t="shared" si="16"/>
        <v>81379.199999999997</v>
      </c>
      <c r="O97">
        <f t="shared" si="17"/>
        <v>94852</v>
      </c>
      <c r="Q97">
        <v>-11538</v>
      </c>
      <c r="R97">
        <v>396</v>
      </c>
      <c r="T97">
        <v>-317.40000000000873</v>
      </c>
      <c r="U97">
        <v>-600.60000000000582</v>
      </c>
      <c r="W97">
        <v>3173.7999999999997</v>
      </c>
      <c r="X97">
        <v>607.80000000000007</v>
      </c>
      <c r="AB97">
        <v>81379.199999999997</v>
      </c>
      <c r="AC97">
        <v>1.1716630293735992</v>
      </c>
      <c r="AI97">
        <v>81379.199999999997</v>
      </c>
      <c r="AJ97">
        <v>1.1716630293735992</v>
      </c>
    </row>
    <row r="98" spans="2:38" x14ac:dyDescent="0.25">
      <c r="B98">
        <v>38416</v>
      </c>
      <c r="C98">
        <v>57409</v>
      </c>
      <c r="D98">
        <v>90559</v>
      </c>
      <c r="E98">
        <v>24731</v>
      </c>
      <c r="F98">
        <v>34108</v>
      </c>
      <c r="H98">
        <v>94555</v>
      </c>
      <c r="J98">
        <f t="shared" si="12"/>
        <v>49044.6</v>
      </c>
      <c r="K98">
        <f t="shared" ref="K98:K129" si="18">H98/J98</f>
        <v>1.9279390595498791</v>
      </c>
      <c r="L98">
        <f t="shared" si="14"/>
        <v>90559</v>
      </c>
      <c r="M98">
        <f t="shared" si="15"/>
        <v>24731</v>
      </c>
      <c r="N98">
        <f t="shared" si="16"/>
        <v>49044.6</v>
      </c>
      <c r="O98">
        <f t="shared" si="17"/>
        <v>65828</v>
      </c>
      <c r="Q98">
        <v>-13931</v>
      </c>
      <c r="R98">
        <v>-1648</v>
      </c>
      <c r="T98">
        <v>-2369.4000000000015</v>
      </c>
      <c r="U98">
        <v>-729</v>
      </c>
      <c r="W98">
        <v>7043</v>
      </c>
      <c r="X98">
        <v>729</v>
      </c>
      <c r="AD98">
        <v>49044.6</v>
      </c>
      <c r="AE98">
        <v>1.9279390595498791</v>
      </c>
      <c r="AK98">
        <v>49044.6</v>
      </c>
      <c r="AL98">
        <v>1.9279390595498791</v>
      </c>
    </row>
    <row r="99" spans="2:38" x14ac:dyDescent="0.25">
      <c r="B99">
        <v>80004</v>
      </c>
      <c r="C99">
        <v>57702</v>
      </c>
      <c r="D99">
        <v>100614</v>
      </c>
      <c r="E99">
        <v>109668</v>
      </c>
      <c r="F99">
        <v>65780</v>
      </c>
      <c r="H99">
        <v>106491</v>
      </c>
      <c r="J99">
        <f t="shared" si="12"/>
        <v>82753.600000000006</v>
      </c>
      <c r="K99">
        <f t="shared" si="18"/>
        <v>1.2868443185553256</v>
      </c>
      <c r="L99">
        <f t="shared" si="14"/>
        <v>109668</v>
      </c>
      <c r="M99">
        <f t="shared" si="15"/>
        <v>57702</v>
      </c>
      <c r="N99">
        <f t="shared" si="16"/>
        <v>82753.600000000006</v>
      </c>
      <c r="O99">
        <f t="shared" si="17"/>
        <v>51966</v>
      </c>
      <c r="Q99">
        <v>14241</v>
      </c>
      <c r="R99">
        <v>-45</v>
      </c>
      <c r="T99">
        <v>1672</v>
      </c>
      <c r="U99">
        <v>-200.39999999999418</v>
      </c>
      <c r="W99">
        <v>5432.8</v>
      </c>
      <c r="X99">
        <v>204.4</v>
      </c>
      <c r="AB99">
        <v>82753.600000000006</v>
      </c>
      <c r="AC99">
        <v>1.2868443185553256</v>
      </c>
      <c r="AI99">
        <v>82753.600000000006</v>
      </c>
      <c r="AJ99">
        <v>1.2868443185553256</v>
      </c>
    </row>
    <row r="100" spans="2:38" x14ac:dyDescent="0.25">
      <c r="B100">
        <v>80184</v>
      </c>
      <c r="C100">
        <v>111724</v>
      </c>
      <c r="D100">
        <v>113223</v>
      </c>
      <c r="E100">
        <v>106155</v>
      </c>
      <c r="F100">
        <v>96462</v>
      </c>
      <c r="H100">
        <v>105677</v>
      </c>
      <c r="J100">
        <f t="shared" si="12"/>
        <v>101549.6</v>
      </c>
      <c r="K100">
        <f t="shared" si="18"/>
        <v>1.0406441778204936</v>
      </c>
      <c r="L100">
        <f t="shared" si="14"/>
        <v>113223</v>
      </c>
      <c r="M100">
        <f t="shared" si="15"/>
        <v>80184</v>
      </c>
      <c r="N100">
        <f t="shared" si="16"/>
        <v>101549.6</v>
      </c>
      <c r="O100">
        <f t="shared" si="17"/>
        <v>33039</v>
      </c>
      <c r="Q100">
        <v>-8098</v>
      </c>
      <c r="R100">
        <v>-23</v>
      </c>
      <c r="T100">
        <v>1452.2000000000116</v>
      </c>
      <c r="U100">
        <v>181.20000000001164</v>
      </c>
      <c r="W100">
        <v>6212.6</v>
      </c>
      <c r="X100">
        <v>680.8</v>
      </c>
      <c r="AB100">
        <v>101549.6</v>
      </c>
      <c r="AC100">
        <v>1.0406441778204936</v>
      </c>
      <c r="AI100">
        <v>101549.6</v>
      </c>
      <c r="AJ100">
        <v>1.0406441778204936</v>
      </c>
    </row>
    <row r="101" spans="2:38" x14ac:dyDescent="0.25">
      <c r="B101">
        <v>45009</v>
      </c>
      <c r="C101">
        <v>118170</v>
      </c>
      <c r="D101">
        <v>7197</v>
      </c>
      <c r="E101">
        <v>88302</v>
      </c>
      <c r="F101">
        <v>66053</v>
      </c>
      <c r="H101">
        <v>105878</v>
      </c>
      <c r="J101">
        <f t="shared" si="12"/>
        <v>64946.2</v>
      </c>
      <c r="K101">
        <f t="shared" si="18"/>
        <v>1.6302416461625162</v>
      </c>
      <c r="L101">
        <f t="shared" si="14"/>
        <v>118170</v>
      </c>
      <c r="M101">
        <f t="shared" si="15"/>
        <v>7197</v>
      </c>
      <c r="N101">
        <f t="shared" si="16"/>
        <v>64946.2</v>
      </c>
      <c r="O101">
        <f t="shared" si="17"/>
        <v>110973</v>
      </c>
      <c r="Q101">
        <v>7601</v>
      </c>
      <c r="R101">
        <v>10</v>
      </c>
      <c r="T101">
        <v>1355.1999999999971</v>
      </c>
      <c r="U101">
        <v>-366.80000000000291</v>
      </c>
      <c r="W101">
        <v>2633.6000000000004</v>
      </c>
      <c r="X101">
        <v>728.4</v>
      </c>
      <c r="AB101">
        <v>64946.2</v>
      </c>
      <c r="AC101">
        <v>1.6302416461625162</v>
      </c>
      <c r="AK101">
        <v>64946.2</v>
      </c>
      <c r="AL101">
        <v>1.6302416461625162</v>
      </c>
    </row>
    <row r="103" spans="2:38" x14ac:dyDescent="0.25">
      <c r="B103">
        <v>2923898</v>
      </c>
      <c r="C103">
        <v>3082325</v>
      </c>
      <c r="D103">
        <v>2793522</v>
      </c>
      <c r="E103">
        <v>3329364</v>
      </c>
      <c r="F103">
        <v>3191385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F084-7ED2-4D7E-A054-FEAF51C8663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41769</v>
      </c>
      <c r="C2">
        <v>68146</v>
      </c>
      <c r="D2">
        <v>89527</v>
      </c>
      <c r="E2">
        <v>105547</v>
      </c>
      <c r="F2">
        <v>89830</v>
      </c>
      <c r="H2">
        <v>82797</v>
      </c>
      <c r="J2">
        <f t="shared" ref="J2:J33" si="0">AVERAGE(B2:F2)</f>
        <v>78963.8</v>
      </c>
      <c r="K2">
        <f t="shared" ref="K2:K33" si="1">H2/J2</f>
        <v>1.0485437630914418</v>
      </c>
      <c r="L2">
        <f t="shared" ref="L2:L33" si="2">MAX(B2:F2)</f>
        <v>105547</v>
      </c>
      <c r="M2">
        <f t="shared" ref="M2:M33" si="3">MIN(B2:F2)</f>
        <v>41769</v>
      </c>
      <c r="N2">
        <f t="shared" ref="N2:N33" si="4">AVERAGE(B2:F2)</f>
        <v>78963.8</v>
      </c>
      <c r="O2">
        <f t="shared" ref="O2:O33" si="5">L2-M2</f>
        <v>63778</v>
      </c>
      <c r="Q2">
        <v>5307</v>
      </c>
      <c r="R2">
        <v>2067</v>
      </c>
      <c r="T2">
        <v>1719.8000000000029</v>
      </c>
      <c r="U2">
        <v>123.40000000000873</v>
      </c>
      <c r="W2">
        <v>5559</v>
      </c>
      <c r="X2">
        <v>215</v>
      </c>
      <c r="AB2">
        <v>78963.8</v>
      </c>
      <c r="AC2">
        <v>1.0485437630914418</v>
      </c>
      <c r="AI2">
        <v>78963.8</v>
      </c>
      <c r="AJ2">
        <v>1.0485437630914418</v>
      </c>
    </row>
    <row r="3" spans="1:38" x14ac:dyDescent="0.25">
      <c r="B3">
        <v>10098</v>
      </c>
      <c r="C3">
        <v>79400</v>
      </c>
      <c r="D3">
        <v>11790</v>
      </c>
      <c r="E3">
        <v>106353</v>
      </c>
      <c r="F3">
        <v>101850</v>
      </c>
      <c r="H3">
        <v>78738</v>
      </c>
      <c r="J3">
        <f t="shared" si="0"/>
        <v>61898.2</v>
      </c>
      <c r="K3">
        <f t="shared" si="1"/>
        <v>1.2720563764374408</v>
      </c>
      <c r="L3">
        <f t="shared" si="2"/>
        <v>106353</v>
      </c>
      <c r="M3">
        <f t="shared" si="3"/>
        <v>10098</v>
      </c>
      <c r="N3">
        <f t="shared" si="4"/>
        <v>61898.2</v>
      </c>
      <c r="O3">
        <f t="shared" si="5"/>
        <v>96255</v>
      </c>
      <c r="Q3">
        <v>3339</v>
      </c>
      <c r="R3">
        <v>1876</v>
      </c>
      <c r="T3">
        <v>-7301.6000000000058</v>
      </c>
      <c r="U3">
        <v>-83.200000000004366</v>
      </c>
      <c r="W3">
        <v>7688</v>
      </c>
      <c r="X3">
        <v>731.59999999999991</v>
      </c>
      <c r="AB3">
        <v>61898.2</v>
      </c>
      <c r="AC3">
        <v>1.2720563764374408</v>
      </c>
      <c r="AI3">
        <v>61898.2</v>
      </c>
      <c r="AJ3">
        <v>1.2720563764374408</v>
      </c>
    </row>
    <row r="4" spans="1:38" x14ac:dyDescent="0.25">
      <c r="B4">
        <v>105664</v>
      </c>
      <c r="C4">
        <v>34360</v>
      </c>
      <c r="D4">
        <v>22185</v>
      </c>
      <c r="E4">
        <v>109776</v>
      </c>
      <c r="F4">
        <v>19170</v>
      </c>
      <c r="H4">
        <v>102256</v>
      </c>
      <c r="J4">
        <f t="shared" si="0"/>
        <v>58231</v>
      </c>
      <c r="K4">
        <f t="shared" si="1"/>
        <v>1.7560405969329052</v>
      </c>
      <c r="L4">
        <f t="shared" si="2"/>
        <v>109776</v>
      </c>
      <c r="M4">
        <f t="shared" si="3"/>
        <v>19170</v>
      </c>
      <c r="N4">
        <f t="shared" si="4"/>
        <v>58231</v>
      </c>
      <c r="O4">
        <f t="shared" si="5"/>
        <v>90606</v>
      </c>
      <c r="Q4">
        <v>5578</v>
      </c>
      <c r="R4">
        <v>326</v>
      </c>
      <c r="T4">
        <v>4332.4000000000015</v>
      </c>
      <c r="U4">
        <v>491.19999999999709</v>
      </c>
      <c r="W4">
        <v>10264.800000000001</v>
      </c>
      <c r="X4">
        <v>634.40000000000009</v>
      </c>
      <c r="AD4">
        <v>58231</v>
      </c>
      <c r="AE4">
        <v>1.7560405969329052</v>
      </c>
      <c r="AK4">
        <v>58231</v>
      </c>
      <c r="AL4">
        <v>1.7560405969329052</v>
      </c>
    </row>
    <row r="5" spans="1:38" x14ac:dyDescent="0.25">
      <c r="B5">
        <v>1858</v>
      </c>
      <c r="C5">
        <v>35316</v>
      </c>
      <c r="D5">
        <v>84081</v>
      </c>
      <c r="E5">
        <v>63264</v>
      </c>
      <c r="F5">
        <v>9778</v>
      </c>
      <c r="H5">
        <v>94459</v>
      </c>
      <c r="J5">
        <f t="shared" si="0"/>
        <v>38859.4</v>
      </c>
      <c r="K5">
        <f t="shared" si="1"/>
        <v>2.4307889468185304</v>
      </c>
      <c r="L5">
        <f t="shared" si="2"/>
        <v>84081</v>
      </c>
      <c r="M5">
        <f t="shared" si="3"/>
        <v>1858</v>
      </c>
      <c r="N5">
        <f t="shared" si="4"/>
        <v>38859.4</v>
      </c>
      <c r="O5">
        <f t="shared" si="5"/>
        <v>82223</v>
      </c>
      <c r="Q5">
        <v>-4556</v>
      </c>
      <c r="R5">
        <v>-1562</v>
      </c>
      <c r="T5">
        <v>-8175.7999999999956</v>
      </c>
      <c r="U5">
        <v>-235.40000000000146</v>
      </c>
      <c r="W5">
        <v>8347.8000000000011</v>
      </c>
      <c r="X5">
        <v>389.00000000000006</v>
      </c>
      <c r="AD5">
        <v>38859.4</v>
      </c>
      <c r="AE5">
        <v>2.4307889468185304</v>
      </c>
      <c r="AK5">
        <v>38859.4</v>
      </c>
      <c r="AL5">
        <v>2.4307889468185304</v>
      </c>
    </row>
    <row r="6" spans="1:38" x14ac:dyDescent="0.25">
      <c r="B6">
        <v>114951</v>
      </c>
      <c r="C6">
        <v>83604</v>
      </c>
      <c r="D6">
        <v>70326</v>
      </c>
      <c r="E6">
        <v>11953</v>
      </c>
      <c r="F6">
        <v>44595</v>
      </c>
      <c r="H6">
        <v>81284</v>
      </c>
      <c r="J6">
        <f t="shared" si="0"/>
        <v>65085.8</v>
      </c>
      <c r="K6">
        <f t="shared" si="1"/>
        <v>1.2488745625005762</v>
      </c>
      <c r="L6">
        <f t="shared" si="2"/>
        <v>114951</v>
      </c>
      <c r="M6">
        <f t="shared" si="3"/>
        <v>11953</v>
      </c>
      <c r="N6">
        <f t="shared" si="4"/>
        <v>65085.8</v>
      </c>
      <c r="O6">
        <f t="shared" si="5"/>
        <v>102998</v>
      </c>
      <c r="Q6">
        <v>6131</v>
      </c>
      <c r="R6">
        <v>-760</v>
      </c>
      <c r="T6">
        <v>240.20000000000437</v>
      </c>
      <c r="U6">
        <v>-304.79999999999563</v>
      </c>
      <c r="W6">
        <v>1855</v>
      </c>
      <c r="X6">
        <v>666.4</v>
      </c>
      <c r="AB6">
        <v>65085.8</v>
      </c>
      <c r="AC6">
        <v>1.2488745625005762</v>
      </c>
      <c r="AI6">
        <v>65085.8</v>
      </c>
      <c r="AJ6">
        <v>1.2488745625005762</v>
      </c>
    </row>
    <row r="7" spans="1:38" x14ac:dyDescent="0.25">
      <c r="B7">
        <v>89526</v>
      </c>
      <c r="C7">
        <v>52385</v>
      </c>
      <c r="D7">
        <v>9906</v>
      </c>
      <c r="E7">
        <v>54267</v>
      </c>
      <c r="F7">
        <v>19168</v>
      </c>
      <c r="H7">
        <v>106040</v>
      </c>
      <c r="J7">
        <f t="shared" si="0"/>
        <v>45050.400000000001</v>
      </c>
      <c r="K7">
        <f t="shared" si="1"/>
        <v>2.3538081792836465</v>
      </c>
      <c r="L7">
        <f t="shared" si="2"/>
        <v>89526</v>
      </c>
      <c r="M7">
        <f t="shared" si="3"/>
        <v>9906</v>
      </c>
      <c r="N7">
        <f t="shared" si="4"/>
        <v>45050.400000000001</v>
      </c>
      <c r="O7">
        <f t="shared" si="5"/>
        <v>79620</v>
      </c>
      <c r="Q7">
        <v>4442</v>
      </c>
      <c r="R7">
        <v>2291</v>
      </c>
      <c r="T7">
        <v>-1173</v>
      </c>
      <c r="U7">
        <v>574.80000000000291</v>
      </c>
      <c r="W7">
        <v>5776.6</v>
      </c>
      <c r="X7">
        <v>581.6</v>
      </c>
      <c r="AD7">
        <v>45050.400000000001</v>
      </c>
      <c r="AE7">
        <v>2.3538081792836465</v>
      </c>
      <c r="AK7">
        <v>45050.400000000001</v>
      </c>
      <c r="AL7">
        <v>2.3538081792836465</v>
      </c>
    </row>
    <row r="8" spans="1:38" x14ac:dyDescent="0.25">
      <c r="B8">
        <v>71904</v>
      </c>
      <c r="C8">
        <v>80494</v>
      </c>
      <c r="D8">
        <v>8653</v>
      </c>
      <c r="E8">
        <v>102031</v>
      </c>
      <c r="F8">
        <v>23678</v>
      </c>
      <c r="H8">
        <v>96659</v>
      </c>
      <c r="J8">
        <f t="shared" si="0"/>
        <v>57352</v>
      </c>
      <c r="K8">
        <f t="shared" si="1"/>
        <v>1.6853640675129027</v>
      </c>
      <c r="L8">
        <f t="shared" si="2"/>
        <v>102031</v>
      </c>
      <c r="M8">
        <f t="shared" si="3"/>
        <v>8653</v>
      </c>
      <c r="N8">
        <f t="shared" si="4"/>
        <v>57352</v>
      </c>
      <c r="O8">
        <f t="shared" si="5"/>
        <v>93378</v>
      </c>
      <c r="Q8">
        <v>4040</v>
      </c>
      <c r="R8">
        <v>446</v>
      </c>
      <c r="T8">
        <v>-8256.1999999999971</v>
      </c>
      <c r="U8">
        <v>-114.19999999999709</v>
      </c>
      <c r="W8">
        <v>8256.2000000000007</v>
      </c>
      <c r="X8">
        <v>797.39999999999986</v>
      </c>
      <c r="AB8">
        <v>57352</v>
      </c>
      <c r="AC8">
        <v>1.6853640675129027</v>
      </c>
      <c r="AK8">
        <v>57352</v>
      </c>
      <c r="AL8">
        <v>1.6853640675129027</v>
      </c>
    </row>
    <row r="9" spans="1:38" x14ac:dyDescent="0.25">
      <c r="B9">
        <v>49909</v>
      </c>
      <c r="C9">
        <v>103413</v>
      </c>
      <c r="D9">
        <v>59911</v>
      </c>
      <c r="E9">
        <v>115864</v>
      </c>
      <c r="F9">
        <v>27369</v>
      </c>
      <c r="H9">
        <v>126166</v>
      </c>
      <c r="J9">
        <f t="shared" si="0"/>
        <v>71293.2</v>
      </c>
      <c r="K9">
        <f t="shared" si="1"/>
        <v>1.7696778935438444</v>
      </c>
      <c r="L9">
        <f t="shared" si="2"/>
        <v>115864</v>
      </c>
      <c r="M9">
        <f t="shared" si="3"/>
        <v>27369</v>
      </c>
      <c r="N9">
        <f t="shared" si="4"/>
        <v>71293.2</v>
      </c>
      <c r="O9">
        <f t="shared" si="5"/>
        <v>88495</v>
      </c>
      <c r="Q9">
        <v>5749</v>
      </c>
      <c r="R9">
        <v>548</v>
      </c>
      <c r="T9">
        <v>-3048</v>
      </c>
      <c r="U9">
        <v>31.599999999991269</v>
      </c>
      <c r="W9">
        <v>4992.3999999999996</v>
      </c>
      <c r="X9">
        <v>256</v>
      </c>
      <c r="AF9">
        <v>71293.2</v>
      </c>
      <c r="AG9">
        <v>1.7696778935438444</v>
      </c>
      <c r="AI9">
        <v>71293.2</v>
      </c>
      <c r="AJ9">
        <v>1.7696778935438444</v>
      </c>
    </row>
    <row r="10" spans="1:38" x14ac:dyDescent="0.25">
      <c r="B10">
        <v>17871</v>
      </c>
      <c r="C10">
        <v>27829</v>
      </c>
      <c r="D10">
        <v>2472</v>
      </c>
      <c r="E10">
        <v>111846</v>
      </c>
      <c r="F10">
        <v>45145</v>
      </c>
      <c r="H10">
        <v>84620</v>
      </c>
      <c r="J10">
        <f t="shared" si="0"/>
        <v>41032.6</v>
      </c>
      <c r="K10">
        <f t="shared" si="1"/>
        <v>2.0622626886914306</v>
      </c>
      <c r="L10">
        <f t="shared" si="2"/>
        <v>111846</v>
      </c>
      <c r="M10">
        <f t="shared" si="3"/>
        <v>2472</v>
      </c>
      <c r="N10">
        <f t="shared" si="4"/>
        <v>41032.6</v>
      </c>
      <c r="O10">
        <f t="shared" si="5"/>
        <v>109374</v>
      </c>
      <c r="Q10">
        <v>-1603</v>
      </c>
      <c r="R10">
        <v>-1720</v>
      </c>
      <c r="T10">
        <v>1106.7999999999956</v>
      </c>
      <c r="U10">
        <v>-285.80000000000291</v>
      </c>
      <c r="W10">
        <v>1734</v>
      </c>
      <c r="X10">
        <v>795.8</v>
      </c>
      <c r="AD10">
        <v>41032.6</v>
      </c>
      <c r="AE10">
        <v>2.0622626886914306</v>
      </c>
      <c r="AK10">
        <v>41032.6</v>
      </c>
      <c r="AL10">
        <v>2.0622626886914306</v>
      </c>
    </row>
    <row r="11" spans="1:38" x14ac:dyDescent="0.25">
      <c r="B11">
        <v>69719</v>
      </c>
      <c r="C11">
        <v>12436</v>
      </c>
      <c r="D11">
        <v>31205</v>
      </c>
      <c r="E11">
        <v>96793</v>
      </c>
      <c r="F11">
        <v>93504</v>
      </c>
      <c r="H11">
        <v>69740</v>
      </c>
      <c r="J11">
        <f t="shared" si="0"/>
        <v>60731.4</v>
      </c>
      <c r="K11">
        <f t="shared" si="1"/>
        <v>1.1483351281215319</v>
      </c>
      <c r="L11">
        <f t="shared" si="2"/>
        <v>96793</v>
      </c>
      <c r="M11">
        <f t="shared" si="3"/>
        <v>12436</v>
      </c>
      <c r="N11">
        <f t="shared" si="4"/>
        <v>60731.4</v>
      </c>
      <c r="O11">
        <f t="shared" si="5"/>
        <v>84357</v>
      </c>
      <c r="Q11">
        <v>-3691</v>
      </c>
      <c r="R11">
        <v>-152</v>
      </c>
      <c r="T11">
        <v>2232.5999999999985</v>
      </c>
      <c r="U11">
        <v>-185.19999999999709</v>
      </c>
      <c r="W11">
        <v>6560.2000000000007</v>
      </c>
      <c r="X11">
        <v>300</v>
      </c>
      <c r="Z11">
        <v>60731.4</v>
      </c>
      <c r="AA11">
        <v>1.1483351281215319</v>
      </c>
      <c r="AI11">
        <v>60731.4</v>
      </c>
      <c r="AJ11">
        <v>1.1483351281215319</v>
      </c>
    </row>
    <row r="12" spans="1:38" x14ac:dyDescent="0.25">
      <c r="B12">
        <v>8038</v>
      </c>
      <c r="C12">
        <v>4594</v>
      </c>
      <c r="D12">
        <v>9539</v>
      </c>
      <c r="E12">
        <v>101150</v>
      </c>
      <c r="F12">
        <v>119284</v>
      </c>
      <c r="H12">
        <v>101412</v>
      </c>
      <c r="J12">
        <f t="shared" si="0"/>
        <v>48521</v>
      </c>
      <c r="K12">
        <f t="shared" si="1"/>
        <v>2.0900640959584509</v>
      </c>
      <c r="L12">
        <f t="shared" si="2"/>
        <v>119284</v>
      </c>
      <c r="M12">
        <f t="shared" si="3"/>
        <v>4594</v>
      </c>
      <c r="N12">
        <f t="shared" si="4"/>
        <v>48521</v>
      </c>
      <c r="O12">
        <f t="shared" si="5"/>
        <v>114690</v>
      </c>
      <c r="Q12">
        <v>9039</v>
      </c>
      <c r="R12">
        <v>-6</v>
      </c>
      <c r="T12">
        <v>-5205.4000000000015</v>
      </c>
      <c r="U12">
        <v>354.59999999999854</v>
      </c>
      <c r="W12">
        <v>6747.8</v>
      </c>
      <c r="X12">
        <v>747</v>
      </c>
      <c r="AD12">
        <v>48521</v>
      </c>
      <c r="AE12">
        <v>2.0900640959584509</v>
      </c>
      <c r="AK12">
        <v>48521</v>
      </c>
      <c r="AL12">
        <v>2.0900640959584509</v>
      </c>
    </row>
    <row r="13" spans="1:38" x14ac:dyDescent="0.25">
      <c r="B13">
        <v>71057</v>
      </c>
      <c r="C13">
        <v>52861</v>
      </c>
      <c r="D13">
        <v>20177</v>
      </c>
      <c r="E13">
        <v>83925</v>
      </c>
      <c r="F13">
        <v>95772</v>
      </c>
      <c r="H13">
        <v>75263</v>
      </c>
      <c r="J13">
        <f t="shared" si="0"/>
        <v>64758.400000000001</v>
      </c>
      <c r="K13">
        <f t="shared" si="1"/>
        <v>1.1622121608934131</v>
      </c>
      <c r="L13">
        <f t="shared" si="2"/>
        <v>95772</v>
      </c>
      <c r="M13">
        <f t="shared" si="3"/>
        <v>20177</v>
      </c>
      <c r="N13">
        <f t="shared" si="4"/>
        <v>64758.400000000001</v>
      </c>
      <c r="O13">
        <f t="shared" si="5"/>
        <v>75595</v>
      </c>
      <c r="Q13">
        <v>-9976</v>
      </c>
      <c r="R13">
        <v>-1718</v>
      </c>
      <c r="T13">
        <v>-5868.2000000000044</v>
      </c>
      <c r="U13">
        <v>-616.40000000000146</v>
      </c>
      <c r="W13">
        <v>5868.2</v>
      </c>
      <c r="X13">
        <v>1611.1999999999998</v>
      </c>
      <c r="AB13">
        <v>64758.400000000001</v>
      </c>
      <c r="AC13">
        <v>1.1622121608934131</v>
      </c>
      <c r="AI13">
        <v>64758.400000000001</v>
      </c>
      <c r="AJ13">
        <v>1.1622121608934131</v>
      </c>
    </row>
    <row r="14" spans="1:38" x14ac:dyDescent="0.25">
      <c r="B14">
        <v>110390</v>
      </c>
      <c r="C14">
        <v>11440</v>
      </c>
      <c r="D14">
        <v>48013</v>
      </c>
      <c r="E14">
        <v>76231</v>
      </c>
      <c r="F14">
        <v>2651</v>
      </c>
      <c r="H14">
        <v>97760</v>
      </c>
      <c r="J14">
        <f t="shared" si="0"/>
        <v>49745</v>
      </c>
      <c r="K14">
        <f t="shared" si="1"/>
        <v>1.9652226354407478</v>
      </c>
      <c r="L14">
        <f t="shared" si="2"/>
        <v>110390</v>
      </c>
      <c r="M14">
        <f t="shared" si="3"/>
        <v>2651</v>
      </c>
      <c r="N14">
        <f t="shared" si="4"/>
        <v>49745</v>
      </c>
      <c r="O14">
        <f t="shared" si="5"/>
        <v>107739</v>
      </c>
      <c r="Q14">
        <v>-2116</v>
      </c>
      <c r="R14">
        <v>125</v>
      </c>
      <c r="T14">
        <v>643.40000000000146</v>
      </c>
      <c r="U14">
        <v>-518.40000000000146</v>
      </c>
      <c r="W14">
        <v>7897.4000000000005</v>
      </c>
      <c r="X14">
        <v>796</v>
      </c>
      <c r="AD14">
        <v>49745</v>
      </c>
      <c r="AE14">
        <v>1.9652226354407478</v>
      </c>
      <c r="AK14">
        <v>49745</v>
      </c>
      <c r="AL14">
        <v>1.9652226354407478</v>
      </c>
    </row>
    <row r="15" spans="1:38" x14ac:dyDescent="0.25">
      <c r="B15">
        <v>97270</v>
      </c>
      <c r="C15">
        <v>42683</v>
      </c>
      <c r="D15">
        <v>98994</v>
      </c>
      <c r="E15">
        <v>29387</v>
      </c>
      <c r="F15">
        <v>58966</v>
      </c>
      <c r="H15">
        <v>73180</v>
      </c>
      <c r="J15">
        <f t="shared" si="0"/>
        <v>65460</v>
      </c>
      <c r="K15">
        <f t="shared" si="1"/>
        <v>1.117934616559731</v>
      </c>
      <c r="L15">
        <f t="shared" si="2"/>
        <v>98994</v>
      </c>
      <c r="M15">
        <f t="shared" si="3"/>
        <v>29387</v>
      </c>
      <c r="N15">
        <f t="shared" si="4"/>
        <v>65460</v>
      </c>
      <c r="O15">
        <f t="shared" si="5"/>
        <v>69607</v>
      </c>
      <c r="Q15">
        <v>-2957</v>
      </c>
      <c r="R15">
        <v>-1712</v>
      </c>
      <c r="T15">
        <v>6838.1999999999971</v>
      </c>
      <c r="U15">
        <v>338.80000000000291</v>
      </c>
      <c r="W15">
        <v>12061.8</v>
      </c>
      <c r="X15">
        <v>569.6</v>
      </c>
      <c r="Z15">
        <v>65460</v>
      </c>
      <c r="AA15">
        <v>1.117934616559731</v>
      </c>
      <c r="AI15">
        <v>65460</v>
      </c>
      <c r="AJ15">
        <v>1.117934616559731</v>
      </c>
    </row>
    <row r="16" spans="1:38" x14ac:dyDescent="0.25">
      <c r="B16">
        <v>101627</v>
      </c>
      <c r="C16">
        <v>111715</v>
      </c>
      <c r="D16">
        <v>50633</v>
      </c>
      <c r="E16">
        <v>91504</v>
      </c>
      <c r="F16">
        <v>53206</v>
      </c>
      <c r="H16">
        <v>100845</v>
      </c>
      <c r="J16">
        <f t="shared" si="0"/>
        <v>81737</v>
      </c>
      <c r="K16">
        <f t="shared" si="1"/>
        <v>1.233774178156771</v>
      </c>
      <c r="L16">
        <f t="shared" si="2"/>
        <v>111715</v>
      </c>
      <c r="M16">
        <f t="shared" si="3"/>
        <v>50633</v>
      </c>
      <c r="N16">
        <f t="shared" si="4"/>
        <v>81737</v>
      </c>
      <c r="O16">
        <f t="shared" si="5"/>
        <v>61082</v>
      </c>
      <c r="Q16">
        <v>1215</v>
      </c>
      <c r="R16">
        <v>-21</v>
      </c>
      <c r="T16">
        <v>434</v>
      </c>
      <c r="U16">
        <v>-166.80000000000291</v>
      </c>
      <c r="W16">
        <v>10332.799999999999</v>
      </c>
      <c r="X16">
        <v>753.6</v>
      </c>
      <c r="AB16">
        <v>81737</v>
      </c>
      <c r="AC16">
        <v>1.233774178156771</v>
      </c>
      <c r="AI16">
        <v>81737</v>
      </c>
      <c r="AJ16">
        <v>1.233774178156771</v>
      </c>
    </row>
    <row r="17" spans="2:38" x14ac:dyDescent="0.25">
      <c r="B17">
        <v>12347</v>
      </c>
      <c r="C17">
        <v>33909</v>
      </c>
      <c r="D17">
        <v>108138</v>
      </c>
      <c r="E17">
        <v>47582</v>
      </c>
      <c r="F17">
        <v>12446</v>
      </c>
      <c r="H17">
        <v>60646</v>
      </c>
      <c r="J17">
        <f t="shared" si="0"/>
        <v>42884.4</v>
      </c>
      <c r="K17">
        <f t="shared" si="1"/>
        <v>1.4141739187210267</v>
      </c>
      <c r="L17">
        <f t="shared" si="2"/>
        <v>108138</v>
      </c>
      <c r="M17">
        <f t="shared" si="3"/>
        <v>12347</v>
      </c>
      <c r="N17">
        <f t="shared" si="4"/>
        <v>42884.4</v>
      </c>
      <c r="O17">
        <f t="shared" si="5"/>
        <v>95791</v>
      </c>
      <c r="Q17">
        <v>4066</v>
      </c>
      <c r="R17">
        <v>-59</v>
      </c>
      <c r="T17">
        <v>-9021.5999999999985</v>
      </c>
      <c r="U17">
        <v>-346.59999999999854</v>
      </c>
      <c r="W17">
        <v>9021.5999999999985</v>
      </c>
      <c r="X17">
        <v>347</v>
      </c>
      <c r="Z17">
        <v>42884.4</v>
      </c>
      <c r="AA17">
        <v>1.4141739187210267</v>
      </c>
      <c r="AI17">
        <v>42884.4</v>
      </c>
      <c r="AJ17">
        <v>1.4141739187210267</v>
      </c>
    </row>
    <row r="18" spans="2:38" x14ac:dyDescent="0.25">
      <c r="B18">
        <v>73491</v>
      </c>
      <c r="C18">
        <v>95459</v>
      </c>
      <c r="D18">
        <v>115655</v>
      </c>
      <c r="E18">
        <v>5037</v>
      </c>
      <c r="F18">
        <v>40297</v>
      </c>
      <c r="H18">
        <v>127064</v>
      </c>
      <c r="J18">
        <f t="shared" si="0"/>
        <v>65987.8</v>
      </c>
      <c r="K18">
        <f t="shared" si="1"/>
        <v>1.9255680595504017</v>
      </c>
      <c r="L18">
        <f t="shared" si="2"/>
        <v>115655</v>
      </c>
      <c r="M18">
        <f t="shared" si="3"/>
        <v>5037</v>
      </c>
      <c r="N18">
        <f t="shared" si="4"/>
        <v>65987.8</v>
      </c>
      <c r="O18">
        <f t="shared" si="5"/>
        <v>110618</v>
      </c>
      <c r="Q18">
        <v>4064</v>
      </c>
      <c r="R18">
        <v>0</v>
      </c>
      <c r="T18">
        <v>-481.39999999999418</v>
      </c>
      <c r="U18">
        <v>79.400000000008731</v>
      </c>
      <c r="W18">
        <v>10117.799999999999</v>
      </c>
      <c r="X18">
        <v>893.00000000000011</v>
      </c>
      <c r="AF18">
        <v>65987.8</v>
      </c>
      <c r="AG18">
        <v>1.9255680595504017</v>
      </c>
      <c r="AK18">
        <v>65987.8</v>
      </c>
      <c r="AL18">
        <v>1.9255680595504017</v>
      </c>
    </row>
    <row r="19" spans="2:38" x14ac:dyDescent="0.25">
      <c r="B19">
        <v>71256</v>
      </c>
      <c r="C19">
        <v>55552</v>
      </c>
      <c r="D19">
        <v>5500</v>
      </c>
      <c r="E19">
        <v>70063</v>
      </c>
      <c r="F19">
        <v>120468</v>
      </c>
      <c r="H19">
        <v>121624</v>
      </c>
      <c r="J19">
        <f t="shared" si="0"/>
        <v>64567.8</v>
      </c>
      <c r="K19">
        <f t="shared" si="1"/>
        <v>1.8836633740037603</v>
      </c>
      <c r="L19">
        <f t="shared" si="2"/>
        <v>120468</v>
      </c>
      <c r="M19">
        <f t="shared" si="3"/>
        <v>5500</v>
      </c>
      <c r="N19">
        <f t="shared" si="4"/>
        <v>64567.8</v>
      </c>
      <c r="O19">
        <f t="shared" si="5"/>
        <v>114968</v>
      </c>
      <c r="Q19">
        <v>2068</v>
      </c>
      <c r="R19">
        <v>21</v>
      </c>
      <c r="T19">
        <v>115.80000000000291</v>
      </c>
      <c r="U19">
        <v>453.80000000000291</v>
      </c>
      <c r="W19">
        <v>4788.2</v>
      </c>
      <c r="X19">
        <v>480.59999999999991</v>
      </c>
      <c r="AF19">
        <v>64567.8</v>
      </c>
      <c r="AG19">
        <v>1.8836633740037603</v>
      </c>
      <c r="AK19">
        <v>64567.8</v>
      </c>
      <c r="AL19">
        <v>1.8836633740037603</v>
      </c>
    </row>
    <row r="20" spans="2:38" x14ac:dyDescent="0.25">
      <c r="B20">
        <v>69601</v>
      </c>
      <c r="C20">
        <v>64790</v>
      </c>
      <c r="D20">
        <v>108822</v>
      </c>
      <c r="E20">
        <v>118888</v>
      </c>
      <c r="F20">
        <v>112515</v>
      </c>
      <c r="H20">
        <v>107068</v>
      </c>
      <c r="J20">
        <f t="shared" si="0"/>
        <v>94923.199999999997</v>
      </c>
      <c r="K20">
        <f t="shared" si="1"/>
        <v>1.1279434321641075</v>
      </c>
      <c r="L20">
        <f t="shared" si="2"/>
        <v>118888</v>
      </c>
      <c r="M20">
        <f t="shared" si="3"/>
        <v>64790</v>
      </c>
      <c r="N20">
        <f t="shared" si="4"/>
        <v>94923.199999999997</v>
      </c>
      <c r="O20">
        <f t="shared" si="5"/>
        <v>54098</v>
      </c>
      <c r="Q20">
        <v>-926</v>
      </c>
      <c r="R20">
        <v>-9</v>
      </c>
      <c r="T20">
        <v>2648.5999999999913</v>
      </c>
      <c r="U20">
        <v>-603</v>
      </c>
      <c r="W20">
        <v>6273.4</v>
      </c>
      <c r="X20">
        <v>769</v>
      </c>
      <c r="AB20">
        <v>94923.199999999997</v>
      </c>
      <c r="AC20">
        <v>1.1279434321641075</v>
      </c>
      <c r="AI20">
        <v>94923.199999999997</v>
      </c>
      <c r="AJ20">
        <v>1.1279434321641075</v>
      </c>
    </row>
    <row r="21" spans="2:38" x14ac:dyDescent="0.25">
      <c r="B21">
        <v>79253</v>
      </c>
      <c r="C21">
        <v>120465</v>
      </c>
      <c r="D21">
        <v>103806</v>
      </c>
      <c r="E21">
        <v>6504</v>
      </c>
      <c r="F21">
        <v>63139</v>
      </c>
      <c r="H21">
        <v>104930</v>
      </c>
      <c r="J21">
        <f t="shared" si="0"/>
        <v>74633.399999999994</v>
      </c>
      <c r="K21">
        <f t="shared" si="1"/>
        <v>1.4059388959902672</v>
      </c>
      <c r="L21">
        <f t="shared" si="2"/>
        <v>120465</v>
      </c>
      <c r="M21">
        <f t="shared" si="3"/>
        <v>6504</v>
      </c>
      <c r="N21">
        <f t="shared" si="4"/>
        <v>74633.399999999994</v>
      </c>
      <c r="O21">
        <f t="shared" si="5"/>
        <v>113961</v>
      </c>
      <c r="Q21">
        <v>-6508</v>
      </c>
      <c r="R21">
        <v>-862</v>
      </c>
      <c r="T21">
        <v>4425</v>
      </c>
      <c r="U21">
        <v>-120.80000000000291</v>
      </c>
      <c r="W21">
        <v>9105</v>
      </c>
      <c r="X21">
        <v>1105.2</v>
      </c>
      <c r="AF21">
        <v>74633.399999999994</v>
      </c>
      <c r="AG21">
        <v>1.4059388959902672</v>
      </c>
      <c r="AI21">
        <v>74633.399999999994</v>
      </c>
      <c r="AJ21">
        <v>1.4059388959902672</v>
      </c>
    </row>
    <row r="22" spans="2:38" x14ac:dyDescent="0.25">
      <c r="B22">
        <v>29943</v>
      </c>
      <c r="C22">
        <v>42152</v>
      </c>
      <c r="D22">
        <v>11231</v>
      </c>
      <c r="E22">
        <v>84178</v>
      </c>
      <c r="F22">
        <v>37468</v>
      </c>
      <c r="H22">
        <v>59654</v>
      </c>
      <c r="J22">
        <f t="shared" si="0"/>
        <v>40994.400000000001</v>
      </c>
      <c r="K22">
        <f t="shared" si="1"/>
        <v>1.45517436527916</v>
      </c>
      <c r="L22">
        <f t="shared" si="2"/>
        <v>84178</v>
      </c>
      <c r="M22">
        <f t="shared" si="3"/>
        <v>11231</v>
      </c>
      <c r="N22">
        <f t="shared" si="4"/>
        <v>40994.400000000001</v>
      </c>
      <c r="O22">
        <f t="shared" si="5"/>
        <v>72947</v>
      </c>
      <c r="Q22">
        <v>4673</v>
      </c>
      <c r="R22">
        <v>-1360</v>
      </c>
      <c r="T22">
        <v>-2572.1999999999971</v>
      </c>
      <c r="U22">
        <v>-23.799999999995634</v>
      </c>
      <c r="W22">
        <v>7556.2</v>
      </c>
      <c r="X22">
        <v>153.80000000000001</v>
      </c>
      <c r="Z22">
        <v>40994.400000000001</v>
      </c>
      <c r="AA22">
        <v>1.45517436527916</v>
      </c>
      <c r="AI22">
        <v>40994.400000000001</v>
      </c>
      <c r="AJ22">
        <v>1.45517436527916</v>
      </c>
    </row>
    <row r="23" spans="2:38" x14ac:dyDescent="0.25">
      <c r="B23">
        <v>47493</v>
      </c>
      <c r="C23">
        <v>94262</v>
      </c>
      <c r="D23">
        <v>22172</v>
      </c>
      <c r="E23">
        <v>59854</v>
      </c>
      <c r="F23">
        <v>88713</v>
      </c>
      <c r="H23">
        <v>103420</v>
      </c>
      <c r="J23">
        <f t="shared" si="0"/>
        <v>62498.8</v>
      </c>
      <c r="K23">
        <f t="shared" si="1"/>
        <v>1.6547517712340076</v>
      </c>
      <c r="L23">
        <f t="shared" si="2"/>
        <v>94262</v>
      </c>
      <c r="M23">
        <f t="shared" si="3"/>
        <v>22172</v>
      </c>
      <c r="N23">
        <f t="shared" si="4"/>
        <v>62498.8</v>
      </c>
      <c r="O23">
        <f t="shared" si="5"/>
        <v>72090</v>
      </c>
      <c r="Q23">
        <v>1699</v>
      </c>
      <c r="R23">
        <v>292</v>
      </c>
      <c r="T23">
        <v>-4241</v>
      </c>
      <c r="U23">
        <v>-874.59999999999854</v>
      </c>
      <c r="W23">
        <v>7562.2</v>
      </c>
      <c r="X23">
        <v>874.6</v>
      </c>
      <c r="AB23">
        <v>62498.8</v>
      </c>
      <c r="AC23">
        <v>1.6547517712340076</v>
      </c>
      <c r="AK23">
        <v>62498.8</v>
      </c>
      <c r="AL23">
        <v>1.6547517712340076</v>
      </c>
    </row>
    <row r="24" spans="2:38" x14ac:dyDescent="0.25">
      <c r="B24">
        <v>87618</v>
      </c>
      <c r="C24">
        <v>103935</v>
      </c>
      <c r="D24">
        <v>95748</v>
      </c>
      <c r="E24">
        <v>71961</v>
      </c>
      <c r="F24">
        <v>85938</v>
      </c>
      <c r="H24">
        <v>115689</v>
      </c>
      <c r="J24">
        <f t="shared" si="0"/>
        <v>89040</v>
      </c>
      <c r="K24">
        <f t="shared" si="1"/>
        <v>1.2992924528301886</v>
      </c>
      <c r="L24">
        <f t="shared" si="2"/>
        <v>103935</v>
      </c>
      <c r="M24">
        <f t="shared" si="3"/>
        <v>71961</v>
      </c>
      <c r="N24">
        <f t="shared" si="4"/>
        <v>89040</v>
      </c>
      <c r="O24">
        <f t="shared" si="5"/>
        <v>31974</v>
      </c>
      <c r="Q24">
        <v>5727</v>
      </c>
      <c r="R24">
        <v>-3</v>
      </c>
      <c r="T24">
        <v>9803.3999999999942</v>
      </c>
      <c r="U24">
        <v>-792.39999999999418</v>
      </c>
      <c r="W24">
        <v>9803.3999999999978</v>
      </c>
      <c r="X24">
        <v>792.4</v>
      </c>
      <c r="AB24">
        <v>89040</v>
      </c>
      <c r="AC24">
        <v>1.2992924528301886</v>
      </c>
      <c r="AI24">
        <v>89040</v>
      </c>
      <c r="AJ24">
        <v>1.2992924528301886</v>
      </c>
    </row>
    <row r="25" spans="2:38" x14ac:dyDescent="0.25">
      <c r="B25">
        <v>102485</v>
      </c>
      <c r="C25">
        <v>37224</v>
      </c>
      <c r="D25">
        <v>118483</v>
      </c>
      <c r="E25">
        <v>44674</v>
      </c>
      <c r="F25">
        <v>55549</v>
      </c>
      <c r="H25">
        <v>123721</v>
      </c>
      <c r="J25">
        <f t="shared" si="0"/>
        <v>71683</v>
      </c>
      <c r="K25">
        <f t="shared" si="1"/>
        <v>1.7259461797078806</v>
      </c>
      <c r="L25">
        <f t="shared" si="2"/>
        <v>118483</v>
      </c>
      <c r="M25">
        <f t="shared" si="3"/>
        <v>37224</v>
      </c>
      <c r="N25">
        <f t="shared" si="4"/>
        <v>71683</v>
      </c>
      <c r="O25">
        <f t="shared" si="5"/>
        <v>81259</v>
      </c>
      <c r="Q25">
        <v>2689</v>
      </c>
      <c r="R25">
        <v>-909</v>
      </c>
      <c r="T25">
        <v>2040.3999999999942</v>
      </c>
      <c r="U25">
        <v>-257.80000000000291</v>
      </c>
      <c r="W25">
        <v>3966.8</v>
      </c>
      <c r="X25">
        <v>282.60000000000002</v>
      </c>
      <c r="AF25">
        <v>71683</v>
      </c>
      <c r="AG25">
        <v>1.7259461797078806</v>
      </c>
      <c r="AK25">
        <v>71683</v>
      </c>
      <c r="AL25">
        <v>1.7259461797078806</v>
      </c>
    </row>
    <row r="26" spans="2:38" x14ac:dyDescent="0.25">
      <c r="B26">
        <v>90592</v>
      </c>
      <c r="C26">
        <v>2565</v>
      </c>
      <c r="D26">
        <v>61376</v>
      </c>
      <c r="E26">
        <v>3607</v>
      </c>
      <c r="F26">
        <v>110141</v>
      </c>
      <c r="H26">
        <v>114714</v>
      </c>
      <c r="J26">
        <f t="shared" si="0"/>
        <v>53656.2</v>
      </c>
      <c r="K26">
        <f t="shared" si="1"/>
        <v>2.1379449159649773</v>
      </c>
      <c r="L26">
        <f t="shared" si="2"/>
        <v>110141</v>
      </c>
      <c r="M26">
        <f t="shared" si="3"/>
        <v>2565</v>
      </c>
      <c r="N26">
        <f t="shared" si="4"/>
        <v>53656.2</v>
      </c>
      <c r="O26">
        <f t="shared" si="5"/>
        <v>107576</v>
      </c>
      <c r="Q26">
        <v>4260</v>
      </c>
      <c r="R26">
        <v>-1118</v>
      </c>
      <c r="T26">
        <v>-3858.6000000000058</v>
      </c>
      <c r="U26">
        <v>-422</v>
      </c>
      <c r="W26">
        <v>4786.2000000000007</v>
      </c>
      <c r="X26">
        <v>422</v>
      </c>
      <c r="AD26">
        <v>53656.2</v>
      </c>
      <c r="AE26">
        <v>2.1379449159649773</v>
      </c>
      <c r="AK26">
        <v>53656.2</v>
      </c>
      <c r="AL26">
        <v>2.1379449159649773</v>
      </c>
    </row>
    <row r="27" spans="2:38" x14ac:dyDescent="0.25">
      <c r="B27">
        <v>98857</v>
      </c>
      <c r="C27">
        <v>109290</v>
      </c>
      <c r="D27">
        <v>31592</v>
      </c>
      <c r="E27">
        <v>8187</v>
      </c>
      <c r="F27">
        <v>5977</v>
      </c>
      <c r="H27">
        <v>84010</v>
      </c>
      <c r="J27">
        <f t="shared" si="0"/>
        <v>50780.6</v>
      </c>
      <c r="K27">
        <f t="shared" si="1"/>
        <v>1.6543719451916676</v>
      </c>
      <c r="L27">
        <f t="shared" si="2"/>
        <v>109290</v>
      </c>
      <c r="M27">
        <f t="shared" si="3"/>
        <v>5977</v>
      </c>
      <c r="N27">
        <f t="shared" si="4"/>
        <v>50780.6</v>
      </c>
      <c r="O27">
        <f t="shared" si="5"/>
        <v>103313</v>
      </c>
      <c r="Q27">
        <v>-491</v>
      </c>
      <c r="R27">
        <v>-1162</v>
      </c>
      <c r="T27">
        <v>4114.4000000000015</v>
      </c>
      <c r="U27">
        <v>-158.80000000000291</v>
      </c>
      <c r="W27">
        <v>4114.3999999999996</v>
      </c>
      <c r="X27">
        <v>382.40000000000003</v>
      </c>
      <c r="AD27">
        <v>50780.6</v>
      </c>
      <c r="AE27">
        <v>1.6543719451916676</v>
      </c>
      <c r="AK27">
        <v>50780.6</v>
      </c>
      <c r="AL27">
        <v>1.6543719451916676</v>
      </c>
    </row>
    <row r="28" spans="2:38" x14ac:dyDescent="0.25">
      <c r="B28">
        <v>106184</v>
      </c>
      <c r="C28">
        <v>24268</v>
      </c>
      <c r="D28">
        <v>30473</v>
      </c>
      <c r="E28">
        <v>116144</v>
      </c>
      <c r="F28">
        <v>61400</v>
      </c>
      <c r="H28">
        <v>95594</v>
      </c>
      <c r="J28">
        <f t="shared" si="0"/>
        <v>67693.8</v>
      </c>
      <c r="K28">
        <f t="shared" si="1"/>
        <v>1.4121529593552142</v>
      </c>
      <c r="L28">
        <f t="shared" si="2"/>
        <v>116144</v>
      </c>
      <c r="M28">
        <f t="shared" si="3"/>
        <v>24268</v>
      </c>
      <c r="N28">
        <f t="shared" si="4"/>
        <v>67693.8</v>
      </c>
      <c r="O28">
        <f t="shared" si="5"/>
        <v>91876</v>
      </c>
      <c r="Q28">
        <v>-4774</v>
      </c>
      <c r="R28">
        <v>-267</v>
      </c>
      <c r="T28">
        <v>-4015.1999999999971</v>
      </c>
      <c r="U28">
        <v>214.60000000000582</v>
      </c>
      <c r="W28">
        <v>5421.5999999999995</v>
      </c>
      <c r="X28">
        <v>640.20000000000005</v>
      </c>
      <c r="AB28">
        <v>67693.8</v>
      </c>
      <c r="AC28">
        <v>1.4121529593552142</v>
      </c>
      <c r="AI28">
        <v>67693.8</v>
      </c>
      <c r="AJ28">
        <v>1.4121529593552142</v>
      </c>
    </row>
    <row r="29" spans="2:38" x14ac:dyDescent="0.25">
      <c r="B29">
        <v>41986</v>
      </c>
      <c r="C29">
        <v>92711</v>
      </c>
      <c r="D29">
        <v>32527</v>
      </c>
      <c r="E29">
        <v>87079</v>
      </c>
      <c r="F29">
        <v>81892</v>
      </c>
      <c r="H29">
        <v>99229</v>
      </c>
      <c r="J29">
        <f t="shared" si="0"/>
        <v>67239</v>
      </c>
      <c r="K29">
        <f t="shared" si="1"/>
        <v>1.4757655527298146</v>
      </c>
      <c r="L29">
        <f t="shared" si="2"/>
        <v>92711</v>
      </c>
      <c r="M29">
        <f t="shared" si="3"/>
        <v>32527</v>
      </c>
      <c r="N29">
        <f t="shared" si="4"/>
        <v>67239</v>
      </c>
      <c r="O29">
        <f t="shared" si="5"/>
        <v>60184</v>
      </c>
      <c r="Q29">
        <v>-4460</v>
      </c>
      <c r="R29">
        <v>174</v>
      </c>
      <c r="T29">
        <v>-1468.8000000000029</v>
      </c>
      <c r="U29">
        <v>254.19999999999709</v>
      </c>
      <c r="W29">
        <v>6770.4</v>
      </c>
      <c r="X29">
        <v>983</v>
      </c>
      <c r="AB29">
        <v>67239</v>
      </c>
      <c r="AC29">
        <v>1.4757655527298146</v>
      </c>
      <c r="AI29">
        <v>67239</v>
      </c>
      <c r="AJ29">
        <v>1.4757655527298146</v>
      </c>
    </row>
    <row r="30" spans="2:38" x14ac:dyDescent="0.25">
      <c r="B30">
        <v>86650</v>
      </c>
      <c r="C30">
        <v>29826</v>
      </c>
      <c r="D30">
        <v>53777</v>
      </c>
      <c r="E30">
        <v>35386</v>
      </c>
      <c r="F30">
        <v>14625</v>
      </c>
      <c r="H30">
        <v>79718</v>
      </c>
      <c r="J30">
        <f t="shared" si="0"/>
        <v>44052.800000000003</v>
      </c>
      <c r="K30">
        <f t="shared" si="1"/>
        <v>1.8096012058257362</v>
      </c>
      <c r="L30">
        <f t="shared" si="2"/>
        <v>86650</v>
      </c>
      <c r="M30">
        <f t="shared" si="3"/>
        <v>14625</v>
      </c>
      <c r="N30">
        <f t="shared" si="4"/>
        <v>44052.800000000003</v>
      </c>
      <c r="O30">
        <f t="shared" si="5"/>
        <v>72025</v>
      </c>
      <c r="Q30">
        <v>-7858</v>
      </c>
      <c r="R30">
        <v>-1457</v>
      </c>
      <c r="T30">
        <v>-2736.3999999999942</v>
      </c>
      <c r="U30">
        <v>427.80000000000291</v>
      </c>
      <c r="W30">
        <v>3651.2000000000003</v>
      </c>
      <c r="X30">
        <v>729.00000000000011</v>
      </c>
      <c r="AD30">
        <v>44052.800000000003</v>
      </c>
      <c r="AE30">
        <v>1.8096012058257362</v>
      </c>
      <c r="AK30">
        <v>44052.800000000003</v>
      </c>
      <c r="AL30">
        <v>1.8096012058257362</v>
      </c>
    </row>
    <row r="31" spans="2:38" x14ac:dyDescent="0.25">
      <c r="B31">
        <v>19246</v>
      </c>
      <c r="C31">
        <v>84750</v>
      </c>
      <c r="D31">
        <v>70516</v>
      </c>
      <c r="E31">
        <v>36598</v>
      </c>
      <c r="F31">
        <v>104822</v>
      </c>
      <c r="H31">
        <v>120792</v>
      </c>
      <c r="J31">
        <f t="shared" si="0"/>
        <v>63186.400000000001</v>
      </c>
      <c r="K31">
        <f t="shared" si="1"/>
        <v>1.91167719635871</v>
      </c>
      <c r="L31">
        <f t="shared" si="2"/>
        <v>104822</v>
      </c>
      <c r="M31">
        <f t="shared" si="3"/>
        <v>19246</v>
      </c>
      <c r="N31">
        <f t="shared" si="4"/>
        <v>63186.400000000001</v>
      </c>
      <c r="O31">
        <f t="shared" si="5"/>
        <v>85576</v>
      </c>
      <c r="Q31">
        <v>4557</v>
      </c>
      <c r="R31">
        <v>-453</v>
      </c>
      <c r="T31">
        <v>-1487</v>
      </c>
      <c r="U31">
        <v>191</v>
      </c>
      <c r="W31">
        <v>4810.2</v>
      </c>
      <c r="X31">
        <v>340.20000000000005</v>
      </c>
      <c r="AF31">
        <v>63186.400000000001</v>
      </c>
      <c r="AG31">
        <v>1.91167719635871</v>
      </c>
      <c r="AK31">
        <v>63186.400000000001</v>
      </c>
      <c r="AL31">
        <v>1.91167719635871</v>
      </c>
    </row>
    <row r="32" spans="2:38" x14ac:dyDescent="0.25">
      <c r="B32">
        <v>33046</v>
      </c>
      <c r="C32">
        <v>101716</v>
      </c>
      <c r="D32">
        <v>79508</v>
      </c>
      <c r="E32">
        <v>102437</v>
      </c>
      <c r="F32">
        <v>76095</v>
      </c>
      <c r="H32">
        <v>128253</v>
      </c>
      <c r="J32">
        <f t="shared" si="0"/>
        <v>78560.399999999994</v>
      </c>
      <c r="K32">
        <f t="shared" si="1"/>
        <v>1.6325400583500085</v>
      </c>
      <c r="L32">
        <f t="shared" si="2"/>
        <v>102437</v>
      </c>
      <c r="M32">
        <f t="shared" si="3"/>
        <v>33046</v>
      </c>
      <c r="N32">
        <f t="shared" si="4"/>
        <v>78560.399999999994</v>
      </c>
      <c r="O32">
        <f t="shared" si="5"/>
        <v>69391</v>
      </c>
      <c r="Q32">
        <v>7098</v>
      </c>
      <c r="R32">
        <v>-33</v>
      </c>
      <c r="T32">
        <v>4293</v>
      </c>
      <c r="U32">
        <v>-319.20000000001164</v>
      </c>
      <c r="W32">
        <v>5335.0000000000009</v>
      </c>
      <c r="X32">
        <v>767.2</v>
      </c>
      <c r="AF32">
        <v>78560.399999999994</v>
      </c>
      <c r="AG32">
        <v>1.6325400583500085</v>
      </c>
      <c r="AK32">
        <v>78560.399999999994</v>
      </c>
      <c r="AL32">
        <v>1.6325400583500085</v>
      </c>
    </row>
    <row r="33" spans="2:38" x14ac:dyDescent="0.25">
      <c r="B33">
        <v>114412</v>
      </c>
      <c r="C33">
        <v>114885</v>
      </c>
      <c r="D33">
        <v>105798</v>
      </c>
      <c r="E33">
        <v>69095</v>
      </c>
      <c r="F33">
        <v>80048</v>
      </c>
      <c r="H33">
        <v>148774</v>
      </c>
      <c r="J33">
        <f t="shared" si="0"/>
        <v>96847.6</v>
      </c>
      <c r="K33">
        <f t="shared" si="1"/>
        <v>1.5361661001408398</v>
      </c>
      <c r="L33">
        <f t="shared" si="2"/>
        <v>114885</v>
      </c>
      <c r="M33">
        <f t="shared" si="3"/>
        <v>69095</v>
      </c>
      <c r="N33">
        <f t="shared" si="4"/>
        <v>96847.6</v>
      </c>
      <c r="O33">
        <f t="shared" si="5"/>
        <v>45790</v>
      </c>
      <c r="Q33">
        <v>-3377</v>
      </c>
      <c r="R33">
        <v>-117</v>
      </c>
      <c r="T33">
        <v>5434</v>
      </c>
      <c r="U33">
        <v>67.200000000011642</v>
      </c>
      <c r="W33">
        <v>7344</v>
      </c>
      <c r="X33">
        <v>756</v>
      </c>
      <c r="AF33">
        <v>96847.6</v>
      </c>
      <c r="AG33">
        <v>1.5361661001408398</v>
      </c>
      <c r="AK33">
        <v>96847.6</v>
      </c>
      <c r="AL33">
        <v>1.5361661001408398</v>
      </c>
    </row>
    <row r="34" spans="2:38" x14ac:dyDescent="0.25">
      <c r="B34">
        <v>43231</v>
      </c>
      <c r="C34">
        <v>57840</v>
      </c>
      <c r="D34">
        <v>114879</v>
      </c>
      <c r="E34">
        <v>82650</v>
      </c>
      <c r="F34">
        <v>107315</v>
      </c>
      <c r="H34">
        <v>149397</v>
      </c>
      <c r="J34">
        <f t="shared" ref="J34:J65" si="6">AVERAGE(B34:F34)</f>
        <v>81183</v>
      </c>
      <c r="K34">
        <f t="shared" ref="K34:K65" si="7">H34/J34</f>
        <v>1.8402498059938657</v>
      </c>
      <c r="L34">
        <f t="shared" ref="L34:L65" si="8">MAX(B34:F34)</f>
        <v>114879</v>
      </c>
      <c r="M34">
        <f t="shared" ref="M34:M65" si="9">MIN(B34:F34)</f>
        <v>43231</v>
      </c>
      <c r="N34">
        <f t="shared" ref="N34:N65" si="10">AVERAGE(B34:F34)</f>
        <v>81183</v>
      </c>
      <c r="O34">
        <f t="shared" ref="O34:O65" si="11">L34-M34</f>
        <v>71648</v>
      </c>
      <c r="Q34">
        <v>11022</v>
      </c>
      <c r="R34">
        <v>-220</v>
      </c>
      <c r="T34">
        <v>-6540.6000000000058</v>
      </c>
      <c r="U34">
        <v>430.19999999999709</v>
      </c>
      <c r="W34">
        <v>10991.8</v>
      </c>
      <c r="X34">
        <v>597</v>
      </c>
      <c r="AB34">
        <v>81183</v>
      </c>
      <c r="AC34">
        <v>1.8402498059938657</v>
      </c>
      <c r="AK34">
        <v>81183</v>
      </c>
      <c r="AL34">
        <v>1.8402498059938657</v>
      </c>
    </row>
    <row r="35" spans="2:38" x14ac:dyDescent="0.25">
      <c r="B35">
        <v>18834</v>
      </c>
      <c r="C35">
        <v>17271</v>
      </c>
      <c r="D35">
        <v>69279</v>
      </c>
      <c r="E35">
        <v>108986</v>
      </c>
      <c r="F35">
        <v>49216</v>
      </c>
      <c r="H35">
        <v>94572</v>
      </c>
      <c r="J35">
        <f t="shared" si="6"/>
        <v>52717.2</v>
      </c>
      <c r="K35">
        <f t="shared" si="7"/>
        <v>1.7939496027861874</v>
      </c>
      <c r="L35">
        <f t="shared" si="8"/>
        <v>108986</v>
      </c>
      <c r="M35">
        <f t="shared" si="9"/>
        <v>17271</v>
      </c>
      <c r="N35">
        <f t="shared" si="10"/>
        <v>52717.2</v>
      </c>
      <c r="O35">
        <f t="shared" si="11"/>
        <v>91715</v>
      </c>
      <c r="Q35">
        <v>8103</v>
      </c>
      <c r="R35">
        <v>0</v>
      </c>
      <c r="T35">
        <v>-1821</v>
      </c>
      <c r="U35">
        <v>215.39999999999418</v>
      </c>
      <c r="W35">
        <v>5378.5999999999995</v>
      </c>
      <c r="X35">
        <v>411.79999999999995</v>
      </c>
      <c r="AD35">
        <v>52717.2</v>
      </c>
      <c r="AE35">
        <v>1.7939496027861874</v>
      </c>
      <c r="AK35">
        <v>52717.2</v>
      </c>
      <c r="AL35">
        <v>1.7939496027861874</v>
      </c>
    </row>
    <row r="36" spans="2:38" x14ac:dyDescent="0.25">
      <c r="B36">
        <v>14957</v>
      </c>
      <c r="C36">
        <v>77394</v>
      </c>
      <c r="D36">
        <v>79364</v>
      </c>
      <c r="E36">
        <v>111169</v>
      </c>
      <c r="F36">
        <v>96952</v>
      </c>
      <c r="H36">
        <v>125884</v>
      </c>
      <c r="J36">
        <f t="shared" si="6"/>
        <v>75967.199999999997</v>
      </c>
      <c r="K36">
        <f t="shared" si="7"/>
        <v>1.6570835834412747</v>
      </c>
      <c r="L36">
        <f t="shared" si="8"/>
        <v>111169</v>
      </c>
      <c r="M36">
        <f t="shared" si="9"/>
        <v>14957</v>
      </c>
      <c r="N36">
        <f t="shared" si="10"/>
        <v>75967.199999999997</v>
      </c>
      <c r="O36">
        <f t="shared" si="11"/>
        <v>96212</v>
      </c>
      <c r="Q36">
        <v>13216</v>
      </c>
      <c r="R36">
        <v>-16</v>
      </c>
      <c r="T36">
        <v>1921.1999999999971</v>
      </c>
      <c r="U36">
        <v>-245</v>
      </c>
      <c r="W36">
        <v>6446</v>
      </c>
      <c r="X36">
        <v>798.59999999999991</v>
      </c>
      <c r="AB36">
        <v>75967.199999999997</v>
      </c>
      <c r="AC36">
        <v>1.6570835834412747</v>
      </c>
      <c r="AK36">
        <v>75967.199999999997</v>
      </c>
      <c r="AL36">
        <v>1.6570835834412747</v>
      </c>
    </row>
    <row r="37" spans="2:38" x14ac:dyDescent="0.25">
      <c r="B37">
        <v>47522</v>
      </c>
      <c r="C37">
        <v>110670</v>
      </c>
      <c r="D37">
        <v>91399</v>
      </c>
      <c r="E37">
        <v>21511</v>
      </c>
      <c r="F37">
        <v>15101</v>
      </c>
      <c r="H37">
        <v>57696</v>
      </c>
      <c r="J37">
        <f t="shared" si="6"/>
        <v>57240.6</v>
      </c>
      <c r="K37">
        <f t="shared" si="7"/>
        <v>1.0079558914476787</v>
      </c>
      <c r="L37">
        <f t="shared" si="8"/>
        <v>110670</v>
      </c>
      <c r="M37">
        <f t="shared" si="9"/>
        <v>15101</v>
      </c>
      <c r="N37">
        <f t="shared" si="10"/>
        <v>57240.6</v>
      </c>
      <c r="O37">
        <f t="shared" si="11"/>
        <v>95569</v>
      </c>
      <c r="Q37">
        <v>-729</v>
      </c>
      <c r="R37">
        <v>-685</v>
      </c>
      <c r="T37">
        <v>-840</v>
      </c>
      <c r="U37">
        <v>-272.20000000000437</v>
      </c>
      <c r="W37">
        <v>6208.4000000000005</v>
      </c>
      <c r="X37">
        <v>272.20000000000005</v>
      </c>
      <c r="Z37">
        <v>57240.6</v>
      </c>
      <c r="AA37">
        <v>1.0079558914476787</v>
      </c>
      <c r="AI37">
        <v>57240.6</v>
      </c>
      <c r="AJ37">
        <v>1.0079558914476787</v>
      </c>
    </row>
    <row r="38" spans="2:38" x14ac:dyDescent="0.25">
      <c r="B38">
        <v>109252</v>
      </c>
      <c r="C38">
        <v>67509</v>
      </c>
      <c r="D38">
        <v>30781</v>
      </c>
      <c r="E38">
        <v>93455</v>
      </c>
      <c r="F38">
        <v>47650</v>
      </c>
      <c r="H38">
        <v>86806</v>
      </c>
      <c r="J38">
        <f t="shared" si="6"/>
        <v>69729.399999999994</v>
      </c>
      <c r="K38">
        <f t="shared" si="7"/>
        <v>1.2448981347896297</v>
      </c>
      <c r="L38">
        <f t="shared" si="8"/>
        <v>109252</v>
      </c>
      <c r="M38">
        <f t="shared" si="9"/>
        <v>30781</v>
      </c>
      <c r="N38">
        <f t="shared" si="10"/>
        <v>69729.399999999994</v>
      </c>
      <c r="O38">
        <f t="shared" si="11"/>
        <v>78471</v>
      </c>
      <c r="Q38">
        <v>-3599</v>
      </c>
      <c r="R38">
        <v>286</v>
      </c>
      <c r="T38">
        <v>1193.7999999999884</v>
      </c>
      <c r="U38">
        <v>-80.80000000000291</v>
      </c>
      <c r="W38">
        <v>4075.8</v>
      </c>
      <c r="X38">
        <v>512.80000000000007</v>
      </c>
      <c r="AB38">
        <v>69729.399999999994</v>
      </c>
      <c r="AC38">
        <v>1.2448981347896297</v>
      </c>
      <c r="AI38">
        <v>69729.399999999994</v>
      </c>
      <c r="AJ38">
        <v>1.2448981347896297</v>
      </c>
    </row>
    <row r="39" spans="2:38" x14ac:dyDescent="0.25">
      <c r="B39">
        <v>35203</v>
      </c>
      <c r="C39">
        <v>117643</v>
      </c>
      <c r="D39">
        <v>100229</v>
      </c>
      <c r="E39">
        <v>66962</v>
      </c>
      <c r="F39">
        <v>14708</v>
      </c>
      <c r="H39">
        <v>109916</v>
      </c>
      <c r="J39">
        <f t="shared" si="6"/>
        <v>66949</v>
      </c>
      <c r="K39">
        <f t="shared" si="7"/>
        <v>1.6417870319198196</v>
      </c>
      <c r="L39">
        <f t="shared" si="8"/>
        <v>117643</v>
      </c>
      <c r="M39">
        <f t="shared" si="9"/>
        <v>14708</v>
      </c>
      <c r="N39">
        <f t="shared" si="10"/>
        <v>66949</v>
      </c>
      <c r="O39">
        <f t="shared" si="11"/>
        <v>102935</v>
      </c>
      <c r="Q39">
        <v>5120</v>
      </c>
      <c r="R39">
        <v>-286</v>
      </c>
      <c r="T39">
        <v>2029.5999999999985</v>
      </c>
      <c r="U39">
        <v>461</v>
      </c>
      <c r="W39">
        <v>8283.2000000000007</v>
      </c>
      <c r="X39">
        <v>659.4</v>
      </c>
      <c r="AF39">
        <v>66949</v>
      </c>
      <c r="AG39">
        <v>1.6417870319198196</v>
      </c>
      <c r="AK39">
        <v>66949</v>
      </c>
      <c r="AL39">
        <v>1.6417870319198196</v>
      </c>
    </row>
    <row r="40" spans="2:38" x14ac:dyDescent="0.25">
      <c r="B40">
        <v>31754</v>
      </c>
      <c r="C40">
        <v>112749</v>
      </c>
      <c r="D40">
        <v>79455</v>
      </c>
      <c r="E40">
        <v>109368</v>
      </c>
      <c r="F40">
        <v>40390</v>
      </c>
      <c r="H40">
        <v>103904</v>
      </c>
      <c r="J40">
        <f t="shared" si="6"/>
        <v>74743.199999999997</v>
      </c>
      <c r="K40">
        <f t="shared" si="7"/>
        <v>1.3901465283798393</v>
      </c>
      <c r="L40">
        <f t="shared" si="8"/>
        <v>112749</v>
      </c>
      <c r="M40">
        <f t="shared" si="9"/>
        <v>31754</v>
      </c>
      <c r="N40">
        <f t="shared" si="10"/>
        <v>74743.199999999997</v>
      </c>
      <c r="O40">
        <f t="shared" si="11"/>
        <v>80995</v>
      </c>
      <c r="Q40">
        <v>1445</v>
      </c>
      <c r="R40">
        <v>1857</v>
      </c>
      <c r="T40">
        <v>-3288</v>
      </c>
      <c r="U40">
        <v>291.19999999999709</v>
      </c>
      <c r="W40">
        <v>10757.6</v>
      </c>
      <c r="X40">
        <v>976.40000000000009</v>
      </c>
      <c r="AB40">
        <v>74743.199999999997</v>
      </c>
      <c r="AC40">
        <v>1.3901465283798393</v>
      </c>
      <c r="AI40">
        <v>74743.199999999997</v>
      </c>
      <c r="AJ40">
        <v>1.3901465283798393</v>
      </c>
    </row>
    <row r="41" spans="2:38" x14ac:dyDescent="0.25">
      <c r="B41">
        <v>48631</v>
      </c>
      <c r="C41">
        <v>75415</v>
      </c>
      <c r="D41">
        <v>67689</v>
      </c>
      <c r="E41">
        <v>8324</v>
      </c>
      <c r="F41">
        <v>37453</v>
      </c>
      <c r="H41">
        <v>48053</v>
      </c>
      <c r="J41">
        <f t="shared" si="6"/>
        <v>47502.400000000001</v>
      </c>
      <c r="K41">
        <f t="shared" si="7"/>
        <v>1.0115909932971807</v>
      </c>
      <c r="L41">
        <f t="shared" si="8"/>
        <v>75415</v>
      </c>
      <c r="M41">
        <f t="shared" si="9"/>
        <v>8324</v>
      </c>
      <c r="N41">
        <f t="shared" si="10"/>
        <v>47502.400000000001</v>
      </c>
      <c r="O41">
        <f t="shared" si="11"/>
        <v>67091</v>
      </c>
      <c r="Q41">
        <v>-11725</v>
      </c>
      <c r="R41">
        <v>-24</v>
      </c>
      <c r="T41">
        <v>2730.4000000000015</v>
      </c>
      <c r="U41">
        <v>-119.79999999999563</v>
      </c>
      <c r="W41">
        <v>2730.4</v>
      </c>
      <c r="X41">
        <v>437.80000000000007</v>
      </c>
      <c r="Z41">
        <v>47502.400000000001</v>
      </c>
      <c r="AA41">
        <v>1.0115909932971807</v>
      </c>
      <c r="AI41">
        <v>47502.400000000001</v>
      </c>
      <c r="AJ41">
        <v>1.0115909932971807</v>
      </c>
    </row>
    <row r="42" spans="2:38" x14ac:dyDescent="0.25">
      <c r="B42">
        <v>53542</v>
      </c>
      <c r="C42">
        <v>77274</v>
      </c>
      <c r="D42">
        <v>18792</v>
      </c>
      <c r="E42">
        <v>114260</v>
      </c>
      <c r="F42">
        <v>42931</v>
      </c>
      <c r="H42">
        <v>99454</v>
      </c>
      <c r="J42">
        <f t="shared" si="6"/>
        <v>61359.8</v>
      </c>
      <c r="K42">
        <f t="shared" si="7"/>
        <v>1.6208331839412775</v>
      </c>
      <c r="L42">
        <f t="shared" si="8"/>
        <v>114260</v>
      </c>
      <c r="M42">
        <f t="shared" si="9"/>
        <v>18792</v>
      </c>
      <c r="N42">
        <f t="shared" si="10"/>
        <v>61359.8</v>
      </c>
      <c r="O42">
        <f t="shared" si="11"/>
        <v>95468</v>
      </c>
      <c r="Q42">
        <v>-18257</v>
      </c>
      <c r="R42">
        <v>16</v>
      </c>
      <c r="T42">
        <v>2172.2000000000044</v>
      </c>
      <c r="U42">
        <v>-3.7999999999956344</v>
      </c>
      <c r="W42">
        <v>2970.2</v>
      </c>
      <c r="X42">
        <v>415</v>
      </c>
      <c r="AD42">
        <v>61359.8</v>
      </c>
      <c r="AE42">
        <v>1.6208331839412775</v>
      </c>
      <c r="AI42">
        <v>61359.8</v>
      </c>
      <c r="AJ42">
        <v>1.6208331839412775</v>
      </c>
    </row>
    <row r="43" spans="2:38" x14ac:dyDescent="0.25">
      <c r="B43">
        <v>22447</v>
      </c>
      <c r="C43">
        <v>20362</v>
      </c>
      <c r="D43">
        <v>45452</v>
      </c>
      <c r="E43">
        <v>55832</v>
      </c>
      <c r="F43">
        <v>2895</v>
      </c>
      <c r="H43">
        <v>71015</v>
      </c>
      <c r="J43">
        <f t="shared" si="6"/>
        <v>29397.599999999999</v>
      </c>
      <c r="K43">
        <f t="shared" si="7"/>
        <v>2.4156733883038073</v>
      </c>
      <c r="L43">
        <f t="shared" si="8"/>
        <v>55832</v>
      </c>
      <c r="M43">
        <f t="shared" si="9"/>
        <v>2895</v>
      </c>
      <c r="N43">
        <f t="shared" si="10"/>
        <v>29397.599999999999</v>
      </c>
      <c r="O43">
        <f t="shared" si="11"/>
        <v>52937</v>
      </c>
      <c r="Q43">
        <v>9515</v>
      </c>
      <c r="R43">
        <v>1335</v>
      </c>
      <c r="T43">
        <v>5068.1999999999971</v>
      </c>
      <c r="U43">
        <v>1304.1999999999971</v>
      </c>
      <c r="W43">
        <v>9027</v>
      </c>
      <c r="X43">
        <v>1304.2</v>
      </c>
      <c r="AD43">
        <v>29397.599999999999</v>
      </c>
      <c r="AE43">
        <v>2.4156733883038073</v>
      </c>
      <c r="AK43">
        <v>29397.599999999999</v>
      </c>
      <c r="AL43">
        <v>2.4156733883038073</v>
      </c>
    </row>
    <row r="44" spans="2:38" x14ac:dyDescent="0.25">
      <c r="B44">
        <v>63847</v>
      </c>
      <c r="C44">
        <v>25429</v>
      </c>
      <c r="D44">
        <v>41190</v>
      </c>
      <c r="E44">
        <v>70189</v>
      </c>
      <c r="F44">
        <v>78223</v>
      </c>
      <c r="H44">
        <v>108248</v>
      </c>
      <c r="J44">
        <f t="shared" si="6"/>
        <v>55775.6</v>
      </c>
      <c r="K44">
        <f t="shared" si="7"/>
        <v>1.9407769705749467</v>
      </c>
      <c r="L44">
        <f t="shared" si="8"/>
        <v>78223</v>
      </c>
      <c r="M44">
        <f t="shared" si="9"/>
        <v>25429</v>
      </c>
      <c r="N44">
        <f t="shared" si="10"/>
        <v>55775.6</v>
      </c>
      <c r="O44">
        <f t="shared" si="11"/>
        <v>52794</v>
      </c>
      <c r="Q44">
        <v>-1591</v>
      </c>
      <c r="R44">
        <v>1102</v>
      </c>
      <c r="T44">
        <v>6920</v>
      </c>
      <c r="U44">
        <v>613</v>
      </c>
      <c r="W44">
        <v>7326.4000000000005</v>
      </c>
      <c r="X44">
        <v>658.6</v>
      </c>
      <c r="AD44">
        <v>55775.6</v>
      </c>
      <c r="AE44">
        <v>1.9407769705749467</v>
      </c>
      <c r="AK44">
        <v>55775.6</v>
      </c>
      <c r="AL44">
        <v>1.9407769705749467</v>
      </c>
    </row>
    <row r="45" spans="2:38" x14ac:dyDescent="0.25">
      <c r="B45">
        <v>118124</v>
      </c>
      <c r="C45">
        <v>69780</v>
      </c>
      <c r="D45">
        <v>49879</v>
      </c>
      <c r="E45">
        <v>93968</v>
      </c>
      <c r="F45">
        <v>104491</v>
      </c>
      <c r="H45">
        <v>89772</v>
      </c>
      <c r="J45">
        <f t="shared" si="6"/>
        <v>87248.4</v>
      </c>
      <c r="K45">
        <f t="shared" si="7"/>
        <v>1.0289243126521519</v>
      </c>
      <c r="L45">
        <f t="shared" si="8"/>
        <v>118124</v>
      </c>
      <c r="M45">
        <f t="shared" si="9"/>
        <v>49879</v>
      </c>
      <c r="N45">
        <f t="shared" si="10"/>
        <v>87248.4</v>
      </c>
      <c r="O45">
        <f t="shared" si="11"/>
        <v>68245</v>
      </c>
      <c r="Q45">
        <v>-6045</v>
      </c>
      <c r="R45">
        <v>931</v>
      </c>
      <c r="T45">
        <v>3018</v>
      </c>
      <c r="U45">
        <v>-374.20000000001164</v>
      </c>
      <c r="W45">
        <v>7060</v>
      </c>
      <c r="X45">
        <v>501.00000000000006</v>
      </c>
      <c r="AB45">
        <v>87248.4</v>
      </c>
      <c r="AC45">
        <v>1.0289243126521519</v>
      </c>
      <c r="AI45">
        <v>87248.4</v>
      </c>
      <c r="AJ45">
        <v>1.0289243126521519</v>
      </c>
    </row>
    <row r="46" spans="2:38" x14ac:dyDescent="0.25">
      <c r="B46">
        <v>21237</v>
      </c>
      <c r="C46">
        <v>110065</v>
      </c>
      <c r="D46">
        <v>13900</v>
      </c>
      <c r="E46">
        <v>27576</v>
      </c>
      <c r="F46">
        <v>9282</v>
      </c>
      <c r="H46">
        <v>90985</v>
      </c>
      <c r="J46">
        <f t="shared" si="6"/>
        <v>36412</v>
      </c>
      <c r="K46">
        <f t="shared" si="7"/>
        <v>2.4987641436888937</v>
      </c>
      <c r="L46">
        <f t="shared" si="8"/>
        <v>110065</v>
      </c>
      <c r="M46">
        <f t="shared" si="9"/>
        <v>9282</v>
      </c>
      <c r="N46">
        <f t="shared" si="10"/>
        <v>36412</v>
      </c>
      <c r="O46">
        <f t="shared" si="11"/>
        <v>100783</v>
      </c>
      <c r="Q46">
        <v>6976</v>
      </c>
      <c r="R46">
        <v>1365</v>
      </c>
      <c r="T46">
        <v>-1152.1999999999971</v>
      </c>
      <c r="U46">
        <v>418.19999999999709</v>
      </c>
      <c r="W46">
        <v>6007.8</v>
      </c>
      <c r="X46">
        <v>418.2</v>
      </c>
      <c r="AD46">
        <v>36412</v>
      </c>
      <c r="AE46">
        <v>2.4987641436888937</v>
      </c>
      <c r="AK46">
        <v>36412</v>
      </c>
      <c r="AL46">
        <v>2.4987641436888937</v>
      </c>
    </row>
    <row r="47" spans="2:38" x14ac:dyDescent="0.25">
      <c r="B47">
        <v>34916</v>
      </c>
      <c r="C47">
        <v>110598</v>
      </c>
      <c r="D47">
        <v>4601</v>
      </c>
      <c r="E47">
        <v>18915</v>
      </c>
      <c r="F47">
        <v>105008</v>
      </c>
      <c r="H47">
        <v>90472</v>
      </c>
      <c r="J47">
        <f t="shared" si="6"/>
        <v>54807.6</v>
      </c>
      <c r="K47">
        <f t="shared" si="7"/>
        <v>1.6507199731424109</v>
      </c>
      <c r="L47">
        <f t="shared" si="8"/>
        <v>110598</v>
      </c>
      <c r="M47">
        <f t="shared" si="9"/>
        <v>4601</v>
      </c>
      <c r="N47">
        <f t="shared" si="10"/>
        <v>54807.6</v>
      </c>
      <c r="O47">
        <f t="shared" si="11"/>
        <v>105997</v>
      </c>
      <c r="Q47">
        <v>3388</v>
      </c>
      <c r="R47">
        <v>-901</v>
      </c>
      <c r="T47">
        <v>-444</v>
      </c>
      <c r="U47">
        <v>-168</v>
      </c>
      <c r="W47">
        <v>1780.8</v>
      </c>
      <c r="X47">
        <v>200.8</v>
      </c>
      <c r="Z47">
        <v>54807.6</v>
      </c>
      <c r="AA47">
        <v>1.6507199731424109</v>
      </c>
      <c r="AK47">
        <v>54807.6</v>
      </c>
      <c r="AL47">
        <v>1.6507199731424109</v>
      </c>
    </row>
    <row r="48" spans="2:38" x14ac:dyDescent="0.25">
      <c r="B48">
        <v>23366</v>
      </c>
      <c r="C48">
        <v>106018</v>
      </c>
      <c r="D48">
        <v>15074</v>
      </c>
      <c r="E48">
        <v>112887</v>
      </c>
      <c r="F48">
        <v>2076</v>
      </c>
      <c r="H48">
        <v>89027</v>
      </c>
      <c r="J48">
        <f t="shared" si="6"/>
        <v>51884.2</v>
      </c>
      <c r="K48">
        <f t="shared" si="7"/>
        <v>1.7158788224546202</v>
      </c>
      <c r="L48">
        <f t="shared" si="8"/>
        <v>112887</v>
      </c>
      <c r="M48">
        <f t="shared" si="9"/>
        <v>2076</v>
      </c>
      <c r="N48">
        <f t="shared" si="10"/>
        <v>51884.2</v>
      </c>
      <c r="O48">
        <f t="shared" si="11"/>
        <v>110811</v>
      </c>
      <c r="Q48">
        <v>-640</v>
      </c>
      <c r="R48">
        <v>0</v>
      </c>
      <c r="T48">
        <v>125.79999999999563</v>
      </c>
      <c r="U48">
        <v>-858.20000000000437</v>
      </c>
      <c r="W48">
        <v>3931</v>
      </c>
      <c r="X48">
        <v>858.2</v>
      </c>
      <c r="AD48">
        <v>51884.2</v>
      </c>
      <c r="AE48">
        <v>1.7158788224546202</v>
      </c>
      <c r="AK48">
        <v>51884.2</v>
      </c>
      <c r="AL48">
        <v>1.7158788224546202</v>
      </c>
    </row>
    <row r="49" spans="2:38" x14ac:dyDescent="0.25">
      <c r="B49">
        <v>48153</v>
      </c>
      <c r="C49">
        <v>6564</v>
      </c>
      <c r="D49">
        <v>30791</v>
      </c>
      <c r="E49">
        <v>66602</v>
      </c>
      <c r="F49">
        <v>72401</v>
      </c>
      <c r="H49">
        <v>99247</v>
      </c>
      <c r="J49">
        <f t="shared" si="6"/>
        <v>44902.2</v>
      </c>
      <c r="K49">
        <f t="shared" si="7"/>
        <v>2.2102925914543166</v>
      </c>
      <c r="L49">
        <f t="shared" si="8"/>
        <v>72401</v>
      </c>
      <c r="M49">
        <f t="shared" si="9"/>
        <v>6564</v>
      </c>
      <c r="N49">
        <f t="shared" si="10"/>
        <v>44902.2</v>
      </c>
      <c r="O49">
        <f t="shared" si="11"/>
        <v>65837</v>
      </c>
      <c r="Q49">
        <v>5644</v>
      </c>
      <c r="R49">
        <v>163</v>
      </c>
      <c r="T49">
        <v>-2797.2000000000044</v>
      </c>
      <c r="U49">
        <v>329.19999999999709</v>
      </c>
      <c r="W49">
        <v>5151.2</v>
      </c>
      <c r="X49">
        <v>1248</v>
      </c>
      <c r="AD49">
        <v>44902.2</v>
      </c>
      <c r="AE49">
        <v>2.2102925914543166</v>
      </c>
      <c r="AK49">
        <v>44902.2</v>
      </c>
      <c r="AL49">
        <v>2.2102925914543166</v>
      </c>
    </row>
    <row r="50" spans="2:38" x14ac:dyDescent="0.25">
      <c r="B50">
        <v>90564</v>
      </c>
      <c r="C50">
        <v>76498</v>
      </c>
      <c r="D50">
        <v>5479</v>
      </c>
      <c r="E50">
        <v>27804</v>
      </c>
      <c r="F50">
        <v>108811</v>
      </c>
      <c r="H50">
        <v>66407</v>
      </c>
      <c r="J50">
        <f t="shared" si="6"/>
        <v>61831.199999999997</v>
      </c>
      <c r="K50">
        <f t="shared" si="7"/>
        <v>1.0740047095964498</v>
      </c>
      <c r="L50">
        <f t="shared" si="8"/>
        <v>108811</v>
      </c>
      <c r="M50">
        <f t="shared" si="9"/>
        <v>5479</v>
      </c>
      <c r="N50">
        <f t="shared" si="10"/>
        <v>61831.199999999997</v>
      </c>
      <c r="O50">
        <f t="shared" si="11"/>
        <v>103332</v>
      </c>
      <c r="Q50">
        <v>-3211</v>
      </c>
      <c r="R50">
        <v>88</v>
      </c>
      <c r="T50">
        <v>-2645.4000000000015</v>
      </c>
      <c r="U50">
        <v>-3</v>
      </c>
      <c r="W50">
        <v>4668.6000000000004</v>
      </c>
      <c r="X50">
        <v>255.79999999999998</v>
      </c>
      <c r="AB50">
        <v>61831.199999999997</v>
      </c>
      <c r="AC50">
        <v>1.0740047095964498</v>
      </c>
      <c r="AI50">
        <v>61831.199999999997</v>
      </c>
      <c r="AJ50">
        <v>1.0740047095964498</v>
      </c>
    </row>
    <row r="51" spans="2:38" x14ac:dyDescent="0.25">
      <c r="B51">
        <v>29768</v>
      </c>
      <c r="C51">
        <v>2580</v>
      </c>
      <c r="D51">
        <v>91174</v>
      </c>
      <c r="E51">
        <v>119357</v>
      </c>
      <c r="F51">
        <v>47670</v>
      </c>
      <c r="H51">
        <v>67323</v>
      </c>
      <c r="J51">
        <f t="shared" si="6"/>
        <v>58109.8</v>
      </c>
      <c r="K51">
        <f t="shared" si="7"/>
        <v>1.1585481278545098</v>
      </c>
      <c r="L51">
        <f t="shared" si="8"/>
        <v>119357</v>
      </c>
      <c r="M51">
        <f t="shared" si="9"/>
        <v>2580</v>
      </c>
      <c r="N51">
        <f t="shared" si="10"/>
        <v>58109.8</v>
      </c>
      <c r="O51">
        <f t="shared" si="11"/>
        <v>116777</v>
      </c>
      <c r="Q51">
        <v>6069</v>
      </c>
      <c r="R51">
        <v>-1166</v>
      </c>
      <c r="T51">
        <v>1529.8000000000029</v>
      </c>
      <c r="U51">
        <v>358.20000000000437</v>
      </c>
      <c r="W51">
        <v>2384.1999999999998</v>
      </c>
      <c r="X51">
        <v>1369.8</v>
      </c>
      <c r="Z51">
        <v>58109.8</v>
      </c>
      <c r="AA51">
        <v>1.1585481278545098</v>
      </c>
      <c r="AI51">
        <v>58109.8</v>
      </c>
      <c r="AJ51">
        <v>1.1585481278545098</v>
      </c>
    </row>
    <row r="52" spans="2:38" x14ac:dyDescent="0.25">
      <c r="B52">
        <v>47211</v>
      </c>
      <c r="C52">
        <v>13302</v>
      </c>
      <c r="D52">
        <v>20844</v>
      </c>
      <c r="E52">
        <v>114538</v>
      </c>
      <c r="F52">
        <v>62257</v>
      </c>
      <c r="H52">
        <v>127262</v>
      </c>
      <c r="J52">
        <f t="shared" si="6"/>
        <v>51630.400000000001</v>
      </c>
      <c r="K52">
        <f t="shared" si="7"/>
        <v>2.4648656605410766</v>
      </c>
      <c r="L52">
        <f t="shared" si="8"/>
        <v>114538</v>
      </c>
      <c r="M52">
        <f t="shared" si="9"/>
        <v>13302</v>
      </c>
      <c r="N52">
        <f t="shared" si="10"/>
        <v>51630.400000000001</v>
      </c>
      <c r="O52">
        <f t="shared" si="11"/>
        <v>101236</v>
      </c>
      <c r="Q52">
        <v>13364</v>
      </c>
      <c r="R52">
        <v>113</v>
      </c>
      <c r="T52">
        <v>-5884.4000000000015</v>
      </c>
      <c r="U52">
        <v>-770.59999999999854</v>
      </c>
      <c r="W52">
        <v>5884.4000000000005</v>
      </c>
      <c r="X52">
        <v>772.2</v>
      </c>
      <c r="AD52">
        <v>51630.400000000001</v>
      </c>
      <c r="AE52">
        <v>2.4648656605410766</v>
      </c>
      <c r="AK52">
        <v>51630.400000000001</v>
      </c>
      <c r="AL52">
        <v>2.4648656605410766</v>
      </c>
    </row>
    <row r="53" spans="2:38" x14ac:dyDescent="0.25">
      <c r="B53">
        <v>54974</v>
      </c>
      <c r="C53">
        <v>114561</v>
      </c>
      <c r="D53">
        <v>24772</v>
      </c>
      <c r="E53">
        <v>43238</v>
      </c>
      <c r="F53">
        <v>100732</v>
      </c>
      <c r="H53">
        <v>89361</v>
      </c>
      <c r="J53">
        <f t="shared" si="6"/>
        <v>67655.399999999994</v>
      </c>
      <c r="K53">
        <f t="shared" si="7"/>
        <v>1.3208258320843571</v>
      </c>
      <c r="L53">
        <f t="shared" si="8"/>
        <v>114561</v>
      </c>
      <c r="M53">
        <f t="shared" si="9"/>
        <v>24772</v>
      </c>
      <c r="N53">
        <f t="shared" si="10"/>
        <v>67655.399999999994</v>
      </c>
      <c r="O53">
        <f t="shared" si="11"/>
        <v>89789</v>
      </c>
      <c r="Q53">
        <v>8550</v>
      </c>
      <c r="R53">
        <v>0</v>
      </c>
      <c r="T53">
        <v>5.3999999999941792</v>
      </c>
      <c r="U53">
        <v>-16</v>
      </c>
      <c r="W53">
        <v>4219.8</v>
      </c>
      <c r="X53">
        <v>132.80000000000001</v>
      </c>
      <c r="AB53">
        <v>67655.399999999994</v>
      </c>
      <c r="AC53">
        <v>1.3208258320843571</v>
      </c>
      <c r="AI53">
        <v>67655.399999999994</v>
      </c>
      <c r="AJ53">
        <v>1.3208258320843571</v>
      </c>
    </row>
    <row r="54" spans="2:38" x14ac:dyDescent="0.25">
      <c r="B54">
        <v>65274</v>
      </c>
      <c r="C54">
        <v>3323</v>
      </c>
      <c r="D54">
        <v>90245</v>
      </c>
      <c r="E54">
        <v>36140</v>
      </c>
      <c r="F54">
        <v>78621</v>
      </c>
      <c r="H54">
        <v>107633</v>
      </c>
      <c r="J54">
        <f t="shared" si="6"/>
        <v>54720.6</v>
      </c>
      <c r="K54">
        <f t="shared" si="7"/>
        <v>1.96695577168379</v>
      </c>
      <c r="L54">
        <f t="shared" si="8"/>
        <v>90245</v>
      </c>
      <c r="M54">
        <f t="shared" si="9"/>
        <v>3323</v>
      </c>
      <c r="N54">
        <f t="shared" si="10"/>
        <v>54720.6</v>
      </c>
      <c r="O54">
        <f t="shared" si="11"/>
        <v>86922</v>
      </c>
      <c r="Q54">
        <v>5297</v>
      </c>
      <c r="R54">
        <v>884</v>
      </c>
      <c r="T54">
        <v>1215.5999999999985</v>
      </c>
      <c r="U54">
        <v>-152.80000000000291</v>
      </c>
      <c r="W54">
        <v>5716.4000000000005</v>
      </c>
      <c r="X54">
        <v>543.6</v>
      </c>
      <c r="AD54">
        <v>54720.6</v>
      </c>
      <c r="AE54">
        <v>1.96695577168379</v>
      </c>
      <c r="AK54">
        <v>54720.6</v>
      </c>
      <c r="AL54">
        <v>1.96695577168379</v>
      </c>
    </row>
    <row r="55" spans="2:38" x14ac:dyDescent="0.25">
      <c r="B55">
        <v>95143</v>
      </c>
      <c r="C55">
        <v>19652</v>
      </c>
      <c r="D55">
        <v>106796</v>
      </c>
      <c r="E55">
        <v>111615</v>
      </c>
      <c r="F55">
        <v>32808</v>
      </c>
      <c r="H55">
        <v>106888</v>
      </c>
      <c r="J55">
        <f t="shared" si="6"/>
        <v>73202.8</v>
      </c>
      <c r="K55">
        <f t="shared" si="7"/>
        <v>1.4601627260159447</v>
      </c>
      <c r="L55">
        <f t="shared" si="8"/>
        <v>111615</v>
      </c>
      <c r="M55">
        <f t="shared" si="9"/>
        <v>19652</v>
      </c>
      <c r="N55">
        <f t="shared" si="10"/>
        <v>73202.8</v>
      </c>
      <c r="O55">
        <f t="shared" si="11"/>
        <v>91963</v>
      </c>
      <c r="Q55">
        <v>-8486</v>
      </c>
      <c r="R55">
        <v>522</v>
      </c>
      <c r="T55">
        <v>2600.8000000000029</v>
      </c>
      <c r="U55">
        <v>-765.80000000000291</v>
      </c>
      <c r="W55">
        <v>2624.3999999999996</v>
      </c>
      <c r="X55">
        <v>844.59999999999991</v>
      </c>
      <c r="AF55">
        <v>73202.8</v>
      </c>
      <c r="AG55">
        <v>1.4601627260159447</v>
      </c>
      <c r="AI55">
        <v>73202.8</v>
      </c>
      <c r="AJ55">
        <v>1.4601627260159447</v>
      </c>
    </row>
    <row r="56" spans="2:38" x14ac:dyDescent="0.25">
      <c r="B56">
        <v>38122</v>
      </c>
      <c r="C56">
        <v>43534</v>
      </c>
      <c r="D56">
        <v>22640</v>
      </c>
      <c r="E56">
        <v>110833</v>
      </c>
      <c r="F56">
        <v>101901</v>
      </c>
      <c r="H56">
        <v>108637</v>
      </c>
      <c r="J56">
        <f t="shared" si="6"/>
        <v>63406</v>
      </c>
      <c r="K56">
        <f t="shared" si="7"/>
        <v>1.7133552029776362</v>
      </c>
      <c r="L56">
        <f t="shared" si="8"/>
        <v>110833</v>
      </c>
      <c r="M56">
        <f t="shared" si="9"/>
        <v>22640</v>
      </c>
      <c r="N56">
        <f t="shared" si="10"/>
        <v>63406</v>
      </c>
      <c r="O56">
        <f t="shared" si="11"/>
        <v>88193</v>
      </c>
      <c r="Q56">
        <v>-833</v>
      </c>
      <c r="R56">
        <v>1008</v>
      </c>
      <c r="T56">
        <v>-1193.5999999999985</v>
      </c>
      <c r="U56">
        <v>519.80000000000291</v>
      </c>
      <c r="W56">
        <v>9335.2000000000007</v>
      </c>
      <c r="X56">
        <v>622.59999999999991</v>
      </c>
      <c r="AF56">
        <v>63406</v>
      </c>
      <c r="AG56">
        <v>1.7133552029776362</v>
      </c>
      <c r="AK56">
        <v>63406</v>
      </c>
      <c r="AL56">
        <v>1.7133552029776362</v>
      </c>
    </row>
    <row r="57" spans="2:38" x14ac:dyDescent="0.25">
      <c r="B57">
        <v>88530</v>
      </c>
      <c r="C57">
        <v>86469</v>
      </c>
      <c r="D57">
        <v>12034</v>
      </c>
      <c r="E57">
        <v>32792</v>
      </c>
      <c r="F57">
        <v>35426</v>
      </c>
      <c r="H57">
        <v>57794</v>
      </c>
      <c r="J57">
        <f t="shared" si="6"/>
        <v>51050.2</v>
      </c>
      <c r="K57">
        <f t="shared" si="7"/>
        <v>1.1321013433835716</v>
      </c>
      <c r="L57">
        <f t="shared" si="8"/>
        <v>88530</v>
      </c>
      <c r="M57">
        <f t="shared" si="9"/>
        <v>12034</v>
      </c>
      <c r="N57">
        <f t="shared" si="10"/>
        <v>51050.2</v>
      </c>
      <c r="O57">
        <f t="shared" si="11"/>
        <v>76496</v>
      </c>
      <c r="Q57">
        <v>-9856</v>
      </c>
      <c r="R57">
        <v>-898</v>
      </c>
      <c r="T57">
        <v>5245</v>
      </c>
      <c r="U57">
        <v>273.39999999999418</v>
      </c>
      <c r="W57">
        <v>7781.8</v>
      </c>
      <c r="X57">
        <v>277</v>
      </c>
      <c r="Z57">
        <v>51050.2</v>
      </c>
      <c r="AA57">
        <v>1.1321013433835716</v>
      </c>
      <c r="AI57">
        <v>51050.2</v>
      </c>
      <c r="AJ57">
        <v>1.1321013433835716</v>
      </c>
    </row>
    <row r="58" spans="2:38" x14ac:dyDescent="0.25">
      <c r="B58">
        <v>20051</v>
      </c>
      <c r="C58">
        <v>14411</v>
      </c>
      <c r="D58">
        <v>70488</v>
      </c>
      <c r="E58">
        <v>65565</v>
      </c>
      <c r="F58">
        <v>107588</v>
      </c>
      <c r="H58">
        <v>87426</v>
      </c>
      <c r="J58">
        <f t="shared" si="6"/>
        <v>55620.6</v>
      </c>
      <c r="K58">
        <f t="shared" si="7"/>
        <v>1.5718277041240116</v>
      </c>
      <c r="L58">
        <f t="shared" si="8"/>
        <v>107588</v>
      </c>
      <c r="M58">
        <f t="shared" si="9"/>
        <v>14411</v>
      </c>
      <c r="N58">
        <f t="shared" si="10"/>
        <v>55620.6</v>
      </c>
      <c r="O58">
        <f t="shared" si="11"/>
        <v>93177</v>
      </c>
      <c r="Q58">
        <v>6984</v>
      </c>
      <c r="R58">
        <v>0</v>
      </c>
      <c r="T58">
        <v>5658</v>
      </c>
      <c r="U58">
        <v>183</v>
      </c>
      <c r="W58">
        <v>6017.2000000000007</v>
      </c>
      <c r="X58">
        <v>797</v>
      </c>
      <c r="AD58">
        <v>55620.6</v>
      </c>
      <c r="AE58">
        <v>1.5718277041240116</v>
      </c>
      <c r="AI58">
        <v>55620.6</v>
      </c>
      <c r="AJ58">
        <v>1.5718277041240116</v>
      </c>
    </row>
    <row r="59" spans="2:38" x14ac:dyDescent="0.25">
      <c r="B59">
        <v>9179</v>
      </c>
      <c r="C59">
        <v>26804</v>
      </c>
      <c r="D59">
        <v>13442</v>
      </c>
      <c r="E59">
        <v>77360</v>
      </c>
      <c r="F59">
        <v>72383</v>
      </c>
      <c r="H59">
        <v>98141</v>
      </c>
      <c r="J59">
        <f t="shared" si="6"/>
        <v>39833.599999999999</v>
      </c>
      <c r="K59">
        <f t="shared" si="7"/>
        <v>2.463774301092545</v>
      </c>
      <c r="L59">
        <f t="shared" si="8"/>
        <v>77360</v>
      </c>
      <c r="M59">
        <f t="shared" si="9"/>
        <v>9179</v>
      </c>
      <c r="N59">
        <f t="shared" si="10"/>
        <v>39833.599999999999</v>
      </c>
      <c r="O59">
        <f t="shared" si="11"/>
        <v>68181</v>
      </c>
      <c r="Q59">
        <v>233</v>
      </c>
      <c r="R59">
        <v>-1093</v>
      </c>
      <c r="T59">
        <v>-7890.4000000000015</v>
      </c>
      <c r="U59">
        <v>-533.59999999999854</v>
      </c>
      <c r="W59">
        <v>7890.4000000000005</v>
      </c>
      <c r="X59">
        <v>582.80000000000007</v>
      </c>
      <c r="AD59">
        <v>39833.599999999999</v>
      </c>
      <c r="AE59">
        <v>2.463774301092545</v>
      </c>
      <c r="AK59">
        <v>39833.599999999999</v>
      </c>
      <c r="AL59">
        <v>2.463774301092545</v>
      </c>
    </row>
    <row r="60" spans="2:38" x14ac:dyDescent="0.25">
      <c r="B60">
        <v>89059</v>
      </c>
      <c r="C60">
        <v>91734</v>
      </c>
      <c r="D60">
        <v>98877</v>
      </c>
      <c r="E60">
        <v>48638</v>
      </c>
      <c r="F60">
        <v>71234</v>
      </c>
      <c r="H60">
        <v>144713</v>
      </c>
      <c r="J60">
        <f t="shared" si="6"/>
        <v>79908.399999999994</v>
      </c>
      <c r="K60">
        <f t="shared" si="7"/>
        <v>1.8109860790605243</v>
      </c>
      <c r="L60">
        <f t="shared" si="8"/>
        <v>98877</v>
      </c>
      <c r="M60">
        <f t="shared" si="9"/>
        <v>48638</v>
      </c>
      <c r="N60">
        <f t="shared" si="10"/>
        <v>79908.399999999994</v>
      </c>
      <c r="O60">
        <f t="shared" si="11"/>
        <v>50239</v>
      </c>
      <c r="Q60">
        <v>6584</v>
      </c>
      <c r="R60">
        <v>-1754</v>
      </c>
      <c r="T60">
        <v>819.39999999999418</v>
      </c>
      <c r="U60">
        <v>57.19999999999709</v>
      </c>
      <c r="W60">
        <v>5970.2</v>
      </c>
      <c r="X60">
        <v>140</v>
      </c>
      <c r="AF60">
        <v>79908.399999999994</v>
      </c>
      <c r="AG60">
        <v>1.8109860790605243</v>
      </c>
      <c r="AK60">
        <v>79908.399999999994</v>
      </c>
      <c r="AL60">
        <v>1.8109860790605243</v>
      </c>
    </row>
    <row r="61" spans="2:38" x14ac:dyDescent="0.25">
      <c r="B61">
        <v>90389</v>
      </c>
      <c r="C61">
        <v>115877</v>
      </c>
      <c r="D61">
        <v>55219</v>
      </c>
      <c r="E61">
        <v>4800</v>
      </c>
      <c r="F61">
        <v>14602</v>
      </c>
      <c r="H61">
        <v>75279</v>
      </c>
      <c r="J61">
        <f t="shared" si="6"/>
        <v>56177.4</v>
      </c>
      <c r="K61">
        <f t="shared" si="7"/>
        <v>1.3400228561663587</v>
      </c>
      <c r="L61">
        <f t="shared" si="8"/>
        <v>115877</v>
      </c>
      <c r="M61">
        <f t="shared" si="9"/>
        <v>4800</v>
      </c>
      <c r="N61">
        <f t="shared" si="10"/>
        <v>56177.4</v>
      </c>
      <c r="O61">
        <f t="shared" si="11"/>
        <v>111077</v>
      </c>
      <c r="Q61">
        <v>7260</v>
      </c>
      <c r="R61">
        <v>-16</v>
      </c>
      <c r="T61">
        <v>-5642.4000000000015</v>
      </c>
      <c r="U61">
        <v>-47.799999999995634</v>
      </c>
      <c r="W61">
        <v>5642.4000000000005</v>
      </c>
      <c r="X61">
        <v>159</v>
      </c>
      <c r="AB61">
        <v>56177.4</v>
      </c>
      <c r="AC61">
        <v>1.3400228561663587</v>
      </c>
      <c r="AK61">
        <v>56177.4</v>
      </c>
      <c r="AL61">
        <v>1.3400228561663587</v>
      </c>
    </row>
    <row r="62" spans="2:38" x14ac:dyDescent="0.25">
      <c r="B62">
        <v>62613</v>
      </c>
      <c r="C62">
        <v>17700</v>
      </c>
      <c r="D62">
        <v>102648</v>
      </c>
      <c r="E62">
        <v>62542</v>
      </c>
      <c r="F62">
        <v>103122</v>
      </c>
      <c r="H62">
        <v>71316</v>
      </c>
      <c r="J62">
        <f t="shared" si="6"/>
        <v>69725</v>
      </c>
      <c r="K62">
        <f t="shared" si="7"/>
        <v>1.0228182144137683</v>
      </c>
      <c r="L62">
        <f t="shared" si="8"/>
        <v>103122</v>
      </c>
      <c r="M62">
        <f t="shared" si="9"/>
        <v>17700</v>
      </c>
      <c r="N62">
        <f t="shared" si="10"/>
        <v>69725</v>
      </c>
      <c r="O62">
        <f t="shared" si="11"/>
        <v>85422</v>
      </c>
      <c r="Q62">
        <v>-6666</v>
      </c>
      <c r="R62">
        <v>-31</v>
      </c>
      <c r="T62">
        <v>-2549.8000000000029</v>
      </c>
      <c r="U62">
        <v>-232.19999999999709</v>
      </c>
      <c r="W62">
        <v>6901</v>
      </c>
      <c r="X62">
        <v>685</v>
      </c>
      <c r="AB62">
        <v>69725</v>
      </c>
      <c r="AC62">
        <v>1.0228182144137683</v>
      </c>
      <c r="AI62">
        <v>69725</v>
      </c>
      <c r="AJ62">
        <v>1.0228182144137683</v>
      </c>
    </row>
    <row r="63" spans="2:38" x14ac:dyDescent="0.25">
      <c r="B63">
        <v>113535</v>
      </c>
      <c r="C63">
        <v>1612</v>
      </c>
      <c r="D63">
        <v>12702</v>
      </c>
      <c r="E63">
        <v>82182</v>
      </c>
      <c r="F63">
        <v>71499</v>
      </c>
      <c r="H63">
        <v>118341</v>
      </c>
      <c r="J63">
        <f t="shared" si="6"/>
        <v>56306</v>
      </c>
      <c r="K63">
        <f t="shared" si="7"/>
        <v>2.1017475935069085</v>
      </c>
      <c r="L63">
        <f t="shared" si="8"/>
        <v>113535</v>
      </c>
      <c r="M63">
        <f t="shared" si="9"/>
        <v>1612</v>
      </c>
      <c r="N63">
        <f t="shared" si="10"/>
        <v>56306</v>
      </c>
      <c r="O63">
        <f t="shared" si="11"/>
        <v>111923</v>
      </c>
      <c r="Q63">
        <v>11085</v>
      </c>
      <c r="R63">
        <v>108</v>
      </c>
      <c r="T63">
        <v>218</v>
      </c>
      <c r="U63">
        <v>283.19999999999709</v>
      </c>
      <c r="W63">
        <v>6254.8</v>
      </c>
      <c r="X63">
        <v>317.60000000000002</v>
      </c>
      <c r="AD63">
        <v>56306</v>
      </c>
      <c r="AE63">
        <v>2.1017475935069085</v>
      </c>
      <c r="AK63">
        <v>56306</v>
      </c>
      <c r="AL63">
        <v>2.1017475935069085</v>
      </c>
    </row>
    <row r="64" spans="2:38" x14ac:dyDescent="0.25">
      <c r="B64">
        <v>57503</v>
      </c>
      <c r="C64">
        <v>18971</v>
      </c>
      <c r="D64">
        <v>54295</v>
      </c>
      <c r="E64">
        <v>104184</v>
      </c>
      <c r="F64">
        <v>108916</v>
      </c>
      <c r="H64">
        <v>126396</v>
      </c>
      <c r="J64">
        <f t="shared" si="6"/>
        <v>68773.8</v>
      </c>
      <c r="K64">
        <f t="shared" si="7"/>
        <v>1.8378510421119669</v>
      </c>
      <c r="L64">
        <f t="shared" si="8"/>
        <v>108916</v>
      </c>
      <c r="M64">
        <f t="shared" si="9"/>
        <v>18971</v>
      </c>
      <c r="N64">
        <f t="shared" si="10"/>
        <v>68773.8</v>
      </c>
      <c r="O64">
        <f t="shared" si="11"/>
        <v>89945</v>
      </c>
      <c r="Q64">
        <v>-171</v>
      </c>
      <c r="R64">
        <v>-262</v>
      </c>
      <c r="T64">
        <v>-721.19999999999709</v>
      </c>
      <c r="U64">
        <v>171</v>
      </c>
      <c r="W64">
        <v>11592</v>
      </c>
      <c r="X64">
        <v>346.59999999999997</v>
      </c>
      <c r="AF64">
        <v>68773.8</v>
      </c>
      <c r="AG64">
        <v>1.8378510421119669</v>
      </c>
      <c r="AK64">
        <v>68773.8</v>
      </c>
      <c r="AL64">
        <v>1.8378510421119669</v>
      </c>
    </row>
    <row r="65" spans="2:38" x14ac:dyDescent="0.25">
      <c r="B65">
        <v>109447</v>
      </c>
      <c r="C65">
        <v>53645</v>
      </c>
      <c r="D65">
        <v>122684</v>
      </c>
      <c r="E65">
        <v>67069</v>
      </c>
      <c r="F65">
        <v>110216</v>
      </c>
      <c r="H65">
        <v>135258</v>
      </c>
      <c r="J65">
        <f t="shared" si="6"/>
        <v>92612.2</v>
      </c>
      <c r="K65">
        <f t="shared" si="7"/>
        <v>1.460477129363086</v>
      </c>
      <c r="L65">
        <f t="shared" si="8"/>
        <v>122684</v>
      </c>
      <c r="M65">
        <f t="shared" si="9"/>
        <v>53645</v>
      </c>
      <c r="N65">
        <f t="shared" si="10"/>
        <v>92612.2</v>
      </c>
      <c r="O65">
        <f t="shared" si="11"/>
        <v>69039</v>
      </c>
      <c r="Q65">
        <v>9675</v>
      </c>
      <c r="R65">
        <v>2351</v>
      </c>
      <c r="T65">
        <v>3634</v>
      </c>
      <c r="U65">
        <v>646.19999999999709</v>
      </c>
      <c r="W65">
        <v>8354</v>
      </c>
      <c r="X65">
        <v>917.8</v>
      </c>
      <c r="AB65">
        <v>92612.2</v>
      </c>
      <c r="AC65">
        <v>1.460477129363086</v>
      </c>
      <c r="AI65">
        <v>92612.2</v>
      </c>
      <c r="AJ65">
        <v>1.460477129363086</v>
      </c>
    </row>
    <row r="66" spans="2:38" x14ac:dyDescent="0.25">
      <c r="B66">
        <v>108857</v>
      </c>
      <c r="C66">
        <v>115817</v>
      </c>
      <c r="D66">
        <v>8690</v>
      </c>
      <c r="E66">
        <v>98110</v>
      </c>
      <c r="F66">
        <v>56655</v>
      </c>
      <c r="H66">
        <v>110317</v>
      </c>
      <c r="J66">
        <f t="shared" ref="J66:J101" si="12">AVERAGE(B66:F66)</f>
        <v>77625.8</v>
      </c>
      <c r="K66">
        <f t="shared" ref="K66:K97" si="13">H66/J66</f>
        <v>1.421138332873864</v>
      </c>
      <c r="L66">
        <f t="shared" ref="L66:L101" si="14">MAX(B66:F66)</f>
        <v>115817</v>
      </c>
      <c r="M66">
        <f t="shared" ref="M66:M101" si="15">MIN(B66:F66)</f>
        <v>8690</v>
      </c>
      <c r="N66">
        <f t="shared" ref="N66:N101" si="16">AVERAGE(B66:F66)</f>
        <v>77625.8</v>
      </c>
      <c r="O66">
        <f t="shared" ref="O66:O101" si="17">L66-M66</f>
        <v>107127</v>
      </c>
      <c r="Q66">
        <v>-5303</v>
      </c>
      <c r="R66">
        <v>94</v>
      </c>
      <c r="T66">
        <v>3235.4000000000087</v>
      </c>
      <c r="U66">
        <v>356.19999999999709</v>
      </c>
      <c r="W66">
        <v>3500.6</v>
      </c>
      <c r="X66">
        <v>502.2</v>
      </c>
      <c r="AB66">
        <v>77625.8</v>
      </c>
      <c r="AC66">
        <v>1.421138332873864</v>
      </c>
      <c r="AI66">
        <v>77625.8</v>
      </c>
      <c r="AJ66">
        <v>1.421138332873864</v>
      </c>
    </row>
    <row r="67" spans="2:38" x14ac:dyDescent="0.25">
      <c r="B67">
        <v>120118</v>
      </c>
      <c r="C67">
        <v>33428</v>
      </c>
      <c r="D67">
        <v>61344</v>
      </c>
      <c r="E67">
        <v>28699</v>
      </c>
      <c r="F67">
        <v>33423</v>
      </c>
      <c r="H67">
        <v>96431</v>
      </c>
      <c r="J67">
        <f t="shared" si="12"/>
        <v>55402.400000000001</v>
      </c>
      <c r="K67">
        <f t="shared" si="13"/>
        <v>1.7405563657892076</v>
      </c>
      <c r="L67">
        <f t="shared" si="14"/>
        <v>120118</v>
      </c>
      <c r="M67">
        <f t="shared" si="15"/>
        <v>28699</v>
      </c>
      <c r="N67">
        <f t="shared" si="16"/>
        <v>55402.400000000001</v>
      </c>
      <c r="O67">
        <f t="shared" si="17"/>
        <v>91419</v>
      </c>
      <c r="Q67">
        <v>368</v>
      </c>
      <c r="R67">
        <v>-947</v>
      </c>
      <c r="T67">
        <v>-341.19999999999709</v>
      </c>
      <c r="U67">
        <v>157.80000000000291</v>
      </c>
      <c r="W67">
        <v>7232.7999999999993</v>
      </c>
      <c r="X67">
        <v>505.40000000000003</v>
      </c>
      <c r="AD67">
        <v>55402.400000000001</v>
      </c>
      <c r="AE67">
        <v>1.7405563657892076</v>
      </c>
      <c r="AK67">
        <v>55402.400000000001</v>
      </c>
      <c r="AL67">
        <v>1.7405563657892076</v>
      </c>
    </row>
    <row r="68" spans="2:38" x14ac:dyDescent="0.25">
      <c r="B68">
        <v>20830</v>
      </c>
      <c r="C68">
        <v>83752</v>
      </c>
      <c r="D68">
        <v>61332</v>
      </c>
      <c r="E68">
        <v>82825</v>
      </c>
      <c r="F68">
        <v>8006</v>
      </c>
      <c r="H68">
        <v>83148</v>
      </c>
      <c r="J68">
        <f t="shared" si="12"/>
        <v>51349</v>
      </c>
      <c r="K68">
        <f t="shared" si="13"/>
        <v>1.6192720403513214</v>
      </c>
      <c r="L68">
        <f t="shared" si="14"/>
        <v>83752</v>
      </c>
      <c r="M68">
        <f t="shared" si="15"/>
        <v>8006</v>
      </c>
      <c r="N68">
        <f t="shared" si="16"/>
        <v>51349</v>
      </c>
      <c r="O68">
        <f t="shared" si="17"/>
        <v>75746</v>
      </c>
      <c r="Q68">
        <v>-9840</v>
      </c>
      <c r="R68">
        <v>-38</v>
      </c>
      <c r="T68">
        <v>2099.8000000000029</v>
      </c>
      <c r="U68">
        <v>64.19999999999709</v>
      </c>
      <c r="W68">
        <v>3997</v>
      </c>
      <c r="X68">
        <v>712.19999999999993</v>
      </c>
      <c r="AD68">
        <v>51349</v>
      </c>
      <c r="AE68">
        <v>1.6192720403513214</v>
      </c>
      <c r="AK68">
        <v>51349</v>
      </c>
      <c r="AL68">
        <v>1.6192720403513214</v>
      </c>
    </row>
    <row r="69" spans="2:38" x14ac:dyDescent="0.25">
      <c r="B69">
        <v>86219</v>
      </c>
      <c r="C69">
        <v>103100</v>
      </c>
      <c r="D69">
        <v>95066</v>
      </c>
      <c r="E69">
        <v>39649</v>
      </c>
      <c r="F69">
        <v>77399</v>
      </c>
      <c r="H69">
        <v>138371</v>
      </c>
      <c r="J69">
        <f t="shared" si="12"/>
        <v>80286.600000000006</v>
      </c>
      <c r="K69">
        <f t="shared" si="13"/>
        <v>1.723463193110681</v>
      </c>
      <c r="L69">
        <f t="shared" si="14"/>
        <v>103100</v>
      </c>
      <c r="M69">
        <f t="shared" si="15"/>
        <v>39649</v>
      </c>
      <c r="N69">
        <f t="shared" si="16"/>
        <v>80286.600000000006</v>
      </c>
      <c r="O69">
        <f t="shared" si="17"/>
        <v>63451</v>
      </c>
      <c r="Q69">
        <v>3317</v>
      </c>
      <c r="R69">
        <v>36</v>
      </c>
      <c r="T69">
        <v>-2467.7999999999884</v>
      </c>
      <c r="U69">
        <v>-747.39999999999418</v>
      </c>
      <c r="W69">
        <v>2583.3999999999996</v>
      </c>
      <c r="X69">
        <v>859.80000000000007</v>
      </c>
      <c r="AF69">
        <v>80286.600000000006</v>
      </c>
      <c r="AG69">
        <v>1.723463193110681</v>
      </c>
      <c r="AK69">
        <v>80286.600000000006</v>
      </c>
      <c r="AL69">
        <v>1.723463193110681</v>
      </c>
    </row>
    <row r="70" spans="2:38" x14ac:dyDescent="0.25">
      <c r="B70">
        <v>61260</v>
      </c>
      <c r="C70">
        <v>9377</v>
      </c>
      <c r="D70">
        <v>18558</v>
      </c>
      <c r="E70">
        <v>58556</v>
      </c>
      <c r="F70">
        <v>53972</v>
      </c>
      <c r="H70">
        <v>91573</v>
      </c>
      <c r="J70">
        <f t="shared" si="12"/>
        <v>40344.6</v>
      </c>
      <c r="K70">
        <f t="shared" si="13"/>
        <v>2.2697709234940984</v>
      </c>
      <c r="L70">
        <f t="shared" si="14"/>
        <v>61260</v>
      </c>
      <c r="M70">
        <f t="shared" si="15"/>
        <v>9377</v>
      </c>
      <c r="N70">
        <f t="shared" si="16"/>
        <v>40344.6</v>
      </c>
      <c r="O70">
        <f t="shared" si="17"/>
        <v>51883</v>
      </c>
      <c r="Q70">
        <v>-7811</v>
      </c>
      <c r="R70">
        <v>-2149</v>
      </c>
      <c r="T70">
        <v>-1278.5999999999985</v>
      </c>
      <c r="U70">
        <v>61.599999999998545</v>
      </c>
      <c r="W70">
        <v>6542.6</v>
      </c>
      <c r="X70">
        <v>874</v>
      </c>
      <c r="AD70">
        <v>40344.6</v>
      </c>
      <c r="AE70">
        <v>2.2697709234940984</v>
      </c>
      <c r="AK70">
        <v>40344.6</v>
      </c>
      <c r="AL70">
        <v>2.2697709234940984</v>
      </c>
    </row>
    <row r="71" spans="2:38" x14ac:dyDescent="0.25">
      <c r="B71">
        <v>58297</v>
      </c>
      <c r="C71">
        <v>16442</v>
      </c>
      <c r="D71">
        <v>100373</v>
      </c>
      <c r="E71">
        <v>4235</v>
      </c>
      <c r="F71">
        <v>34200</v>
      </c>
      <c r="H71">
        <v>88089</v>
      </c>
      <c r="J71">
        <f t="shared" si="12"/>
        <v>42709.4</v>
      </c>
      <c r="K71">
        <f t="shared" si="13"/>
        <v>2.0625201946175782</v>
      </c>
      <c r="L71">
        <f t="shared" si="14"/>
        <v>100373</v>
      </c>
      <c r="M71">
        <f t="shared" si="15"/>
        <v>4235</v>
      </c>
      <c r="N71">
        <f t="shared" si="16"/>
        <v>42709.4</v>
      </c>
      <c r="O71">
        <f t="shared" si="17"/>
        <v>96138</v>
      </c>
      <c r="Q71">
        <v>-15354</v>
      </c>
      <c r="R71">
        <v>329</v>
      </c>
      <c r="T71">
        <v>200.59999999999854</v>
      </c>
      <c r="U71">
        <v>-697</v>
      </c>
      <c r="W71">
        <v>2508.6</v>
      </c>
      <c r="X71">
        <v>709.4</v>
      </c>
      <c r="AD71">
        <v>42709.4</v>
      </c>
      <c r="AE71">
        <v>2.0625201946175782</v>
      </c>
      <c r="AK71">
        <v>42709.4</v>
      </c>
      <c r="AL71">
        <v>2.0625201946175782</v>
      </c>
    </row>
    <row r="72" spans="2:38" x14ac:dyDescent="0.25">
      <c r="B72">
        <v>8514</v>
      </c>
      <c r="C72">
        <v>90296</v>
      </c>
      <c r="D72">
        <v>4894</v>
      </c>
      <c r="E72">
        <v>118742</v>
      </c>
      <c r="F72">
        <v>27993</v>
      </c>
      <c r="H72">
        <v>75958</v>
      </c>
      <c r="J72">
        <f t="shared" si="12"/>
        <v>50087.8</v>
      </c>
      <c r="K72">
        <f t="shared" si="13"/>
        <v>1.5164970312131896</v>
      </c>
      <c r="L72">
        <f t="shared" si="14"/>
        <v>118742</v>
      </c>
      <c r="M72">
        <f t="shared" si="15"/>
        <v>4894</v>
      </c>
      <c r="N72">
        <f t="shared" si="16"/>
        <v>50087.8</v>
      </c>
      <c r="O72">
        <f t="shared" si="17"/>
        <v>113848</v>
      </c>
      <c r="Q72">
        <v>6094</v>
      </c>
      <c r="R72">
        <v>741</v>
      </c>
      <c r="T72">
        <v>-957.19999999999709</v>
      </c>
      <c r="U72">
        <v>-18.19999999999709</v>
      </c>
      <c r="W72">
        <v>7082.4</v>
      </c>
      <c r="X72">
        <v>88.6</v>
      </c>
      <c r="Z72">
        <v>50087.8</v>
      </c>
      <c r="AA72">
        <v>1.5164970312131896</v>
      </c>
      <c r="AI72">
        <v>50087.8</v>
      </c>
      <c r="AJ72">
        <v>1.5164970312131896</v>
      </c>
    </row>
    <row r="73" spans="2:38" x14ac:dyDescent="0.25">
      <c r="B73">
        <v>39338</v>
      </c>
      <c r="C73">
        <v>24830</v>
      </c>
      <c r="D73">
        <v>27014</v>
      </c>
      <c r="E73">
        <v>4450</v>
      </c>
      <c r="F73">
        <v>13788</v>
      </c>
      <c r="H73">
        <v>44480</v>
      </c>
      <c r="J73">
        <f t="shared" si="12"/>
        <v>21884</v>
      </c>
      <c r="K73">
        <f t="shared" si="13"/>
        <v>2.0325351855236704</v>
      </c>
      <c r="L73">
        <f t="shared" si="14"/>
        <v>39338</v>
      </c>
      <c r="M73">
        <f t="shared" si="15"/>
        <v>4450</v>
      </c>
      <c r="N73">
        <f t="shared" si="16"/>
        <v>21884</v>
      </c>
      <c r="O73">
        <f t="shared" si="17"/>
        <v>34888</v>
      </c>
      <c r="Q73">
        <v>5120</v>
      </c>
      <c r="R73">
        <v>45</v>
      </c>
      <c r="T73">
        <v>4910</v>
      </c>
      <c r="U73">
        <v>601.20000000000073</v>
      </c>
      <c r="W73">
        <v>7093.1999999999989</v>
      </c>
      <c r="X73">
        <v>903.2</v>
      </c>
      <c r="AD73">
        <v>21884</v>
      </c>
      <c r="AE73">
        <v>2.0325351855236704</v>
      </c>
      <c r="AK73">
        <v>21884</v>
      </c>
      <c r="AL73">
        <v>2.0325351855236704</v>
      </c>
    </row>
    <row r="74" spans="2:38" x14ac:dyDescent="0.25">
      <c r="B74">
        <v>45277</v>
      </c>
      <c r="C74">
        <v>49050</v>
      </c>
      <c r="D74">
        <v>111084</v>
      </c>
      <c r="E74">
        <v>97418</v>
      </c>
      <c r="F74">
        <v>79181</v>
      </c>
      <c r="H74">
        <v>121163</v>
      </c>
      <c r="J74">
        <f t="shared" si="12"/>
        <v>76402</v>
      </c>
      <c r="K74">
        <f t="shared" si="13"/>
        <v>1.585861626658988</v>
      </c>
      <c r="L74">
        <f t="shared" si="14"/>
        <v>111084</v>
      </c>
      <c r="M74">
        <f t="shared" si="15"/>
        <v>45277</v>
      </c>
      <c r="N74">
        <f t="shared" si="16"/>
        <v>76402</v>
      </c>
      <c r="O74">
        <f t="shared" si="17"/>
        <v>65807</v>
      </c>
      <c r="Q74">
        <v>-607</v>
      </c>
      <c r="R74">
        <v>529</v>
      </c>
      <c r="T74">
        <v>7079.1999999999971</v>
      </c>
      <c r="U74">
        <v>57.19999999999709</v>
      </c>
      <c r="W74">
        <v>8554.4</v>
      </c>
      <c r="X74">
        <v>679.2</v>
      </c>
      <c r="AF74">
        <v>76402</v>
      </c>
      <c r="AG74">
        <v>1.585861626658988</v>
      </c>
      <c r="AK74">
        <v>76402</v>
      </c>
      <c r="AL74">
        <v>1.585861626658988</v>
      </c>
    </row>
    <row r="75" spans="2:38" x14ac:dyDescent="0.25">
      <c r="B75">
        <v>22826</v>
      </c>
      <c r="C75">
        <v>30675</v>
      </c>
      <c r="D75">
        <v>10152</v>
      </c>
      <c r="E75">
        <v>26388</v>
      </c>
      <c r="F75">
        <v>10555</v>
      </c>
      <c r="H75">
        <v>29755</v>
      </c>
      <c r="J75">
        <f t="shared" si="12"/>
        <v>20119.2</v>
      </c>
      <c r="K75">
        <f t="shared" si="13"/>
        <v>1.4789355441568253</v>
      </c>
      <c r="L75">
        <f t="shared" si="14"/>
        <v>30675</v>
      </c>
      <c r="M75">
        <f t="shared" si="15"/>
        <v>10152</v>
      </c>
      <c r="N75">
        <f t="shared" si="16"/>
        <v>20119.2</v>
      </c>
      <c r="O75">
        <f t="shared" si="17"/>
        <v>20523</v>
      </c>
      <c r="Q75">
        <v>2080</v>
      </c>
      <c r="R75">
        <v>-861</v>
      </c>
      <c r="T75">
        <v>808.20000000000073</v>
      </c>
      <c r="U75">
        <v>172.40000000000146</v>
      </c>
      <c r="W75">
        <v>4443.3999999999996</v>
      </c>
      <c r="X75">
        <v>428.4</v>
      </c>
      <c r="Z75">
        <v>20119.2</v>
      </c>
      <c r="AA75">
        <v>1.4789355441568253</v>
      </c>
      <c r="AK75">
        <v>20119.2</v>
      </c>
      <c r="AL75">
        <v>1.4789355441568253</v>
      </c>
    </row>
    <row r="76" spans="2:38" x14ac:dyDescent="0.25">
      <c r="B76">
        <v>86786</v>
      </c>
      <c r="C76">
        <v>91237</v>
      </c>
      <c r="D76">
        <v>70474</v>
      </c>
      <c r="E76">
        <v>43608</v>
      </c>
      <c r="F76">
        <v>31184</v>
      </c>
      <c r="H76">
        <v>97351</v>
      </c>
      <c r="J76">
        <f t="shared" si="12"/>
        <v>64657.8</v>
      </c>
      <c r="K76">
        <f t="shared" si="13"/>
        <v>1.5056342776896212</v>
      </c>
      <c r="L76">
        <f t="shared" si="14"/>
        <v>91237</v>
      </c>
      <c r="M76">
        <f t="shared" si="15"/>
        <v>31184</v>
      </c>
      <c r="N76">
        <f t="shared" si="16"/>
        <v>64657.8</v>
      </c>
      <c r="O76">
        <f t="shared" si="17"/>
        <v>60053</v>
      </c>
      <c r="Q76">
        <v>8299</v>
      </c>
      <c r="R76">
        <v>7</v>
      </c>
      <c r="T76">
        <v>2321.4000000000015</v>
      </c>
      <c r="U76">
        <v>208</v>
      </c>
      <c r="W76">
        <v>4301</v>
      </c>
      <c r="X76">
        <v>394.79999999999995</v>
      </c>
      <c r="AB76">
        <v>64657.8</v>
      </c>
      <c r="AC76">
        <v>1.5056342776896212</v>
      </c>
      <c r="AI76">
        <v>64657.8</v>
      </c>
      <c r="AJ76">
        <v>1.5056342776896212</v>
      </c>
    </row>
    <row r="77" spans="2:38" x14ac:dyDescent="0.25">
      <c r="B77">
        <v>39257</v>
      </c>
      <c r="C77">
        <v>70605</v>
      </c>
      <c r="D77">
        <v>67929</v>
      </c>
      <c r="E77">
        <v>825</v>
      </c>
      <c r="F77">
        <v>41830</v>
      </c>
      <c r="H77">
        <v>44712</v>
      </c>
      <c r="J77">
        <f t="shared" si="12"/>
        <v>44089.2</v>
      </c>
      <c r="K77">
        <f t="shared" si="13"/>
        <v>1.0141259083857272</v>
      </c>
      <c r="L77">
        <f t="shared" si="14"/>
        <v>70605</v>
      </c>
      <c r="M77">
        <f t="shared" si="15"/>
        <v>825</v>
      </c>
      <c r="N77">
        <f t="shared" si="16"/>
        <v>44089.2</v>
      </c>
      <c r="O77">
        <f t="shared" si="17"/>
        <v>69780</v>
      </c>
      <c r="Q77">
        <v>1170</v>
      </c>
      <c r="R77">
        <v>0</v>
      </c>
      <c r="T77">
        <v>1801.7999999999956</v>
      </c>
      <c r="U77">
        <v>-480.60000000000582</v>
      </c>
      <c r="W77">
        <v>7128.5999999999995</v>
      </c>
      <c r="X77">
        <v>480.6</v>
      </c>
      <c r="Z77">
        <v>44089.2</v>
      </c>
      <c r="AA77">
        <v>1.0141259083857272</v>
      </c>
      <c r="AI77">
        <v>44089.2</v>
      </c>
      <c r="AJ77">
        <v>1.0141259083857272</v>
      </c>
    </row>
    <row r="78" spans="2:38" x14ac:dyDescent="0.25">
      <c r="B78">
        <v>111935</v>
      </c>
      <c r="C78">
        <v>97969</v>
      </c>
      <c r="D78">
        <v>26123</v>
      </c>
      <c r="E78">
        <v>114504</v>
      </c>
      <c r="F78">
        <v>11740</v>
      </c>
      <c r="H78">
        <v>109102</v>
      </c>
      <c r="J78">
        <f t="shared" si="12"/>
        <v>72454.2</v>
      </c>
      <c r="K78">
        <f t="shared" si="13"/>
        <v>1.5058064266805791</v>
      </c>
      <c r="L78">
        <f t="shared" si="14"/>
        <v>114504</v>
      </c>
      <c r="M78">
        <f t="shared" si="15"/>
        <v>11740</v>
      </c>
      <c r="N78">
        <f t="shared" si="16"/>
        <v>72454.2</v>
      </c>
      <c r="O78">
        <f t="shared" si="17"/>
        <v>102764</v>
      </c>
      <c r="Q78">
        <v>-1352</v>
      </c>
      <c r="R78">
        <v>-1699</v>
      </c>
      <c r="T78">
        <v>-1198.1999999999971</v>
      </c>
      <c r="U78">
        <v>159.19999999999709</v>
      </c>
      <c r="W78">
        <v>3042.6000000000004</v>
      </c>
      <c r="X78">
        <v>686.40000000000009</v>
      </c>
      <c r="AB78">
        <v>72454.2</v>
      </c>
      <c r="AC78">
        <v>1.5058064266805791</v>
      </c>
      <c r="AI78">
        <v>72454.2</v>
      </c>
      <c r="AJ78">
        <v>1.5058064266805791</v>
      </c>
    </row>
    <row r="79" spans="2:38" x14ac:dyDescent="0.25">
      <c r="B79">
        <v>98612</v>
      </c>
      <c r="C79">
        <v>107961</v>
      </c>
      <c r="D79">
        <v>33126</v>
      </c>
      <c r="E79">
        <v>74559</v>
      </c>
      <c r="F79">
        <v>5807</v>
      </c>
      <c r="H79">
        <v>107432</v>
      </c>
      <c r="J79">
        <f t="shared" si="12"/>
        <v>64013</v>
      </c>
      <c r="K79">
        <f t="shared" si="13"/>
        <v>1.6782840985424836</v>
      </c>
      <c r="L79">
        <f t="shared" si="14"/>
        <v>107961</v>
      </c>
      <c r="M79">
        <f t="shared" si="15"/>
        <v>5807</v>
      </c>
      <c r="N79">
        <f t="shared" si="16"/>
        <v>64013</v>
      </c>
      <c r="O79">
        <f t="shared" si="17"/>
        <v>102154</v>
      </c>
      <c r="Q79">
        <v>3866</v>
      </c>
      <c r="R79">
        <v>2241</v>
      </c>
      <c r="T79">
        <v>-488.19999999999709</v>
      </c>
      <c r="U79">
        <v>61.19999999999709</v>
      </c>
      <c r="W79">
        <v>4879.4000000000005</v>
      </c>
      <c r="X79">
        <v>746.8</v>
      </c>
      <c r="AF79">
        <v>64013</v>
      </c>
      <c r="AG79">
        <v>1.6782840985424836</v>
      </c>
      <c r="AK79">
        <v>64013</v>
      </c>
      <c r="AL79">
        <v>1.6782840985424836</v>
      </c>
    </row>
    <row r="80" spans="2:38" x14ac:dyDescent="0.25">
      <c r="B80">
        <v>10725</v>
      </c>
      <c r="C80">
        <v>53598</v>
      </c>
      <c r="D80">
        <v>93058</v>
      </c>
      <c r="E80">
        <v>48560</v>
      </c>
      <c r="F80">
        <v>29106</v>
      </c>
      <c r="H80">
        <v>65963</v>
      </c>
      <c r="J80">
        <f t="shared" si="12"/>
        <v>47009.4</v>
      </c>
      <c r="K80">
        <f t="shared" si="13"/>
        <v>1.4031874476168595</v>
      </c>
      <c r="L80">
        <f t="shared" si="14"/>
        <v>93058</v>
      </c>
      <c r="M80">
        <f t="shared" si="15"/>
        <v>10725</v>
      </c>
      <c r="N80">
        <f t="shared" si="16"/>
        <v>47009.4</v>
      </c>
      <c r="O80">
        <f t="shared" si="17"/>
        <v>82333</v>
      </c>
      <c r="Q80">
        <v>12458</v>
      </c>
      <c r="R80">
        <v>1293</v>
      </c>
      <c r="T80">
        <v>466.20000000000437</v>
      </c>
      <c r="U80">
        <v>-93</v>
      </c>
      <c r="W80">
        <v>6241</v>
      </c>
      <c r="X80">
        <v>198.2</v>
      </c>
      <c r="Z80">
        <v>47009.4</v>
      </c>
      <c r="AA80">
        <v>1.4031874476168595</v>
      </c>
      <c r="AI80">
        <v>47009.4</v>
      </c>
      <c r="AJ80">
        <v>1.4031874476168595</v>
      </c>
    </row>
    <row r="81" spans="2:38" x14ac:dyDescent="0.25">
      <c r="B81">
        <v>53810</v>
      </c>
      <c r="C81">
        <v>23994</v>
      </c>
      <c r="D81">
        <v>78443</v>
      </c>
      <c r="E81">
        <v>54337</v>
      </c>
      <c r="F81">
        <v>85651</v>
      </c>
      <c r="H81">
        <v>98046</v>
      </c>
      <c r="J81">
        <f t="shared" si="12"/>
        <v>59247</v>
      </c>
      <c r="K81">
        <f t="shared" si="13"/>
        <v>1.6548686009418199</v>
      </c>
      <c r="L81">
        <f t="shared" si="14"/>
        <v>85651</v>
      </c>
      <c r="M81">
        <f t="shared" si="15"/>
        <v>23994</v>
      </c>
      <c r="N81">
        <f t="shared" si="16"/>
        <v>59247</v>
      </c>
      <c r="O81">
        <f t="shared" si="17"/>
        <v>61657</v>
      </c>
      <c r="Q81">
        <v>6411</v>
      </c>
      <c r="R81">
        <v>131</v>
      </c>
      <c r="T81">
        <v>-1539.5999999999985</v>
      </c>
      <c r="U81">
        <v>-81.80000000000291</v>
      </c>
      <c r="W81">
        <v>4256.8</v>
      </c>
      <c r="X81">
        <v>229.79999999999998</v>
      </c>
      <c r="Z81">
        <v>59247</v>
      </c>
      <c r="AA81">
        <v>1.6548686009418199</v>
      </c>
      <c r="AI81">
        <v>59247</v>
      </c>
      <c r="AJ81">
        <v>1.6548686009418199</v>
      </c>
    </row>
    <row r="82" spans="2:38" x14ac:dyDescent="0.25">
      <c r="B82">
        <v>83170</v>
      </c>
      <c r="C82">
        <v>65259</v>
      </c>
      <c r="D82">
        <v>58864</v>
      </c>
      <c r="E82">
        <v>83790</v>
      </c>
      <c r="F82">
        <v>90949</v>
      </c>
      <c r="H82">
        <v>126097</v>
      </c>
      <c r="J82">
        <f t="shared" si="12"/>
        <v>76406.399999999994</v>
      </c>
      <c r="K82">
        <f t="shared" si="13"/>
        <v>1.6503460443104243</v>
      </c>
      <c r="L82">
        <f t="shared" si="14"/>
        <v>90949</v>
      </c>
      <c r="M82">
        <f t="shared" si="15"/>
        <v>58864</v>
      </c>
      <c r="N82">
        <f t="shared" si="16"/>
        <v>76406.399999999994</v>
      </c>
      <c r="O82">
        <f t="shared" si="17"/>
        <v>32085</v>
      </c>
      <c r="Q82">
        <v>-1700</v>
      </c>
      <c r="R82">
        <v>-162</v>
      </c>
      <c r="T82">
        <v>3984</v>
      </c>
      <c r="U82">
        <v>126.59999999999127</v>
      </c>
      <c r="W82">
        <v>8038</v>
      </c>
      <c r="X82">
        <v>318.60000000000002</v>
      </c>
      <c r="AF82">
        <v>76406.399999999994</v>
      </c>
      <c r="AG82">
        <v>1.6503460443104243</v>
      </c>
      <c r="AK82">
        <v>76406.399999999994</v>
      </c>
      <c r="AL82">
        <v>1.6503460443104243</v>
      </c>
    </row>
    <row r="83" spans="2:38" x14ac:dyDescent="0.25">
      <c r="B83">
        <v>44461</v>
      </c>
      <c r="C83">
        <v>71650</v>
      </c>
      <c r="D83">
        <v>7128</v>
      </c>
      <c r="E83">
        <v>25110</v>
      </c>
      <c r="F83">
        <v>120549</v>
      </c>
      <c r="H83">
        <v>84008</v>
      </c>
      <c r="J83">
        <f t="shared" si="12"/>
        <v>53779.6</v>
      </c>
      <c r="K83">
        <f t="shared" si="13"/>
        <v>1.5620793014451577</v>
      </c>
      <c r="L83">
        <f t="shared" si="14"/>
        <v>120549</v>
      </c>
      <c r="M83">
        <f t="shared" si="15"/>
        <v>7128</v>
      </c>
      <c r="N83">
        <f t="shared" si="16"/>
        <v>53779.6</v>
      </c>
      <c r="O83">
        <f t="shared" si="17"/>
        <v>113421</v>
      </c>
      <c r="Q83">
        <v>10208</v>
      </c>
      <c r="R83">
        <v>2390</v>
      </c>
      <c r="T83">
        <v>-635.59999999999854</v>
      </c>
      <c r="U83">
        <v>224.79999999999563</v>
      </c>
      <c r="W83">
        <v>4838.3999999999996</v>
      </c>
      <c r="X83">
        <v>766.4</v>
      </c>
      <c r="Z83">
        <v>53779.6</v>
      </c>
      <c r="AA83">
        <v>1.5620793014451577</v>
      </c>
      <c r="AK83">
        <v>53779.6</v>
      </c>
      <c r="AL83">
        <v>1.5620793014451577</v>
      </c>
    </row>
    <row r="84" spans="2:38" x14ac:dyDescent="0.25">
      <c r="B84">
        <v>9204</v>
      </c>
      <c r="C84">
        <v>52942</v>
      </c>
      <c r="D84">
        <v>32452</v>
      </c>
      <c r="E84">
        <v>49950</v>
      </c>
      <c r="F84">
        <v>90156</v>
      </c>
      <c r="H84">
        <v>112405</v>
      </c>
      <c r="J84">
        <f t="shared" si="12"/>
        <v>46940.800000000003</v>
      </c>
      <c r="K84">
        <f t="shared" si="13"/>
        <v>2.3946119367373373</v>
      </c>
      <c r="L84">
        <f t="shared" si="14"/>
        <v>90156</v>
      </c>
      <c r="M84">
        <f t="shared" si="15"/>
        <v>9204</v>
      </c>
      <c r="N84">
        <f t="shared" si="16"/>
        <v>46940.800000000003</v>
      </c>
      <c r="O84">
        <f t="shared" si="17"/>
        <v>80952</v>
      </c>
      <c r="Q84">
        <v>9823</v>
      </c>
      <c r="R84">
        <v>688</v>
      </c>
      <c r="T84">
        <v>4112.2000000000044</v>
      </c>
      <c r="U84">
        <v>429</v>
      </c>
      <c r="W84">
        <v>6018.2000000000007</v>
      </c>
      <c r="X84">
        <v>429</v>
      </c>
      <c r="AD84">
        <v>46940.800000000003</v>
      </c>
      <c r="AE84">
        <v>2.3946119367373373</v>
      </c>
      <c r="AK84">
        <v>46940.800000000003</v>
      </c>
      <c r="AL84">
        <v>2.3946119367373373</v>
      </c>
    </row>
    <row r="85" spans="2:38" x14ac:dyDescent="0.25">
      <c r="B85">
        <v>10928</v>
      </c>
      <c r="C85">
        <v>108275</v>
      </c>
      <c r="D85">
        <v>120030</v>
      </c>
      <c r="E85">
        <v>3065</v>
      </c>
      <c r="F85">
        <v>69455</v>
      </c>
      <c r="H85">
        <v>109676</v>
      </c>
      <c r="J85">
        <f t="shared" si="12"/>
        <v>62350.6</v>
      </c>
      <c r="K85">
        <f t="shared" si="13"/>
        <v>1.7590207632324308</v>
      </c>
      <c r="L85">
        <f t="shared" si="14"/>
        <v>120030</v>
      </c>
      <c r="M85">
        <f t="shared" si="15"/>
        <v>3065</v>
      </c>
      <c r="N85">
        <f t="shared" si="16"/>
        <v>62350.6</v>
      </c>
      <c r="O85">
        <f t="shared" si="17"/>
        <v>116965</v>
      </c>
      <c r="Q85">
        <v>-40</v>
      </c>
      <c r="R85">
        <v>-2019</v>
      </c>
      <c r="T85">
        <v>973.59999999999854</v>
      </c>
      <c r="U85">
        <v>813.19999999999709</v>
      </c>
      <c r="W85">
        <v>5686.8</v>
      </c>
      <c r="X85">
        <v>834.8</v>
      </c>
      <c r="AD85">
        <v>62350.6</v>
      </c>
      <c r="AE85">
        <v>1.7590207632324308</v>
      </c>
      <c r="AK85">
        <v>62350.6</v>
      </c>
      <c r="AL85">
        <v>1.7590207632324308</v>
      </c>
    </row>
    <row r="86" spans="2:38" x14ac:dyDescent="0.25">
      <c r="B86">
        <v>78214</v>
      </c>
      <c r="C86">
        <v>115989</v>
      </c>
      <c r="D86">
        <v>48935</v>
      </c>
      <c r="E86">
        <v>102154</v>
      </c>
      <c r="F86">
        <v>115645</v>
      </c>
      <c r="H86">
        <v>95487</v>
      </c>
      <c r="J86">
        <f t="shared" si="12"/>
        <v>92187.4</v>
      </c>
      <c r="K86">
        <f t="shared" si="13"/>
        <v>1.0357923100119975</v>
      </c>
      <c r="L86">
        <f t="shared" si="14"/>
        <v>115989</v>
      </c>
      <c r="M86">
        <f t="shared" si="15"/>
        <v>48935</v>
      </c>
      <c r="N86">
        <f t="shared" si="16"/>
        <v>92187.4</v>
      </c>
      <c r="O86">
        <f t="shared" si="17"/>
        <v>67054</v>
      </c>
      <c r="Q86">
        <v>1023</v>
      </c>
      <c r="R86">
        <v>39</v>
      </c>
      <c r="T86">
        <v>6505.5999999999913</v>
      </c>
      <c r="U86">
        <v>26</v>
      </c>
      <c r="W86">
        <v>10858.8</v>
      </c>
      <c r="X86">
        <v>232.39999999999998</v>
      </c>
      <c r="AB86">
        <v>92187.4</v>
      </c>
      <c r="AC86">
        <v>1.0357923100119975</v>
      </c>
      <c r="AI86">
        <v>92187.4</v>
      </c>
      <c r="AJ86">
        <v>1.0357923100119975</v>
      </c>
    </row>
    <row r="87" spans="2:38" x14ac:dyDescent="0.25">
      <c r="B87">
        <v>29978</v>
      </c>
      <c r="C87">
        <v>68565</v>
      </c>
      <c r="D87">
        <v>20936</v>
      </c>
      <c r="E87">
        <v>100567</v>
      </c>
      <c r="F87">
        <v>108709</v>
      </c>
      <c r="H87">
        <v>112308</v>
      </c>
      <c r="J87">
        <f t="shared" si="12"/>
        <v>65751</v>
      </c>
      <c r="K87">
        <f t="shared" si="13"/>
        <v>1.7080804854679017</v>
      </c>
      <c r="L87">
        <f t="shared" si="14"/>
        <v>108709</v>
      </c>
      <c r="M87">
        <f t="shared" si="15"/>
        <v>20936</v>
      </c>
      <c r="N87">
        <f t="shared" si="16"/>
        <v>65751</v>
      </c>
      <c r="O87">
        <f t="shared" si="17"/>
        <v>87773</v>
      </c>
      <c r="Q87">
        <v>2961</v>
      </c>
      <c r="R87">
        <v>-68</v>
      </c>
      <c r="T87">
        <v>-8516.3999999999942</v>
      </c>
      <c r="U87">
        <v>405</v>
      </c>
      <c r="W87">
        <v>8516.4</v>
      </c>
      <c r="X87">
        <v>1265</v>
      </c>
      <c r="AB87">
        <v>65751</v>
      </c>
      <c r="AC87">
        <v>1.7080804854679017</v>
      </c>
      <c r="AK87">
        <v>65751</v>
      </c>
      <c r="AL87">
        <v>1.7080804854679017</v>
      </c>
    </row>
    <row r="88" spans="2:38" x14ac:dyDescent="0.25">
      <c r="B88">
        <v>67306</v>
      </c>
      <c r="C88">
        <v>58361</v>
      </c>
      <c r="D88">
        <v>58816</v>
      </c>
      <c r="E88">
        <v>19638</v>
      </c>
      <c r="F88">
        <v>113505</v>
      </c>
      <c r="H88">
        <v>92142</v>
      </c>
      <c r="J88">
        <f t="shared" si="12"/>
        <v>63525.2</v>
      </c>
      <c r="K88">
        <f t="shared" si="13"/>
        <v>1.4504794947516892</v>
      </c>
      <c r="L88">
        <f t="shared" si="14"/>
        <v>113505</v>
      </c>
      <c r="M88">
        <f t="shared" si="15"/>
        <v>19638</v>
      </c>
      <c r="N88">
        <f t="shared" si="16"/>
        <v>63525.2</v>
      </c>
      <c r="O88">
        <f t="shared" si="17"/>
        <v>93867</v>
      </c>
      <c r="Q88">
        <v>384</v>
      </c>
      <c r="R88">
        <v>786</v>
      </c>
      <c r="T88">
        <v>1459.3999999999942</v>
      </c>
      <c r="U88">
        <v>391.19999999999709</v>
      </c>
      <c r="W88">
        <v>9545.7999999999993</v>
      </c>
      <c r="X88">
        <v>395.6</v>
      </c>
      <c r="AB88">
        <v>63525.2</v>
      </c>
      <c r="AC88">
        <v>1.4504794947516892</v>
      </c>
      <c r="AI88">
        <v>63525.2</v>
      </c>
      <c r="AJ88">
        <v>1.4504794947516892</v>
      </c>
    </row>
    <row r="89" spans="2:38" x14ac:dyDescent="0.25">
      <c r="B89">
        <v>9817</v>
      </c>
      <c r="C89">
        <v>116616</v>
      </c>
      <c r="D89">
        <v>108970</v>
      </c>
      <c r="E89">
        <v>114199</v>
      </c>
      <c r="F89">
        <v>42247</v>
      </c>
      <c r="H89">
        <v>127812</v>
      </c>
      <c r="J89">
        <f t="shared" si="12"/>
        <v>78369.8</v>
      </c>
      <c r="K89">
        <f t="shared" si="13"/>
        <v>1.6308833249542554</v>
      </c>
      <c r="L89">
        <f t="shared" si="14"/>
        <v>116616</v>
      </c>
      <c r="M89">
        <f t="shared" si="15"/>
        <v>9817</v>
      </c>
      <c r="N89">
        <f t="shared" si="16"/>
        <v>78369.8</v>
      </c>
      <c r="O89">
        <f t="shared" si="17"/>
        <v>106799</v>
      </c>
      <c r="Q89">
        <v>-6627</v>
      </c>
      <c r="R89">
        <v>-2473</v>
      </c>
      <c r="T89">
        <v>-5.8000000000029104</v>
      </c>
      <c r="U89">
        <v>550.40000000000873</v>
      </c>
      <c r="W89">
        <v>6419.4000000000005</v>
      </c>
      <c r="X89">
        <v>668.80000000000018</v>
      </c>
      <c r="AF89">
        <v>78369.8</v>
      </c>
      <c r="AG89">
        <v>1.6308833249542554</v>
      </c>
      <c r="AK89">
        <v>78369.8</v>
      </c>
      <c r="AL89">
        <v>1.6308833249542554</v>
      </c>
    </row>
    <row r="90" spans="2:38" x14ac:dyDescent="0.25">
      <c r="B90">
        <v>69942</v>
      </c>
      <c r="C90">
        <v>23114</v>
      </c>
      <c r="D90">
        <v>38753</v>
      </c>
      <c r="E90">
        <v>62623</v>
      </c>
      <c r="F90">
        <v>89300</v>
      </c>
      <c r="H90">
        <v>104889</v>
      </c>
      <c r="J90">
        <f t="shared" si="12"/>
        <v>56746.400000000001</v>
      </c>
      <c r="K90">
        <f t="shared" si="13"/>
        <v>1.8483815713419705</v>
      </c>
      <c r="L90">
        <f t="shared" si="14"/>
        <v>89300</v>
      </c>
      <c r="M90">
        <f t="shared" si="15"/>
        <v>23114</v>
      </c>
      <c r="N90">
        <f t="shared" si="16"/>
        <v>56746.400000000001</v>
      </c>
      <c r="O90">
        <f t="shared" si="17"/>
        <v>66186</v>
      </c>
      <c r="Q90">
        <v>-2490</v>
      </c>
      <c r="R90">
        <v>1473</v>
      </c>
      <c r="T90">
        <v>1863.8000000000029</v>
      </c>
      <c r="U90">
        <v>545.20000000000437</v>
      </c>
      <c r="W90">
        <v>5061.8</v>
      </c>
      <c r="X90">
        <v>574.39999999999986</v>
      </c>
      <c r="AD90">
        <v>56746.400000000001</v>
      </c>
      <c r="AE90">
        <v>1.8483815713419705</v>
      </c>
      <c r="AK90">
        <v>56746.400000000001</v>
      </c>
      <c r="AL90">
        <v>1.8483815713419705</v>
      </c>
    </row>
    <row r="91" spans="2:38" x14ac:dyDescent="0.25">
      <c r="B91">
        <v>40624</v>
      </c>
      <c r="C91">
        <v>3778</v>
      </c>
      <c r="D91">
        <v>54769</v>
      </c>
      <c r="E91">
        <v>7429</v>
      </c>
      <c r="F91">
        <v>95859</v>
      </c>
      <c r="H91">
        <v>89452</v>
      </c>
      <c r="J91">
        <f t="shared" si="12"/>
        <v>40491.800000000003</v>
      </c>
      <c r="K91">
        <f t="shared" si="13"/>
        <v>2.209138640416084</v>
      </c>
      <c r="L91">
        <f t="shared" si="14"/>
        <v>95859</v>
      </c>
      <c r="M91">
        <f t="shared" si="15"/>
        <v>3778</v>
      </c>
      <c r="N91">
        <f t="shared" si="16"/>
        <v>40491.800000000003</v>
      </c>
      <c r="O91">
        <f t="shared" si="17"/>
        <v>92081</v>
      </c>
      <c r="Q91">
        <v>1999</v>
      </c>
      <c r="R91">
        <v>-128</v>
      </c>
      <c r="T91">
        <v>-4009.5999999999985</v>
      </c>
      <c r="U91">
        <v>127.60000000000582</v>
      </c>
      <c r="W91">
        <v>6862.7999999999993</v>
      </c>
      <c r="X91">
        <v>196.39999999999998</v>
      </c>
      <c r="AD91">
        <v>40491.800000000003</v>
      </c>
      <c r="AE91">
        <v>2.209138640416084</v>
      </c>
      <c r="AK91">
        <v>40491.800000000003</v>
      </c>
      <c r="AL91">
        <v>2.209138640416084</v>
      </c>
    </row>
    <row r="92" spans="2:38" x14ac:dyDescent="0.25">
      <c r="B92">
        <v>28709</v>
      </c>
      <c r="C92">
        <v>90354</v>
      </c>
      <c r="D92">
        <v>106073</v>
      </c>
      <c r="E92">
        <v>30495</v>
      </c>
      <c r="F92">
        <v>91385</v>
      </c>
      <c r="H92">
        <v>101647</v>
      </c>
      <c r="J92">
        <f t="shared" si="12"/>
        <v>69403.199999999997</v>
      </c>
      <c r="K92">
        <f t="shared" si="13"/>
        <v>1.4645866473015654</v>
      </c>
      <c r="L92">
        <f t="shared" si="14"/>
        <v>106073</v>
      </c>
      <c r="M92">
        <f t="shared" si="15"/>
        <v>28709</v>
      </c>
      <c r="N92">
        <f t="shared" si="16"/>
        <v>69403.199999999997</v>
      </c>
      <c r="O92">
        <f t="shared" si="17"/>
        <v>77364</v>
      </c>
      <c r="Q92">
        <v>-10529</v>
      </c>
      <c r="R92">
        <v>76</v>
      </c>
      <c r="T92">
        <v>4213.1999999999971</v>
      </c>
      <c r="U92">
        <v>429.59999999999127</v>
      </c>
      <c r="W92">
        <v>8230.4</v>
      </c>
      <c r="X92">
        <v>628.4</v>
      </c>
      <c r="AF92">
        <v>69403.199999999997</v>
      </c>
      <c r="AG92">
        <v>1.4645866473015654</v>
      </c>
      <c r="AI92">
        <v>69403.199999999997</v>
      </c>
      <c r="AJ92">
        <v>1.4645866473015654</v>
      </c>
    </row>
    <row r="93" spans="2:38" x14ac:dyDescent="0.25">
      <c r="B93">
        <v>54005</v>
      </c>
      <c r="C93">
        <v>19043</v>
      </c>
      <c r="D93">
        <v>42103</v>
      </c>
      <c r="E93">
        <v>68630</v>
      </c>
      <c r="F93">
        <v>72377</v>
      </c>
      <c r="H93">
        <v>60795</v>
      </c>
      <c r="J93">
        <f t="shared" si="12"/>
        <v>51231.6</v>
      </c>
      <c r="K93">
        <f t="shared" si="13"/>
        <v>1.1866699458927694</v>
      </c>
      <c r="L93">
        <f t="shared" si="14"/>
        <v>72377</v>
      </c>
      <c r="M93">
        <f t="shared" si="15"/>
        <v>19043</v>
      </c>
      <c r="N93">
        <f t="shared" si="16"/>
        <v>51231.6</v>
      </c>
      <c r="O93">
        <f t="shared" si="17"/>
        <v>53334</v>
      </c>
      <c r="Q93">
        <v>-5748</v>
      </c>
      <c r="R93">
        <v>-1366</v>
      </c>
      <c r="T93">
        <v>6435</v>
      </c>
      <c r="U93">
        <v>-393</v>
      </c>
      <c r="W93">
        <v>10138.200000000001</v>
      </c>
      <c r="X93">
        <v>895.8</v>
      </c>
      <c r="Z93">
        <v>51231.6</v>
      </c>
      <c r="AA93">
        <v>1.1866699458927694</v>
      </c>
      <c r="AI93">
        <v>51231.6</v>
      </c>
      <c r="AJ93">
        <v>1.1866699458927694</v>
      </c>
    </row>
    <row r="94" spans="2:38" x14ac:dyDescent="0.25">
      <c r="B94">
        <v>93774</v>
      </c>
      <c r="C94">
        <v>12545</v>
      </c>
      <c r="D94">
        <v>40331</v>
      </c>
      <c r="E94">
        <v>4487</v>
      </c>
      <c r="F94">
        <v>113268</v>
      </c>
      <c r="H94">
        <v>70688</v>
      </c>
      <c r="J94">
        <f t="shared" si="12"/>
        <v>52881</v>
      </c>
      <c r="K94">
        <f t="shared" si="13"/>
        <v>1.3367372023978366</v>
      </c>
      <c r="L94">
        <f t="shared" si="14"/>
        <v>113268</v>
      </c>
      <c r="M94">
        <f t="shared" si="15"/>
        <v>4487</v>
      </c>
      <c r="N94">
        <f t="shared" si="16"/>
        <v>52881</v>
      </c>
      <c r="O94">
        <f t="shared" si="17"/>
        <v>108781</v>
      </c>
      <c r="Q94">
        <v>1193</v>
      </c>
      <c r="R94">
        <v>1465</v>
      </c>
      <c r="T94">
        <v>-2296.8000000000029</v>
      </c>
      <c r="U94">
        <v>-97.599999999998545</v>
      </c>
      <c r="W94">
        <v>6675.2</v>
      </c>
      <c r="X94">
        <v>628.79999999999995</v>
      </c>
      <c r="Z94">
        <v>52881</v>
      </c>
      <c r="AA94">
        <v>1.3367372023978366</v>
      </c>
      <c r="AI94">
        <v>52881</v>
      </c>
      <c r="AJ94">
        <v>1.3367372023978366</v>
      </c>
    </row>
    <row r="95" spans="2:38" x14ac:dyDescent="0.25">
      <c r="B95">
        <v>12593</v>
      </c>
      <c r="C95">
        <v>7310</v>
      </c>
      <c r="D95">
        <v>21699</v>
      </c>
      <c r="E95">
        <v>50761</v>
      </c>
      <c r="F95">
        <v>115057</v>
      </c>
      <c r="H95">
        <v>50627</v>
      </c>
      <c r="J95">
        <f t="shared" si="12"/>
        <v>41484</v>
      </c>
      <c r="K95">
        <f t="shared" si="13"/>
        <v>1.2203982258220036</v>
      </c>
      <c r="L95">
        <f t="shared" si="14"/>
        <v>115057</v>
      </c>
      <c r="M95">
        <f t="shared" si="15"/>
        <v>7310</v>
      </c>
      <c r="N95">
        <f t="shared" si="16"/>
        <v>41484</v>
      </c>
      <c r="O95">
        <f t="shared" si="17"/>
        <v>107747</v>
      </c>
      <c r="Q95">
        <v>74</v>
      </c>
      <c r="R95">
        <v>-5</v>
      </c>
      <c r="T95">
        <v>-3066.5999999999985</v>
      </c>
      <c r="U95">
        <v>-846.40000000000146</v>
      </c>
      <c r="W95">
        <v>6945.8</v>
      </c>
      <c r="X95">
        <v>846.4</v>
      </c>
      <c r="Z95">
        <v>41484</v>
      </c>
      <c r="AA95">
        <v>1.2203982258220036</v>
      </c>
      <c r="AI95">
        <v>41484</v>
      </c>
      <c r="AJ95">
        <v>1.2203982258220036</v>
      </c>
    </row>
    <row r="96" spans="2:38" x14ac:dyDescent="0.25">
      <c r="B96">
        <v>53968</v>
      </c>
      <c r="C96">
        <v>40261</v>
      </c>
      <c r="D96">
        <v>6840</v>
      </c>
      <c r="E96">
        <v>98659</v>
      </c>
      <c r="F96">
        <v>95906</v>
      </c>
      <c r="H96">
        <v>66170</v>
      </c>
      <c r="J96">
        <f t="shared" si="12"/>
        <v>59126.8</v>
      </c>
      <c r="K96">
        <f t="shared" si="13"/>
        <v>1.1191202635691428</v>
      </c>
      <c r="L96">
        <f t="shared" si="14"/>
        <v>98659</v>
      </c>
      <c r="M96">
        <f t="shared" si="15"/>
        <v>6840</v>
      </c>
      <c r="N96">
        <f t="shared" si="16"/>
        <v>59126.8</v>
      </c>
      <c r="O96">
        <f t="shared" si="17"/>
        <v>91819</v>
      </c>
      <c r="Q96">
        <v>-5170</v>
      </c>
      <c r="R96">
        <v>-5</v>
      </c>
      <c r="T96">
        <v>4637.8000000000029</v>
      </c>
      <c r="U96">
        <v>232.20000000000437</v>
      </c>
      <c r="W96">
        <v>6373.8000000000011</v>
      </c>
      <c r="X96">
        <v>1332.2</v>
      </c>
      <c r="Z96">
        <v>59126.8</v>
      </c>
      <c r="AA96">
        <v>1.1191202635691428</v>
      </c>
      <c r="AI96">
        <v>59126.8</v>
      </c>
      <c r="AJ96">
        <v>1.1191202635691428</v>
      </c>
    </row>
    <row r="97" spans="2:38" x14ac:dyDescent="0.25">
      <c r="B97">
        <v>25150</v>
      </c>
      <c r="C97">
        <v>89082</v>
      </c>
      <c r="D97">
        <v>111303</v>
      </c>
      <c r="E97">
        <v>119984</v>
      </c>
      <c r="F97">
        <v>64380</v>
      </c>
      <c r="H97">
        <v>94953</v>
      </c>
      <c r="J97">
        <f t="shared" si="12"/>
        <v>81979.8</v>
      </c>
      <c r="K97">
        <f t="shared" si="13"/>
        <v>1.1582487393235894</v>
      </c>
      <c r="L97">
        <f t="shared" si="14"/>
        <v>119984</v>
      </c>
      <c r="M97">
        <f t="shared" si="15"/>
        <v>25150</v>
      </c>
      <c r="N97">
        <f t="shared" si="16"/>
        <v>81979.8</v>
      </c>
      <c r="O97">
        <f t="shared" si="17"/>
        <v>94834</v>
      </c>
      <c r="Q97">
        <v>-11934</v>
      </c>
      <c r="R97">
        <v>1326</v>
      </c>
      <c r="T97">
        <v>283.19999999999709</v>
      </c>
      <c r="U97">
        <v>124.80000000000291</v>
      </c>
      <c r="W97">
        <v>2994</v>
      </c>
      <c r="X97">
        <v>629.20000000000005</v>
      </c>
      <c r="AB97">
        <v>81979.8</v>
      </c>
      <c r="AC97">
        <v>1.1582487393235894</v>
      </c>
      <c r="AI97">
        <v>81979.8</v>
      </c>
      <c r="AJ97">
        <v>1.1582487393235894</v>
      </c>
    </row>
    <row r="98" spans="2:38" x14ac:dyDescent="0.25">
      <c r="B98">
        <v>38416</v>
      </c>
      <c r="C98">
        <v>57411</v>
      </c>
      <c r="D98">
        <v>91196</v>
      </c>
      <c r="E98">
        <v>27016</v>
      </c>
      <c r="F98">
        <v>34829</v>
      </c>
      <c r="H98">
        <v>96203</v>
      </c>
      <c r="J98">
        <f t="shared" si="12"/>
        <v>49773.599999999999</v>
      </c>
      <c r="K98">
        <f t="shared" ref="K98:K129" si="18">H98/J98</f>
        <v>1.9328117717022679</v>
      </c>
      <c r="L98">
        <f t="shared" si="14"/>
        <v>91196</v>
      </c>
      <c r="M98">
        <f t="shared" si="15"/>
        <v>27016</v>
      </c>
      <c r="N98">
        <f t="shared" si="16"/>
        <v>49773.599999999999</v>
      </c>
      <c r="O98">
        <f t="shared" si="17"/>
        <v>64180</v>
      </c>
      <c r="Q98">
        <v>-12283</v>
      </c>
      <c r="R98">
        <v>0</v>
      </c>
      <c r="T98">
        <v>-1640.4000000000015</v>
      </c>
      <c r="U98">
        <v>-703</v>
      </c>
      <c r="W98">
        <v>6569.5999999999995</v>
      </c>
      <c r="X98">
        <v>703</v>
      </c>
      <c r="AD98">
        <v>49773.599999999999</v>
      </c>
      <c r="AE98">
        <v>1.9328117717022679</v>
      </c>
      <c r="AK98">
        <v>49773.599999999999</v>
      </c>
      <c r="AL98">
        <v>1.9328117717022679</v>
      </c>
    </row>
    <row r="99" spans="2:38" x14ac:dyDescent="0.25">
      <c r="B99">
        <v>80004</v>
      </c>
      <c r="C99">
        <v>57702</v>
      </c>
      <c r="D99">
        <v>100619</v>
      </c>
      <c r="E99">
        <v>110675</v>
      </c>
      <c r="F99">
        <v>65770</v>
      </c>
      <c r="H99">
        <v>106536</v>
      </c>
      <c r="J99">
        <f t="shared" si="12"/>
        <v>82954</v>
      </c>
      <c r="K99">
        <f t="shared" si="18"/>
        <v>1.2842780336089881</v>
      </c>
      <c r="L99">
        <f t="shared" si="14"/>
        <v>110675</v>
      </c>
      <c r="M99">
        <f t="shared" si="15"/>
        <v>57702</v>
      </c>
      <c r="N99">
        <f t="shared" si="16"/>
        <v>82954</v>
      </c>
      <c r="O99">
        <f t="shared" si="17"/>
        <v>52973</v>
      </c>
      <c r="Q99">
        <v>14286</v>
      </c>
      <c r="R99">
        <v>73</v>
      </c>
      <c r="T99">
        <v>1872.3999999999942</v>
      </c>
      <c r="U99">
        <v>-83.399999999994179</v>
      </c>
      <c r="W99">
        <v>5633.2000000000007</v>
      </c>
      <c r="X99">
        <v>767.80000000000007</v>
      </c>
      <c r="AB99">
        <v>82954</v>
      </c>
      <c r="AC99">
        <v>1.2842780336089881</v>
      </c>
      <c r="AI99">
        <v>82954</v>
      </c>
      <c r="AJ99">
        <v>1.2842780336089881</v>
      </c>
    </row>
    <row r="100" spans="2:38" x14ac:dyDescent="0.25">
      <c r="B100">
        <v>78564</v>
      </c>
      <c r="C100">
        <v>111688</v>
      </c>
      <c r="D100">
        <v>113998</v>
      </c>
      <c r="E100">
        <v>106629</v>
      </c>
      <c r="F100">
        <v>95963</v>
      </c>
      <c r="H100">
        <v>105700</v>
      </c>
      <c r="J100">
        <f t="shared" si="12"/>
        <v>101368.4</v>
      </c>
      <c r="K100">
        <f t="shared" si="18"/>
        <v>1.0427312653647489</v>
      </c>
      <c r="L100">
        <f t="shared" si="14"/>
        <v>113998</v>
      </c>
      <c r="M100">
        <f t="shared" si="15"/>
        <v>78564</v>
      </c>
      <c r="N100">
        <f t="shared" si="16"/>
        <v>101368.4</v>
      </c>
      <c r="O100">
        <f t="shared" si="17"/>
        <v>35434</v>
      </c>
      <c r="Q100">
        <v>-8075</v>
      </c>
      <c r="R100">
        <v>1526</v>
      </c>
      <c r="T100">
        <v>1271</v>
      </c>
      <c r="U100">
        <v>616</v>
      </c>
      <c r="W100">
        <v>6231</v>
      </c>
      <c r="X100">
        <v>733.2</v>
      </c>
      <c r="AB100">
        <v>101368.4</v>
      </c>
      <c r="AC100">
        <v>1.0427312653647489</v>
      </c>
      <c r="AI100">
        <v>101368.4</v>
      </c>
      <c r="AJ100">
        <v>1.0427312653647489</v>
      </c>
    </row>
    <row r="101" spans="2:38" x14ac:dyDescent="0.25">
      <c r="B101">
        <v>44748</v>
      </c>
      <c r="C101">
        <v>117527</v>
      </c>
      <c r="D101">
        <v>7209</v>
      </c>
      <c r="E101">
        <v>89111</v>
      </c>
      <c r="F101">
        <v>67970</v>
      </c>
      <c r="H101">
        <v>105868</v>
      </c>
      <c r="J101">
        <f t="shared" si="12"/>
        <v>65313</v>
      </c>
      <c r="K101">
        <f t="shared" si="18"/>
        <v>1.620933045488647</v>
      </c>
      <c r="L101">
        <f t="shared" si="14"/>
        <v>117527</v>
      </c>
      <c r="M101">
        <f t="shared" si="15"/>
        <v>7209</v>
      </c>
      <c r="N101">
        <f t="shared" si="16"/>
        <v>65313</v>
      </c>
      <c r="O101">
        <f t="shared" si="17"/>
        <v>110318</v>
      </c>
      <c r="Q101">
        <v>7591</v>
      </c>
      <c r="R101">
        <v>1605</v>
      </c>
      <c r="T101">
        <v>1722</v>
      </c>
      <c r="U101">
        <v>104.59999999999854</v>
      </c>
      <c r="W101">
        <v>2233.6</v>
      </c>
      <c r="X101">
        <v>246.20000000000002</v>
      </c>
      <c r="AB101">
        <v>65313</v>
      </c>
      <c r="AC101">
        <v>1.620933045488647</v>
      </c>
      <c r="AK101">
        <v>65313</v>
      </c>
      <c r="AL101">
        <v>1.620933045488647</v>
      </c>
    </row>
    <row r="103" spans="2:38" x14ac:dyDescent="0.25">
      <c r="B103">
        <v>2924425</v>
      </c>
      <c r="C103">
        <v>3080646</v>
      </c>
      <c r="D103">
        <v>2794216</v>
      </c>
      <c r="E103">
        <v>3334456</v>
      </c>
      <c r="F103">
        <v>3181633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D2415-2FE8-45D9-88D4-11DAB7395FA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41568</v>
      </c>
      <c r="C2">
        <v>67591</v>
      </c>
      <c r="D2">
        <v>89669</v>
      </c>
      <c r="E2">
        <v>105634</v>
      </c>
      <c r="F2">
        <v>89740</v>
      </c>
      <c r="H2">
        <v>80730</v>
      </c>
      <c r="J2">
        <f t="shared" ref="J2:J33" si="0">AVERAGE(B2:F2)</f>
        <v>78840.399999999994</v>
      </c>
      <c r="K2">
        <f t="shared" ref="K2:K33" si="1">H2/J2</f>
        <v>1.0239674075727674</v>
      </c>
      <c r="L2">
        <f t="shared" ref="L2:L33" si="2">MAX(B2:F2)</f>
        <v>105634</v>
      </c>
      <c r="M2">
        <f t="shared" ref="M2:M33" si="3">MIN(B2:F2)</f>
        <v>41568</v>
      </c>
      <c r="N2">
        <f t="shared" ref="N2:N33" si="4">AVERAGE(B2:F2)</f>
        <v>78840.399999999994</v>
      </c>
      <c r="O2">
        <f t="shared" ref="O2:O33" si="5">L2-M2</f>
        <v>64066</v>
      </c>
      <c r="Q2">
        <v>3240</v>
      </c>
      <c r="R2">
        <v>427</v>
      </c>
      <c r="T2">
        <v>1596.3999999999942</v>
      </c>
      <c r="U2">
        <v>-139.60000000000582</v>
      </c>
      <c r="W2">
        <v>5395.6</v>
      </c>
      <c r="X2">
        <v>747.2</v>
      </c>
      <c r="AB2">
        <v>78840.399999999994</v>
      </c>
      <c r="AC2">
        <v>1.0239674075727674</v>
      </c>
      <c r="AI2">
        <v>78840.399999999994</v>
      </c>
      <c r="AJ2">
        <v>1.0239674075727674</v>
      </c>
    </row>
    <row r="3" spans="1:38" x14ac:dyDescent="0.25">
      <c r="B3">
        <v>10638</v>
      </c>
      <c r="C3">
        <v>79400</v>
      </c>
      <c r="D3">
        <v>11830</v>
      </c>
      <c r="E3">
        <v>107810</v>
      </c>
      <c r="F3">
        <v>100229</v>
      </c>
      <c r="H3">
        <v>76862</v>
      </c>
      <c r="J3">
        <f t="shared" si="0"/>
        <v>61981.4</v>
      </c>
      <c r="K3">
        <f t="shared" si="1"/>
        <v>1.2400817019299337</v>
      </c>
      <c r="L3">
        <f t="shared" si="2"/>
        <v>107810</v>
      </c>
      <c r="M3">
        <f t="shared" si="3"/>
        <v>10638</v>
      </c>
      <c r="N3">
        <f t="shared" si="4"/>
        <v>61981.4</v>
      </c>
      <c r="O3">
        <f t="shared" si="5"/>
        <v>97172</v>
      </c>
      <c r="Q3">
        <v>1463</v>
      </c>
      <c r="R3">
        <v>1918</v>
      </c>
      <c r="T3">
        <v>-7218.4000000000015</v>
      </c>
      <c r="U3">
        <v>-1078.1999999999971</v>
      </c>
      <c r="W3">
        <v>7620.8000000000011</v>
      </c>
      <c r="X3">
        <v>1105.8</v>
      </c>
      <c r="AB3">
        <v>61981.4</v>
      </c>
      <c r="AC3">
        <v>1.2400817019299337</v>
      </c>
      <c r="AI3">
        <v>61981.4</v>
      </c>
      <c r="AJ3">
        <v>1.2400817019299337</v>
      </c>
    </row>
    <row r="4" spans="1:38" x14ac:dyDescent="0.25">
      <c r="B4">
        <v>105473</v>
      </c>
      <c r="C4">
        <v>32599</v>
      </c>
      <c r="D4">
        <v>22543</v>
      </c>
      <c r="E4">
        <v>109025</v>
      </c>
      <c r="F4">
        <v>19059</v>
      </c>
      <c r="H4">
        <v>101930</v>
      </c>
      <c r="J4">
        <f t="shared" si="0"/>
        <v>57739.8</v>
      </c>
      <c r="K4">
        <f t="shared" si="1"/>
        <v>1.7653334441754214</v>
      </c>
      <c r="L4">
        <f t="shared" si="2"/>
        <v>109025</v>
      </c>
      <c r="M4">
        <f t="shared" si="3"/>
        <v>19059</v>
      </c>
      <c r="N4">
        <f t="shared" si="4"/>
        <v>57739.8</v>
      </c>
      <c r="O4">
        <f t="shared" si="5"/>
        <v>89966</v>
      </c>
      <c r="Q4">
        <v>5252</v>
      </c>
      <c r="R4">
        <v>17</v>
      </c>
      <c r="T4">
        <v>3841.2000000000044</v>
      </c>
      <c r="U4">
        <v>425.60000000000582</v>
      </c>
      <c r="W4">
        <v>9706.8000000000011</v>
      </c>
      <c r="X4">
        <v>1378.3999999999999</v>
      </c>
      <c r="AD4">
        <v>57739.8</v>
      </c>
      <c r="AE4">
        <v>1.7653334441754214</v>
      </c>
      <c r="AK4">
        <v>57739.8</v>
      </c>
      <c r="AL4">
        <v>1.7653334441754214</v>
      </c>
    </row>
    <row r="5" spans="1:38" x14ac:dyDescent="0.25">
      <c r="B5">
        <v>2799</v>
      </c>
      <c r="C5">
        <v>35813</v>
      </c>
      <c r="D5">
        <v>83823</v>
      </c>
      <c r="E5">
        <v>63138</v>
      </c>
      <c r="F5">
        <v>9901</v>
      </c>
      <c r="H5">
        <v>96021</v>
      </c>
      <c r="J5">
        <f t="shared" si="0"/>
        <v>39094.800000000003</v>
      </c>
      <c r="K5">
        <f t="shared" si="1"/>
        <v>2.4561066944964547</v>
      </c>
      <c r="L5">
        <f t="shared" si="2"/>
        <v>83823</v>
      </c>
      <c r="M5">
        <f t="shared" si="3"/>
        <v>2799</v>
      </c>
      <c r="N5">
        <f t="shared" si="4"/>
        <v>39094.800000000003</v>
      </c>
      <c r="O5">
        <f t="shared" si="5"/>
        <v>81024</v>
      </c>
      <c r="Q5">
        <v>-2994</v>
      </c>
      <c r="R5">
        <v>1323</v>
      </c>
      <c r="T5">
        <v>-7940.3999999999942</v>
      </c>
      <c r="U5">
        <v>138.80000000000291</v>
      </c>
      <c r="W5">
        <v>8161.6</v>
      </c>
      <c r="X5">
        <v>526.79999999999995</v>
      </c>
      <c r="AD5">
        <v>39094.800000000003</v>
      </c>
      <c r="AE5">
        <v>2.4561066944964547</v>
      </c>
      <c r="AK5">
        <v>39094.800000000003</v>
      </c>
      <c r="AL5">
        <v>2.4561066944964547</v>
      </c>
    </row>
    <row r="6" spans="1:38" x14ac:dyDescent="0.25">
      <c r="B6">
        <v>117271</v>
      </c>
      <c r="C6">
        <v>83603</v>
      </c>
      <c r="D6">
        <v>70326</v>
      </c>
      <c r="E6">
        <v>12061</v>
      </c>
      <c r="F6">
        <v>43692</v>
      </c>
      <c r="H6">
        <v>82044</v>
      </c>
      <c r="J6">
        <f t="shared" si="0"/>
        <v>65390.6</v>
      </c>
      <c r="K6">
        <f t="shared" si="1"/>
        <v>1.2546757485020783</v>
      </c>
      <c r="L6">
        <f t="shared" si="2"/>
        <v>117271</v>
      </c>
      <c r="M6">
        <f t="shared" si="3"/>
        <v>12061</v>
      </c>
      <c r="N6">
        <f t="shared" si="4"/>
        <v>65390.6</v>
      </c>
      <c r="O6">
        <f t="shared" si="5"/>
        <v>105210</v>
      </c>
      <c r="Q6">
        <v>6891</v>
      </c>
      <c r="R6">
        <v>193</v>
      </c>
      <c r="T6">
        <v>545</v>
      </c>
      <c r="U6">
        <v>358.40000000000146</v>
      </c>
      <c r="W6">
        <v>2116.6</v>
      </c>
      <c r="X6">
        <v>679.6</v>
      </c>
      <c r="AB6">
        <v>65390.6</v>
      </c>
      <c r="AC6">
        <v>1.2546757485020783</v>
      </c>
      <c r="AI6">
        <v>65390.6</v>
      </c>
      <c r="AJ6">
        <v>1.2546757485020783</v>
      </c>
    </row>
    <row r="7" spans="1:38" x14ac:dyDescent="0.25">
      <c r="B7">
        <v>89533</v>
      </c>
      <c r="C7">
        <v>52326</v>
      </c>
      <c r="D7">
        <v>7617</v>
      </c>
      <c r="E7">
        <v>53724</v>
      </c>
      <c r="F7">
        <v>19178</v>
      </c>
      <c r="H7">
        <v>103749</v>
      </c>
      <c r="J7">
        <f t="shared" si="0"/>
        <v>44475.6</v>
      </c>
      <c r="K7">
        <f t="shared" si="1"/>
        <v>2.3327172651970969</v>
      </c>
      <c r="L7">
        <f t="shared" si="2"/>
        <v>89533</v>
      </c>
      <c r="M7">
        <f t="shared" si="3"/>
        <v>7617</v>
      </c>
      <c r="N7">
        <f t="shared" si="4"/>
        <v>44475.6</v>
      </c>
      <c r="O7">
        <f t="shared" si="5"/>
        <v>81916</v>
      </c>
      <c r="Q7">
        <v>2151</v>
      </c>
      <c r="R7">
        <v>-2</v>
      </c>
      <c r="T7">
        <v>-1747.8000000000029</v>
      </c>
      <c r="U7">
        <v>-80.400000000001455</v>
      </c>
      <c r="W7">
        <v>5381</v>
      </c>
      <c r="X7">
        <v>168.79999999999998</v>
      </c>
      <c r="AD7">
        <v>44475.6</v>
      </c>
      <c r="AE7">
        <v>2.3327172651970969</v>
      </c>
      <c r="AK7">
        <v>44475.6</v>
      </c>
      <c r="AL7">
        <v>2.3327172651970969</v>
      </c>
    </row>
    <row r="8" spans="1:38" x14ac:dyDescent="0.25">
      <c r="B8">
        <v>73969</v>
      </c>
      <c r="C8">
        <v>80493</v>
      </c>
      <c r="D8">
        <v>8611</v>
      </c>
      <c r="E8">
        <v>100366</v>
      </c>
      <c r="F8">
        <v>23892</v>
      </c>
      <c r="H8">
        <v>96213</v>
      </c>
      <c r="J8">
        <f t="shared" si="0"/>
        <v>57466.2</v>
      </c>
      <c r="K8">
        <f t="shared" si="1"/>
        <v>1.6742537352391493</v>
      </c>
      <c r="L8">
        <f t="shared" si="2"/>
        <v>100366</v>
      </c>
      <c r="M8">
        <f t="shared" si="3"/>
        <v>8611</v>
      </c>
      <c r="N8">
        <f t="shared" si="4"/>
        <v>57466.2</v>
      </c>
      <c r="O8">
        <f t="shared" si="5"/>
        <v>91755</v>
      </c>
      <c r="Q8">
        <v>3594</v>
      </c>
      <c r="R8">
        <v>-1870</v>
      </c>
      <c r="T8">
        <v>-8142</v>
      </c>
      <c r="U8">
        <v>-544.60000000000582</v>
      </c>
      <c r="W8">
        <v>8141.9999999999991</v>
      </c>
      <c r="X8">
        <v>1079.3999999999999</v>
      </c>
      <c r="AB8">
        <v>57466.2</v>
      </c>
      <c r="AC8">
        <v>1.6742537352391493</v>
      </c>
      <c r="AK8">
        <v>57466.2</v>
      </c>
      <c r="AL8">
        <v>1.6742537352391493</v>
      </c>
    </row>
    <row r="9" spans="1:38" x14ac:dyDescent="0.25">
      <c r="B9">
        <v>49975</v>
      </c>
      <c r="C9">
        <v>103339</v>
      </c>
      <c r="D9">
        <v>59909</v>
      </c>
      <c r="E9">
        <v>116359</v>
      </c>
      <c r="F9">
        <v>26726</v>
      </c>
      <c r="H9">
        <v>125618</v>
      </c>
      <c r="J9">
        <f t="shared" si="0"/>
        <v>71261.600000000006</v>
      </c>
      <c r="K9">
        <f t="shared" si="1"/>
        <v>1.7627726573638536</v>
      </c>
      <c r="L9">
        <f t="shared" si="2"/>
        <v>116359</v>
      </c>
      <c r="M9">
        <f t="shared" si="3"/>
        <v>26726</v>
      </c>
      <c r="N9">
        <f t="shared" si="4"/>
        <v>71261.600000000006</v>
      </c>
      <c r="O9">
        <f t="shared" si="5"/>
        <v>89633</v>
      </c>
      <c r="Q9">
        <v>5201</v>
      </c>
      <c r="R9">
        <v>117</v>
      </c>
      <c r="T9">
        <v>-3079.5999999999913</v>
      </c>
      <c r="U9">
        <v>-268.39999999999418</v>
      </c>
      <c r="W9">
        <v>5020.8</v>
      </c>
      <c r="X9">
        <v>336.4</v>
      </c>
      <c r="AF9">
        <v>71261.600000000006</v>
      </c>
      <c r="AG9">
        <v>1.7627726573638536</v>
      </c>
      <c r="AI9">
        <v>71261.600000000006</v>
      </c>
      <c r="AJ9">
        <v>1.7627726573638536</v>
      </c>
    </row>
    <row r="10" spans="1:38" x14ac:dyDescent="0.25">
      <c r="B10">
        <v>19243</v>
      </c>
      <c r="C10">
        <v>27829</v>
      </c>
      <c r="D10">
        <v>1197</v>
      </c>
      <c r="E10">
        <v>113176</v>
      </c>
      <c r="F10">
        <v>45147</v>
      </c>
      <c r="H10">
        <v>86340</v>
      </c>
      <c r="J10">
        <f t="shared" si="0"/>
        <v>41318.400000000001</v>
      </c>
      <c r="K10">
        <f t="shared" si="1"/>
        <v>2.0896259293680295</v>
      </c>
      <c r="L10">
        <f t="shared" si="2"/>
        <v>113176</v>
      </c>
      <c r="M10">
        <f t="shared" si="3"/>
        <v>1197</v>
      </c>
      <c r="N10">
        <f t="shared" si="4"/>
        <v>41318.400000000001</v>
      </c>
      <c r="O10">
        <f t="shared" si="5"/>
        <v>111979</v>
      </c>
      <c r="Q10">
        <v>117</v>
      </c>
      <c r="R10">
        <v>-597</v>
      </c>
      <c r="T10">
        <v>1392.5999999999985</v>
      </c>
      <c r="U10">
        <v>-793.40000000000146</v>
      </c>
      <c r="W10">
        <v>2019.8000000000002</v>
      </c>
      <c r="X10">
        <v>901.80000000000007</v>
      </c>
      <c r="AD10">
        <v>41318.400000000001</v>
      </c>
      <c r="AE10">
        <v>2.0896259293680295</v>
      </c>
      <c r="AK10">
        <v>41318.400000000001</v>
      </c>
      <c r="AL10">
        <v>2.0896259293680295</v>
      </c>
    </row>
    <row r="11" spans="1:38" x14ac:dyDescent="0.25">
      <c r="B11">
        <v>69432</v>
      </c>
      <c r="C11">
        <v>13009</v>
      </c>
      <c r="D11">
        <v>31206</v>
      </c>
      <c r="E11">
        <v>97228</v>
      </c>
      <c r="F11">
        <v>93708</v>
      </c>
      <c r="H11">
        <v>69892</v>
      </c>
      <c r="J11">
        <f t="shared" si="0"/>
        <v>60916.6</v>
      </c>
      <c r="K11">
        <f t="shared" si="1"/>
        <v>1.1473391489347731</v>
      </c>
      <c r="L11">
        <f t="shared" si="2"/>
        <v>97228</v>
      </c>
      <c r="M11">
        <f t="shared" si="3"/>
        <v>13009</v>
      </c>
      <c r="N11">
        <f t="shared" si="4"/>
        <v>60916.6</v>
      </c>
      <c r="O11">
        <f t="shared" si="5"/>
        <v>84219</v>
      </c>
      <c r="Q11">
        <v>-3539</v>
      </c>
      <c r="R11">
        <v>-473</v>
      </c>
      <c r="T11">
        <v>2417.7999999999956</v>
      </c>
      <c r="U11">
        <v>-142</v>
      </c>
      <c r="W11">
        <v>6342.2000000000007</v>
      </c>
      <c r="X11">
        <v>872.4</v>
      </c>
      <c r="Z11">
        <v>60916.6</v>
      </c>
      <c r="AA11">
        <v>1.1473391489347731</v>
      </c>
      <c r="AI11">
        <v>60916.6</v>
      </c>
      <c r="AJ11">
        <v>1.1473391489347731</v>
      </c>
    </row>
    <row r="12" spans="1:38" x14ac:dyDescent="0.25">
      <c r="B12">
        <v>7860</v>
      </c>
      <c r="C12">
        <v>2623</v>
      </c>
      <c r="D12">
        <v>9215</v>
      </c>
      <c r="E12">
        <v>100869</v>
      </c>
      <c r="F12">
        <v>120265</v>
      </c>
      <c r="H12">
        <v>101418</v>
      </c>
      <c r="J12">
        <f t="shared" si="0"/>
        <v>48166.400000000001</v>
      </c>
      <c r="K12">
        <f t="shared" si="1"/>
        <v>2.1055756710071751</v>
      </c>
      <c r="L12">
        <f t="shared" si="2"/>
        <v>120265</v>
      </c>
      <c r="M12">
        <f t="shared" si="3"/>
        <v>2623</v>
      </c>
      <c r="N12">
        <f t="shared" si="4"/>
        <v>48166.400000000001</v>
      </c>
      <c r="O12">
        <f t="shared" si="5"/>
        <v>117642</v>
      </c>
      <c r="Q12">
        <v>9045</v>
      </c>
      <c r="R12">
        <v>0</v>
      </c>
      <c r="T12">
        <v>-5560</v>
      </c>
      <c r="U12">
        <v>212.20000000000437</v>
      </c>
      <c r="W12">
        <v>7413.2</v>
      </c>
      <c r="X12">
        <v>271</v>
      </c>
      <c r="AD12">
        <v>48166.400000000001</v>
      </c>
      <c r="AE12">
        <v>2.1055756710071751</v>
      </c>
      <c r="AK12">
        <v>48166.400000000001</v>
      </c>
      <c r="AL12">
        <v>2.1055756710071751</v>
      </c>
    </row>
    <row r="13" spans="1:38" x14ac:dyDescent="0.25">
      <c r="B13">
        <v>72504</v>
      </c>
      <c r="C13">
        <v>54745</v>
      </c>
      <c r="D13">
        <v>20117</v>
      </c>
      <c r="E13">
        <v>81498</v>
      </c>
      <c r="F13">
        <v>98010</v>
      </c>
      <c r="H13">
        <v>76981</v>
      </c>
      <c r="J13">
        <f t="shared" si="0"/>
        <v>65374.8</v>
      </c>
      <c r="K13">
        <f t="shared" si="1"/>
        <v>1.1775332391074236</v>
      </c>
      <c r="L13">
        <f t="shared" si="2"/>
        <v>98010</v>
      </c>
      <c r="M13">
        <f t="shared" si="3"/>
        <v>20117</v>
      </c>
      <c r="N13">
        <f t="shared" si="4"/>
        <v>65374.8</v>
      </c>
      <c r="O13">
        <f t="shared" si="5"/>
        <v>77893</v>
      </c>
      <c r="Q13">
        <v>-8258</v>
      </c>
      <c r="R13">
        <v>-817</v>
      </c>
      <c r="T13">
        <v>-5251.8000000000029</v>
      </c>
      <c r="U13">
        <v>-216.19999999999709</v>
      </c>
      <c r="W13">
        <v>5403.4</v>
      </c>
      <c r="X13">
        <v>802.19999999999993</v>
      </c>
      <c r="AB13">
        <v>65374.8</v>
      </c>
      <c r="AC13">
        <v>1.1775332391074236</v>
      </c>
      <c r="AI13">
        <v>65374.8</v>
      </c>
      <c r="AJ13">
        <v>1.1775332391074236</v>
      </c>
    </row>
    <row r="14" spans="1:38" x14ac:dyDescent="0.25">
      <c r="B14">
        <v>110942</v>
      </c>
      <c r="C14">
        <v>12048</v>
      </c>
      <c r="D14">
        <v>48013</v>
      </c>
      <c r="E14">
        <v>78357</v>
      </c>
      <c r="F14">
        <v>1957</v>
      </c>
      <c r="H14">
        <v>97635</v>
      </c>
      <c r="J14">
        <f t="shared" si="0"/>
        <v>50263.4</v>
      </c>
      <c r="K14">
        <f t="shared" si="1"/>
        <v>1.9424670834046245</v>
      </c>
      <c r="L14">
        <f t="shared" si="2"/>
        <v>110942</v>
      </c>
      <c r="M14">
        <f t="shared" si="3"/>
        <v>1957</v>
      </c>
      <c r="N14">
        <f t="shared" si="4"/>
        <v>50263.4</v>
      </c>
      <c r="O14">
        <f t="shared" si="5"/>
        <v>108985</v>
      </c>
      <c r="Q14">
        <v>-2241</v>
      </c>
      <c r="R14">
        <v>2</v>
      </c>
      <c r="T14">
        <v>1161.8000000000029</v>
      </c>
      <c r="U14">
        <v>-53</v>
      </c>
      <c r="W14">
        <v>8450.2000000000007</v>
      </c>
      <c r="X14">
        <v>754.2</v>
      </c>
      <c r="AD14">
        <v>50263.4</v>
      </c>
      <c r="AE14">
        <v>1.9424670834046245</v>
      </c>
      <c r="AK14">
        <v>50263.4</v>
      </c>
      <c r="AL14">
        <v>1.9424670834046245</v>
      </c>
    </row>
    <row r="15" spans="1:38" x14ac:dyDescent="0.25">
      <c r="B15">
        <v>95657</v>
      </c>
      <c r="C15">
        <v>42705</v>
      </c>
      <c r="D15">
        <v>98336</v>
      </c>
      <c r="E15">
        <v>29490</v>
      </c>
      <c r="F15">
        <v>59418</v>
      </c>
      <c r="H15">
        <v>74892</v>
      </c>
      <c r="J15">
        <f t="shared" si="0"/>
        <v>65121.2</v>
      </c>
      <c r="K15">
        <f t="shared" si="1"/>
        <v>1.150040232673845</v>
      </c>
      <c r="L15">
        <f t="shared" si="2"/>
        <v>98336</v>
      </c>
      <c r="M15">
        <f t="shared" si="3"/>
        <v>29490</v>
      </c>
      <c r="N15">
        <f t="shared" si="4"/>
        <v>65121.2</v>
      </c>
      <c r="O15">
        <f t="shared" si="5"/>
        <v>68846</v>
      </c>
      <c r="Q15">
        <v>-1245</v>
      </c>
      <c r="R15">
        <v>-230</v>
      </c>
      <c r="T15">
        <v>6499.3999999999942</v>
      </c>
      <c r="U15">
        <v>799.19999999999709</v>
      </c>
      <c r="W15">
        <v>11986.2</v>
      </c>
      <c r="X15">
        <v>854.40000000000009</v>
      </c>
      <c r="Z15">
        <v>65121.2</v>
      </c>
      <c r="AA15">
        <v>1.150040232673845</v>
      </c>
      <c r="AI15">
        <v>65121.2</v>
      </c>
      <c r="AJ15">
        <v>1.150040232673845</v>
      </c>
    </row>
    <row r="16" spans="1:38" x14ac:dyDescent="0.25">
      <c r="B16">
        <v>101919</v>
      </c>
      <c r="C16">
        <v>110982</v>
      </c>
      <c r="D16">
        <v>49899</v>
      </c>
      <c r="E16">
        <v>92171</v>
      </c>
      <c r="F16">
        <v>54548</v>
      </c>
      <c r="H16">
        <v>100866</v>
      </c>
      <c r="J16">
        <f t="shared" si="0"/>
        <v>81903.8</v>
      </c>
      <c r="K16">
        <f t="shared" si="1"/>
        <v>1.2315179515480357</v>
      </c>
      <c r="L16">
        <f t="shared" si="2"/>
        <v>110982</v>
      </c>
      <c r="M16">
        <f t="shared" si="3"/>
        <v>49899</v>
      </c>
      <c r="N16">
        <f t="shared" si="4"/>
        <v>81903.8</v>
      </c>
      <c r="O16">
        <f t="shared" si="5"/>
        <v>61083</v>
      </c>
      <c r="Q16">
        <v>1236</v>
      </c>
      <c r="R16">
        <v>18</v>
      </c>
      <c r="T16">
        <v>600.80000000000291</v>
      </c>
      <c r="U16">
        <v>-228.59999999999127</v>
      </c>
      <c r="W16">
        <v>9846</v>
      </c>
      <c r="X16">
        <v>761</v>
      </c>
      <c r="AB16">
        <v>81903.8</v>
      </c>
      <c r="AC16">
        <v>1.2315179515480357</v>
      </c>
      <c r="AI16">
        <v>81903.8</v>
      </c>
      <c r="AJ16">
        <v>1.2315179515480357</v>
      </c>
    </row>
    <row r="17" spans="2:38" x14ac:dyDescent="0.25">
      <c r="B17">
        <v>12357</v>
      </c>
      <c r="C17">
        <v>35011</v>
      </c>
      <c r="D17">
        <v>108137</v>
      </c>
      <c r="E17">
        <v>47804</v>
      </c>
      <c r="F17">
        <v>12846</v>
      </c>
      <c r="H17">
        <v>60705</v>
      </c>
      <c r="J17">
        <f t="shared" si="0"/>
        <v>43231</v>
      </c>
      <c r="K17">
        <f t="shared" si="1"/>
        <v>1.4042006893201637</v>
      </c>
      <c r="L17">
        <f t="shared" si="2"/>
        <v>108137</v>
      </c>
      <c r="M17">
        <f t="shared" si="3"/>
        <v>12357</v>
      </c>
      <c r="N17">
        <f t="shared" si="4"/>
        <v>43231</v>
      </c>
      <c r="O17">
        <f t="shared" si="5"/>
        <v>95780</v>
      </c>
      <c r="Q17">
        <v>4125</v>
      </c>
      <c r="R17">
        <v>-52</v>
      </c>
      <c r="T17">
        <v>-8675</v>
      </c>
      <c r="U17">
        <v>-482.19999999999709</v>
      </c>
      <c r="W17">
        <v>8675</v>
      </c>
      <c r="X17">
        <v>482.2</v>
      </c>
      <c r="Z17">
        <v>43231</v>
      </c>
      <c r="AA17">
        <v>1.4042006893201637</v>
      </c>
      <c r="AI17">
        <v>43231</v>
      </c>
      <c r="AJ17">
        <v>1.4042006893201637</v>
      </c>
    </row>
    <row r="18" spans="2:38" x14ac:dyDescent="0.25">
      <c r="B18">
        <v>73487</v>
      </c>
      <c r="C18">
        <v>93500</v>
      </c>
      <c r="D18">
        <v>117689</v>
      </c>
      <c r="E18">
        <v>4634</v>
      </c>
      <c r="F18">
        <v>40232</v>
      </c>
      <c r="H18">
        <v>127064</v>
      </c>
      <c r="J18">
        <f t="shared" si="0"/>
        <v>65908.399999999994</v>
      </c>
      <c r="K18">
        <f t="shared" si="1"/>
        <v>1.9278877957893077</v>
      </c>
      <c r="L18">
        <f t="shared" si="2"/>
        <v>117689</v>
      </c>
      <c r="M18">
        <f t="shared" si="3"/>
        <v>4634</v>
      </c>
      <c r="N18">
        <f t="shared" si="4"/>
        <v>65908.399999999994</v>
      </c>
      <c r="O18">
        <f t="shared" si="5"/>
        <v>113055</v>
      </c>
      <c r="Q18">
        <v>4064</v>
      </c>
      <c r="R18">
        <v>0</v>
      </c>
      <c r="T18">
        <v>-560.80000000000291</v>
      </c>
      <c r="U18">
        <v>-371.80000000000291</v>
      </c>
      <c r="W18">
        <v>10365.200000000001</v>
      </c>
      <c r="X18">
        <v>633</v>
      </c>
      <c r="AF18">
        <v>65908.399999999994</v>
      </c>
      <c r="AG18">
        <v>1.9278877957893077</v>
      </c>
      <c r="AK18">
        <v>65908.399999999994</v>
      </c>
      <c r="AL18">
        <v>1.9278877957893077</v>
      </c>
    </row>
    <row r="19" spans="2:38" x14ac:dyDescent="0.25">
      <c r="B19">
        <v>69988</v>
      </c>
      <c r="C19">
        <v>54571</v>
      </c>
      <c r="D19">
        <v>5413</v>
      </c>
      <c r="E19">
        <v>70070</v>
      </c>
      <c r="F19">
        <v>120528</v>
      </c>
      <c r="H19">
        <v>121603</v>
      </c>
      <c r="J19">
        <f t="shared" si="0"/>
        <v>64114</v>
      </c>
      <c r="K19">
        <f t="shared" si="1"/>
        <v>1.8966684343513118</v>
      </c>
      <c r="L19">
        <f t="shared" si="2"/>
        <v>120528</v>
      </c>
      <c r="M19">
        <f t="shared" si="3"/>
        <v>5413</v>
      </c>
      <c r="N19">
        <f t="shared" si="4"/>
        <v>64114</v>
      </c>
      <c r="O19">
        <f t="shared" si="5"/>
        <v>115115</v>
      </c>
      <c r="Q19">
        <v>2047</v>
      </c>
      <c r="R19">
        <v>1283</v>
      </c>
      <c r="T19">
        <v>-338</v>
      </c>
      <c r="U19">
        <v>235.80000000000291</v>
      </c>
      <c r="W19">
        <v>4876.3999999999996</v>
      </c>
      <c r="X19">
        <v>946.2</v>
      </c>
      <c r="AF19">
        <v>64114</v>
      </c>
      <c r="AG19">
        <v>1.8966684343513118</v>
      </c>
      <c r="AK19">
        <v>64114</v>
      </c>
      <c r="AL19">
        <v>1.8966684343513118</v>
      </c>
    </row>
    <row r="20" spans="2:38" x14ac:dyDescent="0.25">
      <c r="B20">
        <v>71152</v>
      </c>
      <c r="C20">
        <v>65020</v>
      </c>
      <c r="D20">
        <v>109095</v>
      </c>
      <c r="E20">
        <v>118473</v>
      </c>
      <c r="F20">
        <v>113891</v>
      </c>
      <c r="H20">
        <v>107077</v>
      </c>
      <c r="J20">
        <f t="shared" si="0"/>
        <v>95526.2</v>
      </c>
      <c r="K20">
        <f t="shared" si="1"/>
        <v>1.120917612131541</v>
      </c>
      <c r="L20">
        <f t="shared" si="2"/>
        <v>118473</v>
      </c>
      <c r="M20">
        <f t="shared" si="3"/>
        <v>65020</v>
      </c>
      <c r="N20">
        <f t="shared" si="4"/>
        <v>95526.2</v>
      </c>
      <c r="O20">
        <f t="shared" si="5"/>
        <v>53453</v>
      </c>
      <c r="Q20">
        <v>-917</v>
      </c>
      <c r="R20">
        <v>2466</v>
      </c>
      <c r="T20">
        <v>3251.5999999999913</v>
      </c>
      <c r="U20">
        <v>507</v>
      </c>
      <c r="W20">
        <v>6492</v>
      </c>
      <c r="X20">
        <v>1162.2</v>
      </c>
      <c r="AB20">
        <v>95526.2</v>
      </c>
      <c r="AC20">
        <v>1.120917612131541</v>
      </c>
      <c r="AI20">
        <v>95526.2</v>
      </c>
      <c r="AJ20">
        <v>1.120917612131541</v>
      </c>
    </row>
    <row r="21" spans="2:38" x14ac:dyDescent="0.25">
      <c r="B21">
        <v>79655</v>
      </c>
      <c r="C21">
        <v>122315</v>
      </c>
      <c r="D21">
        <v>102516</v>
      </c>
      <c r="E21">
        <v>7317</v>
      </c>
      <c r="F21">
        <v>61968</v>
      </c>
      <c r="H21">
        <v>105792</v>
      </c>
      <c r="J21">
        <f t="shared" si="0"/>
        <v>74754.2</v>
      </c>
      <c r="K21">
        <f t="shared" si="1"/>
        <v>1.4151980758271776</v>
      </c>
      <c r="L21">
        <f t="shared" si="2"/>
        <v>122315</v>
      </c>
      <c r="M21">
        <f t="shared" si="3"/>
        <v>7317</v>
      </c>
      <c r="N21">
        <f t="shared" si="4"/>
        <v>74754.2</v>
      </c>
      <c r="O21">
        <f t="shared" si="5"/>
        <v>114998</v>
      </c>
      <c r="Q21">
        <v>-5646</v>
      </c>
      <c r="R21">
        <v>-555</v>
      </c>
      <c r="T21">
        <v>4545.8000000000029</v>
      </c>
      <c r="U21">
        <v>183.39999999999418</v>
      </c>
      <c r="W21">
        <v>8900.6</v>
      </c>
      <c r="X21">
        <v>1077.8000000000002</v>
      </c>
      <c r="AF21">
        <v>74754.2</v>
      </c>
      <c r="AG21">
        <v>1.4151980758271776</v>
      </c>
      <c r="AI21">
        <v>74754.2</v>
      </c>
      <c r="AJ21">
        <v>1.4151980758271776</v>
      </c>
    </row>
    <row r="22" spans="2:38" x14ac:dyDescent="0.25">
      <c r="B22">
        <v>30025</v>
      </c>
      <c r="C22">
        <v>41872</v>
      </c>
      <c r="D22">
        <v>11593</v>
      </c>
      <c r="E22">
        <v>84178</v>
      </c>
      <c r="F22">
        <v>37423</v>
      </c>
      <c r="H22">
        <v>61014</v>
      </c>
      <c r="J22">
        <f t="shared" si="0"/>
        <v>41018.199999999997</v>
      </c>
      <c r="K22">
        <f t="shared" si="1"/>
        <v>1.4874860427810095</v>
      </c>
      <c r="L22">
        <f t="shared" si="2"/>
        <v>84178</v>
      </c>
      <c r="M22">
        <f t="shared" si="3"/>
        <v>11593</v>
      </c>
      <c r="N22">
        <f t="shared" si="4"/>
        <v>41018.199999999997</v>
      </c>
      <c r="O22">
        <f t="shared" si="5"/>
        <v>72585</v>
      </c>
      <c r="Q22">
        <v>6033</v>
      </c>
      <c r="R22">
        <v>-1149</v>
      </c>
      <c r="T22">
        <v>-2548.4000000000015</v>
      </c>
      <c r="U22">
        <v>-637.60000000000582</v>
      </c>
      <c r="W22">
        <v>7659.2</v>
      </c>
      <c r="X22">
        <v>644.4</v>
      </c>
      <c r="Z22">
        <v>41018.199999999997</v>
      </c>
      <c r="AA22">
        <v>1.4874860427810095</v>
      </c>
      <c r="AI22">
        <v>41018.199999999997</v>
      </c>
      <c r="AJ22">
        <v>1.4874860427810095</v>
      </c>
    </row>
    <row r="23" spans="2:38" x14ac:dyDescent="0.25">
      <c r="B23">
        <v>47660</v>
      </c>
      <c r="C23">
        <v>96316</v>
      </c>
      <c r="D23">
        <v>23052</v>
      </c>
      <c r="E23">
        <v>60794</v>
      </c>
      <c r="F23">
        <v>89045</v>
      </c>
      <c r="H23">
        <v>103128</v>
      </c>
      <c r="J23">
        <f t="shared" si="0"/>
        <v>63373.4</v>
      </c>
      <c r="K23">
        <f t="shared" si="1"/>
        <v>1.6273073560831515</v>
      </c>
      <c r="L23">
        <f t="shared" si="2"/>
        <v>96316</v>
      </c>
      <c r="M23">
        <f t="shared" si="3"/>
        <v>23052</v>
      </c>
      <c r="N23">
        <f t="shared" si="4"/>
        <v>63373.4</v>
      </c>
      <c r="O23">
        <f t="shared" si="5"/>
        <v>73264</v>
      </c>
      <c r="Q23">
        <v>1407</v>
      </c>
      <c r="R23">
        <v>1440</v>
      </c>
      <c r="T23">
        <v>-3366.4000000000015</v>
      </c>
      <c r="U23">
        <v>-152.40000000000146</v>
      </c>
      <c r="W23">
        <v>7172.3999999999987</v>
      </c>
      <c r="X23">
        <v>1137.5999999999999</v>
      </c>
      <c r="AB23">
        <v>63373.4</v>
      </c>
      <c r="AC23">
        <v>1.6273073560831515</v>
      </c>
      <c r="AK23">
        <v>63373.4</v>
      </c>
      <c r="AL23">
        <v>1.6273073560831515</v>
      </c>
    </row>
    <row r="24" spans="2:38" x14ac:dyDescent="0.25">
      <c r="B24">
        <v>87618</v>
      </c>
      <c r="C24">
        <v>105705</v>
      </c>
      <c r="D24">
        <v>95748</v>
      </c>
      <c r="E24">
        <v>72102</v>
      </c>
      <c r="F24">
        <v>87989</v>
      </c>
      <c r="H24">
        <v>115692</v>
      </c>
      <c r="J24">
        <f t="shared" si="0"/>
        <v>89832.4</v>
      </c>
      <c r="K24">
        <f t="shared" si="1"/>
        <v>1.2878649574095762</v>
      </c>
      <c r="L24">
        <f t="shared" si="2"/>
        <v>105705</v>
      </c>
      <c r="M24">
        <f t="shared" si="3"/>
        <v>72102</v>
      </c>
      <c r="N24">
        <f t="shared" si="4"/>
        <v>89832.4</v>
      </c>
      <c r="O24">
        <f t="shared" si="5"/>
        <v>33603</v>
      </c>
      <c r="Q24">
        <v>5730</v>
      </c>
      <c r="R24">
        <v>366</v>
      </c>
      <c r="T24">
        <v>10595.799999999988</v>
      </c>
      <c r="U24">
        <v>414.59999999999127</v>
      </c>
      <c r="W24">
        <v>10595.8</v>
      </c>
      <c r="X24">
        <v>420.59999999999997</v>
      </c>
      <c r="AB24">
        <v>89832.4</v>
      </c>
      <c r="AC24">
        <v>1.2878649574095762</v>
      </c>
      <c r="AI24">
        <v>89832.4</v>
      </c>
      <c r="AJ24">
        <v>1.2878649574095762</v>
      </c>
    </row>
    <row r="25" spans="2:38" x14ac:dyDescent="0.25">
      <c r="B25">
        <v>102590</v>
      </c>
      <c r="C25">
        <v>37736</v>
      </c>
      <c r="D25">
        <v>119139</v>
      </c>
      <c r="E25">
        <v>44612</v>
      </c>
      <c r="F25">
        <v>55627</v>
      </c>
      <c r="H25">
        <v>124630</v>
      </c>
      <c r="J25">
        <f t="shared" si="0"/>
        <v>71940.800000000003</v>
      </c>
      <c r="K25">
        <f t="shared" si="1"/>
        <v>1.7323966372350599</v>
      </c>
      <c r="L25">
        <f t="shared" si="2"/>
        <v>119139</v>
      </c>
      <c r="M25">
        <f t="shared" si="3"/>
        <v>37736</v>
      </c>
      <c r="N25">
        <f t="shared" si="4"/>
        <v>71940.800000000003</v>
      </c>
      <c r="O25">
        <f t="shared" si="5"/>
        <v>81403</v>
      </c>
      <c r="Q25">
        <v>3598</v>
      </c>
      <c r="R25">
        <v>2431</v>
      </c>
      <c r="T25">
        <v>2298.1999999999971</v>
      </c>
      <c r="U25">
        <v>-151.80000000000291</v>
      </c>
      <c r="W25">
        <v>3977.8</v>
      </c>
      <c r="X25">
        <v>442.19999999999993</v>
      </c>
      <c r="AF25">
        <v>71940.800000000003</v>
      </c>
      <c r="AG25">
        <v>1.7323966372350599</v>
      </c>
      <c r="AK25">
        <v>71940.800000000003</v>
      </c>
      <c r="AL25">
        <v>1.7323966372350599</v>
      </c>
    </row>
    <row r="26" spans="2:38" x14ac:dyDescent="0.25">
      <c r="B26">
        <v>91173</v>
      </c>
      <c r="C26">
        <v>2584</v>
      </c>
      <c r="D26">
        <v>61492</v>
      </c>
      <c r="E26">
        <v>4975</v>
      </c>
      <c r="F26">
        <v>110167</v>
      </c>
      <c r="H26">
        <v>115832</v>
      </c>
      <c r="J26">
        <f t="shared" si="0"/>
        <v>54078.2</v>
      </c>
      <c r="K26">
        <f t="shared" si="1"/>
        <v>2.1419351975472556</v>
      </c>
      <c r="L26">
        <f t="shared" si="2"/>
        <v>110167</v>
      </c>
      <c r="M26">
        <f t="shared" si="3"/>
        <v>2584</v>
      </c>
      <c r="N26">
        <f t="shared" si="4"/>
        <v>54078.2</v>
      </c>
      <c r="O26">
        <f t="shared" si="5"/>
        <v>107583</v>
      </c>
      <c r="Q26">
        <v>5378</v>
      </c>
      <c r="R26">
        <v>-1484</v>
      </c>
      <c r="T26">
        <v>-3436.6000000000058</v>
      </c>
      <c r="U26">
        <v>323.19999999999709</v>
      </c>
      <c r="W26">
        <v>4371.7999999999993</v>
      </c>
      <c r="X26">
        <v>596</v>
      </c>
      <c r="AD26">
        <v>54078.2</v>
      </c>
      <c r="AE26">
        <v>2.1419351975472556</v>
      </c>
      <c r="AK26">
        <v>54078.2</v>
      </c>
      <c r="AL26">
        <v>2.1419351975472556</v>
      </c>
    </row>
    <row r="27" spans="2:38" x14ac:dyDescent="0.25">
      <c r="B27">
        <v>99917</v>
      </c>
      <c r="C27">
        <v>108731</v>
      </c>
      <c r="D27">
        <v>31625</v>
      </c>
      <c r="E27">
        <v>8446</v>
      </c>
      <c r="F27">
        <v>5978</v>
      </c>
      <c r="H27">
        <v>85172</v>
      </c>
      <c r="J27">
        <f t="shared" si="0"/>
        <v>50939.4</v>
      </c>
      <c r="K27">
        <f t="shared" si="1"/>
        <v>1.6720259759635958</v>
      </c>
      <c r="L27">
        <f t="shared" si="2"/>
        <v>108731</v>
      </c>
      <c r="M27">
        <f t="shared" si="3"/>
        <v>5978</v>
      </c>
      <c r="N27">
        <f t="shared" si="4"/>
        <v>50939.4</v>
      </c>
      <c r="O27">
        <f t="shared" si="5"/>
        <v>102753</v>
      </c>
      <c r="Q27">
        <v>671</v>
      </c>
      <c r="R27">
        <v>-218</v>
      </c>
      <c r="T27">
        <v>4273.2000000000044</v>
      </c>
      <c r="U27">
        <v>182.40000000000146</v>
      </c>
      <c r="W27">
        <v>4273.2</v>
      </c>
      <c r="X27">
        <v>418.00000000000006</v>
      </c>
      <c r="AD27">
        <v>50939.4</v>
      </c>
      <c r="AE27">
        <v>1.6720259759635958</v>
      </c>
      <c r="AK27">
        <v>50939.4</v>
      </c>
      <c r="AL27">
        <v>1.6720259759635958</v>
      </c>
    </row>
    <row r="28" spans="2:38" x14ac:dyDescent="0.25">
      <c r="B28">
        <v>104068</v>
      </c>
      <c r="C28">
        <v>24313</v>
      </c>
      <c r="D28">
        <v>31036</v>
      </c>
      <c r="E28">
        <v>116123</v>
      </c>
      <c r="F28">
        <v>61856</v>
      </c>
      <c r="H28">
        <v>95861</v>
      </c>
      <c r="J28">
        <f t="shared" si="0"/>
        <v>67479.199999999997</v>
      </c>
      <c r="K28">
        <f t="shared" si="1"/>
        <v>1.4206007184436094</v>
      </c>
      <c r="L28">
        <f t="shared" si="2"/>
        <v>116123</v>
      </c>
      <c r="M28">
        <f t="shared" si="3"/>
        <v>24313</v>
      </c>
      <c r="N28">
        <f t="shared" si="4"/>
        <v>67479.199999999997</v>
      </c>
      <c r="O28">
        <f t="shared" si="5"/>
        <v>91810</v>
      </c>
      <c r="Q28">
        <v>-4507</v>
      </c>
      <c r="R28">
        <v>-6</v>
      </c>
      <c r="T28">
        <v>-4229.8000000000029</v>
      </c>
      <c r="U28">
        <v>-686.80000000000291</v>
      </c>
      <c r="W28">
        <v>4807.8</v>
      </c>
      <c r="X28">
        <v>700</v>
      </c>
      <c r="AB28">
        <v>67479.199999999997</v>
      </c>
      <c r="AC28">
        <v>1.4206007184436094</v>
      </c>
      <c r="AI28">
        <v>67479.199999999997</v>
      </c>
      <c r="AJ28">
        <v>1.4206007184436094</v>
      </c>
    </row>
    <row r="29" spans="2:38" x14ac:dyDescent="0.25">
      <c r="B29">
        <v>41202</v>
      </c>
      <c r="C29">
        <v>90402</v>
      </c>
      <c r="D29">
        <v>32791</v>
      </c>
      <c r="E29">
        <v>87152</v>
      </c>
      <c r="F29">
        <v>83377</v>
      </c>
      <c r="H29">
        <v>99055</v>
      </c>
      <c r="J29">
        <f t="shared" si="0"/>
        <v>66984.800000000003</v>
      </c>
      <c r="K29">
        <f t="shared" si="1"/>
        <v>1.4787683175884678</v>
      </c>
      <c r="L29">
        <f t="shared" si="2"/>
        <v>90402</v>
      </c>
      <c r="M29">
        <f t="shared" si="3"/>
        <v>32791</v>
      </c>
      <c r="N29">
        <f t="shared" si="4"/>
        <v>66984.800000000003</v>
      </c>
      <c r="O29">
        <f t="shared" si="5"/>
        <v>57611</v>
      </c>
      <c r="Q29">
        <v>-4634</v>
      </c>
      <c r="R29">
        <v>72</v>
      </c>
      <c r="T29">
        <v>-1723</v>
      </c>
      <c r="U29">
        <v>389</v>
      </c>
      <c r="W29">
        <v>6845.7999999999993</v>
      </c>
      <c r="X29">
        <v>443.79999999999995</v>
      </c>
      <c r="AB29">
        <v>66984.800000000003</v>
      </c>
      <c r="AC29">
        <v>1.4787683175884678</v>
      </c>
      <c r="AI29">
        <v>66984.800000000003</v>
      </c>
      <c r="AJ29">
        <v>1.4787683175884678</v>
      </c>
    </row>
    <row r="30" spans="2:38" x14ac:dyDescent="0.25">
      <c r="B30">
        <v>86805</v>
      </c>
      <c r="C30">
        <v>28727</v>
      </c>
      <c r="D30">
        <v>52075</v>
      </c>
      <c r="E30">
        <v>35984</v>
      </c>
      <c r="F30">
        <v>14534</v>
      </c>
      <c r="H30">
        <v>81175</v>
      </c>
      <c r="J30">
        <f t="shared" si="0"/>
        <v>43625</v>
      </c>
      <c r="K30">
        <f t="shared" si="1"/>
        <v>1.8607449856733524</v>
      </c>
      <c r="L30">
        <f t="shared" si="2"/>
        <v>86805</v>
      </c>
      <c r="M30">
        <f t="shared" si="3"/>
        <v>14534</v>
      </c>
      <c r="N30">
        <f t="shared" si="4"/>
        <v>43625</v>
      </c>
      <c r="O30">
        <f t="shared" si="5"/>
        <v>72271</v>
      </c>
      <c r="Q30">
        <v>-6401</v>
      </c>
      <c r="R30">
        <v>0</v>
      </c>
      <c r="T30">
        <v>-3164.1999999999971</v>
      </c>
      <c r="U30">
        <v>-334.19999999999709</v>
      </c>
      <c r="W30">
        <v>4281.8</v>
      </c>
      <c r="X30">
        <v>647.79999999999995</v>
      </c>
      <c r="AD30">
        <v>43625</v>
      </c>
      <c r="AE30">
        <v>1.8607449856733524</v>
      </c>
      <c r="AK30">
        <v>43625</v>
      </c>
      <c r="AL30">
        <v>1.8607449856733524</v>
      </c>
    </row>
    <row r="31" spans="2:38" x14ac:dyDescent="0.25">
      <c r="B31">
        <v>19243</v>
      </c>
      <c r="C31">
        <v>83528</v>
      </c>
      <c r="D31">
        <v>70764</v>
      </c>
      <c r="E31">
        <v>36495</v>
      </c>
      <c r="F31">
        <v>104947</v>
      </c>
      <c r="H31">
        <v>121245</v>
      </c>
      <c r="J31">
        <f t="shared" si="0"/>
        <v>62995.4</v>
      </c>
      <c r="K31">
        <f t="shared" si="1"/>
        <v>1.9246643405708987</v>
      </c>
      <c r="L31">
        <f t="shared" si="2"/>
        <v>104947</v>
      </c>
      <c r="M31">
        <f t="shared" si="3"/>
        <v>19243</v>
      </c>
      <c r="N31">
        <f t="shared" si="4"/>
        <v>62995.4</v>
      </c>
      <c r="O31">
        <f t="shared" si="5"/>
        <v>85704</v>
      </c>
      <c r="Q31">
        <v>5010</v>
      </c>
      <c r="R31">
        <v>1731</v>
      </c>
      <c r="T31">
        <v>-1678</v>
      </c>
      <c r="U31">
        <v>566.80000000000291</v>
      </c>
      <c r="W31">
        <v>4960</v>
      </c>
      <c r="X31">
        <v>1125.5999999999999</v>
      </c>
      <c r="AF31">
        <v>62995.4</v>
      </c>
      <c r="AG31">
        <v>1.9246643405708987</v>
      </c>
      <c r="AK31">
        <v>62995.4</v>
      </c>
      <c r="AL31">
        <v>1.9246643405708987</v>
      </c>
    </row>
    <row r="32" spans="2:38" x14ac:dyDescent="0.25">
      <c r="B32">
        <v>33145</v>
      </c>
      <c r="C32">
        <v>101234</v>
      </c>
      <c r="D32">
        <v>80392</v>
      </c>
      <c r="E32">
        <v>101799</v>
      </c>
      <c r="F32">
        <v>77828</v>
      </c>
      <c r="H32">
        <v>128286</v>
      </c>
      <c r="J32">
        <f t="shared" si="0"/>
        <v>78879.600000000006</v>
      </c>
      <c r="K32">
        <f t="shared" si="1"/>
        <v>1.6263520606088264</v>
      </c>
      <c r="L32">
        <f t="shared" si="2"/>
        <v>101799</v>
      </c>
      <c r="M32">
        <f t="shared" si="3"/>
        <v>33145</v>
      </c>
      <c r="N32">
        <f t="shared" si="4"/>
        <v>78879.600000000006</v>
      </c>
      <c r="O32">
        <f t="shared" si="5"/>
        <v>68654</v>
      </c>
      <c r="Q32">
        <v>7131</v>
      </c>
      <c r="R32">
        <v>1408</v>
      </c>
      <c r="T32">
        <v>4612.2000000000116</v>
      </c>
      <c r="U32">
        <v>80.600000000005821</v>
      </c>
      <c r="W32">
        <v>5909.4000000000005</v>
      </c>
      <c r="X32">
        <v>162.19999999999999</v>
      </c>
      <c r="AF32">
        <v>78879.600000000006</v>
      </c>
      <c r="AG32">
        <v>1.6263520606088264</v>
      </c>
      <c r="AK32">
        <v>78879.600000000006</v>
      </c>
      <c r="AL32">
        <v>1.6263520606088264</v>
      </c>
    </row>
    <row r="33" spans="2:38" x14ac:dyDescent="0.25">
      <c r="B33">
        <v>113077</v>
      </c>
      <c r="C33">
        <v>116586</v>
      </c>
      <c r="D33">
        <v>105771</v>
      </c>
      <c r="E33">
        <v>69116</v>
      </c>
      <c r="F33">
        <v>79352</v>
      </c>
      <c r="H33">
        <v>148891</v>
      </c>
      <c r="J33">
        <f t="shared" si="0"/>
        <v>96780.4</v>
      </c>
      <c r="K33">
        <f t="shared" si="1"/>
        <v>1.5384416679410295</v>
      </c>
      <c r="L33">
        <f t="shared" si="2"/>
        <v>116586</v>
      </c>
      <c r="M33">
        <f t="shared" si="3"/>
        <v>69116</v>
      </c>
      <c r="N33">
        <f t="shared" si="4"/>
        <v>96780.4</v>
      </c>
      <c r="O33">
        <f t="shared" si="5"/>
        <v>47470</v>
      </c>
      <c r="Q33">
        <v>-3260</v>
      </c>
      <c r="R33">
        <v>-788</v>
      </c>
      <c r="T33">
        <v>5366.7999999999884</v>
      </c>
      <c r="U33">
        <v>99.799999999988358</v>
      </c>
      <c r="W33">
        <v>7810.8</v>
      </c>
      <c r="X33">
        <v>748.6</v>
      </c>
      <c r="AF33">
        <v>96780.4</v>
      </c>
      <c r="AG33">
        <v>1.5384416679410295</v>
      </c>
      <c r="AK33">
        <v>96780.4</v>
      </c>
      <c r="AL33">
        <v>1.5384416679410295</v>
      </c>
    </row>
    <row r="34" spans="2:38" x14ac:dyDescent="0.25">
      <c r="B34">
        <v>43155</v>
      </c>
      <c r="C34">
        <v>57811</v>
      </c>
      <c r="D34">
        <v>112690</v>
      </c>
      <c r="E34">
        <v>83067</v>
      </c>
      <c r="F34">
        <v>107041</v>
      </c>
      <c r="H34">
        <v>149617</v>
      </c>
      <c r="J34">
        <f t="shared" ref="J34:J65" si="6">AVERAGE(B34:F34)</f>
        <v>80752.800000000003</v>
      </c>
      <c r="K34">
        <f t="shared" ref="K34:K65" si="7">H34/J34</f>
        <v>1.8527778603342546</v>
      </c>
      <c r="L34">
        <f t="shared" ref="L34:L65" si="8">MAX(B34:F34)</f>
        <v>112690</v>
      </c>
      <c r="M34">
        <f t="shared" ref="M34:M65" si="9">MIN(B34:F34)</f>
        <v>43155</v>
      </c>
      <c r="N34">
        <f t="shared" ref="N34:N65" si="10">AVERAGE(B34:F34)</f>
        <v>80752.800000000003</v>
      </c>
      <c r="O34">
        <f t="shared" ref="O34:O65" si="11">L34-M34</f>
        <v>69535</v>
      </c>
      <c r="Q34">
        <v>11242</v>
      </c>
      <c r="R34">
        <v>-20</v>
      </c>
      <c r="T34">
        <v>-6970.8000000000029</v>
      </c>
      <c r="U34">
        <v>18.600000000005821</v>
      </c>
      <c r="W34">
        <v>11391.599999999999</v>
      </c>
      <c r="X34">
        <v>173.39999999999998</v>
      </c>
      <c r="AB34">
        <v>80752.800000000003</v>
      </c>
      <c r="AC34">
        <v>1.8527778603342546</v>
      </c>
      <c r="AK34">
        <v>80752.800000000003</v>
      </c>
      <c r="AL34">
        <v>1.8527778603342546</v>
      </c>
    </row>
    <row r="35" spans="2:38" x14ac:dyDescent="0.25">
      <c r="B35">
        <v>19312</v>
      </c>
      <c r="C35">
        <v>17284</v>
      </c>
      <c r="D35">
        <v>68972</v>
      </c>
      <c r="E35">
        <v>108392</v>
      </c>
      <c r="F35">
        <v>48549</v>
      </c>
      <c r="H35">
        <v>94572</v>
      </c>
      <c r="J35">
        <f t="shared" si="6"/>
        <v>52501.8</v>
      </c>
      <c r="K35">
        <f t="shared" si="7"/>
        <v>1.8013096693827639</v>
      </c>
      <c r="L35">
        <f t="shared" si="8"/>
        <v>108392</v>
      </c>
      <c r="M35">
        <f t="shared" si="9"/>
        <v>17284</v>
      </c>
      <c r="N35">
        <f t="shared" si="10"/>
        <v>52501.8</v>
      </c>
      <c r="O35">
        <f t="shared" si="11"/>
        <v>91108</v>
      </c>
      <c r="Q35">
        <v>8103</v>
      </c>
      <c r="R35">
        <v>0</v>
      </c>
      <c r="T35">
        <v>-2036.3999999999942</v>
      </c>
      <c r="U35">
        <v>-431.79999999999563</v>
      </c>
      <c r="W35">
        <v>5233.6000000000004</v>
      </c>
      <c r="X35">
        <v>1065.4000000000001</v>
      </c>
      <c r="AD35">
        <v>52501.8</v>
      </c>
      <c r="AE35">
        <v>1.8013096693827639</v>
      </c>
      <c r="AK35">
        <v>52501.8</v>
      </c>
      <c r="AL35">
        <v>1.8013096693827639</v>
      </c>
    </row>
    <row r="36" spans="2:38" x14ac:dyDescent="0.25">
      <c r="B36">
        <v>13927</v>
      </c>
      <c r="C36">
        <v>77369</v>
      </c>
      <c r="D36">
        <v>80201</v>
      </c>
      <c r="E36">
        <v>112941</v>
      </c>
      <c r="F36">
        <v>96623</v>
      </c>
      <c r="H36">
        <v>125900</v>
      </c>
      <c r="J36">
        <f t="shared" si="6"/>
        <v>76212.2</v>
      </c>
      <c r="K36">
        <f t="shared" si="7"/>
        <v>1.6519664830565186</v>
      </c>
      <c r="L36">
        <f t="shared" si="8"/>
        <v>112941</v>
      </c>
      <c r="M36">
        <f t="shared" si="9"/>
        <v>13927</v>
      </c>
      <c r="N36">
        <f t="shared" si="10"/>
        <v>76212.2</v>
      </c>
      <c r="O36">
        <f t="shared" si="11"/>
        <v>99014</v>
      </c>
      <c r="Q36">
        <v>13232</v>
      </c>
      <c r="R36">
        <v>-1</v>
      </c>
      <c r="T36">
        <v>2166.1999999999971</v>
      </c>
      <c r="U36">
        <v>-1175.6000000000058</v>
      </c>
      <c r="W36">
        <v>5992.2</v>
      </c>
      <c r="X36">
        <v>1223.5999999999999</v>
      </c>
      <c r="AB36">
        <v>76212.2</v>
      </c>
      <c r="AC36">
        <v>1.6519664830565186</v>
      </c>
      <c r="AK36">
        <v>76212.2</v>
      </c>
      <c r="AL36">
        <v>1.6519664830565186</v>
      </c>
    </row>
    <row r="37" spans="2:38" x14ac:dyDescent="0.25">
      <c r="B37">
        <v>47522</v>
      </c>
      <c r="C37">
        <v>110670</v>
      </c>
      <c r="D37">
        <v>92263</v>
      </c>
      <c r="E37">
        <v>21511</v>
      </c>
      <c r="F37">
        <v>15598</v>
      </c>
      <c r="H37">
        <v>58381</v>
      </c>
      <c r="J37">
        <f t="shared" si="6"/>
        <v>57512.800000000003</v>
      </c>
      <c r="K37">
        <f t="shared" si="7"/>
        <v>1.0150957699851164</v>
      </c>
      <c r="L37">
        <f t="shared" si="8"/>
        <v>110670</v>
      </c>
      <c r="M37">
        <f t="shared" si="9"/>
        <v>15598</v>
      </c>
      <c r="N37">
        <f t="shared" si="10"/>
        <v>57512.800000000003</v>
      </c>
      <c r="O37">
        <f t="shared" si="11"/>
        <v>95072</v>
      </c>
      <c r="Q37">
        <v>-44</v>
      </c>
      <c r="R37">
        <v>-48</v>
      </c>
      <c r="T37">
        <v>-567.79999999999563</v>
      </c>
      <c r="U37">
        <v>-683</v>
      </c>
      <c r="W37">
        <v>5936.1999999999989</v>
      </c>
      <c r="X37">
        <v>683</v>
      </c>
      <c r="Z37">
        <v>57512.800000000003</v>
      </c>
      <c r="AA37">
        <v>1.0150957699851164</v>
      </c>
      <c r="AI37">
        <v>57512.800000000003</v>
      </c>
      <c r="AJ37">
        <v>1.0150957699851164</v>
      </c>
    </row>
    <row r="38" spans="2:38" x14ac:dyDescent="0.25">
      <c r="B38">
        <v>109226</v>
      </c>
      <c r="C38">
        <v>68993</v>
      </c>
      <c r="D38">
        <v>30738</v>
      </c>
      <c r="E38">
        <v>92940</v>
      </c>
      <c r="F38">
        <v>47154</v>
      </c>
      <c r="H38">
        <v>86520</v>
      </c>
      <c r="J38">
        <f t="shared" si="6"/>
        <v>69810.2</v>
      </c>
      <c r="K38">
        <f t="shared" si="7"/>
        <v>1.2393604372999936</v>
      </c>
      <c r="L38">
        <f t="shared" si="8"/>
        <v>109226</v>
      </c>
      <c r="M38">
        <f t="shared" si="9"/>
        <v>30738</v>
      </c>
      <c r="N38">
        <f t="shared" si="10"/>
        <v>69810.2</v>
      </c>
      <c r="O38">
        <f t="shared" si="11"/>
        <v>78488</v>
      </c>
      <c r="Q38">
        <v>-3885</v>
      </c>
      <c r="R38">
        <v>1</v>
      </c>
      <c r="T38">
        <v>1274.5999999999913</v>
      </c>
      <c r="U38">
        <v>-30.600000000005821</v>
      </c>
      <c r="W38">
        <v>4571.4000000000005</v>
      </c>
      <c r="X38">
        <v>494.19999999999993</v>
      </c>
      <c r="AB38">
        <v>69810.2</v>
      </c>
      <c r="AC38">
        <v>1.2393604372999936</v>
      </c>
      <c r="AI38">
        <v>69810.2</v>
      </c>
      <c r="AJ38">
        <v>1.2393604372999936</v>
      </c>
    </row>
    <row r="39" spans="2:38" x14ac:dyDescent="0.25">
      <c r="B39">
        <v>34571</v>
      </c>
      <c r="C39">
        <v>115475</v>
      </c>
      <c r="D39">
        <v>100228</v>
      </c>
      <c r="E39">
        <v>67169</v>
      </c>
      <c r="F39">
        <v>14997</v>
      </c>
      <c r="H39">
        <v>110202</v>
      </c>
      <c r="J39">
        <f t="shared" si="6"/>
        <v>66488</v>
      </c>
      <c r="K39">
        <f t="shared" si="7"/>
        <v>1.6574720250270725</v>
      </c>
      <c r="L39">
        <f t="shared" si="8"/>
        <v>115475</v>
      </c>
      <c r="M39">
        <f t="shared" si="9"/>
        <v>14997</v>
      </c>
      <c r="N39">
        <f t="shared" si="10"/>
        <v>66488</v>
      </c>
      <c r="O39">
        <f t="shared" si="11"/>
        <v>100478</v>
      </c>
      <c r="Q39">
        <v>5406</v>
      </c>
      <c r="R39">
        <v>452</v>
      </c>
      <c r="T39">
        <v>1568.5999999999985</v>
      </c>
      <c r="U39">
        <v>-845</v>
      </c>
      <c r="W39">
        <v>8574.2000000000007</v>
      </c>
      <c r="X39">
        <v>845</v>
      </c>
      <c r="AF39">
        <v>66488</v>
      </c>
      <c r="AG39">
        <v>1.6574720250270725</v>
      </c>
      <c r="AK39">
        <v>66488</v>
      </c>
      <c r="AL39">
        <v>1.6574720250270725</v>
      </c>
    </row>
    <row r="40" spans="2:38" x14ac:dyDescent="0.25">
      <c r="B40">
        <v>29961</v>
      </c>
      <c r="C40">
        <v>113111</v>
      </c>
      <c r="D40">
        <v>79471</v>
      </c>
      <c r="E40">
        <v>110703</v>
      </c>
      <c r="F40">
        <v>39014</v>
      </c>
      <c r="H40">
        <v>102047</v>
      </c>
      <c r="J40">
        <f t="shared" si="6"/>
        <v>74452</v>
      </c>
      <c r="K40">
        <f t="shared" si="7"/>
        <v>1.3706414871326493</v>
      </c>
      <c r="L40">
        <f t="shared" si="8"/>
        <v>113111</v>
      </c>
      <c r="M40">
        <f t="shared" si="9"/>
        <v>29961</v>
      </c>
      <c r="N40">
        <f t="shared" si="10"/>
        <v>74452</v>
      </c>
      <c r="O40">
        <f t="shared" si="11"/>
        <v>83150</v>
      </c>
      <c r="Q40">
        <v>-412</v>
      </c>
      <c r="R40">
        <v>1065</v>
      </c>
      <c r="T40">
        <v>-3579.1999999999971</v>
      </c>
      <c r="U40">
        <v>930.39999999999418</v>
      </c>
      <c r="W40">
        <v>10476.4</v>
      </c>
      <c r="X40">
        <v>935.6</v>
      </c>
      <c r="AB40">
        <v>74452</v>
      </c>
      <c r="AC40">
        <v>1.3706414871326493</v>
      </c>
      <c r="AI40">
        <v>74452</v>
      </c>
      <c r="AJ40">
        <v>1.3706414871326493</v>
      </c>
    </row>
    <row r="41" spans="2:38" x14ac:dyDescent="0.25">
      <c r="B41">
        <v>48353</v>
      </c>
      <c r="C41">
        <v>76511</v>
      </c>
      <c r="D41">
        <v>67987</v>
      </c>
      <c r="E41">
        <v>8085</v>
      </c>
      <c r="F41">
        <v>37175</v>
      </c>
      <c r="H41">
        <v>48077</v>
      </c>
      <c r="J41">
        <f t="shared" si="6"/>
        <v>47622.2</v>
      </c>
      <c r="K41">
        <f t="shared" si="7"/>
        <v>1.0095501677788932</v>
      </c>
      <c r="L41">
        <f t="shared" si="8"/>
        <v>76511</v>
      </c>
      <c r="M41">
        <f t="shared" si="9"/>
        <v>8085</v>
      </c>
      <c r="N41">
        <f t="shared" si="10"/>
        <v>47622.2</v>
      </c>
      <c r="O41">
        <f t="shared" si="11"/>
        <v>68426</v>
      </c>
      <c r="Q41">
        <v>-11701</v>
      </c>
      <c r="R41">
        <v>-171</v>
      </c>
      <c r="T41">
        <v>2850.1999999999971</v>
      </c>
      <c r="U41">
        <v>214.39999999999418</v>
      </c>
      <c r="W41">
        <v>2850.2</v>
      </c>
      <c r="X41">
        <v>414.00000000000006</v>
      </c>
      <c r="Z41">
        <v>47622.2</v>
      </c>
      <c r="AA41">
        <v>1.0095501677788932</v>
      </c>
      <c r="AI41">
        <v>47622.2</v>
      </c>
      <c r="AJ41">
        <v>1.0095501677788932</v>
      </c>
    </row>
    <row r="42" spans="2:38" x14ac:dyDescent="0.25">
      <c r="B42">
        <v>54114</v>
      </c>
      <c r="C42">
        <v>76582</v>
      </c>
      <c r="D42">
        <v>18456</v>
      </c>
      <c r="E42">
        <v>114735</v>
      </c>
      <c r="F42">
        <v>42931</v>
      </c>
      <c r="H42">
        <v>99438</v>
      </c>
      <c r="J42">
        <f t="shared" si="6"/>
        <v>61363.6</v>
      </c>
      <c r="K42">
        <f t="shared" si="7"/>
        <v>1.6204720713908571</v>
      </c>
      <c r="L42">
        <f t="shared" si="8"/>
        <v>114735</v>
      </c>
      <c r="M42">
        <f t="shared" si="9"/>
        <v>18456</v>
      </c>
      <c r="N42">
        <f t="shared" si="10"/>
        <v>61363.6</v>
      </c>
      <c r="O42">
        <f t="shared" si="11"/>
        <v>96279</v>
      </c>
      <c r="Q42">
        <v>-18273</v>
      </c>
      <c r="R42">
        <v>-402</v>
      </c>
      <c r="T42">
        <v>2176</v>
      </c>
      <c r="U42">
        <v>304</v>
      </c>
      <c r="W42">
        <v>3108.3999999999996</v>
      </c>
      <c r="X42">
        <v>1006.7999999999998</v>
      </c>
      <c r="AD42">
        <v>61363.6</v>
      </c>
      <c r="AE42">
        <v>1.6204720713908571</v>
      </c>
      <c r="AI42">
        <v>61363.6</v>
      </c>
      <c r="AJ42">
        <v>1.6204720713908571</v>
      </c>
    </row>
    <row r="43" spans="2:38" x14ac:dyDescent="0.25">
      <c r="B43">
        <v>20134</v>
      </c>
      <c r="C43">
        <v>18185</v>
      </c>
      <c r="D43">
        <v>45424</v>
      </c>
      <c r="E43">
        <v>54040</v>
      </c>
      <c r="F43">
        <v>2684</v>
      </c>
      <c r="H43">
        <v>69680</v>
      </c>
      <c r="J43">
        <f t="shared" si="6"/>
        <v>28093.4</v>
      </c>
      <c r="K43">
        <f t="shared" si="7"/>
        <v>2.4802978635551409</v>
      </c>
      <c r="L43">
        <f t="shared" si="8"/>
        <v>54040</v>
      </c>
      <c r="M43">
        <f t="shared" si="9"/>
        <v>2684</v>
      </c>
      <c r="N43">
        <f t="shared" si="10"/>
        <v>28093.4</v>
      </c>
      <c r="O43">
        <f t="shared" si="11"/>
        <v>51356</v>
      </c>
      <c r="Q43">
        <v>8180</v>
      </c>
      <c r="R43">
        <v>-671</v>
      </c>
      <c r="T43">
        <v>3764</v>
      </c>
      <c r="U43">
        <v>64.80000000000291</v>
      </c>
      <c r="W43">
        <v>7807.2000000000007</v>
      </c>
      <c r="X43">
        <v>252.79999999999998</v>
      </c>
      <c r="AD43">
        <v>28093.4</v>
      </c>
      <c r="AE43">
        <v>2.4802978635551409</v>
      </c>
      <c r="AK43">
        <v>28093.4</v>
      </c>
      <c r="AL43">
        <v>2.4802978635551409</v>
      </c>
    </row>
    <row r="44" spans="2:38" x14ac:dyDescent="0.25">
      <c r="B44">
        <v>61913</v>
      </c>
      <c r="C44">
        <v>25429</v>
      </c>
      <c r="D44">
        <v>41292</v>
      </c>
      <c r="E44">
        <v>68944</v>
      </c>
      <c r="F44">
        <v>78235</v>
      </c>
      <c r="H44">
        <v>107146</v>
      </c>
      <c r="J44">
        <f t="shared" si="6"/>
        <v>55162.6</v>
      </c>
      <c r="K44">
        <f t="shared" si="7"/>
        <v>1.9423667484853868</v>
      </c>
      <c r="L44">
        <f t="shared" si="8"/>
        <v>78235</v>
      </c>
      <c r="M44">
        <f t="shared" si="9"/>
        <v>25429</v>
      </c>
      <c r="N44">
        <f t="shared" si="10"/>
        <v>55162.6</v>
      </c>
      <c r="O44">
        <f t="shared" si="11"/>
        <v>52806</v>
      </c>
      <c r="Q44">
        <v>-2693</v>
      </c>
      <c r="R44">
        <v>2431</v>
      </c>
      <c r="T44">
        <v>6307</v>
      </c>
      <c r="U44">
        <v>-470.20000000000437</v>
      </c>
      <c r="W44">
        <v>6713.4</v>
      </c>
      <c r="X44">
        <v>800.6</v>
      </c>
      <c r="AD44">
        <v>55162.6</v>
      </c>
      <c r="AE44">
        <v>1.9423667484853868</v>
      </c>
      <c r="AK44">
        <v>55162.6</v>
      </c>
      <c r="AL44">
        <v>1.9423667484853868</v>
      </c>
    </row>
    <row r="45" spans="2:38" x14ac:dyDescent="0.25">
      <c r="B45">
        <v>118576</v>
      </c>
      <c r="C45">
        <v>69463</v>
      </c>
      <c r="D45">
        <v>50646</v>
      </c>
      <c r="E45">
        <v>94932</v>
      </c>
      <c r="F45">
        <v>104496</v>
      </c>
      <c r="H45">
        <v>88841</v>
      </c>
      <c r="J45">
        <f t="shared" si="6"/>
        <v>87622.6</v>
      </c>
      <c r="K45">
        <f t="shared" si="7"/>
        <v>1.0139050884132632</v>
      </c>
      <c r="L45">
        <f t="shared" si="8"/>
        <v>118576</v>
      </c>
      <c r="M45">
        <f t="shared" si="9"/>
        <v>50646</v>
      </c>
      <c r="N45">
        <f t="shared" si="10"/>
        <v>87622.6</v>
      </c>
      <c r="O45">
        <f t="shared" si="11"/>
        <v>67930</v>
      </c>
      <c r="Q45">
        <v>-6976</v>
      </c>
      <c r="R45">
        <v>29</v>
      </c>
      <c r="T45">
        <v>3392.2000000000116</v>
      </c>
      <c r="U45">
        <v>42.200000000011642</v>
      </c>
      <c r="W45">
        <v>6865.8</v>
      </c>
      <c r="X45">
        <v>1132.5999999999999</v>
      </c>
      <c r="AB45">
        <v>87622.6</v>
      </c>
      <c r="AC45">
        <v>1.0139050884132632</v>
      </c>
      <c r="AI45">
        <v>87622.6</v>
      </c>
      <c r="AJ45">
        <v>1.0139050884132632</v>
      </c>
    </row>
    <row r="46" spans="2:38" x14ac:dyDescent="0.25">
      <c r="B46">
        <v>21237</v>
      </c>
      <c r="C46">
        <v>109516</v>
      </c>
      <c r="D46">
        <v>13900</v>
      </c>
      <c r="E46">
        <v>26034</v>
      </c>
      <c r="F46">
        <v>9282</v>
      </c>
      <c r="H46">
        <v>89620</v>
      </c>
      <c r="J46">
        <f t="shared" si="6"/>
        <v>35993.800000000003</v>
      </c>
      <c r="K46">
        <f t="shared" si="7"/>
        <v>2.4898732559496355</v>
      </c>
      <c r="L46">
        <f t="shared" si="8"/>
        <v>109516</v>
      </c>
      <c r="M46">
        <f t="shared" si="9"/>
        <v>9282</v>
      </c>
      <c r="N46">
        <f t="shared" si="10"/>
        <v>35993.800000000003</v>
      </c>
      <c r="O46">
        <f t="shared" si="11"/>
        <v>100234</v>
      </c>
      <c r="Q46">
        <v>5611</v>
      </c>
      <c r="R46">
        <v>176</v>
      </c>
      <c r="T46">
        <v>-1570.3999999999942</v>
      </c>
      <c r="U46">
        <v>279.80000000000291</v>
      </c>
      <c r="W46">
        <v>6098.4</v>
      </c>
      <c r="X46">
        <v>279.8</v>
      </c>
      <c r="AD46">
        <v>35993.800000000003</v>
      </c>
      <c r="AE46">
        <v>2.4898732559496355</v>
      </c>
      <c r="AK46">
        <v>35993.800000000003</v>
      </c>
      <c r="AL46">
        <v>2.4898732559496355</v>
      </c>
    </row>
    <row r="47" spans="2:38" x14ac:dyDescent="0.25">
      <c r="B47">
        <v>35836</v>
      </c>
      <c r="C47">
        <v>110600</v>
      </c>
      <c r="D47">
        <v>4567</v>
      </c>
      <c r="E47">
        <v>18887</v>
      </c>
      <c r="F47">
        <v>104988</v>
      </c>
      <c r="H47">
        <v>91373</v>
      </c>
      <c r="J47">
        <f t="shared" si="6"/>
        <v>54975.6</v>
      </c>
      <c r="K47">
        <f t="shared" si="7"/>
        <v>1.6620646250336513</v>
      </c>
      <c r="L47">
        <f t="shared" si="8"/>
        <v>110600</v>
      </c>
      <c r="M47">
        <f t="shared" si="9"/>
        <v>4567</v>
      </c>
      <c r="N47">
        <f t="shared" si="10"/>
        <v>54975.6</v>
      </c>
      <c r="O47">
        <f t="shared" si="11"/>
        <v>106033</v>
      </c>
      <c r="Q47">
        <v>4289</v>
      </c>
      <c r="R47">
        <v>-1047</v>
      </c>
      <c r="T47">
        <v>-276</v>
      </c>
      <c r="U47">
        <v>143.59999999999854</v>
      </c>
      <c r="W47">
        <v>1613.6</v>
      </c>
      <c r="X47">
        <v>251.6</v>
      </c>
      <c r="Z47">
        <v>54975.6</v>
      </c>
      <c r="AA47">
        <v>1.6620646250336513</v>
      </c>
      <c r="AK47">
        <v>54975.6</v>
      </c>
      <c r="AL47">
        <v>1.6620646250336513</v>
      </c>
    </row>
    <row r="48" spans="2:38" x14ac:dyDescent="0.25">
      <c r="B48">
        <v>24473</v>
      </c>
      <c r="C48">
        <v>106056</v>
      </c>
      <c r="D48">
        <v>16807</v>
      </c>
      <c r="E48">
        <v>113036</v>
      </c>
      <c r="F48">
        <v>3340</v>
      </c>
      <c r="H48">
        <v>89027</v>
      </c>
      <c r="J48">
        <f t="shared" si="6"/>
        <v>52742.400000000001</v>
      </c>
      <c r="K48">
        <f t="shared" si="7"/>
        <v>1.6879588338793836</v>
      </c>
      <c r="L48">
        <f t="shared" si="8"/>
        <v>113036</v>
      </c>
      <c r="M48">
        <f t="shared" si="9"/>
        <v>3340</v>
      </c>
      <c r="N48">
        <f t="shared" si="10"/>
        <v>52742.400000000001</v>
      </c>
      <c r="O48">
        <f t="shared" si="11"/>
        <v>109696</v>
      </c>
      <c r="Q48">
        <v>-640</v>
      </c>
      <c r="R48">
        <v>-1469</v>
      </c>
      <c r="T48">
        <v>984</v>
      </c>
      <c r="U48">
        <v>-484</v>
      </c>
      <c r="W48">
        <v>4224</v>
      </c>
      <c r="X48">
        <v>561.20000000000005</v>
      </c>
      <c r="AD48">
        <v>52742.400000000001</v>
      </c>
      <c r="AE48">
        <v>1.6879588338793836</v>
      </c>
      <c r="AK48">
        <v>52742.400000000001</v>
      </c>
      <c r="AL48">
        <v>1.6879588338793836</v>
      </c>
    </row>
    <row r="49" spans="2:38" x14ac:dyDescent="0.25">
      <c r="B49">
        <v>48153</v>
      </c>
      <c r="C49">
        <v>4273</v>
      </c>
      <c r="D49">
        <v>30733</v>
      </c>
      <c r="E49">
        <v>68899</v>
      </c>
      <c r="F49">
        <v>70807</v>
      </c>
      <c r="H49">
        <v>99084</v>
      </c>
      <c r="J49">
        <f t="shared" si="6"/>
        <v>44573</v>
      </c>
      <c r="K49">
        <f t="shared" si="7"/>
        <v>2.2229600879456175</v>
      </c>
      <c r="L49">
        <f t="shared" si="8"/>
        <v>70807</v>
      </c>
      <c r="M49">
        <f t="shared" si="9"/>
        <v>4273</v>
      </c>
      <c r="N49">
        <f t="shared" si="10"/>
        <v>44573</v>
      </c>
      <c r="O49">
        <f t="shared" si="11"/>
        <v>66534</v>
      </c>
      <c r="Q49">
        <v>5481</v>
      </c>
      <c r="R49">
        <v>2026</v>
      </c>
      <c r="T49">
        <v>-3126.4000000000015</v>
      </c>
      <c r="U49">
        <v>150</v>
      </c>
      <c r="W49">
        <v>5482.7999999999993</v>
      </c>
      <c r="X49">
        <v>1052</v>
      </c>
      <c r="AD49">
        <v>44573</v>
      </c>
      <c r="AE49">
        <v>2.2229600879456175</v>
      </c>
      <c r="AK49">
        <v>44573</v>
      </c>
      <c r="AL49">
        <v>2.2229600879456175</v>
      </c>
    </row>
    <row r="50" spans="2:38" x14ac:dyDescent="0.25">
      <c r="B50">
        <v>90711</v>
      </c>
      <c r="C50">
        <v>76279</v>
      </c>
      <c r="D50">
        <v>5969</v>
      </c>
      <c r="E50">
        <v>27391</v>
      </c>
      <c r="F50">
        <v>108821</v>
      </c>
      <c r="H50">
        <v>66319</v>
      </c>
      <c r="J50">
        <f t="shared" si="6"/>
        <v>61834.2</v>
      </c>
      <c r="K50">
        <f t="shared" si="7"/>
        <v>1.0725294416358586</v>
      </c>
      <c r="L50">
        <f t="shared" si="8"/>
        <v>108821</v>
      </c>
      <c r="M50">
        <f t="shared" si="9"/>
        <v>5969</v>
      </c>
      <c r="N50">
        <f t="shared" si="10"/>
        <v>61834.2</v>
      </c>
      <c r="O50">
        <f t="shared" si="11"/>
        <v>102852</v>
      </c>
      <c r="Q50">
        <v>-3299</v>
      </c>
      <c r="R50">
        <v>1713</v>
      </c>
      <c r="T50">
        <v>-2642.4000000000015</v>
      </c>
      <c r="U50">
        <v>71.799999999995634</v>
      </c>
      <c r="W50">
        <v>4778</v>
      </c>
      <c r="X50">
        <v>434.6</v>
      </c>
      <c r="AB50">
        <v>61834.2</v>
      </c>
      <c r="AC50">
        <v>1.0725294416358586</v>
      </c>
      <c r="AI50">
        <v>61834.2</v>
      </c>
      <c r="AJ50">
        <v>1.0725294416358586</v>
      </c>
    </row>
    <row r="51" spans="2:38" x14ac:dyDescent="0.25">
      <c r="B51">
        <v>32200</v>
      </c>
      <c r="C51">
        <v>2108</v>
      </c>
      <c r="D51">
        <v>89703</v>
      </c>
      <c r="E51">
        <v>119454</v>
      </c>
      <c r="F51">
        <v>45293</v>
      </c>
      <c r="H51">
        <v>68489</v>
      </c>
      <c r="J51">
        <f t="shared" si="6"/>
        <v>57751.6</v>
      </c>
      <c r="K51">
        <f t="shared" si="7"/>
        <v>1.1859238531919463</v>
      </c>
      <c r="L51">
        <f t="shared" si="8"/>
        <v>119454</v>
      </c>
      <c r="M51">
        <f t="shared" si="9"/>
        <v>2108</v>
      </c>
      <c r="N51">
        <f t="shared" si="10"/>
        <v>57751.6</v>
      </c>
      <c r="O51">
        <f t="shared" si="11"/>
        <v>117346</v>
      </c>
      <c r="Q51">
        <v>7235</v>
      </c>
      <c r="R51">
        <v>631</v>
      </c>
      <c r="T51">
        <v>1171.5999999999985</v>
      </c>
      <c r="U51">
        <v>-743.20000000000437</v>
      </c>
      <c r="W51">
        <v>2575.6000000000004</v>
      </c>
      <c r="X51">
        <v>1007.1999999999999</v>
      </c>
      <c r="Z51">
        <v>57751.6</v>
      </c>
      <c r="AA51">
        <v>1.1859238531919463</v>
      </c>
      <c r="AI51">
        <v>57751.6</v>
      </c>
      <c r="AJ51">
        <v>1.1859238531919463</v>
      </c>
    </row>
    <row r="52" spans="2:38" x14ac:dyDescent="0.25">
      <c r="B52">
        <v>47289</v>
      </c>
      <c r="C52">
        <v>15358</v>
      </c>
      <c r="D52">
        <v>22476</v>
      </c>
      <c r="E52">
        <v>114534</v>
      </c>
      <c r="F52">
        <v>62348</v>
      </c>
      <c r="H52">
        <v>127149</v>
      </c>
      <c r="J52">
        <f t="shared" si="6"/>
        <v>52401</v>
      </c>
      <c r="K52">
        <f t="shared" si="7"/>
        <v>2.4264613270739108</v>
      </c>
      <c r="L52">
        <f t="shared" si="8"/>
        <v>114534</v>
      </c>
      <c r="M52">
        <f t="shared" si="9"/>
        <v>15358</v>
      </c>
      <c r="N52">
        <f t="shared" si="10"/>
        <v>52401</v>
      </c>
      <c r="O52">
        <f t="shared" si="11"/>
        <v>99176</v>
      </c>
      <c r="Q52">
        <v>13251</v>
      </c>
      <c r="R52">
        <v>-1840</v>
      </c>
      <c r="T52">
        <v>-5113.8000000000029</v>
      </c>
      <c r="U52">
        <v>-54.400000000001455</v>
      </c>
      <c r="W52">
        <v>5113.8</v>
      </c>
      <c r="X52">
        <v>68.400000000000006</v>
      </c>
      <c r="AD52">
        <v>52401</v>
      </c>
      <c r="AE52">
        <v>2.4264613270739108</v>
      </c>
      <c r="AK52">
        <v>52401</v>
      </c>
      <c r="AL52">
        <v>2.4264613270739108</v>
      </c>
    </row>
    <row r="53" spans="2:38" x14ac:dyDescent="0.25">
      <c r="B53">
        <v>55105</v>
      </c>
      <c r="C53">
        <v>114578</v>
      </c>
      <c r="D53">
        <v>24489</v>
      </c>
      <c r="E53">
        <v>43229</v>
      </c>
      <c r="F53">
        <v>100956</v>
      </c>
      <c r="H53">
        <v>89361</v>
      </c>
      <c r="J53">
        <f t="shared" si="6"/>
        <v>67671.399999999994</v>
      </c>
      <c r="K53">
        <f t="shared" si="7"/>
        <v>1.3205135404321473</v>
      </c>
      <c r="L53">
        <f t="shared" si="8"/>
        <v>114578</v>
      </c>
      <c r="M53">
        <f t="shared" si="9"/>
        <v>24489</v>
      </c>
      <c r="N53">
        <f t="shared" si="10"/>
        <v>67671.399999999994</v>
      </c>
      <c r="O53">
        <f t="shared" si="11"/>
        <v>90089</v>
      </c>
      <c r="Q53">
        <v>8550</v>
      </c>
      <c r="R53">
        <v>3</v>
      </c>
      <c r="T53">
        <v>21.399999999994179</v>
      </c>
      <c r="U53">
        <v>-409.60000000000582</v>
      </c>
      <c r="W53">
        <v>4296.5999999999995</v>
      </c>
      <c r="X53">
        <v>541.6</v>
      </c>
      <c r="AB53">
        <v>67671.399999999994</v>
      </c>
      <c r="AC53">
        <v>1.3205135404321473</v>
      </c>
      <c r="AI53">
        <v>67671.399999999994</v>
      </c>
      <c r="AJ53">
        <v>1.3205135404321473</v>
      </c>
    </row>
    <row r="54" spans="2:38" x14ac:dyDescent="0.25">
      <c r="B54">
        <v>65943</v>
      </c>
      <c r="C54">
        <v>3353</v>
      </c>
      <c r="D54">
        <v>89268</v>
      </c>
      <c r="E54">
        <v>36295</v>
      </c>
      <c r="F54">
        <v>79508</v>
      </c>
      <c r="H54">
        <v>106749</v>
      </c>
      <c r="J54">
        <f t="shared" si="6"/>
        <v>54873.4</v>
      </c>
      <c r="K54">
        <f t="shared" si="7"/>
        <v>1.9453687943520903</v>
      </c>
      <c r="L54">
        <f t="shared" si="8"/>
        <v>89268</v>
      </c>
      <c r="M54">
        <f t="shared" si="9"/>
        <v>3353</v>
      </c>
      <c r="N54">
        <f t="shared" si="10"/>
        <v>54873.4</v>
      </c>
      <c r="O54">
        <f t="shared" si="11"/>
        <v>85915</v>
      </c>
      <c r="Q54">
        <v>4413</v>
      </c>
      <c r="R54">
        <v>1010</v>
      </c>
      <c r="T54">
        <v>1368.4000000000015</v>
      </c>
      <c r="U54">
        <v>250.20000000000437</v>
      </c>
      <c r="W54">
        <v>6198</v>
      </c>
      <c r="X54">
        <v>732.59999999999991</v>
      </c>
      <c r="AD54">
        <v>54873.4</v>
      </c>
      <c r="AE54">
        <v>1.9453687943520903</v>
      </c>
      <c r="AK54">
        <v>54873.4</v>
      </c>
      <c r="AL54">
        <v>1.9453687943520903</v>
      </c>
    </row>
    <row r="55" spans="2:38" x14ac:dyDescent="0.25">
      <c r="B55">
        <v>95183</v>
      </c>
      <c r="C55">
        <v>19700</v>
      </c>
      <c r="D55">
        <v>106599</v>
      </c>
      <c r="E55">
        <v>113477</v>
      </c>
      <c r="F55">
        <v>34884</v>
      </c>
      <c r="H55">
        <v>106366</v>
      </c>
      <c r="J55">
        <f t="shared" si="6"/>
        <v>73968.600000000006</v>
      </c>
      <c r="K55">
        <f t="shared" si="7"/>
        <v>1.437988551899049</v>
      </c>
      <c r="L55">
        <f t="shared" si="8"/>
        <v>113477</v>
      </c>
      <c r="M55">
        <f t="shared" si="9"/>
        <v>19700</v>
      </c>
      <c r="N55">
        <f t="shared" si="10"/>
        <v>73968.600000000006</v>
      </c>
      <c r="O55">
        <f t="shared" si="11"/>
        <v>93777</v>
      </c>
      <c r="Q55">
        <v>-9008</v>
      </c>
      <c r="R55">
        <v>0</v>
      </c>
      <c r="T55">
        <v>3366.6000000000058</v>
      </c>
      <c r="U55">
        <v>-593.79999999998836</v>
      </c>
      <c r="W55">
        <v>3374.2</v>
      </c>
      <c r="X55">
        <v>616.20000000000005</v>
      </c>
      <c r="AF55">
        <v>73968.600000000006</v>
      </c>
      <c r="AG55">
        <v>1.437988551899049</v>
      </c>
      <c r="AI55">
        <v>73968.600000000006</v>
      </c>
      <c r="AJ55">
        <v>1.437988551899049</v>
      </c>
    </row>
    <row r="56" spans="2:38" x14ac:dyDescent="0.25">
      <c r="B56">
        <v>38183</v>
      </c>
      <c r="C56">
        <v>43730</v>
      </c>
      <c r="D56">
        <v>22621</v>
      </c>
      <c r="E56">
        <v>108571</v>
      </c>
      <c r="F56">
        <v>101326</v>
      </c>
      <c r="H56">
        <v>107629</v>
      </c>
      <c r="J56">
        <f t="shared" si="6"/>
        <v>62886.2</v>
      </c>
      <c r="K56">
        <f t="shared" si="7"/>
        <v>1.7114883710575612</v>
      </c>
      <c r="L56">
        <f t="shared" si="8"/>
        <v>108571</v>
      </c>
      <c r="M56">
        <f t="shared" si="9"/>
        <v>22621</v>
      </c>
      <c r="N56">
        <f t="shared" si="10"/>
        <v>62886.2</v>
      </c>
      <c r="O56">
        <f t="shared" si="11"/>
        <v>85950</v>
      </c>
      <c r="Q56">
        <v>-1841</v>
      </c>
      <c r="R56">
        <v>1186</v>
      </c>
      <c r="T56">
        <v>-1713.4000000000015</v>
      </c>
      <c r="U56">
        <v>393.79999999999563</v>
      </c>
      <c r="W56">
        <v>8798.6</v>
      </c>
      <c r="X56">
        <v>592.20000000000005</v>
      </c>
      <c r="AF56">
        <v>62886.2</v>
      </c>
      <c r="AG56">
        <v>1.7114883710575612</v>
      </c>
      <c r="AK56">
        <v>62886.2</v>
      </c>
      <c r="AL56">
        <v>1.7114883710575612</v>
      </c>
    </row>
    <row r="57" spans="2:38" x14ac:dyDescent="0.25">
      <c r="B57">
        <v>88536</v>
      </c>
      <c r="C57">
        <v>85102</v>
      </c>
      <c r="D57">
        <v>12025</v>
      </c>
      <c r="E57">
        <v>32795</v>
      </c>
      <c r="F57">
        <v>35426</v>
      </c>
      <c r="H57">
        <v>58692</v>
      </c>
      <c r="J57">
        <f t="shared" si="6"/>
        <v>50776.800000000003</v>
      </c>
      <c r="K57">
        <f t="shared" si="7"/>
        <v>1.1558822139244693</v>
      </c>
      <c r="L57">
        <f t="shared" si="8"/>
        <v>88536</v>
      </c>
      <c r="M57">
        <f t="shared" si="9"/>
        <v>12025</v>
      </c>
      <c r="N57">
        <f t="shared" si="10"/>
        <v>50776.800000000003</v>
      </c>
      <c r="O57">
        <f t="shared" si="11"/>
        <v>76511</v>
      </c>
      <c r="Q57">
        <v>-8958</v>
      </c>
      <c r="R57">
        <v>-725</v>
      </c>
      <c r="T57">
        <v>4971.6000000000058</v>
      </c>
      <c r="U57">
        <v>-83.799999999995634</v>
      </c>
      <c r="W57">
        <v>7510.8</v>
      </c>
      <c r="X57">
        <v>409</v>
      </c>
      <c r="Z57">
        <v>50776.800000000003</v>
      </c>
      <c r="AA57">
        <v>1.1558822139244693</v>
      </c>
      <c r="AI57">
        <v>50776.800000000003</v>
      </c>
      <c r="AJ57">
        <v>1.1558822139244693</v>
      </c>
    </row>
    <row r="58" spans="2:38" x14ac:dyDescent="0.25">
      <c r="B58">
        <v>20213</v>
      </c>
      <c r="C58">
        <v>14411</v>
      </c>
      <c r="D58">
        <v>68038</v>
      </c>
      <c r="E58">
        <v>66011</v>
      </c>
      <c r="F58">
        <v>108515</v>
      </c>
      <c r="H58">
        <v>87426</v>
      </c>
      <c r="J58">
        <f t="shared" si="6"/>
        <v>55437.599999999999</v>
      </c>
      <c r="K58">
        <f t="shared" si="7"/>
        <v>1.5770163210528594</v>
      </c>
      <c r="L58">
        <f t="shared" si="8"/>
        <v>108515</v>
      </c>
      <c r="M58">
        <f t="shared" si="9"/>
        <v>14411</v>
      </c>
      <c r="N58">
        <f t="shared" si="10"/>
        <v>55437.599999999999</v>
      </c>
      <c r="O58">
        <f t="shared" si="11"/>
        <v>94104</v>
      </c>
      <c r="Q58">
        <v>6984</v>
      </c>
      <c r="R58">
        <v>-134</v>
      </c>
      <c r="T58">
        <v>5475</v>
      </c>
      <c r="U58">
        <v>-652.40000000000146</v>
      </c>
      <c r="W58">
        <v>6107.0000000000009</v>
      </c>
      <c r="X58">
        <v>701.2</v>
      </c>
      <c r="AD58">
        <v>55437.599999999999</v>
      </c>
      <c r="AE58">
        <v>1.5770163210528594</v>
      </c>
      <c r="AI58">
        <v>55437.599999999999</v>
      </c>
      <c r="AJ58">
        <v>1.5770163210528594</v>
      </c>
    </row>
    <row r="59" spans="2:38" x14ac:dyDescent="0.25">
      <c r="B59">
        <v>9100</v>
      </c>
      <c r="C59">
        <v>28284</v>
      </c>
      <c r="D59">
        <v>14745</v>
      </c>
      <c r="E59">
        <v>77368</v>
      </c>
      <c r="F59">
        <v>72339</v>
      </c>
      <c r="H59">
        <v>99234</v>
      </c>
      <c r="J59">
        <f t="shared" si="6"/>
        <v>40367.199999999997</v>
      </c>
      <c r="K59">
        <f t="shared" si="7"/>
        <v>2.458282962405121</v>
      </c>
      <c r="L59">
        <f t="shared" si="8"/>
        <v>77368</v>
      </c>
      <c r="M59">
        <f t="shared" si="9"/>
        <v>9100</v>
      </c>
      <c r="N59">
        <f t="shared" si="10"/>
        <v>40367.199999999997</v>
      </c>
      <c r="O59">
        <f t="shared" si="11"/>
        <v>68268</v>
      </c>
      <c r="Q59">
        <v>1326</v>
      </c>
      <c r="R59">
        <v>-52</v>
      </c>
      <c r="T59">
        <v>-7356.8000000000029</v>
      </c>
      <c r="U59">
        <v>9.1999999999970896</v>
      </c>
      <c r="W59">
        <v>7356.7999999999993</v>
      </c>
      <c r="X59">
        <v>155.19999999999999</v>
      </c>
      <c r="AD59">
        <v>40367.199999999997</v>
      </c>
      <c r="AE59">
        <v>2.458282962405121</v>
      </c>
      <c r="AK59">
        <v>40367.199999999997</v>
      </c>
      <c r="AL59">
        <v>2.458282962405121</v>
      </c>
    </row>
    <row r="60" spans="2:38" x14ac:dyDescent="0.25">
      <c r="B60">
        <v>88989</v>
      </c>
      <c r="C60">
        <v>91739</v>
      </c>
      <c r="D60">
        <v>99070</v>
      </c>
      <c r="E60">
        <v>48647</v>
      </c>
      <c r="F60">
        <v>70811</v>
      </c>
      <c r="H60">
        <v>146467</v>
      </c>
      <c r="J60">
        <f t="shared" si="6"/>
        <v>79851.199999999997</v>
      </c>
      <c r="K60">
        <f t="shared" si="7"/>
        <v>1.8342492035185445</v>
      </c>
      <c r="L60">
        <f t="shared" si="8"/>
        <v>99070</v>
      </c>
      <c r="M60">
        <f t="shared" si="9"/>
        <v>48647</v>
      </c>
      <c r="N60">
        <f t="shared" si="10"/>
        <v>79851.199999999997</v>
      </c>
      <c r="O60">
        <f t="shared" si="11"/>
        <v>50423</v>
      </c>
      <c r="Q60">
        <v>8338</v>
      </c>
      <c r="R60">
        <v>37</v>
      </c>
      <c r="T60">
        <v>762.19999999999709</v>
      </c>
      <c r="U60">
        <v>416.80000000000291</v>
      </c>
      <c r="W60">
        <v>5832.2000000000007</v>
      </c>
      <c r="X60">
        <v>443.99999999999994</v>
      </c>
      <c r="AF60">
        <v>79851.199999999997</v>
      </c>
      <c r="AG60">
        <v>1.8342492035185445</v>
      </c>
      <c r="AK60">
        <v>79851.199999999997</v>
      </c>
      <c r="AL60">
        <v>1.8342492035185445</v>
      </c>
    </row>
    <row r="61" spans="2:38" x14ac:dyDescent="0.25">
      <c r="B61">
        <v>90455</v>
      </c>
      <c r="C61">
        <v>115599</v>
      </c>
      <c r="D61">
        <v>55233</v>
      </c>
      <c r="E61">
        <v>4876</v>
      </c>
      <c r="F61">
        <v>14963</v>
      </c>
      <c r="H61">
        <v>75295</v>
      </c>
      <c r="J61">
        <f t="shared" si="6"/>
        <v>56225.2</v>
      </c>
      <c r="K61">
        <f t="shared" si="7"/>
        <v>1.3391682021584628</v>
      </c>
      <c r="L61">
        <f t="shared" si="8"/>
        <v>115599</v>
      </c>
      <c r="M61">
        <f t="shared" si="9"/>
        <v>4876</v>
      </c>
      <c r="N61">
        <f t="shared" si="10"/>
        <v>56225.2</v>
      </c>
      <c r="O61">
        <f t="shared" si="11"/>
        <v>110723</v>
      </c>
      <c r="Q61">
        <v>7276</v>
      </c>
      <c r="R61">
        <v>-355</v>
      </c>
      <c r="T61">
        <v>-5594.6000000000058</v>
      </c>
      <c r="U61">
        <v>-271.80000000000291</v>
      </c>
      <c r="W61">
        <v>5597</v>
      </c>
      <c r="X61">
        <v>271.8</v>
      </c>
      <c r="AB61">
        <v>56225.2</v>
      </c>
      <c r="AC61">
        <v>1.3391682021584628</v>
      </c>
      <c r="AK61">
        <v>56225.2</v>
      </c>
      <c r="AL61">
        <v>1.3391682021584628</v>
      </c>
    </row>
    <row r="62" spans="2:38" x14ac:dyDescent="0.25">
      <c r="B62">
        <v>62743</v>
      </c>
      <c r="C62">
        <v>17943</v>
      </c>
      <c r="D62">
        <v>102814</v>
      </c>
      <c r="E62">
        <v>64296</v>
      </c>
      <c r="F62">
        <v>101990</v>
      </c>
      <c r="H62">
        <v>71347</v>
      </c>
      <c r="J62">
        <f t="shared" si="6"/>
        <v>69957.2</v>
      </c>
      <c r="K62">
        <f t="shared" si="7"/>
        <v>1.0198664326188012</v>
      </c>
      <c r="L62">
        <f t="shared" si="8"/>
        <v>102814</v>
      </c>
      <c r="M62">
        <f t="shared" si="9"/>
        <v>17943</v>
      </c>
      <c r="N62">
        <f t="shared" si="10"/>
        <v>69957.2</v>
      </c>
      <c r="O62">
        <f t="shared" si="11"/>
        <v>84871</v>
      </c>
      <c r="Q62">
        <v>-6635</v>
      </c>
      <c r="R62">
        <v>1301</v>
      </c>
      <c r="T62">
        <v>-2317.6000000000058</v>
      </c>
      <c r="U62">
        <v>554.19999999999709</v>
      </c>
      <c r="W62">
        <v>6268</v>
      </c>
      <c r="X62">
        <v>554.20000000000005</v>
      </c>
      <c r="AB62">
        <v>69957.2</v>
      </c>
      <c r="AC62">
        <v>1.0198664326188012</v>
      </c>
      <c r="AI62">
        <v>69957.2</v>
      </c>
      <c r="AJ62">
        <v>1.0198664326188012</v>
      </c>
    </row>
    <row r="63" spans="2:38" x14ac:dyDescent="0.25">
      <c r="B63">
        <v>113372</v>
      </c>
      <c r="C63">
        <v>875</v>
      </c>
      <c r="D63">
        <v>12740</v>
      </c>
      <c r="E63">
        <v>82230</v>
      </c>
      <c r="F63">
        <v>70897</v>
      </c>
      <c r="H63">
        <v>118233</v>
      </c>
      <c r="J63">
        <f t="shared" si="6"/>
        <v>56022.8</v>
      </c>
      <c r="K63">
        <f t="shared" si="7"/>
        <v>2.1104443190986526</v>
      </c>
      <c r="L63">
        <f t="shared" si="8"/>
        <v>113372</v>
      </c>
      <c r="M63">
        <f t="shared" si="9"/>
        <v>875</v>
      </c>
      <c r="N63">
        <f t="shared" si="10"/>
        <v>56022.8</v>
      </c>
      <c r="O63">
        <f t="shared" si="11"/>
        <v>112497</v>
      </c>
      <c r="Q63">
        <v>10977</v>
      </c>
      <c r="R63">
        <v>1080</v>
      </c>
      <c r="T63">
        <v>-65.19999999999709</v>
      </c>
      <c r="U63">
        <v>151.20000000000437</v>
      </c>
      <c r="W63">
        <v>6312.4000000000005</v>
      </c>
      <c r="X63">
        <v>387.6</v>
      </c>
      <c r="AD63">
        <v>56022.8</v>
      </c>
      <c r="AE63">
        <v>2.1104443190986526</v>
      </c>
      <c r="AK63">
        <v>56022.8</v>
      </c>
      <c r="AL63">
        <v>2.1104443190986526</v>
      </c>
    </row>
    <row r="64" spans="2:38" x14ac:dyDescent="0.25">
      <c r="B64">
        <v>56691</v>
      </c>
      <c r="C64">
        <v>18642</v>
      </c>
      <c r="D64">
        <v>54144</v>
      </c>
      <c r="E64">
        <v>104182</v>
      </c>
      <c r="F64">
        <v>109355</v>
      </c>
      <c r="H64">
        <v>126658</v>
      </c>
      <c r="J64">
        <f t="shared" si="6"/>
        <v>68602.8</v>
      </c>
      <c r="K64">
        <f t="shared" si="7"/>
        <v>1.846251173421493</v>
      </c>
      <c r="L64">
        <f t="shared" si="8"/>
        <v>109355</v>
      </c>
      <c r="M64">
        <f t="shared" si="9"/>
        <v>18642</v>
      </c>
      <c r="N64">
        <f t="shared" si="10"/>
        <v>68602.8</v>
      </c>
      <c r="O64">
        <f t="shared" si="11"/>
        <v>90713</v>
      </c>
      <c r="Q64">
        <v>91</v>
      </c>
      <c r="R64">
        <v>-300</v>
      </c>
      <c r="T64">
        <v>-892.19999999999709</v>
      </c>
      <c r="U64">
        <v>283.60000000000582</v>
      </c>
      <c r="W64">
        <v>11377</v>
      </c>
      <c r="X64">
        <v>775.2</v>
      </c>
      <c r="AF64">
        <v>68602.8</v>
      </c>
      <c r="AG64">
        <v>1.846251173421493</v>
      </c>
      <c r="AK64">
        <v>68602.8</v>
      </c>
      <c r="AL64">
        <v>1.846251173421493</v>
      </c>
    </row>
    <row r="65" spans="2:38" x14ac:dyDescent="0.25">
      <c r="B65">
        <v>110072</v>
      </c>
      <c r="C65">
        <v>53699</v>
      </c>
      <c r="D65">
        <v>120529</v>
      </c>
      <c r="E65">
        <v>65337</v>
      </c>
      <c r="F65">
        <v>110193</v>
      </c>
      <c r="H65">
        <v>132907</v>
      </c>
      <c r="J65">
        <f t="shared" si="6"/>
        <v>91966</v>
      </c>
      <c r="K65">
        <f t="shared" si="7"/>
        <v>1.4451753909053346</v>
      </c>
      <c r="L65">
        <f t="shared" si="8"/>
        <v>120529</v>
      </c>
      <c r="M65">
        <f t="shared" si="9"/>
        <v>53699</v>
      </c>
      <c r="N65">
        <f t="shared" si="10"/>
        <v>91966</v>
      </c>
      <c r="O65">
        <f t="shared" si="11"/>
        <v>66830</v>
      </c>
      <c r="Q65">
        <v>7324</v>
      </c>
      <c r="R65">
        <v>-649</v>
      </c>
      <c r="T65">
        <v>2987.8000000000029</v>
      </c>
      <c r="U65">
        <v>264.60000000000582</v>
      </c>
      <c r="W65">
        <v>7819.8000000000011</v>
      </c>
      <c r="X65">
        <v>970.19999999999993</v>
      </c>
      <c r="AB65">
        <v>91966</v>
      </c>
      <c r="AC65">
        <v>1.4451753909053346</v>
      </c>
      <c r="AI65">
        <v>91966</v>
      </c>
      <c r="AJ65">
        <v>1.4451753909053346</v>
      </c>
    </row>
    <row r="66" spans="2:38" x14ac:dyDescent="0.25">
      <c r="B66">
        <v>108771</v>
      </c>
      <c r="C66">
        <v>116061</v>
      </c>
      <c r="D66">
        <v>8704</v>
      </c>
      <c r="E66">
        <v>98217</v>
      </c>
      <c r="F66">
        <v>54595</v>
      </c>
      <c r="H66">
        <v>110223</v>
      </c>
      <c r="J66">
        <f t="shared" ref="J66:J101" si="12">AVERAGE(B66:F66)</f>
        <v>77269.600000000006</v>
      </c>
      <c r="K66">
        <f t="shared" ref="K66:K97" si="13">H66/J66</f>
        <v>1.426473024320043</v>
      </c>
      <c r="L66">
        <f t="shared" ref="L66:L101" si="14">MAX(B66:F66)</f>
        <v>116061</v>
      </c>
      <c r="M66">
        <f t="shared" ref="M66:M101" si="15">MIN(B66:F66)</f>
        <v>8704</v>
      </c>
      <c r="N66">
        <f t="shared" ref="N66:N101" si="16">AVERAGE(B66:F66)</f>
        <v>77269.600000000006</v>
      </c>
      <c r="O66">
        <f t="shared" ref="O66:O101" si="17">L66-M66</f>
        <v>107357</v>
      </c>
      <c r="Q66">
        <v>-5397</v>
      </c>
      <c r="R66">
        <v>-179</v>
      </c>
      <c r="T66">
        <v>2879.2000000000116</v>
      </c>
      <c r="U66">
        <v>-787.59999999999127</v>
      </c>
      <c r="W66">
        <v>3968.4</v>
      </c>
      <c r="X66">
        <v>1708.8</v>
      </c>
      <c r="AB66">
        <v>77269.600000000006</v>
      </c>
      <c r="AC66">
        <v>1.426473024320043</v>
      </c>
      <c r="AI66">
        <v>77269.600000000006</v>
      </c>
      <c r="AJ66">
        <v>1.426473024320043</v>
      </c>
    </row>
    <row r="67" spans="2:38" x14ac:dyDescent="0.25">
      <c r="B67">
        <v>120118</v>
      </c>
      <c r="C67">
        <v>32050</v>
      </c>
      <c r="D67">
        <v>61101</v>
      </c>
      <c r="E67">
        <v>28662</v>
      </c>
      <c r="F67">
        <v>34292</v>
      </c>
      <c r="H67">
        <v>97378</v>
      </c>
      <c r="J67">
        <f t="shared" si="12"/>
        <v>55244.6</v>
      </c>
      <c r="K67">
        <f t="shared" si="13"/>
        <v>1.7626700166170088</v>
      </c>
      <c r="L67">
        <f t="shared" si="14"/>
        <v>120118</v>
      </c>
      <c r="M67">
        <f t="shared" si="15"/>
        <v>28662</v>
      </c>
      <c r="N67">
        <f t="shared" si="16"/>
        <v>55244.6</v>
      </c>
      <c r="O67">
        <f t="shared" si="17"/>
        <v>91456</v>
      </c>
      <c r="Q67">
        <v>1315</v>
      </c>
      <c r="R67">
        <v>2424</v>
      </c>
      <c r="T67">
        <v>-499</v>
      </c>
      <c r="U67">
        <v>830.40000000000146</v>
      </c>
      <c r="W67">
        <v>6742.2000000000007</v>
      </c>
      <c r="X67">
        <v>925.2</v>
      </c>
      <c r="AD67">
        <v>55244.6</v>
      </c>
      <c r="AE67">
        <v>1.7626700166170088</v>
      </c>
      <c r="AK67">
        <v>55244.6</v>
      </c>
      <c r="AL67">
        <v>1.7626700166170088</v>
      </c>
    </row>
    <row r="68" spans="2:38" x14ac:dyDescent="0.25">
      <c r="B68">
        <v>22140</v>
      </c>
      <c r="C68">
        <v>83753</v>
      </c>
      <c r="D68">
        <v>59821</v>
      </c>
      <c r="E68">
        <v>82395</v>
      </c>
      <c r="F68">
        <v>8315</v>
      </c>
      <c r="H68">
        <v>83186</v>
      </c>
      <c r="J68">
        <f t="shared" si="12"/>
        <v>51284.800000000003</v>
      </c>
      <c r="K68">
        <f t="shared" si="13"/>
        <v>1.6220400586528561</v>
      </c>
      <c r="L68">
        <f t="shared" si="14"/>
        <v>83753</v>
      </c>
      <c r="M68">
        <f t="shared" si="15"/>
        <v>8315</v>
      </c>
      <c r="N68">
        <f t="shared" si="16"/>
        <v>51284.800000000003</v>
      </c>
      <c r="O68">
        <f t="shared" si="17"/>
        <v>75438</v>
      </c>
      <c r="Q68">
        <v>-9802</v>
      </c>
      <c r="R68">
        <v>-728</v>
      </c>
      <c r="T68">
        <v>2035.6000000000058</v>
      </c>
      <c r="U68">
        <v>44.400000000001455</v>
      </c>
      <c r="W68">
        <v>3285.2</v>
      </c>
      <c r="X68">
        <v>1387.9999999999998</v>
      </c>
      <c r="AD68">
        <v>51284.800000000003</v>
      </c>
      <c r="AE68">
        <v>1.6220400586528561</v>
      </c>
      <c r="AK68">
        <v>51284.800000000003</v>
      </c>
      <c r="AL68">
        <v>1.6220400586528561</v>
      </c>
    </row>
    <row r="69" spans="2:38" x14ac:dyDescent="0.25">
      <c r="B69">
        <v>86932</v>
      </c>
      <c r="C69">
        <v>105472</v>
      </c>
      <c r="D69">
        <v>95349</v>
      </c>
      <c r="E69">
        <v>39368</v>
      </c>
      <c r="F69">
        <v>78049</v>
      </c>
      <c r="H69">
        <v>138335</v>
      </c>
      <c r="J69">
        <f t="shared" si="12"/>
        <v>81034</v>
      </c>
      <c r="K69">
        <f t="shared" si="13"/>
        <v>1.7071229360515339</v>
      </c>
      <c r="L69">
        <f t="shared" si="14"/>
        <v>105472</v>
      </c>
      <c r="M69">
        <f t="shared" si="15"/>
        <v>39368</v>
      </c>
      <c r="N69">
        <f t="shared" si="16"/>
        <v>81034</v>
      </c>
      <c r="O69">
        <f t="shared" si="17"/>
        <v>66104</v>
      </c>
      <c r="Q69">
        <v>3281</v>
      </c>
      <c r="R69">
        <v>-1007</v>
      </c>
      <c r="T69">
        <v>-1720.3999999999942</v>
      </c>
      <c r="U69">
        <v>-408.80000000000291</v>
      </c>
      <c r="W69">
        <v>1908.8</v>
      </c>
      <c r="X69">
        <v>556.80000000000007</v>
      </c>
      <c r="AF69">
        <v>81034</v>
      </c>
      <c r="AG69">
        <v>1.7071229360515339</v>
      </c>
      <c r="AK69">
        <v>81034</v>
      </c>
      <c r="AL69">
        <v>1.7071229360515339</v>
      </c>
    </row>
    <row r="70" spans="2:38" x14ac:dyDescent="0.25">
      <c r="B70">
        <v>62756</v>
      </c>
      <c r="C70">
        <v>9377</v>
      </c>
      <c r="D70">
        <v>16823</v>
      </c>
      <c r="E70">
        <v>59091</v>
      </c>
      <c r="F70">
        <v>53368</v>
      </c>
      <c r="H70">
        <v>93722</v>
      </c>
      <c r="J70">
        <f t="shared" si="12"/>
        <v>40283</v>
      </c>
      <c r="K70">
        <f t="shared" si="13"/>
        <v>2.3265893801355411</v>
      </c>
      <c r="L70">
        <f t="shared" si="14"/>
        <v>62756</v>
      </c>
      <c r="M70">
        <f t="shared" si="15"/>
        <v>9377</v>
      </c>
      <c r="N70">
        <f t="shared" si="16"/>
        <v>40283</v>
      </c>
      <c r="O70">
        <f t="shared" si="17"/>
        <v>53379</v>
      </c>
      <c r="Q70">
        <v>-5662</v>
      </c>
      <c r="R70">
        <v>-557</v>
      </c>
      <c r="T70">
        <v>-1340.1999999999971</v>
      </c>
      <c r="U70">
        <v>-143.80000000000291</v>
      </c>
      <c r="W70">
        <v>6783</v>
      </c>
      <c r="X70">
        <v>856.2</v>
      </c>
      <c r="AD70">
        <v>40283</v>
      </c>
      <c r="AE70">
        <v>2.3265893801355411</v>
      </c>
      <c r="AK70">
        <v>40283</v>
      </c>
      <c r="AL70">
        <v>2.3265893801355411</v>
      </c>
    </row>
    <row r="71" spans="2:38" x14ac:dyDescent="0.25">
      <c r="B71">
        <v>58984</v>
      </c>
      <c r="C71">
        <v>18510</v>
      </c>
      <c r="D71">
        <v>100387</v>
      </c>
      <c r="E71">
        <v>4982</v>
      </c>
      <c r="F71">
        <v>34169</v>
      </c>
      <c r="H71">
        <v>87760</v>
      </c>
      <c r="J71">
        <f t="shared" si="12"/>
        <v>43406.400000000001</v>
      </c>
      <c r="K71">
        <f t="shared" si="13"/>
        <v>2.0218216668509714</v>
      </c>
      <c r="L71">
        <f t="shared" si="14"/>
        <v>100387</v>
      </c>
      <c r="M71">
        <f t="shared" si="15"/>
        <v>4982</v>
      </c>
      <c r="N71">
        <f t="shared" si="16"/>
        <v>43406.400000000001</v>
      </c>
      <c r="O71">
        <f t="shared" si="17"/>
        <v>95405</v>
      </c>
      <c r="Q71">
        <v>-15683</v>
      </c>
      <c r="R71">
        <v>-2</v>
      </c>
      <c r="T71">
        <v>897.59999999999854</v>
      </c>
      <c r="U71">
        <v>555.80000000000291</v>
      </c>
      <c r="W71">
        <v>3212.4</v>
      </c>
      <c r="X71">
        <v>759</v>
      </c>
      <c r="AD71">
        <v>43406.400000000001</v>
      </c>
      <c r="AE71">
        <v>2.0218216668509714</v>
      </c>
      <c r="AK71">
        <v>43406.400000000001</v>
      </c>
      <c r="AL71">
        <v>2.0218216668509714</v>
      </c>
    </row>
    <row r="72" spans="2:38" x14ac:dyDescent="0.25">
      <c r="B72">
        <v>8501</v>
      </c>
      <c r="C72">
        <v>90133</v>
      </c>
      <c r="D72">
        <v>4898</v>
      </c>
      <c r="E72">
        <v>119005</v>
      </c>
      <c r="F72">
        <v>27993</v>
      </c>
      <c r="H72">
        <v>75217</v>
      </c>
      <c r="J72">
        <f t="shared" si="12"/>
        <v>50106</v>
      </c>
      <c r="K72">
        <f t="shared" si="13"/>
        <v>1.5011575460024749</v>
      </c>
      <c r="L72">
        <f t="shared" si="14"/>
        <v>119005</v>
      </c>
      <c r="M72">
        <f t="shared" si="15"/>
        <v>4898</v>
      </c>
      <c r="N72">
        <f t="shared" si="16"/>
        <v>50106</v>
      </c>
      <c r="O72">
        <f t="shared" si="17"/>
        <v>114107</v>
      </c>
      <c r="Q72">
        <v>5353</v>
      </c>
      <c r="R72">
        <v>1967</v>
      </c>
      <c r="T72">
        <v>-939</v>
      </c>
      <c r="U72">
        <v>-26.599999999998545</v>
      </c>
      <c r="W72">
        <v>7104.2</v>
      </c>
      <c r="X72">
        <v>242.2</v>
      </c>
      <c r="Z72">
        <v>50106</v>
      </c>
      <c r="AA72">
        <v>1.5011575460024749</v>
      </c>
      <c r="AI72">
        <v>50106</v>
      </c>
      <c r="AJ72">
        <v>1.5011575460024749</v>
      </c>
    </row>
    <row r="73" spans="2:38" x14ac:dyDescent="0.25">
      <c r="B73">
        <v>39876</v>
      </c>
      <c r="C73">
        <v>23283</v>
      </c>
      <c r="D73">
        <v>27030</v>
      </c>
      <c r="E73">
        <v>4651</v>
      </c>
      <c r="F73">
        <v>11574</v>
      </c>
      <c r="H73">
        <v>44435</v>
      </c>
      <c r="J73">
        <f t="shared" si="12"/>
        <v>21282.799999999999</v>
      </c>
      <c r="K73">
        <f t="shared" si="13"/>
        <v>2.0878361869678801</v>
      </c>
      <c r="L73">
        <f t="shared" si="14"/>
        <v>39876</v>
      </c>
      <c r="M73">
        <f t="shared" si="15"/>
        <v>4651</v>
      </c>
      <c r="N73">
        <f t="shared" si="16"/>
        <v>21282.799999999999</v>
      </c>
      <c r="O73">
        <f t="shared" si="17"/>
        <v>35225</v>
      </c>
      <c r="Q73">
        <v>5075</v>
      </c>
      <c r="R73">
        <v>-1348</v>
      </c>
      <c r="T73">
        <v>4308.7999999999993</v>
      </c>
      <c r="U73">
        <v>-919.40000000000146</v>
      </c>
      <c r="W73">
        <v>6485.5999999999995</v>
      </c>
      <c r="X73">
        <v>986.2</v>
      </c>
      <c r="AD73">
        <v>21282.799999999999</v>
      </c>
      <c r="AE73">
        <v>2.0878361869678801</v>
      </c>
      <c r="AK73">
        <v>21282.799999999999</v>
      </c>
      <c r="AL73">
        <v>2.0878361869678801</v>
      </c>
    </row>
    <row r="74" spans="2:38" x14ac:dyDescent="0.25">
      <c r="B74">
        <v>45270</v>
      </c>
      <c r="C74">
        <v>49921</v>
      </c>
      <c r="D74">
        <v>109250</v>
      </c>
      <c r="E74">
        <v>97418</v>
      </c>
      <c r="F74">
        <v>79865</v>
      </c>
      <c r="H74">
        <v>120634</v>
      </c>
      <c r="J74">
        <f t="shared" si="12"/>
        <v>76344.800000000003</v>
      </c>
      <c r="K74">
        <f t="shared" si="13"/>
        <v>1.5801207154907735</v>
      </c>
      <c r="L74">
        <f t="shared" si="14"/>
        <v>109250</v>
      </c>
      <c r="M74">
        <f t="shared" si="15"/>
        <v>45270</v>
      </c>
      <c r="N74">
        <f t="shared" si="16"/>
        <v>76344.800000000003</v>
      </c>
      <c r="O74">
        <f t="shared" si="17"/>
        <v>63980</v>
      </c>
      <c r="Q74">
        <v>-1136</v>
      </c>
      <c r="R74">
        <v>-6</v>
      </c>
      <c r="T74">
        <v>7022</v>
      </c>
      <c r="U74">
        <v>-297.59999999999127</v>
      </c>
      <c r="W74">
        <v>8497.2000000000007</v>
      </c>
      <c r="X74">
        <v>361.20000000000005</v>
      </c>
      <c r="AF74">
        <v>76344.800000000003</v>
      </c>
      <c r="AG74">
        <v>1.5801207154907735</v>
      </c>
      <c r="AK74">
        <v>76344.800000000003</v>
      </c>
      <c r="AL74">
        <v>1.5801207154907735</v>
      </c>
    </row>
    <row r="75" spans="2:38" x14ac:dyDescent="0.25">
      <c r="B75">
        <v>23463</v>
      </c>
      <c r="C75">
        <v>30383</v>
      </c>
      <c r="D75">
        <v>10155</v>
      </c>
      <c r="E75">
        <v>25610</v>
      </c>
      <c r="F75">
        <v>10123</v>
      </c>
      <c r="H75">
        <v>30616</v>
      </c>
      <c r="J75">
        <f t="shared" si="12"/>
        <v>19946.8</v>
      </c>
      <c r="K75">
        <f t="shared" si="13"/>
        <v>1.5348827882166565</v>
      </c>
      <c r="L75">
        <f t="shared" si="14"/>
        <v>30383</v>
      </c>
      <c r="M75">
        <f t="shared" si="15"/>
        <v>10123</v>
      </c>
      <c r="N75">
        <f t="shared" si="16"/>
        <v>19946.8</v>
      </c>
      <c r="O75">
        <f t="shared" si="17"/>
        <v>20260</v>
      </c>
      <c r="Q75">
        <v>2941</v>
      </c>
      <c r="R75">
        <v>1</v>
      </c>
      <c r="T75">
        <v>635.79999999999927</v>
      </c>
      <c r="U75">
        <v>115.39999999999782</v>
      </c>
      <c r="W75">
        <v>4053.8</v>
      </c>
      <c r="X75">
        <v>593.79999999999995</v>
      </c>
      <c r="Z75">
        <v>19946.8</v>
      </c>
      <c r="AA75">
        <v>1.5348827882166565</v>
      </c>
      <c r="AK75">
        <v>19946.8</v>
      </c>
      <c r="AL75">
        <v>1.5348827882166565</v>
      </c>
    </row>
    <row r="76" spans="2:38" x14ac:dyDescent="0.25">
      <c r="B76">
        <v>85384</v>
      </c>
      <c r="C76">
        <v>91704</v>
      </c>
      <c r="D76">
        <v>70371</v>
      </c>
      <c r="E76">
        <v>43608</v>
      </c>
      <c r="F76">
        <v>31182</v>
      </c>
      <c r="H76">
        <v>97344</v>
      </c>
      <c r="J76">
        <f t="shared" si="12"/>
        <v>64449.8</v>
      </c>
      <c r="K76">
        <f t="shared" si="13"/>
        <v>1.5103848266402689</v>
      </c>
      <c r="L76">
        <f t="shared" si="14"/>
        <v>91704</v>
      </c>
      <c r="M76">
        <f t="shared" si="15"/>
        <v>31182</v>
      </c>
      <c r="N76">
        <f t="shared" si="16"/>
        <v>64449.8</v>
      </c>
      <c r="O76">
        <f t="shared" si="17"/>
        <v>60522</v>
      </c>
      <c r="Q76">
        <v>8292</v>
      </c>
      <c r="R76">
        <v>1452</v>
      </c>
      <c r="T76">
        <v>2113.4000000000015</v>
      </c>
      <c r="U76">
        <v>428.20000000000437</v>
      </c>
      <c r="W76">
        <v>3906.2</v>
      </c>
      <c r="X76">
        <v>615.79999999999995</v>
      </c>
      <c r="AB76">
        <v>64449.8</v>
      </c>
      <c r="AC76">
        <v>1.5103848266402689</v>
      </c>
      <c r="AI76">
        <v>64449.8</v>
      </c>
      <c r="AJ76">
        <v>1.5103848266402689</v>
      </c>
    </row>
    <row r="77" spans="2:38" x14ac:dyDescent="0.25">
      <c r="B77">
        <v>39390</v>
      </c>
      <c r="C77">
        <v>71024</v>
      </c>
      <c r="D77">
        <v>67929</v>
      </c>
      <c r="E77">
        <v>2676</v>
      </c>
      <c r="F77">
        <v>41830</v>
      </c>
      <c r="H77">
        <v>44712</v>
      </c>
      <c r="J77">
        <f t="shared" si="12"/>
        <v>44569.8</v>
      </c>
      <c r="K77">
        <f t="shared" si="13"/>
        <v>1.0031905011913895</v>
      </c>
      <c r="L77">
        <f t="shared" si="14"/>
        <v>71024</v>
      </c>
      <c r="M77">
        <f t="shared" si="15"/>
        <v>2676</v>
      </c>
      <c r="N77">
        <f t="shared" si="16"/>
        <v>44569.8</v>
      </c>
      <c r="O77">
        <f t="shared" si="17"/>
        <v>68348</v>
      </c>
      <c r="Q77">
        <v>1170</v>
      </c>
      <c r="R77">
        <v>-1678</v>
      </c>
      <c r="T77">
        <v>2282.4000000000015</v>
      </c>
      <c r="U77">
        <v>0</v>
      </c>
      <c r="W77">
        <v>6701.2</v>
      </c>
      <c r="X77">
        <v>0</v>
      </c>
      <c r="Z77">
        <v>44569.8</v>
      </c>
      <c r="AA77">
        <v>1.0031905011913895</v>
      </c>
      <c r="AI77">
        <v>44569.8</v>
      </c>
      <c r="AJ77">
        <v>1.0031905011913895</v>
      </c>
    </row>
    <row r="78" spans="2:38" x14ac:dyDescent="0.25">
      <c r="B78">
        <v>111885</v>
      </c>
      <c r="C78">
        <v>99287</v>
      </c>
      <c r="D78">
        <v>24868</v>
      </c>
      <c r="E78">
        <v>114493</v>
      </c>
      <c r="F78">
        <v>10942</v>
      </c>
      <c r="H78">
        <v>110801</v>
      </c>
      <c r="J78">
        <f t="shared" si="12"/>
        <v>72295</v>
      </c>
      <c r="K78">
        <f t="shared" si="13"/>
        <v>1.5326232796182309</v>
      </c>
      <c r="L78">
        <f t="shared" si="14"/>
        <v>114493</v>
      </c>
      <c r="M78">
        <f t="shared" si="15"/>
        <v>10942</v>
      </c>
      <c r="N78">
        <f t="shared" si="16"/>
        <v>72295</v>
      </c>
      <c r="O78">
        <f t="shared" si="17"/>
        <v>103551</v>
      </c>
      <c r="Q78">
        <v>347</v>
      </c>
      <c r="R78">
        <v>-1944</v>
      </c>
      <c r="T78">
        <v>-1357.3999999999942</v>
      </c>
      <c r="U78">
        <v>-918.60000000000582</v>
      </c>
      <c r="W78">
        <v>3137</v>
      </c>
      <c r="X78">
        <v>947.4</v>
      </c>
      <c r="AB78">
        <v>72295</v>
      </c>
      <c r="AC78">
        <v>1.5326232796182309</v>
      </c>
      <c r="AI78">
        <v>72295</v>
      </c>
      <c r="AJ78">
        <v>1.5326232796182309</v>
      </c>
    </row>
    <row r="79" spans="2:38" x14ac:dyDescent="0.25">
      <c r="B79">
        <v>98754</v>
      </c>
      <c r="C79">
        <v>105943</v>
      </c>
      <c r="D79">
        <v>34574</v>
      </c>
      <c r="E79">
        <v>74683</v>
      </c>
      <c r="F79">
        <v>5805</v>
      </c>
      <c r="H79">
        <v>105191</v>
      </c>
      <c r="J79">
        <f t="shared" si="12"/>
        <v>63951.8</v>
      </c>
      <c r="K79">
        <f t="shared" si="13"/>
        <v>1.6448481512639206</v>
      </c>
      <c r="L79">
        <f t="shared" si="14"/>
        <v>105943</v>
      </c>
      <c r="M79">
        <f t="shared" si="15"/>
        <v>5805</v>
      </c>
      <c r="N79">
        <f t="shared" si="16"/>
        <v>63951.8</v>
      </c>
      <c r="O79">
        <f t="shared" si="17"/>
        <v>100138</v>
      </c>
      <c r="Q79">
        <v>1625</v>
      </c>
      <c r="R79">
        <v>-1516</v>
      </c>
      <c r="T79">
        <v>-549.39999999999418</v>
      </c>
      <c r="U79">
        <v>-106.39999999999418</v>
      </c>
      <c r="W79">
        <v>5575.8</v>
      </c>
      <c r="X79">
        <v>106.4</v>
      </c>
      <c r="AF79">
        <v>63951.8</v>
      </c>
      <c r="AG79">
        <v>1.6448481512639206</v>
      </c>
      <c r="AK79">
        <v>63951.8</v>
      </c>
      <c r="AL79">
        <v>1.6448481512639206</v>
      </c>
    </row>
    <row r="80" spans="2:38" x14ac:dyDescent="0.25">
      <c r="B80">
        <v>10725</v>
      </c>
      <c r="C80">
        <v>53473</v>
      </c>
      <c r="D80">
        <v>93076</v>
      </c>
      <c r="E80">
        <v>49270</v>
      </c>
      <c r="F80">
        <v>28968</v>
      </c>
      <c r="H80">
        <v>64670</v>
      </c>
      <c r="J80">
        <f t="shared" si="12"/>
        <v>47102.400000000001</v>
      </c>
      <c r="K80">
        <f t="shared" si="13"/>
        <v>1.3729661333605081</v>
      </c>
      <c r="L80">
        <f t="shared" si="14"/>
        <v>93076</v>
      </c>
      <c r="M80">
        <f t="shared" si="15"/>
        <v>10725</v>
      </c>
      <c r="N80">
        <f t="shared" si="16"/>
        <v>47102.400000000001</v>
      </c>
      <c r="O80">
        <f t="shared" si="17"/>
        <v>82351</v>
      </c>
      <c r="Q80">
        <v>11165</v>
      </c>
      <c r="R80">
        <v>1169</v>
      </c>
      <c r="T80">
        <v>559.20000000000437</v>
      </c>
      <c r="U80">
        <v>182.40000000000146</v>
      </c>
      <c r="W80">
        <v>6105.2</v>
      </c>
      <c r="X80">
        <v>306.8</v>
      </c>
      <c r="Z80">
        <v>47102.400000000001</v>
      </c>
      <c r="AA80">
        <v>1.3729661333605081</v>
      </c>
      <c r="AI80">
        <v>47102.400000000001</v>
      </c>
      <c r="AJ80">
        <v>1.3729661333605081</v>
      </c>
    </row>
    <row r="81" spans="2:38" x14ac:dyDescent="0.25">
      <c r="B81">
        <v>54538</v>
      </c>
      <c r="C81">
        <v>23971</v>
      </c>
      <c r="D81">
        <v>78223</v>
      </c>
      <c r="E81">
        <v>54388</v>
      </c>
      <c r="F81">
        <v>85524</v>
      </c>
      <c r="H81">
        <v>97915</v>
      </c>
      <c r="J81">
        <f t="shared" si="12"/>
        <v>59328.800000000003</v>
      </c>
      <c r="K81">
        <f t="shared" si="13"/>
        <v>1.6503789053545663</v>
      </c>
      <c r="L81">
        <f t="shared" si="14"/>
        <v>85524</v>
      </c>
      <c r="M81">
        <f t="shared" si="15"/>
        <v>23971</v>
      </c>
      <c r="N81">
        <f t="shared" si="16"/>
        <v>59328.800000000003</v>
      </c>
      <c r="O81">
        <f t="shared" si="17"/>
        <v>61553</v>
      </c>
      <c r="Q81">
        <v>6280</v>
      </c>
      <c r="R81">
        <v>-179</v>
      </c>
      <c r="T81">
        <v>-1457.7999999999956</v>
      </c>
      <c r="U81">
        <v>-197.19999999999709</v>
      </c>
      <c r="W81">
        <v>4429.3999999999996</v>
      </c>
      <c r="X81">
        <v>1019.1999999999999</v>
      </c>
      <c r="Z81">
        <v>59328.800000000003</v>
      </c>
      <c r="AA81">
        <v>1.6503789053545663</v>
      </c>
      <c r="AI81">
        <v>59328.800000000003</v>
      </c>
      <c r="AJ81">
        <v>1.6503789053545663</v>
      </c>
    </row>
    <row r="82" spans="2:38" x14ac:dyDescent="0.25">
      <c r="B82">
        <v>82987</v>
      </c>
      <c r="C82">
        <v>65673</v>
      </c>
      <c r="D82">
        <v>58930</v>
      </c>
      <c r="E82">
        <v>82863</v>
      </c>
      <c r="F82">
        <v>90946</v>
      </c>
      <c r="H82">
        <v>126259</v>
      </c>
      <c r="J82">
        <f t="shared" si="12"/>
        <v>76279.8</v>
      </c>
      <c r="K82">
        <f t="shared" si="13"/>
        <v>1.6552088495250381</v>
      </c>
      <c r="L82">
        <f t="shared" si="14"/>
        <v>90946</v>
      </c>
      <c r="M82">
        <f t="shared" si="15"/>
        <v>58930</v>
      </c>
      <c r="N82">
        <f t="shared" si="16"/>
        <v>76279.8</v>
      </c>
      <c r="O82">
        <f t="shared" si="17"/>
        <v>32016</v>
      </c>
      <c r="Q82">
        <v>-1538</v>
      </c>
      <c r="R82">
        <v>-29</v>
      </c>
      <c r="T82">
        <v>3857.4000000000087</v>
      </c>
      <c r="U82">
        <v>66.400000000008731</v>
      </c>
      <c r="W82">
        <v>7985.7999999999993</v>
      </c>
      <c r="X82">
        <v>67.600000000000009</v>
      </c>
      <c r="AF82">
        <v>76279.8</v>
      </c>
      <c r="AG82">
        <v>1.6552088495250381</v>
      </c>
      <c r="AK82">
        <v>76279.8</v>
      </c>
      <c r="AL82">
        <v>1.6552088495250381</v>
      </c>
    </row>
    <row r="83" spans="2:38" x14ac:dyDescent="0.25">
      <c r="B83">
        <v>44960</v>
      </c>
      <c r="C83">
        <v>69969</v>
      </c>
      <c r="D83">
        <v>6331</v>
      </c>
      <c r="E83">
        <v>25496</v>
      </c>
      <c r="F83">
        <v>121018</v>
      </c>
      <c r="H83">
        <v>81618</v>
      </c>
      <c r="J83">
        <f t="shared" si="12"/>
        <v>53554.8</v>
      </c>
      <c r="K83">
        <f t="shared" si="13"/>
        <v>1.5240090524098679</v>
      </c>
      <c r="L83">
        <f t="shared" si="14"/>
        <v>121018</v>
      </c>
      <c r="M83">
        <f t="shared" si="15"/>
        <v>6331</v>
      </c>
      <c r="N83">
        <f t="shared" si="16"/>
        <v>53554.8</v>
      </c>
      <c r="O83">
        <f t="shared" si="17"/>
        <v>114687</v>
      </c>
      <c r="Q83">
        <v>7818</v>
      </c>
      <c r="R83">
        <v>883</v>
      </c>
      <c r="T83">
        <v>-860.39999999999418</v>
      </c>
      <c r="U83">
        <v>257.20000000000437</v>
      </c>
      <c r="W83">
        <v>4944</v>
      </c>
      <c r="X83">
        <v>597.20000000000005</v>
      </c>
      <c r="Z83">
        <v>53554.8</v>
      </c>
      <c r="AA83">
        <v>1.5240090524098679</v>
      </c>
      <c r="AK83">
        <v>53554.8</v>
      </c>
      <c r="AL83">
        <v>1.5240090524098679</v>
      </c>
    </row>
    <row r="84" spans="2:38" x14ac:dyDescent="0.25">
      <c r="B84">
        <v>9175</v>
      </c>
      <c r="C84">
        <v>52941</v>
      </c>
      <c r="D84">
        <v>32344</v>
      </c>
      <c r="E84">
        <v>49404</v>
      </c>
      <c r="F84">
        <v>88695</v>
      </c>
      <c r="H84">
        <v>111717</v>
      </c>
      <c r="J84">
        <f t="shared" si="12"/>
        <v>46511.8</v>
      </c>
      <c r="K84">
        <f t="shared" si="13"/>
        <v>2.401906612945532</v>
      </c>
      <c r="L84">
        <f t="shared" si="14"/>
        <v>88695</v>
      </c>
      <c r="M84">
        <f t="shared" si="15"/>
        <v>9175</v>
      </c>
      <c r="N84">
        <f t="shared" si="16"/>
        <v>46511.8</v>
      </c>
      <c r="O84">
        <f t="shared" si="17"/>
        <v>79520</v>
      </c>
      <c r="Q84">
        <v>9135</v>
      </c>
      <c r="R84">
        <v>0</v>
      </c>
      <c r="T84">
        <v>3683.2000000000044</v>
      </c>
      <c r="U84">
        <v>0.20000000000436557</v>
      </c>
      <c r="W84">
        <v>5632.7999999999993</v>
      </c>
      <c r="X84">
        <v>423.8</v>
      </c>
      <c r="AD84">
        <v>46511.8</v>
      </c>
      <c r="AE84">
        <v>2.401906612945532</v>
      </c>
      <c r="AK84">
        <v>46511.8</v>
      </c>
      <c r="AL84">
        <v>2.401906612945532</v>
      </c>
    </row>
    <row r="85" spans="2:38" x14ac:dyDescent="0.25">
      <c r="B85">
        <v>9142</v>
      </c>
      <c r="C85">
        <v>108169</v>
      </c>
      <c r="D85">
        <v>118166</v>
      </c>
      <c r="E85">
        <v>2701</v>
      </c>
      <c r="F85">
        <v>69509</v>
      </c>
      <c r="H85">
        <v>111695</v>
      </c>
      <c r="J85">
        <f t="shared" si="12"/>
        <v>61537.4</v>
      </c>
      <c r="K85">
        <f t="shared" si="13"/>
        <v>1.8150750600447858</v>
      </c>
      <c r="L85">
        <f t="shared" si="14"/>
        <v>118166</v>
      </c>
      <c r="M85">
        <f t="shared" si="15"/>
        <v>2701</v>
      </c>
      <c r="N85">
        <f t="shared" si="16"/>
        <v>61537.4</v>
      </c>
      <c r="O85">
        <f t="shared" si="17"/>
        <v>115465</v>
      </c>
      <c r="Q85">
        <v>1979</v>
      </c>
      <c r="R85">
        <v>-926</v>
      </c>
      <c r="T85">
        <v>160.40000000000146</v>
      </c>
      <c r="U85">
        <v>-543.79999999999563</v>
      </c>
      <c r="W85">
        <v>5061.6000000000004</v>
      </c>
      <c r="X85">
        <v>592.19999999999993</v>
      </c>
      <c r="AD85">
        <v>61537.4</v>
      </c>
      <c r="AE85">
        <v>1.8150750600447858</v>
      </c>
      <c r="AK85">
        <v>61537.4</v>
      </c>
      <c r="AL85">
        <v>1.8150750600447858</v>
      </c>
    </row>
    <row r="86" spans="2:38" x14ac:dyDescent="0.25">
      <c r="B86">
        <v>77574</v>
      </c>
      <c r="C86">
        <v>115983</v>
      </c>
      <c r="D86">
        <v>49418</v>
      </c>
      <c r="E86">
        <v>102154</v>
      </c>
      <c r="F86">
        <v>115678</v>
      </c>
      <c r="H86">
        <v>95448</v>
      </c>
      <c r="J86">
        <f t="shared" si="12"/>
        <v>92161.4</v>
      </c>
      <c r="K86">
        <f t="shared" si="13"/>
        <v>1.0356613506305243</v>
      </c>
      <c r="L86">
        <f t="shared" si="14"/>
        <v>115983</v>
      </c>
      <c r="M86">
        <f t="shared" si="15"/>
        <v>49418</v>
      </c>
      <c r="N86">
        <f t="shared" si="16"/>
        <v>92161.4</v>
      </c>
      <c r="O86">
        <f t="shared" si="17"/>
        <v>66565</v>
      </c>
      <c r="Q86">
        <v>984</v>
      </c>
      <c r="R86">
        <v>60</v>
      </c>
      <c r="T86">
        <v>6479.5999999999913</v>
      </c>
      <c r="U86">
        <v>38</v>
      </c>
      <c r="W86">
        <v>10832.8</v>
      </c>
      <c r="X86">
        <v>1069.2</v>
      </c>
      <c r="AB86">
        <v>92161.4</v>
      </c>
      <c r="AC86">
        <v>1.0356613506305243</v>
      </c>
      <c r="AI86">
        <v>92161.4</v>
      </c>
      <c r="AJ86">
        <v>1.0356613506305243</v>
      </c>
    </row>
    <row r="87" spans="2:38" x14ac:dyDescent="0.25">
      <c r="B87">
        <v>27827</v>
      </c>
      <c r="C87">
        <v>69340</v>
      </c>
      <c r="D87">
        <v>22311</v>
      </c>
      <c r="E87">
        <v>100566</v>
      </c>
      <c r="F87">
        <v>106686</v>
      </c>
      <c r="H87">
        <v>112376</v>
      </c>
      <c r="J87">
        <f t="shared" si="12"/>
        <v>65346</v>
      </c>
      <c r="K87">
        <f t="shared" si="13"/>
        <v>1.719707403666636</v>
      </c>
      <c r="L87">
        <f t="shared" si="14"/>
        <v>106686</v>
      </c>
      <c r="M87">
        <f t="shared" si="15"/>
        <v>22311</v>
      </c>
      <c r="N87">
        <f t="shared" si="16"/>
        <v>65346</v>
      </c>
      <c r="O87">
        <f t="shared" si="17"/>
        <v>84375</v>
      </c>
      <c r="Q87">
        <v>3029</v>
      </c>
      <c r="R87">
        <v>514</v>
      </c>
      <c r="T87">
        <v>-8921.3999999999942</v>
      </c>
      <c r="U87">
        <v>-1240.6000000000058</v>
      </c>
      <c r="W87">
        <v>8921.4000000000015</v>
      </c>
      <c r="X87">
        <v>1240.5999999999999</v>
      </c>
      <c r="AB87">
        <v>65346</v>
      </c>
      <c r="AC87">
        <v>1.719707403666636</v>
      </c>
      <c r="AK87">
        <v>65346</v>
      </c>
      <c r="AL87">
        <v>1.719707403666636</v>
      </c>
    </row>
    <row r="88" spans="2:38" x14ac:dyDescent="0.25">
      <c r="B88">
        <v>67306</v>
      </c>
      <c r="C88">
        <v>58372</v>
      </c>
      <c r="D88">
        <v>57857</v>
      </c>
      <c r="E88">
        <v>18659</v>
      </c>
      <c r="F88">
        <v>113476</v>
      </c>
      <c r="H88">
        <v>91356</v>
      </c>
      <c r="J88">
        <f t="shared" si="12"/>
        <v>63134</v>
      </c>
      <c r="K88">
        <f t="shared" si="13"/>
        <v>1.447017454937118</v>
      </c>
      <c r="L88">
        <f t="shared" si="14"/>
        <v>113476</v>
      </c>
      <c r="M88">
        <f t="shared" si="15"/>
        <v>18659</v>
      </c>
      <c r="N88">
        <f t="shared" si="16"/>
        <v>63134</v>
      </c>
      <c r="O88">
        <f t="shared" si="17"/>
        <v>94817</v>
      </c>
      <c r="Q88">
        <v>-402</v>
      </c>
      <c r="R88">
        <v>25</v>
      </c>
      <c r="T88">
        <v>1068.1999999999971</v>
      </c>
      <c r="U88">
        <v>-279.80000000000291</v>
      </c>
      <c r="W88">
        <v>9941.4</v>
      </c>
      <c r="X88">
        <v>319.8</v>
      </c>
      <c r="AB88">
        <v>63134</v>
      </c>
      <c r="AC88">
        <v>1.447017454937118</v>
      </c>
      <c r="AI88">
        <v>63134</v>
      </c>
      <c r="AJ88">
        <v>1.447017454937118</v>
      </c>
    </row>
    <row r="89" spans="2:38" x14ac:dyDescent="0.25">
      <c r="B89">
        <v>8586</v>
      </c>
      <c r="C89">
        <v>115046</v>
      </c>
      <c r="D89">
        <v>108759</v>
      </c>
      <c r="E89">
        <v>114163</v>
      </c>
      <c r="F89">
        <v>42543</v>
      </c>
      <c r="H89">
        <v>130285</v>
      </c>
      <c r="J89">
        <f t="shared" si="12"/>
        <v>77819.399999999994</v>
      </c>
      <c r="K89">
        <f t="shared" si="13"/>
        <v>1.6741969226182676</v>
      </c>
      <c r="L89">
        <f t="shared" si="14"/>
        <v>115046</v>
      </c>
      <c r="M89">
        <f t="shared" si="15"/>
        <v>8586</v>
      </c>
      <c r="N89">
        <f t="shared" si="16"/>
        <v>77819.399999999994</v>
      </c>
      <c r="O89">
        <f t="shared" si="17"/>
        <v>106460</v>
      </c>
      <c r="Q89">
        <v>-4154</v>
      </c>
      <c r="R89">
        <v>1067</v>
      </c>
      <c r="T89">
        <v>-556.20000000001164</v>
      </c>
      <c r="U89">
        <v>244.19999999999709</v>
      </c>
      <c r="W89">
        <v>5835</v>
      </c>
      <c r="X89">
        <v>279.79999999999995</v>
      </c>
      <c r="AF89">
        <v>77819.399999999994</v>
      </c>
      <c r="AG89">
        <v>1.6741969226182676</v>
      </c>
      <c r="AK89">
        <v>77819.399999999994</v>
      </c>
      <c r="AL89">
        <v>1.6741969226182676</v>
      </c>
    </row>
    <row r="90" spans="2:38" x14ac:dyDescent="0.25">
      <c r="B90">
        <v>69199</v>
      </c>
      <c r="C90">
        <v>21887</v>
      </c>
      <c r="D90">
        <v>37924</v>
      </c>
      <c r="E90">
        <v>62632</v>
      </c>
      <c r="F90">
        <v>89364</v>
      </c>
      <c r="H90">
        <v>103416</v>
      </c>
      <c r="J90">
        <f t="shared" si="12"/>
        <v>56201.2</v>
      </c>
      <c r="K90">
        <f t="shared" si="13"/>
        <v>1.8401030582976876</v>
      </c>
      <c r="L90">
        <f t="shared" si="14"/>
        <v>89364</v>
      </c>
      <c r="M90">
        <f t="shared" si="15"/>
        <v>21887</v>
      </c>
      <c r="N90">
        <f t="shared" si="16"/>
        <v>56201.2</v>
      </c>
      <c r="O90">
        <f t="shared" si="17"/>
        <v>67477</v>
      </c>
      <c r="Q90">
        <v>-3963</v>
      </c>
      <c r="R90">
        <v>-1578</v>
      </c>
      <c r="T90">
        <v>1318.5999999999985</v>
      </c>
      <c r="U90">
        <v>-237.40000000000146</v>
      </c>
      <c r="W90">
        <v>5313.4</v>
      </c>
      <c r="X90">
        <v>600.6</v>
      </c>
      <c r="AD90">
        <v>56201.2</v>
      </c>
      <c r="AE90">
        <v>1.8401030582976876</v>
      </c>
      <c r="AK90">
        <v>56201.2</v>
      </c>
      <c r="AL90">
        <v>1.8401030582976876</v>
      </c>
    </row>
    <row r="91" spans="2:38" x14ac:dyDescent="0.25">
      <c r="B91">
        <v>40155</v>
      </c>
      <c r="C91">
        <v>3767</v>
      </c>
      <c r="D91">
        <v>54439</v>
      </c>
      <c r="E91">
        <v>7430</v>
      </c>
      <c r="F91">
        <v>96030</v>
      </c>
      <c r="H91">
        <v>89580</v>
      </c>
      <c r="J91">
        <f t="shared" si="12"/>
        <v>40364.199999999997</v>
      </c>
      <c r="K91">
        <f t="shared" si="13"/>
        <v>2.2192933341921806</v>
      </c>
      <c r="L91">
        <f t="shared" si="14"/>
        <v>96030</v>
      </c>
      <c r="M91">
        <f t="shared" si="15"/>
        <v>3767</v>
      </c>
      <c r="N91">
        <f t="shared" si="16"/>
        <v>40364.199999999997</v>
      </c>
      <c r="O91">
        <f t="shared" si="17"/>
        <v>92263</v>
      </c>
      <c r="Q91">
        <v>2127</v>
      </c>
      <c r="R91">
        <v>-248</v>
      </c>
      <c r="T91">
        <v>-4137.2000000000044</v>
      </c>
      <c r="U91">
        <v>103.79999999999563</v>
      </c>
      <c r="W91">
        <v>6798.4</v>
      </c>
      <c r="X91">
        <v>775.8</v>
      </c>
      <c r="AD91">
        <v>40364.199999999997</v>
      </c>
      <c r="AE91">
        <v>2.2192933341921806</v>
      </c>
      <c r="AK91">
        <v>40364.199999999997</v>
      </c>
      <c r="AL91">
        <v>2.2192933341921806</v>
      </c>
    </row>
    <row r="92" spans="2:38" x14ac:dyDescent="0.25">
      <c r="B92">
        <v>27517</v>
      </c>
      <c r="C92">
        <v>90180</v>
      </c>
      <c r="D92">
        <v>104794</v>
      </c>
      <c r="E92">
        <v>30502</v>
      </c>
      <c r="F92">
        <v>91875</v>
      </c>
      <c r="H92">
        <v>101571</v>
      </c>
      <c r="J92">
        <f t="shared" si="12"/>
        <v>68973.600000000006</v>
      </c>
      <c r="K92">
        <f t="shared" si="13"/>
        <v>1.4726069104700927</v>
      </c>
      <c r="L92">
        <f t="shared" si="14"/>
        <v>104794</v>
      </c>
      <c r="M92">
        <f t="shared" si="15"/>
        <v>27517</v>
      </c>
      <c r="N92">
        <f t="shared" si="16"/>
        <v>68973.600000000006</v>
      </c>
      <c r="O92">
        <f t="shared" si="17"/>
        <v>77277</v>
      </c>
      <c r="Q92">
        <v>-10605</v>
      </c>
      <c r="R92">
        <v>1639</v>
      </c>
      <c r="T92">
        <v>3783.6000000000058</v>
      </c>
      <c r="U92">
        <v>315</v>
      </c>
      <c r="W92">
        <v>8261.6</v>
      </c>
      <c r="X92">
        <v>693</v>
      </c>
      <c r="AF92">
        <v>68973.600000000006</v>
      </c>
      <c r="AG92">
        <v>1.4726069104700927</v>
      </c>
      <c r="AI92">
        <v>68973.600000000006</v>
      </c>
      <c r="AJ92">
        <v>1.4726069104700927</v>
      </c>
    </row>
    <row r="93" spans="2:38" x14ac:dyDescent="0.25">
      <c r="B93">
        <v>54006</v>
      </c>
      <c r="C93">
        <v>20878</v>
      </c>
      <c r="D93">
        <v>40875</v>
      </c>
      <c r="E93">
        <v>68601</v>
      </c>
      <c r="F93">
        <v>73763</v>
      </c>
      <c r="H93">
        <v>62161</v>
      </c>
      <c r="J93">
        <f t="shared" si="12"/>
        <v>51624.6</v>
      </c>
      <c r="K93">
        <f t="shared" si="13"/>
        <v>1.2040964966314509</v>
      </c>
      <c r="L93">
        <f t="shared" si="14"/>
        <v>73763</v>
      </c>
      <c r="M93">
        <f t="shared" si="15"/>
        <v>20878</v>
      </c>
      <c r="N93">
        <f t="shared" si="16"/>
        <v>51624.6</v>
      </c>
      <c r="O93">
        <f t="shared" si="17"/>
        <v>52885</v>
      </c>
      <c r="Q93">
        <v>-4382</v>
      </c>
      <c r="R93">
        <v>-48</v>
      </c>
      <c r="T93">
        <v>6828</v>
      </c>
      <c r="U93">
        <v>450.19999999999709</v>
      </c>
      <c r="W93">
        <v>10468</v>
      </c>
      <c r="X93">
        <v>450.2</v>
      </c>
      <c r="Z93">
        <v>51624.6</v>
      </c>
      <c r="AA93">
        <v>1.2040964966314509</v>
      </c>
      <c r="AI93">
        <v>51624.6</v>
      </c>
      <c r="AJ93">
        <v>1.2040964966314509</v>
      </c>
    </row>
    <row r="94" spans="2:38" x14ac:dyDescent="0.25">
      <c r="B94">
        <v>93789</v>
      </c>
      <c r="C94">
        <v>13548</v>
      </c>
      <c r="D94">
        <v>41129</v>
      </c>
      <c r="E94">
        <v>3160</v>
      </c>
      <c r="F94">
        <v>113267</v>
      </c>
      <c r="H94">
        <v>69223</v>
      </c>
      <c r="J94">
        <f t="shared" si="12"/>
        <v>52978.6</v>
      </c>
      <c r="K94">
        <f t="shared" si="13"/>
        <v>1.3066219190390083</v>
      </c>
      <c r="L94">
        <f t="shared" si="14"/>
        <v>113267</v>
      </c>
      <c r="M94">
        <f t="shared" si="15"/>
        <v>3160</v>
      </c>
      <c r="N94">
        <f t="shared" si="16"/>
        <v>52978.6</v>
      </c>
      <c r="O94">
        <f t="shared" si="17"/>
        <v>110107</v>
      </c>
      <c r="Q94">
        <v>-272</v>
      </c>
      <c r="R94">
        <v>-943</v>
      </c>
      <c r="T94">
        <v>-2199.2000000000044</v>
      </c>
      <c r="U94">
        <v>233.59999999999854</v>
      </c>
      <c r="W94">
        <v>6978.8</v>
      </c>
      <c r="X94">
        <v>916.8</v>
      </c>
      <c r="Z94">
        <v>52978.6</v>
      </c>
      <c r="AA94">
        <v>1.3066219190390083</v>
      </c>
      <c r="AI94">
        <v>52978.6</v>
      </c>
      <c r="AJ94">
        <v>1.3066219190390083</v>
      </c>
    </row>
    <row r="95" spans="2:38" x14ac:dyDescent="0.25">
      <c r="B95">
        <v>12602</v>
      </c>
      <c r="C95">
        <v>7310</v>
      </c>
      <c r="D95">
        <v>23593</v>
      </c>
      <c r="E95">
        <v>53083</v>
      </c>
      <c r="F95">
        <v>115064</v>
      </c>
      <c r="H95">
        <v>50632</v>
      </c>
      <c r="J95">
        <f t="shared" si="12"/>
        <v>42330.400000000001</v>
      </c>
      <c r="K95">
        <f t="shared" si="13"/>
        <v>1.1961143764292328</v>
      </c>
      <c r="L95">
        <f t="shared" si="14"/>
        <v>115064</v>
      </c>
      <c r="M95">
        <f t="shared" si="15"/>
        <v>7310</v>
      </c>
      <c r="N95">
        <f t="shared" si="16"/>
        <v>42330.400000000001</v>
      </c>
      <c r="O95">
        <f t="shared" si="17"/>
        <v>107754</v>
      </c>
      <c r="Q95">
        <v>79</v>
      </c>
      <c r="R95">
        <v>243</v>
      </c>
      <c r="T95">
        <v>-2220.1999999999971</v>
      </c>
      <c r="U95">
        <v>-594</v>
      </c>
      <c r="W95">
        <v>6857</v>
      </c>
      <c r="X95">
        <v>691.2</v>
      </c>
      <c r="Z95">
        <v>42330.400000000001</v>
      </c>
      <c r="AA95">
        <v>1.1961143764292328</v>
      </c>
      <c r="AI95">
        <v>42330.400000000001</v>
      </c>
      <c r="AJ95">
        <v>1.1961143764292328</v>
      </c>
    </row>
    <row r="96" spans="2:38" x14ac:dyDescent="0.25">
      <c r="B96">
        <v>54000</v>
      </c>
      <c r="C96">
        <v>38003</v>
      </c>
      <c r="D96">
        <v>8155</v>
      </c>
      <c r="E96">
        <v>100062</v>
      </c>
      <c r="F96">
        <v>94253</v>
      </c>
      <c r="H96">
        <v>66175</v>
      </c>
      <c r="J96">
        <f t="shared" si="12"/>
        <v>58894.6</v>
      </c>
      <c r="K96">
        <f t="shared" si="13"/>
        <v>1.1236174454024648</v>
      </c>
      <c r="L96">
        <f t="shared" si="14"/>
        <v>100062</v>
      </c>
      <c r="M96">
        <f t="shared" si="15"/>
        <v>8155</v>
      </c>
      <c r="N96">
        <f t="shared" si="16"/>
        <v>58894.6</v>
      </c>
      <c r="O96">
        <f t="shared" si="17"/>
        <v>91907</v>
      </c>
      <c r="Q96">
        <v>-5165</v>
      </c>
      <c r="R96">
        <v>-1</v>
      </c>
      <c r="T96">
        <v>4405.5999999999985</v>
      </c>
      <c r="U96">
        <v>-417.20000000000437</v>
      </c>
      <c r="W96">
        <v>5054.4000000000005</v>
      </c>
      <c r="X96">
        <v>906.80000000000007</v>
      </c>
      <c r="Z96">
        <v>58894.6</v>
      </c>
      <c r="AA96">
        <v>1.1236174454024648</v>
      </c>
      <c r="AI96">
        <v>58894.6</v>
      </c>
      <c r="AJ96">
        <v>1.1236174454024648</v>
      </c>
    </row>
    <row r="97" spans="2:38" x14ac:dyDescent="0.25">
      <c r="B97">
        <v>25768</v>
      </c>
      <c r="C97">
        <v>89135</v>
      </c>
      <c r="D97">
        <v>111814</v>
      </c>
      <c r="E97">
        <v>120063</v>
      </c>
      <c r="F97">
        <v>62495</v>
      </c>
      <c r="H97">
        <v>93627</v>
      </c>
      <c r="J97">
        <f t="shared" si="12"/>
        <v>81855</v>
      </c>
      <c r="K97">
        <f t="shared" si="13"/>
        <v>1.1438152831225947</v>
      </c>
      <c r="L97">
        <f t="shared" si="14"/>
        <v>120063</v>
      </c>
      <c r="M97">
        <f t="shared" si="15"/>
        <v>25768</v>
      </c>
      <c r="N97">
        <f t="shared" si="16"/>
        <v>81855</v>
      </c>
      <c r="O97">
        <f t="shared" si="17"/>
        <v>94295</v>
      </c>
      <c r="Q97">
        <v>-13260</v>
      </c>
      <c r="R97">
        <v>-520</v>
      </c>
      <c r="T97">
        <v>158.39999999999418</v>
      </c>
      <c r="U97">
        <v>616.19999999999709</v>
      </c>
      <c r="W97">
        <v>2664.8</v>
      </c>
      <c r="X97">
        <v>618.6</v>
      </c>
      <c r="AB97">
        <v>81855</v>
      </c>
      <c r="AC97">
        <v>1.1438152831225947</v>
      </c>
      <c r="AI97">
        <v>81855</v>
      </c>
      <c r="AJ97">
        <v>1.1438152831225947</v>
      </c>
    </row>
    <row r="98" spans="2:38" x14ac:dyDescent="0.25">
      <c r="B98">
        <v>38593</v>
      </c>
      <c r="C98">
        <v>58594</v>
      </c>
      <c r="D98">
        <v>91296</v>
      </c>
      <c r="E98">
        <v>29031</v>
      </c>
      <c r="F98">
        <v>34869</v>
      </c>
      <c r="H98">
        <v>96203</v>
      </c>
      <c r="J98">
        <f t="shared" si="12"/>
        <v>50476.6</v>
      </c>
      <c r="K98">
        <f t="shared" ref="K98:K129" si="18">H98/J98</f>
        <v>1.9058930276603416</v>
      </c>
      <c r="L98">
        <f t="shared" si="14"/>
        <v>91296</v>
      </c>
      <c r="M98">
        <f t="shared" si="15"/>
        <v>29031</v>
      </c>
      <c r="N98">
        <f t="shared" si="16"/>
        <v>50476.6</v>
      </c>
      <c r="O98">
        <f t="shared" si="17"/>
        <v>62265</v>
      </c>
      <c r="Q98">
        <v>-12283</v>
      </c>
      <c r="R98">
        <v>66</v>
      </c>
      <c r="T98">
        <v>-937.40000000000146</v>
      </c>
      <c r="U98">
        <v>691.40000000000146</v>
      </c>
      <c r="W98">
        <v>6379.8</v>
      </c>
      <c r="X98">
        <v>722.6</v>
      </c>
      <c r="AD98">
        <v>50476.6</v>
      </c>
      <c r="AE98">
        <v>1.9058930276603416</v>
      </c>
      <c r="AK98">
        <v>50476.6</v>
      </c>
      <c r="AL98">
        <v>1.9058930276603416</v>
      </c>
    </row>
    <row r="99" spans="2:38" x14ac:dyDescent="0.25">
      <c r="B99">
        <v>78506</v>
      </c>
      <c r="C99">
        <v>57704</v>
      </c>
      <c r="D99">
        <v>101157</v>
      </c>
      <c r="E99">
        <v>110462</v>
      </c>
      <c r="F99">
        <v>67358</v>
      </c>
      <c r="H99">
        <v>106463</v>
      </c>
      <c r="J99">
        <f t="shared" si="12"/>
        <v>83037.399999999994</v>
      </c>
      <c r="K99">
        <f t="shared" si="18"/>
        <v>1.2821090255716099</v>
      </c>
      <c r="L99">
        <f t="shared" si="14"/>
        <v>110462</v>
      </c>
      <c r="M99">
        <f t="shared" si="15"/>
        <v>57704</v>
      </c>
      <c r="N99">
        <f t="shared" si="16"/>
        <v>83037.399999999994</v>
      </c>
      <c r="O99">
        <f t="shared" si="17"/>
        <v>52758</v>
      </c>
      <c r="Q99">
        <v>14213</v>
      </c>
      <c r="R99">
        <v>389</v>
      </c>
      <c r="T99">
        <v>1955.7999999999884</v>
      </c>
      <c r="U99">
        <v>376</v>
      </c>
      <c r="W99">
        <v>6315</v>
      </c>
      <c r="X99">
        <v>384</v>
      </c>
      <c r="AB99">
        <v>83037.399999999994</v>
      </c>
      <c r="AC99">
        <v>1.2821090255716099</v>
      </c>
      <c r="AI99">
        <v>83037.399999999994</v>
      </c>
      <c r="AJ99">
        <v>1.2821090255716099</v>
      </c>
    </row>
    <row r="100" spans="2:38" x14ac:dyDescent="0.25">
      <c r="B100">
        <v>77893</v>
      </c>
      <c r="C100">
        <v>109349</v>
      </c>
      <c r="D100">
        <v>114066</v>
      </c>
      <c r="E100">
        <v>106854</v>
      </c>
      <c r="F100">
        <v>95600</v>
      </c>
      <c r="H100">
        <v>104174</v>
      </c>
      <c r="J100">
        <f t="shared" si="12"/>
        <v>100752.4</v>
      </c>
      <c r="K100">
        <f t="shared" si="18"/>
        <v>1.0339604813384098</v>
      </c>
      <c r="L100">
        <f t="shared" si="14"/>
        <v>114066</v>
      </c>
      <c r="M100">
        <f t="shared" si="15"/>
        <v>77893</v>
      </c>
      <c r="N100">
        <f t="shared" si="16"/>
        <v>100752.4</v>
      </c>
      <c r="O100">
        <f t="shared" si="17"/>
        <v>36173</v>
      </c>
      <c r="Q100">
        <v>-9601</v>
      </c>
      <c r="R100">
        <v>-554</v>
      </c>
      <c r="T100">
        <v>655</v>
      </c>
      <c r="U100">
        <v>1050.1999999999971</v>
      </c>
      <c r="W100">
        <v>5956.2000000000007</v>
      </c>
      <c r="X100">
        <v>1183.8000000000002</v>
      </c>
      <c r="AB100">
        <v>100752.4</v>
      </c>
      <c r="AC100">
        <v>1.0339604813384098</v>
      </c>
      <c r="AI100">
        <v>100752.4</v>
      </c>
      <c r="AJ100">
        <v>1.0339604813384098</v>
      </c>
    </row>
    <row r="101" spans="2:38" x14ac:dyDescent="0.25">
      <c r="B101">
        <v>44468</v>
      </c>
      <c r="C101">
        <v>117527</v>
      </c>
      <c r="D101">
        <v>6685</v>
      </c>
      <c r="E101">
        <v>89465</v>
      </c>
      <c r="F101">
        <v>67897</v>
      </c>
      <c r="H101">
        <v>104263</v>
      </c>
      <c r="J101">
        <f t="shared" si="12"/>
        <v>65208.4</v>
      </c>
      <c r="K101">
        <f t="shared" si="18"/>
        <v>1.5989197710724385</v>
      </c>
      <c r="L101">
        <f t="shared" si="14"/>
        <v>117527</v>
      </c>
      <c r="M101">
        <f t="shared" si="15"/>
        <v>6685</v>
      </c>
      <c r="N101">
        <f t="shared" si="16"/>
        <v>65208.4</v>
      </c>
      <c r="O101">
        <f t="shared" si="17"/>
        <v>110842</v>
      </c>
      <c r="Q101">
        <v>5986</v>
      </c>
      <c r="R101">
        <v>-1527</v>
      </c>
      <c r="T101">
        <v>1617.4000000000015</v>
      </c>
      <c r="U101">
        <v>-540.99999999999272</v>
      </c>
      <c r="W101">
        <v>2158.1999999999998</v>
      </c>
      <c r="X101">
        <v>727.8</v>
      </c>
      <c r="AB101">
        <v>65208.4</v>
      </c>
      <c r="AC101">
        <v>1.5989197710724385</v>
      </c>
      <c r="AK101">
        <v>65208.4</v>
      </c>
      <c r="AL101">
        <v>1.5989197710724385</v>
      </c>
    </row>
    <row r="103" spans="2:38" x14ac:dyDescent="0.25">
      <c r="B103">
        <v>2924429</v>
      </c>
      <c r="C103">
        <v>3076852</v>
      </c>
      <c r="D103">
        <v>2789100</v>
      </c>
      <c r="E103">
        <v>3339928</v>
      </c>
      <c r="F103">
        <v>3180349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AC914-C8C4-4D20-B12D-1219A7E9B89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41985</v>
      </c>
      <c r="C2">
        <v>66097</v>
      </c>
      <c r="D2">
        <v>90160</v>
      </c>
      <c r="E2">
        <v>106943</v>
      </c>
      <c r="F2">
        <v>89715</v>
      </c>
      <c r="H2">
        <v>80303</v>
      </c>
      <c r="J2">
        <f t="shared" ref="J2:J33" si="0">AVERAGE(B2:F2)</f>
        <v>78980</v>
      </c>
      <c r="K2">
        <f t="shared" ref="K2:K33" si="1">H2/J2</f>
        <v>1.0167510762218284</v>
      </c>
      <c r="L2">
        <f t="shared" ref="L2:L33" si="2">MAX(B2:F2)</f>
        <v>106943</v>
      </c>
      <c r="M2">
        <f t="shared" ref="M2:M33" si="3">MIN(B2:F2)</f>
        <v>41985</v>
      </c>
      <c r="N2">
        <f t="shared" ref="N2:N33" si="4">AVERAGE(B2:F2)</f>
        <v>78980</v>
      </c>
      <c r="O2">
        <f t="shared" ref="O2:O33" si="5">L2-M2</f>
        <v>64958</v>
      </c>
      <c r="Q2">
        <v>2813</v>
      </c>
      <c r="R2">
        <v>8</v>
      </c>
      <c r="T2">
        <v>1736</v>
      </c>
      <c r="U2">
        <v>384.19999999999709</v>
      </c>
      <c r="W2">
        <v>4763.6000000000004</v>
      </c>
      <c r="X2">
        <v>482.99999999999994</v>
      </c>
      <c r="AB2">
        <v>78980</v>
      </c>
      <c r="AC2">
        <v>1.0167510762218284</v>
      </c>
      <c r="AI2">
        <v>78980</v>
      </c>
      <c r="AJ2">
        <v>1.0167510762218284</v>
      </c>
    </row>
    <row r="3" spans="1:38" x14ac:dyDescent="0.25">
      <c r="B3">
        <v>10616</v>
      </c>
      <c r="C3">
        <v>81265</v>
      </c>
      <c r="D3">
        <v>13184</v>
      </c>
      <c r="E3">
        <v>107763</v>
      </c>
      <c r="F3">
        <v>102470</v>
      </c>
      <c r="H3">
        <v>74944</v>
      </c>
      <c r="J3">
        <f t="shared" si="0"/>
        <v>63059.6</v>
      </c>
      <c r="K3">
        <f t="shared" si="1"/>
        <v>1.1884629778812426</v>
      </c>
      <c r="L3">
        <f t="shared" si="2"/>
        <v>107763</v>
      </c>
      <c r="M3">
        <f t="shared" si="3"/>
        <v>10616</v>
      </c>
      <c r="N3">
        <f t="shared" si="4"/>
        <v>63059.6</v>
      </c>
      <c r="O3">
        <f t="shared" si="5"/>
        <v>97147</v>
      </c>
      <c r="Q3">
        <v>-455</v>
      </c>
      <c r="R3">
        <v>252</v>
      </c>
      <c r="T3">
        <v>-6140.2000000000044</v>
      </c>
      <c r="U3">
        <v>-98.599999999998545</v>
      </c>
      <c r="W3">
        <v>7084.2000000000007</v>
      </c>
      <c r="X3">
        <v>98.6</v>
      </c>
      <c r="AB3">
        <v>63059.6</v>
      </c>
      <c r="AC3">
        <v>1.1884629778812426</v>
      </c>
      <c r="AI3">
        <v>63059.6</v>
      </c>
      <c r="AJ3">
        <v>1.1884629778812426</v>
      </c>
    </row>
    <row r="4" spans="1:38" x14ac:dyDescent="0.25">
      <c r="B4">
        <v>105468</v>
      </c>
      <c r="C4">
        <v>32035</v>
      </c>
      <c r="D4">
        <v>20536</v>
      </c>
      <c r="E4">
        <v>111407</v>
      </c>
      <c r="F4">
        <v>17125</v>
      </c>
      <c r="H4">
        <v>101913</v>
      </c>
      <c r="J4">
        <f t="shared" si="0"/>
        <v>57314.2</v>
      </c>
      <c r="K4">
        <f t="shared" si="1"/>
        <v>1.7781457300285095</v>
      </c>
      <c r="L4">
        <f t="shared" si="2"/>
        <v>111407</v>
      </c>
      <c r="M4">
        <f t="shared" si="3"/>
        <v>17125</v>
      </c>
      <c r="N4">
        <f t="shared" si="4"/>
        <v>57314.2</v>
      </c>
      <c r="O4">
        <f t="shared" si="5"/>
        <v>94282</v>
      </c>
      <c r="Q4">
        <v>5235</v>
      </c>
      <c r="R4">
        <v>11</v>
      </c>
      <c r="T4">
        <v>3415.5999999999985</v>
      </c>
      <c r="U4">
        <v>219.39999999999418</v>
      </c>
      <c r="W4">
        <v>10086</v>
      </c>
      <c r="X4">
        <v>278.60000000000002</v>
      </c>
      <c r="AD4">
        <v>57314.2</v>
      </c>
      <c r="AE4">
        <v>1.7781457300285095</v>
      </c>
      <c r="AK4">
        <v>57314.2</v>
      </c>
      <c r="AL4">
        <v>1.7781457300285095</v>
      </c>
    </row>
    <row r="5" spans="1:38" x14ac:dyDescent="0.25">
      <c r="B5">
        <v>2712</v>
      </c>
      <c r="C5">
        <v>35530</v>
      </c>
      <c r="D5">
        <v>82750</v>
      </c>
      <c r="E5">
        <v>62917</v>
      </c>
      <c r="F5">
        <v>10871</v>
      </c>
      <c r="H5">
        <v>94698</v>
      </c>
      <c r="J5">
        <f t="shared" si="0"/>
        <v>38956</v>
      </c>
      <c r="K5">
        <f t="shared" si="1"/>
        <v>2.4308963959338743</v>
      </c>
      <c r="L5">
        <f t="shared" si="2"/>
        <v>82750</v>
      </c>
      <c r="M5">
        <f t="shared" si="3"/>
        <v>2712</v>
      </c>
      <c r="N5">
        <f t="shared" si="4"/>
        <v>38956</v>
      </c>
      <c r="O5">
        <f t="shared" si="5"/>
        <v>80038</v>
      </c>
      <c r="Q5">
        <v>-4317</v>
      </c>
      <c r="R5">
        <v>910</v>
      </c>
      <c r="T5">
        <v>-8079.1999999999971</v>
      </c>
      <c r="U5">
        <v>-610.80000000000291</v>
      </c>
      <c r="W5">
        <v>8688.4</v>
      </c>
      <c r="X5">
        <v>790.40000000000009</v>
      </c>
      <c r="AD5">
        <v>38956</v>
      </c>
      <c r="AE5">
        <v>2.4308963959338743</v>
      </c>
      <c r="AK5">
        <v>38956</v>
      </c>
      <c r="AL5">
        <v>2.4308963959338743</v>
      </c>
    </row>
    <row r="6" spans="1:38" x14ac:dyDescent="0.25">
      <c r="B6">
        <v>116614</v>
      </c>
      <c r="C6">
        <v>83684</v>
      </c>
      <c r="D6">
        <v>68978</v>
      </c>
      <c r="E6">
        <v>12783</v>
      </c>
      <c r="F6">
        <v>43102</v>
      </c>
      <c r="H6">
        <v>81851</v>
      </c>
      <c r="J6">
        <f t="shared" si="0"/>
        <v>65032.2</v>
      </c>
      <c r="K6">
        <f t="shared" si="1"/>
        <v>1.2586226515480023</v>
      </c>
      <c r="L6">
        <f t="shared" si="2"/>
        <v>116614</v>
      </c>
      <c r="M6">
        <f t="shared" si="3"/>
        <v>12783</v>
      </c>
      <c r="N6">
        <f t="shared" si="4"/>
        <v>65032.2</v>
      </c>
      <c r="O6">
        <f t="shared" si="5"/>
        <v>103831</v>
      </c>
      <c r="Q6">
        <v>6698</v>
      </c>
      <c r="R6">
        <v>-326</v>
      </c>
      <c r="T6">
        <v>186.59999999999854</v>
      </c>
      <c r="U6">
        <v>-18.600000000005821</v>
      </c>
      <c r="W6">
        <v>1725.3999999999999</v>
      </c>
      <c r="X6">
        <v>161.80000000000001</v>
      </c>
      <c r="AB6">
        <v>65032.2</v>
      </c>
      <c r="AC6">
        <v>1.2586226515480023</v>
      </c>
      <c r="AI6">
        <v>65032.2</v>
      </c>
      <c r="AJ6">
        <v>1.2586226515480023</v>
      </c>
    </row>
    <row r="7" spans="1:38" x14ac:dyDescent="0.25">
      <c r="B7">
        <v>89494</v>
      </c>
      <c r="C7">
        <v>52149</v>
      </c>
      <c r="D7">
        <v>7612</v>
      </c>
      <c r="E7">
        <v>54221</v>
      </c>
      <c r="F7">
        <v>19304</v>
      </c>
      <c r="H7">
        <v>103751</v>
      </c>
      <c r="J7">
        <f t="shared" si="0"/>
        <v>44556</v>
      </c>
      <c r="K7">
        <f t="shared" si="1"/>
        <v>2.3285528323906992</v>
      </c>
      <c r="L7">
        <f t="shared" si="2"/>
        <v>89494</v>
      </c>
      <c r="M7">
        <f t="shared" si="3"/>
        <v>7612</v>
      </c>
      <c r="N7">
        <f t="shared" si="4"/>
        <v>44556</v>
      </c>
      <c r="O7">
        <f t="shared" si="5"/>
        <v>81882</v>
      </c>
      <c r="Q7">
        <v>2153</v>
      </c>
      <c r="R7">
        <v>-89</v>
      </c>
      <c r="T7">
        <v>-1667.4000000000015</v>
      </c>
      <c r="U7">
        <v>-369.80000000000291</v>
      </c>
      <c r="W7">
        <v>5389.4</v>
      </c>
      <c r="X7">
        <v>369.8</v>
      </c>
      <c r="AD7">
        <v>44556</v>
      </c>
      <c r="AE7">
        <v>2.3285528323906992</v>
      </c>
      <c r="AK7">
        <v>44556</v>
      </c>
      <c r="AL7">
        <v>2.3285528323906992</v>
      </c>
    </row>
    <row r="8" spans="1:38" x14ac:dyDescent="0.25">
      <c r="B8">
        <v>75597</v>
      </c>
      <c r="C8">
        <v>82846</v>
      </c>
      <c r="D8">
        <v>8372</v>
      </c>
      <c r="E8">
        <v>99268</v>
      </c>
      <c r="F8">
        <v>23971</v>
      </c>
      <c r="H8">
        <v>98083</v>
      </c>
      <c r="J8">
        <f t="shared" si="0"/>
        <v>58010.8</v>
      </c>
      <c r="K8">
        <f t="shared" si="1"/>
        <v>1.6907713736062939</v>
      </c>
      <c r="L8">
        <f t="shared" si="2"/>
        <v>99268</v>
      </c>
      <c r="M8">
        <f t="shared" si="3"/>
        <v>8372</v>
      </c>
      <c r="N8">
        <f t="shared" si="4"/>
        <v>58010.8</v>
      </c>
      <c r="O8">
        <f t="shared" si="5"/>
        <v>90896</v>
      </c>
      <c r="Q8">
        <v>5464</v>
      </c>
      <c r="R8">
        <v>620</v>
      </c>
      <c r="T8">
        <v>-7597.3999999999942</v>
      </c>
      <c r="U8">
        <v>762.80000000000291</v>
      </c>
      <c r="W8">
        <v>7597.4</v>
      </c>
      <c r="X8">
        <v>1035.2</v>
      </c>
      <c r="AB8">
        <v>58010.8</v>
      </c>
      <c r="AC8">
        <v>1.6907713736062939</v>
      </c>
      <c r="AK8">
        <v>58010.8</v>
      </c>
      <c r="AL8">
        <v>1.6907713736062939</v>
      </c>
    </row>
    <row r="9" spans="1:38" x14ac:dyDescent="0.25">
      <c r="B9">
        <v>50379</v>
      </c>
      <c r="C9">
        <v>104008</v>
      </c>
      <c r="D9">
        <v>60301</v>
      </c>
      <c r="E9">
        <v>116406</v>
      </c>
      <c r="F9">
        <v>26556</v>
      </c>
      <c r="H9">
        <v>125501</v>
      </c>
      <c r="J9">
        <f t="shared" si="0"/>
        <v>71530</v>
      </c>
      <c r="K9">
        <f t="shared" si="1"/>
        <v>1.7545225779393261</v>
      </c>
      <c r="L9">
        <f t="shared" si="2"/>
        <v>116406</v>
      </c>
      <c r="M9">
        <f t="shared" si="3"/>
        <v>26556</v>
      </c>
      <c r="N9">
        <f t="shared" si="4"/>
        <v>71530</v>
      </c>
      <c r="O9">
        <f t="shared" si="5"/>
        <v>89850</v>
      </c>
      <c r="Q9">
        <v>5084</v>
      </c>
      <c r="R9">
        <v>989</v>
      </c>
      <c r="T9">
        <v>-2811.1999999999971</v>
      </c>
      <c r="U9">
        <v>-88.399999999994179</v>
      </c>
      <c r="W9">
        <v>5181.6000000000004</v>
      </c>
      <c r="X9">
        <v>452</v>
      </c>
      <c r="AF9">
        <v>71530</v>
      </c>
      <c r="AG9">
        <v>1.7545225779393261</v>
      </c>
      <c r="AI9">
        <v>71530</v>
      </c>
      <c r="AJ9">
        <v>1.7545225779393261</v>
      </c>
    </row>
    <row r="10" spans="1:38" x14ac:dyDescent="0.25">
      <c r="B10">
        <v>20097</v>
      </c>
      <c r="C10">
        <v>29409</v>
      </c>
      <c r="D10">
        <v>3001</v>
      </c>
      <c r="E10">
        <v>112905</v>
      </c>
      <c r="F10">
        <v>45147</v>
      </c>
      <c r="H10">
        <v>86937</v>
      </c>
      <c r="J10">
        <f t="shared" si="0"/>
        <v>42111.8</v>
      </c>
      <c r="K10">
        <f t="shared" si="1"/>
        <v>2.0644332467384436</v>
      </c>
      <c r="L10">
        <f t="shared" si="2"/>
        <v>112905</v>
      </c>
      <c r="M10">
        <f t="shared" si="3"/>
        <v>3001</v>
      </c>
      <c r="N10">
        <f t="shared" si="4"/>
        <v>42111.8</v>
      </c>
      <c r="O10">
        <f t="shared" si="5"/>
        <v>109904</v>
      </c>
      <c r="Q10">
        <v>714</v>
      </c>
      <c r="R10">
        <v>-620</v>
      </c>
      <c r="T10">
        <v>2186</v>
      </c>
      <c r="U10">
        <v>-678.19999999999709</v>
      </c>
      <c r="W10">
        <v>2186</v>
      </c>
      <c r="X10">
        <v>681</v>
      </c>
      <c r="AD10">
        <v>42111.8</v>
      </c>
      <c r="AE10">
        <v>2.0644332467384436</v>
      </c>
      <c r="AK10">
        <v>42111.8</v>
      </c>
      <c r="AL10">
        <v>2.0644332467384436</v>
      </c>
    </row>
    <row r="11" spans="1:38" x14ac:dyDescent="0.25">
      <c r="B11">
        <v>69735</v>
      </c>
      <c r="C11">
        <v>12967</v>
      </c>
      <c r="D11">
        <v>31198</v>
      </c>
      <c r="E11">
        <v>95452</v>
      </c>
      <c r="F11">
        <v>95941</v>
      </c>
      <c r="H11">
        <v>70365</v>
      </c>
      <c r="J11">
        <f t="shared" si="0"/>
        <v>61058.6</v>
      </c>
      <c r="K11">
        <f t="shared" si="1"/>
        <v>1.1524175136671984</v>
      </c>
      <c r="L11">
        <f t="shared" si="2"/>
        <v>95941</v>
      </c>
      <c r="M11">
        <f t="shared" si="3"/>
        <v>12967</v>
      </c>
      <c r="N11">
        <f t="shared" si="4"/>
        <v>61058.6</v>
      </c>
      <c r="O11">
        <f t="shared" si="5"/>
        <v>82974</v>
      </c>
      <c r="Q11">
        <v>-3066</v>
      </c>
      <c r="R11">
        <v>1</v>
      </c>
      <c r="T11">
        <v>2559.7999999999956</v>
      </c>
      <c r="U11">
        <v>247.59999999999854</v>
      </c>
      <c r="W11">
        <v>7211.4</v>
      </c>
      <c r="X11">
        <v>249.2</v>
      </c>
      <c r="Z11">
        <v>61058.6</v>
      </c>
      <c r="AA11">
        <v>1.1524175136671984</v>
      </c>
      <c r="AI11">
        <v>61058.6</v>
      </c>
      <c r="AJ11">
        <v>1.1524175136671984</v>
      </c>
    </row>
    <row r="12" spans="1:38" x14ac:dyDescent="0.25">
      <c r="B12">
        <v>7808</v>
      </c>
      <c r="C12">
        <v>2572</v>
      </c>
      <c r="D12">
        <v>9362</v>
      </c>
      <c r="E12">
        <v>100847</v>
      </c>
      <c r="F12">
        <v>119182</v>
      </c>
      <c r="H12">
        <v>101418</v>
      </c>
      <c r="J12">
        <f t="shared" si="0"/>
        <v>47954.2</v>
      </c>
      <c r="K12">
        <f t="shared" si="1"/>
        <v>2.1148929603663498</v>
      </c>
      <c r="L12">
        <f t="shared" si="2"/>
        <v>119182</v>
      </c>
      <c r="M12">
        <f t="shared" si="3"/>
        <v>2572</v>
      </c>
      <c r="N12">
        <f t="shared" si="4"/>
        <v>47954.2</v>
      </c>
      <c r="O12">
        <f t="shared" si="5"/>
        <v>116610</v>
      </c>
      <c r="Q12">
        <v>9045</v>
      </c>
      <c r="R12">
        <v>276</v>
      </c>
      <c r="T12">
        <v>-5772.2000000000044</v>
      </c>
      <c r="U12">
        <v>-391.40000000000146</v>
      </c>
      <c r="W12">
        <v>7222.6</v>
      </c>
      <c r="X12">
        <v>429.4</v>
      </c>
      <c r="AD12">
        <v>47954.2</v>
      </c>
      <c r="AE12">
        <v>2.1148929603663498</v>
      </c>
      <c r="AK12">
        <v>47954.2</v>
      </c>
      <c r="AL12">
        <v>2.1148929603663498</v>
      </c>
    </row>
    <row r="13" spans="1:38" x14ac:dyDescent="0.25">
      <c r="B13">
        <v>72504</v>
      </c>
      <c r="C13">
        <v>55250</v>
      </c>
      <c r="D13">
        <v>21376</v>
      </c>
      <c r="E13">
        <v>80033</v>
      </c>
      <c r="F13">
        <v>98792</v>
      </c>
      <c r="H13">
        <v>77798</v>
      </c>
      <c r="J13">
        <f t="shared" si="0"/>
        <v>65591</v>
      </c>
      <c r="K13">
        <f t="shared" si="1"/>
        <v>1.1861078501623699</v>
      </c>
      <c r="L13">
        <f t="shared" si="2"/>
        <v>98792</v>
      </c>
      <c r="M13">
        <f t="shared" si="3"/>
        <v>21376</v>
      </c>
      <c r="N13">
        <f t="shared" si="4"/>
        <v>65591</v>
      </c>
      <c r="O13">
        <f t="shared" si="5"/>
        <v>77416</v>
      </c>
      <c r="Q13">
        <v>-7441</v>
      </c>
      <c r="R13">
        <v>-557</v>
      </c>
      <c r="T13">
        <v>-5035.6000000000058</v>
      </c>
      <c r="U13">
        <v>-257.39999999999418</v>
      </c>
      <c r="W13">
        <v>5389.2</v>
      </c>
      <c r="X13">
        <v>315.39999999999998</v>
      </c>
      <c r="AB13">
        <v>65591</v>
      </c>
      <c r="AC13">
        <v>1.1861078501623699</v>
      </c>
      <c r="AI13">
        <v>65591</v>
      </c>
      <c r="AJ13">
        <v>1.1861078501623699</v>
      </c>
    </row>
    <row r="14" spans="1:38" x14ac:dyDescent="0.25">
      <c r="B14">
        <v>112428</v>
      </c>
      <c r="C14">
        <v>11727</v>
      </c>
      <c r="D14">
        <v>48002</v>
      </c>
      <c r="E14">
        <v>78889</v>
      </c>
      <c r="F14">
        <v>536</v>
      </c>
      <c r="H14">
        <v>97633</v>
      </c>
      <c r="J14">
        <f t="shared" si="0"/>
        <v>50316.4</v>
      </c>
      <c r="K14">
        <f t="shared" si="1"/>
        <v>1.9403812673402707</v>
      </c>
      <c r="L14">
        <f t="shared" si="2"/>
        <v>112428</v>
      </c>
      <c r="M14">
        <f t="shared" si="3"/>
        <v>536</v>
      </c>
      <c r="N14">
        <f t="shared" si="4"/>
        <v>50316.4</v>
      </c>
      <c r="O14">
        <f t="shared" si="5"/>
        <v>111892</v>
      </c>
      <c r="Q14">
        <v>-2243</v>
      </c>
      <c r="R14">
        <v>8</v>
      </c>
      <c r="T14">
        <v>1214.8000000000029</v>
      </c>
      <c r="U14">
        <v>-898.40000000000146</v>
      </c>
      <c r="W14">
        <v>9200</v>
      </c>
      <c r="X14">
        <v>1357.6</v>
      </c>
      <c r="AD14">
        <v>50316.4</v>
      </c>
      <c r="AE14">
        <v>1.9403812673402707</v>
      </c>
      <c r="AK14">
        <v>50316.4</v>
      </c>
      <c r="AL14">
        <v>1.9403812673402707</v>
      </c>
    </row>
    <row r="15" spans="1:38" x14ac:dyDescent="0.25">
      <c r="B15">
        <v>94294</v>
      </c>
      <c r="C15">
        <v>42818</v>
      </c>
      <c r="D15">
        <v>98361</v>
      </c>
      <c r="E15">
        <v>28793</v>
      </c>
      <c r="F15">
        <v>57344</v>
      </c>
      <c r="H15">
        <v>75122</v>
      </c>
      <c r="J15">
        <f t="shared" si="0"/>
        <v>64322</v>
      </c>
      <c r="K15">
        <f t="shared" si="1"/>
        <v>1.1679052268275241</v>
      </c>
      <c r="L15">
        <f t="shared" si="2"/>
        <v>98361</v>
      </c>
      <c r="M15">
        <f t="shared" si="3"/>
        <v>28793</v>
      </c>
      <c r="N15">
        <f t="shared" si="4"/>
        <v>64322</v>
      </c>
      <c r="O15">
        <f t="shared" si="5"/>
        <v>69568</v>
      </c>
      <c r="Q15">
        <v>-1015</v>
      </c>
      <c r="R15">
        <v>-693</v>
      </c>
      <c r="T15">
        <v>5700.1999999999971</v>
      </c>
      <c r="U15">
        <v>357.80000000000291</v>
      </c>
      <c r="W15">
        <v>11177</v>
      </c>
      <c r="X15">
        <v>357.79999999999995</v>
      </c>
      <c r="Z15">
        <v>64322</v>
      </c>
      <c r="AA15">
        <v>1.1679052268275241</v>
      </c>
      <c r="AI15">
        <v>64322</v>
      </c>
      <c r="AJ15">
        <v>1.1679052268275241</v>
      </c>
    </row>
    <row r="16" spans="1:38" x14ac:dyDescent="0.25">
      <c r="B16">
        <v>101919</v>
      </c>
      <c r="C16">
        <v>109729</v>
      </c>
      <c r="D16">
        <v>50990</v>
      </c>
      <c r="E16">
        <v>93554</v>
      </c>
      <c r="F16">
        <v>54470</v>
      </c>
      <c r="H16">
        <v>100848</v>
      </c>
      <c r="J16">
        <f t="shared" si="0"/>
        <v>82132.399999999994</v>
      </c>
      <c r="K16">
        <f t="shared" si="1"/>
        <v>1.2278710959377785</v>
      </c>
      <c r="L16">
        <f t="shared" si="2"/>
        <v>109729</v>
      </c>
      <c r="M16">
        <f t="shared" si="3"/>
        <v>50990</v>
      </c>
      <c r="N16">
        <f t="shared" si="4"/>
        <v>82132.399999999994</v>
      </c>
      <c r="O16">
        <f t="shared" si="5"/>
        <v>58739</v>
      </c>
      <c r="Q16">
        <v>1218</v>
      </c>
      <c r="R16">
        <v>2265</v>
      </c>
      <c r="T16">
        <v>829.39999999999418</v>
      </c>
      <c r="U16">
        <v>116.59999999999127</v>
      </c>
      <c r="W16">
        <v>10105.799999999999</v>
      </c>
      <c r="X16">
        <v>116.6</v>
      </c>
      <c r="AB16">
        <v>82132.399999999994</v>
      </c>
      <c r="AC16">
        <v>1.2278710959377785</v>
      </c>
      <c r="AI16">
        <v>82132.399999999994</v>
      </c>
      <c r="AJ16">
        <v>1.2278710959377785</v>
      </c>
    </row>
    <row r="17" spans="2:38" x14ac:dyDescent="0.25">
      <c r="B17">
        <v>12365</v>
      </c>
      <c r="C17">
        <v>35440</v>
      </c>
      <c r="D17">
        <v>109262</v>
      </c>
      <c r="E17">
        <v>48022</v>
      </c>
      <c r="F17">
        <v>13477</v>
      </c>
      <c r="H17">
        <v>60757</v>
      </c>
      <c r="J17">
        <f t="shared" si="0"/>
        <v>43713.2</v>
      </c>
      <c r="K17">
        <f t="shared" si="1"/>
        <v>1.3899005334773022</v>
      </c>
      <c r="L17">
        <f t="shared" si="2"/>
        <v>109262</v>
      </c>
      <c r="M17">
        <f t="shared" si="3"/>
        <v>12365</v>
      </c>
      <c r="N17">
        <f t="shared" si="4"/>
        <v>43713.2</v>
      </c>
      <c r="O17">
        <f t="shared" si="5"/>
        <v>96897</v>
      </c>
      <c r="Q17">
        <v>4177</v>
      </c>
      <c r="R17">
        <v>21</v>
      </c>
      <c r="T17">
        <v>-8192.8000000000029</v>
      </c>
      <c r="U17">
        <v>-110.40000000000146</v>
      </c>
      <c r="W17">
        <v>8192.7999999999993</v>
      </c>
      <c r="X17">
        <v>115.60000000000002</v>
      </c>
      <c r="Z17">
        <v>43713.2</v>
      </c>
      <c r="AA17">
        <v>1.3899005334773022</v>
      </c>
      <c r="AI17">
        <v>43713.2</v>
      </c>
      <c r="AJ17">
        <v>1.3899005334773022</v>
      </c>
    </row>
    <row r="18" spans="2:38" x14ac:dyDescent="0.25">
      <c r="B18">
        <v>73479</v>
      </c>
      <c r="C18">
        <v>93500</v>
      </c>
      <c r="D18">
        <v>118312</v>
      </c>
      <c r="E18">
        <v>6523</v>
      </c>
      <c r="F18">
        <v>39587</v>
      </c>
      <c r="H18">
        <v>127064</v>
      </c>
      <c r="J18">
        <f t="shared" si="0"/>
        <v>66280.2</v>
      </c>
      <c r="K18">
        <f t="shared" si="1"/>
        <v>1.9170732737680334</v>
      </c>
      <c r="L18">
        <f t="shared" si="2"/>
        <v>118312</v>
      </c>
      <c r="M18">
        <f t="shared" si="3"/>
        <v>6523</v>
      </c>
      <c r="N18">
        <f t="shared" si="4"/>
        <v>66280.2</v>
      </c>
      <c r="O18">
        <f t="shared" si="5"/>
        <v>111789</v>
      </c>
      <c r="Q18">
        <v>4064</v>
      </c>
      <c r="R18">
        <v>-146</v>
      </c>
      <c r="T18">
        <v>-189</v>
      </c>
      <c r="U18">
        <v>-325</v>
      </c>
      <c r="W18">
        <v>10239.4</v>
      </c>
      <c r="X18">
        <v>602.19999999999993</v>
      </c>
      <c r="AF18">
        <v>66280.2</v>
      </c>
      <c r="AG18">
        <v>1.9170732737680334</v>
      </c>
      <c r="AK18">
        <v>66280.2</v>
      </c>
      <c r="AL18">
        <v>1.9170732737680334</v>
      </c>
    </row>
    <row r="19" spans="2:38" x14ac:dyDescent="0.25">
      <c r="B19">
        <v>70050</v>
      </c>
      <c r="C19">
        <v>52720</v>
      </c>
      <c r="D19">
        <v>4309</v>
      </c>
      <c r="E19">
        <v>71398</v>
      </c>
      <c r="F19">
        <v>120914</v>
      </c>
      <c r="H19">
        <v>120320</v>
      </c>
      <c r="J19">
        <f t="shared" si="0"/>
        <v>63878.2</v>
      </c>
      <c r="K19">
        <f t="shared" si="1"/>
        <v>1.8835846971267194</v>
      </c>
      <c r="L19">
        <f t="shared" si="2"/>
        <v>120914</v>
      </c>
      <c r="M19">
        <f t="shared" si="3"/>
        <v>4309</v>
      </c>
      <c r="N19">
        <f t="shared" si="4"/>
        <v>63878.2</v>
      </c>
      <c r="O19">
        <f t="shared" si="5"/>
        <v>116605</v>
      </c>
      <c r="Q19">
        <v>764</v>
      </c>
      <c r="R19">
        <v>-863</v>
      </c>
      <c r="T19">
        <v>-573.80000000000291</v>
      </c>
      <c r="U19">
        <v>-41.600000000005821</v>
      </c>
      <c r="W19">
        <v>5057.4000000000005</v>
      </c>
      <c r="X19">
        <v>703.6</v>
      </c>
      <c r="AF19">
        <v>63878.2</v>
      </c>
      <c r="AG19">
        <v>1.8835846971267194</v>
      </c>
      <c r="AK19">
        <v>63878.2</v>
      </c>
      <c r="AL19">
        <v>1.8835846971267194</v>
      </c>
    </row>
    <row r="20" spans="2:38" x14ac:dyDescent="0.25">
      <c r="B20">
        <v>70131</v>
      </c>
      <c r="C20">
        <v>63637</v>
      </c>
      <c r="D20">
        <v>107326</v>
      </c>
      <c r="E20">
        <v>118554</v>
      </c>
      <c r="F20">
        <v>115448</v>
      </c>
      <c r="H20">
        <v>104611</v>
      </c>
      <c r="J20">
        <f t="shared" si="0"/>
        <v>95019.199999999997</v>
      </c>
      <c r="K20">
        <f t="shared" si="1"/>
        <v>1.1009459140889422</v>
      </c>
      <c r="L20">
        <f t="shared" si="2"/>
        <v>118554</v>
      </c>
      <c r="M20">
        <f t="shared" si="3"/>
        <v>63637</v>
      </c>
      <c r="N20">
        <f t="shared" si="4"/>
        <v>95019.199999999997</v>
      </c>
      <c r="O20">
        <f t="shared" si="5"/>
        <v>54917</v>
      </c>
      <c r="Q20">
        <v>-3383</v>
      </c>
      <c r="R20">
        <v>-470</v>
      </c>
      <c r="T20">
        <v>2744.5999999999913</v>
      </c>
      <c r="U20">
        <v>-569.19999999999709</v>
      </c>
      <c r="W20">
        <v>5329.8</v>
      </c>
      <c r="X20">
        <v>570.4</v>
      </c>
      <c r="AB20">
        <v>95019.199999999997</v>
      </c>
      <c r="AC20">
        <v>1.1009459140889422</v>
      </c>
      <c r="AI20">
        <v>95019.199999999997</v>
      </c>
      <c r="AJ20">
        <v>1.1009459140889422</v>
      </c>
    </row>
    <row r="21" spans="2:38" x14ac:dyDescent="0.25">
      <c r="B21">
        <v>80303</v>
      </c>
      <c r="C21">
        <v>120282</v>
      </c>
      <c r="D21">
        <v>102431</v>
      </c>
      <c r="E21">
        <v>8905</v>
      </c>
      <c r="F21">
        <v>60933</v>
      </c>
      <c r="H21">
        <v>106347</v>
      </c>
      <c r="J21">
        <f t="shared" si="0"/>
        <v>74570.8</v>
      </c>
      <c r="K21">
        <f t="shared" si="1"/>
        <v>1.4261212163474175</v>
      </c>
      <c r="L21">
        <f t="shared" si="2"/>
        <v>120282</v>
      </c>
      <c r="M21">
        <f t="shared" si="3"/>
        <v>8905</v>
      </c>
      <c r="N21">
        <f t="shared" si="4"/>
        <v>74570.8</v>
      </c>
      <c r="O21">
        <f t="shared" si="5"/>
        <v>111377</v>
      </c>
      <c r="Q21">
        <v>-5091</v>
      </c>
      <c r="R21">
        <v>-226</v>
      </c>
      <c r="T21">
        <v>4362.4000000000087</v>
      </c>
      <c r="U21">
        <v>-513.80000000000291</v>
      </c>
      <c r="W21">
        <v>8082</v>
      </c>
      <c r="X21">
        <v>541.79999999999995</v>
      </c>
      <c r="AF21">
        <v>74570.8</v>
      </c>
      <c r="AG21">
        <v>1.4261212163474175</v>
      </c>
      <c r="AI21">
        <v>74570.8</v>
      </c>
      <c r="AJ21">
        <v>1.4261212163474175</v>
      </c>
    </row>
    <row r="22" spans="2:38" x14ac:dyDescent="0.25">
      <c r="B22">
        <v>31900</v>
      </c>
      <c r="C22">
        <v>43167</v>
      </c>
      <c r="D22">
        <v>11593</v>
      </c>
      <c r="E22">
        <v>84213</v>
      </c>
      <c r="F22">
        <v>37406</v>
      </c>
      <c r="H22">
        <v>62163</v>
      </c>
      <c r="J22">
        <f t="shared" si="0"/>
        <v>41655.800000000003</v>
      </c>
      <c r="K22">
        <f t="shared" si="1"/>
        <v>1.4923011921509128</v>
      </c>
      <c r="L22">
        <f t="shared" si="2"/>
        <v>84213</v>
      </c>
      <c r="M22">
        <f t="shared" si="3"/>
        <v>11593</v>
      </c>
      <c r="N22">
        <f t="shared" si="4"/>
        <v>41655.800000000003</v>
      </c>
      <c r="O22">
        <f t="shared" si="5"/>
        <v>72620</v>
      </c>
      <c r="Q22">
        <v>7182</v>
      </c>
      <c r="R22">
        <v>-144</v>
      </c>
      <c r="T22">
        <v>-1910.7999999999956</v>
      </c>
      <c r="U22">
        <v>-146</v>
      </c>
      <c r="W22">
        <v>7028.8</v>
      </c>
      <c r="X22">
        <v>374.4</v>
      </c>
      <c r="Z22">
        <v>41655.800000000003</v>
      </c>
      <c r="AA22">
        <v>1.4923011921509128</v>
      </c>
      <c r="AI22">
        <v>41655.800000000003</v>
      </c>
      <c r="AJ22">
        <v>1.4923011921509128</v>
      </c>
    </row>
    <row r="23" spans="2:38" x14ac:dyDescent="0.25">
      <c r="B23">
        <v>46190</v>
      </c>
      <c r="C23">
        <v>95323</v>
      </c>
      <c r="D23">
        <v>24527</v>
      </c>
      <c r="E23">
        <v>60993</v>
      </c>
      <c r="F23">
        <v>90596</v>
      </c>
      <c r="H23">
        <v>101688</v>
      </c>
      <c r="J23">
        <f t="shared" si="0"/>
        <v>63525.8</v>
      </c>
      <c r="K23">
        <f t="shared" si="1"/>
        <v>1.6007354492190573</v>
      </c>
      <c r="L23">
        <f t="shared" si="2"/>
        <v>95323</v>
      </c>
      <c r="M23">
        <f t="shared" si="3"/>
        <v>24527</v>
      </c>
      <c r="N23">
        <f t="shared" si="4"/>
        <v>63525.8</v>
      </c>
      <c r="O23">
        <f t="shared" si="5"/>
        <v>70796</v>
      </c>
      <c r="Q23">
        <v>-33</v>
      </c>
      <c r="R23">
        <v>-1356</v>
      </c>
      <c r="T23">
        <v>-3214</v>
      </c>
      <c r="U23">
        <v>-34.599999999998545</v>
      </c>
      <c r="W23">
        <v>8230.4</v>
      </c>
      <c r="X23">
        <v>171.8</v>
      </c>
      <c r="AB23">
        <v>63525.8</v>
      </c>
      <c r="AC23">
        <v>1.6007354492190573</v>
      </c>
      <c r="AK23">
        <v>63525.8</v>
      </c>
      <c r="AL23">
        <v>1.6007354492190573</v>
      </c>
    </row>
    <row r="24" spans="2:38" x14ac:dyDescent="0.25">
      <c r="B24">
        <v>87625</v>
      </c>
      <c r="C24">
        <v>105414</v>
      </c>
      <c r="D24">
        <v>95751</v>
      </c>
      <c r="E24">
        <v>72107</v>
      </c>
      <c r="F24">
        <v>86192</v>
      </c>
      <c r="H24">
        <v>115326</v>
      </c>
      <c r="J24">
        <f t="shared" si="0"/>
        <v>89417.8</v>
      </c>
      <c r="K24">
        <f t="shared" si="1"/>
        <v>1.2897432054915241</v>
      </c>
      <c r="L24">
        <f t="shared" si="2"/>
        <v>105414</v>
      </c>
      <c r="M24">
        <f t="shared" si="3"/>
        <v>72107</v>
      </c>
      <c r="N24">
        <f t="shared" si="4"/>
        <v>89417.8</v>
      </c>
      <c r="O24">
        <f t="shared" si="5"/>
        <v>33307</v>
      </c>
      <c r="Q24">
        <v>5364</v>
      </c>
      <c r="R24">
        <v>14</v>
      </c>
      <c r="T24">
        <v>10181.199999999997</v>
      </c>
      <c r="U24">
        <v>107.60000000000582</v>
      </c>
      <c r="W24">
        <v>10181.200000000001</v>
      </c>
      <c r="X24">
        <v>579.20000000000005</v>
      </c>
      <c r="AB24">
        <v>89417.8</v>
      </c>
      <c r="AC24">
        <v>1.2897432054915241</v>
      </c>
      <c r="AI24">
        <v>89417.8</v>
      </c>
      <c r="AJ24">
        <v>1.2897432054915241</v>
      </c>
    </row>
    <row r="25" spans="2:38" x14ac:dyDescent="0.25">
      <c r="B25">
        <v>103483</v>
      </c>
      <c r="C25">
        <v>37072</v>
      </c>
      <c r="D25">
        <v>119645</v>
      </c>
      <c r="E25">
        <v>44698</v>
      </c>
      <c r="F25">
        <v>55565</v>
      </c>
      <c r="H25">
        <v>122199</v>
      </c>
      <c r="J25">
        <f t="shared" si="0"/>
        <v>72092.600000000006</v>
      </c>
      <c r="K25">
        <f t="shared" si="1"/>
        <v>1.6950283385534715</v>
      </c>
      <c r="L25">
        <f t="shared" si="2"/>
        <v>119645</v>
      </c>
      <c r="M25">
        <f t="shared" si="3"/>
        <v>37072</v>
      </c>
      <c r="N25">
        <f t="shared" si="4"/>
        <v>72092.600000000006</v>
      </c>
      <c r="O25">
        <f t="shared" si="5"/>
        <v>82573</v>
      </c>
      <c r="Q25">
        <v>1167</v>
      </c>
      <c r="R25">
        <v>2233</v>
      </c>
      <c r="T25">
        <v>2450</v>
      </c>
      <c r="U25">
        <v>315.20000000001164</v>
      </c>
      <c r="W25">
        <v>4038</v>
      </c>
      <c r="X25">
        <v>476.00000000000006</v>
      </c>
      <c r="AF25">
        <v>72092.600000000006</v>
      </c>
      <c r="AG25">
        <v>1.6950283385534715</v>
      </c>
      <c r="AK25">
        <v>72092.600000000006</v>
      </c>
      <c r="AL25">
        <v>1.6950283385534715</v>
      </c>
    </row>
    <row r="26" spans="2:38" x14ac:dyDescent="0.25">
      <c r="B26">
        <v>91256</v>
      </c>
      <c r="C26">
        <v>1097</v>
      </c>
      <c r="D26">
        <v>62091</v>
      </c>
      <c r="E26">
        <v>4833</v>
      </c>
      <c r="F26">
        <v>109498</v>
      </c>
      <c r="H26">
        <v>117316</v>
      </c>
      <c r="J26">
        <f t="shared" si="0"/>
        <v>53755</v>
      </c>
      <c r="K26">
        <f t="shared" si="1"/>
        <v>2.1824202399776764</v>
      </c>
      <c r="L26">
        <f t="shared" si="2"/>
        <v>109498</v>
      </c>
      <c r="M26">
        <f t="shared" si="3"/>
        <v>1097</v>
      </c>
      <c r="N26">
        <f t="shared" si="4"/>
        <v>53755</v>
      </c>
      <c r="O26">
        <f t="shared" si="5"/>
        <v>108401</v>
      </c>
      <c r="Q26">
        <v>6862</v>
      </c>
      <c r="R26">
        <v>-1779</v>
      </c>
      <c r="T26">
        <v>-3759.8000000000029</v>
      </c>
      <c r="U26">
        <v>101</v>
      </c>
      <c r="W26">
        <v>4100.2</v>
      </c>
      <c r="X26">
        <v>653</v>
      </c>
      <c r="AD26">
        <v>53755</v>
      </c>
      <c r="AE26">
        <v>2.1824202399776764</v>
      </c>
      <c r="AK26">
        <v>53755</v>
      </c>
      <c r="AL26">
        <v>2.1824202399776764</v>
      </c>
    </row>
    <row r="27" spans="2:38" x14ac:dyDescent="0.25">
      <c r="B27">
        <v>100240</v>
      </c>
      <c r="C27">
        <v>108731</v>
      </c>
      <c r="D27">
        <v>30167</v>
      </c>
      <c r="E27">
        <v>8712</v>
      </c>
      <c r="F27">
        <v>5935</v>
      </c>
      <c r="H27">
        <v>85390</v>
      </c>
      <c r="J27">
        <f t="shared" si="0"/>
        <v>50757</v>
      </c>
      <c r="K27">
        <f t="shared" si="1"/>
        <v>1.6823295309021415</v>
      </c>
      <c r="L27">
        <f t="shared" si="2"/>
        <v>108731</v>
      </c>
      <c r="M27">
        <f t="shared" si="3"/>
        <v>5935</v>
      </c>
      <c r="N27">
        <f t="shared" si="4"/>
        <v>50757</v>
      </c>
      <c r="O27">
        <f t="shared" si="5"/>
        <v>102796</v>
      </c>
      <c r="Q27">
        <v>889</v>
      </c>
      <c r="R27">
        <v>-10</v>
      </c>
      <c r="T27">
        <v>4090.8000000000029</v>
      </c>
      <c r="U27">
        <v>335</v>
      </c>
      <c r="W27">
        <v>4090.7999999999997</v>
      </c>
      <c r="X27">
        <v>397.40000000000003</v>
      </c>
      <c r="AD27">
        <v>50757</v>
      </c>
      <c r="AE27">
        <v>1.6823295309021415</v>
      </c>
      <c r="AK27">
        <v>50757</v>
      </c>
      <c r="AL27">
        <v>1.6823295309021415</v>
      </c>
    </row>
    <row r="28" spans="2:38" x14ac:dyDescent="0.25">
      <c r="B28">
        <v>104810</v>
      </c>
      <c r="C28">
        <v>24994</v>
      </c>
      <c r="D28">
        <v>31032</v>
      </c>
      <c r="E28">
        <v>116094</v>
      </c>
      <c r="F28">
        <v>63900</v>
      </c>
      <c r="H28">
        <v>95867</v>
      </c>
      <c r="J28">
        <f t="shared" si="0"/>
        <v>68166</v>
      </c>
      <c r="K28">
        <f t="shared" si="1"/>
        <v>1.4063756124754276</v>
      </c>
      <c r="L28">
        <f t="shared" si="2"/>
        <v>116094</v>
      </c>
      <c r="M28">
        <f t="shared" si="3"/>
        <v>24994</v>
      </c>
      <c r="N28">
        <f t="shared" si="4"/>
        <v>68166</v>
      </c>
      <c r="O28">
        <f t="shared" si="5"/>
        <v>91100</v>
      </c>
      <c r="Q28">
        <v>-4501</v>
      </c>
      <c r="R28">
        <v>141</v>
      </c>
      <c r="T28">
        <v>-3543</v>
      </c>
      <c r="U28">
        <v>-94</v>
      </c>
      <c r="W28">
        <v>4690.2</v>
      </c>
      <c r="X28">
        <v>173.6</v>
      </c>
      <c r="AB28">
        <v>68166</v>
      </c>
      <c r="AC28">
        <v>1.4063756124754276</v>
      </c>
      <c r="AI28">
        <v>68166</v>
      </c>
      <c r="AJ28">
        <v>1.4063756124754276</v>
      </c>
    </row>
    <row r="29" spans="2:38" x14ac:dyDescent="0.25">
      <c r="B29">
        <v>39120</v>
      </c>
      <c r="C29">
        <v>90402</v>
      </c>
      <c r="D29">
        <v>32792</v>
      </c>
      <c r="E29">
        <v>87224</v>
      </c>
      <c r="F29">
        <v>83441</v>
      </c>
      <c r="H29">
        <v>98983</v>
      </c>
      <c r="J29">
        <f t="shared" si="0"/>
        <v>66595.8</v>
      </c>
      <c r="K29">
        <f t="shared" si="1"/>
        <v>1.4863249634361326</v>
      </c>
      <c r="L29">
        <f t="shared" si="2"/>
        <v>90402</v>
      </c>
      <c r="M29">
        <f t="shared" si="3"/>
        <v>32792</v>
      </c>
      <c r="N29">
        <f t="shared" si="4"/>
        <v>66595.8</v>
      </c>
      <c r="O29">
        <f t="shared" si="5"/>
        <v>57610</v>
      </c>
      <c r="Q29">
        <v>-4706</v>
      </c>
      <c r="R29">
        <v>-1579</v>
      </c>
      <c r="T29">
        <v>-2112</v>
      </c>
      <c r="U29">
        <v>-265.19999999999709</v>
      </c>
      <c r="W29">
        <v>6625.6</v>
      </c>
      <c r="X29">
        <v>265.2</v>
      </c>
      <c r="AB29">
        <v>66595.8</v>
      </c>
      <c r="AC29">
        <v>1.4863249634361326</v>
      </c>
      <c r="AI29">
        <v>66595.8</v>
      </c>
      <c r="AJ29">
        <v>1.4863249634361326</v>
      </c>
    </row>
    <row r="30" spans="2:38" x14ac:dyDescent="0.25">
      <c r="B30">
        <v>87173</v>
      </c>
      <c r="C30">
        <v>29686</v>
      </c>
      <c r="D30">
        <v>53203</v>
      </c>
      <c r="E30">
        <v>35966</v>
      </c>
      <c r="F30">
        <v>13768</v>
      </c>
      <c r="H30">
        <v>81175</v>
      </c>
      <c r="J30">
        <f t="shared" si="0"/>
        <v>43959.199999999997</v>
      </c>
      <c r="K30">
        <f t="shared" si="1"/>
        <v>1.8465986642159093</v>
      </c>
      <c r="L30">
        <f t="shared" si="2"/>
        <v>87173</v>
      </c>
      <c r="M30">
        <f t="shared" si="3"/>
        <v>13768</v>
      </c>
      <c r="N30">
        <f t="shared" si="4"/>
        <v>43959.199999999997</v>
      </c>
      <c r="O30">
        <f t="shared" si="5"/>
        <v>73405</v>
      </c>
      <c r="Q30">
        <v>-6401</v>
      </c>
      <c r="R30">
        <v>-282</v>
      </c>
      <c r="T30">
        <v>-2830</v>
      </c>
      <c r="U30">
        <v>640.39999999999418</v>
      </c>
      <c r="W30">
        <v>3634</v>
      </c>
      <c r="X30">
        <v>1212.4000000000001</v>
      </c>
      <c r="AD30">
        <v>43959.199999999997</v>
      </c>
      <c r="AE30">
        <v>1.8465986642159093</v>
      </c>
      <c r="AK30">
        <v>43959.199999999997</v>
      </c>
      <c r="AL30">
        <v>1.8465986642159093</v>
      </c>
    </row>
    <row r="31" spans="2:38" x14ac:dyDescent="0.25">
      <c r="B31">
        <v>17027</v>
      </c>
      <c r="C31">
        <v>84925</v>
      </c>
      <c r="D31">
        <v>70261</v>
      </c>
      <c r="E31">
        <v>35042</v>
      </c>
      <c r="F31">
        <v>104888</v>
      </c>
      <c r="H31">
        <v>119514</v>
      </c>
      <c r="J31">
        <f t="shared" si="0"/>
        <v>62428.6</v>
      </c>
      <c r="K31">
        <f t="shared" si="1"/>
        <v>1.9144110231528499</v>
      </c>
      <c r="L31">
        <f t="shared" si="2"/>
        <v>104888</v>
      </c>
      <c r="M31">
        <f t="shared" si="3"/>
        <v>17027</v>
      </c>
      <c r="N31">
        <f t="shared" si="4"/>
        <v>62428.6</v>
      </c>
      <c r="O31">
        <f t="shared" si="5"/>
        <v>87861</v>
      </c>
      <c r="Q31">
        <v>3279</v>
      </c>
      <c r="R31">
        <v>1080</v>
      </c>
      <c r="T31">
        <v>-2244.8000000000029</v>
      </c>
      <c r="U31">
        <v>-173.80000000000291</v>
      </c>
      <c r="W31">
        <v>4945.6000000000004</v>
      </c>
      <c r="X31">
        <v>774.59999999999991</v>
      </c>
      <c r="AF31">
        <v>62428.6</v>
      </c>
      <c r="AG31">
        <v>1.9144110231528499</v>
      </c>
      <c r="AK31">
        <v>62428.6</v>
      </c>
      <c r="AL31">
        <v>1.9144110231528499</v>
      </c>
    </row>
    <row r="32" spans="2:38" x14ac:dyDescent="0.25">
      <c r="B32">
        <v>33149</v>
      </c>
      <c r="C32">
        <v>100688</v>
      </c>
      <c r="D32">
        <v>80388</v>
      </c>
      <c r="E32">
        <v>101742</v>
      </c>
      <c r="F32">
        <v>78028</v>
      </c>
      <c r="H32">
        <v>126878</v>
      </c>
      <c r="J32">
        <f t="shared" si="0"/>
        <v>78799</v>
      </c>
      <c r="K32">
        <f t="shared" si="1"/>
        <v>1.6101473368951382</v>
      </c>
      <c r="L32">
        <f t="shared" si="2"/>
        <v>101742</v>
      </c>
      <c r="M32">
        <f t="shared" si="3"/>
        <v>33149</v>
      </c>
      <c r="N32">
        <f t="shared" si="4"/>
        <v>78799</v>
      </c>
      <c r="O32">
        <f t="shared" si="5"/>
        <v>68593</v>
      </c>
      <c r="Q32">
        <v>5723</v>
      </c>
      <c r="R32">
        <v>-1594</v>
      </c>
      <c r="T32">
        <v>4531.6000000000058</v>
      </c>
      <c r="U32">
        <v>-360.60000000000582</v>
      </c>
      <c r="W32">
        <v>5851.5999999999995</v>
      </c>
      <c r="X32">
        <v>360.6</v>
      </c>
      <c r="AF32">
        <v>78799</v>
      </c>
      <c r="AG32">
        <v>1.6101473368951382</v>
      </c>
      <c r="AK32">
        <v>78799</v>
      </c>
      <c r="AL32">
        <v>1.6101473368951382</v>
      </c>
    </row>
    <row r="33" spans="2:38" x14ac:dyDescent="0.25">
      <c r="B33">
        <v>112478</v>
      </c>
      <c r="C33">
        <v>115233</v>
      </c>
      <c r="D33">
        <v>105602</v>
      </c>
      <c r="E33">
        <v>69131</v>
      </c>
      <c r="F33">
        <v>80959</v>
      </c>
      <c r="H33">
        <v>149679</v>
      </c>
      <c r="J33">
        <f t="shared" si="0"/>
        <v>96680.6</v>
      </c>
      <c r="K33">
        <f t="shared" si="1"/>
        <v>1.548180296771017</v>
      </c>
      <c r="L33">
        <f t="shared" si="2"/>
        <v>115233</v>
      </c>
      <c r="M33">
        <f t="shared" si="3"/>
        <v>69131</v>
      </c>
      <c r="N33">
        <f t="shared" si="4"/>
        <v>96680.6</v>
      </c>
      <c r="O33">
        <f t="shared" si="5"/>
        <v>46102</v>
      </c>
      <c r="Q33">
        <v>-2472</v>
      </c>
      <c r="R33">
        <v>-282</v>
      </c>
      <c r="T33">
        <v>5267</v>
      </c>
      <c r="U33">
        <v>-732.19999999999709</v>
      </c>
      <c r="W33">
        <v>7950.5999999999995</v>
      </c>
      <c r="X33">
        <v>760.2</v>
      </c>
      <c r="AF33">
        <v>96680.6</v>
      </c>
      <c r="AG33">
        <v>1.548180296771017</v>
      </c>
      <c r="AK33">
        <v>96680.6</v>
      </c>
      <c r="AL33">
        <v>1.548180296771017</v>
      </c>
    </row>
    <row r="34" spans="2:38" x14ac:dyDescent="0.25">
      <c r="B34">
        <v>43154</v>
      </c>
      <c r="C34">
        <v>57812</v>
      </c>
      <c r="D34">
        <v>112974</v>
      </c>
      <c r="E34">
        <v>83169</v>
      </c>
      <c r="F34">
        <v>106562</v>
      </c>
      <c r="H34">
        <v>149637</v>
      </c>
      <c r="J34">
        <f t="shared" ref="J34:J65" si="6">AVERAGE(B34:F34)</f>
        <v>80734.2</v>
      </c>
      <c r="K34">
        <f t="shared" ref="K34:K65" si="7">H34/J34</f>
        <v>1.8534524402297912</v>
      </c>
      <c r="L34">
        <f t="shared" ref="L34:L65" si="8">MAX(B34:F34)</f>
        <v>112974</v>
      </c>
      <c r="M34">
        <f t="shared" ref="M34:M65" si="9">MIN(B34:F34)</f>
        <v>43154</v>
      </c>
      <c r="N34">
        <f t="shared" ref="N34:N65" si="10">AVERAGE(B34:F34)</f>
        <v>80734.2</v>
      </c>
      <c r="O34">
        <f t="shared" ref="O34:O65" si="11">L34-M34</f>
        <v>69820</v>
      </c>
      <c r="Q34">
        <v>11262</v>
      </c>
      <c r="R34">
        <v>-4</v>
      </c>
      <c r="T34">
        <v>-6989.4000000000087</v>
      </c>
      <c r="U34">
        <v>-115.60000000000582</v>
      </c>
      <c r="W34">
        <v>11409.800000000001</v>
      </c>
      <c r="X34">
        <v>401.19999999999993</v>
      </c>
      <c r="AB34">
        <v>80734.2</v>
      </c>
      <c r="AC34">
        <v>1.8534524402297912</v>
      </c>
      <c r="AK34">
        <v>80734.2</v>
      </c>
      <c r="AL34">
        <v>1.8534524402297912</v>
      </c>
    </row>
    <row r="35" spans="2:38" x14ac:dyDescent="0.25">
      <c r="B35">
        <v>20125</v>
      </c>
      <c r="C35">
        <v>17284</v>
      </c>
      <c r="D35">
        <v>70531</v>
      </c>
      <c r="E35">
        <v>106808</v>
      </c>
      <c r="F35">
        <v>49920</v>
      </c>
      <c r="H35">
        <v>94572</v>
      </c>
      <c r="J35">
        <f t="shared" si="6"/>
        <v>52933.599999999999</v>
      </c>
      <c r="K35">
        <f t="shared" si="7"/>
        <v>1.7866156845557453</v>
      </c>
      <c r="L35">
        <f t="shared" si="8"/>
        <v>106808</v>
      </c>
      <c r="M35">
        <f t="shared" si="9"/>
        <v>17284</v>
      </c>
      <c r="N35">
        <f t="shared" si="10"/>
        <v>52933.599999999999</v>
      </c>
      <c r="O35">
        <f t="shared" si="11"/>
        <v>89524</v>
      </c>
      <c r="Q35">
        <v>8103</v>
      </c>
      <c r="R35">
        <v>0</v>
      </c>
      <c r="T35">
        <v>-1604.5999999999985</v>
      </c>
      <c r="U35">
        <v>-6.5999999999985448</v>
      </c>
      <c r="W35">
        <v>4791.8</v>
      </c>
      <c r="X35">
        <v>712.6</v>
      </c>
      <c r="AD35">
        <v>52933.599999999999</v>
      </c>
      <c r="AE35">
        <v>1.7866156845557453</v>
      </c>
      <c r="AK35">
        <v>52933.599999999999</v>
      </c>
      <c r="AL35">
        <v>1.7866156845557453</v>
      </c>
    </row>
    <row r="36" spans="2:38" x14ac:dyDescent="0.25">
      <c r="B36">
        <v>13807</v>
      </c>
      <c r="C36">
        <v>79376</v>
      </c>
      <c r="D36">
        <v>81199</v>
      </c>
      <c r="E36">
        <v>114545</v>
      </c>
      <c r="F36">
        <v>98012</v>
      </c>
      <c r="H36">
        <v>125901</v>
      </c>
      <c r="J36">
        <f t="shared" si="6"/>
        <v>77387.8</v>
      </c>
      <c r="K36">
        <f t="shared" si="7"/>
        <v>1.6268843409426292</v>
      </c>
      <c r="L36">
        <f t="shared" si="8"/>
        <v>114545</v>
      </c>
      <c r="M36">
        <f t="shared" si="9"/>
        <v>13807</v>
      </c>
      <c r="N36">
        <f t="shared" si="10"/>
        <v>77387.8</v>
      </c>
      <c r="O36">
        <f t="shared" si="11"/>
        <v>100738</v>
      </c>
      <c r="Q36">
        <v>13233</v>
      </c>
      <c r="R36">
        <v>0</v>
      </c>
      <c r="T36">
        <v>3341.8000000000029</v>
      </c>
      <c r="U36">
        <v>-40.19999999999709</v>
      </c>
      <c r="W36">
        <v>5723.4</v>
      </c>
      <c r="X36">
        <v>406.6</v>
      </c>
      <c r="AB36">
        <v>77387.8</v>
      </c>
      <c r="AC36">
        <v>1.6268843409426292</v>
      </c>
      <c r="AK36">
        <v>77387.8</v>
      </c>
      <c r="AL36">
        <v>1.6268843409426292</v>
      </c>
    </row>
    <row r="37" spans="2:38" x14ac:dyDescent="0.25">
      <c r="B37">
        <v>48523</v>
      </c>
      <c r="C37">
        <v>110670</v>
      </c>
      <c r="D37">
        <v>92263</v>
      </c>
      <c r="E37">
        <v>21511</v>
      </c>
      <c r="F37">
        <v>18012</v>
      </c>
      <c r="H37">
        <v>58429</v>
      </c>
      <c r="J37">
        <f t="shared" si="6"/>
        <v>58195.8</v>
      </c>
      <c r="K37">
        <f t="shared" si="7"/>
        <v>1.0040071620288749</v>
      </c>
      <c r="L37">
        <f t="shared" si="8"/>
        <v>110670</v>
      </c>
      <c r="M37">
        <f t="shared" si="9"/>
        <v>18012</v>
      </c>
      <c r="N37">
        <f t="shared" si="10"/>
        <v>58195.8</v>
      </c>
      <c r="O37">
        <f t="shared" si="11"/>
        <v>92658</v>
      </c>
      <c r="Q37">
        <v>4</v>
      </c>
      <c r="R37">
        <v>-46</v>
      </c>
      <c r="T37">
        <v>115.20000000000437</v>
      </c>
      <c r="U37">
        <v>-47.599999999998545</v>
      </c>
      <c r="W37">
        <v>5653.6</v>
      </c>
      <c r="X37">
        <v>47.6</v>
      </c>
      <c r="Z37">
        <v>58195.8</v>
      </c>
      <c r="AA37">
        <v>1.0040071620288749</v>
      </c>
      <c r="AI37">
        <v>58195.8</v>
      </c>
      <c r="AJ37">
        <v>1.0040071620288749</v>
      </c>
    </row>
    <row r="38" spans="2:38" x14ac:dyDescent="0.25">
      <c r="B38">
        <v>109790</v>
      </c>
      <c r="C38">
        <v>69649</v>
      </c>
      <c r="D38">
        <v>30830</v>
      </c>
      <c r="E38">
        <v>91783</v>
      </c>
      <c r="F38">
        <v>47152</v>
      </c>
      <c r="H38">
        <v>86519</v>
      </c>
      <c r="J38">
        <f t="shared" si="6"/>
        <v>69840.800000000003</v>
      </c>
      <c r="K38">
        <f t="shared" si="7"/>
        <v>1.2388031064936254</v>
      </c>
      <c r="L38">
        <f t="shared" si="8"/>
        <v>109790</v>
      </c>
      <c r="M38">
        <f t="shared" si="9"/>
        <v>30830</v>
      </c>
      <c r="N38">
        <f t="shared" si="10"/>
        <v>69840.800000000003</v>
      </c>
      <c r="O38">
        <f t="shared" si="11"/>
        <v>78960</v>
      </c>
      <c r="Q38">
        <v>-3886</v>
      </c>
      <c r="R38">
        <v>9</v>
      </c>
      <c r="T38">
        <v>1305.1999999999971</v>
      </c>
      <c r="U38">
        <v>-43.19999999999709</v>
      </c>
      <c r="W38">
        <v>5017.2</v>
      </c>
      <c r="X38">
        <v>706.80000000000007</v>
      </c>
      <c r="AB38">
        <v>69840.800000000003</v>
      </c>
      <c r="AC38">
        <v>1.2388031064936254</v>
      </c>
      <c r="AI38">
        <v>69840.800000000003</v>
      </c>
      <c r="AJ38">
        <v>1.2388031064936254</v>
      </c>
    </row>
    <row r="39" spans="2:38" x14ac:dyDescent="0.25">
      <c r="B39">
        <v>34571</v>
      </c>
      <c r="C39">
        <v>115505</v>
      </c>
      <c r="D39">
        <v>101898</v>
      </c>
      <c r="E39">
        <v>68310</v>
      </c>
      <c r="F39">
        <v>16381</v>
      </c>
      <c r="H39">
        <v>109750</v>
      </c>
      <c r="J39">
        <f t="shared" si="6"/>
        <v>67333</v>
      </c>
      <c r="K39">
        <f t="shared" si="7"/>
        <v>1.6299585641513077</v>
      </c>
      <c r="L39">
        <f t="shared" si="8"/>
        <v>115505</v>
      </c>
      <c r="M39">
        <f t="shared" si="9"/>
        <v>16381</v>
      </c>
      <c r="N39">
        <f t="shared" si="10"/>
        <v>67333</v>
      </c>
      <c r="O39">
        <f t="shared" si="11"/>
        <v>99124</v>
      </c>
      <c r="Q39">
        <v>4954</v>
      </c>
      <c r="R39">
        <v>12</v>
      </c>
      <c r="T39">
        <v>2413.5999999999985</v>
      </c>
      <c r="U39">
        <v>139.39999999999418</v>
      </c>
      <c r="W39">
        <v>8699.2000000000007</v>
      </c>
      <c r="X39">
        <v>345.4</v>
      </c>
      <c r="AF39">
        <v>67333</v>
      </c>
      <c r="AG39">
        <v>1.6299585641513077</v>
      </c>
      <c r="AK39">
        <v>67333</v>
      </c>
      <c r="AL39">
        <v>1.6299585641513077</v>
      </c>
    </row>
    <row r="40" spans="2:38" x14ac:dyDescent="0.25">
      <c r="B40">
        <v>29130</v>
      </c>
      <c r="C40">
        <v>111307</v>
      </c>
      <c r="D40">
        <v>79471</v>
      </c>
      <c r="E40">
        <v>108673</v>
      </c>
      <c r="F40">
        <v>39027</v>
      </c>
      <c r="H40">
        <v>100982</v>
      </c>
      <c r="J40">
        <f t="shared" si="6"/>
        <v>73521.600000000006</v>
      </c>
      <c r="K40">
        <f t="shared" si="7"/>
        <v>1.3735011207590693</v>
      </c>
      <c r="L40">
        <f t="shared" si="8"/>
        <v>111307</v>
      </c>
      <c r="M40">
        <f t="shared" si="9"/>
        <v>29130</v>
      </c>
      <c r="N40">
        <f t="shared" si="10"/>
        <v>73521.600000000006</v>
      </c>
      <c r="O40">
        <f t="shared" si="11"/>
        <v>82177</v>
      </c>
      <c r="Q40">
        <v>-1477</v>
      </c>
      <c r="R40">
        <v>1178</v>
      </c>
      <c r="T40">
        <v>-4509.5999999999913</v>
      </c>
      <c r="U40">
        <v>572</v>
      </c>
      <c r="W40">
        <v>10352.799999999999</v>
      </c>
      <c r="X40">
        <v>594.79999999999995</v>
      </c>
      <c r="AB40">
        <v>73521.600000000006</v>
      </c>
      <c r="AC40">
        <v>1.3735011207590693</v>
      </c>
      <c r="AI40">
        <v>73521.600000000006</v>
      </c>
      <c r="AJ40">
        <v>1.3735011207590693</v>
      </c>
    </row>
    <row r="41" spans="2:38" x14ac:dyDescent="0.25">
      <c r="B41">
        <v>47836</v>
      </c>
      <c r="C41">
        <v>75994</v>
      </c>
      <c r="D41">
        <v>67967</v>
      </c>
      <c r="E41">
        <v>7568</v>
      </c>
      <c r="F41">
        <v>37674</v>
      </c>
      <c r="H41">
        <v>48248</v>
      </c>
      <c r="J41">
        <f t="shared" si="6"/>
        <v>47407.8</v>
      </c>
      <c r="K41">
        <f t="shared" si="7"/>
        <v>1.0177228219828804</v>
      </c>
      <c r="L41">
        <f t="shared" si="8"/>
        <v>75994</v>
      </c>
      <c r="M41">
        <f t="shared" si="9"/>
        <v>7568</v>
      </c>
      <c r="N41">
        <f t="shared" si="10"/>
        <v>47407.8</v>
      </c>
      <c r="O41">
        <f t="shared" si="11"/>
        <v>68426</v>
      </c>
      <c r="Q41">
        <v>-11530</v>
      </c>
      <c r="R41">
        <v>-624</v>
      </c>
      <c r="T41">
        <v>2635.8000000000029</v>
      </c>
      <c r="U41">
        <v>-686.59999999999854</v>
      </c>
      <c r="W41">
        <v>2837</v>
      </c>
      <c r="X41">
        <v>686.6</v>
      </c>
      <c r="Z41">
        <v>47407.8</v>
      </c>
      <c r="AA41">
        <v>1.0177228219828804</v>
      </c>
      <c r="AI41">
        <v>47407.8</v>
      </c>
      <c r="AJ41">
        <v>1.0177228219828804</v>
      </c>
    </row>
    <row r="42" spans="2:38" x14ac:dyDescent="0.25">
      <c r="B42">
        <v>52298</v>
      </c>
      <c r="C42">
        <v>76728</v>
      </c>
      <c r="D42">
        <v>16995</v>
      </c>
      <c r="E42">
        <v>115359</v>
      </c>
      <c r="F42">
        <v>43918</v>
      </c>
      <c r="H42">
        <v>99840</v>
      </c>
      <c r="J42">
        <f t="shared" si="6"/>
        <v>61059.6</v>
      </c>
      <c r="K42">
        <f t="shared" si="7"/>
        <v>1.6351237151897491</v>
      </c>
      <c r="L42">
        <f t="shared" si="8"/>
        <v>115359</v>
      </c>
      <c r="M42">
        <f t="shared" si="9"/>
        <v>16995</v>
      </c>
      <c r="N42">
        <f t="shared" si="10"/>
        <v>61059.6</v>
      </c>
      <c r="O42">
        <f t="shared" si="11"/>
        <v>98364</v>
      </c>
      <c r="Q42">
        <v>-17871</v>
      </c>
      <c r="R42">
        <v>1333</v>
      </c>
      <c r="T42">
        <v>1872</v>
      </c>
      <c r="U42">
        <v>255.19999999999709</v>
      </c>
      <c r="W42">
        <v>3388.7999999999997</v>
      </c>
      <c r="X42">
        <v>436.4</v>
      </c>
      <c r="AD42">
        <v>61059.6</v>
      </c>
      <c r="AE42">
        <v>1.6351237151897491</v>
      </c>
      <c r="AI42">
        <v>61059.6</v>
      </c>
      <c r="AJ42">
        <v>1.6351237151897491</v>
      </c>
    </row>
    <row r="43" spans="2:38" x14ac:dyDescent="0.25">
      <c r="B43">
        <v>19363</v>
      </c>
      <c r="C43">
        <v>18192</v>
      </c>
      <c r="D43">
        <v>45411</v>
      </c>
      <c r="E43">
        <v>54503</v>
      </c>
      <c r="F43">
        <v>2674</v>
      </c>
      <c r="H43">
        <v>70351</v>
      </c>
      <c r="J43">
        <f t="shared" si="6"/>
        <v>28028.6</v>
      </c>
      <c r="K43">
        <f t="shared" si="7"/>
        <v>2.5099719572151304</v>
      </c>
      <c r="L43">
        <f t="shared" si="8"/>
        <v>54503</v>
      </c>
      <c r="M43">
        <f t="shared" si="9"/>
        <v>2674</v>
      </c>
      <c r="N43">
        <f t="shared" si="10"/>
        <v>28028.6</v>
      </c>
      <c r="O43">
        <f t="shared" si="11"/>
        <v>51829</v>
      </c>
      <c r="Q43">
        <v>8851</v>
      </c>
      <c r="R43">
        <v>635</v>
      </c>
      <c r="T43">
        <v>3699.1999999999971</v>
      </c>
      <c r="U43">
        <v>-580.60000000000218</v>
      </c>
      <c r="W43">
        <v>7746.4</v>
      </c>
      <c r="X43">
        <v>580.6</v>
      </c>
      <c r="AD43">
        <v>28028.6</v>
      </c>
      <c r="AE43">
        <v>2.5099719572151304</v>
      </c>
      <c r="AK43">
        <v>28028.6</v>
      </c>
      <c r="AL43">
        <v>2.5099719572151304</v>
      </c>
    </row>
    <row r="44" spans="2:38" x14ac:dyDescent="0.25">
      <c r="B44">
        <v>61862</v>
      </c>
      <c r="C44">
        <v>25673</v>
      </c>
      <c r="D44">
        <v>43572</v>
      </c>
      <c r="E44">
        <v>69597</v>
      </c>
      <c r="F44">
        <v>77460</v>
      </c>
      <c r="H44">
        <v>104715</v>
      </c>
      <c r="J44">
        <f t="shared" si="6"/>
        <v>55632.800000000003</v>
      </c>
      <c r="K44">
        <f t="shared" si="7"/>
        <v>1.8822529155462244</v>
      </c>
      <c r="L44">
        <f t="shared" si="8"/>
        <v>77460</v>
      </c>
      <c r="M44">
        <f t="shared" si="9"/>
        <v>25673</v>
      </c>
      <c r="N44">
        <f t="shared" si="10"/>
        <v>55632.800000000003</v>
      </c>
      <c r="O44">
        <f t="shared" si="11"/>
        <v>51787</v>
      </c>
      <c r="Q44">
        <v>-5124</v>
      </c>
      <c r="R44">
        <v>783</v>
      </c>
      <c r="T44">
        <v>6777.2000000000044</v>
      </c>
      <c r="U44">
        <v>-308.19999999999709</v>
      </c>
      <c r="W44">
        <v>7086</v>
      </c>
      <c r="X44">
        <v>425</v>
      </c>
      <c r="AD44">
        <v>55632.800000000003</v>
      </c>
      <c r="AE44">
        <v>1.8822529155462244</v>
      </c>
      <c r="AK44">
        <v>55632.800000000003</v>
      </c>
      <c r="AL44">
        <v>1.8822529155462244</v>
      </c>
    </row>
    <row r="45" spans="2:38" x14ac:dyDescent="0.25">
      <c r="B45">
        <v>120530</v>
      </c>
      <c r="C45">
        <v>70235</v>
      </c>
      <c r="D45">
        <v>49667</v>
      </c>
      <c r="E45">
        <v>93953</v>
      </c>
      <c r="F45">
        <v>103517</v>
      </c>
      <c r="H45">
        <v>88812</v>
      </c>
      <c r="J45">
        <f t="shared" si="6"/>
        <v>87580.4</v>
      </c>
      <c r="K45">
        <f t="shared" si="7"/>
        <v>1.0140625071362999</v>
      </c>
      <c r="L45">
        <f t="shared" si="8"/>
        <v>120530</v>
      </c>
      <c r="M45">
        <f t="shared" si="9"/>
        <v>49667</v>
      </c>
      <c r="N45">
        <f t="shared" si="10"/>
        <v>87580.4</v>
      </c>
      <c r="O45">
        <f t="shared" si="11"/>
        <v>70863</v>
      </c>
      <c r="Q45">
        <v>-7005</v>
      </c>
      <c r="R45">
        <v>2</v>
      </c>
      <c r="T45">
        <v>3350</v>
      </c>
      <c r="U45">
        <v>-239.60000000000582</v>
      </c>
      <c r="W45">
        <v>6825.2</v>
      </c>
      <c r="X45">
        <v>344</v>
      </c>
      <c r="AB45">
        <v>87580.4</v>
      </c>
      <c r="AC45">
        <v>1.0140625071362999</v>
      </c>
      <c r="AI45">
        <v>87580.4</v>
      </c>
      <c r="AJ45">
        <v>1.0140625071362999</v>
      </c>
    </row>
    <row r="46" spans="2:38" x14ac:dyDescent="0.25">
      <c r="B46">
        <v>20663</v>
      </c>
      <c r="C46">
        <v>109364</v>
      </c>
      <c r="D46">
        <v>13896</v>
      </c>
      <c r="E46">
        <v>25711</v>
      </c>
      <c r="F46">
        <v>8936</v>
      </c>
      <c r="H46">
        <v>89444</v>
      </c>
      <c r="J46">
        <f t="shared" si="6"/>
        <v>35714</v>
      </c>
      <c r="K46">
        <f t="shared" si="7"/>
        <v>2.5044520356162847</v>
      </c>
      <c r="L46">
        <f t="shared" si="8"/>
        <v>109364</v>
      </c>
      <c r="M46">
        <f t="shared" si="9"/>
        <v>8936</v>
      </c>
      <c r="N46">
        <f t="shared" si="10"/>
        <v>35714</v>
      </c>
      <c r="O46">
        <f t="shared" si="11"/>
        <v>100428</v>
      </c>
      <c r="Q46">
        <v>5435</v>
      </c>
      <c r="R46">
        <v>-26</v>
      </c>
      <c r="T46">
        <v>-1850.1999999999971</v>
      </c>
      <c r="U46">
        <v>-13.400000000001455</v>
      </c>
      <c r="W46">
        <v>6087.7999999999993</v>
      </c>
      <c r="X46">
        <v>457</v>
      </c>
      <c r="AD46">
        <v>35714</v>
      </c>
      <c r="AE46">
        <v>2.5044520356162847</v>
      </c>
      <c r="AK46">
        <v>35714</v>
      </c>
      <c r="AL46">
        <v>2.5044520356162847</v>
      </c>
    </row>
    <row r="47" spans="2:38" x14ac:dyDescent="0.25">
      <c r="B47">
        <v>35011</v>
      </c>
      <c r="C47">
        <v>110604</v>
      </c>
      <c r="D47">
        <v>4568</v>
      </c>
      <c r="E47">
        <v>19152</v>
      </c>
      <c r="F47">
        <v>104825</v>
      </c>
      <c r="H47">
        <v>92420</v>
      </c>
      <c r="J47">
        <f t="shared" si="6"/>
        <v>54832</v>
      </c>
      <c r="K47">
        <f t="shared" si="7"/>
        <v>1.6855121097169536</v>
      </c>
      <c r="L47">
        <f t="shared" si="8"/>
        <v>110604</v>
      </c>
      <c r="M47">
        <f t="shared" si="9"/>
        <v>4568</v>
      </c>
      <c r="N47">
        <f t="shared" si="10"/>
        <v>54832</v>
      </c>
      <c r="O47">
        <f t="shared" si="11"/>
        <v>106036</v>
      </c>
      <c r="Q47">
        <v>5336</v>
      </c>
      <c r="R47">
        <v>398</v>
      </c>
      <c r="T47">
        <v>-419.59999999999854</v>
      </c>
      <c r="U47">
        <v>-1.1999999999970896</v>
      </c>
      <c r="W47">
        <v>1842.8000000000002</v>
      </c>
      <c r="X47">
        <v>19.2</v>
      </c>
      <c r="Z47">
        <v>54832</v>
      </c>
      <c r="AA47">
        <v>1.6855121097169536</v>
      </c>
      <c r="AK47">
        <v>54832</v>
      </c>
      <c r="AL47">
        <v>1.6855121097169536</v>
      </c>
    </row>
    <row r="48" spans="2:38" x14ac:dyDescent="0.25">
      <c r="B48">
        <v>24280</v>
      </c>
      <c r="C48">
        <v>106091</v>
      </c>
      <c r="D48">
        <v>18100</v>
      </c>
      <c r="E48">
        <v>114046</v>
      </c>
      <c r="F48">
        <v>3615</v>
      </c>
      <c r="H48">
        <v>90496</v>
      </c>
      <c r="J48">
        <f t="shared" si="6"/>
        <v>53226.400000000001</v>
      </c>
      <c r="K48">
        <f t="shared" si="7"/>
        <v>1.700208918882359</v>
      </c>
      <c r="L48">
        <f t="shared" si="8"/>
        <v>114046</v>
      </c>
      <c r="M48">
        <f t="shared" si="9"/>
        <v>3615</v>
      </c>
      <c r="N48">
        <f t="shared" si="10"/>
        <v>53226.400000000001</v>
      </c>
      <c r="O48">
        <f t="shared" si="11"/>
        <v>110431</v>
      </c>
      <c r="Q48">
        <v>829</v>
      </c>
      <c r="R48">
        <v>55</v>
      </c>
      <c r="T48">
        <v>1468</v>
      </c>
      <c r="U48">
        <v>83.400000000001455</v>
      </c>
      <c r="W48">
        <v>4194</v>
      </c>
      <c r="X48">
        <v>351.79999999999995</v>
      </c>
      <c r="AD48">
        <v>53226.400000000001</v>
      </c>
      <c r="AE48">
        <v>1.700208918882359</v>
      </c>
      <c r="AK48">
        <v>53226.400000000001</v>
      </c>
      <c r="AL48">
        <v>1.700208918882359</v>
      </c>
    </row>
    <row r="49" spans="2:38" x14ac:dyDescent="0.25">
      <c r="B49">
        <v>48171</v>
      </c>
      <c r="C49">
        <v>4273</v>
      </c>
      <c r="D49">
        <v>32970</v>
      </c>
      <c r="E49">
        <v>66806</v>
      </c>
      <c r="F49">
        <v>69895</v>
      </c>
      <c r="H49">
        <v>97058</v>
      </c>
      <c r="J49">
        <f t="shared" si="6"/>
        <v>44423</v>
      </c>
      <c r="K49">
        <f t="shared" si="7"/>
        <v>2.1848591945613758</v>
      </c>
      <c r="L49">
        <f t="shared" si="8"/>
        <v>69895</v>
      </c>
      <c r="M49">
        <f t="shared" si="9"/>
        <v>4273</v>
      </c>
      <c r="N49">
        <f t="shared" si="10"/>
        <v>44423</v>
      </c>
      <c r="O49">
        <f t="shared" si="11"/>
        <v>65622</v>
      </c>
      <c r="Q49">
        <v>3455</v>
      </c>
      <c r="R49">
        <v>1</v>
      </c>
      <c r="T49">
        <v>-3276.4000000000015</v>
      </c>
      <c r="U49">
        <v>-571.40000000000146</v>
      </c>
      <c r="W49">
        <v>4795.6000000000004</v>
      </c>
      <c r="X49">
        <v>887.8</v>
      </c>
      <c r="AD49">
        <v>44423</v>
      </c>
      <c r="AE49">
        <v>2.1848591945613758</v>
      </c>
      <c r="AK49">
        <v>44423</v>
      </c>
      <c r="AL49">
        <v>2.1848591945613758</v>
      </c>
    </row>
    <row r="50" spans="2:38" x14ac:dyDescent="0.25">
      <c r="B50">
        <v>91293</v>
      </c>
      <c r="C50">
        <v>75312</v>
      </c>
      <c r="D50">
        <v>5970</v>
      </c>
      <c r="E50">
        <v>27715</v>
      </c>
      <c r="F50">
        <v>108522</v>
      </c>
      <c r="H50">
        <v>64606</v>
      </c>
      <c r="J50">
        <f t="shared" si="6"/>
        <v>61762.400000000001</v>
      </c>
      <c r="K50">
        <f t="shared" si="7"/>
        <v>1.0460409569576312</v>
      </c>
      <c r="L50">
        <f t="shared" si="8"/>
        <v>108522</v>
      </c>
      <c r="M50">
        <f t="shared" si="9"/>
        <v>5970</v>
      </c>
      <c r="N50">
        <f t="shared" si="10"/>
        <v>61762.400000000001</v>
      </c>
      <c r="O50">
        <f t="shared" si="11"/>
        <v>102552</v>
      </c>
      <c r="Q50">
        <v>-5012</v>
      </c>
      <c r="R50">
        <v>1500</v>
      </c>
      <c r="T50">
        <v>-2714.1999999999971</v>
      </c>
      <c r="U50">
        <v>50</v>
      </c>
      <c r="W50">
        <v>4343.8</v>
      </c>
      <c r="X50">
        <v>50.800000000000004</v>
      </c>
      <c r="AB50">
        <v>61762.400000000001</v>
      </c>
      <c r="AC50">
        <v>1.0460409569576312</v>
      </c>
      <c r="AI50">
        <v>61762.400000000001</v>
      </c>
      <c r="AJ50">
        <v>1.0460409569576312</v>
      </c>
    </row>
    <row r="51" spans="2:38" x14ac:dyDescent="0.25">
      <c r="B51">
        <v>33787</v>
      </c>
      <c r="C51">
        <v>2713</v>
      </c>
      <c r="D51">
        <v>89043</v>
      </c>
      <c r="E51">
        <v>120441</v>
      </c>
      <c r="F51">
        <v>46490</v>
      </c>
      <c r="H51">
        <v>67858</v>
      </c>
      <c r="J51">
        <f t="shared" si="6"/>
        <v>58494.8</v>
      </c>
      <c r="K51">
        <f t="shared" si="7"/>
        <v>1.1600689292039634</v>
      </c>
      <c r="L51">
        <f t="shared" si="8"/>
        <v>120441</v>
      </c>
      <c r="M51">
        <f t="shared" si="9"/>
        <v>2713</v>
      </c>
      <c r="N51">
        <f t="shared" si="10"/>
        <v>58494.8</v>
      </c>
      <c r="O51">
        <f t="shared" si="11"/>
        <v>117728</v>
      </c>
      <c r="Q51">
        <v>6604</v>
      </c>
      <c r="R51">
        <v>1</v>
      </c>
      <c r="T51">
        <v>1914.8000000000029</v>
      </c>
      <c r="U51">
        <v>-128.19999999999709</v>
      </c>
      <c r="W51">
        <v>3492.8</v>
      </c>
      <c r="X51">
        <v>354.19999999999993</v>
      </c>
      <c r="Z51">
        <v>58494.8</v>
      </c>
      <c r="AA51">
        <v>1.1600689292039634</v>
      </c>
      <c r="AI51">
        <v>58494.8</v>
      </c>
      <c r="AJ51">
        <v>1.1600689292039634</v>
      </c>
    </row>
    <row r="52" spans="2:38" x14ac:dyDescent="0.25">
      <c r="B52">
        <v>47274</v>
      </c>
      <c r="C52">
        <v>15394</v>
      </c>
      <c r="D52">
        <v>22476</v>
      </c>
      <c r="E52">
        <v>114514</v>
      </c>
      <c r="F52">
        <v>62619</v>
      </c>
      <c r="H52">
        <v>128989</v>
      </c>
      <c r="J52">
        <f t="shared" si="6"/>
        <v>52455.4</v>
      </c>
      <c r="K52">
        <f t="shared" si="7"/>
        <v>2.4590223313519677</v>
      </c>
      <c r="L52">
        <f t="shared" si="8"/>
        <v>114514</v>
      </c>
      <c r="M52">
        <f t="shared" si="9"/>
        <v>15394</v>
      </c>
      <c r="N52">
        <f t="shared" si="10"/>
        <v>52455.4</v>
      </c>
      <c r="O52">
        <f t="shared" si="11"/>
        <v>99120</v>
      </c>
      <c r="Q52">
        <v>15091</v>
      </c>
      <c r="R52">
        <v>-392</v>
      </c>
      <c r="T52">
        <v>-5059.4000000000015</v>
      </c>
      <c r="U52">
        <v>-249.79999999999563</v>
      </c>
      <c r="W52">
        <v>5059.4000000000005</v>
      </c>
      <c r="X52">
        <v>1017.4</v>
      </c>
      <c r="AD52">
        <v>52455.4</v>
      </c>
      <c r="AE52">
        <v>2.4590223313519677</v>
      </c>
      <c r="AK52">
        <v>52455.4</v>
      </c>
      <c r="AL52">
        <v>2.4590223313519677</v>
      </c>
    </row>
    <row r="53" spans="2:38" x14ac:dyDescent="0.25">
      <c r="B53">
        <v>55097</v>
      </c>
      <c r="C53">
        <v>114587</v>
      </c>
      <c r="D53">
        <v>26858</v>
      </c>
      <c r="E53">
        <v>43138</v>
      </c>
      <c r="F53">
        <v>100725</v>
      </c>
      <c r="H53">
        <v>89358</v>
      </c>
      <c r="J53">
        <f t="shared" si="6"/>
        <v>68081</v>
      </c>
      <c r="K53">
        <f t="shared" si="7"/>
        <v>1.3125247866511949</v>
      </c>
      <c r="L53">
        <f t="shared" si="8"/>
        <v>114587</v>
      </c>
      <c r="M53">
        <f t="shared" si="9"/>
        <v>26858</v>
      </c>
      <c r="N53">
        <f t="shared" si="10"/>
        <v>68081</v>
      </c>
      <c r="O53">
        <f t="shared" si="11"/>
        <v>87729</v>
      </c>
      <c r="Q53">
        <v>8547</v>
      </c>
      <c r="R53">
        <v>67</v>
      </c>
      <c r="T53">
        <v>431</v>
      </c>
      <c r="U53">
        <v>363.39999999999418</v>
      </c>
      <c r="W53">
        <v>3761.8</v>
      </c>
      <c r="X53">
        <v>707.8</v>
      </c>
      <c r="AB53">
        <v>68081</v>
      </c>
      <c r="AC53">
        <v>1.3125247866511949</v>
      </c>
      <c r="AI53">
        <v>68081</v>
      </c>
      <c r="AJ53">
        <v>1.3125247866511949</v>
      </c>
    </row>
    <row r="54" spans="2:38" x14ac:dyDescent="0.25">
      <c r="B54">
        <v>66819</v>
      </c>
      <c r="C54">
        <v>3353</v>
      </c>
      <c r="D54">
        <v>89323</v>
      </c>
      <c r="E54">
        <v>36570</v>
      </c>
      <c r="F54">
        <v>77051</v>
      </c>
      <c r="H54">
        <v>105739</v>
      </c>
      <c r="J54">
        <f t="shared" si="6"/>
        <v>54623.199999999997</v>
      </c>
      <c r="K54">
        <f t="shared" si="7"/>
        <v>1.9357891884766913</v>
      </c>
      <c r="L54">
        <f t="shared" si="8"/>
        <v>89323</v>
      </c>
      <c r="M54">
        <f t="shared" si="9"/>
        <v>3353</v>
      </c>
      <c r="N54">
        <f t="shared" si="10"/>
        <v>54623.199999999997</v>
      </c>
      <c r="O54">
        <f t="shared" si="11"/>
        <v>85970</v>
      </c>
      <c r="Q54">
        <v>3403</v>
      </c>
      <c r="R54">
        <v>-407</v>
      </c>
      <c r="T54">
        <v>1118.1999999999971</v>
      </c>
      <c r="U54">
        <v>-54</v>
      </c>
      <c r="W54">
        <v>5815.8</v>
      </c>
      <c r="X54">
        <v>537.20000000000005</v>
      </c>
      <c r="AD54">
        <v>54623.199999999997</v>
      </c>
      <c r="AE54">
        <v>1.9357891884766913</v>
      </c>
      <c r="AK54">
        <v>54623.199999999997</v>
      </c>
      <c r="AL54">
        <v>1.9357891884766913</v>
      </c>
    </row>
    <row r="55" spans="2:38" x14ac:dyDescent="0.25">
      <c r="B55">
        <v>96375</v>
      </c>
      <c r="C55">
        <v>19725</v>
      </c>
      <c r="D55">
        <v>106543</v>
      </c>
      <c r="E55">
        <v>115284</v>
      </c>
      <c r="F55">
        <v>34885</v>
      </c>
      <c r="H55">
        <v>106366</v>
      </c>
      <c r="J55">
        <f t="shared" si="6"/>
        <v>74562.399999999994</v>
      </c>
      <c r="K55">
        <f t="shared" si="7"/>
        <v>1.4265366994624638</v>
      </c>
      <c r="L55">
        <f t="shared" si="8"/>
        <v>115284</v>
      </c>
      <c r="M55">
        <f t="shared" si="9"/>
        <v>19725</v>
      </c>
      <c r="N55">
        <f t="shared" si="10"/>
        <v>74562.399999999994</v>
      </c>
      <c r="O55">
        <f t="shared" si="11"/>
        <v>95559</v>
      </c>
      <c r="Q55">
        <v>-9008</v>
      </c>
      <c r="R55">
        <v>-44</v>
      </c>
      <c r="T55">
        <v>3960.3999999999942</v>
      </c>
      <c r="U55">
        <v>-242.40000000000873</v>
      </c>
      <c r="W55">
        <v>3960.3999999999996</v>
      </c>
      <c r="X55">
        <v>610.4</v>
      </c>
      <c r="AF55">
        <v>74562.399999999994</v>
      </c>
      <c r="AG55">
        <v>1.4265366994624638</v>
      </c>
      <c r="AI55">
        <v>74562.399999999994</v>
      </c>
      <c r="AJ55">
        <v>1.4265366994624638</v>
      </c>
    </row>
    <row r="56" spans="2:38" x14ac:dyDescent="0.25">
      <c r="B56">
        <v>38183</v>
      </c>
      <c r="C56">
        <v>43710</v>
      </c>
      <c r="D56">
        <v>22541</v>
      </c>
      <c r="E56">
        <v>106206</v>
      </c>
      <c r="F56">
        <v>101822</v>
      </c>
      <c r="H56">
        <v>106443</v>
      </c>
      <c r="J56">
        <f t="shared" si="6"/>
        <v>62492.4</v>
      </c>
      <c r="K56">
        <f t="shared" si="7"/>
        <v>1.7032951206866755</v>
      </c>
      <c r="L56">
        <f t="shared" si="8"/>
        <v>106206</v>
      </c>
      <c r="M56">
        <f t="shared" si="9"/>
        <v>22541</v>
      </c>
      <c r="N56">
        <f t="shared" si="10"/>
        <v>62492.4</v>
      </c>
      <c r="O56">
        <f t="shared" si="11"/>
        <v>83665</v>
      </c>
      <c r="Q56">
        <v>-3027</v>
      </c>
      <c r="R56">
        <v>1012</v>
      </c>
      <c r="T56">
        <v>-2107.1999999999971</v>
      </c>
      <c r="U56">
        <v>114.59999999999854</v>
      </c>
      <c r="W56">
        <v>8436.7999999999993</v>
      </c>
      <c r="X56">
        <v>633.4</v>
      </c>
      <c r="AF56">
        <v>62492.4</v>
      </c>
      <c r="AG56">
        <v>1.7032951206866755</v>
      </c>
      <c r="AK56">
        <v>62492.4</v>
      </c>
      <c r="AL56">
        <v>1.7032951206866755</v>
      </c>
    </row>
    <row r="57" spans="2:38" x14ac:dyDescent="0.25">
      <c r="B57">
        <v>88537</v>
      </c>
      <c r="C57">
        <v>84289</v>
      </c>
      <c r="D57">
        <v>12092</v>
      </c>
      <c r="E57">
        <v>33152</v>
      </c>
      <c r="F57">
        <v>36233</v>
      </c>
      <c r="H57">
        <v>59417</v>
      </c>
      <c r="J57">
        <f t="shared" si="6"/>
        <v>50860.6</v>
      </c>
      <c r="K57">
        <f t="shared" si="7"/>
        <v>1.1682323842030964</v>
      </c>
      <c r="L57">
        <f t="shared" si="8"/>
        <v>88537</v>
      </c>
      <c r="M57">
        <f t="shared" si="9"/>
        <v>12092</v>
      </c>
      <c r="N57">
        <f t="shared" si="10"/>
        <v>50860.6</v>
      </c>
      <c r="O57">
        <f t="shared" si="11"/>
        <v>76445</v>
      </c>
      <c r="Q57">
        <v>-8233</v>
      </c>
      <c r="R57">
        <v>-375</v>
      </c>
      <c r="T57">
        <v>5055.4000000000015</v>
      </c>
      <c r="U57">
        <v>-642.59999999999854</v>
      </c>
      <c r="W57">
        <v>7425</v>
      </c>
      <c r="X57">
        <v>696.59999999999991</v>
      </c>
      <c r="Z57">
        <v>50860.6</v>
      </c>
      <c r="AA57">
        <v>1.1682323842030964</v>
      </c>
      <c r="AI57">
        <v>50860.6</v>
      </c>
      <c r="AJ57">
        <v>1.1682323842030964</v>
      </c>
    </row>
    <row r="58" spans="2:38" x14ac:dyDescent="0.25">
      <c r="B58">
        <v>20303</v>
      </c>
      <c r="C58">
        <v>14289</v>
      </c>
      <c r="D58">
        <v>70301</v>
      </c>
      <c r="E58">
        <v>66016</v>
      </c>
      <c r="F58">
        <v>109541</v>
      </c>
      <c r="H58">
        <v>87560</v>
      </c>
      <c r="J58">
        <f t="shared" si="6"/>
        <v>56090</v>
      </c>
      <c r="K58">
        <f t="shared" si="7"/>
        <v>1.5610625779996434</v>
      </c>
      <c r="L58">
        <f t="shared" si="8"/>
        <v>109541</v>
      </c>
      <c r="M58">
        <f t="shared" si="9"/>
        <v>14289</v>
      </c>
      <c r="N58">
        <f t="shared" si="10"/>
        <v>56090</v>
      </c>
      <c r="O58">
        <f t="shared" si="11"/>
        <v>95252</v>
      </c>
      <c r="Q58">
        <v>7118</v>
      </c>
      <c r="R58">
        <v>-761</v>
      </c>
      <c r="T58">
        <v>6127.4000000000015</v>
      </c>
      <c r="U58">
        <v>435.40000000000146</v>
      </c>
      <c r="W58">
        <v>6127.4</v>
      </c>
      <c r="X58">
        <v>502.59999999999997</v>
      </c>
      <c r="AD58">
        <v>56090</v>
      </c>
      <c r="AE58">
        <v>1.5610625779996434</v>
      </c>
      <c r="AI58">
        <v>56090</v>
      </c>
      <c r="AJ58">
        <v>1.5610625779996434</v>
      </c>
    </row>
    <row r="59" spans="2:38" x14ac:dyDescent="0.25">
      <c r="B59">
        <v>8791</v>
      </c>
      <c r="C59">
        <v>28218</v>
      </c>
      <c r="D59">
        <v>15109</v>
      </c>
      <c r="E59">
        <v>77369</v>
      </c>
      <c r="F59">
        <v>72303</v>
      </c>
      <c r="H59">
        <v>99286</v>
      </c>
      <c r="J59">
        <f t="shared" si="6"/>
        <v>40358</v>
      </c>
      <c r="K59">
        <f t="shared" si="7"/>
        <v>2.4601318202091282</v>
      </c>
      <c r="L59">
        <f t="shared" si="8"/>
        <v>77369</v>
      </c>
      <c r="M59">
        <f t="shared" si="9"/>
        <v>8791</v>
      </c>
      <c r="N59">
        <f t="shared" si="10"/>
        <v>40358</v>
      </c>
      <c r="O59">
        <f t="shared" si="11"/>
        <v>68578</v>
      </c>
      <c r="Q59">
        <v>1378</v>
      </c>
      <c r="R59">
        <v>-37</v>
      </c>
      <c r="T59">
        <v>-7366</v>
      </c>
      <c r="U59">
        <v>144.59999999999854</v>
      </c>
      <c r="W59">
        <v>7366</v>
      </c>
      <c r="X59">
        <v>396.59999999999997</v>
      </c>
      <c r="AD59">
        <v>40358</v>
      </c>
      <c r="AE59">
        <v>2.4601318202091282</v>
      </c>
      <c r="AK59">
        <v>40358</v>
      </c>
      <c r="AL59">
        <v>2.4601318202091282</v>
      </c>
    </row>
    <row r="60" spans="2:38" x14ac:dyDescent="0.25">
      <c r="B60">
        <v>87367</v>
      </c>
      <c r="C60">
        <v>91740</v>
      </c>
      <c r="D60">
        <v>99070</v>
      </c>
      <c r="E60">
        <v>48714</v>
      </c>
      <c r="F60">
        <v>70281</v>
      </c>
      <c r="H60">
        <v>146430</v>
      </c>
      <c r="J60">
        <f t="shared" si="6"/>
        <v>79434.399999999994</v>
      </c>
      <c r="K60">
        <f t="shared" si="7"/>
        <v>1.8434078938092313</v>
      </c>
      <c r="L60">
        <f t="shared" si="8"/>
        <v>99070</v>
      </c>
      <c r="M60">
        <f t="shared" si="9"/>
        <v>48714</v>
      </c>
      <c r="N60">
        <f t="shared" si="10"/>
        <v>79434.399999999994</v>
      </c>
      <c r="O60">
        <f t="shared" si="11"/>
        <v>50356</v>
      </c>
      <c r="Q60">
        <v>8301</v>
      </c>
      <c r="R60">
        <v>233</v>
      </c>
      <c r="T60">
        <v>345.39999999999418</v>
      </c>
      <c r="U60">
        <v>13.19999999999709</v>
      </c>
      <c r="W60">
        <v>5423</v>
      </c>
      <c r="X60">
        <v>980</v>
      </c>
      <c r="AF60">
        <v>79434.399999999994</v>
      </c>
      <c r="AG60">
        <v>1.8434078938092313</v>
      </c>
      <c r="AK60">
        <v>79434.399999999994</v>
      </c>
      <c r="AL60">
        <v>1.8434078938092313</v>
      </c>
    </row>
    <row r="61" spans="2:38" x14ac:dyDescent="0.25">
      <c r="B61">
        <v>90945</v>
      </c>
      <c r="C61">
        <v>115932</v>
      </c>
      <c r="D61">
        <v>55243</v>
      </c>
      <c r="E61">
        <v>5286</v>
      </c>
      <c r="F61">
        <v>15079</v>
      </c>
      <c r="H61">
        <v>75650</v>
      </c>
      <c r="J61">
        <f t="shared" si="6"/>
        <v>56497</v>
      </c>
      <c r="K61">
        <f t="shared" si="7"/>
        <v>1.3390091509283679</v>
      </c>
      <c r="L61">
        <f t="shared" si="8"/>
        <v>115932</v>
      </c>
      <c r="M61">
        <f t="shared" si="9"/>
        <v>5286</v>
      </c>
      <c r="N61">
        <f t="shared" si="10"/>
        <v>56497</v>
      </c>
      <c r="O61">
        <f t="shared" si="11"/>
        <v>110646</v>
      </c>
      <c r="Q61">
        <v>7631</v>
      </c>
      <c r="R61">
        <v>-159</v>
      </c>
      <c r="T61">
        <v>-5322.8000000000029</v>
      </c>
      <c r="U61">
        <v>-22.80000000000291</v>
      </c>
      <c r="W61">
        <v>5329.1999999999989</v>
      </c>
      <c r="X61">
        <v>943.6</v>
      </c>
      <c r="AB61">
        <v>56497</v>
      </c>
      <c r="AC61">
        <v>1.3390091509283679</v>
      </c>
      <c r="AK61">
        <v>56497</v>
      </c>
      <c r="AL61">
        <v>1.3390091509283679</v>
      </c>
    </row>
    <row r="62" spans="2:38" x14ac:dyDescent="0.25">
      <c r="B62">
        <v>62343</v>
      </c>
      <c r="C62">
        <v>17938</v>
      </c>
      <c r="D62">
        <v>102813</v>
      </c>
      <c r="E62">
        <v>62751</v>
      </c>
      <c r="F62">
        <v>101170</v>
      </c>
      <c r="H62">
        <v>70046</v>
      </c>
      <c r="J62">
        <f t="shared" si="6"/>
        <v>69403</v>
      </c>
      <c r="K62">
        <f t="shared" si="7"/>
        <v>1.0092647291903809</v>
      </c>
      <c r="L62">
        <f t="shared" si="8"/>
        <v>102813</v>
      </c>
      <c r="M62">
        <f t="shared" si="9"/>
        <v>17938</v>
      </c>
      <c r="N62">
        <f t="shared" si="10"/>
        <v>69403</v>
      </c>
      <c r="O62">
        <f t="shared" si="11"/>
        <v>84875</v>
      </c>
      <c r="Q62">
        <v>-7936</v>
      </c>
      <c r="R62">
        <v>-351</v>
      </c>
      <c r="T62">
        <v>-2871.8000000000029</v>
      </c>
      <c r="U62">
        <v>-420.80000000000291</v>
      </c>
      <c r="W62">
        <v>6334.2000000000007</v>
      </c>
      <c r="X62">
        <v>420.8</v>
      </c>
      <c r="AB62">
        <v>69403</v>
      </c>
      <c r="AC62">
        <v>1.0092647291903809</v>
      </c>
      <c r="AI62">
        <v>69403</v>
      </c>
      <c r="AJ62">
        <v>1.0092647291903809</v>
      </c>
    </row>
    <row r="63" spans="2:38" x14ac:dyDescent="0.25">
      <c r="B63">
        <v>112535</v>
      </c>
      <c r="C63">
        <v>1466</v>
      </c>
      <c r="D63">
        <v>12452</v>
      </c>
      <c r="E63">
        <v>82230</v>
      </c>
      <c r="F63">
        <v>70675</v>
      </c>
      <c r="H63">
        <v>117153</v>
      </c>
      <c r="J63">
        <f t="shared" si="6"/>
        <v>55871.6</v>
      </c>
      <c r="K63">
        <f t="shared" si="7"/>
        <v>2.0968255786481862</v>
      </c>
      <c r="L63">
        <f t="shared" si="8"/>
        <v>112535</v>
      </c>
      <c r="M63">
        <f t="shared" si="9"/>
        <v>1466</v>
      </c>
      <c r="N63">
        <f t="shared" si="10"/>
        <v>55871.6</v>
      </c>
      <c r="O63">
        <f t="shared" si="11"/>
        <v>111069</v>
      </c>
      <c r="Q63">
        <v>9897</v>
      </c>
      <c r="R63">
        <v>2004</v>
      </c>
      <c r="T63">
        <v>-216.40000000000146</v>
      </c>
      <c r="U63">
        <v>-92.400000000001455</v>
      </c>
      <c r="W63">
        <v>6259.6</v>
      </c>
      <c r="X63">
        <v>699.6</v>
      </c>
      <c r="AD63">
        <v>55871.6</v>
      </c>
      <c r="AE63">
        <v>2.0968255786481862</v>
      </c>
      <c r="AK63">
        <v>55871.6</v>
      </c>
      <c r="AL63">
        <v>2.0968255786481862</v>
      </c>
    </row>
    <row r="64" spans="2:38" x14ac:dyDescent="0.25">
      <c r="B64">
        <v>56367</v>
      </c>
      <c r="C64">
        <v>18638</v>
      </c>
      <c r="D64">
        <v>51825</v>
      </c>
      <c r="E64">
        <v>105311</v>
      </c>
      <c r="F64">
        <v>109455</v>
      </c>
      <c r="H64">
        <v>126958</v>
      </c>
      <c r="J64">
        <f t="shared" si="6"/>
        <v>68319.199999999997</v>
      </c>
      <c r="K64">
        <f t="shared" si="7"/>
        <v>1.8583063033524982</v>
      </c>
      <c r="L64">
        <f t="shared" si="8"/>
        <v>109455</v>
      </c>
      <c r="M64">
        <f t="shared" si="9"/>
        <v>18638</v>
      </c>
      <c r="N64">
        <f t="shared" si="10"/>
        <v>68319.199999999997</v>
      </c>
      <c r="O64">
        <f t="shared" si="11"/>
        <v>90817</v>
      </c>
      <c r="Q64">
        <v>391</v>
      </c>
      <c r="R64">
        <v>743</v>
      </c>
      <c r="T64">
        <v>-1175.8000000000029</v>
      </c>
      <c r="U64">
        <v>-135.19999999999709</v>
      </c>
      <c r="W64">
        <v>11055</v>
      </c>
      <c r="X64">
        <v>916.4</v>
      </c>
      <c r="AF64">
        <v>68319.199999999997</v>
      </c>
      <c r="AG64">
        <v>1.8583063033524982</v>
      </c>
      <c r="AK64">
        <v>68319.199999999997</v>
      </c>
      <c r="AL64">
        <v>1.8583063033524982</v>
      </c>
    </row>
    <row r="65" spans="2:38" x14ac:dyDescent="0.25">
      <c r="B65">
        <v>110214</v>
      </c>
      <c r="C65">
        <v>53719</v>
      </c>
      <c r="D65">
        <v>119693</v>
      </c>
      <c r="E65">
        <v>63086</v>
      </c>
      <c r="F65">
        <v>111795</v>
      </c>
      <c r="H65">
        <v>133556</v>
      </c>
      <c r="J65">
        <f t="shared" si="6"/>
        <v>91701.4</v>
      </c>
      <c r="K65">
        <f t="shared" si="7"/>
        <v>1.4564226936557132</v>
      </c>
      <c r="L65">
        <f t="shared" si="8"/>
        <v>119693</v>
      </c>
      <c r="M65">
        <f t="shared" si="9"/>
        <v>53719</v>
      </c>
      <c r="N65">
        <f t="shared" si="10"/>
        <v>91701.4</v>
      </c>
      <c r="O65">
        <f t="shared" si="11"/>
        <v>65974</v>
      </c>
      <c r="Q65">
        <v>7973</v>
      </c>
      <c r="R65">
        <v>-359</v>
      </c>
      <c r="T65">
        <v>2723.1999999999971</v>
      </c>
      <c r="U65">
        <v>-179.60000000000582</v>
      </c>
      <c r="W65">
        <v>7248.7999999999993</v>
      </c>
      <c r="X65">
        <v>204.8</v>
      </c>
      <c r="AB65">
        <v>91701.4</v>
      </c>
      <c r="AC65">
        <v>1.4564226936557132</v>
      </c>
      <c r="AI65">
        <v>91701.4</v>
      </c>
      <c r="AJ65">
        <v>1.4564226936557132</v>
      </c>
    </row>
    <row r="66" spans="2:38" x14ac:dyDescent="0.25">
      <c r="B66">
        <v>106468</v>
      </c>
      <c r="C66">
        <v>116318</v>
      </c>
      <c r="D66">
        <v>10782</v>
      </c>
      <c r="E66">
        <v>100233</v>
      </c>
      <c r="F66">
        <v>56485</v>
      </c>
      <c r="H66">
        <v>110402</v>
      </c>
      <c r="J66">
        <f t="shared" ref="J66:J101" si="12">AVERAGE(B66:F66)</f>
        <v>78057.2</v>
      </c>
      <c r="K66">
        <f t="shared" ref="K66:K97" si="13">H66/J66</f>
        <v>1.4143730495072844</v>
      </c>
      <c r="L66">
        <f t="shared" ref="L66:L101" si="14">MAX(B66:F66)</f>
        <v>116318</v>
      </c>
      <c r="M66">
        <f t="shared" ref="M66:M101" si="15">MIN(B66:F66)</f>
        <v>10782</v>
      </c>
      <c r="N66">
        <f t="shared" ref="N66:N101" si="16">AVERAGE(B66:F66)</f>
        <v>78057.2</v>
      </c>
      <c r="O66">
        <f t="shared" ref="O66:O101" si="17">L66-M66</f>
        <v>105536</v>
      </c>
      <c r="Q66">
        <v>-5218</v>
      </c>
      <c r="R66">
        <v>-534</v>
      </c>
      <c r="T66">
        <v>3666.8000000000029</v>
      </c>
      <c r="U66">
        <v>-687.60000000000582</v>
      </c>
      <c r="W66">
        <v>4000</v>
      </c>
      <c r="X66">
        <v>1177.5999999999999</v>
      </c>
      <c r="AB66">
        <v>78057.2</v>
      </c>
      <c r="AC66">
        <v>1.4143730495072844</v>
      </c>
      <c r="AI66">
        <v>78057.2</v>
      </c>
      <c r="AJ66">
        <v>1.4143730495072844</v>
      </c>
    </row>
    <row r="67" spans="2:38" x14ac:dyDescent="0.25">
      <c r="B67">
        <v>118068</v>
      </c>
      <c r="C67">
        <v>31957</v>
      </c>
      <c r="D67">
        <v>59613</v>
      </c>
      <c r="E67">
        <v>28899</v>
      </c>
      <c r="F67">
        <v>33534</v>
      </c>
      <c r="H67">
        <v>94954</v>
      </c>
      <c r="J67">
        <f t="shared" si="12"/>
        <v>54414.2</v>
      </c>
      <c r="K67">
        <f t="shared" si="13"/>
        <v>1.7450224389957034</v>
      </c>
      <c r="L67">
        <f t="shared" si="14"/>
        <v>118068</v>
      </c>
      <c r="M67">
        <f t="shared" si="15"/>
        <v>28899</v>
      </c>
      <c r="N67">
        <f t="shared" si="16"/>
        <v>54414.2</v>
      </c>
      <c r="O67">
        <f t="shared" si="17"/>
        <v>89169</v>
      </c>
      <c r="Q67">
        <v>-1109</v>
      </c>
      <c r="R67">
        <v>1064</v>
      </c>
      <c r="T67">
        <v>-1329.4000000000015</v>
      </c>
      <c r="U67">
        <v>352</v>
      </c>
      <c r="W67">
        <v>6764.6</v>
      </c>
      <c r="X67">
        <v>933.6</v>
      </c>
      <c r="AD67">
        <v>54414.2</v>
      </c>
      <c r="AE67">
        <v>1.7450224389957034</v>
      </c>
      <c r="AK67">
        <v>54414.2</v>
      </c>
      <c r="AL67">
        <v>1.7450224389957034</v>
      </c>
    </row>
    <row r="68" spans="2:38" x14ac:dyDescent="0.25">
      <c r="B68">
        <v>20174</v>
      </c>
      <c r="C68">
        <v>85634</v>
      </c>
      <c r="D68">
        <v>58215</v>
      </c>
      <c r="E68">
        <v>83873</v>
      </c>
      <c r="F68">
        <v>8306</v>
      </c>
      <c r="H68">
        <v>83914</v>
      </c>
      <c r="J68">
        <f t="shared" si="12"/>
        <v>51240.4</v>
      </c>
      <c r="K68">
        <f t="shared" si="13"/>
        <v>1.6376531018493219</v>
      </c>
      <c r="L68">
        <f t="shared" si="14"/>
        <v>85634</v>
      </c>
      <c r="M68">
        <f t="shared" si="15"/>
        <v>8306</v>
      </c>
      <c r="N68">
        <f t="shared" si="16"/>
        <v>51240.4</v>
      </c>
      <c r="O68">
        <f t="shared" si="17"/>
        <v>77328</v>
      </c>
      <c r="Q68">
        <v>-9074</v>
      </c>
      <c r="R68">
        <v>302</v>
      </c>
      <c r="T68">
        <v>1991.2000000000044</v>
      </c>
      <c r="U68">
        <v>-62.400000000001455</v>
      </c>
      <c r="W68">
        <v>4030.7999999999997</v>
      </c>
      <c r="X68">
        <v>765.6</v>
      </c>
      <c r="AD68">
        <v>51240.4</v>
      </c>
      <c r="AE68">
        <v>1.6376531018493219</v>
      </c>
      <c r="AK68">
        <v>51240.4</v>
      </c>
      <c r="AL68">
        <v>1.6376531018493219</v>
      </c>
    </row>
    <row r="69" spans="2:38" x14ac:dyDescent="0.25">
      <c r="B69">
        <v>89346</v>
      </c>
      <c r="C69">
        <v>105463</v>
      </c>
      <c r="D69">
        <v>95226</v>
      </c>
      <c r="E69">
        <v>39368</v>
      </c>
      <c r="F69">
        <v>77811</v>
      </c>
      <c r="H69">
        <v>139342</v>
      </c>
      <c r="J69">
        <f t="shared" si="12"/>
        <v>81442.8</v>
      </c>
      <c r="K69">
        <f t="shared" si="13"/>
        <v>1.7109185833492955</v>
      </c>
      <c r="L69">
        <f t="shared" si="14"/>
        <v>105463</v>
      </c>
      <c r="M69">
        <f t="shared" si="15"/>
        <v>39368</v>
      </c>
      <c r="N69">
        <f t="shared" si="16"/>
        <v>81442.8</v>
      </c>
      <c r="O69">
        <f t="shared" si="17"/>
        <v>66095</v>
      </c>
      <c r="Q69">
        <v>4288</v>
      </c>
      <c r="R69">
        <v>-1594</v>
      </c>
      <c r="T69">
        <v>-1311.5999999999913</v>
      </c>
      <c r="U69">
        <v>-117</v>
      </c>
      <c r="W69">
        <v>2465.6</v>
      </c>
      <c r="X69">
        <v>370.2</v>
      </c>
      <c r="AF69">
        <v>81442.8</v>
      </c>
      <c r="AG69">
        <v>1.7109185833492955</v>
      </c>
      <c r="AK69">
        <v>81442.8</v>
      </c>
      <c r="AL69">
        <v>1.7109185833492955</v>
      </c>
    </row>
    <row r="70" spans="2:38" x14ac:dyDescent="0.25">
      <c r="B70">
        <v>61667</v>
      </c>
      <c r="C70">
        <v>8803</v>
      </c>
      <c r="D70">
        <v>16705</v>
      </c>
      <c r="E70">
        <v>59139</v>
      </c>
      <c r="F70">
        <v>55820</v>
      </c>
      <c r="H70">
        <v>94279</v>
      </c>
      <c r="J70">
        <f t="shared" si="12"/>
        <v>40426.800000000003</v>
      </c>
      <c r="K70">
        <f t="shared" si="13"/>
        <v>2.3320915828114024</v>
      </c>
      <c r="L70">
        <f t="shared" si="14"/>
        <v>61667</v>
      </c>
      <c r="M70">
        <f t="shared" si="15"/>
        <v>8803</v>
      </c>
      <c r="N70">
        <f t="shared" si="16"/>
        <v>40426.800000000003</v>
      </c>
      <c r="O70">
        <f t="shared" si="17"/>
        <v>52864</v>
      </c>
      <c r="Q70">
        <v>-5105</v>
      </c>
      <c r="R70">
        <v>-63</v>
      </c>
      <c r="T70">
        <v>-1196.3999999999942</v>
      </c>
      <c r="U70">
        <v>431.40000000000146</v>
      </c>
      <c r="W70">
        <v>6222.7999999999993</v>
      </c>
      <c r="X70">
        <v>443.79999999999995</v>
      </c>
      <c r="AD70">
        <v>40426.800000000003</v>
      </c>
      <c r="AE70">
        <v>2.3320915828114024</v>
      </c>
      <c r="AK70">
        <v>40426.800000000003</v>
      </c>
      <c r="AL70">
        <v>2.3320915828114024</v>
      </c>
    </row>
    <row r="71" spans="2:38" x14ac:dyDescent="0.25">
      <c r="B71">
        <v>59426</v>
      </c>
      <c r="C71">
        <v>16797</v>
      </c>
      <c r="D71">
        <v>100453</v>
      </c>
      <c r="E71">
        <v>4330</v>
      </c>
      <c r="F71">
        <v>33247</v>
      </c>
      <c r="H71">
        <v>87762</v>
      </c>
      <c r="J71">
        <f t="shared" si="12"/>
        <v>42850.6</v>
      </c>
      <c r="K71">
        <f t="shared" si="13"/>
        <v>2.0480926754817901</v>
      </c>
      <c r="L71">
        <f t="shared" si="14"/>
        <v>100453</v>
      </c>
      <c r="M71">
        <f t="shared" si="15"/>
        <v>4330</v>
      </c>
      <c r="N71">
        <f t="shared" si="16"/>
        <v>42850.6</v>
      </c>
      <c r="O71">
        <f t="shared" si="17"/>
        <v>96123</v>
      </c>
      <c r="Q71">
        <v>-15681</v>
      </c>
      <c r="R71">
        <v>0</v>
      </c>
      <c r="T71">
        <v>341.79999999999563</v>
      </c>
      <c r="U71">
        <v>-52.400000000001455</v>
      </c>
      <c r="W71">
        <v>2999</v>
      </c>
      <c r="X71">
        <v>885.59999999999991</v>
      </c>
      <c r="AD71">
        <v>42850.6</v>
      </c>
      <c r="AE71">
        <v>2.0480926754817901</v>
      </c>
      <c r="AK71">
        <v>42850.6</v>
      </c>
      <c r="AL71">
        <v>2.0480926754817901</v>
      </c>
    </row>
    <row r="72" spans="2:38" x14ac:dyDescent="0.25">
      <c r="B72">
        <v>8131</v>
      </c>
      <c r="C72">
        <v>90133</v>
      </c>
      <c r="D72">
        <v>4899</v>
      </c>
      <c r="E72">
        <v>118836</v>
      </c>
      <c r="F72">
        <v>28664</v>
      </c>
      <c r="H72">
        <v>73250</v>
      </c>
      <c r="J72">
        <f t="shared" si="12"/>
        <v>50132.6</v>
      </c>
      <c r="K72">
        <f t="shared" si="13"/>
        <v>1.4611250962447588</v>
      </c>
      <c r="L72">
        <f t="shared" si="14"/>
        <v>118836</v>
      </c>
      <c r="M72">
        <f t="shared" si="15"/>
        <v>4899</v>
      </c>
      <c r="N72">
        <f t="shared" si="16"/>
        <v>50132.6</v>
      </c>
      <c r="O72">
        <f t="shared" si="17"/>
        <v>113937</v>
      </c>
      <c r="Q72">
        <v>3386</v>
      </c>
      <c r="R72">
        <v>0</v>
      </c>
      <c r="T72">
        <v>-912.40000000000146</v>
      </c>
      <c r="U72">
        <v>672.40000000000146</v>
      </c>
      <c r="W72">
        <v>7010</v>
      </c>
      <c r="X72">
        <v>828.40000000000009</v>
      </c>
      <c r="Z72">
        <v>50132.6</v>
      </c>
      <c r="AA72">
        <v>1.4611250962447588</v>
      </c>
      <c r="AI72">
        <v>50132.6</v>
      </c>
      <c r="AJ72">
        <v>1.4611250962447588</v>
      </c>
    </row>
    <row r="73" spans="2:38" x14ac:dyDescent="0.25">
      <c r="B73">
        <v>39755</v>
      </c>
      <c r="C73">
        <v>24800</v>
      </c>
      <c r="D73">
        <v>28878</v>
      </c>
      <c r="E73">
        <v>4605</v>
      </c>
      <c r="F73">
        <v>12973</v>
      </c>
      <c r="H73">
        <v>45783</v>
      </c>
      <c r="J73">
        <f t="shared" si="12"/>
        <v>22202.2</v>
      </c>
      <c r="K73">
        <f t="shared" si="13"/>
        <v>2.0620929457441153</v>
      </c>
      <c r="L73">
        <f t="shared" si="14"/>
        <v>39755</v>
      </c>
      <c r="M73">
        <f t="shared" si="15"/>
        <v>4605</v>
      </c>
      <c r="N73">
        <f t="shared" si="16"/>
        <v>22202.2</v>
      </c>
      <c r="O73">
        <f t="shared" si="17"/>
        <v>35150</v>
      </c>
      <c r="Q73">
        <v>6423</v>
      </c>
      <c r="R73">
        <v>632</v>
      </c>
      <c r="T73">
        <v>5228.2000000000007</v>
      </c>
      <c r="U73">
        <v>634.60000000000218</v>
      </c>
      <c r="W73">
        <v>6665.8</v>
      </c>
      <c r="X73">
        <v>885</v>
      </c>
      <c r="AD73">
        <v>22202.2</v>
      </c>
      <c r="AE73">
        <v>2.0620929457441153</v>
      </c>
      <c r="AK73">
        <v>22202.2</v>
      </c>
      <c r="AL73">
        <v>2.0620929457441153</v>
      </c>
    </row>
    <row r="74" spans="2:38" x14ac:dyDescent="0.25">
      <c r="B74">
        <v>45271</v>
      </c>
      <c r="C74">
        <v>51241</v>
      </c>
      <c r="D74">
        <v>109488</v>
      </c>
      <c r="E74">
        <v>97506</v>
      </c>
      <c r="F74">
        <v>79706</v>
      </c>
      <c r="H74">
        <v>120640</v>
      </c>
      <c r="J74">
        <f t="shared" si="12"/>
        <v>76642.399999999994</v>
      </c>
      <c r="K74">
        <f t="shared" si="13"/>
        <v>1.5740634426896862</v>
      </c>
      <c r="L74">
        <f t="shared" si="14"/>
        <v>109488</v>
      </c>
      <c r="M74">
        <f t="shared" si="15"/>
        <v>45271</v>
      </c>
      <c r="N74">
        <f t="shared" si="16"/>
        <v>76642.399999999994</v>
      </c>
      <c r="O74">
        <f t="shared" si="17"/>
        <v>64217</v>
      </c>
      <c r="Q74">
        <v>-1130</v>
      </c>
      <c r="R74">
        <v>466</v>
      </c>
      <c r="T74">
        <v>7319.5999999999913</v>
      </c>
      <c r="U74">
        <v>-18.80000000000291</v>
      </c>
      <c r="W74">
        <v>8759.6</v>
      </c>
      <c r="X74">
        <v>438.40000000000003</v>
      </c>
      <c r="AF74">
        <v>76642.399999999994</v>
      </c>
      <c r="AG74">
        <v>1.5740634426896862</v>
      </c>
      <c r="AK74">
        <v>76642.399999999994</v>
      </c>
      <c r="AL74">
        <v>1.5740634426896862</v>
      </c>
    </row>
    <row r="75" spans="2:38" x14ac:dyDescent="0.25">
      <c r="B75">
        <v>23478</v>
      </c>
      <c r="C75">
        <v>31561</v>
      </c>
      <c r="D75">
        <v>10157</v>
      </c>
      <c r="E75">
        <v>25611</v>
      </c>
      <c r="F75">
        <v>8350</v>
      </c>
      <c r="H75">
        <v>30615</v>
      </c>
      <c r="J75">
        <f t="shared" si="12"/>
        <v>19831.400000000001</v>
      </c>
      <c r="K75">
        <f t="shared" si="13"/>
        <v>1.543763929929304</v>
      </c>
      <c r="L75">
        <f t="shared" si="14"/>
        <v>31561</v>
      </c>
      <c r="M75">
        <f t="shared" si="15"/>
        <v>8350</v>
      </c>
      <c r="N75">
        <f t="shared" si="16"/>
        <v>19831.400000000001</v>
      </c>
      <c r="O75">
        <f t="shared" si="17"/>
        <v>23211</v>
      </c>
      <c r="Q75">
        <v>2940</v>
      </c>
      <c r="R75">
        <v>464</v>
      </c>
      <c r="T75">
        <v>520.40000000000146</v>
      </c>
      <c r="U75">
        <v>-424.79999999999927</v>
      </c>
      <c r="W75">
        <v>3931.2</v>
      </c>
      <c r="X75">
        <v>702.4</v>
      </c>
      <c r="Z75">
        <v>19831.400000000001</v>
      </c>
      <c r="AA75">
        <v>1.543763929929304</v>
      </c>
      <c r="AK75">
        <v>19831.400000000001</v>
      </c>
      <c r="AL75">
        <v>1.543763929929304</v>
      </c>
    </row>
    <row r="76" spans="2:38" x14ac:dyDescent="0.25">
      <c r="B76">
        <v>84633</v>
      </c>
      <c r="C76">
        <v>92173</v>
      </c>
      <c r="D76">
        <v>70280</v>
      </c>
      <c r="E76">
        <v>41846</v>
      </c>
      <c r="F76">
        <v>31176</v>
      </c>
      <c r="H76">
        <v>95892</v>
      </c>
      <c r="J76">
        <f t="shared" si="12"/>
        <v>64021.599999999999</v>
      </c>
      <c r="K76">
        <f t="shared" si="13"/>
        <v>1.4978069901408275</v>
      </c>
      <c r="L76">
        <f t="shared" si="14"/>
        <v>92173</v>
      </c>
      <c r="M76">
        <f t="shared" si="15"/>
        <v>31176</v>
      </c>
      <c r="N76">
        <f t="shared" si="16"/>
        <v>64021.599999999999</v>
      </c>
      <c r="O76">
        <f t="shared" si="17"/>
        <v>60997</v>
      </c>
      <c r="Q76">
        <v>6840</v>
      </c>
      <c r="R76">
        <v>-2452</v>
      </c>
      <c r="T76">
        <v>1685.1999999999971</v>
      </c>
      <c r="U76">
        <v>128.19999999999709</v>
      </c>
      <c r="W76">
        <v>3290.4</v>
      </c>
      <c r="X76">
        <v>1059.4000000000001</v>
      </c>
      <c r="AB76">
        <v>64021.599999999999</v>
      </c>
      <c r="AC76">
        <v>1.4978069901408275</v>
      </c>
      <c r="AI76">
        <v>64021.599999999999</v>
      </c>
      <c r="AJ76">
        <v>1.4978069901408275</v>
      </c>
    </row>
    <row r="77" spans="2:38" x14ac:dyDescent="0.25">
      <c r="B77">
        <v>39390</v>
      </c>
      <c r="C77">
        <v>71024</v>
      </c>
      <c r="D77">
        <v>67929</v>
      </c>
      <c r="E77">
        <v>2676</v>
      </c>
      <c r="F77">
        <v>41830</v>
      </c>
      <c r="H77">
        <v>46390</v>
      </c>
      <c r="J77">
        <f t="shared" si="12"/>
        <v>44569.8</v>
      </c>
      <c r="K77">
        <f t="shared" si="13"/>
        <v>1.0408393127184774</v>
      </c>
      <c r="L77">
        <f t="shared" si="14"/>
        <v>71024</v>
      </c>
      <c r="M77">
        <f t="shared" si="15"/>
        <v>2676</v>
      </c>
      <c r="N77">
        <f t="shared" si="16"/>
        <v>44569.8</v>
      </c>
      <c r="O77">
        <f t="shared" si="17"/>
        <v>68348</v>
      </c>
      <c r="Q77">
        <v>2848</v>
      </c>
      <c r="R77">
        <v>157</v>
      </c>
      <c r="T77">
        <v>2282.4000000000015</v>
      </c>
      <c r="U77">
        <v>33</v>
      </c>
      <c r="W77">
        <v>6701.2</v>
      </c>
      <c r="X77">
        <v>585</v>
      </c>
      <c r="Z77">
        <v>44569.8</v>
      </c>
      <c r="AA77">
        <v>1.0408393127184774</v>
      </c>
      <c r="AI77">
        <v>44569.8</v>
      </c>
      <c r="AJ77">
        <v>1.0408393127184774</v>
      </c>
    </row>
    <row r="78" spans="2:38" x14ac:dyDescent="0.25">
      <c r="B78">
        <v>113044</v>
      </c>
      <c r="C78">
        <v>100566</v>
      </c>
      <c r="D78">
        <v>25066</v>
      </c>
      <c r="E78">
        <v>116522</v>
      </c>
      <c r="F78">
        <v>10870</v>
      </c>
      <c r="H78">
        <v>112745</v>
      </c>
      <c r="J78">
        <f t="shared" si="12"/>
        <v>73213.600000000006</v>
      </c>
      <c r="K78">
        <f t="shared" si="13"/>
        <v>1.5399461302271709</v>
      </c>
      <c r="L78">
        <f t="shared" si="14"/>
        <v>116522</v>
      </c>
      <c r="M78">
        <f t="shared" si="15"/>
        <v>10870</v>
      </c>
      <c r="N78">
        <f t="shared" si="16"/>
        <v>73213.600000000006</v>
      </c>
      <c r="O78">
        <f t="shared" si="17"/>
        <v>105652</v>
      </c>
      <c r="Q78">
        <v>2291</v>
      </c>
      <c r="R78">
        <v>357</v>
      </c>
      <c r="T78">
        <v>-438.79999999998836</v>
      </c>
      <c r="U78">
        <v>-345.79999999998836</v>
      </c>
      <c r="W78">
        <v>3146.8</v>
      </c>
      <c r="X78">
        <v>555.4</v>
      </c>
      <c r="AB78">
        <v>73213.600000000006</v>
      </c>
      <c r="AC78">
        <v>1.5399461302271709</v>
      </c>
      <c r="AI78">
        <v>73213.600000000006</v>
      </c>
      <c r="AJ78">
        <v>1.5399461302271709</v>
      </c>
    </row>
    <row r="79" spans="2:38" x14ac:dyDescent="0.25">
      <c r="B79">
        <v>98754</v>
      </c>
      <c r="C79">
        <v>105964</v>
      </c>
      <c r="D79">
        <v>35076</v>
      </c>
      <c r="E79">
        <v>74692</v>
      </c>
      <c r="F79">
        <v>5805</v>
      </c>
      <c r="H79">
        <v>106707</v>
      </c>
      <c r="J79">
        <f t="shared" si="12"/>
        <v>64058.2</v>
      </c>
      <c r="K79">
        <f t="shared" si="13"/>
        <v>1.6657820544442399</v>
      </c>
      <c r="L79">
        <f t="shared" si="14"/>
        <v>105964</v>
      </c>
      <c r="M79">
        <f t="shared" si="15"/>
        <v>5805</v>
      </c>
      <c r="N79">
        <f t="shared" si="16"/>
        <v>64058.2</v>
      </c>
      <c r="O79">
        <f t="shared" si="17"/>
        <v>100159</v>
      </c>
      <c r="Q79">
        <v>3141</v>
      </c>
      <c r="R79">
        <v>-193</v>
      </c>
      <c r="T79">
        <v>-443</v>
      </c>
      <c r="U79">
        <v>-152.60000000000582</v>
      </c>
      <c r="W79">
        <v>5670.2</v>
      </c>
      <c r="X79">
        <v>258.2</v>
      </c>
      <c r="AF79">
        <v>64058.2</v>
      </c>
      <c r="AG79">
        <v>1.6657820544442399</v>
      </c>
      <c r="AK79">
        <v>64058.2</v>
      </c>
      <c r="AL79">
        <v>1.6657820544442399</v>
      </c>
    </row>
    <row r="80" spans="2:38" x14ac:dyDescent="0.25">
      <c r="B80">
        <v>10134</v>
      </c>
      <c r="C80">
        <v>52842</v>
      </c>
      <c r="D80">
        <v>93287</v>
      </c>
      <c r="E80">
        <v>49370</v>
      </c>
      <c r="F80">
        <v>28967</v>
      </c>
      <c r="H80">
        <v>63501</v>
      </c>
      <c r="J80">
        <f t="shared" si="12"/>
        <v>46920</v>
      </c>
      <c r="K80">
        <f t="shared" si="13"/>
        <v>1.353388746803069</v>
      </c>
      <c r="L80">
        <f t="shared" si="14"/>
        <v>93287</v>
      </c>
      <c r="M80">
        <f t="shared" si="15"/>
        <v>10134</v>
      </c>
      <c r="N80">
        <f t="shared" si="16"/>
        <v>46920</v>
      </c>
      <c r="O80">
        <f t="shared" si="17"/>
        <v>83153</v>
      </c>
      <c r="Q80">
        <v>9996</v>
      </c>
      <c r="R80">
        <v>-1298</v>
      </c>
      <c r="T80">
        <v>376.80000000000291</v>
      </c>
      <c r="U80">
        <v>-223.59999999999854</v>
      </c>
      <c r="W80">
        <v>6119.6</v>
      </c>
      <c r="X80">
        <v>757.2</v>
      </c>
      <c r="Z80">
        <v>46920</v>
      </c>
      <c r="AA80">
        <v>1.353388746803069</v>
      </c>
      <c r="AI80">
        <v>46920</v>
      </c>
      <c r="AJ80">
        <v>1.353388746803069</v>
      </c>
    </row>
    <row r="81" spans="2:38" x14ac:dyDescent="0.25">
      <c r="B81">
        <v>54159</v>
      </c>
      <c r="C81">
        <v>25485</v>
      </c>
      <c r="D81">
        <v>76631</v>
      </c>
      <c r="E81">
        <v>55915</v>
      </c>
      <c r="F81">
        <v>85440</v>
      </c>
      <c r="H81">
        <v>98094</v>
      </c>
      <c r="J81">
        <f t="shared" si="12"/>
        <v>59526</v>
      </c>
      <c r="K81">
        <f t="shared" si="13"/>
        <v>1.6479185565971173</v>
      </c>
      <c r="L81">
        <f t="shared" si="14"/>
        <v>85440</v>
      </c>
      <c r="M81">
        <f t="shared" si="15"/>
        <v>25485</v>
      </c>
      <c r="N81">
        <f t="shared" si="16"/>
        <v>59526</v>
      </c>
      <c r="O81">
        <f t="shared" si="17"/>
        <v>59955</v>
      </c>
      <c r="Q81">
        <v>6459</v>
      </c>
      <c r="R81">
        <v>-276</v>
      </c>
      <c r="T81">
        <v>-1260.5999999999985</v>
      </c>
      <c r="U81">
        <v>-702.19999999999709</v>
      </c>
      <c r="W81">
        <v>4080.6000000000004</v>
      </c>
      <c r="X81">
        <v>702.2</v>
      </c>
      <c r="Z81">
        <v>59526</v>
      </c>
      <c r="AA81">
        <v>1.6479185565971173</v>
      </c>
      <c r="AI81">
        <v>59526</v>
      </c>
      <c r="AJ81">
        <v>1.6479185565971173</v>
      </c>
    </row>
    <row r="82" spans="2:38" x14ac:dyDescent="0.25">
      <c r="B82">
        <v>82677</v>
      </c>
      <c r="C82">
        <v>65651</v>
      </c>
      <c r="D82">
        <v>58927</v>
      </c>
      <c r="E82">
        <v>82864</v>
      </c>
      <c r="F82">
        <v>90948</v>
      </c>
      <c r="H82">
        <v>126288</v>
      </c>
      <c r="J82">
        <f t="shared" si="12"/>
        <v>76213.399999999994</v>
      </c>
      <c r="K82">
        <f t="shared" si="13"/>
        <v>1.65703144066529</v>
      </c>
      <c r="L82">
        <f t="shared" si="14"/>
        <v>90948</v>
      </c>
      <c r="M82">
        <f t="shared" si="15"/>
        <v>58927</v>
      </c>
      <c r="N82">
        <f t="shared" si="16"/>
        <v>76213.399999999994</v>
      </c>
      <c r="O82">
        <f t="shared" si="17"/>
        <v>32021</v>
      </c>
      <c r="Q82">
        <v>-1509</v>
      </c>
      <c r="R82">
        <v>2</v>
      </c>
      <c r="T82">
        <v>3791</v>
      </c>
      <c r="U82">
        <v>-299.60000000000582</v>
      </c>
      <c r="W82">
        <v>8042.5999999999995</v>
      </c>
      <c r="X82">
        <v>299.59999999999997</v>
      </c>
      <c r="AF82">
        <v>76213.399999999994</v>
      </c>
      <c r="AG82">
        <v>1.65703144066529</v>
      </c>
      <c r="AK82">
        <v>76213.399999999994</v>
      </c>
      <c r="AL82">
        <v>1.65703144066529</v>
      </c>
    </row>
    <row r="83" spans="2:38" x14ac:dyDescent="0.25">
      <c r="B83">
        <v>45566</v>
      </c>
      <c r="C83">
        <v>67841</v>
      </c>
      <c r="D83">
        <v>6323</v>
      </c>
      <c r="E83">
        <v>25740</v>
      </c>
      <c r="F83">
        <v>121018</v>
      </c>
      <c r="H83">
        <v>80735</v>
      </c>
      <c r="J83">
        <f t="shared" si="12"/>
        <v>53297.599999999999</v>
      </c>
      <c r="K83">
        <f t="shared" si="13"/>
        <v>1.5147961634294977</v>
      </c>
      <c r="L83">
        <f t="shared" si="14"/>
        <v>121018</v>
      </c>
      <c r="M83">
        <f t="shared" si="15"/>
        <v>6323</v>
      </c>
      <c r="N83">
        <f t="shared" si="16"/>
        <v>53297.599999999999</v>
      </c>
      <c r="O83">
        <f t="shared" si="17"/>
        <v>114695</v>
      </c>
      <c r="Q83">
        <v>6935</v>
      </c>
      <c r="R83">
        <v>-1430</v>
      </c>
      <c r="T83">
        <v>-1117.5999999999985</v>
      </c>
      <c r="U83">
        <v>541.59999999999854</v>
      </c>
      <c r="W83">
        <v>5440.4</v>
      </c>
      <c r="X83">
        <v>840</v>
      </c>
      <c r="Z83">
        <v>53297.599999999999</v>
      </c>
      <c r="AA83">
        <v>1.5147961634294977</v>
      </c>
      <c r="AK83">
        <v>53297.599999999999</v>
      </c>
      <c r="AL83">
        <v>1.5147961634294977</v>
      </c>
    </row>
    <row r="84" spans="2:38" x14ac:dyDescent="0.25">
      <c r="B84">
        <v>9059</v>
      </c>
      <c r="C84">
        <v>52595</v>
      </c>
      <c r="D84">
        <v>31751</v>
      </c>
      <c r="E84">
        <v>49399</v>
      </c>
      <c r="F84">
        <v>89754</v>
      </c>
      <c r="H84">
        <v>111717</v>
      </c>
      <c r="J84">
        <f t="shared" si="12"/>
        <v>46511.6</v>
      </c>
      <c r="K84">
        <f t="shared" si="13"/>
        <v>2.4019169411501649</v>
      </c>
      <c r="L84">
        <f t="shared" si="14"/>
        <v>89754</v>
      </c>
      <c r="M84">
        <f t="shared" si="15"/>
        <v>9059</v>
      </c>
      <c r="N84">
        <f t="shared" si="16"/>
        <v>46511.6</v>
      </c>
      <c r="O84">
        <f t="shared" si="17"/>
        <v>80695</v>
      </c>
      <c r="Q84">
        <v>9135</v>
      </c>
      <c r="R84">
        <v>-2</v>
      </c>
      <c r="T84">
        <v>3683</v>
      </c>
      <c r="U84">
        <v>389.40000000000146</v>
      </c>
      <c r="W84">
        <v>6008.2</v>
      </c>
      <c r="X84">
        <v>527.80000000000007</v>
      </c>
      <c r="AD84">
        <v>46511.6</v>
      </c>
      <c r="AE84">
        <v>2.4019169411501649</v>
      </c>
      <c r="AK84">
        <v>46511.6</v>
      </c>
      <c r="AL84">
        <v>2.4019169411501649</v>
      </c>
    </row>
    <row r="85" spans="2:38" x14ac:dyDescent="0.25">
      <c r="B85">
        <v>9143</v>
      </c>
      <c r="C85">
        <v>110430</v>
      </c>
      <c r="D85">
        <v>118165</v>
      </c>
      <c r="E85">
        <v>2581</v>
      </c>
      <c r="F85">
        <v>70087</v>
      </c>
      <c r="H85">
        <v>112621</v>
      </c>
      <c r="J85">
        <f t="shared" si="12"/>
        <v>62081.2</v>
      </c>
      <c r="K85">
        <f t="shared" si="13"/>
        <v>1.8140918667809258</v>
      </c>
      <c r="L85">
        <f t="shared" si="14"/>
        <v>118165</v>
      </c>
      <c r="M85">
        <f t="shared" si="15"/>
        <v>2581</v>
      </c>
      <c r="N85">
        <f t="shared" si="16"/>
        <v>62081.2</v>
      </c>
      <c r="O85">
        <f t="shared" si="17"/>
        <v>115584</v>
      </c>
      <c r="Q85">
        <v>2905</v>
      </c>
      <c r="R85">
        <v>7</v>
      </c>
      <c r="T85">
        <v>704.19999999999709</v>
      </c>
      <c r="U85">
        <v>299</v>
      </c>
      <c r="W85">
        <v>4749</v>
      </c>
      <c r="X85">
        <v>497.80000000000007</v>
      </c>
      <c r="AD85">
        <v>62081.2</v>
      </c>
      <c r="AE85">
        <v>1.8140918667809258</v>
      </c>
      <c r="AK85">
        <v>62081.2</v>
      </c>
      <c r="AL85">
        <v>1.8140918667809258</v>
      </c>
    </row>
    <row r="86" spans="2:38" x14ac:dyDescent="0.25">
      <c r="B86">
        <v>76946</v>
      </c>
      <c r="C86">
        <v>118175</v>
      </c>
      <c r="D86">
        <v>49370</v>
      </c>
      <c r="E86">
        <v>100062</v>
      </c>
      <c r="F86">
        <v>116064</v>
      </c>
      <c r="H86">
        <v>95388</v>
      </c>
      <c r="J86">
        <f t="shared" si="12"/>
        <v>92123.4</v>
      </c>
      <c r="K86">
        <f t="shared" si="13"/>
        <v>1.0354372504705645</v>
      </c>
      <c r="L86">
        <f t="shared" si="14"/>
        <v>118175</v>
      </c>
      <c r="M86">
        <f t="shared" si="15"/>
        <v>49370</v>
      </c>
      <c r="N86">
        <f t="shared" si="16"/>
        <v>92123.4</v>
      </c>
      <c r="O86">
        <f t="shared" si="17"/>
        <v>68805</v>
      </c>
      <c r="Q86">
        <v>924</v>
      </c>
      <c r="R86">
        <v>-2459</v>
      </c>
      <c r="T86">
        <v>6441.5999999999913</v>
      </c>
      <c r="U86">
        <v>47.19999999999709</v>
      </c>
      <c r="W86">
        <v>11631.599999999999</v>
      </c>
      <c r="X86">
        <v>842.4</v>
      </c>
      <c r="AB86">
        <v>92123.4</v>
      </c>
      <c r="AC86">
        <v>1.0354372504705645</v>
      </c>
      <c r="AI86">
        <v>92123.4</v>
      </c>
      <c r="AJ86">
        <v>1.0354372504705645</v>
      </c>
    </row>
    <row r="87" spans="2:38" x14ac:dyDescent="0.25">
      <c r="B87">
        <v>29376</v>
      </c>
      <c r="C87">
        <v>69534</v>
      </c>
      <c r="D87">
        <v>24597</v>
      </c>
      <c r="E87">
        <v>101835</v>
      </c>
      <c r="F87">
        <v>107591</v>
      </c>
      <c r="H87">
        <v>111862</v>
      </c>
      <c r="J87">
        <f t="shared" si="12"/>
        <v>66586.600000000006</v>
      </c>
      <c r="K87">
        <f t="shared" si="13"/>
        <v>1.6799476170881227</v>
      </c>
      <c r="L87">
        <f t="shared" si="14"/>
        <v>107591</v>
      </c>
      <c r="M87">
        <f t="shared" si="15"/>
        <v>24597</v>
      </c>
      <c r="N87">
        <f t="shared" si="16"/>
        <v>66586.600000000006</v>
      </c>
      <c r="O87">
        <f t="shared" si="17"/>
        <v>82994</v>
      </c>
      <c r="Q87">
        <v>2515</v>
      </c>
      <c r="R87">
        <v>1</v>
      </c>
      <c r="T87">
        <v>-7680.7999999999884</v>
      </c>
      <c r="U87">
        <v>-427.19999999999709</v>
      </c>
      <c r="W87">
        <v>7680.8</v>
      </c>
      <c r="X87">
        <v>427.20000000000005</v>
      </c>
      <c r="AB87">
        <v>66586.600000000006</v>
      </c>
      <c r="AC87">
        <v>1.6799476170881227</v>
      </c>
      <c r="AK87">
        <v>66586.600000000006</v>
      </c>
      <c r="AL87">
        <v>1.6799476170881227</v>
      </c>
    </row>
    <row r="88" spans="2:38" x14ac:dyDescent="0.25">
      <c r="B88">
        <v>67306</v>
      </c>
      <c r="C88">
        <v>58357</v>
      </c>
      <c r="D88">
        <v>57860</v>
      </c>
      <c r="E88">
        <v>20155</v>
      </c>
      <c r="F88">
        <v>113391</v>
      </c>
      <c r="H88">
        <v>91331</v>
      </c>
      <c r="J88">
        <f t="shared" si="12"/>
        <v>63413.8</v>
      </c>
      <c r="K88">
        <f t="shared" si="13"/>
        <v>1.4402385600610592</v>
      </c>
      <c r="L88">
        <f t="shared" si="14"/>
        <v>113391</v>
      </c>
      <c r="M88">
        <f t="shared" si="15"/>
        <v>20155</v>
      </c>
      <c r="N88">
        <f t="shared" si="16"/>
        <v>63413.8</v>
      </c>
      <c r="O88">
        <f t="shared" si="17"/>
        <v>93236</v>
      </c>
      <c r="Q88">
        <v>-427</v>
      </c>
      <c r="R88">
        <v>20</v>
      </c>
      <c r="T88">
        <v>1348</v>
      </c>
      <c r="U88">
        <v>344.20000000000437</v>
      </c>
      <c r="W88">
        <v>9655.6</v>
      </c>
      <c r="X88">
        <v>467</v>
      </c>
      <c r="AB88">
        <v>63413.8</v>
      </c>
      <c r="AC88">
        <v>1.4402385600610592</v>
      </c>
      <c r="AI88">
        <v>63413.8</v>
      </c>
      <c r="AJ88">
        <v>1.4402385600610592</v>
      </c>
    </row>
    <row r="89" spans="2:38" x14ac:dyDescent="0.25">
      <c r="B89">
        <v>8160</v>
      </c>
      <c r="C89">
        <v>115125</v>
      </c>
      <c r="D89">
        <v>108318</v>
      </c>
      <c r="E89">
        <v>113720</v>
      </c>
      <c r="F89">
        <v>42553</v>
      </c>
      <c r="H89">
        <v>129218</v>
      </c>
      <c r="J89">
        <f t="shared" si="12"/>
        <v>77575.199999999997</v>
      </c>
      <c r="K89">
        <f t="shared" si="13"/>
        <v>1.6657127535604164</v>
      </c>
      <c r="L89">
        <f t="shared" si="14"/>
        <v>115125</v>
      </c>
      <c r="M89">
        <f t="shared" si="15"/>
        <v>8160</v>
      </c>
      <c r="N89">
        <f t="shared" si="16"/>
        <v>77575.199999999997</v>
      </c>
      <c r="O89">
        <f t="shared" si="17"/>
        <v>106965</v>
      </c>
      <c r="Q89">
        <v>-5221</v>
      </c>
      <c r="R89">
        <v>22</v>
      </c>
      <c r="T89">
        <v>-800.40000000000873</v>
      </c>
      <c r="U89">
        <v>184.19999999999709</v>
      </c>
      <c r="W89">
        <v>5795.6</v>
      </c>
      <c r="X89">
        <v>471.4</v>
      </c>
      <c r="AF89">
        <v>77575.199999999997</v>
      </c>
      <c r="AG89">
        <v>1.6657127535604164</v>
      </c>
      <c r="AK89">
        <v>77575.199999999997</v>
      </c>
      <c r="AL89">
        <v>1.6657127535604164</v>
      </c>
    </row>
    <row r="90" spans="2:38" x14ac:dyDescent="0.25">
      <c r="B90">
        <v>69117</v>
      </c>
      <c r="C90">
        <v>21061</v>
      </c>
      <c r="D90">
        <v>39646</v>
      </c>
      <c r="E90">
        <v>62652</v>
      </c>
      <c r="F90">
        <v>89717</v>
      </c>
      <c r="H90">
        <v>104994</v>
      </c>
      <c r="J90">
        <f t="shared" si="12"/>
        <v>56438.6</v>
      </c>
      <c r="K90">
        <f t="shared" si="13"/>
        <v>1.8603225452084213</v>
      </c>
      <c r="L90">
        <f t="shared" si="14"/>
        <v>89717</v>
      </c>
      <c r="M90">
        <f t="shared" si="15"/>
        <v>21061</v>
      </c>
      <c r="N90">
        <f t="shared" si="16"/>
        <v>56438.6</v>
      </c>
      <c r="O90">
        <f t="shared" si="17"/>
        <v>68656</v>
      </c>
      <c r="Q90">
        <v>-2385</v>
      </c>
      <c r="R90">
        <v>1808</v>
      </c>
      <c r="T90">
        <v>1556</v>
      </c>
      <c r="U90">
        <v>-585.40000000000146</v>
      </c>
      <c r="W90">
        <v>5051.2</v>
      </c>
      <c r="X90">
        <v>981.40000000000009</v>
      </c>
      <c r="AD90">
        <v>56438.6</v>
      </c>
      <c r="AE90">
        <v>1.8603225452084213</v>
      </c>
      <c r="AK90">
        <v>56438.6</v>
      </c>
      <c r="AL90">
        <v>1.8603225452084213</v>
      </c>
    </row>
    <row r="91" spans="2:38" x14ac:dyDescent="0.25">
      <c r="B91">
        <v>39282</v>
      </c>
      <c r="C91">
        <v>2559</v>
      </c>
      <c r="D91">
        <v>54321</v>
      </c>
      <c r="E91">
        <v>7430</v>
      </c>
      <c r="F91">
        <v>97710</v>
      </c>
      <c r="H91">
        <v>89828</v>
      </c>
      <c r="J91">
        <f t="shared" si="12"/>
        <v>40260.400000000001</v>
      </c>
      <c r="K91">
        <f t="shared" si="13"/>
        <v>2.2311750504217542</v>
      </c>
      <c r="L91">
        <f t="shared" si="14"/>
        <v>97710</v>
      </c>
      <c r="M91">
        <f t="shared" si="15"/>
        <v>2559</v>
      </c>
      <c r="N91">
        <f t="shared" si="16"/>
        <v>40260.400000000001</v>
      </c>
      <c r="O91">
        <f t="shared" si="17"/>
        <v>95151</v>
      </c>
      <c r="Q91">
        <v>2375</v>
      </c>
      <c r="R91">
        <v>-694</v>
      </c>
      <c r="T91">
        <v>-4241</v>
      </c>
      <c r="U91">
        <v>-515.79999999999563</v>
      </c>
      <c r="W91">
        <v>6069.8</v>
      </c>
      <c r="X91">
        <v>751</v>
      </c>
      <c r="AD91">
        <v>40260.400000000001</v>
      </c>
      <c r="AE91">
        <v>2.2311750504217542</v>
      </c>
      <c r="AK91">
        <v>40260.400000000001</v>
      </c>
      <c r="AL91">
        <v>2.2311750504217542</v>
      </c>
    </row>
    <row r="92" spans="2:38" x14ac:dyDescent="0.25">
      <c r="B92">
        <v>27517</v>
      </c>
      <c r="C92">
        <v>91125</v>
      </c>
      <c r="D92">
        <v>104125</v>
      </c>
      <c r="E92">
        <v>28651</v>
      </c>
      <c r="F92">
        <v>91875</v>
      </c>
      <c r="H92">
        <v>99932</v>
      </c>
      <c r="J92">
        <f t="shared" si="12"/>
        <v>68658.600000000006</v>
      </c>
      <c r="K92">
        <f t="shared" si="13"/>
        <v>1.4554913732584118</v>
      </c>
      <c r="L92">
        <f t="shared" si="14"/>
        <v>104125</v>
      </c>
      <c r="M92">
        <f t="shared" si="15"/>
        <v>27517</v>
      </c>
      <c r="N92">
        <f t="shared" si="16"/>
        <v>68658.600000000006</v>
      </c>
      <c r="O92">
        <f t="shared" si="17"/>
        <v>76608</v>
      </c>
      <c r="Q92">
        <v>-12244</v>
      </c>
      <c r="R92">
        <v>-2</v>
      </c>
      <c r="T92">
        <v>3468.6000000000058</v>
      </c>
      <c r="U92">
        <v>-528.59999999999127</v>
      </c>
      <c r="W92">
        <v>8214.2000000000007</v>
      </c>
      <c r="X92">
        <v>528.6</v>
      </c>
      <c r="AF92">
        <v>68658.600000000006</v>
      </c>
      <c r="AG92">
        <v>1.4554913732584118</v>
      </c>
      <c r="AI92">
        <v>68658.600000000006</v>
      </c>
      <c r="AJ92">
        <v>1.4554913732584118</v>
      </c>
    </row>
    <row r="93" spans="2:38" x14ac:dyDescent="0.25">
      <c r="B93">
        <v>54006</v>
      </c>
      <c r="C93">
        <v>20322</v>
      </c>
      <c r="D93">
        <v>39488</v>
      </c>
      <c r="E93">
        <v>68293</v>
      </c>
      <c r="F93">
        <v>73763</v>
      </c>
      <c r="H93">
        <v>62209</v>
      </c>
      <c r="J93">
        <f t="shared" si="12"/>
        <v>51174.400000000001</v>
      </c>
      <c r="K93">
        <f t="shared" si="13"/>
        <v>1.2156273449224613</v>
      </c>
      <c r="L93">
        <f t="shared" si="14"/>
        <v>73763</v>
      </c>
      <c r="M93">
        <f t="shared" si="15"/>
        <v>20322</v>
      </c>
      <c r="N93">
        <f t="shared" si="16"/>
        <v>51174.400000000001</v>
      </c>
      <c r="O93">
        <f t="shared" si="17"/>
        <v>53441</v>
      </c>
      <c r="Q93">
        <v>-4334</v>
      </c>
      <c r="R93">
        <v>-20</v>
      </c>
      <c r="T93">
        <v>6377.8000000000029</v>
      </c>
      <c r="U93">
        <v>151.59999999999854</v>
      </c>
      <c r="W93">
        <v>10572.599999999999</v>
      </c>
      <c r="X93">
        <v>760.8</v>
      </c>
      <c r="Z93">
        <v>51174.400000000001</v>
      </c>
      <c r="AA93">
        <v>1.2156273449224613</v>
      </c>
      <c r="AI93">
        <v>51174.400000000001</v>
      </c>
      <c r="AJ93">
        <v>1.2156273449224613</v>
      </c>
    </row>
    <row r="94" spans="2:38" x14ac:dyDescent="0.25">
      <c r="B94">
        <v>93953</v>
      </c>
      <c r="C94">
        <v>11443</v>
      </c>
      <c r="D94">
        <v>41144</v>
      </c>
      <c r="E94">
        <v>4689</v>
      </c>
      <c r="F94">
        <v>112496</v>
      </c>
      <c r="H94">
        <v>70166</v>
      </c>
      <c r="J94">
        <f t="shared" si="12"/>
        <v>52745</v>
      </c>
      <c r="K94">
        <f t="shared" si="13"/>
        <v>1.3302872310171581</v>
      </c>
      <c r="L94">
        <f t="shared" si="14"/>
        <v>112496</v>
      </c>
      <c r="M94">
        <f t="shared" si="15"/>
        <v>4689</v>
      </c>
      <c r="N94">
        <f t="shared" si="16"/>
        <v>52745</v>
      </c>
      <c r="O94">
        <f t="shared" si="17"/>
        <v>107807</v>
      </c>
      <c r="Q94">
        <v>671</v>
      </c>
      <c r="R94">
        <v>-28</v>
      </c>
      <c r="T94">
        <v>-2432.8000000000029</v>
      </c>
      <c r="U94">
        <v>420.80000000000291</v>
      </c>
      <c r="W94">
        <v>6370.4</v>
      </c>
      <c r="X94">
        <v>440.4</v>
      </c>
      <c r="Z94">
        <v>52745</v>
      </c>
      <c r="AA94">
        <v>1.3302872310171581</v>
      </c>
      <c r="AI94">
        <v>52745</v>
      </c>
      <c r="AJ94">
        <v>1.3302872310171581</v>
      </c>
    </row>
    <row r="95" spans="2:38" x14ac:dyDescent="0.25">
      <c r="B95">
        <v>12382</v>
      </c>
      <c r="C95">
        <v>7310</v>
      </c>
      <c r="D95">
        <v>25814</v>
      </c>
      <c r="E95">
        <v>54075</v>
      </c>
      <c r="F95">
        <v>115041</v>
      </c>
      <c r="H95">
        <v>50389</v>
      </c>
      <c r="J95">
        <f t="shared" si="12"/>
        <v>42924.4</v>
      </c>
      <c r="K95">
        <f t="shared" si="13"/>
        <v>1.1739010912208441</v>
      </c>
      <c r="L95">
        <f t="shared" si="14"/>
        <v>115041</v>
      </c>
      <c r="M95">
        <f t="shared" si="15"/>
        <v>7310</v>
      </c>
      <c r="N95">
        <f t="shared" si="16"/>
        <v>42924.4</v>
      </c>
      <c r="O95">
        <f t="shared" si="17"/>
        <v>107731</v>
      </c>
      <c r="Q95">
        <v>-164</v>
      </c>
      <c r="R95">
        <v>1578</v>
      </c>
      <c r="T95">
        <v>-1626.1999999999971</v>
      </c>
      <c r="U95">
        <v>-2.4000000000014552</v>
      </c>
      <c r="W95">
        <v>7151.4</v>
      </c>
      <c r="X95">
        <v>130</v>
      </c>
      <c r="Z95">
        <v>42924.4</v>
      </c>
      <c r="AA95">
        <v>1.1739010912208441</v>
      </c>
      <c r="AI95">
        <v>42924.4</v>
      </c>
      <c r="AJ95">
        <v>1.1739010912208441</v>
      </c>
    </row>
    <row r="96" spans="2:38" x14ac:dyDescent="0.25">
      <c r="B96">
        <v>54274</v>
      </c>
      <c r="C96">
        <v>36827</v>
      </c>
      <c r="D96">
        <v>9688</v>
      </c>
      <c r="E96">
        <v>100014</v>
      </c>
      <c r="F96">
        <v>95756</v>
      </c>
      <c r="H96">
        <v>66176</v>
      </c>
      <c r="J96">
        <f t="shared" si="12"/>
        <v>59311.8</v>
      </c>
      <c r="K96">
        <f t="shared" si="13"/>
        <v>1.1157307652102955</v>
      </c>
      <c r="L96">
        <f t="shared" si="14"/>
        <v>100014</v>
      </c>
      <c r="M96">
        <f t="shared" si="15"/>
        <v>9688</v>
      </c>
      <c r="N96">
        <f t="shared" si="16"/>
        <v>59311.8</v>
      </c>
      <c r="O96">
        <f t="shared" si="17"/>
        <v>90326</v>
      </c>
      <c r="Q96">
        <v>-5164</v>
      </c>
      <c r="R96">
        <v>-893</v>
      </c>
      <c r="T96">
        <v>4822.8000000000029</v>
      </c>
      <c r="U96">
        <v>50.200000000004366</v>
      </c>
      <c r="W96">
        <v>5013.6000000000004</v>
      </c>
      <c r="X96">
        <v>312.2</v>
      </c>
      <c r="Z96">
        <v>59311.8</v>
      </c>
      <c r="AA96">
        <v>1.1157307652102955</v>
      </c>
      <c r="AI96">
        <v>59311.8</v>
      </c>
      <c r="AJ96">
        <v>1.1157307652102955</v>
      </c>
    </row>
    <row r="97" spans="2:38" x14ac:dyDescent="0.25">
      <c r="B97">
        <v>25048</v>
      </c>
      <c r="C97">
        <v>87969</v>
      </c>
      <c r="D97">
        <v>111814</v>
      </c>
      <c r="E97">
        <v>118862</v>
      </c>
      <c r="F97">
        <v>62501</v>
      </c>
      <c r="H97">
        <v>94147</v>
      </c>
      <c r="J97">
        <f t="shared" si="12"/>
        <v>81238.8</v>
      </c>
      <c r="K97">
        <f t="shared" si="13"/>
        <v>1.1588920565050198</v>
      </c>
      <c r="L97">
        <f t="shared" si="14"/>
        <v>118862</v>
      </c>
      <c r="M97">
        <f t="shared" si="15"/>
        <v>25048</v>
      </c>
      <c r="N97">
        <f t="shared" si="16"/>
        <v>81238.8</v>
      </c>
      <c r="O97">
        <f t="shared" si="17"/>
        <v>93814</v>
      </c>
      <c r="Q97">
        <v>-12740</v>
      </c>
      <c r="R97">
        <v>1606</v>
      </c>
      <c r="T97">
        <v>-457.80000000000291</v>
      </c>
      <c r="U97">
        <v>-359.59999999999127</v>
      </c>
      <c r="W97">
        <v>2562.6000000000004</v>
      </c>
      <c r="X97">
        <v>902.80000000000007</v>
      </c>
      <c r="AB97">
        <v>81238.8</v>
      </c>
      <c r="AC97">
        <v>1.1588920565050198</v>
      </c>
      <c r="AI97">
        <v>81238.8</v>
      </c>
      <c r="AJ97">
        <v>1.1588920565050198</v>
      </c>
    </row>
    <row r="98" spans="2:38" x14ac:dyDescent="0.25">
      <c r="B98">
        <v>38593</v>
      </c>
      <c r="C98">
        <v>57353</v>
      </c>
      <c r="D98">
        <v>91374</v>
      </c>
      <c r="E98">
        <v>26744</v>
      </c>
      <c r="F98">
        <v>34862</v>
      </c>
      <c r="H98">
        <v>96137</v>
      </c>
      <c r="J98">
        <f t="shared" si="12"/>
        <v>49785.2</v>
      </c>
      <c r="K98">
        <f t="shared" ref="K98:K129" si="18">H98/J98</f>
        <v>1.931035729493906</v>
      </c>
      <c r="L98">
        <f t="shared" si="14"/>
        <v>91374</v>
      </c>
      <c r="M98">
        <f t="shared" si="15"/>
        <v>26744</v>
      </c>
      <c r="N98">
        <f t="shared" si="16"/>
        <v>49785.2</v>
      </c>
      <c r="O98">
        <f t="shared" si="17"/>
        <v>64630</v>
      </c>
      <c r="Q98">
        <v>-12349</v>
      </c>
      <c r="R98">
        <v>151</v>
      </c>
      <c r="T98">
        <v>-1628.8000000000029</v>
      </c>
      <c r="U98">
        <v>-1158.2000000000044</v>
      </c>
      <c r="W98">
        <v>6606</v>
      </c>
      <c r="X98">
        <v>1158.2</v>
      </c>
      <c r="AD98">
        <v>49785.2</v>
      </c>
      <c r="AE98">
        <v>1.931035729493906</v>
      </c>
      <c r="AK98">
        <v>49785.2</v>
      </c>
      <c r="AL98">
        <v>1.931035729493906</v>
      </c>
    </row>
    <row r="99" spans="2:38" x14ac:dyDescent="0.25">
      <c r="B99">
        <v>77995</v>
      </c>
      <c r="C99">
        <v>57624</v>
      </c>
      <c r="D99">
        <v>101177</v>
      </c>
      <c r="E99">
        <v>109955</v>
      </c>
      <c r="F99">
        <v>66556</v>
      </c>
      <c r="H99">
        <v>106074</v>
      </c>
      <c r="J99">
        <f t="shared" si="12"/>
        <v>82661.399999999994</v>
      </c>
      <c r="K99">
        <f t="shared" si="18"/>
        <v>1.2832349802930993</v>
      </c>
      <c r="L99">
        <f t="shared" si="14"/>
        <v>109955</v>
      </c>
      <c r="M99">
        <f t="shared" si="15"/>
        <v>57624</v>
      </c>
      <c r="N99">
        <f t="shared" si="16"/>
        <v>82661.399999999994</v>
      </c>
      <c r="O99">
        <f t="shared" si="17"/>
        <v>52331</v>
      </c>
      <c r="Q99">
        <v>13824</v>
      </c>
      <c r="R99">
        <v>3</v>
      </c>
      <c r="T99">
        <v>1579.7999999999884</v>
      </c>
      <c r="U99">
        <v>-240.20000000001164</v>
      </c>
      <c r="W99">
        <v>6175.4</v>
      </c>
      <c r="X99">
        <v>294.2</v>
      </c>
      <c r="AB99">
        <v>82661.399999999994</v>
      </c>
      <c r="AC99">
        <v>1.2832349802930993</v>
      </c>
      <c r="AI99">
        <v>82661.399999999994</v>
      </c>
      <c r="AJ99">
        <v>1.2832349802930993</v>
      </c>
    </row>
    <row r="100" spans="2:38" x14ac:dyDescent="0.25">
      <c r="B100">
        <v>77996</v>
      </c>
      <c r="C100">
        <v>107156</v>
      </c>
      <c r="D100">
        <v>113123</v>
      </c>
      <c r="E100">
        <v>104405</v>
      </c>
      <c r="F100">
        <v>95831</v>
      </c>
      <c r="H100">
        <v>104728</v>
      </c>
      <c r="J100">
        <f t="shared" si="12"/>
        <v>99702.2</v>
      </c>
      <c r="K100">
        <f t="shared" si="18"/>
        <v>1.0504081153675646</v>
      </c>
      <c r="L100">
        <f t="shared" si="14"/>
        <v>113123</v>
      </c>
      <c r="M100">
        <f t="shared" si="15"/>
        <v>77996</v>
      </c>
      <c r="N100">
        <f t="shared" si="16"/>
        <v>99702.2</v>
      </c>
      <c r="O100">
        <f t="shared" si="17"/>
        <v>35127</v>
      </c>
      <c r="Q100">
        <v>-9047</v>
      </c>
      <c r="R100">
        <v>-1845</v>
      </c>
      <c r="T100">
        <v>-395.19999999999709</v>
      </c>
      <c r="U100">
        <v>797.39999999999418</v>
      </c>
      <c r="W100">
        <v>5690.8</v>
      </c>
      <c r="X100">
        <v>1147</v>
      </c>
      <c r="AB100">
        <v>99702.2</v>
      </c>
      <c r="AC100">
        <v>1.0504081153675646</v>
      </c>
      <c r="AI100">
        <v>99702.2</v>
      </c>
      <c r="AJ100">
        <v>1.0504081153675646</v>
      </c>
    </row>
    <row r="101" spans="2:38" x14ac:dyDescent="0.25">
      <c r="B101">
        <v>44001</v>
      </c>
      <c r="C101">
        <v>118470</v>
      </c>
      <c r="D101">
        <v>7047</v>
      </c>
      <c r="E101">
        <v>89878</v>
      </c>
      <c r="F101">
        <v>69351</v>
      </c>
      <c r="H101">
        <v>105790</v>
      </c>
      <c r="J101">
        <f t="shared" si="12"/>
        <v>65749.399999999994</v>
      </c>
      <c r="K101">
        <f t="shared" si="18"/>
        <v>1.6089880668112562</v>
      </c>
      <c r="L101">
        <f t="shared" si="14"/>
        <v>118470</v>
      </c>
      <c r="M101">
        <f t="shared" si="15"/>
        <v>7047</v>
      </c>
      <c r="N101">
        <f t="shared" si="16"/>
        <v>65749.399999999994</v>
      </c>
      <c r="O101">
        <f t="shared" si="17"/>
        <v>111423</v>
      </c>
      <c r="Q101">
        <v>7513</v>
      </c>
      <c r="R101">
        <v>2410</v>
      </c>
      <c r="T101">
        <v>2158.3999999999942</v>
      </c>
      <c r="U101">
        <v>-373.20000000001164</v>
      </c>
      <c r="W101">
        <v>2158.4</v>
      </c>
      <c r="X101">
        <v>1102.4000000000001</v>
      </c>
      <c r="AB101">
        <v>65749.399999999994</v>
      </c>
      <c r="AC101">
        <v>1.6089880668112562</v>
      </c>
      <c r="AK101">
        <v>65749.399999999994</v>
      </c>
      <c r="AL101">
        <v>1.6089880668112562</v>
      </c>
    </row>
    <row r="103" spans="2:38" x14ac:dyDescent="0.25">
      <c r="B103">
        <v>2921096</v>
      </c>
      <c r="C103">
        <v>3075932</v>
      </c>
      <c r="D103">
        <v>2796709</v>
      </c>
      <c r="E103">
        <v>3340520</v>
      </c>
      <c r="F103">
        <v>3188628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9A4C9-5D15-4DFF-BCB2-F3E8639C1F8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42217</v>
      </c>
      <c r="C2">
        <v>64645</v>
      </c>
      <c r="D2">
        <v>90175</v>
      </c>
      <c r="E2">
        <v>106247</v>
      </c>
      <c r="F2">
        <v>89695</v>
      </c>
      <c r="H2">
        <v>80295</v>
      </c>
      <c r="J2">
        <f t="shared" ref="J2:J33" si="0">AVERAGE(B2:F2)</f>
        <v>78595.8</v>
      </c>
      <c r="K2">
        <f t="shared" ref="K2:K33" si="1">H2/J2</f>
        <v>1.0216194758498545</v>
      </c>
      <c r="L2">
        <f t="shared" ref="L2:L33" si="2">MAX(B2:F2)</f>
        <v>106247</v>
      </c>
      <c r="M2">
        <f t="shared" ref="M2:M33" si="3">MIN(B2:F2)</f>
        <v>42217</v>
      </c>
      <c r="N2">
        <f t="shared" ref="N2:N33" si="4">AVERAGE(B2:F2)</f>
        <v>78595.8</v>
      </c>
      <c r="O2">
        <f t="shared" ref="O2:O33" si="5">L2-M2</f>
        <v>64030</v>
      </c>
      <c r="Q2">
        <v>2805</v>
      </c>
      <c r="R2">
        <v>22</v>
      </c>
      <c r="T2">
        <v>1351.8000000000029</v>
      </c>
      <c r="U2">
        <v>-71.19999999999709</v>
      </c>
      <c r="W2">
        <v>4651.8</v>
      </c>
      <c r="X2">
        <v>870.4</v>
      </c>
      <c r="AB2">
        <v>78595.8</v>
      </c>
      <c r="AC2">
        <v>1.0216194758498545</v>
      </c>
      <c r="AI2">
        <v>78595.8</v>
      </c>
      <c r="AJ2">
        <v>1.0216194758498545</v>
      </c>
    </row>
    <row r="3" spans="1:38" x14ac:dyDescent="0.25">
      <c r="B3">
        <v>10911</v>
      </c>
      <c r="C3">
        <v>81265</v>
      </c>
      <c r="D3">
        <v>13315</v>
      </c>
      <c r="E3">
        <v>107822</v>
      </c>
      <c r="F3">
        <v>102478</v>
      </c>
      <c r="H3">
        <v>74692</v>
      </c>
      <c r="J3">
        <f t="shared" si="0"/>
        <v>63158.2</v>
      </c>
      <c r="K3">
        <f t="shared" si="1"/>
        <v>1.1826176173481828</v>
      </c>
      <c r="L3">
        <f t="shared" si="2"/>
        <v>107822</v>
      </c>
      <c r="M3">
        <f t="shared" si="3"/>
        <v>10911</v>
      </c>
      <c r="N3">
        <f t="shared" si="4"/>
        <v>63158.2</v>
      </c>
      <c r="O3">
        <f t="shared" si="5"/>
        <v>96911</v>
      </c>
      <c r="Q3">
        <v>-707</v>
      </c>
      <c r="R3">
        <v>163</v>
      </c>
      <c r="T3">
        <v>-6041.6000000000058</v>
      </c>
      <c r="U3">
        <v>-191</v>
      </c>
      <c r="W3">
        <v>7038</v>
      </c>
      <c r="X3">
        <v>190.99999999999997</v>
      </c>
      <c r="AB3">
        <v>63158.2</v>
      </c>
      <c r="AC3">
        <v>1.1826176173481828</v>
      </c>
      <c r="AI3">
        <v>63158.2</v>
      </c>
      <c r="AJ3">
        <v>1.1826176173481828</v>
      </c>
    </row>
    <row r="4" spans="1:38" x14ac:dyDescent="0.25">
      <c r="B4">
        <v>105457</v>
      </c>
      <c r="C4">
        <v>32035</v>
      </c>
      <c r="D4">
        <v>20494</v>
      </c>
      <c r="E4">
        <v>110215</v>
      </c>
      <c r="F4">
        <v>17273</v>
      </c>
      <c r="H4">
        <v>101902</v>
      </c>
      <c r="J4">
        <f t="shared" si="0"/>
        <v>57094.8</v>
      </c>
      <c r="K4">
        <f t="shared" si="1"/>
        <v>1.7847860050302304</v>
      </c>
      <c r="L4">
        <f t="shared" si="2"/>
        <v>110215</v>
      </c>
      <c r="M4">
        <f t="shared" si="3"/>
        <v>17273</v>
      </c>
      <c r="N4">
        <f t="shared" si="4"/>
        <v>57094.8</v>
      </c>
      <c r="O4">
        <f t="shared" si="5"/>
        <v>92942</v>
      </c>
      <c r="Q4">
        <v>5224</v>
      </c>
      <c r="R4">
        <v>-191</v>
      </c>
      <c r="T4">
        <v>3196.2000000000044</v>
      </c>
      <c r="U4">
        <v>555.20000000000437</v>
      </c>
      <c r="W4">
        <v>9887.7999999999993</v>
      </c>
      <c r="X4">
        <v>555.6</v>
      </c>
      <c r="AD4">
        <v>57094.8</v>
      </c>
      <c r="AE4">
        <v>1.7847860050302304</v>
      </c>
      <c r="AI4">
        <v>57094.8</v>
      </c>
      <c r="AJ4">
        <v>1.7847860050302304</v>
      </c>
    </row>
    <row r="5" spans="1:38" x14ac:dyDescent="0.25">
      <c r="B5">
        <v>4473</v>
      </c>
      <c r="C5">
        <v>35784</v>
      </c>
      <c r="D5">
        <v>84238</v>
      </c>
      <c r="E5">
        <v>62844</v>
      </c>
      <c r="F5">
        <v>10495</v>
      </c>
      <c r="H5">
        <v>93788</v>
      </c>
      <c r="J5">
        <f t="shared" si="0"/>
        <v>39566.800000000003</v>
      </c>
      <c r="K5">
        <f t="shared" si="1"/>
        <v>2.3703711192211649</v>
      </c>
      <c r="L5">
        <f t="shared" si="2"/>
        <v>84238</v>
      </c>
      <c r="M5">
        <f t="shared" si="3"/>
        <v>4473</v>
      </c>
      <c r="N5">
        <f t="shared" si="4"/>
        <v>39566.800000000003</v>
      </c>
      <c r="O5">
        <f t="shared" si="5"/>
        <v>79765</v>
      </c>
      <c r="Q5">
        <v>-5227</v>
      </c>
      <c r="R5">
        <v>-2147</v>
      </c>
      <c r="T5">
        <v>-7468.3999999999942</v>
      </c>
      <c r="U5">
        <v>-190</v>
      </c>
      <c r="W5">
        <v>7927.2</v>
      </c>
      <c r="X5">
        <v>705.2</v>
      </c>
      <c r="AD5">
        <v>39566.800000000003</v>
      </c>
      <c r="AE5">
        <v>2.3703711192211649</v>
      </c>
      <c r="AK5">
        <v>39566.800000000003</v>
      </c>
      <c r="AL5">
        <v>2.3703711192211649</v>
      </c>
    </row>
    <row r="6" spans="1:38" x14ac:dyDescent="0.25">
      <c r="B6">
        <v>117023</v>
      </c>
      <c r="C6">
        <v>83509</v>
      </c>
      <c r="D6">
        <v>68914</v>
      </c>
      <c r="E6">
        <v>12825</v>
      </c>
      <c r="F6">
        <v>42983</v>
      </c>
      <c r="H6">
        <v>82177</v>
      </c>
      <c r="J6">
        <f t="shared" si="0"/>
        <v>65050.8</v>
      </c>
      <c r="K6">
        <f t="shared" si="1"/>
        <v>1.2632742410546833</v>
      </c>
      <c r="L6">
        <f t="shared" si="2"/>
        <v>117023</v>
      </c>
      <c r="M6">
        <f t="shared" si="3"/>
        <v>12825</v>
      </c>
      <c r="N6">
        <f t="shared" si="4"/>
        <v>65050.8</v>
      </c>
      <c r="O6">
        <f t="shared" si="5"/>
        <v>104198</v>
      </c>
      <c r="Q6">
        <v>7024</v>
      </c>
      <c r="R6">
        <v>494</v>
      </c>
      <c r="T6">
        <v>205.20000000000437</v>
      </c>
      <c r="U6">
        <v>-38.19999999999709</v>
      </c>
      <c r="W6">
        <v>1752.8</v>
      </c>
      <c r="X6">
        <v>290.2</v>
      </c>
      <c r="AB6">
        <v>65050.8</v>
      </c>
      <c r="AC6">
        <v>1.2632742410546833</v>
      </c>
      <c r="AI6">
        <v>65050.8</v>
      </c>
      <c r="AJ6">
        <v>1.2632742410546833</v>
      </c>
    </row>
    <row r="7" spans="1:38" x14ac:dyDescent="0.25">
      <c r="B7">
        <v>89654</v>
      </c>
      <c r="C7">
        <v>52916</v>
      </c>
      <c r="D7">
        <v>7747</v>
      </c>
      <c r="E7">
        <v>54349</v>
      </c>
      <c r="F7">
        <v>19963</v>
      </c>
      <c r="H7">
        <v>103840</v>
      </c>
      <c r="J7">
        <f t="shared" si="0"/>
        <v>44925.8</v>
      </c>
      <c r="K7">
        <f t="shared" si="1"/>
        <v>2.3113667424954034</v>
      </c>
      <c r="L7">
        <f t="shared" si="2"/>
        <v>89654</v>
      </c>
      <c r="M7">
        <f t="shared" si="3"/>
        <v>7747</v>
      </c>
      <c r="N7">
        <f t="shared" si="4"/>
        <v>44925.8</v>
      </c>
      <c r="O7">
        <f t="shared" si="5"/>
        <v>81907</v>
      </c>
      <c r="Q7">
        <v>2242</v>
      </c>
      <c r="R7">
        <v>-1</v>
      </c>
      <c r="T7">
        <v>-1297.5999999999985</v>
      </c>
      <c r="U7">
        <v>-106.19999999999709</v>
      </c>
      <c r="W7">
        <v>5388.4</v>
      </c>
      <c r="X7">
        <v>107.8</v>
      </c>
      <c r="AD7">
        <v>44925.8</v>
      </c>
      <c r="AE7">
        <v>2.3113667424954034</v>
      </c>
      <c r="AK7">
        <v>44925.8</v>
      </c>
      <c r="AL7">
        <v>2.3113667424954034</v>
      </c>
    </row>
    <row r="8" spans="1:38" x14ac:dyDescent="0.25">
      <c r="B8">
        <v>73173</v>
      </c>
      <c r="C8">
        <v>82846</v>
      </c>
      <c r="D8">
        <v>8541</v>
      </c>
      <c r="E8">
        <v>99780</v>
      </c>
      <c r="F8">
        <v>21900</v>
      </c>
      <c r="H8">
        <v>97463</v>
      </c>
      <c r="J8">
        <f t="shared" si="0"/>
        <v>57248</v>
      </c>
      <c r="K8">
        <f t="shared" si="1"/>
        <v>1.7024699552822806</v>
      </c>
      <c r="L8">
        <f t="shared" si="2"/>
        <v>99780</v>
      </c>
      <c r="M8">
        <f t="shared" si="3"/>
        <v>8541</v>
      </c>
      <c r="N8">
        <f t="shared" si="4"/>
        <v>57248</v>
      </c>
      <c r="O8">
        <f t="shared" si="5"/>
        <v>91239</v>
      </c>
      <c r="Q8">
        <v>4844</v>
      </c>
      <c r="R8">
        <v>359</v>
      </c>
      <c r="T8">
        <v>-8360.1999999999971</v>
      </c>
      <c r="U8">
        <v>291.59999999999854</v>
      </c>
      <c r="W8">
        <v>8360.2000000000007</v>
      </c>
      <c r="X8">
        <v>885.19999999999993</v>
      </c>
      <c r="AB8">
        <v>57248</v>
      </c>
      <c r="AC8">
        <v>1.7024699552822806</v>
      </c>
      <c r="AK8">
        <v>57248</v>
      </c>
      <c r="AL8">
        <v>1.7024699552822806</v>
      </c>
    </row>
    <row r="9" spans="1:38" x14ac:dyDescent="0.25">
      <c r="B9">
        <v>50379</v>
      </c>
      <c r="C9">
        <v>103497</v>
      </c>
      <c r="D9">
        <v>60196</v>
      </c>
      <c r="E9">
        <v>116113</v>
      </c>
      <c r="F9">
        <v>27907</v>
      </c>
      <c r="H9">
        <v>124512</v>
      </c>
      <c r="J9">
        <f t="shared" si="0"/>
        <v>71618.399999999994</v>
      </c>
      <c r="K9">
        <f t="shared" si="1"/>
        <v>1.7385476358030898</v>
      </c>
      <c r="L9">
        <f t="shared" si="2"/>
        <v>116113</v>
      </c>
      <c r="M9">
        <f t="shared" si="3"/>
        <v>27907</v>
      </c>
      <c r="N9">
        <f t="shared" si="4"/>
        <v>71618.399999999994</v>
      </c>
      <c r="O9">
        <f t="shared" si="5"/>
        <v>88206</v>
      </c>
      <c r="Q9">
        <v>4095</v>
      </c>
      <c r="R9">
        <v>-8</v>
      </c>
      <c r="T9">
        <v>-2722.8000000000029</v>
      </c>
      <c r="U9">
        <v>-678</v>
      </c>
      <c r="W9">
        <v>4888.8</v>
      </c>
      <c r="X9">
        <v>707.6</v>
      </c>
      <c r="AF9">
        <v>71618.399999999994</v>
      </c>
      <c r="AG9">
        <v>1.7385476358030898</v>
      </c>
      <c r="AK9">
        <v>71618.399999999994</v>
      </c>
      <c r="AL9">
        <v>1.7385476358030898</v>
      </c>
    </row>
    <row r="10" spans="1:38" x14ac:dyDescent="0.25">
      <c r="B10">
        <v>21953</v>
      </c>
      <c r="C10">
        <v>30241</v>
      </c>
      <c r="D10">
        <v>3001</v>
      </c>
      <c r="E10">
        <v>112898</v>
      </c>
      <c r="F10">
        <v>45857</v>
      </c>
      <c r="H10">
        <v>87557</v>
      </c>
      <c r="J10">
        <f t="shared" si="0"/>
        <v>42790</v>
      </c>
      <c r="K10">
        <f t="shared" si="1"/>
        <v>2.0462023837345176</v>
      </c>
      <c r="L10">
        <f t="shared" si="2"/>
        <v>112898</v>
      </c>
      <c r="M10">
        <f t="shared" si="3"/>
        <v>3001</v>
      </c>
      <c r="N10">
        <f t="shared" si="4"/>
        <v>42790</v>
      </c>
      <c r="O10">
        <f t="shared" si="5"/>
        <v>109897</v>
      </c>
      <c r="Q10">
        <v>1334</v>
      </c>
      <c r="R10">
        <v>-777</v>
      </c>
      <c r="T10">
        <v>2864.1999999999971</v>
      </c>
      <c r="U10">
        <v>-594.19999999999709</v>
      </c>
      <c r="W10">
        <v>2864.2</v>
      </c>
      <c r="X10">
        <v>605.4</v>
      </c>
      <c r="AD10">
        <v>42790</v>
      </c>
      <c r="AE10">
        <v>2.0462023837345176</v>
      </c>
      <c r="AK10">
        <v>42790</v>
      </c>
      <c r="AL10">
        <v>2.0462023837345176</v>
      </c>
    </row>
    <row r="11" spans="1:38" x14ac:dyDescent="0.25">
      <c r="B11">
        <v>69739</v>
      </c>
      <c r="C11">
        <v>12967</v>
      </c>
      <c r="D11">
        <v>30971</v>
      </c>
      <c r="E11">
        <v>94714</v>
      </c>
      <c r="F11">
        <v>95664</v>
      </c>
      <c r="H11">
        <v>70364</v>
      </c>
      <c r="J11">
        <f t="shared" si="0"/>
        <v>60811</v>
      </c>
      <c r="K11">
        <f t="shared" si="1"/>
        <v>1.1570932890431007</v>
      </c>
      <c r="L11">
        <f t="shared" si="2"/>
        <v>95664</v>
      </c>
      <c r="M11">
        <f t="shared" si="3"/>
        <v>12967</v>
      </c>
      <c r="N11">
        <f t="shared" si="4"/>
        <v>60811</v>
      </c>
      <c r="O11">
        <f t="shared" si="5"/>
        <v>82697</v>
      </c>
      <c r="Q11">
        <v>-3067</v>
      </c>
      <c r="R11">
        <v>680</v>
      </c>
      <c r="T11">
        <v>2312.1999999999971</v>
      </c>
      <c r="U11">
        <v>539</v>
      </c>
      <c r="W11">
        <v>7259</v>
      </c>
      <c r="X11">
        <v>979.4</v>
      </c>
      <c r="Z11">
        <v>60811</v>
      </c>
      <c r="AA11">
        <v>1.1570932890431007</v>
      </c>
      <c r="AI11">
        <v>60811</v>
      </c>
      <c r="AJ11">
        <v>1.1570932890431007</v>
      </c>
    </row>
    <row r="12" spans="1:38" x14ac:dyDescent="0.25">
      <c r="B12">
        <v>7805</v>
      </c>
      <c r="C12">
        <v>3824</v>
      </c>
      <c r="D12">
        <v>10162</v>
      </c>
      <c r="E12">
        <v>100755</v>
      </c>
      <c r="F12">
        <v>119182</v>
      </c>
      <c r="H12">
        <v>101142</v>
      </c>
      <c r="J12">
        <f t="shared" si="0"/>
        <v>48345.599999999999</v>
      </c>
      <c r="K12">
        <f t="shared" si="1"/>
        <v>2.0920621525019856</v>
      </c>
      <c r="L12">
        <f t="shared" si="2"/>
        <v>119182</v>
      </c>
      <c r="M12">
        <f t="shared" si="3"/>
        <v>3824</v>
      </c>
      <c r="N12">
        <f t="shared" si="4"/>
        <v>48345.599999999999</v>
      </c>
      <c r="O12">
        <f t="shared" si="5"/>
        <v>115358</v>
      </c>
      <c r="Q12">
        <v>8769</v>
      </c>
      <c r="R12">
        <v>1078</v>
      </c>
      <c r="T12">
        <v>-5380.8000000000029</v>
      </c>
      <c r="U12">
        <v>-522.20000000000437</v>
      </c>
      <c r="W12">
        <v>6830</v>
      </c>
      <c r="X12">
        <v>557</v>
      </c>
      <c r="AD12">
        <v>48345.599999999999</v>
      </c>
      <c r="AE12">
        <v>2.0920621525019856</v>
      </c>
      <c r="AK12">
        <v>48345.599999999999</v>
      </c>
      <c r="AL12">
        <v>2.0920621525019856</v>
      </c>
    </row>
    <row r="13" spans="1:38" x14ac:dyDescent="0.25">
      <c r="B13">
        <v>72382</v>
      </c>
      <c r="C13">
        <v>55245</v>
      </c>
      <c r="D13">
        <v>22007</v>
      </c>
      <c r="E13">
        <v>80834</v>
      </c>
      <c r="F13">
        <v>98774</v>
      </c>
      <c r="H13">
        <v>78355</v>
      </c>
      <c r="J13">
        <f t="shared" si="0"/>
        <v>65848.399999999994</v>
      </c>
      <c r="K13">
        <f t="shared" si="1"/>
        <v>1.1899302033154944</v>
      </c>
      <c r="L13">
        <f t="shared" si="2"/>
        <v>98774</v>
      </c>
      <c r="M13">
        <f t="shared" si="3"/>
        <v>22007</v>
      </c>
      <c r="N13">
        <f t="shared" si="4"/>
        <v>65848.399999999994</v>
      </c>
      <c r="O13">
        <f t="shared" si="5"/>
        <v>76767</v>
      </c>
      <c r="Q13">
        <v>-6884</v>
      </c>
      <c r="R13">
        <v>-475</v>
      </c>
      <c r="T13">
        <v>-4778.2000000000116</v>
      </c>
      <c r="U13">
        <v>394.19999999999709</v>
      </c>
      <c r="W13">
        <v>5129.8</v>
      </c>
      <c r="X13">
        <v>681.00000000000011</v>
      </c>
      <c r="AB13">
        <v>65848.399999999994</v>
      </c>
      <c r="AC13">
        <v>1.1899302033154944</v>
      </c>
      <c r="AI13">
        <v>65848.399999999994</v>
      </c>
      <c r="AJ13">
        <v>1.1899302033154944</v>
      </c>
    </row>
    <row r="14" spans="1:38" x14ac:dyDescent="0.25">
      <c r="B14">
        <v>111281</v>
      </c>
      <c r="C14">
        <v>11726</v>
      </c>
      <c r="D14">
        <v>50303</v>
      </c>
      <c r="E14">
        <v>80123</v>
      </c>
      <c r="F14">
        <v>2641</v>
      </c>
      <c r="H14">
        <v>97625</v>
      </c>
      <c r="J14">
        <f t="shared" si="0"/>
        <v>51214.8</v>
      </c>
      <c r="K14">
        <f t="shared" si="1"/>
        <v>1.9061872739911119</v>
      </c>
      <c r="L14">
        <f t="shared" si="2"/>
        <v>111281</v>
      </c>
      <c r="M14">
        <f t="shared" si="3"/>
        <v>2641</v>
      </c>
      <c r="N14">
        <f t="shared" si="4"/>
        <v>51214.8</v>
      </c>
      <c r="O14">
        <f t="shared" si="5"/>
        <v>108640</v>
      </c>
      <c r="Q14">
        <v>-2251</v>
      </c>
      <c r="R14">
        <v>-411</v>
      </c>
      <c r="T14">
        <v>2113.2000000000044</v>
      </c>
      <c r="U14">
        <v>89</v>
      </c>
      <c r="W14">
        <v>9256.7999999999993</v>
      </c>
      <c r="X14">
        <v>645.80000000000007</v>
      </c>
      <c r="AD14">
        <v>51214.8</v>
      </c>
      <c r="AE14">
        <v>1.9061872739911119</v>
      </c>
      <c r="AK14">
        <v>51214.8</v>
      </c>
      <c r="AL14">
        <v>1.9061872739911119</v>
      </c>
    </row>
    <row r="15" spans="1:38" x14ac:dyDescent="0.25">
      <c r="B15">
        <v>94011</v>
      </c>
      <c r="C15">
        <v>42513</v>
      </c>
      <c r="D15">
        <v>98344</v>
      </c>
      <c r="E15">
        <v>27831</v>
      </c>
      <c r="F15">
        <v>57122</v>
      </c>
      <c r="H15">
        <v>75815</v>
      </c>
      <c r="J15">
        <f t="shared" si="0"/>
        <v>63964.2</v>
      </c>
      <c r="K15">
        <f t="shared" si="1"/>
        <v>1.1852723867413335</v>
      </c>
      <c r="L15">
        <f t="shared" si="2"/>
        <v>98344</v>
      </c>
      <c r="M15">
        <f t="shared" si="3"/>
        <v>27831</v>
      </c>
      <c r="N15">
        <f t="shared" si="4"/>
        <v>63964.2</v>
      </c>
      <c r="O15">
        <f t="shared" si="5"/>
        <v>70513</v>
      </c>
      <c r="Q15">
        <v>-322</v>
      </c>
      <c r="R15">
        <v>0</v>
      </c>
      <c r="T15">
        <v>5342.3999999999942</v>
      </c>
      <c r="U15">
        <v>-231.60000000000582</v>
      </c>
      <c r="W15">
        <v>10826</v>
      </c>
      <c r="X15">
        <v>510.4</v>
      </c>
      <c r="Z15">
        <v>63964.2</v>
      </c>
      <c r="AA15">
        <v>1.1852723867413335</v>
      </c>
      <c r="AI15">
        <v>63964.2</v>
      </c>
      <c r="AJ15">
        <v>1.1852723867413335</v>
      </c>
    </row>
    <row r="16" spans="1:38" x14ac:dyDescent="0.25">
      <c r="B16">
        <v>101867</v>
      </c>
      <c r="C16">
        <v>109523</v>
      </c>
      <c r="D16">
        <v>50668</v>
      </c>
      <c r="E16">
        <v>93551</v>
      </c>
      <c r="F16">
        <v>54470</v>
      </c>
      <c r="H16">
        <v>98583</v>
      </c>
      <c r="J16">
        <f t="shared" si="0"/>
        <v>82015.8</v>
      </c>
      <c r="K16">
        <f t="shared" si="1"/>
        <v>1.2020001024192899</v>
      </c>
      <c r="L16">
        <f t="shared" si="2"/>
        <v>109523</v>
      </c>
      <c r="M16">
        <f t="shared" si="3"/>
        <v>50668</v>
      </c>
      <c r="N16">
        <f t="shared" si="4"/>
        <v>82015.8</v>
      </c>
      <c r="O16">
        <f t="shared" si="5"/>
        <v>58855</v>
      </c>
      <c r="Q16">
        <v>-1047</v>
      </c>
      <c r="R16">
        <v>60</v>
      </c>
      <c r="T16">
        <v>712.80000000000291</v>
      </c>
      <c r="U16">
        <v>414</v>
      </c>
      <c r="W16">
        <v>10010</v>
      </c>
      <c r="X16">
        <v>609.20000000000005</v>
      </c>
      <c r="AB16">
        <v>82015.8</v>
      </c>
      <c r="AC16">
        <v>1.2020001024192899</v>
      </c>
      <c r="AI16">
        <v>82015.8</v>
      </c>
      <c r="AJ16">
        <v>1.2020001024192899</v>
      </c>
    </row>
    <row r="17" spans="2:38" x14ac:dyDescent="0.25">
      <c r="B17">
        <v>12921</v>
      </c>
      <c r="C17">
        <v>35447</v>
      </c>
      <c r="D17">
        <v>109260</v>
      </c>
      <c r="E17">
        <v>48011</v>
      </c>
      <c r="F17">
        <v>13479</v>
      </c>
      <c r="H17">
        <v>60736</v>
      </c>
      <c r="J17">
        <f t="shared" si="0"/>
        <v>43823.6</v>
      </c>
      <c r="K17">
        <f t="shared" si="1"/>
        <v>1.3859199152967807</v>
      </c>
      <c r="L17">
        <f t="shared" si="2"/>
        <v>109260</v>
      </c>
      <c r="M17">
        <f t="shared" si="3"/>
        <v>12921</v>
      </c>
      <c r="N17">
        <f t="shared" si="4"/>
        <v>43823.6</v>
      </c>
      <c r="O17">
        <f t="shared" si="5"/>
        <v>96339</v>
      </c>
      <c r="Q17">
        <v>4156</v>
      </c>
      <c r="R17">
        <v>391</v>
      </c>
      <c r="T17">
        <v>-8082.4000000000015</v>
      </c>
      <c r="U17">
        <v>-333.59999999999854</v>
      </c>
      <c r="W17">
        <v>8082.4</v>
      </c>
      <c r="X17">
        <v>1319.2</v>
      </c>
      <c r="Z17">
        <v>43823.6</v>
      </c>
      <c r="AA17">
        <v>1.3859199152967807</v>
      </c>
      <c r="AI17">
        <v>43823.6</v>
      </c>
      <c r="AJ17">
        <v>1.3859199152967807</v>
      </c>
    </row>
    <row r="18" spans="2:38" x14ac:dyDescent="0.25">
      <c r="B18">
        <v>74839</v>
      </c>
      <c r="C18">
        <v>94114</v>
      </c>
      <c r="D18">
        <v>118117</v>
      </c>
      <c r="E18">
        <v>6025</v>
      </c>
      <c r="F18">
        <v>39931</v>
      </c>
      <c r="H18">
        <v>127210</v>
      </c>
      <c r="J18">
        <f t="shared" si="0"/>
        <v>66605.2</v>
      </c>
      <c r="K18">
        <f t="shared" si="1"/>
        <v>1.9099109378847299</v>
      </c>
      <c r="L18">
        <f t="shared" si="2"/>
        <v>118117</v>
      </c>
      <c r="M18">
        <f t="shared" si="3"/>
        <v>6025</v>
      </c>
      <c r="N18">
        <f t="shared" si="4"/>
        <v>66605.2</v>
      </c>
      <c r="O18">
        <f t="shared" si="5"/>
        <v>112092</v>
      </c>
      <c r="Q18">
        <v>4210</v>
      </c>
      <c r="R18">
        <v>436</v>
      </c>
      <c r="T18">
        <v>136</v>
      </c>
      <c r="U18">
        <v>1.5999999999912689</v>
      </c>
      <c r="W18">
        <v>10486.400000000001</v>
      </c>
      <c r="X18">
        <v>924.40000000000009</v>
      </c>
      <c r="AF18">
        <v>66605.2</v>
      </c>
      <c r="AG18">
        <v>1.9099109378847299</v>
      </c>
      <c r="AK18">
        <v>66605.2</v>
      </c>
      <c r="AL18">
        <v>1.9099109378847299</v>
      </c>
    </row>
    <row r="19" spans="2:38" x14ac:dyDescent="0.25">
      <c r="B19">
        <v>70216</v>
      </c>
      <c r="C19">
        <v>54113</v>
      </c>
      <c r="D19">
        <v>4613</v>
      </c>
      <c r="E19">
        <v>70115</v>
      </c>
      <c r="F19">
        <v>120542</v>
      </c>
      <c r="H19">
        <v>121183</v>
      </c>
      <c r="J19">
        <f t="shared" si="0"/>
        <v>63919.8</v>
      </c>
      <c r="K19">
        <f t="shared" si="1"/>
        <v>1.8958601247187881</v>
      </c>
      <c r="L19">
        <f t="shared" si="2"/>
        <v>120542</v>
      </c>
      <c r="M19">
        <f t="shared" si="3"/>
        <v>4613</v>
      </c>
      <c r="N19">
        <f t="shared" si="4"/>
        <v>63919.8</v>
      </c>
      <c r="O19">
        <f t="shared" si="5"/>
        <v>115929</v>
      </c>
      <c r="Q19">
        <v>1627</v>
      </c>
      <c r="R19">
        <v>-544</v>
      </c>
      <c r="T19">
        <v>-532.19999999999709</v>
      </c>
      <c r="U19">
        <v>14.600000000005821</v>
      </c>
      <c r="W19">
        <v>4911</v>
      </c>
      <c r="X19">
        <v>991.00000000000011</v>
      </c>
      <c r="AF19">
        <v>63919.8</v>
      </c>
      <c r="AG19">
        <v>1.8958601247187881</v>
      </c>
      <c r="AK19">
        <v>63919.8</v>
      </c>
      <c r="AL19">
        <v>1.8958601247187881</v>
      </c>
    </row>
    <row r="20" spans="2:38" x14ac:dyDescent="0.25">
      <c r="B20">
        <v>71953</v>
      </c>
      <c r="C20">
        <v>63640</v>
      </c>
      <c r="D20">
        <v>107323</v>
      </c>
      <c r="E20">
        <v>119539</v>
      </c>
      <c r="F20">
        <v>115487</v>
      </c>
      <c r="H20">
        <v>105081</v>
      </c>
      <c r="J20">
        <f t="shared" si="0"/>
        <v>95588.4</v>
      </c>
      <c r="K20">
        <f t="shared" si="1"/>
        <v>1.0993070288863502</v>
      </c>
      <c r="L20">
        <f t="shared" si="2"/>
        <v>119539</v>
      </c>
      <c r="M20">
        <f t="shared" si="3"/>
        <v>63640</v>
      </c>
      <c r="N20">
        <f t="shared" si="4"/>
        <v>95588.4</v>
      </c>
      <c r="O20">
        <f t="shared" si="5"/>
        <v>55899</v>
      </c>
      <c r="Q20">
        <v>-2913</v>
      </c>
      <c r="R20">
        <v>-130</v>
      </c>
      <c r="T20">
        <v>3313.7999999999884</v>
      </c>
      <c r="U20">
        <v>-12.80000000000291</v>
      </c>
      <c r="W20">
        <v>5531.8</v>
      </c>
      <c r="X20">
        <v>13.2</v>
      </c>
      <c r="AB20">
        <v>95588.4</v>
      </c>
      <c r="AC20">
        <v>1.0993070288863502</v>
      </c>
      <c r="AI20">
        <v>95588.4</v>
      </c>
      <c r="AJ20">
        <v>1.0993070288863502</v>
      </c>
    </row>
    <row r="21" spans="2:38" x14ac:dyDescent="0.25">
      <c r="B21">
        <v>80304</v>
      </c>
      <c r="C21">
        <v>121106</v>
      </c>
      <c r="D21">
        <v>102361</v>
      </c>
      <c r="E21">
        <v>8977</v>
      </c>
      <c r="F21">
        <v>62675</v>
      </c>
      <c r="H21">
        <v>106573</v>
      </c>
      <c r="J21">
        <f t="shared" si="0"/>
        <v>75084.600000000006</v>
      </c>
      <c r="K21">
        <f t="shared" si="1"/>
        <v>1.4193722813999141</v>
      </c>
      <c r="L21">
        <f t="shared" si="2"/>
        <v>121106</v>
      </c>
      <c r="M21">
        <f t="shared" si="3"/>
        <v>8977</v>
      </c>
      <c r="N21">
        <f t="shared" si="4"/>
        <v>75084.600000000006</v>
      </c>
      <c r="O21">
        <f t="shared" si="5"/>
        <v>112129</v>
      </c>
      <c r="Q21">
        <v>-4865</v>
      </c>
      <c r="R21">
        <v>-79</v>
      </c>
      <c r="T21">
        <v>4876.2000000000116</v>
      </c>
      <c r="U21">
        <v>-239.19999999999709</v>
      </c>
      <c r="W21">
        <v>8567</v>
      </c>
      <c r="X21">
        <v>272</v>
      </c>
      <c r="AF21">
        <v>75084.600000000006</v>
      </c>
      <c r="AG21">
        <v>1.4193722813999141</v>
      </c>
      <c r="AK21">
        <v>75084.600000000006</v>
      </c>
      <c r="AL21">
        <v>1.4193722813999141</v>
      </c>
    </row>
    <row r="22" spans="2:38" x14ac:dyDescent="0.25">
      <c r="B22">
        <v>31329</v>
      </c>
      <c r="C22">
        <v>43227</v>
      </c>
      <c r="D22">
        <v>11593</v>
      </c>
      <c r="E22">
        <v>84898</v>
      </c>
      <c r="F22">
        <v>37962</v>
      </c>
      <c r="H22">
        <v>62307</v>
      </c>
      <c r="J22">
        <f t="shared" si="0"/>
        <v>41801.800000000003</v>
      </c>
      <c r="K22">
        <f t="shared" si="1"/>
        <v>1.4905339004540474</v>
      </c>
      <c r="L22">
        <f t="shared" si="2"/>
        <v>84898</v>
      </c>
      <c r="M22">
        <f t="shared" si="3"/>
        <v>11593</v>
      </c>
      <c r="N22">
        <f t="shared" si="4"/>
        <v>41801.800000000003</v>
      </c>
      <c r="O22">
        <f t="shared" si="5"/>
        <v>73305</v>
      </c>
      <c r="Q22">
        <v>7326</v>
      </c>
      <c r="R22">
        <v>-306</v>
      </c>
      <c r="T22">
        <v>-1764.7999999999956</v>
      </c>
      <c r="U22">
        <v>-301.39999999999418</v>
      </c>
      <c r="W22">
        <v>7379.2000000000007</v>
      </c>
      <c r="X22">
        <v>541.4</v>
      </c>
      <c r="Z22">
        <v>41801.800000000003</v>
      </c>
      <c r="AA22">
        <v>1.4905339004540474</v>
      </c>
      <c r="AI22">
        <v>41801.800000000003</v>
      </c>
      <c r="AJ22">
        <v>1.4905339004540474</v>
      </c>
    </row>
    <row r="23" spans="2:38" x14ac:dyDescent="0.25">
      <c r="B23">
        <v>46188</v>
      </c>
      <c r="C23">
        <v>95027</v>
      </c>
      <c r="D23">
        <v>24526</v>
      </c>
      <c r="E23">
        <v>60949</v>
      </c>
      <c r="F23">
        <v>91112</v>
      </c>
      <c r="H23">
        <v>103044</v>
      </c>
      <c r="J23">
        <f t="shared" si="0"/>
        <v>63560.4</v>
      </c>
      <c r="K23">
        <f t="shared" si="1"/>
        <v>1.621198104480148</v>
      </c>
      <c r="L23">
        <f t="shared" si="2"/>
        <v>95027</v>
      </c>
      <c r="M23">
        <f t="shared" si="3"/>
        <v>24526</v>
      </c>
      <c r="N23">
        <f t="shared" si="4"/>
        <v>63560.4</v>
      </c>
      <c r="O23">
        <f t="shared" si="5"/>
        <v>70501</v>
      </c>
      <c r="Q23">
        <v>1323</v>
      </c>
      <c r="R23">
        <v>862</v>
      </c>
      <c r="T23">
        <v>-3179.4000000000015</v>
      </c>
      <c r="U23">
        <v>-551.19999999999709</v>
      </c>
      <c r="W23">
        <v>8401.7999999999993</v>
      </c>
      <c r="X23">
        <v>581.60000000000014</v>
      </c>
      <c r="AB23">
        <v>63560.4</v>
      </c>
      <c r="AC23">
        <v>1.621198104480148</v>
      </c>
      <c r="AK23">
        <v>63560.4</v>
      </c>
      <c r="AL23">
        <v>1.621198104480148</v>
      </c>
    </row>
    <row r="24" spans="2:38" x14ac:dyDescent="0.25">
      <c r="B24">
        <v>87624</v>
      </c>
      <c r="C24">
        <v>105309</v>
      </c>
      <c r="D24">
        <v>94140</v>
      </c>
      <c r="E24">
        <v>72117</v>
      </c>
      <c r="F24">
        <v>87361</v>
      </c>
      <c r="H24">
        <v>115312</v>
      </c>
      <c r="J24">
        <f t="shared" si="0"/>
        <v>89310.2</v>
      </c>
      <c r="K24">
        <f t="shared" si="1"/>
        <v>1.2911403176792797</v>
      </c>
      <c r="L24">
        <f t="shared" si="2"/>
        <v>105309</v>
      </c>
      <c r="M24">
        <f t="shared" si="3"/>
        <v>72117</v>
      </c>
      <c r="N24">
        <f t="shared" si="4"/>
        <v>89310.2</v>
      </c>
      <c r="O24">
        <f t="shared" si="5"/>
        <v>33192</v>
      </c>
      <c r="Q24">
        <v>5350</v>
      </c>
      <c r="R24">
        <v>-7</v>
      </c>
      <c r="T24">
        <v>10073.599999999991</v>
      </c>
      <c r="U24">
        <v>-217.60000000000582</v>
      </c>
      <c r="W24">
        <v>10073.6</v>
      </c>
      <c r="X24">
        <v>338</v>
      </c>
      <c r="AB24">
        <v>89310.2</v>
      </c>
      <c r="AC24">
        <v>1.2911403176792797</v>
      </c>
      <c r="AI24">
        <v>89310.2</v>
      </c>
      <c r="AJ24">
        <v>1.2911403176792797</v>
      </c>
    </row>
    <row r="25" spans="2:38" x14ac:dyDescent="0.25">
      <c r="B25">
        <v>101533</v>
      </c>
      <c r="C25">
        <v>37180</v>
      </c>
      <c r="D25">
        <v>119617</v>
      </c>
      <c r="E25">
        <v>44702</v>
      </c>
      <c r="F25">
        <v>55855</v>
      </c>
      <c r="H25">
        <v>119966</v>
      </c>
      <c r="J25">
        <f t="shared" si="0"/>
        <v>71777.399999999994</v>
      </c>
      <c r="K25">
        <f t="shared" si="1"/>
        <v>1.6713617378171961</v>
      </c>
      <c r="L25">
        <f t="shared" si="2"/>
        <v>119617</v>
      </c>
      <c r="M25">
        <f t="shared" si="3"/>
        <v>37180</v>
      </c>
      <c r="N25">
        <f t="shared" si="4"/>
        <v>71777.399999999994</v>
      </c>
      <c r="O25">
        <f t="shared" si="5"/>
        <v>82437</v>
      </c>
      <c r="Q25">
        <v>-1066</v>
      </c>
      <c r="R25">
        <v>200</v>
      </c>
      <c r="T25">
        <v>2134.7999999999884</v>
      </c>
      <c r="U25">
        <v>163.79999999998836</v>
      </c>
      <c r="W25">
        <v>4459.6000000000004</v>
      </c>
      <c r="X25">
        <v>193.39999999999998</v>
      </c>
      <c r="AF25">
        <v>71777.399999999994</v>
      </c>
      <c r="AG25">
        <v>1.6713617378171961</v>
      </c>
      <c r="AK25">
        <v>71777.399999999994</v>
      </c>
      <c r="AL25">
        <v>1.6713617378171961</v>
      </c>
    </row>
    <row r="26" spans="2:38" x14ac:dyDescent="0.25">
      <c r="B26">
        <v>91702</v>
      </c>
      <c r="C26">
        <v>1106</v>
      </c>
      <c r="D26">
        <v>60206</v>
      </c>
      <c r="E26">
        <v>4835</v>
      </c>
      <c r="F26">
        <v>110421</v>
      </c>
      <c r="H26">
        <v>119095</v>
      </c>
      <c r="J26">
        <f t="shared" si="0"/>
        <v>53654</v>
      </c>
      <c r="K26">
        <f t="shared" si="1"/>
        <v>2.2196853915831065</v>
      </c>
      <c r="L26">
        <f t="shared" si="2"/>
        <v>110421</v>
      </c>
      <c r="M26">
        <f t="shared" si="3"/>
        <v>1106</v>
      </c>
      <c r="N26">
        <f t="shared" si="4"/>
        <v>53654</v>
      </c>
      <c r="O26">
        <f t="shared" si="5"/>
        <v>109315</v>
      </c>
      <c r="Q26">
        <v>8641</v>
      </c>
      <c r="R26">
        <v>1255</v>
      </c>
      <c r="T26">
        <v>-3860.8000000000029</v>
      </c>
      <c r="U26">
        <v>333.80000000000291</v>
      </c>
      <c r="W26">
        <v>4204.8</v>
      </c>
      <c r="X26">
        <v>730.2</v>
      </c>
      <c r="AD26">
        <v>53654</v>
      </c>
      <c r="AE26">
        <v>2.2196853915831065</v>
      </c>
      <c r="AK26">
        <v>53654</v>
      </c>
      <c r="AL26">
        <v>2.2196853915831065</v>
      </c>
    </row>
    <row r="27" spans="2:38" x14ac:dyDescent="0.25">
      <c r="B27">
        <v>100396</v>
      </c>
      <c r="C27">
        <v>108730</v>
      </c>
      <c r="D27">
        <v>29155</v>
      </c>
      <c r="E27">
        <v>7928</v>
      </c>
      <c r="F27">
        <v>5901</v>
      </c>
      <c r="H27">
        <v>85400</v>
      </c>
      <c r="J27">
        <f t="shared" si="0"/>
        <v>50422</v>
      </c>
      <c r="K27">
        <f t="shared" si="1"/>
        <v>1.6937051287136566</v>
      </c>
      <c r="L27">
        <f t="shared" si="2"/>
        <v>108730</v>
      </c>
      <c r="M27">
        <f t="shared" si="3"/>
        <v>5901</v>
      </c>
      <c r="N27">
        <f t="shared" si="4"/>
        <v>50422</v>
      </c>
      <c r="O27">
        <f t="shared" si="5"/>
        <v>102829</v>
      </c>
      <c r="Q27">
        <v>899</v>
      </c>
      <c r="R27">
        <v>-109</v>
      </c>
      <c r="T27">
        <v>3755.8000000000029</v>
      </c>
      <c r="U27">
        <v>-88.599999999998545</v>
      </c>
      <c r="W27">
        <v>4098.6000000000004</v>
      </c>
      <c r="X27">
        <v>768.2</v>
      </c>
      <c r="AD27">
        <v>50422</v>
      </c>
      <c r="AE27">
        <v>1.6937051287136566</v>
      </c>
      <c r="AK27">
        <v>50422</v>
      </c>
      <c r="AL27">
        <v>1.6937051287136566</v>
      </c>
    </row>
    <row r="28" spans="2:38" x14ac:dyDescent="0.25">
      <c r="B28">
        <v>105210</v>
      </c>
      <c r="C28">
        <v>24997</v>
      </c>
      <c r="D28">
        <v>31031</v>
      </c>
      <c r="E28">
        <v>116360</v>
      </c>
      <c r="F28">
        <v>63702</v>
      </c>
      <c r="H28">
        <v>95726</v>
      </c>
      <c r="J28">
        <f t="shared" si="0"/>
        <v>68260</v>
      </c>
      <c r="K28">
        <f t="shared" si="1"/>
        <v>1.4023732786404923</v>
      </c>
      <c r="L28">
        <f t="shared" si="2"/>
        <v>116360</v>
      </c>
      <c r="M28">
        <f t="shared" si="3"/>
        <v>24997</v>
      </c>
      <c r="N28">
        <f t="shared" si="4"/>
        <v>68260</v>
      </c>
      <c r="O28">
        <f t="shared" si="5"/>
        <v>91363</v>
      </c>
      <c r="Q28">
        <v>-4642</v>
      </c>
      <c r="R28">
        <v>-20</v>
      </c>
      <c r="T28">
        <v>-3449</v>
      </c>
      <c r="U28">
        <v>-1161.8000000000029</v>
      </c>
      <c r="W28">
        <v>4757.3999999999996</v>
      </c>
      <c r="X28">
        <v>1161.8</v>
      </c>
      <c r="AB28">
        <v>68260</v>
      </c>
      <c r="AC28">
        <v>1.4023732786404923</v>
      </c>
      <c r="AI28">
        <v>68260</v>
      </c>
      <c r="AJ28">
        <v>1.4023732786404923</v>
      </c>
    </row>
    <row r="29" spans="2:38" x14ac:dyDescent="0.25">
      <c r="B29">
        <v>39317</v>
      </c>
      <c r="C29">
        <v>91232</v>
      </c>
      <c r="D29">
        <v>32898</v>
      </c>
      <c r="E29">
        <v>87410</v>
      </c>
      <c r="F29">
        <v>83448</v>
      </c>
      <c r="H29">
        <v>100562</v>
      </c>
      <c r="J29">
        <f t="shared" si="0"/>
        <v>66861</v>
      </c>
      <c r="K29">
        <f t="shared" si="1"/>
        <v>1.5040457067647806</v>
      </c>
      <c r="L29">
        <f t="shared" si="2"/>
        <v>91232</v>
      </c>
      <c r="M29">
        <f t="shared" si="3"/>
        <v>32898</v>
      </c>
      <c r="N29">
        <f t="shared" si="4"/>
        <v>66861</v>
      </c>
      <c r="O29">
        <f t="shared" si="5"/>
        <v>58334</v>
      </c>
      <c r="Q29">
        <v>-3127</v>
      </c>
      <c r="R29">
        <v>-661</v>
      </c>
      <c r="T29">
        <v>-1846.8000000000029</v>
      </c>
      <c r="U29">
        <v>-149</v>
      </c>
      <c r="W29">
        <v>6477.2</v>
      </c>
      <c r="X29">
        <v>631</v>
      </c>
      <c r="AB29">
        <v>66861</v>
      </c>
      <c r="AC29">
        <v>1.5040457067647806</v>
      </c>
      <c r="AI29">
        <v>66861</v>
      </c>
      <c r="AJ29">
        <v>1.5040457067647806</v>
      </c>
    </row>
    <row r="30" spans="2:38" x14ac:dyDescent="0.25">
      <c r="B30">
        <v>84910</v>
      </c>
      <c r="C30">
        <v>28151</v>
      </c>
      <c r="D30">
        <v>52894</v>
      </c>
      <c r="E30">
        <v>35441</v>
      </c>
      <c r="F30">
        <v>15198</v>
      </c>
      <c r="H30">
        <v>81457</v>
      </c>
      <c r="J30">
        <f t="shared" si="0"/>
        <v>43318.8</v>
      </c>
      <c r="K30">
        <f t="shared" si="1"/>
        <v>1.8804075828508637</v>
      </c>
      <c r="L30">
        <f t="shared" si="2"/>
        <v>84910</v>
      </c>
      <c r="M30">
        <f t="shared" si="3"/>
        <v>15198</v>
      </c>
      <c r="N30">
        <f t="shared" si="4"/>
        <v>43318.8</v>
      </c>
      <c r="O30">
        <f t="shared" si="5"/>
        <v>69712</v>
      </c>
      <c r="Q30">
        <v>-6119</v>
      </c>
      <c r="R30">
        <v>2393</v>
      </c>
      <c r="T30">
        <v>-3470.3999999999942</v>
      </c>
      <c r="U30">
        <v>220.20000000000437</v>
      </c>
      <c r="W30">
        <v>4636.3999999999996</v>
      </c>
      <c r="X30">
        <v>532.20000000000005</v>
      </c>
      <c r="AD30">
        <v>43318.8</v>
      </c>
      <c r="AE30">
        <v>1.8804075828508637</v>
      </c>
      <c r="AK30">
        <v>43318.8</v>
      </c>
      <c r="AL30">
        <v>1.8804075828508637</v>
      </c>
    </row>
    <row r="31" spans="2:38" x14ac:dyDescent="0.25">
      <c r="B31">
        <v>17027</v>
      </c>
      <c r="C31">
        <v>86001</v>
      </c>
      <c r="D31">
        <v>68759</v>
      </c>
      <c r="E31">
        <v>35252</v>
      </c>
      <c r="F31">
        <v>105973</v>
      </c>
      <c r="H31">
        <v>118434</v>
      </c>
      <c r="J31">
        <f t="shared" si="0"/>
        <v>62602.400000000001</v>
      </c>
      <c r="K31">
        <f t="shared" si="1"/>
        <v>1.8918444021315477</v>
      </c>
      <c r="L31">
        <f t="shared" si="2"/>
        <v>105973</v>
      </c>
      <c r="M31">
        <f t="shared" si="3"/>
        <v>17027</v>
      </c>
      <c r="N31">
        <f t="shared" si="4"/>
        <v>62602.400000000001</v>
      </c>
      <c r="O31">
        <f t="shared" si="5"/>
        <v>88946</v>
      </c>
      <c r="Q31">
        <v>2199</v>
      </c>
      <c r="R31">
        <v>1</v>
      </c>
      <c r="T31">
        <v>-2071</v>
      </c>
      <c r="U31">
        <v>230.80000000000291</v>
      </c>
      <c r="W31">
        <v>4855.8</v>
      </c>
      <c r="X31">
        <v>784</v>
      </c>
      <c r="AF31">
        <v>62602.400000000001</v>
      </c>
      <c r="AG31">
        <v>1.8918444021315477</v>
      </c>
      <c r="AK31">
        <v>62602.400000000001</v>
      </c>
      <c r="AL31">
        <v>1.8918444021315477</v>
      </c>
    </row>
    <row r="32" spans="2:38" x14ac:dyDescent="0.25">
      <c r="B32">
        <v>33149</v>
      </c>
      <c r="C32">
        <v>101284</v>
      </c>
      <c r="D32">
        <v>80397</v>
      </c>
      <c r="E32">
        <v>102885</v>
      </c>
      <c r="F32">
        <v>78083</v>
      </c>
      <c r="H32">
        <v>128472</v>
      </c>
      <c r="J32">
        <f t="shared" si="0"/>
        <v>79159.600000000006</v>
      </c>
      <c r="K32">
        <f t="shared" si="1"/>
        <v>1.6229490800863065</v>
      </c>
      <c r="L32">
        <f t="shared" si="2"/>
        <v>102885</v>
      </c>
      <c r="M32">
        <f t="shared" si="3"/>
        <v>33149</v>
      </c>
      <c r="N32">
        <f t="shared" si="4"/>
        <v>79159.600000000006</v>
      </c>
      <c r="O32">
        <f t="shared" si="5"/>
        <v>69736</v>
      </c>
      <c r="Q32">
        <v>7317</v>
      </c>
      <c r="R32">
        <v>-544</v>
      </c>
      <c r="T32">
        <v>4892.2000000000116</v>
      </c>
      <c r="U32">
        <v>-111.19999999999709</v>
      </c>
      <c r="W32">
        <v>5754.9999999999991</v>
      </c>
      <c r="X32">
        <v>179.60000000000002</v>
      </c>
      <c r="AF32">
        <v>79159.600000000006</v>
      </c>
      <c r="AG32">
        <v>1.6229490800863065</v>
      </c>
      <c r="AK32">
        <v>79159.600000000006</v>
      </c>
      <c r="AL32">
        <v>1.6229490800863065</v>
      </c>
    </row>
    <row r="33" spans="2:38" x14ac:dyDescent="0.25">
      <c r="B33">
        <v>114192</v>
      </c>
      <c r="C33">
        <v>116782</v>
      </c>
      <c r="D33">
        <v>106070</v>
      </c>
      <c r="E33">
        <v>69131</v>
      </c>
      <c r="F33">
        <v>80889</v>
      </c>
      <c r="H33">
        <v>149961</v>
      </c>
      <c r="J33">
        <f t="shared" si="0"/>
        <v>97412.800000000003</v>
      </c>
      <c r="K33">
        <f t="shared" si="1"/>
        <v>1.539438348964407</v>
      </c>
      <c r="L33">
        <f t="shared" si="2"/>
        <v>116782</v>
      </c>
      <c r="M33">
        <f t="shared" si="3"/>
        <v>69131</v>
      </c>
      <c r="N33">
        <f t="shared" si="4"/>
        <v>97412.800000000003</v>
      </c>
      <c r="O33">
        <f t="shared" si="5"/>
        <v>47651</v>
      </c>
      <c r="Q33">
        <v>-2190</v>
      </c>
      <c r="R33">
        <v>-111</v>
      </c>
      <c r="T33">
        <v>5999.1999999999971</v>
      </c>
      <c r="U33">
        <v>34.80000000000291</v>
      </c>
      <c r="W33">
        <v>7997.2</v>
      </c>
      <c r="X33">
        <v>330.8</v>
      </c>
      <c r="AF33">
        <v>97412.800000000003</v>
      </c>
      <c r="AG33">
        <v>1.539438348964407</v>
      </c>
      <c r="AI33">
        <v>97412.800000000003</v>
      </c>
      <c r="AJ33">
        <v>1.539438348964407</v>
      </c>
    </row>
    <row r="34" spans="2:38" x14ac:dyDescent="0.25">
      <c r="B34">
        <v>43072</v>
      </c>
      <c r="C34">
        <v>57777</v>
      </c>
      <c r="D34">
        <v>114150</v>
      </c>
      <c r="E34">
        <v>83285</v>
      </c>
      <c r="F34">
        <v>105965</v>
      </c>
      <c r="H34">
        <v>149641</v>
      </c>
      <c r="J34">
        <f t="shared" ref="J34:J65" si="6">AVERAGE(B34:F34)</f>
        <v>80849.8</v>
      </c>
      <c r="K34">
        <f t="shared" ref="K34:K65" si="7">H34/J34</f>
        <v>1.8508518264732874</v>
      </c>
      <c r="L34">
        <f t="shared" ref="L34:L65" si="8">MAX(B34:F34)</f>
        <v>114150</v>
      </c>
      <c r="M34">
        <f t="shared" ref="M34:M65" si="9">MIN(B34:F34)</f>
        <v>43072</v>
      </c>
      <c r="N34">
        <f t="shared" ref="N34:N65" si="10">AVERAGE(B34:F34)</f>
        <v>80849.8</v>
      </c>
      <c r="O34">
        <f t="shared" ref="O34:O65" si="11">L34-M34</f>
        <v>71078</v>
      </c>
      <c r="Q34">
        <v>11266</v>
      </c>
      <c r="R34">
        <v>-1</v>
      </c>
      <c r="T34">
        <v>-6873.8000000000029</v>
      </c>
      <c r="U34">
        <v>-160.80000000000291</v>
      </c>
      <c r="W34">
        <v>11261.400000000001</v>
      </c>
      <c r="X34">
        <v>250.79999999999998</v>
      </c>
      <c r="AB34">
        <v>80849.8</v>
      </c>
      <c r="AC34">
        <v>1.8508518264732874</v>
      </c>
      <c r="AK34">
        <v>80849.8</v>
      </c>
      <c r="AL34">
        <v>1.8508518264732874</v>
      </c>
    </row>
    <row r="35" spans="2:38" x14ac:dyDescent="0.25">
      <c r="B35">
        <v>20125</v>
      </c>
      <c r="C35">
        <v>17279</v>
      </c>
      <c r="D35">
        <v>68771</v>
      </c>
      <c r="E35">
        <v>108254</v>
      </c>
      <c r="F35">
        <v>50272</v>
      </c>
      <c r="H35">
        <v>94572</v>
      </c>
      <c r="J35">
        <f t="shared" si="6"/>
        <v>52940.2</v>
      </c>
      <c r="K35">
        <f t="shared" si="7"/>
        <v>1.7863929490255044</v>
      </c>
      <c r="L35">
        <f t="shared" si="8"/>
        <v>108254</v>
      </c>
      <c r="M35">
        <f t="shared" si="9"/>
        <v>17279</v>
      </c>
      <c r="N35">
        <f t="shared" si="10"/>
        <v>52940.2</v>
      </c>
      <c r="O35">
        <f t="shared" si="11"/>
        <v>90975</v>
      </c>
      <c r="Q35">
        <v>8103</v>
      </c>
      <c r="R35">
        <v>1</v>
      </c>
      <c r="T35">
        <v>-1598</v>
      </c>
      <c r="U35">
        <v>-66.80000000000291</v>
      </c>
      <c r="W35">
        <v>4659.6000000000004</v>
      </c>
      <c r="X35">
        <v>199.60000000000002</v>
      </c>
      <c r="AD35">
        <v>52940.2</v>
      </c>
      <c r="AE35">
        <v>1.7863929490255044</v>
      </c>
      <c r="AK35">
        <v>52940.2</v>
      </c>
      <c r="AL35">
        <v>1.7863929490255044</v>
      </c>
    </row>
    <row r="36" spans="2:38" x14ac:dyDescent="0.25">
      <c r="B36">
        <v>13763</v>
      </c>
      <c r="C36">
        <v>78534</v>
      </c>
      <c r="D36">
        <v>81169</v>
      </c>
      <c r="E36">
        <v>115162</v>
      </c>
      <c r="F36">
        <v>98512</v>
      </c>
      <c r="H36">
        <v>125901</v>
      </c>
      <c r="J36">
        <f t="shared" si="6"/>
        <v>77428</v>
      </c>
      <c r="K36">
        <f t="shared" si="7"/>
        <v>1.6260396755695614</v>
      </c>
      <c r="L36">
        <f t="shared" si="8"/>
        <v>115162</v>
      </c>
      <c r="M36">
        <f t="shared" si="9"/>
        <v>13763</v>
      </c>
      <c r="N36">
        <f t="shared" si="10"/>
        <v>77428</v>
      </c>
      <c r="O36">
        <f t="shared" si="11"/>
        <v>101399</v>
      </c>
      <c r="Q36">
        <v>13233</v>
      </c>
      <c r="R36">
        <v>-201</v>
      </c>
      <c r="T36">
        <v>3382</v>
      </c>
      <c r="U36">
        <v>-1108</v>
      </c>
      <c r="W36">
        <v>5853.6</v>
      </c>
      <c r="X36">
        <v>1108</v>
      </c>
      <c r="AB36">
        <v>77428</v>
      </c>
      <c r="AC36">
        <v>1.6260396755695614</v>
      </c>
      <c r="AK36">
        <v>77428</v>
      </c>
      <c r="AL36">
        <v>1.6260396755695614</v>
      </c>
    </row>
    <row r="37" spans="2:38" x14ac:dyDescent="0.25">
      <c r="B37">
        <v>48523</v>
      </c>
      <c r="C37">
        <v>110670</v>
      </c>
      <c r="D37">
        <v>92263</v>
      </c>
      <c r="E37">
        <v>21749</v>
      </c>
      <c r="F37">
        <v>18012</v>
      </c>
      <c r="H37">
        <v>58475</v>
      </c>
      <c r="J37">
        <f t="shared" si="6"/>
        <v>58243.4</v>
      </c>
      <c r="K37">
        <f t="shared" si="7"/>
        <v>1.0039764162119655</v>
      </c>
      <c r="L37">
        <f t="shared" si="8"/>
        <v>110670</v>
      </c>
      <c r="M37">
        <f t="shared" si="9"/>
        <v>18012</v>
      </c>
      <c r="N37">
        <f t="shared" si="10"/>
        <v>58243.4</v>
      </c>
      <c r="O37">
        <f t="shared" si="11"/>
        <v>92658</v>
      </c>
      <c r="Q37">
        <v>50</v>
      </c>
      <c r="R37">
        <v>-520</v>
      </c>
      <c r="T37">
        <v>162.80000000000291</v>
      </c>
      <c r="U37">
        <v>184</v>
      </c>
      <c r="W37">
        <v>5606</v>
      </c>
      <c r="X37">
        <v>184</v>
      </c>
      <c r="Z37">
        <v>58243.4</v>
      </c>
      <c r="AA37">
        <v>1.0039764162119655</v>
      </c>
      <c r="AI37">
        <v>58243.4</v>
      </c>
      <c r="AJ37">
        <v>1.0039764162119655</v>
      </c>
    </row>
    <row r="38" spans="2:38" x14ac:dyDescent="0.25">
      <c r="B38">
        <v>109790</v>
      </c>
      <c r="C38">
        <v>67990</v>
      </c>
      <c r="D38">
        <v>32057</v>
      </c>
      <c r="E38">
        <v>92420</v>
      </c>
      <c r="F38">
        <v>47163</v>
      </c>
      <c r="H38">
        <v>86510</v>
      </c>
      <c r="J38">
        <f t="shared" si="6"/>
        <v>69884</v>
      </c>
      <c r="K38">
        <f t="shared" si="7"/>
        <v>1.2379085341422928</v>
      </c>
      <c r="L38">
        <f t="shared" si="8"/>
        <v>109790</v>
      </c>
      <c r="M38">
        <f t="shared" si="9"/>
        <v>32057</v>
      </c>
      <c r="N38">
        <f t="shared" si="10"/>
        <v>69884</v>
      </c>
      <c r="O38">
        <f t="shared" si="11"/>
        <v>77733</v>
      </c>
      <c r="Q38">
        <v>-3895</v>
      </c>
      <c r="R38">
        <v>-9</v>
      </c>
      <c r="T38">
        <v>1348.3999999999942</v>
      </c>
      <c r="U38">
        <v>695.19999999999709</v>
      </c>
      <c r="W38">
        <v>4801.2000000000007</v>
      </c>
      <c r="X38">
        <v>1216.3999999999999</v>
      </c>
      <c r="AB38">
        <v>69884</v>
      </c>
      <c r="AC38">
        <v>1.2379085341422928</v>
      </c>
      <c r="AI38">
        <v>69884</v>
      </c>
      <c r="AJ38">
        <v>1.2379085341422928</v>
      </c>
    </row>
    <row r="39" spans="2:38" x14ac:dyDescent="0.25">
      <c r="B39">
        <v>33359</v>
      </c>
      <c r="C39">
        <v>115551</v>
      </c>
      <c r="D39">
        <v>102227</v>
      </c>
      <c r="E39">
        <v>68357</v>
      </c>
      <c r="F39">
        <v>16474</v>
      </c>
      <c r="H39">
        <v>109738</v>
      </c>
      <c r="J39">
        <f t="shared" si="6"/>
        <v>67193.600000000006</v>
      </c>
      <c r="K39">
        <f t="shared" si="7"/>
        <v>1.6331614915706256</v>
      </c>
      <c r="L39">
        <f t="shared" si="8"/>
        <v>115551</v>
      </c>
      <c r="M39">
        <f t="shared" si="9"/>
        <v>16474</v>
      </c>
      <c r="N39">
        <f t="shared" si="10"/>
        <v>67193.600000000006</v>
      </c>
      <c r="O39">
        <f t="shared" si="11"/>
        <v>99077</v>
      </c>
      <c r="Q39">
        <v>4942</v>
      </c>
      <c r="R39">
        <v>-526</v>
      </c>
      <c r="T39">
        <v>2274.2000000000044</v>
      </c>
      <c r="U39">
        <v>-720.39999999999418</v>
      </c>
      <c r="W39">
        <v>8504.2000000000007</v>
      </c>
      <c r="X39">
        <v>748.8</v>
      </c>
      <c r="AF39">
        <v>67193.600000000006</v>
      </c>
      <c r="AG39">
        <v>1.6331614915706256</v>
      </c>
      <c r="AK39">
        <v>67193.600000000006</v>
      </c>
      <c r="AL39">
        <v>1.6331614915706256</v>
      </c>
    </row>
    <row r="40" spans="2:38" x14ac:dyDescent="0.25">
      <c r="B40">
        <v>29130</v>
      </c>
      <c r="C40">
        <v>110404</v>
      </c>
      <c r="D40">
        <v>79410</v>
      </c>
      <c r="E40">
        <v>106720</v>
      </c>
      <c r="F40">
        <v>39084</v>
      </c>
      <c r="H40">
        <v>99804</v>
      </c>
      <c r="J40">
        <f t="shared" si="6"/>
        <v>72949.600000000006</v>
      </c>
      <c r="K40">
        <f t="shared" si="7"/>
        <v>1.3681226490618179</v>
      </c>
      <c r="L40">
        <f t="shared" si="8"/>
        <v>110404</v>
      </c>
      <c r="M40">
        <f t="shared" si="9"/>
        <v>29130</v>
      </c>
      <c r="N40">
        <f t="shared" si="10"/>
        <v>72949.600000000006</v>
      </c>
      <c r="O40">
        <f t="shared" si="11"/>
        <v>81274</v>
      </c>
      <c r="Q40">
        <v>-2655</v>
      </c>
      <c r="R40">
        <v>-1138</v>
      </c>
      <c r="T40">
        <v>-5081.5999999999913</v>
      </c>
      <c r="U40">
        <v>94.400000000008731</v>
      </c>
      <c r="W40">
        <v>10563.6</v>
      </c>
      <c r="X40">
        <v>374</v>
      </c>
      <c r="AB40">
        <v>72949.600000000006</v>
      </c>
      <c r="AC40">
        <v>1.3681226490618179</v>
      </c>
      <c r="AI40">
        <v>72949.600000000006</v>
      </c>
      <c r="AJ40">
        <v>1.3681226490618179</v>
      </c>
    </row>
    <row r="41" spans="2:38" x14ac:dyDescent="0.25">
      <c r="B41">
        <v>49275</v>
      </c>
      <c r="C41">
        <v>75994</v>
      </c>
      <c r="D41">
        <v>68877</v>
      </c>
      <c r="E41">
        <v>7568</v>
      </c>
      <c r="F41">
        <v>38758</v>
      </c>
      <c r="H41">
        <v>48872</v>
      </c>
      <c r="J41">
        <f t="shared" si="6"/>
        <v>48094.400000000001</v>
      </c>
      <c r="K41">
        <f t="shared" si="7"/>
        <v>1.0161682025350145</v>
      </c>
      <c r="L41">
        <f t="shared" si="8"/>
        <v>75994</v>
      </c>
      <c r="M41">
        <f t="shared" si="9"/>
        <v>7568</v>
      </c>
      <c r="N41">
        <f t="shared" si="10"/>
        <v>48094.400000000001</v>
      </c>
      <c r="O41">
        <f t="shared" si="11"/>
        <v>68426</v>
      </c>
      <c r="Q41">
        <v>-10906</v>
      </c>
      <c r="R41">
        <v>-683</v>
      </c>
      <c r="T41">
        <v>3322.4000000000015</v>
      </c>
      <c r="U41">
        <v>-622.40000000000146</v>
      </c>
      <c r="W41">
        <v>3322.4</v>
      </c>
      <c r="X41">
        <v>622.4</v>
      </c>
      <c r="Z41">
        <v>48094.400000000001</v>
      </c>
      <c r="AA41">
        <v>1.0161682025350145</v>
      </c>
      <c r="AI41">
        <v>48094.400000000001</v>
      </c>
      <c r="AJ41">
        <v>1.0161682025350145</v>
      </c>
    </row>
    <row r="42" spans="2:38" x14ac:dyDescent="0.25">
      <c r="B42">
        <v>52723</v>
      </c>
      <c r="C42">
        <v>76719</v>
      </c>
      <c r="D42">
        <v>16722</v>
      </c>
      <c r="E42">
        <v>115387</v>
      </c>
      <c r="F42">
        <v>42471</v>
      </c>
      <c r="H42">
        <v>98507</v>
      </c>
      <c r="J42">
        <f t="shared" si="6"/>
        <v>60804.4</v>
      </c>
      <c r="K42">
        <f t="shared" si="7"/>
        <v>1.6200636796021339</v>
      </c>
      <c r="L42">
        <f t="shared" si="8"/>
        <v>115387</v>
      </c>
      <c r="M42">
        <f t="shared" si="9"/>
        <v>16722</v>
      </c>
      <c r="N42">
        <f t="shared" si="10"/>
        <v>60804.4</v>
      </c>
      <c r="O42">
        <f t="shared" si="11"/>
        <v>98665</v>
      </c>
      <c r="Q42">
        <v>-19204</v>
      </c>
      <c r="R42">
        <v>-16</v>
      </c>
      <c r="T42">
        <v>1616.8000000000029</v>
      </c>
      <c r="U42">
        <v>-322</v>
      </c>
      <c r="W42">
        <v>3242.7999999999997</v>
      </c>
      <c r="X42">
        <v>1132.4000000000001</v>
      </c>
      <c r="AD42">
        <v>60804.4</v>
      </c>
      <c r="AE42">
        <v>1.6200636796021339</v>
      </c>
      <c r="AK42">
        <v>60804.4</v>
      </c>
      <c r="AL42">
        <v>1.6200636796021339</v>
      </c>
    </row>
    <row r="43" spans="2:38" x14ac:dyDescent="0.25">
      <c r="B43">
        <v>20141</v>
      </c>
      <c r="C43">
        <v>18553</v>
      </c>
      <c r="D43">
        <v>46189</v>
      </c>
      <c r="E43">
        <v>54711</v>
      </c>
      <c r="F43">
        <v>3452</v>
      </c>
      <c r="H43">
        <v>69716</v>
      </c>
      <c r="J43">
        <f t="shared" si="6"/>
        <v>28609.200000000001</v>
      </c>
      <c r="K43">
        <f t="shared" si="7"/>
        <v>2.4368384995036561</v>
      </c>
      <c r="L43">
        <f t="shared" si="8"/>
        <v>54711</v>
      </c>
      <c r="M43">
        <f t="shared" si="9"/>
        <v>3452</v>
      </c>
      <c r="N43">
        <f t="shared" si="10"/>
        <v>28609.200000000001</v>
      </c>
      <c r="O43">
        <f t="shared" si="11"/>
        <v>51259</v>
      </c>
      <c r="Q43">
        <v>8216</v>
      </c>
      <c r="R43">
        <v>80</v>
      </c>
      <c r="T43">
        <v>4279.7999999999993</v>
      </c>
      <c r="U43">
        <v>103.60000000000218</v>
      </c>
      <c r="W43">
        <v>8015.8</v>
      </c>
      <c r="X43">
        <v>182</v>
      </c>
      <c r="AD43">
        <v>28609.200000000001</v>
      </c>
      <c r="AE43">
        <v>2.4368384995036561</v>
      </c>
      <c r="AK43">
        <v>28609.200000000001</v>
      </c>
      <c r="AL43">
        <v>2.4368384995036561</v>
      </c>
    </row>
    <row r="44" spans="2:38" x14ac:dyDescent="0.25">
      <c r="B44">
        <v>61874</v>
      </c>
      <c r="C44">
        <v>25692</v>
      </c>
      <c r="D44">
        <v>43970</v>
      </c>
      <c r="E44">
        <v>71001</v>
      </c>
      <c r="F44">
        <v>77168</v>
      </c>
      <c r="H44">
        <v>103932</v>
      </c>
      <c r="J44">
        <f t="shared" si="6"/>
        <v>55941</v>
      </c>
      <c r="K44">
        <f t="shared" si="7"/>
        <v>1.857885987022041</v>
      </c>
      <c r="L44">
        <f t="shared" si="8"/>
        <v>77168</v>
      </c>
      <c r="M44">
        <f t="shared" si="9"/>
        <v>25692</v>
      </c>
      <c r="N44">
        <f t="shared" si="10"/>
        <v>55941</v>
      </c>
      <c r="O44">
        <f t="shared" si="11"/>
        <v>51476</v>
      </c>
      <c r="Q44">
        <v>-5907</v>
      </c>
      <c r="R44">
        <v>119</v>
      </c>
      <c r="T44">
        <v>7085.4000000000015</v>
      </c>
      <c r="U44">
        <v>177</v>
      </c>
      <c r="W44">
        <v>7386.6</v>
      </c>
      <c r="X44">
        <v>554.6</v>
      </c>
      <c r="AD44">
        <v>55941</v>
      </c>
      <c r="AE44">
        <v>1.857885987022041</v>
      </c>
      <c r="AK44">
        <v>55941</v>
      </c>
      <c r="AL44">
        <v>1.857885987022041</v>
      </c>
    </row>
    <row r="45" spans="2:38" x14ac:dyDescent="0.25">
      <c r="B45">
        <v>121197</v>
      </c>
      <c r="C45">
        <v>71027</v>
      </c>
      <c r="D45">
        <v>49408</v>
      </c>
      <c r="E45">
        <v>93953</v>
      </c>
      <c r="F45">
        <v>103515</v>
      </c>
      <c r="H45">
        <v>88810</v>
      </c>
      <c r="J45">
        <f t="shared" si="6"/>
        <v>87820</v>
      </c>
      <c r="K45">
        <f t="shared" si="7"/>
        <v>1.011273058528809</v>
      </c>
      <c r="L45">
        <f t="shared" si="8"/>
        <v>121197</v>
      </c>
      <c r="M45">
        <f t="shared" si="9"/>
        <v>49408</v>
      </c>
      <c r="N45">
        <f t="shared" si="10"/>
        <v>87820</v>
      </c>
      <c r="O45">
        <f t="shared" si="11"/>
        <v>71789</v>
      </c>
      <c r="Q45">
        <v>-7007</v>
      </c>
      <c r="R45">
        <v>1</v>
      </c>
      <c r="T45">
        <v>3589.6000000000058</v>
      </c>
      <c r="U45">
        <v>35.80000000000291</v>
      </c>
      <c r="W45">
        <v>7012.4</v>
      </c>
      <c r="X45">
        <v>286.59999999999997</v>
      </c>
      <c r="AB45">
        <v>87820</v>
      </c>
      <c r="AC45">
        <v>1.011273058528809</v>
      </c>
      <c r="AI45">
        <v>87820</v>
      </c>
      <c r="AJ45">
        <v>1.011273058528809</v>
      </c>
    </row>
    <row r="46" spans="2:38" x14ac:dyDescent="0.25">
      <c r="B46">
        <v>21006</v>
      </c>
      <c r="C46">
        <v>108255</v>
      </c>
      <c r="D46">
        <v>14239</v>
      </c>
      <c r="E46">
        <v>25858</v>
      </c>
      <c r="F46">
        <v>9279</v>
      </c>
      <c r="H46">
        <v>89470</v>
      </c>
      <c r="J46">
        <f t="shared" si="6"/>
        <v>35727.4</v>
      </c>
      <c r="K46">
        <f t="shared" si="7"/>
        <v>2.5042404429093637</v>
      </c>
      <c r="L46">
        <f t="shared" si="8"/>
        <v>108255</v>
      </c>
      <c r="M46">
        <f t="shared" si="9"/>
        <v>9279</v>
      </c>
      <c r="N46">
        <f t="shared" si="10"/>
        <v>35727.4</v>
      </c>
      <c r="O46">
        <f t="shared" si="11"/>
        <v>98976</v>
      </c>
      <c r="Q46">
        <v>5461</v>
      </c>
      <c r="R46">
        <v>0</v>
      </c>
      <c r="T46">
        <v>-1836.7999999999956</v>
      </c>
      <c r="U46">
        <v>210</v>
      </c>
      <c r="W46">
        <v>5768.0000000000009</v>
      </c>
      <c r="X46">
        <v>309.2</v>
      </c>
      <c r="AD46">
        <v>35727.4</v>
      </c>
      <c r="AE46">
        <v>2.5042404429093637</v>
      </c>
      <c r="AK46">
        <v>35727.4</v>
      </c>
      <c r="AL46">
        <v>2.5042404429093637</v>
      </c>
    </row>
    <row r="47" spans="2:38" x14ac:dyDescent="0.25">
      <c r="B47">
        <v>34981</v>
      </c>
      <c r="C47">
        <v>110655</v>
      </c>
      <c r="D47">
        <v>4559</v>
      </c>
      <c r="E47">
        <v>19147</v>
      </c>
      <c r="F47">
        <v>104824</v>
      </c>
      <c r="H47">
        <v>92022</v>
      </c>
      <c r="J47">
        <f t="shared" si="6"/>
        <v>54833.2</v>
      </c>
      <c r="K47">
        <f t="shared" si="7"/>
        <v>1.6782168467278948</v>
      </c>
      <c r="L47">
        <f t="shared" si="8"/>
        <v>110655</v>
      </c>
      <c r="M47">
        <f t="shared" si="9"/>
        <v>4559</v>
      </c>
      <c r="N47">
        <f t="shared" si="10"/>
        <v>54833.2</v>
      </c>
      <c r="O47">
        <f t="shared" si="11"/>
        <v>106096</v>
      </c>
      <c r="Q47">
        <v>4938</v>
      </c>
      <c r="R47">
        <v>-127</v>
      </c>
      <c r="T47">
        <v>-418.40000000000146</v>
      </c>
      <c r="U47">
        <v>894</v>
      </c>
      <c r="W47">
        <v>1860</v>
      </c>
      <c r="X47">
        <v>894</v>
      </c>
      <c r="Z47">
        <v>54833.2</v>
      </c>
      <c r="AA47">
        <v>1.6782168467278948</v>
      </c>
      <c r="AK47">
        <v>54833.2</v>
      </c>
      <c r="AL47">
        <v>1.6782168467278948</v>
      </c>
    </row>
    <row r="48" spans="2:38" x14ac:dyDescent="0.25">
      <c r="B48">
        <v>23596</v>
      </c>
      <c r="C48">
        <v>106406</v>
      </c>
      <c r="D48">
        <v>18456</v>
      </c>
      <c r="E48">
        <v>114014</v>
      </c>
      <c r="F48">
        <v>3243</v>
      </c>
      <c r="H48">
        <v>90441</v>
      </c>
      <c r="J48">
        <f t="shared" si="6"/>
        <v>53143</v>
      </c>
      <c r="K48">
        <f t="shared" si="7"/>
        <v>1.7018421993489266</v>
      </c>
      <c r="L48">
        <f t="shared" si="8"/>
        <v>114014</v>
      </c>
      <c r="M48">
        <f t="shared" si="9"/>
        <v>3243</v>
      </c>
      <c r="N48">
        <f t="shared" si="10"/>
        <v>53143</v>
      </c>
      <c r="O48">
        <f t="shared" si="11"/>
        <v>110771</v>
      </c>
      <c r="Q48">
        <v>774</v>
      </c>
      <c r="R48">
        <v>643</v>
      </c>
      <c r="T48">
        <v>1384.5999999999985</v>
      </c>
      <c r="U48">
        <v>-59.599999999998545</v>
      </c>
      <c r="W48">
        <v>4272.2</v>
      </c>
      <c r="X48">
        <v>141.6</v>
      </c>
      <c r="AD48">
        <v>53143</v>
      </c>
      <c r="AE48">
        <v>1.7018421993489266</v>
      </c>
      <c r="AK48">
        <v>53143</v>
      </c>
      <c r="AL48">
        <v>1.7018421993489266</v>
      </c>
    </row>
    <row r="49" spans="2:38" x14ac:dyDescent="0.25">
      <c r="B49">
        <v>47531</v>
      </c>
      <c r="C49">
        <v>4181</v>
      </c>
      <c r="D49">
        <v>34762</v>
      </c>
      <c r="E49">
        <v>68662</v>
      </c>
      <c r="F49">
        <v>69836</v>
      </c>
      <c r="H49">
        <v>97057</v>
      </c>
      <c r="J49">
        <f t="shared" si="6"/>
        <v>44994.400000000001</v>
      </c>
      <c r="K49">
        <f t="shared" si="7"/>
        <v>2.1570906601710433</v>
      </c>
      <c r="L49">
        <f t="shared" si="8"/>
        <v>69836</v>
      </c>
      <c r="M49">
        <f t="shared" si="9"/>
        <v>4181</v>
      </c>
      <c r="N49">
        <f t="shared" si="10"/>
        <v>44994.400000000001</v>
      </c>
      <c r="O49">
        <f t="shared" si="11"/>
        <v>65655</v>
      </c>
      <c r="Q49">
        <v>3454</v>
      </c>
      <c r="R49">
        <v>408</v>
      </c>
      <c r="T49">
        <v>-2705</v>
      </c>
      <c r="U49">
        <v>-295</v>
      </c>
      <c r="W49">
        <v>5501.4000000000005</v>
      </c>
      <c r="X49">
        <v>1041.4000000000001</v>
      </c>
      <c r="AD49">
        <v>44994.400000000001</v>
      </c>
      <c r="AE49">
        <v>2.1570906601710433</v>
      </c>
      <c r="AK49">
        <v>44994.400000000001</v>
      </c>
      <c r="AL49">
        <v>2.1570906601710433</v>
      </c>
    </row>
    <row r="50" spans="2:38" x14ac:dyDescent="0.25">
      <c r="B50">
        <v>91293</v>
      </c>
      <c r="C50">
        <v>75253</v>
      </c>
      <c r="D50">
        <v>5965</v>
      </c>
      <c r="E50">
        <v>27527</v>
      </c>
      <c r="F50">
        <v>108524</v>
      </c>
      <c r="H50">
        <v>63106</v>
      </c>
      <c r="J50">
        <f t="shared" si="6"/>
        <v>61712.4</v>
      </c>
      <c r="K50">
        <f t="shared" si="7"/>
        <v>1.0225821714922771</v>
      </c>
      <c r="L50">
        <f t="shared" si="8"/>
        <v>108524</v>
      </c>
      <c r="M50">
        <f t="shared" si="9"/>
        <v>5965</v>
      </c>
      <c r="N50">
        <f t="shared" si="10"/>
        <v>61712.4</v>
      </c>
      <c r="O50">
        <f t="shared" si="11"/>
        <v>102559</v>
      </c>
      <c r="Q50">
        <v>-6512</v>
      </c>
      <c r="R50">
        <v>69</v>
      </c>
      <c r="T50">
        <v>-2764.1999999999971</v>
      </c>
      <c r="U50">
        <v>-375</v>
      </c>
      <c r="W50">
        <v>4369.0000000000009</v>
      </c>
      <c r="X50">
        <v>411.79999999999995</v>
      </c>
      <c r="AB50">
        <v>61712.4</v>
      </c>
      <c r="AC50">
        <v>1.0225821714922771</v>
      </c>
      <c r="AI50">
        <v>61712.4</v>
      </c>
      <c r="AJ50">
        <v>1.0225821714922771</v>
      </c>
    </row>
    <row r="51" spans="2:38" x14ac:dyDescent="0.25">
      <c r="B51">
        <v>34975</v>
      </c>
      <c r="C51">
        <v>2731</v>
      </c>
      <c r="D51">
        <v>88961</v>
      </c>
      <c r="E51">
        <v>120275</v>
      </c>
      <c r="F51">
        <v>46173</v>
      </c>
      <c r="H51">
        <v>67857</v>
      </c>
      <c r="J51">
        <f t="shared" si="6"/>
        <v>58623</v>
      </c>
      <c r="K51">
        <f t="shared" si="7"/>
        <v>1.1575149685277111</v>
      </c>
      <c r="L51">
        <f t="shared" si="8"/>
        <v>120275</v>
      </c>
      <c r="M51">
        <f t="shared" si="9"/>
        <v>2731</v>
      </c>
      <c r="N51">
        <f t="shared" si="10"/>
        <v>58623</v>
      </c>
      <c r="O51">
        <f t="shared" si="11"/>
        <v>117544</v>
      </c>
      <c r="Q51">
        <v>6603</v>
      </c>
      <c r="R51">
        <v>13</v>
      </c>
      <c r="T51">
        <v>2043</v>
      </c>
      <c r="U51">
        <v>426</v>
      </c>
      <c r="W51">
        <v>3653.8</v>
      </c>
      <c r="X51">
        <v>1459.6</v>
      </c>
      <c r="Z51">
        <v>58623</v>
      </c>
      <c r="AA51">
        <v>1.1575149685277111</v>
      </c>
      <c r="AI51">
        <v>58623</v>
      </c>
      <c r="AJ51">
        <v>1.1575149685277111</v>
      </c>
    </row>
    <row r="52" spans="2:38" x14ac:dyDescent="0.25">
      <c r="B52">
        <v>45632</v>
      </c>
      <c r="C52">
        <v>15363</v>
      </c>
      <c r="D52">
        <v>23967</v>
      </c>
      <c r="E52">
        <v>114268</v>
      </c>
      <c r="F52">
        <v>64296</v>
      </c>
      <c r="H52">
        <v>129381</v>
      </c>
      <c r="J52">
        <f t="shared" si="6"/>
        <v>52705.2</v>
      </c>
      <c r="K52">
        <f t="shared" si="7"/>
        <v>2.4548052184604177</v>
      </c>
      <c r="L52">
        <f t="shared" si="8"/>
        <v>114268</v>
      </c>
      <c r="M52">
        <f t="shared" si="9"/>
        <v>15363</v>
      </c>
      <c r="N52">
        <f t="shared" si="10"/>
        <v>52705.2</v>
      </c>
      <c r="O52">
        <f t="shared" si="11"/>
        <v>98905</v>
      </c>
      <c r="Q52">
        <v>15483</v>
      </c>
      <c r="R52">
        <v>-2357</v>
      </c>
      <c r="T52">
        <v>-4809.6000000000058</v>
      </c>
      <c r="U52">
        <v>-259.20000000000437</v>
      </c>
      <c r="W52">
        <v>4809.5999999999995</v>
      </c>
      <c r="X52">
        <v>278.8</v>
      </c>
      <c r="AD52">
        <v>52705.2</v>
      </c>
      <c r="AE52">
        <v>2.4548052184604177</v>
      </c>
      <c r="AK52">
        <v>52705.2</v>
      </c>
      <c r="AL52">
        <v>2.4548052184604177</v>
      </c>
    </row>
    <row r="53" spans="2:38" x14ac:dyDescent="0.25">
      <c r="B53">
        <v>54869</v>
      </c>
      <c r="C53">
        <v>114602</v>
      </c>
      <c r="D53">
        <v>26757</v>
      </c>
      <c r="E53">
        <v>43984</v>
      </c>
      <c r="F53">
        <v>98376</v>
      </c>
      <c r="H53">
        <v>89291</v>
      </c>
      <c r="J53">
        <f t="shared" si="6"/>
        <v>67717.600000000006</v>
      </c>
      <c r="K53">
        <f t="shared" si="7"/>
        <v>1.3185789218755537</v>
      </c>
      <c r="L53">
        <f t="shared" si="8"/>
        <v>114602</v>
      </c>
      <c r="M53">
        <f t="shared" si="9"/>
        <v>26757</v>
      </c>
      <c r="N53">
        <f t="shared" si="10"/>
        <v>67717.600000000006</v>
      </c>
      <c r="O53">
        <f t="shared" si="11"/>
        <v>87845</v>
      </c>
      <c r="Q53">
        <v>8480</v>
      </c>
      <c r="R53">
        <v>-1399</v>
      </c>
      <c r="T53">
        <v>67.600000000005821</v>
      </c>
      <c r="U53">
        <v>509.60000000000582</v>
      </c>
      <c r="W53">
        <v>3530</v>
      </c>
      <c r="X53">
        <v>864.40000000000009</v>
      </c>
      <c r="AB53">
        <v>67717.600000000006</v>
      </c>
      <c r="AC53">
        <v>1.3185789218755537</v>
      </c>
      <c r="AI53">
        <v>67717.600000000006</v>
      </c>
      <c r="AJ53">
        <v>1.3185789218755537</v>
      </c>
    </row>
    <row r="54" spans="2:38" x14ac:dyDescent="0.25">
      <c r="B54">
        <v>66802</v>
      </c>
      <c r="C54">
        <v>3353</v>
      </c>
      <c r="D54">
        <v>88132</v>
      </c>
      <c r="E54">
        <v>36573</v>
      </c>
      <c r="F54">
        <v>78526</v>
      </c>
      <c r="H54">
        <v>106146</v>
      </c>
      <c r="J54">
        <f t="shared" si="6"/>
        <v>54677.2</v>
      </c>
      <c r="K54">
        <f t="shared" si="7"/>
        <v>1.9413210625269766</v>
      </c>
      <c r="L54">
        <f t="shared" si="8"/>
        <v>88132</v>
      </c>
      <c r="M54">
        <f t="shared" si="9"/>
        <v>3353</v>
      </c>
      <c r="N54">
        <f t="shared" si="10"/>
        <v>54677.2</v>
      </c>
      <c r="O54">
        <f t="shared" si="11"/>
        <v>84779</v>
      </c>
      <c r="Q54">
        <v>3810</v>
      </c>
      <c r="R54">
        <v>193</v>
      </c>
      <c r="T54">
        <v>1172.1999999999971</v>
      </c>
      <c r="U54">
        <v>142.59999999999854</v>
      </c>
      <c r="W54">
        <v>6345.0000000000009</v>
      </c>
      <c r="X54">
        <v>753</v>
      </c>
      <c r="AD54">
        <v>54677.2</v>
      </c>
      <c r="AE54">
        <v>1.9413210625269766</v>
      </c>
      <c r="AK54">
        <v>54677.2</v>
      </c>
      <c r="AL54">
        <v>1.9413210625269766</v>
      </c>
    </row>
    <row r="55" spans="2:38" x14ac:dyDescent="0.25">
      <c r="B55">
        <v>95483</v>
      </c>
      <c r="C55">
        <v>19726</v>
      </c>
      <c r="D55">
        <v>106553</v>
      </c>
      <c r="E55">
        <v>117405</v>
      </c>
      <c r="F55">
        <v>34857</v>
      </c>
      <c r="H55">
        <v>106410</v>
      </c>
      <c r="J55">
        <f t="shared" si="6"/>
        <v>74804.800000000003</v>
      </c>
      <c r="K55">
        <f t="shared" si="7"/>
        <v>1.4225022993176908</v>
      </c>
      <c r="L55">
        <f t="shared" si="8"/>
        <v>117405</v>
      </c>
      <c r="M55">
        <f t="shared" si="9"/>
        <v>19726</v>
      </c>
      <c r="N55">
        <f t="shared" si="10"/>
        <v>74804.800000000003</v>
      </c>
      <c r="O55">
        <f t="shared" si="11"/>
        <v>97679</v>
      </c>
      <c r="Q55">
        <v>-8964</v>
      </c>
      <c r="R55">
        <v>43</v>
      </c>
      <c r="T55">
        <v>4202.8000000000029</v>
      </c>
      <c r="U55">
        <v>-358</v>
      </c>
      <c r="W55">
        <v>4202.8</v>
      </c>
      <c r="X55">
        <v>804</v>
      </c>
      <c r="AF55">
        <v>74804.800000000003</v>
      </c>
      <c r="AG55">
        <v>1.4225022993176908</v>
      </c>
      <c r="AI55">
        <v>74804.800000000003</v>
      </c>
      <c r="AJ55">
        <v>1.4225022993176908</v>
      </c>
    </row>
    <row r="56" spans="2:38" x14ac:dyDescent="0.25">
      <c r="B56">
        <v>38187</v>
      </c>
      <c r="C56">
        <v>43809</v>
      </c>
      <c r="D56">
        <v>23735</v>
      </c>
      <c r="E56">
        <v>104339</v>
      </c>
      <c r="F56">
        <v>101819</v>
      </c>
      <c r="H56">
        <v>105431</v>
      </c>
      <c r="J56">
        <f t="shared" si="6"/>
        <v>62377.8</v>
      </c>
      <c r="K56">
        <f t="shared" si="7"/>
        <v>1.6902006803702598</v>
      </c>
      <c r="L56">
        <f t="shared" si="8"/>
        <v>104339</v>
      </c>
      <c r="M56">
        <f t="shared" si="9"/>
        <v>23735</v>
      </c>
      <c r="N56">
        <f t="shared" si="10"/>
        <v>62377.8</v>
      </c>
      <c r="O56">
        <f t="shared" si="11"/>
        <v>80604</v>
      </c>
      <c r="Q56">
        <v>-4039</v>
      </c>
      <c r="R56">
        <v>-1773</v>
      </c>
      <c r="T56">
        <v>-2221.7999999999956</v>
      </c>
      <c r="U56">
        <v>442.40000000000146</v>
      </c>
      <c r="W56">
        <v>8222.6</v>
      </c>
      <c r="X56">
        <v>790.8</v>
      </c>
      <c r="AF56">
        <v>62377.8</v>
      </c>
      <c r="AG56">
        <v>1.6902006803702598</v>
      </c>
      <c r="AK56">
        <v>62377.8</v>
      </c>
      <c r="AL56">
        <v>1.6902006803702598</v>
      </c>
    </row>
    <row r="57" spans="2:38" x14ac:dyDescent="0.25">
      <c r="B57">
        <v>88538</v>
      </c>
      <c r="C57">
        <v>84879</v>
      </c>
      <c r="D57">
        <v>13963</v>
      </c>
      <c r="E57">
        <v>33017</v>
      </c>
      <c r="F57">
        <v>37119</v>
      </c>
      <c r="H57">
        <v>59792</v>
      </c>
      <c r="J57">
        <f t="shared" si="6"/>
        <v>51503.199999999997</v>
      </c>
      <c r="K57">
        <f t="shared" si="7"/>
        <v>1.1609375728110098</v>
      </c>
      <c r="L57">
        <f t="shared" si="8"/>
        <v>88538</v>
      </c>
      <c r="M57">
        <f t="shared" si="9"/>
        <v>13963</v>
      </c>
      <c r="N57">
        <f t="shared" si="10"/>
        <v>51503.199999999997</v>
      </c>
      <c r="O57">
        <f t="shared" si="11"/>
        <v>74575</v>
      </c>
      <c r="Q57">
        <v>-7858</v>
      </c>
      <c r="R57">
        <v>-232</v>
      </c>
      <c r="T57">
        <v>5698</v>
      </c>
      <c r="U57">
        <v>-6.4000000000014552</v>
      </c>
      <c r="W57">
        <v>8038.4</v>
      </c>
      <c r="X57">
        <v>446.79999999999995</v>
      </c>
      <c r="Z57">
        <v>51503.199999999997</v>
      </c>
      <c r="AA57">
        <v>1.1609375728110098</v>
      </c>
      <c r="AI57">
        <v>51503.199999999997</v>
      </c>
      <c r="AJ57">
        <v>1.1609375728110098</v>
      </c>
    </row>
    <row r="58" spans="2:38" x14ac:dyDescent="0.25">
      <c r="B58">
        <v>20303</v>
      </c>
      <c r="C58">
        <v>12353</v>
      </c>
      <c r="D58">
        <v>70468</v>
      </c>
      <c r="E58">
        <v>66017</v>
      </c>
      <c r="F58">
        <v>109132</v>
      </c>
      <c r="H58">
        <v>88321</v>
      </c>
      <c r="J58">
        <f t="shared" si="6"/>
        <v>55654.6</v>
      </c>
      <c r="K58">
        <f t="shared" si="7"/>
        <v>1.5869487877012862</v>
      </c>
      <c r="L58">
        <f t="shared" si="8"/>
        <v>109132</v>
      </c>
      <c r="M58">
        <f t="shared" si="9"/>
        <v>12353</v>
      </c>
      <c r="N58">
        <f t="shared" si="10"/>
        <v>55654.6</v>
      </c>
      <c r="O58">
        <f t="shared" si="11"/>
        <v>96779</v>
      </c>
      <c r="Q58">
        <v>7879</v>
      </c>
      <c r="R58">
        <v>863</v>
      </c>
      <c r="T58">
        <v>5692</v>
      </c>
      <c r="U58">
        <v>19.400000000001455</v>
      </c>
      <c r="W58">
        <v>5692</v>
      </c>
      <c r="X58">
        <v>46.199999999999996</v>
      </c>
      <c r="AD58">
        <v>55654.6</v>
      </c>
      <c r="AE58">
        <v>1.5869487877012862</v>
      </c>
      <c r="AI58">
        <v>55654.6</v>
      </c>
      <c r="AJ58">
        <v>1.5869487877012862</v>
      </c>
    </row>
    <row r="59" spans="2:38" x14ac:dyDescent="0.25">
      <c r="B59">
        <v>9015</v>
      </c>
      <c r="C59">
        <v>28223</v>
      </c>
      <c r="D59">
        <v>13808</v>
      </c>
      <c r="E59">
        <v>77770</v>
      </c>
      <c r="F59">
        <v>72251</v>
      </c>
      <c r="H59">
        <v>99323</v>
      </c>
      <c r="J59">
        <f t="shared" si="6"/>
        <v>40213.4</v>
      </c>
      <c r="K59">
        <f t="shared" si="7"/>
        <v>2.469898093670269</v>
      </c>
      <c r="L59">
        <f t="shared" si="8"/>
        <v>77770</v>
      </c>
      <c r="M59">
        <f t="shared" si="9"/>
        <v>9015</v>
      </c>
      <c r="N59">
        <f t="shared" si="10"/>
        <v>40213.4</v>
      </c>
      <c r="O59">
        <f t="shared" si="11"/>
        <v>68755</v>
      </c>
      <c r="Q59">
        <v>1415</v>
      </c>
      <c r="R59">
        <v>12</v>
      </c>
      <c r="T59">
        <v>-7510.5999999999985</v>
      </c>
      <c r="U59">
        <v>83.400000000001455</v>
      </c>
      <c r="W59">
        <v>7510.6000000000013</v>
      </c>
      <c r="X59">
        <v>181.8</v>
      </c>
      <c r="AD59">
        <v>40213.4</v>
      </c>
      <c r="AE59">
        <v>2.469898093670269</v>
      </c>
      <c r="AK59">
        <v>40213.4</v>
      </c>
      <c r="AL59">
        <v>2.469898093670269</v>
      </c>
    </row>
    <row r="60" spans="2:38" x14ac:dyDescent="0.25">
      <c r="B60">
        <v>87720</v>
      </c>
      <c r="C60">
        <v>91700</v>
      </c>
      <c r="D60">
        <v>100776</v>
      </c>
      <c r="E60">
        <v>46271</v>
      </c>
      <c r="F60">
        <v>70639</v>
      </c>
      <c r="H60">
        <v>146197</v>
      </c>
      <c r="J60">
        <f t="shared" si="6"/>
        <v>79421.2</v>
      </c>
      <c r="K60">
        <f t="shared" si="7"/>
        <v>1.8407805472594221</v>
      </c>
      <c r="L60">
        <f t="shared" si="8"/>
        <v>100776</v>
      </c>
      <c r="M60">
        <f t="shared" si="9"/>
        <v>46271</v>
      </c>
      <c r="N60">
        <f t="shared" si="10"/>
        <v>79421.2</v>
      </c>
      <c r="O60">
        <f t="shared" si="11"/>
        <v>54505</v>
      </c>
      <c r="Q60">
        <v>8068</v>
      </c>
      <c r="R60">
        <v>-612</v>
      </c>
      <c r="T60">
        <v>332.19999999999709</v>
      </c>
      <c r="U60">
        <v>-105.19999999999709</v>
      </c>
      <c r="W60">
        <v>5670.2</v>
      </c>
      <c r="X60">
        <v>217.2</v>
      </c>
      <c r="AF60">
        <v>79421.2</v>
      </c>
      <c r="AG60">
        <v>1.8407805472594221</v>
      </c>
      <c r="AK60">
        <v>79421.2</v>
      </c>
      <c r="AL60">
        <v>1.8407805472594221</v>
      </c>
    </row>
    <row r="61" spans="2:38" x14ac:dyDescent="0.25">
      <c r="B61">
        <v>90948</v>
      </c>
      <c r="C61">
        <v>116483</v>
      </c>
      <c r="D61">
        <v>56362</v>
      </c>
      <c r="E61">
        <v>6029</v>
      </c>
      <c r="F61">
        <v>12777</v>
      </c>
      <c r="H61">
        <v>75809</v>
      </c>
      <c r="J61">
        <f t="shared" si="6"/>
        <v>56519.8</v>
      </c>
      <c r="K61">
        <f t="shared" si="7"/>
        <v>1.3412821701421449</v>
      </c>
      <c r="L61">
        <f t="shared" si="8"/>
        <v>116483</v>
      </c>
      <c r="M61">
        <f t="shared" si="9"/>
        <v>6029</v>
      </c>
      <c r="N61">
        <f t="shared" si="10"/>
        <v>56519.8</v>
      </c>
      <c r="O61">
        <f t="shared" si="11"/>
        <v>110454</v>
      </c>
      <c r="Q61">
        <v>7790</v>
      </c>
      <c r="R61">
        <v>-1</v>
      </c>
      <c r="T61">
        <v>-5300</v>
      </c>
      <c r="U61">
        <v>-4.3999999999941792</v>
      </c>
      <c r="W61">
        <v>5754</v>
      </c>
      <c r="X61">
        <v>802.4</v>
      </c>
      <c r="AB61">
        <v>56519.8</v>
      </c>
      <c r="AC61">
        <v>1.3412821701421449</v>
      </c>
      <c r="AI61">
        <v>56519.8</v>
      </c>
      <c r="AJ61">
        <v>1.3412821701421449</v>
      </c>
    </row>
    <row r="62" spans="2:38" x14ac:dyDescent="0.25">
      <c r="B62">
        <v>62343</v>
      </c>
      <c r="C62">
        <v>17949</v>
      </c>
      <c r="D62">
        <v>102813</v>
      </c>
      <c r="E62">
        <v>64844</v>
      </c>
      <c r="F62">
        <v>101170</v>
      </c>
      <c r="H62">
        <v>70397</v>
      </c>
      <c r="J62">
        <f t="shared" si="6"/>
        <v>69823.8</v>
      </c>
      <c r="K62">
        <f t="shared" si="7"/>
        <v>1.0082092352464345</v>
      </c>
      <c r="L62">
        <f t="shared" si="8"/>
        <v>102813</v>
      </c>
      <c r="M62">
        <f t="shared" si="9"/>
        <v>17949</v>
      </c>
      <c r="N62">
        <f t="shared" si="10"/>
        <v>69823.8</v>
      </c>
      <c r="O62">
        <f t="shared" si="11"/>
        <v>84864</v>
      </c>
      <c r="Q62">
        <v>-7585</v>
      </c>
      <c r="R62">
        <v>-759</v>
      </c>
      <c r="T62">
        <v>-2451</v>
      </c>
      <c r="U62">
        <v>-349.59999999999127</v>
      </c>
      <c r="W62">
        <v>5913.4</v>
      </c>
      <c r="X62">
        <v>349.6</v>
      </c>
      <c r="AB62">
        <v>69823.8</v>
      </c>
      <c r="AC62">
        <v>1.0082092352464345</v>
      </c>
      <c r="AI62">
        <v>69823.8</v>
      </c>
      <c r="AJ62">
        <v>1.0082092352464345</v>
      </c>
    </row>
    <row r="63" spans="2:38" x14ac:dyDescent="0.25">
      <c r="B63">
        <v>112637</v>
      </c>
      <c r="C63">
        <v>3344</v>
      </c>
      <c r="D63">
        <v>12436</v>
      </c>
      <c r="E63">
        <v>80963</v>
      </c>
      <c r="F63">
        <v>70440</v>
      </c>
      <c r="H63">
        <v>115149</v>
      </c>
      <c r="J63">
        <f t="shared" si="6"/>
        <v>55964</v>
      </c>
      <c r="K63">
        <f t="shared" si="7"/>
        <v>2.0575548566935886</v>
      </c>
      <c r="L63">
        <f t="shared" si="8"/>
        <v>112637</v>
      </c>
      <c r="M63">
        <f t="shared" si="9"/>
        <v>3344</v>
      </c>
      <c r="N63">
        <f t="shared" si="10"/>
        <v>55964</v>
      </c>
      <c r="O63">
        <f t="shared" si="11"/>
        <v>109293</v>
      </c>
      <c r="Q63">
        <v>7893</v>
      </c>
      <c r="R63">
        <v>1299</v>
      </c>
      <c r="T63">
        <v>-124</v>
      </c>
      <c r="U63">
        <v>-476.80000000000291</v>
      </c>
      <c r="W63">
        <v>6066.8</v>
      </c>
      <c r="X63">
        <v>557.20000000000005</v>
      </c>
      <c r="AD63">
        <v>55964</v>
      </c>
      <c r="AE63">
        <v>2.0575548566935886</v>
      </c>
      <c r="AK63">
        <v>55964</v>
      </c>
      <c r="AL63">
        <v>2.0575548566935886</v>
      </c>
    </row>
    <row r="64" spans="2:38" x14ac:dyDescent="0.25">
      <c r="B64">
        <v>58281</v>
      </c>
      <c r="C64">
        <v>17465</v>
      </c>
      <c r="D64">
        <v>51045</v>
      </c>
      <c r="E64">
        <v>105735</v>
      </c>
      <c r="F64">
        <v>109746</v>
      </c>
      <c r="H64">
        <v>126215</v>
      </c>
      <c r="J64">
        <f t="shared" si="6"/>
        <v>68454.399999999994</v>
      </c>
      <c r="K64">
        <f t="shared" si="7"/>
        <v>1.8437821381824984</v>
      </c>
      <c r="L64">
        <f t="shared" si="8"/>
        <v>109746</v>
      </c>
      <c r="M64">
        <f t="shared" si="9"/>
        <v>17465</v>
      </c>
      <c r="N64">
        <f t="shared" si="10"/>
        <v>68454.399999999994</v>
      </c>
      <c r="O64">
        <f t="shared" si="11"/>
        <v>92281</v>
      </c>
      <c r="Q64">
        <v>-352</v>
      </c>
      <c r="R64">
        <v>57</v>
      </c>
      <c r="T64">
        <v>-1040.6000000000058</v>
      </c>
      <c r="U64">
        <v>134</v>
      </c>
      <c r="W64">
        <v>11543</v>
      </c>
      <c r="X64">
        <v>742.80000000000007</v>
      </c>
      <c r="AF64">
        <v>68454.399999999994</v>
      </c>
      <c r="AG64">
        <v>1.8437821381824984</v>
      </c>
      <c r="AK64">
        <v>68454.399999999994</v>
      </c>
      <c r="AL64">
        <v>1.8437821381824984</v>
      </c>
    </row>
    <row r="65" spans="2:38" x14ac:dyDescent="0.25">
      <c r="B65">
        <v>110233</v>
      </c>
      <c r="C65">
        <v>53710</v>
      </c>
      <c r="D65">
        <v>119639</v>
      </c>
      <c r="E65">
        <v>64025</v>
      </c>
      <c r="F65">
        <v>111798</v>
      </c>
      <c r="H65">
        <v>133915</v>
      </c>
      <c r="J65">
        <f t="shared" si="6"/>
        <v>91881</v>
      </c>
      <c r="K65">
        <f t="shared" si="7"/>
        <v>1.4574830487260695</v>
      </c>
      <c r="L65">
        <f t="shared" si="8"/>
        <v>119639</v>
      </c>
      <c r="M65">
        <f t="shared" si="9"/>
        <v>53710</v>
      </c>
      <c r="N65">
        <f t="shared" si="10"/>
        <v>91881</v>
      </c>
      <c r="O65">
        <f t="shared" si="11"/>
        <v>65929</v>
      </c>
      <c r="Q65">
        <v>8332</v>
      </c>
      <c r="R65">
        <v>-261</v>
      </c>
      <c r="T65">
        <v>2902.8000000000029</v>
      </c>
      <c r="U65">
        <v>-178.39999999999418</v>
      </c>
      <c r="W65">
        <v>7448.8000000000011</v>
      </c>
      <c r="X65">
        <v>415.59999999999997</v>
      </c>
      <c r="AB65">
        <v>91881</v>
      </c>
      <c r="AC65">
        <v>1.4574830487260695</v>
      </c>
      <c r="AI65">
        <v>91881</v>
      </c>
      <c r="AJ65">
        <v>1.4574830487260695</v>
      </c>
    </row>
    <row r="66" spans="2:38" x14ac:dyDescent="0.25">
      <c r="B66">
        <v>108843</v>
      </c>
      <c r="C66">
        <v>116522</v>
      </c>
      <c r="D66">
        <v>9557</v>
      </c>
      <c r="E66">
        <v>100252</v>
      </c>
      <c r="F66">
        <v>58550</v>
      </c>
      <c r="H66">
        <v>110936</v>
      </c>
      <c r="J66">
        <f t="shared" ref="J66:J101" si="12">AVERAGE(B66:F66)</f>
        <v>78744.800000000003</v>
      </c>
      <c r="K66">
        <f t="shared" ref="K66:K97" si="13">H66/J66</f>
        <v>1.4088041369080879</v>
      </c>
      <c r="L66">
        <f t="shared" ref="L66:L101" si="14">MAX(B66:F66)</f>
        <v>116522</v>
      </c>
      <c r="M66">
        <f t="shared" ref="M66:M101" si="15">MIN(B66:F66)</f>
        <v>9557</v>
      </c>
      <c r="N66">
        <f t="shared" ref="N66:N101" si="16">AVERAGE(B66:F66)</f>
        <v>78744.800000000003</v>
      </c>
      <c r="O66">
        <f t="shared" ref="O66:O101" si="17">L66-M66</f>
        <v>106965</v>
      </c>
      <c r="Q66">
        <v>-4684</v>
      </c>
      <c r="R66">
        <v>28</v>
      </c>
      <c r="T66">
        <v>4354.4000000000087</v>
      </c>
      <c r="U66">
        <v>37.400000000008731</v>
      </c>
      <c r="W66">
        <v>4354.3999999999996</v>
      </c>
      <c r="X66">
        <v>1557.4</v>
      </c>
      <c r="AB66">
        <v>78744.800000000003</v>
      </c>
      <c r="AC66">
        <v>1.4088041369080879</v>
      </c>
      <c r="AI66">
        <v>78744.800000000003</v>
      </c>
      <c r="AJ66">
        <v>1.4088041369080879</v>
      </c>
    </row>
    <row r="67" spans="2:38" x14ac:dyDescent="0.25">
      <c r="B67">
        <v>116051</v>
      </c>
      <c r="C67">
        <v>33411</v>
      </c>
      <c r="D67">
        <v>59564</v>
      </c>
      <c r="E67">
        <v>28899</v>
      </c>
      <c r="F67">
        <v>32386</v>
      </c>
      <c r="H67">
        <v>93890</v>
      </c>
      <c r="J67">
        <f t="shared" si="12"/>
        <v>54062.2</v>
      </c>
      <c r="K67">
        <f t="shared" si="13"/>
        <v>1.7367032788158825</v>
      </c>
      <c r="L67">
        <f t="shared" si="14"/>
        <v>116051</v>
      </c>
      <c r="M67">
        <f t="shared" si="15"/>
        <v>28899</v>
      </c>
      <c r="N67">
        <f t="shared" si="16"/>
        <v>54062.2</v>
      </c>
      <c r="O67">
        <f t="shared" si="17"/>
        <v>87152</v>
      </c>
      <c r="Q67">
        <v>-2173</v>
      </c>
      <c r="R67">
        <v>-1937</v>
      </c>
      <c r="T67">
        <v>-1681.4000000000015</v>
      </c>
      <c r="U67">
        <v>-165.40000000000146</v>
      </c>
      <c r="W67">
        <v>7678.6</v>
      </c>
      <c r="X67">
        <v>974.59999999999991</v>
      </c>
      <c r="AD67">
        <v>54062.2</v>
      </c>
      <c r="AE67">
        <v>1.7367032788158825</v>
      </c>
      <c r="AK67">
        <v>54062.2</v>
      </c>
      <c r="AL67">
        <v>1.7367032788158825</v>
      </c>
    </row>
    <row r="68" spans="2:38" x14ac:dyDescent="0.25">
      <c r="B68">
        <v>20184</v>
      </c>
      <c r="C68">
        <v>87029</v>
      </c>
      <c r="D68">
        <v>57952</v>
      </c>
      <c r="E68">
        <v>84538</v>
      </c>
      <c r="F68">
        <v>6811</v>
      </c>
      <c r="H68">
        <v>83612</v>
      </c>
      <c r="J68">
        <f t="shared" si="12"/>
        <v>51302.8</v>
      </c>
      <c r="K68">
        <f t="shared" si="13"/>
        <v>1.6297745931995913</v>
      </c>
      <c r="L68">
        <f t="shared" si="14"/>
        <v>87029</v>
      </c>
      <c r="M68">
        <f t="shared" si="15"/>
        <v>6811</v>
      </c>
      <c r="N68">
        <f t="shared" si="16"/>
        <v>51302.8</v>
      </c>
      <c r="O68">
        <f t="shared" si="17"/>
        <v>80218</v>
      </c>
      <c r="Q68">
        <v>-9376</v>
      </c>
      <c r="R68">
        <v>335</v>
      </c>
      <c r="T68">
        <v>2053.6000000000058</v>
      </c>
      <c r="U68">
        <v>188.60000000000582</v>
      </c>
      <c r="W68">
        <v>4687.2</v>
      </c>
      <c r="X68">
        <v>381.4</v>
      </c>
      <c r="AD68">
        <v>51302.8</v>
      </c>
      <c r="AE68">
        <v>1.6297745931995913</v>
      </c>
      <c r="AI68">
        <v>51302.8</v>
      </c>
      <c r="AJ68">
        <v>1.6297745931995913</v>
      </c>
    </row>
    <row r="69" spans="2:38" x14ac:dyDescent="0.25">
      <c r="B69">
        <v>88738</v>
      </c>
      <c r="C69">
        <v>105655</v>
      </c>
      <c r="D69">
        <v>95201</v>
      </c>
      <c r="E69">
        <v>39401</v>
      </c>
      <c r="F69">
        <v>78804</v>
      </c>
      <c r="H69">
        <v>140936</v>
      </c>
      <c r="J69">
        <f t="shared" si="12"/>
        <v>81559.8</v>
      </c>
      <c r="K69">
        <f t="shared" si="13"/>
        <v>1.7280081608831801</v>
      </c>
      <c r="L69">
        <f t="shared" si="14"/>
        <v>105655</v>
      </c>
      <c r="M69">
        <f t="shared" si="15"/>
        <v>39401</v>
      </c>
      <c r="N69">
        <f t="shared" si="16"/>
        <v>81559.8</v>
      </c>
      <c r="O69">
        <f t="shared" si="17"/>
        <v>66254</v>
      </c>
      <c r="Q69">
        <v>5882</v>
      </c>
      <c r="R69">
        <v>10</v>
      </c>
      <c r="T69">
        <v>-1194.5999999999913</v>
      </c>
      <c r="U69">
        <v>-351.59999999999127</v>
      </c>
      <c r="W69">
        <v>2118.6</v>
      </c>
      <c r="X69">
        <v>351.59999999999997</v>
      </c>
      <c r="AF69">
        <v>81559.8</v>
      </c>
      <c r="AG69">
        <v>1.7280081608831801</v>
      </c>
      <c r="AK69">
        <v>81559.8</v>
      </c>
      <c r="AL69">
        <v>1.7280081608831801</v>
      </c>
    </row>
    <row r="70" spans="2:38" x14ac:dyDescent="0.25">
      <c r="B70">
        <v>61197</v>
      </c>
      <c r="C70">
        <v>8197</v>
      </c>
      <c r="D70">
        <v>15607</v>
      </c>
      <c r="E70">
        <v>59170</v>
      </c>
      <c r="F70">
        <v>55806</v>
      </c>
      <c r="H70">
        <v>94342</v>
      </c>
      <c r="J70">
        <f t="shared" si="12"/>
        <v>39995.4</v>
      </c>
      <c r="K70">
        <f t="shared" si="13"/>
        <v>2.3588212644454112</v>
      </c>
      <c r="L70">
        <f t="shared" si="14"/>
        <v>61197</v>
      </c>
      <c r="M70">
        <f t="shared" si="15"/>
        <v>8197</v>
      </c>
      <c r="N70">
        <f t="shared" si="16"/>
        <v>39995.4</v>
      </c>
      <c r="O70">
        <f t="shared" si="17"/>
        <v>53000</v>
      </c>
      <c r="Q70">
        <v>-5042</v>
      </c>
      <c r="R70">
        <v>3</v>
      </c>
      <c r="T70">
        <v>-1627.7999999999956</v>
      </c>
      <c r="U70">
        <v>-165.79999999999563</v>
      </c>
      <c r="W70">
        <v>6478.6</v>
      </c>
      <c r="X70">
        <v>167.4</v>
      </c>
      <c r="AD70">
        <v>39995.4</v>
      </c>
      <c r="AE70">
        <v>2.3588212644454112</v>
      </c>
      <c r="AK70">
        <v>39995.4</v>
      </c>
      <c r="AL70">
        <v>2.3588212644454112</v>
      </c>
    </row>
    <row r="71" spans="2:38" x14ac:dyDescent="0.25">
      <c r="B71">
        <v>60181</v>
      </c>
      <c r="C71">
        <v>18387</v>
      </c>
      <c r="D71">
        <v>99779</v>
      </c>
      <c r="E71">
        <v>4330</v>
      </c>
      <c r="F71">
        <v>31838</v>
      </c>
      <c r="H71">
        <v>87762</v>
      </c>
      <c r="J71">
        <f t="shared" si="12"/>
        <v>42903</v>
      </c>
      <c r="K71">
        <f t="shared" si="13"/>
        <v>2.0455912173973849</v>
      </c>
      <c r="L71">
        <f t="shared" si="14"/>
        <v>99779</v>
      </c>
      <c r="M71">
        <f t="shared" si="15"/>
        <v>4330</v>
      </c>
      <c r="N71">
        <f t="shared" si="16"/>
        <v>42903</v>
      </c>
      <c r="O71">
        <f t="shared" si="17"/>
        <v>95449</v>
      </c>
      <c r="Q71">
        <v>-15681</v>
      </c>
      <c r="R71">
        <v>-1087</v>
      </c>
      <c r="T71">
        <v>394.19999999999709</v>
      </c>
      <c r="U71">
        <v>-200.80000000000291</v>
      </c>
      <c r="W71">
        <v>3884.5999999999995</v>
      </c>
      <c r="X71">
        <v>431.59999999999997</v>
      </c>
      <c r="AD71">
        <v>42903</v>
      </c>
      <c r="AE71">
        <v>2.0455912173973849</v>
      </c>
      <c r="AK71">
        <v>42903</v>
      </c>
      <c r="AL71">
        <v>2.0455912173973849</v>
      </c>
    </row>
    <row r="72" spans="2:38" x14ac:dyDescent="0.25">
      <c r="B72">
        <v>8329</v>
      </c>
      <c r="C72">
        <v>90030</v>
      </c>
      <c r="D72">
        <v>2561</v>
      </c>
      <c r="E72">
        <v>119028</v>
      </c>
      <c r="F72">
        <v>27353</v>
      </c>
      <c r="H72">
        <v>73250</v>
      </c>
      <c r="J72">
        <f t="shared" si="12"/>
        <v>49460.2</v>
      </c>
      <c r="K72">
        <f t="shared" si="13"/>
        <v>1.4809887545946034</v>
      </c>
      <c r="L72">
        <f t="shared" si="14"/>
        <v>119028</v>
      </c>
      <c r="M72">
        <f t="shared" si="15"/>
        <v>2561</v>
      </c>
      <c r="N72">
        <f t="shared" si="16"/>
        <v>49460.2</v>
      </c>
      <c r="O72">
        <f t="shared" si="17"/>
        <v>116467</v>
      </c>
      <c r="Q72">
        <v>3386</v>
      </c>
      <c r="R72">
        <v>2421</v>
      </c>
      <c r="T72">
        <v>-1584.8000000000029</v>
      </c>
      <c r="U72">
        <v>-2.4000000000014552</v>
      </c>
      <c r="W72">
        <v>7718</v>
      </c>
      <c r="X72">
        <v>1144.8</v>
      </c>
      <c r="Z72">
        <v>49460.2</v>
      </c>
      <c r="AA72">
        <v>1.4809887545946034</v>
      </c>
      <c r="AI72">
        <v>49460.2</v>
      </c>
      <c r="AJ72">
        <v>1.4809887545946034</v>
      </c>
    </row>
    <row r="73" spans="2:38" x14ac:dyDescent="0.25">
      <c r="B73">
        <v>39184</v>
      </c>
      <c r="C73">
        <v>23357</v>
      </c>
      <c r="D73">
        <v>28745</v>
      </c>
      <c r="E73">
        <v>5231</v>
      </c>
      <c r="F73">
        <v>11321</v>
      </c>
      <c r="H73">
        <v>45151</v>
      </c>
      <c r="J73">
        <f t="shared" si="12"/>
        <v>21567.599999999999</v>
      </c>
      <c r="K73">
        <f t="shared" si="13"/>
        <v>2.0934642704797941</v>
      </c>
      <c r="L73">
        <f t="shared" si="14"/>
        <v>39184</v>
      </c>
      <c r="M73">
        <f t="shared" si="15"/>
        <v>5231</v>
      </c>
      <c r="N73">
        <f t="shared" si="16"/>
        <v>21567.599999999999</v>
      </c>
      <c r="O73">
        <f t="shared" si="17"/>
        <v>33953</v>
      </c>
      <c r="Q73">
        <v>5791</v>
      </c>
      <c r="R73">
        <v>-33</v>
      </c>
      <c r="T73">
        <v>4593.5999999999985</v>
      </c>
      <c r="U73">
        <v>250.59999999999854</v>
      </c>
      <c r="W73">
        <v>6084.4000000000005</v>
      </c>
      <c r="X73">
        <v>306.2</v>
      </c>
      <c r="AD73">
        <v>21567.599999999999</v>
      </c>
      <c r="AE73">
        <v>2.0934642704797941</v>
      </c>
      <c r="AK73">
        <v>21567.599999999999</v>
      </c>
      <c r="AL73">
        <v>2.0934642704797941</v>
      </c>
    </row>
    <row r="74" spans="2:38" x14ac:dyDescent="0.25">
      <c r="B74">
        <v>44254</v>
      </c>
      <c r="C74">
        <v>51209</v>
      </c>
      <c r="D74">
        <v>109875</v>
      </c>
      <c r="E74">
        <v>97508</v>
      </c>
      <c r="F74">
        <v>80460</v>
      </c>
      <c r="H74">
        <v>120174</v>
      </c>
      <c r="J74">
        <f t="shared" si="12"/>
        <v>76661.2</v>
      </c>
      <c r="K74">
        <f t="shared" si="13"/>
        <v>1.5675987331270578</v>
      </c>
      <c r="L74">
        <f t="shared" si="14"/>
        <v>109875</v>
      </c>
      <c r="M74">
        <f t="shared" si="15"/>
        <v>44254</v>
      </c>
      <c r="N74">
        <f t="shared" si="16"/>
        <v>76661.2</v>
      </c>
      <c r="O74">
        <f t="shared" si="17"/>
        <v>65621</v>
      </c>
      <c r="Q74">
        <v>-1596</v>
      </c>
      <c r="R74">
        <v>-817</v>
      </c>
      <c r="T74">
        <v>7338.3999999999942</v>
      </c>
      <c r="U74">
        <v>184.80000000000291</v>
      </c>
      <c r="W74">
        <v>8777.5999999999985</v>
      </c>
      <c r="X74">
        <v>249.6</v>
      </c>
      <c r="AF74">
        <v>76661.2</v>
      </c>
      <c r="AG74">
        <v>1.5675987331270578</v>
      </c>
      <c r="AI74">
        <v>76661.2</v>
      </c>
      <c r="AJ74">
        <v>1.5675987331270578</v>
      </c>
    </row>
    <row r="75" spans="2:38" x14ac:dyDescent="0.25">
      <c r="B75">
        <v>25842</v>
      </c>
      <c r="C75">
        <v>30998</v>
      </c>
      <c r="D75">
        <v>10157</v>
      </c>
      <c r="E75">
        <v>25480</v>
      </c>
      <c r="F75">
        <v>8804</v>
      </c>
      <c r="H75">
        <v>30151</v>
      </c>
      <c r="J75">
        <f t="shared" si="12"/>
        <v>20256.2</v>
      </c>
      <c r="K75">
        <f t="shared" si="13"/>
        <v>1.4884825386795153</v>
      </c>
      <c r="L75">
        <f t="shared" si="14"/>
        <v>30998</v>
      </c>
      <c r="M75">
        <f t="shared" si="15"/>
        <v>8804</v>
      </c>
      <c r="N75">
        <f t="shared" si="16"/>
        <v>20256.2</v>
      </c>
      <c r="O75">
        <f t="shared" si="17"/>
        <v>22194</v>
      </c>
      <c r="Q75">
        <v>2476</v>
      </c>
      <c r="R75">
        <v>-2055</v>
      </c>
      <c r="T75">
        <v>945.20000000000073</v>
      </c>
      <c r="U75">
        <v>-121.39999999999782</v>
      </c>
      <c r="W75">
        <v>3462.8</v>
      </c>
      <c r="X75">
        <v>121.4</v>
      </c>
      <c r="Z75">
        <v>20256.2</v>
      </c>
      <c r="AA75">
        <v>1.4884825386795153</v>
      </c>
      <c r="AK75">
        <v>20256.2</v>
      </c>
      <c r="AL75">
        <v>1.4884825386795153</v>
      </c>
    </row>
    <row r="76" spans="2:38" x14ac:dyDescent="0.25">
      <c r="B76">
        <v>84125</v>
      </c>
      <c r="C76">
        <v>90685</v>
      </c>
      <c r="D76">
        <v>70182</v>
      </c>
      <c r="E76">
        <v>40971</v>
      </c>
      <c r="F76">
        <v>33504</v>
      </c>
      <c r="H76">
        <v>98344</v>
      </c>
      <c r="J76">
        <f t="shared" si="12"/>
        <v>63893.4</v>
      </c>
      <c r="K76">
        <f t="shared" si="13"/>
        <v>1.5391887111970877</v>
      </c>
      <c r="L76">
        <f t="shared" si="14"/>
        <v>90685</v>
      </c>
      <c r="M76">
        <f t="shared" si="15"/>
        <v>33504</v>
      </c>
      <c r="N76">
        <f t="shared" si="16"/>
        <v>63893.4</v>
      </c>
      <c r="O76">
        <f t="shared" si="17"/>
        <v>57181</v>
      </c>
      <c r="Q76">
        <v>9292</v>
      </c>
      <c r="R76">
        <v>-322</v>
      </c>
      <c r="T76">
        <v>1557</v>
      </c>
      <c r="U76">
        <v>-198.59999999999854</v>
      </c>
      <c r="W76">
        <v>3907.8</v>
      </c>
      <c r="X76">
        <v>782.2</v>
      </c>
      <c r="AB76">
        <v>63893.4</v>
      </c>
      <c r="AC76">
        <v>1.5391887111970877</v>
      </c>
      <c r="AK76">
        <v>63893.4</v>
      </c>
      <c r="AL76">
        <v>1.5391887111970877</v>
      </c>
    </row>
    <row r="77" spans="2:38" x14ac:dyDescent="0.25">
      <c r="B77">
        <v>39376</v>
      </c>
      <c r="C77">
        <v>69493</v>
      </c>
      <c r="D77">
        <v>68035</v>
      </c>
      <c r="E77">
        <v>3941</v>
      </c>
      <c r="F77">
        <v>41839</v>
      </c>
      <c r="H77">
        <v>46233</v>
      </c>
      <c r="J77">
        <f t="shared" si="12"/>
        <v>44536.800000000003</v>
      </c>
      <c r="K77">
        <f t="shared" si="13"/>
        <v>1.0380853586247776</v>
      </c>
      <c r="L77">
        <f t="shared" si="14"/>
        <v>69493</v>
      </c>
      <c r="M77">
        <f t="shared" si="15"/>
        <v>3941</v>
      </c>
      <c r="N77">
        <f t="shared" si="16"/>
        <v>44536.800000000003</v>
      </c>
      <c r="O77">
        <f t="shared" si="17"/>
        <v>65552</v>
      </c>
      <c r="Q77">
        <v>2691</v>
      </c>
      <c r="R77">
        <v>-137</v>
      </c>
      <c r="T77">
        <v>2249.4000000000015</v>
      </c>
      <c r="U77">
        <v>-474.19999999999709</v>
      </c>
      <c r="W77">
        <v>6774.6</v>
      </c>
      <c r="X77">
        <v>593.79999999999995</v>
      </c>
      <c r="Z77">
        <v>44536.800000000003</v>
      </c>
      <c r="AA77">
        <v>1.0380853586247776</v>
      </c>
      <c r="AI77">
        <v>44536.800000000003</v>
      </c>
      <c r="AJ77">
        <v>1.0380853586247776</v>
      </c>
    </row>
    <row r="78" spans="2:38" x14ac:dyDescent="0.25">
      <c r="B78">
        <v>113398</v>
      </c>
      <c r="C78">
        <v>100660</v>
      </c>
      <c r="D78">
        <v>24542</v>
      </c>
      <c r="E78">
        <v>116612</v>
      </c>
      <c r="F78">
        <v>12585</v>
      </c>
      <c r="H78">
        <v>112388</v>
      </c>
      <c r="J78">
        <f t="shared" si="12"/>
        <v>73559.399999999994</v>
      </c>
      <c r="K78">
        <f t="shared" si="13"/>
        <v>1.5278536801550857</v>
      </c>
      <c r="L78">
        <f t="shared" si="14"/>
        <v>116612</v>
      </c>
      <c r="M78">
        <f t="shared" si="15"/>
        <v>12585</v>
      </c>
      <c r="N78">
        <f t="shared" si="16"/>
        <v>73559.399999999994</v>
      </c>
      <c r="O78">
        <f t="shared" si="17"/>
        <v>104027</v>
      </c>
      <c r="Q78">
        <v>1934</v>
      </c>
      <c r="R78">
        <v>-510</v>
      </c>
      <c r="T78">
        <v>-93</v>
      </c>
      <c r="U78">
        <v>265.59999999999127</v>
      </c>
      <c r="W78">
        <v>3666.2</v>
      </c>
      <c r="X78">
        <v>551.6</v>
      </c>
      <c r="AB78">
        <v>73559.399999999994</v>
      </c>
      <c r="AC78">
        <v>1.5278536801550857</v>
      </c>
      <c r="AK78">
        <v>73559.399999999994</v>
      </c>
      <c r="AL78">
        <v>1.5278536801550857</v>
      </c>
    </row>
    <row r="79" spans="2:38" x14ac:dyDescent="0.25">
      <c r="B79">
        <v>98753</v>
      </c>
      <c r="C79">
        <v>105894</v>
      </c>
      <c r="D79">
        <v>36103</v>
      </c>
      <c r="E79">
        <v>74692</v>
      </c>
      <c r="F79">
        <v>5612</v>
      </c>
      <c r="H79">
        <v>106900</v>
      </c>
      <c r="J79">
        <f t="shared" si="12"/>
        <v>64210.8</v>
      </c>
      <c r="K79">
        <f t="shared" si="13"/>
        <v>1.6648289695814411</v>
      </c>
      <c r="L79">
        <f t="shared" si="14"/>
        <v>105894</v>
      </c>
      <c r="M79">
        <f t="shared" si="15"/>
        <v>5612</v>
      </c>
      <c r="N79">
        <f t="shared" si="16"/>
        <v>64210.8</v>
      </c>
      <c r="O79">
        <f t="shared" si="17"/>
        <v>100282</v>
      </c>
      <c r="Q79">
        <v>3334</v>
      </c>
      <c r="R79">
        <v>-4</v>
      </c>
      <c r="T79">
        <v>-290.39999999999418</v>
      </c>
      <c r="U79">
        <v>-855.59999999999854</v>
      </c>
      <c r="W79">
        <v>5850.7999999999993</v>
      </c>
      <c r="X79">
        <v>862.8</v>
      </c>
      <c r="AF79">
        <v>64210.8</v>
      </c>
      <c r="AG79">
        <v>1.6648289695814411</v>
      </c>
      <c r="AK79">
        <v>64210.8</v>
      </c>
      <c r="AL79">
        <v>1.6648289695814411</v>
      </c>
    </row>
    <row r="80" spans="2:38" x14ac:dyDescent="0.25">
      <c r="B80">
        <v>10139</v>
      </c>
      <c r="C80">
        <v>54460</v>
      </c>
      <c r="D80">
        <v>93427</v>
      </c>
      <c r="E80">
        <v>50059</v>
      </c>
      <c r="F80">
        <v>27633</v>
      </c>
      <c r="H80">
        <v>64799</v>
      </c>
      <c r="J80">
        <f t="shared" si="12"/>
        <v>47143.6</v>
      </c>
      <c r="K80">
        <f t="shared" si="13"/>
        <v>1.3745025835956526</v>
      </c>
      <c r="L80">
        <f t="shared" si="14"/>
        <v>93427</v>
      </c>
      <c r="M80">
        <f t="shared" si="15"/>
        <v>10139</v>
      </c>
      <c r="N80">
        <f t="shared" si="16"/>
        <v>47143.6</v>
      </c>
      <c r="O80">
        <f t="shared" si="17"/>
        <v>83288</v>
      </c>
      <c r="Q80">
        <v>11294</v>
      </c>
      <c r="R80">
        <v>-657</v>
      </c>
      <c r="T80">
        <v>600.40000000000146</v>
      </c>
      <c r="U80">
        <v>102.79999999999563</v>
      </c>
      <c r="W80">
        <v>6599.2000000000007</v>
      </c>
      <c r="X80">
        <v>862</v>
      </c>
      <c r="Z80">
        <v>47143.6</v>
      </c>
      <c r="AA80">
        <v>1.3745025835956526</v>
      </c>
      <c r="AI80">
        <v>47143.6</v>
      </c>
      <c r="AJ80">
        <v>1.3745025835956526</v>
      </c>
    </row>
    <row r="81" spans="2:38" x14ac:dyDescent="0.25">
      <c r="B81">
        <v>55678</v>
      </c>
      <c r="C81">
        <v>27091</v>
      </c>
      <c r="D81">
        <v>77017</v>
      </c>
      <c r="E81">
        <v>55915</v>
      </c>
      <c r="F81">
        <v>85440</v>
      </c>
      <c r="H81">
        <v>98370</v>
      </c>
      <c r="J81">
        <f t="shared" si="12"/>
        <v>60228.2</v>
      </c>
      <c r="K81">
        <f t="shared" si="13"/>
        <v>1.6332880610743805</v>
      </c>
      <c r="L81">
        <f t="shared" si="14"/>
        <v>85440</v>
      </c>
      <c r="M81">
        <f t="shared" si="15"/>
        <v>27091</v>
      </c>
      <c r="N81">
        <f t="shared" si="16"/>
        <v>60228.2</v>
      </c>
      <c r="O81">
        <f t="shared" si="17"/>
        <v>58349</v>
      </c>
      <c r="Q81">
        <v>6735</v>
      </c>
      <c r="R81">
        <v>7</v>
      </c>
      <c r="T81">
        <v>-558.40000000000146</v>
      </c>
      <c r="U81">
        <v>472.39999999999418</v>
      </c>
      <c r="W81">
        <v>3986</v>
      </c>
      <c r="X81">
        <v>548.79999999999995</v>
      </c>
      <c r="Z81">
        <v>60228.2</v>
      </c>
      <c r="AA81">
        <v>1.6332880610743805</v>
      </c>
      <c r="AK81">
        <v>60228.2</v>
      </c>
      <c r="AL81">
        <v>1.6332880610743805</v>
      </c>
    </row>
    <row r="82" spans="2:38" x14ac:dyDescent="0.25">
      <c r="B82">
        <v>84044</v>
      </c>
      <c r="C82">
        <v>65690</v>
      </c>
      <c r="D82">
        <v>58927</v>
      </c>
      <c r="E82">
        <v>82954</v>
      </c>
      <c r="F82">
        <v>90950</v>
      </c>
      <c r="H82">
        <v>126286</v>
      </c>
      <c r="J82">
        <f t="shared" si="12"/>
        <v>76513</v>
      </c>
      <c r="K82">
        <f t="shared" si="13"/>
        <v>1.6505169056238809</v>
      </c>
      <c r="L82">
        <f t="shared" si="14"/>
        <v>90950</v>
      </c>
      <c r="M82">
        <f t="shared" si="15"/>
        <v>58927</v>
      </c>
      <c r="N82">
        <f t="shared" si="16"/>
        <v>76513</v>
      </c>
      <c r="O82">
        <f t="shared" si="17"/>
        <v>32023</v>
      </c>
      <c r="Q82">
        <v>-1511</v>
      </c>
      <c r="R82">
        <v>-627</v>
      </c>
      <c r="T82">
        <v>4090.6000000000058</v>
      </c>
      <c r="U82">
        <v>644.80000000000291</v>
      </c>
      <c r="W82">
        <v>7794.6000000000013</v>
      </c>
      <c r="X82">
        <v>844.8</v>
      </c>
      <c r="AF82">
        <v>76513</v>
      </c>
      <c r="AG82">
        <v>1.6505169056238809</v>
      </c>
      <c r="AK82">
        <v>76513</v>
      </c>
      <c r="AL82">
        <v>1.6505169056238809</v>
      </c>
    </row>
    <row r="83" spans="2:38" x14ac:dyDescent="0.25">
      <c r="B83">
        <v>44098</v>
      </c>
      <c r="C83">
        <v>67344</v>
      </c>
      <c r="D83">
        <v>7069</v>
      </c>
      <c r="E83">
        <v>25462</v>
      </c>
      <c r="F83">
        <v>119807</v>
      </c>
      <c r="H83">
        <v>82165</v>
      </c>
      <c r="J83">
        <f t="shared" si="12"/>
        <v>52756</v>
      </c>
      <c r="K83">
        <f t="shared" si="13"/>
        <v>1.5574531806808705</v>
      </c>
      <c r="L83">
        <f t="shared" si="14"/>
        <v>119807</v>
      </c>
      <c r="M83">
        <f t="shared" si="15"/>
        <v>7069</v>
      </c>
      <c r="N83">
        <f t="shared" si="16"/>
        <v>52756</v>
      </c>
      <c r="O83">
        <f t="shared" si="17"/>
        <v>112738</v>
      </c>
      <c r="Q83">
        <v>8365</v>
      </c>
      <c r="R83">
        <v>1440</v>
      </c>
      <c r="T83">
        <v>-1659.1999999999971</v>
      </c>
      <c r="U83">
        <v>52.19999999999709</v>
      </c>
      <c r="W83">
        <v>5693.2000000000007</v>
      </c>
      <c r="X83">
        <v>330.2</v>
      </c>
      <c r="Z83">
        <v>52756</v>
      </c>
      <c r="AA83">
        <v>1.5574531806808705</v>
      </c>
      <c r="AK83">
        <v>52756</v>
      </c>
      <c r="AL83">
        <v>1.5574531806808705</v>
      </c>
    </row>
    <row r="84" spans="2:38" x14ac:dyDescent="0.25">
      <c r="B84">
        <v>8458</v>
      </c>
      <c r="C84">
        <v>52556</v>
      </c>
      <c r="D84">
        <v>31845</v>
      </c>
      <c r="E84">
        <v>49651</v>
      </c>
      <c r="F84">
        <v>88101</v>
      </c>
      <c r="H84">
        <v>111719</v>
      </c>
      <c r="J84">
        <f t="shared" si="12"/>
        <v>46122.2</v>
      </c>
      <c r="K84">
        <f t="shared" si="13"/>
        <v>2.422239181999124</v>
      </c>
      <c r="L84">
        <f t="shared" si="14"/>
        <v>88101</v>
      </c>
      <c r="M84">
        <f t="shared" si="15"/>
        <v>8458</v>
      </c>
      <c r="N84">
        <f t="shared" si="16"/>
        <v>46122.2</v>
      </c>
      <c r="O84">
        <f t="shared" si="17"/>
        <v>79643</v>
      </c>
      <c r="Q84">
        <v>9137</v>
      </c>
      <c r="R84">
        <v>-9</v>
      </c>
      <c r="T84">
        <v>3293.5999999999985</v>
      </c>
      <c r="U84">
        <v>642.19999999999709</v>
      </c>
      <c r="W84">
        <v>5596.7999999999993</v>
      </c>
      <c r="X84">
        <v>642.20000000000005</v>
      </c>
      <c r="AD84">
        <v>46122.2</v>
      </c>
      <c r="AE84">
        <v>2.422239181999124</v>
      </c>
      <c r="AK84">
        <v>46122.2</v>
      </c>
      <c r="AL84">
        <v>2.422239181999124</v>
      </c>
    </row>
    <row r="85" spans="2:38" x14ac:dyDescent="0.25">
      <c r="B85">
        <v>9152</v>
      </c>
      <c r="C85">
        <v>108532</v>
      </c>
      <c r="D85">
        <v>118157</v>
      </c>
      <c r="E85">
        <v>2495</v>
      </c>
      <c r="F85">
        <v>70575</v>
      </c>
      <c r="H85">
        <v>112614</v>
      </c>
      <c r="J85">
        <f t="shared" si="12"/>
        <v>61782.2</v>
      </c>
      <c r="K85">
        <f t="shared" si="13"/>
        <v>1.8227580112071116</v>
      </c>
      <c r="L85">
        <f t="shared" si="14"/>
        <v>118157</v>
      </c>
      <c r="M85">
        <f t="shared" si="15"/>
        <v>2495</v>
      </c>
      <c r="N85">
        <f t="shared" si="16"/>
        <v>61782.2</v>
      </c>
      <c r="O85">
        <f t="shared" si="17"/>
        <v>115662</v>
      </c>
      <c r="Q85">
        <v>2898</v>
      </c>
      <c r="R85">
        <v>89</v>
      </c>
      <c r="T85">
        <v>405.19999999999709</v>
      </c>
      <c r="U85">
        <v>572</v>
      </c>
      <c r="W85">
        <v>5243.5999999999995</v>
      </c>
      <c r="X85">
        <v>572</v>
      </c>
      <c r="AD85">
        <v>61782.2</v>
      </c>
      <c r="AE85">
        <v>1.8227580112071116</v>
      </c>
      <c r="AK85">
        <v>61782.2</v>
      </c>
      <c r="AL85">
        <v>1.8227580112071116</v>
      </c>
    </row>
    <row r="86" spans="2:38" x14ac:dyDescent="0.25">
      <c r="B86">
        <v>76611</v>
      </c>
      <c r="C86">
        <v>120136</v>
      </c>
      <c r="D86">
        <v>49330</v>
      </c>
      <c r="E86">
        <v>98213</v>
      </c>
      <c r="F86">
        <v>116091</v>
      </c>
      <c r="H86">
        <v>97847</v>
      </c>
      <c r="J86">
        <f t="shared" si="12"/>
        <v>92076.2</v>
      </c>
      <c r="K86">
        <f t="shared" si="13"/>
        <v>1.0626741763886869</v>
      </c>
      <c r="L86">
        <f t="shared" si="14"/>
        <v>120136</v>
      </c>
      <c r="M86">
        <f t="shared" si="15"/>
        <v>49330</v>
      </c>
      <c r="N86">
        <f t="shared" si="16"/>
        <v>92076.2</v>
      </c>
      <c r="O86">
        <f t="shared" si="17"/>
        <v>70806</v>
      </c>
      <c r="Q86">
        <v>3383</v>
      </c>
      <c r="R86">
        <v>-586</v>
      </c>
      <c r="T86">
        <v>6394.3999999999942</v>
      </c>
      <c r="U86">
        <v>-457.40000000000873</v>
      </c>
      <c r="W86">
        <v>12324.000000000002</v>
      </c>
      <c r="X86">
        <v>1061.4000000000001</v>
      </c>
      <c r="AB86">
        <v>92076.2</v>
      </c>
      <c r="AC86">
        <v>1.0626741763886869</v>
      </c>
      <c r="AI86">
        <v>92076.2</v>
      </c>
      <c r="AJ86">
        <v>1.0626741763886869</v>
      </c>
    </row>
    <row r="87" spans="2:38" x14ac:dyDescent="0.25">
      <c r="B87">
        <v>29386</v>
      </c>
      <c r="C87">
        <v>69563</v>
      </c>
      <c r="D87">
        <v>24617</v>
      </c>
      <c r="E87">
        <v>103360</v>
      </c>
      <c r="F87">
        <v>108143</v>
      </c>
      <c r="H87">
        <v>111861</v>
      </c>
      <c r="J87">
        <f t="shared" si="12"/>
        <v>67013.8</v>
      </c>
      <c r="K87">
        <f t="shared" si="13"/>
        <v>1.6692233539957442</v>
      </c>
      <c r="L87">
        <f t="shared" si="14"/>
        <v>108143</v>
      </c>
      <c r="M87">
        <f t="shared" si="15"/>
        <v>24617</v>
      </c>
      <c r="N87">
        <f t="shared" si="16"/>
        <v>67013.8</v>
      </c>
      <c r="O87">
        <f t="shared" si="17"/>
        <v>83526</v>
      </c>
      <c r="Q87">
        <v>2514</v>
      </c>
      <c r="R87">
        <v>-712</v>
      </c>
      <c r="T87">
        <v>-7253.5999999999913</v>
      </c>
      <c r="U87">
        <v>-11.80000000000291</v>
      </c>
      <c r="W87">
        <v>7253.6</v>
      </c>
      <c r="X87">
        <v>34.20000000000001</v>
      </c>
      <c r="AB87">
        <v>67013.8</v>
      </c>
      <c r="AC87">
        <v>1.6692233539957442</v>
      </c>
      <c r="AK87">
        <v>67013.8</v>
      </c>
      <c r="AL87">
        <v>1.6692233539957442</v>
      </c>
    </row>
    <row r="88" spans="2:38" x14ac:dyDescent="0.25">
      <c r="B88">
        <v>67302</v>
      </c>
      <c r="C88">
        <v>58350</v>
      </c>
      <c r="D88">
        <v>58167</v>
      </c>
      <c r="E88">
        <v>18325</v>
      </c>
      <c r="F88">
        <v>113204</v>
      </c>
      <c r="H88">
        <v>91311</v>
      </c>
      <c r="J88">
        <f t="shared" si="12"/>
        <v>63069.599999999999</v>
      </c>
      <c r="K88">
        <f t="shared" si="13"/>
        <v>1.447781498534952</v>
      </c>
      <c r="L88">
        <f t="shared" si="14"/>
        <v>113204</v>
      </c>
      <c r="M88">
        <f t="shared" si="15"/>
        <v>18325</v>
      </c>
      <c r="N88">
        <f t="shared" si="16"/>
        <v>63069.599999999999</v>
      </c>
      <c r="O88">
        <f t="shared" si="17"/>
        <v>94879</v>
      </c>
      <c r="Q88">
        <v>-447</v>
      </c>
      <c r="R88">
        <v>2306</v>
      </c>
      <c r="T88">
        <v>1003.7999999999956</v>
      </c>
      <c r="U88">
        <v>-622.80000000000291</v>
      </c>
      <c r="W88">
        <v>9995.4</v>
      </c>
      <c r="X88">
        <v>640.4</v>
      </c>
      <c r="AB88">
        <v>63069.599999999999</v>
      </c>
      <c r="AC88">
        <v>1.447781498534952</v>
      </c>
      <c r="AI88">
        <v>63069.599999999999</v>
      </c>
      <c r="AJ88">
        <v>1.447781498534952</v>
      </c>
    </row>
    <row r="89" spans="2:38" x14ac:dyDescent="0.25">
      <c r="B89">
        <v>8586</v>
      </c>
      <c r="C89">
        <v>115044</v>
      </c>
      <c r="D89">
        <v>106760</v>
      </c>
      <c r="E89">
        <v>113842</v>
      </c>
      <c r="F89">
        <v>42723</v>
      </c>
      <c r="H89">
        <v>129196</v>
      </c>
      <c r="J89">
        <f t="shared" si="12"/>
        <v>77391</v>
      </c>
      <c r="K89">
        <f t="shared" si="13"/>
        <v>1.6693930818829064</v>
      </c>
      <c r="L89">
        <f t="shared" si="14"/>
        <v>115044</v>
      </c>
      <c r="M89">
        <f t="shared" si="15"/>
        <v>8586</v>
      </c>
      <c r="N89">
        <f t="shared" si="16"/>
        <v>77391</v>
      </c>
      <c r="O89">
        <f t="shared" si="17"/>
        <v>106458</v>
      </c>
      <c r="Q89">
        <v>-5243</v>
      </c>
      <c r="R89">
        <v>2151</v>
      </c>
      <c r="T89">
        <v>-984.60000000000582</v>
      </c>
      <c r="U89">
        <v>588.19999999999709</v>
      </c>
      <c r="W89">
        <v>6134.2</v>
      </c>
      <c r="X89">
        <v>588.19999999999993</v>
      </c>
      <c r="AF89">
        <v>77391</v>
      </c>
      <c r="AG89">
        <v>1.6693930818829064</v>
      </c>
      <c r="AK89">
        <v>77391</v>
      </c>
      <c r="AL89">
        <v>1.6693930818829064</v>
      </c>
    </row>
    <row r="90" spans="2:38" x14ac:dyDescent="0.25">
      <c r="B90">
        <v>68127</v>
      </c>
      <c r="C90">
        <v>21523</v>
      </c>
      <c r="D90">
        <v>41696</v>
      </c>
      <c r="E90">
        <v>62668</v>
      </c>
      <c r="F90">
        <v>91106</v>
      </c>
      <c r="H90">
        <v>103186</v>
      </c>
      <c r="J90">
        <f t="shared" si="12"/>
        <v>57024</v>
      </c>
      <c r="K90">
        <f t="shared" si="13"/>
        <v>1.8095187991021324</v>
      </c>
      <c r="L90">
        <f t="shared" si="14"/>
        <v>91106</v>
      </c>
      <c r="M90">
        <f t="shared" si="15"/>
        <v>21523</v>
      </c>
      <c r="N90">
        <f t="shared" si="16"/>
        <v>57024</v>
      </c>
      <c r="O90">
        <f t="shared" si="17"/>
        <v>69583</v>
      </c>
      <c r="Q90">
        <v>-4193</v>
      </c>
      <c r="R90">
        <v>257</v>
      </c>
      <c r="T90">
        <v>2141.4000000000015</v>
      </c>
      <c r="U90">
        <v>-371.40000000000146</v>
      </c>
      <c r="W90">
        <v>4813.7999999999993</v>
      </c>
      <c r="X90">
        <v>372.6</v>
      </c>
      <c r="AD90">
        <v>57024</v>
      </c>
      <c r="AE90">
        <v>1.8095187991021324</v>
      </c>
      <c r="AK90">
        <v>57024</v>
      </c>
      <c r="AL90">
        <v>1.8095187991021324</v>
      </c>
    </row>
    <row r="91" spans="2:38" x14ac:dyDescent="0.25">
      <c r="B91">
        <v>39249</v>
      </c>
      <c r="C91">
        <v>3279</v>
      </c>
      <c r="D91">
        <v>53767</v>
      </c>
      <c r="E91">
        <v>7429</v>
      </c>
      <c r="F91">
        <v>100157</v>
      </c>
      <c r="H91">
        <v>90522</v>
      </c>
      <c r="J91">
        <f t="shared" si="12"/>
        <v>40776.199999999997</v>
      </c>
      <c r="K91">
        <f t="shared" si="13"/>
        <v>2.2199714539363651</v>
      </c>
      <c r="L91">
        <f t="shared" si="14"/>
        <v>100157</v>
      </c>
      <c r="M91">
        <f t="shared" si="15"/>
        <v>3279</v>
      </c>
      <c r="N91">
        <f t="shared" si="16"/>
        <v>40776.199999999997</v>
      </c>
      <c r="O91">
        <f t="shared" si="17"/>
        <v>96878</v>
      </c>
      <c r="Q91">
        <v>3069</v>
      </c>
      <c r="R91">
        <v>-234</v>
      </c>
      <c r="T91">
        <v>-3725.2000000000044</v>
      </c>
      <c r="U91">
        <v>789.19999999999709</v>
      </c>
      <c r="W91">
        <v>5828.8</v>
      </c>
      <c r="X91">
        <v>807.60000000000014</v>
      </c>
      <c r="AD91">
        <v>40776.199999999997</v>
      </c>
      <c r="AE91">
        <v>2.2199714539363651</v>
      </c>
      <c r="AK91">
        <v>40776.199999999997</v>
      </c>
      <c r="AL91">
        <v>2.2199714539363651</v>
      </c>
    </row>
    <row r="92" spans="2:38" x14ac:dyDescent="0.25">
      <c r="B92">
        <v>27518</v>
      </c>
      <c r="C92">
        <v>93230</v>
      </c>
      <c r="D92">
        <v>104160</v>
      </c>
      <c r="E92">
        <v>28677</v>
      </c>
      <c r="F92">
        <v>92351</v>
      </c>
      <c r="H92">
        <v>99934</v>
      </c>
      <c r="J92">
        <f t="shared" si="12"/>
        <v>69187.199999999997</v>
      </c>
      <c r="K92">
        <f t="shared" si="13"/>
        <v>1.4444001202534573</v>
      </c>
      <c r="L92">
        <f t="shared" si="14"/>
        <v>104160</v>
      </c>
      <c r="M92">
        <f t="shared" si="15"/>
        <v>27518</v>
      </c>
      <c r="N92">
        <f t="shared" si="16"/>
        <v>69187.199999999997</v>
      </c>
      <c r="O92">
        <f t="shared" si="17"/>
        <v>76642</v>
      </c>
      <c r="Q92">
        <v>-12242</v>
      </c>
      <c r="R92">
        <v>-672</v>
      </c>
      <c r="T92">
        <v>3997.1999999999971</v>
      </c>
      <c r="U92">
        <v>-771.80000000000291</v>
      </c>
      <c r="W92">
        <v>8728.7999999999993</v>
      </c>
      <c r="X92">
        <v>814.6</v>
      </c>
      <c r="AF92">
        <v>69187.199999999997</v>
      </c>
      <c r="AG92">
        <v>1.4444001202534573</v>
      </c>
      <c r="AI92">
        <v>69187.199999999997</v>
      </c>
      <c r="AJ92">
        <v>1.4444001202534573</v>
      </c>
    </row>
    <row r="93" spans="2:38" x14ac:dyDescent="0.25">
      <c r="B93">
        <v>54007</v>
      </c>
      <c r="C93">
        <v>19365</v>
      </c>
      <c r="D93">
        <v>39208</v>
      </c>
      <c r="E93">
        <v>69815</v>
      </c>
      <c r="F93">
        <v>72719</v>
      </c>
      <c r="H93">
        <v>62229</v>
      </c>
      <c r="J93">
        <f t="shared" si="12"/>
        <v>51022.8</v>
      </c>
      <c r="K93">
        <f t="shared" si="13"/>
        <v>1.2196312236882334</v>
      </c>
      <c r="L93">
        <f t="shared" si="14"/>
        <v>72719</v>
      </c>
      <c r="M93">
        <f t="shared" si="15"/>
        <v>19365</v>
      </c>
      <c r="N93">
        <f t="shared" si="16"/>
        <v>51022.8</v>
      </c>
      <c r="O93">
        <f t="shared" si="17"/>
        <v>53354</v>
      </c>
      <c r="Q93">
        <v>-4314</v>
      </c>
      <c r="R93">
        <v>-165</v>
      </c>
      <c r="T93">
        <v>6226.2000000000044</v>
      </c>
      <c r="U93">
        <v>857.60000000000582</v>
      </c>
      <c r="W93">
        <v>10950.599999999999</v>
      </c>
      <c r="X93">
        <v>978</v>
      </c>
      <c r="Z93">
        <v>51022.8</v>
      </c>
      <c r="AA93">
        <v>1.2196312236882334</v>
      </c>
      <c r="AI93">
        <v>51022.8</v>
      </c>
      <c r="AJ93">
        <v>1.2196312236882334</v>
      </c>
    </row>
    <row r="94" spans="2:38" x14ac:dyDescent="0.25">
      <c r="B94">
        <v>93777</v>
      </c>
      <c r="C94">
        <v>9468</v>
      </c>
      <c r="D94">
        <v>41142</v>
      </c>
      <c r="E94">
        <v>4720</v>
      </c>
      <c r="F94">
        <v>112514</v>
      </c>
      <c r="H94">
        <v>70194</v>
      </c>
      <c r="J94">
        <f t="shared" si="12"/>
        <v>52324.2</v>
      </c>
      <c r="K94">
        <f t="shared" si="13"/>
        <v>1.3415207494811197</v>
      </c>
      <c r="L94">
        <f t="shared" si="14"/>
        <v>112514</v>
      </c>
      <c r="M94">
        <f t="shared" si="15"/>
        <v>4720</v>
      </c>
      <c r="N94">
        <f t="shared" si="16"/>
        <v>52324.2</v>
      </c>
      <c r="O94">
        <f t="shared" si="17"/>
        <v>107794</v>
      </c>
      <c r="Q94">
        <v>699</v>
      </c>
      <c r="R94">
        <v>-1132</v>
      </c>
      <c r="T94">
        <v>-2853.6000000000058</v>
      </c>
      <c r="U94">
        <v>-611.40000000000146</v>
      </c>
      <c r="W94">
        <v>6001.2000000000007</v>
      </c>
      <c r="X94">
        <v>637.80000000000007</v>
      </c>
      <c r="Z94">
        <v>52324.2</v>
      </c>
      <c r="AA94">
        <v>1.3415207494811197</v>
      </c>
      <c r="AI94">
        <v>52324.2</v>
      </c>
      <c r="AJ94">
        <v>1.3415207494811197</v>
      </c>
    </row>
    <row r="95" spans="2:38" x14ac:dyDescent="0.25">
      <c r="B95">
        <v>12657</v>
      </c>
      <c r="C95">
        <v>7343</v>
      </c>
      <c r="D95">
        <v>25495</v>
      </c>
      <c r="E95">
        <v>54095</v>
      </c>
      <c r="F95">
        <v>115044</v>
      </c>
      <c r="H95">
        <v>48811</v>
      </c>
      <c r="J95">
        <f t="shared" si="12"/>
        <v>42926.8</v>
      </c>
      <c r="K95">
        <f t="shared" si="13"/>
        <v>1.137075207096732</v>
      </c>
      <c r="L95">
        <f t="shared" si="14"/>
        <v>115044</v>
      </c>
      <c r="M95">
        <f t="shared" si="15"/>
        <v>7343</v>
      </c>
      <c r="N95">
        <f t="shared" si="16"/>
        <v>42926.8</v>
      </c>
      <c r="O95">
        <f t="shared" si="17"/>
        <v>107701</v>
      </c>
      <c r="Q95">
        <v>-1742</v>
      </c>
      <c r="R95">
        <v>1441</v>
      </c>
      <c r="T95">
        <v>-1623.7999999999956</v>
      </c>
      <c r="U95">
        <v>-88.19999999999709</v>
      </c>
      <c r="W95">
        <v>7034.6</v>
      </c>
      <c r="X95">
        <v>357</v>
      </c>
      <c r="Z95">
        <v>42926.8</v>
      </c>
      <c r="AA95">
        <v>1.137075207096732</v>
      </c>
      <c r="AI95">
        <v>42926.8</v>
      </c>
      <c r="AJ95">
        <v>1.137075207096732</v>
      </c>
    </row>
    <row r="96" spans="2:38" x14ac:dyDescent="0.25">
      <c r="B96">
        <v>54449</v>
      </c>
      <c r="C96">
        <v>36827</v>
      </c>
      <c r="D96">
        <v>9968</v>
      </c>
      <c r="E96">
        <v>100214</v>
      </c>
      <c r="F96">
        <v>94850</v>
      </c>
      <c r="H96">
        <v>67069</v>
      </c>
      <c r="J96">
        <f t="shared" si="12"/>
        <v>59261.599999999999</v>
      </c>
      <c r="K96">
        <f t="shared" si="13"/>
        <v>1.1317446710854921</v>
      </c>
      <c r="L96">
        <f t="shared" si="14"/>
        <v>100214</v>
      </c>
      <c r="M96">
        <f t="shared" si="15"/>
        <v>9968</v>
      </c>
      <c r="N96">
        <f t="shared" si="16"/>
        <v>59261.599999999999</v>
      </c>
      <c r="O96">
        <f t="shared" si="17"/>
        <v>90246</v>
      </c>
      <c r="Q96">
        <v>-4271</v>
      </c>
      <c r="R96">
        <v>-102</v>
      </c>
      <c r="T96">
        <v>4772.5999999999985</v>
      </c>
      <c r="U96">
        <v>-631.40000000000146</v>
      </c>
      <c r="W96">
        <v>4883.3999999999996</v>
      </c>
      <c r="X96">
        <v>892.6</v>
      </c>
      <c r="Z96">
        <v>59261.599999999999</v>
      </c>
      <c r="AA96">
        <v>1.1317446710854921</v>
      </c>
      <c r="AI96">
        <v>59261.599999999999</v>
      </c>
      <c r="AJ96">
        <v>1.1317446710854921</v>
      </c>
    </row>
    <row r="97" spans="2:38" x14ac:dyDescent="0.25">
      <c r="B97">
        <v>24706</v>
      </c>
      <c r="C97">
        <v>87795</v>
      </c>
      <c r="D97">
        <v>114142</v>
      </c>
      <c r="E97">
        <v>119690</v>
      </c>
      <c r="F97">
        <v>61659</v>
      </c>
      <c r="H97">
        <v>92541</v>
      </c>
      <c r="J97">
        <f t="shared" si="12"/>
        <v>81598.399999999994</v>
      </c>
      <c r="K97">
        <f t="shared" si="13"/>
        <v>1.1341031196690132</v>
      </c>
      <c r="L97">
        <f t="shared" si="14"/>
        <v>119690</v>
      </c>
      <c r="M97">
        <f t="shared" si="15"/>
        <v>24706</v>
      </c>
      <c r="N97">
        <f t="shared" si="16"/>
        <v>81598.399999999994</v>
      </c>
      <c r="O97">
        <f t="shared" si="17"/>
        <v>94984</v>
      </c>
      <c r="Q97">
        <v>-14346</v>
      </c>
      <c r="R97">
        <v>-474</v>
      </c>
      <c r="T97">
        <v>-98.200000000011642</v>
      </c>
      <c r="U97">
        <v>957.19999999999709</v>
      </c>
      <c r="W97">
        <v>1979.8000000000002</v>
      </c>
      <c r="X97">
        <v>999.60000000000014</v>
      </c>
      <c r="AB97">
        <v>81598.399999999994</v>
      </c>
      <c r="AC97">
        <v>1.1341031196690132</v>
      </c>
      <c r="AI97">
        <v>81598.399999999994</v>
      </c>
      <c r="AJ97">
        <v>1.1341031196690132</v>
      </c>
    </row>
    <row r="98" spans="2:38" x14ac:dyDescent="0.25">
      <c r="B98">
        <v>38971</v>
      </c>
      <c r="C98">
        <v>59649</v>
      </c>
      <c r="D98">
        <v>93249</v>
      </c>
      <c r="E98">
        <v>27986</v>
      </c>
      <c r="F98">
        <v>34862</v>
      </c>
      <c r="H98">
        <v>95986</v>
      </c>
      <c r="J98">
        <f t="shared" si="12"/>
        <v>50943.4</v>
      </c>
      <c r="K98">
        <f t="shared" ref="K98:K129" si="18">H98/J98</f>
        <v>1.8841694900615191</v>
      </c>
      <c r="L98">
        <f t="shared" si="14"/>
        <v>93249</v>
      </c>
      <c r="M98">
        <f t="shared" si="15"/>
        <v>27986</v>
      </c>
      <c r="N98">
        <f t="shared" si="16"/>
        <v>50943.4</v>
      </c>
      <c r="O98">
        <f t="shared" si="17"/>
        <v>65263</v>
      </c>
      <c r="Q98">
        <v>-12500</v>
      </c>
      <c r="R98">
        <v>201</v>
      </c>
      <c r="T98">
        <v>-470.59999999999854</v>
      </c>
      <c r="U98">
        <v>-537.79999999999563</v>
      </c>
      <c r="W98">
        <v>7116.2000000000007</v>
      </c>
      <c r="X98">
        <v>971.8</v>
      </c>
      <c r="AD98">
        <v>50943.4</v>
      </c>
      <c r="AE98">
        <v>1.8841694900615191</v>
      </c>
      <c r="AK98">
        <v>50943.4</v>
      </c>
      <c r="AL98">
        <v>1.8841694900615191</v>
      </c>
    </row>
    <row r="99" spans="2:38" x14ac:dyDescent="0.25">
      <c r="B99">
        <v>77968</v>
      </c>
      <c r="C99">
        <v>57590</v>
      </c>
      <c r="D99">
        <v>102513</v>
      </c>
      <c r="E99">
        <v>109900</v>
      </c>
      <c r="F99">
        <v>66537</v>
      </c>
      <c r="H99">
        <v>106071</v>
      </c>
      <c r="J99">
        <f t="shared" si="12"/>
        <v>82901.600000000006</v>
      </c>
      <c r="K99">
        <f t="shared" si="18"/>
        <v>1.2794807337855962</v>
      </c>
      <c r="L99">
        <f t="shared" si="14"/>
        <v>109900</v>
      </c>
      <c r="M99">
        <f t="shared" si="15"/>
        <v>57590</v>
      </c>
      <c r="N99">
        <f t="shared" si="16"/>
        <v>82901.600000000006</v>
      </c>
      <c r="O99">
        <f t="shared" si="17"/>
        <v>52310</v>
      </c>
      <c r="Q99">
        <v>13821</v>
      </c>
      <c r="R99">
        <v>1390</v>
      </c>
      <c r="T99">
        <v>1820</v>
      </c>
      <c r="U99">
        <v>297.20000000001164</v>
      </c>
      <c r="W99">
        <v>6440</v>
      </c>
      <c r="X99">
        <v>554.79999999999995</v>
      </c>
      <c r="AB99">
        <v>82901.600000000006</v>
      </c>
      <c r="AC99">
        <v>1.2794807337855962</v>
      </c>
      <c r="AI99">
        <v>82901.600000000006</v>
      </c>
      <c r="AJ99">
        <v>1.2794807337855962</v>
      </c>
    </row>
    <row r="100" spans="2:38" x14ac:dyDescent="0.25">
      <c r="B100">
        <v>76742</v>
      </c>
      <c r="C100">
        <v>105468</v>
      </c>
      <c r="D100">
        <v>112053</v>
      </c>
      <c r="E100">
        <v>105279</v>
      </c>
      <c r="F100">
        <v>94982</v>
      </c>
      <c r="H100">
        <v>106573</v>
      </c>
      <c r="J100">
        <f t="shared" si="12"/>
        <v>98904.8</v>
      </c>
      <c r="K100">
        <f t="shared" si="18"/>
        <v>1.077531120835389</v>
      </c>
      <c r="L100">
        <f t="shared" si="14"/>
        <v>112053</v>
      </c>
      <c r="M100">
        <f t="shared" si="15"/>
        <v>76742</v>
      </c>
      <c r="N100">
        <f t="shared" si="16"/>
        <v>98904.8</v>
      </c>
      <c r="O100">
        <f t="shared" si="17"/>
        <v>35311</v>
      </c>
      <c r="Q100">
        <v>-7202</v>
      </c>
      <c r="R100">
        <v>-999</v>
      </c>
      <c r="T100">
        <v>-1192.5999999999913</v>
      </c>
      <c r="U100">
        <v>-538.80000000000291</v>
      </c>
      <c r="W100">
        <v>6301.8</v>
      </c>
      <c r="X100">
        <v>960</v>
      </c>
      <c r="AB100">
        <v>98904.8</v>
      </c>
      <c r="AC100">
        <v>1.077531120835389</v>
      </c>
      <c r="AI100">
        <v>98904.8</v>
      </c>
      <c r="AJ100">
        <v>1.077531120835389</v>
      </c>
    </row>
    <row r="101" spans="2:38" x14ac:dyDescent="0.25">
      <c r="B101">
        <v>44063</v>
      </c>
      <c r="C101">
        <v>121804</v>
      </c>
      <c r="D101">
        <v>5224</v>
      </c>
      <c r="E101">
        <v>90169</v>
      </c>
      <c r="F101">
        <v>69353</v>
      </c>
      <c r="H101">
        <v>103380</v>
      </c>
      <c r="J101">
        <f t="shared" si="12"/>
        <v>66122.600000000006</v>
      </c>
      <c r="K101">
        <f t="shared" si="18"/>
        <v>1.563459392098919</v>
      </c>
      <c r="L101">
        <f t="shared" si="14"/>
        <v>121804</v>
      </c>
      <c r="M101">
        <f t="shared" si="15"/>
        <v>5224</v>
      </c>
      <c r="N101">
        <f t="shared" si="16"/>
        <v>66122.600000000006</v>
      </c>
      <c r="O101">
        <f t="shared" si="17"/>
        <v>116580</v>
      </c>
      <c r="Q101">
        <v>5103</v>
      </c>
      <c r="R101">
        <v>-754</v>
      </c>
      <c r="T101">
        <v>2531.6000000000058</v>
      </c>
      <c r="U101">
        <v>1033.2000000000044</v>
      </c>
      <c r="W101">
        <v>3000.4</v>
      </c>
      <c r="X101">
        <v>1078.8</v>
      </c>
      <c r="AB101">
        <v>66122.600000000006</v>
      </c>
      <c r="AC101">
        <v>1.563459392098919</v>
      </c>
      <c r="AI101">
        <v>66122.600000000006</v>
      </c>
      <c r="AJ101">
        <v>1.563459392098919</v>
      </c>
    </row>
    <row r="103" spans="2:38" x14ac:dyDescent="0.25">
      <c r="B103">
        <v>2923374</v>
      </c>
      <c r="C103">
        <v>3080123</v>
      </c>
      <c r="D103">
        <v>2800280</v>
      </c>
      <c r="E103">
        <v>3345868</v>
      </c>
      <c r="F103">
        <v>3192344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1A44E-B31C-4CA1-9696-2E6DAD67AECB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42214</v>
      </c>
      <c r="C2">
        <v>63750</v>
      </c>
      <c r="D2">
        <v>92410</v>
      </c>
      <c r="E2">
        <v>106366</v>
      </c>
      <c r="F2">
        <v>88595</v>
      </c>
      <c r="H2">
        <v>80273</v>
      </c>
      <c r="J2">
        <f t="shared" ref="J2:J33" si="0">AVERAGE(B2:F2)</f>
        <v>78667</v>
      </c>
      <c r="K2">
        <f t="shared" ref="K2:K33" si="1">H2/J2</f>
        <v>1.0204151677323401</v>
      </c>
      <c r="L2">
        <f t="shared" ref="L2:L33" si="2">MAX(B2:F2)</f>
        <v>106366</v>
      </c>
      <c r="M2">
        <f t="shared" ref="M2:M33" si="3">MIN(B2:F2)</f>
        <v>42214</v>
      </c>
      <c r="N2">
        <f t="shared" ref="N2:N33" si="4">AVERAGE(B2:F2)</f>
        <v>78667</v>
      </c>
      <c r="O2">
        <f t="shared" ref="O2:O33" si="5">L2-M2</f>
        <v>64152</v>
      </c>
      <c r="Q2">
        <v>2783</v>
      </c>
      <c r="R2">
        <v>16</v>
      </c>
      <c r="T2">
        <v>1423</v>
      </c>
      <c r="U2">
        <v>-6.3999999999941792</v>
      </c>
      <c r="W2">
        <v>4386.6000000000004</v>
      </c>
      <c r="X2">
        <v>696</v>
      </c>
      <c r="AB2">
        <v>78667</v>
      </c>
      <c r="AC2">
        <v>1.0204151677323401</v>
      </c>
      <c r="AI2">
        <v>78667</v>
      </c>
      <c r="AJ2">
        <v>1.0204151677323401</v>
      </c>
    </row>
    <row r="3" spans="1:38" x14ac:dyDescent="0.25">
      <c r="B3">
        <v>11175</v>
      </c>
      <c r="C3">
        <v>81537</v>
      </c>
      <c r="D3">
        <v>13406</v>
      </c>
      <c r="E3">
        <v>108049</v>
      </c>
      <c r="F3">
        <v>102579</v>
      </c>
      <c r="H3">
        <v>74529</v>
      </c>
      <c r="J3">
        <f t="shared" si="0"/>
        <v>63349.2</v>
      </c>
      <c r="K3">
        <f t="shared" si="1"/>
        <v>1.1764789452747628</v>
      </c>
      <c r="L3">
        <f t="shared" si="2"/>
        <v>108049</v>
      </c>
      <c r="M3">
        <f t="shared" si="3"/>
        <v>11175</v>
      </c>
      <c r="N3">
        <f t="shared" si="4"/>
        <v>63349.2</v>
      </c>
      <c r="O3">
        <f t="shared" si="5"/>
        <v>96874</v>
      </c>
      <c r="Q3">
        <v>-870</v>
      </c>
      <c r="R3">
        <v>118</v>
      </c>
      <c r="T3">
        <v>-5850.6000000000058</v>
      </c>
      <c r="U3">
        <v>-374.40000000000146</v>
      </c>
      <c r="W3">
        <v>6883.4</v>
      </c>
      <c r="X3">
        <v>733.2</v>
      </c>
      <c r="AB3">
        <v>63349.2</v>
      </c>
      <c r="AC3">
        <v>1.1764789452747628</v>
      </c>
      <c r="AI3">
        <v>63349.2</v>
      </c>
      <c r="AJ3">
        <v>1.1764789452747628</v>
      </c>
    </row>
    <row r="4" spans="1:38" x14ac:dyDescent="0.25">
      <c r="B4">
        <v>105044</v>
      </c>
      <c r="C4">
        <v>32036</v>
      </c>
      <c r="D4">
        <v>20492</v>
      </c>
      <c r="E4">
        <v>109438</v>
      </c>
      <c r="F4">
        <v>15688</v>
      </c>
      <c r="H4">
        <v>102093</v>
      </c>
      <c r="J4">
        <f t="shared" si="0"/>
        <v>56539.6</v>
      </c>
      <c r="K4">
        <f t="shared" si="1"/>
        <v>1.8056901711366902</v>
      </c>
      <c r="L4">
        <f t="shared" si="2"/>
        <v>109438</v>
      </c>
      <c r="M4">
        <f t="shared" si="3"/>
        <v>15688</v>
      </c>
      <c r="N4">
        <f t="shared" si="4"/>
        <v>56539.6</v>
      </c>
      <c r="O4">
        <f t="shared" si="5"/>
        <v>93750</v>
      </c>
      <c r="Q4">
        <v>5415</v>
      </c>
      <c r="R4">
        <v>-143</v>
      </c>
      <c r="T4">
        <v>2641</v>
      </c>
      <c r="U4">
        <v>-459.80000000000291</v>
      </c>
      <c r="W4">
        <v>10013</v>
      </c>
      <c r="X4">
        <v>957</v>
      </c>
      <c r="AD4">
        <v>56539.6</v>
      </c>
      <c r="AE4">
        <v>1.8056901711366902</v>
      </c>
      <c r="AK4">
        <v>56539.6</v>
      </c>
      <c r="AL4">
        <v>1.8056901711366902</v>
      </c>
    </row>
    <row r="5" spans="1:38" x14ac:dyDescent="0.25">
      <c r="B5">
        <v>4515</v>
      </c>
      <c r="C5">
        <v>35272</v>
      </c>
      <c r="D5">
        <v>83473</v>
      </c>
      <c r="E5">
        <v>62833</v>
      </c>
      <c r="F5">
        <v>12691</v>
      </c>
      <c r="H5">
        <v>95935</v>
      </c>
      <c r="J5">
        <f t="shared" si="0"/>
        <v>39756.800000000003</v>
      </c>
      <c r="K5">
        <f t="shared" si="1"/>
        <v>2.413046321635544</v>
      </c>
      <c r="L5">
        <f t="shared" si="2"/>
        <v>83473</v>
      </c>
      <c r="M5">
        <f t="shared" si="3"/>
        <v>4515</v>
      </c>
      <c r="N5">
        <f t="shared" si="4"/>
        <v>39756.800000000003</v>
      </c>
      <c r="O5">
        <f t="shared" si="5"/>
        <v>78958</v>
      </c>
      <c r="Q5">
        <v>-3080</v>
      </c>
      <c r="R5">
        <v>-52</v>
      </c>
      <c r="T5">
        <v>-7278.3999999999942</v>
      </c>
      <c r="U5">
        <v>246</v>
      </c>
      <c r="W5">
        <v>8615.6</v>
      </c>
      <c r="X5">
        <v>560.79999999999995</v>
      </c>
      <c r="AD5">
        <v>39756.800000000003</v>
      </c>
      <c r="AE5">
        <v>2.413046321635544</v>
      </c>
      <c r="AK5">
        <v>39756.800000000003</v>
      </c>
      <c r="AL5">
        <v>2.413046321635544</v>
      </c>
    </row>
    <row r="6" spans="1:38" x14ac:dyDescent="0.25">
      <c r="B6">
        <v>116906</v>
      </c>
      <c r="C6">
        <v>83509</v>
      </c>
      <c r="D6">
        <v>68401</v>
      </c>
      <c r="E6">
        <v>12825</v>
      </c>
      <c r="F6">
        <v>43804</v>
      </c>
      <c r="H6">
        <v>81683</v>
      </c>
      <c r="J6">
        <f t="shared" si="0"/>
        <v>65089</v>
      </c>
      <c r="K6">
        <f t="shared" si="1"/>
        <v>1.2549432315752278</v>
      </c>
      <c r="L6">
        <f t="shared" si="2"/>
        <v>116906</v>
      </c>
      <c r="M6">
        <f t="shared" si="3"/>
        <v>12825</v>
      </c>
      <c r="N6">
        <f t="shared" si="4"/>
        <v>65089</v>
      </c>
      <c r="O6">
        <f t="shared" si="5"/>
        <v>104081</v>
      </c>
      <c r="Q6">
        <v>6530</v>
      </c>
      <c r="R6">
        <v>-2162</v>
      </c>
      <c r="T6">
        <v>243.40000000000146</v>
      </c>
      <c r="U6">
        <v>662.80000000000291</v>
      </c>
      <c r="W6">
        <v>1996.2</v>
      </c>
      <c r="X6">
        <v>1083.2</v>
      </c>
      <c r="AB6">
        <v>65089</v>
      </c>
      <c r="AC6">
        <v>1.2549432315752278</v>
      </c>
      <c r="AI6">
        <v>65089</v>
      </c>
      <c r="AJ6">
        <v>1.2549432315752278</v>
      </c>
    </row>
    <row r="7" spans="1:38" x14ac:dyDescent="0.25">
      <c r="B7">
        <v>89694</v>
      </c>
      <c r="C7">
        <v>53189</v>
      </c>
      <c r="D7">
        <v>7743</v>
      </c>
      <c r="E7">
        <v>54526</v>
      </c>
      <c r="F7">
        <v>20008</v>
      </c>
      <c r="H7">
        <v>103841</v>
      </c>
      <c r="J7">
        <f t="shared" si="0"/>
        <v>45032</v>
      </c>
      <c r="K7">
        <f t="shared" si="1"/>
        <v>2.3059379996446969</v>
      </c>
      <c r="L7">
        <f t="shared" si="2"/>
        <v>89694</v>
      </c>
      <c r="M7">
        <f t="shared" si="3"/>
        <v>7743</v>
      </c>
      <c r="N7">
        <f t="shared" si="4"/>
        <v>45032</v>
      </c>
      <c r="O7">
        <f t="shared" si="5"/>
        <v>81951</v>
      </c>
      <c r="Q7">
        <v>2243</v>
      </c>
      <c r="R7">
        <v>19</v>
      </c>
      <c r="T7">
        <v>-1191.4000000000015</v>
      </c>
      <c r="U7">
        <v>11.400000000001455</v>
      </c>
      <c r="W7">
        <v>5369.4</v>
      </c>
      <c r="X7">
        <v>790.19999999999993</v>
      </c>
      <c r="AD7">
        <v>45032</v>
      </c>
      <c r="AE7">
        <v>2.3059379996446969</v>
      </c>
      <c r="AK7">
        <v>45032</v>
      </c>
      <c r="AL7">
        <v>2.3059379996446969</v>
      </c>
    </row>
    <row r="8" spans="1:38" x14ac:dyDescent="0.25">
      <c r="B8">
        <v>73680</v>
      </c>
      <c r="C8">
        <v>80629</v>
      </c>
      <c r="D8">
        <v>9518</v>
      </c>
      <c r="E8">
        <v>99382</v>
      </c>
      <c r="F8">
        <v>21573</v>
      </c>
      <c r="H8">
        <v>97104</v>
      </c>
      <c r="J8">
        <f t="shared" si="0"/>
        <v>56956.4</v>
      </c>
      <c r="K8">
        <f t="shared" si="1"/>
        <v>1.7048830333377811</v>
      </c>
      <c r="L8">
        <f t="shared" si="2"/>
        <v>99382</v>
      </c>
      <c r="M8">
        <f t="shared" si="3"/>
        <v>9518</v>
      </c>
      <c r="N8">
        <f t="shared" si="4"/>
        <v>56956.4</v>
      </c>
      <c r="O8">
        <f t="shared" si="5"/>
        <v>89864</v>
      </c>
      <c r="Q8">
        <v>4485</v>
      </c>
      <c r="R8">
        <v>267</v>
      </c>
      <c r="T8">
        <v>-8651.7999999999956</v>
      </c>
      <c r="U8">
        <v>-656</v>
      </c>
      <c r="W8">
        <v>8651.7999999999993</v>
      </c>
      <c r="X8">
        <v>656</v>
      </c>
      <c r="AB8">
        <v>56956.4</v>
      </c>
      <c r="AC8">
        <v>1.7048830333377811</v>
      </c>
      <c r="AK8">
        <v>56956.4</v>
      </c>
      <c r="AL8">
        <v>1.7048830333377811</v>
      </c>
    </row>
    <row r="9" spans="1:38" x14ac:dyDescent="0.25">
      <c r="B9">
        <v>50307</v>
      </c>
      <c r="C9">
        <v>104523</v>
      </c>
      <c r="D9">
        <v>61610</v>
      </c>
      <c r="E9">
        <v>117137</v>
      </c>
      <c r="F9">
        <v>27905</v>
      </c>
      <c r="H9">
        <v>124520</v>
      </c>
      <c r="J9">
        <f t="shared" si="0"/>
        <v>72296.399999999994</v>
      </c>
      <c r="K9">
        <f t="shared" si="1"/>
        <v>1.7223540867871707</v>
      </c>
      <c r="L9">
        <f t="shared" si="2"/>
        <v>117137</v>
      </c>
      <c r="M9">
        <f t="shared" si="3"/>
        <v>27905</v>
      </c>
      <c r="N9">
        <f t="shared" si="4"/>
        <v>72296.399999999994</v>
      </c>
      <c r="O9">
        <f t="shared" si="5"/>
        <v>89232</v>
      </c>
      <c r="Q9">
        <v>4103</v>
      </c>
      <c r="R9">
        <v>-117</v>
      </c>
      <c r="T9">
        <v>-2044.8000000000029</v>
      </c>
      <c r="U9">
        <v>-280.40000000000873</v>
      </c>
      <c r="W9">
        <v>4592.3999999999996</v>
      </c>
      <c r="X9">
        <v>685.59999999999991</v>
      </c>
      <c r="AF9">
        <v>72296.399999999994</v>
      </c>
      <c r="AG9">
        <v>1.7223540867871707</v>
      </c>
      <c r="AK9">
        <v>72296.399999999994</v>
      </c>
      <c r="AL9">
        <v>1.7223540867871707</v>
      </c>
    </row>
    <row r="10" spans="1:38" x14ac:dyDescent="0.25">
      <c r="B10">
        <v>22060</v>
      </c>
      <c r="C10">
        <v>30213</v>
      </c>
      <c r="D10">
        <v>3038</v>
      </c>
      <c r="E10">
        <v>114358</v>
      </c>
      <c r="F10">
        <v>47252</v>
      </c>
      <c r="H10">
        <v>88334</v>
      </c>
      <c r="J10">
        <f t="shared" si="0"/>
        <v>43384.2</v>
      </c>
      <c r="K10">
        <f t="shared" si="1"/>
        <v>2.0360868703352835</v>
      </c>
      <c r="L10">
        <f t="shared" si="2"/>
        <v>114358</v>
      </c>
      <c r="M10">
        <f t="shared" si="3"/>
        <v>3038</v>
      </c>
      <c r="N10">
        <f t="shared" si="4"/>
        <v>43384.2</v>
      </c>
      <c r="O10">
        <f t="shared" si="5"/>
        <v>111320</v>
      </c>
      <c r="Q10">
        <v>2111</v>
      </c>
      <c r="R10">
        <v>-89</v>
      </c>
      <c r="T10">
        <v>3458.3999999999942</v>
      </c>
      <c r="U10">
        <v>-621.80000000000291</v>
      </c>
      <c r="W10">
        <v>3458.3999999999996</v>
      </c>
      <c r="X10">
        <v>621.79999999999995</v>
      </c>
      <c r="AD10">
        <v>43384.2</v>
      </c>
      <c r="AE10">
        <v>2.0360868703352835</v>
      </c>
      <c r="AK10">
        <v>43384.2</v>
      </c>
      <c r="AL10">
        <v>2.0360868703352835</v>
      </c>
    </row>
    <row r="11" spans="1:38" x14ac:dyDescent="0.25">
      <c r="B11">
        <v>69739</v>
      </c>
      <c r="C11">
        <v>12992</v>
      </c>
      <c r="D11">
        <v>28693</v>
      </c>
      <c r="E11">
        <v>95790</v>
      </c>
      <c r="F11">
        <v>94146</v>
      </c>
      <c r="H11">
        <v>69684</v>
      </c>
      <c r="J11">
        <f t="shared" si="0"/>
        <v>60272</v>
      </c>
      <c r="K11">
        <f t="shared" si="1"/>
        <v>1.1561587470135386</v>
      </c>
      <c r="L11">
        <f t="shared" si="2"/>
        <v>95790</v>
      </c>
      <c r="M11">
        <f t="shared" si="3"/>
        <v>12992</v>
      </c>
      <c r="N11">
        <f t="shared" si="4"/>
        <v>60272</v>
      </c>
      <c r="O11">
        <f t="shared" si="5"/>
        <v>82798</v>
      </c>
      <c r="Q11">
        <v>-3747</v>
      </c>
      <c r="R11">
        <v>-976</v>
      </c>
      <c r="T11">
        <v>1773.1999999999971</v>
      </c>
      <c r="U11">
        <v>364.40000000000146</v>
      </c>
      <c r="W11">
        <v>6856.4</v>
      </c>
      <c r="X11">
        <v>654</v>
      </c>
      <c r="Z11">
        <v>60272</v>
      </c>
      <c r="AA11">
        <v>1.1561587470135386</v>
      </c>
      <c r="AI11">
        <v>60272</v>
      </c>
      <c r="AJ11">
        <v>1.1561587470135386</v>
      </c>
    </row>
    <row r="12" spans="1:38" x14ac:dyDescent="0.25">
      <c r="B12">
        <v>8779</v>
      </c>
      <c r="C12">
        <v>4694</v>
      </c>
      <c r="D12">
        <v>10330</v>
      </c>
      <c r="E12">
        <v>100668</v>
      </c>
      <c r="F12">
        <v>119868</v>
      </c>
      <c r="H12">
        <v>100064</v>
      </c>
      <c r="J12">
        <f t="shared" si="0"/>
        <v>48867.8</v>
      </c>
      <c r="K12">
        <f t="shared" si="1"/>
        <v>2.0476469167836489</v>
      </c>
      <c r="L12">
        <f t="shared" si="2"/>
        <v>119868</v>
      </c>
      <c r="M12">
        <f t="shared" si="3"/>
        <v>4694</v>
      </c>
      <c r="N12">
        <f t="shared" si="4"/>
        <v>48867.8</v>
      </c>
      <c r="O12">
        <f t="shared" si="5"/>
        <v>115174</v>
      </c>
      <c r="Q12">
        <v>7691</v>
      </c>
      <c r="R12">
        <v>-527</v>
      </c>
      <c r="T12">
        <v>-4858.5999999999985</v>
      </c>
      <c r="U12">
        <v>-289.79999999999563</v>
      </c>
      <c r="W12">
        <v>6920.6</v>
      </c>
      <c r="X12">
        <v>531</v>
      </c>
      <c r="AD12">
        <v>48867.8</v>
      </c>
      <c r="AE12">
        <v>2.0476469167836489</v>
      </c>
      <c r="AK12">
        <v>48867.8</v>
      </c>
      <c r="AL12">
        <v>2.0476469167836489</v>
      </c>
    </row>
    <row r="13" spans="1:38" x14ac:dyDescent="0.25">
      <c r="B13">
        <v>73090</v>
      </c>
      <c r="C13">
        <v>55254</v>
      </c>
      <c r="D13">
        <v>21248</v>
      </c>
      <c r="E13">
        <v>78943</v>
      </c>
      <c r="F13">
        <v>98736</v>
      </c>
      <c r="H13">
        <v>78830</v>
      </c>
      <c r="J13">
        <f t="shared" si="0"/>
        <v>65454.2</v>
      </c>
      <c r="K13">
        <f t="shared" si="1"/>
        <v>1.2043535785327757</v>
      </c>
      <c r="L13">
        <f t="shared" si="2"/>
        <v>98736</v>
      </c>
      <c r="M13">
        <f t="shared" si="3"/>
        <v>21248</v>
      </c>
      <c r="N13">
        <f t="shared" si="4"/>
        <v>65454.2</v>
      </c>
      <c r="O13">
        <f t="shared" si="5"/>
        <v>77488</v>
      </c>
      <c r="Q13">
        <v>-6409</v>
      </c>
      <c r="R13">
        <v>-200</v>
      </c>
      <c r="T13">
        <v>-5172.4000000000087</v>
      </c>
      <c r="U13">
        <v>-263</v>
      </c>
      <c r="W13">
        <v>5527.5999999999995</v>
      </c>
      <c r="X13">
        <v>290.2</v>
      </c>
      <c r="AB13">
        <v>65454.2</v>
      </c>
      <c r="AC13">
        <v>1.2043535785327757</v>
      </c>
      <c r="AI13">
        <v>65454.2</v>
      </c>
      <c r="AJ13">
        <v>1.2043535785327757</v>
      </c>
    </row>
    <row r="14" spans="1:38" x14ac:dyDescent="0.25">
      <c r="B14">
        <v>112670</v>
      </c>
      <c r="C14">
        <v>9899</v>
      </c>
      <c r="D14">
        <v>50300</v>
      </c>
      <c r="E14">
        <v>80116</v>
      </c>
      <c r="F14">
        <v>2644</v>
      </c>
      <c r="H14">
        <v>98036</v>
      </c>
      <c r="J14">
        <f t="shared" si="0"/>
        <v>51125.8</v>
      </c>
      <c r="K14">
        <f t="shared" si="1"/>
        <v>1.9175445665397899</v>
      </c>
      <c r="L14">
        <f t="shared" si="2"/>
        <v>112670</v>
      </c>
      <c r="M14">
        <f t="shared" si="3"/>
        <v>2644</v>
      </c>
      <c r="N14">
        <f t="shared" si="4"/>
        <v>51125.8</v>
      </c>
      <c r="O14">
        <f t="shared" si="5"/>
        <v>110026</v>
      </c>
      <c r="Q14">
        <v>-1840</v>
      </c>
      <c r="R14">
        <v>-17</v>
      </c>
      <c r="T14">
        <v>2024.2000000000044</v>
      </c>
      <c r="U14">
        <v>562.40000000000146</v>
      </c>
      <c r="W14">
        <v>9897.4</v>
      </c>
      <c r="X14">
        <v>586.79999999999995</v>
      </c>
      <c r="AD14">
        <v>51125.8</v>
      </c>
      <c r="AE14">
        <v>1.9175445665397899</v>
      </c>
      <c r="AK14">
        <v>51125.8</v>
      </c>
      <c r="AL14">
        <v>1.9175445665397899</v>
      </c>
    </row>
    <row r="15" spans="1:38" x14ac:dyDescent="0.25">
      <c r="B15">
        <v>93330</v>
      </c>
      <c r="C15">
        <v>42629</v>
      </c>
      <c r="D15">
        <v>98328</v>
      </c>
      <c r="E15">
        <v>27951</v>
      </c>
      <c r="F15">
        <v>58741</v>
      </c>
      <c r="H15">
        <v>75815</v>
      </c>
      <c r="J15">
        <f t="shared" si="0"/>
        <v>64195.8</v>
      </c>
      <c r="K15">
        <f t="shared" si="1"/>
        <v>1.1809962645531327</v>
      </c>
      <c r="L15">
        <f t="shared" si="2"/>
        <v>98328</v>
      </c>
      <c r="M15">
        <f t="shared" si="3"/>
        <v>27951</v>
      </c>
      <c r="N15">
        <f t="shared" si="4"/>
        <v>64195.8</v>
      </c>
      <c r="O15">
        <f t="shared" si="5"/>
        <v>70377</v>
      </c>
      <c r="Q15">
        <v>-322</v>
      </c>
      <c r="R15">
        <v>-1</v>
      </c>
      <c r="T15">
        <v>5574</v>
      </c>
      <c r="U15">
        <v>-419.79999999999563</v>
      </c>
      <c r="W15">
        <v>11064</v>
      </c>
      <c r="X15">
        <v>1181.4000000000001</v>
      </c>
      <c r="Z15">
        <v>64195.8</v>
      </c>
      <c r="AA15">
        <v>1.1809962645531327</v>
      </c>
      <c r="AI15">
        <v>64195.8</v>
      </c>
      <c r="AJ15">
        <v>1.1809962645531327</v>
      </c>
    </row>
    <row r="16" spans="1:38" x14ac:dyDescent="0.25">
      <c r="B16">
        <v>102044</v>
      </c>
      <c r="C16">
        <v>109347</v>
      </c>
      <c r="D16">
        <v>50673</v>
      </c>
      <c r="E16">
        <v>91169</v>
      </c>
      <c r="F16">
        <v>54776</v>
      </c>
      <c r="H16">
        <v>98523</v>
      </c>
      <c r="J16">
        <f t="shared" si="0"/>
        <v>81601.8</v>
      </c>
      <c r="K16">
        <f t="shared" si="1"/>
        <v>1.2073630728733924</v>
      </c>
      <c r="L16">
        <f t="shared" si="2"/>
        <v>109347</v>
      </c>
      <c r="M16">
        <f t="shared" si="3"/>
        <v>50673</v>
      </c>
      <c r="N16">
        <f t="shared" si="4"/>
        <v>81601.8</v>
      </c>
      <c r="O16">
        <f t="shared" si="5"/>
        <v>58674</v>
      </c>
      <c r="Q16">
        <v>-1107</v>
      </c>
      <c r="R16">
        <v>40</v>
      </c>
      <c r="T16">
        <v>298.80000000000291</v>
      </c>
      <c r="U16">
        <v>-256.59999999999127</v>
      </c>
      <c r="W16">
        <v>9402.7999999999993</v>
      </c>
      <c r="X16">
        <v>755.4</v>
      </c>
      <c r="AB16">
        <v>81601.8</v>
      </c>
      <c r="AC16">
        <v>1.2073630728733924</v>
      </c>
      <c r="AI16">
        <v>81601.8</v>
      </c>
      <c r="AJ16">
        <v>1.2073630728733924</v>
      </c>
    </row>
    <row r="17" spans="2:38" x14ac:dyDescent="0.25">
      <c r="B17">
        <v>12961</v>
      </c>
      <c r="C17">
        <v>35374</v>
      </c>
      <c r="D17">
        <v>106869</v>
      </c>
      <c r="E17">
        <v>50443</v>
      </c>
      <c r="F17">
        <v>15139</v>
      </c>
      <c r="H17">
        <v>60345</v>
      </c>
      <c r="J17">
        <f t="shared" si="0"/>
        <v>44157.2</v>
      </c>
      <c r="K17">
        <f t="shared" si="1"/>
        <v>1.3665948022066619</v>
      </c>
      <c r="L17">
        <f t="shared" si="2"/>
        <v>106869</v>
      </c>
      <c r="M17">
        <f t="shared" si="3"/>
        <v>12961</v>
      </c>
      <c r="N17">
        <f t="shared" si="4"/>
        <v>44157.2</v>
      </c>
      <c r="O17">
        <f t="shared" si="5"/>
        <v>93908</v>
      </c>
      <c r="Q17">
        <v>3765</v>
      </c>
      <c r="R17">
        <v>-1</v>
      </c>
      <c r="T17">
        <v>-7748.8000000000029</v>
      </c>
      <c r="U17">
        <v>43.599999999998545</v>
      </c>
      <c r="W17">
        <v>7901.6</v>
      </c>
      <c r="X17">
        <v>190.4</v>
      </c>
      <c r="Z17">
        <v>44157.2</v>
      </c>
      <c r="AA17">
        <v>1.3665948022066619</v>
      </c>
      <c r="AI17">
        <v>44157.2</v>
      </c>
      <c r="AJ17">
        <v>1.3665948022066619</v>
      </c>
    </row>
    <row r="18" spans="2:38" x14ac:dyDescent="0.25">
      <c r="B18">
        <v>75501</v>
      </c>
      <c r="C18">
        <v>92688</v>
      </c>
      <c r="D18">
        <v>117982</v>
      </c>
      <c r="E18">
        <v>5271</v>
      </c>
      <c r="F18">
        <v>41576</v>
      </c>
      <c r="H18">
        <v>126774</v>
      </c>
      <c r="J18">
        <f t="shared" si="0"/>
        <v>66603.600000000006</v>
      </c>
      <c r="K18">
        <f t="shared" si="1"/>
        <v>1.903410626452624</v>
      </c>
      <c r="L18">
        <f t="shared" si="2"/>
        <v>117982</v>
      </c>
      <c r="M18">
        <f t="shared" si="3"/>
        <v>5271</v>
      </c>
      <c r="N18">
        <f t="shared" si="4"/>
        <v>66603.600000000006</v>
      </c>
      <c r="O18">
        <f t="shared" si="5"/>
        <v>112711</v>
      </c>
      <c r="Q18">
        <v>3774</v>
      </c>
      <c r="R18">
        <v>429</v>
      </c>
      <c r="T18">
        <v>134.40000000000873</v>
      </c>
      <c r="U18">
        <v>304.40000000000873</v>
      </c>
      <c r="W18">
        <v>10592.8</v>
      </c>
      <c r="X18">
        <v>650.80000000000007</v>
      </c>
      <c r="AF18">
        <v>66603.600000000006</v>
      </c>
      <c r="AG18">
        <v>1.903410626452624</v>
      </c>
      <c r="AK18">
        <v>66603.600000000006</v>
      </c>
      <c r="AL18">
        <v>1.903410626452624</v>
      </c>
    </row>
    <row r="19" spans="2:38" x14ac:dyDescent="0.25">
      <c r="B19">
        <v>70142</v>
      </c>
      <c r="C19">
        <v>51673</v>
      </c>
      <c r="D19">
        <v>4692</v>
      </c>
      <c r="E19">
        <v>71984</v>
      </c>
      <c r="F19">
        <v>121035</v>
      </c>
      <c r="H19">
        <v>121727</v>
      </c>
      <c r="J19">
        <f t="shared" si="0"/>
        <v>63905.2</v>
      </c>
      <c r="K19">
        <f t="shared" si="1"/>
        <v>1.9048058686930016</v>
      </c>
      <c r="L19">
        <f t="shared" si="2"/>
        <v>121035</v>
      </c>
      <c r="M19">
        <f t="shared" si="3"/>
        <v>4692</v>
      </c>
      <c r="N19">
        <f t="shared" si="4"/>
        <v>63905.2</v>
      </c>
      <c r="O19">
        <f t="shared" si="5"/>
        <v>116343</v>
      </c>
      <c r="Q19">
        <v>2171</v>
      </c>
      <c r="R19">
        <v>2067</v>
      </c>
      <c r="T19">
        <v>-546.80000000000291</v>
      </c>
      <c r="U19">
        <v>-194.40000000000146</v>
      </c>
      <c r="W19">
        <v>4894.3999999999996</v>
      </c>
      <c r="X19">
        <v>397.59999999999997</v>
      </c>
      <c r="AF19">
        <v>63905.2</v>
      </c>
      <c r="AG19">
        <v>1.9048058686930016</v>
      </c>
      <c r="AK19">
        <v>63905.2</v>
      </c>
      <c r="AL19">
        <v>1.9048058686930016</v>
      </c>
    </row>
    <row r="20" spans="2:38" x14ac:dyDescent="0.25">
      <c r="B20">
        <v>71953</v>
      </c>
      <c r="C20">
        <v>63705</v>
      </c>
      <c r="D20">
        <v>107323</v>
      </c>
      <c r="E20">
        <v>119538</v>
      </c>
      <c r="F20">
        <v>115487</v>
      </c>
      <c r="H20">
        <v>105211</v>
      </c>
      <c r="J20">
        <f t="shared" si="0"/>
        <v>95601.2</v>
      </c>
      <c r="K20">
        <f t="shared" si="1"/>
        <v>1.1005196587490533</v>
      </c>
      <c r="L20">
        <f t="shared" si="2"/>
        <v>119538</v>
      </c>
      <c r="M20">
        <f t="shared" si="3"/>
        <v>63705</v>
      </c>
      <c r="N20">
        <f t="shared" si="4"/>
        <v>95601.2</v>
      </c>
      <c r="O20">
        <f t="shared" si="5"/>
        <v>55833</v>
      </c>
      <c r="Q20">
        <v>-2783</v>
      </c>
      <c r="R20">
        <v>-728</v>
      </c>
      <c r="T20">
        <v>3326.5999999999913</v>
      </c>
      <c r="U20">
        <v>-457.40000000000873</v>
      </c>
      <c r="W20">
        <v>5544.6</v>
      </c>
      <c r="X20">
        <v>470.59999999999997</v>
      </c>
      <c r="AB20">
        <v>95601.2</v>
      </c>
      <c r="AC20">
        <v>1.1005196587490533</v>
      </c>
      <c r="AI20">
        <v>95601.2</v>
      </c>
      <c r="AJ20">
        <v>1.1005196587490533</v>
      </c>
    </row>
    <row r="21" spans="2:38" x14ac:dyDescent="0.25">
      <c r="B21">
        <v>81190</v>
      </c>
      <c r="C21">
        <v>121075</v>
      </c>
      <c r="D21">
        <v>102310</v>
      </c>
      <c r="E21">
        <v>9001</v>
      </c>
      <c r="F21">
        <v>63043</v>
      </c>
      <c r="H21">
        <v>106652</v>
      </c>
      <c r="J21">
        <f t="shared" si="0"/>
        <v>75323.8</v>
      </c>
      <c r="K21">
        <f t="shared" si="1"/>
        <v>1.4159136952729416</v>
      </c>
      <c r="L21">
        <f t="shared" si="2"/>
        <v>121075</v>
      </c>
      <c r="M21">
        <f t="shared" si="3"/>
        <v>9001</v>
      </c>
      <c r="N21">
        <f t="shared" si="4"/>
        <v>75323.8</v>
      </c>
      <c r="O21">
        <f t="shared" si="5"/>
        <v>112074</v>
      </c>
      <c r="Q21">
        <v>-4786</v>
      </c>
      <c r="R21">
        <v>-1</v>
      </c>
      <c r="T21">
        <v>5115.4000000000087</v>
      </c>
      <c r="U21">
        <v>487.60000000000582</v>
      </c>
      <c r="W21">
        <v>8796.6</v>
      </c>
      <c r="X21">
        <v>658.8</v>
      </c>
      <c r="AF21">
        <v>75323.8</v>
      </c>
      <c r="AG21">
        <v>1.4159136952729416</v>
      </c>
      <c r="AI21">
        <v>75323.8</v>
      </c>
      <c r="AJ21">
        <v>1.4159136952729416</v>
      </c>
    </row>
    <row r="22" spans="2:38" x14ac:dyDescent="0.25">
      <c r="B22">
        <v>32049</v>
      </c>
      <c r="C22">
        <v>42632</v>
      </c>
      <c r="D22">
        <v>11588</v>
      </c>
      <c r="E22">
        <v>85008</v>
      </c>
      <c r="F22">
        <v>39239</v>
      </c>
      <c r="H22">
        <v>62613</v>
      </c>
      <c r="J22">
        <f t="shared" si="0"/>
        <v>42103.199999999997</v>
      </c>
      <c r="K22">
        <f t="shared" si="1"/>
        <v>1.4871316194493531</v>
      </c>
      <c r="L22">
        <f t="shared" si="2"/>
        <v>85008</v>
      </c>
      <c r="M22">
        <f t="shared" si="3"/>
        <v>11588</v>
      </c>
      <c r="N22">
        <f t="shared" si="4"/>
        <v>42103.199999999997</v>
      </c>
      <c r="O22">
        <f t="shared" si="5"/>
        <v>73420</v>
      </c>
      <c r="Q22">
        <v>7632</v>
      </c>
      <c r="R22">
        <v>-448</v>
      </c>
      <c r="T22">
        <v>-1463.4000000000015</v>
      </c>
      <c r="U22">
        <v>-444</v>
      </c>
      <c r="W22">
        <v>7630.6</v>
      </c>
      <c r="X22">
        <v>861.6</v>
      </c>
      <c r="Z22">
        <v>42103.199999999997</v>
      </c>
      <c r="AA22">
        <v>1.4871316194493531</v>
      </c>
      <c r="AI22">
        <v>42103.199999999997</v>
      </c>
      <c r="AJ22">
        <v>1.4871316194493531</v>
      </c>
    </row>
    <row r="23" spans="2:38" x14ac:dyDescent="0.25">
      <c r="B23">
        <v>46243</v>
      </c>
      <c r="C23">
        <v>97276</v>
      </c>
      <c r="D23">
        <v>25053</v>
      </c>
      <c r="E23">
        <v>60873</v>
      </c>
      <c r="F23">
        <v>91113</v>
      </c>
      <c r="H23">
        <v>102182</v>
      </c>
      <c r="J23">
        <f t="shared" si="0"/>
        <v>64111.6</v>
      </c>
      <c r="K23">
        <f t="shared" si="1"/>
        <v>1.5938145359030191</v>
      </c>
      <c r="L23">
        <f t="shared" si="2"/>
        <v>97276</v>
      </c>
      <c r="M23">
        <f t="shared" si="3"/>
        <v>25053</v>
      </c>
      <c r="N23">
        <f t="shared" si="4"/>
        <v>64111.6</v>
      </c>
      <c r="O23">
        <f t="shared" si="5"/>
        <v>72223</v>
      </c>
      <c r="Q23">
        <v>461</v>
      </c>
      <c r="R23">
        <v>780</v>
      </c>
      <c r="T23">
        <v>-2628.2000000000044</v>
      </c>
      <c r="U23">
        <v>51</v>
      </c>
      <c r="W23">
        <v>8061.7999999999993</v>
      </c>
      <c r="X23">
        <v>1431.4</v>
      </c>
      <c r="AB23">
        <v>64111.6</v>
      </c>
      <c r="AC23">
        <v>1.5938145359030191</v>
      </c>
      <c r="AK23">
        <v>64111.6</v>
      </c>
      <c r="AL23">
        <v>1.5938145359030191</v>
      </c>
    </row>
    <row r="24" spans="2:38" x14ac:dyDescent="0.25">
      <c r="B24">
        <v>88709</v>
      </c>
      <c r="C24">
        <v>105025</v>
      </c>
      <c r="D24">
        <v>94123</v>
      </c>
      <c r="E24">
        <v>72143</v>
      </c>
      <c r="F24">
        <v>87639</v>
      </c>
      <c r="H24">
        <v>115319</v>
      </c>
      <c r="J24">
        <f t="shared" si="0"/>
        <v>89527.8</v>
      </c>
      <c r="K24">
        <f t="shared" si="1"/>
        <v>1.2880803504609741</v>
      </c>
      <c r="L24">
        <f t="shared" si="2"/>
        <v>105025</v>
      </c>
      <c r="M24">
        <f t="shared" si="3"/>
        <v>72143</v>
      </c>
      <c r="N24">
        <f t="shared" si="4"/>
        <v>89527.8</v>
      </c>
      <c r="O24">
        <f t="shared" si="5"/>
        <v>32882</v>
      </c>
      <c r="Q24">
        <v>5357</v>
      </c>
      <c r="R24">
        <v>2</v>
      </c>
      <c r="T24">
        <v>10291.199999999997</v>
      </c>
      <c r="U24">
        <v>-45.399999999994179</v>
      </c>
      <c r="W24">
        <v>10291.200000000001</v>
      </c>
      <c r="X24">
        <v>217</v>
      </c>
      <c r="AB24">
        <v>89527.8</v>
      </c>
      <c r="AC24">
        <v>1.2880803504609741</v>
      </c>
      <c r="AI24">
        <v>89527.8</v>
      </c>
      <c r="AJ24">
        <v>1.2880803504609741</v>
      </c>
    </row>
    <row r="25" spans="2:38" x14ac:dyDescent="0.25">
      <c r="B25">
        <v>101519</v>
      </c>
      <c r="C25">
        <v>36314</v>
      </c>
      <c r="D25">
        <v>119690</v>
      </c>
      <c r="E25">
        <v>44689</v>
      </c>
      <c r="F25">
        <v>55856</v>
      </c>
      <c r="H25">
        <v>119766</v>
      </c>
      <c r="J25">
        <f t="shared" si="0"/>
        <v>71613.600000000006</v>
      </c>
      <c r="K25">
        <f t="shared" si="1"/>
        <v>1.6723918361875396</v>
      </c>
      <c r="L25">
        <f t="shared" si="2"/>
        <v>119690</v>
      </c>
      <c r="M25">
        <f t="shared" si="3"/>
        <v>36314</v>
      </c>
      <c r="N25">
        <f t="shared" si="4"/>
        <v>71613.600000000006</v>
      </c>
      <c r="O25">
        <f t="shared" si="5"/>
        <v>83376</v>
      </c>
      <c r="Q25">
        <v>-1266</v>
      </c>
      <c r="R25">
        <v>-1411</v>
      </c>
      <c r="T25">
        <v>1971</v>
      </c>
      <c r="U25">
        <v>-37.799999999988358</v>
      </c>
      <c r="W25">
        <v>4647.8</v>
      </c>
      <c r="X25">
        <v>87.4</v>
      </c>
      <c r="AF25">
        <v>71613.600000000006</v>
      </c>
      <c r="AG25">
        <v>1.6723918361875396</v>
      </c>
      <c r="AK25">
        <v>71613.600000000006</v>
      </c>
      <c r="AL25">
        <v>1.6723918361875396</v>
      </c>
    </row>
    <row r="26" spans="2:38" x14ac:dyDescent="0.25">
      <c r="B26">
        <v>90144</v>
      </c>
      <c r="C26">
        <v>1867</v>
      </c>
      <c r="D26">
        <v>59104</v>
      </c>
      <c r="E26">
        <v>5053</v>
      </c>
      <c r="F26">
        <v>110433</v>
      </c>
      <c r="H26">
        <v>117840</v>
      </c>
      <c r="J26">
        <f t="shared" si="0"/>
        <v>53320.2</v>
      </c>
      <c r="K26">
        <f t="shared" si="1"/>
        <v>2.2100442233900099</v>
      </c>
      <c r="L26">
        <f t="shared" si="2"/>
        <v>110433</v>
      </c>
      <c r="M26">
        <f t="shared" si="3"/>
        <v>1867</v>
      </c>
      <c r="N26">
        <f t="shared" si="4"/>
        <v>53320.2</v>
      </c>
      <c r="O26">
        <f t="shared" si="5"/>
        <v>108566</v>
      </c>
      <c r="Q26">
        <v>7386</v>
      </c>
      <c r="R26">
        <v>-795</v>
      </c>
      <c r="T26">
        <v>-4194.6000000000058</v>
      </c>
      <c r="U26">
        <v>-1122.6000000000058</v>
      </c>
      <c r="W26">
        <v>4842.9999999999991</v>
      </c>
      <c r="X26">
        <v>1183.0000000000002</v>
      </c>
      <c r="AD26">
        <v>53320.2</v>
      </c>
      <c r="AE26">
        <v>2.2100442233900099</v>
      </c>
      <c r="AK26">
        <v>53320.2</v>
      </c>
      <c r="AL26">
        <v>2.2100442233900099</v>
      </c>
    </row>
    <row r="27" spans="2:38" x14ac:dyDescent="0.25">
      <c r="B27">
        <v>99718</v>
      </c>
      <c r="C27">
        <v>110872</v>
      </c>
      <c r="D27">
        <v>29018</v>
      </c>
      <c r="E27">
        <v>7903</v>
      </c>
      <c r="F27">
        <v>5042</v>
      </c>
      <c r="H27">
        <v>85509</v>
      </c>
      <c r="J27">
        <f t="shared" si="0"/>
        <v>50510.6</v>
      </c>
      <c r="K27">
        <f t="shared" si="1"/>
        <v>1.6928921850067116</v>
      </c>
      <c r="L27">
        <f t="shared" si="2"/>
        <v>110872</v>
      </c>
      <c r="M27">
        <f t="shared" si="3"/>
        <v>5042</v>
      </c>
      <c r="N27">
        <f t="shared" si="4"/>
        <v>50510.6</v>
      </c>
      <c r="O27">
        <f t="shared" si="5"/>
        <v>105830</v>
      </c>
      <c r="Q27">
        <v>1008</v>
      </c>
      <c r="R27">
        <v>-29</v>
      </c>
      <c r="T27">
        <v>3844.4000000000015</v>
      </c>
      <c r="U27">
        <v>-113.59999999999854</v>
      </c>
      <c r="W27">
        <v>4242</v>
      </c>
      <c r="X27">
        <v>992.80000000000007</v>
      </c>
      <c r="AD27">
        <v>50510.6</v>
      </c>
      <c r="AE27">
        <v>1.6928921850067116</v>
      </c>
      <c r="AK27">
        <v>50510.6</v>
      </c>
      <c r="AL27">
        <v>1.6928921850067116</v>
      </c>
    </row>
    <row r="28" spans="2:38" x14ac:dyDescent="0.25">
      <c r="B28">
        <v>107300</v>
      </c>
      <c r="C28">
        <v>26996</v>
      </c>
      <c r="D28">
        <v>31147</v>
      </c>
      <c r="E28">
        <v>117894</v>
      </c>
      <c r="F28">
        <v>63772</v>
      </c>
      <c r="H28">
        <v>95746</v>
      </c>
      <c r="J28">
        <f t="shared" si="0"/>
        <v>69421.8</v>
      </c>
      <c r="K28">
        <f t="shared" si="1"/>
        <v>1.3791921269687619</v>
      </c>
      <c r="L28">
        <f t="shared" si="2"/>
        <v>117894</v>
      </c>
      <c r="M28">
        <f t="shared" si="3"/>
        <v>26996</v>
      </c>
      <c r="N28">
        <f t="shared" si="4"/>
        <v>69421.8</v>
      </c>
      <c r="O28">
        <f t="shared" si="5"/>
        <v>90898</v>
      </c>
      <c r="Q28">
        <v>-4622</v>
      </c>
      <c r="R28">
        <v>91</v>
      </c>
      <c r="T28">
        <v>-2287.1999999999971</v>
      </c>
      <c r="U28">
        <v>-281.39999999999418</v>
      </c>
      <c r="W28">
        <v>5231.2</v>
      </c>
      <c r="X28">
        <v>341.8</v>
      </c>
      <c r="AB28">
        <v>69421.8</v>
      </c>
      <c r="AC28">
        <v>1.3791921269687619</v>
      </c>
      <c r="AI28">
        <v>69421.8</v>
      </c>
      <c r="AJ28">
        <v>1.3791921269687619</v>
      </c>
    </row>
    <row r="29" spans="2:38" x14ac:dyDescent="0.25">
      <c r="B29">
        <v>38312</v>
      </c>
      <c r="C29">
        <v>93113</v>
      </c>
      <c r="D29">
        <v>32698</v>
      </c>
      <c r="E29">
        <v>87410</v>
      </c>
      <c r="F29">
        <v>83517</v>
      </c>
      <c r="H29">
        <v>101223</v>
      </c>
      <c r="J29">
        <f t="shared" si="0"/>
        <v>67010</v>
      </c>
      <c r="K29">
        <f t="shared" si="1"/>
        <v>1.5105655872257873</v>
      </c>
      <c r="L29">
        <f t="shared" si="2"/>
        <v>93113</v>
      </c>
      <c r="M29">
        <f t="shared" si="3"/>
        <v>32698</v>
      </c>
      <c r="N29">
        <f t="shared" si="4"/>
        <v>67010</v>
      </c>
      <c r="O29">
        <f t="shared" si="5"/>
        <v>60415</v>
      </c>
      <c r="Q29">
        <v>-2466</v>
      </c>
      <c r="R29">
        <v>-364</v>
      </c>
      <c r="T29">
        <v>-1697.8000000000029</v>
      </c>
      <c r="U29">
        <v>80.600000000005821</v>
      </c>
      <c r="W29">
        <v>6248.2</v>
      </c>
      <c r="X29">
        <v>97.8</v>
      </c>
      <c r="AB29">
        <v>67010</v>
      </c>
      <c r="AC29">
        <v>1.5105655872257873</v>
      </c>
      <c r="AK29">
        <v>67010</v>
      </c>
      <c r="AL29">
        <v>1.5105655872257873</v>
      </c>
    </row>
    <row r="30" spans="2:38" x14ac:dyDescent="0.25">
      <c r="B30">
        <v>84877</v>
      </c>
      <c r="C30">
        <v>28141</v>
      </c>
      <c r="D30">
        <v>52471</v>
      </c>
      <c r="E30">
        <v>36221</v>
      </c>
      <c r="F30">
        <v>13783</v>
      </c>
      <c r="H30">
        <v>79064</v>
      </c>
      <c r="J30">
        <f t="shared" si="0"/>
        <v>43098.6</v>
      </c>
      <c r="K30">
        <f t="shared" si="1"/>
        <v>1.834491143563828</v>
      </c>
      <c r="L30">
        <f t="shared" si="2"/>
        <v>84877</v>
      </c>
      <c r="M30">
        <f t="shared" si="3"/>
        <v>13783</v>
      </c>
      <c r="N30">
        <f t="shared" si="4"/>
        <v>43098.6</v>
      </c>
      <c r="O30">
        <f t="shared" si="5"/>
        <v>71094</v>
      </c>
      <c r="Q30">
        <v>-8512</v>
      </c>
      <c r="R30">
        <v>-839</v>
      </c>
      <c r="T30">
        <v>-3690.5999999999985</v>
      </c>
      <c r="U30">
        <v>-113.59999999999854</v>
      </c>
      <c r="W30">
        <v>4602.6000000000004</v>
      </c>
      <c r="X30">
        <v>596.4</v>
      </c>
      <c r="AD30">
        <v>43098.6</v>
      </c>
      <c r="AE30">
        <v>1.834491143563828</v>
      </c>
      <c r="AK30">
        <v>43098.6</v>
      </c>
      <c r="AL30">
        <v>1.834491143563828</v>
      </c>
    </row>
    <row r="31" spans="2:38" x14ac:dyDescent="0.25">
      <c r="B31">
        <v>14950</v>
      </c>
      <c r="C31">
        <v>86373</v>
      </c>
      <c r="D31">
        <v>69770</v>
      </c>
      <c r="E31">
        <v>35190</v>
      </c>
      <c r="F31">
        <v>105575</v>
      </c>
      <c r="H31">
        <v>118433</v>
      </c>
      <c r="J31">
        <f t="shared" si="0"/>
        <v>62371.6</v>
      </c>
      <c r="K31">
        <f t="shared" si="1"/>
        <v>1.8988289542035157</v>
      </c>
      <c r="L31">
        <f t="shared" si="2"/>
        <v>105575</v>
      </c>
      <c r="M31">
        <f t="shared" si="3"/>
        <v>14950</v>
      </c>
      <c r="N31">
        <f t="shared" si="4"/>
        <v>62371.6</v>
      </c>
      <c r="O31">
        <f t="shared" si="5"/>
        <v>90625</v>
      </c>
      <c r="Q31">
        <v>2198</v>
      </c>
      <c r="R31">
        <v>-24</v>
      </c>
      <c r="T31">
        <v>-2301.8000000000029</v>
      </c>
      <c r="U31">
        <v>-78</v>
      </c>
      <c r="W31">
        <v>5061.8</v>
      </c>
      <c r="X31">
        <v>950.4</v>
      </c>
      <c r="AF31">
        <v>62371.6</v>
      </c>
      <c r="AG31">
        <v>1.8988289542035157</v>
      </c>
      <c r="AK31">
        <v>62371.6</v>
      </c>
      <c r="AL31">
        <v>1.8988289542035157</v>
      </c>
    </row>
    <row r="32" spans="2:38" x14ac:dyDescent="0.25">
      <c r="B32">
        <v>32978</v>
      </c>
      <c r="C32">
        <v>101316</v>
      </c>
      <c r="D32">
        <v>80477</v>
      </c>
      <c r="E32">
        <v>103416</v>
      </c>
      <c r="F32">
        <v>78167</v>
      </c>
      <c r="H32">
        <v>129016</v>
      </c>
      <c r="J32">
        <f t="shared" si="0"/>
        <v>79270.8</v>
      </c>
      <c r="K32">
        <f t="shared" si="1"/>
        <v>1.6275349813550513</v>
      </c>
      <c r="L32">
        <f t="shared" si="2"/>
        <v>103416</v>
      </c>
      <c r="M32">
        <f t="shared" si="3"/>
        <v>32978</v>
      </c>
      <c r="N32">
        <f t="shared" si="4"/>
        <v>79270.8</v>
      </c>
      <c r="O32">
        <f t="shared" si="5"/>
        <v>70438</v>
      </c>
      <c r="Q32">
        <v>7861</v>
      </c>
      <c r="R32">
        <v>-470</v>
      </c>
      <c r="T32">
        <v>5003.4000000000087</v>
      </c>
      <c r="U32">
        <v>-318</v>
      </c>
      <c r="W32">
        <v>5653.8</v>
      </c>
      <c r="X32">
        <v>1105.5999999999999</v>
      </c>
      <c r="AF32">
        <v>79270.8</v>
      </c>
      <c r="AG32">
        <v>1.6275349813550513</v>
      </c>
      <c r="AK32">
        <v>79270.8</v>
      </c>
      <c r="AL32">
        <v>1.6275349813550513</v>
      </c>
    </row>
    <row r="33" spans="2:38" x14ac:dyDescent="0.25">
      <c r="B33">
        <v>113467</v>
      </c>
      <c r="C33">
        <v>117522</v>
      </c>
      <c r="D33">
        <v>105896</v>
      </c>
      <c r="E33">
        <v>69126</v>
      </c>
      <c r="F33">
        <v>80879</v>
      </c>
      <c r="H33">
        <v>150072</v>
      </c>
      <c r="J33">
        <f t="shared" si="0"/>
        <v>97378</v>
      </c>
      <c r="K33">
        <f t="shared" si="1"/>
        <v>1.5411283862884841</v>
      </c>
      <c r="L33">
        <f t="shared" si="2"/>
        <v>117522</v>
      </c>
      <c r="M33">
        <f t="shared" si="3"/>
        <v>69126</v>
      </c>
      <c r="N33">
        <f t="shared" si="4"/>
        <v>97378</v>
      </c>
      <c r="O33">
        <f t="shared" si="5"/>
        <v>48396</v>
      </c>
      <c r="Q33">
        <v>-2079</v>
      </c>
      <c r="R33">
        <v>411</v>
      </c>
      <c r="T33">
        <v>5964.3999999999942</v>
      </c>
      <c r="U33">
        <v>603.80000000000291</v>
      </c>
      <c r="W33">
        <v>8252.4000000000015</v>
      </c>
      <c r="X33">
        <v>603.79999999999995</v>
      </c>
      <c r="AF33">
        <v>97378</v>
      </c>
      <c r="AG33">
        <v>1.5411283862884841</v>
      </c>
      <c r="AK33">
        <v>97378</v>
      </c>
      <c r="AL33">
        <v>1.5411283862884841</v>
      </c>
    </row>
    <row r="34" spans="2:38" x14ac:dyDescent="0.25">
      <c r="B34">
        <v>43060</v>
      </c>
      <c r="C34">
        <v>57972</v>
      </c>
      <c r="D34">
        <v>114763</v>
      </c>
      <c r="E34">
        <v>83506</v>
      </c>
      <c r="F34">
        <v>105752</v>
      </c>
      <c r="H34">
        <v>149642</v>
      </c>
      <c r="J34">
        <f t="shared" ref="J34:J65" si="6">AVERAGE(B34:F34)</f>
        <v>81010.600000000006</v>
      </c>
      <c r="K34">
        <f t="shared" ref="K34:K65" si="7">H34/J34</f>
        <v>1.8471903676802788</v>
      </c>
      <c r="L34">
        <f t="shared" ref="L34:L65" si="8">MAX(B34:F34)</f>
        <v>114763</v>
      </c>
      <c r="M34">
        <f t="shared" ref="M34:M65" si="9">MIN(B34:F34)</f>
        <v>43060</v>
      </c>
      <c r="N34">
        <f t="shared" ref="N34:N65" si="10">AVERAGE(B34:F34)</f>
        <v>81010.600000000006</v>
      </c>
      <c r="O34">
        <f t="shared" ref="O34:O65" si="11">L34-M34</f>
        <v>71703</v>
      </c>
      <c r="Q34">
        <v>11267</v>
      </c>
      <c r="R34">
        <v>-20</v>
      </c>
      <c r="T34">
        <v>-6713</v>
      </c>
      <c r="U34">
        <v>20.400000000008731</v>
      </c>
      <c r="W34">
        <v>11095.800000000001</v>
      </c>
      <c r="X34">
        <v>1098.4000000000001</v>
      </c>
      <c r="AB34">
        <v>81010.600000000006</v>
      </c>
      <c r="AC34">
        <v>1.8471903676802788</v>
      </c>
      <c r="AK34">
        <v>81010.600000000006</v>
      </c>
      <c r="AL34">
        <v>1.8471903676802788</v>
      </c>
    </row>
    <row r="35" spans="2:38" x14ac:dyDescent="0.25">
      <c r="B35">
        <v>20125</v>
      </c>
      <c r="C35">
        <v>17735</v>
      </c>
      <c r="D35">
        <v>68974</v>
      </c>
      <c r="E35">
        <v>107922</v>
      </c>
      <c r="F35">
        <v>50279</v>
      </c>
      <c r="H35">
        <v>94571</v>
      </c>
      <c r="J35">
        <f t="shared" si="6"/>
        <v>53007</v>
      </c>
      <c r="K35">
        <f t="shared" si="7"/>
        <v>1.7841228516988323</v>
      </c>
      <c r="L35">
        <f t="shared" si="8"/>
        <v>107922</v>
      </c>
      <c r="M35">
        <f t="shared" si="9"/>
        <v>17735</v>
      </c>
      <c r="N35">
        <f t="shared" si="10"/>
        <v>53007</v>
      </c>
      <c r="O35">
        <f t="shared" si="11"/>
        <v>90187</v>
      </c>
      <c r="Q35">
        <v>8102</v>
      </c>
      <c r="R35">
        <v>1</v>
      </c>
      <c r="T35">
        <v>-1531.1999999999971</v>
      </c>
      <c r="U35">
        <v>621.19999999999709</v>
      </c>
      <c r="W35">
        <v>4541.2</v>
      </c>
      <c r="X35">
        <v>697.6</v>
      </c>
      <c r="AD35">
        <v>53007</v>
      </c>
      <c r="AE35">
        <v>1.7841228516988323</v>
      </c>
      <c r="AK35">
        <v>53007</v>
      </c>
      <c r="AL35">
        <v>1.7841228516988323</v>
      </c>
    </row>
    <row r="36" spans="2:38" x14ac:dyDescent="0.25">
      <c r="B36">
        <v>14310</v>
      </c>
      <c r="C36">
        <v>78720</v>
      </c>
      <c r="D36">
        <v>83273</v>
      </c>
      <c r="E36">
        <v>115902</v>
      </c>
      <c r="F36">
        <v>100475</v>
      </c>
      <c r="H36">
        <v>126102</v>
      </c>
      <c r="J36">
        <f t="shared" si="6"/>
        <v>78536</v>
      </c>
      <c r="K36">
        <f t="shared" si="7"/>
        <v>1.6056585514923092</v>
      </c>
      <c r="L36">
        <f t="shared" si="8"/>
        <v>115902</v>
      </c>
      <c r="M36">
        <f t="shared" si="9"/>
        <v>14310</v>
      </c>
      <c r="N36">
        <f t="shared" si="10"/>
        <v>78536</v>
      </c>
      <c r="O36">
        <f t="shared" si="11"/>
        <v>101592</v>
      </c>
      <c r="Q36">
        <v>13434</v>
      </c>
      <c r="R36">
        <v>-3</v>
      </c>
      <c r="T36">
        <v>4490</v>
      </c>
      <c r="U36">
        <v>-436.60000000000582</v>
      </c>
      <c r="W36">
        <v>6591.2</v>
      </c>
      <c r="X36">
        <v>436.6</v>
      </c>
      <c r="AB36">
        <v>78536</v>
      </c>
      <c r="AC36">
        <v>1.6056585514923092</v>
      </c>
      <c r="AI36">
        <v>78536</v>
      </c>
      <c r="AJ36">
        <v>1.6056585514923092</v>
      </c>
    </row>
    <row r="37" spans="2:38" x14ac:dyDescent="0.25">
      <c r="B37">
        <v>48293</v>
      </c>
      <c r="C37">
        <v>110440</v>
      </c>
      <c r="D37">
        <v>92033</v>
      </c>
      <c r="E37">
        <v>21519</v>
      </c>
      <c r="F37">
        <v>18012</v>
      </c>
      <c r="H37">
        <v>58995</v>
      </c>
      <c r="J37">
        <f t="shared" si="6"/>
        <v>58059.4</v>
      </c>
      <c r="K37">
        <f t="shared" si="7"/>
        <v>1.0161145309803408</v>
      </c>
      <c r="L37">
        <f t="shared" si="8"/>
        <v>110440</v>
      </c>
      <c r="M37">
        <f t="shared" si="9"/>
        <v>18012</v>
      </c>
      <c r="N37">
        <f t="shared" si="10"/>
        <v>58059.4</v>
      </c>
      <c r="O37">
        <f t="shared" si="11"/>
        <v>92428</v>
      </c>
      <c r="Q37">
        <v>570</v>
      </c>
      <c r="R37">
        <v>-131</v>
      </c>
      <c r="T37">
        <v>-21.19999999999709</v>
      </c>
      <c r="U37">
        <v>-748.79999999999563</v>
      </c>
      <c r="W37">
        <v>5606</v>
      </c>
      <c r="X37">
        <v>748.8</v>
      </c>
      <c r="Z37">
        <v>58059.4</v>
      </c>
      <c r="AA37">
        <v>1.0161145309803408</v>
      </c>
      <c r="AI37">
        <v>58059.4</v>
      </c>
      <c r="AJ37">
        <v>1.0161145309803408</v>
      </c>
    </row>
    <row r="38" spans="2:38" x14ac:dyDescent="0.25">
      <c r="B38">
        <v>107590</v>
      </c>
      <c r="C38">
        <v>69254</v>
      </c>
      <c r="D38">
        <v>30371</v>
      </c>
      <c r="E38">
        <v>91527</v>
      </c>
      <c r="F38">
        <v>47202</v>
      </c>
      <c r="H38">
        <v>86519</v>
      </c>
      <c r="J38">
        <f t="shared" si="6"/>
        <v>69188.800000000003</v>
      </c>
      <c r="K38">
        <f t="shared" si="7"/>
        <v>1.2504769558078763</v>
      </c>
      <c r="L38">
        <f t="shared" si="8"/>
        <v>107590</v>
      </c>
      <c r="M38">
        <f t="shared" si="9"/>
        <v>30371</v>
      </c>
      <c r="N38">
        <f t="shared" si="10"/>
        <v>69188.800000000003</v>
      </c>
      <c r="O38">
        <f t="shared" si="11"/>
        <v>77219</v>
      </c>
      <c r="Q38">
        <v>-3886</v>
      </c>
      <c r="R38">
        <v>75</v>
      </c>
      <c r="T38">
        <v>653.19999999999709</v>
      </c>
      <c r="U38">
        <v>105.80000000000291</v>
      </c>
      <c r="W38">
        <v>5150.3999999999996</v>
      </c>
      <c r="X38">
        <v>1097.4000000000001</v>
      </c>
      <c r="AB38">
        <v>69188.800000000003</v>
      </c>
      <c r="AC38">
        <v>1.2504769558078763</v>
      </c>
      <c r="AI38">
        <v>69188.800000000003</v>
      </c>
      <c r="AJ38">
        <v>1.2504769558078763</v>
      </c>
    </row>
    <row r="39" spans="2:38" x14ac:dyDescent="0.25">
      <c r="B39">
        <v>33359</v>
      </c>
      <c r="C39">
        <v>115508</v>
      </c>
      <c r="D39">
        <v>103919</v>
      </c>
      <c r="E39">
        <v>68329</v>
      </c>
      <c r="F39">
        <v>18455</v>
      </c>
      <c r="H39">
        <v>110264</v>
      </c>
      <c r="J39">
        <f t="shared" si="6"/>
        <v>67914</v>
      </c>
      <c r="K39">
        <f t="shared" si="7"/>
        <v>1.6235827664399094</v>
      </c>
      <c r="L39">
        <f t="shared" si="8"/>
        <v>115508</v>
      </c>
      <c r="M39">
        <f t="shared" si="9"/>
        <v>18455</v>
      </c>
      <c r="N39">
        <f t="shared" si="10"/>
        <v>67914</v>
      </c>
      <c r="O39">
        <f t="shared" si="11"/>
        <v>97053</v>
      </c>
      <c r="Q39">
        <v>5468</v>
      </c>
      <c r="R39">
        <v>-257</v>
      </c>
      <c r="T39">
        <v>2994.5999999999985</v>
      </c>
      <c r="U39">
        <v>687.60000000000582</v>
      </c>
      <c r="W39">
        <v>8449.4</v>
      </c>
      <c r="X39">
        <v>950</v>
      </c>
      <c r="AF39">
        <v>67914</v>
      </c>
      <c r="AG39">
        <v>1.6235827664399094</v>
      </c>
      <c r="AK39">
        <v>67914</v>
      </c>
      <c r="AL39">
        <v>1.6235827664399094</v>
      </c>
    </row>
    <row r="40" spans="2:38" x14ac:dyDescent="0.25">
      <c r="B40">
        <v>28726</v>
      </c>
      <c r="C40">
        <v>109884</v>
      </c>
      <c r="D40">
        <v>79163</v>
      </c>
      <c r="E40">
        <v>106743</v>
      </c>
      <c r="F40">
        <v>39760</v>
      </c>
      <c r="H40">
        <v>100942</v>
      </c>
      <c r="J40">
        <f t="shared" si="6"/>
        <v>72855.199999999997</v>
      </c>
      <c r="K40">
        <f t="shared" si="7"/>
        <v>1.3855153784493077</v>
      </c>
      <c r="L40">
        <f t="shared" si="8"/>
        <v>109884</v>
      </c>
      <c r="M40">
        <f t="shared" si="9"/>
        <v>28726</v>
      </c>
      <c r="N40">
        <f t="shared" si="10"/>
        <v>72855.199999999997</v>
      </c>
      <c r="O40">
        <f t="shared" si="11"/>
        <v>81158</v>
      </c>
      <c r="Q40">
        <v>-1517</v>
      </c>
      <c r="R40">
        <v>2064</v>
      </c>
      <c r="T40">
        <v>-5176</v>
      </c>
      <c r="U40">
        <v>98.19999999999709</v>
      </c>
      <c r="W40">
        <v>10288.4</v>
      </c>
      <c r="X40">
        <v>265.39999999999998</v>
      </c>
      <c r="AB40">
        <v>72855.199999999997</v>
      </c>
      <c r="AC40">
        <v>1.3855153784493077</v>
      </c>
      <c r="AI40">
        <v>72855.199999999997</v>
      </c>
      <c r="AJ40">
        <v>1.3855153784493077</v>
      </c>
    </row>
    <row r="41" spans="2:38" x14ac:dyDescent="0.25">
      <c r="B41">
        <v>50277</v>
      </c>
      <c r="C41">
        <v>75994</v>
      </c>
      <c r="D41">
        <v>68877</v>
      </c>
      <c r="E41">
        <v>9678</v>
      </c>
      <c r="F41">
        <v>38758</v>
      </c>
      <c r="H41">
        <v>49555</v>
      </c>
      <c r="J41">
        <f t="shared" si="6"/>
        <v>48716.800000000003</v>
      </c>
      <c r="K41">
        <f t="shared" si="7"/>
        <v>1.0172055635838149</v>
      </c>
      <c r="L41">
        <f t="shared" si="8"/>
        <v>75994</v>
      </c>
      <c r="M41">
        <f t="shared" si="9"/>
        <v>9678</v>
      </c>
      <c r="N41">
        <f t="shared" si="10"/>
        <v>48716.800000000003</v>
      </c>
      <c r="O41">
        <f t="shared" si="11"/>
        <v>66316</v>
      </c>
      <c r="Q41">
        <v>-10223</v>
      </c>
      <c r="R41">
        <v>39</v>
      </c>
      <c r="T41">
        <v>3944.8000000000029</v>
      </c>
      <c r="U41">
        <v>195.20000000000437</v>
      </c>
      <c r="W41">
        <v>3944.7999999999997</v>
      </c>
      <c r="X41">
        <v>301.2</v>
      </c>
      <c r="Z41">
        <v>48716.800000000003</v>
      </c>
      <c r="AA41">
        <v>1.0172055635838149</v>
      </c>
      <c r="AI41">
        <v>48716.800000000003</v>
      </c>
      <c r="AJ41">
        <v>1.0172055635838149</v>
      </c>
    </row>
    <row r="42" spans="2:38" x14ac:dyDescent="0.25">
      <c r="B42">
        <v>52725</v>
      </c>
      <c r="C42">
        <v>76382</v>
      </c>
      <c r="D42">
        <v>15033</v>
      </c>
      <c r="E42">
        <v>117554</v>
      </c>
      <c r="F42">
        <v>43938</v>
      </c>
      <c r="H42">
        <v>98523</v>
      </c>
      <c r="J42">
        <f t="shared" si="6"/>
        <v>61126.400000000001</v>
      </c>
      <c r="K42">
        <f t="shared" si="7"/>
        <v>1.6117913045754371</v>
      </c>
      <c r="L42">
        <f t="shared" si="8"/>
        <v>117554</v>
      </c>
      <c r="M42">
        <f t="shared" si="9"/>
        <v>15033</v>
      </c>
      <c r="N42">
        <f t="shared" si="10"/>
        <v>61126.400000000001</v>
      </c>
      <c r="O42">
        <f t="shared" si="11"/>
        <v>102521</v>
      </c>
      <c r="Q42">
        <v>-19188</v>
      </c>
      <c r="R42">
        <v>-2130</v>
      </c>
      <c r="T42">
        <v>1938.8000000000029</v>
      </c>
      <c r="U42">
        <v>-616</v>
      </c>
      <c r="W42">
        <v>4240.4000000000005</v>
      </c>
      <c r="X42">
        <v>616.40000000000009</v>
      </c>
      <c r="AD42">
        <v>61126.400000000001</v>
      </c>
      <c r="AE42">
        <v>1.6117913045754371</v>
      </c>
      <c r="AI42">
        <v>61126.400000000001</v>
      </c>
      <c r="AJ42">
        <v>1.6117913045754371</v>
      </c>
    </row>
    <row r="43" spans="2:38" x14ac:dyDescent="0.25">
      <c r="B43">
        <v>20222</v>
      </c>
      <c r="C43">
        <v>18658</v>
      </c>
      <c r="D43">
        <v>46108</v>
      </c>
      <c r="E43">
        <v>54721</v>
      </c>
      <c r="F43">
        <v>2819</v>
      </c>
      <c r="H43">
        <v>69636</v>
      </c>
      <c r="J43">
        <f t="shared" si="6"/>
        <v>28505.599999999999</v>
      </c>
      <c r="K43">
        <f t="shared" si="7"/>
        <v>2.4428884149079479</v>
      </c>
      <c r="L43">
        <f t="shared" si="8"/>
        <v>54721</v>
      </c>
      <c r="M43">
        <f t="shared" si="9"/>
        <v>2819</v>
      </c>
      <c r="N43">
        <f t="shared" si="10"/>
        <v>28505.599999999999</v>
      </c>
      <c r="O43">
        <f t="shared" si="11"/>
        <v>51902</v>
      </c>
      <c r="Q43">
        <v>8136</v>
      </c>
      <c r="R43">
        <v>232</v>
      </c>
      <c r="T43">
        <v>4176.1999999999971</v>
      </c>
      <c r="U43">
        <v>68.399999999997817</v>
      </c>
      <c r="W43">
        <v>8165.4</v>
      </c>
      <c r="X43">
        <v>143.20000000000002</v>
      </c>
      <c r="AD43">
        <v>28505.599999999999</v>
      </c>
      <c r="AE43">
        <v>2.4428884149079479</v>
      </c>
      <c r="AK43">
        <v>28505.599999999999</v>
      </c>
      <c r="AL43">
        <v>2.4428884149079479</v>
      </c>
    </row>
    <row r="44" spans="2:38" x14ac:dyDescent="0.25">
      <c r="B44">
        <v>60045</v>
      </c>
      <c r="C44">
        <v>25730</v>
      </c>
      <c r="D44">
        <v>44319</v>
      </c>
      <c r="E44">
        <v>71289</v>
      </c>
      <c r="F44">
        <v>77437</v>
      </c>
      <c r="H44">
        <v>103813</v>
      </c>
      <c r="J44">
        <f t="shared" si="6"/>
        <v>55764</v>
      </c>
      <c r="K44">
        <f t="shared" si="7"/>
        <v>1.8616490926045477</v>
      </c>
      <c r="L44">
        <f t="shared" si="8"/>
        <v>77437</v>
      </c>
      <c r="M44">
        <f t="shared" si="9"/>
        <v>25730</v>
      </c>
      <c r="N44">
        <f t="shared" si="10"/>
        <v>55764</v>
      </c>
      <c r="O44">
        <f t="shared" si="11"/>
        <v>51707</v>
      </c>
      <c r="Q44">
        <v>-6026</v>
      </c>
      <c r="R44">
        <v>922</v>
      </c>
      <c r="T44">
        <v>6908.4000000000015</v>
      </c>
      <c r="U44">
        <v>351.80000000000291</v>
      </c>
      <c r="W44">
        <v>7194.4000000000005</v>
      </c>
      <c r="X44">
        <v>678.2</v>
      </c>
      <c r="AD44">
        <v>55764</v>
      </c>
      <c r="AE44">
        <v>1.8616490926045477</v>
      </c>
      <c r="AK44">
        <v>55764</v>
      </c>
      <c r="AL44">
        <v>1.8616490926045477</v>
      </c>
    </row>
    <row r="45" spans="2:38" x14ac:dyDescent="0.25">
      <c r="B45">
        <v>120929</v>
      </c>
      <c r="C45">
        <v>70489</v>
      </c>
      <c r="D45">
        <v>49566</v>
      </c>
      <c r="E45">
        <v>93973</v>
      </c>
      <c r="F45">
        <v>103964</v>
      </c>
      <c r="H45">
        <v>88809</v>
      </c>
      <c r="J45">
        <f t="shared" si="6"/>
        <v>87784.2</v>
      </c>
      <c r="K45">
        <f t="shared" si="7"/>
        <v>1.011674082579781</v>
      </c>
      <c r="L45">
        <f t="shared" si="8"/>
        <v>120929</v>
      </c>
      <c r="M45">
        <f t="shared" si="9"/>
        <v>49566</v>
      </c>
      <c r="N45">
        <f t="shared" si="10"/>
        <v>87784.2</v>
      </c>
      <c r="O45">
        <f t="shared" si="11"/>
        <v>71363</v>
      </c>
      <c r="Q45">
        <v>-7008</v>
      </c>
      <c r="R45">
        <v>-2</v>
      </c>
      <c r="T45">
        <v>3553.8000000000029</v>
      </c>
      <c r="U45">
        <v>240.80000000000291</v>
      </c>
      <c r="W45">
        <v>6788.9999999999991</v>
      </c>
      <c r="X45">
        <v>439.6</v>
      </c>
      <c r="AB45">
        <v>87784.2</v>
      </c>
      <c r="AC45">
        <v>1.011674082579781</v>
      </c>
      <c r="AI45">
        <v>87784.2</v>
      </c>
      <c r="AJ45">
        <v>1.011674082579781</v>
      </c>
    </row>
    <row r="46" spans="2:38" x14ac:dyDescent="0.25">
      <c r="B46">
        <v>21129</v>
      </c>
      <c r="C46">
        <v>107269</v>
      </c>
      <c r="D46">
        <v>14241</v>
      </c>
      <c r="E46">
        <v>25546</v>
      </c>
      <c r="F46">
        <v>9402</v>
      </c>
      <c r="H46">
        <v>89470</v>
      </c>
      <c r="J46">
        <f t="shared" si="6"/>
        <v>35517.4</v>
      </c>
      <c r="K46">
        <f t="shared" si="7"/>
        <v>2.5190470023143585</v>
      </c>
      <c r="L46">
        <f t="shared" si="8"/>
        <v>107269</v>
      </c>
      <c r="M46">
        <f t="shared" si="9"/>
        <v>9402</v>
      </c>
      <c r="N46">
        <f t="shared" si="10"/>
        <v>35517.4</v>
      </c>
      <c r="O46">
        <f t="shared" si="11"/>
        <v>97867</v>
      </c>
      <c r="Q46">
        <v>5461</v>
      </c>
      <c r="R46">
        <v>0</v>
      </c>
      <c r="T46">
        <v>-2046.7999999999956</v>
      </c>
      <c r="U46">
        <v>-99.19999999999709</v>
      </c>
      <c r="W46">
        <v>5632.8</v>
      </c>
      <c r="X46">
        <v>114.8</v>
      </c>
      <c r="AD46">
        <v>35517.4</v>
      </c>
      <c r="AE46">
        <v>2.5190470023143585</v>
      </c>
      <c r="AK46">
        <v>35517.4</v>
      </c>
      <c r="AL46">
        <v>2.5190470023143585</v>
      </c>
    </row>
    <row r="47" spans="2:38" x14ac:dyDescent="0.25">
      <c r="B47">
        <v>34924</v>
      </c>
      <c r="C47">
        <v>108760</v>
      </c>
      <c r="D47">
        <v>3790</v>
      </c>
      <c r="E47">
        <v>18495</v>
      </c>
      <c r="F47">
        <v>103727</v>
      </c>
      <c r="H47">
        <v>92149</v>
      </c>
      <c r="J47">
        <f t="shared" si="6"/>
        <v>53939.199999999997</v>
      </c>
      <c r="K47">
        <f t="shared" si="7"/>
        <v>1.7083864795918369</v>
      </c>
      <c r="L47">
        <f t="shared" si="8"/>
        <v>108760</v>
      </c>
      <c r="M47">
        <f t="shared" si="9"/>
        <v>3790</v>
      </c>
      <c r="N47">
        <f t="shared" si="10"/>
        <v>53939.199999999997</v>
      </c>
      <c r="O47">
        <f t="shared" si="11"/>
        <v>104970</v>
      </c>
      <c r="Q47">
        <v>5065</v>
      </c>
      <c r="R47">
        <v>-5</v>
      </c>
      <c r="T47">
        <v>-1312.4000000000015</v>
      </c>
      <c r="U47">
        <v>857</v>
      </c>
      <c r="W47">
        <v>1914</v>
      </c>
      <c r="X47">
        <v>857</v>
      </c>
      <c r="Z47">
        <v>53939.199999999997</v>
      </c>
      <c r="AA47">
        <v>1.7083864795918369</v>
      </c>
      <c r="AK47">
        <v>53939.199999999997</v>
      </c>
      <c r="AL47">
        <v>1.7083864795918369</v>
      </c>
    </row>
    <row r="48" spans="2:38" x14ac:dyDescent="0.25">
      <c r="B48">
        <v>23537</v>
      </c>
      <c r="C48">
        <v>106264</v>
      </c>
      <c r="D48">
        <v>18455</v>
      </c>
      <c r="E48">
        <v>114011</v>
      </c>
      <c r="F48">
        <v>3746</v>
      </c>
      <c r="H48">
        <v>89798</v>
      </c>
      <c r="J48">
        <f t="shared" si="6"/>
        <v>53202.6</v>
      </c>
      <c r="K48">
        <f t="shared" si="7"/>
        <v>1.6878498419250187</v>
      </c>
      <c r="L48">
        <f t="shared" si="8"/>
        <v>114011</v>
      </c>
      <c r="M48">
        <f t="shared" si="9"/>
        <v>3746</v>
      </c>
      <c r="N48">
        <f t="shared" si="10"/>
        <v>53202.6</v>
      </c>
      <c r="O48">
        <f t="shared" si="11"/>
        <v>110265</v>
      </c>
      <c r="Q48">
        <v>131</v>
      </c>
      <c r="R48">
        <v>1007</v>
      </c>
      <c r="T48">
        <v>1444.1999999999971</v>
      </c>
      <c r="U48">
        <v>160.59999999999854</v>
      </c>
      <c r="W48">
        <v>4131.8</v>
      </c>
      <c r="X48">
        <v>1047</v>
      </c>
      <c r="AD48">
        <v>53202.6</v>
      </c>
      <c r="AE48">
        <v>1.6878498419250187</v>
      </c>
      <c r="AK48">
        <v>53202.6</v>
      </c>
      <c r="AL48">
        <v>1.6878498419250187</v>
      </c>
    </row>
    <row r="49" spans="2:38" x14ac:dyDescent="0.25">
      <c r="B49">
        <v>47528</v>
      </c>
      <c r="C49">
        <v>5122</v>
      </c>
      <c r="D49">
        <v>34771</v>
      </c>
      <c r="E49">
        <v>66799</v>
      </c>
      <c r="F49">
        <v>72227</v>
      </c>
      <c r="H49">
        <v>96649</v>
      </c>
      <c r="J49">
        <f t="shared" si="6"/>
        <v>45289.4</v>
      </c>
      <c r="K49">
        <f t="shared" si="7"/>
        <v>2.134031362747133</v>
      </c>
      <c r="L49">
        <f t="shared" si="8"/>
        <v>72227</v>
      </c>
      <c r="M49">
        <f t="shared" si="9"/>
        <v>5122</v>
      </c>
      <c r="N49">
        <f t="shared" si="10"/>
        <v>45289.4</v>
      </c>
      <c r="O49">
        <f t="shared" si="11"/>
        <v>67105</v>
      </c>
      <c r="Q49">
        <v>3046</v>
      </c>
      <c r="R49">
        <v>42</v>
      </c>
      <c r="T49">
        <v>-2410</v>
      </c>
      <c r="U49">
        <v>-681.59999999999854</v>
      </c>
      <c r="W49">
        <v>4841.2000000000007</v>
      </c>
      <c r="X49">
        <v>681.59999999999991</v>
      </c>
      <c r="AD49">
        <v>45289.4</v>
      </c>
      <c r="AE49">
        <v>2.134031362747133</v>
      </c>
      <c r="AK49">
        <v>45289.4</v>
      </c>
      <c r="AL49">
        <v>2.134031362747133</v>
      </c>
    </row>
    <row r="50" spans="2:38" x14ac:dyDescent="0.25">
      <c r="B50">
        <v>91293</v>
      </c>
      <c r="C50">
        <v>77085</v>
      </c>
      <c r="D50">
        <v>5873</v>
      </c>
      <c r="E50">
        <v>27583</v>
      </c>
      <c r="F50">
        <v>108603</v>
      </c>
      <c r="H50">
        <v>63037</v>
      </c>
      <c r="J50">
        <f t="shared" si="6"/>
        <v>62087.4</v>
      </c>
      <c r="K50">
        <f t="shared" si="7"/>
        <v>1.0152945686242296</v>
      </c>
      <c r="L50">
        <f t="shared" si="8"/>
        <v>108603</v>
      </c>
      <c r="M50">
        <f t="shared" si="9"/>
        <v>5873</v>
      </c>
      <c r="N50">
        <f t="shared" si="10"/>
        <v>62087.4</v>
      </c>
      <c r="O50">
        <f t="shared" si="11"/>
        <v>102730</v>
      </c>
      <c r="Q50">
        <v>-6581</v>
      </c>
      <c r="R50">
        <v>-653</v>
      </c>
      <c r="T50">
        <v>-2389.1999999999971</v>
      </c>
      <c r="U50">
        <v>-749.40000000000146</v>
      </c>
      <c r="W50">
        <v>4721.5999999999995</v>
      </c>
      <c r="X50">
        <v>749.4</v>
      </c>
      <c r="AB50">
        <v>62087.4</v>
      </c>
      <c r="AC50">
        <v>1.0152945686242296</v>
      </c>
      <c r="AI50">
        <v>62087.4</v>
      </c>
      <c r="AJ50">
        <v>1.0152945686242296</v>
      </c>
    </row>
    <row r="51" spans="2:38" x14ac:dyDescent="0.25">
      <c r="B51">
        <v>34981</v>
      </c>
      <c r="C51">
        <v>4807</v>
      </c>
      <c r="D51">
        <v>86604</v>
      </c>
      <c r="E51">
        <v>117918</v>
      </c>
      <c r="F51">
        <v>46675</v>
      </c>
      <c r="H51">
        <v>67844</v>
      </c>
      <c r="J51">
        <f t="shared" si="6"/>
        <v>58197</v>
      </c>
      <c r="K51">
        <f t="shared" si="7"/>
        <v>1.1657645583105658</v>
      </c>
      <c r="L51">
        <f t="shared" si="8"/>
        <v>117918</v>
      </c>
      <c r="M51">
        <f t="shared" si="9"/>
        <v>4807</v>
      </c>
      <c r="N51">
        <f t="shared" si="10"/>
        <v>58197</v>
      </c>
      <c r="O51">
        <f t="shared" si="11"/>
        <v>113111</v>
      </c>
      <c r="Q51">
        <v>6590</v>
      </c>
      <c r="R51">
        <v>56</v>
      </c>
      <c r="T51">
        <v>1617</v>
      </c>
      <c r="U51">
        <v>428.59999999999854</v>
      </c>
      <c r="W51">
        <v>4875</v>
      </c>
      <c r="X51">
        <v>677.8</v>
      </c>
      <c r="Z51">
        <v>58197</v>
      </c>
      <c r="AA51">
        <v>1.1657645583105658</v>
      </c>
      <c r="AI51">
        <v>58197</v>
      </c>
      <c r="AJ51">
        <v>1.1657645583105658</v>
      </c>
    </row>
    <row r="52" spans="2:38" x14ac:dyDescent="0.25">
      <c r="B52">
        <v>46957</v>
      </c>
      <c r="C52">
        <v>15383</v>
      </c>
      <c r="D52">
        <v>23966</v>
      </c>
      <c r="E52">
        <v>114260</v>
      </c>
      <c r="F52">
        <v>64256</v>
      </c>
      <c r="H52">
        <v>131738</v>
      </c>
      <c r="J52">
        <f t="shared" si="6"/>
        <v>52964.4</v>
      </c>
      <c r="K52">
        <f t="shared" si="7"/>
        <v>2.4872933517608051</v>
      </c>
      <c r="L52">
        <f t="shared" si="8"/>
        <v>114260</v>
      </c>
      <c r="M52">
        <f t="shared" si="9"/>
        <v>15383</v>
      </c>
      <c r="N52">
        <f t="shared" si="10"/>
        <v>52964.4</v>
      </c>
      <c r="O52">
        <f t="shared" si="11"/>
        <v>98877</v>
      </c>
      <c r="Q52">
        <v>17840</v>
      </c>
      <c r="R52">
        <v>-940</v>
      </c>
      <c r="T52">
        <v>-4550.4000000000015</v>
      </c>
      <c r="U52">
        <v>203.40000000000146</v>
      </c>
      <c r="W52">
        <v>4550.3999999999996</v>
      </c>
      <c r="X52">
        <v>567.79999999999995</v>
      </c>
      <c r="AD52">
        <v>52964.4</v>
      </c>
      <c r="AE52">
        <v>2.4872933517608051</v>
      </c>
      <c r="AK52">
        <v>52964.4</v>
      </c>
      <c r="AL52">
        <v>2.4872933517608051</v>
      </c>
    </row>
    <row r="53" spans="2:38" x14ac:dyDescent="0.25">
      <c r="B53">
        <v>55656</v>
      </c>
      <c r="C53">
        <v>113388</v>
      </c>
      <c r="D53">
        <v>26857</v>
      </c>
      <c r="E53">
        <v>43904</v>
      </c>
      <c r="F53">
        <v>96235</v>
      </c>
      <c r="H53">
        <v>90690</v>
      </c>
      <c r="J53">
        <f t="shared" si="6"/>
        <v>67208</v>
      </c>
      <c r="K53">
        <f t="shared" si="7"/>
        <v>1.349392929413165</v>
      </c>
      <c r="L53">
        <f t="shared" si="8"/>
        <v>113388</v>
      </c>
      <c r="M53">
        <f t="shared" si="9"/>
        <v>26857</v>
      </c>
      <c r="N53">
        <f t="shared" si="10"/>
        <v>67208</v>
      </c>
      <c r="O53">
        <f t="shared" si="11"/>
        <v>86531</v>
      </c>
      <c r="Q53">
        <v>9879</v>
      </c>
      <c r="R53">
        <v>1469</v>
      </c>
      <c r="T53">
        <v>-442</v>
      </c>
      <c r="U53">
        <v>-303</v>
      </c>
      <c r="W53">
        <v>2665.6000000000004</v>
      </c>
      <c r="X53">
        <v>580.19999999999993</v>
      </c>
      <c r="AB53">
        <v>67208</v>
      </c>
      <c r="AC53">
        <v>1.349392929413165</v>
      </c>
      <c r="AI53">
        <v>67208</v>
      </c>
      <c r="AJ53">
        <v>1.349392929413165</v>
      </c>
    </row>
    <row r="54" spans="2:38" x14ac:dyDescent="0.25">
      <c r="B54">
        <v>65359</v>
      </c>
      <c r="C54">
        <v>4050</v>
      </c>
      <c r="D54">
        <v>88747</v>
      </c>
      <c r="E54">
        <v>35777</v>
      </c>
      <c r="F54">
        <v>78740</v>
      </c>
      <c r="H54">
        <v>105953</v>
      </c>
      <c r="J54">
        <f t="shared" si="6"/>
        <v>54534.6</v>
      </c>
      <c r="K54">
        <f t="shared" si="7"/>
        <v>1.9428582954674647</v>
      </c>
      <c r="L54">
        <f t="shared" si="8"/>
        <v>88747</v>
      </c>
      <c r="M54">
        <f t="shared" si="9"/>
        <v>4050</v>
      </c>
      <c r="N54">
        <f t="shared" si="10"/>
        <v>54534.6</v>
      </c>
      <c r="O54">
        <f t="shared" si="11"/>
        <v>84697</v>
      </c>
      <c r="Q54">
        <v>3617</v>
      </c>
      <c r="R54">
        <v>189</v>
      </c>
      <c r="T54">
        <v>1029.5999999999985</v>
      </c>
      <c r="U54">
        <v>421.59999999999854</v>
      </c>
      <c r="W54">
        <v>6274.7999999999993</v>
      </c>
      <c r="X54">
        <v>423.2</v>
      </c>
      <c r="AD54">
        <v>54534.6</v>
      </c>
      <c r="AE54">
        <v>1.9428582954674647</v>
      </c>
      <c r="AK54">
        <v>54534.6</v>
      </c>
      <c r="AL54">
        <v>1.9428582954674647</v>
      </c>
    </row>
    <row r="55" spans="2:38" x14ac:dyDescent="0.25">
      <c r="B55">
        <v>94368</v>
      </c>
      <c r="C55">
        <v>21479</v>
      </c>
      <c r="D55">
        <v>106553</v>
      </c>
      <c r="E55">
        <v>117413</v>
      </c>
      <c r="F55">
        <v>36001</v>
      </c>
      <c r="H55">
        <v>106367</v>
      </c>
      <c r="J55">
        <f t="shared" si="6"/>
        <v>75162.8</v>
      </c>
      <c r="K55">
        <f t="shared" si="7"/>
        <v>1.4151548372333123</v>
      </c>
      <c r="L55">
        <f t="shared" si="8"/>
        <v>117413</v>
      </c>
      <c r="M55">
        <f t="shared" si="9"/>
        <v>21479</v>
      </c>
      <c r="N55">
        <f t="shared" si="10"/>
        <v>75162.8</v>
      </c>
      <c r="O55">
        <f t="shared" si="11"/>
        <v>95934</v>
      </c>
      <c r="Q55">
        <v>-9007</v>
      </c>
      <c r="R55">
        <v>16</v>
      </c>
      <c r="T55">
        <v>4560.8000000000029</v>
      </c>
      <c r="U55">
        <v>-487.39999999999418</v>
      </c>
      <c r="W55">
        <v>4894.3999999999996</v>
      </c>
      <c r="X55">
        <v>678.59999999999991</v>
      </c>
      <c r="AF55">
        <v>75162.8</v>
      </c>
      <c r="AG55">
        <v>1.4151548372333123</v>
      </c>
      <c r="AI55">
        <v>75162.8</v>
      </c>
      <c r="AJ55">
        <v>1.4151548372333123</v>
      </c>
    </row>
    <row r="56" spans="2:38" x14ac:dyDescent="0.25">
      <c r="B56">
        <v>38185</v>
      </c>
      <c r="C56">
        <v>43165</v>
      </c>
      <c r="D56">
        <v>24606</v>
      </c>
      <c r="E56">
        <v>103178</v>
      </c>
      <c r="F56">
        <v>100543</v>
      </c>
      <c r="H56">
        <v>107204</v>
      </c>
      <c r="J56">
        <f t="shared" si="6"/>
        <v>61935.4</v>
      </c>
      <c r="K56">
        <f t="shared" si="7"/>
        <v>1.7309002605941028</v>
      </c>
      <c r="L56">
        <f t="shared" si="8"/>
        <v>103178</v>
      </c>
      <c r="M56">
        <f t="shared" si="9"/>
        <v>24606</v>
      </c>
      <c r="N56">
        <f t="shared" si="10"/>
        <v>61935.4</v>
      </c>
      <c r="O56">
        <f t="shared" si="11"/>
        <v>78572</v>
      </c>
      <c r="Q56">
        <v>-2266</v>
      </c>
      <c r="R56">
        <v>68</v>
      </c>
      <c r="T56">
        <v>-2664.1999999999971</v>
      </c>
      <c r="U56">
        <v>-523.59999999999854</v>
      </c>
      <c r="W56">
        <v>7897</v>
      </c>
      <c r="X56">
        <v>675.6</v>
      </c>
      <c r="AF56">
        <v>61935.4</v>
      </c>
      <c r="AG56">
        <v>1.7309002605941028</v>
      </c>
      <c r="AK56">
        <v>61935.4</v>
      </c>
      <c r="AL56">
        <v>1.7309002605941028</v>
      </c>
    </row>
    <row r="57" spans="2:38" x14ac:dyDescent="0.25">
      <c r="B57">
        <v>88539</v>
      </c>
      <c r="C57">
        <v>86005</v>
      </c>
      <c r="D57">
        <v>12864</v>
      </c>
      <c r="E57">
        <v>33023</v>
      </c>
      <c r="F57">
        <v>37117</v>
      </c>
      <c r="H57">
        <v>60024</v>
      </c>
      <c r="J57">
        <f t="shared" si="6"/>
        <v>51509.599999999999</v>
      </c>
      <c r="K57">
        <f t="shared" si="7"/>
        <v>1.1652973426312765</v>
      </c>
      <c r="L57">
        <f t="shared" si="8"/>
        <v>88539</v>
      </c>
      <c r="M57">
        <f t="shared" si="9"/>
        <v>12864</v>
      </c>
      <c r="N57">
        <f t="shared" si="10"/>
        <v>51509.599999999999</v>
      </c>
      <c r="O57">
        <f t="shared" si="11"/>
        <v>75675</v>
      </c>
      <c r="Q57">
        <v>-7626</v>
      </c>
      <c r="R57">
        <v>2414</v>
      </c>
      <c r="T57">
        <v>5704.4000000000015</v>
      </c>
      <c r="U57">
        <v>162.79999999999563</v>
      </c>
      <c r="W57">
        <v>8042.4000000000005</v>
      </c>
      <c r="X57">
        <v>743.2</v>
      </c>
      <c r="Z57">
        <v>51509.599999999999</v>
      </c>
      <c r="AA57">
        <v>1.1652973426312765</v>
      </c>
      <c r="AI57">
        <v>51509.599999999999</v>
      </c>
      <c r="AJ57">
        <v>1.1652973426312765</v>
      </c>
    </row>
    <row r="58" spans="2:38" x14ac:dyDescent="0.25">
      <c r="B58">
        <v>20305</v>
      </c>
      <c r="C58">
        <v>12363</v>
      </c>
      <c r="D58">
        <v>70523</v>
      </c>
      <c r="E58">
        <v>66017</v>
      </c>
      <c r="F58">
        <v>108968</v>
      </c>
      <c r="H58">
        <v>87458</v>
      </c>
      <c r="J58">
        <f t="shared" si="6"/>
        <v>55635.199999999997</v>
      </c>
      <c r="K58">
        <f t="shared" si="7"/>
        <v>1.571990394570344</v>
      </c>
      <c r="L58">
        <f t="shared" si="8"/>
        <v>108968</v>
      </c>
      <c r="M58">
        <f t="shared" si="9"/>
        <v>12363</v>
      </c>
      <c r="N58">
        <f t="shared" si="10"/>
        <v>55635.199999999997</v>
      </c>
      <c r="O58">
        <f t="shared" si="11"/>
        <v>96605</v>
      </c>
      <c r="Q58">
        <v>7016</v>
      </c>
      <c r="R58">
        <v>-4</v>
      </c>
      <c r="T58">
        <v>5672.5999999999985</v>
      </c>
      <c r="U58">
        <v>-364.60000000000582</v>
      </c>
      <c r="W58">
        <v>5672.5999999999995</v>
      </c>
      <c r="X58">
        <v>493.8</v>
      </c>
      <c r="AD58">
        <v>55635.199999999997</v>
      </c>
      <c r="AE58">
        <v>1.571990394570344</v>
      </c>
      <c r="AI58">
        <v>55635.199999999997</v>
      </c>
      <c r="AJ58">
        <v>1.571990394570344</v>
      </c>
    </row>
    <row r="59" spans="2:38" x14ac:dyDescent="0.25">
      <c r="B59">
        <v>9067</v>
      </c>
      <c r="C59">
        <v>28157</v>
      </c>
      <c r="D59">
        <v>13262</v>
      </c>
      <c r="E59">
        <v>77964</v>
      </c>
      <c r="F59">
        <v>72200</v>
      </c>
      <c r="H59">
        <v>99311</v>
      </c>
      <c r="J59">
        <f t="shared" si="6"/>
        <v>40130</v>
      </c>
      <c r="K59">
        <f t="shared" si="7"/>
        <v>2.4747321206080239</v>
      </c>
      <c r="L59">
        <f t="shared" si="8"/>
        <v>77964</v>
      </c>
      <c r="M59">
        <f t="shared" si="9"/>
        <v>9067</v>
      </c>
      <c r="N59">
        <f t="shared" si="10"/>
        <v>40130</v>
      </c>
      <c r="O59">
        <f t="shared" si="11"/>
        <v>68897</v>
      </c>
      <c r="Q59">
        <v>1403</v>
      </c>
      <c r="R59">
        <v>133</v>
      </c>
      <c r="T59">
        <v>-7594</v>
      </c>
      <c r="U59">
        <v>831.19999999999709</v>
      </c>
      <c r="W59">
        <v>7594</v>
      </c>
      <c r="X59">
        <v>831.19999999999993</v>
      </c>
      <c r="AD59">
        <v>40130</v>
      </c>
      <c r="AE59">
        <v>2.4747321206080239</v>
      </c>
      <c r="AK59">
        <v>40130</v>
      </c>
      <c r="AL59">
        <v>2.4747321206080239</v>
      </c>
    </row>
    <row r="60" spans="2:38" x14ac:dyDescent="0.25">
      <c r="B60">
        <v>87645</v>
      </c>
      <c r="C60">
        <v>92393</v>
      </c>
      <c r="D60">
        <v>100579</v>
      </c>
      <c r="E60">
        <v>46263</v>
      </c>
      <c r="F60">
        <v>70752</v>
      </c>
      <c r="H60">
        <v>146809</v>
      </c>
      <c r="J60">
        <f t="shared" si="6"/>
        <v>79526.399999999994</v>
      </c>
      <c r="K60">
        <f t="shared" si="7"/>
        <v>1.8460410630935138</v>
      </c>
      <c r="L60">
        <f t="shared" si="8"/>
        <v>100579</v>
      </c>
      <c r="M60">
        <f t="shared" si="9"/>
        <v>46263</v>
      </c>
      <c r="N60">
        <f t="shared" si="10"/>
        <v>79526.399999999994</v>
      </c>
      <c r="O60">
        <f t="shared" si="11"/>
        <v>54316</v>
      </c>
      <c r="Q60">
        <v>8680</v>
      </c>
      <c r="R60">
        <v>-296</v>
      </c>
      <c r="T60">
        <v>437.39999999999418</v>
      </c>
      <c r="U60">
        <v>318</v>
      </c>
      <c r="W60">
        <v>5857.4000000000005</v>
      </c>
      <c r="X60">
        <v>350.79999999999995</v>
      </c>
      <c r="AF60">
        <v>79526.399999999994</v>
      </c>
      <c r="AG60">
        <v>1.8460410630935138</v>
      </c>
      <c r="AK60">
        <v>79526.399999999994</v>
      </c>
      <c r="AL60">
        <v>1.8460410630935138</v>
      </c>
    </row>
    <row r="61" spans="2:38" x14ac:dyDescent="0.25">
      <c r="B61">
        <v>90965</v>
      </c>
      <c r="C61">
        <v>114488</v>
      </c>
      <c r="D61">
        <v>56590</v>
      </c>
      <c r="E61">
        <v>7261</v>
      </c>
      <c r="F61">
        <v>13317</v>
      </c>
      <c r="H61">
        <v>75810</v>
      </c>
      <c r="J61">
        <f t="shared" si="6"/>
        <v>56524.2</v>
      </c>
      <c r="K61">
        <f t="shared" si="7"/>
        <v>1.3411954525672192</v>
      </c>
      <c r="L61">
        <f t="shared" si="8"/>
        <v>114488</v>
      </c>
      <c r="M61">
        <f t="shared" si="9"/>
        <v>7261</v>
      </c>
      <c r="N61">
        <f t="shared" si="10"/>
        <v>56524.2</v>
      </c>
      <c r="O61">
        <f t="shared" si="11"/>
        <v>107227</v>
      </c>
      <c r="Q61">
        <v>7791</v>
      </c>
      <c r="R61">
        <v>0</v>
      </c>
      <c r="T61">
        <v>-5295.6000000000058</v>
      </c>
      <c r="U61">
        <v>-736.60000000000582</v>
      </c>
      <c r="W61">
        <v>5840.8</v>
      </c>
      <c r="X61">
        <v>1603.3999999999999</v>
      </c>
      <c r="AB61">
        <v>56524.2</v>
      </c>
      <c r="AC61">
        <v>1.3411954525672192</v>
      </c>
      <c r="AI61">
        <v>56524.2</v>
      </c>
      <c r="AJ61">
        <v>1.3411954525672192</v>
      </c>
    </row>
    <row r="62" spans="2:38" x14ac:dyDescent="0.25">
      <c r="B62">
        <v>62343</v>
      </c>
      <c r="C62">
        <v>18274</v>
      </c>
      <c r="D62">
        <v>104157</v>
      </c>
      <c r="E62">
        <v>64844</v>
      </c>
      <c r="F62">
        <v>101249</v>
      </c>
      <c r="H62">
        <v>71156</v>
      </c>
      <c r="J62">
        <f t="shared" si="6"/>
        <v>70173.399999999994</v>
      </c>
      <c r="K62">
        <f t="shared" si="7"/>
        <v>1.0140024567713692</v>
      </c>
      <c r="L62">
        <f t="shared" si="8"/>
        <v>104157</v>
      </c>
      <c r="M62">
        <f t="shared" si="9"/>
        <v>18274</v>
      </c>
      <c r="N62">
        <f t="shared" si="10"/>
        <v>70173.399999999994</v>
      </c>
      <c r="O62">
        <f t="shared" si="11"/>
        <v>85883</v>
      </c>
      <c r="Q62">
        <v>-6826</v>
      </c>
      <c r="R62">
        <v>-3</v>
      </c>
      <c r="T62">
        <v>-2101.4000000000087</v>
      </c>
      <c r="U62">
        <v>17</v>
      </c>
      <c r="W62">
        <v>5595.4</v>
      </c>
      <c r="X62">
        <v>273</v>
      </c>
      <c r="AB62">
        <v>70173.399999999994</v>
      </c>
      <c r="AC62">
        <v>1.0140024567713692</v>
      </c>
      <c r="AI62">
        <v>70173.399999999994</v>
      </c>
      <c r="AJ62">
        <v>1.0140024567713692</v>
      </c>
    </row>
    <row r="63" spans="2:38" x14ac:dyDescent="0.25">
      <c r="B63">
        <v>112780</v>
      </c>
      <c r="C63">
        <v>5187</v>
      </c>
      <c r="D63">
        <v>13035</v>
      </c>
      <c r="E63">
        <v>80952</v>
      </c>
      <c r="F63">
        <v>70250</v>
      </c>
      <c r="H63">
        <v>113850</v>
      </c>
      <c r="J63">
        <f t="shared" si="6"/>
        <v>56440.800000000003</v>
      </c>
      <c r="K63">
        <f t="shared" si="7"/>
        <v>2.01715780073989</v>
      </c>
      <c r="L63">
        <f t="shared" si="8"/>
        <v>112780</v>
      </c>
      <c r="M63">
        <f t="shared" si="9"/>
        <v>5187</v>
      </c>
      <c r="N63">
        <f t="shared" si="10"/>
        <v>56440.800000000003</v>
      </c>
      <c r="O63">
        <f t="shared" si="11"/>
        <v>107593</v>
      </c>
      <c r="Q63">
        <v>6594</v>
      </c>
      <c r="R63">
        <v>1127</v>
      </c>
      <c r="T63">
        <v>352.80000000000291</v>
      </c>
      <c r="U63">
        <v>238</v>
      </c>
      <c r="W63">
        <v>5753.6</v>
      </c>
      <c r="X63">
        <v>766.39999999999986</v>
      </c>
      <c r="AD63">
        <v>56440.800000000003</v>
      </c>
      <c r="AE63">
        <v>2.01715780073989</v>
      </c>
      <c r="AK63">
        <v>56440.800000000003</v>
      </c>
      <c r="AL63">
        <v>2.01715780073989</v>
      </c>
    </row>
    <row r="64" spans="2:38" x14ac:dyDescent="0.25">
      <c r="B64">
        <v>56853</v>
      </c>
      <c r="C64">
        <v>16701</v>
      </c>
      <c r="D64">
        <v>51349</v>
      </c>
      <c r="E64">
        <v>106935</v>
      </c>
      <c r="F64">
        <v>109764</v>
      </c>
      <c r="H64">
        <v>126158</v>
      </c>
      <c r="J64">
        <f t="shared" si="6"/>
        <v>68320.399999999994</v>
      </c>
      <c r="K64">
        <f t="shared" si="7"/>
        <v>1.8465641301865916</v>
      </c>
      <c r="L64">
        <f t="shared" si="8"/>
        <v>109764</v>
      </c>
      <c r="M64">
        <f t="shared" si="9"/>
        <v>16701</v>
      </c>
      <c r="N64">
        <f t="shared" si="10"/>
        <v>68320.399999999994</v>
      </c>
      <c r="O64">
        <f t="shared" si="11"/>
        <v>93063</v>
      </c>
      <c r="Q64">
        <v>-409</v>
      </c>
      <c r="R64">
        <v>-13</v>
      </c>
      <c r="T64">
        <v>-1174.6000000000058</v>
      </c>
      <c r="U64">
        <v>-629.80000000000291</v>
      </c>
      <c r="W64">
        <v>11707.400000000001</v>
      </c>
      <c r="X64">
        <v>629.79999999999984</v>
      </c>
      <c r="AF64">
        <v>68320.399999999994</v>
      </c>
      <c r="AG64">
        <v>1.8465641301865916</v>
      </c>
      <c r="AK64">
        <v>68320.399999999994</v>
      </c>
      <c r="AL64">
        <v>1.8465641301865916</v>
      </c>
    </row>
    <row r="65" spans="2:38" x14ac:dyDescent="0.25">
      <c r="B65">
        <v>110870</v>
      </c>
      <c r="C65">
        <v>53817</v>
      </c>
      <c r="D65">
        <v>119046</v>
      </c>
      <c r="E65">
        <v>64295</v>
      </c>
      <c r="F65">
        <v>112269</v>
      </c>
      <c r="H65">
        <v>134176</v>
      </c>
      <c r="J65">
        <f t="shared" si="6"/>
        <v>92059.4</v>
      </c>
      <c r="K65">
        <f t="shared" si="7"/>
        <v>1.4574937486014465</v>
      </c>
      <c r="L65">
        <f t="shared" si="8"/>
        <v>119046</v>
      </c>
      <c r="M65">
        <f t="shared" si="9"/>
        <v>53817</v>
      </c>
      <c r="N65">
        <f t="shared" si="10"/>
        <v>92059.4</v>
      </c>
      <c r="O65">
        <f t="shared" si="11"/>
        <v>65229</v>
      </c>
      <c r="Q65">
        <v>8593</v>
      </c>
      <c r="R65">
        <v>153</v>
      </c>
      <c r="T65">
        <v>3081.1999999999971</v>
      </c>
      <c r="U65">
        <v>-170.80000000000291</v>
      </c>
      <c r="W65">
        <v>7676</v>
      </c>
      <c r="X65">
        <v>1155.5999999999999</v>
      </c>
      <c r="AB65">
        <v>92059.4</v>
      </c>
      <c r="AC65">
        <v>1.4574937486014465</v>
      </c>
      <c r="AI65">
        <v>92059.4</v>
      </c>
      <c r="AJ65">
        <v>1.4574937486014465</v>
      </c>
    </row>
    <row r="66" spans="2:38" x14ac:dyDescent="0.25">
      <c r="B66">
        <v>110650</v>
      </c>
      <c r="C66">
        <v>118515</v>
      </c>
      <c r="D66">
        <v>7152</v>
      </c>
      <c r="E66">
        <v>100252</v>
      </c>
      <c r="F66">
        <v>56968</v>
      </c>
      <c r="H66">
        <v>110908</v>
      </c>
      <c r="J66">
        <f t="shared" ref="J66:J101" si="12">AVERAGE(B66:F66)</f>
        <v>78707.399999999994</v>
      </c>
      <c r="K66">
        <f t="shared" ref="K66:K97" si="13">H66/J66</f>
        <v>1.4091178211959741</v>
      </c>
      <c r="L66">
        <f t="shared" ref="L66:L101" si="14">MAX(B66:F66)</f>
        <v>118515</v>
      </c>
      <c r="M66">
        <f t="shared" ref="M66:M101" si="15">MIN(B66:F66)</f>
        <v>7152</v>
      </c>
      <c r="N66">
        <f t="shared" ref="N66:N101" si="16">AVERAGE(B66:F66)</f>
        <v>78707.399999999994</v>
      </c>
      <c r="O66">
        <f t="shared" ref="O66:O101" si="17">L66-M66</f>
        <v>111363</v>
      </c>
      <c r="Q66">
        <v>-4712</v>
      </c>
      <c r="R66">
        <v>-2078</v>
      </c>
      <c r="T66">
        <v>4317</v>
      </c>
      <c r="U66">
        <v>-53.400000000008731</v>
      </c>
      <c r="W66">
        <v>4457</v>
      </c>
      <c r="X66">
        <v>423.4</v>
      </c>
      <c r="AB66">
        <v>78707.399999999994</v>
      </c>
      <c r="AC66">
        <v>1.4091178211959741</v>
      </c>
      <c r="AI66">
        <v>78707.399999999994</v>
      </c>
      <c r="AJ66">
        <v>1.4091178211959741</v>
      </c>
    </row>
    <row r="67" spans="2:38" x14ac:dyDescent="0.25">
      <c r="B67">
        <v>114242</v>
      </c>
      <c r="C67">
        <v>33849</v>
      </c>
      <c r="D67">
        <v>61976</v>
      </c>
      <c r="E67">
        <v>28869</v>
      </c>
      <c r="F67">
        <v>32202</v>
      </c>
      <c r="H67">
        <v>95827</v>
      </c>
      <c r="J67">
        <f t="shared" si="12"/>
        <v>54227.6</v>
      </c>
      <c r="K67">
        <f t="shared" si="13"/>
        <v>1.7671259653755653</v>
      </c>
      <c r="L67">
        <f t="shared" si="14"/>
        <v>114242</v>
      </c>
      <c r="M67">
        <f t="shared" si="15"/>
        <v>28869</v>
      </c>
      <c r="N67">
        <f t="shared" si="16"/>
        <v>54227.6</v>
      </c>
      <c r="O67">
        <f t="shared" si="17"/>
        <v>85373</v>
      </c>
      <c r="Q67">
        <v>-236</v>
      </c>
      <c r="R67">
        <v>-631</v>
      </c>
      <c r="T67">
        <v>-1516</v>
      </c>
      <c r="U67">
        <v>708.59999999999854</v>
      </c>
      <c r="W67">
        <v>8653.2000000000007</v>
      </c>
      <c r="X67">
        <v>711.8</v>
      </c>
      <c r="AD67">
        <v>54227.6</v>
      </c>
      <c r="AE67">
        <v>1.7671259653755653</v>
      </c>
      <c r="AK67">
        <v>54227.6</v>
      </c>
      <c r="AL67">
        <v>1.7671259653755653</v>
      </c>
    </row>
    <row r="68" spans="2:38" x14ac:dyDescent="0.25">
      <c r="B68">
        <v>20181</v>
      </c>
      <c r="C68">
        <v>87028</v>
      </c>
      <c r="D68">
        <v>58006</v>
      </c>
      <c r="E68">
        <v>84966</v>
      </c>
      <c r="F68">
        <v>5390</v>
      </c>
      <c r="H68">
        <v>83277</v>
      </c>
      <c r="J68">
        <f t="shared" si="12"/>
        <v>51114.2</v>
      </c>
      <c r="K68">
        <f t="shared" si="13"/>
        <v>1.6292341462842028</v>
      </c>
      <c r="L68">
        <f t="shared" si="14"/>
        <v>87028</v>
      </c>
      <c r="M68">
        <f t="shared" si="15"/>
        <v>5390</v>
      </c>
      <c r="N68">
        <f t="shared" si="16"/>
        <v>51114.2</v>
      </c>
      <c r="O68">
        <f t="shared" si="17"/>
        <v>81638</v>
      </c>
      <c r="Q68">
        <v>-9711</v>
      </c>
      <c r="R68">
        <v>724</v>
      </c>
      <c r="T68">
        <v>1865</v>
      </c>
      <c r="U68">
        <v>266.19999999999709</v>
      </c>
      <c r="W68">
        <v>5068.2</v>
      </c>
      <c r="X68">
        <v>1103.8</v>
      </c>
      <c r="AD68">
        <v>51114.2</v>
      </c>
      <c r="AE68">
        <v>1.6292341462842028</v>
      </c>
      <c r="AK68">
        <v>51114.2</v>
      </c>
      <c r="AL68">
        <v>1.6292341462842028</v>
      </c>
    </row>
    <row r="69" spans="2:38" x14ac:dyDescent="0.25">
      <c r="B69">
        <v>90450</v>
      </c>
      <c r="C69">
        <v>105658</v>
      </c>
      <c r="D69">
        <v>95243</v>
      </c>
      <c r="E69">
        <v>39401</v>
      </c>
      <c r="F69">
        <v>78805</v>
      </c>
      <c r="H69">
        <v>140926</v>
      </c>
      <c r="J69">
        <f t="shared" si="12"/>
        <v>81911.399999999994</v>
      </c>
      <c r="K69">
        <f t="shared" si="13"/>
        <v>1.7204687015482583</v>
      </c>
      <c r="L69">
        <f t="shared" si="14"/>
        <v>105658</v>
      </c>
      <c r="M69">
        <f t="shared" si="15"/>
        <v>39401</v>
      </c>
      <c r="N69">
        <f t="shared" si="16"/>
        <v>81911.399999999994</v>
      </c>
      <c r="O69">
        <f t="shared" si="17"/>
        <v>66257</v>
      </c>
      <c r="Q69">
        <v>5872</v>
      </c>
      <c r="R69">
        <v>2044</v>
      </c>
      <c r="T69">
        <v>-843</v>
      </c>
      <c r="U69">
        <v>368.39999999999418</v>
      </c>
      <c r="W69">
        <v>2451.7999999999997</v>
      </c>
      <c r="X69">
        <v>368.4</v>
      </c>
      <c r="AF69">
        <v>81911.399999999994</v>
      </c>
      <c r="AG69">
        <v>1.7204687015482583</v>
      </c>
      <c r="AK69">
        <v>81911.399999999994</v>
      </c>
      <c r="AL69">
        <v>1.7204687015482583</v>
      </c>
    </row>
    <row r="70" spans="2:38" x14ac:dyDescent="0.25">
      <c r="B70">
        <v>61193</v>
      </c>
      <c r="C70">
        <v>8729</v>
      </c>
      <c r="D70">
        <v>15879</v>
      </c>
      <c r="E70">
        <v>59194</v>
      </c>
      <c r="F70">
        <v>55811</v>
      </c>
      <c r="H70">
        <v>94339</v>
      </c>
      <c r="J70">
        <f t="shared" si="12"/>
        <v>40161.199999999997</v>
      </c>
      <c r="K70">
        <f t="shared" si="13"/>
        <v>2.3490084957620789</v>
      </c>
      <c r="L70">
        <f t="shared" si="14"/>
        <v>61193</v>
      </c>
      <c r="M70">
        <f t="shared" si="15"/>
        <v>8729</v>
      </c>
      <c r="N70">
        <f t="shared" si="16"/>
        <v>40161.199999999997</v>
      </c>
      <c r="O70">
        <f t="shared" si="17"/>
        <v>52464</v>
      </c>
      <c r="Q70">
        <v>-5045</v>
      </c>
      <c r="R70">
        <v>-48</v>
      </c>
      <c r="T70">
        <v>-1462</v>
      </c>
      <c r="U70">
        <v>-171.80000000000291</v>
      </c>
      <c r="W70">
        <v>6320.8</v>
      </c>
      <c r="X70">
        <v>646.6</v>
      </c>
      <c r="AD70">
        <v>40161.199999999997</v>
      </c>
      <c r="AE70">
        <v>2.3490084957620789</v>
      </c>
      <c r="AK70">
        <v>40161.199999999997</v>
      </c>
      <c r="AL70">
        <v>2.3490084957620789</v>
      </c>
    </row>
    <row r="71" spans="2:38" x14ac:dyDescent="0.25">
      <c r="B71">
        <v>60130</v>
      </c>
      <c r="C71">
        <v>19966</v>
      </c>
      <c r="D71">
        <v>99567</v>
      </c>
      <c r="E71">
        <v>4332</v>
      </c>
      <c r="F71">
        <v>31524</v>
      </c>
      <c r="H71">
        <v>88849</v>
      </c>
      <c r="J71">
        <f t="shared" si="12"/>
        <v>43103.8</v>
      </c>
      <c r="K71">
        <f t="shared" si="13"/>
        <v>2.0612799799553634</v>
      </c>
      <c r="L71">
        <f t="shared" si="14"/>
        <v>99567</v>
      </c>
      <c r="M71">
        <f t="shared" si="15"/>
        <v>4332</v>
      </c>
      <c r="N71">
        <f t="shared" si="16"/>
        <v>43103.8</v>
      </c>
      <c r="O71">
        <f t="shared" si="17"/>
        <v>95235</v>
      </c>
      <c r="Q71">
        <v>-14594</v>
      </c>
      <c r="R71">
        <v>0</v>
      </c>
      <c r="T71">
        <v>595</v>
      </c>
      <c r="U71">
        <v>-234.79999999999563</v>
      </c>
      <c r="W71">
        <v>4295.8</v>
      </c>
      <c r="X71">
        <v>891.2</v>
      </c>
      <c r="AD71">
        <v>43103.8</v>
      </c>
      <c r="AE71">
        <v>2.0612799799553634</v>
      </c>
      <c r="AK71">
        <v>43103.8</v>
      </c>
      <c r="AL71">
        <v>2.0612799799553634</v>
      </c>
    </row>
    <row r="72" spans="2:38" x14ac:dyDescent="0.25">
      <c r="B72">
        <v>6057</v>
      </c>
      <c r="C72">
        <v>90553</v>
      </c>
      <c r="D72">
        <v>1977</v>
      </c>
      <c r="E72">
        <v>120061</v>
      </c>
      <c r="F72">
        <v>28665</v>
      </c>
      <c r="H72">
        <v>70829</v>
      </c>
      <c r="J72">
        <f t="shared" si="12"/>
        <v>49462.6</v>
      </c>
      <c r="K72">
        <f t="shared" si="13"/>
        <v>1.4319708223991461</v>
      </c>
      <c r="L72">
        <f t="shared" si="14"/>
        <v>120061</v>
      </c>
      <c r="M72">
        <f t="shared" si="15"/>
        <v>1977</v>
      </c>
      <c r="N72">
        <f t="shared" si="16"/>
        <v>49462.6</v>
      </c>
      <c r="O72">
        <f t="shared" si="17"/>
        <v>118084</v>
      </c>
      <c r="Q72">
        <v>965</v>
      </c>
      <c r="R72">
        <v>-1488</v>
      </c>
      <c r="T72">
        <v>-1582.4000000000015</v>
      </c>
      <c r="U72">
        <v>-258.20000000000437</v>
      </c>
      <c r="W72">
        <v>8338</v>
      </c>
      <c r="X72">
        <v>739.8</v>
      </c>
      <c r="Z72">
        <v>49462.6</v>
      </c>
      <c r="AA72">
        <v>1.4319708223991461</v>
      </c>
      <c r="AI72">
        <v>49462.6</v>
      </c>
      <c r="AJ72">
        <v>1.4319708223991461</v>
      </c>
    </row>
    <row r="73" spans="2:38" x14ac:dyDescent="0.25">
      <c r="B73">
        <v>38055</v>
      </c>
      <c r="C73">
        <v>23370</v>
      </c>
      <c r="D73">
        <v>28482</v>
      </c>
      <c r="E73">
        <v>5331</v>
      </c>
      <c r="F73">
        <v>11347</v>
      </c>
      <c r="H73">
        <v>45184</v>
      </c>
      <c r="J73">
        <f t="shared" si="12"/>
        <v>21317</v>
      </c>
      <c r="K73">
        <f t="shared" si="13"/>
        <v>2.1196228362339915</v>
      </c>
      <c r="L73">
        <f t="shared" si="14"/>
        <v>38055</v>
      </c>
      <c r="M73">
        <f t="shared" si="15"/>
        <v>5331</v>
      </c>
      <c r="N73">
        <f t="shared" si="16"/>
        <v>21317</v>
      </c>
      <c r="O73">
        <f t="shared" si="17"/>
        <v>32724</v>
      </c>
      <c r="Q73">
        <v>5824</v>
      </c>
      <c r="R73">
        <v>785</v>
      </c>
      <c r="T73">
        <v>4343</v>
      </c>
      <c r="U73">
        <v>-247.59999999999854</v>
      </c>
      <c r="W73">
        <v>5939.0000000000009</v>
      </c>
      <c r="X73">
        <v>377.6</v>
      </c>
      <c r="AD73">
        <v>21317</v>
      </c>
      <c r="AE73">
        <v>2.1196228362339915</v>
      </c>
      <c r="AK73">
        <v>21317</v>
      </c>
      <c r="AL73">
        <v>2.1196228362339915</v>
      </c>
    </row>
    <row r="74" spans="2:38" x14ac:dyDescent="0.25">
      <c r="B74">
        <v>44254</v>
      </c>
      <c r="C74">
        <v>51095</v>
      </c>
      <c r="D74">
        <v>109387</v>
      </c>
      <c r="E74">
        <v>97024</v>
      </c>
      <c r="F74">
        <v>80622</v>
      </c>
      <c r="H74">
        <v>120991</v>
      </c>
      <c r="J74">
        <f t="shared" si="12"/>
        <v>76476.399999999994</v>
      </c>
      <c r="K74">
        <f t="shared" si="13"/>
        <v>1.5820697626980351</v>
      </c>
      <c r="L74">
        <f t="shared" si="14"/>
        <v>109387</v>
      </c>
      <c r="M74">
        <f t="shared" si="15"/>
        <v>44254</v>
      </c>
      <c r="N74">
        <f t="shared" si="16"/>
        <v>76476.399999999994</v>
      </c>
      <c r="O74">
        <f t="shared" si="17"/>
        <v>65133</v>
      </c>
      <c r="Q74">
        <v>-779</v>
      </c>
      <c r="R74">
        <v>245</v>
      </c>
      <c r="T74">
        <v>7153.5999999999913</v>
      </c>
      <c r="U74">
        <v>-97.80000000000291</v>
      </c>
      <c r="W74">
        <v>8786.4</v>
      </c>
      <c r="X74">
        <v>627.80000000000007</v>
      </c>
      <c r="AF74">
        <v>76476.399999999994</v>
      </c>
      <c r="AG74">
        <v>1.5820697626980351</v>
      </c>
      <c r="AK74">
        <v>76476.399999999994</v>
      </c>
      <c r="AL74">
        <v>1.5820697626980351</v>
      </c>
    </row>
    <row r="75" spans="2:38" x14ac:dyDescent="0.25">
      <c r="B75">
        <v>25845</v>
      </c>
      <c r="C75">
        <v>31409</v>
      </c>
      <c r="D75">
        <v>10166</v>
      </c>
      <c r="E75">
        <v>25597</v>
      </c>
      <c r="F75">
        <v>8871</v>
      </c>
      <c r="H75">
        <v>32206</v>
      </c>
      <c r="J75">
        <f t="shared" si="12"/>
        <v>20377.599999999999</v>
      </c>
      <c r="K75">
        <f t="shared" si="13"/>
        <v>1.5804608982412061</v>
      </c>
      <c r="L75">
        <f t="shared" si="14"/>
        <v>31409</v>
      </c>
      <c r="M75">
        <f t="shared" si="15"/>
        <v>8871</v>
      </c>
      <c r="N75">
        <f t="shared" si="16"/>
        <v>20377.599999999999</v>
      </c>
      <c r="O75">
        <f t="shared" si="17"/>
        <v>22538</v>
      </c>
      <c r="Q75">
        <v>4531</v>
      </c>
      <c r="R75">
        <v>0</v>
      </c>
      <c r="T75">
        <v>1066.5999999999985</v>
      </c>
      <c r="U75">
        <v>727.79999999999927</v>
      </c>
      <c r="W75">
        <v>3532.6</v>
      </c>
      <c r="X75">
        <v>1027.4000000000001</v>
      </c>
      <c r="Z75">
        <v>20377.599999999999</v>
      </c>
      <c r="AA75">
        <v>1.5804608982412061</v>
      </c>
      <c r="AK75">
        <v>20377.599999999999</v>
      </c>
      <c r="AL75">
        <v>1.5804608982412061</v>
      </c>
    </row>
    <row r="76" spans="2:38" x14ac:dyDescent="0.25">
      <c r="B76">
        <v>83644</v>
      </c>
      <c r="C76">
        <v>89938</v>
      </c>
      <c r="D76">
        <v>70071</v>
      </c>
      <c r="E76">
        <v>40851</v>
      </c>
      <c r="F76">
        <v>35956</v>
      </c>
      <c r="H76">
        <v>98666</v>
      </c>
      <c r="J76">
        <f t="shared" si="12"/>
        <v>64092</v>
      </c>
      <c r="K76">
        <f t="shared" si="13"/>
        <v>1.5394433002558823</v>
      </c>
      <c r="L76">
        <f t="shared" si="14"/>
        <v>89938</v>
      </c>
      <c r="M76">
        <f t="shared" si="15"/>
        <v>35956</v>
      </c>
      <c r="N76">
        <f t="shared" si="16"/>
        <v>64092</v>
      </c>
      <c r="O76">
        <f t="shared" si="17"/>
        <v>53982</v>
      </c>
      <c r="Q76">
        <v>9614</v>
      </c>
      <c r="R76">
        <v>-1189</v>
      </c>
      <c r="T76">
        <v>1755.5999999999985</v>
      </c>
      <c r="U76">
        <v>4.8000000000029104</v>
      </c>
      <c r="W76">
        <v>4597.6000000000004</v>
      </c>
      <c r="X76">
        <v>730.80000000000007</v>
      </c>
      <c r="AB76">
        <v>64092</v>
      </c>
      <c r="AC76">
        <v>1.5394433002558823</v>
      </c>
      <c r="AI76">
        <v>64092</v>
      </c>
      <c r="AJ76">
        <v>1.5394433002558823</v>
      </c>
    </row>
    <row r="77" spans="2:38" x14ac:dyDescent="0.25">
      <c r="B77">
        <v>39571</v>
      </c>
      <c r="C77">
        <v>71872</v>
      </c>
      <c r="D77">
        <v>68131</v>
      </c>
      <c r="E77">
        <v>3829</v>
      </c>
      <c r="F77">
        <v>41652</v>
      </c>
      <c r="H77">
        <v>46370</v>
      </c>
      <c r="J77">
        <f t="shared" si="12"/>
        <v>45011</v>
      </c>
      <c r="K77">
        <f t="shared" si="13"/>
        <v>1.03019261958188</v>
      </c>
      <c r="L77">
        <f t="shared" si="14"/>
        <v>71872</v>
      </c>
      <c r="M77">
        <f t="shared" si="15"/>
        <v>3829</v>
      </c>
      <c r="N77">
        <f t="shared" si="16"/>
        <v>45011</v>
      </c>
      <c r="O77">
        <f t="shared" si="17"/>
        <v>68043</v>
      </c>
      <c r="Q77">
        <v>2828</v>
      </c>
      <c r="R77">
        <v>-1778</v>
      </c>
      <c r="T77">
        <v>2723.5999999999985</v>
      </c>
      <c r="U77">
        <v>-483</v>
      </c>
      <c r="W77">
        <v>6341.9999999999991</v>
      </c>
      <c r="X77">
        <v>543</v>
      </c>
      <c r="Z77">
        <v>45011</v>
      </c>
      <c r="AA77">
        <v>1.03019261958188</v>
      </c>
      <c r="AI77">
        <v>45011</v>
      </c>
      <c r="AJ77">
        <v>1.03019261958188</v>
      </c>
    </row>
    <row r="78" spans="2:38" x14ac:dyDescent="0.25">
      <c r="B78">
        <v>113399</v>
      </c>
      <c r="C78">
        <v>101341</v>
      </c>
      <c r="D78">
        <v>24574</v>
      </c>
      <c r="E78">
        <v>114569</v>
      </c>
      <c r="F78">
        <v>12586</v>
      </c>
      <c r="H78">
        <v>112898</v>
      </c>
      <c r="J78">
        <f t="shared" si="12"/>
        <v>73293.8</v>
      </c>
      <c r="K78">
        <f t="shared" si="13"/>
        <v>1.5403485697289538</v>
      </c>
      <c r="L78">
        <f t="shared" si="14"/>
        <v>114569</v>
      </c>
      <c r="M78">
        <f t="shared" si="15"/>
        <v>12586</v>
      </c>
      <c r="N78">
        <f t="shared" si="16"/>
        <v>73293.8</v>
      </c>
      <c r="O78">
        <f t="shared" si="17"/>
        <v>101983</v>
      </c>
      <c r="Q78">
        <v>2444</v>
      </c>
      <c r="R78">
        <v>0</v>
      </c>
      <c r="T78">
        <v>-358.59999999999127</v>
      </c>
      <c r="U78">
        <v>303</v>
      </c>
      <c r="W78">
        <v>4205</v>
      </c>
      <c r="X78">
        <v>347</v>
      </c>
      <c r="AB78">
        <v>73293.8</v>
      </c>
      <c r="AC78">
        <v>1.5403485697289538</v>
      </c>
      <c r="AI78">
        <v>73293.8</v>
      </c>
      <c r="AJ78">
        <v>1.5403485697289538</v>
      </c>
    </row>
    <row r="79" spans="2:38" x14ac:dyDescent="0.25">
      <c r="B79">
        <v>98735</v>
      </c>
      <c r="C79">
        <v>107868</v>
      </c>
      <c r="D79">
        <v>36917</v>
      </c>
      <c r="E79">
        <v>75406</v>
      </c>
      <c r="F79">
        <v>6406</v>
      </c>
      <c r="H79">
        <v>106904</v>
      </c>
      <c r="J79">
        <f t="shared" si="12"/>
        <v>65066.400000000001</v>
      </c>
      <c r="K79">
        <f t="shared" si="13"/>
        <v>1.6429985368792495</v>
      </c>
      <c r="L79">
        <f t="shared" si="14"/>
        <v>107868</v>
      </c>
      <c r="M79">
        <f t="shared" si="15"/>
        <v>6406</v>
      </c>
      <c r="N79">
        <f t="shared" si="16"/>
        <v>65066.400000000001</v>
      </c>
      <c r="O79">
        <f t="shared" si="17"/>
        <v>101462</v>
      </c>
      <c r="Q79">
        <v>3338</v>
      </c>
      <c r="R79">
        <v>8</v>
      </c>
      <c r="T79">
        <v>565.20000000000437</v>
      </c>
      <c r="U79">
        <v>374.80000000000291</v>
      </c>
      <c r="W79">
        <v>5631.2</v>
      </c>
      <c r="X79">
        <v>509.59999999999997</v>
      </c>
      <c r="AF79">
        <v>65066.400000000001</v>
      </c>
      <c r="AG79">
        <v>1.6429985368792495</v>
      </c>
      <c r="AK79">
        <v>65066.400000000001</v>
      </c>
      <c r="AL79">
        <v>1.6429985368792495</v>
      </c>
    </row>
    <row r="80" spans="2:38" x14ac:dyDescent="0.25">
      <c r="B80">
        <v>10798</v>
      </c>
      <c r="C80">
        <v>55641</v>
      </c>
      <c r="D80">
        <v>93307</v>
      </c>
      <c r="E80">
        <v>47767</v>
      </c>
      <c r="F80">
        <v>27691</v>
      </c>
      <c r="H80">
        <v>65456</v>
      </c>
      <c r="J80">
        <f t="shared" si="12"/>
        <v>47040.800000000003</v>
      </c>
      <c r="K80">
        <f t="shared" si="13"/>
        <v>1.391472934133773</v>
      </c>
      <c r="L80">
        <f t="shared" si="14"/>
        <v>93307</v>
      </c>
      <c r="M80">
        <f t="shared" si="15"/>
        <v>10798</v>
      </c>
      <c r="N80">
        <f t="shared" si="16"/>
        <v>47040.800000000003</v>
      </c>
      <c r="O80">
        <f t="shared" si="17"/>
        <v>82509</v>
      </c>
      <c r="Q80">
        <v>11951</v>
      </c>
      <c r="R80">
        <v>-788</v>
      </c>
      <c r="T80">
        <v>497.60000000000582</v>
      </c>
      <c r="U80">
        <v>651.60000000000582</v>
      </c>
      <c r="W80">
        <v>7126.4000000000005</v>
      </c>
      <c r="X80">
        <v>653.59999999999991</v>
      </c>
      <c r="Z80">
        <v>47040.800000000003</v>
      </c>
      <c r="AA80">
        <v>1.391472934133773</v>
      </c>
      <c r="AI80">
        <v>47040.800000000003</v>
      </c>
      <c r="AJ80">
        <v>1.391472934133773</v>
      </c>
    </row>
    <row r="81" spans="2:38" x14ac:dyDescent="0.25">
      <c r="B81">
        <v>55678</v>
      </c>
      <c r="C81">
        <v>26512</v>
      </c>
      <c r="D81">
        <v>76370</v>
      </c>
      <c r="E81">
        <v>56106</v>
      </c>
      <c r="F81">
        <v>84113</v>
      </c>
      <c r="H81">
        <v>98363</v>
      </c>
      <c r="J81">
        <f t="shared" si="12"/>
        <v>59755.8</v>
      </c>
      <c r="K81">
        <f t="shared" si="13"/>
        <v>1.6460828906984761</v>
      </c>
      <c r="L81">
        <f t="shared" si="14"/>
        <v>84113</v>
      </c>
      <c r="M81">
        <f t="shared" si="15"/>
        <v>26512</v>
      </c>
      <c r="N81">
        <f t="shared" si="16"/>
        <v>59755.8</v>
      </c>
      <c r="O81">
        <f t="shared" si="17"/>
        <v>57601</v>
      </c>
      <c r="Q81">
        <v>6728</v>
      </c>
      <c r="R81">
        <v>977</v>
      </c>
      <c r="T81">
        <v>-1030.7999999999956</v>
      </c>
      <c r="U81">
        <v>65.200000000004366</v>
      </c>
      <c r="W81">
        <v>4458.4000000000005</v>
      </c>
      <c r="X81">
        <v>510</v>
      </c>
      <c r="Z81">
        <v>59755.8</v>
      </c>
      <c r="AA81">
        <v>1.6460828906984761</v>
      </c>
      <c r="AI81">
        <v>59755.8</v>
      </c>
      <c r="AJ81">
        <v>1.6460828906984761</v>
      </c>
    </row>
    <row r="82" spans="2:38" x14ac:dyDescent="0.25">
      <c r="B82">
        <v>84518</v>
      </c>
      <c r="C82">
        <v>64218</v>
      </c>
      <c r="D82">
        <v>57649</v>
      </c>
      <c r="E82">
        <v>82980</v>
      </c>
      <c r="F82">
        <v>89976</v>
      </c>
      <c r="H82">
        <v>126913</v>
      </c>
      <c r="J82">
        <f t="shared" si="12"/>
        <v>75868.2</v>
      </c>
      <c r="K82">
        <f t="shared" si="13"/>
        <v>1.6728088975354629</v>
      </c>
      <c r="L82">
        <f t="shared" si="14"/>
        <v>89976</v>
      </c>
      <c r="M82">
        <f t="shared" si="15"/>
        <v>57649</v>
      </c>
      <c r="N82">
        <f t="shared" si="16"/>
        <v>75868.2</v>
      </c>
      <c r="O82">
        <f t="shared" si="17"/>
        <v>32327</v>
      </c>
      <c r="Q82">
        <v>-884</v>
      </c>
      <c r="R82">
        <v>-106</v>
      </c>
      <c r="T82">
        <v>3445.8000000000029</v>
      </c>
      <c r="U82">
        <v>1042.3999999999942</v>
      </c>
      <c r="W82">
        <v>7349.8000000000011</v>
      </c>
      <c r="X82">
        <v>1384</v>
      </c>
      <c r="AF82">
        <v>75868.2</v>
      </c>
      <c r="AG82">
        <v>1.6728088975354629</v>
      </c>
      <c r="AK82">
        <v>75868.2</v>
      </c>
      <c r="AL82">
        <v>1.6728088975354629</v>
      </c>
    </row>
    <row r="83" spans="2:38" x14ac:dyDescent="0.25">
      <c r="B83">
        <v>44091</v>
      </c>
      <c r="C83">
        <v>68039</v>
      </c>
      <c r="D83">
        <v>6142</v>
      </c>
      <c r="E83">
        <v>25447</v>
      </c>
      <c r="F83">
        <v>119800</v>
      </c>
      <c r="H83">
        <v>80725</v>
      </c>
      <c r="J83">
        <f t="shared" si="12"/>
        <v>52703.8</v>
      </c>
      <c r="K83">
        <f t="shared" si="13"/>
        <v>1.5316732379828399</v>
      </c>
      <c r="L83">
        <f t="shared" si="14"/>
        <v>119800</v>
      </c>
      <c r="M83">
        <f t="shared" si="15"/>
        <v>6142</v>
      </c>
      <c r="N83">
        <f t="shared" si="16"/>
        <v>52703.8</v>
      </c>
      <c r="O83">
        <f t="shared" si="17"/>
        <v>113658</v>
      </c>
      <c r="Q83">
        <v>6925</v>
      </c>
      <c r="R83">
        <v>657</v>
      </c>
      <c r="T83">
        <v>-1711.3999999999942</v>
      </c>
      <c r="U83">
        <v>66.600000000005821</v>
      </c>
      <c r="W83">
        <v>5371.8</v>
      </c>
      <c r="X83">
        <v>92.6</v>
      </c>
      <c r="Z83">
        <v>52703.8</v>
      </c>
      <c r="AA83">
        <v>1.5316732379828399</v>
      </c>
      <c r="AK83">
        <v>52703.8</v>
      </c>
      <c r="AL83">
        <v>1.5316732379828399</v>
      </c>
    </row>
    <row r="84" spans="2:38" x14ac:dyDescent="0.25">
      <c r="B84">
        <v>7740</v>
      </c>
      <c r="C84">
        <v>52141</v>
      </c>
      <c r="D84">
        <v>31845</v>
      </c>
      <c r="E84">
        <v>47744</v>
      </c>
      <c r="F84">
        <v>87930</v>
      </c>
      <c r="H84">
        <v>111728</v>
      </c>
      <c r="J84">
        <f t="shared" si="12"/>
        <v>45480</v>
      </c>
      <c r="K84">
        <f t="shared" si="13"/>
        <v>2.4566402814423922</v>
      </c>
      <c r="L84">
        <f t="shared" si="14"/>
        <v>87930</v>
      </c>
      <c r="M84">
        <f t="shared" si="15"/>
        <v>7740</v>
      </c>
      <c r="N84">
        <f t="shared" si="16"/>
        <v>45480</v>
      </c>
      <c r="O84">
        <f t="shared" si="17"/>
        <v>80190</v>
      </c>
      <c r="Q84">
        <v>9146</v>
      </c>
      <c r="R84">
        <v>1</v>
      </c>
      <c r="T84">
        <v>2651.4000000000015</v>
      </c>
      <c r="U84">
        <v>30.400000000001455</v>
      </c>
      <c r="W84">
        <v>5120.5999999999995</v>
      </c>
      <c r="X84">
        <v>551.20000000000005</v>
      </c>
      <c r="AD84">
        <v>45480</v>
      </c>
      <c r="AE84">
        <v>2.4566402814423922</v>
      </c>
      <c r="AK84">
        <v>45480</v>
      </c>
      <c r="AL84">
        <v>2.4566402814423922</v>
      </c>
    </row>
    <row r="85" spans="2:38" x14ac:dyDescent="0.25">
      <c r="B85">
        <v>7891</v>
      </c>
      <c r="C85">
        <v>108532</v>
      </c>
      <c r="D85">
        <v>118150</v>
      </c>
      <c r="E85">
        <v>2282</v>
      </c>
      <c r="F85">
        <v>69196</v>
      </c>
      <c r="H85">
        <v>112525</v>
      </c>
      <c r="J85">
        <f t="shared" si="12"/>
        <v>61210.2</v>
      </c>
      <c r="K85">
        <f t="shared" si="13"/>
        <v>1.8383374012827929</v>
      </c>
      <c r="L85">
        <f t="shared" si="14"/>
        <v>118150</v>
      </c>
      <c r="M85">
        <f t="shared" si="15"/>
        <v>2282</v>
      </c>
      <c r="N85">
        <f t="shared" si="16"/>
        <v>61210.2</v>
      </c>
      <c r="O85">
        <f t="shared" si="17"/>
        <v>115868</v>
      </c>
      <c r="Q85">
        <v>2809</v>
      </c>
      <c r="R85">
        <v>0</v>
      </c>
      <c r="T85">
        <v>-166.80000000000291</v>
      </c>
      <c r="U85">
        <v>-999.60000000000582</v>
      </c>
      <c r="W85">
        <v>4756.7999999999993</v>
      </c>
      <c r="X85">
        <v>1004.8000000000001</v>
      </c>
      <c r="AD85">
        <v>61210.2</v>
      </c>
      <c r="AE85">
        <v>1.8383374012827929</v>
      </c>
      <c r="AK85">
        <v>61210.2</v>
      </c>
      <c r="AL85">
        <v>1.8383374012827929</v>
      </c>
    </row>
    <row r="86" spans="2:38" x14ac:dyDescent="0.25">
      <c r="B86">
        <v>76551</v>
      </c>
      <c r="C86">
        <v>118698</v>
      </c>
      <c r="D86">
        <v>49318</v>
      </c>
      <c r="E86">
        <v>100041</v>
      </c>
      <c r="F86">
        <v>118060</v>
      </c>
      <c r="H86">
        <v>98433</v>
      </c>
      <c r="J86">
        <f t="shared" si="12"/>
        <v>92533.6</v>
      </c>
      <c r="K86">
        <f t="shared" si="13"/>
        <v>1.0637541390370633</v>
      </c>
      <c r="L86">
        <f t="shared" si="14"/>
        <v>118698</v>
      </c>
      <c r="M86">
        <f t="shared" si="15"/>
        <v>49318</v>
      </c>
      <c r="N86">
        <f t="shared" si="16"/>
        <v>92533.6</v>
      </c>
      <c r="O86">
        <f t="shared" si="17"/>
        <v>69380</v>
      </c>
      <c r="Q86">
        <v>3969</v>
      </c>
      <c r="R86">
        <v>988</v>
      </c>
      <c r="T86">
        <v>6851.8000000000029</v>
      </c>
      <c r="U86">
        <v>-266.19999999999709</v>
      </c>
      <c r="W86">
        <v>12050.2</v>
      </c>
      <c r="X86">
        <v>427.79999999999995</v>
      </c>
      <c r="AB86">
        <v>92533.6</v>
      </c>
      <c r="AC86">
        <v>1.0637541390370633</v>
      </c>
      <c r="AI86">
        <v>92533.6</v>
      </c>
      <c r="AJ86">
        <v>1.0637541390370633</v>
      </c>
    </row>
    <row r="87" spans="2:38" x14ac:dyDescent="0.25">
      <c r="B87">
        <v>29390</v>
      </c>
      <c r="C87">
        <v>69671</v>
      </c>
      <c r="D87">
        <v>24562</v>
      </c>
      <c r="E87">
        <v>103359</v>
      </c>
      <c r="F87">
        <v>108146</v>
      </c>
      <c r="H87">
        <v>112573</v>
      </c>
      <c r="J87">
        <f t="shared" si="12"/>
        <v>67025.600000000006</v>
      </c>
      <c r="K87">
        <f t="shared" si="13"/>
        <v>1.6795522904681195</v>
      </c>
      <c r="L87">
        <f t="shared" si="14"/>
        <v>108146</v>
      </c>
      <c r="M87">
        <f t="shared" si="15"/>
        <v>24562</v>
      </c>
      <c r="N87">
        <f t="shared" si="16"/>
        <v>67025.600000000006</v>
      </c>
      <c r="O87">
        <f t="shared" si="17"/>
        <v>83584</v>
      </c>
      <c r="Q87">
        <v>3226</v>
      </c>
      <c r="R87">
        <v>1121</v>
      </c>
      <c r="T87">
        <v>-7241.7999999999884</v>
      </c>
      <c r="U87">
        <v>680.80000000000291</v>
      </c>
      <c r="W87">
        <v>7241.8</v>
      </c>
      <c r="X87">
        <v>1108.3999999999999</v>
      </c>
      <c r="AB87">
        <v>67025.600000000006</v>
      </c>
      <c r="AC87">
        <v>1.6795522904681195</v>
      </c>
      <c r="AI87">
        <v>67025.600000000006</v>
      </c>
      <c r="AJ87">
        <v>1.6795522904681195</v>
      </c>
    </row>
    <row r="88" spans="2:38" x14ac:dyDescent="0.25">
      <c r="B88">
        <v>69096</v>
      </c>
      <c r="C88">
        <v>58350</v>
      </c>
      <c r="D88">
        <v>59299</v>
      </c>
      <c r="E88">
        <v>18557</v>
      </c>
      <c r="F88">
        <v>113160</v>
      </c>
      <c r="H88">
        <v>89005</v>
      </c>
      <c r="J88">
        <f t="shared" si="12"/>
        <v>63692.4</v>
      </c>
      <c r="K88">
        <f t="shared" si="13"/>
        <v>1.397419472338929</v>
      </c>
      <c r="L88">
        <f t="shared" si="14"/>
        <v>113160</v>
      </c>
      <c r="M88">
        <f t="shared" si="15"/>
        <v>18557</v>
      </c>
      <c r="N88">
        <f t="shared" si="16"/>
        <v>63692.4</v>
      </c>
      <c r="O88">
        <f t="shared" si="17"/>
        <v>94603</v>
      </c>
      <c r="Q88">
        <v>-2753</v>
      </c>
      <c r="R88">
        <v>-1581</v>
      </c>
      <c r="T88">
        <v>1626.5999999999985</v>
      </c>
      <c r="U88">
        <v>-40.799999999995634</v>
      </c>
      <c r="W88">
        <v>10090.200000000001</v>
      </c>
      <c r="X88">
        <v>562.80000000000007</v>
      </c>
      <c r="AB88">
        <v>63692.4</v>
      </c>
      <c r="AC88">
        <v>1.397419472338929</v>
      </c>
      <c r="AK88">
        <v>63692.4</v>
      </c>
      <c r="AL88">
        <v>1.397419472338929</v>
      </c>
    </row>
    <row r="89" spans="2:38" x14ac:dyDescent="0.25">
      <c r="B89">
        <v>8586</v>
      </c>
      <c r="C89">
        <v>114683</v>
      </c>
      <c r="D89">
        <v>104634</v>
      </c>
      <c r="E89">
        <v>113842</v>
      </c>
      <c r="F89">
        <v>42269</v>
      </c>
      <c r="H89">
        <v>127045</v>
      </c>
      <c r="J89">
        <f t="shared" si="12"/>
        <v>76802.8</v>
      </c>
      <c r="K89">
        <f t="shared" si="13"/>
        <v>1.6541714624987629</v>
      </c>
      <c r="L89">
        <f t="shared" si="14"/>
        <v>114683</v>
      </c>
      <c r="M89">
        <f t="shared" si="15"/>
        <v>8586</v>
      </c>
      <c r="N89">
        <f t="shared" si="16"/>
        <v>76802.8</v>
      </c>
      <c r="O89">
        <f t="shared" si="17"/>
        <v>106097</v>
      </c>
      <c r="Q89">
        <v>-7394</v>
      </c>
      <c r="R89">
        <v>230</v>
      </c>
      <c r="T89">
        <v>-1572.8000000000029</v>
      </c>
      <c r="U89">
        <v>666.19999999999709</v>
      </c>
      <c r="W89">
        <v>6578</v>
      </c>
      <c r="X89">
        <v>666.2</v>
      </c>
      <c r="AF89">
        <v>76802.8</v>
      </c>
      <c r="AG89">
        <v>1.6541714624987629</v>
      </c>
      <c r="AK89">
        <v>76802.8</v>
      </c>
      <c r="AL89">
        <v>1.6541714624987629</v>
      </c>
    </row>
    <row r="90" spans="2:38" x14ac:dyDescent="0.25">
      <c r="B90">
        <v>68237</v>
      </c>
      <c r="C90">
        <v>23131</v>
      </c>
      <c r="D90">
        <v>41693</v>
      </c>
      <c r="E90">
        <v>62684</v>
      </c>
      <c r="F90">
        <v>91232</v>
      </c>
      <c r="H90">
        <v>102929</v>
      </c>
      <c r="J90">
        <f t="shared" si="12"/>
        <v>57395.4</v>
      </c>
      <c r="K90">
        <f t="shared" si="13"/>
        <v>1.7933318698014127</v>
      </c>
      <c r="L90">
        <f t="shared" si="14"/>
        <v>91232</v>
      </c>
      <c r="M90">
        <f t="shared" si="15"/>
        <v>23131</v>
      </c>
      <c r="N90">
        <f t="shared" si="16"/>
        <v>57395.4</v>
      </c>
      <c r="O90">
        <f t="shared" si="17"/>
        <v>68101</v>
      </c>
      <c r="Q90">
        <v>-4450</v>
      </c>
      <c r="R90">
        <v>214</v>
      </c>
      <c r="T90">
        <v>2512.8000000000029</v>
      </c>
      <c r="U90">
        <v>57</v>
      </c>
      <c r="W90">
        <v>4491.5999999999995</v>
      </c>
      <c r="X90">
        <v>297.79999999999995</v>
      </c>
      <c r="AD90">
        <v>57395.4</v>
      </c>
      <c r="AE90">
        <v>1.7933318698014127</v>
      </c>
      <c r="AK90">
        <v>57395.4</v>
      </c>
      <c r="AL90">
        <v>1.7933318698014127</v>
      </c>
    </row>
    <row r="91" spans="2:38" x14ac:dyDescent="0.25">
      <c r="B91">
        <v>38327</v>
      </c>
      <c r="C91">
        <v>1056</v>
      </c>
      <c r="D91">
        <v>53813</v>
      </c>
      <c r="E91">
        <v>7428</v>
      </c>
      <c r="F91">
        <v>99311</v>
      </c>
      <c r="H91">
        <v>90756</v>
      </c>
      <c r="J91">
        <f t="shared" si="12"/>
        <v>39987</v>
      </c>
      <c r="K91">
        <f t="shared" si="13"/>
        <v>2.269637632230475</v>
      </c>
      <c r="L91">
        <f t="shared" si="14"/>
        <v>99311</v>
      </c>
      <c r="M91">
        <f t="shared" si="15"/>
        <v>1056</v>
      </c>
      <c r="N91">
        <f t="shared" si="16"/>
        <v>39987</v>
      </c>
      <c r="O91">
        <f t="shared" si="17"/>
        <v>98255</v>
      </c>
      <c r="Q91">
        <v>3303</v>
      </c>
      <c r="R91">
        <v>-215</v>
      </c>
      <c r="T91">
        <v>-4514.4000000000015</v>
      </c>
      <c r="U91">
        <v>-369.59999999999854</v>
      </c>
      <c r="W91">
        <v>5360</v>
      </c>
      <c r="X91">
        <v>490.79999999999995</v>
      </c>
      <c r="AD91">
        <v>39987</v>
      </c>
      <c r="AE91">
        <v>2.269637632230475</v>
      </c>
      <c r="AK91">
        <v>39987</v>
      </c>
      <c r="AL91">
        <v>2.269637632230475</v>
      </c>
    </row>
    <row r="92" spans="2:38" x14ac:dyDescent="0.25">
      <c r="B92">
        <v>29029</v>
      </c>
      <c r="C92">
        <v>93126</v>
      </c>
      <c r="D92">
        <v>106144</v>
      </c>
      <c r="E92">
        <v>28674</v>
      </c>
      <c r="F92">
        <v>92822</v>
      </c>
      <c r="H92">
        <v>100606</v>
      </c>
      <c r="J92">
        <f t="shared" si="12"/>
        <v>69959</v>
      </c>
      <c r="K92">
        <f t="shared" si="13"/>
        <v>1.4380708700810474</v>
      </c>
      <c r="L92">
        <f t="shared" si="14"/>
        <v>106144</v>
      </c>
      <c r="M92">
        <f t="shared" si="15"/>
        <v>28674</v>
      </c>
      <c r="N92">
        <f t="shared" si="16"/>
        <v>69959</v>
      </c>
      <c r="O92">
        <f t="shared" si="17"/>
        <v>77470</v>
      </c>
      <c r="Q92">
        <v>-11570</v>
      </c>
      <c r="R92">
        <v>-10</v>
      </c>
      <c r="T92">
        <v>4769</v>
      </c>
      <c r="U92">
        <v>223</v>
      </c>
      <c r="W92">
        <v>8707</v>
      </c>
      <c r="X92">
        <v>546.20000000000005</v>
      </c>
      <c r="AF92">
        <v>69959</v>
      </c>
      <c r="AG92">
        <v>1.4380708700810474</v>
      </c>
      <c r="AI92">
        <v>69959</v>
      </c>
      <c r="AJ92">
        <v>1.4380708700810474</v>
      </c>
    </row>
    <row r="93" spans="2:38" x14ac:dyDescent="0.25">
      <c r="B93">
        <v>51984</v>
      </c>
      <c r="C93">
        <v>19385</v>
      </c>
      <c r="D93">
        <v>39489</v>
      </c>
      <c r="E93">
        <v>68531</v>
      </c>
      <c r="F93">
        <v>71437</v>
      </c>
      <c r="H93">
        <v>62394</v>
      </c>
      <c r="J93">
        <f t="shared" si="12"/>
        <v>50165.2</v>
      </c>
      <c r="K93">
        <f t="shared" si="13"/>
        <v>1.2437705819970817</v>
      </c>
      <c r="L93">
        <f t="shared" si="14"/>
        <v>71437</v>
      </c>
      <c r="M93">
        <f t="shared" si="15"/>
        <v>19385</v>
      </c>
      <c r="N93">
        <f t="shared" si="16"/>
        <v>50165.2</v>
      </c>
      <c r="O93">
        <f t="shared" si="17"/>
        <v>52052</v>
      </c>
      <c r="Q93">
        <v>-4149</v>
      </c>
      <c r="R93">
        <v>1988</v>
      </c>
      <c r="T93">
        <v>5368.5999999999985</v>
      </c>
      <c r="U93">
        <v>183.39999999999418</v>
      </c>
      <c r="W93">
        <v>10493.400000000001</v>
      </c>
      <c r="X93">
        <v>225.79999999999998</v>
      </c>
      <c r="Z93">
        <v>50165.2</v>
      </c>
      <c r="AA93">
        <v>1.2437705819970817</v>
      </c>
      <c r="AI93">
        <v>50165.2</v>
      </c>
      <c r="AJ93">
        <v>1.2437705819970817</v>
      </c>
    </row>
    <row r="94" spans="2:38" x14ac:dyDescent="0.25">
      <c r="B94">
        <v>94702</v>
      </c>
      <c r="C94">
        <v>11654</v>
      </c>
      <c r="D94">
        <v>41134</v>
      </c>
      <c r="E94">
        <v>4732</v>
      </c>
      <c r="F94">
        <v>112456</v>
      </c>
      <c r="H94">
        <v>71326</v>
      </c>
      <c r="J94">
        <f t="shared" si="12"/>
        <v>52935.6</v>
      </c>
      <c r="K94">
        <f t="shared" si="13"/>
        <v>1.3474108161615246</v>
      </c>
      <c r="L94">
        <f t="shared" si="14"/>
        <v>112456</v>
      </c>
      <c r="M94">
        <f t="shared" si="15"/>
        <v>4732</v>
      </c>
      <c r="N94">
        <f t="shared" si="16"/>
        <v>52935.6</v>
      </c>
      <c r="O94">
        <f t="shared" si="17"/>
        <v>107724</v>
      </c>
      <c r="Q94">
        <v>1831</v>
      </c>
      <c r="R94">
        <v>1370</v>
      </c>
      <c r="T94">
        <v>-2242.2000000000044</v>
      </c>
      <c r="U94">
        <v>-25.80000000000291</v>
      </c>
      <c r="W94">
        <v>6264.2</v>
      </c>
      <c r="X94">
        <v>139.4</v>
      </c>
      <c r="Z94">
        <v>52935.6</v>
      </c>
      <c r="AA94">
        <v>1.3474108161615246</v>
      </c>
      <c r="AI94">
        <v>52935.6</v>
      </c>
      <c r="AJ94">
        <v>1.3474108161615246</v>
      </c>
    </row>
    <row r="95" spans="2:38" x14ac:dyDescent="0.25">
      <c r="B95">
        <v>12179</v>
      </c>
      <c r="C95">
        <v>7158</v>
      </c>
      <c r="D95">
        <v>26517</v>
      </c>
      <c r="E95">
        <v>54086</v>
      </c>
      <c r="F95">
        <v>115135</v>
      </c>
      <c r="H95">
        <v>47370</v>
      </c>
      <c r="J95">
        <f t="shared" si="12"/>
        <v>43015</v>
      </c>
      <c r="K95">
        <f t="shared" si="13"/>
        <v>1.1012437521794722</v>
      </c>
      <c r="L95">
        <f t="shared" si="14"/>
        <v>115135</v>
      </c>
      <c r="M95">
        <f t="shared" si="15"/>
        <v>7158</v>
      </c>
      <c r="N95">
        <f t="shared" si="16"/>
        <v>43015</v>
      </c>
      <c r="O95">
        <f t="shared" si="17"/>
        <v>107977</v>
      </c>
      <c r="Q95">
        <v>-3183</v>
      </c>
      <c r="R95">
        <v>-178</v>
      </c>
      <c r="T95">
        <v>-1535.5999999999985</v>
      </c>
      <c r="U95">
        <v>4</v>
      </c>
      <c r="W95">
        <v>7281.1999999999989</v>
      </c>
      <c r="X95">
        <v>180.4</v>
      </c>
      <c r="Z95">
        <v>43015</v>
      </c>
      <c r="AA95">
        <v>1.1012437521794722</v>
      </c>
      <c r="AI95">
        <v>43015</v>
      </c>
      <c r="AJ95">
        <v>1.1012437521794722</v>
      </c>
    </row>
    <row r="96" spans="2:38" x14ac:dyDescent="0.25">
      <c r="B96">
        <v>56411</v>
      </c>
      <c r="C96">
        <v>38332</v>
      </c>
      <c r="D96">
        <v>9968</v>
      </c>
      <c r="E96">
        <v>100557</v>
      </c>
      <c r="F96">
        <v>94197</v>
      </c>
      <c r="H96">
        <v>67171</v>
      </c>
      <c r="J96">
        <f t="shared" si="12"/>
        <v>59893</v>
      </c>
      <c r="K96">
        <f t="shared" si="13"/>
        <v>1.1215167047902093</v>
      </c>
      <c r="L96">
        <f t="shared" si="14"/>
        <v>100557</v>
      </c>
      <c r="M96">
        <f t="shared" si="15"/>
        <v>9968</v>
      </c>
      <c r="N96">
        <f t="shared" si="16"/>
        <v>59893</v>
      </c>
      <c r="O96">
        <f t="shared" si="17"/>
        <v>90589</v>
      </c>
      <c r="Q96">
        <v>-4169</v>
      </c>
      <c r="R96">
        <v>0</v>
      </c>
      <c r="T96">
        <v>5404</v>
      </c>
      <c r="U96">
        <v>26.80000000000291</v>
      </c>
      <c r="W96">
        <v>5404</v>
      </c>
      <c r="X96">
        <v>579.20000000000005</v>
      </c>
      <c r="Z96">
        <v>59893</v>
      </c>
      <c r="AA96">
        <v>1.1215167047902093</v>
      </c>
      <c r="AI96">
        <v>59893</v>
      </c>
      <c r="AJ96">
        <v>1.1215167047902093</v>
      </c>
    </row>
    <row r="97" spans="2:38" x14ac:dyDescent="0.25">
      <c r="B97">
        <v>22662</v>
      </c>
      <c r="C97">
        <v>87068</v>
      </c>
      <c r="D97">
        <v>114147</v>
      </c>
      <c r="E97">
        <v>117569</v>
      </c>
      <c r="F97">
        <v>61760</v>
      </c>
      <c r="H97">
        <v>93015</v>
      </c>
      <c r="J97">
        <f t="shared" si="12"/>
        <v>80641.2</v>
      </c>
      <c r="K97">
        <f t="shared" si="13"/>
        <v>1.1534426571033169</v>
      </c>
      <c r="L97">
        <f t="shared" si="14"/>
        <v>117569</v>
      </c>
      <c r="M97">
        <f t="shared" si="15"/>
        <v>22662</v>
      </c>
      <c r="N97">
        <f t="shared" si="16"/>
        <v>80641.2</v>
      </c>
      <c r="O97">
        <f t="shared" si="17"/>
        <v>94907</v>
      </c>
      <c r="Q97">
        <v>-13872</v>
      </c>
      <c r="R97">
        <v>-93</v>
      </c>
      <c r="T97">
        <v>-1055.4000000000087</v>
      </c>
      <c r="U97">
        <v>-368</v>
      </c>
      <c r="W97">
        <v>2192.6</v>
      </c>
      <c r="X97">
        <v>368</v>
      </c>
      <c r="AB97">
        <v>80641.2</v>
      </c>
      <c r="AC97">
        <v>1.1534426571033169</v>
      </c>
      <c r="AI97">
        <v>80641.2</v>
      </c>
      <c r="AJ97">
        <v>1.1534426571033169</v>
      </c>
    </row>
    <row r="98" spans="2:38" x14ac:dyDescent="0.25">
      <c r="B98">
        <v>39745</v>
      </c>
      <c r="C98">
        <v>60609</v>
      </c>
      <c r="D98">
        <v>95289</v>
      </c>
      <c r="E98">
        <v>27458</v>
      </c>
      <c r="F98">
        <v>34305</v>
      </c>
      <c r="H98">
        <v>95785</v>
      </c>
      <c r="J98">
        <f t="shared" si="12"/>
        <v>51481.2</v>
      </c>
      <c r="K98">
        <f t="shared" ref="K98:K129" si="18">H98/J98</f>
        <v>1.8605821154130053</v>
      </c>
      <c r="L98">
        <f t="shared" si="14"/>
        <v>95289</v>
      </c>
      <c r="M98">
        <f t="shared" si="15"/>
        <v>27458</v>
      </c>
      <c r="N98">
        <f t="shared" si="16"/>
        <v>51481.2</v>
      </c>
      <c r="O98">
        <f t="shared" si="17"/>
        <v>67831</v>
      </c>
      <c r="Q98">
        <v>-12701</v>
      </c>
      <c r="R98">
        <v>-1568</v>
      </c>
      <c r="T98">
        <v>67.19999999999709</v>
      </c>
      <c r="U98">
        <v>562.19999999999709</v>
      </c>
      <c r="W98">
        <v>7778.4000000000005</v>
      </c>
      <c r="X98">
        <v>687</v>
      </c>
      <c r="AD98">
        <v>51481.2</v>
      </c>
      <c r="AE98">
        <v>1.8605821154130053</v>
      </c>
      <c r="AK98">
        <v>51481.2</v>
      </c>
      <c r="AL98">
        <v>1.8605821154130053</v>
      </c>
    </row>
    <row r="99" spans="2:38" x14ac:dyDescent="0.25">
      <c r="B99">
        <v>77779</v>
      </c>
      <c r="C99">
        <v>57495</v>
      </c>
      <c r="D99">
        <v>100667</v>
      </c>
      <c r="E99">
        <v>110327</v>
      </c>
      <c r="F99">
        <v>66754</v>
      </c>
      <c r="H99">
        <v>104681</v>
      </c>
      <c r="J99">
        <f t="shared" si="12"/>
        <v>82604.399999999994</v>
      </c>
      <c r="K99">
        <f t="shared" si="18"/>
        <v>1.2672569499929787</v>
      </c>
      <c r="L99">
        <f t="shared" si="14"/>
        <v>110327</v>
      </c>
      <c r="M99">
        <f t="shared" si="15"/>
        <v>57495</v>
      </c>
      <c r="N99">
        <f t="shared" si="16"/>
        <v>82604.399999999994</v>
      </c>
      <c r="O99">
        <f t="shared" si="17"/>
        <v>52832</v>
      </c>
      <c r="Q99">
        <v>12431</v>
      </c>
      <c r="R99">
        <v>2412</v>
      </c>
      <c r="T99">
        <v>1522.7999999999884</v>
      </c>
      <c r="U99">
        <v>-337.20000000001164</v>
      </c>
      <c r="W99">
        <v>6256.4</v>
      </c>
      <c r="X99">
        <v>613.20000000000005</v>
      </c>
      <c r="AB99">
        <v>82604.399999999994</v>
      </c>
      <c r="AC99">
        <v>1.2672569499929787</v>
      </c>
      <c r="AI99">
        <v>82604.399999999994</v>
      </c>
      <c r="AJ99">
        <v>1.2672569499929787</v>
      </c>
    </row>
    <row r="100" spans="2:38" x14ac:dyDescent="0.25">
      <c r="B100">
        <v>75689</v>
      </c>
      <c r="C100">
        <v>106553</v>
      </c>
      <c r="D100">
        <v>114355</v>
      </c>
      <c r="E100">
        <v>105596</v>
      </c>
      <c r="F100">
        <v>95025</v>
      </c>
      <c r="H100">
        <v>107572</v>
      </c>
      <c r="J100">
        <f t="shared" si="12"/>
        <v>99443.6</v>
      </c>
      <c r="K100">
        <f t="shared" si="18"/>
        <v>1.0817387946534518</v>
      </c>
      <c r="L100">
        <f t="shared" si="14"/>
        <v>114355</v>
      </c>
      <c r="M100">
        <f t="shared" si="15"/>
        <v>75689</v>
      </c>
      <c r="N100">
        <f t="shared" si="16"/>
        <v>99443.6</v>
      </c>
      <c r="O100">
        <f t="shared" si="17"/>
        <v>38666</v>
      </c>
      <c r="Q100">
        <v>-6203</v>
      </c>
      <c r="R100">
        <v>-1659</v>
      </c>
      <c r="T100">
        <v>-653.79999999998836</v>
      </c>
      <c r="U100">
        <v>16.600000000005821</v>
      </c>
      <c r="W100">
        <v>5995.7999999999993</v>
      </c>
      <c r="X100">
        <v>370.6</v>
      </c>
      <c r="AB100">
        <v>99443.6</v>
      </c>
      <c r="AC100">
        <v>1.0817387946534518</v>
      </c>
      <c r="AI100">
        <v>99443.6</v>
      </c>
      <c r="AJ100">
        <v>1.0817387946534518</v>
      </c>
    </row>
    <row r="101" spans="2:38" x14ac:dyDescent="0.25">
      <c r="B101">
        <v>41624</v>
      </c>
      <c r="C101">
        <v>121092</v>
      </c>
      <c r="D101">
        <v>4068</v>
      </c>
      <c r="E101">
        <v>90283</v>
      </c>
      <c r="F101">
        <v>68380</v>
      </c>
      <c r="H101">
        <v>104134</v>
      </c>
      <c r="J101">
        <f t="shared" si="12"/>
        <v>65089.4</v>
      </c>
      <c r="K101">
        <f t="shared" si="18"/>
        <v>1.5998611140984553</v>
      </c>
      <c r="L101">
        <f t="shared" si="14"/>
        <v>121092</v>
      </c>
      <c r="M101">
        <f t="shared" si="15"/>
        <v>4068</v>
      </c>
      <c r="N101">
        <f t="shared" si="16"/>
        <v>65089.4</v>
      </c>
      <c r="O101">
        <f t="shared" si="17"/>
        <v>117024</v>
      </c>
      <c r="Q101">
        <v>5857</v>
      </c>
      <c r="R101">
        <v>-102</v>
      </c>
      <c r="T101">
        <v>1498.4000000000015</v>
      </c>
      <c r="U101">
        <v>452</v>
      </c>
      <c r="W101">
        <v>2777.2000000000003</v>
      </c>
      <c r="X101">
        <v>573.6</v>
      </c>
      <c r="AB101">
        <v>65089.4</v>
      </c>
      <c r="AC101">
        <v>1.5998611140984553</v>
      </c>
      <c r="AK101">
        <v>65089.4</v>
      </c>
      <c r="AL101">
        <v>1.5998611140984553</v>
      </c>
    </row>
    <row r="103" spans="2:38" x14ac:dyDescent="0.25">
      <c r="B103">
        <v>2919721</v>
      </c>
      <c r="C103">
        <v>3088346</v>
      </c>
      <c r="D103">
        <v>2799175</v>
      </c>
      <c r="E103">
        <v>3345773</v>
      </c>
      <c r="F103">
        <v>3196637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043BF-B522-4535-A7F1-727A322D103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42097</v>
      </c>
      <c r="C2">
        <v>63596</v>
      </c>
      <c r="D2">
        <v>91065</v>
      </c>
      <c r="E2">
        <v>108122</v>
      </c>
      <c r="F2">
        <v>88487</v>
      </c>
      <c r="H2">
        <v>80257</v>
      </c>
      <c r="J2">
        <f t="shared" ref="J2:J33" si="0">AVERAGE(B2:F2)</f>
        <v>78673.399999999994</v>
      </c>
      <c r="K2">
        <f t="shared" ref="K2:K33" si="1">H2/J2</f>
        <v>1.0201287855869965</v>
      </c>
      <c r="L2">
        <f t="shared" ref="L2:L33" si="2">MAX(B2:F2)</f>
        <v>108122</v>
      </c>
      <c r="M2">
        <f t="shared" ref="M2:M33" si="3">MIN(B2:F2)</f>
        <v>42097</v>
      </c>
      <c r="N2">
        <f t="shared" ref="N2:N33" si="4">AVERAGE(B2:F2)</f>
        <v>78673.399999999994</v>
      </c>
      <c r="O2">
        <f t="shared" ref="O2:O33" si="5">L2-M2</f>
        <v>66025</v>
      </c>
      <c r="Q2">
        <v>2767</v>
      </c>
      <c r="R2">
        <v>11</v>
      </c>
      <c r="T2">
        <v>1429.3999999999942</v>
      </c>
      <c r="U2">
        <v>-507.40000000000873</v>
      </c>
      <c r="W2">
        <v>3690.6</v>
      </c>
      <c r="X2">
        <v>812.6</v>
      </c>
      <c r="AB2">
        <v>78673.399999999994</v>
      </c>
      <c r="AC2">
        <v>1.0201287855869965</v>
      </c>
      <c r="AI2">
        <v>78673.399999999994</v>
      </c>
      <c r="AJ2">
        <v>1.0201287855869965</v>
      </c>
    </row>
    <row r="3" spans="1:38" x14ac:dyDescent="0.25">
      <c r="B3">
        <v>11649</v>
      </c>
      <c r="C3">
        <v>80643</v>
      </c>
      <c r="D3">
        <v>15689</v>
      </c>
      <c r="E3">
        <v>108061</v>
      </c>
      <c r="F3">
        <v>102576</v>
      </c>
      <c r="H3">
        <v>74411</v>
      </c>
      <c r="J3">
        <f t="shared" si="0"/>
        <v>63723.6</v>
      </c>
      <c r="K3">
        <f t="shared" si="1"/>
        <v>1.1677149439140286</v>
      </c>
      <c r="L3">
        <f t="shared" si="2"/>
        <v>108061</v>
      </c>
      <c r="M3">
        <f t="shared" si="3"/>
        <v>11649</v>
      </c>
      <c r="N3">
        <f t="shared" si="4"/>
        <v>63723.6</v>
      </c>
      <c r="O3">
        <f t="shared" si="5"/>
        <v>96412</v>
      </c>
      <c r="Q3">
        <v>-988</v>
      </c>
      <c r="R3">
        <v>69</v>
      </c>
      <c r="T3">
        <v>-5476.2000000000044</v>
      </c>
      <c r="U3">
        <v>211</v>
      </c>
      <c r="W3">
        <v>7422.2</v>
      </c>
      <c r="X3">
        <v>773.8</v>
      </c>
      <c r="AB3">
        <v>63723.6</v>
      </c>
      <c r="AC3">
        <v>1.1677149439140286</v>
      </c>
      <c r="AI3">
        <v>63723.6</v>
      </c>
      <c r="AJ3">
        <v>1.1677149439140286</v>
      </c>
    </row>
    <row r="4" spans="1:38" x14ac:dyDescent="0.25">
      <c r="B4">
        <v>104872</v>
      </c>
      <c r="C4">
        <v>33551</v>
      </c>
      <c r="D4">
        <v>19934</v>
      </c>
      <c r="E4">
        <v>108925</v>
      </c>
      <c r="F4">
        <v>17715</v>
      </c>
      <c r="H4">
        <v>102236</v>
      </c>
      <c r="J4">
        <f t="shared" si="0"/>
        <v>56999.4</v>
      </c>
      <c r="K4">
        <f t="shared" si="1"/>
        <v>1.7936329154341975</v>
      </c>
      <c r="L4">
        <f t="shared" si="2"/>
        <v>108925</v>
      </c>
      <c r="M4">
        <f t="shared" si="3"/>
        <v>17715</v>
      </c>
      <c r="N4">
        <f t="shared" si="4"/>
        <v>56999.4</v>
      </c>
      <c r="O4">
        <f t="shared" si="5"/>
        <v>91210</v>
      </c>
      <c r="Q4">
        <v>5558</v>
      </c>
      <c r="R4">
        <v>-58</v>
      </c>
      <c r="T4">
        <v>3100.8000000000029</v>
      </c>
      <c r="U4">
        <v>168.80000000000291</v>
      </c>
      <c r="W4">
        <v>10250.400000000001</v>
      </c>
      <c r="X4">
        <v>604.79999999999995</v>
      </c>
      <c r="AD4">
        <v>56999.4</v>
      </c>
      <c r="AE4">
        <v>1.7936329154341975</v>
      </c>
      <c r="AK4">
        <v>56999.4</v>
      </c>
      <c r="AL4">
        <v>1.7936329154341975</v>
      </c>
    </row>
    <row r="5" spans="1:38" x14ac:dyDescent="0.25">
      <c r="B5">
        <v>2581</v>
      </c>
      <c r="C5">
        <v>36035</v>
      </c>
      <c r="D5">
        <v>83390</v>
      </c>
      <c r="E5">
        <v>62833</v>
      </c>
      <c r="F5">
        <v>12715</v>
      </c>
      <c r="H5">
        <v>95987</v>
      </c>
      <c r="J5">
        <f t="shared" si="0"/>
        <v>39510.800000000003</v>
      </c>
      <c r="K5">
        <f t="shared" si="1"/>
        <v>2.4293863956184132</v>
      </c>
      <c r="L5">
        <f t="shared" si="2"/>
        <v>83390</v>
      </c>
      <c r="M5">
        <f t="shared" si="3"/>
        <v>2581</v>
      </c>
      <c r="N5">
        <f t="shared" si="4"/>
        <v>39510.800000000003</v>
      </c>
      <c r="O5">
        <f t="shared" si="5"/>
        <v>80809</v>
      </c>
      <c r="Q5">
        <v>-3028</v>
      </c>
      <c r="R5">
        <v>-101</v>
      </c>
      <c r="T5">
        <v>-7524.3999999999942</v>
      </c>
      <c r="U5">
        <v>10.200000000004366</v>
      </c>
      <c r="W5">
        <v>8871.1999999999989</v>
      </c>
      <c r="X5">
        <v>214.6</v>
      </c>
      <c r="AD5">
        <v>39510.800000000003</v>
      </c>
      <c r="AE5">
        <v>2.4293863956184132</v>
      </c>
      <c r="AK5">
        <v>39510.800000000003</v>
      </c>
      <c r="AL5">
        <v>2.4293863956184132</v>
      </c>
    </row>
    <row r="6" spans="1:38" x14ac:dyDescent="0.25">
      <c r="B6">
        <v>114605</v>
      </c>
      <c r="C6">
        <v>81492</v>
      </c>
      <c r="D6">
        <v>69373</v>
      </c>
      <c r="E6">
        <v>12778</v>
      </c>
      <c r="F6">
        <v>43883</v>
      </c>
      <c r="H6">
        <v>83845</v>
      </c>
      <c r="J6">
        <f t="shared" si="0"/>
        <v>64426.2</v>
      </c>
      <c r="K6">
        <f t="shared" si="1"/>
        <v>1.3014115375421802</v>
      </c>
      <c r="L6">
        <f t="shared" si="2"/>
        <v>114605</v>
      </c>
      <c r="M6">
        <f t="shared" si="3"/>
        <v>12778</v>
      </c>
      <c r="N6">
        <f t="shared" si="4"/>
        <v>64426.2</v>
      </c>
      <c r="O6">
        <f t="shared" si="5"/>
        <v>101827</v>
      </c>
      <c r="Q6">
        <v>8692</v>
      </c>
      <c r="R6">
        <v>339</v>
      </c>
      <c r="T6">
        <v>-419.40000000000146</v>
      </c>
      <c r="U6">
        <v>-74.600000000005821</v>
      </c>
      <c r="W6">
        <v>1097</v>
      </c>
      <c r="X6">
        <v>974.2</v>
      </c>
      <c r="AB6">
        <v>64426.2</v>
      </c>
      <c r="AC6">
        <v>1.3014115375421802</v>
      </c>
      <c r="AI6">
        <v>64426.2</v>
      </c>
      <c r="AJ6">
        <v>1.3014115375421802</v>
      </c>
    </row>
    <row r="7" spans="1:38" x14ac:dyDescent="0.25">
      <c r="B7">
        <v>89984</v>
      </c>
      <c r="C7">
        <v>54516</v>
      </c>
      <c r="D7">
        <v>7861</v>
      </c>
      <c r="E7">
        <v>52522</v>
      </c>
      <c r="F7">
        <v>20220</v>
      </c>
      <c r="H7">
        <v>103822</v>
      </c>
      <c r="J7">
        <f t="shared" si="0"/>
        <v>45020.6</v>
      </c>
      <c r="K7">
        <f t="shared" si="1"/>
        <v>2.306099874279774</v>
      </c>
      <c r="L7">
        <f t="shared" si="2"/>
        <v>89984</v>
      </c>
      <c r="M7">
        <f t="shared" si="3"/>
        <v>7861</v>
      </c>
      <c r="N7">
        <f t="shared" si="4"/>
        <v>45020.6</v>
      </c>
      <c r="O7">
        <f t="shared" si="5"/>
        <v>82123</v>
      </c>
      <c r="Q7">
        <v>2224</v>
      </c>
      <c r="R7">
        <v>22</v>
      </c>
      <c r="T7">
        <v>-1202.8000000000029</v>
      </c>
      <c r="U7">
        <v>-88.80000000000291</v>
      </c>
      <c r="W7">
        <v>5350.4000000000005</v>
      </c>
      <c r="X7">
        <v>254</v>
      </c>
      <c r="AD7">
        <v>45020.6</v>
      </c>
      <c r="AE7">
        <v>2.306099874279774</v>
      </c>
      <c r="AK7">
        <v>45020.6</v>
      </c>
      <c r="AL7">
        <v>2.306099874279774</v>
      </c>
    </row>
    <row r="8" spans="1:38" x14ac:dyDescent="0.25">
      <c r="B8">
        <v>73854</v>
      </c>
      <c r="C8">
        <v>80632</v>
      </c>
      <c r="D8">
        <v>10886</v>
      </c>
      <c r="E8">
        <v>99382</v>
      </c>
      <c r="F8">
        <v>23308</v>
      </c>
      <c r="H8">
        <v>96837</v>
      </c>
      <c r="J8">
        <f t="shared" si="0"/>
        <v>57612.4</v>
      </c>
      <c r="K8">
        <f t="shared" si="1"/>
        <v>1.6808360700127056</v>
      </c>
      <c r="L8">
        <f t="shared" si="2"/>
        <v>99382</v>
      </c>
      <c r="M8">
        <f t="shared" si="3"/>
        <v>10886</v>
      </c>
      <c r="N8">
        <f t="shared" si="4"/>
        <v>57612.4</v>
      </c>
      <c r="O8">
        <f t="shared" si="5"/>
        <v>88496</v>
      </c>
      <c r="Q8">
        <v>4218</v>
      </c>
      <c r="R8">
        <v>658</v>
      </c>
      <c r="T8">
        <v>-7995.7999999999956</v>
      </c>
      <c r="U8">
        <v>-549.40000000000146</v>
      </c>
      <c r="W8">
        <v>7995.8</v>
      </c>
      <c r="X8">
        <v>549.40000000000009</v>
      </c>
      <c r="AB8">
        <v>57612.4</v>
      </c>
      <c r="AC8">
        <v>1.6808360700127056</v>
      </c>
      <c r="AK8">
        <v>57612.4</v>
      </c>
      <c r="AL8">
        <v>1.6808360700127056</v>
      </c>
    </row>
    <row r="9" spans="1:38" x14ac:dyDescent="0.25">
      <c r="B9">
        <v>50125</v>
      </c>
      <c r="C9">
        <v>104951</v>
      </c>
      <c r="D9">
        <v>60779</v>
      </c>
      <c r="E9">
        <v>117542</v>
      </c>
      <c r="F9">
        <v>29487</v>
      </c>
      <c r="H9">
        <v>124637</v>
      </c>
      <c r="J9">
        <f t="shared" si="0"/>
        <v>72576.800000000003</v>
      </c>
      <c r="K9">
        <f t="shared" si="1"/>
        <v>1.7173118682554205</v>
      </c>
      <c r="L9">
        <f t="shared" si="2"/>
        <v>117542</v>
      </c>
      <c r="M9">
        <f t="shared" si="3"/>
        <v>29487</v>
      </c>
      <c r="N9">
        <f t="shared" si="4"/>
        <v>72576.800000000003</v>
      </c>
      <c r="O9">
        <f t="shared" si="5"/>
        <v>88055</v>
      </c>
      <c r="Q9">
        <v>4220</v>
      </c>
      <c r="R9">
        <v>-1231</v>
      </c>
      <c r="T9">
        <v>-1764.3999999999942</v>
      </c>
      <c r="U9">
        <v>372.80000000000291</v>
      </c>
      <c r="W9">
        <v>4410.3999999999996</v>
      </c>
      <c r="X9">
        <v>414.40000000000003</v>
      </c>
      <c r="AF9">
        <v>72576.800000000003</v>
      </c>
      <c r="AG9">
        <v>1.7173118682554205</v>
      </c>
      <c r="AK9">
        <v>72576.800000000003</v>
      </c>
      <c r="AL9">
        <v>1.7173118682554205</v>
      </c>
    </row>
    <row r="10" spans="1:38" x14ac:dyDescent="0.25">
      <c r="B10">
        <v>22185</v>
      </c>
      <c r="C10">
        <v>31307</v>
      </c>
      <c r="D10">
        <v>3051</v>
      </c>
      <c r="E10">
        <v>114876</v>
      </c>
      <c r="F10">
        <v>48611</v>
      </c>
      <c r="H10">
        <v>88423</v>
      </c>
      <c r="J10">
        <f t="shared" si="0"/>
        <v>44006</v>
      </c>
      <c r="K10">
        <f t="shared" si="1"/>
        <v>2.0093396355042494</v>
      </c>
      <c r="L10">
        <f t="shared" si="2"/>
        <v>114876</v>
      </c>
      <c r="M10">
        <f t="shared" si="3"/>
        <v>3051</v>
      </c>
      <c r="N10">
        <f t="shared" si="4"/>
        <v>44006</v>
      </c>
      <c r="O10">
        <f t="shared" si="5"/>
        <v>111825</v>
      </c>
      <c r="Q10">
        <v>2200</v>
      </c>
      <c r="R10">
        <v>393</v>
      </c>
      <c r="T10">
        <v>4080.1999999999971</v>
      </c>
      <c r="U10">
        <v>-398.19999999999709</v>
      </c>
      <c r="W10">
        <v>4080.2</v>
      </c>
      <c r="X10">
        <v>1282.2</v>
      </c>
      <c r="AD10">
        <v>44006</v>
      </c>
      <c r="AE10">
        <v>2.0093396355042494</v>
      </c>
      <c r="AK10">
        <v>44006</v>
      </c>
      <c r="AL10">
        <v>2.0093396355042494</v>
      </c>
    </row>
    <row r="11" spans="1:38" x14ac:dyDescent="0.25">
      <c r="B11">
        <v>69590</v>
      </c>
      <c r="C11">
        <v>13685</v>
      </c>
      <c r="D11">
        <v>28478</v>
      </c>
      <c r="E11">
        <v>95821</v>
      </c>
      <c r="F11">
        <v>91964</v>
      </c>
      <c r="H11">
        <v>70660</v>
      </c>
      <c r="J11">
        <f t="shared" si="0"/>
        <v>59907.6</v>
      </c>
      <c r="K11">
        <f t="shared" si="1"/>
        <v>1.1794830705953836</v>
      </c>
      <c r="L11">
        <f t="shared" si="2"/>
        <v>95821</v>
      </c>
      <c r="M11">
        <f t="shared" si="3"/>
        <v>13685</v>
      </c>
      <c r="N11">
        <f t="shared" si="4"/>
        <v>59907.6</v>
      </c>
      <c r="O11">
        <f t="shared" si="5"/>
        <v>82136</v>
      </c>
      <c r="Q11">
        <v>-2771</v>
      </c>
      <c r="R11">
        <v>-2418</v>
      </c>
      <c r="T11">
        <v>1408.7999999999956</v>
      </c>
      <c r="U11">
        <v>-70.200000000004366</v>
      </c>
      <c r="W11">
        <v>6288.4</v>
      </c>
      <c r="X11">
        <v>265</v>
      </c>
      <c r="Z11">
        <v>59907.6</v>
      </c>
      <c r="AA11">
        <v>1.1794830705953836</v>
      </c>
      <c r="AI11">
        <v>59907.6</v>
      </c>
      <c r="AJ11">
        <v>1.1794830705953836</v>
      </c>
    </row>
    <row r="12" spans="1:38" x14ac:dyDescent="0.25">
      <c r="B12">
        <v>8849</v>
      </c>
      <c r="C12">
        <v>5289</v>
      </c>
      <c r="D12">
        <v>10445</v>
      </c>
      <c r="E12">
        <v>101940</v>
      </c>
      <c r="F12">
        <v>119265</v>
      </c>
      <c r="H12">
        <v>100591</v>
      </c>
      <c r="J12">
        <f t="shared" si="0"/>
        <v>49157.599999999999</v>
      </c>
      <c r="K12">
        <f t="shared" si="1"/>
        <v>2.0462959949224535</v>
      </c>
      <c r="L12">
        <f t="shared" si="2"/>
        <v>119265</v>
      </c>
      <c r="M12">
        <f t="shared" si="3"/>
        <v>5289</v>
      </c>
      <c r="N12">
        <f t="shared" si="4"/>
        <v>49157.599999999999</v>
      </c>
      <c r="O12">
        <f t="shared" si="5"/>
        <v>113976</v>
      </c>
      <c r="Q12">
        <v>8218</v>
      </c>
      <c r="R12">
        <v>0</v>
      </c>
      <c r="T12">
        <v>-4568.8000000000029</v>
      </c>
      <c r="U12">
        <v>-20</v>
      </c>
      <c r="W12">
        <v>6435.6</v>
      </c>
      <c r="X12">
        <v>1075.2</v>
      </c>
      <c r="AD12">
        <v>49157.599999999999</v>
      </c>
      <c r="AE12">
        <v>2.0462959949224535</v>
      </c>
      <c r="AK12">
        <v>49157.599999999999</v>
      </c>
      <c r="AL12">
        <v>2.0462959949224535</v>
      </c>
    </row>
    <row r="13" spans="1:38" x14ac:dyDescent="0.25">
      <c r="B13">
        <v>73022</v>
      </c>
      <c r="C13">
        <v>55254</v>
      </c>
      <c r="D13">
        <v>21249</v>
      </c>
      <c r="E13">
        <v>80325</v>
      </c>
      <c r="F13">
        <v>98736</v>
      </c>
      <c r="H13">
        <v>79030</v>
      </c>
      <c r="J13">
        <f t="shared" si="0"/>
        <v>65717.2</v>
      </c>
      <c r="K13">
        <f t="shared" si="1"/>
        <v>1.2025771031023842</v>
      </c>
      <c r="L13">
        <f t="shared" si="2"/>
        <v>98736</v>
      </c>
      <c r="M13">
        <f t="shared" si="3"/>
        <v>21249</v>
      </c>
      <c r="N13">
        <f t="shared" si="4"/>
        <v>65717.2</v>
      </c>
      <c r="O13">
        <f t="shared" si="5"/>
        <v>77487</v>
      </c>
      <c r="Q13">
        <v>-6209</v>
      </c>
      <c r="R13">
        <v>-155</v>
      </c>
      <c r="T13">
        <v>-4909.4000000000087</v>
      </c>
      <c r="U13">
        <v>-69</v>
      </c>
      <c r="W13">
        <v>5264.5999999999995</v>
      </c>
      <c r="X13">
        <v>822.2</v>
      </c>
      <c r="AB13">
        <v>65717.2</v>
      </c>
      <c r="AC13">
        <v>1.2025771031023842</v>
      </c>
      <c r="AI13">
        <v>65717.2</v>
      </c>
      <c r="AJ13">
        <v>1.2025771031023842</v>
      </c>
    </row>
    <row r="14" spans="1:38" x14ac:dyDescent="0.25">
      <c r="B14">
        <v>112532</v>
      </c>
      <c r="C14">
        <v>9960</v>
      </c>
      <c r="D14">
        <v>48410</v>
      </c>
      <c r="E14">
        <v>79323</v>
      </c>
      <c r="F14">
        <v>2592</v>
      </c>
      <c r="H14">
        <v>98053</v>
      </c>
      <c r="J14">
        <f t="shared" si="0"/>
        <v>50563.4</v>
      </c>
      <c r="K14">
        <f t="shared" si="1"/>
        <v>1.9392089930661307</v>
      </c>
      <c r="L14">
        <f t="shared" si="2"/>
        <v>112532</v>
      </c>
      <c r="M14">
        <f t="shared" si="3"/>
        <v>2592</v>
      </c>
      <c r="N14">
        <f t="shared" si="4"/>
        <v>50563.4</v>
      </c>
      <c r="O14">
        <f t="shared" si="5"/>
        <v>109940</v>
      </c>
      <c r="Q14">
        <v>-1823</v>
      </c>
      <c r="R14">
        <v>6</v>
      </c>
      <c r="T14">
        <v>1461.8000000000029</v>
      </c>
      <c r="U14">
        <v>-1140</v>
      </c>
      <c r="W14">
        <v>9331.4</v>
      </c>
      <c r="X14">
        <v>1377.6</v>
      </c>
      <c r="AD14">
        <v>50563.4</v>
      </c>
      <c r="AE14">
        <v>1.9392089930661307</v>
      </c>
      <c r="AK14">
        <v>50563.4</v>
      </c>
      <c r="AL14">
        <v>1.9392089930661307</v>
      </c>
    </row>
    <row r="15" spans="1:38" x14ac:dyDescent="0.25">
      <c r="B15">
        <v>95372</v>
      </c>
      <c r="C15">
        <v>41372</v>
      </c>
      <c r="D15">
        <v>100264</v>
      </c>
      <c r="E15">
        <v>27976</v>
      </c>
      <c r="F15">
        <v>58094</v>
      </c>
      <c r="H15">
        <v>75816</v>
      </c>
      <c r="J15">
        <f t="shared" si="0"/>
        <v>64615.6</v>
      </c>
      <c r="K15">
        <f t="shared" si="1"/>
        <v>1.1733389460130372</v>
      </c>
      <c r="L15">
        <f t="shared" si="2"/>
        <v>100264</v>
      </c>
      <c r="M15">
        <f t="shared" si="3"/>
        <v>27976</v>
      </c>
      <c r="N15">
        <f t="shared" si="4"/>
        <v>64615.6</v>
      </c>
      <c r="O15">
        <f t="shared" si="5"/>
        <v>72288</v>
      </c>
      <c r="Q15">
        <v>-321</v>
      </c>
      <c r="R15">
        <v>-43</v>
      </c>
      <c r="T15">
        <v>5993.7999999999956</v>
      </c>
      <c r="U15">
        <v>-459</v>
      </c>
      <c r="W15">
        <v>10709.400000000001</v>
      </c>
      <c r="X15">
        <v>459</v>
      </c>
      <c r="Z15">
        <v>64615.6</v>
      </c>
      <c r="AA15">
        <v>1.1733389460130372</v>
      </c>
      <c r="AI15">
        <v>64615.6</v>
      </c>
      <c r="AJ15">
        <v>1.1733389460130372</v>
      </c>
    </row>
    <row r="16" spans="1:38" x14ac:dyDescent="0.25">
      <c r="B16">
        <v>101683</v>
      </c>
      <c r="C16">
        <v>109495</v>
      </c>
      <c r="D16">
        <v>52658</v>
      </c>
      <c r="E16">
        <v>90283</v>
      </c>
      <c r="F16">
        <v>55173</v>
      </c>
      <c r="H16">
        <v>98483</v>
      </c>
      <c r="J16">
        <f t="shared" si="0"/>
        <v>81858.399999999994</v>
      </c>
      <c r="K16">
        <f t="shared" si="1"/>
        <v>1.203089725672625</v>
      </c>
      <c r="L16">
        <f t="shared" si="2"/>
        <v>109495</v>
      </c>
      <c r="M16">
        <f t="shared" si="3"/>
        <v>52658</v>
      </c>
      <c r="N16">
        <f t="shared" si="4"/>
        <v>81858.399999999994</v>
      </c>
      <c r="O16">
        <f t="shared" si="5"/>
        <v>56837</v>
      </c>
      <c r="Q16">
        <v>-1147</v>
      </c>
      <c r="R16">
        <v>-2363</v>
      </c>
      <c r="T16">
        <v>555.39999999999418</v>
      </c>
      <c r="U16">
        <v>153.59999999999127</v>
      </c>
      <c r="W16">
        <v>9645</v>
      </c>
      <c r="X16">
        <v>742.40000000000009</v>
      </c>
      <c r="AB16">
        <v>81858.399999999994</v>
      </c>
      <c r="AC16">
        <v>1.203089725672625</v>
      </c>
      <c r="AI16">
        <v>81858.399999999994</v>
      </c>
      <c r="AJ16">
        <v>1.203089725672625</v>
      </c>
    </row>
    <row r="17" spans="2:38" x14ac:dyDescent="0.25">
      <c r="B17">
        <v>12963</v>
      </c>
      <c r="C17">
        <v>35739</v>
      </c>
      <c r="D17">
        <v>106798</v>
      </c>
      <c r="E17">
        <v>50409</v>
      </c>
      <c r="F17">
        <v>14659</v>
      </c>
      <c r="H17">
        <v>60346</v>
      </c>
      <c r="J17">
        <f t="shared" si="0"/>
        <v>44113.599999999999</v>
      </c>
      <c r="K17">
        <f t="shared" si="1"/>
        <v>1.3679681549454137</v>
      </c>
      <c r="L17">
        <f t="shared" si="2"/>
        <v>106798</v>
      </c>
      <c r="M17">
        <f t="shared" si="3"/>
        <v>12963</v>
      </c>
      <c r="N17">
        <f t="shared" si="4"/>
        <v>44113.599999999999</v>
      </c>
      <c r="O17">
        <f t="shared" si="5"/>
        <v>93835</v>
      </c>
      <c r="Q17">
        <v>3766</v>
      </c>
      <c r="R17">
        <v>-274</v>
      </c>
      <c r="T17">
        <v>-7792.4000000000015</v>
      </c>
      <c r="U17">
        <v>236</v>
      </c>
      <c r="W17">
        <v>7931.6</v>
      </c>
      <c r="X17">
        <v>1197.2</v>
      </c>
      <c r="Z17">
        <v>44113.599999999999</v>
      </c>
      <c r="AA17">
        <v>1.3679681549454137</v>
      </c>
      <c r="AI17">
        <v>44113.599999999999</v>
      </c>
      <c r="AJ17">
        <v>1.3679681549454137</v>
      </c>
    </row>
    <row r="18" spans="2:38" x14ac:dyDescent="0.25">
      <c r="B18">
        <v>76166</v>
      </c>
      <c r="C18">
        <v>92885</v>
      </c>
      <c r="D18">
        <v>117986</v>
      </c>
      <c r="E18">
        <v>4471</v>
      </c>
      <c r="F18">
        <v>39988</v>
      </c>
      <c r="H18">
        <v>126345</v>
      </c>
      <c r="J18">
        <f t="shared" si="0"/>
        <v>66299.199999999997</v>
      </c>
      <c r="K18">
        <f t="shared" si="1"/>
        <v>1.9056791032169318</v>
      </c>
      <c r="L18">
        <f t="shared" si="2"/>
        <v>117986</v>
      </c>
      <c r="M18">
        <f t="shared" si="3"/>
        <v>4471</v>
      </c>
      <c r="N18">
        <f t="shared" si="4"/>
        <v>66299.199999999997</v>
      </c>
      <c r="O18">
        <f t="shared" si="5"/>
        <v>113515</v>
      </c>
      <c r="Q18">
        <v>3345</v>
      </c>
      <c r="R18">
        <v>15</v>
      </c>
      <c r="T18">
        <v>-170</v>
      </c>
      <c r="U18">
        <v>-365</v>
      </c>
      <c r="W18">
        <v>11164.800000000001</v>
      </c>
      <c r="X18">
        <v>369.80000000000007</v>
      </c>
      <c r="AF18">
        <v>66299.199999999997</v>
      </c>
      <c r="AG18">
        <v>1.9056791032169318</v>
      </c>
      <c r="AK18">
        <v>66299.199999999997</v>
      </c>
      <c r="AL18">
        <v>1.9056791032169318</v>
      </c>
    </row>
    <row r="19" spans="2:38" x14ac:dyDescent="0.25">
      <c r="B19">
        <v>69634</v>
      </c>
      <c r="C19">
        <v>51976</v>
      </c>
      <c r="D19">
        <v>5122</v>
      </c>
      <c r="E19">
        <v>71995</v>
      </c>
      <c r="F19">
        <v>121771</v>
      </c>
      <c r="H19">
        <v>119660</v>
      </c>
      <c r="J19">
        <f t="shared" si="0"/>
        <v>64099.6</v>
      </c>
      <c r="K19">
        <f t="shared" si="1"/>
        <v>1.8667823200144775</v>
      </c>
      <c r="L19">
        <f t="shared" si="2"/>
        <v>121771</v>
      </c>
      <c r="M19">
        <f t="shared" si="3"/>
        <v>5122</v>
      </c>
      <c r="N19">
        <f t="shared" si="4"/>
        <v>64099.6</v>
      </c>
      <c r="O19">
        <f t="shared" si="5"/>
        <v>116649</v>
      </c>
      <c r="Q19">
        <v>104</v>
      </c>
      <c r="R19">
        <v>757</v>
      </c>
      <c r="T19">
        <v>-352.40000000000146</v>
      </c>
      <c r="U19">
        <v>130</v>
      </c>
      <c r="W19">
        <v>5120</v>
      </c>
      <c r="X19">
        <v>564.79999999999995</v>
      </c>
      <c r="AF19">
        <v>64099.6</v>
      </c>
      <c r="AG19">
        <v>1.8667823200144775</v>
      </c>
      <c r="AK19">
        <v>64099.6</v>
      </c>
      <c r="AL19">
        <v>1.8667823200144775</v>
      </c>
    </row>
    <row r="20" spans="2:38" x14ac:dyDescent="0.25">
      <c r="B20">
        <v>71999</v>
      </c>
      <c r="C20">
        <v>63672</v>
      </c>
      <c r="D20">
        <v>108810</v>
      </c>
      <c r="E20">
        <v>119675</v>
      </c>
      <c r="F20">
        <v>116137</v>
      </c>
      <c r="H20">
        <v>105939</v>
      </c>
      <c r="J20">
        <f t="shared" si="0"/>
        <v>96058.6</v>
      </c>
      <c r="K20">
        <f t="shared" si="1"/>
        <v>1.1028580470671028</v>
      </c>
      <c r="L20">
        <f t="shared" si="2"/>
        <v>119675</v>
      </c>
      <c r="M20">
        <f t="shared" si="3"/>
        <v>63672</v>
      </c>
      <c r="N20">
        <f t="shared" si="4"/>
        <v>96058.6</v>
      </c>
      <c r="O20">
        <f t="shared" si="5"/>
        <v>56003</v>
      </c>
      <c r="Q20">
        <v>-2055</v>
      </c>
      <c r="R20">
        <v>76</v>
      </c>
      <c r="T20">
        <v>3784</v>
      </c>
      <c r="U20">
        <v>659.60000000000582</v>
      </c>
      <c r="W20">
        <v>5742</v>
      </c>
      <c r="X20">
        <v>997.2</v>
      </c>
      <c r="AB20">
        <v>96058.6</v>
      </c>
      <c r="AC20">
        <v>1.1028580470671028</v>
      </c>
      <c r="AI20">
        <v>96058.6</v>
      </c>
      <c r="AJ20">
        <v>1.1028580470671028</v>
      </c>
    </row>
    <row r="21" spans="2:38" x14ac:dyDescent="0.25">
      <c r="B21">
        <v>81551</v>
      </c>
      <c r="C21">
        <v>121142</v>
      </c>
      <c r="D21">
        <v>101723</v>
      </c>
      <c r="E21">
        <v>8964</v>
      </c>
      <c r="F21">
        <v>60801</v>
      </c>
      <c r="H21">
        <v>106653</v>
      </c>
      <c r="J21">
        <f t="shared" si="0"/>
        <v>74836.2</v>
      </c>
      <c r="K21">
        <f t="shared" si="1"/>
        <v>1.4251525331323611</v>
      </c>
      <c r="L21">
        <f t="shared" si="2"/>
        <v>121142</v>
      </c>
      <c r="M21">
        <f t="shared" si="3"/>
        <v>8964</v>
      </c>
      <c r="N21">
        <f t="shared" si="4"/>
        <v>74836.2</v>
      </c>
      <c r="O21">
        <f t="shared" si="5"/>
        <v>112178</v>
      </c>
      <c r="Q21">
        <v>-4785</v>
      </c>
      <c r="R21">
        <v>2317</v>
      </c>
      <c r="T21">
        <v>4627.8000000000029</v>
      </c>
      <c r="U21">
        <v>532</v>
      </c>
      <c r="W21">
        <v>8323.8000000000011</v>
      </c>
      <c r="X21">
        <v>532</v>
      </c>
      <c r="AF21">
        <v>74836.2</v>
      </c>
      <c r="AG21">
        <v>1.4251525331323611</v>
      </c>
      <c r="AI21">
        <v>74836.2</v>
      </c>
      <c r="AJ21">
        <v>1.4251525331323611</v>
      </c>
    </row>
    <row r="22" spans="2:38" x14ac:dyDescent="0.25">
      <c r="B22">
        <v>33595</v>
      </c>
      <c r="C22">
        <v>42626</v>
      </c>
      <c r="D22">
        <v>11630</v>
      </c>
      <c r="E22">
        <v>86684</v>
      </c>
      <c r="F22">
        <v>38201</v>
      </c>
      <c r="H22">
        <v>63061</v>
      </c>
      <c r="J22">
        <f t="shared" si="0"/>
        <v>42547.199999999997</v>
      </c>
      <c r="K22">
        <f t="shared" si="1"/>
        <v>1.4821421856197354</v>
      </c>
      <c r="L22">
        <f t="shared" si="2"/>
        <v>86684</v>
      </c>
      <c r="M22">
        <f t="shared" si="3"/>
        <v>11630</v>
      </c>
      <c r="N22">
        <f t="shared" si="4"/>
        <v>42547.199999999997</v>
      </c>
      <c r="O22">
        <f t="shared" si="5"/>
        <v>75054</v>
      </c>
      <c r="Q22">
        <v>8080</v>
      </c>
      <c r="R22">
        <v>1717</v>
      </c>
      <c r="T22">
        <v>-1019.4000000000015</v>
      </c>
      <c r="U22">
        <v>-346</v>
      </c>
      <c r="W22">
        <v>7458.6</v>
      </c>
      <c r="X22">
        <v>752.80000000000007</v>
      </c>
      <c r="Z22">
        <v>42547.199999999997</v>
      </c>
      <c r="AA22">
        <v>1.4821421856197354</v>
      </c>
      <c r="AI22">
        <v>42547.199999999997</v>
      </c>
      <c r="AJ22">
        <v>1.4821421856197354</v>
      </c>
    </row>
    <row r="23" spans="2:38" x14ac:dyDescent="0.25">
      <c r="B23">
        <v>48463</v>
      </c>
      <c r="C23">
        <v>96806</v>
      </c>
      <c r="D23">
        <v>23935</v>
      </c>
      <c r="E23">
        <v>62104</v>
      </c>
      <c r="F23">
        <v>88995</v>
      </c>
      <c r="H23">
        <v>101402</v>
      </c>
      <c r="J23">
        <f t="shared" si="0"/>
        <v>64060.6</v>
      </c>
      <c r="K23">
        <f t="shared" si="1"/>
        <v>1.5829074345229361</v>
      </c>
      <c r="L23">
        <f t="shared" si="2"/>
        <v>96806</v>
      </c>
      <c r="M23">
        <f t="shared" si="3"/>
        <v>23935</v>
      </c>
      <c r="N23">
        <f t="shared" si="4"/>
        <v>64060.6</v>
      </c>
      <c r="O23">
        <f t="shared" si="5"/>
        <v>72871</v>
      </c>
      <c r="Q23">
        <v>-319</v>
      </c>
      <c r="R23">
        <v>-976</v>
      </c>
      <c r="T23">
        <v>-2679.2000000000044</v>
      </c>
      <c r="U23">
        <v>-142.59999999999854</v>
      </c>
      <c r="W23">
        <v>6818.4</v>
      </c>
      <c r="X23">
        <v>362.2</v>
      </c>
      <c r="AB23">
        <v>64060.6</v>
      </c>
      <c r="AC23">
        <v>1.5829074345229361</v>
      </c>
      <c r="AK23">
        <v>64060.6</v>
      </c>
      <c r="AL23">
        <v>1.5829074345229361</v>
      </c>
    </row>
    <row r="24" spans="2:38" x14ac:dyDescent="0.25">
      <c r="B24">
        <v>88769</v>
      </c>
      <c r="C24">
        <v>105025</v>
      </c>
      <c r="D24">
        <v>94208</v>
      </c>
      <c r="E24">
        <v>71714</v>
      </c>
      <c r="F24">
        <v>88150</v>
      </c>
      <c r="H24">
        <v>115317</v>
      </c>
      <c r="J24">
        <f t="shared" si="0"/>
        <v>89573.2</v>
      </c>
      <c r="K24">
        <f t="shared" si="1"/>
        <v>1.2874051613652298</v>
      </c>
      <c r="L24">
        <f t="shared" si="2"/>
        <v>105025</v>
      </c>
      <c r="M24">
        <f t="shared" si="3"/>
        <v>71714</v>
      </c>
      <c r="N24">
        <f t="shared" si="4"/>
        <v>89573.2</v>
      </c>
      <c r="O24">
        <f t="shared" si="5"/>
        <v>33311</v>
      </c>
      <c r="Q24">
        <v>5355</v>
      </c>
      <c r="R24">
        <v>348</v>
      </c>
      <c r="T24">
        <v>10336.599999999991</v>
      </c>
      <c r="U24">
        <v>-20.80000000000291</v>
      </c>
      <c r="W24">
        <v>10336.6</v>
      </c>
      <c r="X24">
        <v>53.6</v>
      </c>
      <c r="AB24">
        <v>89573.2</v>
      </c>
      <c r="AC24">
        <v>1.2874051613652298</v>
      </c>
      <c r="AI24">
        <v>89573.2</v>
      </c>
      <c r="AJ24">
        <v>1.2874051613652298</v>
      </c>
    </row>
    <row r="25" spans="2:38" x14ac:dyDescent="0.25">
      <c r="B25">
        <v>101485</v>
      </c>
      <c r="C25">
        <v>36314</v>
      </c>
      <c r="D25">
        <v>120003</v>
      </c>
      <c r="E25">
        <v>44683</v>
      </c>
      <c r="F25">
        <v>55772</v>
      </c>
      <c r="H25">
        <v>121177</v>
      </c>
      <c r="J25">
        <f t="shared" si="0"/>
        <v>71651.399999999994</v>
      </c>
      <c r="K25">
        <f t="shared" si="1"/>
        <v>1.6912021258482042</v>
      </c>
      <c r="L25">
        <f t="shared" si="2"/>
        <v>120003</v>
      </c>
      <c r="M25">
        <f t="shared" si="3"/>
        <v>36314</v>
      </c>
      <c r="N25">
        <f t="shared" si="4"/>
        <v>71651.399999999994</v>
      </c>
      <c r="O25">
        <f t="shared" si="5"/>
        <v>83689</v>
      </c>
      <c r="Q25">
        <v>145</v>
      </c>
      <c r="R25">
        <v>-683</v>
      </c>
      <c r="T25">
        <v>2008.7999999999884</v>
      </c>
      <c r="U25">
        <v>300.79999999998836</v>
      </c>
      <c r="W25">
        <v>4699.2</v>
      </c>
      <c r="X25">
        <v>404.40000000000003</v>
      </c>
      <c r="AF25">
        <v>71651.399999999994</v>
      </c>
      <c r="AG25">
        <v>1.6912021258482042</v>
      </c>
      <c r="AK25">
        <v>71651.399999999994</v>
      </c>
      <c r="AL25">
        <v>1.6912021258482042</v>
      </c>
    </row>
    <row r="26" spans="2:38" x14ac:dyDescent="0.25">
      <c r="B26">
        <v>91193</v>
      </c>
      <c r="C26">
        <v>2367</v>
      </c>
      <c r="D26">
        <v>61352</v>
      </c>
      <c r="E26">
        <v>7020</v>
      </c>
      <c r="F26">
        <v>110282</v>
      </c>
      <c r="H26">
        <v>118635</v>
      </c>
      <c r="J26">
        <f t="shared" si="0"/>
        <v>54442.8</v>
      </c>
      <c r="K26">
        <f t="shared" si="1"/>
        <v>2.1790760210716567</v>
      </c>
      <c r="L26">
        <f t="shared" si="2"/>
        <v>110282</v>
      </c>
      <c r="M26">
        <f t="shared" si="3"/>
        <v>2367</v>
      </c>
      <c r="N26">
        <f t="shared" si="4"/>
        <v>54442.8</v>
      </c>
      <c r="O26">
        <f t="shared" si="5"/>
        <v>107915</v>
      </c>
      <c r="Q26">
        <v>8181</v>
      </c>
      <c r="R26">
        <v>-187</v>
      </c>
      <c r="T26">
        <v>-3072</v>
      </c>
      <c r="U26">
        <v>332.20000000000437</v>
      </c>
      <c r="W26">
        <v>3920.4</v>
      </c>
      <c r="X26">
        <v>1156.5999999999999</v>
      </c>
      <c r="AD26">
        <v>54442.8</v>
      </c>
      <c r="AE26">
        <v>2.1790760210716567</v>
      </c>
      <c r="AK26">
        <v>54442.8</v>
      </c>
      <c r="AL26">
        <v>2.1790760210716567</v>
      </c>
    </row>
    <row r="27" spans="2:38" x14ac:dyDescent="0.25">
      <c r="B27">
        <v>100211</v>
      </c>
      <c r="C27">
        <v>111927</v>
      </c>
      <c r="D27">
        <v>29020</v>
      </c>
      <c r="E27">
        <v>9119</v>
      </c>
      <c r="F27">
        <v>2844</v>
      </c>
      <c r="H27">
        <v>85538</v>
      </c>
      <c r="J27">
        <f t="shared" si="0"/>
        <v>50624.2</v>
      </c>
      <c r="K27">
        <f t="shared" si="1"/>
        <v>1.6896662070709267</v>
      </c>
      <c r="L27">
        <f t="shared" si="2"/>
        <v>111927</v>
      </c>
      <c r="M27">
        <f t="shared" si="3"/>
        <v>2844</v>
      </c>
      <c r="N27">
        <f t="shared" si="4"/>
        <v>50624.2</v>
      </c>
      <c r="O27">
        <f t="shared" si="5"/>
        <v>109083</v>
      </c>
      <c r="Q27">
        <v>1037</v>
      </c>
      <c r="R27">
        <v>-161</v>
      </c>
      <c r="T27">
        <v>3958</v>
      </c>
      <c r="U27">
        <v>1053.5999999999985</v>
      </c>
      <c r="W27">
        <v>4988.4000000000005</v>
      </c>
      <c r="X27">
        <v>1053.5999999999999</v>
      </c>
      <c r="AD27">
        <v>50624.2</v>
      </c>
      <c r="AE27">
        <v>1.6896662070709267</v>
      </c>
      <c r="AK27">
        <v>50624.2</v>
      </c>
      <c r="AL27">
        <v>1.6896662070709267</v>
      </c>
    </row>
    <row r="28" spans="2:38" x14ac:dyDescent="0.25">
      <c r="B28">
        <v>107987</v>
      </c>
      <c r="C28">
        <v>27045</v>
      </c>
      <c r="D28">
        <v>31967</v>
      </c>
      <c r="E28">
        <v>117743</v>
      </c>
      <c r="F28">
        <v>63774</v>
      </c>
      <c r="H28">
        <v>95655</v>
      </c>
      <c r="J28">
        <f t="shared" si="0"/>
        <v>69703.199999999997</v>
      </c>
      <c r="K28">
        <f t="shared" si="1"/>
        <v>1.3723186309954207</v>
      </c>
      <c r="L28">
        <f t="shared" si="2"/>
        <v>117743</v>
      </c>
      <c r="M28">
        <f t="shared" si="3"/>
        <v>27045</v>
      </c>
      <c r="N28">
        <f t="shared" si="4"/>
        <v>69703.199999999997</v>
      </c>
      <c r="O28">
        <f t="shared" si="5"/>
        <v>90698</v>
      </c>
      <c r="Q28">
        <v>-4713</v>
      </c>
      <c r="R28">
        <v>830</v>
      </c>
      <c r="T28">
        <v>-2005.8000000000029</v>
      </c>
      <c r="U28">
        <v>-301.80000000000291</v>
      </c>
      <c r="W28">
        <v>5244.2</v>
      </c>
      <c r="X28">
        <v>1076.6000000000001</v>
      </c>
      <c r="AB28">
        <v>69703.199999999997</v>
      </c>
      <c r="AC28">
        <v>1.3723186309954207</v>
      </c>
      <c r="AI28">
        <v>69703.199999999997</v>
      </c>
      <c r="AJ28">
        <v>1.3723186309954207</v>
      </c>
    </row>
    <row r="29" spans="2:38" x14ac:dyDescent="0.25">
      <c r="B29">
        <v>37994</v>
      </c>
      <c r="C29">
        <v>93098</v>
      </c>
      <c r="D29">
        <v>32585</v>
      </c>
      <c r="E29">
        <v>87411</v>
      </c>
      <c r="F29">
        <v>83559</v>
      </c>
      <c r="H29">
        <v>101587</v>
      </c>
      <c r="J29">
        <f t="shared" si="0"/>
        <v>66929.399999999994</v>
      </c>
      <c r="K29">
        <f t="shared" si="1"/>
        <v>1.5178232585381015</v>
      </c>
      <c r="L29">
        <f t="shared" si="2"/>
        <v>93098</v>
      </c>
      <c r="M29">
        <f t="shared" si="3"/>
        <v>32585</v>
      </c>
      <c r="N29">
        <f t="shared" si="4"/>
        <v>66929.399999999994</v>
      </c>
      <c r="O29">
        <f t="shared" si="5"/>
        <v>60513</v>
      </c>
      <c r="Q29">
        <v>-2102</v>
      </c>
      <c r="R29">
        <v>293</v>
      </c>
      <c r="T29">
        <v>-1778.4000000000087</v>
      </c>
      <c r="U29">
        <v>-67.600000000005821</v>
      </c>
      <c r="W29">
        <v>6284</v>
      </c>
      <c r="X29">
        <v>747.6</v>
      </c>
      <c r="AB29">
        <v>66929.399999999994</v>
      </c>
      <c r="AC29">
        <v>1.5178232585381015</v>
      </c>
      <c r="AI29">
        <v>66929.399999999994</v>
      </c>
      <c r="AJ29">
        <v>1.5178232585381015</v>
      </c>
    </row>
    <row r="30" spans="2:38" x14ac:dyDescent="0.25">
      <c r="B30">
        <v>84891</v>
      </c>
      <c r="C30">
        <v>29902</v>
      </c>
      <c r="D30">
        <v>51267</v>
      </c>
      <c r="E30">
        <v>36221</v>
      </c>
      <c r="F30">
        <v>13780</v>
      </c>
      <c r="H30">
        <v>79903</v>
      </c>
      <c r="J30">
        <f t="shared" si="0"/>
        <v>43212.2</v>
      </c>
      <c r="K30">
        <f t="shared" si="1"/>
        <v>1.8490842863820867</v>
      </c>
      <c r="L30">
        <f t="shared" si="2"/>
        <v>84891</v>
      </c>
      <c r="M30">
        <f t="shared" si="3"/>
        <v>13780</v>
      </c>
      <c r="N30">
        <f t="shared" si="4"/>
        <v>43212.2</v>
      </c>
      <c r="O30">
        <f t="shared" si="5"/>
        <v>71111</v>
      </c>
      <c r="Q30">
        <v>-7673</v>
      </c>
      <c r="R30">
        <v>-488</v>
      </c>
      <c r="T30">
        <v>-3577</v>
      </c>
      <c r="U30">
        <v>32.399999999994179</v>
      </c>
      <c r="W30">
        <v>4487.8</v>
      </c>
      <c r="X30">
        <v>104</v>
      </c>
      <c r="AD30">
        <v>43212.2</v>
      </c>
      <c r="AE30">
        <v>1.8490842863820867</v>
      </c>
      <c r="AK30">
        <v>43212.2</v>
      </c>
      <c r="AL30">
        <v>1.8490842863820867</v>
      </c>
    </row>
    <row r="31" spans="2:38" x14ac:dyDescent="0.25">
      <c r="B31">
        <v>13935</v>
      </c>
      <c r="C31">
        <v>86372</v>
      </c>
      <c r="D31">
        <v>71919</v>
      </c>
      <c r="E31">
        <v>35612</v>
      </c>
      <c r="F31">
        <v>104410</v>
      </c>
      <c r="H31">
        <v>118457</v>
      </c>
      <c r="J31">
        <f t="shared" si="0"/>
        <v>62449.599999999999</v>
      </c>
      <c r="K31">
        <f t="shared" si="1"/>
        <v>1.8968416130767851</v>
      </c>
      <c r="L31">
        <f t="shared" si="2"/>
        <v>104410</v>
      </c>
      <c r="M31">
        <f t="shared" si="3"/>
        <v>13935</v>
      </c>
      <c r="N31">
        <f t="shared" si="4"/>
        <v>62449.599999999999</v>
      </c>
      <c r="O31">
        <f t="shared" si="5"/>
        <v>90475</v>
      </c>
      <c r="Q31">
        <v>2222</v>
      </c>
      <c r="R31">
        <v>-151</v>
      </c>
      <c r="T31">
        <v>-2223.8000000000029</v>
      </c>
      <c r="U31">
        <v>327.19999999999709</v>
      </c>
      <c r="W31">
        <v>5152.6000000000004</v>
      </c>
      <c r="X31">
        <v>625.6</v>
      </c>
      <c r="AF31">
        <v>62449.599999999999</v>
      </c>
      <c r="AG31">
        <v>1.8968416130767851</v>
      </c>
      <c r="AK31">
        <v>62449.599999999999</v>
      </c>
      <c r="AL31">
        <v>1.8968416130767851</v>
      </c>
    </row>
    <row r="32" spans="2:38" x14ac:dyDescent="0.25">
      <c r="B32">
        <v>32926</v>
      </c>
      <c r="C32">
        <v>99971</v>
      </c>
      <c r="D32">
        <v>79905</v>
      </c>
      <c r="E32">
        <v>105588</v>
      </c>
      <c r="F32">
        <v>79554</v>
      </c>
      <c r="H32">
        <v>129486</v>
      </c>
      <c r="J32">
        <f t="shared" si="0"/>
        <v>79588.800000000003</v>
      </c>
      <c r="K32">
        <f t="shared" si="1"/>
        <v>1.6269374585368794</v>
      </c>
      <c r="L32">
        <f t="shared" si="2"/>
        <v>105588</v>
      </c>
      <c r="M32">
        <f t="shared" si="3"/>
        <v>32926</v>
      </c>
      <c r="N32">
        <f t="shared" si="4"/>
        <v>79588.800000000003</v>
      </c>
      <c r="O32">
        <f t="shared" si="5"/>
        <v>72662</v>
      </c>
      <c r="Q32">
        <v>8331</v>
      </c>
      <c r="R32">
        <v>2040</v>
      </c>
      <c r="T32">
        <v>5321.4000000000087</v>
      </c>
      <c r="U32">
        <v>156.60000000000582</v>
      </c>
      <c r="W32">
        <v>5321.4000000000005</v>
      </c>
      <c r="X32">
        <v>472.6</v>
      </c>
      <c r="AF32">
        <v>79588.800000000003</v>
      </c>
      <c r="AG32">
        <v>1.6269374585368794</v>
      </c>
      <c r="AK32">
        <v>79588.800000000003</v>
      </c>
      <c r="AL32">
        <v>1.6269374585368794</v>
      </c>
    </row>
    <row r="33" spans="2:38" x14ac:dyDescent="0.25">
      <c r="B33">
        <v>113319</v>
      </c>
      <c r="C33">
        <v>117434</v>
      </c>
      <c r="D33">
        <v>105684</v>
      </c>
      <c r="E33">
        <v>68887</v>
      </c>
      <c r="F33">
        <v>78547</v>
      </c>
      <c r="H33">
        <v>149661</v>
      </c>
      <c r="J33">
        <f t="shared" si="0"/>
        <v>96774.2</v>
      </c>
      <c r="K33">
        <f t="shared" si="1"/>
        <v>1.5464968969002069</v>
      </c>
      <c r="L33">
        <f t="shared" si="2"/>
        <v>117434</v>
      </c>
      <c r="M33">
        <f t="shared" si="3"/>
        <v>68887</v>
      </c>
      <c r="N33">
        <f t="shared" si="4"/>
        <v>96774.2</v>
      </c>
      <c r="O33">
        <f t="shared" si="5"/>
        <v>48547</v>
      </c>
      <c r="Q33">
        <v>-2490</v>
      </c>
      <c r="R33">
        <v>-631</v>
      </c>
      <c r="T33">
        <v>5360.5999999999913</v>
      </c>
      <c r="U33">
        <v>706</v>
      </c>
      <c r="W33">
        <v>7707.8000000000011</v>
      </c>
      <c r="X33">
        <v>706</v>
      </c>
      <c r="AF33">
        <v>96774.2</v>
      </c>
      <c r="AG33">
        <v>1.5464968969002069</v>
      </c>
      <c r="AK33">
        <v>96774.2</v>
      </c>
      <c r="AL33">
        <v>1.5464968969002069</v>
      </c>
    </row>
    <row r="34" spans="2:38" x14ac:dyDescent="0.25">
      <c r="B34">
        <v>45229</v>
      </c>
      <c r="C34">
        <v>57450</v>
      </c>
      <c r="D34">
        <v>112488</v>
      </c>
      <c r="E34">
        <v>83890</v>
      </c>
      <c r="F34">
        <v>105894</v>
      </c>
      <c r="H34">
        <v>149662</v>
      </c>
      <c r="J34">
        <f t="shared" ref="J34:J65" si="6">AVERAGE(B34:F34)</f>
        <v>80990.2</v>
      </c>
      <c r="K34">
        <f t="shared" ref="K34:K65" si="7">H34/J34</f>
        <v>1.847902585744942</v>
      </c>
      <c r="L34">
        <f t="shared" ref="L34:L65" si="8">MAX(B34:F34)</f>
        <v>112488</v>
      </c>
      <c r="M34">
        <f t="shared" ref="M34:M65" si="9">MIN(B34:F34)</f>
        <v>45229</v>
      </c>
      <c r="N34">
        <f t="shared" ref="N34:N65" si="10">AVERAGE(B34:F34)</f>
        <v>80990.2</v>
      </c>
      <c r="O34">
        <f t="shared" ref="O34:O65" si="11">L34-M34</f>
        <v>67259</v>
      </c>
      <c r="Q34">
        <v>11287</v>
      </c>
      <c r="R34">
        <v>-257</v>
      </c>
      <c r="T34">
        <v>-6733.4000000000087</v>
      </c>
      <c r="U34">
        <v>249.39999999999418</v>
      </c>
      <c r="W34">
        <v>11983.8</v>
      </c>
      <c r="X34">
        <v>284.2</v>
      </c>
      <c r="AB34">
        <v>80990.2</v>
      </c>
      <c r="AC34">
        <v>1.847902585744942</v>
      </c>
      <c r="AK34">
        <v>80990.2</v>
      </c>
      <c r="AL34">
        <v>1.847902585744942</v>
      </c>
    </row>
    <row r="35" spans="2:38" x14ac:dyDescent="0.25">
      <c r="B35">
        <v>18993</v>
      </c>
      <c r="C35">
        <v>15728</v>
      </c>
      <c r="D35">
        <v>69165</v>
      </c>
      <c r="E35">
        <v>107764</v>
      </c>
      <c r="F35">
        <v>50279</v>
      </c>
      <c r="H35">
        <v>94570</v>
      </c>
      <c r="J35">
        <f t="shared" si="6"/>
        <v>52385.8</v>
      </c>
      <c r="K35">
        <f t="shared" si="7"/>
        <v>1.8052602041011112</v>
      </c>
      <c r="L35">
        <f t="shared" si="8"/>
        <v>107764</v>
      </c>
      <c r="M35">
        <f t="shared" si="9"/>
        <v>15728</v>
      </c>
      <c r="N35">
        <f t="shared" si="10"/>
        <v>52385.8</v>
      </c>
      <c r="O35">
        <f t="shared" si="11"/>
        <v>92036</v>
      </c>
      <c r="Q35">
        <v>8101</v>
      </c>
      <c r="R35">
        <v>8</v>
      </c>
      <c r="T35">
        <v>-2152.3999999999942</v>
      </c>
      <c r="U35">
        <v>230.60000000000582</v>
      </c>
      <c r="W35">
        <v>5175.5999999999995</v>
      </c>
      <c r="X35">
        <v>917.4</v>
      </c>
      <c r="AD35">
        <v>52385.8</v>
      </c>
      <c r="AE35">
        <v>1.8052602041011112</v>
      </c>
      <c r="AK35">
        <v>52385.8</v>
      </c>
      <c r="AL35">
        <v>1.8052602041011112</v>
      </c>
    </row>
    <row r="36" spans="2:38" x14ac:dyDescent="0.25">
      <c r="B36">
        <v>14363</v>
      </c>
      <c r="C36">
        <v>78732</v>
      </c>
      <c r="D36">
        <v>84337</v>
      </c>
      <c r="E36">
        <v>116512</v>
      </c>
      <c r="F36">
        <v>100919</v>
      </c>
      <c r="H36">
        <v>126105</v>
      </c>
      <c r="J36">
        <f t="shared" si="6"/>
        <v>78972.600000000006</v>
      </c>
      <c r="K36">
        <f t="shared" si="7"/>
        <v>1.5968196564378023</v>
      </c>
      <c r="L36">
        <f t="shared" si="8"/>
        <v>116512</v>
      </c>
      <c r="M36">
        <f t="shared" si="9"/>
        <v>14363</v>
      </c>
      <c r="N36">
        <f t="shared" si="10"/>
        <v>78972.600000000006</v>
      </c>
      <c r="O36">
        <f t="shared" si="11"/>
        <v>102149</v>
      </c>
      <c r="Q36">
        <v>13437</v>
      </c>
      <c r="R36">
        <v>-2</v>
      </c>
      <c r="T36">
        <v>4926.6000000000058</v>
      </c>
      <c r="U36">
        <v>630.60000000000582</v>
      </c>
      <c r="W36">
        <v>6779</v>
      </c>
      <c r="X36">
        <v>818.2</v>
      </c>
      <c r="AB36">
        <v>78972.600000000006</v>
      </c>
      <c r="AC36">
        <v>1.5968196564378023</v>
      </c>
      <c r="AK36">
        <v>78972.600000000006</v>
      </c>
      <c r="AL36">
        <v>1.5968196564378023</v>
      </c>
    </row>
    <row r="37" spans="2:38" x14ac:dyDescent="0.25">
      <c r="B37">
        <v>48293</v>
      </c>
      <c r="C37">
        <v>110844</v>
      </c>
      <c r="D37">
        <v>93979</v>
      </c>
      <c r="E37">
        <v>21519</v>
      </c>
      <c r="F37">
        <v>19406</v>
      </c>
      <c r="H37">
        <v>59126</v>
      </c>
      <c r="J37">
        <f t="shared" si="6"/>
        <v>58808.2</v>
      </c>
      <c r="K37">
        <f t="shared" si="7"/>
        <v>1.005404008284559</v>
      </c>
      <c r="L37">
        <f t="shared" si="8"/>
        <v>110844</v>
      </c>
      <c r="M37">
        <f t="shared" si="9"/>
        <v>19406</v>
      </c>
      <c r="N37">
        <f t="shared" si="10"/>
        <v>58808.2</v>
      </c>
      <c r="O37">
        <f t="shared" si="11"/>
        <v>91438</v>
      </c>
      <c r="Q37">
        <v>701</v>
      </c>
      <c r="R37">
        <v>-7</v>
      </c>
      <c r="T37">
        <v>727.59999999999854</v>
      </c>
      <c r="U37">
        <v>-130.20000000000437</v>
      </c>
      <c r="W37">
        <v>5155.2</v>
      </c>
      <c r="X37">
        <v>130.19999999999999</v>
      </c>
      <c r="Z37">
        <v>58808.2</v>
      </c>
      <c r="AA37">
        <v>1.005404008284559</v>
      </c>
      <c r="AI37">
        <v>58808.2</v>
      </c>
      <c r="AJ37">
        <v>1.005404008284559</v>
      </c>
    </row>
    <row r="38" spans="2:38" x14ac:dyDescent="0.25">
      <c r="B38">
        <v>108730</v>
      </c>
      <c r="C38">
        <v>70593</v>
      </c>
      <c r="D38">
        <v>29343</v>
      </c>
      <c r="E38">
        <v>91209</v>
      </c>
      <c r="F38">
        <v>45540</v>
      </c>
      <c r="H38">
        <v>86444</v>
      </c>
      <c r="J38">
        <f t="shared" si="6"/>
        <v>69083</v>
      </c>
      <c r="K38">
        <f t="shared" si="7"/>
        <v>1.2513063995483693</v>
      </c>
      <c r="L38">
        <f t="shared" si="8"/>
        <v>108730</v>
      </c>
      <c r="M38">
        <f t="shared" si="9"/>
        <v>29343</v>
      </c>
      <c r="N38">
        <f t="shared" si="10"/>
        <v>69083</v>
      </c>
      <c r="O38">
        <f t="shared" si="11"/>
        <v>79387</v>
      </c>
      <c r="Q38">
        <v>-3961</v>
      </c>
      <c r="R38">
        <v>18</v>
      </c>
      <c r="T38">
        <v>547.39999999999418</v>
      </c>
      <c r="U38">
        <v>621.39999999999418</v>
      </c>
      <c r="W38">
        <v>5380.6</v>
      </c>
      <c r="X38">
        <v>634.20000000000005</v>
      </c>
      <c r="AB38">
        <v>69083</v>
      </c>
      <c r="AC38">
        <v>1.2513063995483693</v>
      </c>
      <c r="AI38">
        <v>69083</v>
      </c>
      <c r="AJ38">
        <v>1.2513063995483693</v>
      </c>
    </row>
    <row r="39" spans="2:38" x14ac:dyDescent="0.25">
      <c r="B39">
        <v>33228</v>
      </c>
      <c r="C39">
        <v>113618</v>
      </c>
      <c r="D39">
        <v>104575</v>
      </c>
      <c r="E39">
        <v>68123</v>
      </c>
      <c r="F39">
        <v>16588</v>
      </c>
      <c r="H39">
        <v>110521</v>
      </c>
      <c r="J39">
        <f t="shared" si="6"/>
        <v>67226.399999999994</v>
      </c>
      <c r="K39">
        <f t="shared" si="7"/>
        <v>1.6440118762866971</v>
      </c>
      <c r="L39">
        <f t="shared" si="8"/>
        <v>113618</v>
      </c>
      <c r="M39">
        <f t="shared" si="9"/>
        <v>16588</v>
      </c>
      <c r="N39">
        <f t="shared" si="10"/>
        <v>67226.399999999994</v>
      </c>
      <c r="O39">
        <f t="shared" si="11"/>
        <v>97030</v>
      </c>
      <c r="Q39">
        <v>5725</v>
      </c>
      <c r="R39">
        <v>97</v>
      </c>
      <c r="T39">
        <v>2306.9999999999927</v>
      </c>
      <c r="U39">
        <v>-158.40000000000873</v>
      </c>
      <c r="W39">
        <v>9264.6</v>
      </c>
      <c r="X39">
        <v>1039.6000000000001</v>
      </c>
      <c r="AF39">
        <v>67226.399999999994</v>
      </c>
      <c r="AG39">
        <v>1.6440118762866971</v>
      </c>
      <c r="AK39">
        <v>67226.399999999994</v>
      </c>
      <c r="AL39">
        <v>1.6440118762866971</v>
      </c>
    </row>
    <row r="40" spans="2:38" x14ac:dyDescent="0.25">
      <c r="B40">
        <v>29068</v>
      </c>
      <c r="C40">
        <v>109882</v>
      </c>
      <c r="D40">
        <v>78890</v>
      </c>
      <c r="E40">
        <v>106109</v>
      </c>
      <c r="F40">
        <v>39836</v>
      </c>
      <c r="H40">
        <v>98878</v>
      </c>
      <c r="J40">
        <f t="shared" si="6"/>
        <v>72757</v>
      </c>
      <c r="K40">
        <f t="shared" si="7"/>
        <v>1.3590170018005141</v>
      </c>
      <c r="L40">
        <f t="shared" si="8"/>
        <v>109882</v>
      </c>
      <c r="M40">
        <f t="shared" si="9"/>
        <v>29068</v>
      </c>
      <c r="N40">
        <f t="shared" si="10"/>
        <v>72757</v>
      </c>
      <c r="O40">
        <f t="shared" si="11"/>
        <v>80814</v>
      </c>
      <c r="Q40">
        <v>-3581</v>
      </c>
      <c r="R40">
        <v>-1504</v>
      </c>
      <c r="T40">
        <v>-5274.1999999999971</v>
      </c>
      <c r="U40">
        <v>-1073.1999999999971</v>
      </c>
      <c r="W40">
        <v>10522.6</v>
      </c>
      <c r="X40">
        <v>1073.1999999999998</v>
      </c>
      <c r="AB40">
        <v>72757</v>
      </c>
      <c r="AC40">
        <v>1.3590170018005141</v>
      </c>
      <c r="AI40">
        <v>72757</v>
      </c>
      <c r="AJ40">
        <v>1.3590170018005141</v>
      </c>
    </row>
    <row r="41" spans="2:38" x14ac:dyDescent="0.25">
      <c r="B41">
        <v>50306</v>
      </c>
      <c r="C41">
        <v>75588</v>
      </c>
      <c r="D41">
        <v>68807</v>
      </c>
      <c r="E41">
        <v>8913</v>
      </c>
      <c r="F41">
        <v>38994</v>
      </c>
      <c r="H41">
        <v>49516</v>
      </c>
      <c r="J41">
        <f t="shared" si="6"/>
        <v>48521.599999999999</v>
      </c>
      <c r="K41">
        <f t="shared" si="7"/>
        <v>1.0204939655740948</v>
      </c>
      <c r="L41">
        <f t="shared" si="8"/>
        <v>75588</v>
      </c>
      <c r="M41">
        <f t="shared" si="9"/>
        <v>8913</v>
      </c>
      <c r="N41">
        <f t="shared" si="10"/>
        <v>48521.599999999999</v>
      </c>
      <c r="O41">
        <f t="shared" si="11"/>
        <v>66675</v>
      </c>
      <c r="Q41">
        <v>-10262</v>
      </c>
      <c r="R41">
        <v>-6</v>
      </c>
      <c r="T41">
        <v>3749.5999999999985</v>
      </c>
      <c r="U41">
        <v>41.799999999995634</v>
      </c>
      <c r="W41">
        <v>3749.6000000000004</v>
      </c>
      <c r="X41">
        <v>107.8</v>
      </c>
      <c r="Z41">
        <v>48521.599999999999</v>
      </c>
      <c r="AA41">
        <v>1.0204939655740948</v>
      </c>
      <c r="AI41">
        <v>48521.599999999999</v>
      </c>
      <c r="AJ41">
        <v>1.0204939655740948</v>
      </c>
    </row>
    <row r="42" spans="2:38" x14ac:dyDescent="0.25">
      <c r="B42">
        <v>53370</v>
      </c>
      <c r="C42">
        <v>76386</v>
      </c>
      <c r="D42">
        <v>17440</v>
      </c>
      <c r="E42">
        <v>117553</v>
      </c>
      <c r="F42">
        <v>43963</v>
      </c>
      <c r="H42">
        <v>100653</v>
      </c>
      <c r="J42">
        <f t="shared" si="6"/>
        <v>61742.400000000001</v>
      </c>
      <c r="K42">
        <f t="shared" si="7"/>
        <v>1.6302087382414678</v>
      </c>
      <c r="L42">
        <f t="shared" si="8"/>
        <v>117553</v>
      </c>
      <c r="M42">
        <f t="shared" si="9"/>
        <v>17440</v>
      </c>
      <c r="N42">
        <f t="shared" si="10"/>
        <v>61742.400000000001</v>
      </c>
      <c r="O42">
        <f t="shared" si="11"/>
        <v>100113</v>
      </c>
      <c r="Q42">
        <v>-17058</v>
      </c>
      <c r="R42">
        <v>-834</v>
      </c>
      <c r="T42">
        <v>2554.8000000000029</v>
      </c>
      <c r="U42">
        <v>-75.799999999995634</v>
      </c>
      <c r="W42">
        <v>3893.6</v>
      </c>
      <c r="X42">
        <v>283</v>
      </c>
      <c r="AD42">
        <v>61742.400000000001</v>
      </c>
      <c r="AE42">
        <v>1.6302087382414678</v>
      </c>
      <c r="AK42">
        <v>61742.400000000001</v>
      </c>
      <c r="AL42">
        <v>1.6302087382414678</v>
      </c>
    </row>
    <row r="43" spans="2:38" x14ac:dyDescent="0.25">
      <c r="B43">
        <v>19807</v>
      </c>
      <c r="C43">
        <v>18546</v>
      </c>
      <c r="D43">
        <v>46108</v>
      </c>
      <c r="E43">
        <v>54908</v>
      </c>
      <c r="F43">
        <v>2817</v>
      </c>
      <c r="H43">
        <v>69404</v>
      </c>
      <c r="J43">
        <f t="shared" si="6"/>
        <v>28437.200000000001</v>
      </c>
      <c r="K43">
        <f t="shared" si="7"/>
        <v>2.4406059668321776</v>
      </c>
      <c r="L43">
        <f t="shared" si="8"/>
        <v>54908</v>
      </c>
      <c r="M43">
        <f t="shared" si="9"/>
        <v>2817</v>
      </c>
      <c r="N43">
        <f t="shared" si="10"/>
        <v>28437.200000000001</v>
      </c>
      <c r="O43">
        <f t="shared" si="11"/>
        <v>52091</v>
      </c>
      <c r="Q43">
        <v>7904</v>
      </c>
      <c r="R43">
        <v>327</v>
      </c>
      <c r="T43">
        <v>4107.7999999999993</v>
      </c>
      <c r="U43">
        <v>488.79999999999927</v>
      </c>
      <c r="W43">
        <v>8097.8000000000011</v>
      </c>
      <c r="X43">
        <v>695.19999999999993</v>
      </c>
      <c r="AD43">
        <v>28437.200000000001</v>
      </c>
      <c r="AE43">
        <v>2.4406059668321776</v>
      </c>
      <c r="AK43">
        <v>28437.200000000001</v>
      </c>
      <c r="AL43">
        <v>2.4406059668321776</v>
      </c>
    </row>
    <row r="44" spans="2:38" x14ac:dyDescent="0.25">
      <c r="B44">
        <v>60047</v>
      </c>
      <c r="C44">
        <v>25453</v>
      </c>
      <c r="D44">
        <v>45133</v>
      </c>
      <c r="E44">
        <v>69967</v>
      </c>
      <c r="F44">
        <v>76461</v>
      </c>
      <c r="H44">
        <v>102891</v>
      </c>
      <c r="J44">
        <f t="shared" si="6"/>
        <v>55412.2</v>
      </c>
      <c r="K44">
        <f t="shared" si="7"/>
        <v>1.8568293624869614</v>
      </c>
      <c r="L44">
        <f t="shared" si="8"/>
        <v>76461</v>
      </c>
      <c r="M44">
        <f t="shared" si="9"/>
        <v>25453</v>
      </c>
      <c r="N44">
        <f t="shared" si="10"/>
        <v>55412.2</v>
      </c>
      <c r="O44">
        <f t="shared" si="11"/>
        <v>51008</v>
      </c>
      <c r="Q44">
        <v>-6948</v>
      </c>
      <c r="R44">
        <v>0</v>
      </c>
      <c r="T44">
        <v>6556.5999999999985</v>
      </c>
      <c r="U44">
        <v>859.79999999999563</v>
      </c>
      <c r="W44">
        <v>6953.4</v>
      </c>
      <c r="X44">
        <v>859.80000000000007</v>
      </c>
      <c r="AD44">
        <v>55412.2</v>
      </c>
      <c r="AE44">
        <v>1.8568293624869614</v>
      </c>
      <c r="AK44">
        <v>55412.2</v>
      </c>
      <c r="AL44">
        <v>1.8568293624869614</v>
      </c>
    </row>
    <row r="45" spans="2:38" x14ac:dyDescent="0.25">
      <c r="B45">
        <v>120016</v>
      </c>
      <c r="C45">
        <v>70484</v>
      </c>
      <c r="D45">
        <v>49046</v>
      </c>
      <c r="E45">
        <v>94470</v>
      </c>
      <c r="F45">
        <v>103701</v>
      </c>
      <c r="H45">
        <v>88811</v>
      </c>
      <c r="J45">
        <f t="shared" si="6"/>
        <v>87543.4</v>
      </c>
      <c r="K45">
        <f t="shared" si="7"/>
        <v>1.0144796752239462</v>
      </c>
      <c r="L45">
        <f t="shared" si="8"/>
        <v>120016</v>
      </c>
      <c r="M45">
        <f t="shared" si="9"/>
        <v>49046</v>
      </c>
      <c r="N45">
        <f t="shared" si="10"/>
        <v>87543.4</v>
      </c>
      <c r="O45">
        <f t="shared" si="11"/>
        <v>70970</v>
      </c>
      <c r="Q45">
        <v>-7006</v>
      </c>
      <c r="R45">
        <v>-2</v>
      </c>
      <c r="T45">
        <v>3313</v>
      </c>
      <c r="U45">
        <v>346.39999999999418</v>
      </c>
      <c r="W45">
        <v>6713.4000000000005</v>
      </c>
      <c r="X45">
        <v>346.4</v>
      </c>
      <c r="AB45">
        <v>87543.4</v>
      </c>
      <c r="AC45">
        <v>1.0144796752239462</v>
      </c>
      <c r="AI45">
        <v>87543.4</v>
      </c>
      <c r="AJ45">
        <v>1.0144796752239462</v>
      </c>
    </row>
    <row r="46" spans="2:38" x14ac:dyDescent="0.25">
      <c r="B46">
        <v>21351</v>
      </c>
      <c r="C46">
        <v>107269</v>
      </c>
      <c r="D46">
        <v>14202</v>
      </c>
      <c r="E46">
        <v>25768</v>
      </c>
      <c r="F46">
        <v>9493</v>
      </c>
      <c r="H46">
        <v>89470</v>
      </c>
      <c r="J46">
        <f t="shared" si="6"/>
        <v>35616.6</v>
      </c>
      <c r="K46">
        <f t="shared" si="7"/>
        <v>2.5120309069366531</v>
      </c>
      <c r="L46">
        <f t="shared" si="8"/>
        <v>107269</v>
      </c>
      <c r="M46">
        <f t="shared" si="9"/>
        <v>9493</v>
      </c>
      <c r="N46">
        <f t="shared" si="10"/>
        <v>35616.6</v>
      </c>
      <c r="O46">
        <f t="shared" si="11"/>
        <v>97776</v>
      </c>
      <c r="Q46">
        <v>5461</v>
      </c>
      <c r="R46">
        <v>1</v>
      </c>
      <c r="T46">
        <v>-1947.5999999999985</v>
      </c>
      <c r="U46">
        <v>-184.80000000000291</v>
      </c>
      <c r="W46">
        <v>5622.4000000000005</v>
      </c>
      <c r="X46">
        <v>184.8</v>
      </c>
      <c r="AD46">
        <v>35616.6</v>
      </c>
      <c r="AE46">
        <v>2.5120309069366531</v>
      </c>
      <c r="AK46">
        <v>35616.6</v>
      </c>
      <c r="AL46">
        <v>2.5120309069366531</v>
      </c>
    </row>
    <row r="47" spans="2:38" x14ac:dyDescent="0.25">
      <c r="B47">
        <v>34924</v>
      </c>
      <c r="C47">
        <v>108316</v>
      </c>
      <c r="D47">
        <v>1070</v>
      </c>
      <c r="E47">
        <v>17375</v>
      </c>
      <c r="F47">
        <v>103726</v>
      </c>
      <c r="H47">
        <v>92154</v>
      </c>
      <c r="J47">
        <f t="shared" si="6"/>
        <v>53082.2</v>
      </c>
      <c r="K47">
        <f t="shared" si="7"/>
        <v>1.736062182803275</v>
      </c>
      <c r="L47">
        <f t="shared" si="8"/>
        <v>108316</v>
      </c>
      <c r="M47">
        <f t="shared" si="9"/>
        <v>1070</v>
      </c>
      <c r="N47">
        <f t="shared" si="10"/>
        <v>53082.2</v>
      </c>
      <c r="O47">
        <f t="shared" si="11"/>
        <v>107246</v>
      </c>
      <c r="Q47">
        <v>5070</v>
      </c>
      <c r="R47">
        <v>-40</v>
      </c>
      <c r="T47">
        <v>-2169.4000000000015</v>
      </c>
      <c r="U47">
        <v>-540.40000000000146</v>
      </c>
      <c r="W47">
        <v>2593.3999999999996</v>
      </c>
      <c r="X47">
        <v>781.19999999999993</v>
      </c>
      <c r="Z47">
        <v>53082.2</v>
      </c>
      <c r="AA47">
        <v>1.736062182803275</v>
      </c>
      <c r="AK47">
        <v>53082.2</v>
      </c>
      <c r="AL47">
        <v>1.736062182803275</v>
      </c>
    </row>
    <row r="48" spans="2:38" x14ac:dyDescent="0.25">
      <c r="B48">
        <v>21874</v>
      </c>
      <c r="C48">
        <v>105564</v>
      </c>
      <c r="D48">
        <v>18486</v>
      </c>
      <c r="E48">
        <v>116196</v>
      </c>
      <c r="F48">
        <v>3090</v>
      </c>
      <c r="H48">
        <v>88791</v>
      </c>
      <c r="J48">
        <f t="shared" si="6"/>
        <v>53042</v>
      </c>
      <c r="K48">
        <f t="shared" si="7"/>
        <v>1.6739753402963689</v>
      </c>
      <c r="L48">
        <f t="shared" si="8"/>
        <v>116196</v>
      </c>
      <c r="M48">
        <f t="shared" si="9"/>
        <v>3090</v>
      </c>
      <c r="N48">
        <f t="shared" si="10"/>
        <v>53042</v>
      </c>
      <c r="O48">
        <f t="shared" si="11"/>
        <v>113106</v>
      </c>
      <c r="Q48">
        <v>-876</v>
      </c>
      <c r="R48">
        <v>109</v>
      </c>
      <c r="T48">
        <v>1283.5999999999985</v>
      </c>
      <c r="U48">
        <v>829</v>
      </c>
      <c r="W48">
        <v>3934.4000000000005</v>
      </c>
      <c r="X48">
        <v>1702.6</v>
      </c>
      <c r="AD48">
        <v>53042</v>
      </c>
      <c r="AE48">
        <v>1.6739753402963689</v>
      </c>
      <c r="AI48">
        <v>53042</v>
      </c>
      <c r="AJ48">
        <v>1.6739753402963689</v>
      </c>
    </row>
    <row r="49" spans="2:38" x14ac:dyDescent="0.25">
      <c r="B49">
        <v>48004</v>
      </c>
      <c r="C49">
        <v>5254</v>
      </c>
      <c r="D49">
        <v>34771</v>
      </c>
      <c r="E49">
        <v>67322</v>
      </c>
      <c r="F49">
        <v>74504</v>
      </c>
      <c r="H49">
        <v>96607</v>
      </c>
      <c r="J49">
        <f t="shared" si="6"/>
        <v>45971</v>
      </c>
      <c r="K49">
        <f t="shared" si="7"/>
        <v>2.1014770181201192</v>
      </c>
      <c r="L49">
        <f t="shared" si="8"/>
        <v>74504</v>
      </c>
      <c r="M49">
        <f t="shared" si="9"/>
        <v>5254</v>
      </c>
      <c r="N49">
        <f t="shared" si="10"/>
        <v>45971</v>
      </c>
      <c r="O49">
        <f t="shared" si="11"/>
        <v>69250</v>
      </c>
      <c r="Q49">
        <v>3004</v>
      </c>
      <c r="R49">
        <v>-1000</v>
      </c>
      <c r="T49">
        <v>-1728.4000000000015</v>
      </c>
      <c r="U49">
        <v>480.59999999999854</v>
      </c>
      <c r="W49">
        <v>4421.6000000000004</v>
      </c>
      <c r="X49">
        <v>1462.6</v>
      </c>
      <c r="AD49">
        <v>45971</v>
      </c>
      <c r="AE49">
        <v>2.1014770181201192</v>
      </c>
      <c r="AK49">
        <v>45971</v>
      </c>
      <c r="AL49">
        <v>2.1014770181201192</v>
      </c>
    </row>
    <row r="50" spans="2:38" x14ac:dyDescent="0.25">
      <c r="B50">
        <v>93108</v>
      </c>
      <c r="C50">
        <v>77799</v>
      </c>
      <c r="D50">
        <v>5873</v>
      </c>
      <c r="E50">
        <v>28801</v>
      </c>
      <c r="F50">
        <v>108603</v>
      </c>
      <c r="H50">
        <v>63690</v>
      </c>
      <c r="J50">
        <f t="shared" si="6"/>
        <v>62836.800000000003</v>
      </c>
      <c r="K50">
        <f t="shared" si="7"/>
        <v>1.0135780307081201</v>
      </c>
      <c r="L50">
        <f t="shared" si="8"/>
        <v>108603</v>
      </c>
      <c r="M50">
        <f t="shared" si="9"/>
        <v>5873</v>
      </c>
      <c r="N50">
        <f t="shared" si="10"/>
        <v>62836.800000000003</v>
      </c>
      <c r="O50">
        <f t="shared" si="11"/>
        <v>102730</v>
      </c>
      <c r="Q50">
        <v>-5928</v>
      </c>
      <c r="R50">
        <v>4</v>
      </c>
      <c r="T50">
        <v>-1639.7999999999956</v>
      </c>
      <c r="U50">
        <v>-122.19999999999709</v>
      </c>
      <c r="W50">
        <v>4257.7999999999993</v>
      </c>
      <c r="X50">
        <v>390.2</v>
      </c>
      <c r="AB50">
        <v>62836.800000000003</v>
      </c>
      <c r="AC50">
        <v>1.0135780307081201</v>
      </c>
      <c r="AI50">
        <v>62836.800000000003</v>
      </c>
      <c r="AJ50">
        <v>1.0135780307081201</v>
      </c>
    </row>
    <row r="51" spans="2:38" x14ac:dyDescent="0.25">
      <c r="B51">
        <v>34984</v>
      </c>
      <c r="C51">
        <v>2476</v>
      </c>
      <c r="D51">
        <v>86169</v>
      </c>
      <c r="E51">
        <v>118461</v>
      </c>
      <c r="F51">
        <v>46752</v>
      </c>
      <c r="H51">
        <v>67788</v>
      </c>
      <c r="J51">
        <f t="shared" si="6"/>
        <v>57768.4</v>
      </c>
      <c r="K51">
        <f t="shared" si="7"/>
        <v>1.1734443051910732</v>
      </c>
      <c r="L51">
        <f t="shared" si="8"/>
        <v>118461</v>
      </c>
      <c r="M51">
        <f t="shared" si="9"/>
        <v>2476</v>
      </c>
      <c r="N51">
        <f t="shared" si="10"/>
        <v>57768.4</v>
      </c>
      <c r="O51">
        <f t="shared" si="11"/>
        <v>115985</v>
      </c>
      <c r="Q51">
        <v>6534</v>
      </c>
      <c r="R51">
        <v>4</v>
      </c>
      <c r="T51">
        <v>1188.4000000000015</v>
      </c>
      <c r="U51">
        <v>-326.59999999999854</v>
      </c>
      <c r="W51">
        <v>4403.2</v>
      </c>
      <c r="X51">
        <v>393.4</v>
      </c>
      <c r="Z51">
        <v>57768.4</v>
      </c>
      <c r="AA51">
        <v>1.1734443051910732</v>
      </c>
      <c r="AI51">
        <v>57768.4</v>
      </c>
      <c r="AJ51">
        <v>1.1734443051910732</v>
      </c>
    </row>
    <row r="52" spans="2:38" x14ac:dyDescent="0.25">
      <c r="B52">
        <v>47211</v>
      </c>
      <c r="C52">
        <v>15395</v>
      </c>
      <c r="D52">
        <v>23710</v>
      </c>
      <c r="E52">
        <v>114905</v>
      </c>
      <c r="F52">
        <v>62584</v>
      </c>
      <c r="H52">
        <v>132678</v>
      </c>
      <c r="J52">
        <f t="shared" si="6"/>
        <v>52761</v>
      </c>
      <c r="K52">
        <f t="shared" si="7"/>
        <v>2.5146983567407744</v>
      </c>
      <c r="L52">
        <f t="shared" si="8"/>
        <v>114905</v>
      </c>
      <c r="M52">
        <f t="shared" si="9"/>
        <v>15395</v>
      </c>
      <c r="N52">
        <f t="shared" si="10"/>
        <v>52761</v>
      </c>
      <c r="O52">
        <f t="shared" si="11"/>
        <v>99510</v>
      </c>
      <c r="Q52">
        <v>18780</v>
      </c>
      <c r="R52">
        <v>161</v>
      </c>
      <c r="T52">
        <v>-4753.8000000000029</v>
      </c>
      <c r="U52">
        <v>-353.80000000000291</v>
      </c>
      <c r="W52">
        <v>4753.8</v>
      </c>
      <c r="X52">
        <v>398.59999999999997</v>
      </c>
      <c r="AD52">
        <v>52761</v>
      </c>
      <c r="AE52">
        <v>2.5146983567407744</v>
      </c>
      <c r="AK52">
        <v>52761</v>
      </c>
      <c r="AL52">
        <v>2.5146983567407744</v>
      </c>
    </row>
    <row r="53" spans="2:38" x14ac:dyDescent="0.25">
      <c r="B53">
        <v>55432</v>
      </c>
      <c r="C53">
        <v>113319</v>
      </c>
      <c r="D53">
        <v>26457</v>
      </c>
      <c r="E53">
        <v>45985</v>
      </c>
      <c r="F53">
        <v>96362</v>
      </c>
      <c r="H53">
        <v>89221</v>
      </c>
      <c r="J53">
        <f t="shared" si="6"/>
        <v>67511</v>
      </c>
      <c r="K53">
        <f t="shared" si="7"/>
        <v>1.3215772244523114</v>
      </c>
      <c r="L53">
        <f t="shared" si="8"/>
        <v>113319</v>
      </c>
      <c r="M53">
        <f t="shared" si="9"/>
        <v>26457</v>
      </c>
      <c r="N53">
        <f t="shared" si="10"/>
        <v>67511</v>
      </c>
      <c r="O53">
        <f t="shared" si="11"/>
        <v>86862</v>
      </c>
      <c r="Q53">
        <v>8410</v>
      </c>
      <c r="R53">
        <v>-1759</v>
      </c>
      <c r="T53">
        <v>-139</v>
      </c>
      <c r="U53">
        <v>286.80000000000291</v>
      </c>
      <c r="W53">
        <v>3218.2000000000003</v>
      </c>
      <c r="X53">
        <v>594.40000000000009</v>
      </c>
      <c r="AB53">
        <v>67511</v>
      </c>
      <c r="AC53">
        <v>1.3215772244523114</v>
      </c>
      <c r="AI53">
        <v>67511</v>
      </c>
      <c r="AJ53">
        <v>1.3215772244523114</v>
      </c>
    </row>
    <row r="54" spans="2:38" x14ac:dyDescent="0.25">
      <c r="B54">
        <v>63828</v>
      </c>
      <c r="C54">
        <v>3941</v>
      </c>
      <c r="D54">
        <v>88751</v>
      </c>
      <c r="E54">
        <v>35756</v>
      </c>
      <c r="F54">
        <v>78289</v>
      </c>
      <c r="H54">
        <v>105764</v>
      </c>
      <c r="J54">
        <f t="shared" si="6"/>
        <v>54113</v>
      </c>
      <c r="K54">
        <f t="shared" si="7"/>
        <v>1.9545026148984532</v>
      </c>
      <c r="L54">
        <f t="shared" si="8"/>
        <v>88751</v>
      </c>
      <c r="M54">
        <f t="shared" si="9"/>
        <v>3941</v>
      </c>
      <c r="N54">
        <f t="shared" si="10"/>
        <v>54113</v>
      </c>
      <c r="O54">
        <f t="shared" si="11"/>
        <v>84810</v>
      </c>
      <c r="Q54">
        <v>3428</v>
      </c>
      <c r="R54">
        <v>760</v>
      </c>
      <c r="T54">
        <v>608</v>
      </c>
      <c r="U54">
        <v>181.40000000000146</v>
      </c>
      <c r="W54">
        <v>5860</v>
      </c>
      <c r="X54">
        <v>1229.8</v>
      </c>
      <c r="AD54">
        <v>54113</v>
      </c>
      <c r="AE54">
        <v>1.9545026148984532</v>
      </c>
      <c r="AK54">
        <v>54113</v>
      </c>
      <c r="AL54">
        <v>1.9545026148984532</v>
      </c>
    </row>
    <row r="55" spans="2:38" x14ac:dyDescent="0.25">
      <c r="B55">
        <v>94369</v>
      </c>
      <c r="C55">
        <v>21470</v>
      </c>
      <c r="D55">
        <v>108920</v>
      </c>
      <c r="E55">
        <v>117960</v>
      </c>
      <c r="F55">
        <v>35532</v>
      </c>
      <c r="H55">
        <v>106351</v>
      </c>
      <c r="J55">
        <f t="shared" si="6"/>
        <v>75650.2</v>
      </c>
      <c r="K55">
        <f t="shared" si="7"/>
        <v>1.4058257612008958</v>
      </c>
      <c r="L55">
        <f t="shared" si="8"/>
        <v>117960</v>
      </c>
      <c r="M55">
        <f t="shared" si="9"/>
        <v>21470</v>
      </c>
      <c r="N55">
        <f t="shared" si="10"/>
        <v>75650.2</v>
      </c>
      <c r="O55">
        <f t="shared" si="11"/>
        <v>96490</v>
      </c>
      <c r="Q55">
        <v>-9023</v>
      </c>
      <c r="R55">
        <v>-1712</v>
      </c>
      <c r="T55">
        <v>5048.1999999999971</v>
      </c>
      <c r="U55">
        <v>-379</v>
      </c>
      <c r="W55">
        <v>5381.4</v>
      </c>
      <c r="X55">
        <v>382.20000000000005</v>
      </c>
      <c r="AF55">
        <v>75650.2</v>
      </c>
      <c r="AG55">
        <v>1.4058257612008958</v>
      </c>
      <c r="AI55">
        <v>75650.2</v>
      </c>
      <c r="AJ55">
        <v>1.4058257612008958</v>
      </c>
    </row>
    <row r="56" spans="2:38" x14ac:dyDescent="0.25">
      <c r="B56">
        <v>38620</v>
      </c>
      <c r="C56">
        <v>42785</v>
      </c>
      <c r="D56">
        <v>25527</v>
      </c>
      <c r="E56">
        <v>104418</v>
      </c>
      <c r="F56">
        <v>100945</v>
      </c>
      <c r="H56">
        <v>107136</v>
      </c>
      <c r="J56">
        <f t="shared" si="6"/>
        <v>62459</v>
      </c>
      <c r="K56">
        <f t="shared" si="7"/>
        <v>1.7153012376118735</v>
      </c>
      <c r="L56">
        <f t="shared" si="8"/>
        <v>104418</v>
      </c>
      <c r="M56">
        <f t="shared" si="9"/>
        <v>25527</v>
      </c>
      <c r="N56">
        <f t="shared" si="10"/>
        <v>62459</v>
      </c>
      <c r="O56">
        <f t="shared" si="11"/>
        <v>78891</v>
      </c>
      <c r="Q56">
        <v>-2334</v>
      </c>
      <c r="R56">
        <v>-2042</v>
      </c>
      <c r="T56">
        <v>-2140.5999999999985</v>
      </c>
      <c r="U56">
        <v>89.599999999998545</v>
      </c>
      <c r="W56">
        <v>7382.2000000000007</v>
      </c>
      <c r="X56">
        <v>842</v>
      </c>
      <c r="AF56">
        <v>62459</v>
      </c>
      <c r="AG56">
        <v>1.7153012376118735</v>
      </c>
      <c r="AK56">
        <v>62459</v>
      </c>
      <c r="AL56">
        <v>1.7153012376118735</v>
      </c>
    </row>
    <row r="57" spans="2:38" x14ac:dyDescent="0.25">
      <c r="B57">
        <v>88525</v>
      </c>
      <c r="C57">
        <v>86790</v>
      </c>
      <c r="D57">
        <v>11872</v>
      </c>
      <c r="E57">
        <v>33689</v>
      </c>
      <c r="F57">
        <v>35858</v>
      </c>
      <c r="H57">
        <v>57610</v>
      </c>
      <c r="J57">
        <f t="shared" si="6"/>
        <v>51346.8</v>
      </c>
      <c r="K57">
        <f t="shared" si="7"/>
        <v>1.1219783900846789</v>
      </c>
      <c r="L57">
        <f t="shared" si="8"/>
        <v>88525</v>
      </c>
      <c r="M57">
        <f t="shared" si="9"/>
        <v>11872</v>
      </c>
      <c r="N57">
        <f t="shared" si="10"/>
        <v>51346.8</v>
      </c>
      <c r="O57">
        <f t="shared" si="11"/>
        <v>76653</v>
      </c>
      <c r="Q57">
        <v>-10040</v>
      </c>
      <c r="R57">
        <v>-538</v>
      </c>
      <c r="T57">
        <v>5541.6000000000058</v>
      </c>
      <c r="U57">
        <v>98</v>
      </c>
      <c r="W57">
        <v>7784.4</v>
      </c>
      <c r="X57">
        <v>509.20000000000005</v>
      </c>
      <c r="Z57">
        <v>51346.8</v>
      </c>
      <c r="AA57">
        <v>1.1219783900846789</v>
      </c>
      <c r="AI57">
        <v>51346.8</v>
      </c>
      <c r="AJ57">
        <v>1.1219783900846789</v>
      </c>
    </row>
    <row r="58" spans="2:38" x14ac:dyDescent="0.25">
      <c r="B58">
        <v>20304</v>
      </c>
      <c r="C58">
        <v>12376</v>
      </c>
      <c r="D58">
        <v>70647</v>
      </c>
      <c r="E58">
        <v>65695</v>
      </c>
      <c r="F58">
        <v>110977</v>
      </c>
      <c r="H58">
        <v>87462</v>
      </c>
      <c r="J58">
        <f t="shared" si="6"/>
        <v>55999.8</v>
      </c>
      <c r="K58">
        <f t="shared" si="7"/>
        <v>1.5618270065250233</v>
      </c>
      <c r="L58">
        <f t="shared" si="8"/>
        <v>110977</v>
      </c>
      <c r="M58">
        <f t="shared" si="9"/>
        <v>12376</v>
      </c>
      <c r="N58">
        <f t="shared" si="10"/>
        <v>55999.8</v>
      </c>
      <c r="O58">
        <f t="shared" si="11"/>
        <v>98601</v>
      </c>
      <c r="Q58">
        <v>7020</v>
      </c>
      <c r="R58">
        <v>-172</v>
      </c>
      <c r="T58">
        <v>6037.2000000000044</v>
      </c>
      <c r="U58">
        <v>192.40000000000146</v>
      </c>
      <c r="W58">
        <v>6037.2</v>
      </c>
      <c r="X58">
        <v>215.20000000000002</v>
      </c>
      <c r="AD58">
        <v>55999.8</v>
      </c>
      <c r="AE58">
        <v>1.5618270065250233</v>
      </c>
      <c r="AI58">
        <v>55999.8</v>
      </c>
      <c r="AJ58">
        <v>1.5618270065250233</v>
      </c>
    </row>
    <row r="59" spans="2:38" x14ac:dyDescent="0.25">
      <c r="B59">
        <v>7341</v>
      </c>
      <c r="C59">
        <v>27807</v>
      </c>
      <c r="D59">
        <v>11739</v>
      </c>
      <c r="E59">
        <v>77662</v>
      </c>
      <c r="F59">
        <v>71945</v>
      </c>
      <c r="H59">
        <v>99178</v>
      </c>
      <c r="J59">
        <f t="shared" si="6"/>
        <v>39298.800000000003</v>
      </c>
      <c r="K59">
        <f t="shared" si="7"/>
        <v>2.523690290797683</v>
      </c>
      <c r="L59">
        <f t="shared" si="8"/>
        <v>77662</v>
      </c>
      <c r="M59">
        <f t="shared" si="9"/>
        <v>7341</v>
      </c>
      <c r="N59">
        <f t="shared" si="10"/>
        <v>39298.800000000003</v>
      </c>
      <c r="O59">
        <f t="shared" si="11"/>
        <v>70321</v>
      </c>
      <c r="Q59">
        <v>1270</v>
      </c>
      <c r="R59">
        <v>1376</v>
      </c>
      <c r="T59">
        <v>-8425.1999999999971</v>
      </c>
      <c r="U59">
        <v>64</v>
      </c>
      <c r="W59">
        <v>8425.2000000000007</v>
      </c>
      <c r="X59">
        <v>64</v>
      </c>
      <c r="AD59">
        <v>39298.800000000003</v>
      </c>
      <c r="AE59">
        <v>2.523690290797683</v>
      </c>
      <c r="AK59">
        <v>39298.800000000003</v>
      </c>
      <c r="AL59">
        <v>2.523690290797683</v>
      </c>
    </row>
    <row r="60" spans="2:38" x14ac:dyDescent="0.25">
      <c r="B60">
        <v>87645</v>
      </c>
      <c r="C60">
        <v>91242</v>
      </c>
      <c r="D60">
        <v>100661</v>
      </c>
      <c r="E60">
        <v>45744</v>
      </c>
      <c r="F60">
        <v>70750</v>
      </c>
      <c r="H60">
        <v>147105</v>
      </c>
      <c r="J60">
        <f t="shared" si="6"/>
        <v>79208.399999999994</v>
      </c>
      <c r="K60">
        <f t="shared" si="7"/>
        <v>1.8571893890041966</v>
      </c>
      <c r="L60">
        <f t="shared" si="8"/>
        <v>100661</v>
      </c>
      <c r="M60">
        <f t="shared" si="9"/>
        <v>45744</v>
      </c>
      <c r="N60">
        <f t="shared" si="10"/>
        <v>79208.399999999994</v>
      </c>
      <c r="O60">
        <f t="shared" si="11"/>
        <v>54917</v>
      </c>
      <c r="Q60">
        <v>8976</v>
      </c>
      <c r="R60">
        <v>-1989</v>
      </c>
      <c r="T60">
        <v>119.39999999999418</v>
      </c>
      <c r="U60">
        <v>350.79999999998836</v>
      </c>
      <c r="W60">
        <v>5714.2000000000007</v>
      </c>
      <c r="X60">
        <v>644</v>
      </c>
      <c r="AF60">
        <v>79208.399999999994</v>
      </c>
      <c r="AG60">
        <v>1.8571893890041966</v>
      </c>
      <c r="AK60">
        <v>79208.399999999994</v>
      </c>
      <c r="AL60">
        <v>1.8571893890041966</v>
      </c>
    </row>
    <row r="61" spans="2:38" x14ac:dyDescent="0.25">
      <c r="B61">
        <v>91452</v>
      </c>
      <c r="C61">
        <v>116170</v>
      </c>
      <c r="D61">
        <v>54423</v>
      </c>
      <c r="E61">
        <v>9601</v>
      </c>
      <c r="F61">
        <v>14658</v>
      </c>
      <c r="H61">
        <v>75810</v>
      </c>
      <c r="J61">
        <f t="shared" si="6"/>
        <v>57260.800000000003</v>
      </c>
      <c r="K61">
        <f t="shared" si="7"/>
        <v>1.3239423829216497</v>
      </c>
      <c r="L61">
        <f t="shared" si="8"/>
        <v>116170</v>
      </c>
      <c r="M61">
        <f t="shared" si="9"/>
        <v>9601</v>
      </c>
      <c r="N61">
        <f t="shared" si="10"/>
        <v>57260.800000000003</v>
      </c>
      <c r="O61">
        <f t="shared" si="11"/>
        <v>106569</v>
      </c>
      <c r="Q61">
        <v>7791</v>
      </c>
      <c r="R61">
        <v>40</v>
      </c>
      <c r="T61">
        <v>-4559</v>
      </c>
      <c r="U61">
        <v>-120.39999999999418</v>
      </c>
      <c r="W61">
        <v>4559</v>
      </c>
      <c r="X61">
        <v>634.4</v>
      </c>
      <c r="AB61">
        <v>57260.800000000003</v>
      </c>
      <c r="AC61">
        <v>1.3239423829216497</v>
      </c>
      <c r="AI61">
        <v>57260.800000000003</v>
      </c>
      <c r="AJ61">
        <v>1.3239423829216497</v>
      </c>
    </row>
    <row r="62" spans="2:38" x14ac:dyDescent="0.25">
      <c r="B62">
        <v>62963</v>
      </c>
      <c r="C62">
        <v>18254</v>
      </c>
      <c r="D62">
        <v>103876</v>
      </c>
      <c r="E62">
        <v>64420</v>
      </c>
      <c r="F62">
        <v>101269</v>
      </c>
      <c r="H62">
        <v>71159</v>
      </c>
      <c r="J62">
        <f t="shared" si="6"/>
        <v>70156.399999999994</v>
      </c>
      <c r="K62">
        <f t="shared" si="7"/>
        <v>1.0142909271285301</v>
      </c>
      <c r="L62">
        <f t="shared" si="8"/>
        <v>103876</v>
      </c>
      <c r="M62">
        <f t="shared" si="9"/>
        <v>18254</v>
      </c>
      <c r="N62">
        <f t="shared" si="10"/>
        <v>70156.399999999994</v>
      </c>
      <c r="O62">
        <f t="shared" si="11"/>
        <v>85622</v>
      </c>
      <c r="Q62">
        <v>-6823</v>
      </c>
      <c r="R62">
        <v>-143</v>
      </c>
      <c r="T62">
        <v>-2118.4000000000087</v>
      </c>
      <c r="U62">
        <v>216.79999999998836</v>
      </c>
      <c r="W62">
        <v>5868.4</v>
      </c>
      <c r="X62">
        <v>253.99999999999997</v>
      </c>
      <c r="AB62">
        <v>70156.399999999994</v>
      </c>
      <c r="AC62">
        <v>1.0142909271285301</v>
      </c>
      <c r="AI62">
        <v>70156.399999999994</v>
      </c>
      <c r="AJ62">
        <v>1.0142909271285301</v>
      </c>
    </row>
    <row r="63" spans="2:38" x14ac:dyDescent="0.25">
      <c r="B63">
        <v>111503</v>
      </c>
      <c r="C63">
        <v>4117</v>
      </c>
      <c r="D63">
        <v>13200</v>
      </c>
      <c r="E63">
        <v>82108</v>
      </c>
      <c r="F63">
        <v>70086</v>
      </c>
      <c r="H63">
        <v>112723</v>
      </c>
      <c r="J63">
        <f t="shared" si="6"/>
        <v>56202.8</v>
      </c>
      <c r="K63">
        <f t="shared" si="7"/>
        <v>2.005647405467343</v>
      </c>
      <c r="L63">
        <f t="shared" si="8"/>
        <v>111503</v>
      </c>
      <c r="M63">
        <f t="shared" si="9"/>
        <v>4117</v>
      </c>
      <c r="N63">
        <f t="shared" si="10"/>
        <v>56202.8</v>
      </c>
      <c r="O63">
        <f t="shared" si="11"/>
        <v>107386</v>
      </c>
      <c r="Q63">
        <v>5467</v>
      </c>
      <c r="R63">
        <v>392</v>
      </c>
      <c r="T63">
        <v>114.80000000000291</v>
      </c>
      <c r="U63">
        <v>-507.39999999999418</v>
      </c>
      <c r="W63">
        <v>5992</v>
      </c>
      <c r="X63">
        <v>614.59999999999991</v>
      </c>
      <c r="AD63">
        <v>56202.8</v>
      </c>
      <c r="AE63">
        <v>2.005647405467343</v>
      </c>
      <c r="AK63">
        <v>56202.8</v>
      </c>
      <c r="AL63">
        <v>2.005647405467343</v>
      </c>
    </row>
    <row r="64" spans="2:38" x14ac:dyDescent="0.25">
      <c r="B64">
        <v>57676</v>
      </c>
      <c r="C64">
        <v>18692</v>
      </c>
      <c r="D64">
        <v>51401</v>
      </c>
      <c r="E64">
        <v>107139</v>
      </c>
      <c r="F64">
        <v>109843</v>
      </c>
      <c r="H64">
        <v>126171</v>
      </c>
      <c r="J64">
        <f t="shared" si="6"/>
        <v>68950.2</v>
      </c>
      <c r="K64">
        <f t="shared" si="7"/>
        <v>1.8298859176623128</v>
      </c>
      <c r="L64">
        <f t="shared" si="8"/>
        <v>109843</v>
      </c>
      <c r="M64">
        <f t="shared" si="9"/>
        <v>18692</v>
      </c>
      <c r="N64">
        <f t="shared" si="10"/>
        <v>68950.2</v>
      </c>
      <c r="O64">
        <f t="shared" si="11"/>
        <v>91151</v>
      </c>
      <c r="Q64">
        <v>-396</v>
      </c>
      <c r="R64">
        <v>-34</v>
      </c>
      <c r="T64">
        <v>-544.80000000000291</v>
      </c>
      <c r="U64">
        <v>440.19999999999709</v>
      </c>
      <c r="W64">
        <v>11509.2</v>
      </c>
      <c r="X64">
        <v>571.00000000000011</v>
      </c>
      <c r="AF64">
        <v>68950.2</v>
      </c>
      <c r="AG64">
        <v>1.8298859176623128</v>
      </c>
      <c r="AI64">
        <v>68950.2</v>
      </c>
      <c r="AJ64">
        <v>1.8298859176623128</v>
      </c>
    </row>
    <row r="65" spans="2:38" x14ac:dyDescent="0.25">
      <c r="B65">
        <v>112712</v>
      </c>
      <c r="C65">
        <v>55126</v>
      </c>
      <c r="D65">
        <v>118911</v>
      </c>
      <c r="E65">
        <v>64460</v>
      </c>
      <c r="F65">
        <v>109942</v>
      </c>
      <c r="H65">
        <v>134023</v>
      </c>
      <c r="J65">
        <f t="shared" si="6"/>
        <v>92230.2</v>
      </c>
      <c r="K65">
        <f t="shared" si="7"/>
        <v>1.4531357407877248</v>
      </c>
      <c r="L65">
        <f t="shared" si="8"/>
        <v>118911</v>
      </c>
      <c r="M65">
        <f t="shared" si="9"/>
        <v>55126</v>
      </c>
      <c r="N65">
        <f t="shared" si="10"/>
        <v>92230.2</v>
      </c>
      <c r="O65">
        <f t="shared" si="11"/>
        <v>63785</v>
      </c>
      <c r="Q65">
        <v>8440</v>
      </c>
      <c r="R65">
        <v>-166</v>
      </c>
      <c r="T65">
        <v>3252</v>
      </c>
      <c r="U65">
        <v>402.80000000000291</v>
      </c>
      <c r="W65">
        <v>8831.6</v>
      </c>
      <c r="X65">
        <v>910.40000000000009</v>
      </c>
      <c r="AB65">
        <v>92230.2</v>
      </c>
      <c r="AC65">
        <v>1.4531357407877248</v>
      </c>
      <c r="AI65">
        <v>92230.2</v>
      </c>
      <c r="AJ65">
        <v>1.4531357407877248</v>
      </c>
    </row>
    <row r="66" spans="2:38" x14ac:dyDescent="0.25">
      <c r="B66">
        <v>110022</v>
      </c>
      <c r="C66">
        <v>118419</v>
      </c>
      <c r="D66">
        <v>8344</v>
      </c>
      <c r="E66">
        <v>100252</v>
      </c>
      <c r="F66">
        <v>56767</v>
      </c>
      <c r="H66">
        <v>112986</v>
      </c>
      <c r="J66">
        <f t="shared" ref="J66:J101" si="12">AVERAGE(B66:F66)</f>
        <v>78760.800000000003</v>
      </c>
      <c r="K66">
        <f t="shared" ref="K66:K97" si="13">H66/J66</f>
        <v>1.4345461193893407</v>
      </c>
      <c r="L66">
        <f t="shared" ref="L66:L101" si="14">MAX(B66:F66)</f>
        <v>118419</v>
      </c>
      <c r="M66">
        <f t="shared" ref="M66:M101" si="15">MIN(B66:F66)</f>
        <v>8344</v>
      </c>
      <c r="N66">
        <f t="shared" ref="N66:N101" si="16">AVERAGE(B66:F66)</f>
        <v>78760.800000000003</v>
      </c>
      <c r="O66">
        <f t="shared" ref="O66:O101" si="17">L66-M66</f>
        <v>110075</v>
      </c>
      <c r="Q66">
        <v>-2634</v>
      </c>
      <c r="R66">
        <v>1971</v>
      </c>
      <c r="T66">
        <v>4370.4000000000087</v>
      </c>
      <c r="U66">
        <v>558.19999999999709</v>
      </c>
      <c r="W66">
        <v>4590.7999999999993</v>
      </c>
      <c r="X66">
        <v>614.19999999999993</v>
      </c>
      <c r="AB66">
        <v>78760.800000000003</v>
      </c>
      <c r="AC66">
        <v>1.4345461193893407</v>
      </c>
      <c r="AI66">
        <v>78760.800000000003</v>
      </c>
      <c r="AJ66">
        <v>1.4345461193893407</v>
      </c>
    </row>
    <row r="67" spans="2:38" x14ac:dyDescent="0.25">
      <c r="B67">
        <v>112005</v>
      </c>
      <c r="C67">
        <v>33849</v>
      </c>
      <c r="D67">
        <v>61984</v>
      </c>
      <c r="E67">
        <v>28778</v>
      </c>
      <c r="F67">
        <v>30979</v>
      </c>
      <c r="H67">
        <v>96458</v>
      </c>
      <c r="J67">
        <f t="shared" si="12"/>
        <v>53519</v>
      </c>
      <c r="K67">
        <f t="shared" si="13"/>
        <v>1.802313197182309</v>
      </c>
      <c r="L67">
        <f t="shared" si="14"/>
        <v>112005</v>
      </c>
      <c r="M67">
        <f t="shared" si="15"/>
        <v>28778</v>
      </c>
      <c r="N67">
        <f t="shared" si="16"/>
        <v>53519</v>
      </c>
      <c r="O67">
        <f t="shared" si="17"/>
        <v>83227</v>
      </c>
      <c r="Q67">
        <v>395</v>
      </c>
      <c r="R67">
        <v>-1046</v>
      </c>
      <c r="T67">
        <v>-2224.5999999999985</v>
      </c>
      <c r="U67">
        <v>-545</v>
      </c>
      <c r="W67">
        <v>9365</v>
      </c>
      <c r="X67">
        <v>567.4</v>
      </c>
      <c r="AD67">
        <v>53519</v>
      </c>
      <c r="AE67">
        <v>1.802313197182309</v>
      </c>
      <c r="AK67">
        <v>53519</v>
      </c>
      <c r="AL67">
        <v>1.802313197182309</v>
      </c>
    </row>
    <row r="68" spans="2:38" x14ac:dyDescent="0.25">
      <c r="B68">
        <v>21037</v>
      </c>
      <c r="C68">
        <v>85467</v>
      </c>
      <c r="D68">
        <v>56142</v>
      </c>
      <c r="E68">
        <v>85400</v>
      </c>
      <c r="F68">
        <v>6194</v>
      </c>
      <c r="H68">
        <v>82553</v>
      </c>
      <c r="J68">
        <f t="shared" si="12"/>
        <v>50848</v>
      </c>
      <c r="K68">
        <f t="shared" si="13"/>
        <v>1.6235250157331655</v>
      </c>
      <c r="L68">
        <f t="shared" si="14"/>
        <v>85467</v>
      </c>
      <c r="M68">
        <f t="shared" si="15"/>
        <v>6194</v>
      </c>
      <c r="N68">
        <f t="shared" si="16"/>
        <v>50848</v>
      </c>
      <c r="O68">
        <f t="shared" si="17"/>
        <v>79273</v>
      </c>
      <c r="Q68">
        <v>-10435</v>
      </c>
      <c r="R68">
        <v>-11</v>
      </c>
      <c r="T68">
        <v>1598.8000000000029</v>
      </c>
      <c r="U68">
        <v>140.59999999999854</v>
      </c>
      <c r="W68">
        <v>4138</v>
      </c>
      <c r="X68">
        <v>461.39999999999992</v>
      </c>
      <c r="AD68">
        <v>50848</v>
      </c>
      <c r="AE68">
        <v>1.6235250157331655</v>
      </c>
      <c r="AK68">
        <v>50848</v>
      </c>
      <c r="AL68">
        <v>1.6235250157331655</v>
      </c>
    </row>
    <row r="69" spans="2:38" x14ac:dyDescent="0.25">
      <c r="B69">
        <v>90401</v>
      </c>
      <c r="C69">
        <v>105617</v>
      </c>
      <c r="D69">
        <v>94562</v>
      </c>
      <c r="E69">
        <v>39334</v>
      </c>
      <c r="F69">
        <v>77801</v>
      </c>
      <c r="H69">
        <v>138882</v>
      </c>
      <c r="J69">
        <f t="shared" si="12"/>
        <v>81543</v>
      </c>
      <c r="K69">
        <f t="shared" si="13"/>
        <v>1.7031750119568816</v>
      </c>
      <c r="L69">
        <f t="shared" si="14"/>
        <v>105617</v>
      </c>
      <c r="M69">
        <f t="shared" si="15"/>
        <v>39334</v>
      </c>
      <c r="N69">
        <f t="shared" si="16"/>
        <v>81543</v>
      </c>
      <c r="O69">
        <f t="shared" si="17"/>
        <v>66283</v>
      </c>
      <c r="Q69">
        <v>3828</v>
      </c>
      <c r="R69">
        <v>-312</v>
      </c>
      <c r="T69">
        <v>-1211.3999999999942</v>
      </c>
      <c r="U69">
        <v>500.19999999999709</v>
      </c>
      <c r="W69">
        <v>2784.2</v>
      </c>
      <c r="X69">
        <v>653.79999999999995</v>
      </c>
      <c r="AF69">
        <v>81543</v>
      </c>
      <c r="AG69">
        <v>1.7031750119568816</v>
      </c>
      <c r="AK69">
        <v>81543</v>
      </c>
      <c r="AL69">
        <v>1.7031750119568816</v>
      </c>
    </row>
    <row r="70" spans="2:38" x14ac:dyDescent="0.25">
      <c r="B70">
        <v>61303</v>
      </c>
      <c r="C70">
        <v>8604</v>
      </c>
      <c r="D70">
        <v>17098</v>
      </c>
      <c r="E70">
        <v>59911</v>
      </c>
      <c r="F70">
        <v>54749</v>
      </c>
      <c r="H70">
        <v>94387</v>
      </c>
      <c r="J70">
        <f t="shared" si="12"/>
        <v>40333</v>
      </c>
      <c r="K70">
        <f t="shared" si="13"/>
        <v>2.3401928941561501</v>
      </c>
      <c r="L70">
        <f t="shared" si="14"/>
        <v>61303</v>
      </c>
      <c r="M70">
        <f t="shared" si="15"/>
        <v>8604</v>
      </c>
      <c r="N70">
        <f t="shared" si="16"/>
        <v>40333</v>
      </c>
      <c r="O70">
        <f t="shared" si="17"/>
        <v>52699</v>
      </c>
      <c r="Q70">
        <v>-4997</v>
      </c>
      <c r="R70">
        <v>-14</v>
      </c>
      <c r="T70">
        <v>-1290.1999999999971</v>
      </c>
      <c r="U70">
        <v>-44.19999999999709</v>
      </c>
      <c r="W70">
        <v>6529.4</v>
      </c>
      <c r="X70">
        <v>76.199999999999989</v>
      </c>
      <c r="AD70">
        <v>40333</v>
      </c>
      <c r="AE70">
        <v>2.3401928941561501</v>
      </c>
      <c r="AK70">
        <v>40333</v>
      </c>
      <c r="AL70">
        <v>2.3401928941561501</v>
      </c>
    </row>
    <row r="71" spans="2:38" x14ac:dyDescent="0.25">
      <c r="B71">
        <v>61333</v>
      </c>
      <c r="C71">
        <v>20646</v>
      </c>
      <c r="D71">
        <v>97928</v>
      </c>
      <c r="E71">
        <v>5264</v>
      </c>
      <c r="F71">
        <v>31522</v>
      </c>
      <c r="H71">
        <v>88849</v>
      </c>
      <c r="J71">
        <f t="shared" si="12"/>
        <v>43338.6</v>
      </c>
      <c r="K71">
        <f t="shared" si="13"/>
        <v>2.0501123709579914</v>
      </c>
      <c r="L71">
        <f t="shared" si="14"/>
        <v>97928</v>
      </c>
      <c r="M71">
        <f t="shared" si="15"/>
        <v>5264</v>
      </c>
      <c r="N71">
        <f t="shared" si="16"/>
        <v>43338.6</v>
      </c>
      <c r="O71">
        <f t="shared" si="17"/>
        <v>92664</v>
      </c>
      <c r="Q71">
        <v>-14594</v>
      </c>
      <c r="R71">
        <v>-81</v>
      </c>
      <c r="T71">
        <v>829.79999999999563</v>
      </c>
      <c r="U71">
        <v>224.59999999999854</v>
      </c>
      <c r="W71">
        <v>5187</v>
      </c>
      <c r="X71">
        <v>354.6</v>
      </c>
      <c r="AD71">
        <v>43338.6</v>
      </c>
      <c r="AE71">
        <v>2.0501123709579914</v>
      </c>
      <c r="AK71">
        <v>43338.6</v>
      </c>
      <c r="AL71">
        <v>2.0501123709579914</v>
      </c>
    </row>
    <row r="72" spans="2:38" x14ac:dyDescent="0.25">
      <c r="B72">
        <v>7453</v>
      </c>
      <c r="C72">
        <v>90584</v>
      </c>
      <c r="D72">
        <v>2423</v>
      </c>
      <c r="E72">
        <v>120683</v>
      </c>
      <c r="F72">
        <v>27461</v>
      </c>
      <c r="H72">
        <v>72317</v>
      </c>
      <c r="J72">
        <f t="shared" si="12"/>
        <v>49720.800000000003</v>
      </c>
      <c r="K72">
        <f t="shared" si="13"/>
        <v>1.4544617142121605</v>
      </c>
      <c r="L72">
        <f t="shared" si="14"/>
        <v>120683</v>
      </c>
      <c r="M72">
        <f t="shared" si="15"/>
        <v>2423</v>
      </c>
      <c r="N72">
        <f t="shared" si="16"/>
        <v>49720.800000000003</v>
      </c>
      <c r="O72">
        <f t="shared" si="17"/>
        <v>118260</v>
      </c>
      <c r="Q72">
        <v>2453</v>
      </c>
      <c r="R72">
        <v>230</v>
      </c>
      <c r="T72">
        <v>-1324.1999999999971</v>
      </c>
      <c r="U72">
        <v>-601.59999999999854</v>
      </c>
      <c r="W72">
        <v>8341</v>
      </c>
      <c r="X72">
        <v>852</v>
      </c>
      <c r="Z72">
        <v>49720.800000000003</v>
      </c>
      <c r="AA72">
        <v>1.4544617142121605</v>
      </c>
      <c r="AI72">
        <v>49720.800000000003</v>
      </c>
      <c r="AJ72">
        <v>1.4544617142121605</v>
      </c>
    </row>
    <row r="73" spans="2:38" x14ac:dyDescent="0.25">
      <c r="B73">
        <v>38378</v>
      </c>
      <c r="C73">
        <v>23234</v>
      </c>
      <c r="D73">
        <v>28293</v>
      </c>
      <c r="E73">
        <v>5331</v>
      </c>
      <c r="F73">
        <v>12587</v>
      </c>
      <c r="H73">
        <v>44399</v>
      </c>
      <c r="J73">
        <f t="shared" si="12"/>
        <v>21564.6</v>
      </c>
      <c r="K73">
        <f t="shared" si="13"/>
        <v>2.0588835406174937</v>
      </c>
      <c r="L73">
        <f t="shared" si="14"/>
        <v>38378</v>
      </c>
      <c r="M73">
        <f t="shared" si="15"/>
        <v>5331</v>
      </c>
      <c r="N73">
        <f t="shared" si="16"/>
        <v>21564.6</v>
      </c>
      <c r="O73">
        <f t="shared" si="17"/>
        <v>33047</v>
      </c>
      <c r="Q73">
        <v>5039</v>
      </c>
      <c r="R73">
        <v>-1025</v>
      </c>
      <c r="T73">
        <v>4590.5999999999985</v>
      </c>
      <c r="U73">
        <v>1044.1999999999971</v>
      </c>
      <c r="W73">
        <v>6262.2</v>
      </c>
      <c r="X73">
        <v>1044.2</v>
      </c>
      <c r="AD73">
        <v>21564.6</v>
      </c>
      <c r="AE73">
        <v>2.0588835406174937</v>
      </c>
      <c r="AK73">
        <v>21564.6</v>
      </c>
      <c r="AL73">
        <v>2.0588835406174937</v>
      </c>
    </row>
    <row r="74" spans="2:38" x14ac:dyDescent="0.25">
      <c r="B74">
        <v>44709</v>
      </c>
      <c r="C74">
        <v>51046</v>
      </c>
      <c r="D74">
        <v>108262</v>
      </c>
      <c r="E74">
        <v>98383</v>
      </c>
      <c r="F74">
        <v>80471</v>
      </c>
      <c r="H74">
        <v>120746</v>
      </c>
      <c r="J74">
        <f t="shared" si="12"/>
        <v>76574.2</v>
      </c>
      <c r="K74">
        <f t="shared" si="13"/>
        <v>1.5768496438748301</v>
      </c>
      <c r="L74">
        <f t="shared" si="14"/>
        <v>108262</v>
      </c>
      <c r="M74">
        <f t="shared" si="15"/>
        <v>44709</v>
      </c>
      <c r="N74">
        <f t="shared" si="16"/>
        <v>76574.2</v>
      </c>
      <c r="O74">
        <f t="shared" si="17"/>
        <v>63553</v>
      </c>
      <c r="Q74">
        <v>-1024</v>
      </c>
      <c r="R74">
        <v>-2231</v>
      </c>
      <c r="T74">
        <v>7251.3999999999942</v>
      </c>
      <c r="U74">
        <v>-602.19999999999709</v>
      </c>
      <c r="W74">
        <v>8340.6</v>
      </c>
      <c r="X74">
        <v>1337.4</v>
      </c>
      <c r="AF74">
        <v>76574.2</v>
      </c>
      <c r="AG74">
        <v>1.5768496438748301</v>
      </c>
      <c r="AI74">
        <v>76574.2</v>
      </c>
      <c r="AJ74">
        <v>1.5768496438748301</v>
      </c>
    </row>
    <row r="75" spans="2:38" x14ac:dyDescent="0.25">
      <c r="B75">
        <v>23465</v>
      </c>
      <c r="C75">
        <v>31383</v>
      </c>
      <c r="D75">
        <v>10915</v>
      </c>
      <c r="E75">
        <v>24006</v>
      </c>
      <c r="F75">
        <v>8480</v>
      </c>
      <c r="H75">
        <v>32206</v>
      </c>
      <c r="J75">
        <f t="shared" si="12"/>
        <v>19649.8</v>
      </c>
      <c r="K75">
        <f t="shared" si="13"/>
        <v>1.6389988702175087</v>
      </c>
      <c r="L75">
        <f t="shared" si="14"/>
        <v>31383</v>
      </c>
      <c r="M75">
        <f t="shared" si="15"/>
        <v>8480</v>
      </c>
      <c r="N75">
        <f t="shared" si="16"/>
        <v>19649.8</v>
      </c>
      <c r="O75">
        <f t="shared" si="17"/>
        <v>22903</v>
      </c>
      <c r="Q75">
        <v>4531</v>
      </c>
      <c r="R75">
        <v>-682</v>
      </c>
      <c r="T75">
        <v>338.79999999999927</v>
      </c>
      <c r="U75">
        <v>157.39999999999782</v>
      </c>
      <c r="W75">
        <v>4093.5999999999995</v>
      </c>
      <c r="X75">
        <v>634.19999999999993</v>
      </c>
      <c r="Z75">
        <v>19649.8</v>
      </c>
      <c r="AA75">
        <v>1.6389988702175087</v>
      </c>
      <c r="AK75">
        <v>19649.8</v>
      </c>
      <c r="AL75">
        <v>1.6389988702175087</v>
      </c>
    </row>
    <row r="76" spans="2:38" x14ac:dyDescent="0.25">
      <c r="B76">
        <v>84461</v>
      </c>
      <c r="C76">
        <v>88517</v>
      </c>
      <c r="D76">
        <v>70750</v>
      </c>
      <c r="E76">
        <v>41170</v>
      </c>
      <c r="F76">
        <v>35538</v>
      </c>
      <c r="H76">
        <v>99855</v>
      </c>
      <c r="J76">
        <f t="shared" si="12"/>
        <v>64087.199999999997</v>
      </c>
      <c r="K76">
        <f t="shared" si="13"/>
        <v>1.5581114481518932</v>
      </c>
      <c r="L76">
        <f t="shared" si="14"/>
        <v>88517</v>
      </c>
      <c r="M76">
        <f t="shared" si="15"/>
        <v>35538</v>
      </c>
      <c r="N76">
        <f t="shared" si="16"/>
        <v>64087.199999999997</v>
      </c>
      <c r="O76">
        <f t="shared" si="17"/>
        <v>52979</v>
      </c>
      <c r="Q76">
        <v>10803</v>
      </c>
      <c r="R76">
        <v>24</v>
      </c>
      <c r="T76">
        <v>1750.7999999999956</v>
      </c>
      <c r="U76">
        <v>-103.40000000000146</v>
      </c>
      <c r="W76">
        <v>4834.3999999999996</v>
      </c>
      <c r="X76">
        <v>339.79999999999995</v>
      </c>
      <c r="AB76">
        <v>64087.199999999997</v>
      </c>
      <c r="AC76">
        <v>1.5581114481518932</v>
      </c>
      <c r="AK76">
        <v>64087.199999999997</v>
      </c>
      <c r="AL76">
        <v>1.5581114481518932</v>
      </c>
    </row>
    <row r="77" spans="2:38" x14ac:dyDescent="0.25">
      <c r="B77">
        <v>40767</v>
      </c>
      <c r="C77">
        <v>73241</v>
      </c>
      <c r="D77">
        <v>68131</v>
      </c>
      <c r="E77">
        <v>3815</v>
      </c>
      <c r="F77">
        <v>41516</v>
      </c>
      <c r="H77">
        <v>48148</v>
      </c>
      <c r="J77">
        <f t="shared" si="12"/>
        <v>45494</v>
      </c>
      <c r="K77">
        <f t="shared" si="13"/>
        <v>1.0583373631687696</v>
      </c>
      <c r="L77">
        <f t="shared" si="14"/>
        <v>73241</v>
      </c>
      <c r="M77">
        <f t="shared" si="15"/>
        <v>3815</v>
      </c>
      <c r="N77">
        <f t="shared" si="16"/>
        <v>45494</v>
      </c>
      <c r="O77">
        <f t="shared" si="17"/>
        <v>69426</v>
      </c>
      <c r="Q77">
        <v>4606</v>
      </c>
      <c r="R77">
        <v>-278</v>
      </c>
      <c r="T77">
        <v>3206.5999999999985</v>
      </c>
      <c r="U77">
        <v>-139.40000000000146</v>
      </c>
      <c r="W77">
        <v>6305.4</v>
      </c>
      <c r="X77">
        <v>139.4</v>
      </c>
      <c r="Z77">
        <v>45494</v>
      </c>
      <c r="AA77">
        <v>1.0583373631687696</v>
      </c>
      <c r="AI77">
        <v>45494</v>
      </c>
      <c r="AJ77">
        <v>1.0583373631687696</v>
      </c>
    </row>
    <row r="78" spans="2:38" x14ac:dyDescent="0.25">
      <c r="B78">
        <v>111790</v>
      </c>
      <c r="C78">
        <v>101348</v>
      </c>
      <c r="D78">
        <v>24568</v>
      </c>
      <c r="E78">
        <v>114672</v>
      </c>
      <c r="F78">
        <v>12576</v>
      </c>
      <c r="H78">
        <v>112898</v>
      </c>
      <c r="J78">
        <f t="shared" si="12"/>
        <v>72990.8</v>
      </c>
      <c r="K78">
        <f t="shared" si="13"/>
        <v>1.5467428771845217</v>
      </c>
      <c r="L78">
        <f t="shared" si="14"/>
        <v>114672</v>
      </c>
      <c r="M78">
        <f t="shared" si="15"/>
        <v>12576</v>
      </c>
      <c r="N78">
        <f t="shared" si="16"/>
        <v>72990.8</v>
      </c>
      <c r="O78">
        <f t="shared" si="17"/>
        <v>102096</v>
      </c>
      <c r="Q78">
        <v>2444</v>
      </c>
      <c r="R78">
        <v>174</v>
      </c>
      <c r="T78">
        <v>-661.59999999999127</v>
      </c>
      <c r="U78">
        <v>448.40000000000873</v>
      </c>
      <c r="W78">
        <v>3919.2</v>
      </c>
      <c r="X78">
        <v>1235.2</v>
      </c>
      <c r="AB78">
        <v>72990.8</v>
      </c>
      <c r="AC78">
        <v>1.5467428771845217</v>
      </c>
      <c r="AI78">
        <v>72990.8</v>
      </c>
      <c r="AJ78">
        <v>1.5467428771845217</v>
      </c>
    </row>
    <row r="79" spans="2:38" x14ac:dyDescent="0.25">
      <c r="B79">
        <v>98118</v>
      </c>
      <c r="C79">
        <v>107383</v>
      </c>
      <c r="D79">
        <v>37033</v>
      </c>
      <c r="E79">
        <v>74297</v>
      </c>
      <c r="F79">
        <v>6627</v>
      </c>
      <c r="H79">
        <v>106896</v>
      </c>
      <c r="J79">
        <f t="shared" si="12"/>
        <v>64691.6</v>
      </c>
      <c r="K79">
        <f t="shared" si="13"/>
        <v>1.6523938192902943</v>
      </c>
      <c r="L79">
        <f t="shared" si="14"/>
        <v>107383</v>
      </c>
      <c r="M79">
        <f t="shared" si="15"/>
        <v>6627</v>
      </c>
      <c r="N79">
        <f t="shared" si="16"/>
        <v>64691.6</v>
      </c>
      <c r="O79">
        <f t="shared" si="17"/>
        <v>100756</v>
      </c>
      <c r="Q79">
        <v>3330</v>
      </c>
      <c r="R79">
        <v>148</v>
      </c>
      <c r="T79">
        <v>190.40000000000146</v>
      </c>
      <c r="U79">
        <v>-391.59999999999854</v>
      </c>
      <c r="W79">
        <v>5894</v>
      </c>
      <c r="X79">
        <v>804.8</v>
      </c>
      <c r="AF79">
        <v>64691.6</v>
      </c>
      <c r="AG79">
        <v>1.6523938192902943</v>
      </c>
      <c r="AK79">
        <v>64691.6</v>
      </c>
      <c r="AL79">
        <v>1.6523938192902943</v>
      </c>
    </row>
    <row r="80" spans="2:38" x14ac:dyDescent="0.25">
      <c r="B80">
        <v>10480</v>
      </c>
      <c r="C80">
        <v>54335</v>
      </c>
      <c r="D80">
        <v>93200</v>
      </c>
      <c r="E80">
        <v>46235</v>
      </c>
      <c r="F80">
        <v>27696</v>
      </c>
      <c r="H80">
        <v>66244</v>
      </c>
      <c r="J80">
        <f t="shared" si="12"/>
        <v>46389.2</v>
      </c>
      <c r="K80">
        <f t="shared" si="13"/>
        <v>1.4280047942193443</v>
      </c>
      <c r="L80">
        <f t="shared" si="14"/>
        <v>93200</v>
      </c>
      <c r="M80">
        <f t="shared" si="15"/>
        <v>10480</v>
      </c>
      <c r="N80">
        <f t="shared" si="16"/>
        <v>46389.2</v>
      </c>
      <c r="O80">
        <f t="shared" si="17"/>
        <v>82720</v>
      </c>
      <c r="Q80">
        <v>12739</v>
      </c>
      <c r="R80">
        <v>-878</v>
      </c>
      <c r="T80">
        <v>-154</v>
      </c>
      <c r="U80">
        <v>-308.80000000000291</v>
      </c>
      <c r="W80">
        <v>7212.8</v>
      </c>
      <c r="X80">
        <v>1103.5999999999999</v>
      </c>
      <c r="Z80">
        <v>46389.2</v>
      </c>
      <c r="AA80">
        <v>1.4280047942193443</v>
      </c>
      <c r="AI80">
        <v>46389.2</v>
      </c>
      <c r="AJ80">
        <v>1.4280047942193443</v>
      </c>
    </row>
    <row r="81" spans="2:38" x14ac:dyDescent="0.25">
      <c r="B81">
        <v>56428</v>
      </c>
      <c r="C81">
        <v>25330</v>
      </c>
      <c r="D81">
        <v>76196</v>
      </c>
      <c r="E81">
        <v>56024</v>
      </c>
      <c r="F81">
        <v>84475</v>
      </c>
      <c r="H81">
        <v>97386</v>
      </c>
      <c r="J81">
        <f t="shared" si="12"/>
        <v>59690.6</v>
      </c>
      <c r="K81">
        <f t="shared" si="13"/>
        <v>1.6315131695777896</v>
      </c>
      <c r="L81">
        <f t="shared" si="14"/>
        <v>84475</v>
      </c>
      <c r="M81">
        <f t="shared" si="15"/>
        <v>25330</v>
      </c>
      <c r="N81">
        <f t="shared" si="16"/>
        <v>59690.6</v>
      </c>
      <c r="O81">
        <f t="shared" si="17"/>
        <v>59145</v>
      </c>
      <c r="Q81">
        <v>5751</v>
      </c>
      <c r="R81">
        <v>907</v>
      </c>
      <c r="T81">
        <v>-1096</v>
      </c>
      <c r="U81">
        <v>-330.59999999999854</v>
      </c>
      <c r="W81">
        <v>4823.5999999999995</v>
      </c>
      <c r="X81">
        <v>344.59999999999997</v>
      </c>
      <c r="Z81">
        <v>59690.6</v>
      </c>
      <c r="AA81">
        <v>1.6315131695777896</v>
      </c>
      <c r="AK81">
        <v>59690.6</v>
      </c>
      <c r="AL81">
        <v>1.6315131695777896</v>
      </c>
    </row>
    <row r="82" spans="2:38" x14ac:dyDescent="0.25">
      <c r="B82">
        <v>82345</v>
      </c>
      <c r="C82">
        <v>62674</v>
      </c>
      <c r="D82">
        <v>57703</v>
      </c>
      <c r="E82">
        <v>80631</v>
      </c>
      <c r="F82">
        <v>90776</v>
      </c>
      <c r="H82">
        <v>127019</v>
      </c>
      <c r="J82">
        <f t="shared" si="12"/>
        <v>74825.8</v>
      </c>
      <c r="K82">
        <f t="shared" si="13"/>
        <v>1.6975294617631886</v>
      </c>
      <c r="L82">
        <f t="shared" si="14"/>
        <v>90776</v>
      </c>
      <c r="M82">
        <f t="shared" si="15"/>
        <v>57703</v>
      </c>
      <c r="N82">
        <f t="shared" si="16"/>
        <v>74825.8</v>
      </c>
      <c r="O82">
        <f t="shared" si="17"/>
        <v>33073</v>
      </c>
      <c r="Q82">
        <v>-778</v>
      </c>
      <c r="R82">
        <v>561</v>
      </c>
      <c r="T82">
        <v>2403.4000000000087</v>
      </c>
      <c r="U82">
        <v>21.600000000005821</v>
      </c>
      <c r="W82">
        <v>6856.6</v>
      </c>
      <c r="X82">
        <v>264</v>
      </c>
      <c r="AF82">
        <v>74825.8</v>
      </c>
      <c r="AG82">
        <v>1.6975294617631886</v>
      </c>
      <c r="AK82">
        <v>74825.8</v>
      </c>
      <c r="AL82">
        <v>1.6975294617631886</v>
      </c>
    </row>
    <row r="83" spans="2:38" x14ac:dyDescent="0.25">
      <c r="B83">
        <v>44088</v>
      </c>
      <c r="C83">
        <v>67744</v>
      </c>
      <c r="D83">
        <v>6042</v>
      </c>
      <c r="E83">
        <v>25467</v>
      </c>
      <c r="F83">
        <v>119845</v>
      </c>
      <c r="H83">
        <v>80068</v>
      </c>
      <c r="J83">
        <f t="shared" si="12"/>
        <v>52637.2</v>
      </c>
      <c r="K83">
        <f t="shared" si="13"/>
        <v>1.5211295433647687</v>
      </c>
      <c r="L83">
        <f t="shared" si="14"/>
        <v>119845</v>
      </c>
      <c r="M83">
        <f t="shared" si="15"/>
        <v>6042</v>
      </c>
      <c r="N83">
        <f t="shared" si="16"/>
        <v>52637.2</v>
      </c>
      <c r="O83">
        <f t="shared" si="17"/>
        <v>113803</v>
      </c>
      <c r="Q83">
        <v>6268</v>
      </c>
      <c r="R83">
        <v>50</v>
      </c>
      <c r="T83">
        <v>-1778</v>
      </c>
      <c r="U83">
        <v>-428.40000000000146</v>
      </c>
      <c r="W83">
        <v>5397.2000000000007</v>
      </c>
      <c r="X83">
        <v>1208.8</v>
      </c>
      <c r="Z83">
        <v>52637.2</v>
      </c>
      <c r="AA83">
        <v>1.5211295433647687</v>
      </c>
      <c r="AK83">
        <v>52637.2</v>
      </c>
      <c r="AL83">
        <v>1.5211295433647687</v>
      </c>
    </row>
    <row r="84" spans="2:38" x14ac:dyDescent="0.25">
      <c r="B84">
        <v>8654</v>
      </c>
      <c r="C84">
        <v>50833</v>
      </c>
      <c r="D84">
        <v>31842</v>
      </c>
      <c r="E84">
        <v>48132</v>
      </c>
      <c r="F84">
        <v>87787</v>
      </c>
      <c r="H84">
        <v>111727</v>
      </c>
      <c r="J84">
        <f t="shared" si="12"/>
        <v>45449.599999999999</v>
      </c>
      <c r="K84">
        <f t="shared" si="13"/>
        <v>2.4582614588467226</v>
      </c>
      <c r="L84">
        <f t="shared" si="14"/>
        <v>87787</v>
      </c>
      <c r="M84">
        <f t="shared" si="15"/>
        <v>8654</v>
      </c>
      <c r="N84">
        <f t="shared" si="16"/>
        <v>45449.599999999999</v>
      </c>
      <c r="O84">
        <f t="shared" si="17"/>
        <v>79133</v>
      </c>
      <c r="Q84">
        <v>9145</v>
      </c>
      <c r="R84">
        <v>802</v>
      </c>
      <c r="T84">
        <v>2621</v>
      </c>
      <c r="U84">
        <v>299</v>
      </c>
      <c r="W84">
        <v>5614.6</v>
      </c>
      <c r="X84">
        <v>763.4</v>
      </c>
      <c r="AD84">
        <v>45449.599999999999</v>
      </c>
      <c r="AE84">
        <v>2.4582614588467226</v>
      </c>
      <c r="AK84">
        <v>45449.599999999999</v>
      </c>
      <c r="AL84">
        <v>2.4582614588467226</v>
      </c>
    </row>
    <row r="85" spans="2:38" x14ac:dyDescent="0.25">
      <c r="B85">
        <v>7879</v>
      </c>
      <c r="C85">
        <v>109326</v>
      </c>
      <c r="D85">
        <v>120647</v>
      </c>
      <c r="E85">
        <v>4002</v>
      </c>
      <c r="F85">
        <v>69195</v>
      </c>
      <c r="H85">
        <v>112525</v>
      </c>
      <c r="J85">
        <f t="shared" si="12"/>
        <v>62209.8</v>
      </c>
      <c r="K85">
        <f t="shared" si="13"/>
        <v>1.8087986137232397</v>
      </c>
      <c r="L85">
        <f t="shared" si="14"/>
        <v>120647</v>
      </c>
      <c r="M85">
        <f t="shared" si="15"/>
        <v>4002</v>
      </c>
      <c r="N85">
        <f t="shared" si="16"/>
        <v>62209.8</v>
      </c>
      <c r="O85">
        <f t="shared" si="17"/>
        <v>116645</v>
      </c>
      <c r="Q85">
        <v>2809</v>
      </c>
      <c r="R85">
        <v>-127</v>
      </c>
      <c r="T85">
        <v>832.80000000000291</v>
      </c>
      <c r="U85">
        <v>-86.399999999994179</v>
      </c>
      <c r="W85">
        <v>4750.8</v>
      </c>
      <c r="X85">
        <v>878.8</v>
      </c>
      <c r="AD85">
        <v>62209.8</v>
      </c>
      <c r="AE85">
        <v>1.8087986137232397</v>
      </c>
      <c r="AK85">
        <v>62209.8</v>
      </c>
      <c r="AL85">
        <v>1.8087986137232397</v>
      </c>
    </row>
    <row r="86" spans="2:38" x14ac:dyDescent="0.25">
      <c r="B86">
        <v>77004</v>
      </c>
      <c r="C86">
        <v>118677</v>
      </c>
      <c r="D86">
        <v>49307</v>
      </c>
      <c r="E86">
        <v>101323</v>
      </c>
      <c r="F86">
        <v>117688</v>
      </c>
      <c r="H86">
        <v>97445</v>
      </c>
      <c r="J86">
        <f t="shared" si="12"/>
        <v>92799.8</v>
      </c>
      <c r="K86">
        <f t="shared" si="13"/>
        <v>1.0500561423623758</v>
      </c>
      <c r="L86">
        <f t="shared" si="14"/>
        <v>118677</v>
      </c>
      <c r="M86">
        <f t="shared" si="15"/>
        <v>49307</v>
      </c>
      <c r="N86">
        <f t="shared" si="16"/>
        <v>92799.8</v>
      </c>
      <c r="O86">
        <f t="shared" si="17"/>
        <v>69370</v>
      </c>
      <c r="Q86">
        <v>2981</v>
      </c>
      <c r="R86">
        <v>551</v>
      </c>
      <c r="T86">
        <v>7118</v>
      </c>
      <c r="U86">
        <v>182.80000000000291</v>
      </c>
      <c r="W86">
        <v>11803.599999999999</v>
      </c>
      <c r="X86">
        <v>751.19999999999993</v>
      </c>
      <c r="AB86">
        <v>92799.8</v>
      </c>
      <c r="AC86">
        <v>1.0500561423623758</v>
      </c>
      <c r="AI86">
        <v>92799.8</v>
      </c>
      <c r="AJ86">
        <v>1.0500561423623758</v>
      </c>
    </row>
    <row r="87" spans="2:38" x14ac:dyDescent="0.25">
      <c r="B87">
        <v>27099</v>
      </c>
      <c r="C87">
        <v>67512</v>
      </c>
      <c r="D87">
        <v>25610</v>
      </c>
      <c r="E87">
        <v>103336</v>
      </c>
      <c r="F87">
        <v>108167</v>
      </c>
      <c r="H87">
        <v>111452</v>
      </c>
      <c r="J87">
        <f t="shared" si="12"/>
        <v>66344.800000000003</v>
      </c>
      <c r="K87">
        <f t="shared" si="13"/>
        <v>1.6798905113889859</v>
      </c>
      <c r="L87">
        <f t="shared" si="14"/>
        <v>108167</v>
      </c>
      <c r="M87">
        <f t="shared" si="15"/>
        <v>25610</v>
      </c>
      <c r="N87">
        <f t="shared" si="16"/>
        <v>66344.800000000003</v>
      </c>
      <c r="O87">
        <f t="shared" si="17"/>
        <v>82557</v>
      </c>
      <c r="Q87">
        <v>2105</v>
      </c>
      <c r="R87">
        <v>-1</v>
      </c>
      <c r="T87">
        <v>-7922.5999999999913</v>
      </c>
      <c r="U87">
        <v>766</v>
      </c>
      <c r="W87">
        <v>7922.5999999999995</v>
      </c>
      <c r="X87">
        <v>766</v>
      </c>
      <c r="AB87">
        <v>66344.800000000003</v>
      </c>
      <c r="AC87">
        <v>1.6798905113889859</v>
      </c>
      <c r="AK87">
        <v>66344.800000000003</v>
      </c>
      <c r="AL87">
        <v>1.6798905113889859</v>
      </c>
    </row>
    <row r="88" spans="2:38" x14ac:dyDescent="0.25">
      <c r="B88">
        <v>69671</v>
      </c>
      <c r="C88">
        <v>57192</v>
      </c>
      <c r="D88">
        <v>60233</v>
      </c>
      <c r="E88">
        <v>18439</v>
      </c>
      <c r="F88">
        <v>113131</v>
      </c>
      <c r="H88">
        <v>90586</v>
      </c>
      <c r="J88">
        <f t="shared" si="12"/>
        <v>63733.2</v>
      </c>
      <c r="K88">
        <f t="shared" si="13"/>
        <v>1.421331425379551</v>
      </c>
      <c r="L88">
        <f t="shared" si="14"/>
        <v>113131</v>
      </c>
      <c r="M88">
        <f t="shared" si="15"/>
        <v>18439</v>
      </c>
      <c r="N88">
        <f t="shared" si="16"/>
        <v>63733.2</v>
      </c>
      <c r="O88">
        <f t="shared" si="17"/>
        <v>94692</v>
      </c>
      <c r="Q88">
        <v>-1172</v>
      </c>
      <c r="R88">
        <v>714</v>
      </c>
      <c r="T88">
        <v>1667.3999999999942</v>
      </c>
      <c r="U88">
        <v>-283.80000000000291</v>
      </c>
      <c r="W88">
        <v>9816.2000000000007</v>
      </c>
      <c r="X88">
        <v>283.8</v>
      </c>
      <c r="AB88">
        <v>63733.2</v>
      </c>
      <c r="AC88">
        <v>1.421331425379551</v>
      </c>
      <c r="AI88">
        <v>63733.2</v>
      </c>
      <c r="AJ88">
        <v>1.421331425379551</v>
      </c>
    </row>
    <row r="89" spans="2:38" x14ac:dyDescent="0.25">
      <c r="B89">
        <v>7156</v>
      </c>
      <c r="C89">
        <v>114635</v>
      </c>
      <c r="D89">
        <v>104634</v>
      </c>
      <c r="E89">
        <v>112082</v>
      </c>
      <c r="F89">
        <v>42176</v>
      </c>
      <c r="H89">
        <v>126815</v>
      </c>
      <c r="J89">
        <f t="shared" si="12"/>
        <v>76136.600000000006</v>
      </c>
      <c r="K89">
        <f t="shared" si="13"/>
        <v>1.66562467985174</v>
      </c>
      <c r="L89">
        <f t="shared" si="14"/>
        <v>114635</v>
      </c>
      <c r="M89">
        <f t="shared" si="15"/>
        <v>7156</v>
      </c>
      <c r="N89">
        <f t="shared" si="16"/>
        <v>76136.600000000006</v>
      </c>
      <c r="O89">
        <f t="shared" si="17"/>
        <v>107479</v>
      </c>
      <c r="Q89">
        <v>-7624</v>
      </c>
      <c r="R89">
        <v>835</v>
      </c>
      <c r="T89">
        <v>-2239</v>
      </c>
      <c r="U89">
        <v>-263.39999999999418</v>
      </c>
      <c r="W89">
        <v>6383.4</v>
      </c>
      <c r="X89">
        <v>269.39999999999998</v>
      </c>
      <c r="AF89">
        <v>76136.600000000006</v>
      </c>
      <c r="AG89">
        <v>1.66562467985174</v>
      </c>
      <c r="AK89">
        <v>76136.600000000006</v>
      </c>
      <c r="AL89">
        <v>1.66562467985174</v>
      </c>
    </row>
    <row r="90" spans="2:38" x14ac:dyDescent="0.25">
      <c r="B90">
        <v>68395</v>
      </c>
      <c r="C90">
        <v>23558</v>
      </c>
      <c r="D90">
        <v>41691</v>
      </c>
      <c r="E90">
        <v>61799</v>
      </c>
      <c r="F90">
        <v>91249</v>
      </c>
      <c r="H90">
        <v>102715</v>
      </c>
      <c r="J90">
        <f t="shared" si="12"/>
        <v>57338.400000000001</v>
      </c>
      <c r="K90">
        <f t="shared" si="13"/>
        <v>1.7913823894632568</v>
      </c>
      <c r="L90">
        <f t="shared" si="14"/>
        <v>91249</v>
      </c>
      <c r="M90">
        <f t="shared" si="15"/>
        <v>23558</v>
      </c>
      <c r="N90">
        <f t="shared" si="16"/>
        <v>57338.400000000001</v>
      </c>
      <c r="O90">
        <f t="shared" si="17"/>
        <v>67691</v>
      </c>
      <c r="Q90">
        <v>-4664</v>
      </c>
      <c r="R90">
        <v>76</v>
      </c>
      <c r="T90">
        <v>2455.8000000000029</v>
      </c>
      <c r="U90">
        <v>-311.79999999999563</v>
      </c>
      <c r="W90">
        <v>4257</v>
      </c>
      <c r="X90">
        <v>1301.4000000000001</v>
      </c>
      <c r="AD90">
        <v>57338.400000000001</v>
      </c>
      <c r="AE90">
        <v>1.7913823894632568</v>
      </c>
      <c r="AK90">
        <v>57338.400000000001</v>
      </c>
      <c r="AL90">
        <v>1.7913823894632568</v>
      </c>
    </row>
    <row r="91" spans="2:38" x14ac:dyDescent="0.25">
      <c r="B91">
        <v>38514</v>
      </c>
      <c r="C91">
        <v>2613</v>
      </c>
      <c r="D91">
        <v>53812</v>
      </c>
      <c r="E91">
        <v>7126</v>
      </c>
      <c r="F91">
        <v>99718</v>
      </c>
      <c r="H91">
        <v>90971</v>
      </c>
      <c r="J91">
        <f t="shared" si="12"/>
        <v>40356.6</v>
      </c>
      <c r="K91">
        <f t="shared" si="13"/>
        <v>2.2541789942661175</v>
      </c>
      <c r="L91">
        <f t="shared" si="14"/>
        <v>99718</v>
      </c>
      <c r="M91">
        <f t="shared" si="15"/>
        <v>2613</v>
      </c>
      <c r="N91">
        <f t="shared" si="16"/>
        <v>40356.6</v>
      </c>
      <c r="O91">
        <f t="shared" si="17"/>
        <v>97105</v>
      </c>
      <c r="Q91">
        <v>3518</v>
      </c>
      <c r="R91">
        <v>-178</v>
      </c>
      <c r="T91">
        <v>-4144.8000000000029</v>
      </c>
      <c r="U91">
        <v>82.400000000001455</v>
      </c>
      <c r="W91">
        <v>5688</v>
      </c>
      <c r="X91">
        <v>865.99999999999989</v>
      </c>
      <c r="AD91">
        <v>40356.6</v>
      </c>
      <c r="AE91">
        <v>2.2541789942661175</v>
      </c>
      <c r="AK91">
        <v>40356.6</v>
      </c>
      <c r="AL91">
        <v>2.2541789942661175</v>
      </c>
    </row>
    <row r="92" spans="2:38" x14ac:dyDescent="0.25">
      <c r="B92">
        <v>27847</v>
      </c>
      <c r="C92">
        <v>92385</v>
      </c>
      <c r="D92">
        <v>106779</v>
      </c>
      <c r="E92">
        <v>28842</v>
      </c>
      <c r="F92">
        <v>92827</v>
      </c>
      <c r="H92">
        <v>100616</v>
      </c>
      <c r="J92">
        <f t="shared" si="12"/>
        <v>69736</v>
      </c>
      <c r="K92">
        <f t="shared" si="13"/>
        <v>1.4428128943443845</v>
      </c>
      <c r="L92">
        <f t="shared" si="14"/>
        <v>106779</v>
      </c>
      <c r="M92">
        <f t="shared" si="15"/>
        <v>27847</v>
      </c>
      <c r="N92">
        <f t="shared" si="16"/>
        <v>69736</v>
      </c>
      <c r="O92">
        <f t="shared" si="17"/>
        <v>78932</v>
      </c>
      <c r="Q92">
        <v>-11560</v>
      </c>
      <c r="R92">
        <v>5</v>
      </c>
      <c r="T92">
        <v>4546</v>
      </c>
      <c r="U92">
        <v>-447</v>
      </c>
      <c r="W92">
        <v>8230</v>
      </c>
      <c r="X92">
        <v>475.40000000000003</v>
      </c>
      <c r="AF92">
        <v>69736</v>
      </c>
      <c r="AG92">
        <v>1.4428128943443845</v>
      </c>
      <c r="AI92">
        <v>69736</v>
      </c>
      <c r="AJ92">
        <v>1.4428128943443845</v>
      </c>
    </row>
    <row r="93" spans="2:38" x14ac:dyDescent="0.25">
      <c r="B93">
        <v>52090</v>
      </c>
      <c r="C93">
        <v>19346</v>
      </c>
      <c r="D93">
        <v>39489</v>
      </c>
      <c r="E93">
        <v>67640</v>
      </c>
      <c r="F93">
        <v>71344</v>
      </c>
      <c r="H93">
        <v>60406</v>
      </c>
      <c r="J93">
        <f t="shared" si="12"/>
        <v>49981.8</v>
      </c>
      <c r="K93">
        <f t="shared" si="13"/>
        <v>1.2085599158093545</v>
      </c>
      <c r="L93">
        <f t="shared" si="14"/>
        <v>71344</v>
      </c>
      <c r="M93">
        <f t="shared" si="15"/>
        <v>19346</v>
      </c>
      <c r="N93">
        <f t="shared" si="16"/>
        <v>49981.8</v>
      </c>
      <c r="O93">
        <f t="shared" si="17"/>
        <v>51998</v>
      </c>
      <c r="Q93">
        <v>-6137</v>
      </c>
      <c r="R93">
        <v>1014</v>
      </c>
      <c r="T93">
        <v>5185.2000000000044</v>
      </c>
      <c r="U93">
        <v>283.60000000000582</v>
      </c>
      <c r="W93">
        <v>10347.199999999999</v>
      </c>
      <c r="X93">
        <v>888</v>
      </c>
      <c r="Z93">
        <v>49981.8</v>
      </c>
      <c r="AA93">
        <v>1.2085599158093545</v>
      </c>
      <c r="AI93">
        <v>49981.8</v>
      </c>
      <c r="AJ93">
        <v>1.2085599158093545</v>
      </c>
    </row>
    <row r="94" spans="2:38" x14ac:dyDescent="0.25">
      <c r="B94">
        <v>94836</v>
      </c>
      <c r="C94">
        <v>11567</v>
      </c>
      <c r="D94">
        <v>41404</v>
      </c>
      <c r="E94">
        <v>4741</v>
      </c>
      <c r="F94">
        <v>112259</v>
      </c>
      <c r="H94">
        <v>69956</v>
      </c>
      <c r="J94">
        <f t="shared" si="12"/>
        <v>52961.4</v>
      </c>
      <c r="K94">
        <f t="shared" si="13"/>
        <v>1.3208865324557131</v>
      </c>
      <c r="L94">
        <f t="shared" si="14"/>
        <v>112259</v>
      </c>
      <c r="M94">
        <f t="shared" si="15"/>
        <v>4741</v>
      </c>
      <c r="N94">
        <f t="shared" si="16"/>
        <v>52961.4</v>
      </c>
      <c r="O94">
        <f t="shared" si="17"/>
        <v>107518</v>
      </c>
      <c r="Q94">
        <v>461</v>
      </c>
      <c r="R94">
        <v>12</v>
      </c>
      <c r="T94">
        <v>-2216.4000000000015</v>
      </c>
      <c r="U94">
        <v>365</v>
      </c>
      <c r="W94">
        <v>6203.6</v>
      </c>
      <c r="X94">
        <v>624.20000000000005</v>
      </c>
      <c r="Z94">
        <v>52961.4</v>
      </c>
      <c r="AA94">
        <v>1.3208865324557131</v>
      </c>
      <c r="AI94">
        <v>52961.4</v>
      </c>
      <c r="AJ94">
        <v>1.3208865324557131</v>
      </c>
    </row>
    <row r="95" spans="2:38" x14ac:dyDescent="0.25">
      <c r="B95">
        <v>12170</v>
      </c>
      <c r="C95">
        <v>7092</v>
      </c>
      <c r="D95">
        <v>26131</v>
      </c>
      <c r="E95">
        <v>54095</v>
      </c>
      <c r="F95">
        <v>115567</v>
      </c>
      <c r="H95">
        <v>47548</v>
      </c>
      <c r="J95">
        <f t="shared" si="12"/>
        <v>43011</v>
      </c>
      <c r="K95">
        <f t="shared" si="13"/>
        <v>1.1054846434633001</v>
      </c>
      <c r="L95">
        <f t="shared" si="14"/>
        <v>115567</v>
      </c>
      <c r="M95">
        <f t="shared" si="15"/>
        <v>7092</v>
      </c>
      <c r="N95">
        <f t="shared" si="16"/>
        <v>43011</v>
      </c>
      <c r="O95">
        <f t="shared" si="17"/>
        <v>108475</v>
      </c>
      <c r="Q95">
        <v>-3005</v>
      </c>
      <c r="R95">
        <v>1897</v>
      </c>
      <c r="T95">
        <v>-1539.5999999999985</v>
      </c>
      <c r="U95">
        <v>421.59999999999854</v>
      </c>
      <c r="W95">
        <v>7104.4</v>
      </c>
      <c r="X95">
        <v>571.6</v>
      </c>
      <c r="Z95">
        <v>43011</v>
      </c>
      <c r="AA95">
        <v>1.1054846434633001</v>
      </c>
      <c r="AI95">
        <v>43011</v>
      </c>
      <c r="AJ95">
        <v>1.1054846434633001</v>
      </c>
    </row>
    <row r="96" spans="2:38" x14ac:dyDescent="0.25">
      <c r="B96">
        <v>57018</v>
      </c>
      <c r="C96">
        <v>38437</v>
      </c>
      <c r="D96">
        <v>10637</v>
      </c>
      <c r="E96">
        <v>99846</v>
      </c>
      <c r="F96">
        <v>93393</v>
      </c>
      <c r="H96">
        <v>67171</v>
      </c>
      <c r="J96">
        <f t="shared" si="12"/>
        <v>59866.2</v>
      </c>
      <c r="K96">
        <f t="shared" si="13"/>
        <v>1.1220187685204674</v>
      </c>
      <c r="L96">
        <f t="shared" si="14"/>
        <v>99846</v>
      </c>
      <c r="M96">
        <f t="shared" si="15"/>
        <v>10637</v>
      </c>
      <c r="N96">
        <f t="shared" si="16"/>
        <v>59866.2</v>
      </c>
      <c r="O96">
        <f t="shared" si="17"/>
        <v>89209</v>
      </c>
      <c r="Q96">
        <v>-4169</v>
      </c>
      <c r="R96">
        <v>-307</v>
      </c>
      <c r="T96">
        <v>5377.1999999999971</v>
      </c>
      <c r="U96">
        <v>-115.20000000000437</v>
      </c>
      <c r="W96">
        <v>5635.2</v>
      </c>
      <c r="X96">
        <v>671.6</v>
      </c>
      <c r="Z96">
        <v>59866.2</v>
      </c>
      <c r="AA96">
        <v>1.1220187685204674</v>
      </c>
      <c r="AI96">
        <v>59866.2</v>
      </c>
      <c r="AJ96">
        <v>1.1220187685204674</v>
      </c>
    </row>
    <row r="97" spans="2:38" x14ac:dyDescent="0.25">
      <c r="B97">
        <v>23694</v>
      </c>
      <c r="C97">
        <v>87374</v>
      </c>
      <c r="D97">
        <v>114148</v>
      </c>
      <c r="E97">
        <v>117645</v>
      </c>
      <c r="F97">
        <v>62185</v>
      </c>
      <c r="H97">
        <v>93108</v>
      </c>
      <c r="J97">
        <f t="shared" si="12"/>
        <v>81009.2</v>
      </c>
      <c r="K97">
        <f t="shared" si="13"/>
        <v>1.1493509379181623</v>
      </c>
      <c r="L97">
        <f t="shared" si="14"/>
        <v>117645</v>
      </c>
      <c r="M97">
        <f t="shared" si="15"/>
        <v>23694</v>
      </c>
      <c r="N97">
        <f t="shared" si="16"/>
        <v>81009.2</v>
      </c>
      <c r="O97">
        <f t="shared" si="17"/>
        <v>93951</v>
      </c>
      <c r="Q97">
        <v>-13779</v>
      </c>
      <c r="R97">
        <v>1</v>
      </c>
      <c r="T97">
        <v>-687.40000000000873</v>
      </c>
      <c r="U97">
        <v>-25.19999999999709</v>
      </c>
      <c r="W97">
        <v>2124.1999999999998</v>
      </c>
      <c r="X97">
        <v>602.79999999999995</v>
      </c>
      <c r="AB97">
        <v>81009.2</v>
      </c>
      <c r="AC97">
        <v>1.1493509379181623</v>
      </c>
      <c r="AI97">
        <v>81009.2</v>
      </c>
      <c r="AJ97">
        <v>1.1493509379181623</v>
      </c>
    </row>
    <row r="98" spans="2:38" x14ac:dyDescent="0.25">
      <c r="B98">
        <v>39747</v>
      </c>
      <c r="C98">
        <v>58727</v>
      </c>
      <c r="D98">
        <v>94048</v>
      </c>
      <c r="E98">
        <v>27768</v>
      </c>
      <c r="F98">
        <v>34305</v>
      </c>
      <c r="H98">
        <v>97353</v>
      </c>
      <c r="J98">
        <f t="shared" si="12"/>
        <v>50919</v>
      </c>
      <c r="K98">
        <f t="shared" ref="K98:K129" si="18">H98/J98</f>
        <v>1.911918930065398</v>
      </c>
      <c r="L98">
        <f t="shared" si="14"/>
        <v>94048</v>
      </c>
      <c r="M98">
        <f t="shared" si="15"/>
        <v>27768</v>
      </c>
      <c r="N98">
        <f t="shared" si="16"/>
        <v>50919</v>
      </c>
      <c r="O98">
        <f t="shared" si="17"/>
        <v>66280</v>
      </c>
      <c r="Q98">
        <v>-11133</v>
      </c>
      <c r="R98">
        <v>149</v>
      </c>
      <c r="T98">
        <v>-495</v>
      </c>
      <c r="U98">
        <v>-161.80000000000291</v>
      </c>
      <c r="W98">
        <v>7091.4000000000005</v>
      </c>
      <c r="X98">
        <v>161.80000000000001</v>
      </c>
      <c r="AD98">
        <v>50919</v>
      </c>
      <c r="AE98">
        <v>1.911918930065398</v>
      </c>
      <c r="AK98">
        <v>50919</v>
      </c>
      <c r="AL98">
        <v>1.911918930065398</v>
      </c>
    </row>
    <row r="99" spans="2:38" x14ac:dyDescent="0.25">
      <c r="B99">
        <v>77779</v>
      </c>
      <c r="C99">
        <v>56907</v>
      </c>
      <c r="D99">
        <v>100892</v>
      </c>
      <c r="E99">
        <v>110225</v>
      </c>
      <c r="F99">
        <v>68905</v>
      </c>
      <c r="H99">
        <v>102269</v>
      </c>
      <c r="J99">
        <f t="shared" si="12"/>
        <v>82941.600000000006</v>
      </c>
      <c r="K99">
        <f t="shared" si="18"/>
        <v>1.2330242001601126</v>
      </c>
      <c r="L99">
        <f t="shared" si="14"/>
        <v>110225</v>
      </c>
      <c r="M99">
        <f t="shared" si="15"/>
        <v>56907</v>
      </c>
      <c r="N99">
        <f t="shared" si="16"/>
        <v>82941.600000000006</v>
      </c>
      <c r="O99">
        <f t="shared" si="17"/>
        <v>53318</v>
      </c>
      <c r="Q99">
        <v>10019</v>
      </c>
      <c r="R99">
        <v>1288</v>
      </c>
      <c r="T99">
        <v>1860</v>
      </c>
      <c r="U99">
        <v>-260.79999999998836</v>
      </c>
      <c r="W99">
        <v>6828.8000000000011</v>
      </c>
      <c r="X99">
        <v>649.20000000000005</v>
      </c>
      <c r="AB99">
        <v>82941.600000000006</v>
      </c>
      <c r="AC99">
        <v>1.2330242001601126</v>
      </c>
      <c r="AI99">
        <v>82941.600000000006</v>
      </c>
      <c r="AJ99">
        <v>1.2330242001601126</v>
      </c>
    </row>
    <row r="100" spans="2:38" x14ac:dyDescent="0.25">
      <c r="B100">
        <v>75080</v>
      </c>
      <c r="C100">
        <v>106194</v>
      </c>
      <c r="D100">
        <v>114982</v>
      </c>
      <c r="E100">
        <v>105854</v>
      </c>
      <c r="F100">
        <v>95025</v>
      </c>
      <c r="H100">
        <v>109231</v>
      </c>
      <c r="J100">
        <f t="shared" si="12"/>
        <v>99427</v>
      </c>
      <c r="K100">
        <f t="shared" si="18"/>
        <v>1.0986050066883242</v>
      </c>
      <c r="L100">
        <f t="shared" si="14"/>
        <v>114982</v>
      </c>
      <c r="M100">
        <f t="shared" si="15"/>
        <v>75080</v>
      </c>
      <c r="N100">
        <f t="shared" si="16"/>
        <v>99427</v>
      </c>
      <c r="O100">
        <f t="shared" si="17"/>
        <v>39902</v>
      </c>
      <c r="Q100">
        <v>-4544</v>
      </c>
      <c r="R100">
        <v>-1436</v>
      </c>
      <c r="T100">
        <v>-670.39999999999418</v>
      </c>
      <c r="U100">
        <v>644.60000000000582</v>
      </c>
      <c r="W100">
        <v>6122.7999999999993</v>
      </c>
      <c r="X100">
        <v>663</v>
      </c>
      <c r="AB100">
        <v>99427</v>
      </c>
      <c r="AC100">
        <v>1.0986050066883242</v>
      </c>
      <c r="AI100">
        <v>99427</v>
      </c>
      <c r="AJ100">
        <v>1.0986050066883242</v>
      </c>
    </row>
    <row r="101" spans="2:38" x14ac:dyDescent="0.25">
      <c r="B101">
        <v>41855</v>
      </c>
      <c r="C101">
        <v>120658</v>
      </c>
      <c r="D101">
        <v>4141</v>
      </c>
      <c r="E101">
        <v>90263</v>
      </c>
      <c r="F101">
        <v>66270</v>
      </c>
      <c r="H101">
        <v>104236</v>
      </c>
      <c r="J101">
        <f t="shared" si="12"/>
        <v>64637.4</v>
      </c>
      <c r="K101">
        <f t="shared" si="18"/>
        <v>1.6126267455064716</v>
      </c>
      <c r="L101">
        <f t="shared" si="14"/>
        <v>120658</v>
      </c>
      <c r="M101">
        <f t="shared" si="15"/>
        <v>4141</v>
      </c>
      <c r="N101">
        <f t="shared" si="16"/>
        <v>64637.4</v>
      </c>
      <c r="O101">
        <f t="shared" si="17"/>
        <v>116517</v>
      </c>
      <c r="Q101">
        <v>5959</v>
      </c>
      <c r="R101">
        <v>-1</v>
      </c>
      <c r="T101">
        <v>1046.4000000000015</v>
      </c>
      <c r="U101">
        <v>-469.40000000000146</v>
      </c>
      <c r="W101">
        <v>3140</v>
      </c>
      <c r="X101">
        <v>495.79999999999995</v>
      </c>
      <c r="AB101">
        <v>64637.4</v>
      </c>
      <c r="AC101">
        <v>1.6126267455064716</v>
      </c>
      <c r="AK101">
        <v>64637.4</v>
      </c>
      <c r="AL101">
        <v>1.6126267455064716</v>
      </c>
    </row>
    <row r="103" spans="2:38" x14ac:dyDescent="0.25">
      <c r="B103">
        <v>2920276</v>
      </c>
      <c r="C103">
        <v>3082999</v>
      </c>
      <c r="D103">
        <v>2803773</v>
      </c>
      <c r="E103">
        <v>3353111</v>
      </c>
      <c r="F103">
        <v>3190514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419D-3059-43EA-A35E-1F44752BF1F2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44193</v>
      </c>
      <c r="C2">
        <v>63533</v>
      </c>
      <c r="D2">
        <v>92123</v>
      </c>
      <c r="E2">
        <v>108268</v>
      </c>
      <c r="F2">
        <v>87787</v>
      </c>
      <c r="H2">
        <v>80246</v>
      </c>
      <c r="J2">
        <f t="shared" ref="J2:J33" si="0">AVERAGE(B2:F2)</f>
        <v>79180.800000000003</v>
      </c>
      <c r="K2">
        <f t="shared" ref="K2:K33" si="1">H2/J2</f>
        <v>1.013452756223731</v>
      </c>
      <c r="L2">
        <f t="shared" ref="L2:L33" si="2">MAX(B2:F2)</f>
        <v>108268</v>
      </c>
      <c r="M2">
        <f t="shared" ref="M2:M33" si="3">MIN(B2:F2)</f>
        <v>44193</v>
      </c>
      <c r="N2">
        <f t="shared" ref="N2:N33" si="4">AVERAGE(B2:F2)</f>
        <v>79180.800000000003</v>
      </c>
      <c r="O2">
        <f t="shared" ref="O2:O33" si="5">L2-M2</f>
        <v>64075</v>
      </c>
      <c r="Q2">
        <v>2756</v>
      </c>
      <c r="R2">
        <v>9</v>
      </c>
      <c r="T2">
        <v>1936.8000000000029</v>
      </c>
      <c r="U2">
        <v>225.80000000000291</v>
      </c>
      <c r="W2">
        <v>4139.6000000000004</v>
      </c>
      <c r="X2">
        <v>241.79999999999998</v>
      </c>
      <c r="AB2">
        <v>79180.800000000003</v>
      </c>
      <c r="AC2">
        <v>1.013452756223731</v>
      </c>
      <c r="AI2">
        <v>79180.800000000003</v>
      </c>
      <c r="AJ2">
        <v>1.013452756223731</v>
      </c>
    </row>
    <row r="3" spans="1:38" x14ac:dyDescent="0.25">
      <c r="B3">
        <v>12002</v>
      </c>
      <c r="C3">
        <v>80330</v>
      </c>
      <c r="D3">
        <v>16648</v>
      </c>
      <c r="E3">
        <v>108156</v>
      </c>
      <c r="F3">
        <v>100427</v>
      </c>
      <c r="H3">
        <v>74342</v>
      </c>
      <c r="J3">
        <f t="shared" si="0"/>
        <v>63512.6</v>
      </c>
      <c r="K3">
        <f t="shared" si="1"/>
        <v>1.1705078992199973</v>
      </c>
      <c r="L3">
        <f t="shared" si="2"/>
        <v>108156</v>
      </c>
      <c r="M3">
        <f t="shared" si="3"/>
        <v>12002</v>
      </c>
      <c r="N3">
        <f t="shared" si="4"/>
        <v>63512.6</v>
      </c>
      <c r="O3">
        <f t="shared" si="5"/>
        <v>96154</v>
      </c>
      <c r="Q3">
        <v>-1057</v>
      </c>
      <c r="R3">
        <v>51</v>
      </c>
      <c r="T3">
        <v>-5687.2000000000044</v>
      </c>
      <c r="U3">
        <v>-279.80000000000291</v>
      </c>
      <c r="W3">
        <v>8016.8</v>
      </c>
      <c r="X3">
        <v>652.20000000000005</v>
      </c>
      <c r="AB3">
        <v>63512.6</v>
      </c>
      <c r="AC3">
        <v>1.1705078992199973</v>
      </c>
      <c r="AI3">
        <v>63512.6</v>
      </c>
      <c r="AJ3">
        <v>1.1705078992199973</v>
      </c>
    </row>
    <row r="4" spans="1:38" x14ac:dyDescent="0.25">
      <c r="B4">
        <v>104097</v>
      </c>
      <c r="C4">
        <v>33535</v>
      </c>
      <c r="D4">
        <v>19486</v>
      </c>
      <c r="E4">
        <v>108230</v>
      </c>
      <c r="F4">
        <v>18805</v>
      </c>
      <c r="H4">
        <v>102294</v>
      </c>
      <c r="J4">
        <f t="shared" si="0"/>
        <v>56830.6</v>
      </c>
      <c r="K4">
        <f t="shared" si="1"/>
        <v>1.7999809961534807</v>
      </c>
      <c r="L4">
        <f t="shared" si="2"/>
        <v>108230</v>
      </c>
      <c r="M4">
        <f t="shared" si="3"/>
        <v>18805</v>
      </c>
      <c r="N4">
        <f t="shared" si="4"/>
        <v>56830.6</v>
      </c>
      <c r="O4">
        <f t="shared" si="5"/>
        <v>89425</v>
      </c>
      <c r="Q4">
        <v>5616</v>
      </c>
      <c r="R4">
        <v>-56</v>
      </c>
      <c r="T4">
        <v>2932</v>
      </c>
      <c r="U4">
        <v>-413.80000000000291</v>
      </c>
      <c r="W4">
        <v>10570.800000000001</v>
      </c>
      <c r="X4">
        <v>676.6</v>
      </c>
      <c r="AD4">
        <v>56830.6</v>
      </c>
      <c r="AE4">
        <v>1.7999809961534807</v>
      </c>
      <c r="AK4">
        <v>56830.6</v>
      </c>
      <c r="AL4">
        <v>1.7999809961534807</v>
      </c>
    </row>
    <row r="5" spans="1:38" x14ac:dyDescent="0.25">
      <c r="B5">
        <v>2034</v>
      </c>
      <c r="C5">
        <v>36027</v>
      </c>
      <c r="D5">
        <v>83390</v>
      </c>
      <c r="E5">
        <v>63344</v>
      </c>
      <c r="F5">
        <v>12708</v>
      </c>
      <c r="H5">
        <v>96088</v>
      </c>
      <c r="J5">
        <f t="shared" si="0"/>
        <v>39500.6</v>
      </c>
      <c r="K5">
        <f t="shared" si="1"/>
        <v>2.4325706444965394</v>
      </c>
      <c r="L5">
        <f t="shared" si="2"/>
        <v>83390</v>
      </c>
      <c r="M5">
        <f t="shared" si="3"/>
        <v>2034</v>
      </c>
      <c r="N5">
        <f t="shared" si="4"/>
        <v>39500.6</v>
      </c>
      <c r="O5">
        <f t="shared" si="5"/>
        <v>81356</v>
      </c>
      <c r="Q5">
        <v>-2927</v>
      </c>
      <c r="R5">
        <v>-20</v>
      </c>
      <c r="T5">
        <v>-7534.5999999999985</v>
      </c>
      <c r="U5">
        <v>337.19999999999709</v>
      </c>
      <c r="W5">
        <v>8878.6</v>
      </c>
      <c r="X5">
        <v>522</v>
      </c>
      <c r="AD5">
        <v>39500.6</v>
      </c>
      <c r="AE5">
        <v>2.4325706444965394</v>
      </c>
      <c r="AK5">
        <v>39500.6</v>
      </c>
      <c r="AL5">
        <v>2.4325706444965394</v>
      </c>
    </row>
    <row r="6" spans="1:38" x14ac:dyDescent="0.25">
      <c r="B6">
        <v>116072</v>
      </c>
      <c r="C6">
        <v>81083</v>
      </c>
      <c r="D6">
        <v>69933</v>
      </c>
      <c r="E6">
        <v>13373</v>
      </c>
      <c r="F6">
        <v>42043</v>
      </c>
      <c r="H6">
        <v>83506</v>
      </c>
      <c r="J6">
        <f t="shared" si="0"/>
        <v>64500.800000000003</v>
      </c>
      <c r="K6">
        <f t="shared" si="1"/>
        <v>1.2946506089846948</v>
      </c>
      <c r="L6">
        <f t="shared" si="2"/>
        <v>116072</v>
      </c>
      <c r="M6">
        <f t="shared" si="3"/>
        <v>13373</v>
      </c>
      <c r="N6">
        <f t="shared" si="4"/>
        <v>64500.800000000003</v>
      </c>
      <c r="O6">
        <f t="shared" si="5"/>
        <v>102699</v>
      </c>
      <c r="Q6">
        <v>8353</v>
      </c>
      <c r="R6">
        <v>-438</v>
      </c>
      <c r="T6">
        <v>-344.79999999999563</v>
      </c>
      <c r="U6">
        <v>-257.79999999999563</v>
      </c>
      <c r="W6">
        <v>946.8</v>
      </c>
      <c r="X6">
        <v>721.80000000000007</v>
      </c>
      <c r="AB6">
        <v>64500.800000000003</v>
      </c>
      <c r="AC6">
        <v>1.2946506089846948</v>
      </c>
      <c r="AI6">
        <v>64500.800000000003</v>
      </c>
      <c r="AJ6">
        <v>1.2946506089846948</v>
      </c>
    </row>
    <row r="7" spans="1:38" x14ac:dyDescent="0.25">
      <c r="B7">
        <v>89914</v>
      </c>
      <c r="C7">
        <v>54223</v>
      </c>
      <c r="D7">
        <v>7811</v>
      </c>
      <c r="E7">
        <v>52591</v>
      </c>
      <c r="F7">
        <v>21008</v>
      </c>
      <c r="H7">
        <v>103800</v>
      </c>
      <c r="J7">
        <f t="shared" si="0"/>
        <v>45109.4</v>
      </c>
      <c r="K7">
        <f t="shared" si="1"/>
        <v>2.3010725037353632</v>
      </c>
      <c r="L7">
        <f t="shared" si="2"/>
        <v>89914</v>
      </c>
      <c r="M7">
        <f t="shared" si="3"/>
        <v>7811</v>
      </c>
      <c r="N7">
        <f t="shared" si="4"/>
        <v>45109.4</v>
      </c>
      <c r="O7">
        <f t="shared" si="5"/>
        <v>82103</v>
      </c>
      <c r="Q7">
        <v>2202</v>
      </c>
      <c r="R7">
        <v>3</v>
      </c>
      <c r="T7">
        <v>-1114</v>
      </c>
      <c r="U7">
        <v>-479.19999999999709</v>
      </c>
      <c r="W7">
        <v>5556.8000000000011</v>
      </c>
      <c r="X7">
        <v>480.40000000000003</v>
      </c>
      <c r="AD7">
        <v>45109.4</v>
      </c>
      <c r="AE7">
        <v>2.3010725037353632</v>
      </c>
      <c r="AK7">
        <v>45109.4</v>
      </c>
      <c r="AL7">
        <v>2.3010725037353632</v>
      </c>
    </row>
    <row r="8" spans="1:38" x14ac:dyDescent="0.25">
      <c r="B8">
        <v>75754</v>
      </c>
      <c r="C8">
        <v>80778</v>
      </c>
      <c r="D8">
        <v>11586</v>
      </c>
      <c r="E8">
        <v>99383</v>
      </c>
      <c r="F8">
        <v>23308</v>
      </c>
      <c r="H8">
        <v>96179</v>
      </c>
      <c r="J8">
        <f t="shared" si="0"/>
        <v>58161.8</v>
      </c>
      <c r="K8">
        <f t="shared" si="1"/>
        <v>1.6536455199116946</v>
      </c>
      <c r="L8">
        <f t="shared" si="2"/>
        <v>99383</v>
      </c>
      <c r="M8">
        <f t="shared" si="3"/>
        <v>11586</v>
      </c>
      <c r="N8">
        <f t="shared" si="4"/>
        <v>58161.8</v>
      </c>
      <c r="O8">
        <f t="shared" si="5"/>
        <v>87797</v>
      </c>
      <c r="Q8">
        <v>3560</v>
      </c>
      <c r="R8">
        <v>574</v>
      </c>
      <c r="T8">
        <v>-7446.3999999999942</v>
      </c>
      <c r="U8">
        <v>-112</v>
      </c>
      <c r="W8">
        <v>7446.4</v>
      </c>
      <c r="X8">
        <v>416</v>
      </c>
      <c r="AB8">
        <v>58161.8</v>
      </c>
      <c r="AC8">
        <v>1.6536455199116946</v>
      </c>
      <c r="AK8">
        <v>58161.8</v>
      </c>
      <c r="AL8">
        <v>1.6536455199116946</v>
      </c>
    </row>
    <row r="9" spans="1:38" x14ac:dyDescent="0.25">
      <c r="B9">
        <v>48602</v>
      </c>
      <c r="C9">
        <v>105055</v>
      </c>
      <c r="D9">
        <v>60779</v>
      </c>
      <c r="E9">
        <v>117369</v>
      </c>
      <c r="F9">
        <v>29215</v>
      </c>
      <c r="H9">
        <v>125868</v>
      </c>
      <c r="J9">
        <f t="shared" si="0"/>
        <v>72204</v>
      </c>
      <c r="K9">
        <f t="shared" si="1"/>
        <v>1.7432275220209408</v>
      </c>
      <c r="L9">
        <f t="shared" si="2"/>
        <v>117369</v>
      </c>
      <c r="M9">
        <f t="shared" si="3"/>
        <v>29215</v>
      </c>
      <c r="N9">
        <f t="shared" si="4"/>
        <v>72204</v>
      </c>
      <c r="O9">
        <f t="shared" si="5"/>
        <v>88154</v>
      </c>
      <c r="Q9">
        <v>5451</v>
      </c>
      <c r="R9">
        <v>-486</v>
      </c>
      <c r="T9">
        <v>-2137.1999999999971</v>
      </c>
      <c r="U9">
        <v>-443.19999999999709</v>
      </c>
      <c r="W9">
        <v>4215.6000000000004</v>
      </c>
      <c r="X9">
        <v>606.79999999999995</v>
      </c>
      <c r="AF9">
        <v>72204</v>
      </c>
      <c r="AG9">
        <v>1.7432275220209408</v>
      </c>
      <c r="AK9">
        <v>72204</v>
      </c>
      <c r="AL9">
        <v>1.7432275220209408</v>
      </c>
    </row>
    <row r="10" spans="1:38" x14ac:dyDescent="0.25">
      <c r="B10">
        <v>24554</v>
      </c>
      <c r="C10">
        <v>29097</v>
      </c>
      <c r="D10">
        <v>4277</v>
      </c>
      <c r="E10">
        <v>115435</v>
      </c>
      <c r="F10">
        <v>48658</v>
      </c>
      <c r="H10">
        <v>88030</v>
      </c>
      <c r="J10">
        <f t="shared" si="0"/>
        <v>44404.2</v>
      </c>
      <c r="K10">
        <f t="shared" si="1"/>
        <v>1.9824701266997267</v>
      </c>
      <c r="L10">
        <f t="shared" si="2"/>
        <v>115435</v>
      </c>
      <c r="M10">
        <f t="shared" si="3"/>
        <v>4277</v>
      </c>
      <c r="N10">
        <f t="shared" si="4"/>
        <v>44404.2</v>
      </c>
      <c r="O10">
        <f t="shared" si="5"/>
        <v>111158</v>
      </c>
      <c r="Q10">
        <v>1807</v>
      </c>
      <c r="R10">
        <v>-1097</v>
      </c>
      <c r="T10">
        <v>4478.3999999999942</v>
      </c>
      <c r="U10">
        <v>-1376</v>
      </c>
      <c r="W10">
        <v>4598.3999999999996</v>
      </c>
      <c r="X10">
        <v>1376</v>
      </c>
      <c r="AD10">
        <v>44404.2</v>
      </c>
      <c r="AE10">
        <v>1.9824701266997267</v>
      </c>
      <c r="AK10">
        <v>44404.2</v>
      </c>
      <c r="AL10">
        <v>1.9824701266997267</v>
      </c>
    </row>
    <row r="11" spans="1:38" x14ac:dyDescent="0.25">
      <c r="B11">
        <v>70160</v>
      </c>
      <c r="C11">
        <v>13527</v>
      </c>
      <c r="D11">
        <v>28485</v>
      </c>
      <c r="E11">
        <v>95492</v>
      </c>
      <c r="F11">
        <v>92225</v>
      </c>
      <c r="H11">
        <v>73078</v>
      </c>
      <c r="J11">
        <f t="shared" si="0"/>
        <v>59977.8</v>
      </c>
      <c r="K11">
        <f t="shared" si="1"/>
        <v>1.2184174811346864</v>
      </c>
      <c r="L11">
        <f t="shared" si="2"/>
        <v>95492</v>
      </c>
      <c r="M11">
        <f t="shared" si="3"/>
        <v>13527</v>
      </c>
      <c r="N11">
        <f t="shared" si="4"/>
        <v>59977.8</v>
      </c>
      <c r="O11">
        <f t="shared" si="5"/>
        <v>81965</v>
      </c>
      <c r="Q11">
        <v>-353</v>
      </c>
      <c r="R11">
        <v>-1167</v>
      </c>
      <c r="T11">
        <v>1479</v>
      </c>
      <c r="U11">
        <v>-423.79999999999563</v>
      </c>
      <c r="W11">
        <v>6550.6</v>
      </c>
      <c r="X11">
        <v>531</v>
      </c>
      <c r="Z11">
        <v>59977.8</v>
      </c>
      <c r="AA11">
        <v>1.2184174811346864</v>
      </c>
      <c r="AI11">
        <v>59977.8</v>
      </c>
      <c r="AJ11">
        <v>1.2184174811346864</v>
      </c>
    </row>
    <row r="12" spans="1:38" x14ac:dyDescent="0.25">
      <c r="B12">
        <v>6449</v>
      </c>
      <c r="C12">
        <v>5655</v>
      </c>
      <c r="D12">
        <v>10207</v>
      </c>
      <c r="E12">
        <v>104172</v>
      </c>
      <c r="F12">
        <v>119405</v>
      </c>
      <c r="H12">
        <v>100591</v>
      </c>
      <c r="J12">
        <f t="shared" si="0"/>
        <v>49177.599999999999</v>
      </c>
      <c r="K12">
        <f t="shared" si="1"/>
        <v>2.045463788391463</v>
      </c>
      <c r="L12">
        <f t="shared" si="2"/>
        <v>119405</v>
      </c>
      <c r="M12">
        <f t="shared" si="3"/>
        <v>5655</v>
      </c>
      <c r="N12">
        <f t="shared" si="4"/>
        <v>49177.599999999999</v>
      </c>
      <c r="O12">
        <f t="shared" si="5"/>
        <v>113750</v>
      </c>
      <c r="Q12">
        <v>8218</v>
      </c>
      <c r="R12">
        <v>-170</v>
      </c>
      <c r="T12">
        <v>-4548.8000000000029</v>
      </c>
      <c r="U12">
        <v>293.59999999999854</v>
      </c>
      <c r="W12">
        <v>5493.6</v>
      </c>
      <c r="X12">
        <v>614</v>
      </c>
      <c r="AD12">
        <v>49177.599999999999</v>
      </c>
      <c r="AE12">
        <v>2.045463788391463</v>
      </c>
      <c r="AK12">
        <v>49177.599999999999</v>
      </c>
      <c r="AL12">
        <v>2.045463788391463</v>
      </c>
    </row>
    <row r="13" spans="1:38" x14ac:dyDescent="0.25">
      <c r="B13">
        <v>73021</v>
      </c>
      <c r="C13">
        <v>53372</v>
      </c>
      <c r="D13">
        <v>23007</v>
      </c>
      <c r="E13">
        <v>80768</v>
      </c>
      <c r="F13">
        <v>98763</v>
      </c>
      <c r="H13">
        <v>79185</v>
      </c>
      <c r="J13">
        <f t="shared" si="0"/>
        <v>65786.2</v>
      </c>
      <c r="K13">
        <f t="shared" si="1"/>
        <v>1.203671894713481</v>
      </c>
      <c r="L13">
        <f t="shared" si="2"/>
        <v>98763</v>
      </c>
      <c r="M13">
        <f t="shared" si="3"/>
        <v>23007</v>
      </c>
      <c r="N13">
        <f t="shared" si="4"/>
        <v>65786.2</v>
      </c>
      <c r="O13">
        <f t="shared" si="5"/>
        <v>75756</v>
      </c>
      <c r="Q13">
        <v>-6054</v>
      </c>
      <c r="R13">
        <v>-825</v>
      </c>
      <c r="T13">
        <v>-4840.4000000000087</v>
      </c>
      <c r="U13">
        <v>-157.19999999999709</v>
      </c>
      <c r="W13">
        <v>4840.4000000000005</v>
      </c>
      <c r="X13">
        <v>347.20000000000005</v>
      </c>
      <c r="AB13">
        <v>65786.2</v>
      </c>
      <c r="AC13">
        <v>1.203671894713481</v>
      </c>
      <c r="AI13">
        <v>65786.2</v>
      </c>
      <c r="AJ13">
        <v>1.203671894713481</v>
      </c>
    </row>
    <row r="14" spans="1:38" x14ac:dyDescent="0.25">
      <c r="B14">
        <v>112536</v>
      </c>
      <c r="C14">
        <v>12289</v>
      </c>
      <c r="D14">
        <v>50664</v>
      </c>
      <c r="E14">
        <v>78729</v>
      </c>
      <c r="F14">
        <v>4299</v>
      </c>
      <c r="H14">
        <v>98047</v>
      </c>
      <c r="J14">
        <f t="shared" si="0"/>
        <v>51703.4</v>
      </c>
      <c r="K14">
        <f t="shared" si="1"/>
        <v>1.8963356375015956</v>
      </c>
      <c r="L14">
        <f t="shared" si="2"/>
        <v>112536</v>
      </c>
      <c r="M14">
        <f t="shared" si="3"/>
        <v>4299</v>
      </c>
      <c r="N14">
        <f t="shared" si="4"/>
        <v>51703.4</v>
      </c>
      <c r="O14">
        <f t="shared" si="5"/>
        <v>108237</v>
      </c>
      <c r="Q14">
        <v>-1829</v>
      </c>
      <c r="R14">
        <v>1995</v>
      </c>
      <c r="T14">
        <v>2601.8000000000029</v>
      </c>
      <c r="U14">
        <v>891</v>
      </c>
      <c r="W14">
        <v>8857</v>
      </c>
      <c r="X14">
        <v>891.8</v>
      </c>
      <c r="AD14">
        <v>51703.4</v>
      </c>
      <c r="AE14">
        <v>1.8963356375015956</v>
      </c>
      <c r="AK14">
        <v>51703.4</v>
      </c>
      <c r="AL14">
        <v>1.8963356375015956</v>
      </c>
    </row>
    <row r="15" spans="1:38" x14ac:dyDescent="0.25">
      <c r="B15">
        <v>96231</v>
      </c>
      <c r="C15">
        <v>41386</v>
      </c>
      <c r="D15">
        <v>100264</v>
      </c>
      <c r="E15">
        <v>29393</v>
      </c>
      <c r="F15">
        <v>58099</v>
      </c>
      <c r="H15">
        <v>75859</v>
      </c>
      <c r="J15">
        <f t="shared" si="0"/>
        <v>65074.6</v>
      </c>
      <c r="K15">
        <f t="shared" si="1"/>
        <v>1.1657236463996705</v>
      </c>
      <c r="L15">
        <f t="shared" si="2"/>
        <v>100264</v>
      </c>
      <c r="M15">
        <f t="shared" si="3"/>
        <v>29393</v>
      </c>
      <c r="N15">
        <f t="shared" si="4"/>
        <v>65074.6</v>
      </c>
      <c r="O15">
        <f t="shared" si="5"/>
        <v>70871</v>
      </c>
      <c r="Q15">
        <v>-278</v>
      </c>
      <c r="R15">
        <v>60</v>
      </c>
      <c r="T15">
        <v>6452.7999999999956</v>
      </c>
      <c r="U15">
        <v>54.799999999995634</v>
      </c>
      <c r="W15">
        <v>11168.4</v>
      </c>
      <c r="X15">
        <v>174</v>
      </c>
      <c r="Z15">
        <v>65074.6</v>
      </c>
      <c r="AA15">
        <v>1.1657236463996705</v>
      </c>
      <c r="AI15">
        <v>65074.6</v>
      </c>
      <c r="AJ15">
        <v>1.1657236463996705</v>
      </c>
    </row>
    <row r="16" spans="1:38" x14ac:dyDescent="0.25">
      <c r="B16">
        <v>101695</v>
      </c>
      <c r="C16">
        <v>109034</v>
      </c>
      <c r="D16">
        <v>50923</v>
      </c>
      <c r="E16">
        <v>90239</v>
      </c>
      <c r="F16">
        <v>56633</v>
      </c>
      <c r="H16">
        <v>100846</v>
      </c>
      <c r="J16">
        <f t="shared" si="0"/>
        <v>81704.800000000003</v>
      </c>
      <c r="K16">
        <f t="shared" si="1"/>
        <v>1.2342726498320784</v>
      </c>
      <c r="L16">
        <f t="shared" si="2"/>
        <v>109034</v>
      </c>
      <c r="M16">
        <f t="shared" si="3"/>
        <v>50923</v>
      </c>
      <c r="N16">
        <f t="shared" si="4"/>
        <v>81704.800000000003</v>
      </c>
      <c r="O16">
        <f t="shared" si="5"/>
        <v>58111</v>
      </c>
      <c r="Q16">
        <v>1216</v>
      </c>
      <c r="R16">
        <v>-75</v>
      </c>
      <c r="T16">
        <v>401.80000000000291</v>
      </c>
      <c r="U16">
        <v>304.40000000000873</v>
      </c>
      <c r="W16">
        <v>8902.6</v>
      </c>
      <c r="X16">
        <v>519.59999999999991</v>
      </c>
      <c r="AB16">
        <v>81704.800000000003</v>
      </c>
      <c r="AC16">
        <v>1.2342726498320784</v>
      </c>
      <c r="AI16">
        <v>81704.800000000003</v>
      </c>
      <c r="AJ16">
        <v>1.2342726498320784</v>
      </c>
    </row>
    <row r="17" spans="2:38" x14ac:dyDescent="0.25">
      <c r="B17">
        <v>11351</v>
      </c>
      <c r="C17">
        <v>36842</v>
      </c>
      <c r="D17">
        <v>108098</v>
      </c>
      <c r="E17">
        <v>50397</v>
      </c>
      <c r="F17">
        <v>12700</v>
      </c>
      <c r="H17">
        <v>60620</v>
      </c>
      <c r="J17">
        <f t="shared" si="0"/>
        <v>43877.599999999999</v>
      </c>
      <c r="K17">
        <f t="shared" si="1"/>
        <v>1.3815705508049665</v>
      </c>
      <c r="L17">
        <f t="shared" si="2"/>
        <v>108098</v>
      </c>
      <c r="M17">
        <f t="shared" si="3"/>
        <v>11351</v>
      </c>
      <c r="N17">
        <f t="shared" si="4"/>
        <v>43877.599999999999</v>
      </c>
      <c r="O17">
        <f t="shared" si="5"/>
        <v>96747</v>
      </c>
      <c r="Q17">
        <v>4040</v>
      </c>
      <c r="R17">
        <v>2034</v>
      </c>
      <c r="T17">
        <v>-8028.4000000000015</v>
      </c>
      <c r="U17">
        <v>499.19999999999709</v>
      </c>
      <c r="W17">
        <v>8162.7999999999993</v>
      </c>
      <c r="X17">
        <v>610</v>
      </c>
      <c r="Z17">
        <v>43877.599999999999</v>
      </c>
      <c r="AA17">
        <v>1.3815705508049665</v>
      </c>
      <c r="AI17">
        <v>43877.599999999999</v>
      </c>
      <c r="AJ17">
        <v>1.3815705508049665</v>
      </c>
    </row>
    <row r="18" spans="2:38" x14ac:dyDescent="0.25">
      <c r="B18">
        <v>76449</v>
      </c>
      <c r="C18">
        <v>94439</v>
      </c>
      <c r="D18">
        <v>117977</v>
      </c>
      <c r="E18">
        <v>4468</v>
      </c>
      <c r="F18">
        <v>39988</v>
      </c>
      <c r="H18">
        <v>126330</v>
      </c>
      <c r="J18">
        <f t="shared" si="0"/>
        <v>66664.2</v>
      </c>
      <c r="K18">
        <f t="shared" si="1"/>
        <v>1.8950201157442825</v>
      </c>
      <c r="L18">
        <f t="shared" si="2"/>
        <v>117977</v>
      </c>
      <c r="M18">
        <f t="shared" si="3"/>
        <v>4468</v>
      </c>
      <c r="N18">
        <f t="shared" si="4"/>
        <v>66664.2</v>
      </c>
      <c r="O18">
        <f t="shared" si="5"/>
        <v>113509</v>
      </c>
      <c r="Q18">
        <v>3330</v>
      </c>
      <c r="R18">
        <v>-6</v>
      </c>
      <c r="T18">
        <v>195</v>
      </c>
      <c r="U18">
        <v>-33.400000000008731</v>
      </c>
      <c r="W18">
        <v>11145.4</v>
      </c>
      <c r="X18">
        <v>949.4</v>
      </c>
      <c r="AF18">
        <v>66664.2</v>
      </c>
      <c r="AG18">
        <v>1.8950201157442825</v>
      </c>
      <c r="AK18">
        <v>66664.2</v>
      </c>
      <c r="AL18">
        <v>1.8950201157442825</v>
      </c>
    </row>
    <row r="19" spans="2:38" x14ac:dyDescent="0.25">
      <c r="B19">
        <v>70134</v>
      </c>
      <c r="C19">
        <v>51511</v>
      </c>
      <c r="D19">
        <v>5709</v>
      </c>
      <c r="E19">
        <v>71935</v>
      </c>
      <c r="F19">
        <v>120559</v>
      </c>
      <c r="H19">
        <v>118903</v>
      </c>
      <c r="J19">
        <f t="shared" si="0"/>
        <v>63969.599999999999</v>
      </c>
      <c r="K19">
        <f t="shared" si="1"/>
        <v>1.8587422775818514</v>
      </c>
      <c r="L19">
        <f t="shared" si="2"/>
        <v>120559</v>
      </c>
      <c r="M19">
        <f t="shared" si="3"/>
        <v>5709</v>
      </c>
      <c r="N19">
        <f t="shared" si="4"/>
        <v>63969.599999999999</v>
      </c>
      <c r="O19">
        <f t="shared" si="5"/>
        <v>114850</v>
      </c>
      <c r="Q19">
        <v>-653</v>
      </c>
      <c r="R19">
        <v>-120</v>
      </c>
      <c r="T19">
        <v>-482.40000000000146</v>
      </c>
      <c r="U19">
        <v>-621</v>
      </c>
      <c r="W19">
        <v>4614.8</v>
      </c>
      <c r="X19">
        <v>621</v>
      </c>
      <c r="AF19">
        <v>63969.599999999999</v>
      </c>
      <c r="AG19">
        <v>1.8587422775818514</v>
      </c>
      <c r="AK19">
        <v>63969.599999999999</v>
      </c>
      <c r="AL19">
        <v>1.8587422775818514</v>
      </c>
    </row>
    <row r="20" spans="2:38" x14ac:dyDescent="0.25">
      <c r="B20">
        <v>71922</v>
      </c>
      <c r="C20">
        <v>62097</v>
      </c>
      <c r="D20">
        <v>109654</v>
      </c>
      <c r="E20">
        <v>117765</v>
      </c>
      <c r="F20">
        <v>115557</v>
      </c>
      <c r="H20">
        <v>105863</v>
      </c>
      <c r="J20">
        <f t="shared" si="0"/>
        <v>95399</v>
      </c>
      <c r="K20">
        <f t="shared" si="1"/>
        <v>1.1096866843467961</v>
      </c>
      <c r="L20">
        <f t="shared" si="2"/>
        <v>117765</v>
      </c>
      <c r="M20">
        <f t="shared" si="3"/>
        <v>62097</v>
      </c>
      <c r="N20">
        <f t="shared" si="4"/>
        <v>95399</v>
      </c>
      <c r="O20">
        <f t="shared" si="5"/>
        <v>55668</v>
      </c>
      <c r="Q20">
        <v>-2131</v>
      </c>
      <c r="R20">
        <v>-2308</v>
      </c>
      <c r="T20">
        <v>3124.3999999999942</v>
      </c>
      <c r="U20">
        <v>392.39999999999418</v>
      </c>
      <c r="W20">
        <v>6333.2000000000007</v>
      </c>
      <c r="X20">
        <v>392.40000000000003</v>
      </c>
      <c r="AB20">
        <v>95399</v>
      </c>
      <c r="AC20">
        <v>1.1096866843467961</v>
      </c>
      <c r="AI20">
        <v>95399</v>
      </c>
      <c r="AJ20">
        <v>1.1096866843467961</v>
      </c>
    </row>
    <row r="21" spans="2:38" x14ac:dyDescent="0.25">
      <c r="B21">
        <v>81538</v>
      </c>
      <c r="C21">
        <v>120416</v>
      </c>
      <c r="D21">
        <v>100956</v>
      </c>
      <c r="E21">
        <v>8963</v>
      </c>
      <c r="F21">
        <v>59648</v>
      </c>
      <c r="H21">
        <v>104336</v>
      </c>
      <c r="J21">
        <f t="shared" si="0"/>
        <v>74304.2</v>
      </c>
      <c r="K21">
        <f t="shared" si="1"/>
        <v>1.4041736537100191</v>
      </c>
      <c r="L21">
        <f t="shared" si="2"/>
        <v>120416</v>
      </c>
      <c r="M21">
        <f t="shared" si="3"/>
        <v>8963</v>
      </c>
      <c r="N21">
        <f t="shared" si="4"/>
        <v>74304.2</v>
      </c>
      <c r="O21">
        <f t="shared" si="5"/>
        <v>111453</v>
      </c>
      <c r="Q21">
        <v>-7102</v>
      </c>
      <c r="R21">
        <v>-50</v>
      </c>
      <c r="T21">
        <v>4095.8000000000029</v>
      </c>
      <c r="U21">
        <v>388.39999999999418</v>
      </c>
      <c r="W21">
        <v>7792.1999999999989</v>
      </c>
      <c r="X21">
        <v>388.4</v>
      </c>
      <c r="AF21">
        <v>74304.2</v>
      </c>
      <c r="AG21">
        <v>1.4041736537100191</v>
      </c>
      <c r="AI21">
        <v>74304.2</v>
      </c>
      <c r="AJ21">
        <v>1.4041736537100191</v>
      </c>
    </row>
    <row r="22" spans="2:38" x14ac:dyDescent="0.25">
      <c r="B22">
        <v>35768</v>
      </c>
      <c r="C22">
        <v>41636</v>
      </c>
      <c r="D22">
        <v>11651</v>
      </c>
      <c r="E22">
        <v>87237</v>
      </c>
      <c r="F22">
        <v>38174</v>
      </c>
      <c r="H22">
        <v>61344</v>
      </c>
      <c r="J22">
        <f t="shared" si="0"/>
        <v>42893.2</v>
      </c>
      <c r="K22">
        <f t="shared" si="1"/>
        <v>1.4301567614447046</v>
      </c>
      <c r="L22">
        <f t="shared" si="2"/>
        <v>87237</v>
      </c>
      <c r="M22">
        <f t="shared" si="3"/>
        <v>11651</v>
      </c>
      <c r="N22">
        <f t="shared" si="4"/>
        <v>42893.2</v>
      </c>
      <c r="O22">
        <f t="shared" si="5"/>
        <v>75586</v>
      </c>
      <c r="Q22">
        <v>6363</v>
      </c>
      <c r="R22">
        <v>-1234</v>
      </c>
      <c r="T22">
        <v>-673.40000000000146</v>
      </c>
      <c r="U22">
        <v>-17.400000000001455</v>
      </c>
      <c r="W22">
        <v>7331.4</v>
      </c>
      <c r="X22">
        <v>17.399999999999999</v>
      </c>
      <c r="Z22">
        <v>42893.2</v>
      </c>
      <c r="AA22">
        <v>1.4301567614447046</v>
      </c>
      <c r="AI22">
        <v>42893.2</v>
      </c>
      <c r="AJ22">
        <v>1.4301567614447046</v>
      </c>
    </row>
    <row r="23" spans="2:38" x14ac:dyDescent="0.25">
      <c r="B23">
        <v>48446</v>
      </c>
      <c r="C23">
        <v>96738</v>
      </c>
      <c r="D23">
        <v>24207</v>
      </c>
      <c r="E23">
        <v>63094</v>
      </c>
      <c r="F23">
        <v>88531</v>
      </c>
      <c r="H23">
        <v>102378</v>
      </c>
      <c r="J23">
        <f t="shared" si="0"/>
        <v>64203.199999999997</v>
      </c>
      <c r="K23">
        <f t="shared" si="1"/>
        <v>1.5945934159045032</v>
      </c>
      <c r="L23">
        <f t="shared" si="2"/>
        <v>96738</v>
      </c>
      <c r="M23">
        <f t="shared" si="3"/>
        <v>24207</v>
      </c>
      <c r="N23">
        <f t="shared" si="4"/>
        <v>64203.199999999997</v>
      </c>
      <c r="O23">
        <f t="shared" si="5"/>
        <v>72531</v>
      </c>
      <c r="Q23">
        <v>657</v>
      </c>
      <c r="R23">
        <v>-21</v>
      </c>
      <c r="T23">
        <v>-2536.6000000000058</v>
      </c>
      <c r="U23">
        <v>11.799999999995634</v>
      </c>
      <c r="W23">
        <v>6599</v>
      </c>
      <c r="X23">
        <v>380.2</v>
      </c>
      <c r="AB23">
        <v>64203.199999999997</v>
      </c>
      <c r="AC23">
        <v>1.5945934159045032</v>
      </c>
      <c r="AK23">
        <v>64203.199999999997</v>
      </c>
      <c r="AL23">
        <v>1.5945934159045032</v>
      </c>
    </row>
    <row r="24" spans="2:38" x14ac:dyDescent="0.25">
      <c r="B24">
        <v>88809</v>
      </c>
      <c r="C24">
        <v>105024</v>
      </c>
      <c r="D24">
        <v>94127</v>
      </c>
      <c r="E24">
        <v>71859</v>
      </c>
      <c r="F24">
        <v>88151</v>
      </c>
      <c r="H24">
        <v>114969</v>
      </c>
      <c r="J24">
        <f t="shared" si="0"/>
        <v>89594</v>
      </c>
      <c r="K24">
        <f t="shared" si="1"/>
        <v>1.2832220907650065</v>
      </c>
      <c r="L24">
        <f t="shared" si="2"/>
        <v>105024</v>
      </c>
      <c r="M24">
        <f t="shared" si="3"/>
        <v>71859</v>
      </c>
      <c r="N24">
        <f t="shared" si="4"/>
        <v>89594</v>
      </c>
      <c r="O24">
        <f t="shared" si="5"/>
        <v>33165</v>
      </c>
      <c r="Q24">
        <v>5007</v>
      </c>
      <c r="R24">
        <v>474</v>
      </c>
      <c r="T24">
        <v>10357.399999999994</v>
      </c>
      <c r="U24">
        <v>-607.60000000000582</v>
      </c>
      <c r="W24">
        <v>10357.4</v>
      </c>
      <c r="X24">
        <v>607.59999999999991</v>
      </c>
      <c r="AB24">
        <v>89594</v>
      </c>
      <c r="AC24">
        <v>1.2832220907650065</v>
      </c>
      <c r="AI24">
        <v>89594</v>
      </c>
      <c r="AJ24">
        <v>1.2832220907650065</v>
      </c>
    </row>
    <row r="25" spans="2:38" x14ac:dyDescent="0.25">
      <c r="B25">
        <v>101517</v>
      </c>
      <c r="C25">
        <v>36360</v>
      </c>
      <c r="D25">
        <v>120053</v>
      </c>
      <c r="E25">
        <v>44814</v>
      </c>
      <c r="F25">
        <v>54009</v>
      </c>
      <c r="H25">
        <v>121860</v>
      </c>
      <c r="J25">
        <f t="shared" si="0"/>
        <v>71350.600000000006</v>
      </c>
      <c r="K25">
        <f t="shared" si="1"/>
        <v>1.7079043483866987</v>
      </c>
      <c r="L25">
        <f t="shared" si="2"/>
        <v>120053</v>
      </c>
      <c r="M25">
        <f t="shared" si="3"/>
        <v>36360</v>
      </c>
      <c r="N25">
        <f t="shared" si="4"/>
        <v>71350.600000000006</v>
      </c>
      <c r="O25">
        <f t="shared" si="5"/>
        <v>83693</v>
      </c>
      <c r="Q25">
        <v>828</v>
      </c>
      <c r="R25">
        <v>-560</v>
      </c>
      <c r="T25">
        <v>1708</v>
      </c>
      <c r="U25">
        <v>2</v>
      </c>
      <c r="W25">
        <v>4367.2</v>
      </c>
      <c r="X25">
        <v>97.600000000000009</v>
      </c>
      <c r="AF25">
        <v>71350.600000000006</v>
      </c>
      <c r="AG25">
        <v>1.7079043483866987</v>
      </c>
      <c r="AK25">
        <v>71350.600000000006</v>
      </c>
      <c r="AL25">
        <v>1.7079043483866987</v>
      </c>
    </row>
    <row r="26" spans="2:38" x14ac:dyDescent="0.25">
      <c r="B26">
        <v>90873</v>
      </c>
      <c r="C26">
        <v>4410</v>
      </c>
      <c r="D26">
        <v>59787</v>
      </c>
      <c r="E26">
        <v>7038</v>
      </c>
      <c r="F26">
        <v>108445</v>
      </c>
      <c r="H26">
        <v>118822</v>
      </c>
      <c r="J26">
        <f t="shared" si="0"/>
        <v>54110.6</v>
      </c>
      <c r="K26">
        <f t="shared" si="1"/>
        <v>2.1959098586968175</v>
      </c>
      <c r="L26">
        <f t="shared" si="2"/>
        <v>108445</v>
      </c>
      <c r="M26">
        <f t="shared" si="3"/>
        <v>4410</v>
      </c>
      <c r="N26">
        <f t="shared" si="4"/>
        <v>54110.6</v>
      </c>
      <c r="O26">
        <f t="shared" si="5"/>
        <v>104035</v>
      </c>
      <c r="Q26">
        <v>8368</v>
      </c>
      <c r="R26">
        <v>-36</v>
      </c>
      <c r="T26">
        <v>-3404.2000000000044</v>
      </c>
      <c r="U26">
        <v>-399.20000000000437</v>
      </c>
      <c r="W26">
        <v>5069.8</v>
      </c>
      <c r="X26">
        <v>1028</v>
      </c>
      <c r="AD26">
        <v>54110.6</v>
      </c>
      <c r="AE26">
        <v>2.1959098586968175</v>
      </c>
      <c r="AK26">
        <v>54110.6</v>
      </c>
      <c r="AL26">
        <v>2.1959098586968175</v>
      </c>
    </row>
    <row r="27" spans="2:38" x14ac:dyDescent="0.25">
      <c r="B27">
        <v>97860</v>
      </c>
      <c r="C27">
        <v>111023</v>
      </c>
      <c r="D27">
        <v>29020</v>
      </c>
      <c r="E27">
        <v>7530</v>
      </c>
      <c r="F27">
        <v>2420</v>
      </c>
      <c r="H27">
        <v>85699</v>
      </c>
      <c r="J27">
        <f t="shared" si="0"/>
        <v>49570.6</v>
      </c>
      <c r="K27">
        <f t="shared" si="1"/>
        <v>1.728827167716348</v>
      </c>
      <c r="L27">
        <f t="shared" si="2"/>
        <v>111023</v>
      </c>
      <c r="M27">
        <f t="shared" si="3"/>
        <v>2420</v>
      </c>
      <c r="N27">
        <f t="shared" si="4"/>
        <v>49570.6</v>
      </c>
      <c r="O27">
        <f t="shared" si="5"/>
        <v>108603</v>
      </c>
      <c r="Q27">
        <v>1198</v>
      </c>
      <c r="R27">
        <v>-115</v>
      </c>
      <c r="T27">
        <v>2904.4000000000015</v>
      </c>
      <c r="U27">
        <v>673.79999999999563</v>
      </c>
      <c r="W27">
        <v>4104.3999999999996</v>
      </c>
      <c r="X27">
        <v>687.4</v>
      </c>
      <c r="AD27">
        <v>49570.6</v>
      </c>
      <c r="AE27">
        <v>1.728827167716348</v>
      </c>
      <c r="AK27">
        <v>49570.6</v>
      </c>
      <c r="AL27">
        <v>1.728827167716348</v>
      </c>
    </row>
    <row r="28" spans="2:38" x14ac:dyDescent="0.25">
      <c r="B28">
        <v>106409</v>
      </c>
      <c r="C28">
        <v>28220</v>
      </c>
      <c r="D28">
        <v>32338</v>
      </c>
      <c r="E28">
        <v>119643</v>
      </c>
      <c r="F28">
        <v>63415</v>
      </c>
      <c r="H28">
        <v>94825</v>
      </c>
      <c r="J28">
        <f t="shared" si="0"/>
        <v>70005</v>
      </c>
      <c r="K28">
        <f t="shared" si="1"/>
        <v>1.3545461038497251</v>
      </c>
      <c r="L28">
        <f t="shared" si="2"/>
        <v>119643</v>
      </c>
      <c r="M28">
        <f t="shared" si="3"/>
        <v>28220</v>
      </c>
      <c r="N28">
        <f t="shared" si="4"/>
        <v>70005</v>
      </c>
      <c r="O28">
        <f t="shared" si="5"/>
        <v>91423</v>
      </c>
      <c r="Q28">
        <v>-5543</v>
      </c>
      <c r="R28">
        <v>-16</v>
      </c>
      <c r="T28">
        <v>-1704</v>
      </c>
      <c r="U28">
        <v>250</v>
      </c>
      <c r="W28">
        <v>5406.4</v>
      </c>
      <c r="X28">
        <v>595.19999999999993</v>
      </c>
      <c r="AB28">
        <v>70005</v>
      </c>
      <c r="AC28">
        <v>1.3545461038497251</v>
      </c>
      <c r="AI28">
        <v>70005</v>
      </c>
      <c r="AJ28">
        <v>1.3545461038497251</v>
      </c>
    </row>
    <row r="29" spans="2:38" x14ac:dyDescent="0.25">
      <c r="B29">
        <v>37585</v>
      </c>
      <c r="C29">
        <v>91809</v>
      </c>
      <c r="D29">
        <v>34260</v>
      </c>
      <c r="E29">
        <v>87409</v>
      </c>
      <c r="F29">
        <v>83922</v>
      </c>
      <c r="H29">
        <v>101294</v>
      </c>
      <c r="J29">
        <f t="shared" si="0"/>
        <v>66997</v>
      </c>
      <c r="K29">
        <f t="shared" si="1"/>
        <v>1.5119184441094378</v>
      </c>
      <c r="L29">
        <f t="shared" si="2"/>
        <v>91809</v>
      </c>
      <c r="M29">
        <f t="shared" si="3"/>
        <v>34260</v>
      </c>
      <c r="N29">
        <f t="shared" si="4"/>
        <v>66997</v>
      </c>
      <c r="O29">
        <f t="shared" si="5"/>
        <v>57549</v>
      </c>
      <c r="Q29">
        <v>-2395</v>
      </c>
      <c r="R29">
        <v>-491</v>
      </c>
      <c r="T29">
        <v>-1710.8000000000029</v>
      </c>
      <c r="U29">
        <v>108.19999999999709</v>
      </c>
      <c r="W29">
        <v>6885.6</v>
      </c>
      <c r="X29">
        <v>700.2</v>
      </c>
      <c r="AB29">
        <v>66997</v>
      </c>
      <c r="AC29">
        <v>1.5119184441094378</v>
      </c>
      <c r="AI29">
        <v>66997</v>
      </c>
      <c r="AJ29">
        <v>1.5119184441094378</v>
      </c>
    </row>
    <row r="30" spans="2:38" x14ac:dyDescent="0.25">
      <c r="B30">
        <v>84887</v>
      </c>
      <c r="C30">
        <v>29911</v>
      </c>
      <c r="D30">
        <v>50932</v>
      </c>
      <c r="E30">
        <v>36219</v>
      </c>
      <c r="F30">
        <v>13950</v>
      </c>
      <c r="H30">
        <v>80391</v>
      </c>
      <c r="J30">
        <f t="shared" si="0"/>
        <v>43179.8</v>
      </c>
      <c r="K30">
        <f t="shared" si="1"/>
        <v>1.861773329195596</v>
      </c>
      <c r="L30">
        <f t="shared" si="2"/>
        <v>84887</v>
      </c>
      <c r="M30">
        <f t="shared" si="3"/>
        <v>13950</v>
      </c>
      <c r="N30">
        <f t="shared" si="4"/>
        <v>43179.8</v>
      </c>
      <c r="O30">
        <f t="shared" si="5"/>
        <v>70937</v>
      </c>
      <c r="Q30">
        <v>-7185</v>
      </c>
      <c r="R30">
        <v>-64</v>
      </c>
      <c r="T30">
        <v>-3609.3999999999942</v>
      </c>
      <c r="U30">
        <v>-207.19999999999709</v>
      </c>
      <c r="W30">
        <v>4587.3999999999996</v>
      </c>
      <c r="X30">
        <v>322.8</v>
      </c>
      <c r="AD30">
        <v>43179.8</v>
      </c>
      <c r="AE30">
        <v>1.861773329195596</v>
      </c>
      <c r="AK30">
        <v>43179.8</v>
      </c>
      <c r="AL30">
        <v>1.861773329195596</v>
      </c>
    </row>
    <row r="31" spans="2:38" x14ac:dyDescent="0.25">
      <c r="B31">
        <v>12221</v>
      </c>
      <c r="C31">
        <v>86284</v>
      </c>
      <c r="D31">
        <v>72665</v>
      </c>
      <c r="E31">
        <v>35312</v>
      </c>
      <c r="F31">
        <v>104130</v>
      </c>
      <c r="H31">
        <v>118608</v>
      </c>
      <c r="J31">
        <f t="shared" si="0"/>
        <v>62122.400000000001</v>
      </c>
      <c r="K31">
        <f t="shared" si="1"/>
        <v>1.9092630033611064</v>
      </c>
      <c r="L31">
        <f t="shared" si="2"/>
        <v>104130</v>
      </c>
      <c r="M31">
        <f t="shared" si="3"/>
        <v>12221</v>
      </c>
      <c r="N31">
        <f t="shared" si="4"/>
        <v>62122.400000000001</v>
      </c>
      <c r="O31">
        <f t="shared" si="5"/>
        <v>91909</v>
      </c>
      <c r="Q31">
        <v>2373</v>
      </c>
      <c r="R31">
        <v>-622</v>
      </c>
      <c r="T31">
        <v>-2551</v>
      </c>
      <c r="U31">
        <v>-245.40000000000146</v>
      </c>
      <c r="W31">
        <v>5359.8</v>
      </c>
      <c r="X31">
        <v>315.8</v>
      </c>
      <c r="AF31">
        <v>62122.400000000001</v>
      </c>
      <c r="AG31">
        <v>1.9092630033611064</v>
      </c>
      <c r="AK31">
        <v>62122.400000000001</v>
      </c>
      <c r="AL31">
        <v>1.9092630033611064</v>
      </c>
    </row>
    <row r="32" spans="2:38" x14ac:dyDescent="0.25">
      <c r="B32">
        <v>33116</v>
      </c>
      <c r="C32">
        <v>100453</v>
      </c>
      <c r="D32">
        <v>80023</v>
      </c>
      <c r="E32">
        <v>105393</v>
      </c>
      <c r="F32">
        <v>78176</v>
      </c>
      <c r="H32">
        <v>127446</v>
      </c>
      <c r="J32">
        <f t="shared" si="0"/>
        <v>79432.2</v>
      </c>
      <c r="K32">
        <f t="shared" si="1"/>
        <v>1.6044626738274907</v>
      </c>
      <c r="L32">
        <f t="shared" si="2"/>
        <v>105393</v>
      </c>
      <c r="M32">
        <f t="shared" si="3"/>
        <v>33116</v>
      </c>
      <c r="N32">
        <f t="shared" si="4"/>
        <v>79432.2</v>
      </c>
      <c r="O32">
        <f t="shared" si="5"/>
        <v>72277</v>
      </c>
      <c r="Q32">
        <v>6291</v>
      </c>
      <c r="R32">
        <v>-127</v>
      </c>
      <c r="T32">
        <v>5164.8000000000029</v>
      </c>
      <c r="U32">
        <v>-410.80000000000291</v>
      </c>
      <c r="W32">
        <v>5164.8</v>
      </c>
      <c r="X32">
        <v>453.6</v>
      </c>
      <c r="AF32">
        <v>79432.2</v>
      </c>
      <c r="AG32">
        <v>1.6044626738274907</v>
      </c>
      <c r="AK32">
        <v>79432.2</v>
      </c>
      <c r="AL32">
        <v>1.6044626738274907</v>
      </c>
    </row>
    <row r="33" spans="2:38" x14ac:dyDescent="0.25">
      <c r="B33">
        <v>113131</v>
      </c>
      <c r="C33">
        <v>116250</v>
      </c>
      <c r="D33">
        <v>103646</v>
      </c>
      <c r="E33">
        <v>68873</v>
      </c>
      <c r="F33">
        <v>78441</v>
      </c>
      <c r="H33">
        <v>150292</v>
      </c>
      <c r="J33">
        <f t="shared" si="0"/>
        <v>96068.2</v>
      </c>
      <c r="K33">
        <f t="shared" si="1"/>
        <v>1.5644302693294971</v>
      </c>
      <c r="L33">
        <f t="shared" si="2"/>
        <v>116250</v>
      </c>
      <c r="M33">
        <f t="shared" si="3"/>
        <v>68873</v>
      </c>
      <c r="N33">
        <f t="shared" si="4"/>
        <v>96068.2</v>
      </c>
      <c r="O33">
        <f t="shared" si="5"/>
        <v>47377</v>
      </c>
      <c r="Q33">
        <v>-1859</v>
      </c>
      <c r="R33">
        <v>-970</v>
      </c>
      <c r="T33">
        <v>4654.5999999999913</v>
      </c>
      <c r="U33">
        <v>9</v>
      </c>
      <c r="W33">
        <v>7077</v>
      </c>
      <c r="X33">
        <v>314.2</v>
      </c>
      <c r="AF33">
        <v>96068.2</v>
      </c>
      <c r="AG33">
        <v>1.5644302693294971</v>
      </c>
      <c r="AK33">
        <v>96068.2</v>
      </c>
      <c r="AL33">
        <v>1.5644302693294971</v>
      </c>
    </row>
    <row r="34" spans="2:38" x14ac:dyDescent="0.25">
      <c r="B34">
        <v>45068</v>
      </c>
      <c r="C34">
        <v>57337</v>
      </c>
      <c r="D34">
        <v>112456</v>
      </c>
      <c r="E34">
        <v>82862</v>
      </c>
      <c r="F34">
        <v>105981</v>
      </c>
      <c r="H34">
        <v>149919</v>
      </c>
      <c r="J34">
        <f t="shared" ref="J34:J65" si="6">AVERAGE(B34:F34)</f>
        <v>80740.800000000003</v>
      </c>
      <c r="K34">
        <f t="shared" ref="K34:K65" si="7">H34/J34</f>
        <v>1.8567935913441531</v>
      </c>
      <c r="L34">
        <f t="shared" ref="L34:L65" si="8">MAX(B34:F34)</f>
        <v>112456</v>
      </c>
      <c r="M34">
        <f t="shared" ref="M34:M65" si="9">MIN(B34:F34)</f>
        <v>45068</v>
      </c>
      <c r="N34">
        <f t="shared" ref="N34:N65" si="10">AVERAGE(B34:F34)</f>
        <v>80740.800000000003</v>
      </c>
      <c r="O34">
        <f t="shared" ref="O34:O65" si="11">L34-M34</f>
        <v>67388</v>
      </c>
      <c r="Q34">
        <v>11544</v>
      </c>
      <c r="R34">
        <v>-369</v>
      </c>
      <c r="T34">
        <v>-6982.8000000000029</v>
      </c>
      <c r="U34">
        <v>39.400000000008731</v>
      </c>
      <c r="W34">
        <v>12168.800000000001</v>
      </c>
      <c r="X34">
        <v>437.4</v>
      </c>
      <c r="AB34">
        <v>80740.800000000003</v>
      </c>
      <c r="AC34">
        <v>1.8567935913441531</v>
      </c>
      <c r="AK34">
        <v>80740.800000000003</v>
      </c>
      <c r="AL34">
        <v>1.8567935913441531</v>
      </c>
    </row>
    <row r="35" spans="2:38" x14ac:dyDescent="0.25">
      <c r="B35">
        <v>20642</v>
      </c>
      <c r="C35">
        <v>14890</v>
      </c>
      <c r="D35">
        <v>68034</v>
      </c>
      <c r="E35">
        <v>106863</v>
      </c>
      <c r="F35">
        <v>50347</v>
      </c>
      <c r="H35">
        <v>94562</v>
      </c>
      <c r="J35">
        <f t="shared" si="6"/>
        <v>52155.199999999997</v>
      </c>
      <c r="K35">
        <f t="shared" si="7"/>
        <v>1.8130886277878333</v>
      </c>
      <c r="L35">
        <f t="shared" si="8"/>
        <v>106863</v>
      </c>
      <c r="M35">
        <f t="shared" si="9"/>
        <v>14890</v>
      </c>
      <c r="N35">
        <f t="shared" si="10"/>
        <v>52155.199999999997</v>
      </c>
      <c r="O35">
        <f t="shared" si="11"/>
        <v>91973</v>
      </c>
      <c r="Q35">
        <v>8093</v>
      </c>
      <c r="R35">
        <v>30</v>
      </c>
      <c r="T35">
        <v>-2383</v>
      </c>
      <c r="U35">
        <v>-616.40000000000146</v>
      </c>
      <c r="W35">
        <v>4593.3999999999996</v>
      </c>
      <c r="X35">
        <v>813.6</v>
      </c>
      <c r="AD35">
        <v>52155.199999999997</v>
      </c>
      <c r="AE35">
        <v>1.8130886277878333</v>
      </c>
      <c r="AK35">
        <v>52155.199999999997</v>
      </c>
      <c r="AL35">
        <v>1.8130886277878333</v>
      </c>
    </row>
    <row r="36" spans="2:38" x14ac:dyDescent="0.25">
      <c r="B36">
        <v>14325</v>
      </c>
      <c r="C36">
        <v>78714</v>
      </c>
      <c r="D36">
        <v>82214</v>
      </c>
      <c r="E36">
        <v>116981</v>
      </c>
      <c r="F36">
        <v>99476</v>
      </c>
      <c r="H36">
        <v>126107</v>
      </c>
      <c r="J36">
        <f t="shared" si="6"/>
        <v>78342</v>
      </c>
      <c r="K36">
        <f t="shared" si="7"/>
        <v>1.6096985014423937</v>
      </c>
      <c r="L36">
        <f t="shared" si="8"/>
        <v>116981</v>
      </c>
      <c r="M36">
        <f t="shared" si="9"/>
        <v>14325</v>
      </c>
      <c r="N36">
        <f t="shared" si="10"/>
        <v>78342</v>
      </c>
      <c r="O36">
        <f t="shared" si="11"/>
        <v>102656</v>
      </c>
      <c r="Q36">
        <v>13439</v>
      </c>
      <c r="R36">
        <v>0</v>
      </c>
      <c r="T36">
        <v>4296</v>
      </c>
      <c r="U36">
        <v>-155.80000000000291</v>
      </c>
      <c r="W36">
        <v>5968</v>
      </c>
      <c r="X36">
        <v>615.80000000000007</v>
      </c>
      <c r="AB36">
        <v>78342</v>
      </c>
      <c r="AC36">
        <v>1.6096985014423937</v>
      </c>
      <c r="AK36">
        <v>78342</v>
      </c>
      <c r="AL36">
        <v>1.6096985014423937</v>
      </c>
    </row>
    <row r="37" spans="2:38" x14ac:dyDescent="0.25">
      <c r="B37">
        <v>48295</v>
      </c>
      <c r="C37">
        <v>110844</v>
      </c>
      <c r="D37">
        <v>94412</v>
      </c>
      <c r="E37">
        <v>21735</v>
      </c>
      <c r="F37">
        <v>19406</v>
      </c>
      <c r="H37">
        <v>59133</v>
      </c>
      <c r="J37">
        <f t="shared" si="6"/>
        <v>58938.400000000001</v>
      </c>
      <c r="K37">
        <f t="shared" si="7"/>
        <v>1.0033017523380343</v>
      </c>
      <c r="L37">
        <f t="shared" si="8"/>
        <v>110844</v>
      </c>
      <c r="M37">
        <f t="shared" si="9"/>
        <v>19406</v>
      </c>
      <c r="N37">
        <f t="shared" si="10"/>
        <v>58938.400000000001</v>
      </c>
      <c r="O37">
        <f t="shared" si="11"/>
        <v>91438</v>
      </c>
      <c r="Q37">
        <v>708</v>
      </c>
      <c r="R37">
        <v>-39</v>
      </c>
      <c r="T37">
        <v>857.80000000000291</v>
      </c>
      <c r="U37">
        <v>-6.7999999999956344</v>
      </c>
      <c r="W37">
        <v>5025.7999999999993</v>
      </c>
      <c r="X37">
        <v>6.8</v>
      </c>
      <c r="Z37">
        <v>58938.400000000001</v>
      </c>
      <c r="AA37">
        <v>1.0033017523380343</v>
      </c>
      <c r="AI37">
        <v>58938.400000000001</v>
      </c>
      <c r="AJ37">
        <v>1.0033017523380343</v>
      </c>
    </row>
    <row r="38" spans="2:38" x14ac:dyDescent="0.25">
      <c r="B38">
        <v>108330</v>
      </c>
      <c r="C38">
        <v>70084</v>
      </c>
      <c r="D38">
        <v>29182</v>
      </c>
      <c r="E38">
        <v>91241</v>
      </c>
      <c r="F38">
        <v>43471</v>
      </c>
      <c r="H38">
        <v>86426</v>
      </c>
      <c r="J38">
        <f t="shared" si="6"/>
        <v>68461.600000000006</v>
      </c>
      <c r="K38">
        <f t="shared" si="7"/>
        <v>1.2624011124484382</v>
      </c>
      <c r="L38">
        <f t="shared" si="8"/>
        <v>108330</v>
      </c>
      <c r="M38">
        <f t="shared" si="9"/>
        <v>29182</v>
      </c>
      <c r="N38">
        <f t="shared" si="10"/>
        <v>68461.600000000006</v>
      </c>
      <c r="O38">
        <f t="shared" si="11"/>
        <v>79148</v>
      </c>
      <c r="Q38">
        <v>-3979</v>
      </c>
      <c r="R38">
        <v>2</v>
      </c>
      <c r="T38">
        <v>-74</v>
      </c>
      <c r="U38">
        <v>-857.59999999999127</v>
      </c>
      <c r="W38">
        <v>5734</v>
      </c>
      <c r="X38">
        <v>868.4</v>
      </c>
      <c r="AB38">
        <v>68461.600000000006</v>
      </c>
      <c r="AC38">
        <v>1.2624011124484382</v>
      </c>
      <c r="AI38">
        <v>68461.600000000006</v>
      </c>
      <c r="AJ38">
        <v>1.2624011124484382</v>
      </c>
    </row>
    <row r="39" spans="2:38" x14ac:dyDescent="0.25">
      <c r="B39">
        <v>32759</v>
      </c>
      <c r="C39">
        <v>111884</v>
      </c>
      <c r="D39">
        <v>105672</v>
      </c>
      <c r="E39">
        <v>70009</v>
      </c>
      <c r="F39">
        <v>16600</v>
      </c>
      <c r="H39">
        <v>110424</v>
      </c>
      <c r="J39">
        <f t="shared" si="6"/>
        <v>67384.800000000003</v>
      </c>
      <c r="K39">
        <f t="shared" si="7"/>
        <v>1.638707839156605</v>
      </c>
      <c r="L39">
        <f t="shared" si="8"/>
        <v>111884</v>
      </c>
      <c r="M39">
        <f t="shared" si="9"/>
        <v>16600</v>
      </c>
      <c r="N39">
        <f t="shared" si="10"/>
        <v>67384.800000000003</v>
      </c>
      <c r="O39">
        <f t="shared" si="11"/>
        <v>95284</v>
      </c>
      <c r="Q39">
        <v>5628</v>
      </c>
      <c r="R39">
        <v>1945</v>
      </c>
      <c r="T39">
        <v>2465.4000000000015</v>
      </c>
      <c r="U39">
        <v>524.60000000000582</v>
      </c>
      <c r="W39">
        <v>10111.799999999999</v>
      </c>
      <c r="X39">
        <v>1154.6000000000001</v>
      </c>
      <c r="AF39">
        <v>67384.800000000003</v>
      </c>
      <c r="AG39">
        <v>1.638707839156605</v>
      </c>
      <c r="AK39">
        <v>67384.800000000003</v>
      </c>
      <c r="AL39">
        <v>1.638707839156605</v>
      </c>
    </row>
    <row r="40" spans="2:38" x14ac:dyDescent="0.25">
      <c r="B40">
        <v>30016</v>
      </c>
      <c r="C40">
        <v>109934</v>
      </c>
      <c r="D40">
        <v>81162</v>
      </c>
      <c r="E40">
        <v>108190</v>
      </c>
      <c r="F40">
        <v>39849</v>
      </c>
      <c r="H40">
        <v>100382</v>
      </c>
      <c r="J40">
        <f t="shared" si="6"/>
        <v>73830.2</v>
      </c>
      <c r="K40">
        <f t="shared" si="7"/>
        <v>1.3596333207820106</v>
      </c>
      <c r="L40">
        <f t="shared" si="8"/>
        <v>109934</v>
      </c>
      <c r="M40">
        <f t="shared" si="9"/>
        <v>30016</v>
      </c>
      <c r="N40">
        <f t="shared" si="10"/>
        <v>73830.2</v>
      </c>
      <c r="O40">
        <f t="shared" si="11"/>
        <v>79918</v>
      </c>
      <c r="Q40">
        <v>-2077</v>
      </c>
      <c r="R40">
        <v>993</v>
      </c>
      <c r="T40">
        <v>-4201</v>
      </c>
      <c r="U40">
        <v>759.59999999999127</v>
      </c>
      <c r="W40">
        <v>9849.4000000000015</v>
      </c>
      <c r="X40">
        <v>1134.4000000000001</v>
      </c>
      <c r="AB40">
        <v>73830.2</v>
      </c>
      <c r="AC40">
        <v>1.3596333207820106</v>
      </c>
      <c r="AI40">
        <v>73830.2</v>
      </c>
      <c r="AJ40">
        <v>1.3596333207820106</v>
      </c>
    </row>
    <row r="41" spans="2:38" x14ac:dyDescent="0.25">
      <c r="B41">
        <v>50186</v>
      </c>
      <c r="C41">
        <v>75398</v>
      </c>
      <c r="D41">
        <v>68743</v>
      </c>
      <c r="E41">
        <v>9024</v>
      </c>
      <c r="F41">
        <v>39048</v>
      </c>
      <c r="H41">
        <v>49522</v>
      </c>
      <c r="J41">
        <f t="shared" si="6"/>
        <v>48479.8</v>
      </c>
      <c r="K41">
        <f t="shared" si="7"/>
        <v>1.0214976134389993</v>
      </c>
      <c r="L41">
        <f t="shared" si="8"/>
        <v>75398</v>
      </c>
      <c r="M41">
        <f t="shared" si="9"/>
        <v>9024</v>
      </c>
      <c r="N41">
        <f t="shared" si="10"/>
        <v>48479.8</v>
      </c>
      <c r="O41">
        <f t="shared" si="11"/>
        <v>66374</v>
      </c>
      <c r="Q41">
        <v>-10256</v>
      </c>
      <c r="R41">
        <v>126</v>
      </c>
      <c r="T41">
        <v>3707.8000000000029</v>
      </c>
      <c r="U41">
        <v>233</v>
      </c>
      <c r="W41">
        <v>3707.7999999999997</v>
      </c>
      <c r="X41">
        <v>233.4</v>
      </c>
      <c r="Z41">
        <v>48479.8</v>
      </c>
      <c r="AA41">
        <v>1.0214976134389993</v>
      </c>
      <c r="AI41">
        <v>48479.8</v>
      </c>
      <c r="AJ41">
        <v>1.0214976134389993</v>
      </c>
    </row>
    <row r="42" spans="2:38" x14ac:dyDescent="0.25">
      <c r="B42">
        <v>53217</v>
      </c>
      <c r="C42">
        <v>76046</v>
      </c>
      <c r="D42">
        <v>17791</v>
      </c>
      <c r="E42">
        <v>118099</v>
      </c>
      <c r="F42">
        <v>43938</v>
      </c>
      <c r="H42">
        <v>101487</v>
      </c>
      <c r="J42">
        <f t="shared" si="6"/>
        <v>61818.2</v>
      </c>
      <c r="K42">
        <f t="shared" si="7"/>
        <v>1.6417009877350037</v>
      </c>
      <c r="L42">
        <f t="shared" si="8"/>
        <v>118099</v>
      </c>
      <c r="M42">
        <f t="shared" si="9"/>
        <v>17791</v>
      </c>
      <c r="N42">
        <f t="shared" si="10"/>
        <v>61818.2</v>
      </c>
      <c r="O42">
        <f t="shared" si="11"/>
        <v>100308</v>
      </c>
      <c r="Q42">
        <v>-16224</v>
      </c>
      <c r="R42">
        <v>494</v>
      </c>
      <c r="T42">
        <v>2630.5999999999985</v>
      </c>
      <c r="U42">
        <v>-248</v>
      </c>
      <c r="W42">
        <v>3829</v>
      </c>
      <c r="X42">
        <v>248</v>
      </c>
      <c r="AD42">
        <v>61818.2</v>
      </c>
      <c r="AE42">
        <v>1.6417009877350037</v>
      </c>
      <c r="AK42">
        <v>61818.2</v>
      </c>
      <c r="AL42">
        <v>1.6417009877350037</v>
      </c>
    </row>
    <row r="43" spans="2:38" x14ac:dyDescent="0.25">
      <c r="B43">
        <v>19117</v>
      </c>
      <c r="C43">
        <v>18560</v>
      </c>
      <c r="D43">
        <v>43838</v>
      </c>
      <c r="E43">
        <v>55400</v>
      </c>
      <c r="F43">
        <v>2827</v>
      </c>
      <c r="H43">
        <v>69077</v>
      </c>
      <c r="J43">
        <f t="shared" si="6"/>
        <v>27948.400000000001</v>
      </c>
      <c r="K43">
        <f t="shared" si="7"/>
        <v>2.4715905024974596</v>
      </c>
      <c r="L43">
        <f t="shared" si="8"/>
        <v>55400</v>
      </c>
      <c r="M43">
        <f t="shared" si="9"/>
        <v>2827</v>
      </c>
      <c r="N43">
        <f t="shared" si="10"/>
        <v>27948.400000000001</v>
      </c>
      <c r="O43">
        <f t="shared" si="11"/>
        <v>52573</v>
      </c>
      <c r="Q43">
        <v>7577</v>
      </c>
      <c r="R43">
        <v>149</v>
      </c>
      <c r="T43">
        <v>3619</v>
      </c>
      <c r="U43">
        <v>-858.39999999999782</v>
      </c>
      <c r="W43">
        <v>8027.8</v>
      </c>
      <c r="X43">
        <v>858.4</v>
      </c>
      <c r="AD43">
        <v>27948.400000000001</v>
      </c>
      <c r="AE43">
        <v>2.4715905024974596</v>
      </c>
      <c r="AK43">
        <v>27948.400000000001</v>
      </c>
      <c r="AL43">
        <v>2.4715905024974596</v>
      </c>
    </row>
    <row r="44" spans="2:38" x14ac:dyDescent="0.25">
      <c r="B44">
        <v>59664</v>
      </c>
      <c r="C44">
        <v>25382</v>
      </c>
      <c r="D44">
        <v>43908</v>
      </c>
      <c r="E44">
        <v>67675</v>
      </c>
      <c r="F44">
        <v>76133</v>
      </c>
      <c r="H44">
        <v>102891</v>
      </c>
      <c r="J44">
        <f t="shared" si="6"/>
        <v>54552.4</v>
      </c>
      <c r="K44">
        <f t="shared" si="7"/>
        <v>1.8860948372573891</v>
      </c>
      <c r="L44">
        <f t="shared" si="8"/>
        <v>76133</v>
      </c>
      <c r="M44">
        <f t="shared" si="9"/>
        <v>25382</v>
      </c>
      <c r="N44">
        <f t="shared" si="10"/>
        <v>54552.4</v>
      </c>
      <c r="O44">
        <f t="shared" si="11"/>
        <v>50751</v>
      </c>
      <c r="Q44">
        <v>-6948</v>
      </c>
      <c r="R44">
        <v>-1</v>
      </c>
      <c r="T44">
        <v>5696.8000000000029</v>
      </c>
      <c r="U44">
        <v>45.599999999998545</v>
      </c>
      <c r="W44">
        <v>6122</v>
      </c>
      <c r="X44">
        <v>211.6</v>
      </c>
      <c r="AD44">
        <v>54552.4</v>
      </c>
      <c r="AE44">
        <v>1.8860948372573891</v>
      </c>
      <c r="AK44">
        <v>54552.4</v>
      </c>
      <c r="AL44">
        <v>1.8860948372573891</v>
      </c>
    </row>
    <row r="45" spans="2:38" x14ac:dyDescent="0.25">
      <c r="B45">
        <v>119859</v>
      </c>
      <c r="C45">
        <v>70469</v>
      </c>
      <c r="D45">
        <v>47969</v>
      </c>
      <c r="E45">
        <v>94359</v>
      </c>
      <c r="F45">
        <v>103329</v>
      </c>
      <c r="H45">
        <v>88813</v>
      </c>
      <c r="J45">
        <f t="shared" si="6"/>
        <v>87197</v>
      </c>
      <c r="K45">
        <f t="shared" si="7"/>
        <v>1.0185327476862736</v>
      </c>
      <c r="L45">
        <f t="shared" si="8"/>
        <v>119859</v>
      </c>
      <c r="M45">
        <f t="shared" si="9"/>
        <v>47969</v>
      </c>
      <c r="N45">
        <f t="shared" si="10"/>
        <v>87197</v>
      </c>
      <c r="O45">
        <f t="shared" si="11"/>
        <v>71890</v>
      </c>
      <c r="Q45">
        <v>-7004</v>
      </c>
      <c r="R45">
        <v>-118</v>
      </c>
      <c r="T45">
        <v>2966.6000000000058</v>
      </c>
      <c r="U45">
        <v>44.80000000000291</v>
      </c>
      <c r="W45">
        <v>6623</v>
      </c>
      <c r="X45">
        <v>283.2</v>
      </c>
      <c r="AB45">
        <v>87197</v>
      </c>
      <c r="AC45">
        <v>1.0185327476862736</v>
      </c>
      <c r="AI45">
        <v>87197</v>
      </c>
      <c r="AJ45">
        <v>1.0185327476862736</v>
      </c>
    </row>
    <row r="46" spans="2:38" x14ac:dyDescent="0.25">
      <c r="B46">
        <v>21351</v>
      </c>
      <c r="C46">
        <v>107676</v>
      </c>
      <c r="D46">
        <v>14233</v>
      </c>
      <c r="E46">
        <v>26175</v>
      </c>
      <c r="F46">
        <v>9572</v>
      </c>
      <c r="H46">
        <v>89469</v>
      </c>
      <c r="J46">
        <f t="shared" si="6"/>
        <v>35801.4</v>
      </c>
      <c r="K46">
        <f t="shared" si="7"/>
        <v>2.4990363505337778</v>
      </c>
      <c r="L46">
        <f t="shared" si="8"/>
        <v>107676</v>
      </c>
      <c r="M46">
        <f t="shared" si="9"/>
        <v>9572</v>
      </c>
      <c r="N46">
        <f t="shared" si="10"/>
        <v>35801.4</v>
      </c>
      <c r="O46">
        <f t="shared" si="11"/>
        <v>98104</v>
      </c>
      <c r="Q46">
        <v>5460</v>
      </c>
      <c r="R46">
        <v>1050</v>
      </c>
      <c r="T46">
        <v>-1762.7999999999956</v>
      </c>
      <c r="U46">
        <v>-270</v>
      </c>
      <c r="W46">
        <v>5600.4</v>
      </c>
      <c r="X46">
        <v>351.20000000000005</v>
      </c>
      <c r="AD46">
        <v>35801.4</v>
      </c>
      <c r="AE46">
        <v>2.4990363505337778</v>
      </c>
      <c r="AK46">
        <v>35801.4</v>
      </c>
      <c r="AL46">
        <v>2.4990363505337778</v>
      </c>
    </row>
    <row r="47" spans="2:38" x14ac:dyDescent="0.25">
      <c r="B47">
        <v>35996</v>
      </c>
      <c r="C47">
        <v>108651</v>
      </c>
      <c r="D47">
        <v>2967</v>
      </c>
      <c r="E47">
        <v>17122</v>
      </c>
      <c r="F47">
        <v>103377</v>
      </c>
      <c r="H47">
        <v>92194</v>
      </c>
      <c r="J47">
        <f t="shared" si="6"/>
        <v>53622.6</v>
      </c>
      <c r="K47">
        <f t="shared" si="7"/>
        <v>1.7193123794817857</v>
      </c>
      <c r="L47">
        <f t="shared" si="8"/>
        <v>108651</v>
      </c>
      <c r="M47">
        <f t="shared" si="9"/>
        <v>2967</v>
      </c>
      <c r="N47">
        <f t="shared" si="10"/>
        <v>53622.6</v>
      </c>
      <c r="O47">
        <f t="shared" si="11"/>
        <v>105684</v>
      </c>
      <c r="Q47">
        <v>5110</v>
      </c>
      <c r="R47">
        <v>2260</v>
      </c>
      <c r="T47">
        <v>-1629</v>
      </c>
      <c r="U47">
        <v>151.59999999999854</v>
      </c>
      <c r="W47">
        <v>2219</v>
      </c>
      <c r="X47">
        <v>339.6</v>
      </c>
      <c r="Z47">
        <v>53622.6</v>
      </c>
      <c r="AA47">
        <v>1.7193123794817857</v>
      </c>
      <c r="AK47">
        <v>53622.6</v>
      </c>
      <c r="AL47">
        <v>1.7193123794817857</v>
      </c>
    </row>
    <row r="48" spans="2:38" x14ac:dyDescent="0.25">
      <c r="B48">
        <v>19765</v>
      </c>
      <c r="C48">
        <v>107748</v>
      </c>
      <c r="D48">
        <v>16660</v>
      </c>
      <c r="E48">
        <v>113802</v>
      </c>
      <c r="F48">
        <v>3090</v>
      </c>
      <c r="H48">
        <v>88682</v>
      </c>
      <c r="J48">
        <f t="shared" si="6"/>
        <v>52213</v>
      </c>
      <c r="K48">
        <f t="shared" si="7"/>
        <v>1.69846589929711</v>
      </c>
      <c r="L48">
        <f t="shared" si="8"/>
        <v>113802</v>
      </c>
      <c r="M48">
        <f t="shared" si="9"/>
        <v>3090</v>
      </c>
      <c r="N48">
        <f t="shared" si="10"/>
        <v>52213</v>
      </c>
      <c r="O48">
        <f t="shared" si="11"/>
        <v>110712</v>
      </c>
      <c r="Q48">
        <v>-985</v>
      </c>
      <c r="R48">
        <v>721</v>
      </c>
      <c r="T48">
        <v>454.59999999999854</v>
      </c>
      <c r="U48">
        <v>-207.59999999999854</v>
      </c>
      <c r="W48">
        <v>3488.2000000000003</v>
      </c>
      <c r="X48">
        <v>443.2</v>
      </c>
      <c r="AD48">
        <v>52213</v>
      </c>
      <c r="AE48">
        <v>1.69846589929711</v>
      </c>
      <c r="AI48">
        <v>52213</v>
      </c>
      <c r="AJ48">
        <v>1.69846589929711</v>
      </c>
    </row>
    <row r="49" spans="2:38" x14ac:dyDescent="0.25">
      <c r="B49">
        <v>50459</v>
      </c>
      <c r="C49">
        <v>5254</v>
      </c>
      <c r="D49">
        <v>32434</v>
      </c>
      <c r="E49">
        <v>65376</v>
      </c>
      <c r="F49">
        <v>73929</v>
      </c>
      <c r="H49">
        <v>97607</v>
      </c>
      <c r="J49">
        <f t="shared" si="6"/>
        <v>45490.400000000001</v>
      </c>
      <c r="K49">
        <f t="shared" si="7"/>
        <v>2.1456615022070591</v>
      </c>
      <c r="L49">
        <f t="shared" si="8"/>
        <v>73929</v>
      </c>
      <c r="M49">
        <f t="shared" si="9"/>
        <v>5254</v>
      </c>
      <c r="N49">
        <f t="shared" si="10"/>
        <v>45490.400000000001</v>
      </c>
      <c r="O49">
        <f t="shared" si="11"/>
        <v>68675</v>
      </c>
      <c r="Q49">
        <v>4004</v>
      </c>
      <c r="R49">
        <v>19</v>
      </c>
      <c r="T49">
        <v>-2209</v>
      </c>
      <c r="U49">
        <v>-682.59999999999854</v>
      </c>
      <c r="W49">
        <v>3548.6000000000004</v>
      </c>
      <c r="X49">
        <v>799</v>
      </c>
      <c r="AD49">
        <v>45490.400000000001</v>
      </c>
      <c r="AE49">
        <v>2.1456615022070591</v>
      </c>
      <c r="AK49">
        <v>45490.400000000001</v>
      </c>
      <c r="AL49">
        <v>2.1456615022070591</v>
      </c>
    </row>
    <row r="50" spans="2:38" x14ac:dyDescent="0.25">
      <c r="B50">
        <v>93597</v>
      </c>
      <c r="C50">
        <v>78591</v>
      </c>
      <c r="D50">
        <v>5732</v>
      </c>
      <c r="E50">
        <v>28272</v>
      </c>
      <c r="F50">
        <v>108603</v>
      </c>
      <c r="H50">
        <v>63686</v>
      </c>
      <c r="J50">
        <f t="shared" si="6"/>
        <v>62959</v>
      </c>
      <c r="K50">
        <f t="shared" si="7"/>
        <v>1.0115471973824235</v>
      </c>
      <c r="L50">
        <f t="shared" si="8"/>
        <v>108603</v>
      </c>
      <c r="M50">
        <f t="shared" si="9"/>
        <v>5732</v>
      </c>
      <c r="N50">
        <f t="shared" si="10"/>
        <v>62959</v>
      </c>
      <c r="O50">
        <f t="shared" si="11"/>
        <v>102871</v>
      </c>
      <c r="Q50">
        <v>-5932</v>
      </c>
      <c r="R50">
        <v>2</v>
      </c>
      <c r="T50">
        <v>-1517.5999999999985</v>
      </c>
      <c r="U50">
        <v>-159.40000000000146</v>
      </c>
      <c r="W50">
        <v>4396</v>
      </c>
      <c r="X50">
        <v>609.79999999999995</v>
      </c>
      <c r="AB50">
        <v>62959</v>
      </c>
      <c r="AC50">
        <v>1.0115471973824235</v>
      </c>
      <c r="AI50">
        <v>62959</v>
      </c>
      <c r="AJ50">
        <v>1.0115471973824235</v>
      </c>
    </row>
    <row r="51" spans="2:38" x14ac:dyDescent="0.25">
      <c r="B51">
        <v>35020</v>
      </c>
      <c r="C51">
        <v>4176</v>
      </c>
      <c r="D51">
        <v>86062</v>
      </c>
      <c r="E51">
        <v>118401</v>
      </c>
      <c r="F51">
        <v>46816</v>
      </c>
      <c r="H51">
        <v>67784</v>
      </c>
      <c r="J51">
        <f t="shared" si="6"/>
        <v>58095</v>
      </c>
      <c r="K51">
        <f t="shared" si="7"/>
        <v>1.1667785523711163</v>
      </c>
      <c r="L51">
        <f t="shared" si="8"/>
        <v>118401</v>
      </c>
      <c r="M51">
        <f t="shared" si="9"/>
        <v>4176</v>
      </c>
      <c r="N51">
        <f t="shared" si="10"/>
        <v>58095</v>
      </c>
      <c r="O51">
        <f t="shared" si="11"/>
        <v>114225</v>
      </c>
      <c r="Q51">
        <v>6530</v>
      </c>
      <c r="R51">
        <v>0</v>
      </c>
      <c r="T51">
        <v>1515</v>
      </c>
      <c r="U51">
        <v>174.19999999999709</v>
      </c>
      <c r="W51">
        <v>4796.5999999999995</v>
      </c>
      <c r="X51">
        <v>181.8</v>
      </c>
      <c r="Z51">
        <v>58095</v>
      </c>
      <c r="AA51">
        <v>1.1667785523711163</v>
      </c>
      <c r="AI51">
        <v>58095</v>
      </c>
      <c r="AJ51">
        <v>1.1667785523711163</v>
      </c>
    </row>
    <row r="52" spans="2:38" x14ac:dyDescent="0.25">
      <c r="B52">
        <v>47183</v>
      </c>
      <c r="C52">
        <v>16022</v>
      </c>
      <c r="D52">
        <v>24337</v>
      </c>
      <c r="E52">
        <v>115532</v>
      </c>
      <c r="F52">
        <v>62500</v>
      </c>
      <c r="H52">
        <v>132517</v>
      </c>
      <c r="J52">
        <f t="shared" si="6"/>
        <v>53114.8</v>
      </c>
      <c r="K52">
        <f t="shared" si="7"/>
        <v>2.4949166710596669</v>
      </c>
      <c r="L52">
        <f t="shared" si="8"/>
        <v>115532</v>
      </c>
      <c r="M52">
        <f t="shared" si="9"/>
        <v>16022</v>
      </c>
      <c r="N52">
        <f t="shared" si="10"/>
        <v>53114.8</v>
      </c>
      <c r="O52">
        <f t="shared" si="11"/>
        <v>99510</v>
      </c>
      <c r="Q52">
        <v>18619</v>
      </c>
      <c r="R52">
        <v>74</v>
      </c>
      <c r="T52">
        <v>-4400</v>
      </c>
      <c r="U52">
        <v>192.60000000000582</v>
      </c>
      <c r="W52">
        <v>4400</v>
      </c>
      <c r="X52">
        <v>202.99999999999997</v>
      </c>
      <c r="AD52">
        <v>53114.8</v>
      </c>
      <c r="AE52">
        <v>2.4949166710596669</v>
      </c>
      <c r="AK52">
        <v>53114.8</v>
      </c>
      <c r="AL52">
        <v>2.4949166710596669</v>
      </c>
    </row>
    <row r="53" spans="2:38" x14ac:dyDescent="0.25">
      <c r="B53">
        <v>56201</v>
      </c>
      <c r="C53">
        <v>112330</v>
      </c>
      <c r="D53">
        <v>26428</v>
      </c>
      <c r="E53">
        <v>45626</v>
      </c>
      <c r="F53">
        <v>95536</v>
      </c>
      <c r="H53">
        <v>90980</v>
      </c>
      <c r="J53">
        <f t="shared" si="6"/>
        <v>67224.2</v>
      </c>
      <c r="K53">
        <f t="shared" si="7"/>
        <v>1.3533816691013059</v>
      </c>
      <c r="L53">
        <f t="shared" si="8"/>
        <v>112330</v>
      </c>
      <c r="M53">
        <f t="shared" si="9"/>
        <v>26428</v>
      </c>
      <c r="N53">
        <f t="shared" si="10"/>
        <v>67224.2</v>
      </c>
      <c r="O53">
        <f t="shared" si="11"/>
        <v>85902</v>
      </c>
      <c r="Q53">
        <v>10169</v>
      </c>
      <c r="R53">
        <v>-1</v>
      </c>
      <c r="T53">
        <v>-425.80000000000291</v>
      </c>
      <c r="U53">
        <v>82.399999999994179</v>
      </c>
      <c r="W53">
        <v>2967.3999999999996</v>
      </c>
      <c r="X53">
        <v>670.80000000000007</v>
      </c>
      <c r="AB53">
        <v>67224.2</v>
      </c>
      <c r="AC53">
        <v>1.3533816691013059</v>
      </c>
      <c r="AI53">
        <v>67224.2</v>
      </c>
      <c r="AJ53">
        <v>1.3533816691013059</v>
      </c>
    </row>
    <row r="54" spans="2:38" x14ac:dyDescent="0.25">
      <c r="B54">
        <v>64467</v>
      </c>
      <c r="C54">
        <v>2183</v>
      </c>
      <c r="D54">
        <v>90733</v>
      </c>
      <c r="E54">
        <v>35491</v>
      </c>
      <c r="F54">
        <v>76784</v>
      </c>
      <c r="H54">
        <v>105004</v>
      </c>
      <c r="J54">
        <f t="shared" si="6"/>
        <v>53931.6</v>
      </c>
      <c r="K54">
        <f t="shared" si="7"/>
        <v>1.946984699137426</v>
      </c>
      <c r="L54">
        <f t="shared" si="8"/>
        <v>90733</v>
      </c>
      <c r="M54">
        <f t="shared" si="9"/>
        <v>2183</v>
      </c>
      <c r="N54">
        <f t="shared" si="10"/>
        <v>53931.6</v>
      </c>
      <c r="O54">
        <f t="shared" si="11"/>
        <v>88550</v>
      </c>
      <c r="Q54">
        <v>2668</v>
      </c>
      <c r="R54">
        <v>-2429</v>
      </c>
      <c r="T54">
        <v>426.59999999999854</v>
      </c>
      <c r="U54">
        <v>280.79999999999563</v>
      </c>
      <c r="W54">
        <v>5122.9999999999991</v>
      </c>
      <c r="X54">
        <v>537.20000000000005</v>
      </c>
      <c r="AD54">
        <v>53931.6</v>
      </c>
      <c r="AE54">
        <v>1.946984699137426</v>
      </c>
      <c r="AK54">
        <v>53931.6</v>
      </c>
      <c r="AL54">
        <v>1.946984699137426</v>
      </c>
    </row>
    <row r="55" spans="2:38" x14ac:dyDescent="0.25">
      <c r="B55">
        <v>95247</v>
      </c>
      <c r="C55">
        <v>21751</v>
      </c>
      <c r="D55">
        <v>108966</v>
      </c>
      <c r="E55">
        <v>118658</v>
      </c>
      <c r="F55">
        <v>35524</v>
      </c>
      <c r="H55">
        <v>108063</v>
      </c>
      <c r="J55">
        <f t="shared" si="6"/>
        <v>76029.2</v>
      </c>
      <c r="K55">
        <f t="shared" si="7"/>
        <v>1.4213354868918784</v>
      </c>
      <c r="L55">
        <f t="shared" si="8"/>
        <v>118658</v>
      </c>
      <c r="M55">
        <f t="shared" si="9"/>
        <v>21751</v>
      </c>
      <c r="N55">
        <f t="shared" si="10"/>
        <v>76029.2</v>
      </c>
      <c r="O55">
        <f t="shared" si="11"/>
        <v>96907</v>
      </c>
      <c r="Q55">
        <v>-7311</v>
      </c>
      <c r="R55">
        <v>-710</v>
      </c>
      <c r="T55">
        <v>5427.1999999999971</v>
      </c>
      <c r="U55">
        <v>-210.80000000000291</v>
      </c>
      <c r="W55">
        <v>5427.2000000000007</v>
      </c>
      <c r="X55">
        <v>481.99999999999994</v>
      </c>
      <c r="AF55">
        <v>76029.2</v>
      </c>
      <c r="AG55">
        <v>1.4213354868918784</v>
      </c>
      <c r="AI55">
        <v>76029.2</v>
      </c>
      <c r="AJ55">
        <v>1.4213354868918784</v>
      </c>
    </row>
    <row r="56" spans="2:38" x14ac:dyDescent="0.25">
      <c r="B56">
        <v>38844</v>
      </c>
      <c r="C56">
        <v>41393</v>
      </c>
      <c r="D56">
        <v>27068</v>
      </c>
      <c r="E56">
        <v>104534</v>
      </c>
      <c r="F56">
        <v>100008</v>
      </c>
      <c r="H56">
        <v>109178</v>
      </c>
      <c r="J56">
        <f t="shared" si="6"/>
        <v>62369.4</v>
      </c>
      <c r="K56">
        <f t="shared" si="7"/>
        <v>1.7505058570388683</v>
      </c>
      <c r="L56">
        <f t="shared" si="8"/>
        <v>104534</v>
      </c>
      <c r="M56">
        <f t="shared" si="9"/>
        <v>27068</v>
      </c>
      <c r="N56">
        <f t="shared" si="10"/>
        <v>62369.4</v>
      </c>
      <c r="O56">
        <f t="shared" si="11"/>
        <v>77466</v>
      </c>
      <c r="Q56">
        <v>-292</v>
      </c>
      <c r="R56">
        <v>1775</v>
      </c>
      <c r="T56">
        <v>-2230.1999999999971</v>
      </c>
      <c r="U56">
        <v>262.20000000000437</v>
      </c>
      <c r="W56">
        <v>6540.2</v>
      </c>
      <c r="X56">
        <v>709.4</v>
      </c>
      <c r="AF56">
        <v>62369.4</v>
      </c>
      <c r="AG56">
        <v>1.7505058570388683</v>
      </c>
      <c r="AK56">
        <v>62369.4</v>
      </c>
      <c r="AL56">
        <v>1.7505058570388683</v>
      </c>
    </row>
    <row r="57" spans="2:38" x14ac:dyDescent="0.25">
      <c r="B57">
        <v>88267</v>
      </c>
      <c r="C57">
        <v>86769</v>
      </c>
      <c r="D57">
        <v>11181</v>
      </c>
      <c r="E57">
        <v>34717</v>
      </c>
      <c r="F57">
        <v>35310</v>
      </c>
      <c r="H57">
        <v>58148</v>
      </c>
      <c r="J57">
        <f t="shared" si="6"/>
        <v>51248.800000000003</v>
      </c>
      <c r="K57">
        <f t="shared" si="7"/>
        <v>1.134621688702955</v>
      </c>
      <c r="L57">
        <f t="shared" si="8"/>
        <v>88267</v>
      </c>
      <c r="M57">
        <f t="shared" si="9"/>
        <v>11181</v>
      </c>
      <c r="N57">
        <f t="shared" si="10"/>
        <v>51248.800000000003</v>
      </c>
      <c r="O57">
        <f t="shared" si="11"/>
        <v>77086</v>
      </c>
      <c r="Q57">
        <v>-9502</v>
      </c>
      <c r="R57">
        <v>-62</v>
      </c>
      <c r="T57">
        <v>5443.6000000000058</v>
      </c>
      <c r="U57">
        <v>473.60000000000582</v>
      </c>
      <c r="W57">
        <v>7551.6</v>
      </c>
      <c r="X57">
        <v>1268.8</v>
      </c>
      <c r="Z57">
        <v>51248.800000000003</v>
      </c>
      <c r="AA57">
        <v>1.134621688702955</v>
      </c>
      <c r="AI57">
        <v>51248.800000000003</v>
      </c>
      <c r="AJ57">
        <v>1.134621688702955</v>
      </c>
    </row>
    <row r="58" spans="2:38" x14ac:dyDescent="0.25">
      <c r="B58">
        <v>19367</v>
      </c>
      <c r="C58">
        <v>12398</v>
      </c>
      <c r="D58">
        <v>70565</v>
      </c>
      <c r="E58">
        <v>65722</v>
      </c>
      <c r="F58">
        <v>110985</v>
      </c>
      <c r="H58">
        <v>87634</v>
      </c>
      <c r="J58">
        <f t="shared" si="6"/>
        <v>55807.4</v>
      </c>
      <c r="K58">
        <f t="shared" si="7"/>
        <v>1.5702935453004441</v>
      </c>
      <c r="L58">
        <f t="shared" si="8"/>
        <v>110985</v>
      </c>
      <c r="M58">
        <f t="shared" si="9"/>
        <v>12398</v>
      </c>
      <c r="N58">
        <f t="shared" si="10"/>
        <v>55807.4</v>
      </c>
      <c r="O58">
        <f t="shared" si="11"/>
        <v>98587</v>
      </c>
      <c r="Q58">
        <v>7192</v>
      </c>
      <c r="R58">
        <v>-2266</v>
      </c>
      <c r="T58">
        <v>5844.8000000000029</v>
      </c>
      <c r="U58">
        <v>282.40000000000146</v>
      </c>
      <c r="W58">
        <v>5844.8</v>
      </c>
      <c r="X58">
        <v>1096</v>
      </c>
      <c r="AD58">
        <v>55807.4</v>
      </c>
      <c r="AE58">
        <v>1.5702935453004441</v>
      </c>
      <c r="AI58">
        <v>55807.4</v>
      </c>
      <c r="AJ58">
        <v>1.5702935453004441</v>
      </c>
    </row>
    <row r="59" spans="2:38" x14ac:dyDescent="0.25">
      <c r="B59">
        <v>7341</v>
      </c>
      <c r="C59">
        <v>27750</v>
      </c>
      <c r="D59">
        <v>11739</v>
      </c>
      <c r="E59">
        <v>77662</v>
      </c>
      <c r="F59">
        <v>71682</v>
      </c>
      <c r="H59">
        <v>97802</v>
      </c>
      <c r="J59">
        <f t="shared" si="6"/>
        <v>39234.800000000003</v>
      </c>
      <c r="K59">
        <f t="shared" si="7"/>
        <v>2.4927360404538828</v>
      </c>
      <c r="L59">
        <f t="shared" si="8"/>
        <v>77662</v>
      </c>
      <c r="M59">
        <f t="shared" si="9"/>
        <v>7341</v>
      </c>
      <c r="N59">
        <f t="shared" si="10"/>
        <v>39234.800000000003</v>
      </c>
      <c r="O59">
        <f t="shared" si="11"/>
        <v>70321</v>
      </c>
      <c r="Q59">
        <v>-106</v>
      </c>
      <c r="R59">
        <v>1176</v>
      </c>
      <c r="T59">
        <v>-8489.1999999999971</v>
      </c>
      <c r="U59">
        <v>-417.19999999999709</v>
      </c>
      <c r="W59">
        <v>8489.1999999999989</v>
      </c>
      <c r="X59">
        <v>454.8</v>
      </c>
      <c r="AD59">
        <v>39234.800000000003</v>
      </c>
      <c r="AE59">
        <v>2.4927360404538828</v>
      </c>
      <c r="AK59">
        <v>39234.800000000003</v>
      </c>
      <c r="AL59">
        <v>2.4927360404538828</v>
      </c>
    </row>
    <row r="60" spans="2:38" x14ac:dyDescent="0.25">
      <c r="B60">
        <v>87617</v>
      </c>
      <c r="C60">
        <v>90987</v>
      </c>
      <c r="D60">
        <v>101180</v>
      </c>
      <c r="E60">
        <v>43540</v>
      </c>
      <c r="F60">
        <v>70964</v>
      </c>
      <c r="H60">
        <v>149094</v>
      </c>
      <c r="J60">
        <f t="shared" si="6"/>
        <v>78857.600000000006</v>
      </c>
      <c r="K60">
        <f t="shared" si="7"/>
        <v>1.8906738221807409</v>
      </c>
      <c r="L60">
        <f t="shared" si="8"/>
        <v>101180</v>
      </c>
      <c r="M60">
        <f t="shared" si="9"/>
        <v>43540</v>
      </c>
      <c r="N60">
        <f t="shared" si="10"/>
        <v>78857.600000000006</v>
      </c>
      <c r="O60">
        <f t="shared" si="11"/>
        <v>57640</v>
      </c>
      <c r="Q60">
        <v>10965</v>
      </c>
      <c r="R60">
        <v>1</v>
      </c>
      <c r="T60">
        <v>-231.39999999999418</v>
      </c>
      <c r="U60">
        <v>-381</v>
      </c>
      <c r="W60">
        <v>6037.4</v>
      </c>
      <c r="X60">
        <v>565.80000000000007</v>
      </c>
      <c r="AF60">
        <v>78857.600000000006</v>
      </c>
      <c r="AG60">
        <v>1.8906738221807409</v>
      </c>
      <c r="AK60">
        <v>78857.600000000006</v>
      </c>
      <c r="AL60">
        <v>1.8906738221807409</v>
      </c>
    </row>
    <row r="61" spans="2:38" x14ac:dyDescent="0.25">
      <c r="B61">
        <v>93075</v>
      </c>
      <c r="C61">
        <v>116170</v>
      </c>
      <c r="D61">
        <v>53353</v>
      </c>
      <c r="E61">
        <v>9865</v>
      </c>
      <c r="F61">
        <v>14443</v>
      </c>
      <c r="H61">
        <v>75770</v>
      </c>
      <c r="J61">
        <f t="shared" si="6"/>
        <v>57381.2</v>
      </c>
      <c r="K61">
        <f t="shared" si="7"/>
        <v>1.3204673307633861</v>
      </c>
      <c r="L61">
        <f t="shared" si="8"/>
        <v>116170</v>
      </c>
      <c r="M61">
        <f t="shared" si="9"/>
        <v>9865</v>
      </c>
      <c r="N61">
        <f t="shared" si="10"/>
        <v>57381.2</v>
      </c>
      <c r="O61">
        <f t="shared" si="11"/>
        <v>106305</v>
      </c>
      <c r="Q61">
        <v>7751</v>
      </c>
      <c r="R61">
        <v>35</v>
      </c>
      <c r="T61">
        <v>-4438.6000000000058</v>
      </c>
      <c r="U61">
        <v>-214.40000000000146</v>
      </c>
      <c r="W61">
        <v>4438.6000000000004</v>
      </c>
      <c r="X61">
        <v>351.2</v>
      </c>
      <c r="AB61">
        <v>57381.2</v>
      </c>
      <c r="AC61">
        <v>1.3204673307633861</v>
      </c>
      <c r="AI61">
        <v>57381.2</v>
      </c>
      <c r="AJ61">
        <v>1.3204673307633861</v>
      </c>
    </row>
    <row r="62" spans="2:38" x14ac:dyDescent="0.25">
      <c r="B62">
        <v>62902</v>
      </c>
      <c r="C62">
        <v>17261</v>
      </c>
      <c r="D62">
        <v>103865</v>
      </c>
      <c r="E62">
        <v>64513</v>
      </c>
      <c r="F62">
        <v>101157</v>
      </c>
      <c r="H62">
        <v>71302</v>
      </c>
      <c r="J62">
        <f t="shared" si="6"/>
        <v>69939.600000000006</v>
      </c>
      <c r="K62">
        <f t="shared" si="7"/>
        <v>1.0194796653112113</v>
      </c>
      <c r="L62">
        <f t="shared" si="8"/>
        <v>103865</v>
      </c>
      <c r="M62">
        <f t="shared" si="9"/>
        <v>17261</v>
      </c>
      <c r="N62">
        <f t="shared" si="10"/>
        <v>69939.600000000006</v>
      </c>
      <c r="O62">
        <f t="shared" si="11"/>
        <v>86604</v>
      </c>
      <c r="Q62">
        <v>-6680</v>
      </c>
      <c r="R62">
        <v>4</v>
      </c>
      <c r="T62">
        <v>-2335.1999999999971</v>
      </c>
      <c r="U62">
        <v>-221.19999999999709</v>
      </c>
      <c r="W62">
        <v>6016.0000000000009</v>
      </c>
      <c r="X62">
        <v>1256</v>
      </c>
      <c r="AB62">
        <v>69939.600000000006</v>
      </c>
      <c r="AC62">
        <v>1.0194796653112113</v>
      </c>
      <c r="AI62">
        <v>69939.600000000006</v>
      </c>
      <c r="AJ62">
        <v>1.0194796653112113</v>
      </c>
    </row>
    <row r="63" spans="2:38" x14ac:dyDescent="0.25">
      <c r="B63">
        <v>111856</v>
      </c>
      <c r="C63">
        <v>4117</v>
      </c>
      <c r="D63">
        <v>13270</v>
      </c>
      <c r="E63">
        <v>81840</v>
      </c>
      <c r="F63">
        <v>72468</v>
      </c>
      <c r="H63">
        <v>112331</v>
      </c>
      <c r="J63">
        <f t="shared" si="6"/>
        <v>56710.2</v>
      </c>
      <c r="K63">
        <f t="shared" si="7"/>
        <v>1.9807900518777928</v>
      </c>
      <c r="L63">
        <f t="shared" si="8"/>
        <v>111856</v>
      </c>
      <c r="M63">
        <f t="shared" si="9"/>
        <v>4117</v>
      </c>
      <c r="N63">
        <f t="shared" si="10"/>
        <v>56710.2</v>
      </c>
      <c r="O63">
        <f t="shared" si="11"/>
        <v>107739</v>
      </c>
      <c r="Q63">
        <v>5075</v>
      </c>
      <c r="R63">
        <v>-485</v>
      </c>
      <c r="T63">
        <v>622.19999999999709</v>
      </c>
      <c r="U63">
        <v>41.799999999995634</v>
      </c>
      <c r="W63">
        <v>6465.4</v>
      </c>
      <c r="X63">
        <v>275</v>
      </c>
      <c r="AD63">
        <v>56710.2</v>
      </c>
      <c r="AE63">
        <v>1.9807900518777928</v>
      </c>
      <c r="AK63">
        <v>56710.2</v>
      </c>
      <c r="AL63">
        <v>1.9807900518777928</v>
      </c>
    </row>
    <row r="64" spans="2:38" x14ac:dyDescent="0.25">
      <c r="B64">
        <v>58003</v>
      </c>
      <c r="C64">
        <v>16638</v>
      </c>
      <c r="D64">
        <v>51400</v>
      </c>
      <c r="E64">
        <v>106667</v>
      </c>
      <c r="F64">
        <v>109842</v>
      </c>
      <c r="H64">
        <v>126205</v>
      </c>
      <c r="J64">
        <f t="shared" si="6"/>
        <v>68510</v>
      </c>
      <c r="K64">
        <f t="shared" si="7"/>
        <v>1.8421398336009343</v>
      </c>
      <c r="L64">
        <f t="shared" si="8"/>
        <v>109842</v>
      </c>
      <c r="M64">
        <f t="shared" si="9"/>
        <v>16638</v>
      </c>
      <c r="N64">
        <f t="shared" si="10"/>
        <v>68510</v>
      </c>
      <c r="O64">
        <f t="shared" si="11"/>
        <v>93204</v>
      </c>
      <c r="Q64">
        <v>-362</v>
      </c>
      <c r="R64">
        <v>0</v>
      </c>
      <c r="T64">
        <v>-985</v>
      </c>
      <c r="U64">
        <v>9</v>
      </c>
      <c r="W64">
        <v>11890.999999999998</v>
      </c>
      <c r="X64">
        <v>660.6</v>
      </c>
      <c r="AF64">
        <v>68510</v>
      </c>
      <c r="AG64">
        <v>1.8421398336009343</v>
      </c>
      <c r="AI64">
        <v>68510</v>
      </c>
      <c r="AJ64">
        <v>1.8421398336009343</v>
      </c>
    </row>
    <row r="65" spans="2:38" x14ac:dyDescent="0.25">
      <c r="B65">
        <v>112866</v>
      </c>
      <c r="C65">
        <v>55139</v>
      </c>
      <c r="D65">
        <v>120013</v>
      </c>
      <c r="E65">
        <v>62268</v>
      </c>
      <c r="F65">
        <v>108851</v>
      </c>
      <c r="H65">
        <v>134189</v>
      </c>
      <c r="J65">
        <f t="shared" si="6"/>
        <v>91827.4</v>
      </c>
      <c r="K65">
        <f t="shared" si="7"/>
        <v>1.4613176459313888</v>
      </c>
      <c r="L65">
        <f t="shared" si="8"/>
        <v>120013</v>
      </c>
      <c r="M65">
        <f t="shared" si="9"/>
        <v>55139</v>
      </c>
      <c r="N65">
        <f t="shared" si="10"/>
        <v>91827.4</v>
      </c>
      <c r="O65">
        <f t="shared" si="11"/>
        <v>64874</v>
      </c>
      <c r="Q65">
        <v>8606</v>
      </c>
      <c r="R65">
        <v>-141</v>
      </c>
      <c r="T65">
        <v>2849.1999999999971</v>
      </c>
      <c r="U65">
        <v>-627</v>
      </c>
      <c r="W65">
        <v>8424.4</v>
      </c>
      <c r="X65">
        <v>1168.5999999999999</v>
      </c>
      <c r="AB65">
        <v>91827.4</v>
      </c>
      <c r="AC65">
        <v>1.4613176459313888</v>
      </c>
      <c r="AI65">
        <v>91827.4</v>
      </c>
      <c r="AJ65">
        <v>1.4613176459313888</v>
      </c>
    </row>
    <row r="66" spans="2:38" x14ac:dyDescent="0.25">
      <c r="B66">
        <v>108200</v>
      </c>
      <c r="C66">
        <v>117443</v>
      </c>
      <c r="D66">
        <v>8484</v>
      </c>
      <c r="E66">
        <v>100235</v>
      </c>
      <c r="F66">
        <v>56651</v>
      </c>
      <c r="H66">
        <v>111015</v>
      </c>
      <c r="J66">
        <f t="shared" ref="J66:J101" si="12">AVERAGE(B66:F66)</f>
        <v>78202.600000000006</v>
      </c>
      <c r="K66">
        <f t="shared" ref="K66:K97" si="13">H66/J66</f>
        <v>1.4195819576331221</v>
      </c>
      <c r="L66">
        <f t="shared" ref="L66:L101" si="14">MAX(B66:F66)</f>
        <v>117443</v>
      </c>
      <c r="M66">
        <f t="shared" ref="M66:M101" si="15">MIN(B66:F66)</f>
        <v>8484</v>
      </c>
      <c r="N66">
        <f t="shared" ref="N66:N101" si="16">AVERAGE(B66:F66)</f>
        <v>78202.600000000006</v>
      </c>
      <c r="O66">
        <f t="shared" ref="O66:O101" si="17">L66-M66</f>
        <v>108959</v>
      </c>
      <c r="Q66">
        <v>-4605</v>
      </c>
      <c r="R66">
        <v>54</v>
      </c>
      <c r="T66">
        <v>3812.2000000000116</v>
      </c>
      <c r="U66">
        <v>436.60000000000582</v>
      </c>
      <c r="W66">
        <v>4078.9999999999995</v>
      </c>
      <c r="X66">
        <v>437</v>
      </c>
      <c r="AB66">
        <v>78202.600000000006</v>
      </c>
      <c r="AC66">
        <v>1.4195819576331221</v>
      </c>
      <c r="AI66">
        <v>78202.600000000006</v>
      </c>
      <c r="AJ66">
        <v>1.4195819576331221</v>
      </c>
    </row>
    <row r="67" spans="2:38" x14ac:dyDescent="0.25">
      <c r="B67">
        <v>114221</v>
      </c>
      <c r="C67">
        <v>34412</v>
      </c>
      <c r="D67">
        <v>61986</v>
      </c>
      <c r="E67">
        <v>28723</v>
      </c>
      <c r="F67">
        <v>30978</v>
      </c>
      <c r="H67">
        <v>97504</v>
      </c>
      <c r="J67">
        <f t="shared" si="12"/>
        <v>54064</v>
      </c>
      <c r="K67">
        <f t="shared" si="13"/>
        <v>1.8034921574430305</v>
      </c>
      <c r="L67">
        <f t="shared" si="14"/>
        <v>114221</v>
      </c>
      <c r="M67">
        <f t="shared" si="15"/>
        <v>28723</v>
      </c>
      <c r="N67">
        <f t="shared" si="16"/>
        <v>54064</v>
      </c>
      <c r="O67">
        <f t="shared" si="17"/>
        <v>85498</v>
      </c>
      <c r="Q67">
        <v>1441</v>
      </c>
      <c r="R67">
        <v>1666</v>
      </c>
      <c r="T67">
        <v>-1679.5999999999985</v>
      </c>
      <c r="U67">
        <v>-1270</v>
      </c>
      <c r="W67">
        <v>9046</v>
      </c>
      <c r="X67">
        <v>1270</v>
      </c>
      <c r="AD67">
        <v>54064</v>
      </c>
      <c r="AE67">
        <v>1.8034921574430305</v>
      </c>
      <c r="AK67">
        <v>54064</v>
      </c>
      <c r="AL67">
        <v>1.8034921574430305</v>
      </c>
    </row>
    <row r="68" spans="2:38" x14ac:dyDescent="0.25">
      <c r="B68">
        <v>21030</v>
      </c>
      <c r="C68">
        <v>83976</v>
      </c>
      <c r="D68">
        <v>56835</v>
      </c>
      <c r="E68">
        <v>85509</v>
      </c>
      <c r="F68">
        <v>6187</v>
      </c>
      <c r="H68">
        <v>82564</v>
      </c>
      <c r="J68">
        <f t="shared" si="12"/>
        <v>50707.4</v>
      </c>
      <c r="K68">
        <f t="shared" si="13"/>
        <v>1.6282436094140105</v>
      </c>
      <c r="L68">
        <f t="shared" si="14"/>
        <v>85509</v>
      </c>
      <c r="M68">
        <f t="shared" si="15"/>
        <v>6187</v>
      </c>
      <c r="N68">
        <f t="shared" si="16"/>
        <v>50707.4</v>
      </c>
      <c r="O68">
        <f t="shared" si="17"/>
        <v>79322</v>
      </c>
      <c r="Q68">
        <v>-10424</v>
      </c>
      <c r="R68">
        <v>-17</v>
      </c>
      <c r="T68">
        <v>1458.2000000000044</v>
      </c>
      <c r="U68">
        <v>-34</v>
      </c>
      <c r="W68">
        <v>4003</v>
      </c>
      <c r="X68">
        <v>107.20000000000002</v>
      </c>
      <c r="AD68">
        <v>50707.4</v>
      </c>
      <c r="AE68">
        <v>1.6282436094140105</v>
      </c>
      <c r="AK68">
        <v>50707.4</v>
      </c>
      <c r="AL68">
        <v>1.6282436094140105</v>
      </c>
    </row>
    <row r="69" spans="2:38" x14ac:dyDescent="0.25">
      <c r="B69">
        <v>90363</v>
      </c>
      <c r="C69">
        <v>105619</v>
      </c>
      <c r="D69">
        <v>94052</v>
      </c>
      <c r="E69">
        <v>39716</v>
      </c>
      <c r="F69">
        <v>75464</v>
      </c>
      <c r="H69">
        <v>139194</v>
      </c>
      <c r="J69">
        <f t="shared" si="12"/>
        <v>81042.8</v>
      </c>
      <c r="K69">
        <f t="shared" si="13"/>
        <v>1.7175369064247532</v>
      </c>
      <c r="L69">
        <f t="shared" si="14"/>
        <v>105619</v>
      </c>
      <c r="M69">
        <f t="shared" si="15"/>
        <v>39716</v>
      </c>
      <c r="N69">
        <f t="shared" si="16"/>
        <v>81042.8</v>
      </c>
      <c r="O69">
        <f t="shared" si="17"/>
        <v>65903</v>
      </c>
      <c r="Q69">
        <v>4140</v>
      </c>
      <c r="R69">
        <v>-55</v>
      </c>
      <c r="T69">
        <v>-1711.5999999999913</v>
      </c>
      <c r="U69">
        <v>-277.39999999999418</v>
      </c>
      <c r="W69">
        <v>3411.5999999999995</v>
      </c>
      <c r="X69">
        <v>329.8</v>
      </c>
      <c r="AF69">
        <v>81042.8</v>
      </c>
      <c r="AG69">
        <v>1.7175369064247532</v>
      </c>
      <c r="AK69">
        <v>81042.8</v>
      </c>
      <c r="AL69">
        <v>1.7175369064247532</v>
      </c>
    </row>
    <row r="70" spans="2:38" x14ac:dyDescent="0.25">
      <c r="B70">
        <v>61303</v>
      </c>
      <c r="C70">
        <v>8532</v>
      </c>
      <c r="D70">
        <v>17318</v>
      </c>
      <c r="E70">
        <v>59992</v>
      </c>
      <c r="F70">
        <v>54741</v>
      </c>
      <c r="H70">
        <v>94401</v>
      </c>
      <c r="J70">
        <f t="shared" si="12"/>
        <v>40377.199999999997</v>
      </c>
      <c r="K70">
        <f t="shared" si="13"/>
        <v>2.3379778686981765</v>
      </c>
      <c r="L70">
        <f t="shared" si="14"/>
        <v>61303</v>
      </c>
      <c r="M70">
        <f t="shared" si="15"/>
        <v>8532</v>
      </c>
      <c r="N70">
        <f t="shared" si="16"/>
        <v>40377.199999999997</v>
      </c>
      <c r="O70">
        <f t="shared" si="17"/>
        <v>52771</v>
      </c>
      <c r="Q70">
        <v>-4983</v>
      </c>
      <c r="R70">
        <v>-35</v>
      </c>
      <c r="T70">
        <v>-1246</v>
      </c>
      <c r="U70">
        <v>169.39999999999418</v>
      </c>
      <c r="W70">
        <v>6605.6</v>
      </c>
      <c r="X70">
        <v>1093</v>
      </c>
      <c r="AD70">
        <v>40377.199999999997</v>
      </c>
      <c r="AE70">
        <v>2.3379778686981765</v>
      </c>
      <c r="AK70">
        <v>40377.199999999997</v>
      </c>
      <c r="AL70">
        <v>2.3379778686981765</v>
      </c>
    </row>
    <row r="71" spans="2:38" x14ac:dyDescent="0.25">
      <c r="B71">
        <v>61654</v>
      </c>
      <c r="C71">
        <v>20639</v>
      </c>
      <c r="D71">
        <v>97932</v>
      </c>
      <c r="E71">
        <v>5262</v>
      </c>
      <c r="F71">
        <v>30083</v>
      </c>
      <c r="H71">
        <v>88930</v>
      </c>
      <c r="J71">
        <f t="shared" si="12"/>
        <v>43114</v>
      </c>
      <c r="K71">
        <f t="shared" si="13"/>
        <v>2.062671058124971</v>
      </c>
      <c r="L71">
        <f t="shared" si="14"/>
        <v>97932</v>
      </c>
      <c r="M71">
        <f t="shared" si="15"/>
        <v>5262</v>
      </c>
      <c r="N71">
        <f t="shared" si="16"/>
        <v>43114</v>
      </c>
      <c r="O71">
        <f t="shared" si="17"/>
        <v>92670</v>
      </c>
      <c r="Q71">
        <v>-14513</v>
      </c>
      <c r="R71">
        <v>234</v>
      </c>
      <c r="T71">
        <v>605.19999999999709</v>
      </c>
      <c r="U71">
        <v>1161.4000000000015</v>
      </c>
      <c r="W71">
        <v>5536.4</v>
      </c>
      <c r="X71">
        <v>1169</v>
      </c>
      <c r="AD71">
        <v>43114</v>
      </c>
      <c r="AE71">
        <v>2.062671058124971</v>
      </c>
      <c r="AK71">
        <v>43114</v>
      </c>
      <c r="AL71">
        <v>2.062671058124971</v>
      </c>
    </row>
    <row r="72" spans="2:38" x14ac:dyDescent="0.25">
      <c r="B72">
        <v>7450</v>
      </c>
      <c r="C72">
        <v>89961</v>
      </c>
      <c r="D72">
        <v>3984</v>
      </c>
      <c r="E72">
        <v>121676</v>
      </c>
      <c r="F72">
        <v>28541</v>
      </c>
      <c r="H72">
        <v>72087</v>
      </c>
      <c r="J72">
        <f t="shared" si="12"/>
        <v>50322.400000000001</v>
      </c>
      <c r="K72">
        <f t="shared" si="13"/>
        <v>1.4325032192423255</v>
      </c>
      <c r="L72">
        <f t="shared" si="14"/>
        <v>121676</v>
      </c>
      <c r="M72">
        <f t="shared" si="15"/>
        <v>3984</v>
      </c>
      <c r="N72">
        <f t="shared" si="16"/>
        <v>50322.400000000001</v>
      </c>
      <c r="O72">
        <f t="shared" si="17"/>
        <v>117692</v>
      </c>
      <c r="Q72">
        <v>2223</v>
      </c>
      <c r="R72">
        <v>-591</v>
      </c>
      <c r="T72">
        <v>-722.59999999999854</v>
      </c>
      <c r="U72">
        <v>272</v>
      </c>
      <c r="W72">
        <v>7887.4</v>
      </c>
      <c r="X72">
        <v>758.8</v>
      </c>
      <c r="Z72">
        <v>50322.400000000001</v>
      </c>
      <c r="AA72">
        <v>1.4325032192423255</v>
      </c>
      <c r="AI72">
        <v>50322.400000000001</v>
      </c>
      <c r="AJ72">
        <v>1.4325032192423255</v>
      </c>
    </row>
    <row r="73" spans="2:38" x14ac:dyDescent="0.25">
      <c r="B73">
        <v>37099</v>
      </c>
      <c r="C73">
        <v>21018</v>
      </c>
      <c r="D73">
        <v>28168</v>
      </c>
      <c r="E73">
        <v>4056</v>
      </c>
      <c r="F73">
        <v>12261</v>
      </c>
      <c r="H73">
        <v>45424</v>
      </c>
      <c r="J73">
        <f t="shared" si="12"/>
        <v>20520.400000000001</v>
      </c>
      <c r="K73">
        <f t="shared" si="13"/>
        <v>2.2136020740336444</v>
      </c>
      <c r="L73">
        <f t="shared" si="14"/>
        <v>37099</v>
      </c>
      <c r="M73">
        <f t="shared" si="15"/>
        <v>4056</v>
      </c>
      <c r="N73">
        <f t="shared" si="16"/>
        <v>20520.400000000001</v>
      </c>
      <c r="O73">
        <f t="shared" si="17"/>
        <v>33043</v>
      </c>
      <c r="Q73">
        <v>6064</v>
      </c>
      <c r="R73">
        <v>-453</v>
      </c>
      <c r="T73">
        <v>3546.4000000000015</v>
      </c>
      <c r="U73">
        <v>-514</v>
      </c>
      <c r="W73">
        <v>5268.0000000000009</v>
      </c>
      <c r="X73">
        <v>768.40000000000009</v>
      </c>
      <c r="AD73">
        <v>20520.400000000001</v>
      </c>
      <c r="AE73">
        <v>2.2136020740336444</v>
      </c>
      <c r="AK73">
        <v>20520.400000000001</v>
      </c>
      <c r="AL73">
        <v>2.2136020740336444</v>
      </c>
    </row>
    <row r="74" spans="2:38" x14ac:dyDescent="0.25">
      <c r="B74">
        <v>45145</v>
      </c>
      <c r="C74">
        <v>52444</v>
      </c>
      <c r="D74">
        <v>109253</v>
      </c>
      <c r="E74">
        <v>100407</v>
      </c>
      <c r="F74">
        <v>78633</v>
      </c>
      <c r="H74">
        <v>122977</v>
      </c>
      <c r="J74">
        <f t="shared" si="12"/>
        <v>77176.399999999994</v>
      </c>
      <c r="K74">
        <f t="shared" si="13"/>
        <v>1.5934534391342432</v>
      </c>
      <c r="L74">
        <f t="shared" si="14"/>
        <v>109253</v>
      </c>
      <c r="M74">
        <f t="shared" si="15"/>
        <v>45145</v>
      </c>
      <c r="N74">
        <f t="shared" si="16"/>
        <v>77176.399999999994</v>
      </c>
      <c r="O74">
        <f t="shared" si="17"/>
        <v>64108</v>
      </c>
      <c r="Q74">
        <v>1207</v>
      </c>
      <c r="R74">
        <v>417</v>
      </c>
      <c r="T74">
        <v>7853.5999999999913</v>
      </c>
      <c r="U74">
        <v>92</v>
      </c>
      <c r="W74">
        <v>8133.2000000000007</v>
      </c>
      <c r="X74">
        <v>529.20000000000005</v>
      </c>
      <c r="AF74">
        <v>77176.399999999994</v>
      </c>
      <c r="AG74">
        <v>1.5934534391342432</v>
      </c>
      <c r="AI74">
        <v>77176.399999999994</v>
      </c>
      <c r="AJ74">
        <v>1.5934534391342432</v>
      </c>
    </row>
    <row r="75" spans="2:38" x14ac:dyDescent="0.25">
      <c r="B75">
        <v>23469</v>
      </c>
      <c r="C75">
        <v>30800</v>
      </c>
      <c r="D75">
        <v>9540</v>
      </c>
      <c r="E75">
        <v>23985</v>
      </c>
      <c r="F75">
        <v>9668</v>
      </c>
      <c r="H75">
        <v>32888</v>
      </c>
      <c r="J75">
        <f t="shared" si="12"/>
        <v>19492.400000000001</v>
      </c>
      <c r="K75">
        <f t="shared" si="13"/>
        <v>1.6872216864008536</v>
      </c>
      <c r="L75">
        <f t="shared" si="14"/>
        <v>30800</v>
      </c>
      <c r="M75">
        <f t="shared" si="15"/>
        <v>9540</v>
      </c>
      <c r="N75">
        <f t="shared" si="16"/>
        <v>19492.400000000001</v>
      </c>
      <c r="O75">
        <f t="shared" si="17"/>
        <v>21260</v>
      </c>
      <c r="Q75">
        <v>5213</v>
      </c>
      <c r="R75">
        <v>2286</v>
      </c>
      <c r="T75">
        <v>181.40000000000146</v>
      </c>
      <c r="U75">
        <v>-449.39999999999782</v>
      </c>
      <c r="W75">
        <v>4493</v>
      </c>
      <c r="X75">
        <v>543.4</v>
      </c>
      <c r="Z75">
        <v>19492.400000000001</v>
      </c>
      <c r="AA75">
        <v>1.6872216864008536</v>
      </c>
      <c r="AK75">
        <v>19492.400000000001</v>
      </c>
      <c r="AL75">
        <v>1.6872216864008536</v>
      </c>
    </row>
    <row r="76" spans="2:38" x14ac:dyDescent="0.25">
      <c r="B76">
        <v>84931</v>
      </c>
      <c r="C76">
        <v>88517</v>
      </c>
      <c r="D76">
        <v>70749</v>
      </c>
      <c r="E76">
        <v>40580</v>
      </c>
      <c r="F76">
        <v>36176</v>
      </c>
      <c r="H76">
        <v>99831</v>
      </c>
      <c r="J76">
        <f t="shared" si="12"/>
        <v>64190.6</v>
      </c>
      <c r="K76">
        <f t="shared" si="13"/>
        <v>1.5552277124688039</v>
      </c>
      <c r="L76">
        <f t="shared" si="14"/>
        <v>88517</v>
      </c>
      <c r="M76">
        <f t="shared" si="15"/>
        <v>36176</v>
      </c>
      <c r="N76">
        <f t="shared" si="16"/>
        <v>64190.6</v>
      </c>
      <c r="O76">
        <f t="shared" si="17"/>
        <v>52341</v>
      </c>
      <c r="Q76">
        <v>10779</v>
      </c>
      <c r="R76">
        <v>1868</v>
      </c>
      <c r="T76">
        <v>1854.1999999999971</v>
      </c>
      <c r="U76">
        <v>699.79999999999563</v>
      </c>
      <c r="W76">
        <v>4921.7999999999993</v>
      </c>
      <c r="X76">
        <v>770.2</v>
      </c>
      <c r="AB76">
        <v>64190.6</v>
      </c>
      <c r="AC76">
        <v>1.5552277124688039</v>
      </c>
      <c r="AK76">
        <v>64190.6</v>
      </c>
      <c r="AL76">
        <v>1.5552277124688039</v>
      </c>
    </row>
    <row r="77" spans="2:38" x14ac:dyDescent="0.25">
      <c r="B77">
        <v>40776</v>
      </c>
      <c r="C77">
        <v>73247</v>
      </c>
      <c r="D77">
        <v>68397</v>
      </c>
      <c r="E77">
        <v>4231</v>
      </c>
      <c r="F77">
        <v>41516</v>
      </c>
      <c r="H77">
        <v>48426</v>
      </c>
      <c r="J77">
        <f t="shared" si="12"/>
        <v>45633.4</v>
      </c>
      <c r="K77">
        <f t="shared" si="13"/>
        <v>1.061196404388014</v>
      </c>
      <c r="L77">
        <f t="shared" si="14"/>
        <v>73247</v>
      </c>
      <c r="M77">
        <f t="shared" si="15"/>
        <v>4231</v>
      </c>
      <c r="N77">
        <f t="shared" si="16"/>
        <v>45633.4</v>
      </c>
      <c r="O77">
        <f t="shared" si="17"/>
        <v>69016</v>
      </c>
      <c r="Q77">
        <v>4884</v>
      </c>
      <c r="R77">
        <v>11</v>
      </c>
      <c r="T77">
        <v>3346</v>
      </c>
      <c r="U77">
        <v>-9.7999999999956344</v>
      </c>
      <c r="W77">
        <v>6278.4000000000005</v>
      </c>
      <c r="X77">
        <v>554.6</v>
      </c>
      <c r="Z77">
        <v>45633.4</v>
      </c>
      <c r="AA77">
        <v>1.061196404388014</v>
      </c>
      <c r="AI77">
        <v>45633.4</v>
      </c>
      <c r="AJ77">
        <v>1.061196404388014</v>
      </c>
    </row>
    <row r="78" spans="2:38" x14ac:dyDescent="0.25">
      <c r="B78">
        <v>113225</v>
      </c>
      <c r="C78">
        <v>101832</v>
      </c>
      <c r="D78">
        <v>22137</v>
      </c>
      <c r="E78">
        <v>114720</v>
      </c>
      <c r="F78">
        <v>10798</v>
      </c>
      <c r="H78">
        <v>112724</v>
      </c>
      <c r="J78">
        <f t="shared" si="12"/>
        <v>72542.399999999994</v>
      </c>
      <c r="K78">
        <f t="shared" si="13"/>
        <v>1.5539050265775602</v>
      </c>
      <c r="L78">
        <f t="shared" si="14"/>
        <v>114720</v>
      </c>
      <c r="M78">
        <f t="shared" si="15"/>
        <v>10798</v>
      </c>
      <c r="N78">
        <f t="shared" si="16"/>
        <v>72542.399999999994</v>
      </c>
      <c r="O78">
        <f t="shared" si="17"/>
        <v>103922</v>
      </c>
      <c r="Q78">
        <v>2270</v>
      </c>
      <c r="R78">
        <v>1496</v>
      </c>
      <c r="T78">
        <v>-1110</v>
      </c>
      <c r="U78">
        <v>196.19999999999709</v>
      </c>
      <c r="W78">
        <v>4368</v>
      </c>
      <c r="X78">
        <v>311.8</v>
      </c>
      <c r="AB78">
        <v>72542.399999999994</v>
      </c>
      <c r="AC78">
        <v>1.5539050265775602</v>
      </c>
      <c r="AI78">
        <v>72542.399999999994</v>
      </c>
      <c r="AJ78">
        <v>1.5539050265775602</v>
      </c>
    </row>
    <row r="79" spans="2:38" x14ac:dyDescent="0.25">
      <c r="B79">
        <v>97208</v>
      </c>
      <c r="C79">
        <v>107864</v>
      </c>
      <c r="D79">
        <v>36910</v>
      </c>
      <c r="E79">
        <v>76282</v>
      </c>
      <c r="F79">
        <v>7152</v>
      </c>
      <c r="H79">
        <v>106748</v>
      </c>
      <c r="J79">
        <f t="shared" si="12"/>
        <v>65083.199999999997</v>
      </c>
      <c r="K79">
        <f t="shared" si="13"/>
        <v>1.640177495882194</v>
      </c>
      <c r="L79">
        <f t="shared" si="14"/>
        <v>107864</v>
      </c>
      <c r="M79">
        <f t="shared" si="15"/>
        <v>7152</v>
      </c>
      <c r="N79">
        <f t="shared" si="16"/>
        <v>65083.199999999997</v>
      </c>
      <c r="O79">
        <f t="shared" si="17"/>
        <v>100712</v>
      </c>
      <c r="Q79">
        <v>3182</v>
      </c>
      <c r="R79">
        <v>-57</v>
      </c>
      <c r="T79">
        <v>582</v>
      </c>
      <c r="U79">
        <v>228.79999999999563</v>
      </c>
      <c r="W79">
        <v>5299.2</v>
      </c>
      <c r="X79">
        <v>1110.8</v>
      </c>
      <c r="AF79">
        <v>65083.199999999997</v>
      </c>
      <c r="AG79">
        <v>1.640177495882194</v>
      </c>
      <c r="AK79">
        <v>65083.199999999997</v>
      </c>
      <c r="AL79">
        <v>1.640177495882194</v>
      </c>
    </row>
    <row r="80" spans="2:38" x14ac:dyDescent="0.25">
      <c r="B80">
        <v>10485</v>
      </c>
      <c r="C80">
        <v>56519</v>
      </c>
      <c r="D80">
        <v>91213</v>
      </c>
      <c r="E80">
        <v>46262</v>
      </c>
      <c r="F80">
        <v>29011</v>
      </c>
      <c r="H80">
        <v>67122</v>
      </c>
      <c r="J80">
        <f t="shared" si="12"/>
        <v>46698</v>
      </c>
      <c r="K80">
        <f t="shared" si="13"/>
        <v>1.4373634845175383</v>
      </c>
      <c r="L80">
        <f t="shared" si="14"/>
        <v>91213</v>
      </c>
      <c r="M80">
        <f t="shared" si="15"/>
        <v>10485</v>
      </c>
      <c r="N80">
        <f t="shared" si="16"/>
        <v>46698</v>
      </c>
      <c r="O80">
        <f t="shared" si="17"/>
        <v>80728</v>
      </c>
      <c r="Q80">
        <v>13617</v>
      </c>
      <c r="R80">
        <v>1303</v>
      </c>
      <c r="T80">
        <v>154.80000000000291</v>
      </c>
      <c r="U80">
        <v>-502</v>
      </c>
      <c r="W80">
        <v>6982.8</v>
      </c>
      <c r="X80">
        <v>548</v>
      </c>
      <c r="Z80">
        <v>46698</v>
      </c>
      <c r="AA80">
        <v>1.4373634845175383</v>
      </c>
      <c r="AI80">
        <v>46698</v>
      </c>
      <c r="AJ80">
        <v>1.4373634845175383</v>
      </c>
    </row>
    <row r="81" spans="2:38" x14ac:dyDescent="0.25">
      <c r="B81">
        <v>56696</v>
      </c>
      <c r="C81">
        <v>25326</v>
      </c>
      <c r="D81">
        <v>76165</v>
      </c>
      <c r="E81">
        <v>57142</v>
      </c>
      <c r="F81">
        <v>84777</v>
      </c>
      <c r="H81">
        <v>96479</v>
      </c>
      <c r="J81">
        <f t="shared" si="12"/>
        <v>60021.2</v>
      </c>
      <c r="K81">
        <f t="shared" si="13"/>
        <v>1.6074153798991024</v>
      </c>
      <c r="L81">
        <f t="shared" si="14"/>
        <v>84777</v>
      </c>
      <c r="M81">
        <f t="shared" si="15"/>
        <v>25326</v>
      </c>
      <c r="N81">
        <f t="shared" si="16"/>
        <v>60021.2</v>
      </c>
      <c r="O81">
        <f t="shared" si="17"/>
        <v>59451</v>
      </c>
      <c r="Q81">
        <v>4844</v>
      </c>
      <c r="R81">
        <v>729</v>
      </c>
      <c r="T81">
        <v>-765.40000000000146</v>
      </c>
      <c r="U81">
        <v>590.79999999999563</v>
      </c>
      <c r="W81">
        <v>4600.2</v>
      </c>
      <c r="X81">
        <v>591.6</v>
      </c>
      <c r="Z81">
        <v>60021.2</v>
      </c>
      <c r="AA81">
        <v>1.6074153798991024</v>
      </c>
      <c r="AK81">
        <v>60021.2</v>
      </c>
      <c r="AL81">
        <v>1.6074153798991024</v>
      </c>
    </row>
    <row r="82" spans="2:38" x14ac:dyDescent="0.25">
      <c r="B82">
        <v>82951</v>
      </c>
      <c r="C82">
        <v>62671</v>
      </c>
      <c r="D82">
        <v>57702</v>
      </c>
      <c r="E82">
        <v>80631</v>
      </c>
      <c r="F82">
        <v>90066</v>
      </c>
      <c r="H82">
        <v>126458</v>
      </c>
      <c r="J82">
        <f t="shared" si="12"/>
        <v>74804.2</v>
      </c>
      <c r="K82">
        <f t="shared" si="13"/>
        <v>1.6905200510131784</v>
      </c>
      <c r="L82">
        <f t="shared" si="14"/>
        <v>90066</v>
      </c>
      <c r="M82">
        <f t="shared" si="15"/>
        <v>57702</v>
      </c>
      <c r="N82">
        <f t="shared" si="16"/>
        <v>74804.2</v>
      </c>
      <c r="O82">
        <f t="shared" si="17"/>
        <v>32364</v>
      </c>
      <c r="Q82">
        <v>-1339</v>
      </c>
      <c r="R82">
        <v>-1935</v>
      </c>
      <c r="T82">
        <v>2381.8000000000029</v>
      </c>
      <c r="U82">
        <v>508.39999999999418</v>
      </c>
      <c r="W82">
        <v>6876.6000000000013</v>
      </c>
      <c r="X82">
        <v>516.79999999999995</v>
      </c>
      <c r="AF82">
        <v>74804.2</v>
      </c>
      <c r="AG82">
        <v>1.6905200510131784</v>
      </c>
      <c r="AK82">
        <v>74804.2</v>
      </c>
      <c r="AL82">
        <v>1.6905200510131784</v>
      </c>
    </row>
    <row r="83" spans="2:38" x14ac:dyDescent="0.25">
      <c r="B83">
        <v>45854</v>
      </c>
      <c r="C83">
        <v>65959</v>
      </c>
      <c r="D83">
        <v>5876</v>
      </c>
      <c r="E83">
        <v>27731</v>
      </c>
      <c r="F83">
        <v>119908</v>
      </c>
      <c r="H83">
        <v>80018</v>
      </c>
      <c r="J83">
        <f t="shared" si="12"/>
        <v>53065.599999999999</v>
      </c>
      <c r="K83">
        <f t="shared" si="13"/>
        <v>1.5079071941144546</v>
      </c>
      <c r="L83">
        <f t="shared" si="14"/>
        <v>119908</v>
      </c>
      <c r="M83">
        <f t="shared" si="15"/>
        <v>5876</v>
      </c>
      <c r="N83">
        <f t="shared" si="16"/>
        <v>53065.599999999999</v>
      </c>
      <c r="O83">
        <f t="shared" si="17"/>
        <v>114032</v>
      </c>
      <c r="Q83">
        <v>6218</v>
      </c>
      <c r="R83">
        <v>371</v>
      </c>
      <c r="T83">
        <v>-1349.5999999999985</v>
      </c>
      <c r="U83">
        <v>-894</v>
      </c>
      <c r="W83">
        <v>5608.7999999999993</v>
      </c>
      <c r="X83">
        <v>1188.3999999999999</v>
      </c>
      <c r="Z83">
        <v>53065.599999999999</v>
      </c>
      <c r="AA83">
        <v>1.5079071941144546</v>
      </c>
      <c r="AK83">
        <v>53065.599999999999</v>
      </c>
      <c r="AL83">
        <v>1.5079071941144546</v>
      </c>
    </row>
    <row r="84" spans="2:38" x14ac:dyDescent="0.25">
      <c r="B84">
        <v>8864</v>
      </c>
      <c r="C84">
        <v>50420</v>
      </c>
      <c r="D84">
        <v>32793</v>
      </c>
      <c r="E84">
        <v>46109</v>
      </c>
      <c r="F84">
        <v>87567</v>
      </c>
      <c r="H84">
        <v>110925</v>
      </c>
      <c r="J84">
        <f t="shared" si="12"/>
        <v>45150.6</v>
      </c>
      <c r="K84">
        <f t="shared" si="13"/>
        <v>2.456777983016837</v>
      </c>
      <c r="L84">
        <f t="shared" si="14"/>
        <v>87567</v>
      </c>
      <c r="M84">
        <f t="shared" si="15"/>
        <v>8864</v>
      </c>
      <c r="N84">
        <f t="shared" si="16"/>
        <v>45150.6</v>
      </c>
      <c r="O84">
        <f t="shared" si="17"/>
        <v>78703</v>
      </c>
      <c r="Q84">
        <v>8343</v>
      </c>
      <c r="R84">
        <v>9</v>
      </c>
      <c r="T84">
        <v>2322</v>
      </c>
      <c r="U84">
        <v>385.79999999999563</v>
      </c>
      <c r="W84">
        <v>5100.4000000000005</v>
      </c>
      <c r="X84">
        <v>504.19999999999993</v>
      </c>
      <c r="AD84">
        <v>45150.6</v>
      </c>
      <c r="AE84">
        <v>2.456777983016837</v>
      </c>
      <c r="AK84">
        <v>45150.6</v>
      </c>
      <c r="AL84">
        <v>2.456777983016837</v>
      </c>
    </row>
    <row r="85" spans="2:38" x14ac:dyDescent="0.25">
      <c r="B85">
        <v>5898</v>
      </c>
      <c r="C85">
        <v>110234</v>
      </c>
      <c r="D85">
        <v>120728</v>
      </c>
      <c r="E85">
        <v>5116</v>
      </c>
      <c r="F85">
        <v>69505</v>
      </c>
      <c r="H85">
        <v>112652</v>
      </c>
      <c r="J85">
        <f t="shared" si="12"/>
        <v>62296.2</v>
      </c>
      <c r="K85">
        <f t="shared" si="13"/>
        <v>1.8083285978920063</v>
      </c>
      <c r="L85">
        <f t="shared" si="14"/>
        <v>120728</v>
      </c>
      <c r="M85">
        <f t="shared" si="15"/>
        <v>5116</v>
      </c>
      <c r="N85">
        <f t="shared" si="16"/>
        <v>62296.2</v>
      </c>
      <c r="O85">
        <f t="shared" si="17"/>
        <v>115612</v>
      </c>
      <c r="Q85">
        <v>2936</v>
      </c>
      <c r="R85">
        <v>-261</v>
      </c>
      <c r="T85">
        <v>919.19999999999709</v>
      </c>
      <c r="U85">
        <v>611.59999999999854</v>
      </c>
      <c r="W85">
        <v>4028.4</v>
      </c>
      <c r="X85">
        <v>614</v>
      </c>
      <c r="AD85">
        <v>62296.2</v>
      </c>
      <c r="AE85">
        <v>1.8083285978920063</v>
      </c>
      <c r="AK85">
        <v>62296.2</v>
      </c>
      <c r="AL85">
        <v>1.8083285978920063</v>
      </c>
    </row>
    <row r="86" spans="2:38" x14ac:dyDescent="0.25">
      <c r="B86">
        <v>78425</v>
      </c>
      <c r="C86">
        <v>118677</v>
      </c>
      <c r="D86">
        <v>49295</v>
      </c>
      <c r="E86">
        <v>99624</v>
      </c>
      <c r="F86">
        <v>117064</v>
      </c>
      <c r="H86">
        <v>96894</v>
      </c>
      <c r="J86">
        <f t="shared" si="12"/>
        <v>92617</v>
      </c>
      <c r="K86">
        <f t="shared" si="13"/>
        <v>1.0461794271030156</v>
      </c>
      <c r="L86">
        <f t="shared" si="14"/>
        <v>118677</v>
      </c>
      <c r="M86">
        <f t="shared" si="15"/>
        <v>49295</v>
      </c>
      <c r="N86">
        <f t="shared" si="16"/>
        <v>92617</v>
      </c>
      <c r="O86">
        <f t="shared" si="17"/>
        <v>69382</v>
      </c>
      <c r="Q86">
        <v>2430</v>
      </c>
      <c r="R86">
        <v>472</v>
      </c>
      <c r="T86">
        <v>6935.1999999999971</v>
      </c>
      <c r="U86">
        <v>-498.39999999999418</v>
      </c>
      <c r="W86">
        <v>12300.400000000001</v>
      </c>
      <c r="X86">
        <v>976</v>
      </c>
      <c r="AB86">
        <v>92617</v>
      </c>
      <c r="AC86">
        <v>1.0461794271030156</v>
      </c>
      <c r="AI86">
        <v>92617</v>
      </c>
      <c r="AJ86">
        <v>1.0461794271030156</v>
      </c>
    </row>
    <row r="87" spans="2:38" x14ac:dyDescent="0.25">
      <c r="B87">
        <v>26567</v>
      </c>
      <c r="C87">
        <v>66413</v>
      </c>
      <c r="D87">
        <v>25606</v>
      </c>
      <c r="E87">
        <v>103334</v>
      </c>
      <c r="F87">
        <v>105974</v>
      </c>
      <c r="H87">
        <v>111453</v>
      </c>
      <c r="J87">
        <f t="shared" si="12"/>
        <v>65578.8</v>
      </c>
      <c r="K87">
        <f t="shared" si="13"/>
        <v>1.6995278962103606</v>
      </c>
      <c r="L87">
        <f t="shared" si="14"/>
        <v>105974</v>
      </c>
      <c r="M87">
        <f t="shared" si="15"/>
        <v>25606</v>
      </c>
      <c r="N87">
        <f t="shared" si="16"/>
        <v>65578.8</v>
      </c>
      <c r="O87">
        <f t="shared" si="17"/>
        <v>80368</v>
      </c>
      <c r="Q87">
        <v>2106</v>
      </c>
      <c r="R87">
        <v>-143</v>
      </c>
      <c r="T87">
        <v>-8688.5999999999913</v>
      </c>
      <c r="U87">
        <v>104.20000000000437</v>
      </c>
      <c r="W87">
        <v>8688.6</v>
      </c>
      <c r="X87">
        <v>1470.6</v>
      </c>
      <c r="AB87">
        <v>65578.8</v>
      </c>
      <c r="AC87">
        <v>1.6995278962103606</v>
      </c>
      <c r="AK87">
        <v>65578.8</v>
      </c>
      <c r="AL87">
        <v>1.6995278962103606</v>
      </c>
    </row>
    <row r="88" spans="2:38" x14ac:dyDescent="0.25">
      <c r="B88">
        <v>69671</v>
      </c>
      <c r="C88">
        <v>57192</v>
      </c>
      <c r="D88">
        <v>60589</v>
      </c>
      <c r="E88">
        <v>19502</v>
      </c>
      <c r="F88">
        <v>113131</v>
      </c>
      <c r="H88">
        <v>89872</v>
      </c>
      <c r="J88">
        <f t="shared" si="12"/>
        <v>64017</v>
      </c>
      <c r="K88">
        <f t="shared" si="13"/>
        <v>1.4038770951466018</v>
      </c>
      <c r="L88">
        <f t="shared" si="14"/>
        <v>113131</v>
      </c>
      <c r="M88">
        <f t="shared" si="15"/>
        <v>19502</v>
      </c>
      <c r="N88">
        <f t="shared" si="16"/>
        <v>64017</v>
      </c>
      <c r="O88">
        <f t="shared" si="17"/>
        <v>93629</v>
      </c>
      <c r="Q88">
        <v>-1886</v>
      </c>
      <c r="R88">
        <v>-1096</v>
      </c>
      <c r="T88">
        <v>1951.1999999999971</v>
      </c>
      <c r="U88">
        <v>449.59999999999854</v>
      </c>
      <c r="W88">
        <v>9532.4000000000015</v>
      </c>
      <c r="X88">
        <v>1072.4000000000001</v>
      </c>
      <c r="AB88">
        <v>64017</v>
      </c>
      <c r="AC88">
        <v>1.4038770951466018</v>
      </c>
      <c r="AI88">
        <v>64017</v>
      </c>
      <c r="AJ88">
        <v>1.4038770951466018</v>
      </c>
    </row>
    <row r="89" spans="2:38" x14ac:dyDescent="0.25">
      <c r="B89">
        <v>7412</v>
      </c>
      <c r="C89">
        <v>115711</v>
      </c>
      <c r="D89">
        <v>104634</v>
      </c>
      <c r="E89">
        <v>112070</v>
      </c>
      <c r="F89">
        <v>42173</v>
      </c>
      <c r="H89">
        <v>125980</v>
      </c>
      <c r="J89">
        <f t="shared" si="12"/>
        <v>76400</v>
      </c>
      <c r="K89">
        <f t="shared" si="13"/>
        <v>1.6489528795811519</v>
      </c>
      <c r="L89">
        <f t="shared" si="14"/>
        <v>115711</v>
      </c>
      <c r="M89">
        <f t="shared" si="15"/>
        <v>7412</v>
      </c>
      <c r="N89">
        <f t="shared" si="16"/>
        <v>76400</v>
      </c>
      <c r="O89">
        <f t="shared" si="17"/>
        <v>108299</v>
      </c>
      <c r="Q89">
        <v>-8459</v>
      </c>
      <c r="R89">
        <v>-635</v>
      </c>
      <c r="T89">
        <v>-1975.6000000000058</v>
      </c>
      <c r="U89">
        <v>339.80000000000291</v>
      </c>
      <c r="W89">
        <v>6545.2000000000007</v>
      </c>
      <c r="X89">
        <v>527.39999999999986</v>
      </c>
      <c r="AF89">
        <v>76400</v>
      </c>
      <c r="AG89">
        <v>1.6489528795811519</v>
      </c>
      <c r="AK89">
        <v>76400</v>
      </c>
      <c r="AL89">
        <v>1.6489528795811519</v>
      </c>
    </row>
    <row r="90" spans="2:38" x14ac:dyDescent="0.25">
      <c r="B90">
        <v>70295</v>
      </c>
      <c r="C90">
        <v>24006</v>
      </c>
      <c r="D90">
        <v>39973</v>
      </c>
      <c r="E90">
        <v>61043</v>
      </c>
      <c r="F90">
        <v>92934</v>
      </c>
      <c r="H90">
        <v>102639</v>
      </c>
      <c r="J90">
        <f t="shared" si="12"/>
        <v>57650.2</v>
      </c>
      <c r="K90">
        <f t="shared" si="13"/>
        <v>1.7803754366853888</v>
      </c>
      <c r="L90">
        <f t="shared" si="14"/>
        <v>92934</v>
      </c>
      <c r="M90">
        <f t="shared" si="15"/>
        <v>24006</v>
      </c>
      <c r="N90">
        <f t="shared" si="16"/>
        <v>57650.2</v>
      </c>
      <c r="O90">
        <f t="shared" si="17"/>
        <v>68928</v>
      </c>
      <c r="Q90">
        <v>-4740</v>
      </c>
      <c r="R90">
        <v>-169</v>
      </c>
      <c r="T90">
        <v>2767.5999999999985</v>
      </c>
      <c r="U90">
        <v>-254.80000000000291</v>
      </c>
      <c r="W90">
        <v>3822.4</v>
      </c>
      <c r="X90">
        <v>620.79999999999995</v>
      </c>
      <c r="AD90">
        <v>57650.2</v>
      </c>
      <c r="AE90">
        <v>1.7803754366853888</v>
      </c>
      <c r="AK90">
        <v>57650.2</v>
      </c>
      <c r="AL90">
        <v>1.7803754366853888</v>
      </c>
    </row>
    <row r="91" spans="2:38" x14ac:dyDescent="0.25">
      <c r="B91">
        <v>38918</v>
      </c>
      <c r="C91">
        <v>435</v>
      </c>
      <c r="D91">
        <v>55318</v>
      </c>
      <c r="E91">
        <v>7175</v>
      </c>
      <c r="F91">
        <v>99525</v>
      </c>
      <c r="H91">
        <v>91149</v>
      </c>
      <c r="J91">
        <f t="shared" si="12"/>
        <v>40274.199999999997</v>
      </c>
      <c r="K91">
        <f t="shared" si="13"/>
        <v>2.2632106907151477</v>
      </c>
      <c r="L91">
        <f t="shared" si="14"/>
        <v>99525</v>
      </c>
      <c r="M91">
        <f t="shared" si="15"/>
        <v>435</v>
      </c>
      <c r="N91">
        <f t="shared" si="16"/>
        <v>40274.199999999997</v>
      </c>
      <c r="O91">
        <f t="shared" si="17"/>
        <v>99090</v>
      </c>
      <c r="Q91">
        <v>3696</v>
      </c>
      <c r="R91">
        <v>2489</v>
      </c>
      <c r="T91">
        <v>-4227.2000000000044</v>
      </c>
      <c r="U91">
        <v>-889.80000000000291</v>
      </c>
      <c r="W91">
        <v>5083.6000000000004</v>
      </c>
      <c r="X91">
        <v>889.8</v>
      </c>
      <c r="AD91">
        <v>40274.199999999997</v>
      </c>
      <c r="AE91">
        <v>2.2632106907151477</v>
      </c>
      <c r="AK91">
        <v>40274.199999999997</v>
      </c>
      <c r="AL91">
        <v>2.2632106907151477</v>
      </c>
    </row>
    <row r="92" spans="2:38" x14ac:dyDescent="0.25">
      <c r="B92">
        <v>28148</v>
      </c>
      <c r="C92">
        <v>92773</v>
      </c>
      <c r="D92">
        <v>106858</v>
      </c>
      <c r="E92">
        <v>30380</v>
      </c>
      <c r="F92">
        <v>92756</v>
      </c>
      <c r="H92">
        <v>100611</v>
      </c>
      <c r="J92">
        <f t="shared" si="12"/>
        <v>70183</v>
      </c>
      <c r="K92">
        <f t="shared" si="13"/>
        <v>1.4335522847413191</v>
      </c>
      <c r="L92">
        <f t="shared" si="14"/>
        <v>106858</v>
      </c>
      <c r="M92">
        <f t="shared" si="15"/>
        <v>28148</v>
      </c>
      <c r="N92">
        <f t="shared" si="16"/>
        <v>70183</v>
      </c>
      <c r="O92">
        <f t="shared" si="17"/>
        <v>78710</v>
      </c>
      <c r="Q92">
        <v>-11565</v>
      </c>
      <c r="R92">
        <v>18</v>
      </c>
      <c r="T92">
        <v>4993</v>
      </c>
      <c r="U92">
        <v>-416.60000000000582</v>
      </c>
      <c r="W92">
        <v>8645.3999999999978</v>
      </c>
      <c r="X92">
        <v>533</v>
      </c>
      <c r="AF92">
        <v>70183</v>
      </c>
      <c r="AG92">
        <v>1.4335522847413191</v>
      </c>
      <c r="AI92">
        <v>70183</v>
      </c>
      <c r="AJ92">
        <v>1.4335522847413191</v>
      </c>
    </row>
    <row r="93" spans="2:38" x14ac:dyDescent="0.25">
      <c r="B93">
        <v>52145</v>
      </c>
      <c r="C93">
        <v>17423</v>
      </c>
      <c r="D93">
        <v>38483</v>
      </c>
      <c r="E93">
        <v>67640</v>
      </c>
      <c r="F93">
        <v>72800</v>
      </c>
      <c r="H93">
        <v>59392</v>
      </c>
      <c r="J93">
        <f t="shared" si="12"/>
        <v>49698.2</v>
      </c>
      <c r="K93">
        <f t="shared" si="13"/>
        <v>1.1950533419721439</v>
      </c>
      <c r="L93">
        <f t="shared" si="14"/>
        <v>72800</v>
      </c>
      <c r="M93">
        <f t="shared" si="15"/>
        <v>17423</v>
      </c>
      <c r="N93">
        <f t="shared" si="16"/>
        <v>49698.2</v>
      </c>
      <c r="O93">
        <f t="shared" si="17"/>
        <v>55377</v>
      </c>
      <c r="Q93">
        <v>-7151</v>
      </c>
      <c r="R93">
        <v>-1889</v>
      </c>
      <c r="T93">
        <v>4901.5999999999985</v>
      </c>
      <c r="U93">
        <v>995.19999999999709</v>
      </c>
      <c r="W93">
        <v>9883.6</v>
      </c>
      <c r="X93">
        <v>995.2</v>
      </c>
      <c r="Z93">
        <v>49698.2</v>
      </c>
      <c r="AA93">
        <v>1.1950533419721439</v>
      </c>
      <c r="AI93">
        <v>49698.2</v>
      </c>
      <c r="AJ93">
        <v>1.1950533419721439</v>
      </c>
    </row>
    <row r="94" spans="2:38" x14ac:dyDescent="0.25">
      <c r="B94">
        <v>94021</v>
      </c>
      <c r="C94">
        <v>12194</v>
      </c>
      <c r="D94">
        <v>41425</v>
      </c>
      <c r="E94">
        <v>3178</v>
      </c>
      <c r="F94">
        <v>112164</v>
      </c>
      <c r="H94">
        <v>69944</v>
      </c>
      <c r="J94">
        <f t="shared" si="12"/>
        <v>52596.4</v>
      </c>
      <c r="K94">
        <f t="shared" si="13"/>
        <v>1.3298248549330371</v>
      </c>
      <c r="L94">
        <f t="shared" si="14"/>
        <v>112164</v>
      </c>
      <c r="M94">
        <f t="shared" si="15"/>
        <v>3178</v>
      </c>
      <c r="N94">
        <f t="shared" si="16"/>
        <v>52596.4</v>
      </c>
      <c r="O94">
        <f t="shared" si="17"/>
        <v>108986</v>
      </c>
      <c r="Q94">
        <v>449</v>
      </c>
      <c r="R94">
        <v>-32</v>
      </c>
      <c r="T94">
        <v>-2581.4000000000015</v>
      </c>
      <c r="U94">
        <v>-459.40000000000146</v>
      </c>
      <c r="W94">
        <v>6819.4</v>
      </c>
      <c r="X94">
        <v>459.4</v>
      </c>
      <c r="Z94">
        <v>52596.4</v>
      </c>
      <c r="AA94">
        <v>1.3298248549330371</v>
      </c>
      <c r="AI94">
        <v>52596.4</v>
      </c>
      <c r="AJ94">
        <v>1.3298248549330371</v>
      </c>
    </row>
    <row r="95" spans="2:38" x14ac:dyDescent="0.25">
      <c r="B95">
        <v>12170</v>
      </c>
      <c r="C95">
        <v>6859</v>
      </c>
      <c r="D95">
        <v>23881</v>
      </c>
      <c r="E95">
        <v>54469</v>
      </c>
      <c r="F95">
        <v>115568</v>
      </c>
      <c r="H95">
        <v>45651</v>
      </c>
      <c r="J95">
        <f t="shared" si="12"/>
        <v>42589.4</v>
      </c>
      <c r="K95">
        <f t="shared" si="13"/>
        <v>1.0718864318351515</v>
      </c>
      <c r="L95">
        <f t="shared" si="14"/>
        <v>115568</v>
      </c>
      <c r="M95">
        <f t="shared" si="15"/>
        <v>6859</v>
      </c>
      <c r="N95">
        <f t="shared" si="16"/>
        <v>42589.4</v>
      </c>
      <c r="O95">
        <f t="shared" si="17"/>
        <v>108709</v>
      </c>
      <c r="Q95">
        <v>-4902</v>
      </c>
      <c r="R95">
        <v>6</v>
      </c>
      <c r="T95">
        <v>-1961.1999999999971</v>
      </c>
      <c r="U95">
        <v>-180</v>
      </c>
      <c r="W95">
        <v>6532.8</v>
      </c>
      <c r="X95">
        <v>229.2</v>
      </c>
      <c r="Z95">
        <v>42589.4</v>
      </c>
      <c r="AA95">
        <v>1.0718864318351515</v>
      </c>
      <c r="AI95">
        <v>42589.4</v>
      </c>
      <c r="AJ95">
        <v>1.0718864318351515</v>
      </c>
    </row>
    <row r="96" spans="2:38" x14ac:dyDescent="0.25">
      <c r="B96">
        <v>57509</v>
      </c>
      <c r="C96">
        <v>38438</v>
      </c>
      <c r="D96">
        <v>10687</v>
      </c>
      <c r="E96">
        <v>98455</v>
      </c>
      <c r="F96">
        <v>94818</v>
      </c>
      <c r="H96">
        <v>67478</v>
      </c>
      <c r="J96">
        <f t="shared" si="12"/>
        <v>59981.4</v>
      </c>
      <c r="K96">
        <f t="shared" si="13"/>
        <v>1.1249820777774444</v>
      </c>
      <c r="L96">
        <f t="shared" si="14"/>
        <v>98455</v>
      </c>
      <c r="M96">
        <f t="shared" si="15"/>
        <v>10687</v>
      </c>
      <c r="N96">
        <f t="shared" si="16"/>
        <v>59981.4</v>
      </c>
      <c r="O96">
        <f t="shared" si="17"/>
        <v>87768</v>
      </c>
      <c r="Q96">
        <v>-3862</v>
      </c>
      <c r="R96">
        <v>-166</v>
      </c>
      <c r="T96">
        <v>5492.4000000000015</v>
      </c>
      <c r="U96">
        <v>960.20000000000437</v>
      </c>
      <c r="W96">
        <v>6306.8</v>
      </c>
      <c r="X96">
        <v>960.19999999999993</v>
      </c>
      <c r="Z96">
        <v>59981.4</v>
      </c>
      <c r="AA96">
        <v>1.1249820777774444</v>
      </c>
      <c r="AI96">
        <v>59981.4</v>
      </c>
      <c r="AJ96">
        <v>1.1249820777774444</v>
      </c>
    </row>
    <row r="97" spans="2:38" x14ac:dyDescent="0.25">
      <c r="B97">
        <v>23674</v>
      </c>
      <c r="C97">
        <v>85956</v>
      </c>
      <c r="D97">
        <v>114142</v>
      </c>
      <c r="E97">
        <v>118541</v>
      </c>
      <c r="F97">
        <v>62859</v>
      </c>
      <c r="H97">
        <v>93107</v>
      </c>
      <c r="J97">
        <f t="shared" si="12"/>
        <v>81034.399999999994</v>
      </c>
      <c r="K97">
        <f t="shared" si="13"/>
        <v>1.1489811734275814</v>
      </c>
      <c r="L97">
        <f t="shared" si="14"/>
        <v>118541</v>
      </c>
      <c r="M97">
        <f t="shared" si="15"/>
        <v>23674</v>
      </c>
      <c r="N97">
        <f t="shared" si="16"/>
        <v>81034.399999999994</v>
      </c>
      <c r="O97">
        <f t="shared" si="17"/>
        <v>94867</v>
      </c>
      <c r="Q97">
        <v>-13780</v>
      </c>
      <c r="R97">
        <v>65</v>
      </c>
      <c r="T97">
        <v>-662.20000000001164</v>
      </c>
      <c r="U97">
        <v>590.39999999999418</v>
      </c>
      <c r="W97">
        <v>2360.6</v>
      </c>
      <c r="X97">
        <v>1205.2</v>
      </c>
      <c r="AB97">
        <v>81034.399999999994</v>
      </c>
      <c r="AC97">
        <v>1.1489811734275814</v>
      </c>
      <c r="AI97">
        <v>81034.399999999994</v>
      </c>
      <c r="AJ97">
        <v>1.1489811734275814</v>
      </c>
    </row>
    <row r="98" spans="2:38" x14ac:dyDescent="0.25">
      <c r="B98">
        <v>39756</v>
      </c>
      <c r="C98">
        <v>58763</v>
      </c>
      <c r="D98">
        <v>94280</v>
      </c>
      <c r="E98">
        <v>27875</v>
      </c>
      <c r="F98">
        <v>34730</v>
      </c>
      <c r="H98">
        <v>97204</v>
      </c>
      <c r="J98">
        <f t="shared" si="12"/>
        <v>51080.800000000003</v>
      </c>
      <c r="K98">
        <f t="shared" ref="K98:K129" si="18">H98/J98</f>
        <v>1.9029459209722634</v>
      </c>
      <c r="L98">
        <f t="shared" si="14"/>
        <v>94280</v>
      </c>
      <c r="M98">
        <f t="shared" si="15"/>
        <v>27875</v>
      </c>
      <c r="N98">
        <f t="shared" si="16"/>
        <v>51080.800000000003</v>
      </c>
      <c r="O98">
        <f t="shared" si="17"/>
        <v>66405</v>
      </c>
      <c r="Q98">
        <v>-11282</v>
      </c>
      <c r="R98">
        <v>22</v>
      </c>
      <c r="T98">
        <v>-333.19999999999709</v>
      </c>
      <c r="U98">
        <v>-114.19999999999709</v>
      </c>
      <c r="W98">
        <v>7036.7999999999993</v>
      </c>
      <c r="X98">
        <v>704.59999999999991</v>
      </c>
      <c r="AD98">
        <v>51080.800000000003</v>
      </c>
      <c r="AE98">
        <v>1.9029459209722634</v>
      </c>
      <c r="AK98">
        <v>51080.800000000003</v>
      </c>
      <c r="AL98">
        <v>1.9029459209722634</v>
      </c>
    </row>
    <row r="99" spans="2:38" x14ac:dyDescent="0.25">
      <c r="B99">
        <v>77791</v>
      </c>
      <c r="C99">
        <v>56938</v>
      </c>
      <c r="D99">
        <v>103071</v>
      </c>
      <c r="E99">
        <v>109254</v>
      </c>
      <c r="F99">
        <v>68958</v>
      </c>
      <c r="H99">
        <v>100981</v>
      </c>
      <c r="J99">
        <f t="shared" si="12"/>
        <v>83202.399999999994</v>
      </c>
      <c r="K99">
        <f t="shared" si="18"/>
        <v>1.2136789323384902</v>
      </c>
      <c r="L99">
        <f t="shared" si="14"/>
        <v>109254</v>
      </c>
      <c r="M99">
        <f t="shared" si="15"/>
        <v>56938</v>
      </c>
      <c r="N99">
        <f t="shared" si="16"/>
        <v>83202.399999999994</v>
      </c>
      <c r="O99">
        <f t="shared" si="17"/>
        <v>52316</v>
      </c>
      <c r="Q99">
        <v>8731</v>
      </c>
      <c r="R99">
        <v>1049</v>
      </c>
      <c r="T99">
        <v>2120.7999999999884</v>
      </c>
      <c r="U99">
        <v>217.79999999998836</v>
      </c>
      <c r="W99">
        <v>7072.4000000000005</v>
      </c>
      <c r="X99">
        <v>583.80000000000007</v>
      </c>
      <c r="AB99">
        <v>83202.399999999994</v>
      </c>
      <c r="AC99">
        <v>1.2136789323384902</v>
      </c>
      <c r="AI99">
        <v>83202.399999999994</v>
      </c>
      <c r="AJ99">
        <v>1.2136789323384902</v>
      </c>
    </row>
    <row r="100" spans="2:38" x14ac:dyDescent="0.25">
      <c r="B100">
        <v>74831</v>
      </c>
      <c r="C100">
        <v>104968</v>
      </c>
      <c r="D100">
        <v>115028</v>
      </c>
      <c r="E100">
        <v>104061</v>
      </c>
      <c r="F100">
        <v>95024</v>
      </c>
      <c r="H100">
        <v>110667</v>
      </c>
      <c r="J100">
        <f t="shared" si="12"/>
        <v>98782.399999999994</v>
      </c>
      <c r="K100">
        <f t="shared" si="18"/>
        <v>1.1203109055864202</v>
      </c>
      <c r="L100">
        <f t="shared" si="14"/>
        <v>115028</v>
      </c>
      <c r="M100">
        <f t="shared" si="15"/>
        <v>74831</v>
      </c>
      <c r="N100">
        <f t="shared" si="16"/>
        <v>98782.399999999994</v>
      </c>
      <c r="O100">
        <f t="shared" si="17"/>
        <v>40197</v>
      </c>
      <c r="Q100">
        <v>-3108</v>
      </c>
      <c r="R100">
        <v>833</v>
      </c>
      <c r="T100">
        <v>-1315</v>
      </c>
      <c r="U100">
        <v>-262.40000000000873</v>
      </c>
      <c r="W100">
        <v>5969</v>
      </c>
      <c r="X100">
        <v>440.79999999999995</v>
      </c>
      <c r="AB100">
        <v>98782.399999999994</v>
      </c>
      <c r="AC100">
        <v>1.1203109055864202</v>
      </c>
      <c r="AI100">
        <v>98782.399999999994</v>
      </c>
      <c r="AJ100">
        <v>1.1203109055864202</v>
      </c>
    </row>
    <row r="101" spans="2:38" x14ac:dyDescent="0.25">
      <c r="B101">
        <v>41855</v>
      </c>
      <c r="C101">
        <v>120592</v>
      </c>
      <c r="D101">
        <v>6547</v>
      </c>
      <c r="E101">
        <v>90270</v>
      </c>
      <c r="F101">
        <v>66270</v>
      </c>
      <c r="H101">
        <v>104237</v>
      </c>
      <c r="J101">
        <f t="shared" si="12"/>
        <v>65106.8</v>
      </c>
      <c r="K101">
        <f t="shared" si="18"/>
        <v>1.6010155621225433</v>
      </c>
      <c r="L101">
        <f t="shared" si="14"/>
        <v>120592</v>
      </c>
      <c r="M101">
        <f t="shared" si="15"/>
        <v>6547</v>
      </c>
      <c r="N101">
        <f t="shared" si="16"/>
        <v>65106.8</v>
      </c>
      <c r="O101">
        <f t="shared" si="17"/>
        <v>114045</v>
      </c>
      <c r="Q101">
        <v>5960</v>
      </c>
      <c r="R101">
        <v>-31</v>
      </c>
      <c r="T101">
        <v>1515.8000000000029</v>
      </c>
      <c r="U101">
        <v>-48.19999999999709</v>
      </c>
      <c r="W101">
        <v>2707.4000000000005</v>
      </c>
      <c r="X101">
        <v>48.2</v>
      </c>
      <c r="AB101">
        <v>65106.8</v>
      </c>
      <c r="AC101">
        <v>1.6010155621225433</v>
      </c>
      <c r="AK101">
        <v>65106.8</v>
      </c>
      <c r="AL101">
        <v>1.6010155621225433</v>
      </c>
    </row>
    <row r="103" spans="2:38" x14ac:dyDescent="0.25">
      <c r="B103">
        <v>2925183</v>
      </c>
      <c r="C103">
        <v>3074832</v>
      </c>
      <c r="D103">
        <v>2806207</v>
      </c>
      <c r="E103">
        <v>3353174</v>
      </c>
      <c r="F103">
        <v>3180998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3F529-BFF6-4E72-B8D9-5D853886B004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44164</v>
      </c>
      <c r="C2">
        <v>63497</v>
      </c>
      <c r="D2">
        <v>92055</v>
      </c>
      <c r="E2">
        <v>107232</v>
      </c>
      <c r="F2">
        <v>87827</v>
      </c>
      <c r="H2">
        <v>80237</v>
      </c>
      <c r="J2">
        <f t="shared" ref="J2:J33" si="0">AVERAGE(B2:F2)</f>
        <v>78955</v>
      </c>
      <c r="K2">
        <f t="shared" ref="K2:K33" si="1">H2/J2</f>
        <v>1.0162370970806156</v>
      </c>
      <c r="L2">
        <f t="shared" ref="L2:L33" si="2">MAX(B2:F2)</f>
        <v>107232</v>
      </c>
      <c r="M2">
        <f t="shared" ref="M2:M33" si="3">MIN(B2:F2)</f>
        <v>44164</v>
      </c>
      <c r="N2">
        <f t="shared" ref="N2:N33" si="4">AVERAGE(B2:F2)</f>
        <v>78955</v>
      </c>
      <c r="O2">
        <f t="shared" ref="O2:O33" si="5">L2-M2</f>
        <v>63068</v>
      </c>
      <c r="Q2">
        <v>2747</v>
      </c>
      <c r="R2">
        <v>19</v>
      </c>
      <c r="T2">
        <v>1711</v>
      </c>
      <c r="U2">
        <v>4.3999999999941792</v>
      </c>
      <c r="W2">
        <v>4328.2</v>
      </c>
      <c r="X2">
        <v>303.60000000000002</v>
      </c>
      <c r="AB2">
        <v>78955</v>
      </c>
      <c r="AC2">
        <v>1.0162370970806156</v>
      </c>
      <c r="AI2">
        <v>78955</v>
      </c>
      <c r="AJ2">
        <v>1.0162370970806156</v>
      </c>
    </row>
    <row r="3" spans="1:38" x14ac:dyDescent="0.25">
      <c r="B3">
        <v>12199</v>
      </c>
      <c r="C3">
        <v>80164</v>
      </c>
      <c r="D3">
        <v>18128</v>
      </c>
      <c r="E3">
        <v>108809</v>
      </c>
      <c r="F3">
        <v>99662</v>
      </c>
      <c r="H3">
        <v>74291</v>
      </c>
      <c r="J3">
        <f t="shared" si="0"/>
        <v>63792.4</v>
      </c>
      <c r="K3">
        <f t="shared" si="1"/>
        <v>1.1645744634157047</v>
      </c>
      <c r="L3">
        <f t="shared" si="2"/>
        <v>108809</v>
      </c>
      <c r="M3">
        <f t="shared" si="3"/>
        <v>12199</v>
      </c>
      <c r="N3">
        <f t="shared" si="4"/>
        <v>63792.4</v>
      </c>
      <c r="O3">
        <f t="shared" si="5"/>
        <v>96610</v>
      </c>
      <c r="Q3">
        <v>-1108</v>
      </c>
      <c r="R3">
        <v>-165</v>
      </c>
      <c r="T3">
        <v>-5407.4000000000015</v>
      </c>
      <c r="U3">
        <v>-817.79999999999563</v>
      </c>
      <c r="W3">
        <v>8329</v>
      </c>
      <c r="X3">
        <v>866.2</v>
      </c>
      <c r="AB3">
        <v>63792.4</v>
      </c>
      <c r="AC3">
        <v>1.1645744634157047</v>
      </c>
      <c r="AI3">
        <v>63792.4</v>
      </c>
      <c r="AJ3">
        <v>1.1645744634157047</v>
      </c>
    </row>
    <row r="4" spans="1:38" x14ac:dyDescent="0.25">
      <c r="B4">
        <v>106034</v>
      </c>
      <c r="C4">
        <v>33542</v>
      </c>
      <c r="D4">
        <v>19505</v>
      </c>
      <c r="E4">
        <v>107573</v>
      </c>
      <c r="F4">
        <v>19568</v>
      </c>
      <c r="H4">
        <v>102350</v>
      </c>
      <c r="J4">
        <f t="shared" si="0"/>
        <v>57244.4</v>
      </c>
      <c r="K4">
        <f t="shared" si="1"/>
        <v>1.7879478167296714</v>
      </c>
      <c r="L4">
        <f t="shared" si="2"/>
        <v>107573</v>
      </c>
      <c r="M4">
        <f t="shared" si="3"/>
        <v>19505</v>
      </c>
      <c r="N4">
        <f t="shared" si="4"/>
        <v>57244.4</v>
      </c>
      <c r="O4">
        <f t="shared" si="5"/>
        <v>88068</v>
      </c>
      <c r="Q4">
        <v>5672</v>
      </c>
      <c r="R4">
        <v>-832</v>
      </c>
      <c r="T4">
        <v>3345.8000000000029</v>
      </c>
      <c r="U4">
        <v>-849.59999999999854</v>
      </c>
      <c r="W4">
        <v>10202.199999999997</v>
      </c>
      <c r="X4">
        <v>1068.0000000000002</v>
      </c>
      <c r="AD4">
        <v>57244.4</v>
      </c>
      <c r="AE4">
        <v>1.7879478167296714</v>
      </c>
      <c r="AK4">
        <v>57244.4</v>
      </c>
      <c r="AL4">
        <v>1.7879478167296714</v>
      </c>
    </row>
    <row r="5" spans="1:38" x14ac:dyDescent="0.25">
      <c r="B5">
        <v>931</v>
      </c>
      <c r="C5">
        <v>36403</v>
      </c>
      <c r="D5">
        <v>83470</v>
      </c>
      <c r="E5">
        <v>63350</v>
      </c>
      <c r="F5">
        <v>11663</v>
      </c>
      <c r="H5">
        <v>96108</v>
      </c>
      <c r="J5">
        <f t="shared" si="0"/>
        <v>39163.4</v>
      </c>
      <c r="K5">
        <f t="shared" si="1"/>
        <v>2.4540259528028718</v>
      </c>
      <c r="L5">
        <f t="shared" si="2"/>
        <v>83470</v>
      </c>
      <c r="M5">
        <f t="shared" si="3"/>
        <v>931</v>
      </c>
      <c r="N5">
        <f t="shared" si="4"/>
        <v>39163.4</v>
      </c>
      <c r="O5">
        <f t="shared" si="5"/>
        <v>82539</v>
      </c>
      <c r="Q5">
        <v>-2907</v>
      </c>
      <c r="R5">
        <v>-4</v>
      </c>
      <c r="T5">
        <v>-7871.7999999999956</v>
      </c>
      <c r="U5">
        <v>-1080.1999999999971</v>
      </c>
      <c r="W5">
        <v>8797.7999999999993</v>
      </c>
      <c r="X5">
        <v>1080.2</v>
      </c>
      <c r="AD5">
        <v>39163.4</v>
      </c>
      <c r="AE5">
        <v>2.4540259528028718</v>
      </c>
      <c r="AK5">
        <v>39163.4</v>
      </c>
      <c r="AL5">
        <v>2.4540259528028718</v>
      </c>
    </row>
    <row r="6" spans="1:38" x14ac:dyDescent="0.25">
      <c r="B6">
        <v>116158</v>
      </c>
      <c r="C6">
        <v>81507</v>
      </c>
      <c r="D6">
        <v>69171</v>
      </c>
      <c r="E6">
        <v>15312</v>
      </c>
      <c r="F6">
        <v>41645</v>
      </c>
      <c r="H6">
        <v>83944</v>
      </c>
      <c r="J6">
        <f t="shared" si="0"/>
        <v>64758.6</v>
      </c>
      <c r="K6">
        <f t="shared" si="1"/>
        <v>1.2962602650458781</v>
      </c>
      <c r="L6">
        <f t="shared" si="2"/>
        <v>116158</v>
      </c>
      <c r="M6">
        <f t="shared" si="3"/>
        <v>15312</v>
      </c>
      <c r="N6">
        <f t="shared" si="4"/>
        <v>64758.6</v>
      </c>
      <c r="O6">
        <f t="shared" si="5"/>
        <v>100846</v>
      </c>
      <c r="Q6">
        <v>8791</v>
      </c>
      <c r="R6">
        <v>227</v>
      </c>
      <c r="T6">
        <v>-87</v>
      </c>
      <c r="U6">
        <v>-859.00000000000728</v>
      </c>
      <c r="W6">
        <v>597.4</v>
      </c>
      <c r="X6">
        <v>858.99999999999989</v>
      </c>
      <c r="AB6">
        <v>64758.6</v>
      </c>
      <c r="AC6">
        <v>1.2962602650458781</v>
      </c>
      <c r="AI6">
        <v>64758.6</v>
      </c>
      <c r="AJ6">
        <v>1.2962602650458781</v>
      </c>
    </row>
    <row r="7" spans="1:38" x14ac:dyDescent="0.25">
      <c r="B7">
        <v>91657</v>
      </c>
      <c r="C7">
        <v>54660</v>
      </c>
      <c r="D7">
        <v>7987</v>
      </c>
      <c r="E7">
        <v>52588</v>
      </c>
      <c r="F7">
        <v>21051</v>
      </c>
      <c r="H7">
        <v>103797</v>
      </c>
      <c r="J7">
        <f t="shared" si="0"/>
        <v>45588.6</v>
      </c>
      <c r="K7">
        <f t="shared" si="1"/>
        <v>2.2768192048012006</v>
      </c>
      <c r="L7">
        <f t="shared" si="2"/>
        <v>91657</v>
      </c>
      <c r="M7">
        <f t="shared" si="3"/>
        <v>7987</v>
      </c>
      <c r="N7">
        <f t="shared" si="4"/>
        <v>45588.6</v>
      </c>
      <c r="O7">
        <f t="shared" si="5"/>
        <v>83670</v>
      </c>
      <c r="Q7">
        <v>2199</v>
      </c>
      <c r="R7">
        <v>-857</v>
      </c>
      <c r="T7">
        <v>-634.80000000000291</v>
      </c>
      <c r="U7">
        <v>-4</v>
      </c>
      <c r="W7">
        <v>5165.2</v>
      </c>
      <c r="X7">
        <v>1308.8</v>
      </c>
      <c r="AD7">
        <v>45588.6</v>
      </c>
      <c r="AE7">
        <v>2.2768192048012006</v>
      </c>
      <c r="AK7">
        <v>45588.6</v>
      </c>
      <c r="AL7">
        <v>2.2768192048012006</v>
      </c>
    </row>
    <row r="8" spans="1:38" x14ac:dyDescent="0.25">
      <c r="B8">
        <v>77073</v>
      </c>
      <c r="C8">
        <v>80673</v>
      </c>
      <c r="D8">
        <v>11582</v>
      </c>
      <c r="E8">
        <v>99384</v>
      </c>
      <c r="F8">
        <v>22657</v>
      </c>
      <c r="H8">
        <v>95605</v>
      </c>
      <c r="J8">
        <f t="shared" si="0"/>
        <v>58273.8</v>
      </c>
      <c r="K8">
        <f t="shared" si="1"/>
        <v>1.6406172242071051</v>
      </c>
      <c r="L8">
        <f t="shared" si="2"/>
        <v>99384</v>
      </c>
      <c r="M8">
        <f t="shared" si="3"/>
        <v>11582</v>
      </c>
      <c r="N8">
        <f t="shared" si="4"/>
        <v>58273.8</v>
      </c>
      <c r="O8">
        <f t="shared" si="5"/>
        <v>87802</v>
      </c>
      <c r="Q8">
        <v>2986</v>
      </c>
      <c r="R8">
        <v>-1233</v>
      </c>
      <c r="T8">
        <v>-7334.3999999999942</v>
      </c>
      <c r="U8">
        <v>189.20000000000437</v>
      </c>
      <c r="W8">
        <v>7334.4</v>
      </c>
      <c r="X8">
        <v>670.8</v>
      </c>
      <c r="AB8">
        <v>58273.8</v>
      </c>
      <c r="AC8">
        <v>1.6406172242071051</v>
      </c>
      <c r="AK8">
        <v>58273.8</v>
      </c>
      <c r="AL8">
        <v>1.6406172242071051</v>
      </c>
    </row>
    <row r="9" spans="1:38" x14ac:dyDescent="0.25">
      <c r="B9">
        <v>49425</v>
      </c>
      <c r="C9">
        <v>105091</v>
      </c>
      <c r="D9">
        <v>60769</v>
      </c>
      <c r="E9">
        <v>119135</v>
      </c>
      <c r="F9">
        <v>28816</v>
      </c>
      <c r="H9">
        <v>126354</v>
      </c>
      <c r="J9">
        <f t="shared" si="0"/>
        <v>72647.199999999997</v>
      </c>
      <c r="K9">
        <f t="shared" si="1"/>
        <v>1.7392824499774253</v>
      </c>
      <c r="L9">
        <f t="shared" si="2"/>
        <v>119135</v>
      </c>
      <c r="M9">
        <f t="shared" si="3"/>
        <v>28816</v>
      </c>
      <c r="N9">
        <f t="shared" si="4"/>
        <v>72647.199999999997</v>
      </c>
      <c r="O9">
        <f t="shared" si="5"/>
        <v>90319</v>
      </c>
      <c r="Q9">
        <v>5937</v>
      </c>
      <c r="R9">
        <v>13</v>
      </c>
      <c r="T9">
        <v>-1694</v>
      </c>
      <c r="U9">
        <v>313.19999999999709</v>
      </c>
      <c r="W9">
        <v>4116</v>
      </c>
      <c r="X9">
        <v>313.2</v>
      </c>
      <c r="AF9">
        <v>72647.199999999997</v>
      </c>
      <c r="AG9">
        <v>1.7392824499774253</v>
      </c>
      <c r="AK9">
        <v>72647.199999999997</v>
      </c>
      <c r="AL9">
        <v>1.7392824499774253</v>
      </c>
    </row>
    <row r="10" spans="1:38" x14ac:dyDescent="0.25">
      <c r="B10">
        <v>25020</v>
      </c>
      <c r="C10">
        <v>31419</v>
      </c>
      <c r="D10">
        <v>4324</v>
      </c>
      <c r="E10">
        <v>117285</v>
      </c>
      <c r="F10">
        <v>50853</v>
      </c>
      <c r="H10">
        <v>89127</v>
      </c>
      <c r="J10">
        <f t="shared" si="0"/>
        <v>45780.2</v>
      </c>
      <c r="K10">
        <f t="shared" si="1"/>
        <v>1.9468460164001031</v>
      </c>
      <c r="L10">
        <f t="shared" si="2"/>
        <v>117285</v>
      </c>
      <c r="M10">
        <f t="shared" si="3"/>
        <v>4324</v>
      </c>
      <c r="N10">
        <f t="shared" si="4"/>
        <v>45780.2</v>
      </c>
      <c r="O10">
        <f t="shared" si="5"/>
        <v>112961</v>
      </c>
      <c r="Q10">
        <v>2904</v>
      </c>
      <c r="R10">
        <v>1667</v>
      </c>
      <c r="T10">
        <v>5854.3999999999942</v>
      </c>
      <c r="U10">
        <v>-438.20000000000437</v>
      </c>
      <c r="W10">
        <v>5854.4</v>
      </c>
      <c r="X10">
        <v>583.4</v>
      </c>
      <c r="AD10">
        <v>45780.2</v>
      </c>
      <c r="AE10">
        <v>1.9468460164001031</v>
      </c>
      <c r="AK10">
        <v>45780.2</v>
      </c>
      <c r="AL10">
        <v>1.9468460164001031</v>
      </c>
    </row>
    <row r="11" spans="1:38" x14ac:dyDescent="0.25">
      <c r="B11">
        <v>70158</v>
      </c>
      <c r="C11">
        <v>13855</v>
      </c>
      <c r="D11">
        <v>28249</v>
      </c>
      <c r="E11">
        <v>97551</v>
      </c>
      <c r="F11">
        <v>92195</v>
      </c>
      <c r="H11">
        <v>74245</v>
      </c>
      <c r="J11">
        <f t="shared" si="0"/>
        <v>60401.599999999999</v>
      </c>
      <c r="K11">
        <f t="shared" si="1"/>
        <v>1.229189292998861</v>
      </c>
      <c r="L11">
        <f t="shared" si="2"/>
        <v>97551</v>
      </c>
      <c r="M11">
        <f t="shared" si="3"/>
        <v>13855</v>
      </c>
      <c r="N11">
        <f t="shared" si="4"/>
        <v>60401.599999999999</v>
      </c>
      <c r="O11">
        <f t="shared" si="5"/>
        <v>83696</v>
      </c>
      <c r="Q11">
        <v>814</v>
      </c>
      <c r="R11">
        <v>-54</v>
      </c>
      <c r="T11">
        <v>1902.7999999999956</v>
      </c>
      <c r="U11">
        <v>-75.80000000000291</v>
      </c>
      <c r="W11">
        <v>6114</v>
      </c>
      <c r="X11">
        <v>402.6</v>
      </c>
      <c r="Z11">
        <v>60401.599999999999</v>
      </c>
      <c r="AA11">
        <v>1.229189292998861</v>
      </c>
      <c r="AI11">
        <v>60401.599999999999</v>
      </c>
      <c r="AJ11">
        <v>1.229189292998861</v>
      </c>
    </row>
    <row r="12" spans="1:38" x14ac:dyDescent="0.25">
      <c r="B12">
        <v>6047</v>
      </c>
      <c r="C12">
        <v>6456</v>
      </c>
      <c r="D12">
        <v>10205</v>
      </c>
      <c r="E12">
        <v>102819</v>
      </c>
      <c r="F12">
        <v>118893</v>
      </c>
      <c r="H12">
        <v>100761</v>
      </c>
      <c r="J12">
        <f t="shared" si="0"/>
        <v>48884</v>
      </c>
      <c r="K12">
        <f t="shared" si="1"/>
        <v>2.061226577203175</v>
      </c>
      <c r="L12">
        <f t="shared" si="2"/>
        <v>118893</v>
      </c>
      <c r="M12">
        <f t="shared" si="3"/>
        <v>6047</v>
      </c>
      <c r="N12">
        <f t="shared" si="4"/>
        <v>48884</v>
      </c>
      <c r="O12">
        <f t="shared" si="5"/>
        <v>112846</v>
      </c>
      <c r="Q12">
        <v>8388</v>
      </c>
      <c r="R12">
        <v>-877</v>
      </c>
      <c r="T12">
        <v>-4842.4000000000015</v>
      </c>
      <c r="U12">
        <v>429.19999999999709</v>
      </c>
      <c r="W12">
        <v>5588.4</v>
      </c>
      <c r="X12">
        <v>455.6</v>
      </c>
      <c r="AD12">
        <v>48884</v>
      </c>
      <c r="AE12">
        <v>2.061226577203175</v>
      </c>
      <c r="AK12">
        <v>48884</v>
      </c>
      <c r="AL12">
        <v>2.061226577203175</v>
      </c>
    </row>
    <row r="13" spans="1:38" x14ac:dyDescent="0.25">
      <c r="B13">
        <v>72849</v>
      </c>
      <c r="C13">
        <v>53634</v>
      </c>
      <c r="D13">
        <v>22704</v>
      </c>
      <c r="E13">
        <v>81764</v>
      </c>
      <c r="F13">
        <v>98766</v>
      </c>
      <c r="H13">
        <v>80010</v>
      </c>
      <c r="J13">
        <f t="shared" si="0"/>
        <v>65943.399999999994</v>
      </c>
      <c r="K13">
        <f t="shared" si="1"/>
        <v>1.2133132352896576</v>
      </c>
      <c r="L13">
        <f t="shared" si="2"/>
        <v>98766</v>
      </c>
      <c r="M13">
        <f t="shared" si="3"/>
        <v>22704</v>
      </c>
      <c r="N13">
        <f t="shared" si="4"/>
        <v>65943.399999999994</v>
      </c>
      <c r="O13">
        <f t="shared" si="5"/>
        <v>76062</v>
      </c>
      <c r="Q13">
        <v>-5229</v>
      </c>
      <c r="R13">
        <v>-327</v>
      </c>
      <c r="T13">
        <v>-4683.2000000000116</v>
      </c>
      <c r="U13">
        <v>-272.60000000000582</v>
      </c>
      <c r="W13">
        <v>4683.2</v>
      </c>
      <c r="X13">
        <v>395</v>
      </c>
      <c r="AB13">
        <v>65943.399999999994</v>
      </c>
      <c r="AC13">
        <v>1.2133132352896576</v>
      </c>
      <c r="AI13">
        <v>65943.399999999994</v>
      </c>
      <c r="AJ13">
        <v>1.2133132352896576</v>
      </c>
    </row>
    <row r="14" spans="1:38" x14ac:dyDescent="0.25">
      <c r="B14">
        <v>112538</v>
      </c>
      <c r="C14">
        <v>10532</v>
      </c>
      <c r="D14">
        <v>50365</v>
      </c>
      <c r="E14">
        <v>78068</v>
      </c>
      <c r="F14">
        <v>2559</v>
      </c>
      <c r="H14">
        <v>96052</v>
      </c>
      <c r="J14">
        <f t="shared" si="0"/>
        <v>50812.4</v>
      </c>
      <c r="K14">
        <f t="shared" si="1"/>
        <v>1.8903259834213695</v>
      </c>
      <c r="L14">
        <f t="shared" si="2"/>
        <v>112538</v>
      </c>
      <c r="M14">
        <f t="shared" si="3"/>
        <v>2559</v>
      </c>
      <c r="N14">
        <f t="shared" si="4"/>
        <v>50812.4</v>
      </c>
      <c r="O14">
        <f t="shared" si="5"/>
        <v>109979</v>
      </c>
      <c r="Q14">
        <v>-3824</v>
      </c>
      <c r="R14">
        <v>173</v>
      </c>
      <c r="T14">
        <v>1710.8000000000029</v>
      </c>
      <c r="U14">
        <v>1239</v>
      </c>
      <c r="W14">
        <v>9364.7999999999993</v>
      </c>
      <c r="X14">
        <v>1239</v>
      </c>
      <c r="AD14">
        <v>50812.4</v>
      </c>
      <c r="AE14">
        <v>1.8903259834213695</v>
      </c>
      <c r="AK14">
        <v>50812.4</v>
      </c>
      <c r="AL14">
        <v>1.8903259834213695</v>
      </c>
    </row>
    <row r="15" spans="1:38" x14ac:dyDescent="0.25">
      <c r="B15">
        <v>96480</v>
      </c>
      <c r="C15">
        <v>41435</v>
      </c>
      <c r="D15">
        <v>100214</v>
      </c>
      <c r="E15">
        <v>29180</v>
      </c>
      <c r="F15">
        <v>57790</v>
      </c>
      <c r="H15">
        <v>75799</v>
      </c>
      <c r="J15">
        <f t="shared" si="0"/>
        <v>65019.8</v>
      </c>
      <c r="K15">
        <f t="shared" si="1"/>
        <v>1.1657833459961426</v>
      </c>
      <c r="L15">
        <f t="shared" si="2"/>
        <v>100214</v>
      </c>
      <c r="M15">
        <f t="shared" si="3"/>
        <v>29180</v>
      </c>
      <c r="N15">
        <f t="shared" si="4"/>
        <v>65019.8</v>
      </c>
      <c r="O15">
        <f t="shared" si="5"/>
        <v>71034</v>
      </c>
      <c r="Q15">
        <v>-338</v>
      </c>
      <c r="R15">
        <v>-706</v>
      </c>
      <c r="T15">
        <v>6398</v>
      </c>
      <c r="U15">
        <v>524.60000000000582</v>
      </c>
      <c r="W15">
        <v>11133.6</v>
      </c>
      <c r="X15">
        <v>708.2</v>
      </c>
      <c r="Z15">
        <v>65019.8</v>
      </c>
      <c r="AA15">
        <v>1.1657833459961426</v>
      </c>
      <c r="AI15">
        <v>65019.8</v>
      </c>
      <c r="AJ15">
        <v>1.1657833459961426</v>
      </c>
    </row>
    <row r="16" spans="1:38" x14ac:dyDescent="0.25">
      <c r="B16">
        <v>102233</v>
      </c>
      <c r="C16">
        <v>109015</v>
      </c>
      <c r="D16">
        <v>49747</v>
      </c>
      <c r="E16">
        <v>90239</v>
      </c>
      <c r="F16">
        <v>55768</v>
      </c>
      <c r="H16">
        <v>100921</v>
      </c>
      <c r="J16">
        <f t="shared" si="0"/>
        <v>81400.399999999994</v>
      </c>
      <c r="K16">
        <f t="shared" si="1"/>
        <v>1.2398096323850989</v>
      </c>
      <c r="L16">
        <f t="shared" si="2"/>
        <v>109015</v>
      </c>
      <c r="M16">
        <f t="shared" si="3"/>
        <v>49747</v>
      </c>
      <c r="N16">
        <f t="shared" si="4"/>
        <v>81400.399999999994</v>
      </c>
      <c r="O16">
        <f t="shared" si="5"/>
        <v>59268</v>
      </c>
      <c r="Q16">
        <v>1291</v>
      </c>
      <c r="R16">
        <v>26</v>
      </c>
      <c r="T16">
        <v>97.399999999994179</v>
      </c>
      <c r="U16">
        <v>-527.20000000001164</v>
      </c>
      <c r="W16">
        <v>8729</v>
      </c>
      <c r="X16">
        <v>754.8</v>
      </c>
      <c r="AB16">
        <v>81400.399999999994</v>
      </c>
      <c r="AC16">
        <v>1.2398096323850989</v>
      </c>
      <c r="AI16">
        <v>81400.399999999994</v>
      </c>
      <c r="AJ16">
        <v>1.2398096323850989</v>
      </c>
    </row>
    <row r="17" spans="2:38" x14ac:dyDescent="0.25">
      <c r="B17">
        <v>11628</v>
      </c>
      <c r="C17">
        <v>36426</v>
      </c>
      <c r="D17">
        <v>107449</v>
      </c>
      <c r="E17">
        <v>50387</v>
      </c>
      <c r="F17">
        <v>11002</v>
      </c>
      <c r="H17">
        <v>58586</v>
      </c>
      <c r="J17">
        <f t="shared" si="0"/>
        <v>43378.400000000001</v>
      </c>
      <c r="K17">
        <f t="shared" si="1"/>
        <v>1.3505800121719564</v>
      </c>
      <c r="L17">
        <f t="shared" si="2"/>
        <v>107449</v>
      </c>
      <c r="M17">
        <f t="shared" si="3"/>
        <v>11002</v>
      </c>
      <c r="N17">
        <f t="shared" si="4"/>
        <v>43378.400000000001</v>
      </c>
      <c r="O17">
        <f t="shared" si="5"/>
        <v>96447</v>
      </c>
      <c r="Q17">
        <v>2006</v>
      </c>
      <c r="R17">
        <v>257</v>
      </c>
      <c r="T17">
        <v>-8527.5999999999985</v>
      </c>
      <c r="U17">
        <v>-388</v>
      </c>
      <c r="W17">
        <v>8658</v>
      </c>
      <c r="X17">
        <v>391.6</v>
      </c>
      <c r="Z17">
        <v>43378.400000000001</v>
      </c>
      <c r="AA17">
        <v>1.3505800121719564</v>
      </c>
      <c r="AI17">
        <v>43378.400000000001</v>
      </c>
      <c r="AJ17">
        <v>1.3505800121719564</v>
      </c>
    </row>
    <row r="18" spans="2:38" x14ac:dyDescent="0.25">
      <c r="B18">
        <v>76449</v>
      </c>
      <c r="C18">
        <v>92600</v>
      </c>
      <c r="D18">
        <v>117526</v>
      </c>
      <c r="E18">
        <v>4468</v>
      </c>
      <c r="F18">
        <v>42445</v>
      </c>
      <c r="H18">
        <v>126336</v>
      </c>
      <c r="J18">
        <f t="shared" si="0"/>
        <v>66697.600000000006</v>
      </c>
      <c r="K18">
        <f t="shared" si="1"/>
        <v>1.8941611092453101</v>
      </c>
      <c r="L18">
        <f t="shared" si="2"/>
        <v>117526</v>
      </c>
      <c r="M18">
        <f t="shared" si="3"/>
        <v>4468</v>
      </c>
      <c r="N18">
        <f t="shared" si="4"/>
        <v>66697.600000000006</v>
      </c>
      <c r="O18">
        <f t="shared" si="5"/>
        <v>113058</v>
      </c>
      <c r="Q18">
        <v>3336</v>
      </c>
      <c r="R18">
        <v>1771</v>
      </c>
      <c r="T18">
        <v>228.40000000000873</v>
      </c>
      <c r="U18">
        <v>-152.19999999999709</v>
      </c>
      <c r="W18">
        <v>10695.6</v>
      </c>
      <c r="X18">
        <v>220.2</v>
      </c>
      <c r="AF18">
        <v>66697.600000000006</v>
      </c>
      <c r="AG18">
        <v>1.8941611092453101</v>
      </c>
      <c r="AK18">
        <v>66697.600000000006</v>
      </c>
      <c r="AL18">
        <v>1.8941611092453101</v>
      </c>
    </row>
    <row r="19" spans="2:38" x14ac:dyDescent="0.25">
      <c r="B19">
        <v>70460</v>
      </c>
      <c r="C19">
        <v>52825</v>
      </c>
      <c r="D19">
        <v>7011</v>
      </c>
      <c r="E19">
        <v>71935</v>
      </c>
      <c r="F19">
        <v>120722</v>
      </c>
      <c r="H19">
        <v>119023</v>
      </c>
      <c r="J19">
        <f t="shared" si="0"/>
        <v>64590.6</v>
      </c>
      <c r="K19">
        <f t="shared" si="1"/>
        <v>1.8427294374103973</v>
      </c>
      <c r="L19">
        <f t="shared" si="2"/>
        <v>120722</v>
      </c>
      <c r="M19">
        <f t="shared" si="3"/>
        <v>7011</v>
      </c>
      <c r="N19">
        <f t="shared" si="4"/>
        <v>64590.6</v>
      </c>
      <c r="O19">
        <f t="shared" si="5"/>
        <v>113711</v>
      </c>
      <c r="Q19">
        <v>-533</v>
      </c>
      <c r="R19">
        <v>-247</v>
      </c>
      <c r="T19">
        <v>138.59999999999854</v>
      </c>
      <c r="U19">
        <v>9.5999999999985448</v>
      </c>
      <c r="W19">
        <v>4525</v>
      </c>
      <c r="X19">
        <v>112.80000000000001</v>
      </c>
      <c r="AF19">
        <v>64590.6</v>
      </c>
      <c r="AG19">
        <v>1.8427294374103973</v>
      </c>
      <c r="AK19">
        <v>64590.6</v>
      </c>
      <c r="AL19">
        <v>1.8427294374103973</v>
      </c>
    </row>
    <row r="20" spans="2:38" x14ac:dyDescent="0.25">
      <c r="B20">
        <v>71673</v>
      </c>
      <c r="C20">
        <v>60794</v>
      </c>
      <c r="D20">
        <v>109654</v>
      </c>
      <c r="E20">
        <v>117452</v>
      </c>
      <c r="F20">
        <v>115460</v>
      </c>
      <c r="H20">
        <v>108171</v>
      </c>
      <c r="J20">
        <f t="shared" si="0"/>
        <v>95006.6</v>
      </c>
      <c r="K20">
        <f t="shared" si="1"/>
        <v>1.1385630050964879</v>
      </c>
      <c r="L20">
        <f t="shared" si="2"/>
        <v>117452</v>
      </c>
      <c r="M20">
        <f t="shared" si="3"/>
        <v>60794</v>
      </c>
      <c r="N20">
        <f t="shared" si="4"/>
        <v>95006.6</v>
      </c>
      <c r="O20">
        <f t="shared" si="5"/>
        <v>56658</v>
      </c>
      <c r="Q20">
        <v>177</v>
      </c>
      <c r="R20">
        <v>-797</v>
      </c>
      <c r="T20">
        <v>2732</v>
      </c>
      <c r="U20">
        <v>-348</v>
      </c>
      <c r="W20">
        <v>6626</v>
      </c>
      <c r="X20">
        <v>392.4</v>
      </c>
      <c r="AB20">
        <v>95006.6</v>
      </c>
      <c r="AC20">
        <v>1.1385630050964879</v>
      </c>
      <c r="AI20">
        <v>95006.6</v>
      </c>
      <c r="AJ20">
        <v>1.1385630050964879</v>
      </c>
    </row>
    <row r="21" spans="2:38" x14ac:dyDescent="0.25">
      <c r="B21">
        <v>81537</v>
      </c>
      <c r="C21">
        <v>119647</v>
      </c>
      <c r="D21">
        <v>100537</v>
      </c>
      <c r="E21">
        <v>8963</v>
      </c>
      <c r="F21">
        <v>58895</v>
      </c>
      <c r="H21">
        <v>104386</v>
      </c>
      <c r="J21">
        <f t="shared" si="0"/>
        <v>73915.8</v>
      </c>
      <c r="K21">
        <f t="shared" si="1"/>
        <v>1.4122285086544419</v>
      </c>
      <c r="L21">
        <f t="shared" si="2"/>
        <v>119647</v>
      </c>
      <c r="M21">
        <f t="shared" si="3"/>
        <v>8963</v>
      </c>
      <c r="N21">
        <f t="shared" si="4"/>
        <v>73915.8</v>
      </c>
      <c r="O21">
        <f t="shared" si="5"/>
        <v>110684</v>
      </c>
      <c r="Q21">
        <v>-7052</v>
      </c>
      <c r="R21">
        <v>0</v>
      </c>
      <c r="T21">
        <v>3707.4000000000087</v>
      </c>
      <c r="U21">
        <v>-448.80000000000291</v>
      </c>
      <c r="W21">
        <v>7403.8</v>
      </c>
      <c r="X21">
        <v>568</v>
      </c>
      <c r="AF21">
        <v>73915.8</v>
      </c>
      <c r="AG21">
        <v>1.4122285086544419</v>
      </c>
      <c r="AI21">
        <v>73915.8</v>
      </c>
      <c r="AJ21">
        <v>1.4122285086544419</v>
      </c>
    </row>
    <row r="22" spans="2:38" x14ac:dyDescent="0.25">
      <c r="B22">
        <v>35846</v>
      </c>
      <c r="C22">
        <v>41636</v>
      </c>
      <c r="D22">
        <v>11651</v>
      </c>
      <c r="E22">
        <v>87246</v>
      </c>
      <c r="F22">
        <v>38174</v>
      </c>
      <c r="H22">
        <v>62578</v>
      </c>
      <c r="J22">
        <f t="shared" si="0"/>
        <v>42910.6</v>
      </c>
      <c r="K22">
        <f t="shared" si="1"/>
        <v>1.458334304344381</v>
      </c>
      <c r="L22">
        <f t="shared" si="2"/>
        <v>87246</v>
      </c>
      <c r="M22">
        <f t="shared" si="3"/>
        <v>11651</v>
      </c>
      <c r="N22">
        <f t="shared" si="4"/>
        <v>42910.6</v>
      </c>
      <c r="O22">
        <f t="shared" si="5"/>
        <v>75595</v>
      </c>
      <c r="Q22">
        <v>7597</v>
      </c>
      <c r="R22">
        <v>-628</v>
      </c>
      <c r="T22">
        <v>-656</v>
      </c>
      <c r="U22">
        <v>220.40000000000146</v>
      </c>
      <c r="W22">
        <v>7317.5999999999995</v>
      </c>
      <c r="X22">
        <v>686</v>
      </c>
      <c r="Z22">
        <v>42910.6</v>
      </c>
      <c r="AA22">
        <v>1.458334304344381</v>
      </c>
      <c r="AI22">
        <v>42910.6</v>
      </c>
      <c r="AJ22">
        <v>1.458334304344381</v>
      </c>
    </row>
    <row r="23" spans="2:38" x14ac:dyDescent="0.25">
      <c r="B23">
        <v>48446</v>
      </c>
      <c r="C23">
        <v>96694</v>
      </c>
      <c r="D23">
        <v>24909</v>
      </c>
      <c r="E23">
        <v>62158</v>
      </c>
      <c r="F23">
        <v>88750</v>
      </c>
      <c r="H23">
        <v>102399</v>
      </c>
      <c r="J23">
        <f t="shared" si="0"/>
        <v>64191.4</v>
      </c>
      <c r="K23">
        <f t="shared" si="1"/>
        <v>1.5952136890611515</v>
      </c>
      <c r="L23">
        <f t="shared" si="2"/>
        <v>96694</v>
      </c>
      <c r="M23">
        <f t="shared" si="3"/>
        <v>24909</v>
      </c>
      <c r="N23">
        <f t="shared" si="4"/>
        <v>64191.4</v>
      </c>
      <c r="O23">
        <f t="shared" si="5"/>
        <v>71785</v>
      </c>
      <c r="Q23">
        <v>678</v>
      </c>
      <c r="R23">
        <v>-1</v>
      </c>
      <c r="T23">
        <v>-2548.4000000000015</v>
      </c>
      <c r="U23">
        <v>79</v>
      </c>
      <c r="W23">
        <v>6979.1999999999989</v>
      </c>
      <c r="X23">
        <v>352.2</v>
      </c>
      <c r="AB23">
        <v>64191.4</v>
      </c>
      <c r="AC23">
        <v>1.5952136890611515</v>
      </c>
      <c r="AK23">
        <v>64191.4</v>
      </c>
      <c r="AL23">
        <v>1.5952136890611515</v>
      </c>
    </row>
    <row r="24" spans="2:38" x14ac:dyDescent="0.25">
      <c r="B24">
        <v>90226</v>
      </c>
      <c r="C24">
        <v>105024</v>
      </c>
      <c r="D24">
        <v>94128</v>
      </c>
      <c r="E24">
        <v>72420</v>
      </c>
      <c r="F24">
        <v>89210</v>
      </c>
      <c r="H24">
        <v>114495</v>
      </c>
      <c r="J24">
        <f t="shared" si="0"/>
        <v>90201.600000000006</v>
      </c>
      <c r="K24">
        <f t="shared" si="1"/>
        <v>1.2693233822903363</v>
      </c>
      <c r="L24">
        <f t="shared" si="2"/>
        <v>105024</v>
      </c>
      <c r="M24">
        <f t="shared" si="3"/>
        <v>72420</v>
      </c>
      <c r="N24">
        <f t="shared" si="4"/>
        <v>90201.600000000006</v>
      </c>
      <c r="O24">
        <f t="shared" si="5"/>
        <v>32604</v>
      </c>
      <c r="Q24">
        <v>4533</v>
      </c>
      <c r="R24">
        <v>-1808</v>
      </c>
      <c r="T24">
        <v>10965</v>
      </c>
      <c r="U24">
        <v>232.80000000000291</v>
      </c>
      <c r="W24">
        <v>10965</v>
      </c>
      <c r="X24">
        <v>455.6</v>
      </c>
      <c r="AB24">
        <v>90201.600000000006</v>
      </c>
      <c r="AC24">
        <v>1.2693233822903363</v>
      </c>
      <c r="AI24">
        <v>90201.600000000006</v>
      </c>
      <c r="AJ24">
        <v>1.2693233822903363</v>
      </c>
    </row>
    <row r="25" spans="2:38" x14ac:dyDescent="0.25">
      <c r="B25">
        <v>101486</v>
      </c>
      <c r="C25">
        <v>36364</v>
      </c>
      <c r="D25">
        <v>119835</v>
      </c>
      <c r="E25">
        <v>45047</v>
      </c>
      <c r="F25">
        <v>54011</v>
      </c>
      <c r="H25">
        <v>122420</v>
      </c>
      <c r="J25">
        <f t="shared" si="0"/>
        <v>71348.600000000006</v>
      </c>
      <c r="K25">
        <f t="shared" si="1"/>
        <v>1.7158010108117046</v>
      </c>
      <c r="L25">
        <f t="shared" si="2"/>
        <v>119835</v>
      </c>
      <c r="M25">
        <f t="shared" si="3"/>
        <v>36364</v>
      </c>
      <c r="N25">
        <f t="shared" si="4"/>
        <v>71348.600000000006</v>
      </c>
      <c r="O25">
        <f t="shared" si="5"/>
        <v>83471</v>
      </c>
      <c r="Q25">
        <v>1388</v>
      </c>
      <c r="R25">
        <v>0</v>
      </c>
      <c r="T25">
        <v>1706</v>
      </c>
      <c r="U25">
        <v>833.60000000000582</v>
      </c>
      <c r="W25">
        <v>4376</v>
      </c>
      <c r="X25">
        <v>847.6</v>
      </c>
      <c r="AF25">
        <v>71348.600000000006</v>
      </c>
      <c r="AG25">
        <v>1.7158010108117046</v>
      </c>
      <c r="AK25">
        <v>71348.600000000006</v>
      </c>
      <c r="AL25">
        <v>1.7158010108117046</v>
      </c>
    </row>
    <row r="26" spans="2:38" x14ac:dyDescent="0.25">
      <c r="B26">
        <v>90677</v>
      </c>
      <c r="C26">
        <v>3037</v>
      </c>
      <c r="D26">
        <v>61897</v>
      </c>
      <c r="E26">
        <v>7035</v>
      </c>
      <c r="F26">
        <v>109903</v>
      </c>
      <c r="H26">
        <v>118858</v>
      </c>
      <c r="J26">
        <f t="shared" si="0"/>
        <v>54509.8</v>
      </c>
      <c r="K26">
        <f t="shared" si="1"/>
        <v>2.1804886460783197</v>
      </c>
      <c r="L26">
        <f t="shared" si="2"/>
        <v>109903</v>
      </c>
      <c r="M26">
        <f t="shared" si="3"/>
        <v>3037</v>
      </c>
      <c r="N26">
        <f t="shared" si="4"/>
        <v>54509.8</v>
      </c>
      <c r="O26">
        <f t="shared" si="5"/>
        <v>106866</v>
      </c>
      <c r="Q26">
        <v>8404</v>
      </c>
      <c r="R26">
        <v>-20</v>
      </c>
      <c r="T26">
        <v>-3005</v>
      </c>
      <c r="U26">
        <v>-161.19999999999709</v>
      </c>
      <c r="W26">
        <v>4121.3999999999996</v>
      </c>
      <c r="X26">
        <v>433.99999999999994</v>
      </c>
      <c r="AD26">
        <v>54509.8</v>
      </c>
      <c r="AE26">
        <v>2.1804886460783197</v>
      </c>
      <c r="AK26">
        <v>54509.8</v>
      </c>
      <c r="AL26">
        <v>2.1804886460783197</v>
      </c>
    </row>
    <row r="27" spans="2:38" x14ac:dyDescent="0.25">
      <c r="B27">
        <v>97778</v>
      </c>
      <c r="C27">
        <v>111057</v>
      </c>
      <c r="D27">
        <v>28899</v>
      </c>
      <c r="E27">
        <v>5080</v>
      </c>
      <c r="F27">
        <v>1670</v>
      </c>
      <c r="H27">
        <v>85814</v>
      </c>
      <c r="J27">
        <f t="shared" si="0"/>
        <v>48896.800000000003</v>
      </c>
      <c r="K27">
        <f t="shared" si="1"/>
        <v>1.7550023723433843</v>
      </c>
      <c r="L27">
        <f t="shared" si="2"/>
        <v>111057</v>
      </c>
      <c r="M27">
        <f t="shared" si="3"/>
        <v>1670</v>
      </c>
      <c r="N27">
        <f t="shared" si="4"/>
        <v>48896.800000000003</v>
      </c>
      <c r="O27">
        <f t="shared" si="5"/>
        <v>109387</v>
      </c>
      <c r="Q27">
        <v>1313</v>
      </c>
      <c r="R27">
        <v>-94</v>
      </c>
      <c r="T27">
        <v>2230.6000000000058</v>
      </c>
      <c r="U27">
        <v>383.60000000000582</v>
      </c>
      <c r="W27">
        <v>3862.6</v>
      </c>
      <c r="X27">
        <v>547.20000000000005</v>
      </c>
      <c r="AD27">
        <v>48896.800000000003</v>
      </c>
      <c r="AE27">
        <v>1.7550023723433843</v>
      </c>
      <c r="AK27">
        <v>48896.800000000003</v>
      </c>
      <c r="AL27">
        <v>1.7550023723433843</v>
      </c>
    </row>
    <row r="28" spans="2:38" x14ac:dyDescent="0.25">
      <c r="B28">
        <v>106380</v>
      </c>
      <c r="C28">
        <v>26136</v>
      </c>
      <c r="D28">
        <v>32475</v>
      </c>
      <c r="E28">
        <v>120155</v>
      </c>
      <c r="F28">
        <v>63629</v>
      </c>
      <c r="H28">
        <v>94841</v>
      </c>
      <c r="J28">
        <f t="shared" si="0"/>
        <v>69755</v>
      </c>
      <c r="K28">
        <f t="shared" si="1"/>
        <v>1.3596301340405705</v>
      </c>
      <c r="L28">
        <f t="shared" si="2"/>
        <v>120155</v>
      </c>
      <c r="M28">
        <f t="shared" si="3"/>
        <v>26136</v>
      </c>
      <c r="N28">
        <f t="shared" si="4"/>
        <v>69755</v>
      </c>
      <c r="O28">
        <f t="shared" si="5"/>
        <v>94019</v>
      </c>
      <c r="Q28">
        <v>-5527</v>
      </c>
      <c r="R28">
        <v>17</v>
      </c>
      <c r="T28">
        <v>-1954</v>
      </c>
      <c r="U28">
        <v>-170.19999999999709</v>
      </c>
      <c r="W28">
        <v>5016</v>
      </c>
      <c r="X28">
        <v>358.2</v>
      </c>
      <c r="AB28">
        <v>69755</v>
      </c>
      <c r="AC28">
        <v>1.3596301340405705</v>
      </c>
      <c r="AI28">
        <v>69755</v>
      </c>
      <c r="AJ28">
        <v>1.3596301340405705</v>
      </c>
    </row>
    <row r="29" spans="2:38" x14ac:dyDescent="0.25">
      <c r="B29">
        <v>37342</v>
      </c>
      <c r="C29">
        <v>90036</v>
      </c>
      <c r="D29">
        <v>34319</v>
      </c>
      <c r="E29">
        <v>87404</v>
      </c>
      <c r="F29">
        <v>85343</v>
      </c>
      <c r="H29">
        <v>101785</v>
      </c>
      <c r="J29">
        <f t="shared" si="0"/>
        <v>66888.800000000003</v>
      </c>
      <c r="K29">
        <f t="shared" si="1"/>
        <v>1.5217046800062193</v>
      </c>
      <c r="L29">
        <f t="shared" si="2"/>
        <v>90036</v>
      </c>
      <c r="M29">
        <f t="shared" si="3"/>
        <v>34319</v>
      </c>
      <c r="N29">
        <f t="shared" si="4"/>
        <v>66888.800000000003</v>
      </c>
      <c r="O29">
        <f t="shared" si="5"/>
        <v>55717</v>
      </c>
      <c r="Q29">
        <v>-1904</v>
      </c>
      <c r="R29">
        <v>-118</v>
      </c>
      <c r="T29">
        <v>-1819</v>
      </c>
      <c r="U29">
        <v>414.40000000000873</v>
      </c>
      <c r="W29">
        <v>7015.4000000000005</v>
      </c>
      <c r="X29">
        <v>423.59999999999997</v>
      </c>
      <c r="AB29">
        <v>66888.800000000003</v>
      </c>
      <c r="AC29">
        <v>1.5217046800062193</v>
      </c>
      <c r="AK29">
        <v>66888.800000000003</v>
      </c>
      <c r="AL29">
        <v>1.5217046800062193</v>
      </c>
    </row>
    <row r="30" spans="2:38" x14ac:dyDescent="0.25">
      <c r="B30">
        <v>85410</v>
      </c>
      <c r="C30">
        <v>29911</v>
      </c>
      <c r="D30">
        <v>51734</v>
      </c>
      <c r="E30">
        <v>36219</v>
      </c>
      <c r="F30">
        <v>13661</v>
      </c>
      <c r="H30">
        <v>80455</v>
      </c>
      <c r="J30">
        <f t="shared" si="0"/>
        <v>43387</v>
      </c>
      <c r="K30">
        <f t="shared" si="1"/>
        <v>1.8543572959642289</v>
      </c>
      <c r="L30">
        <f t="shared" si="2"/>
        <v>85410</v>
      </c>
      <c r="M30">
        <f t="shared" si="3"/>
        <v>13661</v>
      </c>
      <c r="N30">
        <f t="shared" si="4"/>
        <v>43387</v>
      </c>
      <c r="O30">
        <f t="shared" si="5"/>
        <v>71749</v>
      </c>
      <c r="Q30">
        <v>-7121</v>
      </c>
      <c r="R30">
        <v>-33</v>
      </c>
      <c r="T30">
        <v>-3402.1999999999971</v>
      </c>
      <c r="U30">
        <v>-412.19999999999709</v>
      </c>
      <c r="W30">
        <v>4264.6000000000004</v>
      </c>
      <c r="X30">
        <v>769.80000000000007</v>
      </c>
      <c r="AD30">
        <v>43387</v>
      </c>
      <c r="AE30">
        <v>1.8543572959642289</v>
      </c>
      <c r="AK30">
        <v>43387</v>
      </c>
      <c r="AL30">
        <v>1.8543572959642289</v>
      </c>
    </row>
    <row r="31" spans="2:38" x14ac:dyDescent="0.25">
      <c r="B31">
        <v>12945</v>
      </c>
      <c r="C31">
        <v>86223</v>
      </c>
      <c r="D31">
        <v>73344</v>
      </c>
      <c r="E31">
        <v>35304</v>
      </c>
      <c r="F31">
        <v>104023</v>
      </c>
      <c r="H31">
        <v>119230</v>
      </c>
      <c r="J31">
        <f t="shared" si="0"/>
        <v>62367.8</v>
      </c>
      <c r="K31">
        <f t="shared" si="1"/>
        <v>1.9117236779235438</v>
      </c>
      <c r="L31">
        <f t="shared" si="2"/>
        <v>104023</v>
      </c>
      <c r="M31">
        <f t="shared" si="3"/>
        <v>12945</v>
      </c>
      <c r="N31">
        <f t="shared" si="4"/>
        <v>62367.8</v>
      </c>
      <c r="O31">
        <f t="shared" si="5"/>
        <v>91078</v>
      </c>
      <c r="Q31">
        <v>2995</v>
      </c>
      <c r="R31">
        <v>-91</v>
      </c>
      <c r="T31">
        <v>-2305.5999999999985</v>
      </c>
      <c r="U31">
        <v>-331.79999999999563</v>
      </c>
      <c r="W31">
        <v>5111.2</v>
      </c>
      <c r="X31">
        <v>339.79999999999995</v>
      </c>
      <c r="AF31">
        <v>62367.8</v>
      </c>
      <c r="AG31">
        <v>1.9117236779235438</v>
      </c>
      <c r="AK31">
        <v>62367.8</v>
      </c>
      <c r="AL31">
        <v>1.9117236779235438</v>
      </c>
    </row>
    <row r="32" spans="2:38" x14ac:dyDescent="0.25">
      <c r="B32">
        <v>33780</v>
      </c>
      <c r="C32">
        <v>100456</v>
      </c>
      <c r="D32">
        <v>80417</v>
      </c>
      <c r="E32">
        <v>105286</v>
      </c>
      <c r="F32">
        <v>79276</v>
      </c>
      <c r="H32">
        <v>127573</v>
      </c>
      <c r="J32">
        <f t="shared" si="0"/>
        <v>79843</v>
      </c>
      <c r="K32">
        <f t="shared" si="1"/>
        <v>1.5977981789261426</v>
      </c>
      <c r="L32">
        <f t="shared" si="2"/>
        <v>105286</v>
      </c>
      <c r="M32">
        <f t="shared" si="3"/>
        <v>33780</v>
      </c>
      <c r="N32">
        <f t="shared" si="4"/>
        <v>79843</v>
      </c>
      <c r="O32">
        <f t="shared" si="5"/>
        <v>71506</v>
      </c>
      <c r="Q32">
        <v>6418</v>
      </c>
      <c r="R32">
        <v>0</v>
      </c>
      <c r="T32">
        <v>5575.6000000000058</v>
      </c>
      <c r="U32">
        <v>-206.39999999999418</v>
      </c>
      <c r="W32">
        <v>5575.6</v>
      </c>
      <c r="X32">
        <v>300</v>
      </c>
      <c r="AF32">
        <v>79843</v>
      </c>
      <c r="AG32">
        <v>1.5977981789261426</v>
      </c>
      <c r="AK32">
        <v>79843</v>
      </c>
      <c r="AL32">
        <v>1.5977981789261426</v>
      </c>
    </row>
    <row r="33" spans="2:38" x14ac:dyDescent="0.25">
      <c r="B33">
        <v>113130</v>
      </c>
      <c r="C33">
        <v>115497</v>
      </c>
      <c r="D33">
        <v>103602</v>
      </c>
      <c r="E33">
        <v>68863</v>
      </c>
      <c r="F33">
        <v>79204</v>
      </c>
      <c r="H33">
        <v>151262</v>
      </c>
      <c r="J33">
        <f t="shared" si="0"/>
        <v>96059.199999999997</v>
      </c>
      <c r="K33">
        <f t="shared" si="1"/>
        <v>1.574674783883272</v>
      </c>
      <c r="L33">
        <f t="shared" si="2"/>
        <v>115497</v>
      </c>
      <c r="M33">
        <f t="shared" si="3"/>
        <v>68863</v>
      </c>
      <c r="N33">
        <f t="shared" si="4"/>
        <v>96059.199999999997</v>
      </c>
      <c r="O33">
        <f t="shared" si="5"/>
        <v>46634</v>
      </c>
      <c r="Q33">
        <v>-889</v>
      </c>
      <c r="R33">
        <v>-748</v>
      </c>
      <c r="T33">
        <v>4645.5999999999913</v>
      </c>
      <c r="U33">
        <v>-299.80000000000291</v>
      </c>
      <c r="W33">
        <v>7068.4</v>
      </c>
      <c r="X33">
        <v>613.4</v>
      </c>
      <c r="AF33">
        <v>96059.199999999997</v>
      </c>
      <c r="AG33">
        <v>1.574674783883272</v>
      </c>
      <c r="AK33">
        <v>96059.199999999997</v>
      </c>
      <c r="AL33">
        <v>1.574674783883272</v>
      </c>
    </row>
    <row r="34" spans="2:38" x14ac:dyDescent="0.25">
      <c r="B34">
        <v>46043</v>
      </c>
      <c r="C34">
        <v>57357</v>
      </c>
      <c r="D34">
        <v>111554</v>
      </c>
      <c r="E34">
        <v>82859</v>
      </c>
      <c r="F34">
        <v>105694</v>
      </c>
      <c r="H34">
        <v>150288</v>
      </c>
      <c r="J34">
        <f t="shared" ref="J34:J65" si="6">AVERAGE(B34:F34)</f>
        <v>80701.399999999994</v>
      </c>
      <c r="K34">
        <f t="shared" ref="K34:K65" si="7">H34/J34</f>
        <v>1.8622725256315258</v>
      </c>
      <c r="L34">
        <f t="shared" ref="L34:L65" si="8">MAX(B34:F34)</f>
        <v>111554</v>
      </c>
      <c r="M34">
        <f t="shared" ref="M34:M65" si="9">MIN(B34:F34)</f>
        <v>46043</v>
      </c>
      <c r="N34">
        <f t="shared" ref="N34:N65" si="10">AVERAGE(B34:F34)</f>
        <v>80701.399999999994</v>
      </c>
      <c r="O34">
        <f t="shared" ref="O34:O65" si="11">L34-M34</f>
        <v>65511</v>
      </c>
      <c r="Q34">
        <v>11913</v>
      </c>
      <c r="R34">
        <v>177</v>
      </c>
      <c r="T34">
        <v>-7022.2000000000116</v>
      </c>
      <c r="U34">
        <v>182.79999999998836</v>
      </c>
      <c r="W34">
        <v>12598.199999999999</v>
      </c>
      <c r="X34">
        <v>186.79999999999998</v>
      </c>
      <c r="AB34">
        <v>80701.399999999994</v>
      </c>
      <c r="AC34">
        <v>1.8622725256315258</v>
      </c>
      <c r="AK34">
        <v>80701.399999999994</v>
      </c>
      <c r="AL34">
        <v>1.8622725256315258</v>
      </c>
    </row>
    <row r="35" spans="2:38" x14ac:dyDescent="0.25">
      <c r="B35">
        <v>20657</v>
      </c>
      <c r="C35">
        <v>16428</v>
      </c>
      <c r="D35">
        <v>70005</v>
      </c>
      <c r="E35">
        <v>106370</v>
      </c>
      <c r="F35">
        <v>50398</v>
      </c>
      <c r="H35">
        <v>94532</v>
      </c>
      <c r="J35">
        <f t="shared" si="6"/>
        <v>52771.6</v>
      </c>
      <c r="K35">
        <f t="shared" si="7"/>
        <v>1.7913423129107324</v>
      </c>
      <c r="L35">
        <f t="shared" si="8"/>
        <v>106370</v>
      </c>
      <c r="M35">
        <f t="shared" si="9"/>
        <v>16428</v>
      </c>
      <c r="N35">
        <f t="shared" si="10"/>
        <v>52771.6</v>
      </c>
      <c r="O35">
        <f t="shared" si="11"/>
        <v>89942</v>
      </c>
      <c r="Q35">
        <v>8063</v>
      </c>
      <c r="R35">
        <v>14</v>
      </c>
      <c r="T35">
        <v>-1766.5999999999985</v>
      </c>
      <c r="U35">
        <v>53.599999999998545</v>
      </c>
      <c r="W35">
        <v>4568.2000000000007</v>
      </c>
      <c r="X35">
        <v>434.8</v>
      </c>
      <c r="AD35">
        <v>52771.6</v>
      </c>
      <c r="AE35">
        <v>1.7913423129107324</v>
      </c>
      <c r="AI35">
        <v>52771.6</v>
      </c>
      <c r="AJ35">
        <v>1.7913423129107324</v>
      </c>
    </row>
    <row r="36" spans="2:38" x14ac:dyDescent="0.25">
      <c r="B36">
        <v>15550</v>
      </c>
      <c r="C36">
        <v>77652</v>
      </c>
      <c r="D36">
        <v>82126</v>
      </c>
      <c r="E36">
        <v>117439</v>
      </c>
      <c r="F36">
        <v>99722</v>
      </c>
      <c r="H36">
        <v>126107</v>
      </c>
      <c r="J36">
        <f t="shared" si="6"/>
        <v>78497.8</v>
      </c>
      <c r="K36">
        <f t="shared" si="7"/>
        <v>1.6065036217575523</v>
      </c>
      <c r="L36">
        <f t="shared" si="8"/>
        <v>117439</v>
      </c>
      <c r="M36">
        <f t="shared" si="9"/>
        <v>15550</v>
      </c>
      <c r="N36">
        <f t="shared" si="10"/>
        <v>78497.8</v>
      </c>
      <c r="O36">
        <f t="shared" si="11"/>
        <v>101889</v>
      </c>
      <c r="Q36">
        <v>13439</v>
      </c>
      <c r="R36">
        <v>0</v>
      </c>
      <c r="T36">
        <v>4451.8000000000029</v>
      </c>
      <c r="U36">
        <v>142.80000000000291</v>
      </c>
      <c r="W36">
        <v>6365.4</v>
      </c>
      <c r="X36">
        <v>293.20000000000005</v>
      </c>
      <c r="AB36">
        <v>78497.8</v>
      </c>
      <c r="AC36">
        <v>1.6065036217575523</v>
      </c>
      <c r="AI36">
        <v>78497.8</v>
      </c>
      <c r="AJ36">
        <v>1.6065036217575523</v>
      </c>
    </row>
    <row r="37" spans="2:38" x14ac:dyDescent="0.25">
      <c r="B37">
        <v>48295</v>
      </c>
      <c r="C37">
        <v>110844</v>
      </c>
      <c r="D37">
        <v>94446</v>
      </c>
      <c r="E37">
        <v>21735</v>
      </c>
      <c r="F37">
        <v>19406</v>
      </c>
      <c r="H37">
        <v>59172</v>
      </c>
      <c r="J37">
        <f t="shared" si="6"/>
        <v>58945.2</v>
      </c>
      <c r="K37">
        <f t="shared" si="7"/>
        <v>1.0038476415382422</v>
      </c>
      <c r="L37">
        <f t="shared" si="8"/>
        <v>110844</v>
      </c>
      <c r="M37">
        <f t="shared" si="9"/>
        <v>19406</v>
      </c>
      <c r="N37">
        <f t="shared" si="10"/>
        <v>58945.2</v>
      </c>
      <c r="O37">
        <f t="shared" si="11"/>
        <v>91438</v>
      </c>
      <c r="Q37">
        <v>747</v>
      </c>
      <c r="R37">
        <v>-10</v>
      </c>
      <c r="T37">
        <v>864.59999999999854</v>
      </c>
      <c r="U37">
        <v>-39.200000000004366</v>
      </c>
      <c r="W37">
        <v>5019</v>
      </c>
      <c r="X37">
        <v>39.199999999999996</v>
      </c>
      <c r="Z37">
        <v>58945.2</v>
      </c>
      <c r="AA37">
        <v>1.0038476415382422</v>
      </c>
      <c r="AI37">
        <v>58945.2</v>
      </c>
      <c r="AJ37">
        <v>1.0038476415382422</v>
      </c>
    </row>
    <row r="38" spans="2:38" x14ac:dyDescent="0.25">
      <c r="B38">
        <v>109290</v>
      </c>
      <c r="C38">
        <v>70057</v>
      </c>
      <c r="D38">
        <v>29405</v>
      </c>
      <c r="E38">
        <v>91983</v>
      </c>
      <c r="F38">
        <v>45861</v>
      </c>
      <c r="H38">
        <v>86424</v>
      </c>
      <c r="J38">
        <f t="shared" si="6"/>
        <v>69319.199999999997</v>
      </c>
      <c r="K38">
        <f t="shared" si="7"/>
        <v>1.2467541460374616</v>
      </c>
      <c r="L38">
        <f t="shared" si="8"/>
        <v>109290</v>
      </c>
      <c r="M38">
        <f t="shared" si="9"/>
        <v>29405</v>
      </c>
      <c r="N38">
        <f t="shared" si="10"/>
        <v>69319.199999999997</v>
      </c>
      <c r="O38">
        <f t="shared" si="11"/>
        <v>79885</v>
      </c>
      <c r="Q38">
        <v>-3981</v>
      </c>
      <c r="R38">
        <v>-27</v>
      </c>
      <c r="T38">
        <v>783.59999999999127</v>
      </c>
      <c r="U38">
        <v>19</v>
      </c>
      <c r="W38">
        <v>4954.8</v>
      </c>
      <c r="X38">
        <v>32.6</v>
      </c>
      <c r="AB38">
        <v>69319.199999999997</v>
      </c>
      <c r="AC38">
        <v>1.2467541460374616</v>
      </c>
      <c r="AI38">
        <v>69319.199999999997</v>
      </c>
      <c r="AJ38">
        <v>1.2467541460374616</v>
      </c>
    </row>
    <row r="39" spans="2:38" x14ac:dyDescent="0.25">
      <c r="B39">
        <v>31358</v>
      </c>
      <c r="C39">
        <v>110470</v>
      </c>
      <c r="D39">
        <v>107156</v>
      </c>
      <c r="E39">
        <v>68626</v>
      </c>
      <c r="F39">
        <v>16691</v>
      </c>
      <c r="H39">
        <v>108479</v>
      </c>
      <c r="J39">
        <f t="shared" si="6"/>
        <v>66860.2</v>
      </c>
      <c r="K39">
        <f t="shared" si="7"/>
        <v>1.6224749552050399</v>
      </c>
      <c r="L39">
        <f t="shared" si="8"/>
        <v>110470</v>
      </c>
      <c r="M39">
        <f t="shared" si="9"/>
        <v>16691</v>
      </c>
      <c r="N39">
        <f t="shared" si="10"/>
        <v>66860.2</v>
      </c>
      <c r="O39">
        <f t="shared" si="11"/>
        <v>93779</v>
      </c>
      <c r="Q39">
        <v>3683</v>
      </c>
      <c r="R39">
        <v>-1453</v>
      </c>
      <c r="T39">
        <v>1940.7999999999956</v>
      </c>
      <c r="U39">
        <v>-387.40000000000873</v>
      </c>
      <c r="W39">
        <v>10116.400000000001</v>
      </c>
      <c r="X39">
        <v>651.79999999999995</v>
      </c>
      <c r="AF39">
        <v>66860.2</v>
      </c>
      <c r="AG39">
        <v>1.6224749552050399</v>
      </c>
      <c r="AK39">
        <v>66860.2</v>
      </c>
      <c r="AL39">
        <v>1.6224749552050399</v>
      </c>
    </row>
    <row r="40" spans="2:38" x14ac:dyDescent="0.25">
      <c r="B40">
        <v>29411</v>
      </c>
      <c r="C40">
        <v>107657</v>
      </c>
      <c r="D40">
        <v>79415</v>
      </c>
      <c r="E40">
        <v>109127</v>
      </c>
      <c r="F40">
        <v>39743</v>
      </c>
      <c r="H40">
        <v>99389</v>
      </c>
      <c r="J40">
        <f t="shared" si="6"/>
        <v>73070.600000000006</v>
      </c>
      <c r="K40">
        <f t="shared" si="7"/>
        <v>1.3601776911644354</v>
      </c>
      <c r="L40">
        <f t="shared" si="8"/>
        <v>109127</v>
      </c>
      <c r="M40">
        <f t="shared" si="9"/>
        <v>29411</v>
      </c>
      <c r="N40">
        <f t="shared" si="10"/>
        <v>73070.600000000006</v>
      </c>
      <c r="O40">
        <f t="shared" si="11"/>
        <v>79716</v>
      </c>
      <c r="Q40">
        <v>-3070</v>
      </c>
      <c r="R40">
        <v>-812</v>
      </c>
      <c r="T40">
        <v>-4960.5999999999913</v>
      </c>
      <c r="U40">
        <v>-223.79999999998836</v>
      </c>
      <c r="W40">
        <v>9456.2000000000007</v>
      </c>
      <c r="X40">
        <v>884.2</v>
      </c>
      <c r="AB40">
        <v>73070.600000000006</v>
      </c>
      <c r="AC40">
        <v>1.3601776911644354</v>
      </c>
      <c r="AI40">
        <v>73070.600000000006</v>
      </c>
      <c r="AJ40">
        <v>1.3601776911644354</v>
      </c>
    </row>
    <row r="41" spans="2:38" x14ac:dyDescent="0.25">
      <c r="B41">
        <v>50187</v>
      </c>
      <c r="C41">
        <v>75355</v>
      </c>
      <c r="D41">
        <v>68738</v>
      </c>
      <c r="E41">
        <v>9024</v>
      </c>
      <c r="F41">
        <v>37930</v>
      </c>
      <c r="H41">
        <v>49396</v>
      </c>
      <c r="J41">
        <f t="shared" si="6"/>
        <v>48246.8</v>
      </c>
      <c r="K41">
        <f t="shared" si="7"/>
        <v>1.0238191962990291</v>
      </c>
      <c r="L41">
        <f t="shared" si="8"/>
        <v>75355</v>
      </c>
      <c r="M41">
        <f t="shared" si="9"/>
        <v>9024</v>
      </c>
      <c r="N41">
        <f t="shared" si="10"/>
        <v>48246.8</v>
      </c>
      <c r="O41">
        <f t="shared" si="11"/>
        <v>66331</v>
      </c>
      <c r="Q41">
        <v>-10382</v>
      </c>
      <c r="R41">
        <v>-884</v>
      </c>
      <c r="T41">
        <v>3474.8000000000029</v>
      </c>
      <c r="U41">
        <v>421.80000000000291</v>
      </c>
      <c r="W41">
        <v>3474.7999999999997</v>
      </c>
      <c r="X41">
        <v>425.8</v>
      </c>
      <c r="Z41">
        <v>48246.8</v>
      </c>
      <c r="AA41">
        <v>1.0238191962990291</v>
      </c>
      <c r="AI41">
        <v>48246.8</v>
      </c>
      <c r="AJ41">
        <v>1.0238191962990291</v>
      </c>
    </row>
    <row r="42" spans="2:38" x14ac:dyDescent="0.25">
      <c r="B42">
        <v>53218</v>
      </c>
      <c r="C42">
        <v>76612</v>
      </c>
      <c r="D42">
        <v>17830</v>
      </c>
      <c r="E42">
        <v>118733</v>
      </c>
      <c r="F42">
        <v>43938</v>
      </c>
      <c r="H42">
        <v>100993</v>
      </c>
      <c r="J42">
        <f t="shared" si="6"/>
        <v>62066.2</v>
      </c>
      <c r="K42">
        <f t="shared" si="7"/>
        <v>1.6271819444399691</v>
      </c>
      <c r="L42">
        <f t="shared" si="8"/>
        <v>118733</v>
      </c>
      <c r="M42">
        <f t="shared" si="9"/>
        <v>17830</v>
      </c>
      <c r="N42">
        <f t="shared" si="10"/>
        <v>62066.2</v>
      </c>
      <c r="O42">
        <f t="shared" si="11"/>
        <v>100903</v>
      </c>
      <c r="Q42">
        <v>-16718</v>
      </c>
      <c r="R42">
        <v>-6</v>
      </c>
      <c r="T42">
        <v>2878.5999999999985</v>
      </c>
      <c r="U42">
        <v>88.19999999999709</v>
      </c>
      <c r="W42">
        <v>4061.3999999999996</v>
      </c>
      <c r="X42">
        <v>502.6</v>
      </c>
      <c r="AD42">
        <v>62066.2</v>
      </c>
      <c r="AE42">
        <v>1.6271819444399691</v>
      </c>
      <c r="AI42">
        <v>62066.2</v>
      </c>
      <c r="AJ42">
        <v>1.6271819444399691</v>
      </c>
    </row>
    <row r="43" spans="2:38" x14ac:dyDescent="0.25">
      <c r="B43">
        <v>20106</v>
      </c>
      <c r="C43">
        <v>19787</v>
      </c>
      <c r="D43">
        <v>43850</v>
      </c>
      <c r="E43">
        <v>55984</v>
      </c>
      <c r="F43">
        <v>4307</v>
      </c>
      <c r="H43">
        <v>68928</v>
      </c>
      <c r="J43">
        <f t="shared" si="6"/>
        <v>28806.799999999999</v>
      </c>
      <c r="K43">
        <f t="shared" si="7"/>
        <v>2.392768374133885</v>
      </c>
      <c r="L43">
        <f t="shared" si="8"/>
        <v>55984</v>
      </c>
      <c r="M43">
        <f t="shared" si="9"/>
        <v>4307</v>
      </c>
      <c r="N43">
        <f t="shared" si="10"/>
        <v>28806.799999999999</v>
      </c>
      <c r="O43">
        <f t="shared" si="11"/>
        <v>51677</v>
      </c>
      <c r="Q43">
        <v>7428</v>
      </c>
      <c r="R43">
        <v>119</v>
      </c>
      <c r="T43">
        <v>4477.3999999999978</v>
      </c>
      <c r="U43">
        <v>-560.60000000000218</v>
      </c>
      <c r="W43">
        <v>8289.4</v>
      </c>
      <c r="X43">
        <v>596.20000000000005</v>
      </c>
      <c r="AD43">
        <v>28806.799999999999</v>
      </c>
      <c r="AE43">
        <v>2.392768374133885</v>
      </c>
      <c r="AK43">
        <v>28806.799999999999</v>
      </c>
      <c r="AL43">
        <v>2.392768374133885</v>
      </c>
    </row>
    <row r="44" spans="2:38" x14ac:dyDescent="0.25">
      <c r="B44">
        <v>59632</v>
      </c>
      <c r="C44">
        <v>25215</v>
      </c>
      <c r="D44">
        <v>44314</v>
      </c>
      <c r="E44">
        <v>67684</v>
      </c>
      <c r="F44">
        <v>75689</v>
      </c>
      <c r="H44">
        <v>102892</v>
      </c>
      <c r="J44">
        <f t="shared" si="6"/>
        <v>54506.8</v>
      </c>
      <c r="K44">
        <f t="shared" si="7"/>
        <v>1.8876910770766215</v>
      </c>
      <c r="L44">
        <f t="shared" si="8"/>
        <v>75689</v>
      </c>
      <c r="M44">
        <f t="shared" si="9"/>
        <v>25215</v>
      </c>
      <c r="N44">
        <f t="shared" si="10"/>
        <v>54506.8</v>
      </c>
      <c r="O44">
        <f t="shared" si="11"/>
        <v>50474</v>
      </c>
      <c r="Q44">
        <v>-6947</v>
      </c>
      <c r="R44">
        <v>0</v>
      </c>
      <c r="T44">
        <v>5651.2000000000044</v>
      </c>
      <c r="U44">
        <v>-4.7999999999956344</v>
      </c>
      <c r="W44">
        <v>6143.2</v>
      </c>
      <c r="X44">
        <v>149.19999999999999</v>
      </c>
      <c r="AD44">
        <v>54506.8</v>
      </c>
      <c r="AE44">
        <v>1.8876910770766215</v>
      </c>
      <c r="AK44">
        <v>54506.8</v>
      </c>
      <c r="AL44">
        <v>1.8876910770766215</v>
      </c>
    </row>
    <row r="45" spans="2:38" x14ac:dyDescent="0.25">
      <c r="B45">
        <v>120160</v>
      </c>
      <c r="C45">
        <v>70469</v>
      </c>
      <c r="D45">
        <v>47150</v>
      </c>
      <c r="E45">
        <v>94358</v>
      </c>
      <c r="F45">
        <v>103624</v>
      </c>
      <c r="H45">
        <v>88931</v>
      </c>
      <c r="J45">
        <f t="shared" si="6"/>
        <v>87152.2</v>
      </c>
      <c r="K45">
        <f t="shared" si="7"/>
        <v>1.0204102707676914</v>
      </c>
      <c r="L45">
        <f t="shared" si="8"/>
        <v>120160</v>
      </c>
      <c r="M45">
        <f t="shared" si="9"/>
        <v>47150</v>
      </c>
      <c r="N45">
        <f t="shared" si="10"/>
        <v>87152.2</v>
      </c>
      <c r="O45">
        <f t="shared" si="11"/>
        <v>73010</v>
      </c>
      <c r="Q45">
        <v>-6886</v>
      </c>
      <c r="R45">
        <v>-181</v>
      </c>
      <c r="T45">
        <v>2921.8000000000029</v>
      </c>
      <c r="U45">
        <v>79.399999999994179</v>
      </c>
      <c r="W45">
        <v>6340.2</v>
      </c>
      <c r="X45">
        <v>272.59999999999997</v>
      </c>
      <c r="AB45">
        <v>87152.2</v>
      </c>
      <c r="AC45">
        <v>1.0204102707676914</v>
      </c>
      <c r="AI45">
        <v>87152.2</v>
      </c>
      <c r="AJ45">
        <v>1.0204102707676914</v>
      </c>
    </row>
    <row r="46" spans="2:38" x14ac:dyDescent="0.25">
      <c r="B46">
        <v>22028</v>
      </c>
      <c r="C46">
        <v>107785</v>
      </c>
      <c r="D46">
        <v>14910</v>
      </c>
      <c r="E46">
        <v>25972</v>
      </c>
      <c r="F46">
        <v>9662</v>
      </c>
      <c r="H46">
        <v>88419</v>
      </c>
      <c r="J46">
        <f t="shared" si="6"/>
        <v>36071.4</v>
      </c>
      <c r="K46">
        <f t="shared" si="7"/>
        <v>2.451221743541975</v>
      </c>
      <c r="L46">
        <f t="shared" si="8"/>
        <v>107785</v>
      </c>
      <c r="M46">
        <f t="shared" si="9"/>
        <v>9662</v>
      </c>
      <c r="N46">
        <f t="shared" si="10"/>
        <v>36071.4</v>
      </c>
      <c r="O46">
        <f t="shared" si="11"/>
        <v>98123</v>
      </c>
      <c r="Q46">
        <v>4410</v>
      </c>
      <c r="R46">
        <v>338</v>
      </c>
      <c r="T46">
        <v>-1492.7999999999956</v>
      </c>
      <c r="U46">
        <v>91</v>
      </c>
      <c r="W46">
        <v>5644.8</v>
      </c>
      <c r="X46">
        <v>491.8</v>
      </c>
      <c r="AD46">
        <v>36071.4</v>
      </c>
      <c r="AE46">
        <v>2.451221743541975</v>
      </c>
      <c r="AK46">
        <v>36071.4</v>
      </c>
      <c r="AL46">
        <v>2.451221743541975</v>
      </c>
    </row>
    <row r="47" spans="2:38" x14ac:dyDescent="0.25">
      <c r="B47">
        <v>36260</v>
      </c>
      <c r="C47">
        <v>108851</v>
      </c>
      <c r="D47">
        <v>2973</v>
      </c>
      <c r="E47">
        <v>16919</v>
      </c>
      <c r="F47">
        <v>102352</v>
      </c>
      <c r="H47">
        <v>89934</v>
      </c>
      <c r="J47">
        <f t="shared" si="6"/>
        <v>53471</v>
      </c>
      <c r="K47">
        <f t="shared" si="7"/>
        <v>1.6819210413121131</v>
      </c>
      <c r="L47">
        <f t="shared" si="8"/>
        <v>108851</v>
      </c>
      <c r="M47">
        <f t="shared" si="9"/>
        <v>2973</v>
      </c>
      <c r="N47">
        <f t="shared" si="10"/>
        <v>53471</v>
      </c>
      <c r="O47">
        <f t="shared" si="11"/>
        <v>105878</v>
      </c>
      <c r="Q47">
        <v>2850</v>
      </c>
      <c r="R47">
        <v>3</v>
      </c>
      <c r="T47">
        <v>-1780.5999999999985</v>
      </c>
      <c r="U47">
        <v>789.59999999999854</v>
      </c>
      <c r="W47">
        <v>2556.1999999999998</v>
      </c>
      <c r="X47">
        <v>1017.5999999999999</v>
      </c>
      <c r="Z47">
        <v>53471</v>
      </c>
      <c r="AA47">
        <v>1.6819210413121131</v>
      </c>
      <c r="AK47">
        <v>53471</v>
      </c>
      <c r="AL47">
        <v>1.6819210413121131</v>
      </c>
    </row>
    <row r="48" spans="2:38" x14ac:dyDescent="0.25">
      <c r="B48">
        <v>19418</v>
      </c>
      <c r="C48">
        <v>107746</v>
      </c>
      <c r="D48">
        <v>16420</v>
      </c>
      <c r="E48">
        <v>113883</v>
      </c>
      <c r="F48">
        <v>4636</v>
      </c>
      <c r="H48">
        <v>87961</v>
      </c>
      <c r="J48">
        <f t="shared" si="6"/>
        <v>52420.6</v>
      </c>
      <c r="K48">
        <f t="shared" si="7"/>
        <v>1.6779853721628522</v>
      </c>
      <c r="L48">
        <f t="shared" si="8"/>
        <v>113883</v>
      </c>
      <c r="M48">
        <f t="shared" si="9"/>
        <v>4636</v>
      </c>
      <c r="N48">
        <f t="shared" si="10"/>
        <v>52420.6</v>
      </c>
      <c r="O48">
        <f t="shared" si="11"/>
        <v>109247</v>
      </c>
      <c r="Q48">
        <v>-1706</v>
      </c>
      <c r="R48">
        <v>148</v>
      </c>
      <c r="T48">
        <v>662.19999999999709</v>
      </c>
      <c r="U48">
        <v>266</v>
      </c>
      <c r="W48">
        <v>3045</v>
      </c>
      <c r="X48">
        <v>275.2</v>
      </c>
      <c r="AD48">
        <v>52420.6</v>
      </c>
      <c r="AE48">
        <v>1.6779853721628522</v>
      </c>
      <c r="AK48">
        <v>52420.6</v>
      </c>
      <c r="AL48">
        <v>1.6779853721628522</v>
      </c>
    </row>
    <row r="49" spans="2:38" x14ac:dyDescent="0.25">
      <c r="B49">
        <v>52050</v>
      </c>
      <c r="C49">
        <v>4963</v>
      </c>
      <c r="D49">
        <v>32468</v>
      </c>
      <c r="E49">
        <v>67455</v>
      </c>
      <c r="F49">
        <v>73929</v>
      </c>
      <c r="H49">
        <v>97588</v>
      </c>
      <c r="J49">
        <f t="shared" si="6"/>
        <v>46173</v>
      </c>
      <c r="K49">
        <f t="shared" si="7"/>
        <v>2.1135295519026269</v>
      </c>
      <c r="L49">
        <f t="shared" si="8"/>
        <v>73929</v>
      </c>
      <c r="M49">
        <f t="shared" si="9"/>
        <v>4963</v>
      </c>
      <c r="N49">
        <f t="shared" si="10"/>
        <v>46173</v>
      </c>
      <c r="O49">
        <f t="shared" si="11"/>
        <v>68966</v>
      </c>
      <c r="Q49">
        <v>3985</v>
      </c>
      <c r="R49">
        <v>0</v>
      </c>
      <c r="T49">
        <v>-1526.4000000000015</v>
      </c>
      <c r="U49">
        <v>-911.59999999999854</v>
      </c>
      <c r="W49">
        <v>3581.2</v>
      </c>
      <c r="X49">
        <v>934</v>
      </c>
      <c r="AD49">
        <v>46173</v>
      </c>
      <c r="AE49">
        <v>2.1135295519026269</v>
      </c>
      <c r="AK49">
        <v>46173</v>
      </c>
      <c r="AL49">
        <v>2.1135295519026269</v>
      </c>
    </row>
    <row r="50" spans="2:38" x14ac:dyDescent="0.25">
      <c r="B50">
        <v>93232</v>
      </c>
      <c r="C50">
        <v>78226</v>
      </c>
      <c r="D50">
        <v>5701</v>
      </c>
      <c r="E50">
        <v>27907</v>
      </c>
      <c r="F50">
        <v>110526</v>
      </c>
      <c r="H50">
        <v>63684</v>
      </c>
      <c r="J50">
        <f t="shared" si="6"/>
        <v>63118.400000000001</v>
      </c>
      <c r="K50">
        <f t="shared" si="7"/>
        <v>1.0089609369058785</v>
      </c>
      <c r="L50">
        <f t="shared" si="8"/>
        <v>110526</v>
      </c>
      <c r="M50">
        <f t="shared" si="9"/>
        <v>5701</v>
      </c>
      <c r="N50">
        <f t="shared" si="10"/>
        <v>63118.400000000001</v>
      </c>
      <c r="O50">
        <f t="shared" si="11"/>
        <v>104825</v>
      </c>
      <c r="Q50">
        <v>-5934</v>
      </c>
      <c r="R50">
        <v>2</v>
      </c>
      <c r="T50">
        <v>-1358.1999999999971</v>
      </c>
      <c r="U50">
        <v>-305.19999999999709</v>
      </c>
      <c r="W50">
        <v>4847.4000000000005</v>
      </c>
      <c r="X50">
        <v>328.4</v>
      </c>
      <c r="AB50">
        <v>63118.400000000001</v>
      </c>
      <c r="AC50">
        <v>1.0089609369058785</v>
      </c>
      <c r="AI50">
        <v>63118.400000000001</v>
      </c>
      <c r="AJ50">
        <v>1.0089609369058785</v>
      </c>
    </row>
    <row r="51" spans="2:38" x14ac:dyDescent="0.25">
      <c r="B51">
        <v>34950</v>
      </c>
      <c r="C51">
        <v>4195</v>
      </c>
      <c r="D51">
        <v>86047</v>
      </c>
      <c r="E51">
        <v>117779</v>
      </c>
      <c r="F51">
        <v>46633</v>
      </c>
      <c r="H51">
        <v>67784</v>
      </c>
      <c r="J51">
        <f t="shared" si="6"/>
        <v>57920.800000000003</v>
      </c>
      <c r="K51">
        <f t="shared" si="7"/>
        <v>1.1702877032085193</v>
      </c>
      <c r="L51">
        <f t="shared" si="8"/>
        <v>117779</v>
      </c>
      <c r="M51">
        <f t="shared" si="9"/>
        <v>4195</v>
      </c>
      <c r="N51">
        <f t="shared" si="10"/>
        <v>57920.800000000003</v>
      </c>
      <c r="O51">
        <f t="shared" si="11"/>
        <v>113584</v>
      </c>
      <c r="Q51">
        <v>6530</v>
      </c>
      <c r="R51">
        <v>0</v>
      </c>
      <c r="T51">
        <v>1340.8000000000029</v>
      </c>
      <c r="U51">
        <v>490</v>
      </c>
      <c r="W51">
        <v>4877.2</v>
      </c>
      <c r="X51">
        <v>490</v>
      </c>
      <c r="Z51">
        <v>57920.800000000003</v>
      </c>
      <c r="AA51">
        <v>1.1702877032085193</v>
      </c>
      <c r="AI51">
        <v>57920.800000000003</v>
      </c>
      <c r="AJ51">
        <v>1.1702877032085193</v>
      </c>
    </row>
    <row r="52" spans="2:38" x14ac:dyDescent="0.25">
      <c r="B52">
        <v>46650</v>
      </c>
      <c r="C52">
        <v>15884</v>
      </c>
      <c r="D52">
        <v>24363</v>
      </c>
      <c r="E52">
        <v>115320</v>
      </c>
      <c r="F52">
        <v>62394</v>
      </c>
      <c r="H52">
        <v>132443</v>
      </c>
      <c r="J52">
        <f t="shared" si="6"/>
        <v>52922.2</v>
      </c>
      <c r="K52">
        <f t="shared" si="7"/>
        <v>2.5025981535159159</v>
      </c>
      <c r="L52">
        <f t="shared" si="8"/>
        <v>115320</v>
      </c>
      <c r="M52">
        <f t="shared" si="9"/>
        <v>15884</v>
      </c>
      <c r="N52">
        <f t="shared" si="10"/>
        <v>52922.2</v>
      </c>
      <c r="O52">
        <f t="shared" si="11"/>
        <v>99436</v>
      </c>
      <c r="Q52">
        <v>18545</v>
      </c>
      <c r="R52">
        <v>43</v>
      </c>
      <c r="T52">
        <v>-4592.6000000000058</v>
      </c>
      <c r="U52">
        <v>-375</v>
      </c>
      <c r="W52">
        <v>4592.6000000000004</v>
      </c>
      <c r="X52">
        <v>559.40000000000009</v>
      </c>
      <c r="AD52">
        <v>52922.2</v>
      </c>
      <c r="AE52">
        <v>2.5025981535159159</v>
      </c>
      <c r="AK52">
        <v>52922.2</v>
      </c>
      <c r="AL52">
        <v>2.5025981535159159</v>
      </c>
    </row>
    <row r="53" spans="2:38" x14ac:dyDescent="0.25">
      <c r="B53">
        <v>57114</v>
      </c>
      <c r="C53">
        <v>112126</v>
      </c>
      <c r="D53">
        <v>26050</v>
      </c>
      <c r="E53">
        <v>44325</v>
      </c>
      <c r="F53">
        <v>96094</v>
      </c>
      <c r="H53">
        <v>90981</v>
      </c>
      <c r="J53">
        <f t="shared" si="6"/>
        <v>67141.8</v>
      </c>
      <c r="K53">
        <f t="shared" si="7"/>
        <v>1.3550575051607194</v>
      </c>
      <c r="L53">
        <f t="shared" si="8"/>
        <v>112126</v>
      </c>
      <c r="M53">
        <f t="shared" si="9"/>
        <v>26050</v>
      </c>
      <c r="N53">
        <f t="shared" si="10"/>
        <v>67141.8</v>
      </c>
      <c r="O53">
        <f t="shared" si="11"/>
        <v>86076</v>
      </c>
      <c r="Q53">
        <v>10170</v>
      </c>
      <c r="R53">
        <v>-2</v>
      </c>
      <c r="T53">
        <v>-508.19999999999709</v>
      </c>
      <c r="U53">
        <v>-83.19999999999709</v>
      </c>
      <c r="W53">
        <v>2752.6000000000004</v>
      </c>
      <c r="X53">
        <v>1026.8</v>
      </c>
      <c r="AB53">
        <v>67141.8</v>
      </c>
      <c r="AC53">
        <v>1.3550575051607194</v>
      </c>
      <c r="AI53">
        <v>67141.8</v>
      </c>
      <c r="AJ53">
        <v>1.3550575051607194</v>
      </c>
    </row>
    <row r="54" spans="2:38" x14ac:dyDescent="0.25">
      <c r="B54">
        <v>64257</v>
      </c>
      <c r="C54">
        <v>2581</v>
      </c>
      <c r="D54">
        <v>90734</v>
      </c>
      <c r="E54">
        <v>33656</v>
      </c>
      <c r="F54">
        <v>77026</v>
      </c>
      <c r="H54">
        <v>107433</v>
      </c>
      <c r="J54">
        <f t="shared" si="6"/>
        <v>53650.8</v>
      </c>
      <c r="K54">
        <f t="shared" si="7"/>
        <v>2.0024491713077901</v>
      </c>
      <c r="L54">
        <f t="shared" si="8"/>
        <v>90734</v>
      </c>
      <c r="M54">
        <f t="shared" si="9"/>
        <v>2581</v>
      </c>
      <c r="N54">
        <f t="shared" si="10"/>
        <v>53650.8</v>
      </c>
      <c r="O54">
        <f t="shared" si="11"/>
        <v>88153</v>
      </c>
      <c r="Q54">
        <v>5097</v>
      </c>
      <c r="R54">
        <v>0</v>
      </c>
      <c r="T54">
        <v>145.80000000000291</v>
      </c>
      <c r="U54">
        <v>612.40000000000146</v>
      </c>
      <c r="W54">
        <v>5576.2</v>
      </c>
      <c r="X54">
        <v>612.4</v>
      </c>
      <c r="AD54">
        <v>53650.8</v>
      </c>
      <c r="AE54">
        <v>2.0024491713077901</v>
      </c>
      <c r="AK54">
        <v>53650.8</v>
      </c>
      <c r="AL54">
        <v>2.0024491713077901</v>
      </c>
    </row>
    <row r="55" spans="2:38" x14ac:dyDescent="0.25">
      <c r="B55">
        <v>95261</v>
      </c>
      <c r="C55">
        <v>23407</v>
      </c>
      <c r="D55">
        <v>108390</v>
      </c>
      <c r="E55">
        <v>118556</v>
      </c>
      <c r="F55">
        <v>35586</v>
      </c>
      <c r="H55">
        <v>108773</v>
      </c>
      <c r="J55">
        <f t="shared" si="6"/>
        <v>76240</v>
      </c>
      <c r="K55">
        <f t="shared" si="7"/>
        <v>1.426718258132214</v>
      </c>
      <c r="L55">
        <f t="shared" si="8"/>
        <v>118556</v>
      </c>
      <c r="M55">
        <f t="shared" si="9"/>
        <v>23407</v>
      </c>
      <c r="N55">
        <f t="shared" si="10"/>
        <v>76240</v>
      </c>
      <c r="O55">
        <f t="shared" si="11"/>
        <v>95149</v>
      </c>
      <c r="Q55">
        <v>-6601</v>
      </c>
      <c r="R55">
        <v>-484</v>
      </c>
      <c r="T55">
        <v>5638</v>
      </c>
      <c r="U55">
        <v>27.19999999999709</v>
      </c>
      <c r="W55">
        <v>5638</v>
      </c>
      <c r="X55">
        <v>663.59999999999991</v>
      </c>
      <c r="AF55">
        <v>76240</v>
      </c>
      <c r="AG55">
        <v>1.426718258132214</v>
      </c>
      <c r="AI55">
        <v>76240</v>
      </c>
      <c r="AJ55">
        <v>1.426718258132214</v>
      </c>
    </row>
    <row r="56" spans="2:38" x14ac:dyDescent="0.25">
      <c r="B56">
        <v>39388</v>
      </c>
      <c r="C56">
        <v>40969</v>
      </c>
      <c r="D56">
        <v>27642</v>
      </c>
      <c r="E56">
        <v>104533</v>
      </c>
      <c r="F56">
        <v>98004</v>
      </c>
      <c r="H56">
        <v>107403</v>
      </c>
      <c r="J56">
        <f t="shared" si="6"/>
        <v>62107.199999999997</v>
      </c>
      <c r="K56">
        <f t="shared" si="7"/>
        <v>1.7293164077594869</v>
      </c>
      <c r="L56">
        <f t="shared" si="8"/>
        <v>104533</v>
      </c>
      <c r="M56">
        <f t="shared" si="9"/>
        <v>27642</v>
      </c>
      <c r="N56">
        <f t="shared" si="10"/>
        <v>62107.199999999997</v>
      </c>
      <c r="O56">
        <f t="shared" si="11"/>
        <v>76891</v>
      </c>
      <c r="Q56">
        <v>-2067</v>
      </c>
      <c r="R56">
        <v>155</v>
      </c>
      <c r="T56">
        <v>-2492.4000000000015</v>
      </c>
      <c r="U56">
        <v>-281.20000000000437</v>
      </c>
      <c r="W56">
        <v>5831.2</v>
      </c>
      <c r="X56">
        <v>292.39999999999998</v>
      </c>
      <c r="AF56">
        <v>62107.199999999997</v>
      </c>
      <c r="AG56">
        <v>1.7293164077594869</v>
      </c>
      <c r="AK56">
        <v>62107.199999999997</v>
      </c>
      <c r="AL56">
        <v>1.7293164077594869</v>
      </c>
    </row>
    <row r="57" spans="2:38" x14ac:dyDescent="0.25">
      <c r="B57">
        <v>86213</v>
      </c>
      <c r="C57">
        <v>87460</v>
      </c>
      <c r="D57">
        <v>10463</v>
      </c>
      <c r="E57">
        <v>36014</v>
      </c>
      <c r="F57">
        <v>33726</v>
      </c>
      <c r="H57">
        <v>58210</v>
      </c>
      <c r="J57">
        <f t="shared" si="6"/>
        <v>50775.199999999997</v>
      </c>
      <c r="K57">
        <f t="shared" si="7"/>
        <v>1.1464258141769998</v>
      </c>
      <c r="L57">
        <f t="shared" si="8"/>
        <v>87460</v>
      </c>
      <c r="M57">
        <f t="shared" si="9"/>
        <v>10463</v>
      </c>
      <c r="N57">
        <f t="shared" si="10"/>
        <v>50775.199999999997</v>
      </c>
      <c r="O57">
        <f t="shared" si="11"/>
        <v>76997</v>
      </c>
      <c r="Q57">
        <v>-9440</v>
      </c>
      <c r="R57">
        <v>1618</v>
      </c>
      <c r="T57">
        <v>4970</v>
      </c>
      <c r="U57">
        <v>431</v>
      </c>
      <c r="W57">
        <v>6846.4</v>
      </c>
      <c r="X57">
        <v>431.4</v>
      </c>
      <c r="Z57">
        <v>50775.199999999997</v>
      </c>
      <c r="AA57">
        <v>1.1464258141769998</v>
      </c>
      <c r="AI57">
        <v>50775.199999999997</v>
      </c>
      <c r="AJ57">
        <v>1.1464258141769998</v>
      </c>
    </row>
    <row r="58" spans="2:38" x14ac:dyDescent="0.25">
      <c r="B58">
        <v>18304</v>
      </c>
      <c r="C58">
        <v>10611</v>
      </c>
      <c r="D58">
        <v>70677</v>
      </c>
      <c r="E58">
        <v>67644</v>
      </c>
      <c r="F58">
        <v>110389</v>
      </c>
      <c r="H58">
        <v>89900</v>
      </c>
      <c r="J58">
        <f t="shared" si="6"/>
        <v>55525</v>
      </c>
      <c r="K58">
        <f t="shared" si="7"/>
        <v>1.6190904997748763</v>
      </c>
      <c r="L58">
        <f t="shared" si="8"/>
        <v>110389</v>
      </c>
      <c r="M58">
        <f t="shared" si="9"/>
        <v>10611</v>
      </c>
      <c r="N58">
        <f t="shared" si="10"/>
        <v>55525</v>
      </c>
      <c r="O58">
        <f t="shared" si="11"/>
        <v>99778</v>
      </c>
      <c r="Q58">
        <v>9458</v>
      </c>
      <c r="R58">
        <v>2011</v>
      </c>
      <c r="T58">
        <v>5562.4000000000015</v>
      </c>
      <c r="U58">
        <v>-79</v>
      </c>
      <c r="W58">
        <v>5562.4000000000005</v>
      </c>
      <c r="X58">
        <v>657</v>
      </c>
      <c r="AD58">
        <v>55525</v>
      </c>
      <c r="AE58">
        <v>1.6190904997748763</v>
      </c>
      <c r="AK58">
        <v>55525</v>
      </c>
      <c r="AL58">
        <v>1.6190904997748763</v>
      </c>
    </row>
    <row r="59" spans="2:38" x14ac:dyDescent="0.25">
      <c r="B59">
        <v>7346</v>
      </c>
      <c r="C59">
        <v>28712</v>
      </c>
      <c r="D59">
        <v>11990</v>
      </c>
      <c r="E59">
        <v>78624</v>
      </c>
      <c r="F59">
        <v>71588</v>
      </c>
      <c r="H59">
        <v>96626</v>
      </c>
      <c r="J59">
        <f t="shared" si="6"/>
        <v>39652</v>
      </c>
      <c r="K59">
        <f t="shared" si="7"/>
        <v>2.436850600221931</v>
      </c>
      <c r="L59">
        <f t="shared" si="8"/>
        <v>78624</v>
      </c>
      <c r="M59">
        <f t="shared" si="9"/>
        <v>7346</v>
      </c>
      <c r="N59">
        <f t="shared" si="10"/>
        <v>39652</v>
      </c>
      <c r="O59">
        <f t="shared" si="11"/>
        <v>71278</v>
      </c>
      <c r="Q59">
        <v>-1282</v>
      </c>
      <c r="R59">
        <v>-1201</v>
      </c>
      <c r="T59">
        <v>-8072</v>
      </c>
      <c r="U59">
        <v>-111</v>
      </c>
      <c r="W59">
        <v>8072</v>
      </c>
      <c r="X59">
        <v>253</v>
      </c>
      <c r="AD59">
        <v>39652</v>
      </c>
      <c r="AE59">
        <v>2.436850600221931</v>
      </c>
      <c r="AK59">
        <v>39652</v>
      </c>
      <c r="AL59">
        <v>2.436850600221931</v>
      </c>
    </row>
    <row r="60" spans="2:38" x14ac:dyDescent="0.25">
      <c r="B60">
        <v>87476</v>
      </c>
      <c r="C60">
        <v>90847</v>
      </c>
      <c r="D60">
        <v>101180</v>
      </c>
      <c r="E60">
        <v>45907</v>
      </c>
      <c r="F60">
        <v>70783</v>
      </c>
      <c r="H60">
        <v>149093</v>
      </c>
      <c r="J60">
        <f t="shared" si="6"/>
        <v>79238.600000000006</v>
      </c>
      <c r="K60">
        <f t="shared" si="7"/>
        <v>1.8815703457658262</v>
      </c>
      <c r="L60">
        <f t="shared" si="8"/>
        <v>101180</v>
      </c>
      <c r="M60">
        <f t="shared" si="9"/>
        <v>45907</v>
      </c>
      <c r="N60">
        <f t="shared" si="10"/>
        <v>79238.600000000006</v>
      </c>
      <c r="O60">
        <f t="shared" si="11"/>
        <v>55273</v>
      </c>
      <c r="Q60">
        <v>10964</v>
      </c>
      <c r="R60">
        <v>309</v>
      </c>
      <c r="T60">
        <v>149.60000000000582</v>
      </c>
      <c r="U60">
        <v>-669.39999999999418</v>
      </c>
      <c r="W60">
        <v>5471.6</v>
      </c>
      <c r="X60">
        <v>669.4</v>
      </c>
      <c r="AF60">
        <v>79238.600000000006</v>
      </c>
      <c r="AG60">
        <v>1.8815703457658262</v>
      </c>
      <c r="AK60">
        <v>79238.600000000006</v>
      </c>
      <c r="AL60">
        <v>1.8815703457658262</v>
      </c>
    </row>
    <row r="61" spans="2:38" x14ac:dyDescent="0.25">
      <c r="B61">
        <v>93268</v>
      </c>
      <c r="C61">
        <v>115829</v>
      </c>
      <c r="D61">
        <v>54084</v>
      </c>
      <c r="E61">
        <v>9864</v>
      </c>
      <c r="F61">
        <v>14933</v>
      </c>
      <c r="H61">
        <v>75735</v>
      </c>
      <c r="J61">
        <f t="shared" si="6"/>
        <v>57595.6</v>
      </c>
      <c r="K61">
        <f t="shared" si="7"/>
        <v>1.3149441971261695</v>
      </c>
      <c r="L61">
        <f t="shared" si="8"/>
        <v>115829</v>
      </c>
      <c r="M61">
        <f t="shared" si="9"/>
        <v>9864</v>
      </c>
      <c r="N61">
        <f t="shared" si="10"/>
        <v>57595.6</v>
      </c>
      <c r="O61">
        <f t="shared" si="11"/>
        <v>105965</v>
      </c>
      <c r="Q61">
        <v>7716</v>
      </c>
      <c r="R61">
        <v>19</v>
      </c>
      <c r="T61">
        <v>-4224.2000000000044</v>
      </c>
      <c r="U61">
        <v>325.59999999999854</v>
      </c>
      <c r="W61">
        <v>4224.2</v>
      </c>
      <c r="X61">
        <v>1243.5999999999999</v>
      </c>
      <c r="AB61">
        <v>57595.6</v>
      </c>
      <c r="AC61">
        <v>1.3149441971261695</v>
      </c>
      <c r="AI61">
        <v>57595.6</v>
      </c>
      <c r="AJ61">
        <v>1.3149441971261695</v>
      </c>
    </row>
    <row r="62" spans="2:38" x14ac:dyDescent="0.25">
      <c r="B62">
        <v>61987</v>
      </c>
      <c r="C62">
        <v>19084</v>
      </c>
      <c r="D62">
        <v>105735</v>
      </c>
      <c r="E62">
        <v>63598</v>
      </c>
      <c r="F62">
        <v>100400</v>
      </c>
      <c r="H62">
        <v>71298</v>
      </c>
      <c r="J62">
        <f t="shared" si="6"/>
        <v>70160.800000000003</v>
      </c>
      <c r="K62">
        <f t="shared" si="7"/>
        <v>1.0162084810891552</v>
      </c>
      <c r="L62">
        <f t="shared" si="8"/>
        <v>105735</v>
      </c>
      <c r="M62">
        <f t="shared" si="9"/>
        <v>19084</v>
      </c>
      <c r="N62">
        <f t="shared" si="10"/>
        <v>70160.800000000003</v>
      </c>
      <c r="O62">
        <f t="shared" si="11"/>
        <v>86651</v>
      </c>
      <c r="Q62">
        <v>-6684</v>
      </c>
      <c r="R62">
        <v>2</v>
      </c>
      <c r="T62">
        <v>-2114</v>
      </c>
      <c r="U62">
        <v>616.80000000000291</v>
      </c>
      <c r="W62">
        <v>5126.0000000000009</v>
      </c>
      <c r="X62">
        <v>1120</v>
      </c>
      <c r="AB62">
        <v>70160.800000000003</v>
      </c>
      <c r="AC62">
        <v>1.0162084810891552</v>
      </c>
      <c r="AI62">
        <v>70160.800000000003</v>
      </c>
      <c r="AJ62">
        <v>1.0162084810891552</v>
      </c>
    </row>
    <row r="63" spans="2:38" x14ac:dyDescent="0.25">
      <c r="B63">
        <v>111930</v>
      </c>
      <c r="C63">
        <v>4085</v>
      </c>
      <c r="D63">
        <v>13270</v>
      </c>
      <c r="E63">
        <v>82349</v>
      </c>
      <c r="F63">
        <v>71708</v>
      </c>
      <c r="H63">
        <v>112816</v>
      </c>
      <c r="J63">
        <f t="shared" si="6"/>
        <v>56668.4</v>
      </c>
      <c r="K63">
        <f t="shared" si="7"/>
        <v>1.9908096928799826</v>
      </c>
      <c r="L63">
        <f t="shared" si="8"/>
        <v>111930</v>
      </c>
      <c r="M63">
        <f t="shared" si="9"/>
        <v>4085</v>
      </c>
      <c r="N63">
        <f t="shared" si="10"/>
        <v>56668.4</v>
      </c>
      <c r="O63">
        <f t="shared" si="11"/>
        <v>107845</v>
      </c>
      <c r="Q63">
        <v>5560</v>
      </c>
      <c r="R63">
        <v>-16</v>
      </c>
      <c r="T63">
        <v>580.40000000000146</v>
      </c>
      <c r="U63">
        <v>524.59999999999854</v>
      </c>
      <c r="W63">
        <v>6203.2</v>
      </c>
      <c r="X63">
        <v>524.6</v>
      </c>
      <c r="AD63">
        <v>56668.4</v>
      </c>
      <c r="AE63">
        <v>1.9908096928799826</v>
      </c>
      <c r="AK63">
        <v>56668.4</v>
      </c>
      <c r="AL63">
        <v>1.9908096928799826</v>
      </c>
    </row>
    <row r="64" spans="2:38" x14ac:dyDescent="0.25">
      <c r="B64">
        <v>56340</v>
      </c>
      <c r="C64">
        <v>18267</v>
      </c>
      <c r="D64">
        <v>51391</v>
      </c>
      <c r="E64">
        <v>106667</v>
      </c>
      <c r="F64">
        <v>109840</v>
      </c>
      <c r="H64">
        <v>126205</v>
      </c>
      <c r="J64">
        <f t="shared" si="6"/>
        <v>68501</v>
      </c>
      <c r="K64">
        <f t="shared" si="7"/>
        <v>1.8423818630384958</v>
      </c>
      <c r="L64">
        <f t="shared" si="8"/>
        <v>109840</v>
      </c>
      <c r="M64">
        <f t="shared" si="9"/>
        <v>18267</v>
      </c>
      <c r="N64">
        <f t="shared" si="10"/>
        <v>68501</v>
      </c>
      <c r="O64">
        <f t="shared" si="11"/>
        <v>91573</v>
      </c>
      <c r="Q64">
        <v>-362</v>
      </c>
      <c r="R64">
        <v>954</v>
      </c>
      <c r="T64">
        <v>-994</v>
      </c>
      <c r="U64">
        <v>592.60000000000582</v>
      </c>
      <c r="W64">
        <v>11231.2</v>
      </c>
      <c r="X64">
        <v>777.80000000000007</v>
      </c>
      <c r="AF64">
        <v>68501</v>
      </c>
      <c r="AG64">
        <v>1.8423818630384958</v>
      </c>
      <c r="AK64">
        <v>68501</v>
      </c>
      <c r="AL64">
        <v>1.8423818630384958</v>
      </c>
    </row>
    <row r="65" spans="2:38" x14ac:dyDescent="0.25">
      <c r="B65">
        <v>112265</v>
      </c>
      <c r="C65">
        <v>56927</v>
      </c>
      <c r="D65">
        <v>120324</v>
      </c>
      <c r="E65">
        <v>61515</v>
      </c>
      <c r="F65">
        <v>111241</v>
      </c>
      <c r="H65">
        <v>134330</v>
      </c>
      <c r="J65">
        <f t="shared" si="6"/>
        <v>92454.399999999994</v>
      </c>
      <c r="K65">
        <f t="shared" si="7"/>
        <v>1.4529324726567909</v>
      </c>
      <c r="L65">
        <f t="shared" si="8"/>
        <v>120324</v>
      </c>
      <c r="M65">
        <f t="shared" si="9"/>
        <v>56927</v>
      </c>
      <c r="N65">
        <f t="shared" si="10"/>
        <v>92454.399999999994</v>
      </c>
      <c r="O65">
        <f t="shared" si="11"/>
        <v>63397</v>
      </c>
      <c r="Q65">
        <v>8747</v>
      </c>
      <c r="R65">
        <v>2460</v>
      </c>
      <c r="T65">
        <v>3476.1999999999971</v>
      </c>
      <c r="U65">
        <v>-348.60000000000582</v>
      </c>
      <c r="W65">
        <v>7971</v>
      </c>
      <c r="X65">
        <v>501.4</v>
      </c>
      <c r="AB65">
        <v>92454.399999999994</v>
      </c>
      <c r="AC65">
        <v>1.4529324726567909</v>
      </c>
      <c r="AI65">
        <v>92454.399999999994</v>
      </c>
      <c r="AJ65">
        <v>1.4529324726567909</v>
      </c>
    </row>
    <row r="66" spans="2:38" x14ac:dyDescent="0.25">
      <c r="B66">
        <v>106862</v>
      </c>
      <c r="C66">
        <v>117444</v>
      </c>
      <c r="D66">
        <v>8484</v>
      </c>
      <c r="E66">
        <v>99814</v>
      </c>
      <c r="F66">
        <v>56226</v>
      </c>
      <c r="H66">
        <v>110961</v>
      </c>
      <c r="J66">
        <f t="shared" ref="J66:J101" si="12">AVERAGE(B66:F66)</f>
        <v>77766</v>
      </c>
      <c r="K66">
        <f t="shared" ref="K66:K97" si="13">H66/J66</f>
        <v>1.426857495563614</v>
      </c>
      <c r="L66">
        <f t="shared" ref="L66:L101" si="14">MAX(B66:F66)</f>
        <v>117444</v>
      </c>
      <c r="M66">
        <f t="shared" ref="M66:M101" si="15">MIN(B66:F66)</f>
        <v>8484</v>
      </c>
      <c r="N66">
        <f t="shared" ref="N66:N101" si="16">AVERAGE(B66:F66)</f>
        <v>77766</v>
      </c>
      <c r="O66">
        <f t="shared" ref="O66:O101" si="17">L66-M66</f>
        <v>108960</v>
      </c>
      <c r="Q66">
        <v>-4659</v>
      </c>
      <c r="R66">
        <v>-1082</v>
      </c>
      <c r="T66">
        <v>3375.6000000000058</v>
      </c>
      <c r="U66">
        <v>-129</v>
      </c>
      <c r="W66">
        <v>3812.3999999999996</v>
      </c>
      <c r="X66">
        <v>253.39999999999998</v>
      </c>
      <c r="AB66">
        <v>77766</v>
      </c>
      <c r="AC66">
        <v>1.426857495563614</v>
      </c>
      <c r="AI66">
        <v>77766</v>
      </c>
      <c r="AJ66">
        <v>1.426857495563614</v>
      </c>
    </row>
    <row r="67" spans="2:38" x14ac:dyDescent="0.25">
      <c r="B67">
        <v>115600</v>
      </c>
      <c r="C67">
        <v>36776</v>
      </c>
      <c r="D67">
        <v>63262</v>
      </c>
      <c r="E67">
        <v>29563</v>
      </c>
      <c r="F67">
        <v>31469</v>
      </c>
      <c r="H67">
        <v>95838</v>
      </c>
      <c r="J67">
        <f t="shared" si="12"/>
        <v>55334</v>
      </c>
      <c r="K67">
        <f t="shared" si="13"/>
        <v>1.7319911808291466</v>
      </c>
      <c r="L67">
        <f t="shared" si="14"/>
        <v>115600</v>
      </c>
      <c r="M67">
        <f t="shared" si="15"/>
        <v>29563</v>
      </c>
      <c r="N67">
        <f t="shared" si="16"/>
        <v>55334</v>
      </c>
      <c r="O67">
        <f t="shared" si="17"/>
        <v>86037</v>
      </c>
      <c r="Q67">
        <v>-225</v>
      </c>
      <c r="R67">
        <v>1974</v>
      </c>
      <c r="T67">
        <v>-409.59999999999854</v>
      </c>
      <c r="U67">
        <v>-32</v>
      </c>
      <c r="W67">
        <v>9232</v>
      </c>
      <c r="X67">
        <v>312.8</v>
      </c>
      <c r="AD67">
        <v>55334</v>
      </c>
      <c r="AE67">
        <v>1.7319911808291466</v>
      </c>
      <c r="AK67">
        <v>55334</v>
      </c>
      <c r="AL67">
        <v>1.7319911808291466</v>
      </c>
    </row>
    <row r="68" spans="2:38" x14ac:dyDescent="0.25">
      <c r="B68">
        <v>21362</v>
      </c>
      <c r="C68">
        <v>83992</v>
      </c>
      <c r="D68">
        <v>56840</v>
      </c>
      <c r="E68">
        <v>85396</v>
      </c>
      <c r="F68">
        <v>6117</v>
      </c>
      <c r="H68">
        <v>82581</v>
      </c>
      <c r="J68">
        <f t="shared" si="12"/>
        <v>50741.4</v>
      </c>
      <c r="K68">
        <f t="shared" si="13"/>
        <v>1.6274876136645815</v>
      </c>
      <c r="L68">
        <f t="shared" si="14"/>
        <v>85396</v>
      </c>
      <c r="M68">
        <f t="shared" si="15"/>
        <v>6117</v>
      </c>
      <c r="N68">
        <f t="shared" si="16"/>
        <v>50741.4</v>
      </c>
      <c r="O68">
        <f t="shared" si="17"/>
        <v>79279</v>
      </c>
      <c r="Q68">
        <v>-10407</v>
      </c>
      <c r="R68">
        <v>-974</v>
      </c>
      <c r="T68">
        <v>1492.2000000000044</v>
      </c>
      <c r="U68">
        <v>110.59999999999854</v>
      </c>
      <c r="W68">
        <v>3932.2</v>
      </c>
      <c r="X68">
        <v>793</v>
      </c>
      <c r="AD68">
        <v>50741.4</v>
      </c>
      <c r="AE68">
        <v>1.6274876136645815</v>
      </c>
      <c r="AK68">
        <v>50741.4</v>
      </c>
      <c r="AL68">
        <v>1.6274876136645815</v>
      </c>
    </row>
    <row r="69" spans="2:38" x14ac:dyDescent="0.25">
      <c r="B69">
        <v>90303</v>
      </c>
      <c r="C69">
        <v>106021</v>
      </c>
      <c r="D69">
        <v>95160</v>
      </c>
      <c r="E69">
        <v>39724</v>
      </c>
      <c r="F69">
        <v>75393</v>
      </c>
      <c r="H69">
        <v>139249</v>
      </c>
      <c r="J69">
        <f t="shared" si="12"/>
        <v>81320.2</v>
      </c>
      <c r="K69">
        <f t="shared" si="13"/>
        <v>1.7123543719764585</v>
      </c>
      <c r="L69">
        <f t="shared" si="14"/>
        <v>106021</v>
      </c>
      <c r="M69">
        <f t="shared" si="15"/>
        <v>39724</v>
      </c>
      <c r="N69">
        <f t="shared" si="16"/>
        <v>81320.2</v>
      </c>
      <c r="O69">
        <f t="shared" si="17"/>
        <v>66297</v>
      </c>
      <c r="Q69">
        <v>4195</v>
      </c>
      <c r="R69">
        <v>115</v>
      </c>
      <c r="T69">
        <v>-1434.1999999999971</v>
      </c>
      <c r="U69">
        <v>125.19999999999709</v>
      </c>
      <c r="W69">
        <v>3113.4</v>
      </c>
      <c r="X69">
        <v>603.20000000000005</v>
      </c>
      <c r="AF69">
        <v>81320.2</v>
      </c>
      <c r="AG69">
        <v>1.7123543719764585</v>
      </c>
      <c r="AK69">
        <v>81320.2</v>
      </c>
      <c r="AL69">
        <v>1.7123543719764585</v>
      </c>
    </row>
    <row r="70" spans="2:38" x14ac:dyDescent="0.25">
      <c r="B70">
        <v>60529</v>
      </c>
      <c r="C70">
        <v>8794</v>
      </c>
      <c r="D70">
        <v>16844</v>
      </c>
      <c r="E70">
        <v>58084</v>
      </c>
      <c r="F70">
        <v>56788</v>
      </c>
      <c r="H70">
        <v>94436</v>
      </c>
      <c r="J70">
        <f t="shared" si="12"/>
        <v>40207.800000000003</v>
      </c>
      <c r="K70">
        <f t="shared" si="13"/>
        <v>2.3486985112341383</v>
      </c>
      <c r="L70">
        <f t="shared" si="14"/>
        <v>60529</v>
      </c>
      <c r="M70">
        <f t="shared" si="15"/>
        <v>8794</v>
      </c>
      <c r="N70">
        <f t="shared" si="16"/>
        <v>40207.800000000003</v>
      </c>
      <c r="O70">
        <f t="shared" si="17"/>
        <v>51735</v>
      </c>
      <c r="Q70">
        <v>-4948</v>
      </c>
      <c r="R70">
        <v>2446</v>
      </c>
      <c r="T70">
        <v>-1415.3999999999942</v>
      </c>
      <c r="U70">
        <v>-958.39999999999418</v>
      </c>
      <c r="W70">
        <v>5564.6</v>
      </c>
      <c r="X70">
        <v>958.4</v>
      </c>
      <c r="AD70">
        <v>40207.800000000003</v>
      </c>
      <c r="AE70">
        <v>2.3486985112341383</v>
      </c>
      <c r="AK70">
        <v>40207.800000000003</v>
      </c>
      <c r="AL70">
        <v>2.3486985112341383</v>
      </c>
    </row>
    <row r="71" spans="2:38" x14ac:dyDescent="0.25">
      <c r="B71">
        <v>61347</v>
      </c>
      <c r="C71">
        <v>18462</v>
      </c>
      <c r="D71">
        <v>96743</v>
      </c>
      <c r="E71">
        <v>5281</v>
      </c>
      <c r="F71">
        <v>27930</v>
      </c>
      <c r="H71">
        <v>88696</v>
      </c>
      <c r="J71">
        <f t="shared" si="12"/>
        <v>41952.6</v>
      </c>
      <c r="K71">
        <f t="shared" si="13"/>
        <v>2.1141955444954545</v>
      </c>
      <c r="L71">
        <f t="shared" si="14"/>
        <v>96743</v>
      </c>
      <c r="M71">
        <f t="shared" si="15"/>
        <v>5281</v>
      </c>
      <c r="N71">
        <f t="shared" si="16"/>
        <v>41952.6</v>
      </c>
      <c r="O71">
        <f t="shared" si="17"/>
        <v>91462</v>
      </c>
      <c r="Q71">
        <v>-14747</v>
      </c>
      <c r="R71">
        <v>118</v>
      </c>
      <c r="T71">
        <v>-556.20000000000437</v>
      </c>
      <c r="U71">
        <v>380.40000000000146</v>
      </c>
      <c r="W71">
        <v>5711.8</v>
      </c>
      <c r="X71">
        <v>836.8</v>
      </c>
      <c r="AD71">
        <v>41952.6</v>
      </c>
      <c r="AE71">
        <v>2.1141955444954545</v>
      </c>
      <c r="AK71">
        <v>41952.6</v>
      </c>
      <c r="AL71">
        <v>2.1141955444954545</v>
      </c>
    </row>
    <row r="72" spans="2:38" x14ac:dyDescent="0.25">
      <c r="B72">
        <v>8656</v>
      </c>
      <c r="C72">
        <v>89925</v>
      </c>
      <c r="D72">
        <v>3885</v>
      </c>
      <c r="E72">
        <v>119234</v>
      </c>
      <c r="F72">
        <v>28552</v>
      </c>
      <c r="H72">
        <v>72678</v>
      </c>
      <c r="J72">
        <f t="shared" si="12"/>
        <v>50050.400000000001</v>
      </c>
      <c r="K72">
        <f t="shared" si="13"/>
        <v>1.4520962869427616</v>
      </c>
      <c r="L72">
        <f t="shared" si="14"/>
        <v>119234</v>
      </c>
      <c r="M72">
        <f t="shared" si="15"/>
        <v>3885</v>
      </c>
      <c r="N72">
        <f t="shared" si="16"/>
        <v>50050.400000000001</v>
      </c>
      <c r="O72">
        <f t="shared" si="17"/>
        <v>115349</v>
      </c>
      <c r="Q72">
        <v>2814</v>
      </c>
      <c r="R72">
        <v>166</v>
      </c>
      <c r="T72">
        <v>-994.59999999999854</v>
      </c>
      <c r="U72">
        <v>-169</v>
      </c>
      <c r="W72">
        <v>7168.2</v>
      </c>
      <c r="X72">
        <v>408.99999999999994</v>
      </c>
      <c r="Z72">
        <v>50050.400000000001</v>
      </c>
      <c r="AA72">
        <v>1.4520962869427616</v>
      </c>
      <c r="AI72">
        <v>50050.400000000001</v>
      </c>
      <c r="AJ72">
        <v>1.4520962869427616</v>
      </c>
    </row>
    <row r="73" spans="2:38" x14ac:dyDescent="0.25">
      <c r="B73">
        <v>38277</v>
      </c>
      <c r="C73">
        <v>23045</v>
      </c>
      <c r="D73">
        <v>28155</v>
      </c>
      <c r="E73">
        <v>3433</v>
      </c>
      <c r="F73">
        <v>12262</v>
      </c>
      <c r="H73">
        <v>45877</v>
      </c>
      <c r="J73">
        <f t="shared" si="12"/>
        <v>21034.400000000001</v>
      </c>
      <c r="K73">
        <f t="shared" si="13"/>
        <v>2.1810462860837485</v>
      </c>
      <c r="L73">
        <f t="shared" si="14"/>
        <v>38277</v>
      </c>
      <c r="M73">
        <f t="shared" si="15"/>
        <v>3433</v>
      </c>
      <c r="N73">
        <f t="shared" si="16"/>
        <v>21034.400000000001</v>
      </c>
      <c r="O73">
        <f t="shared" si="17"/>
        <v>34844</v>
      </c>
      <c r="Q73">
        <v>6517</v>
      </c>
      <c r="R73">
        <v>1973</v>
      </c>
      <c r="T73">
        <v>4060.4000000000015</v>
      </c>
      <c r="U73">
        <v>527.40000000000146</v>
      </c>
      <c r="W73">
        <v>5787.2</v>
      </c>
      <c r="X73">
        <v>586.20000000000005</v>
      </c>
      <c r="AD73">
        <v>21034.400000000001</v>
      </c>
      <c r="AE73">
        <v>2.1810462860837485</v>
      </c>
      <c r="AK73">
        <v>21034.400000000001</v>
      </c>
      <c r="AL73">
        <v>2.1810462860837485</v>
      </c>
    </row>
    <row r="74" spans="2:38" x14ac:dyDescent="0.25">
      <c r="B74">
        <v>45134</v>
      </c>
      <c r="C74">
        <v>53446</v>
      </c>
      <c r="D74">
        <v>109344</v>
      </c>
      <c r="E74">
        <v>99619</v>
      </c>
      <c r="F74">
        <v>77879</v>
      </c>
      <c r="H74">
        <v>122560</v>
      </c>
      <c r="J74">
        <f t="shared" si="12"/>
        <v>77084.399999999994</v>
      </c>
      <c r="K74">
        <f t="shared" si="13"/>
        <v>1.5899455661586521</v>
      </c>
      <c r="L74">
        <f t="shared" si="14"/>
        <v>109344</v>
      </c>
      <c r="M74">
        <f t="shared" si="15"/>
        <v>45134</v>
      </c>
      <c r="N74">
        <f t="shared" si="16"/>
        <v>77084.399999999994</v>
      </c>
      <c r="O74">
        <f t="shared" si="17"/>
        <v>64210</v>
      </c>
      <c r="Q74">
        <v>790</v>
      </c>
      <c r="R74">
        <v>-2358</v>
      </c>
      <c r="T74">
        <v>7761.5999999999913</v>
      </c>
      <c r="U74">
        <v>225.19999999999709</v>
      </c>
      <c r="W74">
        <v>8356.4</v>
      </c>
      <c r="X74">
        <v>264.8</v>
      </c>
      <c r="AF74">
        <v>77084.399999999994</v>
      </c>
      <c r="AG74">
        <v>1.5899455661586521</v>
      </c>
      <c r="AI74">
        <v>77084.399999999994</v>
      </c>
      <c r="AJ74">
        <v>1.5899455661586521</v>
      </c>
    </row>
    <row r="75" spans="2:38" x14ac:dyDescent="0.25">
      <c r="B75">
        <v>23474</v>
      </c>
      <c r="C75">
        <v>33239</v>
      </c>
      <c r="D75">
        <v>9314</v>
      </c>
      <c r="E75">
        <v>24023</v>
      </c>
      <c r="F75">
        <v>9659</v>
      </c>
      <c r="H75">
        <v>30602</v>
      </c>
      <c r="J75">
        <f t="shared" si="12"/>
        <v>19941.8</v>
      </c>
      <c r="K75">
        <f t="shared" si="13"/>
        <v>1.5345655858548377</v>
      </c>
      <c r="L75">
        <f t="shared" si="14"/>
        <v>33239</v>
      </c>
      <c r="M75">
        <f t="shared" si="15"/>
        <v>9314</v>
      </c>
      <c r="N75">
        <f t="shared" si="16"/>
        <v>19941.8</v>
      </c>
      <c r="O75">
        <f t="shared" si="17"/>
        <v>23925</v>
      </c>
      <c r="Q75">
        <v>2927</v>
      </c>
      <c r="R75">
        <v>1994</v>
      </c>
      <c r="T75">
        <v>630.79999999999927</v>
      </c>
      <c r="U75">
        <v>543.20000000000073</v>
      </c>
      <c r="W75">
        <v>5015.6000000000004</v>
      </c>
      <c r="X75">
        <v>1000</v>
      </c>
      <c r="Z75">
        <v>19941.8</v>
      </c>
      <c r="AA75">
        <v>1.5345655858548377</v>
      </c>
      <c r="AK75">
        <v>19941.8</v>
      </c>
      <c r="AL75">
        <v>1.5345655858548377</v>
      </c>
    </row>
    <row r="76" spans="2:38" x14ac:dyDescent="0.25">
      <c r="B76">
        <v>84930</v>
      </c>
      <c r="C76">
        <v>88152</v>
      </c>
      <c r="D76">
        <v>70925</v>
      </c>
      <c r="E76">
        <v>38724</v>
      </c>
      <c r="F76">
        <v>34723</v>
      </c>
      <c r="H76">
        <v>97963</v>
      </c>
      <c r="J76">
        <f t="shared" si="12"/>
        <v>63490.8</v>
      </c>
      <c r="K76">
        <f t="shared" si="13"/>
        <v>1.5429479546642977</v>
      </c>
      <c r="L76">
        <f t="shared" si="14"/>
        <v>88152</v>
      </c>
      <c r="M76">
        <f t="shared" si="15"/>
        <v>34723</v>
      </c>
      <c r="N76">
        <f t="shared" si="16"/>
        <v>63490.8</v>
      </c>
      <c r="O76">
        <f t="shared" si="17"/>
        <v>53429</v>
      </c>
      <c r="Q76">
        <v>8911</v>
      </c>
      <c r="R76">
        <v>239</v>
      </c>
      <c r="T76">
        <v>1154.4000000000015</v>
      </c>
      <c r="U76">
        <v>323.20000000000437</v>
      </c>
      <c r="W76">
        <v>4367.9999999999991</v>
      </c>
      <c r="X76">
        <v>1016.8</v>
      </c>
      <c r="AB76">
        <v>63490.8</v>
      </c>
      <c r="AC76">
        <v>1.5429479546642977</v>
      </c>
      <c r="AK76">
        <v>63490.8</v>
      </c>
      <c r="AL76">
        <v>1.5429479546642977</v>
      </c>
    </row>
    <row r="77" spans="2:38" x14ac:dyDescent="0.25">
      <c r="B77">
        <v>42051</v>
      </c>
      <c r="C77">
        <v>71945</v>
      </c>
      <c r="D77">
        <v>68337</v>
      </c>
      <c r="E77">
        <v>4367</v>
      </c>
      <c r="F77">
        <v>41516</v>
      </c>
      <c r="H77">
        <v>48415</v>
      </c>
      <c r="J77">
        <f t="shared" si="12"/>
        <v>45643.199999999997</v>
      </c>
      <c r="K77">
        <f t="shared" si="13"/>
        <v>1.0607275563501246</v>
      </c>
      <c r="L77">
        <f t="shared" si="14"/>
        <v>71945</v>
      </c>
      <c r="M77">
        <f t="shared" si="15"/>
        <v>4367</v>
      </c>
      <c r="N77">
        <f t="shared" si="16"/>
        <v>45643.199999999997</v>
      </c>
      <c r="O77">
        <f t="shared" si="17"/>
        <v>67578</v>
      </c>
      <c r="Q77">
        <v>4873</v>
      </c>
      <c r="R77">
        <v>129</v>
      </c>
      <c r="T77">
        <v>3355.7999999999956</v>
      </c>
      <c r="U77">
        <v>-832.60000000000582</v>
      </c>
      <c r="W77">
        <v>6729.8</v>
      </c>
      <c r="X77">
        <v>845.8</v>
      </c>
      <c r="Z77">
        <v>45643.199999999997</v>
      </c>
      <c r="AA77">
        <v>1.0607275563501246</v>
      </c>
      <c r="AI77">
        <v>45643.199999999997</v>
      </c>
      <c r="AJ77">
        <v>1.0607275563501246</v>
      </c>
    </row>
    <row r="78" spans="2:38" x14ac:dyDescent="0.25">
      <c r="B78">
        <v>113270</v>
      </c>
      <c r="C78">
        <v>101797</v>
      </c>
      <c r="D78">
        <v>20921</v>
      </c>
      <c r="E78">
        <v>114701</v>
      </c>
      <c r="F78">
        <v>11042</v>
      </c>
      <c r="H78">
        <v>111228</v>
      </c>
      <c r="J78">
        <f t="shared" si="12"/>
        <v>72346.2</v>
      </c>
      <c r="K78">
        <f t="shared" si="13"/>
        <v>1.5374408054604112</v>
      </c>
      <c r="L78">
        <f t="shared" si="14"/>
        <v>114701</v>
      </c>
      <c r="M78">
        <f t="shared" si="15"/>
        <v>11042</v>
      </c>
      <c r="N78">
        <f t="shared" si="16"/>
        <v>72346.2</v>
      </c>
      <c r="O78">
        <f t="shared" si="17"/>
        <v>103659</v>
      </c>
      <c r="Q78">
        <v>774</v>
      </c>
      <c r="R78">
        <v>1291</v>
      </c>
      <c r="T78">
        <v>-1306.1999999999971</v>
      </c>
      <c r="U78">
        <v>-367</v>
      </c>
      <c r="W78">
        <v>4665.8</v>
      </c>
      <c r="X78">
        <v>568.6</v>
      </c>
      <c r="AB78">
        <v>72346.2</v>
      </c>
      <c r="AC78">
        <v>1.5374408054604112</v>
      </c>
      <c r="AI78">
        <v>72346.2</v>
      </c>
      <c r="AJ78">
        <v>1.5374408054604112</v>
      </c>
    </row>
    <row r="79" spans="2:38" x14ac:dyDescent="0.25">
      <c r="B79">
        <v>96706</v>
      </c>
      <c r="C79">
        <v>107864</v>
      </c>
      <c r="D79">
        <v>39115</v>
      </c>
      <c r="E79">
        <v>74311</v>
      </c>
      <c r="F79">
        <v>6276</v>
      </c>
      <c r="H79">
        <v>106805</v>
      </c>
      <c r="J79">
        <f t="shared" si="12"/>
        <v>64854.400000000001</v>
      </c>
      <c r="K79">
        <f t="shared" si="13"/>
        <v>1.6468427739675333</v>
      </c>
      <c r="L79">
        <f t="shared" si="14"/>
        <v>107864</v>
      </c>
      <c r="M79">
        <f t="shared" si="15"/>
        <v>6276</v>
      </c>
      <c r="N79">
        <f t="shared" si="16"/>
        <v>64854.400000000001</v>
      </c>
      <c r="O79">
        <f t="shared" si="17"/>
        <v>101588</v>
      </c>
      <c r="Q79">
        <v>3239</v>
      </c>
      <c r="R79">
        <v>-1442</v>
      </c>
      <c r="T79">
        <v>353.20000000000437</v>
      </c>
      <c r="U79">
        <v>-271.79999999999563</v>
      </c>
      <c r="W79">
        <v>5858.8</v>
      </c>
      <c r="X79">
        <v>401.79999999999995</v>
      </c>
      <c r="AF79">
        <v>64854.400000000001</v>
      </c>
      <c r="AG79">
        <v>1.6468427739675333</v>
      </c>
      <c r="AK79">
        <v>64854.400000000001</v>
      </c>
      <c r="AL79">
        <v>1.6468427739675333</v>
      </c>
    </row>
    <row r="80" spans="2:38" x14ac:dyDescent="0.25">
      <c r="B80">
        <v>10485</v>
      </c>
      <c r="C80">
        <v>58303</v>
      </c>
      <c r="D80">
        <v>91098</v>
      </c>
      <c r="E80">
        <v>46817</v>
      </c>
      <c r="F80">
        <v>29297</v>
      </c>
      <c r="H80">
        <v>65819</v>
      </c>
      <c r="J80">
        <f t="shared" si="12"/>
        <v>47200</v>
      </c>
      <c r="K80">
        <f t="shared" si="13"/>
        <v>1.3944703389830508</v>
      </c>
      <c r="L80">
        <f t="shared" si="14"/>
        <v>91098</v>
      </c>
      <c r="M80">
        <f t="shared" si="15"/>
        <v>10485</v>
      </c>
      <c r="N80">
        <f t="shared" si="16"/>
        <v>47200</v>
      </c>
      <c r="O80">
        <f t="shared" si="17"/>
        <v>80613</v>
      </c>
      <c r="Q80">
        <v>12314</v>
      </c>
      <c r="R80">
        <v>1803</v>
      </c>
      <c r="T80">
        <v>656.80000000000291</v>
      </c>
      <c r="U80">
        <v>1158.1999999999971</v>
      </c>
      <c r="W80">
        <v>7148.4000000000005</v>
      </c>
      <c r="X80">
        <v>1158.1999999999998</v>
      </c>
      <c r="Z80">
        <v>47200</v>
      </c>
      <c r="AA80">
        <v>1.3944703389830508</v>
      </c>
      <c r="AI80">
        <v>47200</v>
      </c>
      <c r="AJ80">
        <v>1.3944703389830508</v>
      </c>
    </row>
    <row r="81" spans="2:38" x14ac:dyDescent="0.25">
      <c r="B81">
        <v>54285</v>
      </c>
      <c r="C81">
        <v>24856</v>
      </c>
      <c r="D81">
        <v>76162</v>
      </c>
      <c r="E81">
        <v>57070</v>
      </c>
      <c r="F81">
        <v>84779</v>
      </c>
      <c r="H81">
        <v>95750</v>
      </c>
      <c r="J81">
        <f t="shared" si="12"/>
        <v>59430.400000000001</v>
      </c>
      <c r="K81">
        <f t="shared" si="13"/>
        <v>1.6111283114365711</v>
      </c>
      <c r="L81">
        <f t="shared" si="14"/>
        <v>84779</v>
      </c>
      <c r="M81">
        <f t="shared" si="15"/>
        <v>24856</v>
      </c>
      <c r="N81">
        <f t="shared" si="16"/>
        <v>59430.400000000001</v>
      </c>
      <c r="O81">
        <f t="shared" si="17"/>
        <v>59923</v>
      </c>
      <c r="Q81">
        <v>4115</v>
      </c>
      <c r="R81">
        <v>-1372</v>
      </c>
      <c r="T81">
        <v>-1356.1999999999971</v>
      </c>
      <c r="U81">
        <v>354.59999999999854</v>
      </c>
      <c r="W81">
        <v>4226.6000000000004</v>
      </c>
      <c r="X81">
        <v>355.4</v>
      </c>
      <c r="Z81">
        <v>59430.400000000001</v>
      </c>
      <c r="AA81">
        <v>1.6111283114365711</v>
      </c>
      <c r="AK81">
        <v>59430.400000000001</v>
      </c>
      <c r="AL81">
        <v>1.6111283114365711</v>
      </c>
    </row>
    <row r="82" spans="2:38" x14ac:dyDescent="0.25">
      <c r="B82">
        <v>82892</v>
      </c>
      <c r="C82">
        <v>62692</v>
      </c>
      <c r="D82">
        <v>57700</v>
      </c>
      <c r="E82">
        <v>78286</v>
      </c>
      <c r="F82">
        <v>89909</v>
      </c>
      <c r="H82">
        <v>128393</v>
      </c>
      <c r="J82">
        <f t="shared" si="12"/>
        <v>74295.8</v>
      </c>
      <c r="K82">
        <f t="shared" si="13"/>
        <v>1.728132680447616</v>
      </c>
      <c r="L82">
        <f t="shared" si="14"/>
        <v>89909</v>
      </c>
      <c r="M82">
        <f t="shared" si="15"/>
        <v>57700</v>
      </c>
      <c r="N82">
        <f t="shared" si="16"/>
        <v>74295.8</v>
      </c>
      <c r="O82">
        <f t="shared" si="17"/>
        <v>32209</v>
      </c>
      <c r="Q82">
        <v>596</v>
      </c>
      <c r="R82">
        <v>-744</v>
      </c>
      <c r="T82">
        <v>1873.4000000000087</v>
      </c>
      <c r="U82">
        <v>119.60000000000582</v>
      </c>
      <c r="W82">
        <v>6454.6</v>
      </c>
      <c r="X82">
        <v>404.8</v>
      </c>
      <c r="AF82">
        <v>74295.8</v>
      </c>
      <c r="AG82">
        <v>1.728132680447616</v>
      </c>
      <c r="AK82">
        <v>74295.8</v>
      </c>
      <c r="AL82">
        <v>1.728132680447616</v>
      </c>
    </row>
    <row r="83" spans="2:38" x14ac:dyDescent="0.25">
      <c r="B83">
        <v>45118</v>
      </c>
      <c r="C83">
        <v>66361</v>
      </c>
      <c r="D83">
        <v>7513</v>
      </c>
      <c r="E83">
        <v>29630</v>
      </c>
      <c r="F83">
        <v>121176</v>
      </c>
      <c r="H83">
        <v>79647</v>
      </c>
      <c r="J83">
        <f t="shared" si="12"/>
        <v>53959.6</v>
      </c>
      <c r="K83">
        <f t="shared" si="13"/>
        <v>1.476048747581524</v>
      </c>
      <c r="L83">
        <f t="shared" si="14"/>
        <v>121176</v>
      </c>
      <c r="M83">
        <f t="shared" si="15"/>
        <v>7513</v>
      </c>
      <c r="N83">
        <f t="shared" si="16"/>
        <v>53959.6</v>
      </c>
      <c r="O83">
        <f t="shared" si="17"/>
        <v>113663</v>
      </c>
      <c r="Q83">
        <v>5847</v>
      </c>
      <c r="R83">
        <v>4</v>
      </c>
      <c r="T83">
        <v>-455.59999999999854</v>
      </c>
      <c r="U83">
        <v>-35.200000000004366</v>
      </c>
      <c r="W83">
        <v>5075.2</v>
      </c>
      <c r="X83">
        <v>591.6</v>
      </c>
      <c r="Z83">
        <v>53959.6</v>
      </c>
      <c r="AA83">
        <v>1.476048747581524</v>
      </c>
      <c r="AI83">
        <v>53959.6</v>
      </c>
      <c r="AJ83">
        <v>1.476048747581524</v>
      </c>
    </row>
    <row r="84" spans="2:38" x14ac:dyDescent="0.25">
      <c r="B84">
        <v>8853</v>
      </c>
      <c r="C84">
        <v>50705</v>
      </c>
      <c r="D84">
        <v>30591</v>
      </c>
      <c r="E84">
        <v>46120</v>
      </c>
      <c r="F84">
        <v>87555</v>
      </c>
      <c r="H84">
        <v>110916</v>
      </c>
      <c r="J84">
        <f t="shared" si="12"/>
        <v>44764.800000000003</v>
      </c>
      <c r="K84">
        <f t="shared" si="13"/>
        <v>2.4777503752948742</v>
      </c>
      <c r="L84">
        <f t="shared" si="14"/>
        <v>87555</v>
      </c>
      <c r="M84">
        <f t="shared" si="15"/>
        <v>8853</v>
      </c>
      <c r="N84">
        <f t="shared" si="16"/>
        <v>44764.800000000003</v>
      </c>
      <c r="O84">
        <f t="shared" si="17"/>
        <v>78702</v>
      </c>
      <c r="Q84">
        <v>8334</v>
      </c>
      <c r="R84">
        <v>1842</v>
      </c>
      <c r="T84">
        <v>1936.2000000000044</v>
      </c>
      <c r="U84">
        <v>-241.59999999999854</v>
      </c>
      <c r="W84">
        <v>5481.4000000000005</v>
      </c>
      <c r="X84">
        <v>267.2</v>
      </c>
      <c r="AD84">
        <v>44764.800000000003</v>
      </c>
      <c r="AE84">
        <v>2.4777503752948742</v>
      </c>
      <c r="AK84">
        <v>44764.800000000003</v>
      </c>
      <c r="AL84">
        <v>2.4777503752948742</v>
      </c>
    </row>
    <row r="85" spans="2:38" x14ac:dyDescent="0.25">
      <c r="B85">
        <v>4517</v>
      </c>
      <c r="C85">
        <v>110240</v>
      </c>
      <c r="D85">
        <v>120662</v>
      </c>
      <c r="E85">
        <v>4958</v>
      </c>
      <c r="F85">
        <v>68046</v>
      </c>
      <c r="H85">
        <v>112913</v>
      </c>
      <c r="J85">
        <f t="shared" si="12"/>
        <v>61684.6</v>
      </c>
      <c r="K85">
        <f t="shared" si="13"/>
        <v>1.8304892955454035</v>
      </c>
      <c r="L85">
        <f t="shared" si="14"/>
        <v>120662</v>
      </c>
      <c r="M85">
        <f t="shared" si="15"/>
        <v>4517</v>
      </c>
      <c r="N85">
        <f t="shared" si="16"/>
        <v>61684.6</v>
      </c>
      <c r="O85">
        <f t="shared" si="17"/>
        <v>116145</v>
      </c>
      <c r="Q85">
        <v>3197</v>
      </c>
      <c r="R85">
        <v>-80</v>
      </c>
      <c r="T85">
        <v>307.59999999999854</v>
      </c>
      <c r="U85">
        <v>13.19999999999709</v>
      </c>
      <c r="W85">
        <v>3477.6000000000004</v>
      </c>
      <c r="X85">
        <v>761.2</v>
      </c>
      <c r="AD85">
        <v>61684.6</v>
      </c>
      <c r="AE85">
        <v>1.8304892955454035</v>
      </c>
      <c r="AK85">
        <v>61684.6</v>
      </c>
      <c r="AL85">
        <v>1.8304892955454035</v>
      </c>
    </row>
    <row r="86" spans="2:38" x14ac:dyDescent="0.25">
      <c r="B86">
        <v>80769</v>
      </c>
      <c r="C86">
        <v>118488</v>
      </c>
      <c r="D86">
        <v>48290</v>
      </c>
      <c r="E86">
        <v>100646</v>
      </c>
      <c r="F86">
        <v>117384</v>
      </c>
      <c r="H86">
        <v>96422</v>
      </c>
      <c r="J86">
        <f t="shared" si="12"/>
        <v>93115.4</v>
      </c>
      <c r="K86">
        <f t="shared" si="13"/>
        <v>1.03551077480202</v>
      </c>
      <c r="L86">
        <f t="shared" si="14"/>
        <v>118488</v>
      </c>
      <c r="M86">
        <f t="shared" si="15"/>
        <v>48290</v>
      </c>
      <c r="N86">
        <f t="shared" si="16"/>
        <v>93115.4</v>
      </c>
      <c r="O86">
        <f t="shared" si="17"/>
        <v>70198</v>
      </c>
      <c r="Q86">
        <v>1958</v>
      </c>
      <c r="R86">
        <v>-1649</v>
      </c>
      <c r="T86">
        <v>7433.5999999999913</v>
      </c>
      <c r="U86">
        <v>-313.20000000001164</v>
      </c>
      <c r="W86">
        <v>12390</v>
      </c>
      <c r="X86">
        <v>681.59999999999991</v>
      </c>
      <c r="AB86">
        <v>93115.4</v>
      </c>
      <c r="AC86">
        <v>1.03551077480202</v>
      </c>
      <c r="AI86">
        <v>93115.4</v>
      </c>
      <c r="AJ86">
        <v>1.03551077480202</v>
      </c>
    </row>
    <row r="87" spans="2:38" x14ac:dyDescent="0.25">
      <c r="B87">
        <v>28627</v>
      </c>
      <c r="C87">
        <v>67769</v>
      </c>
      <c r="D87">
        <v>23719</v>
      </c>
      <c r="E87">
        <v>102287</v>
      </c>
      <c r="F87">
        <v>104971</v>
      </c>
      <c r="H87">
        <v>111596</v>
      </c>
      <c r="J87">
        <f t="shared" si="12"/>
        <v>65474.6</v>
      </c>
      <c r="K87">
        <f t="shared" si="13"/>
        <v>1.7044166745577676</v>
      </c>
      <c r="L87">
        <f t="shared" si="14"/>
        <v>104971</v>
      </c>
      <c r="M87">
        <f t="shared" si="15"/>
        <v>23719</v>
      </c>
      <c r="N87">
        <f t="shared" si="16"/>
        <v>65474.6</v>
      </c>
      <c r="O87">
        <f t="shared" si="17"/>
        <v>81252</v>
      </c>
      <c r="Q87">
        <v>2249</v>
      </c>
      <c r="R87">
        <v>-166</v>
      </c>
      <c r="T87">
        <v>-8792.7999999999956</v>
      </c>
      <c r="U87">
        <v>-560.40000000000146</v>
      </c>
      <c r="W87">
        <v>8792.7999999999993</v>
      </c>
      <c r="X87">
        <v>899.19999999999993</v>
      </c>
      <c r="AB87">
        <v>65474.6</v>
      </c>
      <c r="AC87">
        <v>1.7044166745577676</v>
      </c>
      <c r="AK87">
        <v>65474.6</v>
      </c>
      <c r="AL87">
        <v>1.7044166745577676</v>
      </c>
    </row>
    <row r="88" spans="2:38" x14ac:dyDescent="0.25">
      <c r="B88">
        <v>67830</v>
      </c>
      <c r="C88">
        <v>57941</v>
      </c>
      <c r="D88">
        <v>61390</v>
      </c>
      <c r="E88">
        <v>17538</v>
      </c>
      <c r="F88">
        <v>113138</v>
      </c>
      <c r="H88">
        <v>90968</v>
      </c>
      <c r="J88">
        <f t="shared" si="12"/>
        <v>63567.4</v>
      </c>
      <c r="K88">
        <f t="shared" si="13"/>
        <v>1.4310479900074566</v>
      </c>
      <c r="L88">
        <f t="shared" si="14"/>
        <v>113138</v>
      </c>
      <c r="M88">
        <f t="shared" si="15"/>
        <v>17538</v>
      </c>
      <c r="N88">
        <f t="shared" si="16"/>
        <v>63567.4</v>
      </c>
      <c r="O88">
        <f t="shared" si="17"/>
        <v>95600</v>
      </c>
      <c r="Q88">
        <v>-790</v>
      </c>
      <c r="R88">
        <v>0</v>
      </c>
      <c r="T88">
        <v>1501.5999999999985</v>
      </c>
      <c r="U88">
        <v>788.20000000000437</v>
      </c>
      <c r="W88">
        <v>9545.1999999999989</v>
      </c>
      <c r="X88">
        <v>827.4</v>
      </c>
      <c r="AB88">
        <v>63567.4</v>
      </c>
      <c r="AC88">
        <v>1.4310479900074566</v>
      </c>
      <c r="AI88">
        <v>63567.4</v>
      </c>
      <c r="AJ88">
        <v>1.4310479900074566</v>
      </c>
    </row>
    <row r="89" spans="2:38" x14ac:dyDescent="0.25">
      <c r="B89">
        <v>6444</v>
      </c>
      <c r="C89">
        <v>115727</v>
      </c>
      <c r="D89">
        <v>105087</v>
      </c>
      <c r="E89">
        <v>110874</v>
      </c>
      <c r="F89">
        <v>42169</v>
      </c>
      <c r="H89">
        <v>126615</v>
      </c>
      <c r="J89">
        <f t="shared" si="12"/>
        <v>76060.2</v>
      </c>
      <c r="K89">
        <f t="shared" si="13"/>
        <v>1.6646682496233247</v>
      </c>
      <c r="L89">
        <f t="shared" si="14"/>
        <v>115727</v>
      </c>
      <c r="M89">
        <f t="shared" si="15"/>
        <v>6444</v>
      </c>
      <c r="N89">
        <f t="shared" si="16"/>
        <v>76060.2</v>
      </c>
      <c r="O89">
        <f t="shared" si="17"/>
        <v>109283</v>
      </c>
      <c r="Q89">
        <v>-7824</v>
      </c>
      <c r="R89">
        <v>-2294</v>
      </c>
      <c r="T89">
        <v>-2315.4000000000087</v>
      </c>
      <c r="U89">
        <v>215.59999999999127</v>
      </c>
      <c r="W89">
        <v>6413</v>
      </c>
      <c r="X89">
        <v>977.2</v>
      </c>
      <c r="AF89">
        <v>76060.2</v>
      </c>
      <c r="AG89">
        <v>1.6646682496233247</v>
      </c>
      <c r="AK89">
        <v>76060.2</v>
      </c>
      <c r="AL89">
        <v>1.6646682496233247</v>
      </c>
    </row>
    <row r="90" spans="2:38" x14ac:dyDescent="0.25">
      <c r="B90">
        <v>69380</v>
      </c>
      <c r="C90">
        <v>24006</v>
      </c>
      <c r="D90">
        <v>40244</v>
      </c>
      <c r="E90">
        <v>61043</v>
      </c>
      <c r="F90">
        <v>94852</v>
      </c>
      <c r="H90">
        <v>102808</v>
      </c>
      <c r="J90">
        <f t="shared" si="12"/>
        <v>57905</v>
      </c>
      <c r="K90">
        <f t="shared" si="13"/>
        <v>1.7754598048527761</v>
      </c>
      <c r="L90">
        <f t="shared" si="14"/>
        <v>94852</v>
      </c>
      <c r="M90">
        <f t="shared" si="15"/>
        <v>24006</v>
      </c>
      <c r="N90">
        <f t="shared" si="16"/>
        <v>57905</v>
      </c>
      <c r="O90">
        <f t="shared" si="17"/>
        <v>70846</v>
      </c>
      <c r="Q90">
        <v>-4571</v>
      </c>
      <c r="R90">
        <v>295</v>
      </c>
      <c r="T90">
        <v>3022.4000000000015</v>
      </c>
      <c r="U90">
        <v>202.59999999999854</v>
      </c>
      <c r="W90">
        <v>3310.0000000000005</v>
      </c>
      <c r="X90">
        <v>305.79999999999995</v>
      </c>
      <c r="AD90">
        <v>57905</v>
      </c>
      <c r="AE90">
        <v>1.7754598048527761</v>
      </c>
      <c r="AK90">
        <v>57905</v>
      </c>
      <c r="AL90">
        <v>1.7754598048527761</v>
      </c>
    </row>
    <row r="91" spans="2:38" x14ac:dyDescent="0.25">
      <c r="B91">
        <v>40291</v>
      </c>
      <c r="C91">
        <v>2603</v>
      </c>
      <c r="D91">
        <v>55318</v>
      </c>
      <c r="E91">
        <v>7769</v>
      </c>
      <c r="F91">
        <v>99839</v>
      </c>
      <c r="H91">
        <v>88660</v>
      </c>
      <c r="J91">
        <f t="shared" si="12"/>
        <v>41164</v>
      </c>
      <c r="K91">
        <f t="shared" si="13"/>
        <v>2.1538237294723546</v>
      </c>
      <c r="L91">
        <f t="shared" si="14"/>
        <v>99839</v>
      </c>
      <c r="M91">
        <f t="shared" si="15"/>
        <v>2603</v>
      </c>
      <c r="N91">
        <f t="shared" si="16"/>
        <v>41164</v>
      </c>
      <c r="O91">
        <f t="shared" si="17"/>
        <v>97236</v>
      </c>
      <c r="Q91">
        <v>1207</v>
      </c>
      <c r="R91">
        <v>-1411</v>
      </c>
      <c r="T91">
        <v>-3337.4000000000015</v>
      </c>
      <c r="U91">
        <v>190.59999999999854</v>
      </c>
      <c r="W91">
        <v>5587.4</v>
      </c>
      <c r="X91">
        <v>295.8</v>
      </c>
      <c r="AD91">
        <v>41164</v>
      </c>
      <c r="AE91">
        <v>2.1538237294723546</v>
      </c>
      <c r="AK91">
        <v>41164</v>
      </c>
      <c r="AL91">
        <v>2.1538237294723546</v>
      </c>
    </row>
    <row r="92" spans="2:38" x14ac:dyDescent="0.25">
      <c r="B92">
        <v>28148</v>
      </c>
      <c r="C92">
        <v>92482</v>
      </c>
      <c r="D92">
        <v>107790</v>
      </c>
      <c r="E92">
        <v>31532</v>
      </c>
      <c r="F92">
        <v>93046</v>
      </c>
      <c r="H92">
        <v>100593</v>
      </c>
      <c r="J92">
        <f t="shared" si="12"/>
        <v>70599.600000000006</v>
      </c>
      <c r="K92">
        <f t="shared" si="13"/>
        <v>1.4248381010657283</v>
      </c>
      <c r="L92">
        <f t="shared" si="14"/>
        <v>107790</v>
      </c>
      <c r="M92">
        <f t="shared" si="15"/>
        <v>28148</v>
      </c>
      <c r="N92">
        <f t="shared" si="16"/>
        <v>70599.600000000006</v>
      </c>
      <c r="O92">
        <f t="shared" si="17"/>
        <v>79642</v>
      </c>
      <c r="Q92">
        <v>-11583</v>
      </c>
      <c r="R92">
        <v>409</v>
      </c>
      <c r="T92">
        <v>5409.6000000000058</v>
      </c>
      <c r="U92">
        <v>-84.399999999994179</v>
      </c>
      <c r="W92">
        <v>8689.1999999999989</v>
      </c>
      <c r="X92">
        <v>332.40000000000003</v>
      </c>
      <c r="AF92">
        <v>70599.600000000006</v>
      </c>
      <c r="AG92">
        <v>1.4248381010657283</v>
      </c>
      <c r="AI92">
        <v>70599.600000000006</v>
      </c>
      <c r="AJ92">
        <v>1.4248381010657283</v>
      </c>
    </row>
    <row r="93" spans="2:38" x14ac:dyDescent="0.25">
      <c r="B93">
        <v>50558</v>
      </c>
      <c r="C93">
        <v>15579</v>
      </c>
      <c r="D93">
        <v>37833</v>
      </c>
      <c r="E93">
        <v>67622</v>
      </c>
      <c r="F93">
        <v>71923</v>
      </c>
      <c r="H93">
        <v>61281</v>
      </c>
      <c r="J93">
        <f t="shared" si="12"/>
        <v>48703</v>
      </c>
      <c r="K93">
        <f t="shared" si="13"/>
        <v>1.2582592448103813</v>
      </c>
      <c r="L93">
        <f t="shared" si="14"/>
        <v>71923</v>
      </c>
      <c r="M93">
        <f t="shared" si="15"/>
        <v>15579</v>
      </c>
      <c r="N93">
        <f t="shared" si="16"/>
        <v>48703</v>
      </c>
      <c r="O93">
        <f t="shared" si="17"/>
        <v>56344</v>
      </c>
      <c r="Q93">
        <v>-5262</v>
      </c>
      <c r="R93">
        <v>629</v>
      </c>
      <c r="T93">
        <v>3906.4000000000015</v>
      </c>
      <c r="U93">
        <v>-572.40000000000146</v>
      </c>
      <c r="W93">
        <v>9499.2000000000007</v>
      </c>
      <c r="X93">
        <v>746.4</v>
      </c>
      <c r="Z93">
        <v>48703</v>
      </c>
      <c r="AA93">
        <v>1.2582592448103813</v>
      </c>
      <c r="AI93">
        <v>48703</v>
      </c>
      <c r="AJ93">
        <v>1.2582592448103813</v>
      </c>
    </row>
    <row r="94" spans="2:38" x14ac:dyDescent="0.25">
      <c r="B94">
        <v>94151</v>
      </c>
      <c r="C94">
        <v>12248</v>
      </c>
      <c r="D94">
        <v>41888</v>
      </c>
      <c r="E94">
        <v>4214</v>
      </c>
      <c r="F94">
        <v>112778</v>
      </c>
      <c r="H94">
        <v>69976</v>
      </c>
      <c r="J94">
        <f t="shared" si="12"/>
        <v>53055.8</v>
      </c>
      <c r="K94">
        <f t="shared" si="13"/>
        <v>1.318913295059164</v>
      </c>
      <c r="L94">
        <f t="shared" si="14"/>
        <v>112778</v>
      </c>
      <c r="M94">
        <f t="shared" si="15"/>
        <v>4214</v>
      </c>
      <c r="N94">
        <f t="shared" si="16"/>
        <v>53055.8</v>
      </c>
      <c r="O94">
        <f t="shared" si="17"/>
        <v>108564</v>
      </c>
      <c r="Q94">
        <v>481</v>
      </c>
      <c r="R94">
        <v>1351</v>
      </c>
      <c r="T94">
        <v>-2122</v>
      </c>
      <c r="U94">
        <v>-271.79999999999563</v>
      </c>
      <c r="W94">
        <v>6381.6</v>
      </c>
      <c r="X94">
        <v>297.39999999999998</v>
      </c>
      <c r="Z94">
        <v>53055.8</v>
      </c>
      <c r="AA94">
        <v>1.318913295059164</v>
      </c>
      <c r="AI94">
        <v>53055.8</v>
      </c>
      <c r="AJ94">
        <v>1.318913295059164</v>
      </c>
    </row>
    <row r="95" spans="2:38" x14ac:dyDescent="0.25">
      <c r="B95">
        <v>12048</v>
      </c>
      <c r="C95">
        <v>7621</v>
      </c>
      <c r="D95">
        <v>23889</v>
      </c>
      <c r="E95">
        <v>54468</v>
      </c>
      <c r="F95">
        <v>115821</v>
      </c>
      <c r="H95">
        <v>45645</v>
      </c>
      <c r="J95">
        <f t="shared" si="12"/>
        <v>42769.4</v>
      </c>
      <c r="K95">
        <f t="shared" si="13"/>
        <v>1.0672349857608476</v>
      </c>
      <c r="L95">
        <f t="shared" si="14"/>
        <v>115821</v>
      </c>
      <c r="M95">
        <f t="shared" si="15"/>
        <v>7621</v>
      </c>
      <c r="N95">
        <f t="shared" si="16"/>
        <v>42769.4</v>
      </c>
      <c r="O95">
        <f t="shared" si="17"/>
        <v>108200</v>
      </c>
      <c r="Q95">
        <v>-4908</v>
      </c>
      <c r="R95">
        <v>-406</v>
      </c>
      <c r="T95">
        <v>-1781.1999999999971</v>
      </c>
      <c r="U95">
        <v>845.59999999999854</v>
      </c>
      <c r="W95">
        <v>6660.8</v>
      </c>
      <c r="X95">
        <v>961.2</v>
      </c>
      <c r="Z95">
        <v>42769.4</v>
      </c>
      <c r="AA95">
        <v>1.0672349857608476</v>
      </c>
      <c r="AI95">
        <v>42769.4</v>
      </c>
      <c r="AJ95">
        <v>1.0672349857608476</v>
      </c>
    </row>
    <row r="96" spans="2:38" x14ac:dyDescent="0.25">
      <c r="B96">
        <v>56453</v>
      </c>
      <c r="C96">
        <v>37760</v>
      </c>
      <c r="D96">
        <v>10323</v>
      </c>
      <c r="E96">
        <v>97439</v>
      </c>
      <c r="F96">
        <v>93131</v>
      </c>
      <c r="H96">
        <v>67644</v>
      </c>
      <c r="J96">
        <f t="shared" si="12"/>
        <v>59021.2</v>
      </c>
      <c r="K96">
        <f t="shared" si="13"/>
        <v>1.1460966567945079</v>
      </c>
      <c r="L96">
        <f t="shared" si="14"/>
        <v>97439</v>
      </c>
      <c r="M96">
        <f t="shared" si="15"/>
        <v>10323</v>
      </c>
      <c r="N96">
        <f t="shared" si="16"/>
        <v>59021.2</v>
      </c>
      <c r="O96">
        <f t="shared" si="17"/>
        <v>87116</v>
      </c>
      <c r="Q96">
        <v>-3696</v>
      </c>
      <c r="R96">
        <v>0</v>
      </c>
      <c r="T96">
        <v>4532.1999999999971</v>
      </c>
      <c r="U96">
        <v>469.19999999999709</v>
      </c>
      <c r="W96">
        <v>5753</v>
      </c>
      <c r="X96">
        <v>469.19999999999993</v>
      </c>
      <c r="Z96">
        <v>59021.2</v>
      </c>
      <c r="AA96">
        <v>1.1460966567945079</v>
      </c>
      <c r="AI96">
        <v>59021.2</v>
      </c>
      <c r="AJ96">
        <v>1.1460966567945079</v>
      </c>
    </row>
    <row r="97" spans="2:38" x14ac:dyDescent="0.25">
      <c r="B97">
        <v>21552</v>
      </c>
      <c r="C97">
        <v>85956</v>
      </c>
      <c r="D97">
        <v>115679</v>
      </c>
      <c r="E97">
        <v>116193</v>
      </c>
      <c r="F97">
        <v>62840</v>
      </c>
      <c r="H97">
        <v>93042</v>
      </c>
      <c r="J97">
        <f t="shared" si="12"/>
        <v>80444</v>
      </c>
      <c r="K97">
        <f t="shared" si="13"/>
        <v>1.1566058376013126</v>
      </c>
      <c r="L97">
        <f t="shared" si="14"/>
        <v>116193</v>
      </c>
      <c r="M97">
        <f t="shared" si="15"/>
        <v>21552</v>
      </c>
      <c r="N97">
        <f t="shared" si="16"/>
        <v>80444</v>
      </c>
      <c r="O97">
        <f t="shared" si="17"/>
        <v>94641</v>
      </c>
      <c r="Q97">
        <v>-13845</v>
      </c>
      <c r="R97">
        <v>239</v>
      </c>
      <c r="T97">
        <v>-1252.6000000000058</v>
      </c>
      <c r="U97">
        <v>-1014.8000000000029</v>
      </c>
      <c r="W97">
        <v>2821.8</v>
      </c>
      <c r="X97">
        <v>1014.8</v>
      </c>
      <c r="AB97">
        <v>80444</v>
      </c>
      <c r="AC97">
        <v>1.1566058376013126</v>
      </c>
      <c r="AI97">
        <v>80444</v>
      </c>
      <c r="AJ97">
        <v>1.1566058376013126</v>
      </c>
    </row>
    <row r="98" spans="2:38" x14ac:dyDescent="0.25">
      <c r="B98">
        <v>40279</v>
      </c>
      <c r="C98">
        <v>58765</v>
      </c>
      <c r="D98">
        <v>92828</v>
      </c>
      <c r="E98">
        <v>27851</v>
      </c>
      <c r="F98">
        <v>36252</v>
      </c>
      <c r="H98">
        <v>97182</v>
      </c>
      <c r="J98">
        <f t="shared" si="12"/>
        <v>51195</v>
      </c>
      <c r="K98">
        <f t="shared" ref="K98:K129" si="18">H98/J98</f>
        <v>1.8982713155581599</v>
      </c>
      <c r="L98">
        <f t="shared" si="14"/>
        <v>92828</v>
      </c>
      <c r="M98">
        <f t="shared" si="15"/>
        <v>27851</v>
      </c>
      <c r="N98">
        <f t="shared" si="16"/>
        <v>51195</v>
      </c>
      <c r="O98">
        <f t="shared" si="17"/>
        <v>64977</v>
      </c>
      <c r="Q98">
        <v>-11304</v>
      </c>
      <c r="R98">
        <v>-358</v>
      </c>
      <c r="T98">
        <v>-219</v>
      </c>
      <c r="U98">
        <v>303.59999999999854</v>
      </c>
      <c r="W98">
        <v>6342.6</v>
      </c>
      <c r="X98">
        <v>333.59999999999997</v>
      </c>
      <c r="AD98">
        <v>51195</v>
      </c>
      <c r="AE98">
        <v>1.8982713155581599</v>
      </c>
      <c r="AK98">
        <v>51195</v>
      </c>
      <c r="AL98">
        <v>1.8982713155581599</v>
      </c>
    </row>
    <row r="99" spans="2:38" x14ac:dyDescent="0.25">
      <c r="B99">
        <v>78413</v>
      </c>
      <c r="C99">
        <v>57080</v>
      </c>
      <c r="D99">
        <v>101067</v>
      </c>
      <c r="E99">
        <v>109405</v>
      </c>
      <c r="F99">
        <v>68958</v>
      </c>
      <c r="H99">
        <v>99932</v>
      </c>
      <c r="J99">
        <f t="shared" si="12"/>
        <v>82984.600000000006</v>
      </c>
      <c r="K99">
        <f t="shared" si="18"/>
        <v>1.2042234342275553</v>
      </c>
      <c r="L99">
        <f t="shared" si="14"/>
        <v>109405</v>
      </c>
      <c r="M99">
        <f t="shared" si="15"/>
        <v>57080</v>
      </c>
      <c r="N99">
        <f t="shared" si="16"/>
        <v>82984.600000000006</v>
      </c>
      <c r="O99">
        <f t="shared" si="17"/>
        <v>52325</v>
      </c>
      <c r="Q99">
        <v>7682</v>
      </c>
      <c r="R99">
        <v>1516</v>
      </c>
      <c r="T99">
        <v>1903</v>
      </c>
      <c r="U99">
        <v>160.40000000000873</v>
      </c>
      <c r="W99">
        <v>6549</v>
      </c>
      <c r="X99">
        <v>171.99999999999997</v>
      </c>
      <c r="AB99">
        <v>82984.600000000006</v>
      </c>
      <c r="AC99">
        <v>1.2042234342275553</v>
      </c>
      <c r="AI99">
        <v>82984.600000000006</v>
      </c>
      <c r="AJ99">
        <v>1.2042234342275553</v>
      </c>
    </row>
    <row r="100" spans="2:38" x14ac:dyDescent="0.25">
      <c r="B100">
        <v>75409</v>
      </c>
      <c r="C100">
        <v>104529</v>
      </c>
      <c r="D100">
        <v>115022</v>
      </c>
      <c r="E100">
        <v>105241</v>
      </c>
      <c r="F100">
        <v>95023</v>
      </c>
      <c r="H100">
        <v>109834</v>
      </c>
      <c r="J100">
        <f t="shared" si="12"/>
        <v>99044.800000000003</v>
      </c>
      <c r="K100">
        <f t="shared" si="18"/>
        <v>1.1089325234641294</v>
      </c>
      <c r="L100">
        <f t="shared" si="14"/>
        <v>115022</v>
      </c>
      <c r="M100">
        <f t="shared" si="15"/>
        <v>75409</v>
      </c>
      <c r="N100">
        <f t="shared" si="16"/>
        <v>99044.800000000003</v>
      </c>
      <c r="O100">
        <f t="shared" si="17"/>
        <v>39613</v>
      </c>
      <c r="Q100">
        <v>-3941</v>
      </c>
      <c r="R100">
        <v>-272</v>
      </c>
      <c r="T100">
        <v>-1052.5999999999913</v>
      </c>
      <c r="U100">
        <v>660.19999999999709</v>
      </c>
      <c r="W100">
        <v>6407.4</v>
      </c>
      <c r="X100">
        <v>730.6</v>
      </c>
      <c r="AB100">
        <v>99044.800000000003</v>
      </c>
      <c r="AC100">
        <v>1.1089325234641294</v>
      </c>
      <c r="AI100">
        <v>99044.800000000003</v>
      </c>
      <c r="AJ100">
        <v>1.1089325234641294</v>
      </c>
    </row>
    <row r="101" spans="2:38" x14ac:dyDescent="0.25">
      <c r="B101">
        <v>41855</v>
      </c>
      <c r="C101">
        <v>120595</v>
      </c>
      <c r="D101">
        <v>6770</v>
      </c>
      <c r="E101">
        <v>90285</v>
      </c>
      <c r="F101">
        <v>66270</v>
      </c>
      <c r="H101">
        <v>104268</v>
      </c>
      <c r="J101">
        <f t="shared" si="12"/>
        <v>65155</v>
      </c>
      <c r="K101">
        <f t="shared" si="18"/>
        <v>1.6003069603253779</v>
      </c>
      <c r="L101">
        <f t="shared" si="14"/>
        <v>120595</v>
      </c>
      <c r="M101">
        <f t="shared" si="15"/>
        <v>6770</v>
      </c>
      <c r="N101">
        <f t="shared" si="16"/>
        <v>65155</v>
      </c>
      <c r="O101">
        <f t="shared" si="17"/>
        <v>113825</v>
      </c>
      <c r="Q101">
        <v>5991</v>
      </c>
      <c r="R101">
        <v>-15</v>
      </c>
      <c r="T101">
        <v>1564</v>
      </c>
      <c r="U101">
        <v>-44.19999999999709</v>
      </c>
      <c r="W101">
        <v>2755.6000000000004</v>
      </c>
      <c r="X101">
        <v>193.8</v>
      </c>
      <c r="AB101">
        <v>65155</v>
      </c>
      <c r="AC101">
        <v>1.6003069603253779</v>
      </c>
      <c r="AK101">
        <v>65155</v>
      </c>
      <c r="AL101">
        <v>1.6003069603253779</v>
      </c>
    </row>
    <row r="103" spans="2:38" x14ac:dyDescent="0.25">
      <c r="B103">
        <v>2927393</v>
      </c>
      <c r="C103">
        <v>3077956</v>
      </c>
      <c r="D103">
        <v>2808488</v>
      </c>
      <c r="E103">
        <v>3350841</v>
      </c>
      <c r="F103">
        <v>3182327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8002-582E-4632-97BF-DD2397DC98A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44121</v>
      </c>
      <c r="C2">
        <v>63165</v>
      </c>
      <c r="D2">
        <v>91660</v>
      </c>
      <c r="E2">
        <v>107976</v>
      </c>
      <c r="F2">
        <v>87831</v>
      </c>
      <c r="H2">
        <v>80218</v>
      </c>
      <c r="J2">
        <f t="shared" ref="J2:J33" si="0">AVERAGE(B2:F2)</f>
        <v>78950.600000000006</v>
      </c>
      <c r="K2">
        <f t="shared" ref="K2:K33" si="1">H2/J2</f>
        <v>1.0160530762274129</v>
      </c>
      <c r="L2">
        <f t="shared" ref="L2:L33" si="2">MAX(B2:F2)</f>
        <v>107976</v>
      </c>
      <c r="M2">
        <f t="shared" ref="M2:M33" si="3">MIN(B2:F2)</f>
        <v>44121</v>
      </c>
      <c r="N2">
        <f t="shared" ref="N2:N33" si="4">AVERAGE(B2:F2)</f>
        <v>78950.600000000006</v>
      </c>
      <c r="O2">
        <f t="shared" ref="O2:O33" si="5">L2-M2</f>
        <v>63855</v>
      </c>
      <c r="Q2">
        <v>2728</v>
      </c>
      <c r="R2">
        <v>24</v>
      </c>
      <c r="T2">
        <v>1706.6000000000058</v>
      </c>
      <c r="U2">
        <v>-613.79999999998836</v>
      </c>
      <c r="W2">
        <v>4026.2</v>
      </c>
      <c r="X2">
        <v>773.40000000000009</v>
      </c>
      <c r="AB2">
        <v>78950.600000000006</v>
      </c>
      <c r="AC2">
        <v>1.0160530762274129</v>
      </c>
      <c r="AI2">
        <v>78950.600000000006</v>
      </c>
      <c r="AJ2">
        <v>1.0160530762274129</v>
      </c>
    </row>
    <row r="3" spans="1:38" x14ac:dyDescent="0.25">
      <c r="B3">
        <v>12078</v>
      </c>
      <c r="C3">
        <v>81273</v>
      </c>
      <c r="D3">
        <v>19169</v>
      </c>
      <c r="E3">
        <v>109185</v>
      </c>
      <c r="F3">
        <v>101346</v>
      </c>
      <c r="H3">
        <v>74456</v>
      </c>
      <c r="J3">
        <f t="shared" si="0"/>
        <v>64610.2</v>
      </c>
      <c r="K3">
        <f t="shared" si="1"/>
        <v>1.152387703489542</v>
      </c>
      <c r="L3">
        <f t="shared" si="2"/>
        <v>109185</v>
      </c>
      <c r="M3">
        <f t="shared" si="3"/>
        <v>12078</v>
      </c>
      <c r="N3">
        <f t="shared" si="4"/>
        <v>64610.2</v>
      </c>
      <c r="O3">
        <f t="shared" si="5"/>
        <v>97107</v>
      </c>
      <c r="Q3">
        <v>-943</v>
      </c>
      <c r="R3">
        <v>-20</v>
      </c>
      <c r="T3">
        <v>-4589.6000000000058</v>
      </c>
      <c r="U3">
        <v>-84.80000000000291</v>
      </c>
      <c r="W3">
        <v>7927.5999999999995</v>
      </c>
      <c r="X3">
        <v>248.39999999999998</v>
      </c>
      <c r="AB3">
        <v>64610.2</v>
      </c>
      <c r="AC3">
        <v>1.152387703489542</v>
      </c>
      <c r="AI3">
        <v>64610.2</v>
      </c>
      <c r="AJ3">
        <v>1.152387703489542</v>
      </c>
    </row>
    <row r="4" spans="1:38" x14ac:dyDescent="0.25">
      <c r="B4">
        <v>107834</v>
      </c>
      <c r="C4">
        <v>34036</v>
      </c>
      <c r="D4">
        <v>21098</v>
      </c>
      <c r="E4">
        <v>107027</v>
      </c>
      <c r="F4">
        <v>20475</v>
      </c>
      <c r="H4">
        <v>103182</v>
      </c>
      <c r="J4">
        <f t="shared" si="0"/>
        <v>58094</v>
      </c>
      <c r="K4">
        <f t="shared" si="1"/>
        <v>1.7761214583261611</v>
      </c>
      <c r="L4">
        <f t="shared" si="2"/>
        <v>107834</v>
      </c>
      <c r="M4">
        <f t="shared" si="3"/>
        <v>20475</v>
      </c>
      <c r="N4">
        <f t="shared" si="4"/>
        <v>58094</v>
      </c>
      <c r="O4">
        <f t="shared" si="5"/>
        <v>87359</v>
      </c>
      <c r="Q4">
        <v>6504</v>
      </c>
      <c r="R4">
        <v>-164</v>
      </c>
      <c r="T4">
        <v>4195.4000000000015</v>
      </c>
      <c r="U4">
        <v>292.59999999999854</v>
      </c>
      <c r="W4">
        <v>9694.6</v>
      </c>
      <c r="X4">
        <v>905.4</v>
      </c>
      <c r="AD4">
        <v>58094</v>
      </c>
      <c r="AE4">
        <v>1.7761214583261611</v>
      </c>
      <c r="AK4">
        <v>58094</v>
      </c>
      <c r="AL4">
        <v>1.7761214583261611</v>
      </c>
    </row>
    <row r="5" spans="1:38" x14ac:dyDescent="0.25">
      <c r="B5">
        <v>3154</v>
      </c>
      <c r="C5">
        <v>37381</v>
      </c>
      <c r="D5">
        <v>85670</v>
      </c>
      <c r="E5">
        <v>63350</v>
      </c>
      <c r="F5">
        <v>11663</v>
      </c>
      <c r="H5">
        <v>96112</v>
      </c>
      <c r="J5">
        <f t="shared" si="0"/>
        <v>40243.599999999999</v>
      </c>
      <c r="K5">
        <f t="shared" si="1"/>
        <v>2.3882555238596948</v>
      </c>
      <c r="L5">
        <f t="shared" si="2"/>
        <v>85670</v>
      </c>
      <c r="M5">
        <f t="shared" si="3"/>
        <v>3154</v>
      </c>
      <c r="N5">
        <f t="shared" si="4"/>
        <v>40243.599999999999</v>
      </c>
      <c r="O5">
        <f t="shared" si="5"/>
        <v>82516</v>
      </c>
      <c r="Q5">
        <v>-2903</v>
      </c>
      <c r="R5">
        <v>-3</v>
      </c>
      <c r="T5">
        <v>-6791.5999999999985</v>
      </c>
      <c r="U5">
        <v>179</v>
      </c>
      <c r="W5">
        <v>7717.6</v>
      </c>
      <c r="X5">
        <v>398.2</v>
      </c>
      <c r="AD5">
        <v>40243.599999999999</v>
      </c>
      <c r="AE5">
        <v>2.3882555238596948</v>
      </c>
      <c r="AK5">
        <v>40243.599999999999</v>
      </c>
      <c r="AL5">
        <v>2.3882555238596948</v>
      </c>
    </row>
    <row r="6" spans="1:38" x14ac:dyDescent="0.25">
      <c r="B6">
        <v>116961</v>
      </c>
      <c r="C6">
        <v>82623</v>
      </c>
      <c r="D6">
        <v>70185</v>
      </c>
      <c r="E6">
        <v>16290</v>
      </c>
      <c r="F6">
        <v>42029</v>
      </c>
      <c r="H6">
        <v>83717</v>
      </c>
      <c r="J6">
        <f t="shared" si="0"/>
        <v>65617.600000000006</v>
      </c>
      <c r="K6">
        <f t="shared" si="1"/>
        <v>1.2758314842359366</v>
      </c>
      <c r="L6">
        <f t="shared" si="2"/>
        <v>116961</v>
      </c>
      <c r="M6">
        <f t="shared" si="3"/>
        <v>16290</v>
      </c>
      <c r="N6">
        <f t="shared" si="4"/>
        <v>65617.600000000006</v>
      </c>
      <c r="O6">
        <f t="shared" si="5"/>
        <v>100671</v>
      </c>
      <c r="Q6">
        <v>8564</v>
      </c>
      <c r="R6">
        <v>72</v>
      </c>
      <c r="T6">
        <v>772.00000000000728</v>
      </c>
      <c r="U6">
        <v>-282.39999999999418</v>
      </c>
      <c r="W6">
        <v>836</v>
      </c>
      <c r="X6">
        <v>282.39999999999998</v>
      </c>
      <c r="AB6">
        <v>65617.600000000006</v>
      </c>
      <c r="AC6">
        <v>1.2758314842359366</v>
      </c>
      <c r="AI6">
        <v>65617.600000000006</v>
      </c>
      <c r="AJ6">
        <v>1.2758314842359366</v>
      </c>
    </row>
    <row r="7" spans="1:38" x14ac:dyDescent="0.25">
      <c r="B7">
        <v>89909</v>
      </c>
      <c r="C7">
        <v>54967</v>
      </c>
      <c r="D7">
        <v>6473</v>
      </c>
      <c r="E7">
        <v>53180</v>
      </c>
      <c r="F7">
        <v>23434</v>
      </c>
      <c r="H7">
        <v>104654</v>
      </c>
      <c r="J7">
        <f t="shared" si="0"/>
        <v>45592.6</v>
      </c>
      <c r="K7">
        <f t="shared" si="1"/>
        <v>2.2954163614270739</v>
      </c>
      <c r="L7">
        <f t="shared" si="2"/>
        <v>89909</v>
      </c>
      <c r="M7">
        <f t="shared" si="3"/>
        <v>6473</v>
      </c>
      <c r="N7">
        <f t="shared" si="4"/>
        <v>45592.6</v>
      </c>
      <c r="O7">
        <f t="shared" si="5"/>
        <v>83436</v>
      </c>
      <c r="Q7">
        <v>3056</v>
      </c>
      <c r="R7">
        <v>1</v>
      </c>
      <c r="T7">
        <v>-630.80000000000291</v>
      </c>
      <c r="U7">
        <v>-285.20000000000437</v>
      </c>
      <c r="W7">
        <v>5508.8</v>
      </c>
      <c r="X7">
        <v>697.6</v>
      </c>
      <c r="AD7">
        <v>45592.6</v>
      </c>
      <c r="AE7">
        <v>2.2954163614270739</v>
      </c>
      <c r="AK7">
        <v>45592.6</v>
      </c>
      <c r="AL7">
        <v>2.2954163614270739</v>
      </c>
    </row>
    <row r="8" spans="1:38" x14ac:dyDescent="0.25">
      <c r="B8">
        <v>77202</v>
      </c>
      <c r="C8">
        <v>81103</v>
      </c>
      <c r="D8">
        <v>10036</v>
      </c>
      <c r="E8">
        <v>98780</v>
      </c>
      <c r="F8">
        <v>23302</v>
      </c>
      <c r="H8">
        <v>96838</v>
      </c>
      <c r="J8">
        <f t="shared" si="0"/>
        <v>58084.6</v>
      </c>
      <c r="K8">
        <f t="shared" si="1"/>
        <v>1.6671888934416352</v>
      </c>
      <c r="L8">
        <f t="shared" si="2"/>
        <v>98780</v>
      </c>
      <c r="M8">
        <f t="shared" si="3"/>
        <v>10036</v>
      </c>
      <c r="N8">
        <f t="shared" si="4"/>
        <v>58084.6</v>
      </c>
      <c r="O8">
        <f t="shared" si="5"/>
        <v>88744</v>
      </c>
      <c r="Q8">
        <v>4219</v>
      </c>
      <c r="R8">
        <v>-505</v>
      </c>
      <c r="T8">
        <v>-7523.5999999999985</v>
      </c>
      <c r="U8">
        <v>-202.20000000000437</v>
      </c>
      <c r="W8">
        <v>7523.5999999999995</v>
      </c>
      <c r="X8">
        <v>308.2</v>
      </c>
      <c r="AB8">
        <v>58084.6</v>
      </c>
      <c r="AC8">
        <v>1.6671888934416352</v>
      </c>
      <c r="AK8">
        <v>58084.6</v>
      </c>
      <c r="AL8">
        <v>1.6671888934416352</v>
      </c>
    </row>
    <row r="9" spans="1:38" x14ac:dyDescent="0.25">
      <c r="B9">
        <v>49425</v>
      </c>
      <c r="C9">
        <v>105086</v>
      </c>
      <c r="D9">
        <v>59243</v>
      </c>
      <c r="E9">
        <v>119100</v>
      </c>
      <c r="F9">
        <v>28816</v>
      </c>
      <c r="H9">
        <v>126341</v>
      </c>
      <c r="J9">
        <f t="shared" si="0"/>
        <v>72334</v>
      </c>
      <c r="K9">
        <f t="shared" si="1"/>
        <v>1.7466336715790638</v>
      </c>
      <c r="L9">
        <f t="shared" si="2"/>
        <v>119100</v>
      </c>
      <c r="M9">
        <f t="shared" si="3"/>
        <v>28816</v>
      </c>
      <c r="N9">
        <f t="shared" si="4"/>
        <v>72334</v>
      </c>
      <c r="O9">
        <f t="shared" si="5"/>
        <v>90284</v>
      </c>
      <c r="Q9">
        <v>5924</v>
      </c>
      <c r="R9">
        <v>-165</v>
      </c>
      <c r="T9">
        <v>-2007.1999999999971</v>
      </c>
      <c r="U9">
        <v>-408</v>
      </c>
      <c r="W9">
        <v>4427.2000000000007</v>
      </c>
      <c r="X9">
        <v>931.2</v>
      </c>
      <c r="AF9">
        <v>72334</v>
      </c>
      <c r="AG9">
        <v>1.7466336715790638</v>
      </c>
      <c r="AK9">
        <v>72334</v>
      </c>
      <c r="AL9">
        <v>1.7466336715790638</v>
      </c>
    </row>
    <row r="10" spans="1:38" x14ac:dyDescent="0.25">
      <c r="B10">
        <v>25320</v>
      </c>
      <c r="C10">
        <v>31421</v>
      </c>
      <c r="D10">
        <v>6156</v>
      </c>
      <c r="E10">
        <v>117705</v>
      </c>
      <c r="F10">
        <v>50490</v>
      </c>
      <c r="H10">
        <v>87460</v>
      </c>
      <c r="J10">
        <f t="shared" si="0"/>
        <v>46218.400000000001</v>
      </c>
      <c r="K10">
        <f t="shared" si="1"/>
        <v>1.8923199418413446</v>
      </c>
      <c r="L10">
        <f t="shared" si="2"/>
        <v>117705</v>
      </c>
      <c r="M10">
        <f t="shared" si="3"/>
        <v>6156</v>
      </c>
      <c r="N10">
        <f t="shared" si="4"/>
        <v>46218.400000000001</v>
      </c>
      <c r="O10">
        <f t="shared" si="5"/>
        <v>111549</v>
      </c>
      <c r="Q10">
        <v>1237</v>
      </c>
      <c r="R10">
        <v>-1528</v>
      </c>
      <c r="T10">
        <v>6292.5999999999985</v>
      </c>
      <c r="U10">
        <v>507.40000000000146</v>
      </c>
      <c r="W10">
        <v>6292.6</v>
      </c>
      <c r="X10">
        <v>507.40000000000003</v>
      </c>
      <c r="AD10">
        <v>46218.400000000001</v>
      </c>
      <c r="AE10">
        <v>1.8923199418413446</v>
      </c>
      <c r="AK10">
        <v>46218.400000000001</v>
      </c>
      <c r="AL10">
        <v>1.8923199418413446</v>
      </c>
    </row>
    <row r="11" spans="1:38" x14ac:dyDescent="0.25">
      <c r="B11">
        <v>70111</v>
      </c>
      <c r="C11">
        <v>13971</v>
      </c>
      <c r="D11">
        <v>28674</v>
      </c>
      <c r="E11">
        <v>98206</v>
      </c>
      <c r="F11">
        <v>91425</v>
      </c>
      <c r="H11">
        <v>74299</v>
      </c>
      <c r="J11">
        <f t="shared" si="0"/>
        <v>60477.4</v>
      </c>
      <c r="K11">
        <f t="shared" si="1"/>
        <v>1.2285415709008654</v>
      </c>
      <c r="L11">
        <f t="shared" si="2"/>
        <v>98206</v>
      </c>
      <c r="M11">
        <f t="shared" si="3"/>
        <v>13971</v>
      </c>
      <c r="N11">
        <f t="shared" si="4"/>
        <v>60477.4</v>
      </c>
      <c r="O11">
        <f t="shared" si="5"/>
        <v>84235</v>
      </c>
      <c r="Q11">
        <v>868</v>
      </c>
      <c r="R11">
        <v>301</v>
      </c>
      <c r="T11">
        <v>1978.5999999999985</v>
      </c>
      <c r="U11">
        <v>-222.40000000000146</v>
      </c>
      <c r="W11">
        <v>5711.4</v>
      </c>
      <c r="X11">
        <v>224</v>
      </c>
      <c r="Z11">
        <v>60477.4</v>
      </c>
      <c r="AA11">
        <v>1.2285415709008654</v>
      </c>
      <c r="AI11">
        <v>60477.4</v>
      </c>
      <c r="AJ11">
        <v>1.2285415709008654</v>
      </c>
    </row>
    <row r="12" spans="1:38" x14ac:dyDescent="0.25">
      <c r="B12">
        <v>6021</v>
      </c>
      <c r="C12">
        <v>6009</v>
      </c>
      <c r="D12">
        <v>10155</v>
      </c>
      <c r="E12">
        <v>102885</v>
      </c>
      <c r="F12">
        <v>117204</v>
      </c>
      <c r="H12">
        <v>101638</v>
      </c>
      <c r="J12">
        <f t="shared" si="0"/>
        <v>48454.8</v>
      </c>
      <c r="K12">
        <f t="shared" si="1"/>
        <v>2.0975837275151274</v>
      </c>
      <c r="L12">
        <f t="shared" si="2"/>
        <v>117204</v>
      </c>
      <c r="M12">
        <f t="shared" si="3"/>
        <v>6009</v>
      </c>
      <c r="N12">
        <f t="shared" si="4"/>
        <v>48454.8</v>
      </c>
      <c r="O12">
        <f t="shared" si="5"/>
        <v>111195</v>
      </c>
      <c r="Q12">
        <v>9265</v>
      </c>
      <c r="R12">
        <v>-506</v>
      </c>
      <c r="T12">
        <v>-5271.5999999999985</v>
      </c>
      <c r="U12">
        <v>129.20000000000437</v>
      </c>
      <c r="W12">
        <v>6007.2</v>
      </c>
      <c r="X12">
        <v>129.19999999999999</v>
      </c>
      <c r="AD12">
        <v>48454.8</v>
      </c>
      <c r="AE12">
        <v>2.0975837275151274</v>
      </c>
      <c r="AK12">
        <v>48454.8</v>
      </c>
      <c r="AL12">
        <v>2.0975837275151274</v>
      </c>
    </row>
    <row r="13" spans="1:38" x14ac:dyDescent="0.25">
      <c r="B13">
        <v>72849</v>
      </c>
      <c r="C13">
        <v>53634</v>
      </c>
      <c r="D13">
        <v>22679</v>
      </c>
      <c r="E13">
        <v>83433</v>
      </c>
      <c r="F13">
        <v>98485</v>
      </c>
      <c r="H13">
        <v>80337</v>
      </c>
      <c r="J13">
        <f t="shared" si="0"/>
        <v>66216</v>
      </c>
      <c r="K13">
        <f t="shared" si="1"/>
        <v>1.2132566147154766</v>
      </c>
      <c r="L13">
        <f t="shared" si="2"/>
        <v>98485</v>
      </c>
      <c r="M13">
        <f t="shared" si="3"/>
        <v>22679</v>
      </c>
      <c r="N13">
        <f t="shared" si="4"/>
        <v>66216</v>
      </c>
      <c r="O13">
        <f t="shared" si="5"/>
        <v>75806</v>
      </c>
      <c r="Q13">
        <v>-4902</v>
      </c>
      <c r="R13">
        <v>-30</v>
      </c>
      <c r="T13">
        <v>-4410.6000000000058</v>
      </c>
      <c r="U13">
        <v>355.60000000000582</v>
      </c>
      <c r="W13">
        <v>4410.5999999999995</v>
      </c>
      <c r="X13">
        <v>413.2</v>
      </c>
      <c r="AB13">
        <v>66216</v>
      </c>
      <c r="AC13">
        <v>1.2132566147154766</v>
      </c>
      <c r="AI13">
        <v>66216</v>
      </c>
      <c r="AJ13">
        <v>1.2132566147154766</v>
      </c>
    </row>
    <row r="14" spans="1:38" x14ac:dyDescent="0.25">
      <c r="B14">
        <v>110575</v>
      </c>
      <c r="C14">
        <v>9246</v>
      </c>
      <c r="D14">
        <v>50150</v>
      </c>
      <c r="E14">
        <v>76288</v>
      </c>
      <c r="F14">
        <v>1608</v>
      </c>
      <c r="H14">
        <v>95879</v>
      </c>
      <c r="J14">
        <f t="shared" si="0"/>
        <v>49573.4</v>
      </c>
      <c r="K14">
        <f t="shared" si="1"/>
        <v>1.9340815840753307</v>
      </c>
      <c r="L14">
        <f t="shared" si="2"/>
        <v>110575</v>
      </c>
      <c r="M14">
        <f t="shared" si="3"/>
        <v>1608</v>
      </c>
      <c r="N14">
        <f t="shared" si="4"/>
        <v>49573.4</v>
      </c>
      <c r="O14">
        <f t="shared" si="5"/>
        <v>108967</v>
      </c>
      <c r="Q14">
        <v>-3997</v>
      </c>
      <c r="R14">
        <v>-699</v>
      </c>
      <c r="T14">
        <v>471.80000000000291</v>
      </c>
      <c r="U14">
        <v>-727.19999999999709</v>
      </c>
      <c r="W14">
        <v>9020.6</v>
      </c>
      <c r="X14">
        <v>727.19999999999993</v>
      </c>
      <c r="AD14">
        <v>49573.4</v>
      </c>
      <c r="AE14">
        <v>1.9340815840753307</v>
      </c>
      <c r="AK14">
        <v>49573.4</v>
      </c>
      <c r="AL14">
        <v>1.9340815840753307</v>
      </c>
    </row>
    <row r="15" spans="1:38" x14ac:dyDescent="0.25">
      <c r="B15">
        <v>94056</v>
      </c>
      <c r="C15">
        <v>41565</v>
      </c>
      <c r="D15">
        <v>100473</v>
      </c>
      <c r="E15">
        <v>29250</v>
      </c>
      <c r="F15">
        <v>57132</v>
      </c>
      <c r="H15">
        <v>76505</v>
      </c>
      <c r="J15">
        <f t="shared" si="0"/>
        <v>64495.199999999997</v>
      </c>
      <c r="K15">
        <f t="shared" si="1"/>
        <v>1.1862123072724793</v>
      </c>
      <c r="L15">
        <f t="shared" si="2"/>
        <v>100473</v>
      </c>
      <c r="M15">
        <f t="shared" si="3"/>
        <v>29250</v>
      </c>
      <c r="N15">
        <f t="shared" si="4"/>
        <v>64495.199999999997</v>
      </c>
      <c r="O15">
        <f t="shared" si="5"/>
        <v>71223</v>
      </c>
      <c r="Q15">
        <v>368</v>
      </c>
      <c r="R15">
        <v>2</v>
      </c>
      <c r="T15">
        <v>5873.3999999999942</v>
      </c>
      <c r="U15">
        <v>358.39999999999418</v>
      </c>
      <c r="W15">
        <v>10505.4</v>
      </c>
      <c r="X15">
        <v>930.39999999999986</v>
      </c>
      <c r="Z15">
        <v>64495.199999999997</v>
      </c>
      <c r="AA15">
        <v>1.1862123072724793</v>
      </c>
      <c r="AI15">
        <v>64495.199999999997</v>
      </c>
      <c r="AJ15">
        <v>1.1862123072724793</v>
      </c>
    </row>
    <row r="16" spans="1:38" x14ac:dyDescent="0.25">
      <c r="B16">
        <v>103965</v>
      </c>
      <c r="C16">
        <v>109361</v>
      </c>
      <c r="D16">
        <v>49180</v>
      </c>
      <c r="E16">
        <v>90237</v>
      </c>
      <c r="F16">
        <v>56895</v>
      </c>
      <c r="H16">
        <v>100895</v>
      </c>
      <c r="J16">
        <f t="shared" si="0"/>
        <v>81927.600000000006</v>
      </c>
      <c r="K16">
        <f t="shared" si="1"/>
        <v>1.2315141661662248</v>
      </c>
      <c r="L16">
        <f t="shared" si="2"/>
        <v>109361</v>
      </c>
      <c r="M16">
        <f t="shared" si="3"/>
        <v>49180</v>
      </c>
      <c r="N16">
        <f t="shared" si="4"/>
        <v>81927.600000000006</v>
      </c>
      <c r="O16">
        <f t="shared" si="5"/>
        <v>60181</v>
      </c>
      <c r="Q16">
        <v>1265</v>
      </c>
      <c r="R16">
        <v>1567</v>
      </c>
      <c r="T16">
        <v>624.60000000000582</v>
      </c>
      <c r="U16">
        <v>-131.39999999999418</v>
      </c>
      <c r="W16">
        <v>8317.4</v>
      </c>
      <c r="X16">
        <v>835.4</v>
      </c>
      <c r="AB16">
        <v>81927.600000000006</v>
      </c>
      <c r="AC16">
        <v>1.2315141661662248</v>
      </c>
      <c r="AI16">
        <v>81927.600000000006</v>
      </c>
      <c r="AJ16">
        <v>1.2315141661662248</v>
      </c>
    </row>
    <row r="17" spans="2:38" x14ac:dyDescent="0.25">
      <c r="B17">
        <v>11633</v>
      </c>
      <c r="C17">
        <v>37451</v>
      </c>
      <c r="D17">
        <v>108368</v>
      </c>
      <c r="E17">
        <v>50378</v>
      </c>
      <c r="F17">
        <v>11002</v>
      </c>
      <c r="H17">
        <v>58329</v>
      </c>
      <c r="J17">
        <f t="shared" si="0"/>
        <v>43766.400000000001</v>
      </c>
      <c r="K17">
        <f t="shared" si="1"/>
        <v>1.3327347005922352</v>
      </c>
      <c r="L17">
        <f t="shared" si="2"/>
        <v>108368</v>
      </c>
      <c r="M17">
        <f t="shared" si="3"/>
        <v>11002</v>
      </c>
      <c r="N17">
        <f t="shared" si="4"/>
        <v>43766.400000000001</v>
      </c>
      <c r="O17">
        <f t="shared" si="5"/>
        <v>97366</v>
      </c>
      <c r="Q17">
        <v>1749</v>
      </c>
      <c r="R17">
        <v>1171</v>
      </c>
      <c r="T17">
        <v>-8139.5999999999985</v>
      </c>
      <c r="U17">
        <v>-397.59999999999854</v>
      </c>
      <c r="W17">
        <v>8266.4</v>
      </c>
      <c r="X17">
        <v>1290.4000000000001</v>
      </c>
      <c r="Z17">
        <v>43766.400000000001</v>
      </c>
      <c r="AA17">
        <v>1.3327347005922352</v>
      </c>
      <c r="AI17">
        <v>43766.400000000001</v>
      </c>
      <c r="AJ17">
        <v>1.3327347005922352</v>
      </c>
    </row>
    <row r="18" spans="2:38" x14ac:dyDescent="0.25">
      <c r="B18">
        <v>76450</v>
      </c>
      <c r="C18">
        <v>92571</v>
      </c>
      <c r="D18">
        <v>118456</v>
      </c>
      <c r="E18">
        <v>4468</v>
      </c>
      <c r="F18">
        <v>42304</v>
      </c>
      <c r="H18">
        <v>124565</v>
      </c>
      <c r="J18">
        <f t="shared" si="0"/>
        <v>66849.8</v>
      </c>
      <c r="K18">
        <f t="shared" si="1"/>
        <v>1.8633563600788632</v>
      </c>
      <c r="L18">
        <f t="shared" si="2"/>
        <v>118456</v>
      </c>
      <c r="M18">
        <f t="shared" si="3"/>
        <v>4468</v>
      </c>
      <c r="N18">
        <f t="shared" si="4"/>
        <v>66849.8</v>
      </c>
      <c r="O18">
        <f t="shared" si="5"/>
        <v>113988</v>
      </c>
      <c r="Q18">
        <v>1565</v>
      </c>
      <c r="R18">
        <v>-1399</v>
      </c>
      <c r="T18">
        <v>380.60000000000582</v>
      </c>
      <c r="U18">
        <v>436.19999999999709</v>
      </c>
      <c r="W18">
        <v>10915.8</v>
      </c>
      <c r="X18">
        <v>488.59999999999997</v>
      </c>
      <c r="AF18">
        <v>66849.8</v>
      </c>
      <c r="AG18">
        <v>1.8633563600788632</v>
      </c>
      <c r="AK18">
        <v>66849.8</v>
      </c>
      <c r="AL18">
        <v>1.8633563600788632</v>
      </c>
    </row>
    <row r="19" spans="2:38" x14ac:dyDescent="0.25">
      <c r="B19">
        <v>70332</v>
      </c>
      <c r="C19">
        <v>52982</v>
      </c>
      <c r="D19">
        <v>7112</v>
      </c>
      <c r="E19">
        <v>71935</v>
      </c>
      <c r="F19">
        <v>120544</v>
      </c>
      <c r="H19">
        <v>119270</v>
      </c>
      <c r="J19">
        <f t="shared" si="0"/>
        <v>64581</v>
      </c>
      <c r="K19">
        <f t="shared" si="1"/>
        <v>1.846828014431489</v>
      </c>
      <c r="L19">
        <f t="shared" si="2"/>
        <v>120544</v>
      </c>
      <c r="M19">
        <f t="shared" si="3"/>
        <v>7112</v>
      </c>
      <c r="N19">
        <f t="shared" si="4"/>
        <v>64581</v>
      </c>
      <c r="O19">
        <f t="shared" si="5"/>
        <v>113432</v>
      </c>
      <c r="Q19">
        <v>-286</v>
      </c>
      <c r="R19">
        <v>-21</v>
      </c>
      <c r="T19">
        <v>129</v>
      </c>
      <c r="U19">
        <v>269.80000000000291</v>
      </c>
      <c r="W19">
        <v>4526.2</v>
      </c>
      <c r="X19">
        <v>900.19999999999993</v>
      </c>
      <c r="AF19">
        <v>64581</v>
      </c>
      <c r="AG19">
        <v>1.846828014431489</v>
      </c>
      <c r="AK19">
        <v>64581</v>
      </c>
      <c r="AL19">
        <v>1.846828014431489</v>
      </c>
    </row>
    <row r="20" spans="2:38" x14ac:dyDescent="0.25">
      <c r="B20">
        <v>72547</v>
      </c>
      <c r="C20">
        <v>61028</v>
      </c>
      <c r="D20">
        <v>109654</v>
      </c>
      <c r="E20">
        <v>117341</v>
      </c>
      <c r="F20">
        <v>116203</v>
      </c>
      <c r="H20">
        <v>108968</v>
      </c>
      <c r="J20">
        <f t="shared" si="0"/>
        <v>95354.6</v>
      </c>
      <c r="K20">
        <f t="shared" si="1"/>
        <v>1.142766054285792</v>
      </c>
      <c r="L20">
        <f t="shared" si="2"/>
        <v>117341</v>
      </c>
      <c r="M20">
        <f t="shared" si="3"/>
        <v>61028</v>
      </c>
      <c r="N20">
        <f t="shared" si="4"/>
        <v>95354.6</v>
      </c>
      <c r="O20">
        <f t="shared" si="5"/>
        <v>56313</v>
      </c>
      <c r="Q20">
        <v>974</v>
      </c>
      <c r="R20">
        <v>347</v>
      </c>
      <c r="T20">
        <v>3080</v>
      </c>
      <c r="U20">
        <v>-28.19999999999709</v>
      </c>
      <c r="W20">
        <v>6627.5999999999995</v>
      </c>
      <c r="X20">
        <v>558.59999999999991</v>
      </c>
      <c r="AB20">
        <v>95354.6</v>
      </c>
      <c r="AC20">
        <v>1.142766054285792</v>
      </c>
      <c r="AI20">
        <v>95354.6</v>
      </c>
      <c r="AJ20">
        <v>1.142766054285792</v>
      </c>
    </row>
    <row r="21" spans="2:38" x14ac:dyDescent="0.25">
      <c r="B21">
        <v>81504</v>
      </c>
      <c r="C21">
        <v>119872</v>
      </c>
      <c r="D21">
        <v>100272</v>
      </c>
      <c r="E21">
        <v>8963</v>
      </c>
      <c r="F21">
        <v>61212</v>
      </c>
      <c r="H21">
        <v>104386</v>
      </c>
      <c r="J21">
        <f t="shared" si="0"/>
        <v>74364.600000000006</v>
      </c>
      <c r="K21">
        <f t="shared" si="1"/>
        <v>1.4037055265543013</v>
      </c>
      <c r="L21">
        <f t="shared" si="2"/>
        <v>119872</v>
      </c>
      <c r="M21">
        <f t="shared" si="3"/>
        <v>8963</v>
      </c>
      <c r="N21">
        <f t="shared" si="4"/>
        <v>74364.600000000006</v>
      </c>
      <c r="O21">
        <f t="shared" si="5"/>
        <v>110909</v>
      </c>
      <c r="Q21">
        <v>-7052</v>
      </c>
      <c r="R21">
        <v>1956</v>
      </c>
      <c r="T21">
        <v>4156.2000000000116</v>
      </c>
      <c r="U21">
        <v>-351.19999999999709</v>
      </c>
      <c r="W21">
        <v>7852.6</v>
      </c>
      <c r="X21">
        <v>370.79999999999995</v>
      </c>
      <c r="AF21">
        <v>74364.600000000006</v>
      </c>
      <c r="AG21">
        <v>1.4037055265543013</v>
      </c>
      <c r="AI21">
        <v>74364.600000000006</v>
      </c>
      <c r="AJ21">
        <v>1.4037055265543013</v>
      </c>
    </row>
    <row r="22" spans="2:38" x14ac:dyDescent="0.25">
      <c r="B22">
        <v>37010</v>
      </c>
      <c r="C22">
        <v>39376</v>
      </c>
      <c r="D22">
        <v>11651</v>
      </c>
      <c r="E22">
        <v>87245</v>
      </c>
      <c r="F22">
        <v>38169</v>
      </c>
      <c r="H22">
        <v>63206</v>
      </c>
      <c r="J22">
        <f t="shared" si="0"/>
        <v>42690.2</v>
      </c>
      <c r="K22">
        <f t="shared" si="1"/>
        <v>1.4805739959053836</v>
      </c>
      <c r="L22">
        <f t="shared" si="2"/>
        <v>87245</v>
      </c>
      <c r="M22">
        <f t="shared" si="3"/>
        <v>11651</v>
      </c>
      <c r="N22">
        <f t="shared" si="4"/>
        <v>42690.2</v>
      </c>
      <c r="O22">
        <f t="shared" si="5"/>
        <v>75594</v>
      </c>
      <c r="Q22">
        <v>8225</v>
      </c>
      <c r="R22">
        <v>2270</v>
      </c>
      <c r="T22">
        <v>-876.40000000000146</v>
      </c>
      <c r="U22">
        <v>-157.20000000000437</v>
      </c>
      <c r="W22">
        <v>7535.5999999999995</v>
      </c>
      <c r="X22">
        <v>403.59999999999997</v>
      </c>
      <c r="Z22">
        <v>42690.2</v>
      </c>
      <c r="AA22">
        <v>1.4805739959053836</v>
      </c>
      <c r="AI22">
        <v>42690.2</v>
      </c>
      <c r="AJ22">
        <v>1.4805739959053836</v>
      </c>
    </row>
    <row r="23" spans="2:38" x14ac:dyDescent="0.25">
      <c r="B23">
        <v>48446</v>
      </c>
      <c r="C23">
        <v>95616</v>
      </c>
      <c r="D23">
        <v>25029</v>
      </c>
      <c r="E23">
        <v>62295</v>
      </c>
      <c r="F23">
        <v>89176</v>
      </c>
      <c r="H23">
        <v>102400</v>
      </c>
      <c r="J23">
        <f t="shared" si="0"/>
        <v>64112.4</v>
      </c>
      <c r="K23">
        <f t="shared" si="1"/>
        <v>1.5971949264104914</v>
      </c>
      <c r="L23">
        <f t="shared" si="2"/>
        <v>95616</v>
      </c>
      <c r="M23">
        <f t="shared" si="3"/>
        <v>25029</v>
      </c>
      <c r="N23">
        <f t="shared" si="4"/>
        <v>64112.4</v>
      </c>
      <c r="O23">
        <f t="shared" si="5"/>
        <v>70587</v>
      </c>
      <c r="Q23">
        <v>679</v>
      </c>
      <c r="R23">
        <v>-2049</v>
      </c>
      <c r="T23">
        <v>-2627.4000000000015</v>
      </c>
      <c r="U23">
        <v>-561.19999999999709</v>
      </c>
      <c r="W23">
        <v>7276.6</v>
      </c>
      <c r="X23">
        <v>1190.4000000000001</v>
      </c>
      <c r="AB23">
        <v>64112.4</v>
      </c>
      <c r="AC23">
        <v>1.5971949264104914</v>
      </c>
      <c r="AK23">
        <v>64112.4</v>
      </c>
      <c r="AL23">
        <v>1.5971949264104914</v>
      </c>
    </row>
    <row r="24" spans="2:38" x14ac:dyDescent="0.25">
      <c r="B24">
        <v>90138</v>
      </c>
      <c r="C24">
        <v>105581</v>
      </c>
      <c r="D24">
        <v>94101</v>
      </c>
      <c r="E24">
        <v>71338</v>
      </c>
      <c r="F24">
        <v>88686</v>
      </c>
      <c r="H24">
        <v>116303</v>
      </c>
      <c r="J24">
        <f t="shared" si="0"/>
        <v>89968.8</v>
      </c>
      <c r="K24">
        <f t="shared" si="1"/>
        <v>1.2927036928357385</v>
      </c>
      <c r="L24">
        <f t="shared" si="2"/>
        <v>105581</v>
      </c>
      <c r="M24">
        <f t="shared" si="3"/>
        <v>71338</v>
      </c>
      <c r="N24">
        <f t="shared" si="4"/>
        <v>89968.8</v>
      </c>
      <c r="O24">
        <f t="shared" si="5"/>
        <v>34243</v>
      </c>
      <c r="Q24">
        <v>6341</v>
      </c>
      <c r="R24">
        <v>-15</v>
      </c>
      <c r="T24">
        <v>10732.199999999997</v>
      </c>
      <c r="U24">
        <v>-23.19999999999709</v>
      </c>
      <c r="W24">
        <v>10732.2</v>
      </c>
      <c r="X24">
        <v>874</v>
      </c>
      <c r="AB24">
        <v>89968.8</v>
      </c>
      <c r="AC24">
        <v>1.2927036928357385</v>
      </c>
      <c r="AI24">
        <v>89968.8</v>
      </c>
      <c r="AJ24">
        <v>1.2927036928357385</v>
      </c>
    </row>
    <row r="25" spans="2:38" x14ac:dyDescent="0.25">
      <c r="B25">
        <v>100718</v>
      </c>
      <c r="C25">
        <v>35414</v>
      </c>
      <c r="D25">
        <v>119870</v>
      </c>
      <c r="E25">
        <v>42929</v>
      </c>
      <c r="F25">
        <v>53644</v>
      </c>
      <c r="H25">
        <v>122420</v>
      </c>
      <c r="J25">
        <f t="shared" si="0"/>
        <v>70515</v>
      </c>
      <c r="K25">
        <f t="shared" si="1"/>
        <v>1.7360845210238955</v>
      </c>
      <c r="L25">
        <f t="shared" si="2"/>
        <v>119870</v>
      </c>
      <c r="M25">
        <f t="shared" si="3"/>
        <v>35414</v>
      </c>
      <c r="N25">
        <f t="shared" si="4"/>
        <v>70515</v>
      </c>
      <c r="O25">
        <f t="shared" si="5"/>
        <v>84456</v>
      </c>
      <c r="Q25">
        <v>1388</v>
      </c>
      <c r="R25">
        <v>-262</v>
      </c>
      <c r="T25">
        <v>872.39999999999418</v>
      </c>
      <c r="U25">
        <v>105.60000000000582</v>
      </c>
      <c r="W25">
        <v>4229.5999999999995</v>
      </c>
      <c r="X25">
        <v>506</v>
      </c>
      <c r="AF25">
        <v>70515</v>
      </c>
      <c r="AG25">
        <v>1.7360845210238955</v>
      </c>
      <c r="AK25">
        <v>70515</v>
      </c>
      <c r="AL25">
        <v>1.7360845210238955</v>
      </c>
    </row>
    <row r="26" spans="2:38" x14ac:dyDescent="0.25">
      <c r="B26">
        <v>90631</v>
      </c>
      <c r="C26">
        <v>3002</v>
      </c>
      <c r="D26">
        <v>63304</v>
      </c>
      <c r="E26">
        <v>6434</v>
      </c>
      <c r="F26">
        <v>109984</v>
      </c>
      <c r="H26">
        <v>118878</v>
      </c>
      <c r="J26">
        <f t="shared" si="0"/>
        <v>54671</v>
      </c>
      <c r="K26">
        <f t="shared" si="1"/>
        <v>2.1744251980025973</v>
      </c>
      <c r="L26">
        <f t="shared" si="2"/>
        <v>109984</v>
      </c>
      <c r="M26">
        <f t="shared" si="3"/>
        <v>3002</v>
      </c>
      <c r="N26">
        <f t="shared" si="4"/>
        <v>54671</v>
      </c>
      <c r="O26">
        <f t="shared" si="5"/>
        <v>106982</v>
      </c>
      <c r="Q26">
        <v>8424</v>
      </c>
      <c r="R26">
        <v>1354</v>
      </c>
      <c r="T26">
        <v>-2843.8000000000029</v>
      </c>
      <c r="U26">
        <v>-77.19999999999709</v>
      </c>
      <c r="W26">
        <v>3946.2</v>
      </c>
      <c r="X26">
        <v>445.20000000000005</v>
      </c>
      <c r="AD26">
        <v>54671</v>
      </c>
      <c r="AE26">
        <v>2.1744251980025973</v>
      </c>
      <c r="AK26">
        <v>54671</v>
      </c>
      <c r="AL26">
        <v>2.1744251980025973</v>
      </c>
    </row>
    <row r="27" spans="2:38" x14ac:dyDescent="0.25">
      <c r="B27">
        <v>97772</v>
      </c>
      <c r="C27">
        <v>111466</v>
      </c>
      <c r="D27">
        <v>28757</v>
      </c>
      <c r="E27">
        <v>3137</v>
      </c>
      <c r="F27">
        <v>1434</v>
      </c>
      <c r="H27">
        <v>85908</v>
      </c>
      <c r="J27">
        <f t="shared" si="0"/>
        <v>48513.2</v>
      </c>
      <c r="K27">
        <f t="shared" si="1"/>
        <v>1.7708170147506246</v>
      </c>
      <c r="L27">
        <f t="shared" si="2"/>
        <v>111466</v>
      </c>
      <c r="M27">
        <f t="shared" si="3"/>
        <v>1434</v>
      </c>
      <c r="N27">
        <f t="shared" si="4"/>
        <v>48513.2</v>
      </c>
      <c r="O27">
        <f t="shared" si="5"/>
        <v>110032</v>
      </c>
      <c r="Q27">
        <v>1407</v>
      </c>
      <c r="R27">
        <v>1807</v>
      </c>
      <c r="T27">
        <v>1847</v>
      </c>
      <c r="U27">
        <v>-209.20000000000437</v>
      </c>
      <c r="W27">
        <v>4407.3999999999996</v>
      </c>
      <c r="X27">
        <v>282.40000000000003</v>
      </c>
      <c r="AD27">
        <v>48513.2</v>
      </c>
      <c r="AE27">
        <v>1.7708170147506246</v>
      </c>
      <c r="AK27">
        <v>48513.2</v>
      </c>
      <c r="AL27">
        <v>1.7708170147506246</v>
      </c>
    </row>
    <row r="28" spans="2:38" x14ac:dyDescent="0.25">
      <c r="B28">
        <v>106344</v>
      </c>
      <c r="C28">
        <v>25983</v>
      </c>
      <c r="D28">
        <v>32405</v>
      </c>
      <c r="E28">
        <v>121476</v>
      </c>
      <c r="F28">
        <v>63418</v>
      </c>
      <c r="H28">
        <v>94824</v>
      </c>
      <c r="J28">
        <f t="shared" si="0"/>
        <v>69925.2</v>
      </c>
      <c r="K28">
        <f t="shared" si="1"/>
        <v>1.3560776372466579</v>
      </c>
      <c r="L28">
        <f t="shared" si="2"/>
        <v>121476</v>
      </c>
      <c r="M28">
        <f t="shared" si="3"/>
        <v>25983</v>
      </c>
      <c r="N28">
        <f t="shared" si="4"/>
        <v>69925.2</v>
      </c>
      <c r="O28">
        <f t="shared" si="5"/>
        <v>95493</v>
      </c>
      <c r="Q28">
        <v>-5544</v>
      </c>
      <c r="R28">
        <v>144</v>
      </c>
      <c r="T28">
        <v>-1783.8000000000029</v>
      </c>
      <c r="U28">
        <v>-53.400000000008731</v>
      </c>
      <c r="W28">
        <v>5298.6</v>
      </c>
      <c r="X28">
        <v>434.6</v>
      </c>
      <c r="AB28">
        <v>69925.2</v>
      </c>
      <c r="AC28">
        <v>1.3560776372466579</v>
      </c>
      <c r="AI28">
        <v>69925.2</v>
      </c>
      <c r="AJ28">
        <v>1.3560776372466579</v>
      </c>
    </row>
    <row r="29" spans="2:38" x14ac:dyDescent="0.25">
      <c r="B29">
        <v>37365</v>
      </c>
      <c r="C29">
        <v>89473</v>
      </c>
      <c r="D29">
        <v>32892</v>
      </c>
      <c r="E29">
        <v>87372</v>
      </c>
      <c r="F29">
        <v>85270</v>
      </c>
      <c r="H29">
        <v>101903</v>
      </c>
      <c r="J29">
        <f t="shared" si="0"/>
        <v>66474.399999999994</v>
      </c>
      <c r="K29">
        <f t="shared" si="1"/>
        <v>1.5329660741578715</v>
      </c>
      <c r="L29">
        <f t="shared" si="2"/>
        <v>89473</v>
      </c>
      <c r="M29">
        <f t="shared" si="3"/>
        <v>32892</v>
      </c>
      <c r="N29">
        <f t="shared" si="4"/>
        <v>66474.399999999994</v>
      </c>
      <c r="O29">
        <f t="shared" si="5"/>
        <v>56581</v>
      </c>
      <c r="Q29">
        <v>-1786</v>
      </c>
      <c r="R29">
        <v>-180</v>
      </c>
      <c r="T29">
        <v>-2233.4000000000087</v>
      </c>
      <c r="U29">
        <v>169.19999999999709</v>
      </c>
      <c r="W29">
        <v>6846.2</v>
      </c>
      <c r="X29">
        <v>169.6</v>
      </c>
      <c r="AB29">
        <v>66474.399999999994</v>
      </c>
      <c r="AC29">
        <v>1.5329660741578715</v>
      </c>
      <c r="AK29">
        <v>66474.399999999994</v>
      </c>
      <c r="AL29">
        <v>1.5329660741578715</v>
      </c>
    </row>
    <row r="30" spans="2:38" x14ac:dyDescent="0.25">
      <c r="B30">
        <v>84626</v>
      </c>
      <c r="C30">
        <v>29801</v>
      </c>
      <c r="D30">
        <v>53858</v>
      </c>
      <c r="E30">
        <v>36220</v>
      </c>
      <c r="F30">
        <v>14491</v>
      </c>
      <c r="H30">
        <v>80488</v>
      </c>
      <c r="J30">
        <f t="shared" si="0"/>
        <v>43799.199999999997</v>
      </c>
      <c r="K30">
        <f t="shared" si="1"/>
        <v>1.8376591353266727</v>
      </c>
      <c r="L30">
        <f t="shared" si="2"/>
        <v>84626</v>
      </c>
      <c r="M30">
        <f t="shared" si="3"/>
        <v>14491</v>
      </c>
      <c r="N30">
        <f t="shared" si="4"/>
        <v>43799.199999999997</v>
      </c>
      <c r="O30">
        <f t="shared" si="5"/>
        <v>70135</v>
      </c>
      <c r="Q30">
        <v>-7088</v>
      </c>
      <c r="R30">
        <v>35</v>
      </c>
      <c r="T30">
        <v>-2990</v>
      </c>
      <c r="U30">
        <v>294.19999999999709</v>
      </c>
      <c r="W30">
        <v>4184.7999999999993</v>
      </c>
      <c r="X30">
        <v>1161</v>
      </c>
      <c r="AD30">
        <v>43799.199999999997</v>
      </c>
      <c r="AE30">
        <v>1.8376591353266727</v>
      </c>
      <c r="AK30">
        <v>43799.199999999997</v>
      </c>
      <c r="AL30">
        <v>1.8376591353266727</v>
      </c>
    </row>
    <row r="31" spans="2:38" x14ac:dyDescent="0.25">
      <c r="B31">
        <v>12947</v>
      </c>
      <c r="C31">
        <v>87900</v>
      </c>
      <c r="D31">
        <v>73332</v>
      </c>
      <c r="E31">
        <v>35304</v>
      </c>
      <c r="F31">
        <v>104015</v>
      </c>
      <c r="H31">
        <v>119321</v>
      </c>
      <c r="J31">
        <f t="shared" si="0"/>
        <v>62699.6</v>
      </c>
      <c r="K31">
        <f t="shared" si="1"/>
        <v>1.903058392717019</v>
      </c>
      <c r="L31">
        <f t="shared" si="2"/>
        <v>104015</v>
      </c>
      <c r="M31">
        <f t="shared" si="3"/>
        <v>12947</v>
      </c>
      <c r="N31">
        <f t="shared" si="4"/>
        <v>62699.6</v>
      </c>
      <c r="O31">
        <f t="shared" si="5"/>
        <v>91068</v>
      </c>
      <c r="Q31">
        <v>3086</v>
      </c>
      <c r="R31">
        <v>-1707</v>
      </c>
      <c r="T31">
        <v>-1973.8000000000029</v>
      </c>
      <c r="U31">
        <v>-430.40000000000146</v>
      </c>
      <c r="W31">
        <v>4779.3999999999996</v>
      </c>
      <c r="X31">
        <v>430.8</v>
      </c>
      <c r="AF31">
        <v>62699.6</v>
      </c>
      <c r="AG31">
        <v>1.903058392717019</v>
      </c>
      <c r="AK31">
        <v>62699.6</v>
      </c>
      <c r="AL31">
        <v>1.903058392717019</v>
      </c>
    </row>
    <row r="32" spans="2:38" x14ac:dyDescent="0.25">
      <c r="B32">
        <v>34389</v>
      </c>
      <c r="C32">
        <v>100406</v>
      </c>
      <c r="D32">
        <v>80305</v>
      </c>
      <c r="E32">
        <v>105214</v>
      </c>
      <c r="F32">
        <v>79933</v>
      </c>
      <c r="H32">
        <v>127573</v>
      </c>
      <c r="J32">
        <f t="shared" si="0"/>
        <v>80049.399999999994</v>
      </c>
      <c r="K32">
        <f t="shared" si="1"/>
        <v>1.5936784035857858</v>
      </c>
      <c r="L32">
        <f t="shared" si="2"/>
        <v>105214</v>
      </c>
      <c r="M32">
        <f t="shared" si="3"/>
        <v>34389</v>
      </c>
      <c r="N32">
        <f t="shared" si="4"/>
        <v>80049.399999999994</v>
      </c>
      <c r="O32">
        <f t="shared" si="5"/>
        <v>70825</v>
      </c>
      <c r="Q32">
        <v>6418</v>
      </c>
      <c r="R32">
        <v>4</v>
      </c>
      <c r="T32">
        <v>5782</v>
      </c>
      <c r="U32">
        <v>301.59999999999127</v>
      </c>
      <c r="W32">
        <v>5781.9999999999991</v>
      </c>
      <c r="X32">
        <v>400</v>
      </c>
      <c r="AF32">
        <v>80049.399999999994</v>
      </c>
      <c r="AG32">
        <v>1.5936784035857858</v>
      </c>
      <c r="AI32">
        <v>80049.399999999994</v>
      </c>
      <c r="AJ32">
        <v>1.5936784035857858</v>
      </c>
    </row>
    <row r="33" spans="2:38" x14ac:dyDescent="0.25">
      <c r="B33">
        <v>113105</v>
      </c>
      <c r="C33">
        <v>117780</v>
      </c>
      <c r="D33">
        <v>102896</v>
      </c>
      <c r="E33">
        <v>68857</v>
      </c>
      <c r="F33">
        <v>79157</v>
      </c>
      <c r="H33">
        <v>152010</v>
      </c>
      <c r="J33">
        <f t="shared" si="0"/>
        <v>96359</v>
      </c>
      <c r="K33">
        <f t="shared" si="1"/>
        <v>1.577538164572069</v>
      </c>
      <c r="L33">
        <f t="shared" si="2"/>
        <v>117780</v>
      </c>
      <c r="M33">
        <f t="shared" si="3"/>
        <v>68857</v>
      </c>
      <c r="N33">
        <f t="shared" si="4"/>
        <v>96359</v>
      </c>
      <c r="O33">
        <f t="shared" si="5"/>
        <v>48923</v>
      </c>
      <c r="Q33">
        <v>-141</v>
      </c>
      <c r="R33">
        <v>1331</v>
      </c>
      <c r="T33">
        <v>4945.3999999999942</v>
      </c>
      <c r="U33">
        <v>-267.39999999999418</v>
      </c>
      <c r="W33">
        <v>7378.2000000000007</v>
      </c>
      <c r="X33">
        <v>919</v>
      </c>
      <c r="AF33">
        <v>96359</v>
      </c>
      <c r="AG33">
        <v>1.577538164572069</v>
      </c>
      <c r="AK33">
        <v>96359</v>
      </c>
      <c r="AL33">
        <v>1.577538164572069</v>
      </c>
    </row>
    <row r="34" spans="2:38" x14ac:dyDescent="0.25">
      <c r="B34">
        <v>45350</v>
      </c>
      <c r="C34">
        <v>57367</v>
      </c>
      <c r="D34">
        <v>111538</v>
      </c>
      <c r="E34">
        <v>82794</v>
      </c>
      <c r="F34">
        <v>105544</v>
      </c>
      <c r="H34">
        <v>150111</v>
      </c>
      <c r="J34">
        <f t="shared" ref="J34:J65" si="6">AVERAGE(B34:F34)</f>
        <v>80518.600000000006</v>
      </c>
      <c r="K34">
        <f t="shared" ref="K34:K65" si="7">H34/J34</f>
        <v>1.864302161239763</v>
      </c>
      <c r="L34">
        <f t="shared" ref="L34:L65" si="8">MAX(B34:F34)</f>
        <v>111538</v>
      </c>
      <c r="M34">
        <f t="shared" ref="M34:M65" si="9">MIN(B34:F34)</f>
        <v>45350</v>
      </c>
      <c r="N34">
        <f t="shared" ref="N34:N65" si="10">AVERAGE(B34:F34)</f>
        <v>80518.600000000006</v>
      </c>
      <c r="O34">
        <f t="shared" ref="O34:O65" si="11">L34-M34</f>
        <v>66188</v>
      </c>
      <c r="Q34">
        <v>11736</v>
      </c>
      <c r="R34">
        <v>-1409</v>
      </c>
      <c r="T34">
        <v>-7205</v>
      </c>
      <c r="U34">
        <v>-341.59999999999127</v>
      </c>
      <c r="W34">
        <v>12503.8</v>
      </c>
      <c r="X34">
        <v>369.6</v>
      </c>
      <c r="AB34">
        <v>80518.600000000006</v>
      </c>
      <c r="AC34">
        <v>1.864302161239763</v>
      </c>
      <c r="AK34">
        <v>80518.600000000006</v>
      </c>
      <c r="AL34">
        <v>1.864302161239763</v>
      </c>
    </row>
    <row r="35" spans="2:38" x14ac:dyDescent="0.25">
      <c r="B35">
        <v>20654</v>
      </c>
      <c r="C35">
        <v>17092</v>
      </c>
      <c r="D35">
        <v>68787</v>
      </c>
      <c r="E35">
        <v>106608</v>
      </c>
      <c r="F35">
        <v>50449</v>
      </c>
      <c r="H35">
        <v>94518</v>
      </c>
      <c r="J35">
        <f t="shared" si="6"/>
        <v>52718</v>
      </c>
      <c r="K35">
        <f t="shared" si="7"/>
        <v>1.7928980613832088</v>
      </c>
      <c r="L35">
        <f t="shared" si="8"/>
        <v>106608</v>
      </c>
      <c r="M35">
        <f t="shared" si="9"/>
        <v>17092</v>
      </c>
      <c r="N35">
        <f t="shared" si="10"/>
        <v>52718</v>
      </c>
      <c r="O35">
        <f t="shared" si="11"/>
        <v>89516</v>
      </c>
      <c r="Q35">
        <v>8049</v>
      </c>
      <c r="R35">
        <v>215</v>
      </c>
      <c r="T35">
        <v>-1820.1999999999971</v>
      </c>
      <c r="U35">
        <v>-147.80000000000291</v>
      </c>
      <c r="W35">
        <v>4229.8</v>
      </c>
      <c r="X35">
        <v>302.20000000000005</v>
      </c>
      <c r="AD35">
        <v>52718</v>
      </c>
      <c r="AE35">
        <v>1.7928980613832088</v>
      </c>
      <c r="AI35">
        <v>52718</v>
      </c>
      <c r="AJ35">
        <v>1.7928980613832088</v>
      </c>
    </row>
    <row r="36" spans="2:38" x14ac:dyDescent="0.25">
      <c r="B36">
        <v>14482</v>
      </c>
      <c r="C36">
        <v>77652</v>
      </c>
      <c r="D36">
        <v>82104</v>
      </c>
      <c r="E36">
        <v>117792</v>
      </c>
      <c r="F36">
        <v>99745</v>
      </c>
      <c r="H36">
        <v>126107</v>
      </c>
      <c r="J36">
        <f t="shared" si="6"/>
        <v>78355</v>
      </c>
      <c r="K36">
        <f t="shared" si="7"/>
        <v>1.6094314338587199</v>
      </c>
      <c r="L36">
        <f t="shared" si="8"/>
        <v>117792</v>
      </c>
      <c r="M36">
        <f t="shared" si="9"/>
        <v>14482</v>
      </c>
      <c r="N36">
        <f t="shared" si="10"/>
        <v>78355</v>
      </c>
      <c r="O36">
        <f t="shared" si="11"/>
        <v>103310</v>
      </c>
      <c r="Q36">
        <v>13439</v>
      </c>
      <c r="R36">
        <v>25</v>
      </c>
      <c r="T36">
        <v>4309</v>
      </c>
      <c r="U36">
        <v>362.60000000000582</v>
      </c>
      <c r="W36">
        <v>6081.4</v>
      </c>
      <c r="X36">
        <v>473.4</v>
      </c>
      <c r="AB36">
        <v>78355</v>
      </c>
      <c r="AC36">
        <v>1.6094314338587199</v>
      </c>
      <c r="AK36">
        <v>78355</v>
      </c>
      <c r="AL36">
        <v>1.6094314338587199</v>
      </c>
    </row>
    <row r="37" spans="2:38" x14ac:dyDescent="0.25">
      <c r="B37">
        <v>48457</v>
      </c>
      <c r="C37">
        <v>110844</v>
      </c>
      <c r="D37">
        <v>94480</v>
      </c>
      <c r="E37">
        <v>21735</v>
      </c>
      <c r="F37">
        <v>19406</v>
      </c>
      <c r="H37">
        <v>59182</v>
      </c>
      <c r="J37">
        <f t="shared" si="6"/>
        <v>58984.4</v>
      </c>
      <c r="K37">
        <f t="shared" si="7"/>
        <v>1.0033500383152156</v>
      </c>
      <c r="L37">
        <f t="shared" si="8"/>
        <v>110844</v>
      </c>
      <c r="M37">
        <f t="shared" si="9"/>
        <v>19406</v>
      </c>
      <c r="N37">
        <f t="shared" si="10"/>
        <v>58984.4</v>
      </c>
      <c r="O37">
        <f t="shared" si="11"/>
        <v>91438</v>
      </c>
      <c r="Q37">
        <v>757</v>
      </c>
      <c r="R37">
        <v>-266</v>
      </c>
      <c r="T37">
        <v>903.80000000000291</v>
      </c>
      <c r="U37">
        <v>-10</v>
      </c>
      <c r="W37">
        <v>5044.5999999999995</v>
      </c>
      <c r="X37">
        <v>10</v>
      </c>
      <c r="Z37">
        <v>58984.4</v>
      </c>
      <c r="AA37">
        <v>1.0033500383152156</v>
      </c>
      <c r="AI37">
        <v>58984.4</v>
      </c>
      <c r="AJ37">
        <v>1.0033500383152156</v>
      </c>
    </row>
    <row r="38" spans="2:38" x14ac:dyDescent="0.25">
      <c r="B38">
        <v>109289</v>
      </c>
      <c r="C38">
        <v>69934</v>
      </c>
      <c r="D38">
        <v>29405</v>
      </c>
      <c r="E38">
        <v>92017</v>
      </c>
      <c r="F38">
        <v>45856</v>
      </c>
      <c r="H38">
        <v>86451</v>
      </c>
      <c r="J38">
        <f t="shared" si="6"/>
        <v>69300.2</v>
      </c>
      <c r="K38">
        <f t="shared" si="7"/>
        <v>1.2474855772422013</v>
      </c>
      <c r="L38">
        <f t="shared" si="8"/>
        <v>109289</v>
      </c>
      <c r="M38">
        <f t="shared" si="9"/>
        <v>29405</v>
      </c>
      <c r="N38">
        <f t="shared" si="10"/>
        <v>69300.2</v>
      </c>
      <c r="O38">
        <f t="shared" si="11"/>
        <v>79884</v>
      </c>
      <c r="Q38">
        <v>-3954</v>
      </c>
      <c r="R38">
        <v>0</v>
      </c>
      <c r="T38">
        <v>764.59999999999127</v>
      </c>
      <c r="U38">
        <v>291.39999999999418</v>
      </c>
      <c r="W38">
        <v>4924.5999999999995</v>
      </c>
      <c r="X38">
        <v>872.19999999999993</v>
      </c>
      <c r="AB38">
        <v>69300.2</v>
      </c>
      <c r="AC38">
        <v>1.2474855772422013</v>
      </c>
      <c r="AI38">
        <v>69300.2</v>
      </c>
      <c r="AJ38">
        <v>1.2474855772422013</v>
      </c>
    </row>
    <row r="39" spans="2:38" x14ac:dyDescent="0.25">
      <c r="B39">
        <v>31925</v>
      </c>
      <c r="C39">
        <v>111176</v>
      </c>
      <c r="D39">
        <v>106495</v>
      </c>
      <c r="E39">
        <v>69464</v>
      </c>
      <c r="F39">
        <v>17178</v>
      </c>
      <c r="H39">
        <v>109932</v>
      </c>
      <c r="J39">
        <f t="shared" si="6"/>
        <v>67247.600000000006</v>
      </c>
      <c r="K39">
        <f t="shared" si="7"/>
        <v>1.6347349199079222</v>
      </c>
      <c r="L39">
        <f t="shared" si="8"/>
        <v>111176</v>
      </c>
      <c r="M39">
        <f t="shared" si="9"/>
        <v>17178</v>
      </c>
      <c r="N39">
        <f t="shared" si="10"/>
        <v>67247.600000000006</v>
      </c>
      <c r="O39">
        <f t="shared" si="11"/>
        <v>93998</v>
      </c>
      <c r="Q39">
        <v>5136</v>
      </c>
      <c r="R39">
        <v>306</v>
      </c>
      <c r="T39">
        <v>2328.2000000000044</v>
      </c>
      <c r="U39">
        <v>57</v>
      </c>
      <c r="W39">
        <v>10026.6</v>
      </c>
      <c r="X39">
        <v>356.6</v>
      </c>
      <c r="AF39">
        <v>67247.600000000006</v>
      </c>
      <c r="AG39">
        <v>1.6347349199079222</v>
      </c>
      <c r="AK39">
        <v>67247.600000000006</v>
      </c>
      <c r="AL39">
        <v>1.6347349199079222</v>
      </c>
    </row>
    <row r="40" spans="2:38" x14ac:dyDescent="0.25">
      <c r="B40">
        <v>29369</v>
      </c>
      <c r="C40">
        <v>106288</v>
      </c>
      <c r="D40">
        <v>79175</v>
      </c>
      <c r="E40">
        <v>109636</v>
      </c>
      <c r="F40">
        <v>42004</v>
      </c>
      <c r="H40">
        <v>100201</v>
      </c>
      <c r="J40">
        <f t="shared" si="6"/>
        <v>73294.399999999994</v>
      </c>
      <c r="K40">
        <f t="shared" si="7"/>
        <v>1.3671030801807507</v>
      </c>
      <c r="L40">
        <f t="shared" si="8"/>
        <v>109636</v>
      </c>
      <c r="M40">
        <f t="shared" si="9"/>
        <v>29369</v>
      </c>
      <c r="N40">
        <f t="shared" si="10"/>
        <v>73294.399999999994</v>
      </c>
      <c r="O40">
        <f t="shared" si="11"/>
        <v>80267</v>
      </c>
      <c r="Q40">
        <v>-2258</v>
      </c>
      <c r="R40">
        <v>2067</v>
      </c>
      <c r="T40">
        <v>-4736.8000000000029</v>
      </c>
      <c r="U40">
        <v>237.79999999998836</v>
      </c>
      <c r="W40">
        <v>8668</v>
      </c>
      <c r="X40">
        <v>839.8</v>
      </c>
      <c r="AB40">
        <v>73294.399999999994</v>
      </c>
      <c r="AC40">
        <v>1.3671030801807507</v>
      </c>
      <c r="AI40">
        <v>73294.399999999994</v>
      </c>
      <c r="AJ40">
        <v>1.3671030801807507</v>
      </c>
    </row>
    <row r="41" spans="2:38" x14ac:dyDescent="0.25">
      <c r="B41">
        <v>50184</v>
      </c>
      <c r="C41">
        <v>75365</v>
      </c>
      <c r="D41">
        <v>67615</v>
      </c>
      <c r="E41">
        <v>8510</v>
      </c>
      <c r="F41">
        <v>37451</v>
      </c>
      <c r="H41">
        <v>50280</v>
      </c>
      <c r="J41">
        <f t="shared" si="6"/>
        <v>47825</v>
      </c>
      <c r="K41">
        <f t="shared" si="7"/>
        <v>1.0513329848405646</v>
      </c>
      <c r="L41">
        <f t="shared" si="8"/>
        <v>75365</v>
      </c>
      <c r="M41">
        <f t="shared" si="9"/>
        <v>8510</v>
      </c>
      <c r="N41">
        <f t="shared" si="10"/>
        <v>47825</v>
      </c>
      <c r="O41">
        <f t="shared" si="11"/>
        <v>66855</v>
      </c>
      <c r="Q41">
        <v>-9498</v>
      </c>
      <c r="R41">
        <v>77</v>
      </c>
      <c r="T41">
        <v>3053</v>
      </c>
      <c r="U41">
        <v>-174</v>
      </c>
      <c r="W41">
        <v>3053</v>
      </c>
      <c r="X41">
        <v>246.00000000000003</v>
      </c>
      <c r="Z41">
        <v>47825</v>
      </c>
      <c r="AA41">
        <v>1.0513329848405646</v>
      </c>
      <c r="AI41">
        <v>47825</v>
      </c>
      <c r="AJ41">
        <v>1.0513329848405646</v>
      </c>
    </row>
    <row r="42" spans="2:38" x14ac:dyDescent="0.25">
      <c r="B42">
        <v>53771</v>
      </c>
      <c r="C42">
        <v>75717</v>
      </c>
      <c r="D42">
        <v>17360</v>
      </c>
      <c r="E42">
        <v>118621</v>
      </c>
      <c r="F42">
        <v>44421</v>
      </c>
      <c r="H42">
        <v>100999</v>
      </c>
      <c r="J42">
        <f t="shared" si="6"/>
        <v>61978</v>
      </c>
      <c r="K42">
        <f t="shared" si="7"/>
        <v>1.629594372196586</v>
      </c>
      <c r="L42">
        <f t="shared" si="8"/>
        <v>118621</v>
      </c>
      <c r="M42">
        <f t="shared" si="9"/>
        <v>17360</v>
      </c>
      <c r="N42">
        <f t="shared" si="10"/>
        <v>61978</v>
      </c>
      <c r="O42">
        <f t="shared" si="11"/>
        <v>101261</v>
      </c>
      <c r="Q42">
        <v>-16712</v>
      </c>
      <c r="R42">
        <v>-57</v>
      </c>
      <c r="T42">
        <v>2790.4000000000015</v>
      </c>
      <c r="U42">
        <v>-127.40000000000146</v>
      </c>
      <c r="W42">
        <v>4161.2</v>
      </c>
      <c r="X42">
        <v>399.8</v>
      </c>
      <c r="AD42">
        <v>61978</v>
      </c>
      <c r="AE42">
        <v>1.629594372196586</v>
      </c>
      <c r="AI42">
        <v>61978</v>
      </c>
      <c r="AJ42">
        <v>1.629594372196586</v>
      </c>
    </row>
    <row r="43" spans="2:38" x14ac:dyDescent="0.25">
      <c r="B43">
        <v>22205</v>
      </c>
      <c r="C43">
        <v>19787</v>
      </c>
      <c r="D43">
        <v>43761</v>
      </c>
      <c r="E43">
        <v>56440</v>
      </c>
      <c r="F43">
        <v>4644</v>
      </c>
      <c r="H43">
        <v>68809</v>
      </c>
      <c r="J43">
        <f t="shared" si="6"/>
        <v>29367.4</v>
      </c>
      <c r="K43">
        <f t="shared" si="7"/>
        <v>2.3430402419008831</v>
      </c>
      <c r="L43">
        <f t="shared" si="8"/>
        <v>56440</v>
      </c>
      <c r="M43">
        <f t="shared" si="9"/>
        <v>4644</v>
      </c>
      <c r="N43">
        <f t="shared" si="10"/>
        <v>29367.4</v>
      </c>
      <c r="O43">
        <f t="shared" si="11"/>
        <v>51796</v>
      </c>
      <c r="Q43">
        <v>7309</v>
      </c>
      <c r="R43">
        <v>59</v>
      </c>
      <c r="T43">
        <v>5038</v>
      </c>
      <c r="U43">
        <v>391.20000000000073</v>
      </c>
      <c r="W43">
        <v>8750.8000000000011</v>
      </c>
      <c r="X43">
        <v>637.20000000000005</v>
      </c>
      <c r="AD43">
        <v>29367.4</v>
      </c>
      <c r="AE43">
        <v>2.3430402419008831</v>
      </c>
      <c r="AK43">
        <v>29367.4</v>
      </c>
      <c r="AL43">
        <v>2.3430402419008831</v>
      </c>
    </row>
    <row r="44" spans="2:38" x14ac:dyDescent="0.25">
      <c r="B44">
        <v>59651</v>
      </c>
      <c r="C44">
        <v>25184</v>
      </c>
      <c r="D44">
        <v>44680</v>
      </c>
      <c r="E44">
        <v>67549</v>
      </c>
      <c r="F44">
        <v>75494</v>
      </c>
      <c r="H44">
        <v>102892</v>
      </c>
      <c r="J44">
        <f t="shared" si="6"/>
        <v>54511.6</v>
      </c>
      <c r="K44">
        <f t="shared" si="7"/>
        <v>1.8875248570946368</v>
      </c>
      <c r="L44">
        <f t="shared" si="8"/>
        <v>75494</v>
      </c>
      <c r="M44">
        <f t="shared" si="9"/>
        <v>25184</v>
      </c>
      <c r="N44">
        <f t="shared" si="10"/>
        <v>54511.6</v>
      </c>
      <c r="O44">
        <f t="shared" si="11"/>
        <v>50310</v>
      </c>
      <c r="Q44">
        <v>-6947</v>
      </c>
      <c r="R44">
        <v>295</v>
      </c>
      <c r="T44">
        <v>5656</v>
      </c>
      <c r="U44">
        <v>-130</v>
      </c>
      <c r="W44">
        <v>6160.4</v>
      </c>
      <c r="X44">
        <v>538.79999999999995</v>
      </c>
      <c r="AD44">
        <v>54511.6</v>
      </c>
      <c r="AE44">
        <v>1.8875248570946368</v>
      </c>
      <c r="AK44">
        <v>54511.6</v>
      </c>
      <c r="AL44">
        <v>1.8875248570946368</v>
      </c>
    </row>
    <row r="45" spans="2:38" x14ac:dyDescent="0.25">
      <c r="B45">
        <v>120511</v>
      </c>
      <c r="C45">
        <v>70399</v>
      </c>
      <c r="D45">
        <v>46340</v>
      </c>
      <c r="E45">
        <v>94366</v>
      </c>
      <c r="F45">
        <v>103748</v>
      </c>
      <c r="H45">
        <v>89112</v>
      </c>
      <c r="J45">
        <f t="shared" si="6"/>
        <v>87072.8</v>
      </c>
      <c r="K45">
        <f t="shared" si="7"/>
        <v>1.0234194834667083</v>
      </c>
      <c r="L45">
        <f t="shared" si="8"/>
        <v>120511</v>
      </c>
      <c r="M45">
        <f t="shared" si="9"/>
        <v>46340</v>
      </c>
      <c r="N45">
        <f t="shared" si="10"/>
        <v>87072.8</v>
      </c>
      <c r="O45">
        <f t="shared" si="11"/>
        <v>74171</v>
      </c>
      <c r="Q45">
        <v>-6705</v>
      </c>
      <c r="R45">
        <v>-672</v>
      </c>
      <c r="T45">
        <v>2842.4000000000087</v>
      </c>
      <c r="U45">
        <v>-60.599999999991269</v>
      </c>
      <c r="W45">
        <v>6067.5999999999995</v>
      </c>
      <c r="X45">
        <v>623.80000000000007</v>
      </c>
      <c r="AB45">
        <v>87072.8</v>
      </c>
      <c r="AC45">
        <v>1.0234194834667083</v>
      </c>
      <c r="AI45">
        <v>87072.8</v>
      </c>
      <c r="AJ45">
        <v>1.0234194834667083</v>
      </c>
    </row>
    <row r="46" spans="2:38" x14ac:dyDescent="0.25">
      <c r="B46">
        <v>21933</v>
      </c>
      <c r="C46">
        <v>108787</v>
      </c>
      <c r="D46">
        <v>13870</v>
      </c>
      <c r="E46">
        <v>25868</v>
      </c>
      <c r="F46">
        <v>9444</v>
      </c>
      <c r="H46">
        <v>88081</v>
      </c>
      <c r="J46">
        <f t="shared" si="6"/>
        <v>35980.400000000001</v>
      </c>
      <c r="K46">
        <f t="shared" si="7"/>
        <v>2.4480272592856109</v>
      </c>
      <c r="L46">
        <f t="shared" si="8"/>
        <v>108787</v>
      </c>
      <c r="M46">
        <f t="shared" si="9"/>
        <v>9444</v>
      </c>
      <c r="N46">
        <f t="shared" si="10"/>
        <v>35980.400000000001</v>
      </c>
      <c r="O46">
        <f t="shared" si="11"/>
        <v>99343</v>
      </c>
      <c r="Q46">
        <v>4072</v>
      </c>
      <c r="R46">
        <v>1143</v>
      </c>
      <c r="T46">
        <v>-1583.7999999999956</v>
      </c>
      <c r="U46">
        <v>-81.599999999998545</v>
      </c>
      <c r="W46">
        <v>6098.6000000000013</v>
      </c>
      <c r="X46">
        <v>476.4</v>
      </c>
      <c r="AD46">
        <v>35980.400000000001</v>
      </c>
      <c r="AE46">
        <v>2.4480272592856109</v>
      </c>
      <c r="AK46">
        <v>35980.400000000001</v>
      </c>
      <c r="AL46">
        <v>2.4480272592856109</v>
      </c>
    </row>
    <row r="47" spans="2:38" x14ac:dyDescent="0.25">
      <c r="B47">
        <v>35243</v>
      </c>
      <c r="C47">
        <v>108862</v>
      </c>
      <c r="D47">
        <v>3532</v>
      </c>
      <c r="E47">
        <v>15779</v>
      </c>
      <c r="F47">
        <v>99991</v>
      </c>
      <c r="H47">
        <v>89931</v>
      </c>
      <c r="J47">
        <f t="shared" si="6"/>
        <v>52681.4</v>
      </c>
      <c r="K47">
        <f t="shared" si="7"/>
        <v>1.7070730846181004</v>
      </c>
      <c r="L47">
        <f t="shared" si="8"/>
        <v>108862</v>
      </c>
      <c r="M47">
        <f t="shared" si="9"/>
        <v>3532</v>
      </c>
      <c r="N47">
        <f t="shared" si="10"/>
        <v>52681.4</v>
      </c>
      <c r="O47">
        <f t="shared" si="11"/>
        <v>105330</v>
      </c>
      <c r="Q47">
        <v>2847</v>
      </c>
      <c r="R47">
        <v>632</v>
      </c>
      <c r="T47">
        <v>-2570.1999999999971</v>
      </c>
      <c r="U47">
        <v>-225.79999999999563</v>
      </c>
      <c r="W47">
        <v>3212.6000000000004</v>
      </c>
      <c r="X47">
        <v>511.79999999999995</v>
      </c>
      <c r="Z47">
        <v>52681.4</v>
      </c>
      <c r="AA47">
        <v>1.7070730846181004</v>
      </c>
      <c r="AK47">
        <v>52681.4</v>
      </c>
      <c r="AL47">
        <v>1.7070730846181004</v>
      </c>
    </row>
    <row r="48" spans="2:38" x14ac:dyDescent="0.25">
      <c r="B48">
        <v>18546</v>
      </c>
      <c r="C48">
        <v>107769</v>
      </c>
      <c r="D48">
        <v>16067</v>
      </c>
      <c r="E48">
        <v>113810</v>
      </c>
      <c r="F48">
        <v>4581</v>
      </c>
      <c r="H48">
        <v>87813</v>
      </c>
      <c r="J48">
        <f t="shared" si="6"/>
        <v>52154.6</v>
      </c>
      <c r="K48">
        <f t="shared" si="7"/>
        <v>1.6837057517457712</v>
      </c>
      <c r="L48">
        <f t="shared" si="8"/>
        <v>113810</v>
      </c>
      <c r="M48">
        <f t="shared" si="9"/>
        <v>4581</v>
      </c>
      <c r="N48">
        <f t="shared" si="10"/>
        <v>52154.6</v>
      </c>
      <c r="O48">
        <f t="shared" si="11"/>
        <v>109229</v>
      </c>
      <c r="Q48">
        <v>-1854</v>
      </c>
      <c r="R48">
        <v>275</v>
      </c>
      <c r="T48">
        <v>396.19999999999709</v>
      </c>
      <c r="U48">
        <v>171.40000000000146</v>
      </c>
      <c r="W48">
        <v>2988.6</v>
      </c>
      <c r="X48">
        <v>686.2</v>
      </c>
      <c r="AD48">
        <v>52154.6</v>
      </c>
      <c r="AE48">
        <v>1.6837057517457712</v>
      </c>
      <c r="AK48">
        <v>52154.6</v>
      </c>
      <c r="AL48">
        <v>1.6837057517457712</v>
      </c>
    </row>
    <row r="49" spans="2:38" x14ac:dyDescent="0.25">
      <c r="B49">
        <v>52046</v>
      </c>
      <c r="C49">
        <v>6664</v>
      </c>
      <c r="D49">
        <v>32416</v>
      </c>
      <c r="E49">
        <v>68825</v>
      </c>
      <c r="F49">
        <v>75472</v>
      </c>
      <c r="H49">
        <v>97588</v>
      </c>
      <c r="J49">
        <f t="shared" si="6"/>
        <v>47084.6</v>
      </c>
      <c r="K49">
        <f t="shared" si="7"/>
        <v>2.0726097280214764</v>
      </c>
      <c r="L49">
        <f t="shared" si="8"/>
        <v>75472</v>
      </c>
      <c r="M49">
        <f t="shared" si="9"/>
        <v>6664</v>
      </c>
      <c r="N49">
        <f t="shared" si="10"/>
        <v>47084.6</v>
      </c>
      <c r="O49">
        <f t="shared" si="11"/>
        <v>68808</v>
      </c>
      <c r="Q49">
        <v>3985</v>
      </c>
      <c r="R49">
        <v>1329</v>
      </c>
      <c r="T49">
        <v>-614.80000000000291</v>
      </c>
      <c r="U49">
        <v>549.40000000000146</v>
      </c>
      <c r="W49">
        <v>3898</v>
      </c>
      <c r="X49">
        <v>673.8</v>
      </c>
      <c r="AD49">
        <v>47084.6</v>
      </c>
      <c r="AE49">
        <v>2.0726097280214764</v>
      </c>
      <c r="AK49">
        <v>47084.6</v>
      </c>
      <c r="AL49">
        <v>2.0726097280214764</v>
      </c>
    </row>
    <row r="50" spans="2:38" x14ac:dyDescent="0.25">
      <c r="B50">
        <v>93235</v>
      </c>
      <c r="C50">
        <v>79194</v>
      </c>
      <c r="D50">
        <v>5702</v>
      </c>
      <c r="E50">
        <v>27849</v>
      </c>
      <c r="F50">
        <v>111138</v>
      </c>
      <c r="H50">
        <v>63682</v>
      </c>
      <c r="J50">
        <f t="shared" si="6"/>
        <v>63423.6</v>
      </c>
      <c r="K50">
        <f t="shared" si="7"/>
        <v>1.0040741932025303</v>
      </c>
      <c r="L50">
        <f t="shared" si="8"/>
        <v>111138</v>
      </c>
      <c r="M50">
        <f t="shared" si="9"/>
        <v>5702</v>
      </c>
      <c r="N50">
        <f t="shared" si="10"/>
        <v>63423.6</v>
      </c>
      <c r="O50">
        <f t="shared" si="11"/>
        <v>105436</v>
      </c>
      <c r="Q50">
        <v>-5936</v>
      </c>
      <c r="R50">
        <v>-428</v>
      </c>
      <c r="T50">
        <v>-1053</v>
      </c>
      <c r="U50">
        <v>-56</v>
      </c>
      <c r="W50">
        <v>5174.6000000000004</v>
      </c>
      <c r="X50">
        <v>56</v>
      </c>
      <c r="AB50">
        <v>63423.6</v>
      </c>
      <c r="AC50">
        <v>1.0040741932025303</v>
      </c>
      <c r="AI50">
        <v>63423.6</v>
      </c>
      <c r="AJ50">
        <v>1.0040741932025303</v>
      </c>
    </row>
    <row r="51" spans="2:38" x14ac:dyDescent="0.25">
      <c r="B51">
        <v>34339</v>
      </c>
      <c r="C51">
        <v>3615</v>
      </c>
      <c r="D51">
        <v>85530</v>
      </c>
      <c r="E51">
        <v>117072</v>
      </c>
      <c r="F51">
        <v>46598</v>
      </c>
      <c r="H51">
        <v>67784</v>
      </c>
      <c r="J51">
        <f t="shared" si="6"/>
        <v>57430.8</v>
      </c>
      <c r="K51">
        <f t="shared" si="7"/>
        <v>1.1802726063366695</v>
      </c>
      <c r="L51">
        <f t="shared" si="8"/>
        <v>117072</v>
      </c>
      <c r="M51">
        <f t="shared" si="9"/>
        <v>3615</v>
      </c>
      <c r="N51">
        <f t="shared" si="10"/>
        <v>57430.8</v>
      </c>
      <c r="O51">
        <f t="shared" si="11"/>
        <v>113457</v>
      </c>
      <c r="Q51">
        <v>6530</v>
      </c>
      <c r="R51">
        <v>-100</v>
      </c>
      <c r="T51">
        <v>850.80000000000291</v>
      </c>
      <c r="U51">
        <v>68.80000000000291</v>
      </c>
      <c r="W51">
        <v>4876.8</v>
      </c>
      <c r="X51">
        <v>714.8</v>
      </c>
      <c r="Z51">
        <v>57430.8</v>
      </c>
      <c r="AA51">
        <v>1.1802726063366695</v>
      </c>
      <c r="AI51">
        <v>57430.8</v>
      </c>
      <c r="AJ51">
        <v>1.1802726063366695</v>
      </c>
    </row>
    <row r="52" spans="2:38" x14ac:dyDescent="0.25">
      <c r="B52">
        <v>47553</v>
      </c>
      <c r="C52">
        <v>15849</v>
      </c>
      <c r="D52">
        <v>24893</v>
      </c>
      <c r="E52">
        <v>116223</v>
      </c>
      <c r="F52">
        <v>61968</v>
      </c>
      <c r="H52">
        <v>132400</v>
      </c>
      <c r="J52">
        <f t="shared" si="6"/>
        <v>53297.2</v>
      </c>
      <c r="K52">
        <f t="shared" si="7"/>
        <v>2.4841830340055391</v>
      </c>
      <c r="L52">
        <f t="shared" si="8"/>
        <v>116223</v>
      </c>
      <c r="M52">
        <f t="shared" si="9"/>
        <v>15849</v>
      </c>
      <c r="N52">
        <f t="shared" si="10"/>
        <v>53297.2</v>
      </c>
      <c r="O52">
        <f t="shared" si="11"/>
        <v>100374</v>
      </c>
      <c r="Q52">
        <v>18502</v>
      </c>
      <c r="R52">
        <v>-658</v>
      </c>
      <c r="T52">
        <v>-4217.6000000000058</v>
      </c>
      <c r="U52">
        <v>-279.80000000000291</v>
      </c>
      <c r="W52">
        <v>4285.6000000000004</v>
      </c>
      <c r="X52">
        <v>332.59999999999997</v>
      </c>
      <c r="AD52">
        <v>53297.2</v>
      </c>
      <c r="AE52">
        <v>2.4841830340055391</v>
      </c>
      <c r="AK52">
        <v>53297.2</v>
      </c>
      <c r="AL52">
        <v>2.4841830340055391</v>
      </c>
    </row>
    <row r="53" spans="2:38" x14ac:dyDescent="0.25">
      <c r="B53">
        <v>57113</v>
      </c>
      <c r="C53">
        <v>112107</v>
      </c>
      <c r="D53">
        <v>23711</v>
      </c>
      <c r="E53">
        <v>46135</v>
      </c>
      <c r="F53">
        <v>97059</v>
      </c>
      <c r="H53">
        <v>90983</v>
      </c>
      <c r="J53">
        <f t="shared" si="6"/>
        <v>67225</v>
      </c>
      <c r="K53">
        <f t="shared" si="7"/>
        <v>1.3534101896615842</v>
      </c>
      <c r="L53">
        <f t="shared" si="8"/>
        <v>112107</v>
      </c>
      <c r="M53">
        <f t="shared" si="9"/>
        <v>23711</v>
      </c>
      <c r="N53">
        <f t="shared" si="10"/>
        <v>67225</v>
      </c>
      <c r="O53">
        <f t="shared" si="11"/>
        <v>88396</v>
      </c>
      <c r="Q53">
        <v>10172</v>
      </c>
      <c r="R53">
        <v>0</v>
      </c>
      <c r="T53">
        <v>-425</v>
      </c>
      <c r="U53">
        <v>212.39999999999418</v>
      </c>
      <c r="W53">
        <v>3779.3999999999996</v>
      </c>
      <c r="X53">
        <v>886.8</v>
      </c>
      <c r="AB53">
        <v>67225</v>
      </c>
      <c r="AC53">
        <v>1.3534101896615842</v>
      </c>
      <c r="AI53">
        <v>67225</v>
      </c>
      <c r="AJ53">
        <v>1.3534101896615842</v>
      </c>
    </row>
    <row r="54" spans="2:38" x14ac:dyDescent="0.25">
      <c r="B54">
        <v>64176</v>
      </c>
      <c r="C54">
        <v>517</v>
      </c>
      <c r="D54">
        <v>90217</v>
      </c>
      <c r="E54">
        <v>33537</v>
      </c>
      <c r="F54">
        <v>76745</v>
      </c>
      <c r="H54">
        <v>107433</v>
      </c>
      <c r="J54">
        <f t="shared" si="6"/>
        <v>53038.400000000001</v>
      </c>
      <c r="K54">
        <f t="shared" si="7"/>
        <v>2.0255701529457903</v>
      </c>
      <c r="L54">
        <f t="shared" si="8"/>
        <v>90217</v>
      </c>
      <c r="M54">
        <f t="shared" si="9"/>
        <v>517</v>
      </c>
      <c r="N54">
        <f t="shared" si="10"/>
        <v>53038.400000000001</v>
      </c>
      <c r="O54">
        <f t="shared" si="11"/>
        <v>89700</v>
      </c>
      <c r="Q54">
        <v>5097</v>
      </c>
      <c r="R54">
        <v>0</v>
      </c>
      <c r="T54">
        <v>-466.59999999999854</v>
      </c>
      <c r="U54">
        <v>-221</v>
      </c>
      <c r="W54">
        <v>5086.6000000000004</v>
      </c>
      <c r="X54">
        <v>233</v>
      </c>
      <c r="AD54">
        <v>53038.400000000001</v>
      </c>
      <c r="AE54">
        <v>2.0255701529457903</v>
      </c>
      <c r="AK54">
        <v>53038.400000000001</v>
      </c>
      <c r="AL54">
        <v>2.0255701529457903</v>
      </c>
    </row>
    <row r="55" spans="2:38" x14ac:dyDescent="0.25">
      <c r="B55">
        <v>95229</v>
      </c>
      <c r="C55">
        <v>21712</v>
      </c>
      <c r="D55">
        <v>108452</v>
      </c>
      <c r="E55">
        <v>118556</v>
      </c>
      <c r="F55">
        <v>37115</v>
      </c>
      <c r="H55">
        <v>109257</v>
      </c>
      <c r="J55">
        <f t="shared" si="6"/>
        <v>76212.800000000003</v>
      </c>
      <c r="K55">
        <f t="shared" si="7"/>
        <v>1.43357808662062</v>
      </c>
      <c r="L55">
        <f t="shared" si="8"/>
        <v>118556</v>
      </c>
      <c r="M55">
        <f t="shared" si="9"/>
        <v>21712</v>
      </c>
      <c r="N55">
        <f t="shared" si="10"/>
        <v>76212.800000000003</v>
      </c>
      <c r="O55">
        <f t="shared" si="11"/>
        <v>96844</v>
      </c>
      <c r="Q55">
        <v>-6117</v>
      </c>
      <c r="R55">
        <v>13</v>
      </c>
      <c r="T55">
        <v>5610.8000000000029</v>
      </c>
      <c r="U55">
        <v>409.19999999999709</v>
      </c>
      <c r="W55">
        <v>5610.7999999999993</v>
      </c>
      <c r="X55">
        <v>501.6</v>
      </c>
      <c r="AF55">
        <v>76212.800000000003</v>
      </c>
      <c r="AG55">
        <v>1.43357808662062</v>
      </c>
      <c r="AI55">
        <v>76212.800000000003</v>
      </c>
      <c r="AJ55">
        <v>1.43357808662062</v>
      </c>
    </row>
    <row r="56" spans="2:38" x14ac:dyDescent="0.25">
      <c r="B56">
        <v>39772</v>
      </c>
      <c r="C56">
        <v>41304</v>
      </c>
      <c r="D56">
        <v>28357</v>
      </c>
      <c r="E56">
        <v>104532</v>
      </c>
      <c r="F56">
        <v>97977</v>
      </c>
      <c r="H56">
        <v>107248</v>
      </c>
      <c r="J56">
        <f t="shared" si="6"/>
        <v>62388.4</v>
      </c>
      <c r="K56">
        <f t="shared" si="7"/>
        <v>1.7190375133838982</v>
      </c>
      <c r="L56">
        <f t="shared" si="8"/>
        <v>104532</v>
      </c>
      <c r="M56">
        <f t="shared" si="9"/>
        <v>28357</v>
      </c>
      <c r="N56">
        <f t="shared" si="10"/>
        <v>62388.4</v>
      </c>
      <c r="O56">
        <f t="shared" si="11"/>
        <v>76175</v>
      </c>
      <c r="Q56">
        <v>-2222</v>
      </c>
      <c r="R56">
        <v>-2258</v>
      </c>
      <c r="T56">
        <v>-2211.1999999999971</v>
      </c>
      <c r="U56">
        <v>287</v>
      </c>
      <c r="W56">
        <v>5673.2</v>
      </c>
      <c r="X56">
        <v>313.39999999999998</v>
      </c>
      <c r="AF56">
        <v>62388.4</v>
      </c>
      <c r="AG56">
        <v>1.7190375133838982</v>
      </c>
      <c r="AK56">
        <v>62388.4</v>
      </c>
      <c r="AL56">
        <v>1.7190375133838982</v>
      </c>
    </row>
    <row r="57" spans="2:38" x14ac:dyDescent="0.25">
      <c r="B57">
        <v>86191</v>
      </c>
      <c r="C57">
        <v>85352</v>
      </c>
      <c r="D57">
        <v>10464</v>
      </c>
      <c r="E57">
        <v>36013</v>
      </c>
      <c r="F57">
        <v>33701</v>
      </c>
      <c r="H57">
        <v>56592</v>
      </c>
      <c r="J57">
        <f t="shared" si="6"/>
        <v>50344.2</v>
      </c>
      <c r="K57">
        <f t="shared" si="7"/>
        <v>1.1241016840072939</v>
      </c>
      <c r="L57">
        <f t="shared" si="8"/>
        <v>86191</v>
      </c>
      <c r="M57">
        <f t="shared" si="9"/>
        <v>10464</v>
      </c>
      <c r="N57">
        <f t="shared" si="10"/>
        <v>50344.2</v>
      </c>
      <c r="O57">
        <f t="shared" si="11"/>
        <v>75727</v>
      </c>
      <c r="Q57">
        <v>-11058</v>
      </c>
      <c r="R57">
        <v>-789</v>
      </c>
      <c r="T57">
        <v>4539</v>
      </c>
      <c r="U57">
        <v>-55.80000000000291</v>
      </c>
      <c r="W57">
        <v>6415.4</v>
      </c>
      <c r="X57">
        <v>455.8</v>
      </c>
      <c r="Z57">
        <v>50344.2</v>
      </c>
      <c r="AA57">
        <v>1.1241016840072939</v>
      </c>
      <c r="AI57">
        <v>50344.2</v>
      </c>
      <c r="AJ57">
        <v>1.1241016840072939</v>
      </c>
    </row>
    <row r="58" spans="2:38" x14ac:dyDescent="0.25">
      <c r="B58">
        <v>18560</v>
      </c>
      <c r="C58">
        <v>10468</v>
      </c>
      <c r="D58">
        <v>70753</v>
      </c>
      <c r="E58">
        <v>66342</v>
      </c>
      <c r="F58">
        <v>111897</v>
      </c>
      <c r="H58">
        <v>87889</v>
      </c>
      <c r="J58">
        <f t="shared" si="6"/>
        <v>55604</v>
      </c>
      <c r="K58">
        <f t="shared" si="7"/>
        <v>1.5806236961369686</v>
      </c>
      <c r="L58">
        <f t="shared" si="8"/>
        <v>111897</v>
      </c>
      <c r="M58">
        <f t="shared" si="9"/>
        <v>10468</v>
      </c>
      <c r="N58">
        <f t="shared" si="10"/>
        <v>55604</v>
      </c>
      <c r="O58">
        <f t="shared" si="11"/>
        <v>101429</v>
      </c>
      <c r="Q58">
        <v>7447</v>
      </c>
      <c r="R58">
        <v>5</v>
      </c>
      <c r="T58">
        <v>5641.4000000000015</v>
      </c>
      <c r="U58">
        <v>-679</v>
      </c>
      <c r="W58">
        <v>5641.4</v>
      </c>
      <c r="X58">
        <v>857</v>
      </c>
      <c r="AD58">
        <v>55604</v>
      </c>
      <c r="AE58">
        <v>1.5806236961369686</v>
      </c>
      <c r="AK58">
        <v>55604</v>
      </c>
      <c r="AL58">
        <v>1.5806236961369686</v>
      </c>
    </row>
    <row r="59" spans="2:38" x14ac:dyDescent="0.25">
      <c r="B59">
        <v>7270</v>
      </c>
      <c r="C59">
        <v>28687</v>
      </c>
      <c r="D59">
        <v>11998</v>
      </c>
      <c r="E59">
        <v>79526</v>
      </c>
      <c r="F59">
        <v>71334</v>
      </c>
      <c r="H59">
        <v>97827</v>
      </c>
      <c r="J59">
        <f t="shared" si="6"/>
        <v>39763</v>
      </c>
      <c r="K59">
        <f t="shared" si="7"/>
        <v>2.4602519930588738</v>
      </c>
      <c r="L59">
        <f t="shared" si="8"/>
        <v>79526</v>
      </c>
      <c r="M59">
        <f t="shared" si="9"/>
        <v>7270</v>
      </c>
      <c r="N59">
        <f t="shared" si="10"/>
        <v>39763</v>
      </c>
      <c r="O59">
        <f t="shared" si="11"/>
        <v>72256</v>
      </c>
      <c r="Q59">
        <v>-81</v>
      </c>
      <c r="R59">
        <v>281</v>
      </c>
      <c r="T59">
        <v>-7961</v>
      </c>
      <c r="U59">
        <v>384</v>
      </c>
      <c r="W59">
        <v>7960.9999999999991</v>
      </c>
      <c r="X59">
        <v>384</v>
      </c>
      <c r="AD59">
        <v>39763</v>
      </c>
      <c r="AE59">
        <v>2.4602519930588738</v>
      </c>
      <c r="AK59">
        <v>39763</v>
      </c>
      <c r="AL59">
        <v>2.4602519930588738</v>
      </c>
    </row>
    <row r="60" spans="2:38" x14ac:dyDescent="0.25">
      <c r="B60">
        <v>88394</v>
      </c>
      <c r="C60">
        <v>90849</v>
      </c>
      <c r="D60">
        <v>101180</v>
      </c>
      <c r="E60">
        <v>48334</v>
      </c>
      <c r="F60">
        <v>70783</v>
      </c>
      <c r="H60">
        <v>148784</v>
      </c>
      <c r="J60">
        <f t="shared" si="6"/>
        <v>79908</v>
      </c>
      <c r="K60">
        <f t="shared" si="7"/>
        <v>1.8619412324172799</v>
      </c>
      <c r="L60">
        <f t="shared" si="8"/>
        <v>101180</v>
      </c>
      <c r="M60">
        <f t="shared" si="9"/>
        <v>48334</v>
      </c>
      <c r="N60">
        <f t="shared" si="10"/>
        <v>79908</v>
      </c>
      <c r="O60">
        <f t="shared" si="11"/>
        <v>52846</v>
      </c>
      <c r="Q60">
        <v>10655</v>
      </c>
      <c r="R60">
        <v>-16</v>
      </c>
      <c r="T60">
        <v>819</v>
      </c>
      <c r="U60">
        <v>-12</v>
      </c>
      <c r="W60">
        <v>5170.2000000000007</v>
      </c>
      <c r="X60">
        <v>569.20000000000005</v>
      </c>
      <c r="AF60">
        <v>79908</v>
      </c>
      <c r="AG60">
        <v>1.8619412324172799</v>
      </c>
      <c r="AK60">
        <v>79908</v>
      </c>
      <c r="AL60">
        <v>1.8619412324172799</v>
      </c>
    </row>
    <row r="61" spans="2:38" x14ac:dyDescent="0.25">
      <c r="B61">
        <v>95437</v>
      </c>
      <c r="C61">
        <v>115151</v>
      </c>
      <c r="D61">
        <v>54210</v>
      </c>
      <c r="E61">
        <v>8228</v>
      </c>
      <c r="F61">
        <v>13324</v>
      </c>
      <c r="H61">
        <v>75716</v>
      </c>
      <c r="J61">
        <f t="shared" si="6"/>
        <v>57270</v>
      </c>
      <c r="K61">
        <f t="shared" si="7"/>
        <v>1.3220883534136547</v>
      </c>
      <c r="L61">
        <f t="shared" si="8"/>
        <v>115151</v>
      </c>
      <c r="M61">
        <f t="shared" si="9"/>
        <v>8228</v>
      </c>
      <c r="N61">
        <f t="shared" si="10"/>
        <v>57270</v>
      </c>
      <c r="O61">
        <f t="shared" si="11"/>
        <v>106923</v>
      </c>
      <c r="Q61">
        <v>7697</v>
      </c>
      <c r="R61">
        <v>7</v>
      </c>
      <c r="T61">
        <v>-4549.8000000000029</v>
      </c>
      <c r="U61">
        <v>63</v>
      </c>
      <c r="W61">
        <v>4549.8</v>
      </c>
      <c r="X61">
        <v>1031</v>
      </c>
      <c r="AB61">
        <v>57270</v>
      </c>
      <c r="AC61">
        <v>1.3220883534136547</v>
      </c>
      <c r="AI61">
        <v>57270</v>
      </c>
      <c r="AJ61">
        <v>1.3220883534136547</v>
      </c>
    </row>
    <row r="62" spans="2:38" x14ac:dyDescent="0.25">
      <c r="B62">
        <v>60734</v>
      </c>
      <c r="C62">
        <v>17556</v>
      </c>
      <c r="D62">
        <v>106993</v>
      </c>
      <c r="E62">
        <v>63565</v>
      </c>
      <c r="F62">
        <v>98872</v>
      </c>
      <c r="H62">
        <v>71296</v>
      </c>
      <c r="J62">
        <f t="shared" si="6"/>
        <v>69544</v>
      </c>
      <c r="K62">
        <f t="shared" si="7"/>
        <v>1.0251926837685494</v>
      </c>
      <c r="L62">
        <f t="shared" si="8"/>
        <v>106993</v>
      </c>
      <c r="M62">
        <f t="shared" si="9"/>
        <v>17556</v>
      </c>
      <c r="N62">
        <f t="shared" si="10"/>
        <v>69544</v>
      </c>
      <c r="O62">
        <f t="shared" si="11"/>
        <v>89437</v>
      </c>
      <c r="Q62">
        <v>-6686</v>
      </c>
      <c r="R62">
        <v>166</v>
      </c>
      <c r="T62">
        <v>-2730.8000000000029</v>
      </c>
      <c r="U62">
        <v>-218.19999999999709</v>
      </c>
      <c r="W62">
        <v>4630.3999999999996</v>
      </c>
      <c r="X62">
        <v>387.40000000000003</v>
      </c>
      <c r="AB62">
        <v>69544</v>
      </c>
      <c r="AC62">
        <v>1.0251926837685494</v>
      </c>
      <c r="AI62">
        <v>69544</v>
      </c>
      <c r="AJ62">
        <v>1.0251926837685494</v>
      </c>
    </row>
    <row r="63" spans="2:38" x14ac:dyDescent="0.25">
      <c r="B63">
        <v>111401</v>
      </c>
      <c r="C63">
        <v>4083</v>
      </c>
      <c r="D63">
        <v>13260</v>
      </c>
      <c r="E63">
        <v>82232</v>
      </c>
      <c r="F63">
        <v>69743</v>
      </c>
      <c r="H63">
        <v>112832</v>
      </c>
      <c r="J63">
        <f t="shared" si="6"/>
        <v>56143.8</v>
      </c>
      <c r="K63">
        <f t="shared" si="7"/>
        <v>2.0096965292694828</v>
      </c>
      <c r="L63">
        <f t="shared" si="8"/>
        <v>111401</v>
      </c>
      <c r="M63">
        <f t="shared" si="9"/>
        <v>4083</v>
      </c>
      <c r="N63">
        <f t="shared" si="10"/>
        <v>56143.8</v>
      </c>
      <c r="O63">
        <f t="shared" si="11"/>
        <v>107318</v>
      </c>
      <c r="Q63">
        <v>5576</v>
      </c>
      <c r="R63">
        <v>-519</v>
      </c>
      <c r="T63">
        <v>55.80000000000291</v>
      </c>
      <c r="U63">
        <v>52.400000000001455</v>
      </c>
      <c r="W63">
        <v>5937.8</v>
      </c>
      <c r="X63">
        <v>53.6</v>
      </c>
      <c r="AD63">
        <v>56143.8</v>
      </c>
      <c r="AE63">
        <v>2.0096965292694828</v>
      </c>
      <c r="AK63">
        <v>56143.8</v>
      </c>
      <c r="AL63">
        <v>2.0096965292694828</v>
      </c>
    </row>
    <row r="64" spans="2:38" x14ac:dyDescent="0.25">
      <c r="B64">
        <v>55738</v>
      </c>
      <c r="C64">
        <v>18730</v>
      </c>
      <c r="D64">
        <v>51379</v>
      </c>
      <c r="E64">
        <v>105953</v>
      </c>
      <c r="F64">
        <v>107742</v>
      </c>
      <c r="H64">
        <v>125251</v>
      </c>
      <c r="J64">
        <f t="shared" si="6"/>
        <v>67908.399999999994</v>
      </c>
      <c r="K64">
        <f t="shared" si="7"/>
        <v>1.8444110007009444</v>
      </c>
      <c r="L64">
        <f t="shared" si="8"/>
        <v>107742</v>
      </c>
      <c r="M64">
        <f t="shared" si="9"/>
        <v>18730</v>
      </c>
      <c r="N64">
        <f t="shared" si="10"/>
        <v>67908.399999999994</v>
      </c>
      <c r="O64">
        <f t="shared" si="11"/>
        <v>89012</v>
      </c>
      <c r="Q64">
        <v>-1316</v>
      </c>
      <c r="R64">
        <v>-672</v>
      </c>
      <c r="T64">
        <v>-1586.6000000000058</v>
      </c>
      <c r="U64">
        <v>142</v>
      </c>
      <c r="W64">
        <v>11292.599999999999</v>
      </c>
      <c r="X64">
        <v>142</v>
      </c>
      <c r="AF64">
        <v>67908.399999999994</v>
      </c>
      <c r="AG64">
        <v>1.8444110007009444</v>
      </c>
      <c r="AK64">
        <v>67908.399999999994</v>
      </c>
      <c r="AL64">
        <v>1.8444110007009444</v>
      </c>
    </row>
    <row r="65" spans="2:38" x14ac:dyDescent="0.25">
      <c r="B65">
        <v>112265</v>
      </c>
      <c r="C65">
        <v>56931</v>
      </c>
      <c r="D65">
        <v>120473</v>
      </c>
      <c r="E65">
        <v>63487</v>
      </c>
      <c r="F65">
        <v>110859</v>
      </c>
      <c r="H65">
        <v>131870</v>
      </c>
      <c r="J65">
        <f t="shared" si="6"/>
        <v>92803</v>
      </c>
      <c r="K65">
        <f t="shared" si="7"/>
        <v>1.4209669946014676</v>
      </c>
      <c r="L65">
        <f t="shared" si="8"/>
        <v>120473</v>
      </c>
      <c r="M65">
        <f t="shared" si="9"/>
        <v>56931</v>
      </c>
      <c r="N65">
        <f t="shared" si="10"/>
        <v>92803</v>
      </c>
      <c r="O65">
        <f t="shared" si="11"/>
        <v>63542</v>
      </c>
      <c r="Q65">
        <v>6287</v>
      </c>
      <c r="R65">
        <v>-565</v>
      </c>
      <c r="T65">
        <v>3824.8000000000029</v>
      </c>
      <c r="U65">
        <v>376.19999999999709</v>
      </c>
      <c r="W65">
        <v>8412.7999999999993</v>
      </c>
      <c r="X65">
        <v>925</v>
      </c>
      <c r="AB65">
        <v>92803</v>
      </c>
      <c r="AC65">
        <v>1.4209669946014676</v>
      </c>
      <c r="AI65">
        <v>92803</v>
      </c>
      <c r="AJ65">
        <v>1.4209669946014676</v>
      </c>
    </row>
    <row r="66" spans="2:38" x14ac:dyDescent="0.25">
      <c r="B66">
        <v>107597</v>
      </c>
      <c r="C66">
        <v>117654</v>
      </c>
      <c r="D66">
        <v>8484</v>
      </c>
      <c r="E66">
        <v>99825</v>
      </c>
      <c r="F66">
        <v>55915</v>
      </c>
      <c r="H66">
        <v>112043</v>
      </c>
      <c r="J66">
        <f t="shared" ref="J66:J101" si="12">AVERAGE(B66:F66)</f>
        <v>77895</v>
      </c>
      <c r="K66">
        <f t="shared" ref="K66:K97" si="13">H66/J66</f>
        <v>1.4383850054560627</v>
      </c>
      <c r="L66">
        <f t="shared" ref="L66:L101" si="14">MAX(B66:F66)</f>
        <v>117654</v>
      </c>
      <c r="M66">
        <f t="shared" ref="M66:M101" si="15">MIN(B66:F66)</f>
        <v>8484</v>
      </c>
      <c r="N66">
        <f t="shared" ref="N66:N101" si="16">AVERAGE(B66:F66)</f>
        <v>77895</v>
      </c>
      <c r="O66">
        <f t="shared" ref="O66:O101" si="17">L66-M66</f>
        <v>109170</v>
      </c>
      <c r="Q66">
        <v>-3577</v>
      </c>
      <c r="R66">
        <v>0</v>
      </c>
      <c r="T66">
        <v>3504.6000000000058</v>
      </c>
      <c r="U66">
        <v>-93.80000000000291</v>
      </c>
      <c r="W66">
        <v>4065.7999999999997</v>
      </c>
      <c r="X66">
        <v>200.6</v>
      </c>
      <c r="AB66">
        <v>77895</v>
      </c>
      <c r="AC66">
        <v>1.4383850054560627</v>
      </c>
      <c r="AI66">
        <v>77895</v>
      </c>
      <c r="AJ66">
        <v>1.4383850054560627</v>
      </c>
    </row>
    <row r="67" spans="2:38" x14ac:dyDescent="0.25">
      <c r="B67">
        <v>116462</v>
      </c>
      <c r="C67">
        <v>36445</v>
      </c>
      <c r="D67">
        <v>63098</v>
      </c>
      <c r="E67">
        <v>29356</v>
      </c>
      <c r="F67">
        <v>31469</v>
      </c>
      <c r="H67">
        <v>93864</v>
      </c>
      <c r="J67">
        <f t="shared" si="12"/>
        <v>55366</v>
      </c>
      <c r="K67">
        <f t="shared" si="13"/>
        <v>1.6953364880973882</v>
      </c>
      <c r="L67">
        <f t="shared" si="14"/>
        <v>116462</v>
      </c>
      <c r="M67">
        <f t="shared" si="15"/>
        <v>29356</v>
      </c>
      <c r="N67">
        <f t="shared" si="16"/>
        <v>55366</v>
      </c>
      <c r="O67">
        <f t="shared" si="17"/>
        <v>87106</v>
      </c>
      <c r="Q67">
        <v>-2199</v>
      </c>
      <c r="R67">
        <v>-1454</v>
      </c>
      <c r="T67">
        <v>-377.59999999999854</v>
      </c>
      <c r="U67">
        <v>-101.40000000000146</v>
      </c>
      <c r="W67">
        <v>9002</v>
      </c>
      <c r="X67">
        <v>401.8</v>
      </c>
      <c r="AD67">
        <v>55366</v>
      </c>
      <c r="AE67">
        <v>1.6953364880973882</v>
      </c>
      <c r="AK67">
        <v>55366</v>
      </c>
      <c r="AL67">
        <v>1.6953364880973882</v>
      </c>
    </row>
    <row r="68" spans="2:38" x14ac:dyDescent="0.25">
      <c r="B68">
        <v>21346</v>
      </c>
      <c r="C68">
        <v>84151</v>
      </c>
      <c r="D68">
        <v>54597</v>
      </c>
      <c r="E68">
        <v>85512</v>
      </c>
      <c r="F68">
        <v>7548</v>
      </c>
      <c r="H68">
        <v>83555</v>
      </c>
      <c r="J68">
        <f t="shared" si="12"/>
        <v>50630.8</v>
      </c>
      <c r="K68">
        <f t="shared" si="13"/>
        <v>1.6502800666787805</v>
      </c>
      <c r="L68">
        <f t="shared" si="14"/>
        <v>85512</v>
      </c>
      <c r="M68">
        <f t="shared" si="15"/>
        <v>7548</v>
      </c>
      <c r="N68">
        <f t="shared" si="16"/>
        <v>50630.8</v>
      </c>
      <c r="O68">
        <f t="shared" si="17"/>
        <v>77964</v>
      </c>
      <c r="Q68">
        <v>-9433</v>
      </c>
      <c r="R68">
        <v>293</v>
      </c>
      <c r="T68">
        <v>1381.6000000000058</v>
      </c>
      <c r="U68">
        <v>563</v>
      </c>
      <c r="W68">
        <v>3255.6</v>
      </c>
      <c r="X68">
        <v>761.8</v>
      </c>
      <c r="AD68">
        <v>50630.8</v>
      </c>
      <c r="AE68">
        <v>1.6502800666787805</v>
      </c>
      <c r="AK68">
        <v>50630.8</v>
      </c>
      <c r="AL68">
        <v>1.6502800666787805</v>
      </c>
    </row>
    <row r="69" spans="2:38" x14ac:dyDescent="0.25">
      <c r="B69">
        <v>90954</v>
      </c>
      <c r="C69">
        <v>106456</v>
      </c>
      <c r="D69">
        <v>95269</v>
      </c>
      <c r="E69">
        <v>38778</v>
      </c>
      <c r="F69">
        <v>74518</v>
      </c>
      <c r="H69">
        <v>139134</v>
      </c>
      <c r="J69">
        <f t="shared" si="12"/>
        <v>81195</v>
      </c>
      <c r="K69">
        <f t="shared" si="13"/>
        <v>1.713578422316645</v>
      </c>
      <c r="L69">
        <f t="shared" si="14"/>
        <v>106456</v>
      </c>
      <c r="M69">
        <f t="shared" si="15"/>
        <v>38778</v>
      </c>
      <c r="N69">
        <f t="shared" si="16"/>
        <v>81195</v>
      </c>
      <c r="O69">
        <f t="shared" si="17"/>
        <v>67678</v>
      </c>
      <c r="Q69">
        <v>4080</v>
      </c>
      <c r="R69">
        <v>2170</v>
      </c>
      <c r="T69">
        <v>-1559.3999999999942</v>
      </c>
      <c r="U69">
        <v>40.399999999994179</v>
      </c>
      <c r="W69">
        <v>3353.4000000000005</v>
      </c>
      <c r="X69">
        <v>284</v>
      </c>
      <c r="AF69">
        <v>81195</v>
      </c>
      <c r="AG69">
        <v>1.713578422316645</v>
      </c>
      <c r="AK69">
        <v>81195</v>
      </c>
      <c r="AL69">
        <v>1.713578422316645</v>
      </c>
    </row>
    <row r="70" spans="2:38" x14ac:dyDescent="0.25">
      <c r="B70">
        <v>62360</v>
      </c>
      <c r="C70">
        <v>10644</v>
      </c>
      <c r="D70">
        <v>17883</v>
      </c>
      <c r="E70">
        <v>58098</v>
      </c>
      <c r="F70">
        <v>56846</v>
      </c>
      <c r="H70">
        <v>91990</v>
      </c>
      <c r="J70">
        <f t="shared" si="12"/>
        <v>41166.199999999997</v>
      </c>
      <c r="K70">
        <f t="shared" si="13"/>
        <v>2.2346002302860115</v>
      </c>
      <c r="L70">
        <f t="shared" si="14"/>
        <v>62360</v>
      </c>
      <c r="M70">
        <f t="shared" si="15"/>
        <v>10644</v>
      </c>
      <c r="N70">
        <f t="shared" si="16"/>
        <v>41166.199999999997</v>
      </c>
      <c r="O70">
        <f t="shared" si="17"/>
        <v>51716</v>
      </c>
      <c r="Q70">
        <v>-7394</v>
      </c>
      <c r="R70">
        <v>-1183</v>
      </c>
      <c r="T70">
        <v>-457</v>
      </c>
      <c r="U70">
        <v>331.79999999999563</v>
      </c>
      <c r="W70">
        <v>5707.8</v>
      </c>
      <c r="X70">
        <v>388.60000000000008</v>
      </c>
      <c r="AD70">
        <v>41166.199999999997</v>
      </c>
      <c r="AE70">
        <v>2.2346002302860115</v>
      </c>
      <c r="AK70">
        <v>41166.199999999997</v>
      </c>
      <c r="AL70">
        <v>2.2346002302860115</v>
      </c>
    </row>
    <row r="71" spans="2:38" x14ac:dyDescent="0.25">
      <c r="B71">
        <v>61090</v>
      </c>
      <c r="C71">
        <v>18279</v>
      </c>
      <c r="D71">
        <v>96380</v>
      </c>
      <c r="E71">
        <v>3041</v>
      </c>
      <c r="F71">
        <v>29071</v>
      </c>
      <c r="H71">
        <v>88578</v>
      </c>
      <c r="J71">
        <f t="shared" si="12"/>
        <v>41572.199999999997</v>
      </c>
      <c r="K71">
        <f t="shared" si="13"/>
        <v>2.1307027292277052</v>
      </c>
      <c r="L71">
        <f t="shared" si="14"/>
        <v>96380</v>
      </c>
      <c r="M71">
        <f t="shared" si="15"/>
        <v>3041</v>
      </c>
      <c r="N71">
        <f t="shared" si="16"/>
        <v>41572.199999999997</v>
      </c>
      <c r="O71">
        <f t="shared" si="17"/>
        <v>93339</v>
      </c>
      <c r="Q71">
        <v>-14865</v>
      </c>
      <c r="R71">
        <v>-811</v>
      </c>
      <c r="T71">
        <v>-936.60000000000582</v>
      </c>
      <c r="U71">
        <v>93.19999999999709</v>
      </c>
      <c r="W71">
        <v>5476.6</v>
      </c>
      <c r="X71">
        <v>100.39999999999999</v>
      </c>
      <c r="AD71">
        <v>41572.199999999997</v>
      </c>
      <c r="AE71">
        <v>2.1307027292277052</v>
      </c>
      <c r="AK71">
        <v>41572.199999999997</v>
      </c>
      <c r="AL71">
        <v>2.1307027292277052</v>
      </c>
    </row>
    <row r="72" spans="2:38" x14ac:dyDescent="0.25">
      <c r="B72">
        <v>8650</v>
      </c>
      <c r="C72">
        <v>89917</v>
      </c>
      <c r="D72">
        <v>4519</v>
      </c>
      <c r="E72">
        <v>120045</v>
      </c>
      <c r="F72">
        <v>27966</v>
      </c>
      <c r="H72">
        <v>72512</v>
      </c>
      <c r="J72">
        <f t="shared" si="12"/>
        <v>50219.4</v>
      </c>
      <c r="K72">
        <f t="shared" si="13"/>
        <v>1.4439041485959609</v>
      </c>
      <c r="L72">
        <f t="shared" si="14"/>
        <v>120045</v>
      </c>
      <c r="M72">
        <f t="shared" si="15"/>
        <v>4519</v>
      </c>
      <c r="N72">
        <f t="shared" si="16"/>
        <v>50219.4</v>
      </c>
      <c r="O72">
        <f t="shared" si="17"/>
        <v>115526</v>
      </c>
      <c r="Q72">
        <v>2648</v>
      </c>
      <c r="R72">
        <v>-37</v>
      </c>
      <c r="T72">
        <v>-825.59999999999854</v>
      </c>
      <c r="U72">
        <v>306.59999999999854</v>
      </c>
      <c r="W72">
        <v>7320.4</v>
      </c>
      <c r="X72">
        <v>877.4</v>
      </c>
      <c r="Z72">
        <v>50219.4</v>
      </c>
      <c r="AA72">
        <v>1.4439041485959609</v>
      </c>
      <c r="AI72">
        <v>50219.4</v>
      </c>
      <c r="AJ72">
        <v>1.4439041485959609</v>
      </c>
    </row>
    <row r="73" spans="2:38" x14ac:dyDescent="0.25">
      <c r="B73">
        <v>37563</v>
      </c>
      <c r="C73">
        <v>23085</v>
      </c>
      <c r="D73">
        <v>28262</v>
      </c>
      <c r="E73">
        <v>2581</v>
      </c>
      <c r="F73">
        <v>11044</v>
      </c>
      <c r="H73">
        <v>43904</v>
      </c>
      <c r="J73">
        <f t="shared" si="12"/>
        <v>20507</v>
      </c>
      <c r="K73">
        <f t="shared" si="13"/>
        <v>2.1409274881747695</v>
      </c>
      <c r="L73">
        <f t="shared" si="14"/>
        <v>37563</v>
      </c>
      <c r="M73">
        <f t="shared" si="15"/>
        <v>2581</v>
      </c>
      <c r="N73">
        <f t="shared" si="16"/>
        <v>20507</v>
      </c>
      <c r="O73">
        <f t="shared" si="17"/>
        <v>34982</v>
      </c>
      <c r="Q73">
        <v>4544</v>
      </c>
      <c r="R73">
        <v>973</v>
      </c>
      <c r="T73">
        <v>3533</v>
      </c>
      <c r="U73">
        <v>36.599999999998545</v>
      </c>
      <c r="W73">
        <v>5217</v>
      </c>
      <c r="X73">
        <v>408.59999999999997</v>
      </c>
      <c r="AD73">
        <v>20507</v>
      </c>
      <c r="AE73">
        <v>2.1409274881747695</v>
      </c>
      <c r="AK73">
        <v>20507</v>
      </c>
      <c r="AL73">
        <v>2.1409274881747695</v>
      </c>
    </row>
    <row r="74" spans="2:38" x14ac:dyDescent="0.25">
      <c r="B74">
        <v>45062</v>
      </c>
      <c r="C74">
        <v>53518</v>
      </c>
      <c r="D74">
        <v>109371</v>
      </c>
      <c r="E74">
        <v>98625</v>
      </c>
      <c r="F74">
        <v>77720</v>
      </c>
      <c r="H74">
        <v>124918</v>
      </c>
      <c r="J74">
        <f t="shared" si="12"/>
        <v>76859.199999999997</v>
      </c>
      <c r="K74">
        <f t="shared" si="13"/>
        <v>1.625283635530945</v>
      </c>
      <c r="L74">
        <f t="shared" si="14"/>
        <v>109371</v>
      </c>
      <c r="M74">
        <f t="shared" si="15"/>
        <v>45062</v>
      </c>
      <c r="N74">
        <f t="shared" si="16"/>
        <v>76859.199999999997</v>
      </c>
      <c r="O74">
        <f t="shared" si="17"/>
        <v>64309</v>
      </c>
      <c r="Q74">
        <v>3148</v>
      </c>
      <c r="R74">
        <v>-224</v>
      </c>
      <c r="T74">
        <v>7536.3999999999942</v>
      </c>
      <c r="U74">
        <v>-167.40000000000873</v>
      </c>
      <c r="W74">
        <v>8528.7999999999993</v>
      </c>
      <c r="X74">
        <v>251.4</v>
      </c>
      <c r="AF74">
        <v>76859.199999999997</v>
      </c>
      <c r="AG74">
        <v>1.625283635530945</v>
      </c>
      <c r="AI74">
        <v>76859.199999999997</v>
      </c>
      <c r="AJ74">
        <v>1.625283635530945</v>
      </c>
    </row>
    <row r="75" spans="2:38" x14ac:dyDescent="0.25">
      <c r="B75">
        <v>21166</v>
      </c>
      <c r="C75">
        <v>34381</v>
      </c>
      <c r="D75">
        <v>9294</v>
      </c>
      <c r="E75">
        <v>24023</v>
      </c>
      <c r="F75">
        <v>8129</v>
      </c>
      <c r="H75">
        <v>28608</v>
      </c>
      <c r="J75">
        <f t="shared" si="12"/>
        <v>19398.599999999999</v>
      </c>
      <c r="K75">
        <f t="shared" si="13"/>
        <v>1.4747456001979526</v>
      </c>
      <c r="L75">
        <f t="shared" si="14"/>
        <v>34381</v>
      </c>
      <c r="M75">
        <f t="shared" si="15"/>
        <v>8129</v>
      </c>
      <c r="N75">
        <f t="shared" si="16"/>
        <v>19398.599999999999</v>
      </c>
      <c r="O75">
        <f t="shared" si="17"/>
        <v>26252</v>
      </c>
      <c r="Q75">
        <v>933</v>
      </c>
      <c r="R75">
        <v>-1158</v>
      </c>
      <c r="T75">
        <v>87.599999999998545</v>
      </c>
      <c r="U75">
        <v>582.19999999999709</v>
      </c>
      <c r="W75">
        <v>5403.6</v>
      </c>
      <c r="X75">
        <v>602.6</v>
      </c>
      <c r="Z75">
        <v>19398.599999999999</v>
      </c>
      <c r="AA75">
        <v>1.4747456001979526</v>
      </c>
      <c r="AK75">
        <v>19398.599999999999</v>
      </c>
      <c r="AL75">
        <v>1.4747456001979526</v>
      </c>
    </row>
    <row r="76" spans="2:38" x14ac:dyDescent="0.25">
      <c r="B76">
        <v>84929</v>
      </c>
      <c r="C76">
        <v>89886</v>
      </c>
      <c r="D76">
        <v>70215</v>
      </c>
      <c r="E76">
        <v>36297</v>
      </c>
      <c r="F76">
        <v>34511</v>
      </c>
      <c r="H76">
        <v>97724</v>
      </c>
      <c r="J76">
        <f t="shared" si="12"/>
        <v>63167.6</v>
      </c>
      <c r="K76">
        <f t="shared" si="13"/>
        <v>1.5470589352769457</v>
      </c>
      <c r="L76">
        <f t="shared" si="14"/>
        <v>89886</v>
      </c>
      <c r="M76">
        <f t="shared" si="15"/>
        <v>34511</v>
      </c>
      <c r="N76">
        <f t="shared" si="16"/>
        <v>63167.6</v>
      </c>
      <c r="O76">
        <f t="shared" si="17"/>
        <v>55375</v>
      </c>
      <c r="Q76">
        <v>8672</v>
      </c>
      <c r="R76">
        <v>-1372</v>
      </c>
      <c r="T76">
        <v>831.19999999999709</v>
      </c>
      <c r="U76">
        <v>-165</v>
      </c>
      <c r="W76">
        <v>3887.5999999999995</v>
      </c>
      <c r="X76">
        <v>971.4</v>
      </c>
      <c r="AB76">
        <v>63167.6</v>
      </c>
      <c r="AC76">
        <v>1.5470589352769457</v>
      </c>
      <c r="AK76">
        <v>63167.6</v>
      </c>
      <c r="AL76">
        <v>1.5470589352769457</v>
      </c>
    </row>
    <row r="77" spans="2:38" x14ac:dyDescent="0.25">
      <c r="B77">
        <v>42289</v>
      </c>
      <c r="C77">
        <v>71912</v>
      </c>
      <c r="D77">
        <v>68508</v>
      </c>
      <c r="E77">
        <v>6002</v>
      </c>
      <c r="F77">
        <v>43668</v>
      </c>
      <c r="H77">
        <v>48286</v>
      </c>
      <c r="J77">
        <f t="shared" si="12"/>
        <v>46475.8</v>
      </c>
      <c r="K77">
        <f t="shared" si="13"/>
        <v>1.0389493026478296</v>
      </c>
      <c r="L77">
        <f t="shared" si="14"/>
        <v>71912</v>
      </c>
      <c r="M77">
        <f t="shared" si="15"/>
        <v>6002</v>
      </c>
      <c r="N77">
        <f t="shared" si="16"/>
        <v>46475.8</v>
      </c>
      <c r="O77">
        <f t="shared" si="17"/>
        <v>65910</v>
      </c>
      <c r="Q77">
        <v>4744</v>
      </c>
      <c r="R77">
        <v>-1375</v>
      </c>
      <c r="T77">
        <v>4188.4000000000015</v>
      </c>
      <c r="U77">
        <v>-289.79999999999563</v>
      </c>
      <c r="W77">
        <v>6921.6</v>
      </c>
      <c r="X77">
        <v>688.6</v>
      </c>
      <c r="Z77">
        <v>46475.8</v>
      </c>
      <c r="AA77">
        <v>1.0389493026478296</v>
      </c>
      <c r="AI77">
        <v>46475.8</v>
      </c>
      <c r="AJ77">
        <v>1.0389493026478296</v>
      </c>
    </row>
    <row r="78" spans="2:38" x14ac:dyDescent="0.25">
      <c r="B78">
        <v>113226</v>
      </c>
      <c r="C78">
        <v>102231</v>
      </c>
      <c r="D78">
        <v>20531</v>
      </c>
      <c r="E78">
        <v>116606</v>
      </c>
      <c r="F78">
        <v>10972</v>
      </c>
      <c r="H78">
        <v>109937</v>
      </c>
      <c r="J78">
        <f t="shared" si="12"/>
        <v>72713.2</v>
      </c>
      <c r="K78">
        <f t="shared" si="13"/>
        <v>1.5119263077405478</v>
      </c>
      <c r="L78">
        <f t="shared" si="14"/>
        <v>116606</v>
      </c>
      <c r="M78">
        <f t="shared" si="15"/>
        <v>10972</v>
      </c>
      <c r="N78">
        <f t="shared" si="16"/>
        <v>72713.2</v>
      </c>
      <c r="O78">
        <f t="shared" si="17"/>
        <v>105634</v>
      </c>
      <c r="Q78">
        <v>-517</v>
      </c>
      <c r="R78">
        <v>-750</v>
      </c>
      <c r="T78">
        <v>-939.19999999999709</v>
      </c>
      <c r="U78">
        <v>319.59999999999127</v>
      </c>
      <c r="W78">
        <v>4426.8</v>
      </c>
      <c r="X78">
        <v>375.6</v>
      </c>
      <c r="AB78">
        <v>72713.2</v>
      </c>
      <c r="AC78">
        <v>1.5119263077405478</v>
      </c>
      <c r="AI78">
        <v>72713.2</v>
      </c>
      <c r="AJ78">
        <v>1.5119263077405478</v>
      </c>
    </row>
    <row r="79" spans="2:38" x14ac:dyDescent="0.25">
      <c r="B79">
        <v>96701</v>
      </c>
      <c r="C79">
        <v>108237</v>
      </c>
      <c r="D79">
        <v>39006</v>
      </c>
      <c r="E79">
        <v>75622</v>
      </c>
      <c r="F79">
        <v>6065</v>
      </c>
      <c r="H79">
        <v>108247</v>
      </c>
      <c r="J79">
        <f t="shared" si="12"/>
        <v>65126.2</v>
      </c>
      <c r="K79">
        <f t="shared" si="13"/>
        <v>1.6621114083118622</v>
      </c>
      <c r="L79">
        <f t="shared" si="14"/>
        <v>108237</v>
      </c>
      <c r="M79">
        <f t="shared" si="15"/>
        <v>6065</v>
      </c>
      <c r="N79">
        <f t="shared" si="16"/>
        <v>65126.2</v>
      </c>
      <c r="O79">
        <f t="shared" si="17"/>
        <v>102172</v>
      </c>
      <c r="Q79">
        <v>4681</v>
      </c>
      <c r="R79">
        <v>1549</v>
      </c>
      <c r="T79">
        <v>625</v>
      </c>
      <c r="U79">
        <v>-241.60000000000582</v>
      </c>
      <c r="W79">
        <v>5457</v>
      </c>
      <c r="X79">
        <v>693.2</v>
      </c>
      <c r="AF79">
        <v>65126.2</v>
      </c>
      <c r="AG79">
        <v>1.6621114083118622</v>
      </c>
      <c r="AK79">
        <v>65126.2</v>
      </c>
      <c r="AL79">
        <v>1.6621114083118622</v>
      </c>
    </row>
    <row r="80" spans="2:38" x14ac:dyDescent="0.25">
      <c r="B80">
        <v>9089</v>
      </c>
      <c r="C80">
        <v>56310</v>
      </c>
      <c r="D80">
        <v>89116</v>
      </c>
      <c r="E80">
        <v>46432</v>
      </c>
      <c r="F80">
        <v>29262</v>
      </c>
      <c r="H80">
        <v>64016</v>
      </c>
      <c r="J80">
        <f t="shared" si="12"/>
        <v>46041.8</v>
      </c>
      <c r="K80">
        <f t="shared" si="13"/>
        <v>1.3903887337158842</v>
      </c>
      <c r="L80">
        <f t="shared" si="14"/>
        <v>89116</v>
      </c>
      <c r="M80">
        <f t="shared" si="15"/>
        <v>9089</v>
      </c>
      <c r="N80">
        <f t="shared" si="16"/>
        <v>46041.8</v>
      </c>
      <c r="O80">
        <f t="shared" si="17"/>
        <v>80027</v>
      </c>
      <c r="Q80">
        <v>10511</v>
      </c>
      <c r="R80">
        <v>447</v>
      </c>
      <c r="T80">
        <v>-501.39999999999418</v>
      </c>
      <c r="U80">
        <v>-166.19999999999709</v>
      </c>
      <c r="W80">
        <v>6716.6</v>
      </c>
      <c r="X80">
        <v>1054.5999999999999</v>
      </c>
      <c r="Z80">
        <v>46041.8</v>
      </c>
      <c r="AA80">
        <v>1.3903887337158842</v>
      </c>
      <c r="AI80">
        <v>46041.8</v>
      </c>
      <c r="AJ80">
        <v>1.3903887337158842</v>
      </c>
    </row>
    <row r="81" spans="2:38" x14ac:dyDescent="0.25">
      <c r="B81">
        <v>54285</v>
      </c>
      <c r="C81">
        <v>24856</v>
      </c>
      <c r="D81">
        <v>76162</v>
      </c>
      <c r="E81">
        <v>55295</v>
      </c>
      <c r="F81">
        <v>84781</v>
      </c>
      <c r="H81">
        <v>97122</v>
      </c>
      <c r="J81">
        <f t="shared" si="12"/>
        <v>59075.8</v>
      </c>
      <c r="K81">
        <f t="shared" si="13"/>
        <v>1.6440234410706245</v>
      </c>
      <c r="L81">
        <f t="shared" si="14"/>
        <v>84781</v>
      </c>
      <c r="M81">
        <f t="shared" si="15"/>
        <v>24856</v>
      </c>
      <c r="N81">
        <f t="shared" si="16"/>
        <v>59075.8</v>
      </c>
      <c r="O81">
        <f t="shared" si="17"/>
        <v>59925</v>
      </c>
      <c r="Q81">
        <v>5487</v>
      </c>
      <c r="R81">
        <v>-1</v>
      </c>
      <c r="T81">
        <v>-1710.7999999999956</v>
      </c>
      <c r="U81">
        <v>-85</v>
      </c>
      <c r="W81">
        <v>4581.2000000000007</v>
      </c>
      <c r="X81">
        <v>370.20000000000005</v>
      </c>
      <c r="Z81">
        <v>59075.8</v>
      </c>
      <c r="AA81">
        <v>1.6440234410706245</v>
      </c>
      <c r="AK81">
        <v>59075.8</v>
      </c>
      <c r="AL81">
        <v>1.6440234410706245</v>
      </c>
    </row>
    <row r="82" spans="2:38" x14ac:dyDescent="0.25">
      <c r="B82">
        <v>81583</v>
      </c>
      <c r="C82">
        <v>62697</v>
      </c>
      <c r="D82">
        <v>57698</v>
      </c>
      <c r="E82">
        <v>78891</v>
      </c>
      <c r="F82">
        <v>90012</v>
      </c>
      <c r="H82">
        <v>129137</v>
      </c>
      <c r="J82">
        <f t="shared" si="12"/>
        <v>74176.2</v>
      </c>
      <c r="K82">
        <f t="shared" si="13"/>
        <v>1.7409492532645243</v>
      </c>
      <c r="L82">
        <f t="shared" si="14"/>
        <v>90012</v>
      </c>
      <c r="M82">
        <f t="shared" si="15"/>
        <v>57698</v>
      </c>
      <c r="N82">
        <f t="shared" si="16"/>
        <v>74176.2</v>
      </c>
      <c r="O82">
        <f t="shared" si="17"/>
        <v>32314</v>
      </c>
      <c r="Q82">
        <v>1340</v>
      </c>
      <c r="R82">
        <v>28</v>
      </c>
      <c r="T82">
        <v>1753.8000000000029</v>
      </c>
      <c r="U82">
        <v>-274</v>
      </c>
      <c r="W82">
        <v>6817.4</v>
      </c>
      <c r="X82">
        <v>274</v>
      </c>
      <c r="AF82">
        <v>74176.2</v>
      </c>
      <c r="AG82">
        <v>1.7409492532645243</v>
      </c>
      <c r="AK82">
        <v>74176.2</v>
      </c>
      <c r="AL82">
        <v>1.7409492532645243</v>
      </c>
    </row>
    <row r="83" spans="2:38" x14ac:dyDescent="0.25">
      <c r="B83">
        <v>44322</v>
      </c>
      <c r="C83">
        <v>66544</v>
      </c>
      <c r="D83">
        <v>7514</v>
      </c>
      <c r="E83">
        <v>31013</v>
      </c>
      <c r="F83">
        <v>120581</v>
      </c>
      <c r="H83">
        <v>79643</v>
      </c>
      <c r="J83">
        <f t="shared" si="12"/>
        <v>53994.8</v>
      </c>
      <c r="K83">
        <f t="shared" si="13"/>
        <v>1.4750124086023098</v>
      </c>
      <c r="L83">
        <f t="shared" si="14"/>
        <v>120581</v>
      </c>
      <c r="M83">
        <f t="shared" si="15"/>
        <v>7514</v>
      </c>
      <c r="N83">
        <f t="shared" si="16"/>
        <v>53994.8</v>
      </c>
      <c r="O83">
        <f t="shared" si="17"/>
        <v>113067</v>
      </c>
      <c r="Q83">
        <v>5843</v>
      </c>
      <c r="R83">
        <v>-358</v>
      </c>
      <c r="T83">
        <v>-420.39999999999418</v>
      </c>
      <c r="U83">
        <v>-36.599999999998545</v>
      </c>
      <c r="W83">
        <v>4722.0000000000009</v>
      </c>
      <c r="X83">
        <v>135.39999999999998</v>
      </c>
      <c r="Z83">
        <v>53994.8</v>
      </c>
      <c r="AA83">
        <v>1.4750124086023098</v>
      </c>
      <c r="AI83">
        <v>53994.8</v>
      </c>
      <c r="AJ83">
        <v>1.4750124086023098</v>
      </c>
    </row>
    <row r="84" spans="2:38" x14ac:dyDescent="0.25">
      <c r="B84">
        <v>9297</v>
      </c>
      <c r="C84">
        <v>50703</v>
      </c>
      <c r="D84">
        <v>31419</v>
      </c>
      <c r="E84">
        <v>46060</v>
      </c>
      <c r="F84">
        <v>87553</v>
      </c>
      <c r="H84">
        <v>109074</v>
      </c>
      <c r="J84">
        <f t="shared" si="12"/>
        <v>45006.400000000001</v>
      </c>
      <c r="K84">
        <f t="shared" si="13"/>
        <v>2.4235219879839311</v>
      </c>
      <c r="L84">
        <f t="shared" si="14"/>
        <v>87553</v>
      </c>
      <c r="M84">
        <f t="shared" si="15"/>
        <v>9297</v>
      </c>
      <c r="N84">
        <f t="shared" si="16"/>
        <v>45006.400000000001</v>
      </c>
      <c r="O84">
        <f t="shared" si="17"/>
        <v>78256</v>
      </c>
      <c r="Q84">
        <v>6492</v>
      </c>
      <c r="R84">
        <v>2432</v>
      </c>
      <c r="T84">
        <v>2177.8000000000029</v>
      </c>
      <c r="U84">
        <v>-219</v>
      </c>
      <c r="W84">
        <v>5392.5999999999995</v>
      </c>
      <c r="X84">
        <v>354.6</v>
      </c>
      <c r="AD84">
        <v>45006.400000000001</v>
      </c>
      <c r="AE84">
        <v>2.4235219879839311</v>
      </c>
      <c r="AK84">
        <v>45006.400000000001</v>
      </c>
      <c r="AL84">
        <v>2.4235219879839311</v>
      </c>
    </row>
    <row r="85" spans="2:38" x14ac:dyDescent="0.25">
      <c r="B85">
        <v>2581</v>
      </c>
      <c r="C85">
        <v>110672</v>
      </c>
      <c r="D85">
        <v>122097</v>
      </c>
      <c r="E85">
        <v>4960</v>
      </c>
      <c r="F85">
        <v>68047</v>
      </c>
      <c r="H85">
        <v>112993</v>
      </c>
      <c r="J85">
        <f t="shared" si="12"/>
        <v>61671.4</v>
      </c>
      <c r="K85">
        <f t="shared" si="13"/>
        <v>1.8321782868558196</v>
      </c>
      <c r="L85">
        <f t="shared" si="14"/>
        <v>122097</v>
      </c>
      <c r="M85">
        <f t="shared" si="15"/>
        <v>2581</v>
      </c>
      <c r="N85">
        <f t="shared" si="16"/>
        <v>61671.4</v>
      </c>
      <c r="O85">
        <f t="shared" si="17"/>
        <v>119516</v>
      </c>
      <c r="Q85">
        <v>3277</v>
      </c>
      <c r="R85">
        <v>206</v>
      </c>
      <c r="T85">
        <v>294.40000000000146</v>
      </c>
      <c r="U85">
        <v>-274.19999999999709</v>
      </c>
      <c r="W85">
        <v>3783.6</v>
      </c>
      <c r="X85">
        <v>347</v>
      </c>
      <c r="AD85">
        <v>61671.4</v>
      </c>
      <c r="AE85">
        <v>1.8321782868558196</v>
      </c>
      <c r="AK85">
        <v>61671.4</v>
      </c>
      <c r="AL85">
        <v>1.8321782868558196</v>
      </c>
    </row>
    <row r="86" spans="2:38" x14ac:dyDescent="0.25">
      <c r="B86">
        <v>80628</v>
      </c>
      <c r="C86">
        <v>117708</v>
      </c>
      <c r="D86">
        <v>48658</v>
      </c>
      <c r="E86">
        <v>101914</v>
      </c>
      <c r="F86">
        <v>118235</v>
      </c>
      <c r="H86">
        <v>98071</v>
      </c>
      <c r="J86">
        <f t="shared" si="12"/>
        <v>93428.6</v>
      </c>
      <c r="K86">
        <f t="shared" si="13"/>
        <v>1.0496892814405867</v>
      </c>
      <c r="L86">
        <f t="shared" si="14"/>
        <v>118235</v>
      </c>
      <c r="M86">
        <f t="shared" si="15"/>
        <v>48658</v>
      </c>
      <c r="N86">
        <f t="shared" si="16"/>
        <v>93428.6</v>
      </c>
      <c r="O86">
        <f t="shared" si="17"/>
        <v>69577</v>
      </c>
      <c r="Q86">
        <v>3607</v>
      </c>
      <c r="R86">
        <v>1784</v>
      </c>
      <c r="T86">
        <v>7746.8000000000029</v>
      </c>
      <c r="U86">
        <v>183.20000000001164</v>
      </c>
      <c r="W86">
        <v>12196</v>
      </c>
      <c r="X86">
        <v>450.80000000000007</v>
      </c>
      <c r="AB86">
        <v>93428.6</v>
      </c>
      <c r="AC86">
        <v>1.0496892814405867</v>
      </c>
      <c r="AI86">
        <v>93428.6</v>
      </c>
      <c r="AJ86">
        <v>1.0496892814405867</v>
      </c>
    </row>
    <row r="87" spans="2:38" x14ac:dyDescent="0.25">
      <c r="B87">
        <v>29056</v>
      </c>
      <c r="C87">
        <v>68676</v>
      </c>
      <c r="D87">
        <v>23726</v>
      </c>
      <c r="E87">
        <v>104593</v>
      </c>
      <c r="F87">
        <v>104124</v>
      </c>
      <c r="H87">
        <v>111762</v>
      </c>
      <c r="J87">
        <f t="shared" si="12"/>
        <v>66035</v>
      </c>
      <c r="K87">
        <f t="shared" si="13"/>
        <v>1.6924661164533958</v>
      </c>
      <c r="L87">
        <f t="shared" si="14"/>
        <v>104593</v>
      </c>
      <c r="M87">
        <f t="shared" si="15"/>
        <v>23726</v>
      </c>
      <c r="N87">
        <f t="shared" si="16"/>
        <v>66035</v>
      </c>
      <c r="O87">
        <f t="shared" si="17"/>
        <v>80867</v>
      </c>
      <c r="Q87">
        <v>2415</v>
      </c>
      <c r="R87">
        <v>-1062</v>
      </c>
      <c r="T87">
        <v>-8232.3999999999942</v>
      </c>
      <c r="U87">
        <v>-340.60000000000582</v>
      </c>
      <c r="W87">
        <v>8232.4</v>
      </c>
      <c r="X87">
        <v>486.99999999999994</v>
      </c>
      <c r="AB87">
        <v>66035</v>
      </c>
      <c r="AC87">
        <v>1.6924661164533958</v>
      </c>
      <c r="AK87">
        <v>66035</v>
      </c>
      <c r="AL87">
        <v>1.6924661164533958</v>
      </c>
    </row>
    <row r="88" spans="2:38" x14ac:dyDescent="0.25">
      <c r="B88">
        <v>67850</v>
      </c>
      <c r="C88">
        <v>58017</v>
      </c>
      <c r="D88">
        <v>59627</v>
      </c>
      <c r="E88">
        <v>15262</v>
      </c>
      <c r="F88">
        <v>113140</v>
      </c>
      <c r="H88">
        <v>90968</v>
      </c>
      <c r="J88">
        <f t="shared" si="12"/>
        <v>62779.199999999997</v>
      </c>
      <c r="K88">
        <f t="shared" si="13"/>
        <v>1.4490149603690394</v>
      </c>
      <c r="L88">
        <f t="shared" si="14"/>
        <v>113140</v>
      </c>
      <c r="M88">
        <f t="shared" si="15"/>
        <v>15262</v>
      </c>
      <c r="N88">
        <f t="shared" si="16"/>
        <v>62779.199999999997</v>
      </c>
      <c r="O88">
        <f t="shared" si="17"/>
        <v>97878</v>
      </c>
      <c r="Q88">
        <v>-790</v>
      </c>
      <c r="R88">
        <v>117</v>
      </c>
      <c r="T88">
        <v>713.39999999999418</v>
      </c>
      <c r="U88">
        <v>-245.20000000000437</v>
      </c>
      <c r="W88">
        <v>10371.799999999999</v>
      </c>
      <c r="X88">
        <v>378.8</v>
      </c>
      <c r="AB88">
        <v>62779.199999999997</v>
      </c>
      <c r="AC88">
        <v>1.4490149603690394</v>
      </c>
      <c r="AI88">
        <v>62779.199999999997</v>
      </c>
      <c r="AJ88">
        <v>1.4490149603690394</v>
      </c>
    </row>
    <row r="89" spans="2:38" x14ac:dyDescent="0.25">
      <c r="B89">
        <v>6529</v>
      </c>
      <c r="C89">
        <v>114431</v>
      </c>
      <c r="D89">
        <v>106452</v>
      </c>
      <c r="E89">
        <v>109188</v>
      </c>
      <c r="F89">
        <v>42623</v>
      </c>
      <c r="H89">
        <v>128909</v>
      </c>
      <c r="J89">
        <f t="shared" si="12"/>
        <v>75844.600000000006</v>
      </c>
      <c r="K89">
        <f t="shared" si="13"/>
        <v>1.69964638220783</v>
      </c>
      <c r="L89">
        <f t="shared" si="14"/>
        <v>114431</v>
      </c>
      <c r="M89">
        <f t="shared" si="15"/>
        <v>6529</v>
      </c>
      <c r="N89">
        <f t="shared" si="16"/>
        <v>75844.600000000006</v>
      </c>
      <c r="O89">
        <f t="shared" si="17"/>
        <v>107902</v>
      </c>
      <c r="Q89">
        <v>-5530</v>
      </c>
      <c r="R89">
        <v>-502</v>
      </c>
      <c r="T89">
        <v>-2531</v>
      </c>
      <c r="U89">
        <v>-453.79999999998836</v>
      </c>
      <c r="W89">
        <v>5517.8</v>
      </c>
      <c r="X89">
        <v>493.8</v>
      </c>
      <c r="AF89">
        <v>75844.600000000006</v>
      </c>
      <c r="AG89">
        <v>1.69964638220783</v>
      </c>
      <c r="AK89">
        <v>75844.600000000006</v>
      </c>
      <c r="AL89">
        <v>1.69964638220783</v>
      </c>
    </row>
    <row r="90" spans="2:38" x14ac:dyDescent="0.25">
      <c r="B90">
        <v>69466</v>
      </c>
      <c r="C90">
        <v>23552</v>
      </c>
      <c r="D90">
        <v>39427</v>
      </c>
      <c r="E90">
        <v>61073</v>
      </c>
      <c r="F90">
        <v>94994</v>
      </c>
      <c r="H90">
        <v>102513</v>
      </c>
      <c r="J90">
        <f t="shared" si="12"/>
        <v>57702.400000000001</v>
      </c>
      <c r="K90">
        <f t="shared" si="13"/>
        <v>1.7765812167258208</v>
      </c>
      <c r="L90">
        <f t="shared" si="14"/>
        <v>94994</v>
      </c>
      <c r="M90">
        <f t="shared" si="15"/>
        <v>23552</v>
      </c>
      <c r="N90">
        <f t="shared" si="16"/>
        <v>57702.400000000001</v>
      </c>
      <c r="O90">
        <f t="shared" si="17"/>
        <v>71442</v>
      </c>
      <c r="Q90">
        <v>-4866</v>
      </c>
      <c r="R90">
        <v>912</v>
      </c>
      <c r="T90">
        <v>2819.8000000000029</v>
      </c>
      <c r="U90">
        <v>184.20000000000437</v>
      </c>
      <c r="W90">
        <v>3295.4</v>
      </c>
      <c r="X90">
        <v>669</v>
      </c>
      <c r="AD90">
        <v>57702.400000000001</v>
      </c>
      <c r="AE90">
        <v>1.7765812167258208</v>
      </c>
      <c r="AK90">
        <v>57702.400000000001</v>
      </c>
      <c r="AL90">
        <v>1.7765812167258208</v>
      </c>
    </row>
    <row r="91" spans="2:38" x14ac:dyDescent="0.25">
      <c r="B91">
        <v>40549</v>
      </c>
      <c r="C91">
        <v>2169</v>
      </c>
      <c r="D91">
        <v>55133</v>
      </c>
      <c r="E91">
        <v>7774</v>
      </c>
      <c r="F91">
        <v>99242</v>
      </c>
      <c r="H91">
        <v>90071</v>
      </c>
      <c r="J91">
        <f t="shared" si="12"/>
        <v>40973.4</v>
      </c>
      <c r="K91">
        <f t="shared" si="13"/>
        <v>2.198279859616239</v>
      </c>
      <c r="L91">
        <f t="shared" si="14"/>
        <v>99242</v>
      </c>
      <c r="M91">
        <f t="shared" si="15"/>
        <v>2169</v>
      </c>
      <c r="N91">
        <f t="shared" si="16"/>
        <v>40973.4</v>
      </c>
      <c r="O91">
        <f t="shared" si="17"/>
        <v>97073</v>
      </c>
      <c r="Q91">
        <v>2618</v>
      </c>
      <c r="R91">
        <v>-1021</v>
      </c>
      <c r="T91">
        <v>-3528</v>
      </c>
      <c r="U91">
        <v>-370.79999999999563</v>
      </c>
      <c r="W91">
        <v>5707.6</v>
      </c>
      <c r="X91">
        <v>1239.5999999999999</v>
      </c>
      <c r="AD91">
        <v>40973.4</v>
      </c>
      <c r="AE91">
        <v>2.198279859616239</v>
      </c>
      <c r="AK91">
        <v>40973.4</v>
      </c>
      <c r="AL91">
        <v>2.198279859616239</v>
      </c>
    </row>
    <row r="92" spans="2:38" x14ac:dyDescent="0.25">
      <c r="B92">
        <v>28676</v>
      </c>
      <c r="C92">
        <v>92560</v>
      </c>
      <c r="D92">
        <v>107213</v>
      </c>
      <c r="E92">
        <v>31968</v>
      </c>
      <c r="F92">
        <v>93003</v>
      </c>
      <c r="H92">
        <v>100184</v>
      </c>
      <c r="J92">
        <f t="shared" si="12"/>
        <v>70684</v>
      </c>
      <c r="K92">
        <f t="shared" si="13"/>
        <v>1.4173504612076284</v>
      </c>
      <c r="L92">
        <f t="shared" si="14"/>
        <v>107213</v>
      </c>
      <c r="M92">
        <f t="shared" si="15"/>
        <v>28676</v>
      </c>
      <c r="N92">
        <f t="shared" si="16"/>
        <v>70684</v>
      </c>
      <c r="O92">
        <f t="shared" si="17"/>
        <v>78537</v>
      </c>
      <c r="Q92">
        <v>-11992</v>
      </c>
      <c r="R92">
        <v>-66</v>
      </c>
      <c r="T92">
        <v>5494</v>
      </c>
      <c r="U92">
        <v>-142.80000000000291</v>
      </c>
      <c r="W92">
        <v>9004.4000000000015</v>
      </c>
      <c r="X92">
        <v>535.20000000000005</v>
      </c>
      <c r="AF92">
        <v>70684</v>
      </c>
      <c r="AG92">
        <v>1.4173504612076284</v>
      </c>
      <c r="AI92">
        <v>70684</v>
      </c>
      <c r="AJ92">
        <v>1.4173504612076284</v>
      </c>
    </row>
    <row r="93" spans="2:38" x14ac:dyDescent="0.25">
      <c r="B93">
        <v>50636</v>
      </c>
      <c r="C93">
        <v>15282</v>
      </c>
      <c r="D93">
        <v>39231</v>
      </c>
      <c r="E93">
        <v>69443</v>
      </c>
      <c r="F93">
        <v>71785</v>
      </c>
      <c r="H93">
        <v>60652</v>
      </c>
      <c r="J93">
        <f t="shared" si="12"/>
        <v>49275.4</v>
      </c>
      <c r="K93">
        <f t="shared" si="13"/>
        <v>1.2308778822698547</v>
      </c>
      <c r="L93">
        <f t="shared" si="14"/>
        <v>71785</v>
      </c>
      <c r="M93">
        <f t="shared" si="15"/>
        <v>15282</v>
      </c>
      <c r="N93">
        <f t="shared" si="16"/>
        <v>49275.4</v>
      </c>
      <c r="O93">
        <f t="shared" si="17"/>
        <v>56503</v>
      </c>
      <c r="Q93">
        <v>-5891</v>
      </c>
      <c r="R93">
        <v>190</v>
      </c>
      <c r="T93">
        <v>4478.8000000000029</v>
      </c>
      <c r="U93">
        <v>14.599999999998545</v>
      </c>
      <c r="W93">
        <v>9567.6</v>
      </c>
      <c r="X93">
        <v>241</v>
      </c>
      <c r="Z93">
        <v>49275.4</v>
      </c>
      <c r="AA93">
        <v>1.2308778822698547</v>
      </c>
      <c r="AI93">
        <v>49275.4</v>
      </c>
      <c r="AJ93">
        <v>1.2308778822698547</v>
      </c>
    </row>
    <row r="94" spans="2:38" x14ac:dyDescent="0.25">
      <c r="B94">
        <v>94575</v>
      </c>
      <c r="C94">
        <v>12184</v>
      </c>
      <c r="D94">
        <v>42854</v>
      </c>
      <c r="E94">
        <v>4214</v>
      </c>
      <c r="F94">
        <v>112811</v>
      </c>
      <c r="H94">
        <v>68625</v>
      </c>
      <c r="J94">
        <f t="shared" si="12"/>
        <v>53327.6</v>
      </c>
      <c r="K94">
        <f t="shared" si="13"/>
        <v>1.2868570871368672</v>
      </c>
      <c r="L94">
        <f t="shared" si="14"/>
        <v>112811</v>
      </c>
      <c r="M94">
        <f t="shared" si="15"/>
        <v>4214</v>
      </c>
      <c r="N94">
        <f t="shared" si="16"/>
        <v>53327.6</v>
      </c>
      <c r="O94">
        <f t="shared" si="17"/>
        <v>108597</v>
      </c>
      <c r="Q94">
        <v>-870</v>
      </c>
      <c r="R94">
        <v>819</v>
      </c>
      <c r="T94">
        <v>-1850.2000000000044</v>
      </c>
      <c r="U94">
        <v>753.19999999999709</v>
      </c>
      <c r="W94">
        <v>6084.2</v>
      </c>
      <c r="X94">
        <v>755.2</v>
      </c>
      <c r="Z94">
        <v>53327.6</v>
      </c>
      <c r="AA94">
        <v>1.2868570871368672</v>
      </c>
      <c r="AI94">
        <v>53327.6</v>
      </c>
      <c r="AJ94">
        <v>1.2868570871368672</v>
      </c>
    </row>
    <row r="95" spans="2:38" x14ac:dyDescent="0.25">
      <c r="B95">
        <v>11584</v>
      </c>
      <c r="C95">
        <v>7910</v>
      </c>
      <c r="D95">
        <v>21742</v>
      </c>
      <c r="E95">
        <v>54467</v>
      </c>
      <c r="F95">
        <v>113916</v>
      </c>
      <c r="H95">
        <v>46051</v>
      </c>
      <c r="J95">
        <f t="shared" si="12"/>
        <v>41923.800000000003</v>
      </c>
      <c r="K95">
        <f t="shared" si="13"/>
        <v>1.0984452745218705</v>
      </c>
      <c r="L95">
        <f t="shared" si="14"/>
        <v>113916</v>
      </c>
      <c r="M95">
        <f t="shared" si="15"/>
        <v>7910</v>
      </c>
      <c r="N95">
        <f t="shared" si="16"/>
        <v>41923.800000000003</v>
      </c>
      <c r="O95">
        <f t="shared" si="17"/>
        <v>106006</v>
      </c>
      <c r="Q95">
        <v>-4502</v>
      </c>
      <c r="R95">
        <v>1607</v>
      </c>
      <c r="T95">
        <v>-2626.7999999999956</v>
      </c>
      <c r="U95">
        <v>-409.79999999999563</v>
      </c>
      <c r="W95">
        <v>6763.2</v>
      </c>
      <c r="X95">
        <v>538.59999999999991</v>
      </c>
      <c r="Z95">
        <v>41923.800000000003</v>
      </c>
      <c r="AA95">
        <v>1.0984452745218705</v>
      </c>
      <c r="AI95">
        <v>41923.800000000003</v>
      </c>
      <c r="AJ95">
        <v>1.0984452745218705</v>
      </c>
    </row>
    <row r="96" spans="2:38" x14ac:dyDescent="0.25">
      <c r="B96">
        <v>55006</v>
      </c>
      <c r="C96">
        <v>37264</v>
      </c>
      <c r="D96">
        <v>10323</v>
      </c>
      <c r="E96">
        <v>97439</v>
      </c>
      <c r="F96">
        <v>92728</v>
      </c>
      <c r="H96">
        <v>67644</v>
      </c>
      <c r="J96">
        <f t="shared" si="12"/>
        <v>58552</v>
      </c>
      <c r="K96">
        <f t="shared" si="13"/>
        <v>1.1552807760623036</v>
      </c>
      <c r="L96">
        <f t="shared" si="14"/>
        <v>97439</v>
      </c>
      <c r="M96">
        <f t="shared" si="15"/>
        <v>10323</v>
      </c>
      <c r="N96">
        <f t="shared" si="16"/>
        <v>58552</v>
      </c>
      <c r="O96">
        <f t="shared" si="17"/>
        <v>87116</v>
      </c>
      <c r="Q96">
        <v>-3696</v>
      </c>
      <c r="R96">
        <v>-10</v>
      </c>
      <c r="T96">
        <v>4063</v>
      </c>
      <c r="U96">
        <v>-218.80000000000291</v>
      </c>
      <c r="W96">
        <v>5283.7999999999993</v>
      </c>
      <c r="X96">
        <v>637.20000000000005</v>
      </c>
      <c r="Z96">
        <v>58552</v>
      </c>
      <c r="AA96">
        <v>1.1552807760623036</v>
      </c>
      <c r="AI96">
        <v>58552</v>
      </c>
      <c r="AJ96">
        <v>1.1552807760623036</v>
      </c>
    </row>
    <row r="97" spans="2:38" x14ac:dyDescent="0.25">
      <c r="B97">
        <v>23396</v>
      </c>
      <c r="C97">
        <v>86213</v>
      </c>
      <c r="D97">
        <v>117531</v>
      </c>
      <c r="E97">
        <v>117314</v>
      </c>
      <c r="F97">
        <v>62840</v>
      </c>
      <c r="H97">
        <v>92803</v>
      </c>
      <c r="J97">
        <f t="shared" si="12"/>
        <v>81458.8</v>
      </c>
      <c r="K97">
        <f t="shared" si="13"/>
        <v>1.1392630384930786</v>
      </c>
      <c r="L97">
        <f t="shared" si="14"/>
        <v>117531</v>
      </c>
      <c r="M97">
        <f t="shared" si="15"/>
        <v>23396</v>
      </c>
      <c r="N97">
        <f t="shared" si="16"/>
        <v>81458.8</v>
      </c>
      <c r="O97">
        <f t="shared" si="17"/>
        <v>94135</v>
      </c>
      <c r="Q97">
        <v>-14084</v>
      </c>
      <c r="R97">
        <v>-227</v>
      </c>
      <c r="T97">
        <v>-237.80000000000291</v>
      </c>
      <c r="U97">
        <v>114.19999999999709</v>
      </c>
      <c r="W97">
        <v>1817.4</v>
      </c>
      <c r="X97">
        <v>547</v>
      </c>
      <c r="AB97">
        <v>81458.8</v>
      </c>
      <c r="AC97">
        <v>1.1392630384930786</v>
      </c>
      <c r="AI97">
        <v>81458.8</v>
      </c>
      <c r="AJ97">
        <v>1.1392630384930786</v>
      </c>
    </row>
    <row r="98" spans="2:38" x14ac:dyDescent="0.25">
      <c r="B98">
        <v>40291</v>
      </c>
      <c r="C98">
        <v>58755</v>
      </c>
      <c r="D98">
        <v>91416</v>
      </c>
      <c r="E98">
        <v>27680</v>
      </c>
      <c r="F98">
        <v>36315</v>
      </c>
      <c r="H98">
        <v>97540</v>
      </c>
      <c r="J98">
        <f t="shared" si="12"/>
        <v>50891.4</v>
      </c>
      <c r="K98">
        <f t="shared" ref="K98:K129" si="18">H98/J98</f>
        <v>1.9166303147486607</v>
      </c>
      <c r="L98">
        <f t="shared" si="14"/>
        <v>91416</v>
      </c>
      <c r="M98">
        <f t="shared" si="15"/>
        <v>27680</v>
      </c>
      <c r="N98">
        <f t="shared" si="16"/>
        <v>50891.4</v>
      </c>
      <c r="O98">
        <f t="shared" si="17"/>
        <v>63736</v>
      </c>
      <c r="Q98">
        <v>-10946</v>
      </c>
      <c r="R98">
        <v>-562</v>
      </c>
      <c r="T98">
        <v>-522.59999999999854</v>
      </c>
      <c r="U98">
        <v>-133.19999999999709</v>
      </c>
      <c r="W98">
        <v>6077.4</v>
      </c>
      <c r="X98">
        <v>219.99999999999997</v>
      </c>
      <c r="AD98">
        <v>50891.4</v>
      </c>
      <c r="AE98">
        <v>1.9166303147486607</v>
      </c>
      <c r="AK98">
        <v>50891.4</v>
      </c>
      <c r="AL98">
        <v>1.9166303147486607</v>
      </c>
    </row>
    <row r="99" spans="2:38" x14ac:dyDescent="0.25">
      <c r="B99">
        <v>77587</v>
      </c>
      <c r="C99">
        <v>57109</v>
      </c>
      <c r="D99">
        <v>101066</v>
      </c>
      <c r="E99">
        <v>109404</v>
      </c>
      <c r="F99">
        <v>68955</v>
      </c>
      <c r="H99">
        <v>98416</v>
      </c>
      <c r="J99">
        <f t="shared" si="12"/>
        <v>82824.2</v>
      </c>
      <c r="K99">
        <f t="shared" si="18"/>
        <v>1.1882517428481048</v>
      </c>
      <c r="L99">
        <f t="shared" si="14"/>
        <v>109404</v>
      </c>
      <c r="M99">
        <f t="shared" si="15"/>
        <v>57109</v>
      </c>
      <c r="N99">
        <f t="shared" si="16"/>
        <v>82824.2</v>
      </c>
      <c r="O99">
        <f t="shared" si="17"/>
        <v>52295</v>
      </c>
      <c r="Q99">
        <v>6166</v>
      </c>
      <c r="R99">
        <v>-2276</v>
      </c>
      <c r="T99">
        <v>1742.5999999999913</v>
      </c>
      <c r="U99">
        <v>879.39999999999418</v>
      </c>
      <c r="W99">
        <v>6707.4</v>
      </c>
      <c r="X99">
        <v>1073</v>
      </c>
      <c r="AB99">
        <v>82824.2</v>
      </c>
      <c r="AC99">
        <v>1.1882517428481048</v>
      </c>
      <c r="AI99">
        <v>82824.2</v>
      </c>
      <c r="AJ99">
        <v>1.1882517428481048</v>
      </c>
    </row>
    <row r="100" spans="2:38" x14ac:dyDescent="0.25">
      <c r="B100">
        <v>75197</v>
      </c>
      <c r="C100">
        <v>104705</v>
      </c>
      <c r="D100">
        <v>113333</v>
      </c>
      <c r="E100">
        <v>103666</v>
      </c>
      <c r="F100">
        <v>95022</v>
      </c>
      <c r="H100">
        <v>110106</v>
      </c>
      <c r="J100">
        <f t="shared" si="12"/>
        <v>98384.6</v>
      </c>
      <c r="K100">
        <f t="shared" si="18"/>
        <v>1.1191385643688136</v>
      </c>
      <c r="L100">
        <f t="shared" si="14"/>
        <v>113333</v>
      </c>
      <c r="M100">
        <f t="shared" si="15"/>
        <v>75197</v>
      </c>
      <c r="N100">
        <f t="shared" si="16"/>
        <v>98384.6</v>
      </c>
      <c r="O100">
        <f t="shared" si="17"/>
        <v>38136</v>
      </c>
      <c r="Q100">
        <v>-3669</v>
      </c>
      <c r="R100">
        <v>1039</v>
      </c>
      <c r="T100">
        <v>-1712.7999999999884</v>
      </c>
      <c r="U100">
        <v>1.6000000000058208</v>
      </c>
      <c r="W100">
        <v>5677.1999999999989</v>
      </c>
      <c r="X100">
        <v>1096.8</v>
      </c>
      <c r="AB100">
        <v>98384.6</v>
      </c>
      <c r="AC100">
        <v>1.1191385643688136</v>
      </c>
      <c r="AI100">
        <v>98384.6</v>
      </c>
      <c r="AJ100">
        <v>1.1191385643688136</v>
      </c>
    </row>
    <row r="101" spans="2:38" x14ac:dyDescent="0.25">
      <c r="B101">
        <v>41770</v>
      </c>
      <c r="C101">
        <v>121130</v>
      </c>
      <c r="D101">
        <v>6481</v>
      </c>
      <c r="E101">
        <v>90345</v>
      </c>
      <c r="F101">
        <v>66270</v>
      </c>
      <c r="H101">
        <v>104283</v>
      </c>
      <c r="J101">
        <f t="shared" si="12"/>
        <v>65199.199999999997</v>
      </c>
      <c r="K101">
        <f t="shared" si="18"/>
        <v>1.5994521405170616</v>
      </c>
      <c r="L101">
        <f t="shared" si="14"/>
        <v>121130</v>
      </c>
      <c r="M101">
        <f t="shared" si="15"/>
        <v>6481</v>
      </c>
      <c r="N101">
        <f t="shared" si="16"/>
        <v>65199.199999999997</v>
      </c>
      <c r="O101">
        <f t="shared" si="17"/>
        <v>114649</v>
      </c>
      <c r="Q101">
        <v>6006</v>
      </c>
      <c r="R101">
        <v>-117</v>
      </c>
      <c r="T101">
        <v>1608.1999999999971</v>
      </c>
      <c r="U101">
        <v>-123.60000000000582</v>
      </c>
      <c r="W101">
        <v>2799.8</v>
      </c>
      <c r="X101">
        <v>388.79999999999995</v>
      </c>
      <c r="AB101">
        <v>65199.199999999997</v>
      </c>
      <c r="AC101">
        <v>1.5994521405170616</v>
      </c>
      <c r="AK101">
        <v>65199.199999999997</v>
      </c>
      <c r="AL101">
        <v>1.5994521405170616</v>
      </c>
    </row>
    <row r="103" spans="2:38" x14ac:dyDescent="0.25">
      <c r="B103">
        <v>2927017</v>
      </c>
      <c r="C103">
        <v>3078889</v>
      </c>
      <c r="D103">
        <v>2806109</v>
      </c>
      <c r="E103">
        <v>3352001</v>
      </c>
      <c r="F103">
        <v>3182431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6E93F-D187-4EC2-8CC1-B27B3BBC9CD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44195</v>
      </c>
      <c r="C2">
        <v>65530</v>
      </c>
      <c r="D2">
        <v>91261</v>
      </c>
      <c r="E2">
        <v>109005</v>
      </c>
      <c r="F2">
        <v>87831</v>
      </c>
      <c r="H2">
        <v>80194</v>
      </c>
      <c r="J2">
        <f t="shared" ref="J2:J33" si="0">AVERAGE(B2:F2)</f>
        <v>79564.399999999994</v>
      </c>
      <c r="K2">
        <f t="shared" ref="K2:K33" si="1">H2/J2</f>
        <v>1.007913086757394</v>
      </c>
      <c r="L2">
        <f t="shared" ref="L2:L33" si="2">MAX(B2:F2)</f>
        <v>109005</v>
      </c>
      <c r="M2">
        <f t="shared" ref="M2:M33" si="3">MIN(B2:F2)</f>
        <v>44195</v>
      </c>
      <c r="N2">
        <f t="shared" ref="N2:N33" si="4">AVERAGE(B2:F2)</f>
        <v>79564.399999999994</v>
      </c>
      <c r="O2">
        <f t="shared" ref="O2:O33" si="5">L2-M2</f>
        <v>64810</v>
      </c>
      <c r="Q2">
        <v>2704</v>
      </c>
      <c r="R2">
        <v>1</v>
      </c>
      <c r="T2">
        <v>2320.3999999999942</v>
      </c>
      <c r="U2">
        <v>310.79999999998836</v>
      </c>
      <c r="W2">
        <v>4228.3999999999996</v>
      </c>
      <c r="X2">
        <v>356</v>
      </c>
      <c r="AB2">
        <v>79564.399999999994</v>
      </c>
      <c r="AC2">
        <v>1.007913086757394</v>
      </c>
      <c r="AI2">
        <v>79564.399999999994</v>
      </c>
      <c r="AJ2">
        <v>1.007913086757394</v>
      </c>
    </row>
    <row r="3" spans="1:38" x14ac:dyDescent="0.25">
      <c r="B3">
        <v>12275</v>
      </c>
      <c r="C3">
        <v>81228</v>
      </c>
      <c r="D3">
        <v>19673</v>
      </c>
      <c r="E3">
        <v>109317</v>
      </c>
      <c r="F3">
        <v>100982</v>
      </c>
      <c r="H3">
        <v>74476</v>
      </c>
      <c r="J3">
        <f t="shared" si="0"/>
        <v>64695</v>
      </c>
      <c r="K3">
        <f t="shared" si="1"/>
        <v>1.1511863358837622</v>
      </c>
      <c r="L3">
        <f t="shared" si="2"/>
        <v>109317</v>
      </c>
      <c r="M3">
        <f t="shared" si="3"/>
        <v>12275</v>
      </c>
      <c r="N3">
        <f t="shared" si="4"/>
        <v>64695</v>
      </c>
      <c r="O3">
        <f t="shared" si="5"/>
        <v>97042</v>
      </c>
      <c r="Q3">
        <v>-923</v>
      </c>
      <c r="R3">
        <v>675</v>
      </c>
      <c r="T3">
        <v>-4504.8000000000029</v>
      </c>
      <c r="U3">
        <v>-631.19999999999709</v>
      </c>
      <c r="W3">
        <v>8044.4</v>
      </c>
      <c r="X3">
        <v>631.20000000000005</v>
      </c>
      <c r="AB3">
        <v>64695</v>
      </c>
      <c r="AC3">
        <v>1.1511863358837622</v>
      </c>
      <c r="AI3">
        <v>64695</v>
      </c>
      <c r="AJ3">
        <v>1.1511863358837622</v>
      </c>
    </row>
    <row r="4" spans="1:38" x14ac:dyDescent="0.25">
      <c r="B4">
        <v>108710</v>
      </c>
      <c r="C4">
        <v>31692</v>
      </c>
      <c r="D4">
        <v>21754</v>
      </c>
      <c r="E4">
        <v>106613</v>
      </c>
      <c r="F4">
        <v>20238</v>
      </c>
      <c r="H4">
        <v>103346</v>
      </c>
      <c r="J4">
        <f t="shared" si="0"/>
        <v>57801.4</v>
      </c>
      <c r="K4">
        <f t="shared" si="1"/>
        <v>1.7879497728428724</v>
      </c>
      <c r="L4">
        <f t="shared" si="2"/>
        <v>108710</v>
      </c>
      <c r="M4">
        <f t="shared" si="3"/>
        <v>20238</v>
      </c>
      <c r="N4">
        <f t="shared" si="4"/>
        <v>57801.4</v>
      </c>
      <c r="O4">
        <f t="shared" si="5"/>
        <v>88472</v>
      </c>
      <c r="Q4">
        <v>6668</v>
      </c>
      <c r="R4">
        <v>4</v>
      </c>
      <c r="T4">
        <v>3902.8000000000029</v>
      </c>
      <c r="U4">
        <v>-41.400000000001455</v>
      </c>
      <c r="W4">
        <v>8789.2000000000007</v>
      </c>
      <c r="X4">
        <v>479.8</v>
      </c>
      <c r="AD4">
        <v>57801.4</v>
      </c>
      <c r="AE4">
        <v>1.7879497728428724</v>
      </c>
      <c r="AK4">
        <v>57801.4</v>
      </c>
      <c r="AL4">
        <v>1.7879497728428724</v>
      </c>
    </row>
    <row r="5" spans="1:38" x14ac:dyDescent="0.25">
      <c r="B5">
        <v>1894</v>
      </c>
      <c r="C5">
        <v>37927</v>
      </c>
      <c r="D5">
        <v>85487</v>
      </c>
      <c r="E5">
        <v>63350</v>
      </c>
      <c r="F5">
        <v>11665</v>
      </c>
      <c r="H5">
        <v>96115</v>
      </c>
      <c r="J5">
        <f t="shared" si="0"/>
        <v>40064.6</v>
      </c>
      <c r="K5">
        <f t="shared" si="1"/>
        <v>2.3990006140083766</v>
      </c>
      <c r="L5">
        <f t="shared" si="2"/>
        <v>85487</v>
      </c>
      <c r="M5">
        <f t="shared" si="3"/>
        <v>1894</v>
      </c>
      <c r="N5">
        <f t="shared" si="4"/>
        <v>40064.6</v>
      </c>
      <c r="O5">
        <f t="shared" si="5"/>
        <v>83593</v>
      </c>
      <c r="Q5">
        <v>-2900</v>
      </c>
      <c r="R5">
        <v>-4</v>
      </c>
      <c r="T5">
        <v>-6970.5999999999985</v>
      </c>
      <c r="U5">
        <v>234.79999999999563</v>
      </c>
      <c r="W5">
        <v>7897.4</v>
      </c>
      <c r="X5">
        <v>522</v>
      </c>
      <c r="AD5">
        <v>40064.6</v>
      </c>
      <c r="AE5">
        <v>2.3990006140083766</v>
      </c>
      <c r="AK5">
        <v>40064.6</v>
      </c>
      <c r="AL5">
        <v>2.3990006140083766</v>
      </c>
    </row>
    <row r="6" spans="1:38" x14ac:dyDescent="0.25">
      <c r="B6">
        <v>116972</v>
      </c>
      <c r="C6">
        <v>82623</v>
      </c>
      <c r="D6">
        <v>71303</v>
      </c>
      <c r="E6">
        <v>16307</v>
      </c>
      <c r="F6">
        <v>42295</v>
      </c>
      <c r="H6">
        <v>83645</v>
      </c>
      <c r="J6">
        <f t="shared" si="0"/>
        <v>65900</v>
      </c>
      <c r="K6">
        <f t="shared" si="1"/>
        <v>1.2692716236722306</v>
      </c>
      <c r="L6">
        <f t="shared" si="2"/>
        <v>116972</v>
      </c>
      <c r="M6">
        <f t="shared" si="3"/>
        <v>16307</v>
      </c>
      <c r="N6">
        <f t="shared" si="4"/>
        <v>65900</v>
      </c>
      <c r="O6">
        <f t="shared" si="5"/>
        <v>100665</v>
      </c>
      <c r="Q6">
        <v>8492</v>
      </c>
      <c r="R6">
        <v>35</v>
      </c>
      <c r="T6">
        <v>1054.4000000000015</v>
      </c>
      <c r="U6">
        <v>726.40000000000146</v>
      </c>
      <c r="W6">
        <v>1054.4000000000001</v>
      </c>
      <c r="X6">
        <v>726.4</v>
      </c>
      <c r="AB6">
        <v>65900</v>
      </c>
      <c r="AC6">
        <v>1.2692716236722306</v>
      </c>
      <c r="AI6">
        <v>65900</v>
      </c>
      <c r="AJ6">
        <v>1.2692716236722306</v>
      </c>
    </row>
    <row r="7" spans="1:38" x14ac:dyDescent="0.25">
      <c r="B7">
        <v>89057</v>
      </c>
      <c r="C7">
        <v>55189</v>
      </c>
      <c r="D7">
        <v>8512</v>
      </c>
      <c r="E7">
        <v>53376</v>
      </c>
      <c r="F7">
        <v>23255</v>
      </c>
      <c r="H7">
        <v>104653</v>
      </c>
      <c r="J7">
        <f t="shared" si="0"/>
        <v>45877.8</v>
      </c>
      <c r="K7">
        <f t="shared" si="1"/>
        <v>2.2811250757446957</v>
      </c>
      <c r="L7">
        <f t="shared" si="2"/>
        <v>89057</v>
      </c>
      <c r="M7">
        <f t="shared" si="3"/>
        <v>8512</v>
      </c>
      <c r="N7">
        <f t="shared" si="4"/>
        <v>45877.8</v>
      </c>
      <c r="O7">
        <f t="shared" si="5"/>
        <v>80545</v>
      </c>
      <c r="Q7">
        <v>3055</v>
      </c>
      <c r="R7">
        <v>0</v>
      </c>
      <c r="T7">
        <v>-345.59999999999854</v>
      </c>
      <c r="U7">
        <v>429.40000000000146</v>
      </c>
      <c r="W7">
        <v>5967.6</v>
      </c>
      <c r="X7">
        <v>494.6</v>
      </c>
      <c r="AD7">
        <v>45877.8</v>
      </c>
      <c r="AE7">
        <v>2.2811250757446957</v>
      </c>
      <c r="AK7">
        <v>45877.8</v>
      </c>
      <c r="AL7">
        <v>2.2811250757446957</v>
      </c>
    </row>
    <row r="8" spans="1:38" x14ac:dyDescent="0.25">
      <c r="B8">
        <v>77189</v>
      </c>
      <c r="C8">
        <v>80851</v>
      </c>
      <c r="D8">
        <v>10229</v>
      </c>
      <c r="E8">
        <v>99143</v>
      </c>
      <c r="F8">
        <v>24022</v>
      </c>
      <c r="H8">
        <v>97343</v>
      </c>
      <c r="J8">
        <f t="shared" si="0"/>
        <v>58286.8</v>
      </c>
      <c r="K8">
        <f t="shared" si="1"/>
        <v>1.6700693810605487</v>
      </c>
      <c r="L8">
        <f t="shared" si="2"/>
        <v>99143</v>
      </c>
      <c r="M8">
        <f t="shared" si="3"/>
        <v>10229</v>
      </c>
      <c r="N8">
        <f t="shared" si="4"/>
        <v>58286.8</v>
      </c>
      <c r="O8">
        <f t="shared" si="5"/>
        <v>88914</v>
      </c>
      <c r="Q8">
        <v>4724</v>
      </c>
      <c r="R8">
        <v>-10</v>
      </c>
      <c r="T8">
        <v>-7321.3999999999942</v>
      </c>
      <c r="U8">
        <v>-227.39999999999418</v>
      </c>
      <c r="W8">
        <v>7321.4</v>
      </c>
      <c r="X8">
        <v>491.39999999999992</v>
      </c>
      <c r="AB8">
        <v>58286.8</v>
      </c>
      <c r="AC8">
        <v>1.6700693810605487</v>
      </c>
      <c r="AK8">
        <v>58286.8</v>
      </c>
      <c r="AL8">
        <v>1.6700693810605487</v>
      </c>
    </row>
    <row r="9" spans="1:38" x14ac:dyDescent="0.25">
      <c r="B9">
        <v>49004</v>
      </c>
      <c r="C9">
        <v>106000</v>
      </c>
      <c r="D9">
        <v>58356</v>
      </c>
      <c r="E9">
        <v>120713</v>
      </c>
      <c r="F9">
        <v>29637</v>
      </c>
      <c r="H9">
        <v>126506</v>
      </c>
      <c r="J9">
        <f t="shared" si="0"/>
        <v>72742</v>
      </c>
      <c r="K9">
        <f t="shared" si="1"/>
        <v>1.7391053311704381</v>
      </c>
      <c r="L9">
        <f t="shared" si="2"/>
        <v>120713</v>
      </c>
      <c r="M9">
        <f t="shared" si="3"/>
        <v>29637</v>
      </c>
      <c r="N9">
        <f t="shared" si="4"/>
        <v>72742</v>
      </c>
      <c r="O9">
        <f t="shared" si="5"/>
        <v>91076</v>
      </c>
      <c r="Q9">
        <v>6089</v>
      </c>
      <c r="R9">
        <v>-1404</v>
      </c>
      <c r="T9">
        <v>-1599.1999999999971</v>
      </c>
      <c r="U9">
        <v>65.80000000000291</v>
      </c>
      <c r="W9">
        <v>4334.7999999999993</v>
      </c>
      <c r="X9">
        <v>700.2</v>
      </c>
      <c r="AF9">
        <v>72742</v>
      </c>
      <c r="AG9">
        <v>1.7391053311704381</v>
      </c>
      <c r="AK9">
        <v>72742</v>
      </c>
      <c r="AL9">
        <v>1.7391053311704381</v>
      </c>
    </row>
    <row r="10" spans="1:38" x14ac:dyDescent="0.25">
      <c r="B10">
        <v>24333</v>
      </c>
      <c r="C10">
        <v>30799</v>
      </c>
      <c r="D10">
        <v>6077</v>
      </c>
      <c r="E10">
        <v>117705</v>
      </c>
      <c r="F10">
        <v>49641</v>
      </c>
      <c r="H10">
        <v>88988</v>
      </c>
      <c r="J10">
        <f t="shared" si="0"/>
        <v>45711</v>
      </c>
      <c r="K10">
        <f t="shared" si="1"/>
        <v>1.946752422830391</v>
      </c>
      <c r="L10">
        <f t="shared" si="2"/>
        <v>117705</v>
      </c>
      <c r="M10">
        <f t="shared" si="3"/>
        <v>6077</v>
      </c>
      <c r="N10">
        <f t="shared" si="4"/>
        <v>45711</v>
      </c>
      <c r="O10">
        <f t="shared" si="5"/>
        <v>111628</v>
      </c>
      <c r="Q10">
        <v>2765</v>
      </c>
      <c r="R10">
        <v>-411</v>
      </c>
      <c r="T10">
        <v>5785.1999999999971</v>
      </c>
      <c r="U10">
        <v>-546.19999999999709</v>
      </c>
      <c r="W10">
        <v>5785.2</v>
      </c>
      <c r="X10">
        <v>546.20000000000005</v>
      </c>
      <c r="AD10">
        <v>45711</v>
      </c>
      <c r="AE10">
        <v>1.946752422830391</v>
      </c>
      <c r="AK10">
        <v>45711</v>
      </c>
      <c r="AL10">
        <v>1.946752422830391</v>
      </c>
    </row>
    <row r="11" spans="1:38" x14ac:dyDescent="0.25">
      <c r="B11">
        <v>70107</v>
      </c>
      <c r="C11">
        <v>13971</v>
      </c>
      <c r="D11">
        <v>28688</v>
      </c>
      <c r="E11">
        <v>98728</v>
      </c>
      <c r="F11">
        <v>92005</v>
      </c>
      <c r="H11">
        <v>73998</v>
      </c>
      <c r="J11">
        <f t="shared" si="0"/>
        <v>60699.8</v>
      </c>
      <c r="K11">
        <f t="shared" si="1"/>
        <v>1.2190814467263482</v>
      </c>
      <c r="L11">
        <f t="shared" si="2"/>
        <v>98728</v>
      </c>
      <c r="M11">
        <f t="shared" si="3"/>
        <v>13971</v>
      </c>
      <c r="N11">
        <f t="shared" si="4"/>
        <v>60699.8</v>
      </c>
      <c r="O11">
        <f t="shared" si="5"/>
        <v>84757</v>
      </c>
      <c r="Q11">
        <v>567</v>
      </c>
      <c r="R11">
        <v>18</v>
      </c>
      <c r="T11">
        <v>2201</v>
      </c>
      <c r="U11">
        <v>441.80000000000291</v>
      </c>
      <c r="W11">
        <v>5719.4</v>
      </c>
      <c r="X11">
        <v>457.00000000000006</v>
      </c>
      <c r="Z11">
        <v>60699.8</v>
      </c>
      <c r="AA11">
        <v>1.2190814467263482</v>
      </c>
      <c r="AI11">
        <v>60699.8</v>
      </c>
      <c r="AJ11">
        <v>1.2190814467263482</v>
      </c>
    </row>
    <row r="12" spans="1:38" x14ac:dyDescent="0.25">
      <c r="B12">
        <v>5767</v>
      </c>
      <c r="C12">
        <v>5954</v>
      </c>
      <c r="D12">
        <v>10126</v>
      </c>
      <c r="E12">
        <v>102583</v>
      </c>
      <c r="F12">
        <v>117198</v>
      </c>
      <c r="H12">
        <v>102144</v>
      </c>
      <c r="J12">
        <f t="shared" si="0"/>
        <v>48325.599999999999</v>
      </c>
      <c r="K12">
        <f t="shared" si="1"/>
        <v>2.1136623239028589</v>
      </c>
      <c r="L12">
        <f t="shared" si="2"/>
        <v>117198</v>
      </c>
      <c r="M12">
        <f t="shared" si="3"/>
        <v>5767</v>
      </c>
      <c r="N12">
        <f t="shared" si="4"/>
        <v>48325.599999999999</v>
      </c>
      <c r="O12">
        <f t="shared" si="5"/>
        <v>111431</v>
      </c>
      <c r="Q12">
        <v>9771</v>
      </c>
      <c r="R12">
        <v>683</v>
      </c>
      <c r="T12">
        <v>-5400.8000000000029</v>
      </c>
      <c r="U12">
        <v>-72.200000000004366</v>
      </c>
      <c r="W12">
        <v>6034.7999999999993</v>
      </c>
      <c r="X12">
        <v>504.2</v>
      </c>
      <c r="AD12">
        <v>48325.599999999999</v>
      </c>
      <c r="AE12">
        <v>2.1136623239028589</v>
      </c>
      <c r="AK12">
        <v>48325.599999999999</v>
      </c>
      <c r="AL12">
        <v>2.1136623239028589</v>
      </c>
    </row>
    <row r="13" spans="1:38" x14ac:dyDescent="0.25">
      <c r="B13">
        <v>71693</v>
      </c>
      <c r="C13">
        <v>52960</v>
      </c>
      <c r="D13">
        <v>22672</v>
      </c>
      <c r="E13">
        <v>83577</v>
      </c>
      <c r="F13">
        <v>98400</v>
      </c>
      <c r="H13">
        <v>80367</v>
      </c>
      <c r="J13">
        <f t="shared" si="0"/>
        <v>65860.399999999994</v>
      </c>
      <c r="K13">
        <f t="shared" si="1"/>
        <v>1.2202628590169511</v>
      </c>
      <c r="L13">
        <f t="shared" si="2"/>
        <v>98400</v>
      </c>
      <c r="M13">
        <f t="shared" si="3"/>
        <v>22672</v>
      </c>
      <c r="N13">
        <f t="shared" si="4"/>
        <v>65860.399999999994</v>
      </c>
      <c r="O13">
        <f t="shared" si="5"/>
        <v>75728</v>
      </c>
      <c r="Q13">
        <v>-4872</v>
      </c>
      <c r="R13">
        <v>-69</v>
      </c>
      <c r="T13">
        <v>-4766.2000000000116</v>
      </c>
      <c r="U13">
        <v>-144.40000000000873</v>
      </c>
      <c r="W13">
        <v>4766.1999999999989</v>
      </c>
      <c r="X13">
        <v>530.4</v>
      </c>
      <c r="AB13">
        <v>65860.399999999994</v>
      </c>
      <c r="AC13">
        <v>1.2202628590169511</v>
      </c>
      <c r="AI13">
        <v>65860.399999999994</v>
      </c>
      <c r="AJ13">
        <v>1.2202628590169511</v>
      </c>
    </row>
    <row r="14" spans="1:38" x14ac:dyDescent="0.25">
      <c r="B14">
        <v>111528</v>
      </c>
      <c r="C14">
        <v>9529</v>
      </c>
      <c r="D14">
        <v>50161</v>
      </c>
      <c r="E14">
        <v>78154</v>
      </c>
      <c r="F14">
        <v>2131</v>
      </c>
      <c r="H14">
        <v>96578</v>
      </c>
      <c r="J14">
        <f t="shared" si="0"/>
        <v>50300.6</v>
      </c>
      <c r="K14">
        <f t="shared" si="1"/>
        <v>1.9200168586458213</v>
      </c>
      <c r="L14">
        <f t="shared" si="2"/>
        <v>111528</v>
      </c>
      <c r="M14">
        <f t="shared" si="3"/>
        <v>2131</v>
      </c>
      <c r="N14">
        <f t="shared" si="4"/>
        <v>50300.6</v>
      </c>
      <c r="O14">
        <f t="shared" si="5"/>
        <v>109397</v>
      </c>
      <c r="Q14">
        <v>-3298</v>
      </c>
      <c r="R14">
        <v>-111</v>
      </c>
      <c r="T14">
        <v>1199</v>
      </c>
      <c r="U14">
        <v>214.59999999999854</v>
      </c>
      <c r="W14">
        <v>9425.4</v>
      </c>
      <c r="X14">
        <v>534.20000000000005</v>
      </c>
      <c r="AD14">
        <v>50300.6</v>
      </c>
      <c r="AE14">
        <v>1.9200168586458213</v>
      </c>
      <c r="AK14">
        <v>50300.6</v>
      </c>
      <c r="AL14">
        <v>1.9200168586458213</v>
      </c>
    </row>
    <row r="15" spans="1:38" x14ac:dyDescent="0.25">
      <c r="B15">
        <v>92676</v>
      </c>
      <c r="C15">
        <v>41566</v>
      </c>
      <c r="D15">
        <v>98631</v>
      </c>
      <c r="E15">
        <v>30039</v>
      </c>
      <c r="F15">
        <v>57772</v>
      </c>
      <c r="H15">
        <v>76503</v>
      </c>
      <c r="J15">
        <f t="shared" si="0"/>
        <v>64136.800000000003</v>
      </c>
      <c r="K15">
        <f t="shared" si="1"/>
        <v>1.1928097441718326</v>
      </c>
      <c r="L15">
        <f t="shared" si="2"/>
        <v>98631</v>
      </c>
      <c r="M15">
        <f t="shared" si="3"/>
        <v>30039</v>
      </c>
      <c r="N15">
        <f t="shared" si="4"/>
        <v>64136.800000000003</v>
      </c>
      <c r="O15">
        <f t="shared" si="5"/>
        <v>68592</v>
      </c>
      <c r="Q15">
        <v>366</v>
      </c>
      <c r="R15">
        <v>-26</v>
      </c>
      <c r="T15">
        <v>5515</v>
      </c>
      <c r="U15">
        <v>-519.79999999999563</v>
      </c>
      <c r="W15">
        <v>10883.8</v>
      </c>
      <c r="X15">
        <v>759</v>
      </c>
      <c r="Z15">
        <v>64136.800000000003</v>
      </c>
      <c r="AA15">
        <v>1.1928097441718326</v>
      </c>
      <c r="AI15">
        <v>64136.800000000003</v>
      </c>
      <c r="AJ15">
        <v>1.1928097441718326</v>
      </c>
    </row>
    <row r="16" spans="1:38" x14ac:dyDescent="0.25">
      <c r="B16">
        <v>103963</v>
      </c>
      <c r="C16">
        <v>107613</v>
      </c>
      <c r="D16">
        <v>51337</v>
      </c>
      <c r="E16">
        <v>90227</v>
      </c>
      <c r="F16">
        <v>57155</v>
      </c>
      <c r="H16">
        <v>99328</v>
      </c>
      <c r="J16">
        <f t="shared" si="0"/>
        <v>82059</v>
      </c>
      <c r="K16">
        <f t="shared" si="1"/>
        <v>1.2104461424097295</v>
      </c>
      <c r="L16">
        <f t="shared" si="2"/>
        <v>107613</v>
      </c>
      <c r="M16">
        <f t="shared" si="3"/>
        <v>51337</v>
      </c>
      <c r="N16">
        <f t="shared" si="4"/>
        <v>82059</v>
      </c>
      <c r="O16">
        <f t="shared" si="5"/>
        <v>56276</v>
      </c>
      <c r="Q16">
        <v>-302</v>
      </c>
      <c r="R16">
        <v>346</v>
      </c>
      <c r="T16">
        <v>756</v>
      </c>
      <c r="U16">
        <v>175.60000000000582</v>
      </c>
      <c r="W16">
        <v>8140.8</v>
      </c>
      <c r="X16">
        <v>772.8</v>
      </c>
      <c r="AB16">
        <v>82059</v>
      </c>
      <c r="AC16">
        <v>1.2104461424097295</v>
      </c>
      <c r="AI16">
        <v>82059</v>
      </c>
      <c r="AJ16">
        <v>1.2104461424097295</v>
      </c>
    </row>
    <row r="17" spans="2:38" x14ac:dyDescent="0.25">
      <c r="B17">
        <v>12452</v>
      </c>
      <c r="C17">
        <v>37477</v>
      </c>
      <c r="D17">
        <v>109881</v>
      </c>
      <c r="E17">
        <v>52240</v>
      </c>
      <c r="F17">
        <v>8770</v>
      </c>
      <c r="H17">
        <v>57158</v>
      </c>
      <c r="J17">
        <f t="shared" si="0"/>
        <v>44164</v>
      </c>
      <c r="K17">
        <f t="shared" si="1"/>
        <v>1.2942215379041753</v>
      </c>
      <c r="L17">
        <f t="shared" si="2"/>
        <v>109881</v>
      </c>
      <c r="M17">
        <f t="shared" si="3"/>
        <v>8770</v>
      </c>
      <c r="N17">
        <f t="shared" si="4"/>
        <v>44164</v>
      </c>
      <c r="O17">
        <f t="shared" si="5"/>
        <v>101111</v>
      </c>
      <c r="Q17">
        <v>578</v>
      </c>
      <c r="R17">
        <v>-1203</v>
      </c>
      <c r="T17">
        <v>-7742</v>
      </c>
      <c r="U17">
        <v>-395.80000000000291</v>
      </c>
      <c r="W17">
        <v>8613.6</v>
      </c>
      <c r="X17">
        <v>396.2</v>
      </c>
      <c r="Z17">
        <v>44164</v>
      </c>
      <c r="AA17">
        <v>1.2942215379041753</v>
      </c>
      <c r="AI17">
        <v>44164</v>
      </c>
      <c r="AJ17">
        <v>1.2942215379041753</v>
      </c>
    </row>
    <row r="18" spans="2:38" x14ac:dyDescent="0.25">
      <c r="B18">
        <v>75915</v>
      </c>
      <c r="C18">
        <v>92255</v>
      </c>
      <c r="D18">
        <v>118456</v>
      </c>
      <c r="E18">
        <v>4599</v>
      </c>
      <c r="F18">
        <v>40843</v>
      </c>
      <c r="H18">
        <v>125964</v>
      </c>
      <c r="J18">
        <f t="shared" si="0"/>
        <v>66413.600000000006</v>
      </c>
      <c r="K18">
        <f t="shared" si="1"/>
        <v>1.896659720298252</v>
      </c>
      <c r="L18">
        <f t="shared" si="2"/>
        <v>118456</v>
      </c>
      <c r="M18">
        <f t="shared" si="3"/>
        <v>4599</v>
      </c>
      <c r="N18">
        <f t="shared" si="4"/>
        <v>66413.600000000006</v>
      </c>
      <c r="O18">
        <f t="shared" si="5"/>
        <v>113857</v>
      </c>
      <c r="Q18">
        <v>2964</v>
      </c>
      <c r="R18">
        <v>-1559</v>
      </c>
      <c r="T18">
        <v>-55.599999999991269</v>
      </c>
      <c r="U18">
        <v>-10.799999999988358</v>
      </c>
      <c r="W18">
        <v>11138</v>
      </c>
      <c r="X18">
        <v>135.19999999999999</v>
      </c>
      <c r="AF18">
        <v>66413.600000000006</v>
      </c>
      <c r="AG18">
        <v>1.896659720298252</v>
      </c>
      <c r="AK18">
        <v>66413.600000000006</v>
      </c>
      <c r="AL18">
        <v>1.896659720298252</v>
      </c>
    </row>
    <row r="19" spans="2:38" x14ac:dyDescent="0.25">
      <c r="B19">
        <v>69448</v>
      </c>
      <c r="C19">
        <v>50941</v>
      </c>
      <c r="D19">
        <v>7226</v>
      </c>
      <c r="E19">
        <v>73349</v>
      </c>
      <c r="F19">
        <v>120592</v>
      </c>
      <c r="H19">
        <v>119291</v>
      </c>
      <c r="J19">
        <f t="shared" si="0"/>
        <v>64311.199999999997</v>
      </c>
      <c r="K19">
        <f t="shared" si="1"/>
        <v>1.8549024120215454</v>
      </c>
      <c r="L19">
        <f t="shared" si="2"/>
        <v>120592</v>
      </c>
      <c r="M19">
        <f t="shared" si="3"/>
        <v>7226</v>
      </c>
      <c r="N19">
        <f t="shared" si="4"/>
        <v>64311.199999999997</v>
      </c>
      <c r="O19">
        <f t="shared" si="5"/>
        <v>113366</v>
      </c>
      <c r="Q19">
        <v>-265</v>
      </c>
      <c r="R19">
        <v>-2443</v>
      </c>
      <c r="T19">
        <v>-140.80000000000291</v>
      </c>
      <c r="U19">
        <v>-159.80000000000291</v>
      </c>
      <c r="W19">
        <v>4852</v>
      </c>
      <c r="X19">
        <v>850.19999999999993</v>
      </c>
      <c r="AF19">
        <v>64311.199999999997</v>
      </c>
      <c r="AG19">
        <v>1.8549024120215454</v>
      </c>
      <c r="AK19">
        <v>64311.199999999997</v>
      </c>
      <c r="AL19">
        <v>1.8549024120215454</v>
      </c>
    </row>
    <row r="20" spans="2:38" x14ac:dyDescent="0.25">
      <c r="B20">
        <v>72547</v>
      </c>
      <c r="C20">
        <v>61016</v>
      </c>
      <c r="D20">
        <v>108340</v>
      </c>
      <c r="E20">
        <v>118808</v>
      </c>
      <c r="F20">
        <v>116203</v>
      </c>
      <c r="H20">
        <v>108621</v>
      </c>
      <c r="J20">
        <f t="shared" si="0"/>
        <v>95382.8</v>
      </c>
      <c r="K20">
        <f t="shared" si="1"/>
        <v>1.1387902221364858</v>
      </c>
      <c r="L20">
        <f t="shared" si="2"/>
        <v>118808</v>
      </c>
      <c r="M20">
        <f t="shared" si="3"/>
        <v>61016</v>
      </c>
      <c r="N20">
        <f t="shared" si="4"/>
        <v>95382.8</v>
      </c>
      <c r="O20">
        <f t="shared" si="5"/>
        <v>57792</v>
      </c>
      <c r="Q20">
        <v>627</v>
      </c>
      <c r="R20">
        <v>0</v>
      </c>
      <c r="T20">
        <v>3108.1999999999971</v>
      </c>
      <c r="U20">
        <v>166.80000000000291</v>
      </c>
      <c r="W20">
        <v>6073.8</v>
      </c>
      <c r="X20">
        <v>390</v>
      </c>
      <c r="AB20">
        <v>95382.8</v>
      </c>
      <c r="AC20">
        <v>1.1387902221364858</v>
      </c>
      <c r="AI20">
        <v>95382.8</v>
      </c>
      <c r="AJ20">
        <v>1.1387902221364858</v>
      </c>
    </row>
    <row r="21" spans="2:38" x14ac:dyDescent="0.25">
      <c r="B21">
        <v>81479</v>
      </c>
      <c r="C21">
        <v>119925</v>
      </c>
      <c r="D21">
        <v>100272</v>
      </c>
      <c r="E21">
        <v>8939</v>
      </c>
      <c r="F21">
        <v>62964</v>
      </c>
      <c r="H21">
        <v>102430</v>
      </c>
      <c r="J21">
        <f t="shared" si="0"/>
        <v>74715.8</v>
      </c>
      <c r="K21">
        <f t="shared" si="1"/>
        <v>1.3709282374009246</v>
      </c>
      <c r="L21">
        <f t="shared" si="2"/>
        <v>119925</v>
      </c>
      <c r="M21">
        <f t="shared" si="3"/>
        <v>8939</v>
      </c>
      <c r="N21">
        <f t="shared" si="4"/>
        <v>74715.8</v>
      </c>
      <c r="O21">
        <f t="shared" si="5"/>
        <v>110986</v>
      </c>
      <c r="Q21">
        <v>-9008</v>
      </c>
      <c r="R21">
        <v>-2394</v>
      </c>
      <c r="T21">
        <v>4507.4000000000087</v>
      </c>
      <c r="U21">
        <v>143.60000000000582</v>
      </c>
      <c r="W21">
        <v>8213.4000000000015</v>
      </c>
      <c r="X21">
        <v>835.59999999999991</v>
      </c>
      <c r="AF21">
        <v>74715.8</v>
      </c>
      <c r="AG21">
        <v>1.3709282374009246</v>
      </c>
      <c r="AI21">
        <v>74715.8</v>
      </c>
      <c r="AJ21">
        <v>1.3709282374009246</v>
      </c>
    </row>
    <row r="22" spans="2:38" x14ac:dyDescent="0.25">
      <c r="B22">
        <v>37005</v>
      </c>
      <c r="C22">
        <v>40757</v>
      </c>
      <c r="D22">
        <v>11601</v>
      </c>
      <c r="E22">
        <v>87266</v>
      </c>
      <c r="F22">
        <v>37608</v>
      </c>
      <c r="H22">
        <v>60936</v>
      </c>
      <c r="J22">
        <f t="shared" si="0"/>
        <v>42847.4</v>
      </c>
      <c r="K22">
        <f t="shared" si="1"/>
        <v>1.4221633051246982</v>
      </c>
      <c r="L22">
        <f t="shared" si="2"/>
        <v>87266</v>
      </c>
      <c r="M22">
        <f t="shared" si="3"/>
        <v>11601</v>
      </c>
      <c r="N22">
        <f t="shared" si="4"/>
        <v>42847.4</v>
      </c>
      <c r="O22">
        <f t="shared" si="5"/>
        <v>75665</v>
      </c>
      <c r="Q22">
        <v>5955</v>
      </c>
      <c r="R22">
        <v>984</v>
      </c>
      <c r="T22">
        <v>-719.19999999999709</v>
      </c>
      <c r="U22">
        <v>27.599999999998545</v>
      </c>
      <c r="W22">
        <v>7142.4</v>
      </c>
      <c r="X22">
        <v>105.6</v>
      </c>
      <c r="Z22">
        <v>42847.4</v>
      </c>
      <c r="AA22">
        <v>1.4221633051246982</v>
      </c>
      <c r="AI22">
        <v>42847.4</v>
      </c>
      <c r="AJ22">
        <v>1.4221633051246982</v>
      </c>
    </row>
    <row r="23" spans="2:38" x14ac:dyDescent="0.25">
      <c r="B23">
        <v>47963</v>
      </c>
      <c r="C23">
        <v>97882</v>
      </c>
      <c r="D23">
        <v>25932</v>
      </c>
      <c r="E23">
        <v>63505</v>
      </c>
      <c r="F23">
        <v>88086</v>
      </c>
      <c r="H23">
        <v>104449</v>
      </c>
      <c r="J23">
        <f t="shared" si="0"/>
        <v>64673.599999999999</v>
      </c>
      <c r="K23">
        <f t="shared" si="1"/>
        <v>1.615017565127038</v>
      </c>
      <c r="L23">
        <f t="shared" si="2"/>
        <v>97882</v>
      </c>
      <c r="M23">
        <f t="shared" si="3"/>
        <v>25932</v>
      </c>
      <c r="N23">
        <f t="shared" si="4"/>
        <v>64673.599999999999</v>
      </c>
      <c r="O23">
        <f t="shared" si="5"/>
        <v>71950</v>
      </c>
      <c r="Q23">
        <v>2728</v>
      </c>
      <c r="R23">
        <v>1478</v>
      </c>
      <c r="T23">
        <v>-2066.2000000000044</v>
      </c>
      <c r="U23">
        <v>-13</v>
      </c>
      <c r="W23">
        <v>6640.6</v>
      </c>
      <c r="X23">
        <v>308.2</v>
      </c>
      <c r="AB23">
        <v>64673.599999999999</v>
      </c>
      <c r="AC23">
        <v>1.615017565127038</v>
      </c>
      <c r="AK23">
        <v>64673.599999999999</v>
      </c>
      <c r="AL23">
        <v>1.615017565127038</v>
      </c>
    </row>
    <row r="24" spans="2:38" x14ac:dyDescent="0.25">
      <c r="B24">
        <v>90142</v>
      </c>
      <c r="C24">
        <v>104647</v>
      </c>
      <c r="D24">
        <v>96328</v>
      </c>
      <c r="E24">
        <v>71350</v>
      </c>
      <c r="F24">
        <v>87493</v>
      </c>
      <c r="H24">
        <v>116318</v>
      </c>
      <c r="J24">
        <f t="shared" si="0"/>
        <v>89992</v>
      </c>
      <c r="K24">
        <f t="shared" si="1"/>
        <v>1.2925371144101698</v>
      </c>
      <c r="L24">
        <f t="shared" si="2"/>
        <v>104647</v>
      </c>
      <c r="M24">
        <f t="shared" si="3"/>
        <v>71350</v>
      </c>
      <c r="N24">
        <f t="shared" si="4"/>
        <v>89992</v>
      </c>
      <c r="O24">
        <f t="shared" si="5"/>
        <v>33297</v>
      </c>
      <c r="Q24">
        <v>6356</v>
      </c>
      <c r="R24">
        <v>-364</v>
      </c>
      <c r="T24">
        <v>10755.399999999994</v>
      </c>
      <c r="U24">
        <v>-489.60000000000582</v>
      </c>
      <c r="W24">
        <v>10755.4</v>
      </c>
      <c r="X24">
        <v>489.6</v>
      </c>
      <c r="AB24">
        <v>89992</v>
      </c>
      <c r="AC24">
        <v>1.2925371144101698</v>
      </c>
      <c r="AI24">
        <v>89992</v>
      </c>
      <c r="AJ24">
        <v>1.2925371144101698</v>
      </c>
    </row>
    <row r="25" spans="2:38" x14ac:dyDescent="0.25">
      <c r="B25">
        <v>101262</v>
      </c>
      <c r="C25">
        <v>35354</v>
      </c>
      <c r="D25">
        <v>118401</v>
      </c>
      <c r="E25">
        <v>43009</v>
      </c>
      <c r="F25">
        <v>54021</v>
      </c>
      <c r="H25">
        <v>122682</v>
      </c>
      <c r="J25">
        <f t="shared" si="0"/>
        <v>70409.399999999994</v>
      </c>
      <c r="K25">
        <f t="shared" si="1"/>
        <v>1.7424093942002064</v>
      </c>
      <c r="L25">
        <f t="shared" si="2"/>
        <v>118401</v>
      </c>
      <c r="M25">
        <f t="shared" si="3"/>
        <v>35354</v>
      </c>
      <c r="N25">
        <f t="shared" si="4"/>
        <v>70409.399999999994</v>
      </c>
      <c r="O25">
        <f t="shared" si="5"/>
        <v>83047</v>
      </c>
      <c r="Q25">
        <v>1650</v>
      </c>
      <c r="R25">
        <v>6</v>
      </c>
      <c r="T25">
        <v>766.79999999998836</v>
      </c>
      <c r="U25">
        <v>-425.20000000001164</v>
      </c>
      <c r="W25">
        <v>3930.4</v>
      </c>
      <c r="X25">
        <v>1034.4000000000001</v>
      </c>
      <c r="AF25">
        <v>70409.399999999994</v>
      </c>
      <c r="AG25">
        <v>1.7424093942002064</v>
      </c>
      <c r="AK25">
        <v>70409.399999999994</v>
      </c>
      <c r="AL25">
        <v>1.7424093942002064</v>
      </c>
    </row>
    <row r="26" spans="2:38" x14ac:dyDescent="0.25">
      <c r="B26">
        <v>90526</v>
      </c>
      <c r="C26">
        <v>2983</v>
      </c>
      <c r="D26">
        <v>64610</v>
      </c>
      <c r="E26">
        <v>5791</v>
      </c>
      <c r="F26">
        <v>109831</v>
      </c>
      <c r="H26">
        <v>117524</v>
      </c>
      <c r="J26">
        <f t="shared" si="0"/>
        <v>54748.2</v>
      </c>
      <c r="K26">
        <f t="shared" si="1"/>
        <v>2.1466276516853524</v>
      </c>
      <c r="L26">
        <f t="shared" si="2"/>
        <v>109831</v>
      </c>
      <c r="M26">
        <f t="shared" si="3"/>
        <v>2983</v>
      </c>
      <c r="N26">
        <f t="shared" si="4"/>
        <v>54748.2</v>
      </c>
      <c r="O26">
        <f t="shared" si="5"/>
        <v>106848</v>
      </c>
      <c r="Q26">
        <v>7070</v>
      </c>
      <c r="R26">
        <v>-1281</v>
      </c>
      <c r="T26">
        <v>-2766.6000000000058</v>
      </c>
      <c r="U26">
        <v>-433.60000000000582</v>
      </c>
      <c r="W26">
        <v>3861.4</v>
      </c>
      <c r="X26">
        <v>1213.5999999999999</v>
      </c>
      <c r="AD26">
        <v>54748.2</v>
      </c>
      <c r="AE26">
        <v>2.1466276516853524</v>
      </c>
      <c r="AK26">
        <v>54748.2</v>
      </c>
      <c r="AL26">
        <v>2.1466276516853524</v>
      </c>
    </row>
    <row r="27" spans="2:38" x14ac:dyDescent="0.25">
      <c r="B27">
        <v>97777</v>
      </c>
      <c r="C27">
        <v>111440</v>
      </c>
      <c r="D27">
        <v>28607</v>
      </c>
      <c r="E27">
        <v>3130</v>
      </c>
      <c r="F27">
        <v>2658</v>
      </c>
      <c r="H27">
        <v>84101</v>
      </c>
      <c r="J27">
        <f t="shared" si="0"/>
        <v>48722.400000000001</v>
      </c>
      <c r="K27">
        <f t="shared" si="1"/>
        <v>1.7261259708060357</v>
      </c>
      <c r="L27">
        <f t="shared" si="2"/>
        <v>111440</v>
      </c>
      <c r="M27">
        <f t="shared" si="3"/>
        <v>2658</v>
      </c>
      <c r="N27">
        <f t="shared" si="4"/>
        <v>48722.400000000001</v>
      </c>
      <c r="O27">
        <f t="shared" si="5"/>
        <v>108782</v>
      </c>
      <c r="Q27">
        <v>-400</v>
      </c>
      <c r="R27">
        <v>-174</v>
      </c>
      <c r="T27">
        <v>2056.2000000000044</v>
      </c>
      <c r="U27">
        <v>10</v>
      </c>
      <c r="W27">
        <v>4189.8</v>
      </c>
      <c r="X27">
        <v>772.8</v>
      </c>
      <c r="AD27">
        <v>48722.400000000001</v>
      </c>
      <c r="AE27">
        <v>1.7261259708060357</v>
      </c>
      <c r="AK27">
        <v>48722.400000000001</v>
      </c>
      <c r="AL27">
        <v>1.7261259708060357</v>
      </c>
    </row>
    <row r="28" spans="2:38" x14ac:dyDescent="0.25">
      <c r="B28">
        <v>106325</v>
      </c>
      <c r="C28">
        <v>27189</v>
      </c>
      <c r="D28">
        <v>32405</v>
      </c>
      <c r="E28">
        <v>120542</v>
      </c>
      <c r="F28">
        <v>63432</v>
      </c>
      <c r="H28">
        <v>94680</v>
      </c>
      <c r="J28">
        <f t="shared" si="0"/>
        <v>69978.600000000006</v>
      </c>
      <c r="K28">
        <f t="shared" si="1"/>
        <v>1.3529850554312317</v>
      </c>
      <c r="L28">
        <f t="shared" si="2"/>
        <v>120542</v>
      </c>
      <c r="M28">
        <f t="shared" si="3"/>
        <v>27189</v>
      </c>
      <c r="N28">
        <f t="shared" si="4"/>
        <v>69978.600000000006</v>
      </c>
      <c r="O28">
        <f t="shared" si="5"/>
        <v>93353</v>
      </c>
      <c r="Q28">
        <v>-5688</v>
      </c>
      <c r="R28">
        <v>-1379</v>
      </c>
      <c r="T28">
        <v>-1730.3999999999942</v>
      </c>
      <c r="U28">
        <v>-80.399999999994179</v>
      </c>
      <c r="W28">
        <v>5346.4</v>
      </c>
      <c r="X28">
        <v>92.8</v>
      </c>
      <c r="AB28">
        <v>69978.600000000006</v>
      </c>
      <c r="AC28">
        <v>1.3529850554312317</v>
      </c>
      <c r="AI28">
        <v>69978.600000000006</v>
      </c>
      <c r="AJ28">
        <v>1.3529850554312317</v>
      </c>
    </row>
    <row r="29" spans="2:38" x14ac:dyDescent="0.25">
      <c r="B29">
        <v>37348</v>
      </c>
      <c r="C29">
        <v>89388</v>
      </c>
      <c r="D29">
        <v>32893</v>
      </c>
      <c r="E29">
        <v>87343</v>
      </c>
      <c r="F29">
        <v>84554</v>
      </c>
      <c r="H29">
        <v>102083</v>
      </c>
      <c r="J29">
        <f t="shared" si="0"/>
        <v>66305.2</v>
      </c>
      <c r="K29">
        <f t="shared" si="1"/>
        <v>1.5395926714646815</v>
      </c>
      <c r="L29">
        <f t="shared" si="2"/>
        <v>89388</v>
      </c>
      <c r="M29">
        <f t="shared" si="3"/>
        <v>32893</v>
      </c>
      <c r="N29">
        <f t="shared" si="4"/>
        <v>66305.2</v>
      </c>
      <c r="O29">
        <f t="shared" si="5"/>
        <v>56495</v>
      </c>
      <c r="Q29">
        <v>-1606</v>
      </c>
      <c r="R29">
        <v>4</v>
      </c>
      <c r="T29">
        <v>-2402.6000000000058</v>
      </c>
      <c r="U29">
        <v>150.80000000000291</v>
      </c>
      <c r="W29">
        <v>7004.2</v>
      </c>
      <c r="X29">
        <v>156</v>
      </c>
      <c r="AB29">
        <v>66305.2</v>
      </c>
      <c r="AC29">
        <v>1.5395926714646815</v>
      </c>
      <c r="AK29">
        <v>66305.2</v>
      </c>
      <c r="AL29">
        <v>1.5395926714646815</v>
      </c>
    </row>
    <row r="30" spans="2:38" x14ac:dyDescent="0.25">
      <c r="B30">
        <v>82893</v>
      </c>
      <c r="C30">
        <v>31245</v>
      </c>
      <c r="D30">
        <v>54341</v>
      </c>
      <c r="E30">
        <v>36460</v>
      </c>
      <c r="F30">
        <v>12586</v>
      </c>
      <c r="H30">
        <v>80453</v>
      </c>
      <c r="J30">
        <f t="shared" si="0"/>
        <v>43505</v>
      </c>
      <c r="K30">
        <f t="shared" si="1"/>
        <v>1.8492816917595678</v>
      </c>
      <c r="L30">
        <f t="shared" si="2"/>
        <v>82893</v>
      </c>
      <c r="M30">
        <f t="shared" si="3"/>
        <v>12586</v>
      </c>
      <c r="N30">
        <f t="shared" si="4"/>
        <v>43505</v>
      </c>
      <c r="O30">
        <f t="shared" si="5"/>
        <v>70307</v>
      </c>
      <c r="Q30">
        <v>-7123</v>
      </c>
      <c r="R30">
        <v>3</v>
      </c>
      <c r="T30">
        <v>-3284.1999999999971</v>
      </c>
      <c r="U30">
        <v>-178.40000000000146</v>
      </c>
      <c r="W30">
        <v>4191.7999999999993</v>
      </c>
      <c r="X30">
        <v>350.40000000000003</v>
      </c>
      <c r="AD30">
        <v>43505</v>
      </c>
      <c r="AE30">
        <v>1.8492816917595678</v>
      </c>
      <c r="AK30">
        <v>43505</v>
      </c>
      <c r="AL30">
        <v>1.8492816917595678</v>
      </c>
    </row>
    <row r="31" spans="2:38" x14ac:dyDescent="0.25">
      <c r="B31">
        <v>12946</v>
      </c>
      <c r="C31">
        <v>87900</v>
      </c>
      <c r="D31">
        <v>73590</v>
      </c>
      <c r="E31">
        <v>35320</v>
      </c>
      <c r="F31">
        <v>105894</v>
      </c>
      <c r="H31">
        <v>121028</v>
      </c>
      <c r="J31">
        <f t="shared" si="0"/>
        <v>63130</v>
      </c>
      <c r="K31">
        <f t="shared" si="1"/>
        <v>1.9171233961666403</v>
      </c>
      <c r="L31">
        <f t="shared" si="2"/>
        <v>105894</v>
      </c>
      <c r="M31">
        <f t="shared" si="3"/>
        <v>12946</v>
      </c>
      <c r="N31">
        <f t="shared" si="4"/>
        <v>63130</v>
      </c>
      <c r="O31">
        <f t="shared" si="5"/>
        <v>92948</v>
      </c>
      <c r="Q31">
        <v>4793</v>
      </c>
      <c r="R31">
        <v>508</v>
      </c>
      <c r="T31">
        <v>-1543.4000000000015</v>
      </c>
      <c r="U31">
        <v>182.59999999999854</v>
      </c>
      <c r="W31">
        <v>4355.3999999999996</v>
      </c>
      <c r="X31">
        <v>510.59999999999997</v>
      </c>
      <c r="AF31">
        <v>63130</v>
      </c>
      <c r="AG31">
        <v>1.9171233961666403</v>
      </c>
      <c r="AK31">
        <v>63130</v>
      </c>
      <c r="AL31">
        <v>1.9171233961666403</v>
      </c>
    </row>
    <row r="32" spans="2:38" x14ac:dyDescent="0.25">
      <c r="B32">
        <v>34419</v>
      </c>
      <c r="C32">
        <v>100533</v>
      </c>
      <c r="D32">
        <v>78592</v>
      </c>
      <c r="E32">
        <v>105173</v>
      </c>
      <c r="F32">
        <v>80022</v>
      </c>
      <c r="H32">
        <v>127569</v>
      </c>
      <c r="J32">
        <f t="shared" si="0"/>
        <v>79747.8</v>
      </c>
      <c r="K32">
        <f t="shared" si="1"/>
        <v>1.599655413691663</v>
      </c>
      <c r="L32">
        <f t="shared" si="2"/>
        <v>105173</v>
      </c>
      <c r="M32">
        <f t="shared" si="3"/>
        <v>34419</v>
      </c>
      <c r="N32">
        <f t="shared" si="4"/>
        <v>79747.8</v>
      </c>
      <c r="O32">
        <f t="shared" si="5"/>
        <v>70754</v>
      </c>
      <c r="Q32">
        <v>6414</v>
      </c>
      <c r="R32">
        <v>1695</v>
      </c>
      <c r="T32">
        <v>5480.4000000000087</v>
      </c>
      <c r="U32">
        <v>-680.59999999999127</v>
      </c>
      <c r="W32">
        <v>5480.4</v>
      </c>
      <c r="X32">
        <v>834.19999999999993</v>
      </c>
      <c r="AF32">
        <v>79747.8</v>
      </c>
      <c r="AG32">
        <v>1.599655413691663</v>
      </c>
      <c r="AK32">
        <v>79747.8</v>
      </c>
      <c r="AL32">
        <v>1.599655413691663</v>
      </c>
    </row>
    <row r="33" spans="2:38" x14ac:dyDescent="0.25">
      <c r="B33">
        <v>115432</v>
      </c>
      <c r="C33">
        <v>116220</v>
      </c>
      <c r="D33">
        <v>103464</v>
      </c>
      <c r="E33">
        <v>68788</v>
      </c>
      <c r="F33">
        <v>79228</v>
      </c>
      <c r="H33">
        <v>150679</v>
      </c>
      <c r="J33">
        <f t="shared" si="0"/>
        <v>96626.4</v>
      </c>
      <c r="K33">
        <f t="shared" si="1"/>
        <v>1.5593978457233222</v>
      </c>
      <c r="L33">
        <f t="shared" si="2"/>
        <v>116220</v>
      </c>
      <c r="M33">
        <f t="shared" si="3"/>
        <v>68788</v>
      </c>
      <c r="N33">
        <f t="shared" si="4"/>
        <v>96626.4</v>
      </c>
      <c r="O33">
        <f t="shared" si="5"/>
        <v>47432</v>
      </c>
      <c r="Q33">
        <v>-1472</v>
      </c>
      <c r="R33">
        <v>869</v>
      </c>
      <c r="T33">
        <v>5212.7999999999884</v>
      </c>
      <c r="U33">
        <v>-1357.6000000000058</v>
      </c>
      <c r="W33">
        <v>6714.8</v>
      </c>
      <c r="X33">
        <v>1603.1999999999998</v>
      </c>
      <c r="AF33">
        <v>96626.4</v>
      </c>
      <c r="AG33">
        <v>1.5593978457233222</v>
      </c>
      <c r="AK33">
        <v>96626.4</v>
      </c>
      <c r="AL33">
        <v>1.5593978457233222</v>
      </c>
    </row>
    <row r="34" spans="2:38" x14ac:dyDescent="0.25">
      <c r="B34">
        <v>45290</v>
      </c>
      <c r="C34">
        <v>57540</v>
      </c>
      <c r="D34">
        <v>111528</v>
      </c>
      <c r="E34">
        <v>83569</v>
      </c>
      <c r="F34">
        <v>106374</v>
      </c>
      <c r="H34">
        <v>151520</v>
      </c>
      <c r="J34">
        <f t="shared" ref="J34:J65" si="6">AVERAGE(B34:F34)</f>
        <v>80860.2</v>
      </c>
      <c r="K34">
        <f t="shared" ref="K34:K65" si="7">H34/J34</f>
        <v>1.8738514126851036</v>
      </c>
      <c r="L34">
        <f t="shared" ref="L34:L65" si="8">MAX(B34:F34)</f>
        <v>111528</v>
      </c>
      <c r="M34">
        <f t="shared" ref="M34:M65" si="9">MIN(B34:F34)</f>
        <v>45290</v>
      </c>
      <c r="N34">
        <f t="shared" ref="N34:N65" si="10">AVERAGE(B34:F34)</f>
        <v>80860.2</v>
      </c>
      <c r="O34">
        <f t="shared" ref="O34:O65" si="11">L34-M34</f>
        <v>66238</v>
      </c>
      <c r="Q34">
        <v>13145</v>
      </c>
      <c r="R34">
        <v>2231</v>
      </c>
      <c r="T34">
        <v>-6863.4000000000087</v>
      </c>
      <c r="U34">
        <v>-16.600000000005821</v>
      </c>
      <c r="W34">
        <v>12138.199999999999</v>
      </c>
      <c r="X34">
        <v>133.80000000000001</v>
      </c>
      <c r="AB34">
        <v>80860.2</v>
      </c>
      <c r="AC34">
        <v>1.8738514126851036</v>
      </c>
      <c r="AK34">
        <v>80860.2</v>
      </c>
      <c r="AL34">
        <v>1.8738514126851036</v>
      </c>
    </row>
    <row r="35" spans="2:38" x14ac:dyDescent="0.25">
      <c r="B35">
        <v>21706</v>
      </c>
      <c r="C35">
        <v>17096</v>
      </c>
      <c r="D35">
        <v>68409</v>
      </c>
      <c r="E35">
        <v>106600</v>
      </c>
      <c r="F35">
        <v>50518</v>
      </c>
      <c r="H35">
        <v>94303</v>
      </c>
      <c r="J35">
        <f t="shared" si="6"/>
        <v>52865.8</v>
      </c>
      <c r="K35">
        <f t="shared" si="7"/>
        <v>1.7838186502426898</v>
      </c>
      <c r="L35">
        <f t="shared" si="8"/>
        <v>106600</v>
      </c>
      <c r="M35">
        <f t="shared" si="9"/>
        <v>17096</v>
      </c>
      <c r="N35">
        <f t="shared" si="10"/>
        <v>52865.8</v>
      </c>
      <c r="O35">
        <f t="shared" si="11"/>
        <v>89504</v>
      </c>
      <c r="Q35">
        <v>7834</v>
      </c>
      <c r="R35">
        <v>1125</v>
      </c>
      <c r="T35">
        <v>-1672.3999999999942</v>
      </c>
      <c r="U35">
        <v>128.20000000000437</v>
      </c>
      <c r="W35">
        <v>3927.6</v>
      </c>
      <c r="X35">
        <v>150.60000000000002</v>
      </c>
      <c r="AD35">
        <v>52865.8</v>
      </c>
      <c r="AE35">
        <v>1.7838186502426898</v>
      </c>
      <c r="AK35">
        <v>52865.8</v>
      </c>
      <c r="AL35">
        <v>1.7838186502426898</v>
      </c>
    </row>
    <row r="36" spans="2:38" x14ac:dyDescent="0.25">
      <c r="B36">
        <v>13770</v>
      </c>
      <c r="C36">
        <v>77652</v>
      </c>
      <c r="D36">
        <v>81431</v>
      </c>
      <c r="E36">
        <v>118069</v>
      </c>
      <c r="F36">
        <v>99040</v>
      </c>
      <c r="H36">
        <v>126082</v>
      </c>
      <c r="J36">
        <f t="shared" si="6"/>
        <v>77992.399999999994</v>
      </c>
      <c r="K36">
        <f t="shared" si="7"/>
        <v>1.6165934116657521</v>
      </c>
      <c r="L36">
        <f t="shared" si="8"/>
        <v>118069</v>
      </c>
      <c r="M36">
        <f t="shared" si="9"/>
        <v>13770</v>
      </c>
      <c r="N36">
        <f t="shared" si="10"/>
        <v>77992.399999999994</v>
      </c>
      <c r="O36">
        <f t="shared" si="11"/>
        <v>104299</v>
      </c>
      <c r="Q36">
        <v>13414</v>
      </c>
      <c r="R36">
        <v>1668</v>
      </c>
      <c r="T36">
        <v>3946.3999999999942</v>
      </c>
      <c r="U36">
        <v>-92.80000000000291</v>
      </c>
      <c r="W36">
        <v>5608</v>
      </c>
      <c r="X36">
        <v>950.8</v>
      </c>
      <c r="AB36">
        <v>77992.399999999994</v>
      </c>
      <c r="AC36">
        <v>1.6165934116657521</v>
      </c>
      <c r="AI36">
        <v>77992.399999999994</v>
      </c>
      <c r="AJ36">
        <v>1.6165934116657521</v>
      </c>
    </row>
    <row r="37" spans="2:38" x14ac:dyDescent="0.25">
      <c r="B37">
        <v>48457</v>
      </c>
      <c r="C37">
        <v>110844</v>
      </c>
      <c r="D37">
        <v>94480</v>
      </c>
      <c r="E37">
        <v>21785</v>
      </c>
      <c r="F37">
        <v>19406</v>
      </c>
      <c r="H37">
        <v>59448</v>
      </c>
      <c r="J37">
        <f t="shared" si="6"/>
        <v>58994.400000000001</v>
      </c>
      <c r="K37">
        <f t="shared" si="7"/>
        <v>1.007688865383833</v>
      </c>
      <c r="L37">
        <f t="shared" si="8"/>
        <v>110844</v>
      </c>
      <c r="M37">
        <f t="shared" si="9"/>
        <v>19406</v>
      </c>
      <c r="N37">
        <f t="shared" si="10"/>
        <v>58994.400000000001</v>
      </c>
      <c r="O37">
        <f t="shared" si="11"/>
        <v>91438</v>
      </c>
      <c r="Q37">
        <v>1023</v>
      </c>
      <c r="R37">
        <v>-201</v>
      </c>
      <c r="T37">
        <v>913.80000000000291</v>
      </c>
      <c r="U37">
        <v>-264.79999999999563</v>
      </c>
      <c r="W37">
        <v>5034.5999999999995</v>
      </c>
      <c r="X37">
        <v>264.8</v>
      </c>
      <c r="Z37">
        <v>58994.400000000001</v>
      </c>
      <c r="AA37">
        <v>1.007688865383833</v>
      </c>
      <c r="AI37">
        <v>58994.400000000001</v>
      </c>
      <c r="AJ37">
        <v>1.007688865383833</v>
      </c>
    </row>
    <row r="38" spans="2:38" x14ac:dyDescent="0.25">
      <c r="B38">
        <v>110741</v>
      </c>
      <c r="C38">
        <v>69821</v>
      </c>
      <c r="D38">
        <v>29234</v>
      </c>
      <c r="E38">
        <v>90574</v>
      </c>
      <c r="F38">
        <v>44674</v>
      </c>
      <c r="H38">
        <v>86451</v>
      </c>
      <c r="J38">
        <f t="shared" si="6"/>
        <v>69008.800000000003</v>
      </c>
      <c r="K38">
        <f t="shared" si="7"/>
        <v>1.2527532720464636</v>
      </c>
      <c r="L38">
        <f t="shared" si="8"/>
        <v>110741</v>
      </c>
      <c r="M38">
        <f t="shared" si="9"/>
        <v>29234</v>
      </c>
      <c r="N38">
        <f t="shared" si="10"/>
        <v>69008.800000000003</v>
      </c>
      <c r="O38">
        <f t="shared" si="11"/>
        <v>81507</v>
      </c>
      <c r="Q38">
        <v>-3954</v>
      </c>
      <c r="R38">
        <v>24</v>
      </c>
      <c r="T38">
        <v>473.19999999999709</v>
      </c>
      <c r="U38">
        <v>291.40000000000873</v>
      </c>
      <c r="W38">
        <v>5660.0000000000009</v>
      </c>
      <c r="X38">
        <v>437.4</v>
      </c>
      <c r="AB38">
        <v>69008.800000000003</v>
      </c>
      <c r="AC38">
        <v>1.2527532720464636</v>
      </c>
      <c r="AI38">
        <v>69008.800000000003</v>
      </c>
      <c r="AJ38">
        <v>1.2527532720464636</v>
      </c>
    </row>
    <row r="39" spans="2:38" x14ac:dyDescent="0.25">
      <c r="B39">
        <v>32423</v>
      </c>
      <c r="C39">
        <v>111263</v>
      </c>
      <c r="D39">
        <v>106475</v>
      </c>
      <c r="E39">
        <v>68450</v>
      </c>
      <c r="F39">
        <v>17342</v>
      </c>
      <c r="H39">
        <v>109626</v>
      </c>
      <c r="J39">
        <f t="shared" si="6"/>
        <v>67190.600000000006</v>
      </c>
      <c r="K39">
        <f t="shared" si="7"/>
        <v>1.6315675109315886</v>
      </c>
      <c r="L39">
        <f t="shared" si="8"/>
        <v>111263</v>
      </c>
      <c r="M39">
        <f t="shared" si="9"/>
        <v>17342</v>
      </c>
      <c r="N39">
        <f t="shared" si="10"/>
        <v>67190.600000000006</v>
      </c>
      <c r="O39">
        <f t="shared" si="11"/>
        <v>93921</v>
      </c>
      <c r="Q39">
        <v>4830</v>
      </c>
      <c r="R39">
        <v>149</v>
      </c>
      <c r="T39">
        <v>2271.2000000000044</v>
      </c>
      <c r="U39">
        <v>578.80000000000291</v>
      </c>
      <c r="W39">
        <v>9869.2000000000007</v>
      </c>
      <c r="X39">
        <v>600.79999999999995</v>
      </c>
      <c r="AF39">
        <v>67190.600000000006</v>
      </c>
      <c r="AG39">
        <v>1.6315675109315886</v>
      </c>
      <c r="AI39">
        <v>67190.600000000006</v>
      </c>
      <c r="AJ39">
        <v>1.6315675109315886</v>
      </c>
    </row>
    <row r="40" spans="2:38" x14ac:dyDescent="0.25">
      <c r="B40">
        <v>28393</v>
      </c>
      <c r="C40">
        <v>107793</v>
      </c>
      <c r="D40">
        <v>79022</v>
      </c>
      <c r="E40">
        <v>109624</v>
      </c>
      <c r="F40">
        <v>40451</v>
      </c>
      <c r="H40">
        <v>98134</v>
      </c>
      <c r="J40">
        <f t="shared" si="6"/>
        <v>73056.600000000006</v>
      </c>
      <c r="K40">
        <f t="shared" si="7"/>
        <v>1.3432598834328451</v>
      </c>
      <c r="L40">
        <f t="shared" si="8"/>
        <v>109624</v>
      </c>
      <c r="M40">
        <f t="shared" si="9"/>
        <v>28393</v>
      </c>
      <c r="N40">
        <f t="shared" si="10"/>
        <v>73056.600000000006</v>
      </c>
      <c r="O40">
        <f t="shared" si="11"/>
        <v>81231</v>
      </c>
      <c r="Q40">
        <v>-4325</v>
      </c>
      <c r="R40">
        <v>-105</v>
      </c>
      <c r="T40">
        <v>-4974.5999999999913</v>
      </c>
      <c r="U40">
        <v>-331.59999999999127</v>
      </c>
      <c r="W40">
        <v>9117.4</v>
      </c>
      <c r="X40">
        <v>828.00000000000011</v>
      </c>
      <c r="AB40">
        <v>73056.600000000006</v>
      </c>
      <c r="AC40">
        <v>1.3432598834328451</v>
      </c>
      <c r="AI40">
        <v>73056.600000000006</v>
      </c>
      <c r="AJ40">
        <v>1.3432598834328451</v>
      </c>
    </row>
    <row r="41" spans="2:38" x14ac:dyDescent="0.25">
      <c r="B41">
        <v>50430</v>
      </c>
      <c r="C41">
        <v>75364</v>
      </c>
      <c r="D41">
        <v>67489</v>
      </c>
      <c r="E41">
        <v>9314</v>
      </c>
      <c r="F41">
        <v>37398</v>
      </c>
      <c r="H41">
        <v>50203</v>
      </c>
      <c r="J41">
        <f t="shared" si="6"/>
        <v>47999</v>
      </c>
      <c r="K41">
        <f t="shared" si="7"/>
        <v>1.0459176232838183</v>
      </c>
      <c r="L41">
        <f t="shared" si="8"/>
        <v>75364</v>
      </c>
      <c r="M41">
        <f t="shared" si="9"/>
        <v>9314</v>
      </c>
      <c r="N41">
        <f t="shared" si="10"/>
        <v>47999</v>
      </c>
      <c r="O41">
        <f t="shared" si="11"/>
        <v>66050</v>
      </c>
      <c r="Q41">
        <v>-9575</v>
      </c>
      <c r="R41">
        <v>-2266</v>
      </c>
      <c r="T41">
        <v>3227</v>
      </c>
      <c r="U41">
        <v>90.599999999998545</v>
      </c>
      <c r="W41">
        <v>3227</v>
      </c>
      <c r="X41">
        <v>1059.8</v>
      </c>
      <c r="Z41">
        <v>47999</v>
      </c>
      <c r="AA41">
        <v>1.0459176232838183</v>
      </c>
      <c r="AI41">
        <v>47999</v>
      </c>
      <c r="AJ41">
        <v>1.0459176232838183</v>
      </c>
    </row>
    <row r="42" spans="2:38" x14ac:dyDescent="0.25">
      <c r="B42">
        <v>53937</v>
      </c>
      <c r="C42">
        <v>75858</v>
      </c>
      <c r="D42">
        <v>16875</v>
      </c>
      <c r="E42">
        <v>119632</v>
      </c>
      <c r="F42">
        <v>44225</v>
      </c>
      <c r="H42">
        <v>101056</v>
      </c>
      <c r="J42">
        <f t="shared" si="6"/>
        <v>62105.4</v>
      </c>
      <c r="K42">
        <f t="shared" si="7"/>
        <v>1.6271692960676527</v>
      </c>
      <c r="L42">
        <f t="shared" si="8"/>
        <v>119632</v>
      </c>
      <c r="M42">
        <f t="shared" si="9"/>
        <v>16875</v>
      </c>
      <c r="N42">
        <f t="shared" si="10"/>
        <v>62105.4</v>
      </c>
      <c r="O42">
        <f t="shared" si="11"/>
        <v>102757</v>
      </c>
      <c r="Q42">
        <v>-16655</v>
      </c>
      <c r="R42">
        <v>0</v>
      </c>
      <c r="T42">
        <v>2917.8000000000029</v>
      </c>
      <c r="U42">
        <v>-51.19999999999709</v>
      </c>
      <c r="W42">
        <v>4482.6000000000004</v>
      </c>
      <c r="X42">
        <v>212.4</v>
      </c>
      <c r="AD42">
        <v>62105.4</v>
      </c>
      <c r="AE42">
        <v>1.6271692960676527</v>
      </c>
      <c r="AI42">
        <v>62105.4</v>
      </c>
      <c r="AJ42">
        <v>1.6271692960676527</v>
      </c>
    </row>
    <row r="43" spans="2:38" x14ac:dyDescent="0.25">
      <c r="B43">
        <v>22281</v>
      </c>
      <c r="C43">
        <v>19182</v>
      </c>
      <c r="D43">
        <v>44300</v>
      </c>
      <c r="E43">
        <v>54474</v>
      </c>
      <c r="F43">
        <v>4644</v>
      </c>
      <c r="H43">
        <v>68750</v>
      </c>
      <c r="J43">
        <f t="shared" si="6"/>
        <v>28976.2</v>
      </c>
      <c r="K43">
        <f t="shared" si="7"/>
        <v>2.372636853693721</v>
      </c>
      <c r="L43">
        <f t="shared" si="8"/>
        <v>54474</v>
      </c>
      <c r="M43">
        <f t="shared" si="9"/>
        <v>4644</v>
      </c>
      <c r="N43">
        <f t="shared" si="10"/>
        <v>28976.2</v>
      </c>
      <c r="O43">
        <f t="shared" si="11"/>
        <v>49830</v>
      </c>
      <c r="Q43">
        <v>7250</v>
      </c>
      <c r="R43">
        <v>-2268</v>
      </c>
      <c r="T43">
        <v>4646.7999999999993</v>
      </c>
      <c r="U43">
        <v>748.60000000000218</v>
      </c>
      <c r="W43">
        <v>8144</v>
      </c>
      <c r="X43">
        <v>1160.6000000000001</v>
      </c>
      <c r="AD43">
        <v>28976.2</v>
      </c>
      <c r="AE43">
        <v>2.372636853693721</v>
      </c>
      <c r="AK43">
        <v>28976.2</v>
      </c>
      <c r="AL43">
        <v>2.372636853693721</v>
      </c>
    </row>
    <row r="44" spans="2:38" x14ac:dyDescent="0.25">
      <c r="B44">
        <v>59510</v>
      </c>
      <c r="C44">
        <v>26836</v>
      </c>
      <c r="D44">
        <v>44700</v>
      </c>
      <c r="E44">
        <v>66671</v>
      </c>
      <c r="F44">
        <v>75491</v>
      </c>
      <c r="H44">
        <v>102597</v>
      </c>
      <c r="J44">
        <f t="shared" si="6"/>
        <v>54641.599999999999</v>
      </c>
      <c r="K44">
        <f t="shared" si="7"/>
        <v>1.8776353547480309</v>
      </c>
      <c r="L44">
        <f t="shared" si="8"/>
        <v>75491</v>
      </c>
      <c r="M44">
        <f t="shared" si="9"/>
        <v>26836</v>
      </c>
      <c r="N44">
        <f t="shared" si="10"/>
        <v>54641.599999999999</v>
      </c>
      <c r="O44">
        <f t="shared" si="11"/>
        <v>48655</v>
      </c>
      <c r="Q44">
        <v>-7242</v>
      </c>
      <c r="R44">
        <v>-750</v>
      </c>
      <c r="T44">
        <v>5786</v>
      </c>
      <c r="U44">
        <v>-540.40000000000146</v>
      </c>
      <c r="W44">
        <v>5786</v>
      </c>
      <c r="X44">
        <v>556.80000000000007</v>
      </c>
      <c r="AD44">
        <v>54641.599999999999</v>
      </c>
      <c r="AE44">
        <v>1.8776353547480309</v>
      </c>
      <c r="AK44">
        <v>54641.599999999999</v>
      </c>
      <c r="AL44">
        <v>1.8776353547480309</v>
      </c>
    </row>
    <row r="45" spans="2:38" x14ac:dyDescent="0.25">
      <c r="B45">
        <v>121989</v>
      </c>
      <c r="C45">
        <v>70430</v>
      </c>
      <c r="D45">
        <v>45330</v>
      </c>
      <c r="E45">
        <v>94568</v>
      </c>
      <c r="F45">
        <v>103350</v>
      </c>
      <c r="H45">
        <v>89784</v>
      </c>
      <c r="J45">
        <f t="shared" si="6"/>
        <v>87133.4</v>
      </c>
      <c r="K45">
        <f t="shared" si="7"/>
        <v>1.0304200226319644</v>
      </c>
      <c r="L45">
        <f t="shared" si="8"/>
        <v>121989</v>
      </c>
      <c r="M45">
        <f t="shared" si="9"/>
        <v>45330</v>
      </c>
      <c r="N45">
        <f t="shared" si="10"/>
        <v>87133.4</v>
      </c>
      <c r="O45">
        <f t="shared" si="11"/>
        <v>76659</v>
      </c>
      <c r="Q45">
        <v>-6033</v>
      </c>
      <c r="R45">
        <v>-778</v>
      </c>
      <c r="T45">
        <v>2903</v>
      </c>
      <c r="U45">
        <v>365.79999999998836</v>
      </c>
      <c r="W45">
        <v>6145.7999999999993</v>
      </c>
      <c r="X45">
        <v>365.8</v>
      </c>
      <c r="AB45">
        <v>87133.4</v>
      </c>
      <c r="AC45">
        <v>1.0304200226319644</v>
      </c>
      <c r="AI45">
        <v>87133.4</v>
      </c>
      <c r="AJ45">
        <v>1.0304200226319644</v>
      </c>
    </row>
    <row r="46" spans="2:38" x14ac:dyDescent="0.25">
      <c r="B46">
        <v>21898</v>
      </c>
      <c r="C46">
        <v>110004</v>
      </c>
      <c r="D46">
        <v>13791</v>
      </c>
      <c r="E46">
        <v>26046</v>
      </c>
      <c r="F46">
        <v>8571</v>
      </c>
      <c r="H46">
        <v>86938</v>
      </c>
      <c r="J46">
        <f t="shared" si="6"/>
        <v>36062</v>
      </c>
      <c r="K46">
        <f t="shared" si="7"/>
        <v>2.4107925239864678</v>
      </c>
      <c r="L46">
        <f t="shared" si="8"/>
        <v>110004</v>
      </c>
      <c r="M46">
        <f t="shared" si="9"/>
        <v>8571</v>
      </c>
      <c r="N46">
        <f t="shared" si="10"/>
        <v>36062</v>
      </c>
      <c r="O46">
        <f t="shared" si="11"/>
        <v>101433</v>
      </c>
      <c r="Q46">
        <v>2929</v>
      </c>
      <c r="R46">
        <v>1168</v>
      </c>
      <c r="T46">
        <v>-1502.1999999999971</v>
      </c>
      <c r="U46">
        <v>-536.40000000000146</v>
      </c>
      <c r="W46">
        <v>6489.7999999999993</v>
      </c>
      <c r="X46">
        <v>625.20000000000005</v>
      </c>
      <c r="AD46">
        <v>36062</v>
      </c>
      <c r="AE46">
        <v>2.4107925239864678</v>
      </c>
      <c r="AK46">
        <v>36062</v>
      </c>
      <c r="AL46">
        <v>2.4107925239864678</v>
      </c>
    </row>
    <row r="47" spans="2:38" x14ac:dyDescent="0.25">
      <c r="B47">
        <v>34754</v>
      </c>
      <c r="C47">
        <v>108855</v>
      </c>
      <c r="D47">
        <v>3313</v>
      </c>
      <c r="E47">
        <v>15822</v>
      </c>
      <c r="F47">
        <v>101792</v>
      </c>
      <c r="H47">
        <v>89299</v>
      </c>
      <c r="J47">
        <f t="shared" si="6"/>
        <v>52907.199999999997</v>
      </c>
      <c r="K47">
        <f t="shared" si="7"/>
        <v>1.6878421084464876</v>
      </c>
      <c r="L47">
        <f t="shared" si="8"/>
        <v>108855</v>
      </c>
      <c r="M47">
        <f t="shared" si="9"/>
        <v>3313</v>
      </c>
      <c r="N47">
        <f t="shared" si="10"/>
        <v>52907.199999999997</v>
      </c>
      <c r="O47">
        <f t="shared" si="11"/>
        <v>105542</v>
      </c>
      <c r="Q47">
        <v>2215</v>
      </c>
      <c r="R47">
        <v>-1559</v>
      </c>
      <c r="T47">
        <v>-2344.4000000000015</v>
      </c>
      <c r="U47">
        <v>43.19999999999709</v>
      </c>
      <c r="W47">
        <v>2984</v>
      </c>
      <c r="X47">
        <v>386.8</v>
      </c>
      <c r="Z47">
        <v>52907.199999999997</v>
      </c>
      <c r="AA47">
        <v>1.6878421084464876</v>
      </c>
      <c r="AK47">
        <v>52907.199999999997</v>
      </c>
      <c r="AL47">
        <v>1.6878421084464876</v>
      </c>
    </row>
    <row r="48" spans="2:38" x14ac:dyDescent="0.25">
      <c r="B48">
        <v>18575</v>
      </c>
      <c r="C48">
        <v>107768</v>
      </c>
      <c r="D48">
        <v>17305</v>
      </c>
      <c r="E48">
        <v>111667</v>
      </c>
      <c r="F48">
        <v>4601</v>
      </c>
      <c r="H48">
        <v>87538</v>
      </c>
      <c r="J48">
        <f t="shared" si="6"/>
        <v>51983.199999999997</v>
      </c>
      <c r="K48">
        <f t="shared" si="7"/>
        <v>1.6839671278413026</v>
      </c>
      <c r="L48">
        <f t="shared" si="8"/>
        <v>111667</v>
      </c>
      <c r="M48">
        <f t="shared" si="9"/>
        <v>4601</v>
      </c>
      <c r="N48">
        <f t="shared" si="10"/>
        <v>51983.199999999997</v>
      </c>
      <c r="O48">
        <f t="shared" si="11"/>
        <v>107066</v>
      </c>
      <c r="Q48">
        <v>-2129</v>
      </c>
      <c r="R48">
        <v>-101</v>
      </c>
      <c r="T48">
        <v>224.79999999999563</v>
      </c>
      <c r="U48">
        <v>-564.40000000000146</v>
      </c>
      <c r="W48">
        <v>3654.8</v>
      </c>
      <c r="X48">
        <v>912.4</v>
      </c>
      <c r="AD48">
        <v>51983.199999999997</v>
      </c>
      <c r="AE48">
        <v>1.6839671278413026</v>
      </c>
      <c r="AK48">
        <v>51983.199999999997</v>
      </c>
      <c r="AL48">
        <v>1.6839671278413026</v>
      </c>
    </row>
    <row r="49" spans="2:38" x14ac:dyDescent="0.25">
      <c r="B49">
        <v>52039</v>
      </c>
      <c r="C49">
        <v>5550</v>
      </c>
      <c r="D49">
        <v>32613</v>
      </c>
      <c r="E49">
        <v>66888</v>
      </c>
      <c r="F49">
        <v>75586</v>
      </c>
      <c r="H49">
        <v>96259</v>
      </c>
      <c r="J49">
        <f t="shared" si="6"/>
        <v>46535.199999999997</v>
      </c>
      <c r="K49">
        <f t="shared" si="7"/>
        <v>2.0685201739758292</v>
      </c>
      <c r="L49">
        <f t="shared" si="8"/>
        <v>75586</v>
      </c>
      <c r="M49">
        <f t="shared" si="9"/>
        <v>5550</v>
      </c>
      <c r="N49">
        <f t="shared" si="10"/>
        <v>46535.199999999997</v>
      </c>
      <c r="O49">
        <f t="shared" si="11"/>
        <v>70036</v>
      </c>
      <c r="Q49">
        <v>2656</v>
      </c>
      <c r="R49">
        <v>2330</v>
      </c>
      <c r="T49">
        <v>-1164.2000000000044</v>
      </c>
      <c r="U49">
        <v>-284.80000000000291</v>
      </c>
      <c r="W49">
        <v>3227</v>
      </c>
      <c r="X49">
        <v>740</v>
      </c>
      <c r="AD49">
        <v>46535.199999999997</v>
      </c>
      <c r="AE49">
        <v>2.0685201739758292</v>
      </c>
      <c r="AK49">
        <v>46535.199999999997</v>
      </c>
      <c r="AL49">
        <v>2.0685201739758292</v>
      </c>
    </row>
    <row r="50" spans="2:38" x14ac:dyDescent="0.25">
      <c r="B50">
        <v>93235</v>
      </c>
      <c r="C50">
        <v>79194</v>
      </c>
      <c r="D50">
        <v>5702</v>
      </c>
      <c r="E50">
        <v>28129</v>
      </c>
      <c r="F50">
        <v>111138</v>
      </c>
      <c r="H50">
        <v>64110</v>
      </c>
      <c r="J50">
        <f t="shared" si="6"/>
        <v>63479.6</v>
      </c>
      <c r="K50">
        <f t="shared" si="7"/>
        <v>1.0099307494061085</v>
      </c>
      <c r="L50">
        <f t="shared" si="8"/>
        <v>111138</v>
      </c>
      <c r="M50">
        <f t="shared" si="9"/>
        <v>5702</v>
      </c>
      <c r="N50">
        <f t="shared" si="10"/>
        <v>63479.6</v>
      </c>
      <c r="O50">
        <f t="shared" si="11"/>
        <v>105436</v>
      </c>
      <c r="Q50">
        <v>-5508</v>
      </c>
      <c r="R50">
        <v>-420</v>
      </c>
      <c r="T50">
        <v>-997</v>
      </c>
      <c r="U50">
        <v>-121.20000000000437</v>
      </c>
      <c r="W50">
        <v>5118.6000000000004</v>
      </c>
      <c r="X50">
        <v>333.6</v>
      </c>
      <c r="AB50">
        <v>63479.6</v>
      </c>
      <c r="AC50">
        <v>1.0099307494061085</v>
      </c>
      <c r="AI50">
        <v>63479.6</v>
      </c>
      <c r="AJ50">
        <v>1.0099307494061085</v>
      </c>
    </row>
    <row r="51" spans="2:38" x14ac:dyDescent="0.25">
      <c r="B51">
        <v>35329</v>
      </c>
      <c r="C51">
        <v>2944</v>
      </c>
      <c r="D51">
        <v>85371</v>
      </c>
      <c r="E51">
        <v>115943</v>
      </c>
      <c r="F51">
        <v>47223</v>
      </c>
      <c r="H51">
        <v>67884</v>
      </c>
      <c r="J51">
        <f t="shared" si="6"/>
        <v>57362</v>
      </c>
      <c r="K51">
        <f t="shared" si="7"/>
        <v>1.1834315400439315</v>
      </c>
      <c r="L51">
        <f t="shared" si="8"/>
        <v>115943</v>
      </c>
      <c r="M51">
        <f t="shared" si="9"/>
        <v>2944</v>
      </c>
      <c r="N51">
        <f t="shared" si="10"/>
        <v>57362</v>
      </c>
      <c r="O51">
        <f t="shared" si="11"/>
        <v>112999</v>
      </c>
      <c r="Q51">
        <v>6630</v>
      </c>
      <c r="R51">
        <v>0</v>
      </c>
      <c r="T51">
        <v>782</v>
      </c>
      <c r="U51">
        <v>-551.40000000000146</v>
      </c>
      <c r="W51">
        <v>5323.2</v>
      </c>
      <c r="X51">
        <v>581.80000000000007</v>
      </c>
      <c r="Z51">
        <v>57362</v>
      </c>
      <c r="AA51">
        <v>1.1834315400439315</v>
      </c>
      <c r="AI51">
        <v>57362</v>
      </c>
      <c r="AJ51">
        <v>1.1834315400439315</v>
      </c>
    </row>
    <row r="52" spans="2:38" x14ac:dyDescent="0.25">
      <c r="B52">
        <v>47771</v>
      </c>
      <c r="C52">
        <v>17049</v>
      </c>
      <c r="D52">
        <v>24761</v>
      </c>
      <c r="E52">
        <v>116325</v>
      </c>
      <c r="F52">
        <v>61979</v>
      </c>
      <c r="H52">
        <v>133058</v>
      </c>
      <c r="J52">
        <f t="shared" si="6"/>
        <v>53577</v>
      </c>
      <c r="K52">
        <f t="shared" si="7"/>
        <v>2.4834910502641057</v>
      </c>
      <c r="L52">
        <f t="shared" si="8"/>
        <v>116325</v>
      </c>
      <c r="M52">
        <f t="shared" si="9"/>
        <v>17049</v>
      </c>
      <c r="N52">
        <f t="shared" si="10"/>
        <v>53577</v>
      </c>
      <c r="O52">
        <f t="shared" si="11"/>
        <v>99276</v>
      </c>
      <c r="Q52">
        <v>19160</v>
      </c>
      <c r="R52">
        <v>-1587</v>
      </c>
      <c r="T52">
        <v>-3937.8000000000029</v>
      </c>
      <c r="U52">
        <v>-275.40000000000146</v>
      </c>
      <c r="W52">
        <v>3953</v>
      </c>
      <c r="X52">
        <v>308.59999999999997</v>
      </c>
      <c r="AD52">
        <v>53577</v>
      </c>
      <c r="AE52">
        <v>2.4834910502641057</v>
      </c>
      <c r="AK52">
        <v>53577</v>
      </c>
      <c r="AL52">
        <v>2.4834910502641057</v>
      </c>
    </row>
    <row r="53" spans="2:38" x14ac:dyDescent="0.25">
      <c r="B53">
        <v>57081</v>
      </c>
      <c r="C53">
        <v>111793</v>
      </c>
      <c r="D53">
        <v>23661</v>
      </c>
      <c r="E53">
        <v>47821</v>
      </c>
      <c r="F53">
        <v>94707</v>
      </c>
      <c r="H53">
        <v>90983</v>
      </c>
      <c r="J53">
        <f t="shared" si="6"/>
        <v>67012.600000000006</v>
      </c>
      <c r="K53">
        <f t="shared" si="7"/>
        <v>1.357699895243581</v>
      </c>
      <c r="L53">
        <f t="shared" si="8"/>
        <v>111793</v>
      </c>
      <c r="M53">
        <f t="shared" si="9"/>
        <v>23661</v>
      </c>
      <c r="N53">
        <f t="shared" si="10"/>
        <v>67012.600000000006</v>
      </c>
      <c r="O53">
        <f t="shared" si="11"/>
        <v>88132</v>
      </c>
      <c r="Q53">
        <v>10172</v>
      </c>
      <c r="R53">
        <v>126</v>
      </c>
      <c r="T53">
        <v>-637.39999999999418</v>
      </c>
      <c r="U53">
        <v>305.20000000001164</v>
      </c>
      <c r="W53">
        <v>3725.3999999999996</v>
      </c>
      <c r="X53">
        <v>915.59999999999991</v>
      </c>
      <c r="AB53">
        <v>67012.600000000006</v>
      </c>
      <c r="AC53">
        <v>1.357699895243581</v>
      </c>
      <c r="AI53">
        <v>67012.600000000006</v>
      </c>
      <c r="AJ53">
        <v>1.357699895243581</v>
      </c>
    </row>
    <row r="54" spans="2:38" x14ac:dyDescent="0.25">
      <c r="B54">
        <v>64148</v>
      </c>
      <c r="C54">
        <v>1530</v>
      </c>
      <c r="D54">
        <v>90315</v>
      </c>
      <c r="E54">
        <v>33535</v>
      </c>
      <c r="F54">
        <v>76769</v>
      </c>
      <c r="H54">
        <v>107433</v>
      </c>
      <c r="J54">
        <f t="shared" si="6"/>
        <v>53259.4</v>
      </c>
      <c r="K54">
        <f t="shared" si="7"/>
        <v>2.0171650450436918</v>
      </c>
      <c r="L54">
        <f t="shared" si="8"/>
        <v>90315</v>
      </c>
      <c r="M54">
        <f t="shared" si="9"/>
        <v>1530</v>
      </c>
      <c r="N54">
        <f t="shared" si="10"/>
        <v>53259.4</v>
      </c>
      <c r="O54">
        <f t="shared" si="11"/>
        <v>88785</v>
      </c>
      <c r="Q54">
        <v>5097</v>
      </c>
      <c r="R54">
        <v>-40</v>
      </c>
      <c r="T54">
        <v>-245.59999999999854</v>
      </c>
      <c r="U54">
        <v>-465.79999999999563</v>
      </c>
      <c r="W54">
        <v>5269.2</v>
      </c>
      <c r="X54">
        <v>473.40000000000003</v>
      </c>
      <c r="AD54">
        <v>53259.4</v>
      </c>
      <c r="AE54">
        <v>2.0171650450436918</v>
      </c>
      <c r="AK54">
        <v>53259.4</v>
      </c>
      <c r="AL54">
        <v>2.0171650450436918</v>
      </c>
    </row>
    <row r="55" spans="2:38" x14ac:dyDescent="0.25">
      <c r="B55">
        <v>95208</v>
      </c>
      <c r="C55">
        <v>21943</v>
      </c>
      <c r="D55">
        <v>106779</v>
      </c>
      <c r="E55">
        <v>118556</v>
      </c>
      <c r="F55">
        <v>36532</v>
      </c>
      <c r="H55">
        <v>109244</v>
      </c>
      <c r="J55">
        <f t="shared" si="6"/>
        <v>75803.600000000006</v>
      </c>
      <c r="K55">
        <f t="shared" si="7"/>
        <v>1.4411452754222753</v>
      </c>
      <c r="L55">
        <f t="shared" si="8"/>
        <v>118556</v>
      </c>
      <c r="M55">
        <f t="shared" si="9"/>
        <v>21943</v>
      </c>
      <c r="N55">
        <f t="shared" si="10"/>
        <v>75803.600000000006</v>
      </c>
      <c r="O55">
        <f t="shared" si="11"/>
        <v>96613</v>
      </c>
      <c r="Q55">
        <v>-6130</v>
      </c>
      <c r="R55">
        <v>-3</v>
      </c>
      <c r="T55">
        <v>5201.6000000000058</v>
      </c>
      <c r="U55">
        <v>236</v>
      </c>
      <c r="W55">
        <v>5201.6000000000004</v>
      </c>
      <c r="X55">
        <v>560.79999999999995</v>
      </c>
      <c r="AF55">
        <v>75803.600000000006</v>
      </c>
      <c r="AG55">
        <v>1.4411452754222753</v>
      </c>
      <c r="AI55">
        <v>75803.600000000006</v>
      </c>
      <c r="AJ55">
        <v>1.4411452754222753</v>
      </c>
    </row>
    <row r="56" spans="2:38" x14ac:dyDescent="0.25">
      <c r="B56">
        <v>39778</v>
      </c>
      <c r="C56">
        <v>39805</v>
      </c>
      <c r="D56">
        <v>28365</v>
      </c>
      <c r="E56">
        <v>104530</v>
      </c>
      <c r="F56">
        <v>98029</v>
      </c>
      <c r="H56">
        <v>109506</v>
      </c>
      <c r="J56">
        <f t="shared" si="6"/>
        <v>62101.4</v>
      </c>
      <c r="K56">
        <f t="shared" si="7"/>
        <v>1.7633418892327708</v>
      </c>
      <c r="L56">
        <f t="shared" si="8"/>
        <v>104530</v>
      </c>
      <c r="M56">
        <f t="shared" si="9"/>
        <v>28365</v>
      </c>
      <c r="N56">
        <f t="shared" si="10"/>
        <v>62101.4</v>
      </c>
      <c r="O56">
        <f t="shared" si="11"/>
        <v>76165</v>
      </c>
      <c r="Q56">
        <v>36</v>
      </c>
      <c r="R56">
        <v>884</v>
      </c>
      <c r="T56">
        <v>-2498.1999999999971</v>
      </c>
      <c r="U56">
        <v>-134.19999999999709</v>
      </c>
      <c r="W56">
        <v>5381.4000000000005</v>
      </c>
      <c r="X56">
        <v>148.6</v>
      </c>
      <c r="AF56">
        <v>62101.4</v>
      </c>
      <c r="AG56">
        <v>1.7633418892327708</v>
      </c>
      <c r="AK56">
        <v>62101.4</v>
      </c>
      <c r="AL56">
        <v>1.7633418892327708</v>
      </c>
    </row>
    <row r="57" spans="2:38" x14ac:dyDescent="0.25">
      <c r="B57">
        <v>85207</v>
      </c>
      <c r="C57">
        <v>86382</v>
      </c>
      <c r="D57">
        <v>10679</v>
      </c>
      <c r="E57">
        <v>36047</v>
      </c>
      <c r="F57">
        <v>33685</v>
      </c>
      <c r="H57">
        <v>57381</v>
      </c>
      <c r="J57">
        <f t="shared" si="6"/>
        <v>50400</v>
      </c>
      <c r="K57">
        <f t="shared" si="7"/>
        <v>1.1385119047619048</v>
      </c>
      <c r="L57">
        <f t="shared" si="8"/>
        <v>86382</v>
      </c>
      <c r="M57">
        <f t="shared" si="9"/>
        <v>10679</v>
      </c>
      <c r="N57">
        <f t="shared" si="10"/>
        <v>50400</v>
      </c>
      <c r="O57">
        <f t="shared" si="11"/>
        <v>75703</v>
      </c>
      <c r="Q57">
        <v>-10269</v>
      </c>
      <c r="R57">
        <v>528</v>
      </c>
      <c r="T57">
        <v>4594.8000000000029</v>
      </c>
      <c r="U57">
        <v>5.1999999999970896</v>
      </c>
      <c r="W57">
        <v>6371.6</v>
      </c>
      <c r="X57">
        <v>370.79999999999995</v>
      </c>
      <c r="Z57">
        <v>50400</v>
      </c>
      <c r="AA57">
        <v>1.1385119047619048</v>
      </c>
      <c r="AI57">
        <v>50400</v>
      </c>
      <c r="AJ57">
        <v>1.1385119047619048</v>
      </c>
    </row>
    <row r="58" spans="2:38" x14ac:dyDescent="0.25">
      <c r="B58">
        <v>18560</v>
      </c>
      <c r="C58">
        <v>11278</v>
      </c>
      <c r="D58">
        <v>71706</v>
      </c>
      <c r="E58">
        <v>65897</v>
      </c>
      <c r="F58">
        <v>113974</v>
      </c>
      <c r="H58">
        <v>87884</v>
      </c>
      <c r="J58">
        <f t="shared" si="6"/>
        <v>56283</v>
      </c>
      <c r="K58">
        <f t="shared" si="7"/>
        <v>1.5614661620738055</v>
      </c>
      <c r="L58">
        <f t="shared" si="8"/>
        <v>113974</v>
      </c>
      <c r="M58">
        <f t="shared" si="9"/>
        <v>11278</v>
      </c>
      <c r="N58">
        <f t="shared" si="10"/>
        <v>56283</v>
      </c>
      <c r="O58">
        <f t="shared" si="11"/>
        <v>102696</v>
      </c>
      <c r="Q58">
        <v>7442</v>
      </c>
      <c r="R58">
        <v>2207</v>
      </c>
      <c r="T58">
        <v>6320.4000000000015</v>
      </c>
      <c r="U58">
        <v>-868</v>
      </c>
      <c r="W58">
        <v>6320.4</v>
      </c>
      <c r="X58">
        <v>981.59999999999991</v>
      </c>
      <c r="AD58">
        <v>56283</v>
      </c>
      <c r="AE58">
        <v>1.5614661620738055</v>
      </c>
      <c r="AI58">
        <v>56283</v>
      </c>
      <c r="AJ58">
        <v>1.5614661620738055</v>
      </c>
    </row>
    <row r="59" spans="2:38" x14ac:dyDescent="0.25">
      <c r="B59">
        <v>7251</v>
      </c>
      <c r="C59">
        <v>28569</v>
      </c>
      <c r="D59">
        <v>11561</v>
      </c>
      <c r="E59">
        <v>79503</v>
      </c>
      <c r="F59">
        <v>70011</v>
      </c>
      <c r="H59">
        <v>97546</v>
      </c>
      <c r="J59">
        <f t="shared" si="6"/>
        <v>39379</v>
      </c>
      <c r="K59">
        <f t="shared" si="7"/>
        <v>2.4771070875339647</v>
      </c>
      <c r="L59">
        <f t="shared" si="8"/>
        <v>79503</v>
      </c>
      <c r="M59">
        <f t="shared" si="9"/>
        <v>7251</v>
      </c>
      <c r="N59">
        <f t="shared" si="10"/>
        <v>39379</v>
      </c>
      <c r="O59">
        <f t="shared" si="11"/>
        <v>72252</v>
      </c>
      <c r="Q59">
        <v>-362</v>
      </c>
      <c r="R59">
        <v>-353</v>
      </c>
      <c r="T59">
        <v>-8345</v>
      </c>
      <c r="U59">
        <v>-401.40000000000146</v>
      </c>
      <c r="W59">
        <v>8345</v>
      </c>
      <c r="X59">
        <v>411</v>
      </c>
      <c r="AD59">
        <v>39379</v>
      </c>
      <c r="AE59">
        <v>2.4771070875339647</v>
      </c>
      <c r="AK59">
        <v>39379</v>
      </c>
      <c r="AL59">
        <v>2.4771070875339647</v>
      </c>
    </row>
    <row r="60" spans="2:38" x14ac:dyDescent="0.25">
      <c r="B60">
        <v>88273</v>
      </c>
      <c r="C60">
        <v>90919</v>
      </c>
      <c r="D60">
        <v>100454</v>
      </c>
      <c r="E60">
        <v>47788</v>
      </c>
      <c r="F60">
        <v>72166</v>
      </c>
      <c r="H60">
        <v>148800</v>
      </c>
      <c r="J60">
        <f t="shared" si="6"/>
        <v>79920</v>
      </c>
      <c r="K60">
        <f t="shared" si="7"/>
        <v>1.8618618618618619</v>
      </c>
      <c r="L60">
        <f t="shared" si="8"/>
        <v>100454</v>
      </c>
      <c r="M60">
        <f t="shared" si="9"/>
        <v>47788</v>
      </c>
      <c r="N60">
        <f t="shared" si="10"/>
        <v>79920</v>
      </c>
      <c r="O60">
        <f t="shared" si="11"/>
        <v>52666</v>
      </c>
      <c r="Q60">
        <v>10671</v>
      </c>
      <c r="R60">
        <v>-523</v>
      </c>
      <c r="T60">
        <v>831</v>
      </c>
      <c r="U60">
        <v>95</v>
      </c>
      <c r="W60">
        <v>5691</v>
      </c>
      <c r="X60">
        <v>208.2</v>
      </c>
      <c r="AF60">
        <v>79920</v>
      </c>
      <c r="AG60">
        <v>1.8618618618618619</v>
      </c>
      <c r="AK60">
        <v>79920</v>
      </c>
      <c r="AL60">
        <v>1.8618618618618619</v>
      </c>
    </row>
    <row r="61" spans="2:38" x14ac:dyDescent="0.25">
      <c r="B61">
        <v>95160</v>
      </c>
      <c r="C61">
        <v>115166</v>
      </c>
      <c r="D61">
        <v>52173</v>
      </c>
      <c r="E61">
        <v>10633</v>
      </c>
      <c r="F61">
        <v>12903</v>
      </c>
      <c r="H61">
        <v>75709</v>
      </c>
      <c r="J61">
        <f t="shared" si="6"/>
        <v>57207</v>
      </c>
      <c r="K61">
        <f t="shared" si="7"/>
        <v>1.3234219588511895</v>
      </c>
      <c r="L61">
        <f t="shared" si="8"/>
        <v>115166</v>
      </c>
      <c r="M61">
        <f t="shared" si="9"/>
        <v>10633</v>
      </c>
      <c r="N61">
        <f t="shared" si="10"/>
        <v>57207</v>
      </c>
      <c r="O61">
        <f t="shared" si="11"/>
        <v>104533</v>
      </c>
      <c r="Q61">
        <v>7690</v>
      </c>
      <c r="R61">
        <v>23</v>
      </c>
      <c r="T61">
        <v>-4612.8000000000029</v>
      </c>
      <c r="U61">
        <v>-262.19999999999709</v>
      </c>
      <c r="W61">
        <v>4612.7999999999993</v>
      </c>
      <c r="X61">
        <v>982.19999999999993</v>
      </c>
      <c r="AB61">
        <v>57207</v>
      </c>
      <c r="AC61">
        <v>1.3234219588511895</v>
      </c>
      <c r="AI61">
        <v>57207</v>
      </c>
      <c r="AJ61">
        <v>1.3234219588511895</v>
      </c>
    </row>
    <row r="62" spans="2:38" x14ac:dyDescent="0.25">
      <c r="B62">
        <v>60686</v>
      </c>
      <c r="C62">
        <v>17958</v>
      </c>
      <c r="D62">
        <v>106647</v>
      </c>
      <c r="E62">
        <v>64677</v>
      </c>
      <c r="F62">
        <v>98843</v>
      </c>
      <c r="H62">
        <v>71130</v>
      </c>
      <c r="J62">
        <f t="shared" si="6"/>
        <v>69762.2</v>
      </c>
      <c r="K62">
        <f t="shared" si="7"/>
        <v>1.0196066064430307</v>
      </c>
      <c r="L62">
        <f t="shared" si="8"/>
        <v>106647</v>
      </c>
      <c r="M62">
        <f t="shared" si="9"/>
        <v>17958</v>
      </c>
      <c r="N62">
        <f t="shared" si="10"/>
        <v>69762.2</v>
      </c>
      <c r="O62">
        <f t="shared" si="11"/>
        <v>88689</v>
      </c>
      <c r="Q62">
        <v>-6852</v>
      </c>
      <c r="R62">
        <v>-12</v>
      </c>
      <c r="T62">
        <v>-2512.6000000000058</v>
      </c>
      <c r="U62">
        <v>-78.19999999999709</v>
      </c>
      <c r="W62">
        <v>4381.3999999999996</v>
      </c>
      <c r="X62">
        <v>93</v>
      </c>
      <c r="AB62">
        <v>69762.2</v>
      </c>
      <c r="AC62">
        <v>1.0196066064430307</v>
      </c>
      <c r="AI62">
        <v>69762.2</v>
      </c>
      <c r="AJ62">
        <v>1.0196066064430307</v>
      </c>
    </row>
    <row r="63" spans="2:38" x14ac:dyDescent="0.25">
      <c r="B63">
        <v>111404</v>
      </c>
      <c r="C63">
        <v>4082</v>
      </c>
      <c r="D63">
        <v>13260</v>
      </c>
      <c r="E63">
        <v>82169</v>
      </c>
      <c r="F63">
        <v>69542</v>
      </c>
      <c r="H63">
        <v>113351</v>
      </c>
      <c r="J63">
        <f t="shared" si="6"/>
        <v>56091.4</v>
      </c>
      <c r="K63">
        <f t="shared" si="7"/>
        <v>2.0208267221000011</v>
      </c>
      <c r="L63">
        <f t="shared" si="8"/>
        <v>111404</v>
      </c>
      <c r="M63">
        <f t="shared" si="9"/>
        <v>4082</v>
      </c>
      <c r="N63">
        <f t="shared" si="10"/>
        <v>56091.4</v>
      </c>
      <c r="O63">
        <f t="shared" si="11"/>
        <v>107322</v>
      </c>
      <c r="Q63">
        <v>6095</v>
      </c>
      <c r="R63">
        <v>471</v>
      </c>
      <c r="T63">
        <v>3.4000000000014552</v>
      </c>
      <c r="U63">
        <v>-167.40000000000146</v>
      </c>
      <c r="W63">
        <v>5909.8</v>
      </c>
      <c r="X63">
        <v>681.8</v>
      </c>
      <c r="AD63">
        <v>56091.4</v>
      </c>
      <c r="AE63">
        <v>2.0208267221000011</v>
      </c>
      <c r="AK63">
        <v>56091.4</v>
      </c>
      <c r="AL63">
        <v>2.0208267221000011</v>
      </c>
    </row>
    <row r="64" spans="2:38" x14ac:dyDescent="0.25">
      <c r="B64">
        <v>55298</v>
      </c>
      <c r="C64">
        <v>18718</v>
      </c>
      <c r="D64">
        <v>51247</v>
      </c>
      <c r="E64">
        <v>105833</v>
      </c>
      <c r="F64">
        <v>107736</v>
      </c>
      <c r="H64">
        <v>125923</v>
      </c>
      <c r="J64">
        <f t="shared" si="6"/>
        <v>67766.399999999994</v>
      </c>
      <c r="K64">
        <f t="shared" si="7"/>
        <v>1.8581922604712662</v>
      </c>
      <c r="L64">
        <f t="shared" si="8"/>
        <v>107736</v>
      </c>
      <c r="M64">
        <f t="shared" si="9"/>
        <v>18718</v>
      </c>
      <c r="N64">
        <f t="shared" si="10"/>
        <v>67766.399999999994</v>
      </c>
      <c r="O64">
        <f t="shared" si="11"/>
        <v>89018</v>
      </c>
      <c r="Q64">
        <v>-644</v>
      </c>
      <c r="R64">
        <v>4</v>
      </c>
      <c r="T64">
        <v>-1728.6000000000058</v>
      </c>
      <c r="U64">
        <v>-357.20000000001164</v>
      </c>
      <c r="W64">
        <v>11157.8</v>
      </c>
      <c r="X64">
        <v>359.6</v>
      </c>
      <c r="AF64">
        <v>67766.399999999994</v>
      </c>
      <c r="AG64">
        <v>1.8581922604712662</v>
      </c>
      <c r="AK64">
        <v>67766.399999999994</v>
      </c>
      <c r="AL64">
        <v>1.8581922604712662</v>
      </c>
    </row>
    <row r="65" spans="2:38" x14ac:dyDescent="0.25">
      <c r="B65">
        <v>112557</v>
      </c>
      <c r="C65">
        <v>54982</v>
      </c>
      <c r="D65">
        <v>121553</v>
      </c>
      <c r="E65">
        <v>62362</v>
      </c>
      <c r="F65">
        <v>110680</v>
      </c>
      <c r="H65">
        <v>132435</v>
      </c>
      <c r="J65">
        <f t="shared" si="6"/>
        <v>92426.8</v>
      </c>
      <c r="K65">
        <f t="shared" si="7"/>
        <v>1.4328636282982858</v>
      </c>
      <c r="L65">
        <f t="shared" si="8"/>
        <v>121553</v>
      </c>
      <c r="M65">
        <f t="shared" si="9"/>
        <v>54982</v>
      </c>
      <c r="N65">
        <f t="shared" si="10"/>
        <v>92426.8</v>
      </c>
      <c r="O65">
        <f t="shared" si="11"/>
        <v>66571</v>
      </c>
      <c r="Q65">
        <v>6852</v>
      </c>
      <c r="R65">
        <v>-2416</v>
      </c>
      <c r="T65">
        <v>3448.6000000000058</v>
      </c>
      <c r="U65">
        <v>-126.39999999999418</v>
      </c>
      <c r="W65">
        <v>7983</v>
      </c>
      <c r="X65">
        <v>571.6</v>
      </c>
      <c r="AB65">
        <v>92426.8</v>
      </c>
      <c r="AC65">
        <v>1.4328636282982858</v>
      </c>
      <c r="AI65">
        <v>92426.8</v>
      </c>
      <c r="AJ65">
        <v>1.4328636282982858</v>
      </c>
    </row>
    <row r="66" spans="2:38" x14ac:dyDescent="0.25">
      <c r="B66">
        <v>107780</v>
      </c>
      <c r="C66">
        <v>117656</v>
      </c>
      <c r="D66">
        <v>9034</v>
      </c>
      <c r="E66">
        <v>99826</v>
      </c>
      <c r="F66">
        <v>55648</v>
      </c>
      <c r="H66">
        <v>112043</v>
      </c>
      <c r="J66">
        <f t="shared" ref="J66:J101" si="12">AVERAGE(B66:F66)</f>
        <v>77988.800000000003</v>
      </c>
      <c r="K66">
        <f t="shared" ref="K66:K97" si="13">H66/J66</f>
        <v>1.4366550068727817</v>
      </c>
      <c r="L66">
        <f t="shared" ref="L66:L101" si="14">MAX(B66:F66)</f>
        <v>117656</v>
      </c>
      <c r="M66">
        <f t="shared" ref="M66:M101" si="15">MIN(B66:F66)</f>
        <v>9034</v>
      </c>
      <c r="N66">
        <f t="shared" ref="N66:N101" si="16">AVERAGE(B66:F66)</f>
        <v>77988.800000000003</v>
      </c>
      <c r="O66">
        <f t="shared" ref="O66:O101" si="17">L66-M66</f>
        <v>108622</v>
      </c>
      <c r="Q66">
        <v>-3577</v>
      </c>
      <c r="R66">
        <v>-1917</v>
      </c>
      <c r="T66">
        <v>3598.4000000000087</v>
      </c>
      <c r="U66">
        <v>-437.59999999999127</v>
      </c>
      <c r="W66">
        <v>4266.3999999999996</v>
      </c>
      <c r="X66">
        <v>623.6</v>
      </c>
      <c r="AB66">
        <v>77988.800000000003</v>
      </c>
      <c r="AC66">
        <v>1.4366550068727817</v>
      </c>
      <c r="AI66">
        <v>77988.800000000003</v>
      </c>
      <c r="AJ66">
        <v>1.4366550068727817</v>
      </c>
    </row>
    <row r="67" spans="2:38" x14ac:dyDescent="0.25">
      <c r="B67">
        <v>116795</v>
      </c>
      <c r="C67">
        <v>36742</v>
      </c>
      <c r="D67">
        <v>63663</v>
      </c>
      <c r="E67">
        <v>28605</v>
      </c>
      <c r="F67">
        <v>31532</v>
      </c>
      <c r="H67">
        <v>95318</v>
      </c>
      <c r="J67">
        <f t="shared" si="12"/>
        <v>55467.4</v>
      </c>
      <c r="K67">
        <f t="shared" si="13"/>
        <v>1.7184508377894041</v>
      </c>
      <c r="L67">
        <f t="shared" si="14"/>
        <v>116795</v>
      </c>
      <c r="M67">
        <f t="shared" si="15"/>
        <v>28605</v>
      </c>
      <c r="N67">
        <f t="shared" si="16"/>
        <v>55467.4</v>
      </c>
      <c r="O67">
        <f t="shared" si="17"/>
        <v>88190</v>
      </c>
      <c r="Q67">
        <v>-745</v>
      </c>
      <c r="R67">
        <v>0</v>
      </c>
      <c r="T67">
        <v>-276.19999999999709</v>
      </c>
      <c r="U67">
        <v>294.20000000000437</v>
      </c>
      <c r="W67">
        <v>9245.4</v>
      </c>
      <c r="X67">
        <v>461.8</v>
      </c>
      <c r="AD67">
        <v>55467.4</v>
      </c>
      <c r="AE67">
        <v>1.7184508377894041</v>
      </c>
      <c r="AK67">
        <v>55467.4</v>
      </c>
      <c r="AL67">
        <v>1.7184508377894041</v>
      </c>
    </row>
    <row r="68" spans="2:38" x14ac:dyDescent="0.25">
      <c r="B68">
        <v>21773</v>
      </c>
      <c r="C68">
        <v>82373</v>
      </c>
      <c r="D68">
        <v>54207</v>
      </c>
      <c r="E68">
        <v>84368</v>
      </c>
      <c r="F68">
        <v>7618</v>
      </c>
      <c r="H68">
        <v>83262</v>
      </c>
      <c r="J68">
        <f t="shared" si="12"/>
        <v>50067.8</v>
      </c>
      <c r="K68">
        <f t="shared" si="13"/>
        <v>1.6629849923503728</v>
      </c>
      <c r="L68">
        <f t="shared" si="14"/>
        <v>84368</v>
      </c>
      <c r="M68">
        <f t="shared" si="15"/>
        <v>7618</v>
      </c>
      <c r="N68">
        <f t="shared" si="16"/>
        <v>50067.8</v>
      </c>
      <c r="O68">
        <f t="shared" si="17"/>
        <v>76750</v>
      </c>
      <c r="Q68">
        <v>-9726</v>
      </c>
      <c r="R68">
        <v>-1477</v>
      </c>
      <c r="T68">
        <v>818.60000000000582</v>
      </c>
      <c r="U68">
        <v>-585.39999999999418</v>
      </c>
      <c r="W68">
        <v>2606.6</v>
      </c>
      <c r="X68">
        <v>585.4</v>
      </c>
      <c r="AD68">
        <v>50067.8</v>
      </c>
      <c r="AE68">
        <v>1.6629849923503728</v>
      </c>
      <c r="AK68">
        <v>50067.8</v>
      </c>
      <c r="AL68">
        <v>1.6629849923503728</v>
      </c>
    </row>
    <row r="69" spans="2:38" x14ac:dyDescent="0.25">
      <c r="B69">
        <v>91024</v>
      </c>
      <c r="C69">
        <v>106697</v>
      </c>
      <c r="D69">
        <v>94458</v>
      </c>
      <c r="E69">
        <v>38923</v>
      </c>
      <c r="F69">
        <v>74671</v>
      </c>
      <c r="H69">
        <v>136964</v>
      </c>
      <c r="J69">
        <f t="shared" si="12"/>
        <v>81154.600000000006</v>
      </c>
      <c r="K69">
        <f t="shared" si="13"/>
        <v>1.6876923797295531</v>
      </c>
      <c r="L69">
        <f t="shared" si="14"/>
        <v>106697</v>
      </c>
      <c r="M69">
        <f t="shared" si="15"/>
        <v>38923</v>
      </c>
      <c r="N69">
        <f t="shared" si="16"/>
        <v>81154.600000000006</v>
      </c>
      <c r="O69">
        <f t="shared" si="17"/>
        <v>67774</v>
      </c>
      <c r="Q69">
        <v>1910</v>
      </c>
      <c r="R69">
        <v>1892</v>
      </c>
      <c r="T69">
        <v>-1599.7999999999884</v>
      </c>
      <c r="U69">
        <v>497.80000000000291</v>
      </c>
      <c r="W69">
        <v>3421.8</v>
      </c>
      <c r="X69">
        <v>520.6</v>
      </c>
      <c r="AF69">
        <v>81154.600000000006</v>
      </c>
      <c r="AG69">
        <v>1.6876923797295531</v>
      </c>
      <c r="AK69">
        <v>81154.600000000006</v>
      </c>
      <c r="AL69">
        <v>1.6876923797295531</v>
      </c>
    </row>
    <row r="70" spans="2:38" x14ac:dyDescent="0.25">
      <c r="B70">
        <v>61848</v>
      </c>
      <c r="C70">
        <v>9355</v>
      </c>
      <c r="D70">
        <v>17888</v>
      </c>
      <c r="E70">
        <v>58216</v>
      </c>
      <c r="F70">
        <v>56865</v>
      </c>
      <c r="H70">
        <v>93173</v>
      </c>
      <c r="J70">
        <f t="shared" si="12"/>
        <v>40834.400000000001</v>
      </c>
      <c r="K70">
        <f t="shared" si="13"/>
        <v>2.2817281507748368</v>
      </c>
      <c r="L70">
        <f t="shared" si="14"/>
        <v>61848</v>
      </c>
      <c r="M70">
        <f t="shared" si="15"/>
        <v>9355</v>
      </c>
      <c r="N70">
        <f t="shared" si="16"/>
        <v>40834.400000000001</v>
      </c>
      <c r="O70">
        <f t="shared" si="17"/>
        <v>52493</v>
      </c>
      <c r="Q70">
        <v>-6211</v>
      </c>
      <c r="R70">
        <v>-1237</v>
      </c>
      <c r="T70">
        <v>-788.79999999999563</v>
      </c>
      <c r="U70">
        <v>86.80000000000291</v>
      </c>
      <c r="W70">
        <v>5884</v>
      </c>
      <c r="X70">
        <v>716</v>
      </c>
      <c r="AD70">
        <v>40834.400000000001</v>
      </c>
      <c r="AE70">
        <v>2.2817281507748368</v>
      </c>
      <c r="AK70">
        <v>40834.400000000001</v>
      </c>
      <c r="AL70">
        <v>2.2817281507748368</v>
      </c>
    </row>
    <row r="71" spans="2:38" x14ac:dyDescent="0.25">
      <c r="B71">
        <v>61108</v>
      </c>
      <c r="C71">
        <v>17999</v>
      </c>
      <c r="D71">
        <v>96233</v>
      </c>
      <c r="E71">
        <v>2987</v>
      </c>
      <c r="F71">
        <v>29068</v>
      </c>
      <c r="H71">
        <v>89389</v>
      </c>
      <c r="J71">
        <f t="shared" si="12"/>
        <v>41479</v>
      </c>
      <c r="K71">
        <f t="shared" si="13"/>
        <v>2.1550423105667926</v>
      </c>
      <c r="L71">
        <f t="shared" si="14"/>
        <v>96233</v>
      </c>
      <c r="M71">
        <f t="shared" si="15"/>
        <v>2987</v>
      </c>
      <c r="N71">
        <f t="shared" si="16"/>
        <v>41479</v>
      </c>
      <c r="O71">
        <f t="shared" si="17"/>
        <v>93246</v>
      </c>
      <c r="Q71">
        <v>-14054</v>
      </c>
      <c r="R71">
        <v>19</v>
      </c>
      <c r="T71">
        <v>-1029.8000000000029</v>
      </c>
      <c r="U71">
        <v>-200.59999999999854</v>
      </c>
      <c r="W71">
        <v>5465</v>
      </c>
      <c r="X71">
        <v>270.2</v>
      </c>
      <c r="AD71">
        <v>41479</v>
      </c>
      <c r="AE71">
        <v>2.1550423105667926</v>
      </c>
      <c r="AK71">
        <v>41479</v>
      </c>
      <c r="AL71">
        <v>2.1550423105667926</v>
      </c>
    </row>
    <row r="72" spans="2:38" x14ac:dyDescent="0.25">
      <c r="B72">
        <v>8645</v>
      </c>
      <c r="C72">
        <v>89853</v>
      </c>
      <c r="D72">
        <v>2693</v>
      </c>
      <c r="E72">
        <v>118980</v>
      </c>
      <c r="F72">
        <v>29393</v>
      </c>
      <c r="H72">
        <v>72549</v>
      </c>
      <c r="J72">
        <f t="shared" si="12"/>
        <v>49912.800000000003</v>
      </c>
      <c r="K72">
        <f t="shared" si="13"/>
        <v>1.4535149300379862</v>
      </c>
      <c r="L72">
        <f t="shared" si="14"/>
        <v>118980</v>
      </c>
      <c r="M72">
        <f t="shared" si="15"/>
        <v>2693</v>
      </c>
      <c r="N72">
        <f t="shared" si="16"/>
        <v>49912.800000000003</v>
      </c>
      <c r="O72">
        <f t="shared" si="17"/>
        <v>116287</v>
      </c>
      <c r="Q72">
        <v>2685</v>
      </c>
      <c r="R72">
        <v>-1712</v>
      </c>
      <c r="T72">
        <v>-1132.1999999999971</v>
      </c>
      <c r="U72">
        <v>23.80000000000291</v>
      </c>
      <c r="W72">
        <v>7175.4</v>
      </c>
      <c r="X72">
        <v>1294.5999999999999</v>
      </c>
      <c r="Z72">
        <v>49912.800000000003</v>
      </c>
      <c r="AA72">
        <v>1.4535149300379862</v>
      </c>
      <c r="AI72">
        <v>49912.800000000003</v>
      </c>
      <c r="AJ72">
        <v>1.4535149300379862</v>
      </c>
    </row>
    <row r="73" spans="2:38" x14ac:dyDescent="0.25">
      <c r="B73">
        <v>37565</v>
      </c>
      <c r="C73">
        <v>23858</v>
      </c>
      <c r="D73">
        <v>28371</v>
      </c>
      <c r="E73">
        <v>1468</v>
      </c>
      <c r="F73">
        <v>11090</v>
      </c>
      <c r="H73">
        <v>42931</v>
      </c>
      <c r="J73">
        <f t="shared" si="12"/>
        <v>20470.400000000001</v>
      </c>
      <c r="K73">
        <f t="shared" si="13"/>
        <v>2.0972233078005313</v>
      </c>
      <c r="L73">
        <f t="shared" si="14"/>
        <v>37565</v>
      </c>
      <c r="M73">
        <f t="shared" si="15"/>
        <v>1468</v>
      </c>
      <c r="N73">
        <f t="shared" si="16"/>
        <v>20470.400000000001</v>
      </c>
      <c r="O73">
        <f t="shared" si="17"/>
        <v>36097</v>
      </c>
      <c r="Q73">
        <v>3571</v>
      </c>
      <c r="R73">
        <v>3</v>
      </c>
      <c r="T73">
        <v>3496.4000000000015</v>
      </c>
      <c r="U73">
        <v>349.40000000000146</v>
      </c>
      <c r="W73">
        <v>5136.7999999999993</v>
      </c>
      <c r="X73">
        <v>625</v>
      </c>
      <c r="AD73">
        <v>20470.400000000001</v>
      </c>
      <c r="AE73">
        <v>2.0972233078005313</v>
      </c>
      <c r="AK73">
        <v>20470.400000000001</v>
      </c>
      <c r="AL73">
        <v>2.0972233078005313</v>
      </c>
    </row>
    <row r="74" spans="2:38" x14ac:dyDescent="0.25">
      <c r="B74">
        <v>44973</v>
      </c>
      <c r="C74">
        <v>53518</v>
      </c>
      <c r="D74">
        <v>109278</v>
      </c>
      <c r="E74">
        <v>99672</v>
      </c>
      <c r="F74">
        <v>77692</v>
      </c>
      <c r="H74">
        <v>125142</v>
      </c>
      <c r="J74">
        <f t="shared" si="12"/>
        <v>77026.600000000006</v>
      </c>
      <c r="K74">
        <f t="shared" si="13"/>
        <v>1.6246595332002189</v>
      </c>
      <c r="L74">
        <f t="shared" si="14"/>
        <v>109278</v>
      </c>
      <c r="M74">
        <f t="shared" si="15"/>
        <v>44973</v>
      </c>
      <c r="N74">
        <f t="shared" si="16"/>
        <v>77026.600000000006</v>
      </c>
      <c r="O74">
        <f t="shared" si="17"/>
        <v>64305</v>
      </c>
      <c r="Q74">
        <v>3372</v>
      </c>
      <c r="R74">
        <v>510</v>
      </c>
      <c r="T74">
        <v>7703.8000000000029</v>
      </c>
      <c r="U74">
        <v>-363.79999999998836</v>
      </c>
      <c r="W74">
        <v>8277.4</v>
      </c>
      <c r="X74">
        <v>414.6</v>
      </c>
      <c r="AF74">
        <v>77026.600000000006</v>
      </c>
      <c r="AG74">
        <v>1.6246595332002189</v>
      </c>
      <c r="AI74">
        <v>77026.600000000006</v>
      </c>
      <c r="AJ74">
        <v>1.6246595332002189</v>
      </c>
    </row>
    <row r="75" spans="2:38" x14ac:dyDescent="0.25">
      <c r="B75">
        <v>18967</v>
      </c>
      <c r="C75">
        <v>33979</v>
      </c>
      <c r="D75">
        <v>9345</v>
      </c>
      <c r="E75">
        <v>23749</v>
      </c>
      <c r="F75">
        <v>8042</v>
      </c>
      <c r="H75">
        <v>29766</v>
      </c>
      <c r="J75">
        <f t="shared" si="12"/>
        <v>18816.400000000001</v>
      </c>
      <c r="K75">
        <f t="shared" si="13"/>
        <v>1.581917901405157</v>
      </c>
      <c r="L75">
        <f t="shared" si="14"/>
        <v>33979</v>
      </c>
      <c r="M75">
        <f t="shared" si="15"/>
        <v>8042</v>
      </c>
      <c r="N75">
        <f t="shared" si="16"/>
        <v>18816.400000000001</v>
      </c>
      <c r="O75">
        <f t="shared" si="17"/>
        <v>25937</v>
      </c>
      <c r="Q75">
        <v>2091</v>
      </c>
      <c r="R75">
        <v>-1018</v>
      </c>
      <c r="T75">
        <v>-494.59999999999854</v>
      </c>
      <c r="U75">
        <v>458</v>
      </c>
      <c r="W75">
        <v>5790.2</v>
      </c>
      <c r="X75">
        <v>858.8</v>
      </c>
      <c r="Z75">
        <v>18816.400000000001</v>
      </c>
      <c r="AA75">
        <v>1.581917901405157</v>
      </c>
      <c r="AK75">
        <v>18816.400000000001</v>
      </c>
      <c r="AL75">
        <v>1.581917901405157</v>
      </c>
    </row>
    <row r="76" spans="2:38" x14ac:dyDescent="0.25">
      <c r="B76">
        <v>84929</v>
      </c>
      <c r="C76">
        <v>89712</v>
      </c>
      <c r="D76">
        <v>68373</v>
      </c>
      <c r="E76">
        <v>37658</v>
      </c>
      <c r="F76">
        <v>35991</v>
      </c>
      <c r="H76">
        <v>99096</v>
      </c>
      <c r="J76">
        <f t="shared" si="12"/>
        <v>63332.6</v>
      </c>
      <c r="K76">
        <f t="shared" si="13"/>
        <v>1.5646918016945459</v>
      </c>
      <c r="L76">
        <f t="shared" si="14"/>
        <v>89712</v>
      </c>
      <c r="M76">
        <f t="shared" si="15"/>
        <v>35991</v>
      </c>
      <c r="N76">
        <f t="shared" si="16"/>
        <v>63332.6</v>
      </c>
      <c r="O76">
        <f t="shared" si="17"/>
        <v>53721</v>
      </c>
      <c r="Q76">
        <v>10044</v>
      </c>
      <c r="R76">
        <v>574</v>
      </c>
      <c r="T76">
        <v>996.19999999999709</v>
      </c>
      <c r="U76">
        <v>-319.59999999999854</v>
      </c>
      <c r="W76">
        <v>3585.8</v>
      </c>
      <c r="X76">
        <v>553.99999999999989</v>
      </c>
      <c r="AB76">
        <v>63332.6</v>
      </c>
      <c r="AC76">
        <v>1.5646918016945459</v>
      </c>
      <c r="AK76">
        <v>63332.6</v>
      </c>
      <c r="AL76">
        <v>1.5646918016945459</v>
      </c>
    </row>
    <row r="77" spans="2:38" x14ac:dyDescent="0.25">
      <c r="B77">
        <v>42228</v>
      </c>
      <c r="C77">
        <v>71906</v>
      </c>
      <c r="D77">
        <v>68571</v>
      </c>
      <c r="E77">
        <v>8385</v>
      </c>
      <c r="F77">
        <v>42738</v>
      </c>
      <c r="H77">
        <v>49661</v>
      </c>
      <c r="J77">
        <f t="shared" si="12"/>
        <v>46765.599999999999</v>
      </c>
      <c r="K77">
        <f t="shared" si="13"/>
        <v>1.061913030090494</v>
      </c>
      <c r="L77">
        <f t="shared" si="14"/>
        <v>71906</v>
      </c>
      <c r="M77">
        <f t="shared" si="15"/>
        <v>8385</v>
      </c>
      <c r="N77">
        <f t="shared" si="16"/>
        <v>46765.599999999999</v>
      </c>
      <c r="O77">
        <f t="shared" si="17"/>
        <v>63521</v>
      </c>
      <c r="Q77">
        <v>6119</v>
      </c>
      <c r="R77">
        <v>-603</v>
      </c>
      <c r="T77">
        <v>4478.1999999999971</v>
      </c>
      <c r="U77">
        <v>-436.20000000000437</v>
      </c>
      <c r="W77">
        <v>6260.6</v>
      </c>
      <c r="X77">
        <v>531.4</v>
      </c>
      <c r="Z77">
        <v>46765.599999999999</v>
      </c>
      <c r="AA77">
        <v>1.061913030090494</v>
      </c>
      <c r="AI77">
        <v>46765.599999999999</v>
      </c>
      <c r="AJ77">
        <v>1.061913030090494</v>
      </c>
    </row>
    <row r="78" spans="2:38" x14ac:dyDescent="0.25">
      <c r="B78">
        <v>112669</v>
      </c>
      <c r="C78">
        <v>102371</v>
      </c>
      <c r="D78">
        <v>19687</v>
      </c>
      <c r="E78">
        <v>116366</v>
      </c>
      <c r="F78">
        <v>10875</v>
      </c>
      <c r="H78">
        <v>110687</v>
      </c>
      <c r="J78">
        <f t="shared" si="12"/>
        <v>72393.600000000006</v>
      </c>
      <c r="K78">
        <f t="shared" si="13"/>
        <v>1.5289611236352383</v>
      </c>
      <c r="L78">
        <f t="shared" si="14"/>
        <v>116366</v>
      </c>
      <c r="M78">
        <f t="shared" si="15"/>
        <v>10875</v>
      </c>
      <c r="N78">
        <f t="shared" si="16"/>
        <v>72393.600000000006</v>
      </c>
      <c r="O78">
        <f t="shared" si="17"/>
        <v>105491</v>
      </c>
      <c r="Q78">
        <v>233</v>
      </c>
      <c r="R78">
        <v>-1803</v>
      </c>
      <c r="T78">
        <v>-1258.7999999999884</v>
      </c>
      <c r="U78">
        <v>488.40000000000873</v>
      </c>
      <c r="W78">
        <v>4540.8</v>
      </c>
      <c r="X78">
        <v>1206.4000000000001</v>
      </c>
      <c r="AB78">
        <v>72393.600000000006</v>
      </c>
      <c r="AC78">
        <v>1.5289611236352383</v>
      </c>
      <c r="AI78">
        <v>72393.600000000006</v>
      </c>
      <c r="AJ78">
        <v>1.5289611236352383</v>
      </c>
    </row>
    <row r="79" spans="2:38" x14ac:dyDescent="0.25">
      <c r="B79">
        <v>97624</v>
      </c>
      <c r="C79">
        <v>108216</v>
      </c>
      <c r="D79">
        <v>37898</v>
      </c>
      <c r="E79">
        <v>77036</v>
      </c>
      <c r="F79">
        <v>6065</v>
      </c>
      <c r="H79">
        <v>106698</v>
      </c>
      <c r="J79">
        <f t="shared" si="12"/>
        <v>65367.8</v>
      </c>
      <c r="K79">
        <f t="shared" si="13"/>
        <v>1.6322715465412634</v>
      </c>
      <c r="L79">
        <f t="shared" si="14"/>
        <v>108216</v>
      </c>
      <c r="M79">
        <f t="shared" si="15"/>
        <v>6065</v>
      </c>
      <c r="N79">
        <f t="shared" si="16"/>
        <v>65367.8</v>
      </c>
      <c r="O79">
        <f t="shared" si="17"/>
        <v>102151</v>
      </c>
      <c r="Q79">
        <v>3132</v>
      </c>
      <c r="R79">
        <v>1445</v>
      </c>
      <c r="T79">
        <v>866.60000000000582</v>
      </c>
      <c r="U79">
        <v>273.40000000000146</v>
      </c>
      <c r="W79">
        <v>5141.3999999999996</v>
      </c>
      <c r="X79">
        <v>752.2</v>
      </c>
      <c r="AF79">
        <v>65367.8</v>
      </c>
      <c r="AG79">
        <v>1.6322715465412634</v>
      </c>
      <c r="AK79">
        <v>65367.8</v>
      </c>
      <c r="AL79">
        <v>1.6322715465412634</v>
      </c>
    </row>
    <row r="80" spans="2:38" x14ac:dyDescent="0.25">
      <c r="B80">
        <v>9413</v>
      </c>
      <c r="C80">
        <v>58548</v>
      </c>
      <c r="D80">
        <v>89606</v>
      </c>
      <c r="E80">
        <v>45686</v>
      </c>
      <c r="F80">
        <v>27787</v>
      </c>
      <c r="H80">
        <v>63569</v>
      </c>
      <c r="J80">
        <f t="shared" si="12"/>
        <v>46208</v>
      </c>
      <c r="K80">
        <f t="shared" si="13"/>
        <v>1.3757141620498614</v>
      </c>
      <c r="L80">
        <f t="shared" si="14"/>
        <v>89606</v>
      </c>
      <c r="M80">
        <f t="shared" si="15"/>
        <v>9413</v>
      </c>
      <c r="N80">
        <f t="shared" si="16"/>
        <v>46208</v>
      </c>
      <c r="O80">
        <f t="shared" si="17"/>
        <v>80193</v>
      </c>
      <c r="Q80">
        <v>10064</v>
      </c>
      <c r="R80">
        <v>106</v>
      </c>
      <c r="T80">
        <v>-335.19999999999709</v>
      </c>
      <c r="U80">
        <v>-734.59999999999854</v>
      </c>
      <c r="W80">
        <v>7641.5999999999995</v>
      </c>
      <c r="X80">
        <v>735.80000000000007</v>
      </c>
      <c r="Z80">
        <v>46208</v>
      </c>
      <c r="AA80">
        <v>1.3757141620498614</v>
      </c>
      <c r="AI80">
        <v>46208</v>
      </c>
      <c r="AJ80">
        <v>1.3757141620498614</v>
      </c>
    </row>
    <row r="81" spans="2:38" x14ac:dyDescent="0.25">
      <c r="B81">
        <v>55319</v>
      </c>
      <c r="C81">
        <v>24367</v>
      </c>
      <c r="D81">
        <v>76044</v>
      </c>
      <c r="E81">
        <v>55189</v>
      </c>
      <c r="F81">
        <v>84885</v>
      </c>
      <c r="H81">
        <v>97123</v>
      </c>
      <c r="J81">
        <f t="shared" si="12"/>
        <v>59160.800000000003</v>
      </c>
      <c r="K81">
        <f t="shared" si="13"/>
        <v>1.6416782734513393</v>
      </c>
      <c r="L81">
        <f t="shared" si="14"/>
        <v>84885</v>
      </c>
      <c r="M81">
        <f t="shared" si="15"/>
        <v>24367</v>
      </c>
      <c r="N81">
        <f t="shared" si="16"/>
        <v>59160.800000000003</v>
      </c>
      <c r="O81">
        <f t="shared" si="17"/>
        <v>60518</v>
      </c>
      <c r="Q81">
        <v>5488</v>
      </c>
      <c r="R81">
        <v>-79</v>
      </c>
      <c r="T81">
        <v>-1625.7999999999956</v>
      </c>
      <c r="U81">
        <v>-544.59999999999854</v>
      </c>
      <c r="W81">
        <v>4909.8</v>
      </c>
      <c r="X81">
        <v>545</v>
      </c>
      <c r="Z81">
        <v>59160.800000000003</v>
      </c>
      <c r="AA81">
        <v>1.6416782734513393</v>
      </c>
      <c r="AK81">
        <v>59160.800000000003</v>
      </c>
      <c r="AL81">
        <v>1.6416782734513393</v>
      </c>
    </row>
    <row r="82" spans="2:38" x14ac:dyDescent="0.25">
      <c r="B82">
        <v>81662</v>
      </c>
      <c r="C82">
        <v>63024</v>
      </c>
      <c r="D82">
        <v>57698</v>
      </c>
      <c r="E82">
        <v>79444</v>
      </c>
      <c r="F82">
        <v>90423</v>
      </c>
      <c r="H82">
        <v>129109</v>
      </c>
      <c r="J82">
        <f t="shared" si="12"/>
        <v>74450.2</v>
      </c>
      <c r="K82">
        <f t="shared" si="13"/>
        <v>1.7341659256791788</v>
      </c>
      <c r="L82">
        <f t="shared" si="14"/>
        <v>90423</v>
      </c>
      <c r="M82">
        <f t="shared" si="15"/>
        <v>57698</v>
      </c>
      <c r="N82">
        <f t="shared" si="16"/>
        <v>74450.2</v>
      </c>
      <c r="O82">
        <f t="shared" si="17"/>
        <v>32725</v>
      </c>
      <c r="Q82">
        <v>1312</v>
      </c>
      <c r="R82">
        <v>72</v>
      </c>
      <c r="T82">
        <v>2027.8000000000029</v>
      </c>
      <c r="U82">
        <v>122.80000000000291</v>
      </c>
      <c r="W82">
        <v>6895.4000000000005</v>
      </c>
      <c r="X82">
        <v>340.79999999999995</v>
      </c>
      <c r="AF82">
        <v>74450.2</v>
      </c>
      <c r="AG82">
        <v>1.7341659256791788</v>
      </c>
      <c r="AK82">
        <v>74450.2</v>
      </c>
      <c r="AL82">
        <v>1.7341659256791788</v>
      </c>
    </row>
    <row r="83" spans="2:38" x14ac:dyDescent="0.25">
      <c r="B83">
        <v>44198</v>
      </c>
      <c r="C83">
        <v>66550</v>
      </c>
      <c r="D83">
        <v>7515</v>
      </c>
      <c r="E83">
        <v>30890</v>
      </c>
      <c r="F83">
        <v>121004</v>
      </c>
      <c r="H83">
        <v>80001</v>
      </c>
      <c r="J83">
        <f t="shared" si="12"/>
        <v>54031.4</v>
      </c>
      <c r="K83">
        <f t="shared" si="13"/>
        <v>1.4806390358199122</v>
      </c>
      <c r="L83">
        <f t="shared" si="14"/>
        <v>121004</v>
      </c>
      <c r="M83">
        <f t="shared" si="15"/>
        <v>7515</v>
      </c>
      <c r="N83">
        <f t="shared" si="16"/>
        <v>54031.4</v>
      </c>
      <c r="O83">
        <f t="shared" si="17"/>
        <v>113489</v>
      </c>
      <c r="Q83">
        <v>6201</v>
      </c>
      <c r="R83">
        <v>1526</v>
      </c>
      <c r="T83">
        <v>-383.79999999999563</v>
      </c>
      <c r="U83">
        <v>134.40000000000146</v>
      </c>
      <c r="W83">
        <v>4636.2</v>
      </c>
      <c r="X83">
        <v>349.6</v>
      </c>
      <c r="Z83">
        <v>54031.4</v>
      </c>
      <c r="AA83">
        <v>1.4806390358199122</v>
      </c>
      <c r="AI83">
        <v>54031.4</v>
      </c>
      <c r="AJ83">
        <v>1.4806390358199122</v>
      </c>
    </row>
    <row r="84" spans="2:38" x14ac:dyDescent="0.25">
      <c r="B84">
        <v>10731</v>
      </c>
      <c r="C84">
        <v>50701</v>
      </c>
      <c r="D84">
        <v>31401</v>
      </c>
      <c r="E84">
        <v>45751</v>
      </c>
      <c r="F84">
        <v>87543</v>
      </c>
      <c r="H84">
        <v>106642</v>
      </c>
      <c r="J84">
        <f t="shared" si="12"/>
        <v>45225.4</v>
      </c>
      <c r="K84">
        <f t="shared" si="13"/>
        <v>2.3580112060921516</v>
      </c>
      <c r="L84">
        <f t="shared" si="14"/>
        <v>87543</v>
      </c>
      <c r="M84">
        <f t="shared" si="15"/>
        <v>10731</v>
      </c>
      <c r="N84">
        <f t="shared" si="16"/>
        <v>45225.4</v>
      </c>
      <c r="O84">
        <f t="shared" si="17"/>
        <v>76812</v>
      </c>
      <c r="Q84">
        <v>4060</v>
      </c>
      <c r="R84">
        <v>436</v>
      </c>
      <c r="T84">
        <v>2396.8000000000029</v>
      </c>
      <c r="U84">
        <v>-22.19999999999709</v>
      </c>
      <c r="W84">
        <v>5619.6</v>
      </c>
      <c r="X84">
        <v>874.2</v>
      </c>
      <c r="AD84">
        <v>45225.4</v>
      </c>
      <c r="AE84">
        <v>2.3580112060921516</v>
      </c>
      <c r="AK84">
        <v>45225.4</v>
      </c>
      <c r="AL84">
        <v>2.3580112060921516</v>
      </c>
    </row>
    <row r="85" spans="2:38" x14ac:dyDescent="0.25">
      <c r="B85">
        <v>2578</v>
      </c>
      <c r="C85">
        <v>110670</v>
      </c>
      <c r="D85">
        <v>121920</v>
      </c>
      <c r="E85">
        <v>6459</v>
      </c>
      <c r="F85">
        <v>68101</v>
      </c>
      <c r="H85">
        <v>112787</v>
      </c>
      <c r="J85">
        <f t="shared" si="12"/>
        <v>61945.599999999999</v>
      </c>
      <c r="K85">
        <f t="shared" si="13"/>
        <v>1.820742716189689</v>
      </c>
      <c r="L85">
        <f t="shared" si="14"/>
        <v>121920</v>
      </c>
      <c r="M85">
        <f t="shared" si="15"/>
        <v>2578</v>
      </c>
      <c r="N85">
        <f t="shared" si="16"/>
        <v>61945.599999999999</v>
      </c>
      <c r="O85">
        <f t="shared" si="17"/>
        <v>119342</v>
      </c>
      <c r="Q85">
        <v>3071</v>
      </c>
      <c r="R85">
        <v>-2452</v>
      </c>
      <c r="T85">
        <v>568.59999999999854</v>
      </c>
      <c r="U85">
        <v>218.59999999999854</v>
      </c>
      <c r="W85">
        <v>3460.2</v>
      </c>
      <c r="X85">
        <v>355.00000000000006</v>
      </c>
      <c r="AD85">
        <v>61945.599999999999</v>
      </c>
      <c r="AE85">
        <v>1.820742716189689</v>
      </c>
      <c r="AK85">
        <v>61945.599999999999</v>
      </c>
      <c r="AL85">
        <v>1.820742716189689</v>
      </c>
    </row>
    <row r="86" spans="2:38" x14ac:dyDescent="0.25">
      <c r="B86">
        <v>80389</v>
      </c>
      <c r="C86">
        <v>116613</v>
      </c>
      <c r="D86">
        <v>49327</v>
      </c>
      <c r="E86">
        <v>101906</v>
      </c>
      <c r="F86">
        <v>117992</v>
      </c>
      <c r="H86">
        <v>96287</v>
      </c>
      <c r="J86">
        <f t="shared" si="12"/>
        <v>93245.4</v>
      </c>
      <c r="K86">
        <f t="shared" si="13"/>
        <v>1.032619303472343</v>
      </c>
      <c r="L86">
        <f t="shared" si="14"/>
        <v>117992</v>
      </c>
      <c r="M86">
        <f t="shared" si="15"/>
        <v>49327</v>
      </c>
      <c r="N86">
        <f t="shared" si="16"/>
        <v>93245.4</v>
      </c>
      <c r="O86">
        <f t="shared" si="17"/>
        <v>68665</v>
      </c>
      <c r="Q86">
        <v>1823</v>
      </c>
      <c r="R86">
        <v>-213</v>
      </c>
      <c r="T86">
        <v>7563.5999999999913</v>
      </c>
      <c r="U86">
        <v>535.39999999999418</v>
      </c>
      <c r="W86">
        <v>12016</v>
      </c>
      <c r="X86">
        <v>633.4</v>
      </c>
      <c r="AB86">
        <v>93245.4</v>
      </c>
      <c r="AC86">
        <v>1.032619303472343</v>
      </c>
      <c r="AI86">
        <v>93245.4</v>
      </c>
      <c r="AJ86">
        <v>1.032619303472343</v>
      </c>
    </row>
    <row r="87" spans="2:38" x14ac:dyDescent="0.25">
      <c r="B87">
        <v>29327</v>
      </c>
      <c r="C87">
        <v>69492</v>
      </c>
      <c r="D87">
        <v>24703</v>
      </c>
      <c r="E87">
        <v>104598</v>
      </c>
      <c r="F87">
        <v>103758</v>
      </c>
      <c r="H87">
        <v>112824</v>
      </c>
      <c r="J87">
        <f t="shared" si="12"/>
        <v>66375.600000000006</v>
      </c>
      <c r="K87">
        <f t="shared" si="13"/>
        <v>1.6997812449153</v>
      </c>
      <c r="L87">
        <f t="shared" si="14"/>
        <v>104598</v>
      </c>
      <c r="M87">
        <f t="shared" si="15"/>
        <v>24703</v>
      </c>
      <c r="N87">
        <f t="shared" si="16"/>
        <v>66375.600000000006</v>
      </c>
      <c r="O87">
        <f t="shared" si="17"/>
        <v>79895</v>
      </c>
      <c r="Q87">
        <v>3477</v>
      </c>
      <c r="R87">
        <v>-58</v>
      </c>
      <c r="T87">
        <v>-7891.7999999999884</v>
      </c>
      <c r="U87">
        <v>-337.39999999999418</v>
      </c>
      <c r="W87">
        <v>7891.8</v>
      </c>
      <c r="X87">
        <v>762.6</v>
      </c>
      <c r="AB87">
        <v>66375.600000000006</v>
      </c>
      <c r="AC87">
        <v>1.6997812449153</v>
      </c>
      <c r="AK87">
        <v>66375.600000000006</v>
      </c>
      <c r="AL87">
        <v>1.6997812449153</v>
      </c>
    </row>
    <row r="88" spans="2:38" x14ac:dyDescent="0.25">
      <c r="B88">
        <v>67851</v>
      </c>
      <c r="C88">
        <v>57982</v>
      </c>
      <c r="D88">
        <v>59328</v>
      </c>
      <c r="E88">
        <v>16812</v>
      </c>
      <c r="F88">
        <v>113149</v>
      </c>
      <c r="H88">
        <v>90851</v>
      </c>
      <c r="J88">
        <f t="shared" si="12"/>
        <v>63024.4</v>
      </c>
      <c r="K88">
        <f t="shared" si="13"/>
        <v>1.4415210616840461</v>
      </c>
      <c r="L88">
        <f t="shared" si="14"/>
        <v>113149</v>
      </c>
      <c r="M88">
        <f t="shared" si="15"/>
        <v>16812</v>
      </c>
      <c r="N88">
        <f t="shared" si="16"/>
        <v>63024.4</v>
      </c>
      <c r="O88">
        <f t="shared" si="17"/>
        <v>96337</v>
      </c>
      <c r="Q88">
        <v>-907</v>
      </c>
      <c r="R88">
        <v>51</v>
      </c>
      <c r="T88">
        <v>958.59999999999854</v>
      </c>
      <c r="U88">
        <v>-449.19999999999709</v>
      </c>
      <c r="W88">
        <v>10113</v>
      </c>
      <c r="X88">
        <v>569.20000000000005</v>
      </c>
      <c r="AB88">
        <v>63024.4</v>
      </c>
      <c r="AC88">
        <v>1.4415210616840461</v>
      </c>
      <c r="AI88">
        <v>63024.4</v>
      </c>
      <c r="AJ88">
        <v>1.4415210616840461</v>
      </c>
    </row>
    <row r="89" spans="2:38" x14ac:dyDescent="0.25">
      <c r="B89">
        <v>6498</v>
      </c>
      <c r="C89">
        <v>115939</v>
      </c>
      <c r="D89">
        <v>107301</v>
      </c>
      <c r="E89">
        <v>109200</v>
      </c>
      <c r="F89">
        <v>42554</v>
      </c>
      <c r="H89">
        <v>129411</v>
      </c>
      <c r="J89">
        <f t="shared" si="12"/>
        <v>76298.399999999994</v>
      </c>
      <c r="K89">
        <f t="shared" si="13"/>
        <v>1.6961168255166559</v>
      </c>
      <c r="L89">
        <f t="shared" si="14"/>
        <v>115939</v>
      </c>
      <c r="M89">
        <f t="shared" si="15"/>
        <v>6498</v>
      </c>
      <c r="N89">
        <f t="shared" si="16"/>
        <v>76298.399999999994</v>
      </c>
      <c r="O89">
        <f t="shared" si="17"/>
        <v>109441</v>
      </c>
      <c r="Q89">
        <v>-5028</v>
      </c>
      <c r="R89">
        <v>278</v>
      </c>
      <c r="T89">
        <v>-2077.2000000000116</v>
      </c>
      <c r="U89">
        <v>226</v>
      </c>
      <c r="W89">
        <v>5590</v>
      </c>
      <c r="X89">
        <v>674.4</v>
      </c>
      <c r="AF89">
        <v>76298.399999999994</v>
      </c>
      <c r="AG89">
        <v>1.6961168255166559</v>
      </c>
      <c r="AK89">
        <v>76298.399999999994</v>
      </c>
      <c r="AL89">
        <v>1.6961168255166559</v>
      </c>
    </row>
    <row r="90" spans="2:38" x14ac:dyDescent="0.25">
      <c r="B90">
        <v>68306</v>
      </c>
      <c r="C90">
        <v>23480</v>
      </c>
      <c r="D90">
        <v>39427</v>
      </c>
      <c r="E90">
        <v>62285</v>
      </c>
      <c r="F90">
        <v>94093</v>
      </c>
      <c r="H90">
        <v>101601</v>
      </c>
      <c r="J90">
        <f t="shared" si="12"/>
        <v>57518.2</v>
      </c>
      <c r="K90">
        <f t="shared" si="13"/>
        <v>1.7664148043575774</v>
      </c>
      <c r="L90">
        <f t="shared" si="14"/>
        <v>94093</v>
      </c>
      <c r="M90">
        <f t="shared" si="15"/>
        <v>23480</v>
      </c>
      <c r="N90">
        <f t="shared" si="16"/>
        <v>57518.2</v>
      </c>
      <c r="O90">
        <f t="shared" si="17"/>
        <v>70613</v>
      </c>
      <c r="Q90">
        <v>-5778</v>
      </c>
      <c r="R90">
        <v>-1528</v>
      </c>
      <c r="T90">
        <v>2635.5999999999985</v>
      </c>
      <c r="U90">
        <v>-4.4000000000014552</v>
      </c>
      <c r="W90">
        <v>3500.4</v>
      </c>
      <c r="X90">
        <v>630.79999999999995</v>
      </c>
      <c r="AD90">
        <v>57518.2</v>
      </c>
      <c r="AE90">
        <v>1.7664148043575774</v>
      </c>
      <c r="AK90">
        <v>57518.2</v>
      </c>
      <c r="AL90">
        <v>1.7664148043575774</v>
      </c>
    </row>
    <row r="91" spans="2:38" x14ac:dyDescent="0.25">
      <c r="B91">
        <v>40549</v>
      </c>
      <c r="C91">
        <v>3041</v>
      </c>
      <c r="D91">
        <v>56090</v>
      </c>
      <c r="E91">
        <v>9971</v>
      </c>
      <c r="F91">
        <v>97070</v>
      </c>
      <c r="H91">
        <v>91092</v>
      </c>
      <c r="J91">
        <f t="shared" si="12"/>
        <v>41344.199999999997</v>
      </c>
      <c r="K91">
        <f t="shared" si="13"/>
        <v>2.2032594656566098</v>
      </c>
      <c r="L91">
        <f t="shared" si="14"/>
        <v>97070</v>
      </c>
      <c r="M91">
        <f t="shared" si="15"/>
        <v>3041</v>
      </c>
      <c r="N91">
        <f t="shared" si="16"/>
        <v>41344.199999999997</v>
      </c>
      <c r="O91">
        <f t="shared" si="17"/>
        <v>94029</v>
      </c>
      <c r="Q91">
        <v>3639</v>
      </c>
      <c r="R91">
        <v>-194</v>
      </c>
      <c r="T91">
        <v>-3157.2000000000044</v>
      </c>
      <c r="U91">
        <v>114.19999999999709</v>
      </c>
      <c r="W91">
        <v>6082.4</v>
      </c>
      <c r="X91">
        <v>114.20000000000002</v>
      </c>
      <c r="AD91">
        <v>41344.199999999997</v>
      </c>
      <c r="AE91">
        <v>2.2032594656566098</v>
      </c>
      <c r="AK91">
        <v>41344.199999999997</v>
      </c>
      <c r="AL91">
        <v>2.2032594656566098</v>
      </c>
    </row>
    <row r="92" spans="2:38" x14ac:dyDescent="0.25">
      <c r="B92">
        <v>30336</v>
      </c>
      <c r="C92">
        <v>92557</v>
      </c>
      <c r="D92">
        <v>107213</v>
      </c>
      <c r="E92">
        <v>30990</v>
      </c>
      <c r="F92">
        <v>93038</v>
      </c>
      <c r="H92">
        <v>100250</v>
      </c>
      <c r="J92">
        <f t="shared" si="12"/>
        <v>70826.8</v>
      </c>
      <c r="K92">
        <f t="shared" si="13"/>
        <v>1.4154246697577753</v>
      </c>
      <c r="L92">
        <f t="shared" si="14"/>
        <v>107213</v>
      </c>
      <c r="M92">
        <f t="shared" si="15"/>
        <v>30336</v>
      </c>
      <c r="N92">
        <f t="shared" si="16"/>
        <v>70826.8</v>
      </c>
      <c r="O92">
        <f t="shared" si="17"/>
        <v>76877</v>
      </c>
      <c r="Q92">
        <v>-11926</v>
      </c>
      <c r="R92">
        <v>144</v>
      </c>
      <c r="T92">
        <v>5636.8000000000029</v>
      </c>
      <c r="U92">
        <v>-134.19999999999709</v>
      </c>
      <c r="W92">
        <v>9147.2000000000007</v>
      </c>
      <c r="X92">
        <v>708.59999999999991</v>
      </c>
      <c r="AF92">
        <v>70826.8</v>
      </c>
      <c r="AG92">
        <v>1.4154246697577753</v>
      </c>
      <c r="AK92">
        <v>70826.8</v>
      </c>
      <c r="AL92">
        <v>1.4154246697577753</v>
      </c>
    </row>
    <row r="93" spans="2:38" x14ac:dyDescent="0.25">
      <c r="B93">
        <v>50730</v>
      </c>
      <c r="C93">
        <v>15284</v>
      </c>
      <c r="D93">
        <v>39495</v>
      </c>
      <c r="E93">
        <v>69649</v>
      </c>
      <c r="F93">
        <v>71146</v>
      </c>
      <c r="H93">
        <v>60462</v>
      </c>
      <c r="J93">
        <f t="shared" si="12"/>
        <v>49260.800000000003</v>
      </c>
      <c r="K93">
        <f t="shared" si="13"/>
        <v>1.2273856697414576</v>
      </c>
      <c r="L93">
        <f t="shared" si="14"/>
        <v>71146</v>
      </c>
      <c r="M93">
        <f t="shared" si="15"/>
        <v>15284</v>
      </c>
      <c r="N93">
        <f t="shared" si="16"/>
        <v>49260.800000000003</v>
      </c>
      <c r="O93">
        <f t="shared" si="17"/>
        <v>55862</v>
      </c>
      <c r="Q93">
        <v>-6081</v>
      </c>
      <c r="R93">
        <v>739</v>
      </c>
      <c r="T93">
        <v>4464.2000000000044</v>
      </c>
      <c r="U93">
        <v>1097.4000000000015</v>
      </c>
      <c r="W93">
        <v>9703</v>
      </c>
      <c r="X93">
        <v>1502.2</v>
      </c>
      <c r="Z93">
        <v>49260.800000000003</v>
      </c>
      <c r="AA93">
        <v>1.2273856697414576</v>
      </c>
      <c r="AI93">
        <v>49260.800000000003</v>
      </c>
      <c r="AJ93">
        <v>1.2273856697414576</v>
      </c>
    </row>
    <row r="94" spans="2:38" x14ac:dyDescent="0.25">
      <c r="B94">
        <v>94575</v>
      </c>
      <c r="C94">
        <v>11412</v>
      </c>
      <c r="D94">
        <v>42859</v>
      </c>
      <c r="E94">
        <v>2930</v>
      </c>
      <c r="F94">
        <v>111096</v>
      </c>
      <c r="H94">
        <v>67806</v>
      </c>
      <c r="J94">
        <f t="shared" si="12"/>
        <v>52574.400000000001</v>
      </c>
      <c r="K94">
        <f t="shared" si="13"/>
        <v>1.2897151465351957</v>
      </c>
      <c r="L94">
        <f t="shared" si="14"/>
        <v>111096</v>
      </c>
      <c r="M94">
        <f t="shared" si="15"/>
        <v>2930</v>
      </c>
      <c r="N94">
        <f t="shared" si="16"/>
        <v>52574.400000000001</v>
      </c>
      <c r="O94">
        <f t="shared" si="17"/>
        <v>108166</v>
      </c>
      <c r="Q94">
        <v>-1689</v>
      </c>
      <c r="R94">
        <v>-1766</v>
      </c>
      <c r="T94">
        <v>-2603.4000000000015</v>
      </c>
      <c r="U94">
        <v>-711.40000000000146</v>
      </c>
      <c r="W94">
        <v>6528.5999999999995</v>
      </c>
      <c r="X94">
        <v>789</v>
      </c>
      <c r="Z94">
        <v>52574.400000000001</v>
      </c>
      <c r="AA94">
        <v>1.2897151465351957</v>
      </c>
      <c r="AI94">
        <v>52574.400000000001</v>
      </c>
      <c r="AJ94">
        <v>1.2897151465351957</v>
      </c>
    </row>
    <row r="95" spans="2:38" x14ac:dyDescent="0.25">
      <c r="B95">
        <v>11617</v>
      </c>
      <c r="C95">
        <v>7588</v>
      </c>
      <c r="D95">
        <v>21756</v>
      </c>
      <c r="E95">
        <v>54564</v>
      </c>
      <c r="F95">
        <v>116143</v>
      </c>
      <c r="H95">
        <v>44444</v>
      </c>
      <c r="J95">
        <f t="shared" si="12"/>
        <v>42333.599999999999</v>
      </c>
      <c r="K95">
        <f t="shared" si="13"/>
        <v>1.0498516544777672</v>
      </c>
      <c r="L95">
        <f t="shared" si="14"/>
        <v>116143</v>
      </c>
      <c r="M95">
        <f t="shared" si="15"/>
        <v>7588</v>
      </c>
      <c r="N95">
        <f t="shared" si="16"/>
        <v>42333.599999999999</v>
      </c>
      <c r="O95">
        <f t="shared" si="17"/>
        <v>108555</v>
      </c>
      <c r="Q95">
        <v>-6109</v>
      </c>
      <c r="R95">
        <v>-3</v>
      </c>
      <c r="T95">
        <v>-2217</v>
      </c>
      <c r="U95">
        <v>493.59999999999854</v>
      </c>
      <c r="W95">
        <v>6230.2</v>
      </c>
      <c r="X95">
        <v>493.6</v>
      </c>
      <c r="Z95">
        <v>42333.599999999999</v>
      </c>
      <c r="AA95">
        <v>1.0498516544777672</v>
      </c>
      <c r="AI95">
        <v>42333.599999999999</v>
      </c>
      <c r="AJ95">
        <v>1.0498516544777672</v>
      </c>
    </row>
    <row r="96" spans="2:38" x14ac:dyDescent="0.25">
      <c r="B96">
        <v>57109</v>
      </c>
      <c r="C96">
        <v>37301</v>
      </c>
      <c r="D96">
        <v>10054</v>
      </c>
      <c r="E96">
        <v>96767</v>
      </c>
      <c r="F96">
        <v>92623</v>
      </c>
      <c r="H96">
        <v>67654</v>
      </c>
      <c r="J96">
        <f t="shared" si="12"/>
        <v>58770.8</v>
      </c>
      <c r="K96">
        <f t="shared" si="13"/>
        <v>1.151149890762079</v>
      </c>
      <c r="L96">
        <f t="shared" si="14"/>
        <v>96767</v>
      </c>
      <c r="M96">
        <f t="shared" si="15"/>
        <v>10054</v>
      </c>
      <c r="N96">
        <f t="shared" si="16"/>
        <v>58770.8</v>
      </c>
      <c r="O96">
        <f t="shared" si="17"/>
        <v>86713</v>
      </c>
      <c r="Q96">
        <v>-3686</v>
      </c>
      <c r="R96">
        <v>-4</v>
      </c>
      <c r="T96">
        <v>4281.8000000000029</v>
      </c>
      <c r="U96">
        <v>252.60000000000582</v>
      </c>
      <c r="W96">
        <v>5771.4</v>
      </c>
      <c r="X96">
        <v>390.6</v>
      </c>
      <c r="Z96">
        <v>58770.8</v>
      </c>
      <c r="AA96">
        <v>1.151149890762079</v>
      </c>
      <c r="AI96">
        <v>58770.8</v>
      </c>
      <c r="AJ96">
        <v>1.151149890762079</v>
      </c>
    </row>
    <row r="97" spans="2:38" x14ac:dyDescent="0.25">
      <c r="B97">
        <v>23391</v>
      </c>
      <c r="C97">
        <v>86213</v>
      </c>
      <c r="D97">
        <v>117412</v>
      </c>
      <c r="E97">
        <v>118396</v>
      </c>
      <c r="F97">
        <v>61311</v>
      </c>
      <c r="H97">
        <v>93030</v>
      </c>
      <c r="J97">
        <f t="shared" si="12"/>
        <v>81344.600000000006</v>
      </c>
      <c r="K97">
        <f t="shared" si="13"/>
        <v>1.1436530513396095</v>
      </c>
      <c r="L97">
        <f t="shared" si="14"/>
        <v>118396</v>
      </c>
      <c r="M97">
        <f t="shared" si="15"/>
        <v>23391</v>
      </c>
      <c r="N97">
        <f t="shared" si="16"/>
        <v>81344.600000000006</v>
      </c>
      <c r="O97">
        <f t="shared" si="17"/>
        <v>95005</v>
      </c>
      <c r="Q97">
        <v>-13857</v>
      </c>
      <c r="R97">
        <v>-45</v>
      </c>
      <c r="T97">
        <v>-352</v>
      </c>
      <c r="U97">
        <v>11.200000000011642</v>
      </c>
      <c r="W97">
        <v>1318</v>
      </c>
      <c r="X97">
        <v>567.6</v>
      </c>
      <c r="AB97">
        <v>81344.600000000006</v>
      </c>
      <c r="AC97">
        <v>1.1436530513396095</v>
      </c>
      <c r="AI97">
        <v>81344.600000000006</v>
      </c>
      <c r="AJ97">
        <v>1.1436530513396095</v>
      </c>
    </row>
    <row r="98" spans="2:38" x14ac:dyDescent="0.25">
      <c r="B98">
        <v>40533</v>
      </c>
      <c r="C98">
        <v>59396</v>
      </c>
      <c r="D98">
        <v>91217</v>
      </c>
      <c r="E98">
        <v>27662</v>
      </c>
      <c r="F98">
        <v>36315</v>
      </c>
      <c r="H98">
        <v>98102</v>
      </c>
      <c r="J98">
        <f t="shared" si="12"/>
        <v>51024.6</v>
      </c>
      <c r="K98">
        <f t="shared" ref="K98:K129" si="18">H98/J98</f>
        <v>1.9226412357960672</v>
      </c>
      <c r="L98">
        <f t="shared" si="14"/>
        <v>91217</v>
      </c>
      <c r="M98">
        <f t="shared" si="15"/>
        <v>27662</v>
      </c>
      <c r="N98">
        <f t="shared" si="16"/>
        <v>51024.6</v>
      </c>
      <c r="O98">
        <f t="shared" si="17"/>
        <v>63555</v>
      </c>
      <c r="Q98">
        <v>-10384</v>
      </c>
      <c r="R98">
        <v>-87</v>
      </c>
      <c r="T98">
        <v>-389.40000000000146</v>
      </c>
      <c r="U98">
        <v>-160.20000000000437</v>
      </c>
      <c r="W98">
        <v>6121.0000000000009</v>
      </c>
      <c r="X98">
        <v>281</v>
      </c>
      <c r="AD98">
        <v>51024.6</v>
      </c>
      <c r="AE98">
        <v>1.9226412357960672</v>
      </c>
      <c r="AK98">
        <v>51024.6</v>
      </c>
      <c r="AL98">
        <v>1.9226412357960672</v>
      </c>
    </row>
    <row r="99" spans="2:38" x14ac:dyDescent="0.25">
      <c r="B99">
        <v>76969</v>
      </c>
      <c r="C99">
        <v>57593</v>
      </c>
      <c r="D99">
        <v>100050</v>
      </c>
      <c r="E99">
        <v>108293</v>
      </c>
      <c r="F99">
        <v>66819</v>
      </c>
      <c r="H99">
        <v>100692</v>
      </c>
      <c r="J99">
        <f t="shared" si="12"/>
        <v>81944.800000000003</v>
      </c>
      <c r="K99">
        <f t="shared" si="18"/>
        <v>1.2287783971649207</v>
      </c>
      <c r="L99">
        <f t="shared" si="14"/>
        <v>108293</v>
      </c>
      <c r="M99">
        <f t="shared" si="15"/>
        <v>57593</v>
      </c>
      <c r="N99">
        <f t="shared" si="16"/>
        <v>81944.800000000003</v>
      </c>
      <c r="O99">
        <f t="shared" si="17"/>
        <v>50700</v>
      </c>
      <c r="Q99">
        <v>8442</v>
      </c>
      <c r="R99">
        <v>-9</v>
      </c>
      <c r="T99">
        <v>863.19999999999709</v>
      </c>
      <c r="U99">
        <v>-79.80000000000291</v>
      </c>
      <c r="W99">
        <v>6204.7999999999993</v>
      </c>
      <c r="X99">
        <v>154.6</v>
      </c>
      <c r="AB99">
        <v>81944.800000000003</v>
      </c>
      <c r="AC99">
        <v>1.2287783971649207</v>
      </c>
      <c r="AI99">
        <v>81944.800000000003</v>
      </c>
      <c r="AJ99">
        <v>1.2287783971649207</v>
      </c>
    </row>
    <row r="100" spans="2:38" x14ac:dyDescent="0.25">
      <c r="B100">
        <v>75206</v>
      </c>
      <c r="C100">
        <v>102320</v>
      </c>
      <c r="D100">
        <v>112972</v>
      </c>
      <c r="E100">
        <v>105709</v>
      </c>
      <c r="F100">
        <v>95708</v>
      </c>
      <c r="H100">
        <v>109067</v>
      </c>
      <c r="J100">
        <f t="shared" si="12"/>
        <v>98383</v>
      </c>
      <c r="K100">
        <f t="shared" si="18"/>
        <v>1.108595997275952</v>
      </c>
      <c r="L100">
        <f t="shared" si="14"/>
        <v>112972</v>
      </c>
      <c r="M100">
        <f t="shared" si="15"/>
        <v>75206</v>
      </c>
      <c r="N100">
        <f t="shared" si="16"/>
        <v>98383</v>
      </c>
      <c r="O100">
        <f t="shared" si="17"/>
        <v>37766</v>
      </c>
      <c r="Q100">
        <v>-4708</v>
      </c>
      <c r="R100">
        <v>678</v>
      </c>
      <c r="T100">
        <v>-1714.3999999999942</v>
      </c>
      <c r="U100">
        <v>-168.80000000000291</v>
      </c>
      <c r="W100">
        <v>6381.2</v>
      </c>
      <c r="X100">
        <v>902.8</v>
      </c>
      <c r="AB100">
        <v>98383</v>
      </c>
      <c r="AC100">
        <v>1.108595997275952</v>
      </c>
      <c r="AI100">
        <v>98383</v>
      </c>
      <c r="AJ100">
        <v>1.108595997275952</v>
      </c>
    </row>
    <row r="101" spans="2:38" x14ac:dyDescent="0.25">
      <c r="B101">
        <v>41696</v>
      </c>
      <c r="C101">
        <v>120742</v>
      </c>
      <c r="D101">
        <v>6443</v>
      </c>
      <c r="E101">
        <v>90182</v>
      </c>
      <c r="F101">
        <v>67551</v>
      </c>
      <c r="H101">
        <v>104400</v>
      </c>
      <c r="J101">
        <f t="shared" si="12"/>
        <v>65322.8</v>
      </c>
      <c r="K101">
        <f t="shared" si="18"/>
        <v>1.5982168553705596</v>
      </c>
      <c r="L101">
        <f t="shared" si="14"/>
        <v>120742</v>
      </c>
      <c r="M101">
        <f t="shared" si="15"/>
        <v>6443</v>
      </c>
      <c r="N101">
        <f t="shared" si="16"/>
        <v>65322.8</v>
      </c>
      <c r="O101">
        <f t="shared" si="17"/>
        <v>114299</v>
      </c>
      <c r="Q101">
        <v>6123</v>
      </c>
      <c r="R101">
        <v>-215</v>
      </c>
      <c r="T101">
        <v>1731.8000000000029</v>
      </c>
      <c r="U101">
        <v>-220.80000000000291</v>
      </c>
      <c r="W101">
        <v>2411</v>
      </c>
      <c r="X101">
        <v>303.20000000000005</v>
      </c>
      <c r="AB101">
        <v>65322.8</v>
      </c>
      <c r="AC101">
        <v>1.5982168553705596</v>
      </c>
      <c r="AK101">
        <v>65322.8</v>
      </c>
      <c r="AL101">
        <v>1.5982168553705596</v>
      </c>
    </row>
    <row r="103" spans="2:38" x14ac:dyDescent="0.25">
      <c r="B103">
        <v>2927708</v>
      </c>
      <c r="C103">
        <v>3079900</v>
      </c>
      <c r="D103">
        <v>2804693</v>
      </c>
      <c r="E103">
        <v>3358761</v>
      </c>
      <c r="F103">
        <v>3177955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7AB47-022B-4D1C-97EE-8DD5353C634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44308</v>
      </c>
      <c r="C2">
        <v>64844</v>
      </c>
      <c r="D2">
        <v>91011</v>
      </c>
      <c r="E2">
        <v>108319</v>
      </c>
      <c r="F2">
        <v>87786</v>
      </c>
      <c r="H2">
        <v>80193</v>
      </c>
      <c r="J2">
        <f t="shared" ref="J2:J33" si="0">AVERAGE(B2:F2)</f>
        <v>79253.600000000006</v>
      </c>
      <c r="K2">
        <f t="shared" ref="K2:K33" si="1">H2/J2</f>
        <v>1.011853089323387</v>
      </c>
      <c r="L2">
        <f t="shared" ref="L2:L33" si="2">MAX(B2:F2)</f>
        <v>108319</v>
      </c>
      <c r="M2">
        <f t="shared" ref="M2:M33" si="3">MIN(B2:F2)</f>
        <v>44308</v>
      </c>
      <c r="N2">
        <f t="shared" ref="N2:N33" si="4">AVERAGE(B2:F2)</f>
        <v>79253.600000000006</v>
      </c>
      <c r="O2">
        <f t="shared" ref="O2:O33" si="5">L2-M2</f>
        <v>64011</v>
      </c>
      <c r="Q2">
        <v>2703</v>
      </c>
      <c r="R2">
        <v>2</v>
      </c>
      <c r="T2">
        <v>2009.6000000000058</v>
      </c>
      <c r="U2">
        <v>1032.4000000000087</v>
      </c>
      <c r="W2">
        <v>4192</v>
      </c>
      <c r="X2">
        <v>1300.4000000000001</v>
      </c>
      <c r="AB2">
        <v>79253.600000000006</v>
      </c>
      <c r="AC2">
        <v>1.011853089323387</v>
      </c>
      <c r="AI2">
        <v>79253.600000000006</v>
      </c>
      <c r="AJ2">
        <v>1.011853089323387</v>
      </c>
    </row>
    <row r="3" spans="1:38" x14ac:dyDescent="0.25">
      <c r="B3">
        <v>12983</v>
      </c>
      <c r="C3">
        <v>81244</v>
      </c>
      <c r="D3">
        <v>19887</v>
      </c>
      <c r="E3">
        <v>109771</v>
      </c>
      <c r="F3">
        <v>102746</v>
      </c>
      <c r="H3">
        <v>73801</v>
      </c>
      <c r="J3">
        <f t="shared" si="0"/>
        <v>65326.2</v>
      </c>
      <c r="K3">
        <f t="shared" si="1"/>
        <v>1.1297304909821788</v>
      </c>
      <c r="L3">
        <f t="shared" si="2"/>
        <v>109771</v>
      </c>
      <c r="M3">
        <f t="shared" si="3"/>
        <v>12983</v>
      </c>
      <c r="N3">
        <f t="shared" si="4"/>
        <v>65326.2</v>
      </c>
      <c r="O3">
        <f t="shared" si="5"/>
        <v>96788</v>
      </c>
      <c r="Q3">
        <v>-1598</v>
      </c>
      <c r="R3">
        <v>-69</v>
      </c>
      <c r="T3">
        <v>-3873.6000000000058</v>
      </c>
      <c r="U3">
        <v>-62.600000000005821</v>
      </c>
      <c r="W3">
        <v>7498.7999999999993</v>
      </c>
      <c r="X3">
        <v>409</v>
      </c>
      <c r="AB3">
        <v>65326.2</v>
      </c>
      <c r="AC3">
        <v>1.1297304909821788</v>
      </c>
      <c r="AI3">
        <v>65326.2</v>
      </c>
      <c r="AJ3">
        <v>1.1297304909821788</v>
      </c>
    </row>
    <row r="4" spans="1:38" x14ac:dyDescent="0.25">
      <c r="B4">
        <v>108984</v>
      </c>
      <c r="C4">
        <v>31720</v>
      </c>
      <c r="D4">
        <v>21076</v>
      </c>
      <c r="E4">
        <v>106195</v>
      </c>
      <c r="F4">
        <v>21239</v>
      </c>
      <c r="H4">
        <v>103342</v>
      </c>
      <c r="J4">
        <f t="shared" si="0"/>
        <v>57842.8</v>
      </c>
      <c r="K4">
        <f t="shared" si="1"/>
        <v>1.7866009252664117</v>
      </c>
      <c r="L4">
        <f t="shared" si="2"/>
        <v>108984</v>
      </c>
      <c r="M4">
        <f t="shared" si="3"/>
        <v>21076</v>
      </c>
      <c r="N4">
        <f t="shared" si="4"/>
        <v>57842.8</v>
      </c>
      <c r="O4">
        <f t="shared" si="5"/>
        <v>87908</v>
      </c>
      <c r="Q4">
        <v>6664</v>
      </c>
      <c r="R4">
        <v>-729</v>
      </c>
      <c r="T4">
        <v>3944.2000000000044</v>
      </c>
      <c r="U4">
        <v>-272.39999999999418</v>
      </c>
      <c r="W4">
        <v>8992.2000000000007</v>
      </c>
      <c r="X4">
        <v>394.79999999999995</v>
      </c>
      <c r="AD4">
        <v>57842.8</v>
      </c>
      <c r="AE4">
        <v>1.7866009252664117</v>
      </c>
      <c r="AK4">
        <v>57842.8</v>
      </c>
      <c r="AL4">
        <v>1.7866009252664117</v>
      </c>
    </row>
    <row r="5" spans="1:38" x14ac:dyDescent="0.25">
      <c r="B5">
        <v>1033</v>
      </c>
      <c r="C5">
        <v>38415</v>
      </c>
      <c r="D5">
        <v>84456</v>
      </c>
      <c r="E5">
        <v>63369</v>
      </c>
      <c r="F5">
        <v>11876</v>
      </c>
      <c r="H5">
        <v>96119</v>
      </c>
      <c r="J5">
        <f t="shared" si="0"/>
        <v>39829.800000000003</v>
      </c>
      <c r="K5">
        <f t="shared" si="1"/>
        <v>2.4132433504561908</v>
      </c>
      <c r="L5">
        <f t="shared" si="2"/>
        <v>84456</v>
      </c>
      <c r="M5">
        <f t="shared" si="3"/>
        <v>1033</v>
      </c>
      <c r="N5">
        <f t="shared" si="4"/>
        <v>39829.800000000003</v>
      </c>
      <c r="O5">
        <f t="shared" si="5"/>
        <v>83423</v>
      </c>
      <c r="Q5">
        <v>-2896</v>
      </c>
      <c r="R5">
        <v>0</v>
      </c>
      <c r="T5">
        <v>-7205.3999999999942</v>
      </c>
      <c r="U5">
        <v>-215</v>
      </c>
      <c r="W5">
        <v>8216.6</v>
      </c>
      <c r="X5">
        <v>317.79999999999995</v>
      </c>
      <c r="AD5">
        <v>39829.800000000003</v>
      </c>
      <c r="AE5">
        <v>2.4132433504561908</v>
      </c>
      <c r="AK5">
        <v>39829.800000000003</v>
      </c>
      <c r="AL5">
        <v>2.4132433504561908</v>
      </c>
    </row>
    <row r="6" spans="1:38" x14ac:dyDescent="0.25">
      <c r="B6">
        <v>116972</v>
      </c>
      <c r="C6">
        <v>80687</v>
      </c>
      <c r="D6">
        <v>70516</v>
      </c>
      <c r="E6">
        <v>15407</v>
      </c>
      <c r="F6">
        <v>42286</v>
      </c>
      <c r="H6">
        <v>83610</v>
      </c>
      <c r="J6">
        <f t="shared" si="0"/>
        <v>65173.599999999999</v>
      </c>
      <c r="K6">
        <f t="shared" si="1"/>
        <v>1.2828814121055152</v>
      </c>
      <c r="L6">
        <f t="shared" si="2"/>
        <v>116972</v>
      </c>
      <c r="M6">
        <f t="shared" si="3"/>
        <v>15407</v>
      </c>
      <c r="N6">
        <f t="shared" si="4"/>
        <v>65173.599999999999</v>
      </c>
      <c r="O6">
        <f t="shared" si="5"/>
        <v>101565</v>
      </c>
      <c r="Q6">
        <v>8457</v>
      </c>
      <c r="R6">
        <v>0</v>
      </c>
      <c r="T6">
        <v>328</v>
      </c>
      <c r="U6">
        <v>-188.59999999999854</v>
      </c>
      <c r="W6">
        <v>906</v>
      </c>
      <c r="X6">
        <v>677.8</v>
      </c>
      <c r="AB6">
        <v>65173.599999999999</v>
      </c>
      <c r="AC6">
        <v>1.2828814121055152</v>
      </c>
      <c r="AI6">
        <v>65173.599999999999</v>
      </c>
      <c r="AJ6">
        <v>1.2828814121055152</v>
      </c>
    </row>
    <row r="7" spans="1:38" x14ac:dyDescent="0.25">
      <c r="B7">
        <v>88537</v>
      </c>
      <c r="C7">
        <v>54191</v>
      </c>
      <c r="D7">
        <v>8053</v>
      </c>
      <c r="E7">
        <v>53043</v>
      </c>
      <c r="F7">
        <v>23418</v>
      </c>
      <c r="H7">
        <v>104653</v>
      </c>
      <c r="J7">
        <f t="shared" si="0"/>
        <v>45448.4</v>
      </c>
      <c r="K7">
        <f t="shared" si="1"/>
        <v>2.3026773219739307</v>
      </c>
      <c r="L7">
        <f t="shared" si="2"/>
        <v>88537</v>
      </c>
      <c r="M7">
        <f t="shared" si="3"/>
        <v>8053</v>
      </c>
      <c r="N7">
        <f t="shared" si="4"/>
        <v>45448.4</v>
      </c>
      <c r="O7">
        <f t="shared" si="5"/>
        <v>80484</v>
      </c>
      <c r="Q7">
        <v>3055</v>
      </c>
      <c r="R7">
        <v>-1014</v>
      </c>
      <c r="T7">
        <v>-775</v>
      </c>
      <c r="U7">
        <v>-33.400000000001455</v>
      </c>
      <c r="W7">
        <v>6278.6</v>
      </c>
      <c r="X7">
        <v>764.6</v>
      </c>
      <c r="AD7">
        <v>45448.4</v>
      </c>
      <c r="AE7">
        <v>2.3026773219739307</v>
      </c>
      <c r="AK7">
        <v>45448.4</v>
      </c>
      <c r="AL7">
        <v>2.3026773219739307</v>
      </c>
    </row>
    <row r="8" spans="1:38" x14ac:dyDescent="0.25">
      <c r="B8">
        <v>77215</v>
      </c>
      <c r="C8">
        <v>81514</v>
      </c>
      <c r="D8">
        <v>9569</v>
      </c>
      <c r="E8">
        <v>99870</v>
      </c>
      <c r="F8">
        <v>24403</v>
      </c>
      <c r="H8">
        <v>97353</v>
      </c>
      <c r="J8">
        <f t="shared" si="0"/>
        <v>58514.2</v>
      </c>
      <c r="K8">
        <f t="shared" si="1"/>
        <v>1.6637499957275328</v>
      </c>
      <c r="L8">
        <f t="shared" si="2"/>
        <v>99870</v>
      </c>
      <c r="M8">
        <f t="shared" si="3"/>
        <v>9569</v>
      </c>
      <c r="N8">
        <f t="shared" si="4"/>
        <v>58514.2</v>
      </c>
      <c r="O8">
        <f t="shared" si="5"/>
        <v>90301</v>
      </c>
      <c r="Q8">
        <v>4734</v>
      </c>
      <c r="R8">
        <v>238</v>
      </c>
      <c r="T8">
        <v>-7094</v>
      </c>
      <c r="U8">
        <v>-72.80000000000291</v>
      </c>
      <c r="W8">
        <v>7094</v>
      </c>
      <c r="X8">
        <v>161.6</v>
      </c>
      <c r="AB8">
        <v>58514.2</v>
      </c>
      <c r="AC8">
        <v>1.6637499957275328</v>
      </c>
      <c r="AK8">
        <v>58514.2</v>
      </c>
      <c r="AL8">
        <v>1.6637499957275328</v>
      </c>
    </row>
    <row r="9" spans="1:38" x14ac:dyDescent="0.25">
      <c r="B9">
        <v>49059</v>
      </c>
      <c r="C9">
        <v>106008</v>
      </c>
      <c r="D9">
        <v>57100</v>
      </c>
      <c r="E9">
        <v>122236</v>
      </c>
      <c r="F9">
        <v>28978</v>
      </c>
      <c r="H9">
        <v>127910</v>
      </c>
      <c r="J9">
        <f t="shared" si="0"/>
        <v>72676.2</v>
      </c>
      <c r="K9">
        <f t="shared" si="1"/>
        <v>1.7599984589177751</v>
      </c>
      <c r="L9">
        <f t="shared" si="2"/>
        <v>122236</v>
      </c>
      <c r="M9">
        <f t="shared" si="3"/>
        <v>28978</v>
      </c>
      <c r="N9">
        <f t="shared" si="4"/>
        <v>72676.2</v>
      </c>
      <c r="O9">
        <f t="shared" si="5"/>
        <v>93258</v>
      </c>
      <c r="Q9">
        <v>7493</v>
      </c>
      <c r="R9">
        <v>-1365</v>
      </c>
      <c r="T9">
        <v>-1665</v>
      </c>
      <c r="U9">
        <v>-123.80000000000291</v>
      </c>
      <c r="W9">
        <v>5035</v>
      </c>
      <c r="X9">
        <v>285.8</v>
      </c>
      <c r="AF9">
        <v>72676.2</v>
      </c>
      <c r="AG9">
        <v>1.7599984589177751</v>
      </c>
      <c r="AK9">
        <v>72676.2</v>
      </c>
      <c r="AL9">
        <v>1.7599984589177751</v>
      </c>
    </row>
    <row r="10" spans="1:38" x14ac:dyDescent="0.25">
      <c r="B10">
        <v>24446</v>
      </c>
      <c r="C10">
        <v>30799</v>
      </c>
      <c r="D10">
        <v>6571</v>
      </c>
      <c r="E10">
        <v>119828</v>
      </c>
      <c r="F10">
        <v>49642</v>
      </c>
      <c r="H10">
        <v>89399</v>
      </c>
      <c r="J10">
        <f t="shared" si="0"/>
        <v>46257.2</v>
      </c>
      <c r="K10">
        <f t="shared" si="1"/>
        <v>1.9326504846813037</v>
      </c>
      <c r="L10">
        <f t="shared" si="2"/>
        <v>119828</v>
      </c>
      <c r="M10">
        <f t="shared" si="3"/>
        <v>6571</v>
      </c>
      <c r="N10">
        <f t="shared" si="4"/>
        <v>46257.2</v>
      </c>
      <c r="O10">
        <f t="shared" si="5"/>
        <v>113257</v>
      </c>
      <c r="Q10">
        <v>3176</v>
      </c>
      <c r="R10">
        <v>-67</v>
      </c>
      <c r="T10">
        <v>6331.3999999999942</v>
      </c>
      <c r="U10">
        <v>-1112</v>
      </c>
      <c r="W10">
        <v>6331.4</v>
      </c>
      <c r="X10">
        <v>1112</v>
      </c>
      <c r="AD10">
        <v>46257.2</v>
      </c>
      <c r="AE10">
        <v>1.9326504846813037</v>
      </c>
      <c r="AK10">
        <v>46257.2</v>
      </c>
      <c r="AL10">
        <v>1.9326504846813037</v>
      </c>
    </row>
    <row r="11" spans="1:38" x14ac:dyDescent="0.25">
      <c r="B11">
        <v>68459</v>
      </c>
      <c r="C11">
        <v>13622</v>
      </c>
      <c r="D11">
        <v>28652</v>
      </c>
      <c r="E11">
        <v>98766</v>
      </c>
      <c r="F11">
        <v>91791</v>
      </c>
      <c r="H11">
        <v>73980</v>
      </c>
      <c r="J11">
        <f t="shared" si="0"/>
        <v>60258</v>
      </c>
      <c r="K11">
        <f t="shared" si="1"/>
        <v>1.2277208005576024</v>
      </c>
      <c r="L11">
        <f t="shared" si="2"/>
        <v>98766</v>
      </c>
      <c r="M11">
        <f t="shared" si="3"/>
        <v>13622</v>
      </c>
      <c r="N11">
        <f t="shared" si="4"/>
        <v>60258</v>
      </c>
      <c r="O11">
        <f t="shared" si="5"/>
        <v>85144</v>
      </c>
      <c r="Q11">
        <v>549</v>
      </c>
      <c r="R11">
        <v>-76</v>
      </c>
      <c r="T11">
        <v>1759.1999999999971</v>
      </c>
      <c r="U11">
        <v>388.80000000000291</v>
      </c>
      <c r="W11">
        <v>5416.4</v>
      </c>
      <c r="X11">
        <v>548</v>
      </c>
      <c r="Z11">
        <v>60258</v>
      </c>
      <c r="AA11">
        <v>1.2277208005576024</v>
      </c>
      <c r="AI11">
        <v>60258</v>
      </c>
      <c r="AJ11">
        <v>1.2277208005576024</v>
      </c>
    </row>
    <row r="12" spans="1:38" x14ac:dyDescent="0.25">
      <c r="B12">
        <v>6038</v>
      </c>
      <c r="C12">
        <v>5954</v>
      </c>
      <c r="D12">
        <v>11296</v>
      </c>
      <c r="E12">
        <v>102179</v>
      </c>
      <c r="F12">
        <v>116522</v>
      </c>
      <c r="H12">
        <v>101461</v>
      </c>
      <c r="J12">
        <f t="shared" si="0"/>
        <v>48397.8</v>
      </c>
      <c r="K12">
        <f t="shared" si="1"/>
        <v>2.0963969436627283</v>
      </c>
      <c r="L12">
        <f t="shared" si="2"/>
        <v>116522</v>
      </c>
      <c r="M12">
        <f t="shared" si="3"/>
        <v>5954</v>
      </c>
      <c r="N12">
        <f t="shared" si="4"/>
        <v>48397.8</v>
      </c>
      <c r="O12">
        <f t="shared" si="5"/>
        <v>110568</v>
      </c>
      <c r="Q12">
        <v>9088</v>
      </c>
      <c r="R12">
        <v>1937</v>
      </c>
      <c r="T12">
        <v>-5328.5999999999985</v>
      </c>
      <c r="U12">
        <v>-160.79999999999563</v>
      </c>
      <c r="W12">
        <v>6071</v>
      </c>
      <c r="X12">
        <v>848.40000000000009</v>
      </c>
      <c r="AD12">
        <v>48397.8</v>
      </c>
      <c r="AE12">
        <v>2.0963969436627283</v>
      </c>
      <c r="AK12">
        <v>48397.8</v>
      </c>
      <c r="AL12">
        <v>2.0963969436627283</v>
      </c>
    </row>
    <row r="13" spans="1:38" x14ac:dyDescent="0.25">
      <c r="B13">
        <v>71666</v>
      </c>
      <c r="C13">
        <v>52781</v>
      </c>
      <c r="D13">
        <v>24047</v>
      </c>
      <c r="E13">
        <v>83889</v>
      </c>
      <c r="F13">
        <v>97641</v>
      </c>
      <c r="H13">
        <v>80436</v>
      </c>
      <c r="J13">
        <f t="shared" si="0"/>
        <v>66004.800000000003</v>
      </c>
      <c r="K13">
        <f t="shared" si="1"/>
        <v>1.2186386444622208</v>
      </c>
      <c r="L13">
        <f t="shared" si="2"/>
        <v>97641</v>
      </c>
      <c r="M13">
        <f t="shared" si="3"/>
        <v>24047</v>
      </c>
      <c r="N13">
        <f t="shared" si="4"/>
        <v>66004.800000000003</v>
      </c>
      <c r="O13">
        <f t="shared" si="5"/>
        <v>73594</v>
      </c>
      <c r="Q13">
        <v>-4803</v>
      </c>
      <c r="R13">
        <v>943</v>
      </c>
      <c r="T13">
        <v>-4621.8000000000029</v>
      </c>
      <c r="U13">
        <v>572.40000000000146</v>
      </c>
      <c r="W13">
        <v>4892.5999999999995</v>
      </c>
      <c r="X13">
        <v>572.40000000000009</v>
      </c>
      <c r="AB13">
        <v>66004.800000000003</v>
      </c>
      <c r="AC13">
        <v>1.2186386444622208</v>
      </c>
      <c r="AI13">
        <v>66004.800000000003</v>
      </c>
      <c r="AJ13">
        <v>1.2186386444622208</v>
      </c>
    </row>
    <row r="14" spans="1:38" x14ac:dyDescent="0.25">
      <c r="B14">
        <v>110084</v>
      </c>
      <c r="C14">
        <v>9526</v>
      </c>
      <c r="D14">
        <v>50209</v>
      </c>
      <c r="E14">
        <v>77729</v>
      </c>
      <c r="F14">
        <v>2882</v>
      </c>
      <c r="H14">
        <v>96689</v>
      </c>
      <c r="J14">
        <f t="shared" si="0"/>
        <v>50086</v>
      </c>
      <c r="K14">
        <f t="shared" si="1"/>
        <v>1.9304596094717086</v>
      </c>
      <c r="L14">
        <f t="shared" si="2"/>
        <v>110084</v>
      </c>
      <c r="M14">
        <f t="shared" si="3"/>
        <v>2882</v>
      </c>
      <c r="N14">
        <f t="shared" si="4"/>
        <v>50086</v>
      </c>
      <c r="O14">
        <f t="shared" si="5"/>
        <v>107202</v>
      </c>
      <c r="Q14">
        <v>-3187</v>
      </c>
      <c r="R14">
        <v>12</v>
      </c>
      <c r="T14">
        <v>984.40000000000146</v>
      </c>
      <c r="U14">
        <v>695</v>
      </c>
      <c r="W14">
        <v>8911.6</v>
      </c>
      <c r="X14">
        <v>705.4</v>
      </c>
      <c r="AD14">
        <v>50086</v>
      </c>
      <c r="AE14">
        <v>1.9304596094717086</v>
      </c>
      <c r="AK14">
        <v>50086</v>
      </c>
      <c r="AL14">
        <v>1.9304596094717086</v>
      </c>
    </row>
    <row r="15" spans="1:38" x14ac:dyDescent="0.25">
      <c r="B15">
        <v>92440</v>
      </c>
      <c r="C15">
        <v>42274</v>
      </c>
      <c r="D15">
        <v>99313</v>
      </c>
      <c r="E15">
        <v>29677</v>
      </c>
      <c r="F15">
        <v>59579</v>
      </c>
      <c r="H15">
        <v>76529</v>
      </c>
      <c r="J15">
        <f t="shared" si="0"/>
        <v>64656.6</v>
      </c>
      <c r="K15">
        <f t="shared" si="1"/>
        <v>1.1836223989507646</v>
      </c>
      <c r="L15">
        <f t="shared" si="2"/>
        <v>99313</v>
      </c>
      <c r="M15">
        <f t="shared" si="3"/>
        <v>29677</v>
      </c>
      <c r="N15">
        <f t="shared" si="4"/>
        <v>64656.6</v>
      </c>
      <c r="O15">
        <f t="shared" si="5"/>
        <v>69636</v>
      </c>
      <c r="Q15">
        <v>392</v>
      </c>
      <c r="R15">
        <v>-74</v>
      </c>
      <c r="T15">
        <v>6034.7999999999956</v>
      </c>
      <c r="U15">
        <v>590.59999999999854</v>
      </c>
      <c r="W15">
        <v>11130.8</v>
      </c>
      <c r="X15">
        <v>602.20000000000005</v>
      </c>
      <c r="Z15">
        <v>64656.6</v>
      </c>
      <c r="AA15">
        <v>1.1836223989507646</v>
      </c>
      <c r="AI15">
        <v>64656.6</v>
      </c>
      <c r="AJ15">
        <v>1.1836223989507646</v>
      </c>
    </row>
    <row r="16" spans="1:38" x14ac:dyDescent="0.25">
      <c r="B16">
        <v>103975</v>
      </c>
      <c r="C16">
        <v>107723</v>
      </c>
      <c r="D16">
        <v>51339</v>
      </c>
      <c r="E16">
        <v>87856</v>
      </c>
      <c r="F16">
        <v>58524</v>
      </c>
      <c r="H16">
        <v>98982</v>
      </c>
      <c r="J16">
        <f t="shared" si="0"/>
        <v>81883.399999999994</v>
      </c>
      <c r="K16">
        <f t="shared" si="1"/>
        <v>1.2088164389851912</v>
      </c>
      <c r="L16">
        <f t="shared" si="2"/>
        <v>107723</v>
      </c>
      <c r="M16">
        <f t="shared" si="3"/>
        <v>51339</v>
      </c>
      <c r="N16">
        <f t="shared" si="4"/>
        <v>81883.399999999994</v>
      </c>
      <c r="O16">
        <f t="shared" si="5"/>
        <v>56384</v>
      </c>
      <c r="Q16">
        <v>-648</v>
      </c>
      <c r="R16">
        <v>136</v>
      </c>
      <c r="T16">
        <v>580.39999999999418</v>
      </c>
      <c r="U16">
        <v>-251</v>
      </c>
      <c r="W16">
        <v>7412.8</v>
      </c>
      <c r="X16">
        <v>972.19999999999993</v>
      </c>
      <c r="AB16">
        <v>81883.399999999994</v>
      </c>
      <c r="AC16">
        <v>1.2088164389851912</v>
      </c>
      <c r="AI16">
        <v>81883.399999999994</v>
      </c>
      <c r="AJ16">
        <v>1.2088164389851912</v>
      </c>
    </row>
    <row r="17" spans="2:38" x14ac:dyDescent="0.25">
      <c r="B17">
        <v>12569</v>
      </c>
      <c r="C17">
        <v>37477</v>
      </c>
      <c r="D17">
        <v>111626</v>
      </c>
      <c r="E17">
        <v>52358</v>
      </c>
      <c r="F17">
        <v>8769</v>
      </c>
      <c r="H17">
        <v>58361</v>
      </c>
      <c r="J17">
        <f t="shared" si="0"/>
        <v>44559.8</v>
      </c>
      <c r="K17">
        <f t="shared" si="1"/>
        <v>1.3097231136584992</v>
      </c>
      <c r="L17">
        <f t="shared" si="2"/>
        <v>111626</v>
      </c>
      <c r="M17">
        <f t="shared" si="3"/>
        <v>8769</v>
      </c>
      <c r="N17">
        <f t="shared" si="4"/>
        <v>44559.8</v>
      </c>
      <c r="O17">
        <f t="shared" si="5"/>
        <v>102857</v>
      </c>
      <c r="Q17">
        <v>1781</v>
      </c>
      <c r="R17">
        <v>69</v>
      </c>
      <c r="T17">
        <v>-7346.1999999999971</v>
      </c>
      <c r="U17">
        <v>595.40000000000146</v>
      </c>
      <c r="W17">
        <v>8265</v>
      </c>
      <c r="X17">
        <v>595.40000000000009</v>
      </c>
      <c r="Z17">
        <v>44559.8</v>
      </c>
      <c r="AA17">
        <v>1.3097231136584992</v>
      </c>
      <c r="AI17">
        <v>44559.8</v>
      </c>
      <c r="AJ17">
        <v>1.3097231136584992</v>
      </c>
    </row>
    <row r="18" spans="2:38" x14ac:dyDescent="0.25">
      <c r="B18">
        <v>76184</v>
      </c>
      <c r="C18">
        <v>92345</v>
      </c>
      <c r="D18">
        <v>118264</v>
      </c>
      <c r="E18">
        <v>4605</v>
      </c>
      <c r="F18">
        <v>40724</v>
      </c>
      <c r="H18">
        <v>127523</v>
      </c>
      <c r="J18">
        <f t="shared" si="0"/>
        <v>66424.399999999994</v>
      </c>
      <c r="K18">
        <f t="shared" si="1"/>
        <v>1.9198216318099977</v>
      </c>
      <c r="L18">
        <f t="shared" si="2"/>
        <v>118264</v>
      </c>
      <c r="M18">
        <f t="shared" si="3"/>
        <v>4605</v>
      </c>
      <c r="N18">
        <f t="shared" si="4"/>
        <v>66424.399999999994</v>
      </c>
      <c r="O18">
        <f t="shared" si="5"/>
        <v>113659</v>
      </c>
      <c r="Q18">
        <v>4523</v>
      </c>
      <c r="R18">
        <v>404</v>
      </c>
      <c r="T18">
        <v>-44.80000000000291</v>
      </c>
      <c r="U18">
        <v>549</v>
      </c>
      <c r="W18">
        <v>11158</v>
      </c>
      <c r="X18">
        <v>792.2</v>
      </c>
      <c r="AF18">
        <v>66424.399999999994</v>
      </c>
      <c r="AG18">
        <v>1.9198216318099977</v>
      </c>
      <c r="AK18">
        <v>66424.399999999994</v>
      </c>
      <c r="AL18">
        <v>1.9198216318099977</v>
      </c>
    </row>
    <row r="19" spans="2:38" x14ac:dyDescent="0.25">
      <c r="B19">
        <v>71903</v>
      </c>
      <c r="C19">
        <v>49837</v>
      </c>
      <c r="D19">
        <v>7270</v>
      </c>
      <c r="E19">
        <v>72727</v>
      </c>
      <c r="F19">
        <v>120618</v>
      </c>
      <c r="H19">
        <v>121734</v>
      </c>
      <c r="J19">
        <f t="shared" si="0"/>
        <v>64471</v>
      </c>
      <c r="K19">
        <f t="shared" si="1"/>
        <v>1.8881977943571528</v>
      </c>
      <c r="L19">
        <f t="shared" si="2"/>
        <v>120618</v>
      </c>
      <c r="M19">
        <f t="shared" si="3"/>
        <v>7270</v>
      </c>
      <c r="N19">
        <f t="shared" si="4"/>
        <v>64471</v>
      </c>
      <c r="O19">
        <f t="shared" si="5"/>
        <v>113348</v>
      </c>
      <c r="Q19">
        <v>2178</v>
      </c>
      <c r="R19">
        <v>1126</v>
      </c>
      <c r="T19">
        <v>19</v>
      </c>
      <c r="U19">
        <v>-152.80000000000291</v>
      </c>
      <c r="W19">
        <v>4453.8</v>
      </c>
      <c r="X19">
        <v>457.2</v>
      </c>
      <c r="AF19">
        <v>64471</v>
      </c>
      <c r="AG19">
        <v>1.8881977943571528</v>
      </c>
      <c r="AK19">
        <v>64471</v>
      </c>
      <c r="AL19">
        <v>1.8881977943571528</v>
      </c>
    </row>
    <row r="20" spans="2:38" x14ac:dyDescent="0.25">
      <c r="B20">
        <v>71838</v>
      </c>
      <c r="C20">
        <v>60333</v>
      </c>
      <c r="D20">
        <v>108346</v>
      </c>
      <c r="E20">
        <v>118877</v>
      </c>
      <c r="F20">
        <v>116686</v>
      </c>
      <c r="H20">
        <v>108621</v>
      </c>
      <c r="J20">
        <f t="shared" si="0"/>
        <v>95216</v>
      </c>
      <c r="K20">
        <f t="shared" si="1"/>
        <v>1.1407851621576206</v>
      </c>
      <c r="L20">
        <f t="shared" si="2"/>
        <v>118877</v>
      </c>
      <c r="M20">
        <f t="shared" si="3"/>
        <v>60333</v>
      </c>
      <c r="N20">
        <f t="shared" si="4"/>
        <v>95216</v>
      </c>
      <c r="O20">
        <f t="shared" si="5"/>
        <v>58544</v>
      </c>
      <c r="Q20">
        <v>627</v>
      </c>
      <c r="R20">
        <v>-571</v>
      </c>
      <c r="T20">
        <v>2941.3999999999942</v>
      </c>
      <c r="U20">
        <v>-274.39999999999418</v>
      </c>
      <c r="W20">
        <v>5959.4</v>
      </c>
      <c r="X20">
        <v>346.4</v>
      </c>
      <c r="AB20">
        <v>95216</v>
      </c>
      <c r="AC20">
        <v>1.1407851621576206</v>
      </c>
      <c r="AI20">
        <v>95216</v>
      </c>
      <c r="AJ20">
        <v>1.1407851621576206</v>
      </c>
    </row>
    <row r="21" spans="2:38" x14ac:dyDescent="0.25">
      <c r="B21">
        <v>81554</v>
      </c>
      <c r="C21">
        <v>121580</v>
      </c>
      <c r="D21">
        <v>100272</v>
      </c>
      <c r="E21">
        <v>8277</v>
      </c>
      <c r="F21">
        <v>61178</v>
      </c>
      <c r="H21">
        <v>104824</v>
      </c>
      <c r="J21">
        <f t="shared" si="0"/>
        <v>74572.2</v>
      </c>
      <c r="K21">
        <f t="shared" si="1"/>
        <v>1.4056712823277309</v>
      </c>
      <c r="L21">
        <f t="shared" si="2"/>
        <v>121580</v>
      </c>
      <c r="M21">
        <f t="shared" si="3"/>
        <v>8277</v>
      </c>
      <c r="N21">
        <f t="shared" si="4"/>
        <v>74572.2</v>
      </c>
      <c r="O21">
        <f t="shared" si="5"/>
        <v>113303</v>
      </c>
      <c r="Q21">
        <v>-6614</v>
      </c>
      <c r="R21">
        <v>1331</v>
      </c>
      <c r="T21">
        <v>4363.8000000000029</v>
      </c>
      <c r="U21">
        <v>-219.19999999999709</v>
      </c>
      <c r="W21">
        <v>8334.6</v>
      </c>
      <c r="X21">
        <v>719.2</v>
      </c>
      <c r="AF21">
        <v>74572.2</v>
      </c>
      <c r="AG21">
        <v>1.4056712823277309</v>
      </c>
      <c r="AI21">
        <v>74572.2</v>
      </c>
      <c r="AJ21">
        <v>1.4056712823277309</v>
      </c>
    </row>
    <row r="22" spans="2:38" x14ac:dyDescent="0.25">
      <c r="B22">
        <v>37003</v>
      </c>
      <c r="C22">
        <v>40483</v>
      </c>
      <c r="D22">
        <v>11593</v>
      </c>
      <c r="E22">
        <v>87461</v>
      </c>
      <c r="F22">
        <v>37559</v>
      </c>
      <c r="H22">
        <v>59952</v>
      </c>
      <c r="J22">
        <f t="shared" si="0"/>
        <v>42819.8</v>
      </c>
      <c r="K22">
        <f t="shared" si="1"/>
        <v>1.4000999537597092</v>
      </c>
      <c r="L22">
        <f t="shared" si="2"/>
        <v>87461</v>
      </c>
      <c r="M22">
        <f t="shared" si="3"/>
        <v>11593</v>
      </c>
      <c r="N22">
        <f t="shared" si="4"/>
        <v>42819.8</v>
      </c>
      <c r="O22">
        <f t="shared" si="5"/>
        <v>75868</v>
      </c>
      <c r="Q22">
        <v>4971</v>
      </c>
      <c r="R22">
        <v>175</v>
      </c>
      <c r="T22">
        <v>-746.79999999999563</v>
      </c>
      <c r="U22">
        <v>-393.39999999999418</v>
      </c>
      <c r="W22">
        <v>7225.2</v>
      </c>
      <c r="X22">
        <v>1059</v>
      </c>
      <c r="Z22">
        <v>42819.8</v>
      </c>
      <c r="AA22">
        <v>1.4000999537597092</v>
      </c>
      <c r="AI22">
        <v>42819.8</v>
      </c>
      <c r="AJ22">
        <v>1.4000999537597092</v>
      </c>
    </row>
    <row r="23" spans="2:38" x14ac:dyDescent="0.25">
      <c r="B23">
        <v>47915</v>
      </c>
      <c r="C23">
        <v>98541</v>
      </c>
      <c r="D23">
        <v>25583</v>
      </c>
      <c r="E23">
        <v>63649</v>
      </c>
      <c r="F23">
        <v>87745</v>
      </c>
      <c r="H23">
        <v>102971</v>
      </c>
      <c r="J23">
        <f t="shared" si="0"/>
        <v>64686.6</v>
      </c>
      <c r="K23">
        <f t="shared" si="1"/>
        <v>1.5918443696221474</v>
      </c>
      <c r="L23">
        <f t="shared" si="2"/>
        <v>98541</v>
      </c>
      <c r="M23">
        <f t="shared" si="3"/>
        <v>25583</v>
      </c>
      <c r="N23">
        <f t="shared" si="4"/>
        <v>64686.6</v>
      </c>
      <c r="O23">
        <f t="shared" si="5"/>
        <v>72958</v>
      </c>
      <c r="Q23">
        <v>1250</v>
      </c>
      <c r="R23">
        <v>383</v>
      </c>
      <c r="T23">
        <v>-2053.2000000000044</v>
      </c>
      <c r="U23">
        <v>266.40000000000146</v>
      </c>
      <c r="W23">
        <v>6480.8</v>
      </c>
      <c r="X23">
        <v>590.4</v>
      </c>
      <c r="AB23">
        <v>64686.6</v>
      </c>
      <c r="AC23">
        <v>1.5918443696221474</v>
      </c>
      <c r="AK23">
        <v>64686.6</v>
      </c>
      <c r="AL23">
        <v>1.5918443696221474</v>
      </c>
    </row>
    <row r="24" spans="2:38" x14ac:dyDescent="0.25">
      <c r="B24">
        <v>91800</v>
      </c>
      <c r="C24">
        <v>105048</v>
      </c>
      <c r="D24">
        <v>96614</v>
      </c>
      <c r="E24">
        <v>71350</v>
      </c>
      <c r="F24">
        <v>87596</v>
      </c>
      <c r="H24">
        <v>116682</v>
      </c>
      <c r="J24">
        <f t="shared" si="0"/>
        <v>90481.600000000006</v>
      </c>
      <c r="K24">
        <f t="shared" si="1"/>
        <v>1.2895660554190023</v>
      </c>
      <c r="L24">
        <f t="shared" si="2"/>
        <v>105048</v>
      </c>
      <c r="M24">
        <f t="shared" si="3"/>
        <v>71350</v>
      </c>
      <c r="N24">
        <f t="shared" si="4"/>
        <v>90481.600000000006</v>
      </c>
      <c r="O24">
        <f t="shared" si="5"/>
        <v>33698</v>
      </c>
      <c r="Q24">
        <v>6720</v>
      </c>
      <c r="R24">
        <v>-528</v>
      </c>
      <c r="T24">
        <v>11245</v>
      </c>
      <c r="U24">
        <v>944</v>
      </c>
      <c r="W24">
        <v>11245</v>
      </c>
      <c r="X24">
        <v>947.60000000000014</v>
      </c>
      <c r="AB24">
        <v>90481.600000000006</v>
      </c>
      <c r="AC24">
        <v>1.2895660554190023</v>
      </c>
      <c r="AI24">
        <v>90481.600000000006</v>
      </c>
      <c r="AJ24">
        <v>1.2895660554190023</v>
      </c>
    </row>
    <row r="25" spans="2:38" x14ac:dyDescent="0.25">
      <c r="B25">
        <v>102956</v>
      </c>
      <c r="C25">
        <v>34347</v>
      </c>
      <c r="D25">
        <v>120354</v>
      </c>
      <c r="E25">
        <v>43011</v>
      </c>
      <c r="F25">
        <v>53505</v>
      </c>
      <c r="H25">
        <v>122676</v>
      </c>
      <c r="J25">
        <f t="shared" si="0"/>
        <v>70834.600000000006</v>
      </c>
      <c r="K25">
        <f t="shared" si="1"/>
        <v>1.7318655007581039</v>
      </c>
      <c r="L25">
        <f t="shared" si="2"/>
        <v>120354</v>
      </c>
      <c r="M25">
        <f t="shared" si="3"/>
        <v>34347</v>
      </c>
      <c r="N25">
        <f t="shared" si="4"/>
        <v>70834.600000000006</v>
      </c>
      <c r="O25">
        <f t="shared" si="5"/>
        <v>86007</v>
      </c>
      <c r="Q25">
        <v>1644</v>
      </c>
      <c r="R25">
        <v>311</v>
      </c>
      <c r="T25">
        <v>1192</v>
      </c>
      <c r="U25">
        <v>115.20000000001164</v>
      </c>
      <c r="W25">
        <v>4080.8</v>
      </c>
      <c r="X25">
        <v>1032</v>
      </c>
      <c r="AF25">
        <v>70834.600000000006</v>
      </c>
      <c r="AG25">
        <v>1.7318655007581039</v>
      </c>
      <c r="AK25">
        <v>70834.600000000006</v>
      </c>
      <c r="AL25">
        <v>1.7318655007581039</v>
      </c>
    </row>
    <row r="26" spans="2:38" x14ac:dyDescent="0.25">
      <c r="B26">
        <v>92268</v>
      </c>
      <c r="C26">
        <v>2179</v>
      </c>
      <c r="D26">
        <v>63464</v>
      </c>
      <c r="E26">
        <v>8167</v>
      </c>
      <c r="F26">
        <v>109831</v>
      </c>
      <c r="H26">
        <v>118805</v>
      </c>
      <c r="J26">
        <f t="shared" si="0"/>
        <v>55181.8</v>
      </c>
      <c r="K26">
        <f t="shared" si="1"/>
        <v>2.1529743502386656</v>
      </c>
      <c r="L26">
        <f t="shared" si="2"/>
        <v>109831</v>
      </c>
      <c r="M26">
        <f t="shared" si="3"/>
        <v>2179</v>
      </c>
      <c r="N26">
        <f t="shared" si="4"/>
        <v>55181.8</v>
      </c>
      <c r="O26">
        <f t="shared" si="5"/>
        <v>107652</v>
      </c>
      <c r="Q26">
        <v>8351</v>
      </c>
      <c r="R26">
        <v>-779</v>
      </c>
      <c r="T26">
        <v>-2333</v>
      </c>
      <c r="U26">
        <v>-19.799999999995634</v>
      </c>
      <c r="W26">
        <v>3106.2</v>
      </c>
      <c r="X26">
        <v>1177</v>
      </c>
      <c r="AD26">
        <v>55181.8</v>
      </c>
      <c r="AE26">
        <v>2.1529743502386656</v>
      </c>
      <c r="AK26">
        <v>55181.8</v>
      </c>
      <c r="AL26">
        <v>2.1529743502386656</v>
      </c>
    </row>
    <row r="27" spans="2:38" x14ac:dyDescent="0.25">
      <c r="B27">
        <v>97791</v>
      </c>
      <c r="C27">
        <v>111446</v>
      </c>
      <c r="D27">
        <v>27021</v>
      </c>
      <c r="E27">
        <v>2759</v>
      </c>
      <c r="F27">
        <v>4545</v>
      </c>
      <c r="H27">
        <v>84275</v>
      </c>
      <c r="J27">
        <f t="shared" si="0"/>
        <v>48712.4</v>
      </c>
      <c r="K27">
        <f t="shared" si="1"/>
        <v>1.7300523070101246</v>
      </c>
      <c r="L27">
        <f t="shared" si="2"/>
        <v>111446</v>
      </c>
      <c r="M27">
        <f t="shared" si="3"/>
        <v>2759</v>
      </c>
      <c r="N27">
        <f t="shared" si="4"/>
        <v>48712.4</v>
      </c>
      <c r="O27">
        <f t="shared" si="5"/>
        <v>108687</v>
      </c>
      <c r="Q27">
        <v>-226</v>
      </c>
      <c r="R27">
        <v>2</v>
      </c>
      <c r="T27">
        <v>2046.2000000000044</v>
      </c>
      <c r="U27">
        <v>-426.59999999999854</v>
      </c>
      <c r="W27">
        <v>4254.5999999999995</v>
      </c>
      <c r="X27">
        <v>463.4</v>
      </c>
      <c r="AD27">
        <v>48712.4</v>
      </c>
      <c r="AE27">
        <v>1.7300523070101246</v>
      </c>
      <c r="AK27">
        <v>48712.4</v>
      </c>
      <c r="AL27">
        <v>1.7300523070101246</v>
      </c>
    </row>
    <row r="28" spans="2:38" x14ac:dyDescent="0.25">
      <c r="B28">
        <v>106299</v>
      </c>
      <c r="C28">
        <v>27398</v>
      </c>
      <c r="D28">
        <v>32400</v>
      </c>
      <c r="E28">
        <v>120733</v>
      </c>
      <c r="F28">
        <v>63465</v>
      </c>
      <c r="H28">
        <v>96059</v>
      </c>
      <c r="J28">
        <f t="shared" si="0"/>
        <v>70059</v>
      </c>
      <c r="K28">
        <f t="shared" si="1"/>
        <v>1.3711157738477568</v>
      </c>
      <c r="L28">
        <f t="shared" si="2"/>
        <v>120733</v>
      </c>
      <c r="M28">
        <f t="shared" si="3"/>
        <v>27398</v>
      </c>
      <c r="N28">
        <f t="shared" si="4"/>
        <v>70059</v>
      </c>
      <c r="O28">
        <f t="shared" si="5"/>
        <v>93335</v>
      </c>
      <c r="Q28">
        <v>-4309</v>
      </c>
      <c r="R28">
        <v>-1194</v>
      </c>
      <c r="T28">
        <v>-1650</v>
      </c>
      <c r="U28">
        <v>301.19999999999709</v>
      </c>
      <c r="W28">
        <v>5415.6</v>
      </c>
      <c r="X28">
        <v>400.4</v>
      </c>
      <c r="AB28">
        <v>70059</v>
      </c>
      <c r="AC28">
        <v>1.3711157738477568</v>
      </c>
      <c r="AI28">
        <v>70059</v>
      </c>
      <c r="AJ28">
        <v>1.3711157738477568</v>
      </c>
    </row>
    <row r="29" spans="2:38" x14ac:dyDescent="0.25">
      <c r="B29">
        <v>37361</v>
      </c>
      <c r="C29">
        <v>89171</v>
      </c>
      <c r="D29">
        <v>32828</v>
      </c>
      <c r="E29">
        <v>87006</v>
      </c>
      <c r="F29">
        <v>84406</v>
      </c>
      <c r="H29">
        <v>102079</v>
      </c>
      <c r="J29">
        <f t="shared" si="0"/>
        <v>66154.399999999994</v>
      </c>
      <c r="K29">
        <f t="shared" si="1"/>
        <v>1.5430417326738661</v>
      </c>
      <c r="L29">
        <f t="shared" si="2"/>
        <v>89171</v>
      </c>
      <c r="M29">
        <f t="shared" si="3"/>
        <v>32828</v>
      </c>
      <c r="N29">
        <f t="shared" si="4"/>
        <v>66154.399999999994</v>
      </c>
      <c r="O29">
        <f t="shared" si="5"/>
        <v>56343</v>
      </c>
      <c r="Q29">
        <v>-1610</v>
      </c>
      <c r="R29">
        <v>34</v>
      </c>
      <c r="T29">
        <v>-2553.4000000000087</v>
      </c>
      <c r="U29">
        <v>-256.60000000000582</v>
      </c>
      <c r="W29">
        <v>6994.1999999999989</v>
      </c>
      <c r="X29">
        <v>653</v>
      </c>
      <c r="AB29">
        <v>66154.399999999994</v>
      </c>
      <c r="AC29">
        <v>1.5430417326738661</v>
      </c>
      <c r="AK29">
        <v>66154.399999999994</v>
      </c>
      <c r="AL29">
        <v>1.5430417326738661</v>
      </c>
    </row>
    <row r="30" spans="2:38" x14ac:dyDescent="0.25">
      <c r="B30">
        <v>82472</v>
      </c>
      <c r="C30">
        <v>31257</v>
      </c>
      <c r="D30">
        <v>54635</v>
      </c>
      <c r="E30">
        <v>37476</v>
      </c>
      <c r="F30">
        <v>12577</v>
      </c>
      <c r="H30">
        <v>80450</v>
      </c>
      <c r="J30">
        <f t="shared" si="0"/>
        <v>43683.4</v>
      </c>
      <c r="K30">
        <f t="shared" si="1"/>
        <v>1.8416606765956862</v>
      </c>
      <c r="L30">
        <f t="shared" si="2"/>
        <v>82472</v>
      </c>
      <c r="M30">
        <f t="shared" si="3"/>
        <v>12577</v>
      </c>
      <c r="N30">
        <f t="shared" si="4"/>
        <v>43683.4</v>
      </c>
      <c r="O30">
        <f t="shared" si="5"/>
        <v>69895</v>
      </c>
      <c r="Q30">
        <v>-7126</v>
      </c>
      <c r="R30">
        <v>9</v>
      </c>
      <c r="T30">
        <v>-3105.7999999999956</v>
      </c>
      <c r="U30">
        <v>96.80000000000291</v>
      </c>
      <c r="W30">
        <v>4424.6000000000004</v>
      </c>
      <c r="X30">
        <v>116.80000000000001</v>
      </c>
      <c r="AD30">
        <v>43683.4</v>
      </c>
      <c r="AE30">
        <v>1.8416606765956862</v>
      </c>
      <c r="AK30">
        <v>43683.4</v>
      </c>
      <c r="AL30">
        <v>1.8416606765956862</v>
      </c>
    </row>
    <row r="31" spans="2:38" x14ac:dyDescent="0.25">
      <c r="B31">
        <v>12675</v>
      </c>
      <c r="C31">
        <v>86439</v>
      </c>
      <c r="D31">
        <v>73589</v>
      </c>
      <c r="E31">
        <v>35320</v>
      </c>
      <c r="F31">
        <v>106714</v>
      </c>
      <c r="H31">
        <v>120520</v>
      </c>
      <c r="J31">
        <f t="shared" si="0"/>
        <v>62947.4</v>
      </c>
      <c r="K31">
        <f t="shared" si="1"/>
        <v>1.9146144241064762</v>
      </c>
      <c r="L31">
        <f t="shared" si="2"/>
        <v>106714</v>
      </c>
      <c r="M31">
        <f t="shared" si="3"/>
        <v>12675</v>
      </c>
      <c r="N31">
        <f t="shared" si="4"/>
        <v>62947.4</v>
      </c>
      <c r="O31">
        <f t="shared" si="5"/>
        <v>94039</v>
      </c>
      <c r="Q31">
        <v>4285</v>
      </c>
      <c r="R31">
        <v>-221</v>
      </c>
      <c r="T31">
        <v>-1726</v>
      </c>
      <c r="U31">
        <v>249</v>
      </c>
      <c r="W31">
        <v>4538</v>
      </c>
      <c r="X31">
        <v>1111.3999999999999</v>
      </c>
      <c r="AF31">
        <v>62947.4</v>
      </c>
      <c r="AG31">
        <v>1.9146144241064762</v>
      </c>
      <c r="AK31">
        <v>62947.4</v>
      </c>
      <c r="AL31">
        <v>1.9146144241064762</v>
      </c>
    </row>
    <row r="32" spans="2:38" x14ac:dyDescent="0.25">
      <c r="B32">
        <v>35567</v>
      </c>
      <c r="C32">
        <v>100149</v>
      </c>
      <c r="D32">
        <v>78761</v>
      </c>
      <c r="E32">
        <v>107534</v>
      </c>
      <c r="F32">
        <v>80131</v>
      </c>
      <c r="H32">
        <v>125874</v>
      </c>
      <c r="J32">
        <f t="shared" si="0"/>
        <v>80428.399999999994</v>
      </c>
      <c r="K32">
        <f t="shared" si="1"/>
        <v>1.565044188371272</v>
      </c>
      <c r="L32">
        <f t="shared" si="2"/>
        <v>107534</v>
      </c>
      <c r="M32">
        <f t="shared" si="3"/>
        <v>35567</v>
      </c>
      <c r="N32">
        <f t="shared" si="4"/>
        <v>80428.399999999994</v>
      </c>
      <c r="O32">
        <f t="shared" si="5"/>
        <v>71967</v>
      </c>
      <c r="Q32">
        <v>4719</v>
      </c>
      <c r="R32">
        <v>716</v>
      </c>
      <c r="T32">
        <v>6161</v>
      </c>
      <c r="U32">
        <v>284.59999999999127</v>
      </c>
      <c r="W32">
        <v>6161</v>
      </c>
      <c r="X32">
        <v>1067.4000000000001</v>
      </c>
      <c r="AF32">
        <v>80428.399999999994</v>
      </c>
      <c r="AG32">
        <v>1.565044188371272</v>
      </c>
      <c r="AK32">
        <v>80428.399999999994</v>
      </c>
      <c r="AL32">
        <v>1.565044188371272</v>
      </c>
    </row>
    <row r="33" spans="2:38" x14ac:dyDescent="0.25">
      <c r="B33">
        <v>117272</v>
      </c>
      <c r="C33">
        <v>118079</v>
      </c>
      <c r="D33">
        <v>105403</v>
      </c>
      <c r="E33">
        <v>70552</v>
      </c>
      <c r="F33">
        <v>78614</v>
      </c>
      <c r="H33">
        <v>149810</v>
      </c>
      <c r="J33">
        <f t="shared" si="0"/>
        <v>97984</v>
      </c>
      <c r="K33">
        <f t="shared" si="1"/>
        <v>1.5289230894839974</v>
      </c>
      <c r="L33">
        <f t="shared" si="2"/>
        <v>118079</v>
      </c>
      <c r="M33">
        <f t="shared" si="3"/>
        <v>70552</v>
      </c>
      <c r="N33">
        <f t="shared" si="4"/>
        <v>97984</v>
      </c>
      <c r="O33">
        <f t="shared" si="5"/>
        <v>47527</v>
      </c>
      <c r="Q33">
        <v>-2341</v>
      </c>
      <c r="R33">
        <v>49</v>
      </c>
      <c r="T33">
        <v>6570.3999999999942</v>
      </c>
      <c r="U33">
        <v>-300.19999999999709</v>
      </c>
      <c r="W33">
        <v>7336.4</v>
      </c>
      <c r="X33">
        <v>910.59999999999991</v>
      </c>
      <c r="AF33">
        <v>97984</v>
      </c>
      <c r="AG33">
        <v>1.5289230894839974</v>
      </c>
      <c r="AK33">
        <v>97984</v>
      </c>
      <c r="AL33">
        <v>1.5289230894839974</v>
      </c>
    </row>
    <row r="34" spans="2:38" x14ac:dyDescent="0.25">
      <c r="B34">
        <v>45266</v>
      </c>
      <c r="C34">
        <v>57540</v>
      </c>
      <c r="D34">
        <v>111404</v>
      </c>
      <c r="E34">
        <v>83945</v>
      </c>
      <c r="F34">
        <v>106229</v>
      </c>
      <c r="H34">
        <v>149289</v>
      </c>
      <c r="J34">
        <f t="shared" ref="J34:J65" si="6">AVERAGE(B34:F34)</f>
        <v>80876.800000000003</v>
      </c>
      <c r="K34">
        <f t="shared" ref="K34:K65" si="7">H34/J34</f>
        <v>1.8458816372556777</v>
      </c>
      <c r="L34">
        <f t="shared" ref="L34:L65" si="8">MAX(B34:F34)</f>
        <v>111404</v>
      </c>
      <c r="M34">
        <f t="shared" ref="M34:M65" si="9">MIN(B34:F34)</f>
        <v>45266</v>
      </c>
      <c r="N34">
        <f t="shared" ref="N34:N65" si="10">AVERAGE(B34:F34)</f>
        <v>80876.800000000003</v>
      </c>
      <c r="O34">
        <f t="shared" ref="O34:O65" si="11">L34-M34</f>
        <v>66138</v>
      </c>
      <c r="Q34">
        <v>10914</v>
      </c>
      <c r="R34">
        <v>-7</v>
      </c>
      <c r="T34">
        <v>-6846.8000000000029</v>
      </c>
      <c r="U34">
        <v>-99.599999999991269</v>
      </c>
      <c r="W34">
        <v>12112</v>
      </c>
      <c r="X34">
        <v>273.2</v>
      </c>
      <c r="AB34">
        <v>80876.800000000003</v>
      </c>
      <c r="AC34">
        <v>1.8458816372556777</v>
      </c>
      <c r="AK34">
        <v>80876.800000000003</v>
      </c>
      <c r="AL34">
        <v>1.8458816372556777</v>
      </c>
    </row>
    <row r="35" spans="2:38" x14ac:dyDescent="0.25">
      <c r="B35">
        <v>21316</v>
      </c>
      <c r="C35">
        <v>17098</v>
      </c>
      <c r="D35">
        <v>68108</v>
      </c>
      <c r="E35">
        <v>106654</v>
      </c>
      <c r="F35">
        <v>50512</v>
      </c>
      <c r="H35">
        <v>93178</v>
      </c>
      <c r="J35">
        <f t="shared" si="6"/>
        <v>52737.599999999999</v>
      </c>
      <c r="K35">
        <f t="shared" si="7"/>
        <v>1.766822911926216</v>
      </c>
      <c r="L35">
        <f t="shared" si="8"/>
        <v>106654</v>
      </c>
      <c r="M35">
        <f t="shared" si="9"/>
        <v>17098</v>
      </c>
      <c r="N35">
        <f t="shared" si="10"/>
        <v>52737.599999999999</v>
      </c>
      <c r="O35">
        <f t="shared" si="11"/>
        <v>89556</v>
      </c>
      <c r="Q35">
        <v>6709</v>
      </c>
      <c r="R35">
        <v>-1655</v>
      </c>
      <c r="T35">
        <v>-1800.5999999999985</v>
      </c>
      <c r="U35">
        <v>-137.80000000000291</v>
      </c>
      <c r="W35">
        <v>3956.9999999999995</v>
      </c>
      <c r="X35">
        <v>625.80000000000007</v>
      </c>
      <c r="AD35">
        <v>52737.599999999999</v>
      </c>
      <c r="AE35">
        <v>1.766822911926216</v>
      </c>
      <c r="AK35">
        <v>52737.599999999999</v>
      </c>
      <c r="AL35">
        <v>1.766822911926216</v>
      </c>
    </row>
    <row r="36" spans="2:38" x14ac:dyDescent="0.25">
      <c r="B36">
        <v>11625</v>
      </c>
      <c r="C36">
        <v>77652</v>
      </c>
      <c r="D36">
        <v>81606</v>
      </c>
      <c r="E36">
        <v>118303</v>
      </c>
      <c r="F36">
        <v>101240</v>
      </c>
      <c r="H36">
        <v>124414</v>
      </c>
      <c r="J36">
        <f t="shared" si="6"/>
        <v>78085.2</v>
      </c>
      <c r="K36">
        <f t="shared" si="7"/>
        <v>1.5933108963030127</v>
      </c>
      <c r="L36">
        <f t="shared" si="8"/>
        <v>118303</v>
      </c>
      <c r="M36">
        <f t="shared" si="9"/>
        <v>11625</v>
      </c>
      <c r="N36">
        <f t="shared" si="10"/>
        <v>78085.2</v>
      </c>
      <c r="O36">
        <f t="shared" si="11"/>
        <v>106678</v>
      </c>
      <c r="Q36">
        <v>11746</v>
      </c>
      <c r="R36">
        <v>843</v>
      </c>
      <c r="T36">
        <v>4039.1999999999971</v>
      </c>
      <c r="U36">
        <v>-130</v>
      </c>
      <c r="W36">
        <v>6123.2</v>
      </c>
      <c r="X36">
        <v>269.60000000000002</v>
      </c>
      <c r="AB36">
        <v>78085.2</v>
      </c>
      <c r="AC36">
        <v>1.5933108963030127</v>
      </c>
      <c r="AI36">
        <v>78085.2</v>
      </c>
      <c r="AJ36">
        <v>1.5933108963030127</v>
      </c>
    </row>
    <row r="37" spans="2:38" x14ac:dyDescent="0.25">
      <c r="B37">
        <v>48762</v>
      </c>
      <c r="C37">
        <v>110844</v>
      </c>
      <c r="D37">
        <v>95493</v>
      </c>
      <c r="E37">
        <v>21791</v>
      </c>
      <c r="F37">
        <v>19406</v>
      </c>
      <c r="H37">
        <v>59649</v>
      </c>
      <c r="J37">
        <f t="shared" si="6"/>
        <v>59259.199999999997</v>
      </c>
      <c r="K37">
        <f t="shared" si="7"/>
        <v>1.0065778815778816</v>
      </c>
      <c r="L37">
        <f t="shared" si="8"/>
        <v>110844</v>
      </c>
      <c r="M37">
        <f t="shared" si="9"/>
        <v>19406</v>
      </c>
      <c r="N37">
        <f t="shared" si="10"/>
        <v>59259.199999999997</v>
      </c>
      <c r="O37">
        <f t="shared" si="11"/>
        <v>91438</v>
      </c>
      <c r="Q37">
        <v>1224</v>
      </c>
      <c r="R37">
        <v>-9</v>
      </c>
      <c r="T37">
        <v>1178.5999999999985</v>
      </c>
      <c r="U37">
        <v>-200</v>
      </c>
      <c r="W37">
        <v>5155.8</v>
      </c>
      <c r="X37">
        <v>200</v>
      </c>
      <c r="Z37">
        <v>59259.199999999997</v>
      </c>
      <c r="AA37">
        <v>1.0065778815778816</v>
      </c>
      <c r="AI37">
        <v>59259.199999999997</v>
      </c>
      <c r="AJ37">
        <v>1.0065778815778816</v>
      </c>
    </row>
    <row r="38" spans="2:38" x14ac:dyDescent="0.25">
      <c r="B38">
        <v>109159</v>
      </c>
      <c r="C38">
        <v>69805</v>
      </c>
      <c r="D38">
        <v>29010</v>
      </c>
      <c r="E38">
        <v>90621</v>
      </c>
      <c r="F38">
        <v>44992</v>
      </c>
      <c r="H38">
        <v>86427</v>
      </c>
      <c r="J38">
        <f t="shared" si="6"/>
        <v>68717.399999999994</v>
      </c>
      <c r="K38">
        <f t="shared" si="7"/>
        <v>1.2577163862427858</v>
      </c>
      <c r="L38">
        <f t="shared" si="8"/>
        <v>109159</v>
      </c>
      <c r="M38">
        <f t="shared" si="9"/>
        <v>29010</v>
      </c>
      <c r="N38">
        <f t="shared" si="10"/>
        <v>68717.399999999994</v>
      </c>
      <c r="O38">
        <f t="shared" si="11"/>
        <v>80149</v>
      </c>
      <c r="Q38">
        <v>-3978</v>
      </c>
      <c r="R38">
        <v>6</v>
      </c>
      <c r="T38">
        <v>181.79999999998836</v>
      </c>
      <c r="U38">
        <v>13.19999999999709</v>
      </c>
      <c r="W38">
        <v>5297.7999999999993</v>
      </c>
      <c r="X38">
        <v>404.4</v>
      </c>
      <c r="AB38">
        <v>68717.399999999994</v>
      </c>
      <c r="AC38">
        <v>1.2577163862427858</v>
      </c>
      <c r="AI38">
        <v>68717.399999999994</v>
      </c>
      <c r="AJ38">
        <v>1.2577163862427858</v>
      </c>
    </row>
    <row r="39" spans="2:38" x14ac:dyDescent="0.25">
      <c r="B39">
        <v>32411</v>
      </c>
      <c r="C39">
        <v>110607</v>
      </c>
      <c r="D39">
        <v>106506</v>
      </c>
      <c r="E39">
        <v>66169</v>
      </c>
      <c r="F39">
        <v>17366</v>
      </c>
      <c r="H39">
        <v>109477</v>
      </c>
      <c r="J39">
        <f t="shared" si="6"/>
        <v>66611.8</v>
      </c>
      <c r="K39">
        <f t="shared" si="7"/>
        <v>1.6435076067603638</v>
      </c>
      <c r="L39">
        <f t="shared" si="8"/>
        <v>110607</v>
      </c>
      <c r="M39">
        <f t="shared" si="9"/>
        <v>17366</v>
      </c>
      <c r="N39">
        <f t="shared" si="10"/>
        <v>66611.8</v>
      </c>
      <c r="O39">
        <f t="shared" si="11"/>
        <v>93241</v>
      </c>
      <c r="Q39">
        <v>4681</v>
      </c>
      <c r="R39">
        <v>78</v>
      </c>
      <c r="T39">
        <v>1692.4000000000015</v>
      </c>
      <c r="U39">
        <v>73.19999999999709</v>
      </c>
      <c r="W39">
        <v>9543.1999999999989</v>
      </c>
      <c r="X39">
        <v>348.4</v>
      </c>
      <c r="AF39">
        <v>66611.8</v>
      </c>
      <c r="AG39">
        <v>1.6435076067603638</v>
      </c>
      <c r="AI39">
        <v>66611.8</v>
      </c>
      <c r="AJ39">
        <v>1.6435076067603638</v>
      </c>
    </row>
    <row r="40" spans="2:38" x14ac:dyDescent="0.25">
      <c r="B40">
        <v>29743</v>
      </c>
      <c r="C40">
        <v>106593</v>
      </c>
      <c r="D40">
        <v>78981</v>
      </c>
      <c r="E40">
        <v>110220</v>
      </c>
      <c r="F40">
        <v>41404</v>
      </c>
      <c r="H40">
        <v>98239</v>
      </c>
      <c r="J40">
        <f t="shared" si="6"/>
        <v>73388.2</v>
      </c>
      <c r="K40">
        <f t="shared" si="7"/>
        <v>1.3386211952330211</v>
      </c>
      <c r="L40">
        <f t="shared" si="8"/>
        <v>110220</v>
      </c>
      <c r="M40">
        <f t="shared" si="9"/>
        <v>29743</v>
      </c>
      <c r="N40">
        <f t="shared" si="10"/>
        <v>73388.2</v>
      </c>
      <c r="O40">
        <f t="shared" si="11"/>
        <v>80477</v>
      </c>
      <c r="Q40">
        <v>-4220</v>
      </c>
      <c r="R40">
        <v>-37</v>
      </c>
      <c r="T40">
        <v>-4643</v>
      </c>
      <c r="U40">
        <v>-1239.1999999999971</v>
      </c>
      <c r="W40">
        <v>8845.7999999999993</v>
      </c>
      <c r="X40">
        <v>1254.8</v>
      </c>
      <c r="AB40">
        <v>73388.2</v>
      </c>
      <c r="AC40">
        <v>1.3386211952330211</v>
      </c>
      <c r="AI40">
        <v>73388.2</v>
      </c>
      <c r="AJ40">
        <v>1.3386211952330211</v>
      </c>
    </row>
    <row r="41" spans="2:38" x14ac:dyDescent="0.25">
      <c r="B41">
        <v>50198</v>
      </c>
      <c r="C41">
        <v>75377</v>
      </c>
      <c r="D41">
        <v>66980</v>
      </c>
      <c r="E41">
        <v>11724</v>
      </c>
      <c r="F41">
        <v>35263</v>
      </c>
      <c r="H41">
        <v>52469</v>
      </c>
      <c r="J41">
        <f t="shared" si="6"/>
        <v>47908.4</v>
      </c>
      <c r="K41">
        <f t="shared" si="7"/>
        <v>1.0951941621928514</v>
      </c>
      <c r="L41">
        <f t="shared" si="8"/>
        <v>75377</v>
      </c>
      <c r="M41">
        <f t="shared" si="9"/>
        <v>11724</v>
      </c>
      <c r="N41">
        <f t="shared" si="10"/>
        <v>47908.4</v>
      </c>
      <c r="O41">
        <f t="shared" si="11"/>
        <v>63653</v>
      </c>
      <c r="Q41">
        <v>-7309</v>
      </c>
      <c r="R41">
        <v>-339</v>
      </c>
      <c r="T41">
        <v>3136.4000000000015</v>
      </c>
      <c r="U41">
        <v>-433</v>
      </c>
      <c r="W41">
        <v>3136.4</v>
      </c>
      <c r="X41">
        <v>458.99999999999994</v>
      </c>
      <c r="Z41">
        <v>47908.4</v>
      </c>
      <c r="AA41">
        <v>1.0951941621928514</v>
      </c>
      <c r="AI41">
        <v>47908.4</v>
      </c>
      <c r="AJ41">
        <v>1.0951941621928514</v>
      </c>
    </row>
    <row r="42" spans="2:38" x14ac:dyDescent="0.25">
      <c r="B42">
        <v>53934</v>
      </c>
      <c r="C42">
        <v>75484</v>
      </c>
      <c r="D42">
        <v>16849</v>
      </c>
      <c r="E42">
        <v>120277</v>
      </c>
      <c r="F42">
        <v>44239</v>
      </c>
      <c r="H42">
        <v>101056</v>
      </c>
      <c r="J42">
        <f t="shared" si="6"/>
        <v>62156.6</v>
      </c>
      <c r="K42">
        <f t="shared" si="7"/>
        <v>1.6258289546081994</v>
      </c>
      <c r="L42">
        <f t="shared" si="8"/>
        <v>120277</v>
      </c>
      <c r="M42">
        <f t="shared" si="9"/>
        <v>16849</v>
      </c>
      <c r="N42">
        <f t="shared" si="10"/>
        <v>62156.6</v>
      </c>
      <c r="O42">
        <f t="shared" si="11"/>
        <v>103428</v>
      </c>
      <c r="Q42">
        <v>-16655</v>
      </c>
      <c r="R42">
        <v>245</v>
      </c>
      <c r="T42">
        <v>2969</v>
      </c>
      <c r="U42">
        <v>-274.59999999999854</v>
      </c>
      <c r="W42">
        <v>4544.2</v>
      </c>
      <c r="X42">
        <v>275.39999999999998</v>
      </c>
      <c r="AD42">
        <v>62156.6</v>
      </c>
      <c r="AE42">
        <v>1.6258289546081994</v>
      </c>
      <c r="AI42">
        <v>62156.6</v>
      </c>
      <c r="AJ42">
        <v>1.6258289546081994</v>
      </c>
    </row>
    <row r="43" spans="2:38" x14ac:dyDescent="0.25">
      <c r="B43">
        <v>20130</v>
      </c>
      <c r="C43">
        <v>19180</v>
      </c>
      <c r="D43">
        <v>42036</v>
      </c>
      <c r="E43">
        <v>55504</v>
      </c>
      <c r="F43">
        <v>4288</v>
      </c>
      <c r="H43">
        <v>71018</v>
      </c>
      <c r="J43">
        <f t="shared" si="6"/>
        <v>28227.599999999999</v>
      </c>
      <c r="K43">
        <f t="shared" si="7"/>
        <v>2.5159064178321926</v>
      </c>
      <c r="L43">
        <f t="shared" si="8"/>
        <v>55504</v>
      </c>
      <c r="M43">
        <f t="shared" si="9"/>
        <v>4288</v>
      </c>
      <c r="N43">
        <f t="shared" si="10"/>
        <v>28227.599999999999</v>
      </c>
      <c r="O43">
        <f t="shared" si="11"/>
        <v>51216</v>
      </c>
      <c r="Q43">
        <v>9518</v>
      </c>
      <c r="R43">
        <v>-130</v>
      </c>
      <c r="T43">
        <v>3898.1999999999971</v>
      </c>
      <c r="U43">
        <v>-90.400000000001455</v>
      </c>
      <c r="W43">
        <v>8443.4</v>
      </c>
      <c r="X43">
        <v>92</v>
      </c>
      <c r="AD43">
        <v>28227.599999999999</v>
      </c>
      <c r="AE43">
        <v>2.5159064178321926</v>
      </c>
      <c r="AK43">
        <v>28227.599999999999</v>
      </c>
      <c r="AL43">
        <v>2.5159064178321926</v>
      </c>
    </row>
    <row r="44" spans="2:38" x14ac:dyDescent="0.25">
      <c r="B44">
        <v>59487</v>
      </c>
      <c r="C44">
        <v>28149</v>
      </c>
      <c r="D44">
        <v>44700</v>
      </c>
      <c r="E44">
        <v>66653</v>
      </c>
      <c r="F44">
        <v>76921</v>
      </c>
      <c r="H44">
        <v>103347</v>
      </c>
      <c r="J44">
        <f t="shared" si="6"/>
        <v>55182</v>
      </c>
      <c r="K44">
        <f t="shared" si="7"/>
        <v>1.8728389692290965</v>
      </c>
      <c r="L44">
        <f t="shared" si="8"/>
        <v>76921</v>
      </c>
      <c r="M44">
        <f t="shared" si="9"/>
        <v>28149</v>
      </c>
      <c r="N44">
        <f t="shared" si="10"/>
        <v>55182</v>
      </c>
      <c r="O44">
        <f t="shared" si="11"/>
        <v>48772</v>
      </c>
      <c r="Q44">
        <v>-6492</v>
      </c>
      <c r="R44">
        <v>-2482</v>
      </c>
      <c r="T44">
        <v>6326.4000000000015</v>
      </c>
      <c r="U44">
        <v>289.40000000000146</v>
      </c>
      <c r="W44">
        <v>6326.4</v>
      </c>
      <c r="X44">
        <v>741</v>
      </c>
      <c r="AD44">
        <v>55182</v>
      </c>
      <c r="AE44">
        <v>1.8728389692290965</v>
      </c>
      <c r="AK44">
        <v>55182</v>
      </c>
      <c r="AL44">
        <v>1.8728389692290965</v>
      </c>
    </row>
    <row r="45" spans="2:38" x14ac:dyDescent="0.25">
      <c r="B45">
        <v>120196</v>
      </c>
      <c r="C45">
        <v>70430</v>
      </c>
      <c r="D45">
        <v>45294</v>
      </c>
      <c r="E45">
        <v>94568</v>
      </c>
      <c r="F45">
        <v>103350</v>
      </c>
      <c r="H45">
        <v>90562</v>
      </c>
      <c r="J45">
        <f t="shared" si="6"/>
        <v>86767.6</v>
      </c>
      <c r="K45">
        <f t="shared" si="7"/>
        <v>1.0437306091213769</v>
      </c>
      <c r="L45">
        <f t="shared" si="8"/>
        <v>120196</v>
      </c>
      <c r="M45">
        <f t="shared" si="9"/>
        <v>45294</v>
      </c>
      <c r="N45">
        <f t="shared" si="10"/>
        <v>86767.6</v>
      </c>
      <c r="O45">
        <f t="shared" si="11"/>
        <v>74902</v>
      </c>
      <c r="Q45">
        <v>-5255</v>
      </c>
      <c r="R45">
        <v>-65</v>
      </c>
      <c r="T45">
        <v>2537.2000000000116</v>
      </c>
      <c r="U45">
        <v>-27</v>
      </c>
      <c r="W45">
        <v>5966.7999999999993</v>
      </c>
      <c r="X45">
        <v>41.4</v>
      </c>
      <c r="AB45">
        <v>86767.6</v>
      </c>
      <c r="AC45">
        <v>1.0437306091213769</v>
      </c>
      <c r="AI45">
        <v>86767.6</v>
      </c>
      <c r="AJ45">
        <v>1.0437306091213769</v>
      </c>
    </row>
    <row r="46" spans="2:38" x14ac:dyDescent="0.25">
      <c r="B46">
        <v>23003</v>
      </c>
      <c r="C46">
        <v>109861</v>
      </c>
      <c r="D46">
        <v>13790</v>
      </c>
      <c r="E46">
        <v>27845</v>
      </c>
      <c r="F46">
        <v>8493</v>
      </c>
      <c r="H46">
        <v>85770</v>
      </c>
      <c r="J46">
        <f t="shared" si="6"/>
        <v>36598.400000000001</v>
      </c>
      <c r="K46">
        <f t="shared" si="7"/>
        <v>2.3435450730086562</v>
      </c>
      <c r="L46">
        <f t="shared" si="8"/>
        <v>109861</v>
      </c>
      <c r="M46">
        <f t="shared" si="9"/>
        <v>8493</v>
      </c>
      <c r="N46">
        <f t="shared" si="10"/>
        <v>36598.400000000001</v>
      </c>
      <c r="O46">
        <f t="shared" si="11"/>
        <v>101368</v>
      </c>
      <c r="Q46">
        <v>1761</v>
      </c>
      <c r="R46">
        <v>230</v>
      </c>
      <c r="T46">
        <v>-965.79999999999563</v>
      </c>
      <c r="U46">
        <v>842.20000000000437</v>
      </c>
      <c r="W46">
        <v>6553.8</v>
      </c>
      <c r="X46">
        <v>843.79999999999984</v>
      </c>
      <c r="AD46">
        <v>36598.400000000001</v>
      </c>
      <c r="AE46">
        <v>2.3435450730086562</v>
      </c>
      <c r="AK46">
        <v>36598.400000000001</v>
      </c>
      <c r="AL46">
        <v>2.3435450730086562</v>
      </c>
    </row>
    <row r="47" spans="2:38" x14ac:dyDescent="0.25">
      <c r="B47">
        <v>34655</v>
      </c>
      <c r="C47">
        <v>108593</v>
      </c>
      <c r="D47">
        <v>3446</v>
      </c>
      <c r="E47">
        <v>16548</v>
      </c>
      <c r="F47">
        <v>101078</v>
      </c>
      <c r="H47">
        <v>90858</v>
      </c>
      <c r="J47">
        <f t="shared" si="6"/>
        <v>52864</v>
      </c>
      <c r="K47">
        <f t="shared" si="7"/>
        <v>1.7187121670702179</v>
      </c>
      <c r="L47">
        <f t="shared" si="8"/>
        <v>108593</v>
      </c>
      <c r="M47">
        <f t="shared" si="9"/>
        <v>3446</v>
      </c>
      <c r="N47">
        <f t="shared" si="10"/>
        <v>52864</v>
      </c>
      <c r="O47">
        <f t="shared" si="11"/>
        <v>105147</v>
      </c>
      <c r="Q47">
        <v>3774</v>
      </c>
      <c r="R47">
        <v>31</v>
      </c>
      <c r="T47">
        <v>-2387.5999999999985</v>
      </c>
      <c r="U47">
        <v>765.80000000000291</v>
      </c>
      <c r="W47">
        <v>2922.3999999999996</v>
      </c>
      <c r="X47">
        <v>889.8</v>
      </c>
      <c r="Z47">
        <v>52864</v>
      </c>
      <c r="AA47">
        <v>1.7187121670702179</v>
      </c>
      <c r="AK47">
        <v>52864</v>
      </c>
      <c r="AL47">
        <v>1.7187121670702179</v>
      </c>
    </row>
    <row r="48" spans="2:38" x14ac:dyDescent="0.25">
      <c r="B48">
        <v>17758</v>
      </c>
      <c r="C48">
        <v>109076</v>
      </c>
      <c r="D48">
        <v>19619</v>
      </c>
      <c r="E48">
        <v>111737</v>
      </c>
      <c r="F48">
        <v>4548</v>
      </c>
      <c r="H48">
        <v>87639</v>
      </c>
      <c r="J48">
        <f t="shared" si="6"/>
        <v>52547.6</v>
      </c>
      <c r="K48">
        <f t="shared" si="7"/>
        <v>1.6678021451027261</v>
      </c>
      <c r="L48">
        <f t="shared" si="8"/>
        <v>111737</v>
      </c>
      <c r="M48">
        <f t="shared" si="9"/>
        <v>4548</v>
      </c>
      <c r="N48">
        <f t="shared" si="10"/>
        <v>52547.6</v>
      </c>
      <c r="O48">
        <f t="shared" si="11"/>
        <v>107189</v>
      </c>
      <c r="Q48">
        <v>-2028</v>
      </c>
      <c r="R48">
        <v>274</v>
      </c>
      <c r="T48">
        <v>789.19999999999709</v>
      </c>
      <c r="U48">
        <v>135.40000000000146</v>
      </c>
      <c r="W48">
        <v>4539.2</v>
      </c>
      <c r="X48">
        <v>611.79999999999995</v>
      </c>
      <c r="AD48">
        <v>52547.6</v>
      </c>
      <c r="AE48">
        <v>1.6678021451027261</v>
      </c>
      <c r="AK48">
        <v>52547.6</v>
      </c>
      <c r="AL48">
        <v>1.6678021451027261</v>
      </c>
    </row>
    <row r="49" spans="2:38" x14ac:dyDescent="0.25">
      <c r="B49">
        <v>52343</v>
      </c>
      <c r="C49">
        <v>5834</v>
      </c>
      <c r="D49">
        <v>32559</v>
      </c>
      <c r="E49">
        <v>65804</v>
      </c>
      <c r="F49">
        <v>77560</v>
      </c>
      <c r="H49">
        <v>93929</v>
      </c>
      <c r="J49">
        <f t="shared" si="6"/>
        <v>46820</v>
      </c>
      <c r="K49">
        <f t="shared" si="7"/>
        <v>2.0061725758222981</v>
      </c>
      <c r="L49">
        <f t="shared" si="8"/>
        <v>77560</v>
      </c>
      <c r="M49">
        <f t="shared" si="9"/>
        <v>5834</v>
      </c>
      <c r="N49">
        <f t="shared" si="10"/>
        <v>46820</v>
      </c>
      <c r="O49">
        <f t="shared" si="11"/>
        <v>71726</v>
      </c>
      <c r="Q49">
        <v>326</v>
      </c>
      <c r="R49">
        <v>-1991</v>
      </c>
      <c r="T49">
        <v>-879.40000000000146</v>
      </c>
      <c r="U49">
        <v>161.40000000000146</v>
      </c>
      <c r="W49">
        <v>2622.2</v>
      </c>
      <c r="X49">
        <v>444.99999999999994</v>
      </c>
      <c r="AD49">
        <v>46820</v>
      </c>
      <c r="AE49">
        <v>2.0061725758222981</v>
      </c>
      <c r="AK49">
        <v>46820</v>
      </c>
      <c r="AL49">
        <v>2.0061725758222981</v>
      </c>
    </row>
    <row r="50" spans="2:38" x14ac:dyDescent="0.25">
      <c r="B50">
        <v>93935</v>
      </c>
      <c r="C50">
        <v>79192</v>
      </c>
      <c r="D50">
        <v>5396</v>
      </c>
      <c r="E50">
        <v>27906</v>
      </c>
      <c r="F50">
        <v>111575</v>
      </c>
      <c r="H50">
        <v>64530</v>
      </c>
      <c r="J50">
        <f t="shared" si="6"/>
        <v>63600.800000000003</v>
      </c>
      <c r="K50">
        <f t="shared" si="7"/>
        <v>1.0146098791210172</v>
      </c>
      <c r="L50">
        <f t="shared" si="8"/>
        <v>111575</v>
      </c>
      <c r="M50">
        <f t="shared" si="9"/>
        <v>5396</v>
      </c>
      <c r="N50">
        <f t="shared" si="10"/>
        <v>63600.800000000003</v>
      </c>
      <c r="O50">
        <f t="shared" si="11"/>
        <v>106179</v>
      </c>
      <c r="Q50">
        <v>-5088</v>
      </c>
      <c r="R50">
        <v>-1214</v>
      </c>
      <c r="T50">
        <v>-875.79999999999563</v>
      </c>
      <c r="U50">
        <v>38</v>
      </c>
      <c r="W50">
        <v>5049</v>
      </c>
      <c r="X50">
        <v>271.60000000000002</v>
      </c>
      <c r="AB50">
        <v>63600.800000000003</v>
      </c>
      <c r="AC50">
        <v>1.0146098791210172</v>
      </c>
      <c r="AI50">
        <v>63600.800000000003</v>
      </c>
      <c r="AJ50">
        <v>1.0146098791210172</v>
      </c>
    </row>
    <row r="51" spans="2:38" x14ac:dyDescent="0.25">
      <c r="B51">
        <v>37029</v>
      </c>
      <c r="C51">
        <v>2954</v>
      </c>
      <c r="D51">
        <v>86489</v>
      </c>
      <c r="E51">
        <v>115867</v>
      </c>
      <c r="F51">
        <v>47228</v>
      </c>
      <c r="H51">
        <v>67884</v>
      </c>
      <c r="J51">
        <f t="shared" si="6"/>
        <v>57913.4</v>
      </c>
      <c r="K51">
        <f t="shared" si="7"/>
        <v>1.1721639551468226</v>
      </c>
      <c r="L51">
        <f t="shared" si="8"/>
        <v>115867</v>
      </c>
      <c r="M51">
        <f t="shared" si="9"/>
        <v>2954</v>
      </c>
      <c r="N51">
        <f t="shared" si="10"/>
        <v>57913.4</v>
      </c>
      <c r="O51">
        <f t="shared" si="11"/>
        <v>112913</v>
      </c>
      <c r="Q51">
        <v>6630</v>
      </c>
      <c r="R51">
        <v>5</v>
      </c>
      <c r="T51">
        <v>1333.4000000000015</v>
      </c>
      <c r="U51">
        <v>-21.799999999995634</v>
      </c>
      <c r="W51">
        <v>5457.7999999999993</v>
      </c>
      <c r="X51">
        <v>533</v>
      </c>
      <c r="Z51">
        <v>57913.4</v>
      </c>
      <c r="AA51">
        <v>1.1721639551468226</v>
      </c>
      <c r="AI51">
        <v>57913.4</v>
      </c>
      <c r="AJ51">
        <v>1.1721639551468226</v>
      </c>
    </row>
    <row r="52" spans="2:38" x14ac:dyDescent="0.25">
      <c r="B52">
        <v>47688</v>
      </c>
      <c r="C52">
        <v>17603</v>
      </c>
      <c r="D52">
        <v>25140</v>
      </c>
      <c r="E52">
        <v>116648</v>
      </c>
      <c r="F52">
        <v>62183</v>
      </c>
      <c r="H52">
        <v>134645</v>
      </c>
      <c r="J52">
        <f t="shared" si="6"/>
        <v>53852.4</v>
      </c>
      <c r="K52">
        <f t="shared" si="7"/>
        <v>2.5002599698434982</v>
      </c>
      <c r="L52">
        <f t="shared" si="8"/>
        <v>116648</v>
      </c>
      <c r="M52">
        <f t="shared" si="9"/>
        <v>17603</v>
      </c>
      <c r="N52">
        <f t="shared" si="10"/>
        <v>53852.4</v>
      </c>
      <c r="O52">
        <f t="shared" si="11"/>
        <v>99045</v>
      </c>
      <c r="Q52">
        <v>20747</v>
      </c>
      <c r="R52">
        <v>380</v>
      </c>
      <c r="T52">
        <v>-3662.4000000000015</v>
      </c>
      <c r="U52">
        <v>51.400000000001455</v>
      </c>
      <c r="W52">
        <v>3884</v>
      </c>
      <c r="X52">
        <v>247</v>
      </c>
      <c r="AD52">
        <v>53852.4</v>
      </c>
      <c r="AE52">
        <v>2.5002599698434982</v>
      </c>
      <c r="AK52">
        <v>53852.4</v>
      </c>
      <c r="AL52">
        <v>2.5002599698434982</v>
      </c>
    </row>
    <row r="53" spans="2:38" x14ac:dyDescent="0.25">
      <c r="B53">
        <v>58607</v>
      </c>
      <c r="C53">
        <v>111793</v>
      </c>
      <c r="D53">
        <v>21829</v>
      </c>
      <c r="E53">
        <v>47280</v>
      </c>
      <c r="F53">
        <v>94028</v>
      </c>
      <c r="H53">
        <v>90857</v>
      </c>
      <c r="J53">
        <f t="shared" si="6"/>
        <v>66707.399999999994</v>
      </c>
      <c r="K53">
        <f t="shared" si="7"/>
        <v>1.3620228040667153</v>
      </c>
      <c r="L53">
        <f t="shared" si="8"/>
        <v>111793</v>
      </c>
      <c r="M53">
        <f t="shared" si="9"/>
        <v>21829</v>
      </c>
      <c r="N53">
        <f t="shared" si="10"/>
        <v>66707.399999999994</v>
      </c>
      <c r="O53">
        <f t="shared" si="11"/>
        <v>89964</v>
      </c>
      <c r="Q53">
        <v>10046</v>
      </c>
      <c r="R53">
        <v>56</v>
      </c>
      <c r="T53">
        <v>-942.60000000000582</v>
      </c>
      <c r="U53">
        <v>521.79999999998836</v>
      </c>
      <c r="W53">
        <v>3542.6</v>
      </c>
      <c r="X53">
        <v>567</v>
      </c>
      <c r="AB53">
        <v>66707.399999999994</v>
      </c>
      <c r="AC53">
        <v>1.3620228040667153</v>
      </c>
      <c r="AI53">
        <v>66707.399999999994</v>
      </c>
      <c r="AJ53">
        <v>1.3620228040667153</v>
      </c>
    </row>
    <row r="54" spans="2:38" x14ac:dyDescent="0.25">
      <c r="B54">
        <v>64138</v>
      </c>
      <c r="C54">
        <v>3862</v>
      </c>
      <c r="D54">
        <v>90306</v>
      </c>
      <c r="E54">
        <v>33548</v>
      </c>
      <c r="F54">
        <v>76772</v>
      </c>
      <c r="H54">
        <v>107473</v>
      </c>
      <c r="J54">
        <f t="shared" si="6"/>
        <v>53725.2</v>
      </c>
      <c r="K54">
        <f t="shared" si="7"/>
        <v>2.0004206592064806</v>
      </c>
      <c r="L54">
        <f t="shared" si="8"/>
        <v>90306</v>
      </c>
      <c r="M54">
        <f t="shared" si="9"/>
        <v>3862</v>
      </c>
      <c r="N54">
        <f t="shared" si="10"/>
        <v>53725.2</v>
      </c>
      <c r="O54">
        <f t="shared" si="11"/>
        <v>86444</v>
      </c>
      <c r="Q54">
        <v>5137</v>
      </c>
      <c r="R54">
        <v>-39</v>
      </c>
      <c r="T54">
        <v>220.19999999999709</v>
      </c>
      <c r="U54">
        <v>428.19999999999709</v>
      </c>
      <c r="W54">
        <v>5733.4000000000005</v>
      </c>
      <c r="X54">
        <v>482.6</v>
      </c>
      <c r="AD54">
        <v>53725.2</v>
      </c>
      <c r="AE54">
        <v>2.0004206592064806</v>
      </c>
      <c r="AK54">
        <v>53725.2</v>
      </c>
      <c r="AL54">
        <v>2.0004206592064806</v>
      </c>
    </row>
    <row r="55" spans="2:38" x14ac:dyDescent="0.25">
      <c r="B55">
        <v>94947</v>
      </c>
      <c r="C55">
        <v>21104</v>
      </c>
      <c r="D55">
        <v>107591</v>
      </c>
      <c r="E55">
        <v>118556</v>
      </c>
      <c r="F55">
        <v>35640</v>
      </c>
      <c r="H55">
        <v>109247</v>
      </c>
      <c r="J55">
        <f t="shared" si="6"/>
        <v>75567.600000000006</v>
      </c>
      <c r="K55">
        <f t="shared" si="7"/>
        <v>1.4456857171592057</v>
      </c>
      <c r="L55">
        <f t="shared" si="8"/>
        <v>118556</v>
      </c>
      <c r="M55">
        <f t="shared" si="9"/>
        <v>21104</v>
      </c>
      <c r="N55">
        <f t="shared" si="10"/>
        <v>75567.600000000006</v>
      </c>
      <c r="O55">
        <f t="shared" si="11"/>
        <v>97452</v>
      </c>
      <c r="Q55">
        <v>-6127</v>
      </c>
      <c r="R55">
        <v>-32</v>
      </c>
      <c r="T55">
        <v>4965.6000000000058</v>
      </c>
      <c r="U55">
        <v>-60</v>
      </c>
      <c r="W55">
        <v>5067.6000000000004</v>
      </c>
      <c r="X55">
        <v>802.4</v>
      </c>
      <c r="AF55">
        <v>75567.600000000006</v>
      </c>
      <c r="AG55">
        <v>1.4456857171592057</v>
      </c>
      <c r="AI55">
        <v>75567.600000000006</v>
      </c>
      <c r="AJ55">
        <v>1.4456857171592057</v>
      </c>
    </row>
    <row r="56" spans="2:38" x14ac:dyDescent="0.25">
      <c r="B56">
        <v>40099</v>
      </c>
      <c r="C56">
        <v>40191</v>
      </c>
      <c r="D56">
        <v>28359</v>
      </c>
      <c r="E56">
        <v>104526</v>
      </c>
      <c r="F56">
        <v>98003</v>
      </c>
      <c r="H56">
        <v>108622</v>
      </c>
      <c r="J56">
        <f t="shared" si="6"/>
        <v>62235.6</v>
      </c>
      <c r="K56">
        <f t="shared" si="7"/>
        <v>1.7453354671602748</v>
      </c>
      <c r="L56">
        <f t="shared" si="8"/>
        <v>104526</v>
      </c>
      <c r="M56">
        <f t="shared" si="9"/>
        <v>28359</v>
      </c>
      <c r="N56">
        <f t="shared" si="10"/>
        <v>62235.6</v>
      </c>
      <c r="O56">
        <f t="shared" si="11"/>
        <v>76167</v>
      </c>
      <c r="Q56">
        <v>-848</v>
      </c>
      <c r="R56">
        <v>422</v>
      </c>
      <c r="T56">
        <v>-2364</v>
      </c>
      <c r="U56">
        <v>-274</v>
      </c>
      <c r="W56">
        <v>5391.2</v>
      </c>
      <c r="X56">
        <v>382.79999999999995</v>
      </c>
      <c r="AF56">
        <v>62235.6</v>
      </c>
      <c r="AG56">
        <v>1.7453354671602748</v>
      </c>
      <c r="AK56">
        <v>62235.6</v>
      </c>
      <c r="AL56">
        <v>1.7453354671602748</v>
      </c>
    </row>
    <row r="57" spans="2:38" x14ac:dyDescent="0.25">
      <c r="B57">
        <v>85483</v>
      </c>
      <c r="C57">
        <v>86932</v>
      </c>
      <c r="D57">
        <v>10650</v>
      </c>
      <c r="E57">
        <v>36135</v>
      </c>
      <c r="F57">
        <v>32774</v>
      </c>
      <c r="H57">
        <v>56853</v>
      </c>
      <c r="J57">
        <f t="shared" si="6"/>
        <v>50394.8</v>
      </c>
      <c r="K57">
        <f t="shared" si="7"/>
        <v>1.1281521109320802</v>
      </c>
      <c r="L57">
        <f t="shared" si="8"/>
        <v>86932</v>
      </c>
      <c r="M57">
        <f t="shared" si="9"/>
        <v>10650</v>
      </c>
      <c r="N57">
        <f t="shared" si="10"/>
        <v>50394.8</v>
      </c>
      <c r="O57">
        <f t="shared" si="11"/>
        <v>76282</v>
      </c>
      <c r="Q57">
        <v>-10797</v>
      </c>
      <c r="R57">
        <v>268</v>
      </c>
      <c r="T57">
        <v>4589.6000000000058</v>
      </c>
      <c r="U57">
        <v>118.20000000000437</v>
      </c>
      <c r="W57">
        <v>6342.8</v>
      </c>
      <c r="X57">
        <v>787</v>
      </c>
      <c r="Z57">
        <v>50394.8</v>
      </c>
      <c r="AA57">
        <v>1.1281521109320802</v>
      </c>
      <c r="AI57">
        <v>50394.8</v>
      </c>
      <c r="AJ57">
        <v>1.1281521109320802</v>
      </c>
    </row>
    <row r="58" spans="2:38" x14ac:dyDescent="0.25">
      <c r="B58">
        <v>19232</v>
      </c>
      <c r="C58">
        <v>12629</v>
      </c>
      <c r="D58">
        <v>72858</v>
      </c>
      <c r="E58">
        <v>65613</v>
      </c>
      <c r="F58">
        <v>115423</v>
      </c>
      <c r="H58">
        <v>85677</v>
      </c>
      <c r="J58">
        <f t="shared" si="6"/>
        <v>57151</v>
      </c>
      <c r="K58">
        <f t="shared" si="7"/>
        <v>1.4991338734230373</v>
      </c>
      <c r="L58">
        <f t="shared" si="8"/>
        <v>115423</v>
      </c>
      <c r="M58">
        <f t="shared" si="9"/>
        <v>12629</v>
      </c>
      <c r="N58">
        <f t="shared" si="10"/>
        <v>57151</v>
      </c>
      <c r="O58">
        <f t="shared" si="11"/>
        <v>102794</v>
      </c>
      <c r="Q58">
        <v>5235</v>
      </c>
      <c r="R58">
        <v>48</v>
      </c>
      <c r="T58">
        <v>7188.4000000000015</v>
      </c>
      <c r="U58">
        <v>398.80000000000291</v>
      </c>
      <c r="W58">
        <v>7188.4</v>
      </c>
      <c r="X58">
        <v>438.8</v>
      </c>
      <c r="AD58">
        <v>57151</v>
      </c>
      <c r="AE58">
        <v>1.4991338734230373</v>
      </c>
      <c r="AI58">
        <v>57151</v>
      </c>
      <c r="AJ58">
        <v>1.4991338734230373</v>
      </c>
    </row>
    <row r="59" spans="2:38" x14ac:dyDescent="0.25">
      <c r="B59">
        <v>7366</v>
      </c>
      <c r="C59">
        <v>28637</v>
      </c>
      <c r="D59">
        <v>12218</v>
      </c>
      <c r="E59">
        <v>79479</v>
      </c>
      <c r="F59">
        <v>71202</v>
      </c>
      <c r="H59">
        <v>97899</v>
      </c>
      <c r="J59">
        <f t="shared" si="6"/>
        <v>39780.400000000001</v>
      </c>
      <c r="K59">
        <f t="shared" si="7"/>
        <v>2.4609858121084756</v>
      </c>
      <c r="L59">
        <f t="shared" si="8"/>
        <v>79479</v>
      </c>
      <c r="M59">
        <f t="shared" si="9"/>
        <v>7366</v>
      </c>
      <c r="N59">
        <f t="shared" si="10"/>
        <v>39780.400000000001</v>
      </c>
      <c r="O59">
        <f t="shared" si="11"/>
        <v>72113</v>
      </c>
      <c r="Q59">
        <v>-9</v>
      </c>
      <c r="R59">
        <v>126</v>
      </c>
      <c r="T59">
        <v>-7943.5999999999985</v>
      </c>
      <c r="U59">
        <v>351.40000000000146</v>
      </c>
      <c r="W59">
        <v>7943.6</v>
      </c>
      <c r="X59">
        <v>911.40000000000009</v>
      </c>
      <c r="AD59">
        <v>39780.400000000001</v>
      </c>
      <c r="AE59">
        <v>2.4609858121084756</v>
      </c>
      <c r="AK59">
        <v>39780.400000000001</v>
      </c>
      <c r="AL59">
        <v>2.4609858121084756</v>
      </c>
    </row>
    <row r="60" spans="2:38" x14ac:dyDescent="0.25">
      <c r="B60">
        <v>88298</v>
      </c>
      <c r="C60">
        <v>90751</v>
      </c>
      <c r="D60">
        <v>100458</v>
      </c>
      <c r="E60">
        <v>48042</v>
      </c>
      <c r="F60">
        <v>71576</v>
      </c>
      <c r="H60">
        <v>149323</v>
      </c>
      <c r="J60">
        <f t="shared" si="6"/>
        <v>79825</v>
      </c>
      <c r="K60">
        <f t="shared" si="7"/>
        <v>1.8706295020357031</v>
      </c>
      <c r="L60">
        <f t="shared" si="8"/>
        <v>100458</v>
      </c>
      <c r="M60">
        <f t="shared" si="9"/>
        <v>48042</v>
      </c>
      <c r="N60">
        <f t="shared" si="10"/>
        <v>79825</v>
      </c>
      <c r="O60">
        <f t="shared" si="11"/>
        <v>52416</v>
      </c>
      <c r="Q60">
        <v>11194</v>
      </c>
      <c r="R60">
        <v>1483</v>
      </c>
      <c r="T60">
        <v>736</v>
      </c>
      <c r="U60">
        <v>-187.80000000000291</v>
      </c>
      <c r="W60">
        <v>5492.7999999999993</v>
      </c>
      <c r="X60">
        <v>546.6</v>
      </c>
      <c r="AF60">
        <v>79825</v>
      </c>
      <c r="AG60">
        <v>1.8706295020357031</v>
      </c>
      <c r="AK60">
        <v>79825</v>
      </c>
      <c r="AL60">
        <v>1.8706295020357031</v>
      </c>
    </row>
    <row r="61" spans="2:38" x14ac:dyDescent="0.25">
      <c r="B61">
        <v>94602</v>
      </c>
      <c r="C61">
        <v>116256</v>
      </c>
      <c r="D61">
        <v>53305</v>
      </c>
      <c r="E61">
        <v>11522</v>
      </c>
      <c r="F61">
        <v>11661</v>
      </c>
      <c r="H61">
        <v>75686</v>
      </c>
      <c r="J61">
        <f t="shared" si="6"/>
        <v>57469.2</v>
      </c>
      <c r="K61">
        <f t="shared" si="7"/>
        <v>1.3169837060547216</v>
      </c>
      <c r="L61">
        <f t="shared" si="8"/>
        <v>116256</v>
      </c>
      <c r="M61">
        <f t="shared" si="9"/>
        <v>11522</v>
      </c>
      <c r="N61">
        <f t="shared" si="10"/>
        <v>57469.2</v>
      </c>
      <c r="O61">
        <f t="shared" si="11"/>
        <v>104734</v>
      </c>
      <c r="Q61">
        <v>7667</v>
      </c>
      <c r="R61">
        <v>0</v>
      </c>
      <c r="T61">
        <v>-4350.6000000000058</v>
      </c>
      <c r="U61">
        <v>-413.80000000000291</v>
      </c>
      <c r="W61">
        <v>4350.6000000000004</v>
      </c>
      <c r="X61">
        <v>436.59999999999997</v>
      </c>
      <c r="AB61">
        <v>57469.2</v>
      </c>
      <c r="AC61">
        <v>1.3169837060547216</v>
      </c>
      <c r="AI61">
        <v>57469.2</v>
      </c>
      <c r="AJ61">
        <v>1.3169837060547216</v>
      </c>
    </row>
    <row r="62" spans="2:38" x14ac:dyDescent="0.25">
      <c r="B62">
        <v>61089</v>
      </c>
      <c r="C62">
        <v>17983</v>
      </c>
      <c r="D62">
        <v>106647</v>
      </c>
      <c r="E62">
        <v>64677</v>
      </c>
      <c r="F62">
        <v>98806</v>
      </c>
      <c r="H62">
        <v>71142</v>
      </c>
      <c r="J62">
        <f t="shared" si="6"/>
        <v>69840.399999999994</v>
      </c>
      <c r="K62">
        <f t="shared" si="7"/>
        <v>1.0186367775671388</v>
      </c>
      <c r="L62">
        <f t="shared" si="8"/>
        <v>106647</v>
      </c>
      <c r="M62">
        <f t="shared" si="9"/>
        <v>17983</v>
      </c>
      <c r="N62">
        <f t="shared" si="10"/>
        <v>69840.399999999994</v>
      </c>
      <c r="O62">
        <f t="shared" si="11"/>
        <v>88664</v>
      </c>
      <c r="Q62">
        <v>-6840</v>
      </c>
      <c r="R62">
        <v>-40</v>
      </c>
      <c r="T62">
        <v>-2434.4000000000087</v>
      </c>
      <c r="U62">
        <v>365</v>
      </c>
      <c r="W62">
        <v>4449.6000000000004</v>
      </c>
      <c r="X62">
        <v>385.40000000000003</v>
      </c>
      <c r="AB62">
        <v>69840.399999999994</v>
      </c>
      <c r="AC62">
        <v>1.0186367775671388</v>
      </c>
      <c r="AI62">
        <v>69840.399999999994</v>
      </c>
      <c r="AJ62">
        <v>1.0186367775671388</v>
      </c>
    </row>
    <row r="63" spans="2:38" x14ac:dyDescent="0.25">
      <c r="B63">
        <v>112347</v>
      </c>
      <c r="C63">
        <v>5262</v>
      </c>
      <c r="D63">
        <v>13260</v>
      </c>
      <c r="E63">
        <v>80932</v>
      </c>
      <c r="F63">
        <v>69493</v>
      </c>
      <c r="H63">
        <v>112880</v>
      </c>
      <c r="J63">
        <f t="shared" si="6"/>
        <v>56258.8</v>
      </c>
      <c r="K63">
        <f t="shared" si="7"/>
        <v>2.0064416589049179</v>
      </c>
      <c r="L63">
        <f t="shared" si="8"/>
        <v>112347</v>
      </c>
      <c r="M63">
        <f t="shared" si="9"/>
        <v>5262</v>
      </c>
      <c r="N63">
        <f t="shared" si="10"/>
        <v>56258.8</v>
      </c>
      <c r="O63">
        <f t="shared" si="11"/>
        <v>107085</v>
      </c>
      <c r="Q63">
        <v>5624</v>
      </c>
      <c r="R63">
        <v>1828</v>
      </c>
      <c r="T63">
        <v>170.80000000000291</v>
      </c>
      <c r="U63">
        <v>-230.59999999999854</v>
      </c>
      <c r="W63">
        <v>5722.8</v>
      </c>
      <c r="X63">
        <v>341.8</v>
      </c>
      <c r="AD63">
        <v>56258.8</v>
      </c>
      <c r="AE63">
        <v>2.0064416589049179</v>
      </c>
      <c r="AK63">
        <v>56258.8</v>
      </c>
      <c r="AL63">
        <v>2.0064416589049179</v>
      </c>
    </row>
    <row r="64" spans="2:38" x14ac:dyDescent="0.25">
      <c r="B64">
        <v>56743</v>
      </c>
      <c r="C64">
        <v>18847</v>
      </c>
      <c r="D64">
        <v>51241</v>
      </c>
      <c r="E64">
        <v>106046</v>
      </c>
      <c r="F64">
        <v>107741</v>
      </c>
      <c r="H64">
        <v>125919</v>
      </c>
      <c r="J64">
        <f t="shared" si="6"/>
        <v>68123.600000000006</v>
      </c>
      <c r="K64">
        <f t="shared" si="7"/>
        <v>1.8483902788460973</v>
      </c>
      <c r="L64">
        <f t="shared" si="8"/>
        <v>107741</v>
      </c>
      <c r="M64">
        <f t="shared" si="9"/>
        <v>18847</v>
      </c>
      <c r="N64">
        <f t="shared" si="10"/>
        <v>68123.600000000006</v>
      </c>
      <c r="O64">
        <f t="shared" si="11"/>
        <v>88894</v>
      </c>
      <c r="Q64">
        <v>-648</v>
      </c>
      <c r="R64">
        <v>264</v>
      </c>
      <c r="T64">
        <v>-1371.3999999999942</v>
      </c>
      <c r="U64">
        <v>-258</v>
      </c>
      <c r="W64">
        <v>11461.4</v>
      </c>
      <c r="X64">
        <v>511.6</v>
      </c>
      <c r="AF64">
        <v>68123.600000000006</v>
      </c>
      <c r="AG64">
        <v>1.8483902788460973</v>
      </c>
      <c r="AK64">
        <v>68123.600000000006</v>
      </c>
      <c r="AL64">
        <v>1.8483902788460973</v>
      </c>
    </row>
    <row r="65" spans="2:38" x14ac:dyDescent="0.25">
      <c r="B65">
        <v>112729</v>
      </c>
      <c r="C65">
        <v>54987</v>
      </c>
      <c r="D65">
        <v>120528</v>
      </c>
      <c r="E65">
        <v>63930</v>
      </c>
      <c r="F65">
        <v>110592</v>
      </c>
      <c r="H65">
        <v>134851</v>
      </c>
      <c r="J65">
        <f t="shared" si="6"/>
        <v>92553.2</v>
      </c>
      <c r="K65">
        <f t="shared" si="7"/>
        <v>1.4570106706197086</v>
      </c>
      <c r="L65">
        <f t="shared" si="8"/>
        <v>120528</v>
      </c>
      <c r="M65">
        <f t="shared" si="9"/>
        <v>54987</v>
      </c>
      <c r="N65">
        <f t="shared" si="10"/>
        <v>92553.2</v>
      </c>
      <c r="O65">
        <f t="shared" si="11"/>
        <v>65541</v>
      </c>
      <c r="Q65">
        <v>9268</v>
      </c>
      <c r="R65">
        <v>2358</v>
      </c>
      <c r="T65">
        <v>3575</v>
      </c>
      <c r="U65">
        <v>-202</v>
      </c>
      <c r="W65">
        <v>8247.7999999999993</v>
      </c>
      <c r="X65">
        <v>925.2</v>
      </c>
      <c r="AB65">
        <v>92553.2</v>
      </c>
      <c r="AC65">
        <v>1.4570106706197086</v>
      </c>
      <c r="AI65">
        <v>92553.2</v>
      </c>
      <c r="AJ65">
        <v>1.4570106706197086</v>
      </c>
    </row>
    <row r="66" spans="2:38" x14ac:dyDescent="0.25">
      <c r="B66">
        <v>107829</v>
      </c>
      <c r="C66">
        <v>120106</v>
      </c>
      <c r="D66">
        <v>9188</v>
      </c>
      <c r="E66">
        <v>99584</v>
      </c>
      <c r="F66">
        <v>55425</v>
      </c>
      <c r="H66">
        <v>113960</v>
      </c>
      <c r="J66">
        <f t="shared" ref="J66:J101" si="12">AVERAGE(B66:F66)</f>
        <v>78426.399999999994</v>
      </c>
      <c r="K66">
        <f t="shared" ref="K66:K97" si="13">H66/J66</f>
        <v>1.453082125406751</v>
      </c>
      <c r="L66">
        <f t="shared" ref="L66:L101" si="14">MAX(B66:F66)</f>
        <v>120106</v>
      </c>
      <c r="M66">
        <f t="shared" ref="M66:M101" si="15">MIN(B66:F66)</f>
        <v>9188</v>
      </c>
      <c r="N66">
        <f t="shared" ref="N66:N101" si="16">AVERAGE(B66:F66)</f>
        <v>78426.399999999994</v>
      </c>
      <c r="O66">
        <f t="shared" ref="O66:O101" si="17">L66-M66</f>
        <v>110918</v>
      </c>
      <c r="Q66">
        <v>-1660</v>
      </c>
      <c r="R66">
        <v>-1913</v>
      </c>
      <c r="T66">
        <v>4036</v>
      </c>
      <c r="U66">
        <v>-127.40000000000873</v>
      </c>
      <c r="W66">
        <v>4793.2000000000007</v>
      </c>
      <c r="X66">
        <v>1101.8</v>
      </c>
      <c r="AB66">
        <v>78426.399999999994</v>
      </c>
      <c r="AC66">
        <v>1.453082125406751</v>
      </c>
      <c r="AI66">
        <v>78426.399999999994</v>
      </c>
      <c r="AJ66">
        <v>1.453082125406751</v>
      </c>
    </row>
    <row r="67" spans="2:38" x14ac:dyDescent="0.25">
      <c r="B67">
        <v>117049</v>
      </c>
      <c r="C67">
        <v>36738</v>
      </c>
      <c r="D67">
        <v>63819</v>
      </c>
      <c r="E67">
        <v>26719</v>
      </c>
      <c r="F67">
        <v>31541</v>
      </c>
      <c r="H67">
        <v>95318</v>
      </c>
      <c r="J67">
        <f t="shared" si="12"/>
        <v>55173.2</v>
      </c>
      <c r="K67">
        <f t="shared" si="13"/>
        <v>1.7276141314986262</v>
      </c>
      <c r="L67">
        <f t="shared" si="14"/>
        <v>117049</v>
      </c>
      <c r="M67">
        <f t="shared" si="15"/>
        <v>26719</v>
      </c>
      <c r="N67">
        <f t="shared" si="16"/>
        <v>55173.2</v>
      </c>
      <c r="O67">
        <f t="shared" si="17"/>
        <v>90330</v>
      </c>
      <c r="Q67">
        <v>-745</v>
      </c>
      <c r="R67">
        <v>-1</v>
      </c>
      <c r="T67">
        <v>-570.40000000000146</v>
      </c>
      <c r="U67">
        <v>-253.60000000000582</v>
      </c>
      <c r="W67">
        <v>9600.4</v>
      </c>
      <c r="X67">
        <v>302.39999999999998</v>
      </c>
      <c r="AD67">
        <v>55173.2</v>
      </c>
      <c r="AE67">
        <v>1.7276141314986262</v>
      </c>
      <c r="AK67">
        <v>55173.2</v>
      </c>
      <c r="AL67">
        <v>1.7276141314986262</v>
      </c>
    </row>
    <row r="68" spans="2:38" x14ac:dyDescent="0.25">
      <c r="B68">
        <v>21827</v>
      </c>
      <c r="C68">
        <v>83478</v>
      </c>
      <c r="D68">
        <v>54742</v>
      </c>
      <c r="E68">
        <v>85457</v>
      </c>
      <c r="F68">
        <v>7762</v>
      </c>
      <c r="H68">
        <v>84739</v>
      </c>
      <c r="J68">
        <f t="shared" si="12"/>
        <v>50653.2</v>
      </c>
      <c r="K68">
        <f t="shared" si="13"/>
        <v>1.6729249089889682</v>
      </c>
      <c r="L68">
        <f t="shared" si="14"/>
        <v>85457</v>
      </c>
      <c r="M68">
        <f t="shared" si="15"/>
        <v>7762</v>
      </c>
      <c r="N68">
        <f t="shared" si="16"/>
        <v>50653.2</v>
      </c>
      <c r="O68">
        <f t="shared" si="17"/>
        <v>77695</v>
      </c>
      <c r="Q68">
        <v>-8249</v>
      </c>
      <c r="R68">
        <v>1199</v>
      </c>
      <c r="T68">
        <v>1404</v>
      </c>
      <c r="U68">
        <v>731.39999999999418</v>
      </c>
      <c r="W68">
        <v>3000</v>
      </c>
      <c r="X68">
        <v>842.2</v>
      </c>
      <c r="AD68">
        <v>50653.2</v>
      </c>
      <c r="AE68">
        <v>1.6729249089889682</v>
      </c>
      <c r="AK68">
        <v>50653.2</v>
      </c>
      <c r="AL68">
        <v>1.6729249089889682</v>
      </c>
    </row>
    <row r="69" spans="2:38" x14ac:dyDescent="0.25">
      <c r="B69">
        <v>91081</v>
      </c>
      <c r="C69">
        <v>105903</v>
      </c>
      <c r="D69">
        <v>94458</v>
      </c>
      <c r="E69">
        <v>38579</v>
      </c>
      <c r="F69">
        <v>73263</v>
      </c>
      <c r="H69">
        <v>135072</v>
      </c>
      <c r="J69">
        <f t="shared" si="12"/>
        <v>80656.800000000003</v>
      </c>
      <c r="K69">
        <f t="shared" si="13"/>
        <v>1.6746511143511769</v>
      </c>
      <c r="L69">
        <f t="shared" si="14"/>
        <v>105903</v>
      </c>
      <c r="M69">
        <f t="shared" si="15"/>
        <v>38579</v>
      </c>
      <c r="N69">
        <f t="shared" si="16"/>
        <v>80656.800000000003</v>
      </c>
      <c r="O69">
        <f t="shared" si="17"/>
        <v>67324</v>
      </c>
      <c r="Q69">
        <v>18</v>
      </c>
      <c r="R69">
        <v>1916</v>
      </c>
      <c r="T69">
        <v>-2097.5999999999913</v>
      </c>
      <c r="U69">
        <v>-700.80000000000291</v>
      </c>
      <c r="W69">
        <v>3942.4</v>
      </c>
      <c r="X69">
        <v>1667.6</v>
      </c>
      <c r="AF69">
        <v>80656.800000000003</v>
      </c>
      <c r="AG69">
        <v>1.6746511143511769</v>
      </c>
      <c r="AK69">
        <v>80656.800000000003</v>
      </c>
      <c r="AL69">
        <v>1.6746511143511769</v>
      </c>
    </row>
    <row r="70" spans="2:38" x14ac:dyDescent="0.25">
      <c r="B70">
        <v>61708</v>
      </c>
      <c r="C70">
        <v>8284</v>
      </c>
      <c r="D70">
        <v>18368</v>
      </c>
      <c r="E70">
        <v>59309</v>
      </c>
      <c r="F70">
        <v>56069</v>
      </c>
      <c r="H70">
        <v>94410</v>
      </c>
      <c r="J70">
        <f t="shared" si="12"/>
        <v>40747.599999999999</v>
      </c>
      <c r="K70">
        <f t="shared" si="13"/>
        <v>2.3169462741363911</v>
      </c>
      <c r="L70">
        <f t="shared" si="14"/>
        <v>61708</v>
      </c>
      <c r="M70">
        <f t="shared" si="15"/>
        <v>8284</v>
      </c>
      <c r="N70">
        <f t="shared" si="16"/>
        <v>40747.599999999999</v>
      </c>
      <c r="O70">
        <f t="shared" si="17"/>
        <v>53424</v>
      </c>
      <c r="Q70">
        <v>-4974</v>
      </c>
      <c r="R70">
        <v>688</v>
      </c>
      <c r="T70">
        <v>-875.59999999999854</v>
      </c>
      <c r="U70">
        <v>636.40000000000146</v>
      </c>
      <c r="W70">
        <v>6543.9999999999991</v>
      </c>
      <c r="X70">
        <v>676</v>
      </c>
      <c r="AD70">
        <v>40747.599999999999</v>
      </c>
      <c r="AE70">
        <v>2.3169462741363911</v>
      </c>
      <c r="AK70">
        <v>40747.599999999999</v>
      </c>
      <c r="AL70">
        <v>2.3169462741363911</v>
      </c>
    </row>
    <row r="71" spans="2:38" x14ac:dyDescent="0.25">
      <c r="B71">
        <v>61025</v>
      </c>
      <c r="C71">
        <v>18996</v>
      </c>
      <c r="D71">
        <v>96409</v>
      </c>
      <c r="E71">
        <v>2896</v>
      </c>
      <c r="F71">
        <v>29072</v>
      </c>
      <c r="H71">
        <v>89370</v>
      </c>
      <c r="J71">
        <f t="shared" si="12"/>
        <v>41679.599999999999</v>
      </c>
      <c r="K71">
        <f t="shared" si="13"/>
        <v>2.1442144358391158</v>
      </c>
      <c r="L71">
        <f t="shared" si="14"/>
        <v>96409</v>
      </c>
      <c r="M71">
        <f t="shared" si="15"/>
        <v>2896</v>
      </c>
      <c r="N71">
        <f t="shared" si="16"/>
        <v>41679.599999999999</v>
      </c>
      <c r="O71">
        <f t="shared" si="17"/>
        <v>93513</v>
      </c>
      <c r="Q71">
        <v>-14073</v>
      </c>
      <c r="R71">
        <v>11</v>
      </c>
      <c r="T71">
        <v>-829.20000000000437</v>
      </c>
      <c r="U71">
        <v>-374.20000000000437</v>
      </c>
      <c r="W71">
        <v>5630</v>
      </c>
      <c r="X71">
        <v>677.8</v>
      </c>
      <c r="AD71">
        <v>41679.599999999999</v>
      </c>
      <c r="AE71">
        <v>2.1442144358391158</v>
      </c>
      <c r="AK71">
        <v>41679.599999999999</v>
      </c>
      <c r="AL71">
        <v>2.1442144358391158</v>
      </c>
    </row>
    <row r="72" spans="2:38" x14ac:dyDescent="0.25">
      <c r="B72">
        <v>10847</v>
      </c>
      <c r="C72">
        <v>88719</v>
      </c>
      <c r="D72">
        <v>2434</v>
      </c>
      <c r="E72">
        <v>117077</v>
      </c>
      <c r="F72">
        <v>30368</v>
      </c>
      <c r="H72">
        <v>74261</v>
      </c>
      <c r="J72">
        <f t="shared" si="12"/>
        <v>49889</v>
      </c>
      <c r="K72">
        <f t="shared" si="13"/>
        <v>1.4885245244442662</v>
      </c>
      <c r="L72">
        <f t="shared" si="14"/>
        <v>117077</v>
      </c>
      <c r="M72">
        <f t="shared" si="15"/>
        <v>2434</v>
      </c>
      <c r="N72">
        <f t="shared" si="16"/>
        <v>49889</v>
      </c>
      <c r="O72">
        <f t="shared" si="17"/>
        <v>114643</v>
      </c>
      <c r="Q72">
        <v>4397</v>
      </c>
      <c r="R72">
        <v>544</v>
      </c>
      <c r="T72">
        <v>-1156</v>
      </c>
      <c r="U72">
        <v>-12.400000000001455</v>
      </c>
      <c r="W72">
        <v>6385.6</v>
      </c>
      <c r="X72">
        <v>370.79999999999995</v>
      </c>
      <c r="Z72">
        <v>49889</v>
      </c>
      <c r="AA72">
        <v>1.4885245244442662</v>
      </c>
      <c r="AI72">
        <v>49889</v>
      </c>
      <c r="AJ72">
        <v>1.4885245244442662</v>
      </c>
    </row>
    <row r="73" spans="2:38" x14ac:dyDescent="0.25">
      <c r="B73">
        <v>37568</v>
      </c>
      <c r="C73">
        <v>23852</v>
      </c>
      <c r="D73">
        <v>25941</v>
      </c>
      <c r="E73">
        <v>1972</v>
      </c>
      <c r="F73">
        <v>11272</v>
      </c>
      <c r="H73">
        <v>42928</v>
      </c>
      <c r="J73">
        <f t="shared" si="12"/>
        <v>20121</v>
      </c>
      <c r="K73">
        <f t="shared" si="13"/>
        <v>2.1334923711545151</v>
      </c>
      <c r="L73">
        <f t="shared" si="14"/>
        <v>37568</v>
      </c>
      <c r="M73">
        <f t="shared" si="15"/>
        <v>1972</v>
      </c>
      <c r="N73">
        <f t="shared" si="16"/>
        <v>20121</v>
      </c>
      <c r="O73">
        <f t="shared" si="17"/>
        <v>35596</v>
      </c>
      <c r="Q73">
        <v>3568</v>
      </c>
      <c r="R73">
        <v>1458</v>
      </c>
      <c r="T73">
        <v>3147</v>
      </c>
      <c r="U73">
        <v>-530.79999999999927</v>
      </c>
      <c r="W73">
        <v>5759.4000000000005</v>
      </c>
      <c r="X73">
        <v>678</v>
      </c>
      <c r="AD73">
        <v>20121</v>
      </c>
      <c r="AE73">
        <v>2.1334923711545151</v>
      </c>
      <c r="AK73">
        <v>20121</v>
      </c>
      <c r="AL73">
        <v>2.1334923711545151</v>
      </c>
    </row>
    <row r="74" spans="2:38" x14ac:dyDescent="0.25">
      <c r="B74">
        <v>45573</v>
      </c>
      <c r="C74">
        <v>53518</v>
      </c>
      <c r="D74">
        <v>109151</v>
      </c>
      <c r="E74">
        <v>99693</v>
      </c>
      <c r="F74">
        <v>79017</v>
      </c>
      <c r="H74">
        <v>124632</v>
      </c>
      <c r="J74">
        <f t="shared" si="12"/>
        <v>77390.399999999994</v>
      </c>
      <c r="K74">
        <f t="shared" si="13"/>
        <v>1.6104323016808288</v>
      </c>
      <c r="L74">
        <f t="shared" si="14"/>
        <v>109151</v>
      </c>
      <c r="M74">
        <f t="shared" si="15"/>
        <v>45573</v>
      </c>
      <c r="N74">
        <f t="shared" si="16"/>
        <v>77390.399999999994</v>
      </c>
      <c r="O74">
        <f t="shared" si="17"/>
        <v>63578</v>
      </c>
      <c r="Q74">
        <v>2862</v>
      </c>
      <c r="R74">
        <v>-5</v>
      </c>
      <c r="T74">
        <v>8067.5999999999913</v>
      </c>
      <c r="U74">
        <v>246</v>
      </c>
      <c r="W74">
        <v>8632.8000000000011</v>
      </c>
      <c r="X74">
        <v>310.8</v>
      </c>
      <c r="AF74">
        <v>77390.399999999994</v>
      </c>
      <c r="AG74">
        <v>1.6104323016808288</v>
      </c>
      <c r="AI74">
        <v>77390.399999999994</v>
      </c>
      <c r="AJ74">
        <v>1.6104323016808288</v>
      </c>
    </row>
    <row r="75" spans="2:38" x14ac:dyDescent="0.25">
      <c r="B75">
        <v>19824</v>
      </c>
      <c r="C75">
        <v>33979</v>
      </c>
      <c r="D75">
        <v>7777</v>
      </c>
      <c r="E75">
        <v>22025</v>
      </c>
      <c r="F75">
        <v>8187</v>
      </c>
      <c r="H75">
        <v>30784</v>
      </c>
      <c r="J75">
        <f t="shared" si="12"/>
        <v>18358.400000000001</v>
      </c>
      <c r="K75">
        <f t="shared" si="13"/>
        <v>1.6768345825344255</v>
      </c>
      <c r="L75">
        <f t="shared" si="14"/>
        <v>33979</v>
      </c>
      <c r="M75">
        <f t="shared" si="15"/>
        <v>7777</v>
      </c>
      <c r="N75">
        <f t="shared" si="16"/>
        <v>18358.400000000001</v>
      </c>
      <c r="O75">
        <f t="shared" si="17"/>
        <v>26202</v>
      </c>
      <c r="Q75">
        <v>3109</v>
      </c>
      <c r="R75">
        <v>-609</v>
      </c>
      <c r="T75">
        <v>-952.59999999999854</v>
      </c>
      <c r="U75">
        <v>440.60000000000218</v>
      </c>
      <c r="W75">
        <v>6306.1999999999989</v>
      </c>
      <c r="X75">
        <v>441</v>
      </c>
      <c r="Z75">
        <v>18358.400000000001</v>
      </c>
      <c r="AA75">
        <v>1.6768345825344255</v>
      </c>
      <c r="AK75">
        <v>18358.400000000001</v>
      </c>
      <c r="AL75">
        <v>1.6768345825344255</v>
      </c>
    </row>
    <row r="76" spans="2:38" x14ac:dyDescent="0.25">
      <c r="B76">
        <v>86661</v>
      </c>
      <c r="C76">
        <v>89580</v>
      </c>
      <c r="D76">
        <v>68825</v>
      </c>
      <c r="E76">
        <v>37658</v>
      </c>
      <c r="F76">
        <v>35537</v>
      </c>
      <c r="H76">
        <v>98522</v>
      </c>
      <c r="J76">
        <f t="shared" si="12"/>
        <v>63652.2</v>
      </c>
      <c r="K76">
        <f t="shared" si="13"/>
        <v>1.5478176716594243</v>
      </c>
      <c r="L76">
        <f t="shared" si="14"/>
        <v>89580</v>
      </c>
      <c r="M76">
        <f t="shared" si="15"/>
        <v>35537</v>
      </c>
      <c r="N76">
        <f t="shared" si="16"/>
        <v>63652.2</v>
      </c>
      <c r="O76">
        <f t="shared" si="17"/>
        <v>54043</v>
      </c>
      <c r="Q76">
        <v>9470</v>
      </c>
      <c r="R76">
        <v>1842</v>
      </c>
      <c r="T76">
        <v>1315.7999999999956</v>
      </c>
      <c r="U76">
        <v>804.79999999999563</v>
      </c>
      <c r="W76">
        <v>3958.2</v>
      </c>
      <c r="X76">
        <v>816</v>
      </c>
      <c r="AB76">
        <v>63652.2</v>
      </c>
      <c r="AC76">
        <v>1.5478176716594243</v>
      </c>
      <c r="AK76">
        <v>63652.2</v>
      </c>
      <c r="AL76">
        <v>1.5478176716594243</v>
      </c>
    </row>
    <row r="77" spans="2:38" x14ac:dyDescent="0.25">
      <c r="B77">
        <v>42108</v>
      </c>
      <c r="C77">
        <v>71953</v>
      </c>
      <c r="D77">
        <v>68453</v>
      </c>
      <c r="E77">
        <v>8388</v>
      </c>
      <c r="F77">
        <v>45107</v>
      </c>
      <c r="H77">
        <v>50264</v>
      </c>
      <c r="J77">
        <f t="shared" si="12"/>
        <v>47201.8</v>
      </c>
      <c r="K77">
        <f t="shared" si="13"/>
        <v>1.0648746446110104</v>
      </c>
      <c r="L77">
        <f t="shared" si="14"/>
        <v>71953</v>
      </c>
      <c r="M77">
        <f t="shared" si="15"/>
        <v>8388</v>
      </c>
      <c r="N77">
        <f t="shared" si="16"/>
        <v>47201.8</v>
      </c>
      <c r="O77">
        <f t="shared" si="17"/>
        <v>63565</v>
      </c>
      <c r="Q77">
        <v>6722</v>
      </c>
      <c r="R77">
        <v>-313</v>
      </c>
      <c r="T77">
        <v>4914.4000000000015</v>
      </c>
      <c r="U77">
        <v>-24</v>
      </c>
      <c r="W77">
        <v>6676.8</v>
      </c>
      <c r="X77">
        <v>257.2</v>
      </c>
      <c r="Z77">
        <v>47201.8</v>
      </c>
      <c r="AA77">
        <v>1.0648746446110104</v>
      </c>
      <c r="AI77">
        <v>47201.8</v>
      </c>
      <c r="AJ77">
        <v>1.0648746446110104</v>
      </c>
    </row>
    <row r="78" spans="2:38" x14ac:dyDescent="0.25">
      <c r="B78">
        <v>112620</v>
      </c>
      <c r="C78">
        <v>100739</v>
      </c>
      <c r="D78">
        <v>18696</v>
      </c>
      <c r="E78">
        <v>114801</v>
      </c>
      <c r="F78">
        <v>12670</v>
      </c>
      <c r="H78">
        <v>112490</v>
      </c>
      <c r="J78">
        <f t="shared" si="12"/>
        <v>71905.2</v>
      </c>
      <c r="K78">
        <f t="shared" si="13"/>
        <v>1.5644209320049176</v>
      </c>
      <c r="L78">
        <f t="shared" si="14"/>
        <v>114801</v>
      </c>
      <c r="M78">
        <f t="shared" si="15"/>
        <v>12670</v>
      </c>
      <c r="N78">
        <f t="shared" si="16"/>
        <v>71905.2</v>
      </c>
      <c r="O78">
        <f t="shared" si="17"/>
        <v>102131</v>
      </c>
      <c r="Q78">
        <v>2036</v>
      </c>
      <c r="R78">
        <v>111</v>
      </c>
      <c r="T78">
        <v>-1747.1999999999971</v>
      </c>
      <c r="U78">
        <v>-515.19999999999709</v>
      </c>
      <c r="W78">
        <v>5074.8</v>
      </c>
      <c r="X78">
        <v>910.8</v>
      </c>
      <c r="AB78">
        <v>71905.2</v>
      </c>
      <c r="AC78">
        <v>1.5644209320049176</v>
      </c>
      <c r="AI78">
        <v>71905.2</v>
      </c>
      <c r="AJ78">
        <v>1.5644209320049176</v>
      </c>
    </row>
    <row r="79" spans="2:38" x14ac:dyDescent="0.25">
      <c r="B79">
        <v>97616</v>
      </c>
      <c r="C79">
        <v>108055</v>
      </c>
      <c r="D79">
        <v>37062</v>
      </c>
      <c r="E79">
        <v>78233</v>
      </c>
      <c r="F79">
        <v>4506</v>
      </c>
      <c r="H79">
        <v>105253</v>
      </c>
      <c r="J79">
        <f t="shared" si="12"/>
        <v>65094.400000000001</v>
      </c>
      <c r="K79">
        <f t="shared" si="13"/>
        <v>1.6169286451676335</v>
      </c>
      <c r="L79">
        <f t="shared" si="14"/>
        <v>108055</v>
      </c>
      <c r="M79">
        <f t="shared" si="15"/>
        <v>4506</v>
      </c>
      <c r="N79">
        <f t="shared" si="16"/>
        <v>65094.400000000001</v>
      </c>
      <c r="O79">
        <f t="shared" si="17"/>
        <v>103549</v>
      </c>
      <c r="Q79">
        <v>1687</v>
      </c>
      <c r="R79">
        <v>-2079</v>
      </c>
      <c r="T79">
        <v>593.20000000000437</v>
      </c>
      <c r="U79">
        <v>184.80000000000291</v>
      </c>
      <c r="W79">
        <v>4453.6000000000004</v>
      </c>
      <c r="X79">
        <v>712.40000000000009</v>
      </c>
      <c r="AF79">
        <v>65094.400000000001</v>
      </c>
      <c r="AG79">
        <v>1.6169286451676335</v>
      </c>
      <c r="AK79">
        <v>65094.400000000001</v>
      </c>
      <c r="AL79">
        <v>1.6169286451676335</v>
      </c>
    </row>
    <row r="80" spans="2:38" x14ac:dyDescent="0.25">
      <c r="B80">
        <v>10939</v>
      </c>
      <c r="C80">
        <v>60012</v>
      </c>
      <c r="D80">
        <v>89603</v>
      </c>
      <c r="E80">
        <v>45732</v>
      </c>
      <c r="F80">
        <v>28427</v>
      </c>
      <c r="H80">
        <v>63463</v>
      </c>
      <c r="J80">
        <f t="shared" si="12"/>
        <v>46942.6</v>
      </c>
      <c r="K80">
        <f t="shared" si="13"/>
        <v>1.3519276733713088</v>
      </c>
      <c r="L80">
        <f t="shared" si="14"/>
        <v>89603</v>
      </c>
      <c r="M80">
        <f t="shared" si="15"/>
        <v>10939</v>
      </c>
      <c r="N80">
        <f t="shared" si="16"/>
        <v>46942.6</v>
      </c>
      <c r="O80">
        <f t="shared" si="17"/>
        <v>78664</v>
      </c>
      <c r="Q80">
        <v>9958</v>
      </c>
      <c r="R80">
        <v>406</v>
      </c>
      <c r="T80">
        <v>399.40000000000146</v>
      </c>
      <c r="U80">
        <v>309.59999999999854</v>
      </c>
      <c r="W80">
        <v>7491.4000000000005</v>
      </c>
      <c r="X80">
        <v>873.6</v>
      </c>
      <c r="Z80">
        <v>46942.6</v>
      </c>
      <c r="AA80">
        <v>1.3519276733713088</v>
      </c>
      <c r="AI80">
        <v>46942.6</v>
      </c>
      <c r="AJ80">
        <v>1.3519276733713088</v>
      </c>
    </row>
    <row r="81" spans="2:38" x14ac:dyDescent="0.25">
      <c r="B81">
        <v>55576</v>
      </c>
      <c r="C81">
        <v>24367</v>
      </c>
      <c r="D81">
        <v>76043</v>
      </c>
      <c r="E81">
        <v>56894</v>
      </c>
      <c r="F81">
        <v>85647</v>
      </c>
      <c r="H81">
        <v>97202</v>
      </c>
      <c r="J81">
        <f t="shared" si="12"/>
        <v>59705.4</v>
      </c>
      <c r="K81">
        <f t="shared" si="13"/>
        <v>1.628026945636408</v>
      </c>
      <c r="L81">
        <f t="shared" si="14"/>
        <v>85647</v>
      </c>
      <c r="M81">
        <f t="shared" si="15"/>
        <v>24367</v>
      </c>
      <c r="N81">
        <f t="shared" si="16"/>
        <v>59705.4</v>
      </c>
      <c r="O81">
        <f t="shared" si="17"/>
        <v>61280</v>
      </c>
      <c r="Q81">
        <v>5567</v>
      </c>
      <c r="R81">
        <v>0</v>
      </c>
      <c r="T81">
        <v>-1081.1999999999971</v>
      </c>
      <c r="U81">
        <v>54</v>
      </c>
      <c r="W81">
        <v>4468</v>
      </c>
      <c r="X81">
        <v>68.400000000000006</v>
      </c>
      <c r="Z81">
        <v>59705.4</v>
      </c>
      <c r="AA81">
        <v>1.628026945636408</v>
      </c>
      <c r="AK81">
        <v>59705.4</v>
      </c>
      <c r="AL81">
        <v>1.628026945636408</v>
      </c>
    </row>
    <row r="82" spans="2:38" x14ac:dyDescent="0.25">
      <c r="B82">
        <v>81763</v>
      </c>
      <c r="C82">
        <v>63231</v>
      </c>
      <c r="D82">
        <v>57494</v>
      </c>
      <c r="E82">
        <v>78489</v>
      </c>
      <c r="F82">
        <v>90660</v>
      </c>
      <c r="H82">
        <v>129037</v>
      </c>
      <c r="J82">
        <f t="shared" si="12"/>
        <v>74327.399999999994</v>
      </c>
      <c r="K82">
        <f t="shared" si="13"/>
        <v>1.7360623404020592</v>
      </c>
      <c r="L82">
        <f t="shared" si="14"/>
        <v>90660</v>
      </c>
      <c r="M82">
        <f t="shared" si="15"/>
        <v>57494</v>
      </c>
      <c r="N82">
        <f t="shared" si="16"/>
        <v>74327.399999999994</v>
      </c>
      <c r="O82">
        <f t="shared" si="17"/>
        <v>33166</v>
      </c>
      <c r="Q82">
        <v>1240</v>
      </c>
      <c r="R82">
        <v>-1044</v>
      </c>
      <c r="T82">
        <v>1905</v>
      </c>
      <c r="U82">
        <v>-325</v>
      </c>
      <c r="W82">
        <v>6637.4000000000005</v>
      </c>
      <c r="X82">
        <v>995</v>
      </c>
      <c r="AF82">
        <v>74327.399999999994</v>
      </c>
      <c r="AG82">
        <v>1.7360623404020592</v>
      </c>
      <c r="AK82">
        <v>74327.399999999994</v>
      </c>
      <c r="AL82">
        <v>1.7360623404020592</v>
      </c>
    </row>
    <row r="83" spans="2:38" x14ac:dyDescent="0.25">
      <c r="B83">
        <v>43883</v>
      </c>
      <c r="C83">
        <v>66542</v>
      </c>
      <c r="D83">
        <v>6766</v>
      </c>
      <c r="E83">
        <v>31428</v>
      </c>
      <c r="F83">
        <v>120866</v>
      </c>
      <c r="H83">
        <v>78475</v>
      </c>
      <c r="J83">
        <f t="shared" si="12"/>
        <v>53897</v>
      </c>
      <c r="K83">
        <f t="shared" si="13"/>
        <v>1.4560179601833125</v>
      </c>
      <c r="L83">
        <f t="shared" si="14"/>
        <v>120866</v>
      </c>
      <c r="M83">
        <f t="shared" si="15"/>
        <v>6766</v>
      </c>
      <c r="N83">
        <f t="shared" si="16"/>
        <v>53897</v>
      </c>
      <c r="O83">
        <f t="shared" si="17"/>
        <v>114100</v>
      </c>
      <c r="Q83">
        <v>4675</v>
      </c>
      <c r="R83">
        <v>1023</v>
      </c>
      <c r="T83">
        <v>-518.19999999999709</v>
      </c>
      <c r="U83">
        <v>44.599999999998545</v>
      </c>
      <c r="W83">
        <v>4345</v>
      </c>
      <c r="X83">
        <v>125.8</v>
      </c>
      <c r="Z83">
        <v>53897</v>
      </c>
      <c r="AA83">
        <v>1.4560179601833125</v>
      </c>
      <c r="AI83">
        <v>53897</v>
      </c>
      <c r="AJ83">
        <v>1.4560179601833125</v>
      </c>
    </row>
    <row r="84" spans="2:38" x14ac:dyDescent="0.25">
      <c r="B84">
        <v>11017</v>
      </c>
      <c r="C84">
        <v>48689</v>
      </c>
      <c r="D84">
        <v>31284</v>
      </c>
      <c r="E84">
        <v>47706</v>
      </c>
      <c r="F84">
        <v>87542</v>
      </c>
      <c r="H84">
        <v>106206</v>
      </c>
      <c r="J84">
        <f t="shared" si="12"/>
        <v>45247.6</v>
      </c>
      <c r="K84">
        <f t="shared" si="13"/>
        <v>2.347218416004385</v>
      </c>
      <c r="L84">
        <f t="shared" si="14"/>
        <v>87542</v>
      </c>
      <c r="M84">
        <f t="shared" si="15"/>
        <v>11017</v>
      </c>
      <c r="N84">
        <f t="shared" si="16"/>
        <v>45247.6</v>
      </c>
      <c r="O84">
        <f t="shared" si="17"/>
        <v>76525</v>
      </c>
      <c r="Q84">
        <v>3624</v>
      </c>
      <c r="R84">
        <v>-75</v>
      </c>
      <c r="T84">
        <v>2419</v>
      </c>
      <c r="U84">
        <v>-677.80000000000291</v>
      </c>
      <c r="W84">
        <v>6493.4</v>
      </c>
      <c r="X84">
        <v>681.8</v>
      </c>
      <c r="AD84">
        <v>45247.6</v>
      </c>
      <c r="AE84">
        <v>2.347218416004385</v>
      </c>
      <c r="AK84">
        <v>45247.6</v>
      </c>
      <c r="AL84">
        <v>2.347218416004385</v>
      </c>
    </row>
    <row r="85" spans="2:38" x14ac:dyDescent="0.25">
      <c r="B85">
        <v>2374</v>
      </c>
      <c r="C85">
        <v>109906</v>
      </c>
      <c r="D85">
        <v>121688</v>
      </c>
      <c r="E85">
        <v>6800</v>
      </c>
      <c r="F85">
        <v>67867</v>
      </c>
      <c r="H85">
        <v>115239</v>
      </c>
      <c r="J85">
        <f t="shared" si="12"/>
        <v>61727</v>
      </c>
      <c r="K85">
        <f t="shared" si="13"/>
        <v>1.866913992256225</v>
      </c>
      <c r="L85">
        <f t="shared" si="14"/>
        <v>121688</v>
      </c>
      <c r="M85">
        <f t="shared" si="15"/>
        <v>2374</v>
      </c>
      <c r="N85">
        <f t="shared" si="16"/>
        <v>61727</v>
      </c>
      <c r="O85">
        <f t="shared" si="17"/>
        <v>119314</v>
      </c>
      <c r="Q85">
        <v>5523</v>
      </c>
      <c r="R85">
        <v>-974</v>
      </c>
      <c r="T85">
        <v>350</v>
      </c>
      <c r="U85">
        <v>-41.19999999999709</v>
      </c>
      <c r="W85">
        <v>3492.3999999999996</v>
      </c>
      <c r="X85">
        <v>849.2</v>
      </c>
      <c r="AD85">
        <v>61727</v>
      </c>
      <c r="AE85">
        <v>1.866913992256225</v>
      </c>
      <c r="AK85">
        <v>61727</v>
      </c>
      <c r="AL85">
        <v>1.866913992256225</v>
      </c>
    </row>
    <row r="86" spans="2:38" x14ac:dyDescent="0.25">
      <c r="B86">
        <v>78967</v>
      </c>
      <c r="C86">
        <v>115825</v>
      </c>
      <c r="D86">
        <v>49572</v>
      </c>
      <c r="E86">
        <v>101791</v>
      </c>
      <c r="F86">
        <v>117395</v>
      </c>
      <c r="H86">
        <v>96500</v>
      </c>
      <c r="J86">
        <f t="shared" si="12"/>
        <v>92710</v>
      </c>
      <c r="K86">
        <f t="shared" si="13"/>
        <v>1.0408801639521088</v>
      </c>
      <c r="L86">
        <f t="shared" si="14"/>
        <v>117395</v>
      </c>
      <c r="M86">
        <f t="shared" si="15"/>
        <v>49572</v>
      </c>
      <c r="N86">
        <f t="shared" si="16"/>
        <v>92710</v>
      </c>
      <c r="O86">
        <f t="shared" si="17"/>
        <v>67823</v>
      </c>
      <c r="Q86">
        <v>2036</v>
      </c>
      <c r="R86">
        <v>-19</v>
      </c>
      <c r="T86">
        <v>7028.1999999999971</v>
      </c>
      <c r="U86">
        <v>371.19999999999709</v>
      </c>
      <c r="W86">
        <v>11526.6</v>
      </c>
      <c r="X86">
        <v>460.40000000000003</v>
      </c>
      <c r="AB86">
        <v>92710</v>
      </c>
      <c r="AC86">
        <v>1.0408801639521088</v>
      </c>
      <c r="AI86">
        <v>92710</v>
      </c>
      <c r="AJ86">
        <v>1.0408801639521088</v>
      </c>
    </row>
    <row r="87" spans="2:38" x14ac:dyDescent="0.25">
      <c r="B87">
        <v>29323</v>
      </c>
      <c r="C87">
        <v>70089</v>
      </c>
      <c r="D87">
        <v>24703</v>
      </c>
      <c r="E87">
        <v>103539</v>
      </c>
      <c r="F87">
        <v>105911</v>
      </c>
      <c r="H87">
        <v>112882</v>
      </c>
      <c r="J87">
        <f t="shared" si="12"/>
        <v>66713</v>
      </c>
      <c r="K87">
        <f t="shared" si="13"/>
        <v>1.6920540224543943</v>
      </c>
      <c r="L87">
        <f t="shared" si="14"/>
        <v>105911</v>
      </c>
      <c r="M87">
        <f t="shared" si="15"/>
        <v>24703</v>
      </c>
      <c r="N87">
        <f t="shared" si="16"/>
        <v>66713</v>
      </c>
      <c r="O87">
        <f t="shared" si="17"/>
        <v>81208</v>
      </c>
      <c r="Q87">
        <v>3535</v>
      </c>
      <c r="R87">
        <v>-23</v>
      </c>
      <c r="T87">
        <v>-7554.3999999999942</v>
      </c>
      <c r="U87">
        <v>369</v>
      </c>
      <c r="W87">
        <v>7554.4</v>
      </c>
      <c r="X87">
        <v>834.2</v>
      </c>
      <c r="AB87">
        <v>66713</v>
      </c>
      <c r="AC87">
        <v>1.6920540224543943</v>
      </c>
      <c r="AK87">
        <v>66713</v>
      </c>
      <c r="AL87">
        <v>1.6920540224543943</v>
      </c>
    </row>
    <row r="88" spans="2:38" x14ac:dyDescent="0.25">
      <c r="B88">
        <v>67551</v>
      </c>
      <c r="C88">
        <v>58149</v>
      </c>
      <c r="D88">
        <v>59328</v>
      </c>
      <c r="E88">
        <v>19170</v>
      </c>
      <c r="F88">
        <v>113170</v>
      </c>
      <c r="H88">
        <v>90800</v>
      </c>
      <c r="J88">
        <f t="shared" si="12"/>
        <v>63473.599999999999</v>
      </c>
      <c r="K88">
        <f t="shared" si="13"/>
        <v>1.4305159940510701</v>
      </c>
      <c r="L88">
        <f t="shared" si="14"/>
        <v>113170</v>
      </c>
      <c r="M88">
        <f t="shared" si="15"/>
        <v>19170</v>
      </c>
      <c r="N88">
        <f t="shared" si="16"/>
        <v>63473.599999999999</v>
      </c>
      <c r="O88">
        <f t="shared" si="17"/>
        <v>94000</v>
      </c>
      <c r="Q88">
        <v>-958</v>
      </c>
      <c r="R88">
        <v>3</v>
      </c>
      <c r="T88">
        <v>1407.7999999999956</v>
      </c>
      <c r="U88">
        <v>405.79999999999563</v>
      </c>
      <c r="W88">
        <v>9610.6</v>
      </c>
      <c r="X88">
        <v>591.79999999999995</v>
      </c>
      <c r="AB88">
        <v>63473.599999999999</v>
      </c>
      <c r="AC88">
        <v>1.4305159940510701</v>
      </c>
      <c r="AI88">
        <v>63473.599999999999</v>
      </c>
      <c r="AJ88">
        <v>1.4305159940510701</v>
      </c>
    </row>
    <row r="89" spans="2:38" x14ac:dyDescent="0.25">
      <c r="B89">
        <v>7443</v>
      </c>
      <c r="C89">
        <v>116103</v>
      </c>
      <c r="D89">
        <v>105947</v>
      </c>
      <c r="E89">
        <v>109212</v>
      </c>
      <c r="F89">
        <v>41657</v>
      </c>
      <c r="H89">
        <v>129133</v>
      </c>
      <c r="J89">
        <f t="shared" si="12"/>
        <v>76072.399999999994</v>
      </c>
      <c r="K89">
        <f t="shared" si="13"/>
        <v>1.6975013276825761</v>
      </c>
      <c r="L89">
        <f t="shared" si="14"/>
        <v>116103</v>
      </c>
      <c r="M89">
        <f t="shared" si="15"/>
        <v>7443</v>
      </c>
      <c r="N89">
        <f t="shared" si="16"/>
        <v>76072.399999999994</v>
      </c>
      <c r="O89">
        <f t="shared" si="17"/>
        <v>108660</v>
      </c>
      <c r="Q89">
        <v>-5306</v>
      </c>
      <c r="R89">
        <v>556</v>
      </c>
      <c r="T89">
        <v>-2303.2000000000116</v>
      </c>
      <c r="U89">
        <v>888.19999999999709</v>
      </c>
      <c r="W89">
        <v>5886.4</v>
      </c>
      <c r="X89">
        <v>888.19999999999993</v>
      </c>
      <c r="AF89">
        <v>76072.399999999994</v>
      </c>
      <c r="AG89">
        <v>1.6975013276825761</v>
      </c>
      <c r="AK89">
        <v>76072.399999999994</v>
      </c>
      <c r="AL89">
        <v>1.6975013276825761</v>
      </c>
    </row>
    <row r="90" spans="2:38" x14ac:dyDescent="0.25">
      <c r="B90">
        <v>66740</v>
      </c>
      <c r="C90">
        <v>23665</v>
      </c>
      <c r="D90">
        <v>39581</v>
      </c>
      <c r="E90">
        <v>62899</v>
      </c>
      <c r="F90">
        <v>94728</v>
      </c>
      <c r="H90">
        <v>103129</v>
      </c>
      <c r="J90">
        <f t="shared" si="12"/>
        <v>57522.6</v>
      </c>
      <c r="K90">
        <f t="shared" si="13"/>
        <v>1.7928431607750692</v>
      </c>
      <c r="L90">
        <f t="shared" si="14"/>
        <v>94728</v>
      </c>
      <c r="M90">
        <f t="shared" si="15"/>
        <v>23665</v>
      </c>
      <c r="N90">
        <f t="shared" si="16"/>
        <v>57522.6</v>
      </c>
      <c r="O90">
        <f t="shared" si="17"/>
        <v>71063</v>
      </c>
      <c r="Q90">
        <v>-4250</v>
      </c>
      <c r="R90">
        <v>1151</v>
      </c>
      <c r="T90">
        <v>2640</v>
      </c>
      <c r="U90">
        <v>145.79999999999563</v>
      </c>
      <c r="W90">
        <v>3115.2</v>
      </c>
      <c r="X90">
        <v>361.4</v>
      </c>
      <c r="AD90">
        <v>57522.6</v>
      </c>
      <c r="AE90">
        <v>1.7928431607750692</v>
      </c>
      <c r="AK90">
        <v>57522.6</v>
      </c>
      <c r="AL90">
        <v>1.7928431607750692</v>
      </c>
    </row>
    <row r="91" spans="2:38" x14ac:dyDescent="0.25">
      <c r="B91">
        <v>40517</v>
      </c>
      <c r="C91">
        <v>2585</v>
      </c>
      <c r="D91">
        <v>56090</v>
      </c>
      <c r="E91">
        <v>9971</v>
      </c>
      <c r="F91">
        <v>96987</v>
      </c>
      <c r="H91">
        <v>91286</v>
      </c>
      <c r="J91">
        <f t="shared" si="12"/>
        <v>41230</v>
      </c>
      <c r="K91">
        <f t="shared" si="13"/>
        <v>2.214067426631094</v>
      </c>
      <c r="L91">
        <f t="shared" si="14"/>
        <v>96987</v>
      </c>
      <c r="M91">
        <f t="shared" si="15"/>
        <v>2585</v>
      </c>
      <c r="N91">
        <f t="shared" si="16"/>
        <v>41230</v>
      </c>
      <c r="O91">
        <f t="shared" si="17"/>
        <v>94402</v>
      </c>
      <c r="Q91">
        <v>3833</v>
      </c>
      <c r="R91">
        <v>-152</v>
      </c>
      <c r="T91">
        <v>-3271.4000000000015</v>
      </c>
      <c r="U91">
        <v>-269.80000000000291</v>
      </c>
      <c r="W91">
        <v>6001.4</v>
      </c>
      <c r="X91">
        <v>812.99999999999989</v>
      </c>
      <c r="AD91">
        <v>41230</v>
      </c>
      <c r="AE91">
        <v>2.214067426631094</v>
      </c>
      <c r="AK91">
        <v>41230</v>
      </c>
      <c r="AL91">
        <v>2.214067426631094</v>
      </c>
    </row>
    <row r="92" spans="2:38" x14ac:dyDescent="0.25">
      <c r="B92">
        <v>30079</v>
      </c>
      <c r="C92">
        <v>92557</v>
      </c>
      <c r="D92">
        <v>108164</v>
      </c>
      <c r="E92">
        <v>29811</v>
      </c>
      <c r="F92">
        <v>94194</v>
      </c>
      <c r="H92">
        <v>100106</v>
      </c>
      <c r="J92">
        <f t="shared" si="12"/>
        <v>70961</v>
      </c>
      <c r="K92">
        <f t="shared" si="13"/>
        <v>1.4107185637180988</v>
      </c>
      <c r="L92">
        <f t="shared" si="14"/>
        <v>108164</v>
      </c>
      <c r="M92">
        <f t="shared" si="15"/>
        <v>29811</v>
      </c>
      <c r="N92">
        <f t="shared" si="16"/>
        <v>70961</v>
      </c>
      <c r="O92">
        <f t="shared" si="17"/>
        <v>78353</v>
      </c>
      <c r="Q92">
        <v>-12070</v>
      </c>
      <c r="R92">
        <v>-801</v>
      </c>
      <c r="T92">
        <v>5771</v>
      </c>
      <c r="U92">
        <v>891.60000000000582</v>
      </c>
      <c r="W92">
        <v>8900.9999999999982</v>
      </c>
      <c r="X92">
        <v>975.6</v>
      </c>
      <c r="AF92">
        <v>70961</v>
      </c>
      <c r="AG92">
        <v>1.4107185637180988</v>
      </c>
      <c r="AK92">
        <v>70961</v>
      </c>
      <c r="AL92">
        <v>1.4107185637180988</v>
      </c>
    </row>
    <row r="93" spans="2:38" x14ac:dyDescent="0.25">
      <c r="B93">
        <v>49395</v>
      </c>
      <c r="C93">
        <v>13160</v>
      </c>
      <c r="D93">
        <v>38623</v>
      </c>
      <c r="E93">
        <v>67481</v>
      </c>
      <c r="F93">
        <v>72158</v>
      </c>
      <c r="H93">
        <v>59723</v>
      </c>
      <c r="J93">
        <f t="shared" si="12"/>
        <v>48163.4</v>
      </c>
      <c r="K93">
        <f t="shared" si="13"/>
        <v>1.2400079728590589</v>
      </c>
      <c r="L93">
        <f t="shared" si="14"/>
        <v>72158</v>
      </c>
      <c r="M93">
        <f t="shared" si="15"/>
        <v>13160</v>
      </c>
      <c r="N93">
        <f t="shared" si="16"/>
        <v>48163.4</v>
      </c>
      <c r="O93">
        <f t="shared" si="17"/>
        <v>58998</v>
      </c>
      <c r="Q93">
        <v>-6820</v>
      </c>
      <c r="R93">
        <v>-1958</v>
      </c>
      <c r="T93">
        <v>3366.8000000000029</v>
      </c>
      <c r="U93">
        <v>182</v>
      </c>
      <c r="W93">
        <v>8549.6</v>
      </c>
      <c r="X93">
        <v>635.20000000000005</v>
      </c>
      <c r="Z93">
        <v>48163.4</v>
      </c>
      <c r="AA93">
        <v>1.2400079728590589</v>
      </c>
      <c r="AI93">
        <v>48163.4</v>
      </c>
      <c r="AJ93">
        <v>1.2400079728590589</v>
      </c>
    </row>
    <row r="94" spans="2:38" x14ac:dyDescent="0.25">
      <c r="B94">
        <v>94430</v>
      </c>
      <c r="C94">
        <v>11363</v>
      </c>
      <c r="D94">
        <v>42859</v>
      </c>
      <c r="E94">
        <v>5036</v>
      </c>
      <c r="F94">
        <v>112741</v>
      </c>
      <c r="H94">
        <v>69572</v>
      </c>
      <c r="J94">
        <f t="shared" si="12"/>
        <v>53285.8</v>
      </c>
      <c r="K94">
        <f t="shared" si="13"/>
        <v>1.3056386504472111</v>
      </c>
      <c r="L94">
        <f t="shared" si="14"/>
        <v>112741</v>
      </c>
      <c r="M94">
        <f t="shared" si="15"/>
        <v>5036</v>
      </c>
      <c r="N94">
        <f t="shared" si="16"/>
        <v>53285.8</v>
      </c>
      <c r="O94">
        <f t="shared" si="17"/>
        <v>107705</v>
      </c>
      <c r="Q94">
        <v>77</v>
      </c>
      <c r="R94">
        <v>116</v>
      </c>
      <c r="T94">
        <v>-1892</v>
      </c>
      <c r="U94">
        <v>175.20000000000437</v>
      </c>
      <c r="W94">
        <v>5797.5999999999995</v>
      </c>
      <c r="X94">
        <v>563.20000000000005</v>
      </c>
      <c r="Z94">
        <v>53285.8</v>
      </c>
      <c r="AA94">
        <v>1.3056386504472111</v>
      </c>
      <c r="AI94">
        <v>53285.8</v>
      </c>
      <c r="AJ94">
        <v>1.3056386504472111</v>
      </c>
    </row>
    <row r="95" spans="2:38" x14ac:dyDescent="0.25">
      <c r="B95">
        <v>11205</v>
      </c>
      <c r="C95">
        <v>7541</v>
      </c>
      <c r="D95">
        <v>21718</v>
      </c>
      <c r="E95">
        <v>54561</v>
      </c>
      <c r="F95">
        <v>114175</v>
      </c>
      <c r="H95">
        <v>44447</v>
      </c>
      <c r="J95">
        <f t="shared" si="12"/>
        <v>41840</v>
      </c>
      <c r="K95">
        <f t="shared" si="13"/>
        <v>1.0623087954110899</v>
      </c>
      <c r="L95">
        <f t="shared" si="14"/>
        <v>114175</v>
      </c>
      <c r="M95">
        <f t="shared" si="15"/>
        <v>7541</v>
      </c>
      <c r="N95">
        <f t="shared" si="16"/>
        <v>41840</v>
      </c>
      <c r="O95">
        <f t="shared" si="17"/>
        <v>106634</v>
      </c>
      <c r="Q95">
        <v>-6106</v>
      </c>
      <c r="R95">
        <v>2385</v>
      </c>
      <c r="T95">
        <v>-2710.5999999999985</v>
      </c>
      <c r="U95">
        <v>-52.19999999999709</v>
      </c>
      <c r="W95">
        <v>6689.8000000000011</v>
      </c>
      <c r="X95">
        <v>413</v>
      </c>
      <c r="Z95">
        <v>41840</v>
      </c>
      <c r="AA95">
        <v>1.0623087954110899</v>
      </c>
      <c r="AI95">
        <v>41840</v>
      </c>
      <c r="AJ95">
        <v>1.0623087954110899</v>
      </c>
    </row>
    <row r="96" spans="2:38" x14ac:dyDescent="0.25">
      <c r="B96">
        <v>56035</v>
      </c>
      <c r="C96">
        <v>36769</v>
      </c>
      <c r="D96">
        <v>10399</v>
      </c>
      <c r="E96">
        <v>96767</v>
      </c>
      <c r="F96">
        <v>92621</v>
      </c>
      <c r="H96">
        <v>67658</v>
      </c>
      <c r="J96">
        <f t="shared" si="12"/>
        <v>58518.2</v>
      </c>
      <c r="K96">
        <f t="shared" si="13"/>
        <v>1.1561873058296395</v>
      </c>
      <c r="L96">
        <f t="shared" si="14"/>
        <v>96767</v>
      </c>
      <c r="M96">
        <f t="shared" si="15"/>
        <v>10399</v>
      </c>
      <c r="N96">
        <f t="shared" si="16"/>
        <v>58518.2</v>
      </c>
      <c r="O96">
        <f t="shared" si="17"/>
        <v>86368</v>
      </c>
      <c r="Q96">
        <v>-3682</v>
      </c>
      <c r="R96">
        <v>1820</v>
      </c>
      <c r="T96">
        <v>4029.1999999999971</v>
      </c>
      <c r="U96">
        <v>162.59999999999854</v>
      </c>
      <c r="W96">
        <v>5518.8000000000011</v>
      </c>
      <c r="X96">
        <v>822.6</v>
      </c>
      <c r="Z96">
        <v>58518.2</v>
      </c>
      <c r="AA96">
        <v>1.1561873058296395</v>
      </c>
      <c r="AI96">
        <v>58518.2</v>
      </c>
      <c r="AJ96">
        <v>1.1561873058296395</v>
      </c>
    </row>
    <row r="97" spans="2:38" x14ac:dyDescent="0.25">
      <c r="B97">
        <v>23391</v>
      </c>
      <c r="C97">
        <v>86407</v>
      </c>
      <c r="D97">
        <v>115965</v>
      </c>
      <c r="E97">
        <v>119593</v>
      </c>
      <c r="F97">
        <v>61311</v>
      </c>
      <c r="H97">
        <v>93075</v>
      </c>
      <c r="J97">
        <f t="shared" si="12"/>
        <v>81333.399999999994</v>
      </c>
      <c r="K97">
        <f t="shared" si="13"/>
        <v>1.1443638160952327</v>
      </c>
      <c r="L97">
        <f t="shared" si="14"/>
        <v>119593</v>
      </c>
      <c r="M97">
        <f t="shared" si="15"/>
        <v>23391</v>
      </c>
      <c r="N97">
        <f t="shared" si="16"/>
        <v>81333.399999999994</v>
      </c>
      <c r="O97">
        <f t="shared" si="17"/>
        <v>96202</v>
      </c>
      <c r="Q97">
        <v>-13812</v>
      </c>
      <c r="R97">
        <v>4</v>
      </c>
      <c r="T97">
        <v>-363.20000000001164</v>
      </c>
      <c r="U97">
        <v>-244.40000000000873</v>
      </c>
      <c r="W97">
        <v>1540.8</v>
      </c>
      <c r="X97">
        <v>554.4</v>
      </c>
      <c r="AB97">
        <v>81333.399999999994</v>
      </c>
      <c r="AC97">
        <v>1.1443638160952327</v>
      </c>
      <c r="AI97">
        <v>81333.399999999994</v>
      </c>
      <c r="AJ97">
        <v>1.1443638160952327</v>
      </c>
    </row>
    <row r="98" spans="2:38" x14ac:dyDescent="0.25">
      <c r="B98">
        <v>40581</v>
      </c>
      <c r="C98">
        <v>59505</v>
      </c>
      <c r="D98">
        <v>91211</v>
      </c>
      <c r="E98">
        <v>27366</v>
      </c>
      <c r="F98">
        <v>37261</v>
      </c>
      <c r="H98">
        <v>98189</v>
      </c>
      <c r="J98">
        <f t="shared" si="12"/>
        <v>51184.800000000003</v>
      </c>
      <c r="K98">
        <f t="shared" ref="K98:K129" si="18">H98/J98</f>
        <v>1.9183234085119019</v>
      </c>
      <c r="L98">
        <f t="shared" si="14"/>
        <v>91211</v>
      </c>
      <c r="M98">
        <f t="shared" si="15"/>
        <v>27366</v>
      </c>
      <c r="N98">
        <f t="shared" si="16"/>
        <v>51184.800000000003</v>
      </c>
      <c r="O98">
        <f t="shared" si="17"/>
        <v>63845</v>
      </c>
      <c r="Q98">
        <v>-10297</v>
      </c>
      <c r="R98">
        <v>-1562</v>
      </c>
      <c r="T98">
        <v>-229.19999999999709</v>
      </c>
      <c r="U98">
        <v>-135.19999999999709</v>
      </c>
      <c r="W98">
        <v>6002</v>
      </c>
      <c r="X98">
        <v>774</v>
      </c>
      <c r="AD98">
        <v>51184.800000000003</v>
      </c>
      <c r="AE98">
        <v>1.9183234085119019</v>
      </c>
      <c r="AK98">
        <v>51184.800000000003</v>
      </c>
      <c r="AL98">
        <v>1.9183234085119019</v>
      </c>
    </row>
    <row r="99" spans="2:38" x14ac:dyDescent="0.25">
      <c r="B99">
        <v>76969</v>
      </c>
      <c r="C99">
        <v>57593</v>
      </c>
      <c r="D99">
        <v>100050</v>
      </c>
      <c r="E99">
        <v>108879</v>
      </c>
      <c r="F99">
        <v>66632</v>
      </c>
      <c r="H99">
        <v>100701</v>
      </c>
      <c r="J99">
        <f t="shared" si="12"/>
        <v>82024.600000000006</v>
      </c>
      <c r="K99">
        <f t="shared" si="18"/>
        <v>1.2276926678094131</v>
      </c>
      <c r="L99">
        <f t="shared" si="14"/>
        <v>108879</v>
      </c>
      <c r="M99">
        <f t="shared" si="15"/>
        <v>57593</v>
      </c>
      <c r="N99">
        <f t="shared" si="16"/>
        <v>82024.600000000006</v>
      </c>
      <c r="O99">
        <f t="shared" si="17"/>
        <v>51286</v>
      </c>
      <c r="Q99">
        <v>8451</v>
      </c>
      <c r="R99">
        <v>772</v>
      </c>
      <c r="T99">
        <v>943</v>
      </c>
      <c r="U99">
        <v>95.200000000011642</v>
      </c>
      <c r="W99">
        <v>6050.2000000000007</v>
      </c>
      <c r="X99">
        <v>191.60000000000002</v>
      </c>
      <c r="AB99">
        <v>82024.600000000006</v>
      </c>
      <c r="AC99">
        <v>1.2276926678094131</v>
      </c>
      <c r="AI99">
        <v>82024.600000000006</v>
      </c>
      <c r="AJ99">
        <v>1.2276926678094131</v>
      </c>
    </row>
    <row r="100" spans="2:38" x14ac:dyDescent="0.25">
      <c r="B100">
        <v>77054</v>
      </c>
      <c r="C100">
        <v>102797</v>
      </c>
      <c r="D100">
        <v>112593</v>
      </c>
      <c r="E100">
        <v>104253</v>
      </c>
      <c r="F100">
        <v>96062</v>
      </c>
      <c r="H100">
        <v>108389</v>
      </c>
      <c r="J100">
        <f t="shared" si="12"/>
        <v>98551.8</v>
      </c>
      <c r="K100">
        <f t="shared" si="18"/>
        <v>1.0998175578731184</v>
      </c>
      <c r="L100">
        <f t="shared" si="14"/>
        <v>112593</v>
      </c>
      <c r="M100">
        <f t="shared" si="15"/>
        <v>77054</v>
      </c>
      <c r="N100">
        <f t="shared" si="16"/>
        <v>98551.8</v>
      </c>
      <c r="O100">
        <f t="shared" si="17"/>
        <v>35539</v>
      </c>
      <c r="Q100">
        <v>-5386</v>
      </c>
      <c r="R100">
        <v>-385</v>
      </c>
      <c r="T100">
        <v>-1545.5999999999913</v>
      </c>
      <c r="U100">
        <v>-453.39999999999418</v>
      </c>
      <c r="W100">
        <v>6369.2</v>
      </c>
      <c r="X100">
        <v>550.20000000000016</v>
      </c>
      <c r="AB100">
        <v>98551.8</v>
      </c>
      <c r="AC100">
        <v>1.0998175578731184</v>
      </c>
      <c r="AI100">
        <v>98551.8</v>
      </c>
      <c r="AJ100">
        <v>1.0998175578731184</v>
      </c>
    </row>
    <row r="101" spans="2:38" x14ac:dyDescent="0.25">
      <c r="B101">
        <v>41686</v>
      </c>
      <c r="C101">
        <v>120546</v>
      </c>
      <c r="D101">
        <v>7695</v>
      </c>
      <c r="E101">
        <v>90185</v>
      </c>
      <c r="F101">
        <v>67606</v>
      </c>
      <c r="H101">
        <v>104615</v>
      </c>
      <c r="J101">
        <f t="shared" si="12"/>
        <v>65543.600000000006</v>
      </c>
      <c r="K101">
        <f t="shared" si="18"/>
        <v>1.5961131216472697</v>
      </c>
      <c r="L101">
        <f t="shared" si="14"/>
        <v>120546</v>
      </c>
      <c r="M101">
        <f t="shared" si="15"/>
        <v>7695</v>
      </c>
      <c r="N101">
        <f t="shared" si="16"/>
        <v>65543.600000000006</v>
      </c>
      <c r="O101">
        <f t="shared" si="17"/>
        <v>112851</v>
      </c>
      <c r="Q101">
        <v>6338</v>
      </c>
      <c r="R101">
        <v>-105</v>
      </c>
      <c r="T101">
        <v>1952.6000000000058</v>
      </c>
      <c r="U101">
        <v>478.00000000000728</v>
      </c>
      <c r="W101">
        <v>2609.7999999999997</v>
      </c>
      <c r="X101">
        <v>604.79999999999995</v>
      </c>
      <c r="AB101">
        <v>65543.600000000006</v>
      </c>
      <c r="AC101">
        <v>1.5961131216472697</v>
      </c>
      <c r="AK101">
        <v>65543.600000000006</v>
      </c>
      <c r="AL101">
        <v>1.5961131216472697</v>
      </c>
    </row>
    <row r="103" spans="2:38" x14ac:dyDescent="0.25">
      <c r="B103">
        <v>2933162</v>
      </c>
      <c r="C103">
        <v>3079909</v>
      </c>
      <c r="D103">
        <v>2803297</v>
      </c>
      <c r="E103">
        <v>3364510</v>
      </c>
      <c r="F103">
        <v>3185548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80556-C628-447C-9207-99E400662D8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43109</v>
      </c>
      <c r="C2">
        <v>63645</v>
      </c>
      <c r="D2">
        <v>91681</v>
      </c>
      <c r="E2">
        <v>106602</v>
      </c>
      <c r="F2">
        <v>86069</v>
      </c>
      <c r="H2">
        <v>80191</v>
      </c>
      <c r="J2">
        <f t="shared" ref="J2:J33" si="0">AVERAGE(B2:F2)</f>
        <v>78221.2</v>
      </c>
      <c r="K2">
        <f t="shared" ref="K2:K33" si="1">H2/J2</f>
        <v>1.0251824313613189</v>
      </c>
      <c r="L2">
        <f t="shared" ref="L2:L33" si="2">MAX(B2:F2)</f>
        <v>106602</v>
      </c>
      <c r="M2">
        <f t="shared" ref="M2:M33" si="3">MIN(B2:F2)</f>
        <v>43109</v>
      </c>
      <c r="N2">
        <f t="shared" ref="N2:N33" si="4">AVERAGE(B2:F2)</f>
        <v>78221.2</v>
      </c>
      <c r="O2">
        <f t="shared" ref="O2:O33" si="5">L2-M2</f>
        <v>63493</v>
      </c>
      <c r="Q2">
        <v>2701</v>
      </c>
      <c r="R2">
        <v>-6</v>
      </c>
      <c r="T2">
        <v>977.19999999999709</v>
      </c>
      <c r="U2">
        <v>-109</v>
      </c>
      <c r="W2">
        <v>3846.3999999999996</v>
      </c>
      <c r="X2">
        <v>414.6</v>
      </c>
      <c r="AB2">
        <v>78221.2</v>
      </c>
      <c r="AC2">
        <v>1.0251824313613189</v>
      </c>
      <c r="AI2">
        <v>78221.2</v>
      </c>
      <c r="AJ2">
        <v>1.0251824313613189</v>
      </c>
    </row>
    <row r="3" spans="1:38" x14ac:dyDescent="0.25">
      <c r="B3">
        <v>13358</v>
      </c>
      <c r="C3">
        <v>82045</v>
      </c>
      <c r="D3">
        <v>19887</v>
      </c>
      <c r="E3">
        <v>108905</v>
      </c>
      <c r="F3">
        <v>102749</v>
      </c>
      <c r="H3">
        <v>73870</v>
      </c>
      <c r="J3">
        <f t="shared" si="0"/>
        <v>65388.800000000003</v>
      </c>
      <c r="K3">
        <f t="shared" si="1"/>
        <v>1.1297041695213859</v>
      </c>
      <c r="L3">
        <f t="shared" si="2"/>
        <v>108905</v>
      </c>
      <c r="M3">
        <f t="shared" si="3"/>
        <v>13358</v>
      </c>
      <c r="N3">
        <f t="shared" si="4"/>
        <v>65388.800000000003</v>
      </c>
      <c r="O3">
        <f t="shared" si="5"/>
        <v>95547</v>
      </c>
      <c r="Q3">
        <v>-1529</v>
      </c>
      <c r="R3">
        <v>-4</v>
      </c>
      <c r="T3">
        <v>-3811</v>
      </c>
      <c r="U3">
        <v>-328.39999999999418</v>
      </c>
      <c r="W3">
        <v>7436.1999999999989</v>
      </c>
      <c r="X3">
        <v>447.6</v>
      </c>
      <c r="AB3">
        <v>65388.800000000003</v>
      </c>
      <c r="AC3">
        <v>1.1297041695213859</v>
      </c>
      <c r="AI3">
        <v>65388.800000000003</v>
      </c>
      <c r="AJ3">
        <v>1.1297041695213859</v>
      </c>
    </row>
    <row r="4" spans="1:38" x14ac:dyDescent="0.25">
      <c r="B4">
        <v>110650</v>
      </c>
      <c r="C4">
        <v>31722</v>
      </c>
      <c r="D4">
        <v>21010</v>
      </c>
      <c r="E4">
        <v>106018</v>
      </c>
      <c r="F4">
        <v>21176</v>
      </c>
      <c r="H4">
        <v>104071</v>
      </c>
      <c r="J4">
        <f t="shared" si="0"/>
        <v>58115.199999999997</v>
      </c>
      <c r="K4">
        <f t="shared" si="1"/>
        <v>1.7907707450030286</v>
      </c>
      <c r="L4">
        <f t="shared" si="2"/>
        <v>110650</v>
      </c>
      <c r="M4">
        <f t="shared" si="3"/>
        <v>21010</v>
      </c>
      <c r="N4">
        <f t="shared" si="4"/>
        <v>58115.199999999997</v>
      </c>
      <c r="O4">
        <f t="shared" si="5"/>
        <v>89640</v>
      </c>
      <c r="Q4">
        <v>7393</v>
      </c>
      <c r="R4">
        <v>-130</v>
      </c>
      <c r="T4">
        <v>4216.5999999999985</v>
      </c>
      <c r="U4">
        <v>-212.80000000000291</v>
      </c>
      <c r="W4">
        <v>8624.6</v>
      </c>
      <c r="X4">
        <v>703.99999999999989</v>
      </c>
      <c r="AD4">
        <v>58115.199999999997</v>
      </c>
      <c r="AE4">
        <v>1.7907707450030286</v>
      </c>
      <c r="AK4">
        <v>58115.199999999997</v>
      </c>
      <c r="AL4">
        <v>1.7907707450030286</v>
      </c>
    </row>
    <row r="5" spans="1:38" x14ac:dyDescent="0.25">
      <c r="B5">
        <v>2281</v>
      </c>
      <c r="C5">
        <v>38416</v>
      </c>
      <c r="D5">
        <v>84346</v>
      </c>
      <c r="E5">
        <v>63452</v>
      </c>
      <c r="F5">
        <v>11729</v>
      </c>
      <c r="H5">
        <v>96119</v>
      </c>
      <c r="J5">
        <f t="shared" si="0"/>
        <v>40044.800000000003</v>
      </c>
      <c r="K5">
        <f t="shared" si="1"/>
        <v>2.4002866789196098</v>
      </c>
      <c r="L5">
        <f t="shared" si="2"/>
        <v>84346</v>
      </c>
      <c r="M5">
        <f t="shared" si="3"/>
        <v>2281</v>
      </c>
      <c r="N5">
        <f t="shared" si="4"/>
        <v>40044.800000000003</v>
      </c>
      <c r="O5">
        <f t="shared" si="5"/>
        <v>82065</v>
      </c>
      <c r="Q5">
        <v>-2896</v>
      </c>
      <c r="R5">
        <v>2384</v>
      </c>
      <c r="T5">
        <v>-6990.3999999999942</v>
      </c>
      <c r="U5">
        <v>-674.19999999999709</v>
      </c>
      <c r="W5">
        <v>7942.8</v>
      </c>
      <c r="X5">
        <v>1178.6000000000001</v>
      </c>
      <c r="AD5">
        <v>40044.800000000003</v>
      </c>
      <c r="AE5">
        <v>2.4002866789196098</v>
      </c>
      <c r="AK5">
        <v>40044.800000000003</v>
      </c>
      <c r="AL5">
        <v>2.4002866789196098</v>
      </c>
    </row>
    <row r="6" spans="1:38" x14ac:dyDescent="0.25">
      <c r="B6">
        <v>117076</v>
      </c>
      <c r="C6">
        <v>80096</v>
      </c>
      <c r="D6">
        <v>69934</v>
      </c>
      <c r="E6">
        <v>15357</v>
      </c>
      <c r="F6">
        <v>44348</v>
      </c>
      <c r="H6">
        <v>83610</v>
      </c>
      <c r="J6">
        <f t="shared" si="0"/>
        <v>65362.2</v>
      </c>
      <c r="K6">
        <f t="shared" si="1"/>
        <v>1.2791797093733075</v>
      </c>
      <c r="L6">
        <f t="shared" si="2"/>
        <v>117076</v>
      </c>
      <c r="M6">
        <f t="shared" si="3"/>
        <v>15357</v>
      </c>
      <c r="N6">
        <f t="shared" si="4"/>
        <v>65362.2</v>
      </c>
      <c r="O6">
        <f t="shared" si="5"/>
        <v>101719</v>
      </c>
      <c r="Q6">
        <v>8457</v>
      </c>
      <c r="R6">
        <v>1834</v>
      </c>
      <c r="T6">
        <v>516.59999999999854</v>
      </c>
      <c r="U6">
        <v>-502</v>
      </c>
      <c r="W6">
        <v>1351.0000000000002</v>
      </c>
      <c r="X6">
        <v>651.19999999999993</v>
      </c>
      <c r="AB6">
        <v>65362.2</v>
      </c>
      <c r="AC6">
        <v>1.2791797093733075</v>
      </c>
      <c r="AI6">
        <v>65362.2</v>
      </c>
      <c r="AJ6">
        <v>1.2791797093733075</v>
      </c>
    </row>
    <row r="7" spans="1:38" x14ac:dyDescent="0.25">
      <c r="B7">
        <v>90532</v>
      </c>
      <c r="C7">
        <v>54145</v>
      </c>
      <c r="D7">
        <v>7029</v>
      </c>
      <c r="E7">
        <v>52927</v>
      </c>
      <c r="F7">
        <v>22776</v>
      </c>
      <c r="H7">
        <v>105667</v>
      </c>
      <c r="J7">
        <f t="shared" si="0"/>
        <v>45481.8</v>
      </c>
      <c r="K7">
        <f t="shared" si="1"/>
        <v>2.3232809607359424</v>
      </c>
      <c r="L7">
        <f t="shared" si="2"/>
        <v>90532</v>
      </c>
      <c r="M7">
        <f t="shared" si="3"/>
        <v>7029</v>
      </c>
      <c r="N7">
        <f t="shared" si="4"/>
        <v>45481.8</v>
      </c>
      <c r="O7">
        <f t="shared" si="5"/>
        <v>83503</v>
      </c>
      <c r="Q7">
        <v>4069</v>
      </c>
      <c r="R7">
        <v>1638</v>
      </c>
      <c r="T7">
        <v>-741.59999999999854</v>
      </c>
      <c r="U7">
        <v>-168.59999999999854</v>
      </c>
      <c r="W7">
        <v>5578.8</v>
      </c>
      <c r="X7">
        <v>188.60000000000002</v>
      </c>
      <c r="AD7">
        <v>45481.8</v>
      </c>
      <c r="AE7">
        <v>2.3232809607359424</v>
      </c>
      <c r="AK7">
        <v>45481.8</v>
      </c>
      <c r="AL7">
        <v>2.3232809607359424</v>
      </c>
    </row>
    <row r="8" spans="1:38" x14ac:dyDescent="0.25">
      <c r="B8">
        <v>77262</v>
      </c>
      <c r="C8">
        <v>81748</v>
      </c>
      <c r="D8">
        <v>9874</v>
      </c>
      <c r="E8">
        <v>99685</v>
      </c>
      <c r="F8">
        <v>24366</v>
      </c>
      <c r="H8">
        <v>97115</v>
      </c>
      <c r="J8">
        <f t="shared" si="0"/>
        <v>58587</v>
      </c>
      <c r="K8">
        <f t="shared" si="1"/>
        <v>1.6576202911908786</v>
      </c>
      <c r="L8">
        <f t="shared" si="2"/>
        <v>99685</v>
      </c>
      <c r="M8">
        <f t="shared" si="3"/>
        <v>9874</v>
      </c>
      <c r="N8">
        <f t="shared" si="4"/>
        <v>58587</v>
      </c>
      <c r="O8">
        <f t="shared" si="5"/>
        <v>89811</v>
      </c>
      <c r="Q8">
        <v>4496</v>
      </c>
      <c r="R8">
        <v>-227</v>
      </c>
      <c r="T8">
        <v>-7021.1999999999971</v>
      </c>
      <c r="U8">
        <v>426</v>
      </c>
      <c r="W8">
        <v>7021.2</v>
      </c>
      <c r="X8">
        <v>448.79999999999995</v>
      </c>
      <c r="AB8">
        <v>58587</v>
      </c>
      <c r="AC8">
        <v>1.6576202911908786</v>
      </c>
      <c r="AK8">
        <v>58587</v>
      </c>
      <c r="AL8">
        <v>1.6576202911908786</v>
      </c>
    </row>
    <row r="9" spans="1:38" x14ac:dyDescent="0.25">
      <c r="B9">
        <v>49059</v>
      </c>
      <c r="C9">
        <v>106008</v>
      </c>
      <c r="D9">
        <v>58124</v>
      </c>
      <c r="E9">
        <v>121926</v>
      </c>
      <c r="F9">
        <v>28883</v>
      </c>
      <c r="H9">
        <v>129275</v>
      </c>
      <c r="J9">
        <f t="shared" si="0"/>
        <v>72800</v>
      </c>
      <c r="K9">
        <f t="shared" si="1"/>
        <v>1.7757554945054945</v>
      </c>
      <c r="L9">
        <f t="shared" si="2"/>
        <v>121926</v>
      </c>
      <c r="M9">
        <f t="shared" si="3"/>
        <v>28883</v>
      </c>
      <c r="N9">
        <f t="shared" si="4"/>
        <v>72800</v>
      </c>
      <c r="O9">
        <f t="shared" si="5"/>
        <v>93043</v>
      </c>
      <c r="Q9">
        <v>8858</v>
      </c>
      <c r="R9">
        <v>1764</v>
      </c>
      <c r="T9">
        <v>-1541.1999999999971</v>
      </c>
      <c r="U9">
        <v>517.80000000000291</v>
      </c>
      <c r="W9">
        <v>4787.2</v>
      </c>
      <c r="X9">
        <v>902.6</v>
      </c>
      <c r="AF9">
        <v>72800</v>
      </c>
      <c r="AG9">
        <v>1.7757554945054945</v>
      </c>
      <c r="AK9">
        <v>72800</v>
      </c>
      <c r="AL9">
        <v>1.7757554945054945</v>
      </c>
    </row>
    <row r="10" spans="1:38" x14ac:dyDescent="0.25">
      <c r="B10">
        <v>26034</v>
      </c>
      <c r="C10">
        <v>30799</v>
      </c>
      <c r="D10">
        <v>8990</v>
      </c>
      <c r="E10">
        <v>121331</v>
      </c>
      <c r="F10">
        <v>49692</v>
      </c>
      <c r="H10">
        <v>89466</v>
      </c>
      <c r="J10">
        <f t="shared" si="0"/>
        <v>47369.2</v>
      </c>
      <c r="K10">
        <f t="shared" si="1"/>
        <v>1.8886956081166666</v>
      </c>
      <c r="L10">
        <f t="shared" si="2"/>
        <v>121331</v>
      </c>
      <c r="M10">
        <f t="shared" si="3"/>
        <v>8990</v>
      </c>
      <c r="N10">
        <f t="shared" si="4"/>
        <v>47369.2</v>
      </c>
      <c r="O10">
        <f t="shared" si="5"/>
        <v>112341</v>
      </c>
      <c r="Q10">
        <v>3243</v>
      </c>
      <c r="R10">
        <v>2214</v>
      </c>
      <c r="T10">
        <v>7443.3999999999942</v>
      </c>
      <c r="U10">
        <v>26.19999999999709</v>
      </c>
      <c r="W10">
        <v>7443.4</v>
      </c>
      <c r="X10">
        <v>325</v>
      </c>
      <c r="AD10">
        <v>47369.2</v>
      </c>
      <c r="AE10">
        <v>1.8886956081166666</v>
      </c>
      <c r="AK10">
        <v>47369.2</v>
      </c>
      <c r="AL10">
        <v>1.8886956081166666</v>
      </c>
    </row>
    <row r="11" spans="1:38" x14ac:dyDescent="0.25">
      <c r="B11">
        <v>66271</v>
      </c>
      <c r="C11">
        <v>13883</v>
      </c>
      <c r="D11">
        <v>28631</v>
      </c>
      <c r="E11">
        <v>98633</v>
      </c>
      <c r="F11">
        <v>91928</v>
      </c>
      <c r="H11">
        <v>74056</v>
      </c>
      <c r="J11">
        <f t="shared" si="0"/>
        <v>59869.2</v>
      </c>
      <c r="K11">
        <f t="shared" si="1"/>
        <v>1.2369632465441329</v>
      </c>
      <c r="L11">
        <f t="shared" si="2"/>
        <v>98633</v>
      </c>
      <c r="M11">
        <f t="shared" si="3"/>
        <v>13883</v>
      </c>
      <c r="N11">
        <f t="shared" si="4"/>
        <v>59869.2</v>
      </c>
      <c r="O11">
        <f t="shared" si="5"/>
        <v>84750</v>
      </c>
      <c r="Q11">
        <v>625</v>
      </c>
      <c r="R11">
        <v>-116</v>
      </c>
      <c r="T11">
        <v>1370.3999999999942</v>
      </c>
      <c r="U11">
        <v>-197.60000000000582</v>
      </c>
      <c r="W11">
        <v>5536.4</v>
      </c>
      <c r="X11">
        <v>728.40000000000009</v>
      </c>
      <c r="Z11">
        <v>59869.2</v>
      </c>
      <c r="AA11">
        <v>1.2369632465441329</v>
      </c>
      <c r="AI11">
        <v>59869.2</v>
      </c>
      <c r="AJ11">
        <v>1.2369632465441329</v>
      </c>
    </row>
    <row r="12" spans="1:38" x14ac:dyDescent="0.25">
      <c r="B12">
        <v>5416</v>
      </c>
      <c r="C12">
        <v>5948</v>
      </c>
      <c r="D12">
        <v>12839</v>
      </c>
      <c r="E12">
        <v>103159</v>
      </c>
      <c r="F12">
        <v>115431</v>
      </c>
      <c r="H12">
        <v>99524</v>
      </c>
      <c r="J12">
        <f t="shared" si="0"/>
        <v>48558.6</v>
      </c>
      <c r="K12">
        <f t="shared" si="1"/>
        <v>2.0495648556589359</v>
      </c>
      <c r="L12">
        <f t="shared" si="2"/>
        <v>115431</v>
      </c>
      <c r="M12">
        <f t="shared" si="3"/>
        <v>5416</v>
      </c>
      <c r="N12">
        <f t="shared" si="4"/>
        <v>48558.6</v>
      </c>
      <c r="O12">
        <f t="shared" si="5"/>
        <v>110015</v>
      </c>
      <c r="Q12">
        <v>7151</v>
      </c>
      <c r="R12">
        <v>392</v>
      </c>
      <c r="T12">
        <v>-5167.8000000000029</v>
      </c>
      <c r="U12">
        <v>404.79999999999563</v>
      </c>
      <c r="W12">
        <v>5661.4000000000005</v>
      </c>
      <c r="X12">
        <v>913.6</v>
      </c>
      <c r="AD12">
        <v>48558.6</v>
      </c>
      <c r="AE12">
        <v>2.0495648556589359</v>
      </c>
      <c r="AK12">
        <v>48558.6</v>
      </c>
      <c r="AL12">
        <v>2.0495648556589359</v>
      </c>
    </row>
    <row r="13" spans="1:38" x14ac:dyDescent="0.25">
      <c r="B13">
        <v>71177</v>
      </c>
      <c r="C13">
        <v>52729</v>
      </c>
      <c r="D13">
        <v>23087</v>
      </c>
      <c r="E13">
        <v>82629</v>
      </c>
      <c r="F13">
        <v>97540</v>
      </c>
      <c r="H13">
        <v>79493</v>
      </c>
      <c r="J13">
        <f t="shared" si="0"/>
        <v>65432.4</v>
      </c>
      <c r="K13">
        <f t="shared" si="1"/>
        <v>1.2148874258012849</v>
      </c>
      <c r="L13">
        <f t="shared" si="2"/>
        <v>97540</v>
      </c>
      <c r="M13">
        <f t="shared" si="3"/>
        <v>23087</v>
      </c>
      <c r="N13">
        <f t="shared" si="4"/>
        <v>65432.4</v>
      </c>
      <c r="O13">
        <f t="shared" si="5"/>
        <v>74453</v>
      </c>
      <c r="Q13">
        <v>-5746</v>
      </c>
      <c r="R13">
        <v>69</v>
      </c>
      <c r="T13">
        <v>-5194.2000000000044</v>
      </c>
      <c r="U13">
        <v>-520.79999999999563</v>
      </c>
      <c r="W13">
        <v>5194.1999999999989</v>
      </c>
      <c r="X13">
        <v>807.6</v>
      </c>
      <c r="AB13">
        <v>65432.4</v>
      </c>
      <c r="AC13">
        <v>1.2148874258012849</v>
      </c>
      <c r="AI13">
        <v>65432.4</v>
      </c>
      <c r="AJ13">
        <v>1.2148874258012849</v>
      </c>
    </row>
    <row r="14" spans="1:38" x14ac:dyDescent="0.25">
      <c r="B14">
        <v>110110</v>
      </c>
      <c r="C14">
        <v>9525</v>
      </c>
      <c r="D14">
        <v>48971</v>
      </c>
      <c r="E14">
        <v>75540</v>
      </c>
      <c r="F14">
        <v>2809</v>
      </c>
      <c r="H14">
        <v>96677</v>
      </c>
      <c r="J14">
        <f t="shared" si="0"/>
        <v>49391</v>
      </c>
      <c r="K14">
        <f t="shared" si="1"/>
        <v>1.9573808993541333</v>
      </c>
      <c r="L14">
        <f t="shared" si="2"/>
        <v>110110</v>
      </c>
      <c r="M14">
        <f t="shared" si="3"/>
        <v>2809</v>
      </c>
      <c r="N14">
        <f t="shared" si="4"/>
        <v>49391</v>
      </c>
      <c r="O14">
        <f t="shared" si="5"/>
        <v>107301</v>
      </c>
      <c r="Q14">
        <v>-3199</v>
      </c>
      <c r="R14">
        <v>2153</v>
      </c>
      <c r="T14">
        <v>289.40000000000146</v>
      </c>
      <c r="U14">
        <v>-860.80000000000291</v>
      </c>
      <c r="W14">
        <v>8246.2000000000007</v>
      </c>
      <c r="X14">
        <v>877.6</v>
      </c>
      <c r="AD14">
        <v>49391</v>
      </c>
      <c r="AE14">
        <v>1.9573808993541333</v>
      </c>
      <c r="AK14">
        <v>49391</v>
      </c>
      <c r="AL14">
        <v>1.9573808993541333</v>
      </c>
    </row>
    <row r="15" spans="1:38" x14ac:dyDescent="0.25">
      <c r="B15">
        <v>92441</v>
      </c>
      <c r="C15">
        <v>42302</v>
      </c>
      <c r="D15">
        <v>98929</v>
      </c>
      <c r="E15">
        <v>28490</v>
      </c>
      <c r="F15">
        <v>58168</v>
      </c>
      <c r="H15">
        <v>76603</v>
      </c>
      <c r="J15">
        <f t="shared" si="0"/>
        <v>64066</v>
      </c>
      <c r="K15">
        <f t="shared" si="1"/>
        <v>1.1956888209034433</v>
      </c>
      <c r="L15">
        <f t="shared" si="2"/>
        <v>98929</v>
      </c>
      <c r="M15">
        <f t="shared" si="3"/>
        <v>28490</v>
      </c>
      <c r="N15">
        <f t="shared" si="4"/>
        <v>64066</v>
      </c>
      <c r="O15">
        <f t="shared" si="5"/>
        <v>70439</v>
      </c>
      <c r="Q15">
        <v>466</v>
      </c>
      <c r="R15">
        <v>245</v>
      </c>
      <c r="T15">
        <v>5444.1999999999971</v>
      </c>
      <c r="U15">
        <v>740.40000000000146</v>
      </c>
      <c r="W15">
        <v>10693.8</v>
      </c>
      <c r="X15">
        <v>741.2</v>
      </c>
      <c r="Z15">
        <v>64066</v>
      </c>
      <c r="AA15">
        <v>1.1956888209034433</v>
      </c>
      <c r="AI15">
        <v>64066</v>
      </c>
      <c r="AJ15">
        <v>1.1956888209034433</v>
      </c>
    </row>
    <row r="16" spans="1:38" x14ac:dyDescent="0.25">
      <c r="B16">
        <v>102179</v>
      </c>
      <c r="C16">
        <v>107716</v>
      </c>
      <c r="D16">
        <v>52190</v>
      </c>
      <c r="E16">
        <v>87933</v>
      </c>
      <c r="F16">
        <v>60654</v>
      </c>
      <c r="H16">
        <v>98846</v>
      </c>
      <c r="J16">
        <f t="shared" si="0"/>
        <v>82134.399999999994</v>
      </c>
      <c r="K16">
        <f t="shared" si="1"/>
        <v>1.2034665134219038</v>
      </c>
      <c r="L16">
        <f t="shared" si="2"/>
        <v>107716</v>
      </c>
      <c r="M16">
        <f t="shared" si="3"/>
        <v>52190</v>
      </c>
      <c r="N16">
        <f t="shared" si="4"/>
        <v>82134.399999999994</v>
      </c>
      <c r="O16">
        <f t="shared" si="5"/>
        <v>55526</v>
      </c>
      <c r="Q16">
        <v>-784</v>
      </c>
      <c r="R16">
        <v>-603</v>
      </c>
      <c r="T16">
        <v>831.39999999999418</v>
      </c>
      <c r="U16">
        <v>259.19999999999709</v>
      </c>
      <c r="W16">
        <v>7530.2</v>
      </c>
      <c r="X16">
        <v>456</v>
      </c>
      <c r="AB16">
        <v>82134.399999999994</v>
      </c>
      <c r="AC16">
        <v>1.2034665134219038</v>
      </c>
      <c r="AI16">
        <v>82134.399999999994</v>
      </c>
      <c r="AJ16">
        <v>1.2034665134219038</v>
      </c>
    </row>
    <row r="17" spans="2:38" x14ac:dyDescent="0.25">
      <c r="B17">
        <v>12434</v>
      </c>
      <c r="C17">
        <v>35963</v>
      </c>
      <c r="D17">
        <v>111621</v>
      </c>
      <c r="E17">
        <v>52358</v>
      </c>
      <c r="F17">
        <v>7446</v>
      </c>
      <c r="H17">
        <v>58292</v>
      </c>
      <c r="J17">
        <f t="shared" si="0"/>
        <v>43964.4</v>
      </c>
      <c r="K17">
        <f t="shared" si="1"/>
        <v>1.3258909481307604</v>
      </c>
      <c r="L17">
        <f t="shared" si="2"/>
        <v>111621</v>
      </c>
      <c r="M17">
        <f t="shared" si="3"/>
        <v>7446</v>
      </c>
      <c r="N17">
        <f t="shared" si="4"/>
        <v>43964.4</v>
      </c>
      <c r="O17">
        <f t="shared" si="5"/>
        <v>104175</v>
      </c>
      <c r="Q17">
        <v>1712</v>
      </c>
      <c r="R17">
        <v>-474</v>
      </c>
      <c r="T17">
        <v>-7941.5999999999985</v>
      </c>
      <c r="U17">
        <v>-98.19999999999709</v>
      </c>
      <c r="W17">
        <v>8860.4</v>
      </c>
      <c r="X17">
        <v>98.2</v>
      </c>
      <c r="Z17">
        <v>43964.4</v>
      </c>
      <c r="AA17">
        <v>1.3258909481307604</v>
      </c>
      <c r="AI17">
        <v>43964.4</v>
      </c>
      <c r="AJ17">
        <v>1.3258909481307604</v>
      </c>
    </row>
    <row r="18" spans="2:38" x14ac:dyDescent="0.25">
      <c r="B18">
        <v>74451</v>
      </c>
      <c r="C18">
        <v>92953</v>
      </c>
      <c r="D18">
        <v>117163</v>
      </c>
      <c r="E18">
        <v>4238</v>
      </c>
      <c r="F18">
        <v>40572</v>
      </c>
      <c r="H18">
        <v>127119</v>
      </c>
      <c r="J18">
        <f t="shared" si="0"/>
        <v>65875.399999999994</v>
      </c>
      <c r="K18">
        <f t="shared" si="1"/>
        <v>1.9296884724798637</v>
      </c>
      <c r="L18">
        <f t="shared" si="2"/>
        <v>117163</v>
      </c>
      <c r="M18">
        <f t="shared" si="3"/>
        <v>4238</v>
      </c>
      <c r="N18">
        <f t="shared" si="4"/>
        <v>65875.399999999994</v>
      </c>
      <c r="O18">
        <f t="shared" si="5"/>
        <v>112925</v>
      </c>
      <c r="Q18">
        <v>4119</v>
      </c>
      <c r="R18">
        <v>2451</v>
      </c>
      <c r="T18">
        <v>-593.80000000000291</v>
      </c>
      <c r="U18">
        <v>-251.40000000000873</v>
      </c>
      <c r="W18">
        <v>10573.4</v>
      </c>
      <c r="X18">
        <v>741.80000000000007</v>
      </c>
      <c r="AF18">
        <v>65875.399999999994</v>
      </c>
      <c r="AG18">
        <v>1.9296884724798637</v>
      </c>
      <c r="AK18">
        <v>65875.399999999994</v>
      </c>
      <c r="AL18">
        <v>1.9296884724798637</v>
      </c>
    </row>
    <row r="19" spans="2:38" x14ac:dyDescent="0.25">
      <c r="B19">
        <v>71631</v>
      </c>
      <c r="C19">
        <v>51344</v>
      </c>
      <c r="D19">
        <v>6872</v>
      </c>
      <c r="E19">
        <v>72745</v>
      </c>
      <c r="F19">
        <v>120527</v>
      </c>
      <c r="H19">
        <v>120608</v>
      </c>
      <c r="J19">
        <f t="shared" si="0"/>
        <v>64623.8</v>
      </c>
      <c r="K19">
        <f t="shared" si="1"/>
        <v>1.8663093163818902</v>
      </c>
      <c r="L19">
        <f t="shared" si="2"/>
        <v>120527</v>
      </c>
      <c r="M19">
        <f t="shared" si="3"/>
        <v>6872</v>
      </c>
      <c r="N19">
        <f t="shared" si="4"/>
        <v>64623.8</v>
      </c>
      <c r="O19">
        <f t="shared" si="5"/>
        <v>113655</v>
      </c>
      <c r="Q19">
        <v>1052</v>
      </c>
      <c r="R19">
        <v>2253</v>
      </c>
      <c r="T19">
        <v>171.80000000000291</v>
      </c>
      <c r="U19">
        <v>-316</v>
      </c>
      <c r="W19">
        <v>4271.8</v>
      </c>
      <c r="X19">
        <v>819.6</v>
      </c>
      <c r="AF19">
        <v>64623.8</v>
      </c>
      <c r="AG19">
        <v>1.8663093163818902</v>
      </c>
      <c r="AK19">
        <v>64623.8</v>
      </c>
      <c r="AL19">
        <v>1.8663093163818902</v>
      </c>
    </row>
    <row r="20" spans="2:38" x14ac:dyDescent="0.25">
      <c r="B20">
        <v>71768</v>
      </c>
      <c r="C20">
        <v>60223</v>
      </c>
      <c r="D20">
        <v>109004</v>
      </c>
      <c r="E20">
        <v>119205</v>
      </c>
      <c r="F20">
        <v>117252</v>
      </c>
      <c r="H20">
        <v>109192</v>
      </c>
      <c r="J20">
        <f t="shared" si="0"/>
        <v>95490.4</v>
      </c>
      <c r="K20">
        <f t="shared" si="1"/>
        <v>1.1434866751003243</v>
      </c>
      <c r="L20">
        <f t="shared" si="2"/>
        <v>119205</v>
      </c>
      <c r="M20">
        <f t="shared" si="3"/>
        <v>60223</v>
      </c>
      <c r="N20">
        <f t="shared" si="4"/>
        <v>95490.4</v>
      </c>
      <c r="O20">
        <f t="shared" si="5"/>
        <v>58982</v>
      </c>
      <c r="Q20">
        <v>1198</v>
      </c>
      <c r="R20">
        <v>1018</v>
      </c>
      <c r="T20">
        <v>3215.7999999999884</v>
      </c>
      <c r="U20">
        <v>313.59999999999127</v>
      </c>
      <c r="W20">
        <v>5920.2000000000007</v>
      </c>
      <c r="X20">
        <v>321.2</v>
      </c>
      <c r="AB20">
        <v>95490.4</v>
      </c>
      <c r="AC20">
        <v>1.1434866751003243</v>
      </c>
      <c r="AI20">
        <v>95490.4</v>
      </c>
      <c r="AJ20">
        <v>1.1434866751003243</v>
      </c>
    </row>
    <row r="21" spans="2:38" x14ac:dyDescent="0.25">
      <c r="B21">
        <v>81645</v>
      </c>
      <c r="C21">
        <v>120651</v>
      </c>
      <c r="D21">
        <v>100273</v>
      </c>
      <c r="E21">
        <v>10531</v>
      </c>
      <c r="F21">
        <v>60857</v>
      </c>
      <c r="H21">
        <v>103493</v>
      </c>
      <c r="J21">
        <f t="shared" si="0"/>
        <v>74791.399999999994</v>
      </c>
      <c r="K21">
        <f t="shared" si="1"/>
        <v>1.3837553515511143</v>
      </c>
      <c r="L21">
        <f t="shared" si="2"/>
        <v>120651</v>
      </c>
      <c r="M21">
        <f t="shared" si="3"/>
        <v>10531</v>
      </c>
      <c r="N21">
        <f t="shared" si="4"/>
        <v>74791.399999999994</v>
      </c>
      <c r="O21">
        <f t="shared" si="5"/>
        <v>110120</v>
      </c>
      <c r="Q21">
        <v>-7945</v>
      </c>
      <c r="R21">
        <v>-558</v>
      </c>
      <c r="T21">
        <v>4583</v>
      </c>
      <c r="U21">
        <v>-261.40000000000873</v>
      </c>
      <c r="W21">
        <v>7652.1999999999989</v>
      </c>
      <c r="X21">
        <v>694.6</v>
      </c>
      <c r="AF21">
        <v>74791.399999999994</v>
      </c>
      <c r="AG21">
        <v>1.3837553515511143</v>
      </c>
      <c r="AI21">
        <v>74791.399999999994</v>
      </c>
      <c r="AJ21">
        <v>1.3837553515511143</v>
      </c>
    </row>
    <row r="22" spans="2:38" x14ac:dyDescent="0.25">
      <c r="B22">
        <v>38562</v>
      </c>
      <c r="C22">
        <v>40484</v>
      </c>
      <c r="D22">
        <v>11528</v>
      </c>
      <c r="E22">
        <v>89532</v>
      </c>
      <c r="F22">
        <v>35960</v>
      </c>
      <c r="H22">
        <v>59777</v>
      </c>
      <c r="J22">
        <f t="shared" si="0"/>
        <v>43213.2</v>
      </c>
      <c r="K22">
        <f t="shared" si="1"/>
        <v>1.3833041755759814</v>
      </c>
      <c r="L22">
        <f t="shared" si="2"/>
        <v>89532</v>
      </c>
      <c r="M22">
        <f t="shared" si="3"/>
        <v>11528</v>
      </c>
      <c r="N22">
        <f t="shared" si="4"/>
        <v>43213.2</v>
      </c>
      <c r="O22">
        <f t="shared" si="5"/>
        <v>78004</v>
      </c>
      <c r="Q22">
        <v>4796</v>
      </c>
      <c r="R22">
        <v>-1946</v>
      </c>
      <c r="T22">
        <v>-353.40000000000146</v>
      </c>
      <c r="U22">
        <v>-330.60000000000582</v>
      </c>
      <c r="W22">
        <v>6994.6</v>
      </c>
      <c r="X22">
        <v>365.4</v>
      </c>
      <c r="Z22">
        <v>43213.2</v>
      </c>
      <c r="AA22">
        <v>1.3833041755759814</v>
      </c>
      <c r="AI22">
        <v>43213.2</v>
      </c>
      <c r="AJ22">
        <v>1.3833041755759814</v>
      </c>
    </row>
    <row r="23" spans="2:38" x14ac:dyDescent="0.25">
      <c r="B23">
        <v>47897</v>
      </c>
      <c r="C23">
        <v>98721</v>
      </c>
      <c r="D23">
        <v>26211</v>
      </c>
      <c r="E23">
        <v>63651</v>
      </c>
      <c r="F23">
        <v>85621</v>
      </c>
      <c r="H23">
        <v>102588</v>
      </c>
      <c r="J23">
        <f t="shared" si="0"/>
        <v>64420.2</v>
      </c>
      <c r="K23">
        <f t="shared" si="1"/>
        <v>1.5924818612795366</v>
      </c>
      <c r="L23">
        <f t="shared" si="2"/>
        <v>98721</v>
      </c>
      <c r="M23">
        <f t="shared" si="3"/>
        <v>26211</v>
      </c>
      <c r="N23">
        <f t="shared" si="4"/>
        <v>64420.2</v>
      </c>
      <c r="O23">
        <f t="shared" si="5"/>
        <v>72510</v>
      </c>
      <c r="Q23">
        <v>867</v>
      </c>
      <c r="R23">
        <v>-407</v>
      </c>
      <c r="T23">
        <v>-2319.6000000000058</v>
      </c>
      <c r="U23">
        <v>251.59999999999854</v>
      </c>
      <c r="W23">
        <v>6998.4</v>
      </c>
      <c r="X23">
        <v>797.19999999999993</v>
      </c>
      <c r="AB23">
        <v>64420.2</v>
      </c>
      <c r="AC23">
        <v>1.5924818612795366</v>
      </c>
      <c r="AK23">
        <v>64420.2</v>
      </c>
      <c r="AL23">
        <v>1.5924818612795366</v>
      </c>
    </row>
    <row r="24" spans="2:38" x14ac:dyDescent="0.25">
      <c r="B24">
        <v>91809</v>
      </c>
      <c r="C24">
        <v>102895</v>
      </c>
      <c r="D24">
        <v>95944</v>
      </c>
      <c r="E24">
        <v>71350</v>
      </c>
      <c r="F24">
        <v>85690</v>
      </c>
      <c r="H24">
        <v>117210</v>
      </c>
      <c r="J24">
        <f t="shared" si="0"/>
        <v>89537.600000000006</v>
      </c>
      <c r="K24">
        <f t="shared" si="1"/>
        <v>1.3090589875091581</v>
      </c>
      <c r="L24">
        <f t="shared" si="2"/>
        <v>102895</v>
      </c>
      <c r="M24">
        <f t="shared" si="3"/>
        <v>71350</v>
      </c>
      <c r="N24">
        <f t="shared" si="4"/>
        <v>89537.600000000006</v>
      </c>
      <c r="O24">
        <f t="shared" si="5"/>
        <v>31545</v>
      </c>
      <c r="Q24">
        <v>7248</v>
      </c>
      <c r="R24">
        <v>2010</v>
      </c>
      <c r="T24">
        <v>10301</v>
      </c>
      <c r="U24">
        <v>-85.599999999991269</v>
      </c>
      <c r="W24">
        <v>10301</v>
      </c>
      <c r="X24">
        <v>475.99999999999994</v>
      </c>
      <c r="AB24">
        <v>89537.600000000006</v>
      </c>
      <c r="AC24">
        <v>1.3090589875091581</v>
      </c>
      <c r="AI24">
        <v>89537.600000000006</v>
      </c>
      <c r="AJ24">
        <v>1.3090589875091581</v>
      </c>
    </row>
    <row r="25" spans="2:38" x14ac:dyDescent="0.25">
      <c r="B25">
        <v>101680</v>
      </c>
      <c r="C25">
        <v>36638</v>
      </c>
      <c r="D25">
        <v>120354</v>
      </c>
      <c r="E25">
        <v>43012</v>
      </c>
      <c r="F25">
        <v>51913</v>
      </c>
      <c r="H25">
        <v>122365</v>
      </c>
      <c r="J25">
        <f t="shared" si="0"/>
        <v>70719.399999999994</v>
      </c>
      <c r="K25">
        <f t="shared" si="1"/>
        <v>1.7302890013207126</v>
      </c>
      <c r="L25">
        <f t="shared" si="2"/>
        <v>120354</v>
      </c>
      <c r="M25">
        <f t="shared" si="3"/>
        <v>36638</v>
      </c>
      <c r="N25">
        <f t="shared" si="4"/>
        <v>70719.399999999994</v>
      </c>
      <c r="O25">
        <f t="shared" si="5"/>
        <v>83716</v>
      </c>
      <c r="Q25">
        <v>1333</v>
      </c>
      <c r="R25">
        <v>31</v>
      </c>
      <c r="T25">
        <v>1076.7999999999884</v>
      </c>
      <c r="U25">
        <v>-156.40000000000873</v>
      </c>
      <c r="W25">
        <v>3704.4</v>
      </c>
      <c r="X25">
        <v>178</v>
      </c>
      <c r="AF25">
        <v>70719.399999999994</v>
      </c>
      <c r="AG25">
        <v>1.7302890013207126</v>
      </c>
      <c r="AK25">
        <v>70719.399999999994</v>
      </c>
      <c r="AL25">
        <v>1.7302890013207126</v>
      </c>
    </row>
    <row r="26" spans="2:38" x14ac:dyDescent="0.25">
      <c r="B26">
        <v>90174</v>
      </c>
      <c r="C26">
        <v>3198</v>
      </c>
      <c r="D26">
        <v>62665</v>
      </c>
      <c r="E26">
        <v>8167</v>
      </c>
      <c r="F26">
        <v>111804</v>
      </c>
      <c r="H26">
        <v>119584</v>
      </c>
      <c r="J26">
        <f t="shared" si="0"/>
        <v>55201.599999999999</v>
      </c>
      <c r="K26">
        <f t="shared" si="1"/>
        <v>2.1663140198834818</v>
      </c>
      <c r="L26">
        <f t="shared" si="2"/>
        <v>111804</v>
      </c>
      <c r="M26">
        <f t="shared" si="3"/>
        <v>3198</v>
      </c>
      <c r="N26">
        <f t="shared" si="4"/>
        <v>55201.599999999999</v>
      </c>
      <c r="O26">
        <f t="shared" si="5"/>
        <v>108606</v>
      </c>
      <c r="Q26">
        <v>9130</v>
      </c>
      <c r="R26">
        <v>-968</v>
      </c>
      <c r="T26">
        <v>-2313.2000000000044</v>
      </c>
      <c r="U26">
        <v>-187</v>
      </c>
      <c r="W26">
        <v>4034</v>
      </c>
      <c r="X26">
        <v>732.2</v>
      </c>
      <c r="AD26">
        <v>55201.599999999999</v>
      </c>
      <c r="AE26">
        <v>2.1663140198834818</v>
      </c>
      <c r="AK26">
        <v>55201.599999999999</v>
      </c>
      <c r="AL26">
        <v>2.1663140198834818</v>
      </c>
    </row>
    <row r="27" spans="2:38" x14ac:dyDescent="0.25">
      <c r="B27">
        <v>99893</v>
      </c>
      <c r="C27">
        <v>111377</v>
      </c>
      <c r="D27">
        <v>27005</v>
      </c>
      <c r="E27">
        <v>2882</v>
      </c>
      <c r="F27">
        <v>4538</v>
      </c>
      <c r="H27">
        <v>84273</v>
      </c>
      <c r="J27">
        <f t="shared" si="0"/>
        <v>49139</v>
      </c>
      <c r="K27">
        <f t="shared" si="1"/>
        <v>1.7149921650827245</v>
      </c>
      <c r="L27">
        <f t="shared" si="2"/>
        <v>111377</v>
      </c>
      <c r="M27">
        <f t="shared" si="3"/>
        <v>2882</v>
      </c>
      <c r="N27">
        <f t="shared" si="4"/>
        <v>49139</v>
      </c>
      <c r="O27">
        <f t="shared" si="5"/>
        <v>108495</v>
      </c>
      <c r="Q27">
        <v>-228</v>
      </c>
      <c r="R27">
        <v>715</v>
      </c>
      <c r="T27">
        <v>2472.8000000000029</v>
      </c>
      <c r="U27">
        <v>429.40000000000146</v>
      </c>
      <c r="W27">
        <v>4638.3999999999996</v>
      </c>
      <c r="X27">
        <v>521.79999999999995</v>
      </c>
      <c r="AD27">
        <v>49139</v>
      </c>
      <c r="AE27">
        <v>1.7149921650827245</v>
      </c>
      <c r="AK27">
        <v>49139</v>
      </c>
      <c r="AL27">
        <v>1.7149921650827245</v>
      </c>
    </row>
    <row r="28" spans="2:38" x14ac:dyDescent="0.25">
      <c r="B28">
        <v>105188</v>
      </c>
      <c r="C28">
        <v>27639</v>
      </c>
      <c r="D28">
        <v>32100</v>
      </c>
      <c r="E28">
        <v>120390</v>
      </c>
      <c r="F28">
        <v>63472</v>
      </c>
      <c r="H28">
        <v>97253</v>
      </c>
      <c r="J28">
        <f t="shared" si="0"/>
        <v>69757.8</v>
      </c>
      <c r="K28">
        <f t="shared" si="1"/>
        <v>1.39415233851985</v>
      </c>
      <c r="L28">
        <f t="shared" si="2"/>
        <v>120390</v>
      </c>
      <c r="M28">
        <f t="shared" si="3"/>
        <v>27639</v>
      </c>
      <c r="N28">
        <f t="shared" si="4"/>
        <v>69757.8</v>
      </c>
      <c r="O28">
        <f t="shared" si="5"/>
        <v>92751</v>
      </c>
      <c r="Q28">
        <v>-3115</v>
      </c>
      <c r="R28">
        <v>-1952</v>
      </c>
      <c r="T28">
        <v>-1951.1999999999971</v>
      </c>
      <c r="U28">
        <v>-170</v>
      </c>
      <c r="W28">
        <v>5231.6000000000004</v>
      </c>
      <c r="X28">
        <v>272.39999999999998</v>
      </c>
      <c r="AB28">
        <v>69757.8</v>
      </c>
      <c r="AC28">
        <v>1.39415233851985</v>
      </c>
      <c r="AI28">
        <v>69757.8</v>
      </c>
      <c r="AJ28">
        <v>1.39415233851985</v>
      </c>
    </row>
    <row r="29" spans="2:38" x14ac:dyDescent="0.25">
      <c r="B29">
        <v>37057</v>
      </c>
      <c r="C29">
        <v>91181</v>
      </c>
      <c r="D29">
        <v>32314</v>
      </c>
      <c r="E29">
        <v>86833</v>
      </c>
      <c r="F29">
        <v>84670</v>
      </c>
      <c r="H29">
        <v>102045</v>
      </c>
      <c r="J29">
        <f t="shared" si="0"/>
        <v>66411</v>
      </c>
      <c r="K29">
        <f t="shared" si="1"/>
        <v>1.5365677372724398</v>
      </c>
      <c r="L29">
        <f t="shared" si="2"/>
        <v>91181</v>
      </c>
      <c r="M29">
        <f t="shared" si="3"/>
        <v>32314</v>
      </c>
      <c r="N29">
        <f t="shared" si="4"/>
        <v>66411</v>
      </c>
      <c r="O29">
        <f t="shared" si="5"/>
        <v>58867</v>
      </c>
      <c r="Q29">
        <v>-1644</v>
      </c>
      <c r="R29">
        <v>-9</v>
      </c>
      <c r="T29">
        <v>-2296.8000000000029</v>
      </c>
      <c r="U29">
        <v>-480</v>
      </c>
      <c r="W29">
        <v>6462.8</v>
      </c>
      <c r="X29">
        <v>498.4</v>
      </c>
      <c r="AB29">
        <v>66411</v>
      </c>
      <c r="AC29">
        <v>1.5365677372724398</v>
      </c>
      <c r="AK29">
        <v>66411</v>
      </c>
      <c r="AL29">
        <v>1.5365677372724398</v>
      </c>
    </row>
    <row r="30" spans="2:38" x14ac:dyDescent="0.25">
      <c r="B30">
        <v>82506</v>
      </c>
      <c r="C30">
        <v>31273</v>
      </c>
      <c r="D30">
        <v>54378</v>
      </c>
      <c r="E30">
        <v>37311</v>
      </c>
      <c r="F30">
        <v>12465</v>
      </c>
      <c r="H30">
        <v>80441</v>
      </c>
      <c r="J30">
        <f t="shared" si="0"/>
        <v>43586.6</v>
      </c>
      <c r="K30">
        <f t="shared" si="1"/>
        <v>1.8455442727810842</v>
      </c>
      <c r="L30">
        <f t="shared" si="2"/>
        <v>82506</v>
      </c>
      <c r="M30">
        <f t="shared" si="3"/>
        <v>12465</v>
      </c>
      <c r="N30">
        <f t="shared" si="4"/>
        <v>43586.6</v>
      </c>
      <c r="O30">
        <f t="shared" si="5"/>
        <v>70041</v>
      </c>
      <c r="Q30">
        <v>-7135</v>
      </c>
      <c r="R30">
        <v>0</v>
      </c>
      <c r="T30">
        <v>-3202.5999999999985</v>
      </c>
      <c r="U30">
        <v>201.40000000000146</v>
      </c>
      <c r="W30">
        <v>4461.8</v>
      </c>
      <c r="X30">
        <v>510.59999999999997</v>
      </c>
      <c r="AD30">
        <v>43586.6</v>
      </c>
      <c r="AE30">
        <v>1.8455442727810842</v>
      </c>
      <c r="AK30">
        <v>43586.6</v>
      </c>
      <c r="AL30">
        <v>1.8455442727810842</v>
      </c>
    </row>
    <row r="31" spans="2:38" x14ac:dyDescent="0.25">
      <c r="B31">
        <v>14062</v>
      </c>
      <c r="C31">
        <v>87208</v>
      </c>
      <c r="D31">
        <v>72731</v>
      </c>
      <c r="E31">
        <v>32998</v>
      </c>
      <c r="F31">
        <v>106493</v>
      </c>
      <c r="H31">
        <v>120741</v>
      </c>
      <c r="J31">
        <f t="shared" si="0"/>
        <v>62698.400000000001</v>
      </c>
      <c r="K31">
        <f t="shared" si="1"/>
        <v>1.9257429216694524</v>
      </c>
      <c r="L31">
        <f t="shared" si="2"/>
        <v>106493</v>
      </c>
      <c r="M31">
        <f t="shared" si="3"/>
        <v>14062</v>
      </c>
      <c r="N31">
        <f t="shared" si="4"/>
        <v>62698.400000000001</v>
      </c>
      <c r="O31">
        <f t="shared" si="5"/>
        <v>92431</v>
      </c>
      <c r="Q31">
        <v>4506</v>
      </c>
      <c r="R31">
        <v>394</v>
      </c>
      <c r="T31">
        <v>-1975</v>
      </c>
      <c r="U31">
        <v>347.80000000000291</v>
      </c>
      <c r="W31">
        <v>3858.2</v>
      </c>
      <c r="X31">
        <v>348.2</v>
      </c>
      <c r="AF31">
        <v>62698.400000000001</v>
      </c>
      <c r="AG31">
        <v>1.9257429216694524</v>
      </c>
      <c r="AK31">
        <v>62698.400000000001</v>
      </c>
      <c r="AL31">
        <v>1.9257429216694524</v>
      </c>
    </row>
    <row r="32" spans="2:38" x14ac:dyDescent="0.25">
      <c r="B32">
        <v>35551</v>
      </c>
      <c r="C32">
        <v>100051</v>
      </c>
      <c r="D32">
        <v>80718</v>
      </c>
      <c r="E32">
        <v>105886</v>
      </c>
      <c r="F32">
        <v>78513</v>
      </c>
      <c r="H32">
        <v>125158</v>
      </c>
      <c r="J32">
        <f t="shared" si="0"/>
        <v>80143.8</v>
      </c>
      <c r="K32">
        <f t="shared" si="1"/>
        <v>1.5616679019462516</v>
      </c>
      <c r="L32">
        <f t="shared" si="2"/>
        <v>105886</v>
      </c>
      <c r="M32">
        <f t="shared" si="3"/>
        <v>35551</v>
      </c>
      <c r="N32">
        <f t="shared" si="4"/>
        <v>80143.8</v>
      </c>
      <c r="O32">
        <f t="shared" si="5"/>
        <v>70335</v>
      </c>
      <c r="Q32">
        <v>4003</v>
      </c>
      <c r="R32">
        <v>100</v>
      </c>
      <c r="T32">
        <v>5876.4000000000087</v>
      </c>
      <c r="U32">
        <v>148.19999999999709</v>
      </c>
      <c r="W32">
        <v>5876.4000000000005</v>
      </c>
      <c r="X32">
        <v>877.4</v>
      </c>
      <c r="AF32">
        <v>80143.8</v>
      </c>
      <c r="AG32">
        <v>1.5616679019462516</v>
      </c>
      <c r="AK32">
        <v>80143.8</v>
      </c>
      <c r="AL32">
        <v>1.5616679019462516</v>
      </c>
    </row>
    <row r="33" spans="2:38" x14ac:dyDescent="0.25">
      <c r="B33">
        <v>118340</v>
      </c>
      <c r="C33">
        <v>119183</v>
      </c>
      <c r="D33">
        <v>105403</v>
      </c>
      <c r="E33">
        <v>71407</v>
      </c>
      <c r="F33">
        <v>77088</v>
      </c>
      <c r="H33">
        <v>149761</v>
      </c>
      <c r="J33">
        <f t="shared" si="0"/>
        <v>98284.2</v>
      </c>
      <c r="K33">
        <f t="shared" si="1"/>
        <v>1.5237545811025577</v>
      </c>
      <c r="L33">
        <f t="shared" si="2"/>
        <v>119183</v>
      </c>
      <c r="M33">
        <f t="shared" si="3"/>
        <v>71407</v>
      </c>
      <c r="N33">
        <f t="shared" si="4"/>
        <v>98284.2</v>
      </c>
      <c r="O33">
        <f t="shared" si="5"/>
        <v>47776</v>
      </c>
      <c r="Q33">
        <v>-2390</v>
      </c>
      <c r="R33">
        <v>304</v>
      </c>
      <c r="T33">
        <v>6870.5999999999913</v>
      </c>
      <c r="U33">
        <v>-355.60000000000582</v>
      </c>
      <c r="W33">
        <v>7209.4000000000005</v>
      </c>
      <c r="X33">
        <v>936.39999999999986</v>
      </c>
      <c r="AF33">
        <v>98284.2</v>
      </c>
      <c r="AG33">
        <v>1.5237545811025577</v>
      </c>
      <c r="AK33">
        <v>98284.2</v>
      </c>
      <c r="AL33">
        <v>1.5237545811025577</v>
      </c>
    </row>
    <row r="34" spans="2:38" x14ac:dyDescent="0.25">
      <c r="B34">
        <v>45037</v>
      </c>
      <c r="C34">
        <v>57508</v>
      </c>
      <c r="D34">
        <v>111341</v>
      </c>
      <c r="E34">
        <v>84877</v>
      </c>
      <c r="F34">
        <v>106119</v>
      </c>
      <c r="H34">
        <v>149296</v>
      </c>
      <c r="J34">
        <f t="shared" ref="J34:J65" si="6">AVERAGE(B34:F34)</f>
        <v>80976.399999999994</v>
      </c>
      <c r="K34">
        <f t="shared" ref="K34:K65" si="7">H34/J34</f>
        <v>1.843697669938402</v>
      </c>
      <c r="L34">
        <f t="shared" ref="L34:L65" si="8">MAX(B34:F34)</f>
        <v>111341</v>
      </c>
      <c r="M34">
        <f t="shared" ref="M34:M65" si="9">MIN(B34:F34)</f>
        <v>45037</v>
      </c>
      <c r="N34">
        <f t="shared" ref="N34:N65" si="10">AVERAGE(B34:F34)</f>
        <v>80976.399999999994</v>
      </c>
      <c r="O34">
        <f t="shared" ref="O34:O65" si="11">L34-M34</f>
        <v>66304</v>
      </c>
      <c r="Q34">
        <v>10921</v>
      </c>
      <c r="R34">
        <v>-586</v>
      </c>
      <c r="T34">
        <v>-6747.2000000000116</v>
      </c>
      <c r="U34">
        <v>-320.40000000000873</v>
      </c>
      <c r="W34">
        <v>11920.8</v>
      </c>
      <c r="X34">
        <v>366.40000000000003</v>
      </c>
      <c r="AB34">
        <v>80976.399999999994</v>
      </c>
      <c r="AC34">
        <v>1.843697669938402</v>
      </c>
      <c r="AK34">
        <v>80976.399999999994</v>
      </c>
      <c r="AL34">
        <v>1.843697669938402</v>
      </c>
    </row>
    <row r="35" spans="2:38" x14ac:dyDescent="0.25">
      <c r="B35">
        <v>23219</v>
      </c>
      <c r="C35">
        <v>17104</v>
      </c>
      <c r="D35">
        <v>67916</v>
      </c>
      <c r="E35">
        <v>105627</v>
      </c>
      <c r="F35">
        <v>50511</v>
      </c>
      <c r="H35">
        <v>94833</v>
      </c>
      <c r="J35">
        <f t="shared" si="6"/>
        <v>52875.4</v>
      </c>
      <c r="K35">
        <f t="shared" si="7"/>
        <v>1.7935183469061227</v>
      </c>
      <c r="L35">
        <f t="shared" si="8"/>
        <v>105627</v>
      </c>
      <c r="M35">
        <f t="shared" si="9"/>
        <v>17104</v>
      </c>
      <c r="N35">
        <f t="shared" si="10"/>
        <v>52875.4</v>
      </c>
      <c r="O35">
        <f t="shared" si="11"/>
        <v>88523</v>
      </c>
      <c r="Q35">
        <v>8364</v>
      </c>
      <c r="R35">
        <v>880</v>
      </c>
      <c r="T35">
        <v>-1662.7999999999956</v>
      </c>
      <c r="U35">
        <v>-153.19999999999709</v>
      </c>
      <c r="W35">
        <v>3331.6000000000004</v>
      </c>
      <c r="X35">
        <v>207.59999999999997</v>
      </c>
      <c r="AD35">
        <v>52875.4</v>
      </c>
      <c r="AE35">
        <v>1.7935183469061227</v>
      </c>
      <c r="AK35">
        <v>52875.4</v>
      </c>
      <c r="AL35">
        <v>1.7935183469061227</v>
      </c>
    </row>
    <row r="36" spans="2:38" x14ac:dyDescent="0.25">
      <c r="B36">
        <v>12311</v>
      </c>
      <c r="C36">
        <v>77652</v>
      </c>
      <c r="D36">
        <v>81532</v>
      </c>
      <c r="E36">
        <v>118616</v>
      </c>
      <c r="F36">
        <v>100965</v>
      </c>
      <c r="H36">
        <v>123571</v>
      </c>
      <c r="J36">
        <f t="shared" si="6"/>
        <v>78215.199999999997</v>
      </c>
      <c r="K36">
        <f t="shared" si="7"/>
        <v>1.5798847282881077</v>
      </c>
      <c r="L36">
        <f t="shared" si="8"/>
        <v>118616</v>
      </c>
      <c r="M36">
        <f t="shared" si="9"/>
        <v>12311</v>
      </c>
      <c r="N36">
        <f t="shared" si="10"/>
        <v>78215.199999999997</v>
      </c>
      <c r="O36">
        <f t="shared" si="11"/>
        <v>106305</v>
      </c>
      <c r="Q36">
        <v>10903</v>
      </c>
      <c r="R36">
        <v>545</v>
      </c>
      <c r="T36">
        <v>4169.1999999999971</v>
      </c>
      <c r="U36">
        <v>262</v>
      </c>
      <c r="W36">
        <v>5853.5999999999995</v>
      </c>
      <c r="X36">
        <v>364.79999999999995</v>
      </c>
      <c r="AB36">
        <v>78215.199999999997</v>
      </c>
      <c r="AC36">
        <v>1.5798847282881077</v>
      </c>
      <c r="AI36">
        <v>78215.199999999997</v>
      </c>
      <c r="AJ36">
        <v>1.5798847282881077</v>
      </c>
    </row>
    <row r="37" spans="2:38" x14ac:dyDescent="0.25">
      <c r="B37">
        <v>48799</v>
      </c>
      <c r="C37">
        <v>110844</v>
      </c>
      <c r="D37">
        <v>96456</v>
      </c>
      <c r="E37">
        <v>21791</v>
      </c>
      <c r="F37">
        <v>19406</v>
      </c>
      <c r="H37">
        <v>59658</v>
      </c>
      <c r="J37">
        <f t="shared" si="6"/>
        <v>59459.199999999997</v>
      </c>
      <c r="K37">
        <f t="shared" si="7"/>
        <v>1.0033434691351382</v>
      </c>
      <c r="L37">
        <f t="shared" si="8"/>
        <v>110844</v>
      </c>
      <c r="M37">
        <f t="shared" si="9"/>
        <v>19406</v>
      </c>
      <c r="N37">
        <f t="shared" si="10"/>
        <v>59459.199999999997</v>
      </c>
      <c r="O37">
        <f t="shared" si="11"/>
        <v>91438</v>
      </c>
      <c r="Q37">
        <v>1233</v>
      </c>
      <c r="R37">
        <v>-5</v>
      </c>
      <c r="T37">
        <v>1378.5999999999985</v>
      </c>
      <c r="U37">
        <v>-9.4000000000014552</v>
      </c>
      <c r="W37">
        <v>5355.7999999999993</v>
      </c>
      <c r="X37">
        <v>9.4</v>
      </c>
      <c r="Z37">
        <v>59459.199999999997</v>
      </c>
      <c r="AA37">
        <v>1.0033434691351382</v>
      </c>
      <c r="AI37">
        <v>59459.199999999997</v>
      </c>
      <c r="AJ37">
        <v>1.0033434691351382</v>
      </c>
    </row>
    <row r="38" spans="2:38" x14ac:dyDescent="0.25">
      <c r="B38">
        <v>108158</v>
      </c>
      <c r="C38">
        <v>69762</v>
      </c>
      <c r="D38">
        <v>29951</v>
      </c>
      <c r="E38">
        <v>90658</v>
      </c>
      <c r="F38">
        <v>44992</v>
      </c>
      <c r="H38">
        <v>86421</v>
      </c>
      <c r="J38">
        <f t="shared" si="6"/>
        <v>68704.2</v>
      </c>
      <c r="K38">
        <f t="shared" si="7"/>
        <v>1.2578706978612662</v>
      </c>
      <c r="L38">
        <f t="shared" si="8"/>
        <v>108158</v>
      </c>
      <c r="M38">
        <f t="shared" si="9"/>
        <v>29951</v>
      </c>
      <c r="N38">
        <f t="shared" si="10"/>
        <v>68704.2</v>
      </c>
      <c r="O38">
        <f t="shared" si="11"/>
        <v>78207</v>
      </c>
      <c r="Q38">
        <v>-3984</v>
      </c>
      <c r="R38">
        <v>-4</v>
      </c>
      <c r="T38">
        <v>168.59999999999127</v>
      </c>
      <c r="U38">
        <v>243</v>
      </c>
      <c r="W38">
        <v>5670.2</v>
      </c>
      <c r="X38">
        <v>358.19999999999993</v>
      </c>
      <c r="AB38">
        <v>68704.2</v>
      </c>
      <c r="AC38">
        <v>1.2578706978612662</v>
      </c>
      <c r="AI38">
        <v>68704.2</v>
      </c>
      <c r="AJ38">
        <v>1.2578706978612662</v>
      </c>
    </row>
    <row r="39" spans="2:38" x14ac:dyDescent="0.25">
      <c r="B39">
        <v>32585</v>
      </c>
      <c r="C39">
        <v>110940</v>
      </c>
      <c r="D39">
        <v>106671</v>
      </c>
      <c r="E39">
        <v>66185</v>
      </c>
      <c r="F39">
        <v>16312</v>
      </c>
      <c r="H39">
        <v>109399</v>
      </c>
      <c r="J39">
        <f t="shared" si="6"/>
        <v>66538.600000000006</v>
      </c>
      <c r="K39">
        <f t="shared" si="7"/>
        <v>1.6441433994703825</v>
      </c>
      <c r="L39">
        <f t="shared" si="8"/>
        <v>110940</v>
      </c>
      <c r="M39">
        <f t="shared" si="9"/>
        <v>16312</v>
      </c>
      <c r="N39">
        <f t="shared" si="10"/>
        <v>66538.600000000006</v>
      </c>
      <c r="O39">
        <f t="shared" si="11"/>
        <v>94628</v>
      </c>
      <c r="Q39">
        <v>4603</v>
      </c>
      <c r="R39">
        <v>2001</v>
      </c>
      <c r="T39">
        <v>1619.2000000000044</v>
      </c>
      <c r="U39">
        <v>-418.59999999999127</v>
      </c>
      <c r="W39">
        <v>9758.4</v>
      </c>
      <c r="X39">
        <v>1332.6</v>
      </c>
      <c r="AF39">
        <v>66538.600000000006</v>
      </c>
      <c r="AG39">
        <v>1.6441433994703825</v>
      </c>
      <c r="AI39">
        <v>66538.600000000006</v>
      </c>
      <c r="AJ39">
        <v>1.6441433994703825</v>
      </c>
    </row>
    <row r="40" spans="2:38" x14ac:dyDescent="0.25">
      <c r="B40">
        <v>31545</v>
      </c>
      <c r="C40">
        <v>108076</v>
      </c>
      <c r="D40">
        <v>78942</v>
      </c>
      <c r="E40">
        <v>112330</v>
      </c>
      <c r="F40">
        <v>42244</v>
      </c>
      <c r="H40">
        <v>98276</v>
      </c>
      <c r="J40">
        <f t="shared" si="6"/>
        <v>74627.399999999994</v>
      </c>
      <c r="K40">
        <f t="shared" si="7"/>
        <v>1.3168889710749672</v>
      </c>
      <c r="L40">
        <f t="shared" si="8"/>
        <v>112330</v>
      </c>
      <c r="M40">
        <f t="shared" si="9"/>
        <v>31545</v>
      </c>
      <c r="N40">
        <f t="shared" si="10"/>
        <v>74627.399999999994</v>
      </c>
      <c r="O40">
        <f t="shared" si="11"/>
        <v>80785</v>
      </c>
      <c r="Q40">
        <v>-4183</v>
      </c>
      <c r="R40">
        <v>-43</v>
      </c>
      <c r="T40">
        <v>-3403.8000000000029</v>
      </c>
      <c r="U40">
        <v>-66</v>
      </c>
      <c r="W40">
        <v>8920.6</v>
      </c>
      <c r="X40">
        <v>507.20000000000005</v>
      </c>
      <c r="AB40">
        <v>74627.399999999994</v>
      </c>
      <c r="AC40">
        <v>1.3168889710749672</v>
      </c>
      <c r="AI40">
        <v>74627.399999999994</v>
      </c>
      <c r="AJ40">
        <v>1.3168889710749672</v>
      </c>
    </row>
    <row r="41" spans="2:38" x14ac:dyDescent="0.25">
      <c r="B41">
        <v>52400</v>
      </c>
      <c r="C41">
        <v>75377</v>
      </c>
      <c r="D41">
        <v>66915</v>
      </c>
      <c r="E41">
        <v>11741</v>
      </c>
      <c r="F41">
        <v>35274</v>
      </c>
      <c r="H41">
        <v>52808</v>
      </c>
      <c r="J41">
        <f t="shared" si="6"/>
        <v>48341.4</v>
      </c>
      <c r="K41">
        <f t="shared" si="7"/>
        <v>1.0923969930535731</v>
      </c>
      <c r="L41">
        <f t="shared" si="8"/>
        <v>75377</v>
      </c>
      <c r="M41">
        <f t="shared" si="9"/>
        <v>11741</v>
      </c>
      <c r="N41">
        <f t="shared" si="10"/>
        <v>48341.4</v>
      </c>
      <c r="O41">
        <f t="shared" si="11"/>
        <v>63636</v>
      </c>
      <c r="Q41">
        <v>-6970</v>
      </c>
      <c r="R41">
        <v>-732</v>
      </c>
      <c r="T41">
        <v>3569.4000000000015</v>
      </c>
      <c r="U41">
        <v>-193.40000000000146</v>
      </c>
      <c r="W41">
        <v>3569.4</v>
      </c>
      <c r="X41">
        <v>789.4</v>
      </c>
      <c r="Z41">
        <v>48341.4</v>
      </c>
      <c r="AA41">
        <v>1.0923969930535731</v>
      </c>
      <c r="AI41">
        <v>48341.4</v>
      </c>
      <c r="AJ41">
        <v>1.0923969930535731</v>
      </c>
    </row>
    <row r="42" spans="2:38" x14ac:dyDescent="0.25">
      <c r="B42">
        <v>54880</v>
      </c>
      <c r="C42">
        <v>75600</v>
      </c>
      <c r="D42">
        <v>16847</v>
      </c>
      <c r="E42">
        <v>120586</v>
      </c>
      <c r="F42">
        <v>44243</v>
      </c>
      <c r="H42">
        <v>100811</v>
      </c>
      <c r="J42">
        <f t="shared" si="6"/>
        <v>62431.199999999997</v>
      </c>
      <c r="K42">
        <f t="shared" si="7"/>
        <v>1.6147535206755597</v>
      </c>
      <c r="L42">
        <f t="shared" si="8"/>
        <v>120586</v>
      </c>
      <c r="M42">
        <f t="shared" si="9"/>
        <v>16847</v>
      </c>
      <c r="N42">
        <f t="shared" si="10"/>
        <v>62431.199999999997</v>
      </c>
      <c r="O42">
        <f t="shared" si="11"/>
        <v>103739</v>
      </c>
      <c r="Q42">
        <v>-16900</v>
      </c>
      <c r="R42">
        <v>-2008</v>
      </c>
      <c r="T42">
        <v>3243.5999999999985</v>
      </c>
      <c r="U42">
        <v>470.59999999999854</v>
      </c>
      <c r="W42">
        <v>4819.6000000000004</v>
      </c>
      <c r="X42">
        <v>1212.6000000000001</v>
      </c>
      <c r="AD42">
        <v>62431.199999999997</v>
      </c>
      <c r="AE42">
        <v>1.6147535206755597</v>
      </c>
      <c r="AI42">
        <v>62431.199999999997</v>
      </c>
      <c r="AJ42">
        <v>1.6147535206755597</v>
      </c>
    </row>
    <row r="43" spans="2:38" x14ac:dyDescent="0.25">
      <c r="B43">
        <v>20140</v>
      </c>
      <c r="C43">
        <v>19403</v>
      </c>
      <c r="D43">
        <v>42032</v>
      </c>
      <c r="E43">
        <v>55727</v>
      </c>
      <c r="F43">
        <v>4288</v>
      </c>
      <c r="H43">
        <v>71148</v>
      </c>
      <c r="J43">
        <f t="shared" si="6"/>
        <v>28318</v>
      </c>
      <c r="K43">
        <f t="shared" si="7"/>
        <v>2.512465569602373</v>
      </c>
      <c r="L43">
        <f t="shared" si="8"/>
        <v>55727</v>
      </c>
      <c r="M43">
        <f t="shared" si="9"/>
        <v>4288</v>
      </c>
      <c r="N43">
        <f t="shared" si="10"/>
        <v>28318</v>
      </c>
      <c r="O43">
        <f t="shared" si="11"/>
        <v>51439</v>
      </c>
      <c r="Q43">
        <v>9648</v>
      </c>
      <c r="R43">
        <v>166</v>
      </c>
      <c r="T43">
        <v>3988.5999999999985</v>
      </c>
      <c r="U43">
        <v>-130.20000000000073</v>
      </c>
      <c r="W43">
        <v>8535.4</v>
      </c>
      <c r="X43">
        <v>168.2</v>
      </c>
      <c r="AD43">
        <v>28318</v>
      </c>
      <c r="AE43">
        <v>2.512465569602373</v>
      </c>
      <c r="AK43">
        <v>28318</v>
      </c>
      <c r="AL43">
        <v>2.512465569602373</v>
      </c>
    </row>
    <row r="44" spans="2:38" x14ac:dyDescent="0.25">
      <c r="B44">
        <v>57046</v>
      </c>
      <c r="C44">
        <v>28146</v>
      </c>
      <c r="D44">
        <v>45468</v>
      </c>
      <c r="E44">
        <v>66521</v>
      </c>
      <c r="F44">
        <v>77282</v>
      </c>
      <c r="H44">
        <v>105829</v>
      </c>
      <c r="J44">
        <f t="shared" si="6"/>
        <v>54892.6</v>
      </c>
      <c r="K44">
        <f t="shared" si="7"/>
        <v>1.9279283546416093</v>
      </c>
      <c r="L44">
        <f t="shared" si="8"/>
        <v>77282</v>
      </c>
      <c r="M44">
        <f t="shared" si="9"/>
        <v>28146</v>
      </c>
      <c r="N44">
        <f t="shared" si="10"/>
        <v>54892.6</v>
      </c>
      <c r="O44">
        <f t="shared" si="11"/>
        <v>49136</v>
      </c>
      <c r="Q44">
        <v>-4010</v>
      </c>
      <c r="R44">
        <v>-1950</v>
      </c>
      <c r="T44">
        <v>6037</v>
      </c>
      <c r="U44">
        <v>193</v>
      </c>
      <c r="W44">
        <v>6037</v>
      </c>
      <c r="X44">
        <v>923</v>
      </c>
      <c r="AD44">
        <v>54892.6</v>
      </c>
      <c r="AE44">
        <v>1.9279283546416093</v>
      </c>
      <c r="AK44">
        <v>54892.6</v>
      </c>
      <c r="AL44">
        <v>1.9279283546416093</v>
      </c>
    </row>
    <row r="45" spans="2:38" x14ac:dyDescent="0.25">
      <c r="B45">
        <v>120346</v>
      </c>
      <c r="C45">
        <v>70430</v>
      </c>
      <c r="D45">
        <v>45313</v>
      </c>
      <c r="E45">
        <v>94570</v>
      </c>
      <c r="F45">
        <v>103314</v>
      </c>
      <c r="H45">
        <v>90627</v>
      </c>
      <c r="J45">
        <f t="shared" si="6"/>
        <v>86794.6</v>
      </c>
      <c r="K45">
        <f t="shared" si="7"/>
        <v>1.0441548206916098</v>
      </c>
      <c r="L45">
        <f t="shared" si="8"/>
        <v>120346</v>
      </c>
      <c r="M45">
        <f t="shared" si="9"/>
        <v>45313</v>
      </c>
      <c r="N45">
        <f t="shared" si="10"/>
        <v>86794.6</v>
      </c>
      <c r="O45">
        <f t="shared" si="11"/>
        <v>75033</v>
      </c>
      <c r="Q45">
        <v>-5190</v>
      </c>
      <c r="R45">
        <v>97</v>
      </c>
      <c r="T45">
        <v>2564.2000000000116</v>
      </c>
      <c r="U45">
        <v>-110</v>
      </c>
      <c r="W45">
        <v>5947.4000000000005</v>
      </c>
      <c r="X45">
        <v>860.4</v>
      </c>
      <c r="AB45">
        <v>86794.6</v>
      </c>
      <c r="AC45">
        <v>1.0441548206916098</v>
      </c>
      <c r="AI45">
        <v>86794.6</v>
      </c>
      <c r="AJ45">
        <v>1.0441548206916098</v>
      </c>
    </row>
    <row r="46" spans="2:38" x14ac:dyDescent="0.25">
      <c r="B46">
        <v>20626</v>
      </c>
      <c r="C46">
        <v>109861</v>
      </c>
      <c r="D46">
        <v>11979</v>
      </c>
      <c r="E46">
        <v>27849</v>
      </c>
      <c r="F46">
        <v>8466</v>
      </c>
      <c r="H46">
        <v>85540</v>
      </c>
      <c r="J46">
        <f t="shared" si="6"/>
        <v>35756.199999999997</v>
      </c>
      <c r="K46">
        <f t="shared" si="7"/>
        <v>2.3923123821882641</v>
      </c>
      <c r="L46">
        <f t="shared" si="8"/>
        <v>109861</v>
      </c>
      <c r="M46">
        <f t="shared" si="9"/>
        <v>8466</v>
      </c>
      <c r="N46">
        <f t="shared" si="10"/>
        <v>35756.199999999997</v>
      </c>
      <c r="O46">
        <f t="shared" si="11"/>
        <v>101395</v>
      </c>
      <c r="Q46">
        <v>1531</v>
      </c>
      <c r="R46">
        <v>-1069</v>
      </c>
      <c r="T46">
        <v>-1808</v>
      </c>
      <c r="U46">
        <v>294.39999999999418</v>
      </c>
      <c r="W46">
        <v>6446.8000000000011</v>
      </c>
      <c r="X46">
        <v>331.59999999999997</v>
      </c>
      <c r="AD46">
        <v>35756.199999999997</v>
      </c>
      <c r="AE46">
        <v>2.3923123821882641</v>
      </c>
      <c r="AK46">
        <v>35756.199999999997</v>
      </c>
      <c r="AL46">
        <v>2.3923123821882641</v>
      </c>
    </row>
    <row r="47" spans="2:38" x14ac:dyDescent="0.25">
      <c r="B47">
        <v>32411</v>
      </c>
      <c r="C47">
        <v>108357</v>
      </c>
      <c r="D47">
        <v>1856</v>
      </c>
      <c r="E47">
        <v>16858</v>
      </c>
      <c r="F47">
        <v>101009</v>
      </c>
      <c r="H47">
        <v>90827</v>
      </c>
      <c r="J47">
        <f t="shared" si="6"/>
        <v>52098.2</v>
      </c>
      <c r="K47">
        <f t="shared" si="7"/>
        <v>1.7433807693931844</v>
      </c>
      <c r="L47">
        <f t="shared" si="8"/>
        <v>108357</v>
      </c>
      <c r="M47">
        <f t="shared" si="9"/>
        <v>1856</v>
      </c>
      <c r="N47">
        <f t="shared" si="10"/>
        <v>52098.2</v>
      </c>
      <c r="O47">
        <f t="shared" si="11"/>
        <v>106501</v>
      </c>
      <c r="Q47">
        <v>3743</v>
      </c>
      <c r="R47">
        <v>-1896</v>
      </c>
      <c r="T47">
        <v>-3153.4000000000015</v>
      </c>
      <c r="U47">
        <v>-391.60000000000582</v>
      </c>
      <c r="W47">
        <v>3593.8</v>
      </c>
      <c r="X47">
        <v>764.80000000000007</v>
      </c>
      <c r="Z47">
        <v>52098.2</v>
      </c>
      <c r="AA47">
        <v>1.7433807693931844</v>
      </c>
      <c r="AK47">
        <v>52098.2</v>
      </c>
      <c r="AL47">
        <v>1.7433807693931844</v>
      </c>
    </row>
    <row r="48" spans="2:38" x14ac:dyDescent="0.25">
      <c r="B48">
        <v>18711</v>
      </c>
      <c r="C48">
        <v>109222</v>
      </c>
      <c r="D48">
        <v>17972</v>
      </c>
      <c r="E48">
        <v>111829</v>
      </c>
      <c r="F48">
        <v>4327</v>
      </c>
      <c r="H48">
        <v>87365</v>
      </c>
      <c r="J48">
        <f t="shared" si="6"/>
        <v>52412.2</v>
      </c>
      <c r="K48">
        <f t="shared" si="7"/>
        <v>1.6668829013092372</v>
      </c>
      <c r="L48">
        <f t="shared" si="8"/>
        <v>111829</v>
      </c>
      <c r="M48">
        <f t="shared" si="9"/>
        <v>4327</v>
      </c>
      <c r="N48">
        <f t="shared" si="10"/>
        <v>52412.2</v>
      </c>
      <c r="O48">
        <f t="shared" si="11"/>
        <v>107502</v>
      </c>
      <c r="Q48">
        <v>-2302</v>
      </c>
      <c r="R48">
        <v>0</v>
      </c>
      <c r="T48">
        <v>653.79999999999563</v>
      </c>
      <c r="U48">
        <v>16.399999999994179</v>
      </c>
      <c r="W48">
        <v>4074.2</v>
      </c>
      <c r="X48">
        <v>451.2000000000001</v>
      </c>
      <c r="AD48">
        <v>52412.2</v>
      </c>
      <c r="AE48">
        <v>1.6668829013092372</v>
      </c>
      <c r="AK48">
        <v>52412.2</v>
      </c>
      <c r="AL48">
        <v>1.6668829013092372</v>
      </c>
    </row>
    <row r="49" spans="2:38" x14ac:dyDescent="0.25">
      <c r="B49">
        <v>52026</v>
      </c>
      <c r="C49">
        <v>5962</v>
      </c>
      <c r="D49">
        <v>32556</v>
      </c>
      <c r="E49">
        <v>64608</v>
      </c>
      <c r="F49">
        <v>78141</v>
      </c>
      <c r="H49">
        <v>95920</v>
      </c>
      <c r="J49">
        <f t="shared" si="6"/>
        <v>46658.6</v>
      </c>
      <c r="K49">
        <f t="shared" si="7"/>
        <v>2.0557839283647601</v>
      </c>
      <c r="L49">
        <f t="shared" si="8"/>
        <v>78141</v>
      </c>
      <c r="M49">
        <f t="shared" si="9"/>
        <v>5962</v>
      </c>
      <c r="N49">
        <f t="shared" si="10"/>
        <v>46658.6</v>
      </c>
      <c r="O49">
        <f t="shared" si="11"/>
        <v>72179</v>
      </c>
      <c r="Q49">
        <v>2317</v>
      </c>
      <c r="R49">
        <v>14</v>
      </c>
      <c r="T49">
        <v>-1040.8000000000029</v>
      </c>
      <c r="U49">
        <v>-72.80000000000291</v>
      </c>
      <c r="W49">
        <v>2356.3999999999996</v>
      </c>
      <c r="X49">
        <v>818</v>
      </c>
      <c r="AD49">
        <v>46658.6</v>
      </c>
      <c r="AE49">
        <v>2.0557839283647601</v>
      </c>
      <c r="AK49">
        <v>46658.6</v>
      </c>
      <c r="AL49">
        <v>2.0557839283647601</v>
      </c>
    </row>
    <row r="50" spans="2:38" x14ac:dyDescent="0.25">
      <c r="B50">
        <v>93936</v>
      </c>
      <c r="C50">
        <v>78430</v>
      </c>
      <c r="D50">
        <v>5392</v>
      </c>
      <c r="E50">
        <v>28489</v>
      </c>
      <c r="F50">
        <v>111567</v>
      </c>
      <c r="H50">
        <v>65744</v>
      </c>
      <c r="J50">
        <f t="shared" si="6"/>
        <v>63562.8</v>
      </c>
      <c r="K50">
        <f t="shared" si="7"/>
        <v>1.0343156689132638</v>
      </c>
      <c r="L50">
        <f t="shared" si="8"/>
        <v>111567</v>
      </c>
      <c r="M50">
        <f t="shared" si="9"/>
        <v>5392</v>
      </c>
      <c r="N50">
        <f t="shared" si="10"/>
        <v>63562.8</v>
      </c>
      <c r="O50">
        <f t="shared" si="11"/>
        <v>106175</v>
      </c>
      <c r="Q50">
        <v>-3874</v>
      </c>
      <c r="R50">
        <v>-632</v>
      </c>
      <c r="T50">
        <v>-913.79999999999563</v>
      </c>
      <c r="U50">
        <v>-395.79999999999563</v>
      </c>
      <c r="W50">
        <v>4777.4000000000005</v>
      </c>
      <c r="X50">
        <v>411</v>
      </c>
      <c r="AB50">
        <v>63562.8</v>
      </c>
      <c r="AC50">
        <v>1.0343156689132638</v>
      </c>
      <c r="AI50">
        <v>63562.8</v>
      </c>
      <c r="AJ50">
        <v>1.0343156689132638</v>
      </c>
    </row>
    <row r="51" spans="2:38" x14ac:dyDescent="0.25">
      <c r="B51">
        <v>37827</v>
      </c>
      <c r="C51">
        <v>3543</v>
      </c>
      <c r="D51">
        <v>85231</v>
      </c>
      <c r="E51">
        <v>115852</v>
      </c>
      <c r="F51">
        <v>47223</v>
      </c>
      <c r="H51">
        <v>67879</v>
      </c>
      <c r="J51">
        <f t="shared" si="6"/>
        <v>57935.199999999997</v>
      </c>
      <c r="K51">
        <f t="shared" si="7"/>
        <v>1.1716365870835002</v>
      </c>
      <c r="L51">
        <f t="shared" si="8"/>
        <v>115852</v>
      </c>
      <c r="M51">
        <f t="shared" si="9"/>
        <v>3543</v>
      </c>
      <c r="N51">
        <f t="shared" si="10"/>
        <v>57935.199999999997</v>
      </c>
      <c r="O51">
        <f t="shared" si="11"/>
        <v>112309</v>
      </c>
      <c r="Q51">
        <v>6625</v>
      </c>
      <c r="R51">
        <v>-962</v>
      </c>
      <c r="T51">
        <v>1355.1999999999971</v>
      </c>
      <c r="U51">
        <v>-420.80000000000291</v>
      </c>
      <c r="W51">
        <v>5988.7999999999993</v>
      </c>
      <c r="X51">
        <v>442.4</v>
      </c>
      <c r="Z51">
        <v>57935.199999999997</v>
      </c>
      <c r="AA51">
        <v>1.1716365870835002</v>
      </c>
      <c r="AI51">
        <v>57935.199999999997</v>
      </c>
      <c r="AJ51">
        <v>1.1716365870835002</v>
      </c>
    </row>
    <row r="52" spans="2:38" x14ac:dyDescent="0.25">
      <c r="B52">
        <v>46956</v>
      </c>
      <c r="C52">
        <v>17614</v>
      </c>
      <c r="D52">
        <v>25126</v>
      </c>
      <c r="E52">
        <v>116896</v>
      </c>
      <c r="F52">
        <v>62413</v>
      </c>
      <c r="H52">
        <v>134265</v>
      </c>
      <c r="J52">
        <f t="shared" si="6"/>
        <v>53801</v>
      </c>
      <c r="K52">
        <f t="shared" si="7"/>
        <v>2.4955855839110797</v>
      </c>
      <c r="L52">
        <f t="shared" si="8"/>
        <v>116896</v>
      </c>
      <c r="M52">
        <f t="shared" si="9"/>
        <v>17614</v>
      </c>
      <c r="N52">
        <f t="shared" si="10"/>
        <v>53801</v>
      </c>
      <c r="O52">
        <f t="shared" si="11"/>
        <v>99282</v>
      </c>
      <c r="Q52">
        <v>20367</v>
      </c>
      <c r="R52">
        <v>-113</v>
      </c>
      <c r="T52">
        <v>-3713.8000000000029</v>
      </c>
      <c r="U52">
        <v>135.59999999999854</v>
      </c>
      <c r="W52">
        <v>3934.2</v>
      </c>
      <c r="X52">
        <v>382.79999999999995</v>
      </c>
      <c r="AD52">
        <v>53801</v>
      </c>
      <c r="AE52">
        <v>2.4955855839110797</v>
      </c>
      <c r="AK52">
        <v>53801</v>
      </c>
      <c r="AL52">
        <v>2.4955855839110797</v>
      </c>
    </row>
    <row r="53" spans="2:38" x14ac:dyDescent="0.25">
      <c r="B53">
        <v>56215</v>
      </c>
      <c r="C53">
        <v>111788</v>
      </c>
      <c r="D53">
        <v>21921</v>
      </c>
      <c r="E53">
        <v>47301</v>
      </c>
      <c r="F53">
        <v>93703</v>
      </c>
      <c r="H53">
        <v>90801</v>
      </c>
      <c r="J53">
        <f t="shared" si="6"/>
        <v>66185.600000000006</v>
      </c>
      <c r="K53">
        <f t="shared" si="7"/>
        <v>1.3719147367403179</v>
      </c>
      <c r="L53">
        <f t="shared" si="8"/>
        <v>111788</v>
      </c>
      <c r="M53">
        <f t="shared" si="9"/>
        <v>21921</v>
      </c>
      <c r="N53">
        <f t="shared" si="10"/>
        <v>66185.600000000006</v>
      </c>
      <c r="O53">
        <f t="shared" si="11"/>
        <v>89867</v>
      </c>
      <c r="Q53">
        <v>9990</v>
      </c>
      <c r="R53">
        <v>-218</v>
      </c>
      <c r="T53">
        <v>-1464.3999999999942</v>
      </c>
      <c r="U53">
        <v>13.80000000000291</v>
      </c>
      <c r="W53">
        <v>3942.8</v>
      </c>
      <c r="X53">
        <v>925.8</v>
      </c>
      <c r="AB53">
        <v>66185.600000000006</v>
      </c>
      <c r="AC53">
        <v>1.3719147367403179</v>
      </c>
      <c r="AI53">
        <v>66185.600000000006</v>
      </c>
      <c r="AJ53">
        <v>1.3719147367403179</v>
      </c>
    </row>
    <row r="54" spans="2:38" x14ac:dyDescent="0.25">
      <c r="B54">
        <v>64261</v>
      </c>
      <c r="C54">
        <v>3875</v>
      </c>
      <c r="D54">
        <v>88943</v>
      </c>
      <c r="E54">
        <v>32788</v>
      </c>
      <c r="F54">
        <v>76618</v>
      </c>
      <c r="H54">
        <v>107512</v>
      </c>
      <c r="J54">
        <f t="shared" si="6"/>
        <v>53297</v>
      </c>
      <c r="K54">
        <f t="shared" si="7"/>
        <v>2.0172242340094191</v>
      </c>
      <c r="L54">
        <f t="shared" si="8"/>
        <v>88943</v>
      </c>
      <c r="M54">
        <f t="shared" si="9"/>
        <v>3875</v>
      </c>
      <c r="N54">
        <f t="shared" si="10"/>
        <v>53297</v>
      </c>
      <c r="O54">
        <f t="shared" si="11"/>
        <v>85068</v>
      </c>
      <c r="Q54">
        <v>5176</v>
      </c>
      <c r="R54">
        <v>2389</v>
      </c>
      <c r="T54">
        <v>-208</v>
      </c>
      <c r="U54">
        <v>234.40000000000146</v>
      </c>
      <c r="W54">
        <v>6154.4000000000005</v>
      </c>
      <c r="X54">
        <v>1011.6</v>
      </c>
      <c r="AD54">
        <v>53297</v>
      </c>
      <c r="AE54">
        <v>2.0172242340094191</v>
      </c>
      <c r="AK54">
        <v>53297</v>
      </c>
      <c r="AL54">
        <v>2.0172242340094191</v>
      </c>
    </row>
    <row r="55" spans="2:38" x14ac:dyDescent="0.25">
      <c r="B55">
        <v>95829</v>
      </c>
      <c r="C55">
        <v>21822</v>
      </c>
      <c r="D55">
        <v>105889</v>
      </c>
      <c r="E55">
        <v>118402</v>
      </c>
      <c r="F55">
        <v>36196</v>
      </c>
      <c r="H55">
        <v>109279</v>
      </c>
      <c r="J55">
        <f t="shared" si="6"/>
        <v>75627.600000000006</v>
      </c>
      <c r="K55">
        <f t="shared" si="7"/>
        <v>1.4449618922192426</v>
      </c>
      <c r="L55">
        <f t="shared" si="8"/>
        <v>118402</v>
      </c>
      <c r="M55">
        <f t="shared" si="9"/>
        <v>21822</v>
      </c>
      <c r="N55">
        <f t="shared" si="10"/>
        <v>75627.600000000006</v>
      </c>
      <c r="O55">
        <f t="shared" si="11"/>
        <v>96580</v>
      </c>
      <c r="Q55">
        <v>-6095</v>
      </c>
      <c r="R55">
        <v>1227</v>
      </c>
      <c r="T55">
        <v>5025.6000000000058</v>
      </c>
      <c r="U55">
        <v>77.400000000008731</v>
      </c>
      <c r="W55">
        <v>5025.6000000000004</v>
      </c>
      <c r="X55">
        <v>691</v>
      </c>
      <c r="AF55">
        <v>75627.600000000006</v>
      </c>
      <c r="AG55">
        <v>1.4449618922192426</v>
      </c>
      <c r="AI55">
        <v>75627.600000000006</v>
      </c>
      <c r="AJ55">
        <v>1.4449618922192426</v>
      </c>
    </row>
    <row r="56" spans="2:38" x14ac:dyDescent="0.25">
      <c r="B56">
        <v>40255</v>
      </c>
      <c r="C56">
        <v>40117</v>
      </c>
      <c r="D56">
        <v>28161</v>
      </c>
      <c r="E56">
        <v>105089</v>
      </c>
      <c r="F56">
        <v>98926</v>
      </c>
      <c r="H56">
        <v>108200</v>
      </c>
      <c r="J56">
        <f t="shared" si="6"/>
        <v>62509.599999999999</v>
      </c>
      <c r="K56">
        <f t="shared" si="7"/>
        <v>1.7309341285178597</v>
      </c>
      <c r="L56">
        <f t="shared" si="8"/>
        <v>105089</v>
      </c>
      <c r="M56">
        <f t="shared" si="9"/>
        <v>28161</v>
      </c>
      <c r="N56">
        <f t="shared" si="10"/>
        <v>62509.599999999999</v>
      </c>
      <c r="O56">
        <f t="shared" si="11"/>
        <v>76928</v>
      </c>
      <c r="Q56">
        <v>-1270</v>
      </c>
      <c r="R56">
        <v>107</v>
      </c>
      <c r="T56">
        <v>-2090</v>
      </c>
      <c r="U56">
        <v>-329.20000000000437</v>
      </c>
      <c r="W56">
        <v>5456.7999999999993</v>
      </c>
      <c r="X56">
        <v>357.6</v>
      </c>
      <c r="AF56">
        <v>62509.599999999999</v>
      </c>
      <c r="AG56">
        <v>1.7309341285178597</v>
      </c>
      <c r="AK56">
        <v>62509.599999999999</v>
      </c>
      <c r="AL56">
        <v>1.7309341285178597</v>
      </c>
    </row>
    <row r="57" spans="2:38" x14ac:dyDescent="0.25">
      <c r="B57">
        <v>85901</v>
      </c>
      <c r="C57">
        <v>86932</v>
      </c>
      <c r="D57">
        <v>11495</v>
      </c>
      <c r="E57">
        <v>33872</v>
      </c>
      <c r="F57">
        <v>33183</v>
      </c>
      <c r="H57">
        <v>56585</v>
      </c>
      <c r="J57">
        <f t="shared" si="6"/>
        <v>50276.6</v>
      </c>
      <c r="K57">
        <f t="shared" si="7"/>
        <v>1.1254738785041152</v>
      </c>
      <c r="L57">
        <f t="shared" si="8"/>
        <v>86932</v>
      </c>
      <c r="M57">
        <f t="shared" si="9"/>
        <v>11495</v>
      </c>
      <c r="N57">
        <f t="shared" si="10"/>
        <v>50276.6</v>
      </c>
      <c r="O57">
        <f t="shared" si="11"/>
        <v>75437</v>
      </c>
      <c r="Q57">
        <v>-11065</v>
      </c>
      <c r="R57">
        <v>31</v>
      </c>
      <c r="T57">
        <v>4471.4000000000015</v>
      </c>
      <c r="U57">
        <v>-138.59999999999854</v>
      </c>
      <c r="W57">
        <v>6791.7999999999993</v>
      </c>
      <c r="X57">
        <v>178.99999999999997</v>
      </c>
      <c r="Z57">
        <v>50276.6</v>
      </c>
      <c r="AA57">
        <v>1.1254738785041152</v>
      </c>
      <c r="AI57">
        <v>50276.6</v>
      </c>
      <c r="AJ57">
        <v>1.1254738785041152</v>
      </c>
    </row>
    <row r="58" spans="2:38" x14ac:dyDescent="0.25">
      <c r="B58">
        <v>19323</v>
      </c>
      <c r="C58">
        <v>12222</v>
      </c>
      <c r="D58">
        <v>72341</v>
      </c>
      <c r="E58">
        <v>64443</v>
      </c>
      <c r="F58">
        <v>115432</v>
      </c>
      <c r="H58">
        <v>85629</v>
      </c>
      <c r="J58">
        <f t="shared" si="6"/>
        <v>56752.2</v>
      </c>
      <c r="K58">
        <f t="shared" si="7"/>
        <v>1.5088225654688276</v>
      </c>
      <c r="L58">
        <f t="shared" si="8"/>
        <v>115432</v>
      </c>
      <c r="M58">
        <f t="shared" si="9"/>
        <v>12222</v>
      </c>
      <c r="N58">
        <f t="shared" si="10"/>
        <v>56752.2</v>
      </c>
      <c r="O58">
        <f t="shared" si="11"/>
        <v>103210</v>
      </c>
      <c r="Q58">
        <v>5187</v>
      </c>
      <c r="R58">
        <v>1010</v>
      </c>
      <c r="T58">
        <v>6789.5999999999985</v>
      </c>
      <c r="U58">
        <v>-169.40000000000146</v>
      </c>
      <c r="W58">
        <v>6789.5999999999995</v>
      </c>
      <c r="X58">
        <v>583.79999999999995</v>
      </c>
      <c r="AD58">
        <v>56752.2</v>
      </c>
      <c r="AE58">
        <v>1.5088225654688276</v>
      </c>
      <c r="AI58">
        <v>56752.2</v>
      </c>
      <c r="AJ58">
        <v>1.5088225654688276</v>
      </c>
    </row>
    <row r="59" spans="2:38" x14ac:dyDescent="0.25">
      <c r="B59">
        <v>7011</v>
      </c>
      <c r="C59">
        <v>29337</v>
      </c>
      <c r="D59">
        <v>12918</v>
      </c>
      <c r="E59">
        <v>79075</v>
      </c>
      <c r="F59">
        <v>68804</v>
      </c>
      <c r="H59">
        <v>97773</v>
      </c>
      <c r="J59">
        <f t="shared" si="6"/>
        <v>39429</v>
      </c>
      <c r="K59">
        <f t="shared" si="7"/>
        <v>2.4797230464886253</v>
      </c>
      <c r="L59">
        <f t="shared" si="8"/>
        <v>79075</v>
      </c>
      <c r="M59">
        <f t="shared" si="9"/>
        <v>7011</v>
      </c>
      <c r="N59">
        <f t="shared" si="10"/>
        <v>39429</v>
      </c>
      <c r="O59">
        <f t="shared" si="11"/>
        <v>72064</v>
      </c>
      <c r="Q59">
        <v>-135</v>
      </c>
      <c r="R59">
        <v>295</v>
      </c>
      <c r="T59">
        <v>-8295</v>
      </c>
      <c r="U59">
        <v>-50.400000000001455</v>
      </c>
      <c r="W59">
        <v>8295.0000000000018</v>
      </c>
      <c r="X59">
        <v>316.39999999999998</v>
      </c>
      <c r="AD59">
        <v>39429</v>
      </c>
      <c r="AE59">
        <v>2.4797230464886253</v>
      </c>
      <c r="AK59">
        <v>39429</v>
      </c>
      <c r="AL59">
        <v>2.4797230464886253</v>
      </c>
    </row>
    <row r="60" spans="2:38" x14ac:dyDescent="0.25">
      <c r="B60">
        <v>88573</v>
      </c>
      <c r="C60">
        <v>90751</v>
      </c>
      <c r="D60">
        <v>99803</v>
      </c>
      <c r="E60">
        <v>47800</v>
      </c>
      <c r="F60">
        <v>73137</v>
      </c>
      <c r="H60">
        <v>147840</v>
      </c>
      <c r="J60">
        <f t="shared" si="6"/>
        <v>80012.800000000003</v>
      </c>
      <c r="K60">
        <f t="shared" si="7"/>
        <v>1.8477043673012317</v>
      </c>
      <c r="L60">
        <f t="shared" si="8"/>
        <v>99803</v>
      </c>
      <c r="M60">
        <f t="shared" si="9"/>
        <v>47800</v>
      </c>
      <c r="N60">
        <f t="shared" si="10"/>
        <v>80012.800000000003</v>
      </c>
      <c r="O60">
        <f t="shared" si="11"/>
        <v>52003</v>
      </c>
      <c r="Q60">
        <v>9711</v>
      </c>
      <c r="R60">
        <v>4</v>
      </c>
      <c r="T60">
        <v>923.80000000000291</v>
      </c>
      <c r="U60">
        <v>137</v>
      </c>
      <c r="W60">
        <v>6039.4000000000005</v>
      </c>
      <c r="X60">
        <v>757.4</v>
      </c>
      <c r="AF60">
        <v>80012.800000000003</v>
      </c>
      <c r="AG60">
        <v>1.8477043673012317</v>
      </c>
      <c r="AK60">
        <v>80012.800000000003</v>
      </c>
      <c r="AL60">
        <v>1.8477043673012317</v>
      </c>
    </row>
    <row r="61" spans="2:38" x14ac:dyDescent="0.25">
      <c r="B61">
        <v>94602</v>
      </c>
      <c r="C61">
        <v>116220</v>
      </c>
      <c r="D61">
        <v>53284</v>
      </c>
      <c r="E61">
        <v>13428</v>
      </c>
      <c r="F61">
        <v>11881</v>
      </c>
      <c r="H61">
        <v>75686</v>
      </c>
      <c r="J61">
        <f t="shared" si="6"/>
        <v>57883</v>
      </c>
      <c r="K61">
        <f t="shared" si="7"/>
        <v>1.3075687162033758</v>
      </c>
      <c r="L61">
        <f t="shared" si="8"/>
        <v>116220</v>
      </c>
      <c r="M61">
        <f t="shared" si="9"/>
        <v>11881</v>
      </c>
      <c r="N61">
        <f t="shared" si="10"/>
        <v>57883</v>
      </c>
      <c r="O61">
        <f t="shared" si="11"/>
        <v>104339</v>
      </c>
      <c r="Q61">
        <v>7667</v>
      </c>
      <c r="R61">
        <v>0</v>
      </c>
      <c r="T61">
        <v>-3936.8000000000029</v>
      </c>
      <c r="U61">
        <v>538</v>
      </c>
      <c r="W61">
        <v>3936.8</v>
      </c>
      <c r="X61">
        <v>544</v>
      </c>
      <c r="AB61">
        <v>57883</v>
      </c>
      <c r="AC61">
        <v>1.3075687162033758</v>
      </c>
      <c r="AI61">
        <v>57883</v>
      </c>
      <c r="AJ61">
        <v>1.3075687162033758</v>
      </c>
    </row>
    <row r="62" spans="2:38" x14ac:dyDescent="0.25">
      <c r="B62">
        <v>60532</v>
      </c>
      <c r="C62">
        <v>18034</v>
      </c>
      <c r="D62">
        <v>105806</v>
      </c>
      <c r="E62">
        <v>64428</v>
      </c>
      <c r="F62">
        <v>98577</v>
      </c>
      <c r="H62">
        <v>71182</v>
      </c>
      <c r="J62">
        <f t="shared" si="6"/>
        <v>69475.399999999994</v>
      </c>
      <c r="K62">
        <f t="shared" si="7"/>
        <v>1.0245640903111031</v>
      </c>
      <c r="L62">
        <f t="shared" si="8"/>
        <v>105806</v>
      </c>
      <c r="M62">
        <f t="shared" si="9"/>
        <v>18034</v>
      </c>
      <c r="N62">
        <f t="shared" si="10"/>
        <v>69475.399999999994</v>
      </c>
      <c r="O62">
        <f t="shared" si="11"/>
        <v>87772</v>
      </c>
      <c r="Q62">
        <v>-6800</v>
      </c>
      <c r="R62">
        <v>-34</v>
      </c>
      <c r="T62">
        <v>-2799.4000000000087</v>
      </c>
      <c r="U62">
        <v>-909</v>
      </c>
      <c r="W62">
        <v>4500.2</v>
      </c>
      <c r="X62">
        <v>1007.8000000000001</v>
      </c>
      <c r="AB62">
        <v>69475.399999999994</v>
      </c>
      <c r="AC62">
        <v>1.0245640903111031</v>
      </c>
      <c r="AI62">
        <v>69475.399999999994</v>
      </c>
      <c r="AJ62">
        <v>1.0245640903111031</v>
      </c>
    </row>
    <row r="63" spans="2:38" x14ac:dyDescent="0.25">
      <c r="B63">
        <v>112639</v>
      </c>
      <c r="C63">
        <v>6007</v>
      </c>
      <c r="D63">
        <v>13263</v>
      </c>
      <c r="E63">
        <v>81323</v>
      </c>
      <c r="F63">
        <v>69215</v>
      </c>
      <c r="H63">
        <v>111052</v>
      </c>
      <c r="J63">
        <f t="shared" si="6"/>
        <v>56489.4</v>
      </c>
      <c r="K63">
        <f t="shared" si="7"/>
        <v>1.9658909459119764</v>
      </c>
      <c r="L63">
        <f t="shared" si="8"/>
        <v>112639</v>
      </c>
      <c r="M63">
        <f t="shared" si="9"/>
        <v>6007</v>
      </c>
      <c r="N63">
        <f t="shared" si="10"/>
        <v>56489.4</v>
      </c>
      <c r="O63">
        <f t="shared" si="11"/>
        <v>106632</v>
      </c>
      <c r="Q63">
        <v>3796</v>
      </c>
      <c r="R63">
        <v>39</v>
      </c>
      <c r="T63">
        <v>401.40000000000146</v>
      </c>
      <c r="U63">
        <v>142.80000000000291</v>
      </c>
      <c r="W63">
        <v>5382.2</v>
      </c>
      <c r="X63">
        <v>270.8</v>
      </c>
      <c r="AD63">
        <v>56489.4</v>
      </c>
      <c r="AE63">
        <v>1.9658909459119764</v>
      </c>
      <c r="AK63">
        <v>56489.4</v>
      </c>
      <c r="AL63">
        <v>1.9658909459119764</v>
      </c>
    </row>
    <row r="64" spans="2:38" x14ac:dyDescent="0.25">
      <c r="B64">
        <v>57320</v>
      </c>
      <c r="C64">
        <v>19680</v>
      </c>
      <c r="D64">
        <v>51152</v>
      </c>
      <c r="E64">
        <v>106560</v>
      </c>
      <c r="F64">
        <v>107196</v>
      </c>
      <c r="H64">
        <v>125655</v>
      </c>
      <c r="J64">
        <f t="shared" si="6"/>
        <v>68381.600000000006</v>
      </c>
      <c r="K64">
        <f t="shared" si="7"/>
        <v>1.8375557167425154</v>
      </c>
      <c r="L64">
        <f t="shared" si="8"/>
        <v>107196</v>
      </c>
      <c r="M64">
        <f t="shared" si="9"/>
        <v>19680</v>
      </c>
      <c r="N64">
        <f t="shared" si="10"/>
        <v>68381.600000000006</v>
      </c>
      <c r="O64">
        <f t="shared" si="11"/>
        <v>87516</v>
      </c>
      <c r="Q64">
        <v>-912</v>
      </c>
      <c r="R64">
        <v>406</v>
      </c>
      <c r="T64">
        <v>-1113.3999999999942</v>
      </c>
      <c r="U64">
        <v>-574.79999999998836</v>
      </c>
      <c r="W64">
        <v>11604.199999999999</v>
      </c>
      <c r="X64">
        <v>582.4</v>
      </c>
      <c r="AF64">
        <v>68381.600000000006</v>
      </c>
      <c r="AG64">
        <v>1.8375557167425154</v>
      </c>
      <c r="AK64">
        <v>68381.600000000006</v>
      </c>
      <c r="AL64">
        <v>1.8375557167425154</v>
      </c>
    </row>
    <row r="65" spans="2:38" x14ac:dyDescent="0.25">
      <c r="B65">
        <v>112764</v>
      </c>
      <c r="C65">
        <v>55356</v>
      </c>
      <c r="D65">
        <v>121486</v>
      </c>
      <c r="E65">
        <v>62122</v>
      </c>
      <c r="F65">
        <v>112048</v>
      </c>
      <c r="H65">
        <v>132493</v>
      </c>
      <c r="J65">
        <f t="shared" si="6"/>
        <v>92755.199999999997</v>
      </c>
      <c r="K65">
        <f t="shared" si="7"/>
        <v>1.4284158731801559</v>
      </c>
      <c r="L65">
        <f t="shared" si="8"/>
        <v>121486</v>
      </c>
      <c r="M65">
        <f t="shared" si="9"/>
        <v>55356</v>
      </c>
      <c r="N65">
        <f t="shared" si="10"/>
        <v>92755.199999999997</v>
      </c>
      <c r="O65">
        <f t="shared" si="11"/>
        <v>66130</v>
      </c>
      <c r="Q65">
        <v>6910</v>
      </c>
      <c r="R65">
        <v>-588</v>
      </c>
      <c r="T65">
        <v>3777</v>
      </c>
      <c r="U65">
        <v>254.39999999999418</v>
      </c>
      <c r="W65">
        <v>7764.1999999999989</v>
      </c>
      <c r="X65">
        <v>498.8</v>
      </c>
      <c r="AB65">
        <v>92755.199999999997</v>
      </c>
      <c r="AC65">
        <v>1.4284158731801559</v>
      </c>
      <c r="AI65">
        <v>92755.199999999997</v>
      </c>
      <c r="AJ65">
        <v>1.4284158731801559</v>
      </c>
    </row>
    <row r="66" spans="2:38" x14ac:dyDescent="0.25">
      <c r="B66">
        <v>105393</v>
      </c>
      <c r="C66">
        <v>120543</v>
      </c>
      <c r="D66">
        <v>9214</v>
      </c>
      <c r="E66">
        <v>100203</v>
      </c>
      <c r="F66">
        <v>57416</v>
      </c>
      <c r="H66">
        <v>115873</v>
      </c>
      <c r="J66">
        <f t="shared" ref="J66:J101" si="12">AVERAGE(B66:F66)</f>
        <v>78553.8</v>
      </c>
      <c r="K66">
        <f t="shared" ref="K66:K97" si="13">H66/J66</f>
        <v>1.475078226642123</v>
      </c>
      <c r="L66">
        <f t="shared" ref="L66:L101" si="14">MAX(B66:F66)</f>
        <v>120543</v>
      </c>
      <c r="M66">
        <f t="shared" ref="M66:M101" si="15">MIN(B66:F66)</f>
        <v>9214</v>
      </c>
      <c r="N66">
        <f t="shared" ref="N66:N101" si="16">AVERAGE(B66:F66)</f>
        <v>78553.8</v>
      </c>
      <c r="O66">
        <f t="shared" ref="O66:O101" si="17">L66-M66</f>
        <v>111329</v>
      </c>
      <c r="Q66">
        <v>253</v>
      </c>
      <c r="R66">
        <v>-781</v>
      </c>
      <c r="T66">
        <v>4163.4000000000087</v>
      </c>
      <c r="U66">
        <v>-600.39999999999418</v>
      </c>
      <c r="W66">
        <v>4465.8</v>
      </c>
      <c r="X66">
        <v>600.4</v>
      </c>
      <c r="AB66">
        <v>78553.8</v>
      </c>
      <c r="AC66">
        <v>1.475078226642123</v>
      </c>
      <c r="AI66">
        <v>78553.8</v>
      </c>
      <c r="AJ66">
        <v>1.475078226642123</v>
      </c>
    </row>
    <row r="67" spans="2:38" x14ac:dyDescent="0.25">
      <c r="B67">
        <v>117048</v>
      </c>
      <c r="C67">
        <v>36628</v>
      </c>
      <c r="D67">
        <v>63808</v>
      </c>
      <c r="E67">
        <v>26719</v>
      </c>
      <c r="F67">
        <v>32931</v>
      </c>
      <c r="H67">
        <v>95319</v>
      </c>
      <c r="J67">
        <f t="shared" si="12"/>
        <v>55426.8</v>
      </c>
      <c r="K67">
        <f t="shared" si="13"/>
        <v>1.7197276407802722</v>
      </c>
      <c r="L67">
        <f t="shared" si="14"/>
        <v>117048</v>
      </c>
      <c r="M67">
        <f t="shared" si="15"/>
        <v>26719</v>
      </c>
      <c r="N67">
        <f t="shared" si="16"/>
        <v>55426.8</v>
      </c>
      <c r="O67">
        <f t="shared" si="17"/>
        <v>90329</v>
      </c>
      <c r="Q67">
        <v>-744</v>
      </c>
      <c r="R67">
        <v>328</v>
      </c>
      <c r="T67">
        <v>-316.79999999999563</v>
      </c>
      <c r="U67">
        <v>520.60000000000582</v>
      </c>
      <c r="W67">
        <v>9298.4</v>
      </c>
      <c r="X67">
        <v>581.79999999999995</v>
      </c>
      <c r="AD67">
        <v>55426.8</v>
      </c>
      <c r="AE67">
        <v>1.7197276407802722</v>
      </c>
      <c r="AK67">
        <v>55426.8</v>
      </c>
      <c r="AL67">
        <v>1.7197276407802722</v>
      </c>
    </row>
    <row r="68" spans="2:38" x14ac:dyDescent="0.25">
      <c r="B68">
        <v>19694</v>
      </c>
      <c r="C68">
        <v>81677</v>
      </c>
      <c r="D68">
        <v>55010</v>
      </c>
      <c r="E68">
        <v>85460</v>
      </c>
      <c r="F68">
        <v>7768</v>
      </c>
      <c r="H68">
        <v>83540</v>
      </c>
      <c r="J68">
        <f t="shared" si="12"/>
        <v>49921.8</v>
      </c>
      <c r="K68">
        <f t="shared" si="13"/>
        <v>1.6734172245391792</v>
      </c>
      <c r="L68">
        <f t="shared" si="14"/>
        <v>85460</v>
      </c>
      <c r="M68">
        <f t="shared" si="15"/>
        <v>7768</v>
      </c>
      <c r="N68">
        <f t="shared" si="16"/>
        <v>49921.8</v>
      </c>
      <c r="O68">
        <f t="shared" si="17"/>
        <v>77692</v>
      </c>
      <c r="Q68">
        <v>-9448</v>
      </c>
      <c r="R68">
        <v>-1579</v>
      </c>
      <c r="T68">
        <v>672.60000000000582</v>
      </c>
      <c r="U68">
        <v>408.20000000000437</v>
      </c>
      <c r="W68">
        <v>3363.4</v>
      </c>
      <c r="X68">
        <v>630.20000000000005</v>
      </c>
      <c r="AD68">
        <v>49921.8</v>
      </c>
      <c r="AE68">
        <v>1.6734172245391792</v>
      </c>
      <c r="AK68">
        <v>49921.8</v>
      </c>
      <c r="AL68">
        <v>1.6734172245391792</v>
      </c>
    </row>
    <row r="69" spans="2:38" x14ac:dyDescent="0.25">
      <c r="B69">
        <v>92215</v>
      </c>
      <c r="C69">
        <v>107841</v>
      </c>
      <c r="D69">
        <v>96707</v>
      </c>
      <c r="E69">
        <v>36162</v>
      </c>
      <c r="F69">
        <v>73863</v>
      </c>
      <c r="H69">
        <v>133156</v>
      </c>
      <c r="J69">
        <f t="shared" si="12"/>
        <v>81357.600000000006</v>
      </c>
      <c r="K69">
        <f t="shared" si="13"/>
        <v>1.6366756148165629</v>
      </c>
      <c r="L69">
        <f t="shared" si="14"/>
        <v>107841</v>
      </c>
      <c r="M69">
        <f t="shared" si="15"/>
        <v>36162</v>
      </c>
      <c r="N69">
        <f t="shared" si="16"/>
        <v>81357.600000000006</v>
      </c>
      <c r="O69">
        <f t="shared" si="17"/>
        <v>71679</v>
      </c>
      <c r="Q69">
        <v>-1898</v>
      </c>
      <c r="R69">
        <v>1692</v>
      </c>
      <c r="T69">
        <v>-1396.7999999999884</v>
      </c>
      <c r="U69">
        <v>1194.2000000000116</v>
      </c>
      <c r="W69">
        <v>3695.2</v>
      </c>
      <c r="X69">
        <v>1202.5999999999999</v>
      </c>
      <c r="AF69">
        <v>81357.600000000006</v>
      </c>
      <c r="AG69">
        <v>1.6366756148165629</v>
      </c>
      <c r="AK69">
        <v>81357.600000000006</v>
      </c>
      <c r="AL69">
        <v>1.6366756148165629</v>
      </c>
    </row>
    <row r="70" spans="2:38" x14ac:dyDescent="0.25">
      <c r="B70">
        <v>61742</v>
      </c>
      <c r="C70">
        <v>8349</v>
      </c>
      <c r="D70">
        <v>16423</v>
      </c>
      <c r="E70">
        <v>58024</v>
      </c>
      <c r="F70">
        <v>56018</v>
      </c>
      <c r="H70">
        <v>93722</v>
      </c>
      <c r="J70">
        <f t="shared" si="12"/>
        <v>40111.199999999997</v>
      </c>
      <c r="K70">
        <f t="shared" si="13"/>
        <v>2.3365543788268615</v>
      </c>
      <c r="L70">
        <f t="shared" si="14"/>
        <v>61742</v>
      </c>
      <c r="M70">
        <f t="shared" si="15"/>
        <v>8349</v>
      </c>
      <c r="N70">
        <f t="shared" si="16"/>
        <v>40111.199999999997</v>
      </c>
      <c r="O70">
        <f t="shared" si="17"/>
        <v>53393</v>
      </c>
      <c r="Q70">
        <v>-5662</v>
      </c>
      <c r="R70">
        <v>653</v>
      </c>
      <c r="T70">
        <v>-1512</v>
      </c>
      <c r="U70">
        <v>89.599999999998545</v>
      </c>
      <c r="W70">
        <v>6122.4</v>
      </c>
      <c r="X70">
        <v>249.99999999999997</v>
      </c>
      <c r="AD70">
        <v>40111.199999999997</v>
      </c>
      <c r="AE70">
        <v>2.3365543788268615</v>
      </c>
      <c r="AK70">
        <v>40111.199999999997</v>
      </c>
      <c r="AL70">
        <v>2.3365543788268615</v>
      </c>
    </row>
    <row r="71" spans="2:38" x14ac:dyDescent="0.25">
      <c r="B71">
        <v>61231</v>
      </c>
      <c r="C71">
        <v>18997</v>
      </c>
      <c r="D71">
        <v>97061</v>
      </c>
      <c r="E71">
        <v>4667</v>
      </c>
      <c r="F71">
        <v>28313</v>
      </c>
      <c r="H71">
        <v>89359</v>
      </c>
      <c r="J71">
        <f t="shared" si="12"/>
        <v>42053.8</v>
      </c>
      <c r="K71">
        <f t="shared" si="13"/>
        <v>2.1248733764844081</v>
      </c>
      <c r="L71">
        <f t="shared" si="14"/>
        <v>97061</v>
      </c>
      <c r="M71">
        <f t="shared" si="15"/>
        <v>4667</v>
      </c>
      <c r="N71">
        <f t="shared" si="16"/>
        <v>42053.8</v>
      </c>
      <c r="O71">
        <f t="shared" si="17"/>
        <v>92394</v>
      </c>
      <c r="Q71">
        <v>-14084</v>
      </c>
      <c r="R71">
        <v>-1409</v>
      </c>
      <c r="T71">
        <v>-455</v>
      </c>
      <c r="U71">
        <v>-414</v>
      </c>
      <c r="W71">
        <v>5532.6</v>
      </c>
      <c r="X71">
        <v>830</v>
      </c>
      <c r="AD71">
        <v>42053.8</v>
      </c>
      <c r="AE71">
        <v>2.1248733764844081</v>
      </c>
      <c r="AK71">
        <v>42053.8</v>
      </c>
      <c r="AL71">
        <v>2.1248733764844081</v>
      </c>
    </row>
    <row r="72" spans="2:38" x14ac:dyDescent="0.25">
      <c r="B72">
        <v>10018</v>
      </c>
      <c r="C72">
        <v>89432</v>
      </c>
      <c r="D72">
        <v>2672</v>
      </c>
      <c r="E72">
        <v>117084</v>
      </c>
      <c r="F72">
        <v>30301</v>
      </c>
      <c r="H72">
        <v>73717</v>
      </c>
      <c r="J72">
        <f t="shared" si="12"/>
        <v>49901.4</v>
      </c>
      <c r="K72">
        <f t="shared" si="13"/>
        <v>1.4772531431983871</v>
      </c>
      <c r="L72">
        <f t="shared" si="14"/>
        <v>117084</v>
      </c>
      <c r="M72">
        <f t="shared" si="15"/>
        <v>2672</v>
      </c>
      <c r="N72">
        <f t="shared" si="16"/>
        <v>49901.4</v>
      </c>
      <c r="O72">
        <f t="shared" si="17"/>
        <v>114412</v>
      </c>
      <c r="Q72">
        <v>3853</v>
      </c>
      <c r="R72">
        <v>-5</v>
      </c>
      <c r="T72">
        <v>-1143.5999999999985</v>
      </c>
      <c r="U72">
        <v>-192.19999999999709</v>
      </c>
      <c r="W72">
        <v>6658.4</v>
      </c>
      <c r="X72">
        <v>1190.5999999999999</v>
      </c>
      <c r="Z72">
        <v>49901.4</v>
      </c>
      <c r="AA72">
        <v>1.4772531431983871</v>
      </c>
      <c r="AI72">
        <v>49901.4</v>
      </c>
      <c r="AJ72">
        <v>1.4772531431983871</v>
      </c>
    </row>
    <row r="73" spans="2:38" x14ac:dyDescent="0.25">
      <c r="B73">
        <v>37264</v>
      </c>
      <c r="C73">
        <v>24924</v>
      </c>
      <c r="D73">
        <v>26942</v>
      </c>
      <c r="E73">
        <v>2921</v>
      </c>
      <c r="F73">
        <v>11208</v>
      </c>
      <c r="H73">
        <v>41470</v>
      </c>
      <c r="J73">
        <f t="shared" si="12"/>
        <v>20651.8</v>
      </c>
      <c r="K73">
        <f t="shared" si="13"/>
        <v>2.0080574090394059</v>
      </c>
      <c r="L73">
        <f t="shared" si="14"/>
        <v>37264</v>
      </c>
      <c r="M73">
        <f t="shared" si="15"/>
        <v>2921</v>
      </c>
      <c r="N73">
        <f t="shared" si="16"/>
        <v>20651.8</v>
      </c>
      <c r="O73">
        <f t="shared" si="17"/>
        <v>34343</v>
      </c>
      <c r="Q73">
        <v>2110</v>
      </c>
      <c r="R73">
        <v>-86</v>
      </c>
      <c r="T73">
        <v>3677.7999999999993</v>
      </c>
      <c r="U73">
        <v>298.39999999999782</v>
      </c>
      <c r="W73">
        <v>5889.8</v>
      </c>
      <c r="X73">
        <v>698.8</v>
      </c>
      <c r="AD73">
        <v>20651.8</v>
      </c>
      <c r="AE73">
        <v>2.0080574090394059</v>
      </c>
      <c r="AK73">
        <v>20651.8</v>
      </c>
      <c r="AL73">
        <v>2.0080574090394059</v>
      </c>
    </row>
    <row r="74" spans="2:38" x14ac:dyDescent="0.25">
      <c r="B74">
        <v>45580</v>
      </c>
      <c r="C74">
        <v>53178</v>
      </c>
      <c r="D74">
        <v>109196</v>
      </c>
      <c r="E74">
        <v>99803</v>
      </c>
      <c r="F74">
        <v>77965</v>
      </c>
      <c r="H74">
        <v>124637</v>
      </c>
      <c r="J74">
        <f t="shared" si="12"/>
        <v>77144.399999999994</v>
      </c>
      <c r="K74">
        <f t="shared" si="13"/>
        <v>1.6156325021647717</v>
      </c>
      <c r="L74">
        <f t="shared" si="14"/>
        <v>109196</v>
      </c>
      <c r="M74">
        <f t="shared" si="15"/>
        <v>45580</v>
      </c>
      <c r="N74">
        <f t="shared" si="16"/>
        <v>77144.399999999994</v>
      </c>
      <c r="O74">
        <f t="shared" si="17"/>
        <v>63616</v>
      </c>
      <c r="Q74">
        <v>2867</v>
      </c>
      <c r="R74">
        <v>-188</v>
      </c>
      <c r="T74">
        <v>7821.5999999999913</v>
      </c>
      <c r="U74">
        <v>458</v>
      </c>
      <c r="W74">
        <v>8342.7999999999993</v>
      </c>
      <c r="X74">
        <v>461.59999999999997</v>
      </c>
      <c r="AF74">
        <v>77144.399999999994</v>
      </c>
      <c r="AG74">
        <v>1.6156325021647717</v>
      </c>
      <c r="AI74">
        <v>77144.399999999994</v>
      </c>
      <c r="AJ74">
        <v>1.6156325021647717</v>
      </c>
    </row>
    <row r="75" spans="2:38" x14ac:dyDescent="0.25">
      <c r="B75">
        <v>19822</v>
      </c>
      <c r="C75">
        <v>33980</v>
      </c>
      <c r="D75">
        <v>5953</v>
      </c>
      <c r="E75">
        <v>21684</v>
      </c>
      <c r="F75">
        <v>8150</v>
      </c>
      <c r="H75">
        <v>31393</v>
      </c>
      <c r="J75">
        <f t="shared" si="12"/>
        <v>17917.8</v>
      </c>
      <c r="K75">
        <f t="shared" si="13"/>
        <v>1.7520566140932481</v>
      </c>
      <c r="L75">
        <f t="shared" si="14"/>
        <v>33980</v>
      </c>
      <c r="M75">
        <f t="shared" si="15"/>
        <v>5953</v>
      </c>
      <c r="N75">
        <f t="shared" si="16"/>
        <v>17917.8</v>
      </c>
      <c r="O75">
        <f t="shared" si="17"/>
        <v>28027</v>
      </c>
      <c r="Q75">
        <v>3718</v>
      </c>
      <c r="R75">
        <v>-1376</v>
      </c>
      <c r="T75">
        <v>-1393.2000000000007</v>
      </c>
      <c r="U75">
        <v>45.200000000000728</v>
      </c>
      <c r="W75">
        <v>6732.4000000000005</v>
      </c>
      <c r="X75">
        <v>812.8</v>
      </c>
      <c r="Z75">
        <v>17917.8</v>
      </c>
      <c r="AA75">
        <v>1.7520566140932481</v>
      </c>
      <c r="AK75">
        <v>17917.8</v>
      </c>
      <c r="AL75">
        <v>1.7520566140932481</v>
      </c>
    </row>
    <row r="76" spans="2:38" x14ac:dyDescent="0.25">
      <c r="B76">
        <v>84977</v>
      </c>
      <c r="C76">
        <v>89578</v>
      </c>
      <c r="D76">
        <v>66694</v>
      </c>
      <c r="E76">
        <v>37686</v>
      </c>
      <c r="F76">
        <v>35302</v>
      </c>
      <c r="H76">
        <v>96680</v>
      </c>
      <c r="J76">
        <f t="shared" si="12"/>
        <v>62847.4</v>
      </c>
      <c r="K76">
        <f t="shared" si="13"/>
        <v>1.5383293501401807</v>
      </c>
      <c r="L76">
        <f t="shared" si="14"/>
        <v>89578</v>
      </c>
      <c r="M76">
        <f t="shared" si="15"/>
        <v>35302</v>
      </c>
      <c r="N76">
        <f t="shared" si="16"/>
        <v>62847.4</v>
      </c>
      <c r="O76">
        <f t="shared" si="17"/>
        <v>54276</v>
      </c>
      <c r="Q76">
        <v>7628</v>
      </c>
      <c r="R76">
        <v>201</v>
      </c>
      <c r="T76">
        <v>511</v>
      </c>
      <c r="U76">
        <v>292.80000000000291</v>
      </c>
      <c r="W76">
        <v>3154.2</v>
      </c>
      <c r="X76">
        <v>292.79999999999995</v>
      </c>
      <c r="AB76">
        <v>62847.4</v>
      </c>
      <c r="AC76">
        <v>1.5383293501401807</v>
      </c>
      <c r="AK76">
        <v>62847.4</v>
      </c>
      <c r="AL76">
        <v>1.5383293501401807</v>
      </c>
    </row>
    <row r="77" spans="2:38" x14ac:dyDescent="0.25">
      <c r="B77">
        <v>42387</v>
      </c>
      <c r="C77">
        <v>71546</v>
      </c>
      <c r="D77">
        <v>68653</v>
      </c>
      <c r="E77">
        <v>8612</v>
      </c>
      <c r="F77">
        <v>44931</v>
      </c>
      <c r="H77">
        <v>50577</v>
      </c>
      <c r="J77">
        <f t="shared" si="12"/>
        <v>47225.8</v>
      </c>
      <c r="K77">
        <f t="shared" si="13"/>
        <v>1.070961211879947</v>
      </c>
      <c r="L77">
        <f t="shared" si="14"/>
        <v>71546</v>
      </c>
      <c r="M77">
        <f t="shared" si="15"/>
        <v>8612</v>
      </c>
      <c r="N77">
        <f t="shared" si="16"/>
        <v>47225.8</v>
      </c>
      <c r="O77">
        <f t="shared" si="17"/>
        <v>62934</v>
      </c>
      <c r="Q77">
        <v>7035</v>
      </c>
      <c r="R77">
        <v>25</v>
      </c>
      <c r="T77">
        <v>4938.4000000000015</v>
      </c>
      <c r="U77">
        <v>279.40000000000146</v>
      </c>
      <c r="W77">
        <v>6774</v>
      </c>
      <c r="X77">
        <v>341.79999999999995</v>
      </c>
      <c r="Z77">
        <v>47225.8</v>
      </c>
      <c r="AA77">
        <v>1.070961211879947</v>
      </c>
      <c r="AI77">
        <v>47225.8</v>
      </c>
      <c r="AJ77">
        <v>1.070961211879947</v>
      </c>
    </row>
    <row r="78" spans="2:38" x14ac:dyDescent="0.25">
      <c r="B78">
        <v>112621</v>
      </c>
      <c r="C78">
        <v>100429</v>
      </c>
      <c r="D78">
        <v>20164</v>
      </c>
      <c r="E78">
        <v>116897</v>
      </c>
      <c r="F78">
        <v>11991</v>
      </c>
      <c r="H78">
        <v>112379</v>
      </c>
      <c r="J78">
        <f t="shared" si="12"/>
        <v>72420.399999999994</v>
      </c>
      <c r="K78">
        <f t="shared" si="13"/>
        <v>1.551758896664476</v>
      </c>
      <c r="L78">
        <f t="shared" si="14"/>
        <v>116897</v>
      </c>
      <c r="M78">
        <f t="shared" si="15"/>
        <v>11991</v>
      </c>
      <c r="N78">
        <f t="shared" si="16"/>
        <v>72420.399999999994</v>
      </c>
      <c r="O78">
        <f t="shared" si="17"/>
        <v>104906</v>
      </c>
      <c r="Q78">
        <v>1925</v>
      </c>
      <c r="R78">
        <v>-969</v>
      </c>
      <c r="T78">
        <v>-1232</v>
      </c>
      <c r="U78">
        <v>489.39999999999418</v>
      </c>
      <c r="W78">
        <v>4164.3999999999996</v>
      </c>
      <c r="X78">
        <v>807.8</v>
      </c>
      <c r="AB78">
        <v>72420.399999999994</v>
      </c>
      <c r="AC78">
        <v>1.551758896664476</v>
      </c>
      <c r="AI78">
        <v>72420.399999999994</v>
      </c>
      <c r="AJ78">
        <v>1.551758896664476</v>
      </c>
    </row>
    <row r="79" spans="2:38" x14ac:dyDescent="0.25">
      <c r="B79">
        <v>98551</v>
      </c>
      <c r="C79">
        <v>107462</v>
      </c>
      <c r="D79">
        <v>35683</v>
      </c>
      <c r="E79">
        <v>78617</v>
      </c>
      <c r="F79">
        <v>4235</v>
      </c>
      <c r="H79">
        <v>107332</v>
      </c>
      <c r="J79">
        <f t="shared" si="12"/>
        <v>64909.599999999999</v>
      </c>
      <c r="K79">
        <f t="shared" si="13"/>
        <v>1.6535612605839507</v>
      </c>
      <c r="L79">
        <f t="shared" si="14"/>
        <v>107462</v>
      </c>
      <c r="M79">
        <f t="shared" si="15"/>
        <v>4235</v>
      </c>
      <c r="N79">
        <f t="shared" si="16"/>
        <v>64909.599999999999</v>
      </c>
      <c r="O79">
        <f t="shared" si="17"/>
        <v>103227</v>
      </c>
      <c r="Q79">
        <v>3766</v>
      </c>
      <c r="R79">
        <v>1693</v>
      </c>
      <c r="T79">
        <v>408.40000000000146</v>
      </c>
      <c r="U79">
        <v>-613.59999999999854</v>
      </c>
      <c r="W79">
        <v>4352.4000000000005</v>
      </c>
      <c r="X79">
        <v>613.6</v>
      </c>
      <c r="AF79">
        <v>64909.599999999999</v>
      </c>
      <c r="AG79">
        <v>1.6535612605839507</v>
      </c>
      <c r="AK79">
        <v>64909.599999999999</v>
      </c>
      <c r="AL79">
        <v>1.6535612605839507</v>
      </c>
    </row>
    <row r="80" spans="2:38" x14ac:dyDescent="0.25">
      <c r="B80">
        <v>11206</v>
      </c>
      <c r="C80">
        <v>61155</v>
      </c>
      <c r="D80">
        <v>88055</v>
      </c>
      <c r="E80">
        <v>45732</v>
      </c>
      <c r="F80">
        <v>27017</v>
      </c>
      <c r="H80">
        <v>63057</v>
      </c>
      <c r="J80">
        <f t="shared" si="12"/>
        <v>46633</v>
      </c>
      <c r="K80">
        <f t="shared" si="13"/>
        <v>1.3521969420796431</v>
      </c>
      <c r="L80">
        <f t="shared" si="14"/>
        <v>88055</v>
      </c>
      <c r="M80">
        <f t="shared" si="15"/>
        <v>11206</v>
      </c>
      <c r="N80">
        <f t="shared" si="16"/>
        <v>46633</v>
      </c>
      <c r="O80">
        <f t="shared" si="17"/>
        <v>76849</v>
      </c>
      <c r="Q80">
        <v>9552</v>
      </c>
      <c r="R80">
        <v>58</v>
      </c>
      <c r="T80">
        <v>89.80000000000291</v>
      </c>
      <c r="U80">
        <v>-137.40000000000146</v>
      </c>
      <c r="W80">
        <v>7639</v>
      </c>
      <c r="X80">
        <v>1573.4</v>
      </c>
      <c r="Z80">
        <v>46633</v>
      </c>
      <c r="AA80">
        <v>1.3521969420796431</v>
      </c>
      <c r="AI80">
        <v>46633</v>
      </c>
      <c r="AJ80">
        <v>1.3521969420796431</v>
      </c>
    </row>
    <row r="81" spans="2:38" x14ac:dyDescent="0.25">
      <c r="B81">
        <v>55585</v>
      </c>
      <c r="C81">
        <v>24325</v>
      </c>
      <c r="D81">
        <v>75779</v>
      </c>
      <c r="E81">
        <v>56921</v>
      </c>
      <c r="F81">
        <v>85647</v>
      </c>
      <c r="H81">
        <v>97202</v>
      </c>
      <c r="J81">
        <f t="shared" si="12"/>
        <v>59651.4</v>
      </c>
      <c r="K81">
        <f t="shared" si="13"/>
        <v>1.6295007325896793</v>
      </c>
      <c r="L81">
        <f t="shared" si="14"/>
        <v>85647</v>
      </c>
      <c r="M81">
        <f t="shared" si="15"/>
        <v>24325</v>
      </c>
      <c r="N81">
        <f t="shared" si="16"/>
        <v>59651.4</v>
      </c>
      <c r="O81">
        <f t="shared" si="17"/>
        <v>61322</v>
      </c>
      <c r="Q81">
        <v>5567</v>
      </c>
      <c r="R81">
        <v>25</v>
      </c>
      <c r="T81">
        <v>-1135.1999999999971</v>
      </c>
      <c r="U81">
        <v>26.80000000000291</v>
      </c>
      <c r="W81">
        <v>4525.6000000000004</v>
      </c>
      <c r="X81">
        <v>105.2</v>
      </c>
      <c r="Z81">
        <v>59651.4</v>
      </c>
      <c r="AA81">
        <v>1.6295007325896793</v>
      </c>
      <c r="AK81">
        <v>59651.4</v>
      </c>
      <c r="AL81">
        <v>1.6295007325896793</v>
      </c>
    </row>
    <row r="82" spans="2:38" x14ac:dyDescent="0.25">
      <c r="B82">
        <v>81839</v>
      </c>
      <c r="C82">
        <v>61556</v>
      </c>
      <c r="D82">
        <v>57742</v>
      </c>
      <c r="E82">
        <v>79522</v>
      </c>
      <c r="F82">
        <v>92603</v>
      </c>
      <c r="H82">
        <v>130081</v>
      </c>
      <c r="J82">
        <f t="shared" si="12"/>
        <v>74652.399999999994</v>
      </c>
      <c r="K82">
        <f t="shared" si="13"/>
        <v>1.7424891898987844</v>
      </c>
      <c r="L82">
        <f t="shared" si="14"/>
        <v>92603</v>
      </c>
      <c r="M82">
        <f t="shared" si="15"/>
        <v>57742</v>
      </c>
      <c r="N82">
        <f t="shared" si="16"/>
        <v>74652.399999999994</v>
      </c>
      <c r="O82">
        <f t="shared" si="17"/>
        <v>34861</v>
      </c>
      <c r="Q82">
        <v>2284</v>
      </c>
      <c r="R82">
        <v>1172</v>
      </c>
      <c r="T82">
        <v>2230</v>
      </c>
      <c r="U82">
        <v>-863.40000000000873</v>
      </c>
      <c r="W82">
        <v>6154.8</v>
      </c>
      <c r="X82">
        <v>863.40000000000009</v>
      </c>
      <c r="AF82">
        <v>74652.399999999994</v>
      </c>
      <c r="AG82">
        <v>1.7424891898987844</v>
      </c>
      <c r="AK82">
        <v>74652.399999999994</v>
      </c>
      <c r="AL82">
        <v>1.7424891898987844</v>
      </c>
    </row>
    <row r="83" spans="2:38" x14ac:dyDescent="0.25">
      <c r="B83">
        <v>43865</v>
      </c>
      <c r="C83">
        <v>66470</v>
      </c>
      <c r="D83">
        <v>6878</v>
      </c>
      <c r="E83">
        <v>31519</v>
      </c>
      <c r="F83">
        <v>120530</v>
      </c>
      <c r="H83">
        <v>77452</v>
      </c>
      <c r="J83">
        <f t="shared" si="12"/>
        <v>53852.4</v>
      </c>
      <c r="K83">
        <f t="shared" si="13"/>
        <v>1.4382274513299314</v>
      </c>
      <c r="L83">
        <f t="shared" si="14"/>
        <v>120530</v>
      </c>
      <c r="M83">
        <f t="shared" si="15"/>
        <v>6878</v>
      </c>
      <c r="N83">
        <f t="shared" si="16"/>
        <v>53852.4</v>
      </c>
      <c r="O83">
        <f t="shared" si="17"/>
        <v>113652</v>
      </c>
      <c r="Q83">
        <v>3652</v>
      </c>
      <c r="R83">
        <v>233</v>
      </c>
      <c r="T83">
        <v>-562.79999999999563</v>
      </c>
      <c r="U83">
        <v>-261.19999999999709</v>
      </c>
      <c r="W83">
        <v>4427.2</v>
      </c>
      <c r="X83">
        <v>314</v>
      </c>
      <c r="Z83">
        <v>53852.4</v>
      </c>
      <c r="AA83">
        <v>1.4382274513299314</v>
      </c>
      <c r="AI83">
        <v>53852.4</v>
      </c>
      <c r="AJ83">
        <v>1.4382274513299314</v>
      </c>
    </row>
    <row r="84" spans="2:38" x14ac:dyDescent="0.25">
      <c r="B84">
        <v>11007</v>
      </c>
      <c r="C84">
        <v>50459</v>
      </c>
      <c r="D84">
        <v>31693</v>
      </c>
      <c r="E84">
        <v>48926</v>
      </c>
      <c r="F84">
        <v>87542</v>
      </c>
      <c r="H84">
        <v>106281</v>
      </c>
      <c r="J84">
        <f t="shared" si="12"/>
        <v>45925.4</v>
      </c>
      <c r="K84">
        <f t="shared" si="13"/>
        <v>2.3142095659482553</v>
      </c>
      <c r="L84">
        <f t="shared" si="14"/>
        <v>87542</v>
      </c>
      <c r="M84">
        <f t="shared" si="15"/>
        <v>11007</v>
      </c>
      <c r="N84">
        <f t="shared" si="16"/>
        <v>45925.4</v>
      </c>
      <c r="O84">
        <f t="shared" si="17"/>
        <v>76535</v>
      </c>
      <c r="Q84">
        <v>3699</v>
      </c>
      <c r="R84">
        <v>0</v>
      </c>
      <c r="T84">
        <v>3096.8000000000029</v>
      </c>
      <c r="U84">
        <v>-536.59999999999854</v>
      </c>
      <c r="W84">
        <v>6299.6</v>
      </c>
      <c r="X84">
        <v>787</v>
      </c>
      <c r="AD84">
        <v>45925.4</v>
      </c>
      <c r="AE84">
        <v>2.3142095659482553</v>
      </c>
      <c r="AK84">
        <v>45925.4</v>
      </c>
      <c r="AL84">
        <v>2.3142095659482553</v>
      </c>
    </row>
    <row r="85" spans="2:38" x14ac:dyDescent="0.25">
      <c r="B85">
        <v>3189</v>
      </c>
      <c r="C85">
        <v>110004</v>
      </c>
      <c r="D85">
        <v>119743</v>
      </c>
      <c r="E85">
        <v>8113</v>
      </c>
      <c r="F85">
        <v>67792</v>
      </c>
      <c r="H85">
        <v>116213</v>
      </c>
      <c r="J85">
        <f t="shared" si="12"/>
        <v>61768.2</v>
      </c>
      <c r="K85">
        <f t="shared" si="13"/>
        <v>1.8814373739237991</v>
      </c>
      <c r="L85">
        <f t="shared" si="14"/>
        <v>119743</v>
      </c>
      <c r="M85">
        <f t="shared" si="15"/>
        <v>3189</v>
      </c>
      <c r="N85">
        <f t="shared" si="16"/>
        <v>61768.2</v>
      </c>
      <c r="O85">
        <f t="shared" si="17"/>
        <v>116554</v>
      </c>
      <c r="Q85">
        <v>6497</v>
      </c>
      <c r="R85">
        <v>-558</v>
      </c>
      <c r="T85">
        <v>391.19999999999709</v>
      </c>
      <c r="U85">
        <v>-4.2000000000043656</v>
      </c>
      <c r="W85">
        <v>2887.2</v>
      </c>
      <c r="X85">
        <v>899.4</v>
      </c>
      <c r="AD85">
        <v>61768.2</v>
      </c>
      <c r="AE85">
        <v>1.8814373739237991</v>
      </c>
      <c r="AK85">
        <v>61768.2</v>
      </c>
      <c r="AL85">
        <v>1.8814373739237991</v>
      </c>
    </row>
    <row r="86" spans="2:38" x14ac:dyDescent="0.25">
      <c r="B86">
        <v>78988</v>
      </c>
      <c r="C86">
        <v>115827</v>
      </c>
      <c r="D86">
        <v>47493</v>
      </c>
      <c r="E86">
        <v>101981</v>
      </c>
      <c r="F86">
        <v>117405</v>
      </c>
      <c r="H86">
        <v>96519</v>
      </c>
      <c r="J86">
        <f t="shared" si="12"/>
        <v>92338.8</v>
      </c>
      <c r="K86">
        <f t="shared" si="13"/>
        <v>1.0452702439277963</v>
      </c>
      <c r="L86">
        <f t="shared" si="14"/>
        <v>117405</v>
      </c>
      <c r="M86">
        <f t="shared" si="15"/>
        <v>47493</v>
      </c>
      <c r="N86">
        <f t="shared" si="16"/>
        <v>92338.8</v>
      </c>
      <c r="O86">
        <f t="shared" si="17"/>
        <v>69912</v>
      </c>
      <c r="Q86">
        <v>2055</v>
      </c>
      <c r="R86">
        <v>37</v>
      </c>
      <c r="T86">
        <v>6657</v>
      </c>
      <c r="U86">
        <v>187</v>
      </c>
      <c r="W86">
        <v>11079.4</v>
      </c>
      <c r="X86">
        <v>656.6</v>
      </c>
      <c r="AB86">
        <v>92338.8</v>
      </c>
      <c r="AC86">
        <v>1.0452702439277963</v>
      </c>
      <c r="AI86">
        <v>92338.8</v>
      </c>
      <c r="AJ86">
        <v>1.0452702439277963</v>
      </c>
    </row>
    <row r="87" spans="2:38" x14ac:dyDescent="0.25">
      <c r="B87">
        <v>28582</v>
      </c>
      <c r="C87">
        <v>67833</v>
      </c>
      <c r="D87">
        <v>24692</v>
      </c>
      <c r="E87">
        <v>103872</v>
      </c>
      <c r="F87">
        <v>106741</v>
      </c>
      <c r="H87">
        <v>112905</v>
      </c>
      <c r="J87">
        <f t="shared" si="12"/>
        <v>66344</v>
      </c>
      <c r="K87">
        <f t="shared" si="13"/>
        <v>1.7018117689617749</v>
      </c>
      <c r="L87">
        <f t="shared" si="14"/>
        <v>106741</v>
      </c>
      <c r="M87">
        <f t="shared" si="15"/>
        <v>24692</v>
      </c>
      <c r="N87">
        <f t="shared" si="16"/>
        <v>66344</v>
      </c>
      <c r="O87">
        <f t="shared" si="17"/>
        <v>82049</v>
      </c>
      <c r="Q87">
        <v>3558</v>
      </c>
      <c r="R87">
        <v>-987</v>
      </c>
      <c r="T87">
        <v>-7923.3999999999942</v>
      </c>
      <c r="U87">
        <v>-75</v>
      </c>
      <c r="W87">
        <v>7923.4</v>
      </c>
      <c r="X87">
        <v>578.6</v>
      </c>
      <c r="AB87">
        <v>66344</v>
      </c>
      <c r="AC87">
        <v>1.7018117689617749</v>
      </c>
      <c r="AK87">
        <v>66344</v>
      </c>
      <c r="AL87">
        <v>1.7018117689617749</v>
      </c>
    </row>
    <row r="88" spans="2:38" x14ac:dyDescent="0.25">
      <c r="B88">
        <v>65097</v>
      </c>
      <c r="C88">
        <v>58109</v>
      </c>
      <c r="D88">
        <v>59618</v>
      </c>
      <c r="E88">
        <v>19333</v>
      </c>
      <c r="F88">
        <v>113182</v>
      </c>
      <c r="H88">
        <v>90797</v>
      </c>
      <c r="J88">
        <f t="shared" si="12"/>
        <v>63067.8</v>
      </c>
      <c r="K88">
        <f t="shared" si="13"/>
        <v>1.4396728600014588</v>
      </c>
      <c r="L88">
        <f t="shared" si="14"/>
        <v>113182</v>
      </c>
      <c r="M88">
        <f t="shared" si="15"/>
        <v>19333</v>
      </c>
      <c r="N88">
        <f t="shared" si="16"/>
        <v>63067.8</v>
      </c>
      <c r="O88">
        <f t="shared" si="17"/>
        <v>93849</v>
      </c>
      <c r="Q88">
        <v>-961</v>
      </c>
      <c r="R88">
        <v>92</v>
      </c>
      <c r="T88">
        <v>1002</v>
      </c>
      <c r="U88">
        <v>-244.39999999999418</v>
      </c>
      <c r="W88">
        <v>9018.7999999999993</v>
      </c>
      <c r="X88">
        <v>244.39999999999998</v>
      </c>
      <c r="AB88">
        <v>63067.8</v>
      </c>
      <c r="AC88">
        <v>1.4396728600014588</v>
      </c>
      <c r="AI88">
        <v>63067.8</v>
      </c>
      <c r="AJ88">
        <v>1.4396728600014588</v>
      </c>
    </row>
    <row r="89" spans="2:38" x14ac:dyDescent="0.25">
      <c r="B89">
        <v>6710</v>
      </c>
      <c r="C89">
        <v>114102</v>
      </c>
      <c r="D89">
        <v>104424</v>
      </c>
      <c r="E89">
        <v>109212</v>
      </c>
      <c r="F89">
        <v>41473</v>
      </c>
      <c r="H89">
        <v>128577</v>
      </c>
      <c r="J89">
        <f t="shared" si="12"/>
        <v>75184.2</v>
      </c>
      <c r="K89">
        <f t="shared" si="13"/>
        <v>1.7101598474147495</v>
      </c>
      <c r="L89">
        <f t="shared" si="14"/>
        <v>114102</v>
      </c>
      <c r="M89">
        <f t="shared" si="15"/>
        <v>6710</v>
      </c>
      <c r="N89">
        <f t="shared" si="16"/>
        <v>75184.2</v>
      </c>
      <c r="O89">
        <f t="shared" si="17"/>
        <v>107392</v>
      </c>
      <c r="Q89">
        <v>-5862</v>
      </c>
      <c r="R89">
        <v>-11</v>
      </c>
      <c r="T89">
        <v>-3191.4000000000087</v>
      </c>
      <c r="U89">
        <v>-225</v>
      </c>
      <c r="W89">
        <v>6187.8</v>
      </c>
      <c r="X89">
        <v>370.19999999999993</v>
      </c>
      <c r="AF89">
        <v>75184.2</v>
      </c>
      <c r="AG89">
        <v>1.7101598474147495</v>
      </c>
      <c r="AK89">
        <v>75184.2</v>
      </c>
      <c r="AL89">
        <v>1.7101598474147495</v>
      </c>
    </row>
    <row r="90" spans="2:38" x14ac:dyDescent="0.25">
      <c r="B90">
        <v>65699</v>
      </c>
      <c r="C90">
        <v>23665</v>
      </c>
      <c r="D90">
        <v>39961</v>
      </c>
      <c r="E90">
        <v>62672</v>
      </c>
      <c r="F90">
        <v>94887</v>
      </c>
      <c r="H90">
        <v>101978</v>
      </c>
      <c r="J90">
        <f t="shared" si="12"/>
        <v>57376.800000000003</v>
      </c>
      <c r="K90">
        <f t="shared" si="13"/>
        <v>1.7773385758703866</v>
      </c>
      <c r="L90">
        <f t="shared" si="14"/>
        <v>94887</v>
      </c>
      <c r="M90">
        <f t="shared" si="15"/>
        <v>23665</v>
      </c>
      <c r="N90">
        <f t="shared" si="16"/>
        <v>57376.800000000003</v>
      </c>
      <c r="O90">
        <f t="shared" si="17"/>
        <v>71222</v>
      </c>
      <c r="Q90">
        <v>-5401</v>
      </c>
      <c r="R90">
        <v>-1425</v>
      </c>
      <c r="T90">
        <v>2494.2000000000044</v>
      </c>
      <c r="U90">
        <v>-200.39999999999418</v>
      </c>
      <c r="W90">
        <v>2797.4</v>
      </c>
      <c r="X90">
        <v>843.2</v>
      </c>
      <c r="AD90">
        <v>57376.800000000003</v>
      </c>
      <c r="AE90">
        <v>1.7773385758703866</v>
      </c>
      <c r="AK90">
        <v>57376.800000000003</v>
      </c>
      <c r="AL90">
        <v>1.7773385758703866</v>
      </c>
    </row>
    <row r="91" spans="2:38" x14ac:dyDescent="0.25">
      <c r="B91">
        <v>40444</v>
      </c>
      <c r="C91">
        <v>1332</v>
      </c>
      <c r="D91">
        <v>56058</v>
      </c>
      <c r="E91">
        <v>12141</v>
      </c>
      <c r="F91">
        <v>97524</v>
      </c>
      <c r="H91">
        <v>91438</v>
      </c>
      <c r="J91">
        <f t="shared" si="12"/>
        <v>41499.800000000003</v>
      </c>
      <c r="K91">
        <f t="shared" si="13"/>
        <v>2.2033359196911793</v>
      </c>
      <c r="L91">
        <f t="shared" si="14"/>
        <v>97524</v>
      </c>
      <c r="M91">
        <f t="shared" si="15"/>
        <v>1332</v>
      </c>
      <c r="N91">
        <f t="shared" si="16"/>
        <v>41499.800000000003</v>
      </c>
      <c r="O91">
        <f t="shared" si="17"/>
        <v>96192</v>
      </c>
      <c r="Q91">
        <v>3985</v>
      </c>
      <c r="R91">
        <v>-6</v>
      </c>
      <c r="T91">
        <v>-3001.5999999999985</v>
      </c>
      <c r="U91">
        <v>-335.79999999999563</v>
      </c>
      <c r="W91">
        <v>6069.2000000000007</v>
      </c>
      <c r="X91">
        <v>1057</v>
      </c>
      <c r="AD91">
        <v>41499.800000000003</v>
      </c>
      <c r="AE91">
        <v>2.2033359196911793</v>
      </c>
      <c r="AK91">
        <v>41499.800000000003</v>
      </c>
      <c r="AL91">
        <v>2.2033359196911793</v>
      </c>
    </row>
    <row r="92" spans="2:38" x14ac:dyDescent="0.25">
      <c r="B92">
        <v>30289</v>
      </c>
      <c r="C92">
        <v>91814</v>
      </c>
      <c r="D92">
        <v>107662</v>
      </c>
      <c r="E92">
        <v>27531</v>
      </c>
      <c r="F92">
        <v>93051</v>
      </c>
      <c r="H92">
        <v>100907</v>
      </c>
      <c r="J92">
        <f t="shared" si="12"/>
        <v>70069.399999999994</v>
      </c>
      <c r="K92">
        <f t="shared" si="13"/>
        <v>1.4401008143355019</v>
      </c>
      <c r="L92">
        <f t="shared" si="14"/>
        <v>107662</v>
      </c>
      <c r="M92">
        <f t="shared" si="15"/>
        <v>27531</v>
      </c>
      <c r="N92">
        <f t="shared" si="16"/>
        <v>70069.399999999994</v>
      </c>
      <c r="O92">
        <f t="shared" si="17"/>
        <v>80131</v>
      </c>
      <c r="Q92">
        <v>-11269</v>
      </c>
      <c r="R92">
        <v>111</v>
      </c>
      <c r="T92">
        <v>4879.3999999999942</v>
      </c>
      <c r="U92">
        <v>-389.60000000000582</v>
      </c>
      <c r="W92">
        <v>8210.1999999999989</v>
      </c>
      <c r="X92">
        <v>461.2</v>
      </c>
      <c r="AF92">
        <v>70069.399999999994</v>
      </c>
      <c r="AG92">
        <v>1.4401008143355019</v>
      </c>
      <c r="AK92">
        <v>70069.399999999994</v>
      </c>
      <c r="AL92">
        <v>1.4401008143355019</v>
      </c>
    </row>
    <row r="93" spans="2:38" x14ac:dyDescent="0.25">
      <c r="B93">
        <v>50335</v>
      </c>
      <c r="C93">
        <v>13156</v>
      </c>
      <c r="D93">
        <v>38308</v>
      </c>
      <c r="E93">
        <v>65757</v>
      </c>
      <c r="F93">
        <v>72351</v>
      </c>
      <c r="H93">
        <v>61681</v>
      </c>
      <c r="J93">
        <f t="shared" si="12"/>
        <v>47981.4</v>
      </c>
      <c r="K93">
        <f t="shared" si="13"/>
        <v>1.285518971934958</v>
      </c>
      <c r="L93">
        <f t="shared" si="14"/>
        <v>72351</v>
      </c>
      <c r="M93">
        <f t="shared" si="15"/>
        <v>13156</v>
      </c>
      <c r="N93">
        <f t="shared" si="16"/>
        <v>47981.4</v>
      </c>
      <c r="O93">
        <f t="shared" si="17"/>
        <v>59195</v>
      </c>
      <c r="Q93">
        <v>-4862</v>
      </c>
      <c r="R93">
        <v>432</v>
      </c>
      <c r="T93">
        <v>3184.8000000000029</v>
      </c>
      <c r="U93">
        <v>10.80000000000291</v>
      </c>
      <c r="W93">
        <v>8416.4</v>
      </c>
      <c r="X93">
        <v>60.400000000000006</v>
      </c>
      <c r="Z93">
        <v>47981.4</v>
      </c>
      <c r="AA93">
        <v>1.285518971934958</v>
      </c>
      <c r="AI93">
        <v>47981.4</v>
      </c>
      <c r="AJ93">
        <v>1.285518971934958</v>
      </c>
    </row>
    <row r="94" spans="2:38" x14ac:dyDescent="0.25">
      <c r="B94">
        <v>94347</v>
      </c>
      <c r="C94">
        <v>11348</v>
      </c>
      <c r="D94">
        <v>41117</v>
      </c>
      <c r="E94">
        <v>6006</v>
      </c>
      <c r="F94">
        <v>112735</v>
      </c>
      <c r="H94">
        <v>69456</v>
      </c>
      <c r="J94">
        <f t="shared" si="12"/>
        <v>53110.6</v>
      </c>
      <c r="K94">
        <f t="shared" si="13"/>
        <v>1.3077615391277824</v>
      </c>
      <c r="L94">
        <f t="shared" si="14"/>
        <v>112735</v>
      </c>
      <c r="M94">
        <f t="shared" si="15"/>
        <v>6006</v>
      </c>
      <c r="N94">
        <f t="shared" si="16"/>
        <v>53110.6</v>
      </c>
      <c r="O94">
        <f t="shared" si="17"/>
        <v>106729</v>
      </c>
      <c r="Q94">
        <v>-39</v>
      </c>
      <c r="R94">
        <v>1923</v>
      </c>
      <c r="T94">
        <v>-2067.2000000000044</v>
      </c>
      <c r="U94">
        <v>97.19999999999709</v>
      </c>
      <c r="W94">
        <v>5966.7999999999993</v>
      </c>
      <c r="X94">
        <v>222.4</v>
      </c>
      <c r="Z94">
        <v>53110.6</v>
      </c>
      <c r="AA94">
        <v>1.3077615391277824</v>
      </c>
      <c r="AI94">
        <v>53110.6</v>
      </c>
      <c r="AJ94">
        <v>1.3077615391277824</v>
      </c>
    </row>
    <row r="95" spans="2:38" x14ac:dyDescent="0.25">
      <c r="B95">
        <v>11191</v>
      </c>
      <c r="C95">
        <v>7530</v>
      </c>
      <c r="D95">
        <v>22701</v>
      </c>
      <c r="E95">
        <v>54741</v>
      </c>
      <c r="F95">
        <v>113298</v>
      </c>
      <c r="H95">
        <v>42062</v>
      </c>
      <c r="J95">
        <f t="shared" si="12"/>
        <v>41892.199999999997</v>
      </c>
      <c r="K95">
        <f t="shared" si="13"/>
        <v>1.0040532605115033</v>
      </c>
      <c r="L95">
        <f t="shared" si="14"/>
        <v>113298</v>
      </c>
      <c r="M95">
        <f t="shared" si="15"/>
        <v>7530</v>
      </c>
      <c r="N95">
        <f t="shared" si="16"/>
        <v>41892.199999999997</v>
      </c>
      <c r="O95">
        <f t="shared" si="17"/>
        <v>105768</v>
      </c>
      <c r="Q95">
        <v>-8491</v>
      </c>
      <c r="R95">
        <v>39</v>
      </c>
      <c r="T95">
        <v>-2658.4000000000015</v>
      </c>
      <c r="U95">
        <v>90.19999999999709</v>
      </c>
      <c r="W95">
        <v>7026.4000000000005</v>
      </c>
      <c r="X95">
        <v>111.4</v>
      </c>
      <c r="Z95">
        <v>41892.199999999997</v>
      </c>
      <c r="AA95">
        <v>1.0040532605115033</v>
      </c>
      <c r="AI95">
        <v>41892.199999999997</v>
      </c>
      <c r="AJ95">
        <v>1.0040532605115033</v>
      </c>
    </row>
    <row r="96" spans="2:38" x14ac:dyDescent="0.25">
      <c r="B96">
        <v>55086</v>
      </c>
      <c r="C96">
        <v>36477</v>
      </c>
      <c r="D96">
        <v>12048</v>
      </c>
      <c r="E96">
        <v>95545</v>
      </c>
      <c r="F96">
        <v>92622</v>
      </c>
      <c r="H96">
        <v>65838</v>
      </c>
      <c r="J96">
        <f t="shared" si="12"/>
        <v>58355.6</v>
      </c>
      <c r="K96">
        <f t="shared" si="13"/>
        <v>1.1282207705858565</v>
      </c>
      <c r="L96">
        <f t="shared" si="14"/>
        <v>95545</v>
      </c>
      <c r="M96">
        <f t="shared" si="15"/>
        <v>12048</v>
      </c>
      <c r="N96">
        <f t="shared" si="16"/>
        <v>58355.6</v>
      </c>
      <c r="O96">
        <f t="shared" si="17"/>
        <v>83497</v>
      </c>
      <c r="Q96">
        <v>-5502</v>
      </c>
      <c r="R96">
        <v>-461</v>
      </c>
      <c r="T96">
        <v>3866.5999999999985</v>
      </c>
      <c r="U96">
        <v>-67.200000000004366</v>
      </c>
      <c r="W96">
        <v>5845</v>
      </c>
      <c r="X96">
        <v>206.00000000000003</v>
      </c>
      <c r="Z96">
        <v>58355.6</v>
      </c>
      <c r="AA96">
        <v>1.1282207705858565</v>
      </c>
      <c r="AI96">
        <v>58355.6</v>
      </c>
      <c r="AJ96">
        <v>1.1282207705858565</v>
      </c>
    </row>
    <row r="97" spans="2:38" x14ac:dyDescent="0.25">
      <c r="B97">
        <v>23675</v>
      </c>
      <c r="C97">
        <v>86144</v>
      </c>
      <c r="D97">
        <v>115556</v>
      </c>
      <c r="E97">
        <v>121306</v>
      </c>
      <c r="F97">
        <v>61208</v>
      </c>
      <c r="H97">
        <v>93071</v>
      </c>
      <c r="J97">
        <f t="shared" si="12"/>
        <v>81577.8</v>
      </c>
      <c r="K97">
        <f t="shared" si="13"/>
        <v>1.1408863685953776</v>
      </c>
      <c r="L97">
        <f t="shared" si="14"/>
        <v>121306</v>
      </c>
      <c r="M97">
        <f t="shared" si="15"/>
        <v>23675</v>
      </c>
      <c r="N97">
        <f t="shared" si="16"/>
        <v>81577.8</v>
      </c>
      <c r="O97">
        <f t="shared" si="17"/>
        <v>97631</v>
      </c>
      <c r="Q97">
        <v>-13816</v>
      </c>
      <c r="R97">
        <v>-313</v>
      </c>
      <c r="T97">
        <v>-118.80000000000291</v>
      </c>
      <c r="U97">
        <v>536.40000000000873</v>
      </c>
      <c r="W97">
        <v>2054</v>
      </c>
      <c r="X97">
        <v>897.6</v>
      </c>
      <c r="AB97">
        <v>81577.8</v>
      </c>
      <c r="AC97">
        <v>1.1408863685953776</v>
      </c>
      <c r="AI97">
        <v>81577.8</v>
      </c>
      <c r="AJ97">
        <v>1.1408863685953776</v>
      </c>
    </row>
    <row r="98" spans="2:38" x14ac:dyDescent="0.25">
      <c r="B98">
        <v>40625</v>
      </c>
      <c r="C98">
        <v>61409</v>
      </c>
      <c r="D98">
        <v>91211</v>
      </c>
      <c r="E98">
        <v>25769</v>
      </c>
      <c r="F98">
        <v>37586</v>
      </c>
      <c r="H98">
        <v>99751</v>
      </c>
      <c r="J98">
        <f t="shared" si="12"/>
        <v>51320</v>
      </c>
      <c r="K98">
        <f t="shared" ref="K98:K129" si="18">H98/J98</f>
        <v>1.9437061574434917</v>
      </c>
      <c r="L98">
        <f t="shared" si="14"/>
        <v>91211</v>
      </c>
      <c r="M98">
        <f t="shared" si="15"/>
        <v>25769</v>
      </c>
      <c r="N98">
        <f t="shared" si="16"/>
        <v>51320</v>
      </c>
      <c r="O98">
        <f t="shared" si="17"/>
        <v>65442</v>
      </c>
      <c r="Q98">
        <v>-8735</v>
      </c>
      <c r="R98">
        <v>-9</v>
      </c>
      <c r="T98">
        <v>-94</v>
      </c>
      <c r="U98">
        <v>-283.59999999999854</v>
      </c>
      <c r="W98">
        <v>6628.4</v>
      </c>
      <c r="X98">
        <v>283.60000000000002</v>
      </c>
      <c r="AD98">
        <v>51320</v>
      </c>
      <c r="AE98">
        <v>1.9437061574434917</v>
      </c>
      <c r="AK98">
        <v>51320</v>
      </c>
      <c r="AL98">
        <v>1.9437061574434917</v>
      </c>
    </row>
    <row r="99" spans="2:38" x14ac:dyDescent="0.25">
      <c r="B99">
        <v>76969</v>
      </c>
      <c r="C99">
        <v>57337</v>
      </c>
      <c r="D99">
        <v>100021</v>
      </c>
      <c r="E99">
        <v>109120</v>
      </c>
      <c r="F99">
        <v>66200</v>
      </c>
      <c r="H99">
        <v>99929</v>
      </c>
      <c r="J99">
        <f t="shared" si="12"/>
        <v>81929.399999999994</v>
      </c>
      <c r="K99">
        <f t="shared" si="18"/>
        <v>1.2196964703757138</v>
      </c>
      <c r="L99">
        <f t="shared" si="14"/>
        <v>109120</v>
      </c>
      <c r="M99">
        <f t="shared" si="15"/>
        <v>57337</v>
      </c>
      <c r="N99">
        <f t="shared" si="16"/>
        <v>81929.399999999994</v>
      </c>
      <c r="O99">
        <f t="shared" si="17"/>
        <v>51783</v>
      </c>
      <c r="Q99">
        <v>7679</v>
      </c>
      <c r="R99">
        <v>1</v>
      </c>
      <c r="T99">
        <v>847.79999999998836</v>
      </c>
      <c r="U99">
        <v>91.799999999988358</v>
      </c>
      <c r="W99">
        <v>5968.6</v>
      </c>
      <c r="X99">
        <v>439.4</v>
      </c>
      <c r="AB99">
        <v>81929.399999999994</v>
      </c>
      <c r="AC99">
        <v>1.2196964703757138</v>
      </c>
      <c r="AI99">
        <v>81929.399999999994</v>
      </c>
      <c r="AJ99">
        <v>1.2196964703757138</v>
      </c>
    </row>
    <row r="100" spans="2:38" x14ac:dyDescent="0.25">
      <c r="B100">
        <v>76891</v>
      </c>
      <c r="C100">
        <v>103078</v>
      </c>
      <c r="D100">
        <v>114821</v>
      </c>
      <c r="E100">
        <v>104200</v>
      </c>
      <c r="F100">
        <v>96036</v>
      </c>
      <c r="H100">
        <v>108774</v>
      </c>
      <c r="J100">
        <f t="shared" si="12"/>
        <v>99005.2</v>
      </c>
      <c r="K100">
        <f t="shared" si="18"/>
        <v>1.0986695648309381</v>
      </c>
      <c r="L100">
        <f t="shared" si="14"/>
        <v>114821</v>
      </c>
      <c r="M100">
        <f t="shared" si="15"/>
        <v>76891</v>
      </c>
      <c r="N100">
        <f t="shared" si="16"/>
        <v>99005.2</v>
      </c>
      <c r="O100">
        <f t="shared" si="17"/>
        <v>37930</v>
      </c>
      <c r="Q100">
        <v>-5001</v>
      </c>
      <c r="R100">
        <v>2208</v>
      </c>
      <c r="T100">
        <v>-1092.1999999999971</v>
      </c>
      <c r="U100">
        <v>17</v>
      </c>
      <c r="W100">
        <v>6543</v>
      </c>
      <c r="X100">
        <v>471.8</v>
      </c>
      <c r="AB100">
        <v>99005.2</v>
      </c>
      <c r="AC100">
        <v>1.0986695648309381</v>
      </c>
      <c r="AI100">
        <v>99005.2</v>
      </c>
      <c r="AJ100">
        <v>1.0986695648309381</v>
      </c>
    </row>
    <row r="101" spans="2:38" x14ac:dyDescent="0.25">
      <c r="B101">
        <v>41238</v>
      </c>
      <c r="C101">
        <v>120842</v>
      </c>
      <c r="D101">
        <v>7716</v>
      </c>
      <c r="E101">
        <v>88353</v>
      </c>
      <c r="F101">
        <v>67179</v>
      </c>
      <c r="H101">
        <v>104720</v>
      </c>
      <c r="J101">
        <f t="shared" si="12"/>
        <v>65065.599999999999</v>
      </c>
      <c r="K101">
        <f t="shared" si="18"/>
        <v>1.6094526139772785</v>
      </c>
      <c r="L101">
        <f t="shared" si="14"/>
        <v>120842</v>
      </c>
      <c r="M101">
        <f t="shared" si="15"/>
        <v>7716</v>
      </c>
      <c r="N101">
        <f t="shared" si="16"/>
        <v>65065.599999999999</v>
      </c>
      <c r="O101">
        <f t="shared" si="17"/>
        <v>113126</v>
      </c>
      <c r="Q101">
        <v>6443</v>
      </c>
      <c r="R101">
        <v>1700</v>
      </c>
      <c r="T101">
        <v>1474.5999999999985</v>
      </c>
      <c r="U101">
        <v>414.19999999999709</v>
      </c>
      <c r="W101">
        <v>2302.6000000000004</v>
      </c>
      <c r="X101">
        <v>701.8</v>
      </c>
      <c r="AB101">
        <v>65065.599999999999</v>
      </c>
      <c r="AC101">
        <v>1.6094526139772785</v>
      </c>
      <c r="AK101">
        <v>65065.599999999999</v>
      </c>
      <c r="AL101">
        <v>1.6094526139772785</v>
      </c>
    </row>
    <row r="103" spans="2:38" x14ac:dyDescent="0.25">
      <c r="B103">
        <v>2928656</v>
      </c>
      <c r="C103">
        <v>3083108</v>
      </c>
      <c r="D103">
        <v>2797681</v>
      </c>
      <c r="E103">
        <v>3363067</v>
      </c>
      <c r="F103">
        <v>3180666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A4E3-2B2A-4A64-8C15-4942B1D3BB8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43085</v>
      </c>
      <c r="C2">
        <v>64954</v>
      </c>
      <c r="D2">
        <v>91269</v>
      </c>
      <c r="E2">
        <v>106543</v>
      </c>
      <c r="F2">
        <v>85800</v>
      </c>
      <c r="H2">
        <v>80197</v>
      </c>
      <c r="J2">
        <f t="shared" ref="J2:J33" si="0">AVERAGE(B2:F2)</f>
        <v>78330.2</v>
      </c>
      <c r="K2">
        <f t="shared" ref="K2:K33" si="1">H2/J2</f>
        <v>1.0238324426594085</v>
      </c>
      <c r="L2">
        <f t="shared" ref="L2:L33" si="2">MAX(B2:F2)</f>
        <v>106543</v>
      </c>
      <c r="M2">
        <f t="shared" ref="M2:M33" si="3">MIN(B2:F2)</f>
        <v>43085</v>
      </c>
      <c r="N2">
        <f t="shared" ref="N2:N33" si="4">AVERAGE(B2:F2)</f>
        <v>78330.2</v>
      </c>
      <c r="O2">
        <f t="shared" ref="O2:O33" si="5">L2-M2</f>
        <v>63458</v>
      </c>
      <c r="Q2">
        <v>2707</v>
      </c>
      <c r="R2">
        <v>-32</v>
      </c>
      <c r="T2">
        <v>1086.1999999999971</v>
      </c>
      <c r="U2">
        <v>-523.80000000000291</v>
      </c>
      <c r="W2">
        <v>3979</v>
      </c>
      <c r="X2">
        <v>681</v>
      </c>
      <c r="AB2">
        <v>78330.2</v>
      </c>
      <c r="AC2">
        <v>1.0238324426594085</v>
      </c>
      <c r="AI2">
        <v>78330.2</v>
      </c>
      <c r="AJ2">
        <v>1.0238324426594085</v>
      </c>
    </row>
    <row r="3" spans="1:38" x14ac:dyDescent="0.25">
      <c r="B3">
        <v>13514</v>
      </c>
      <c r="C3">
        <v>82045</v>
      </c>
      <c r="D3">
        <v>20176</v>
      </c>
      <c r="E3">
        <v>108607</v>
      </c>
      <c r="F3">
        <v>104244</v>
      </c>
      <c r="H3">
        <v>73874</v>
      </c>
      <c r="J3">
        <f t="shared" si="0"/>
        <v>65717.2</v>
      </c>
      <c r="K3">
        <f t="shared" si="1"/>
        <v>1.1241197129518605</v>
      </c>
      <c r="L3">
        <f t="shared" si="2"/>
        <v>108607</v>
      </c>
      <c r="M3">
        <f t="shared" si="3"/>
        <v>13514</v>
      </c>
      <c r="N3">
        <f t="shared" si="4"/>
        <v>65717.2</v>
      </c>
      <c r="O3">
        <f t="shared" si="5"/>
        <v>95093</v>
      </c>
      <c r="Q3">
        <v>-1525</v>
      </c>
      <c r="R3">
        <v>4</v>
      </c>
      <c r="T3">
        <v>-3482.6000000000058</v>
      </c>
      <c r="U3">
        <v>0</v>
      </c>
      <c r="W3">
        <v>7223.4</v>
      </c>
      <c r="X3">
        <v>591.59999999999991</v>
      </c>
      <c r="AB3">
        <v>65717.2</v>
      </c>
      <c r="AC3">
        <v>1.1241197129518605</v>
      </c>
      <c r="AI3">
        <v>65717.2</v>
      </c>
      <c r="AJ3">
        <v>1.1241197129518605</v>
      </c>
    </row>
    <row r="4" spans="1:38" x14ac:dyDescent="0.25">
      <c r="B4">
        <v>112755</v>
      </c>
      <c r="C4">
        <v>31470</v>
      </c>
      <c r="D4">
        <v>21197</v>
      </c>
      <c r="E4">
        <v>105664</v>
      </c>
      <c r="F4">
        <v>20554</v>
      </c>
      <c r="H4">
        <v>104201</v>
      </c>
      <c r="J4">
        <f t="shared" si="0"/>
        <v>58328</v>
      </c>
      <c r="K4">
        <f t="shared" si="1"/>
        <v>1.7864661911946236</v>
      </c>
      <c r="L4">
        <f t="shared" si="2"/>
        <v>112755</v>
      </c>
      <c r="M4">
        <f t="shared" si="3"/>
        <v>20554</v>
      </c>
      <c r="N4">
        <f t="shared" si="4"/>
        <v>58328</v>
      </c>
      <c r="O4">
        <f t="shared" si="5"/>
        <v>92201</v>
      </c>
      <c r="Q4">
        <v>7523</v>
      </c>
      <c r="R4">
        <v>-144</v>
      </c>
      <c r="T4">
        <v>4429.4000000000015</v>
      </c>
      <c r="U4">
        <v>608.40000000000146</v>
      </c>
      <c r="W4">
        <v>8103</v>
      </c>
      <c r="X4">
        <v>1341.2</v>
      </c>
      <c r="AD4">
        <v>58328</v>
      </c>
      <c r="AE4">
        <v>1.7864661911946236</v>
      </c>
      <c r="AI4">
        <v>58328</v>
      </c>
      <c r="AJ4">
        <v>1.7864661911946236</v>
      </c>
    </row>
    <row r="5" spans="1:38" x14ac:dyDescent="0.25">
      <c r="B5">
        <v>4654</v>
      </c>
      <c r="C5">
        <v>38464</v>
      </c>
      <c r="D5">
        <v>85898</v>
      </c>
      <c r="E5">
        <v>64111</v>
      </c>
      <c r="F5">
        <v>10468</v>
      </c>
      <c r="H5">
        <v>93735</v>
      </c>
      <c r="J5">
        <f t="shared" si="0"/>
        <v>40719</v>
      </c>
      <c r="K5">
        <f t="shared" si="1"/>
        <v>2.3019966109187355</v>
      </c>
      <c r="L5">
        <f t="shared" si="2"/>
        <v>85898</v>
      </c>
      <c r="M5">
        <f t="shared" si="3"/>
        <v>4654</v>
      </c>
      <c r="N5">
        <f t="shared" si="4"/>
        <v>40719</v>
      </c>
      <c r="O5">
        <f t="shared" si="5"/>
        <v>81244</v>
      </c>
      <c r="Q5">
        <v>-5280</v>
      </c>
      <c r="R5">
        <v>-1091</v>
      </c>
      <c r="T5">
        <v>-6316.1999999999971</v>
      </c>
      <c r="U5">
        <v>-292.19999999999709</v>
      </c>
      <c r="W5">
        <v>6764.2</v>
      </c>
      <c r="X5">
        <v>295.79999999999995</v>
      </c>
      <c r="AD5">
        <v>40719</v>
      </c>
      <c r="AE5">
        <v>2.3019966109187355</v>
      </c>
      <c r="AK5">
        <v>40719</v>
      </c>
      <c r="AL5">
        <v>2.3019966109187355</v>
      </c>
    </row>
    <row r="6" spans="1:38" x14ac:dyDescent="0.25">
      <c r="B6">
        <v>119302</v>
      </c>
      <c r="C6">
        <v>79753</v>
      </c>
      <c r="D6">
        <v>69948</v>
      </c>
      <c r="E6">
        <v>16000</v>
      </c>
      <c r="F6">
        <v>44318</v>
      </c>
      <c r="H6">
        <v>81776</v>
      </c>
      <c r="J6">
        <f t="shared" si="0"/>
        <v>65864.2</v>
      </c>
      <c r="K6">
        <f t="shared" si="1"/>
        <v>1.2415849581411451</v>
      </c>
      <c r="L6">
        <f t="shared" si="2"/>
        <v>119302</v>
      </c>
      <c r="M6">
        <f t="shared" si="3"/>
        <v>16000</v>
      </c>
      <c r="N6">
        <f t="shared" si="4"/>
        <v>65864.2</v>
      </c>
      <c r="O6">
        <f t="shared" si="5"/>
        <v>103302</v>
      </c>
      <c r="Q6">
        <v>6623</v>
      </c>
      <c r="R6">
        <v>0</v>
      </c>
      <c r="T6">
        <v>1018.5999999999985</v>
      </c>
      <c r="U6">
        <v>527.19999999999709</v>
      </c>
      <c r="W6">
        <v>1737</v>
      </c>
      <c r="X6">
        <v>655.19999999999993</v>
      </c>
      <c r="AB6">
        <v>65864.2</v>
      </c>
      <c r="AC6">
        <v>1.2415849581411451</v>
      </c>
      <c r="AI6">
        <v>65864.2</v>
      </c>
      <c r="AJ6">
        <v>1.2415849581411451</v>
      </c>
    </row>
    <row r="7" spans="1:38" x14ac:dyDescent="0.25">
      <c r="B7">
        <v>90835</v>
      </c>
      <c r="C7">
        <v>54148</v>
      </c>
      <c r="D7">
        <v>6979</v>
      </c>
      <c r="E7">
        <v>53514</v>
      </c>
      <c r="F7">
        <v>22776</v>
      </c>
      <c r="H7">
        <v>104029</v>
      </c>
      <c r="J7">
        <f t="shared" si="0"/>
        <v>45650.400000000001</v>
      </c>
      <c r="K7">
        <f t="shared" si="1"/>
        <v>2.27881902458686</v>
      </c>
      <c r="L7">
        <f t="shared" si="2"/>
        <v>90835</v>
      </c>
      <c r="M7">
        <f t="shared" si="3"/>
        <v>6979</v>
      </c>
      <c r="N7">
        <f t="shared" si="4"/>
        <v>45650.400000000001</v>
      </c>
      <c r="O7">
        <f t="shared" si="5"/>
        <v>83856</v>
      </c>
      <c r="Q7">
        <v>2431</v>
      </c>
      <c r="R7">
        <v>586</v>
      </c>
      <c r="T7">
        <v>-573</v>
      </c>
      <c r="U7">
        <v>595.59999999999854</v>
      </c>
      <c r="W7">
        <v>5390.2</v>
      </c>
      <c r="X7">
        <v>596</v>
      </c>
      <c r="AD7">
        <v>45650.400000000001</v>
      </c>
      <c r="AE7">
        <v>2.27881902458686</v>
      </c>
      <c r="AK7">
        <v>45650.400000000001</v>
      </c>
      <c r="AL7">
        <v>2.27881902458686</v>
      </c>
    </row>
    <row r="8" spans="1:38" x14ac:dyDescent="0.25">
      <c r="B8">
        <v>77298</v>
      </c>
      <c r="C8">
        <v>81749</v>
      </c>
      <c r="D8">
        <v>9894</v>
      </c>
      <c r="E8">
        <v>99685</v>
      </c>
      <c r="F8">
        <v>22179</v>
      </c>
      <c r="H8">
        <v>97342</v>
      </c>
      <c r="J8">
        <f t="shared" si="0"/>
        <v>58161</v>
      </c>
      <c r="K8">
        <f t="shared" si="1"/>
        <v>1.6736644830728495</v>
      </c>
      <c r="L8">
        <f t="shared" si="2"/>
        <v>99685</v>
      </c>
      <c r="M8">
        <f t="shared" si="3"/>
        <v>9894</v>
      </c>
      <c r="N8">
        <f t="shared" si="4"/>
        <v>58161</v>
      </c>
      <c r="O8">
        <f t="shared" si="5"/>
        <v>89791</v>
      </c>
      <c r="Q8">
        <v>4723</v>
      </c>
      <c r="R8">
        <v>-393</v>
      </c>
      <c r="T8">
        <v>-7447.1999999999971</v>
      </c>
      <c r="U8">
        <v>49.599999999998545</v>
      </c>
      <c r="W8">
        <v>7447.2000000000007</v>
      </c>
      <c r="X8">
        <v>1497.1999999999998</v>
      </c>
      <c r="AB8">
        <v>58161</v>
      </c>
      <c r="AC8">
        <v>1.6736644830728495</v>
      </c>
      <c r="AK8">
        <v>58161</v>
      </c>
      <c r="AL8">
        <v>1.6736644830728495</v>
      </c>
    </row>
    <row r="9" spans="1:38" x14ac:dyDescent="0.25">
      <c r="B9">
        <v>48858</v>
      </c>
      <c r="C9">
        <v>104365</v>
      </c>
      <c r="D9">
        <v>58666</v>
      </c>
      <c r="E9">
        <v>120219</v>
      </c>
      <c r="F9">
        <v>29303</v>
      </c>
      <c r="H9">
        <v>127511</v>
      </c>
      <c r="J9">
        <f t="shared" si="0"/>
        <v>72282.2</v>
      </c>
      <c r="K9">
        <f t="shared" si="1"/>
        <v>1.7640719291886524</v>
      </c>
      <c r="L9">
        <f t="shared" si="2"/>
        <v>120219</v>
      </c>
      <c r="M9">
        <f t="shared" si="3"/>
        <v>29303</v>
      </c>
      <c r="N9">
        <f t="shared" si="4"/>
        <v>72282.2</v>
      </c>
      <c r="O9">
        <f t="shared" si="5"/>
        <v>90916</v>
      </c>
      <c r="Q9">
        <v>7094</v>
      </c>
      <c r="R9">
        <v>174</v>
      </c>
      <c r="T9">
        <v>-2059</v>
      </c>
      <c r="U9">
        <v>-200.80000000000291</v>
      </c>
      <c r="W9">
        <v>3963.7999999999997</v>
      </c>
      <c r="X9">
        <v>1317.6</v>
      </c>
      <c r="AF9">
        <v>72282.2</v>
      </c>
      <c r="AG9">
        <v>1.7640719291886524</v>
      </c>
      <c r="AK9">
        <v>72282.2</v>
      </c>
      <c r="AL9">
        <v>1.7640719291886524</v>
      </c>
    </row>
    <row r="10" spans="1:38" x14ac:dyDescent="0.25">
      <c r="B10">
        <v>26189</v>
      </c>
      <c r="C10">
        <v>30642</v>
      </c>
      <c r="D10">
        <v>9062</v>
      </c>
      <c r="E10">
        <v>120610</v>
      </c>
      <c r="F10">
        <v>50212</v>
      </c>
      <c r="H10">
        <v>87252</v>
      </c>
      <c r="J10">
        <f t="shared" si="0"/>
        <v>47343</v>
      </c>
      <c r="K10">
        <f t="shared" si="1"/>
        <v>1.842975730308599</v>
      </c>
      <c r="L10">
        <f t="shared" si="2"/>
        <v>120610</v>
      </c>
      <c r="M10">
        <f t="shared" si="3"/>
        <v>9062</v>
      </c>
      <c r="N10">
        <f t="shared" si="4"/>
        <v>47343</v>
      </c>
      <c r="O10">
        <f t="shared" si="5"/>
        <v>111548</v>
      </c>
      <c r="Q10">
        <v>1029</v>
      </c>
      <c r="R10">
        <v>-1109</v>
      </c>
      <c r="T10">
        <v>7417.1999999999971</v>
      </c>
      <c r="U10">
        <v>230</v>
      </c>
      <c r="W10">
        <v>7417.2</v>
      </c>
      <c r="X10">
        <v>333.20000000000005</v>
      </c>
      <c r="AD10">
        <v>47343</v>
      </c>
      <c r="AE10">
        <v>1.842975730308599</v>
      </c>
      <c r="AK10">
        <v>47343</v>
      </c>
      <c r="AL10">
        <v>1.842975730308599</v>
      </c>
    </row>
    <row r="11" spans="1:38" x14ac:dyDescent="0.25">
      <c r="B11">
        <v>67826</v>
      </c>
      <c r="C11">
        <v>12582</v>
      </c>
      <c r="D11">
        <v>28655</v>
      </c>
      <c r="E11">
        <v>98607</v>
      </c>
      <c r="F11">
        <v>92664</v>
      </c>
      <c r="H11">
        <v>74172</v>
      </c>
      <c r="J11">
        <f t="shared" si="0"/>
        <v>60066.8</v>
      </c>
      <c r="K11">
        <f t="shared" si="1"/>
        <v>1.2348252279129235</v>
      </c>
      <c r="L11">
        <f t="shared" si="2"/>
        <v>98607</v>
      </c>
      <c r="M11">
        <f t="shared" si="3"/>
        <v>12582</v>
      </c>
      <c r="N11">
        <f t="shared" si="4"/>
        <v>60066.8</v>
      </c>
      <c r="O11">
        <f t="shared" si="5"/>
        <v>86025</v>
      </c>
      <c r="Q11">
        <v>741</v>
      </c>
      <c r="R11">
        <v>-144</v>
      </c>
      <c r="T11">
        <v>1568</v>
      </c>
      <c r="U11">
        <v>-583</v>
      </c>
      <c r="W11">
        <v>5703.6</v>
      </c>
      <c r="X11">
        <v>685.8</v>
      </c>
      <c r="Z11">
        <v>60066.8</v>
      </c>
      <c r="AA11">
        <v>1.2348252279129235</v>
      </c>
      <c r="AI11">
        <v>60066.8</v>
      </c>
      <c r="AJ11">
        <v>1.2348252279129235</v>
      </c>
    </row>
    <row r="12" spans="1:38" x14ac:dyDescent="0.25">
      <c r="B12">
        <v>4435</v>
      </c>
      <c r="C12">
        <v>7192</v>
      </c>
      <c r="D12">
        <v>12831</v>
      </c>
      <c r="E12">
        <v>103187</v>
      </c>
      <c r="F12">
        <v>113124</v>
      </c>
      <c r="H12">
        <v>99132</v>
      </c>
      <c r="J12">
        <f t="shared" si="0"/>
        <v>48153.8</v>
      </c>
      <c r="K12">
        <f t="shared" si="1"/>
        <v>2.0586537303390386</v>
      </c>
      <c r="L12">
        <f t="shared" si="2"/>
        <v>113124</v>
      </c>
      <c r="M12">
        <f t="shared" si="3"/>
        <v>4435</v>
      </c>
      <c r="N12">
        <f t="shared" si="4"/>
        <v>48153.8</v>
      </c>
      <c r="O12">
        <f t="shared" si="5"/>
        <v>108689</v>
      </c>
      <c r="Q12">
        <v>6759</v>
      </c>
      <c r="R12">
        <v>97</v>
      </c>
      <c r="T12">
        <v>-5572.5999999999985</v>
      </c>
      <c r="U12">
        <v>-504.79999999999563</v>
      </c>
      <c r="W12">
        <v>5673.8</v>
      </c>
      <c r="X12">
        <v>1246.4000000000001</v>
      </c>
      <c r="AD12">
        <v>48153.8</v>
      </c>
      <c r="AE12">
        <v>2.0586537303390386</v>
      </c>
      <c r="AK12">
        <v>48153.8</v>
      </c>
      <c r="AL12">
        <v>2.0586537303390386</v>
      </c>
    </row>
    <row r="13" spans="1:38" x14ac:dyDescent="0.25">
      <c r="B13">
        <v>72992</v>
      </c>
      <c r="C13">
        <v>52708</v>
      </c>
      <c r="D13">
        <v>24286</v>
      </c>
      <c r="E13">
        <v>81933</v>
      </c>
      <c r="F13">
        <v>97847</v>
      </c>
      <c r="H13">
        <v>79424</v>
      </c>
      <c r="J13">
        <f t="shared" si="0"/>
        <v>65953.2</v>
      </c>
      <c r="K13">
        <f t="shared" si="1"/>
        <v>1.204247860604186</v>
      </c>
      <c r="L13">
        <f t="shared" si="2"/>
        <v>97847</v>
      </c>
      <c r="M13">
        <f t="shared" si="3"/>
        <v>24286</v>
      </c>
      <c r="N13">
        <f t="shared" si="4"/>
        <v>65953.2</v>
      </c>
      <c r="O13">
        <f t="shared" si="5"/>
        <v>73561</v>
      </c>
      <c r="Q13">
        <v>-5815</v>
      </c>
      <c r="R13">
        <v>215</v>
      </c>
      <c r="T13">
        <v>-4673.4000000000087</v>
      </c>
      <c r="U13">
        <v>-99.400000000008731</v>
      </c>
      <c r="W13">
        <v>5039.8</v>
      </c>
      <c r="X13">
        <v>477.4</v>
      </c>
      <c r="AB13">
        <v>65953.2</v>
      </c>
      <c r="AC13">
        <v>1.204247860604186</v>
      </c>
      <c r="AI13">
        <v>65953.2</v>
      </c>
      <c r="AJ13">
        <v>1.204247860604186</v>
      </c>
    </row>
    <row r="14" spans="1:38" x14ac:dyDescent="0.25">
      <c r="B14">
        <v>110118</v>
      </c>
      <c r="C14">
        <v>11503</v>
      </c>
      <c r="D14">
        <v>49683</v>
      </c>
      <c r="E14">
        <v>75498</v>
      </c>
      <c r="F14">
        <v>4457</v>
      </c>
      <c r="H14">
        <v>94524</v>
      </c>
      <c r="J14">
        <f t="shared" si="0"/>
        <v>50251.8</v>
      </c>
      <c r="K14">
        <f t="shared" si="1"/>
        <v>1.881007247501582</v>
      </c>
      <c r="L14">
        <f t="shared" si="2"/>
        <v>110118</v>
      </c>
      <c r="M14">
        <f t="shared" si="3"/>
        <v>4457</v>
      </c>
      <c r="N14">
        <f t="shared" si="4"/>
        <v>50251.8</v>
      </c>
      <c r="O14">
        <f t="shared" si="5"/>
        <v>105661</v>
      </c>
      <c r="Q14">
        <v>-5352</v>
      </c>
      <c r="R14">
        <v>-429</v>
      </c>
      <c r="T14">
        <v>1150.2000000000044</v>
      </c>
      <c r="U14">
        <v>41.400000000001455</v>
      </c>
      <c r="W14">
        <v>7656.6</v>
      </c>
      <c r="X14">
        <v>873</v>
      </c>
      <c r="AD14">
        <v>50251.8</v>
      </c>
      <c r="AE14">
        <v>1.881007247501582</v>
      </c>
      <c r="AK14">
        <v>50251.8</v>
      </c>
      <c r="AL14">
        <v>1.881007247501582</v>
      </c>
    </row>
    <row r="15" spans="1:38" x14ac:dyDescent="0.25">
      <c r="B15">
        <v>92443</v>
      </c>
      <c r="C15">
        <v>41846</v>
      </c>
      <c r="D15">
        <v>97727</v>
      </c>
      <c r="E15">
        <v>28307</v>
      </c>
      <c r="F15">
        <v>56305</v>
      </c>
      <c r="H15">
        <v>76358</v>
      </c>
      <c r="J15">
        <f t="shared" si="0"/>
        <v>63325.599999999999</v>
      </c>
      <c r="K15">
        <f t="shared" si="1"/>
        <v>1.205799866088912</v>
      </c>
      <c r="L15">
        <f t="shared" si="2"/>
        <v>97727</v>
      </c>
      <c r="M15">
        <f t="shared" si="3"/>
        <v>28307</v>
      </c>
      <c r="N15">
        <f t="shared" si="4"/>
        <v>63325.599999999999</v>
      </c>
      <c r="O15">
        <f t="shared" si="5"/>
        <v>69420</v>
      </c>
      <c r="Q15">
        <v>221</v>
      </c>
      <c r="R15">
        <v>-192</v>
      </c>
      <c r="T15">
        <v>4703.7999999999956</v>
      </c>
      <c r="U15">
        <v>34</v>
      </c>
      <c r="W15">
        <v>10434.200000000001</v>
      </c>
      <c r="X15">
        <v>862.00000000000011</v>
      </c>
      <c r="Z15">
        <v>63325.599999999999</v>
      </c>
      <c r="AA15">
        <v>1.205799866088912</v>
      </c>
      <c r="AI15">
        <v>63325.599999999999</v>
      </c>
      <c r="AJ15">
        <v>1.205799866088912</v>
      </c>
    </row>
    <row r="16" spans="1:38" x14ac:dyDescent="0.25">
      <c r="B16">
        <v>102138</v>
      </c>
      <c r="C16">
        <v>107773</v>
      </c>
      <c r="D16">
        <v>52230</v>
      </c>
      <c r="E16">
        <v>86186</v>
      </c>
      <c r="F16">
        <v>61049</v>
      </c>
      <c r="H16">
        <v>99449</v>
      </c>
      <c r="J16">
        <f t="shared" si="0"/>
        <v>81875.199999999997</v>
      </c>
      <c r="K16">
        <f t="shared" si="1"/>
        <v>1.2146413077464238</v>
      </c>
      <c r="L16">
        <f t="shared" si="2"/>
        <v>107773</v>
      </c>
      <c r="M16">
        <f t="shared" si="3"/>
        <v>52230</v>
      </c>
      <c r="N16">
        <f t="shared" si="4"/>
        <v>81875.199999999997</v>
      </c>
      <c r="O16">
        <f t="shared" si="5"/>
        <v>55543</v>
      </c>
      <c r="Q16">
        <v>-181</v>
      </c>
      <c r="R16">
        <v>-3</v>
      </c>
      <c r="T16">
        <v>572.19999999999709</v>
      </c>
      <c r="U16">
        <v>-438.60000000000582</v>
      </c>
      <c r="W16">
        <v>7129.4</v>
      </c>
      <c r="X16">
        <v>438.6</v>
      </c>
      <c r="AB16">
        <v>81875.199999999997</v>
      </c>
      <c r="AC16">
        <v>1.2146413077464238</v>
      </c>
      <c r="AI16">
        <v>81875.199999999997</v>
      </c>
      <c r="AJ16">
        <v>1.2146413077464238</v>
      </c>
    </row>
    <row r="17" spans="2:38" x14ac:dyDescent="0.25">
      <c r="B17">
        <v>12909</v>
      </c>
      <c r="C17">
        <v>35963</v>
      </c>
      <c r="D17">
        <v>111621</v>
      </c>
      <c r="E17">
        <v>52359</v>
      </c>
      <c r="F17">
        <v>7461</v>
      </c>
      <c r="H17">
        <v>58766</v>
      </c>
      <c r="J17">
        <f t="shared" si="0"/>
        <v>44062.6</v>
      </c>
      <c r="K17">
        <f t="shared" si="1"/>
        <v>1.3336934270787471</v>
      </c>
      <c r="L17">
        <f t="shared" si="2"/>
        <v>111621</v>
      </c>
      <c r="M17">
        <f t="shared" si="3"/>
        <v>7461</v>
      </c>
      <c r="N17">
        <f t="shared" si="4"/>
        <v>44062.6</v>
      </c>
      <c r="O17">
        <f t="shared" si="5"/>
        <v>104160</v>
      </c>
      <c r="Q17">
        <v>2186</v>
      </c>
      <c r="R17">
        <v>-155</v>
      </c>
      <c r="T17">
        <v>-7843.4000000000015</v>
      </c>
      <c r="U17">
        <v>-131</v>
      </c>
      <c r="W17">
        <v>8762.6</v>
      </c>
      <c r="X17">
        <v>409.79999999999995</v>
      </c>
      <c r="Z17">
        <v>44062.6</v>
      </c>
      <c r="AA17">
        <v>1.3336934270787471</v>
      </c>
      <c r="AI17">
        <v>44062.6</v>
      </c>
      <c r="AJ17">
        <v>1.3336934270787471</v>
      </c>
    </row>
    <row r="18" spans="2:38" x14ac:dyDescent="0.25">
      <c r="B18">
        <v>74829</v>
      </c>
      <c r="C18">
        <v>91935</v>
      </c>
      <c r="D18">
        <v>116955</v>
      </c>
      <c r="E18">
        <v>5745</v>
      </c>
      <c r="F18">
        <v>41170</v>
      </c>
      <c r="H18">
        <v>124668</v>
      </c>
      <c r="J18">
        <f t="shared" si="0"/>
        <v>66126.8</v>
      </c>
      <c r="K18">
        <f t="shared" si="1"/>
        <v>1.8852870545678906</v>
      </c>
      <c r="L18">
        <f t="shared" si="2"/>
        <v>116955</v>
      </c>
      <c r="M18">
        <f t="shared" si="3"/>
        <v>5745</v>
      </c>
      <c r="N18">
        <f t="shared" si="4"/>
        <v>66126.8</v>
      </c>
      <c r="O18">
        <f t="shared" si="5"/>
        <v>111210</v>
      </c>
      <c r="Q18">
        <v>1668</v>
      </c>
      <c r="R18">
        <v>170</v>
      </c>
      <c r="T18">
        <v>-342.39999999999418</v>
      </c>
      <c r="U18">
        <v>631.40000000000146</v>
      </c>
      <c r="W18">
        <v>10390</v>
      </c>
      <c r="X18">
        <v>631.4</v>
      </c>
      <c r="AF18">
        <v>66126.8</v>
      </c>
      <c r="AG18">
        <v>1.8852870545678906</v>
      </c>
      <c r="AK18">
        <v>66126.8</v>
      </c>
      <c r="AL18">
        <v>1.8852870545678906</v>
      </c>
    </row>
    <row r="19" spans="2:38" x14ac:dyDescent="0.25">
      <c r="B19">
        <v>71247</v>
      </c>
      <c r="C19">
        <v>53695</v>
      </c>
      <c r="D19">
        <v>6239</v>
      </c>
      <c r="E19">
        <v>73233</v>
      </c>
      <c r="F19">
        <v>120285</v>
      </c>
      <c r="H19">
        <v>118355</v>
      </c>
      <c r="J19">
        <f t="shared" si="0"/>
        <v>64939.8</v>
      </c>
      <c r="K19">
        <f t="shared" si="1"/>
        <v>1.8225341008133686</v>
      </c>
      <c r="L19">
        <f t="shared" si="2"/>
        <v>120285</v>
      </c>
      <c r="M19">
        <f t="shared" si="3"/>
        <v>6239</v>
      </c>
      <c r="N19">
        <f t="shared" si="4"/>
        <v>64939.8</v>
      </c>
      <c r="O19">
        <f t="shared" si="5"/>
        <v>114046</v>
      </c>
      <c r="Q19">
        <v>-1201</v>
      </c>
      <c r="R19">
        <v>530</v>
      </c>
      <c r="T19">
        <v>487.80000000000291</v>
      </c>
      <c r="U19">
        <v>-120</v>
      </c>
      <c r="W19">
        <v>4868.2000000000007</v>
      </c>
      <c r="X19">
        <v>398.4</v>
      </c>
      <c r="AF19">
        <v>64939.8</v>
      </c>
      <c r="AG19">
        <v>1.8225341008133686</v>
      </c>
      <c r="AK19">
        <v>64939.8</v>
      </c>
      <c r="AL19">
        <v>1.8225341008133686</v>
      </c>
    </row>
    <row r="20" spans="2:38" x14ac:dyDescent="0.25">
      <c r="B20">
        <v>71787</v>
      </c>
      <c r="C20">
        <v>60223</v>
      </c>
      <c r="D20">
        <v>108978</v>
      </c>
      <c r="E20">
        <v>118963</v>
      </c>
      <c r="F20">
        <v>115933</v>
      </c>
      <c r="H20">
        <v>108174</v>
      </c>
      <c r="J20">
        <f t="shared" si="0"/>
        <v>95176.8</v>
      </c>
      <c r="K20">
        <f t="shared" si="1"/>
        <v>1.1365584890435485</v>
      </c>
      <c r="L20">
        <f t="shared" si="2"/>
        <v>118963</v>
      </c>
      <c r="M20">
        <f t="shared" si="3"/>
        <v>60223</v>
      </c>
      <c r="N20">
        <f t="shared" si="4"/>
        <v>95176.8</v>
      </c>
      <c r="O20">
        <f t="shared" si="5"/>
        <v>58740</v>
      </c>
      <c r="Q20">
        <v>180</v>
      </c>
      <c r="R20">
        <v>405</v>
      </c>
      <c r="T20">
        <v>2902.1999999999971</v>
      </c>
      <c r="U20">
        <v>427.80000000000291</v>
      </c>
      <c r="W20">
        <v>6231</v>
      </c>
      <c r="X20">
        <v>503.00000000000006</v>
      </c>
      <c r="AB20">
        <v>95176.8</v>
      </c>
      <c r="AC20">
        <v>1.1365584890435485</v>
      </c>
      <c r="AI20">
        <v>95176.8</v>
      </c>
      <c r="AJ20">
        <v>1.1365584890435485</v>
      </c>
    </row>
    <row r="21" spans="2:38" x14ac:dyDescent="0.25">
      <c r="B21">
        <v>81645</v>
      </c>
      <c r="C21">
        <v>120331</v>
      </c>
      <c r="D21">
        <v>100273</v>
      </c>
      <c r="E21">
        <v>12921</v>
      </c>
      <c r="F21">
        <v>60094</v>
      </c>
      <c r="H21">
        <v>104051</v>
      </c>
      <c r="J21">
        <f t="shared" si="0"/>
        <v>75052.800000000003</v>
      </c>
      <c r="K21">
        <f t="shared" si="1"/>
        <v>1.3863706617208151</v>
      </c>
      <c r="L21">
        <f t="shared" si="2"/>
        <v>120331</v>
      </c>
      <c r="M21">
        <f t="shared" si="3"/>
        <v>12921</v>
      </c>
      <c r="N21">
        <f t="shared" si="4"/>
        <v>75052.800000000003</v>
      </c>
      <c r="O21">
        <f t="shared" si="5"/>
        <v>107410</v>
      </c>
      <c r="Q21">
        <v>-7387</v>
      </c>
      <c r="R21">
        <v>-138</v>
      </c>
      <c r="T21">
        <v>4844.4000000000087</v>
      </c>
      <c r="U21">
        <v>353.40000000000873</v>
      </c>
      <c r="W21">
        <v>6957.5999999999995</v>
      </c>
      <c r="X21">
        <v>458.2</v>
      </c>
      <c r="AF21">
        <v>75052.800000000003</v>
      </c>
      <c r="AG21">
        <v>1.3863706617208151</v>
      </c>
      <c r="AK21">
        <v>75052.800000000003</v>
      </c>
      <c r="AL21">
        <v>1.3863706617208151</v>
      </c>
    </row>
    <row r="22" spans="2:38" x14ac:dyDescent="0.25">
      <c r="B22">
        <v>38819</v>
      </c>
      <c r="C22">
        <v>40436</v>
      </c>
      <c r="D22">
        <v>11557</v>
      </c>
      <c r="E22">
        <v>89493</v>
      </c>
      <c r="F22">
        <v>37414</v>
      </c>
      <c r="H22">
        <v>61723</v>
      </c>
      <c r="J22">
        <f t="shared" si="0"/>
        <v>43543.8</v>
      </c>
      <c r="K22">
        <f t="shared" si="1"/>
        <v>1.4174922721489625</v>
      </c>
      <c r="L22">
        <f t="shared" si="2"/>
        <v>89493</v>
      </c>
      <c r="M22">
        <f t="shared" si="3"/>
        <v>11557</v>
      </c>
      <c r="N22">
        <f t="shared" si="4"/>
        <v>43543.8</v>
      </c>
      <c r="O22">
        <f t="shared" si="5"/>
        <v>77936</v>
      </c>
      <c r="Q22">
        <v>6742</v>
      </c>
      <c r="R22">
        <v>-809</v>
      </c>
      <c r="T22">
        <v>-22.799999999995634</v>
      </c>
      <c r="U22">
        <v>-745</v>
      </c>
      <c r="W22">
        <v>7241.5999999999985</v>
      </c>
      <c r="X22">
        <v>911.4</v>
      </c>
      <c r="Z22">
        <v>43543.8</v>
      </c>
      <c r="AA22">
        <v>1.4174922721489625</v>
      </c>
      <c r="AI22">
        <v>43543.8</v>
      </c>
      <c r="AJ22">
        <v>1.4174922721489625</v>
      </c>
    </row>
    <row r="23" spans="2:38" x14ac:dyDescent="0.25">
      <c r="B23">
        <v>48561</v>
      </c>
      <c r="C23">
        <v>99416</v>
      </c>
      <c r="D23">
        <v>24546</v>
      </c>
      <c r="E23">
        <v>63656</v>
      </c>
      <c r="F23">
        <v>84664</v>
      </c>
      <c r="H23">
        <v>102995</v>
      </c>
      <c r="J23">
        <f t="shared" si="0"/>
        <v>64168.6</v>
      </c>
      <c r="K23">
        <f t="shared" si="1"/>
        <v>1.6050685226107473</v>
      </c>
      <c r="L23">
        <f t="shared" si="2"/>
        <v>99416</v>
      </c>
      <c r="M23">
        <f t="shared" si="3"/>
        <v>24546</v>
      </c>
      <c r="N23">
        <f t="shared" si="4"/>
        <v>64168.6</v>
      </c>
      <c r="O23">
        <f t="shared" si="5"/>
        <v>74870</v>
      </c>
      <c r="Q23">
        <v>1274</v>
      </c>
      <c r="R23">
        <v>-32</v>
      </c>
      <c r="T23">
        <v>-2571.2000000000044</v>
      </c>
      <c r="U23">
        <v>-136</v>
      </c>
      <c r="W23">
        <v>6842.8000000000011</v>
      </c>
      <c r="X23">
        <v>141.19999999999999</v>
      </c>
      <c r="AB23">
        <v>64168.6</v>
      </c>
      <c r="AC23">
        <v>1.6050685226107473</v>
      </c>
      <c r="AK23">
        <v>64168.6</v>
      </c>
      <c r="AL23">
        <v>1.6050685226107473</v>
      </c>
    </row>
    <row r="24" spans="2:38" x14ac:dyDescent="0.25">
      <c r="B24">
        <v>91253</v>
      </c>
      <c r="C24">
        <v>104292</v>
      </c>
      <c r="D24">
        <v>95524</v>
      </c>
      <c r="E24">
        <v>71350</v>
      </c>
      <c r="F24">
        <v>85697</v>
      </c>
      <c r="H24">
        <v>115200</v>
      </c>
      <c r="J24">
        <f t="shared" si="0"/>
        <v>89623.2</v>
      </c>
      <c r="K24">
        <f t="shared" si="1"/>
        <v>1.2853814637281418</v>
      </c>
      <c r="L24">
        <f t="shared" si="2"/>
        <v>104292</v>
      </c>
      <c r="M24">
        <f t="shared" si="3"/>
        <v>71350</v>
      </c>
      <c r="N24">
        <f t="shared" si="4"/>
        <v>89623.2</v>
      </c>
      <c r="O24">
        <f t="shared" si="5"/>
        <v>32942</v>
      </c>
      <c r="Q24">
        <v>5238</v>
      </c>
      <c r="R24">
        <v>1309</v>
      </c>
      <c r="T24">
        <v>10386.599999999991</v>
      </c>
      <c r="U24">
        <v>-96.19999999999709</v>
      </c>
      <c r="W24">
        <v>10386.599999999999</v>
      </c>
      <c r="X24">
        <v>634.6</v>
      </c>
      <c r="AB24">
        <v>89623.2</v>
      </c>
      <c r="AC24">
        <v>1.2853814637281418</v>
      </c>
      <c r="AI24">
        <v>89623.2</v>
      </c>
      <c r="AJ24">
        <v>1.2853814637281418</v>
      </c>
    </row>
    <row r="25" spans="2:38" x14ac:dyDescent="0.25">
      <c r="B25">
        <v>101643</v>
      </c>
      <c r="C25">
        <v>36858</v>
      </c>
      <c r="D25">
        <v>120969</v>
      </c>
      <c r="E25">
        <v>43013</v>
      </c>
      <c r="F25">
        <v>51896</v>
      </c>
      <c r="H25">
        <v>122334</v>
      </c>
      <c r="J25">
        <f t="shared" si="0"/>
        <v>70875.8</v>
      </c>
      <c r="K25">
        <f t="shared" si="1"/>
        <v>1.7260334274886491</v>
      </c>
      <c r="L25">
        <f t="shared" si="2"/>
        <v>120969</v>
      </c>
      <c r="M25">
        <f t="shared" si="3"/>
        <v>36858</v>
      </c>
      <c r="N25">
        <f t="shared" si="4"/>
        <v>70875.8</v>
      </c>
      <c r="O25">
        <f t="shared" si="5"/>
        <v>84111</v>
      </c>
      <c r="Q25">
        <v>1302</v>
      </c>
      <c r="R25">
        <v>-743</v>
      </c>
      <c r="T25">
        <v>1233.1999999999971</v>
      </c>
      <c r="U25">
        <v>679.40000000000873</v>
      </c>
      <c r="W25">
        <v>3794.3999999999996</v>
      </c>
      <c r="X25">
        <v>706.19999999999993</v>
      </c>
      <c r="AF25">
        <v>70875.8</v>
      </c>
      <c r="AG25">
        <v>1.7260334274886491</v>
      </c>
      <c r="AK25">
        <v>70875.8</v>
      </c>
      <c r="AL25">
        <v>1.7260334274886491</v>
      </c>
    </row>
    <row r="26" spans="2:38" x14ac:dyDescent="0.25">
      <c r="B26">
        <v>89476</v>
      </c>
      <c r="C26">
        <v>3191</v>
      </c>
      <c r="D26">
        <v>64963</v>
      </c>
      <c r="E26">
        <v>8167</v>
      </c>
      <c r="F26">
        <v>111146</v>
      </c>
      <c r="H26">
        <v>120552</v>
      </c>
      <c r="J26">
        <f t="shared" si="0"/>
        <v>55388.6</v>
      </c>
      <c r="K26">
        <f t="shared" si="1"/>
        <v>2.1764767479228579</v>
      </c>
      <c r="L26">
        <f t="shared" si="2"/>
        <v>111146</v>
      </c>
      <c r="M26">
        <f t="shared" si="3"/>
        <v>3191</v>
      </c>
      <c r="N26">
        <f t="shared" si="4"/>
        <v>55388.6</v>
      </c>
      <c r="O26">
        <f t="shared" si="5"/>
        <v>107955</v>
      </c>
      <c r="Q26">
        <v>10098</v>
      </c>
      <c r="R26">
        <v>1895</v>
      </c>
      <c r="T26">
        <v>-2126.2000000000044</v>
      </c>
      <c r="U26">
        <v>-816.80000000000291</v>
      </c>
      <c r="W26">
        <v>3581</v>
      </c>
      <c r="X26">
        <v>1081.2</v>
      </c>
      <c r="AD26">
        <v>55388.6</v>
      </c>
      <c r="AE26">
        <v>2.1764767479228579</v>
      </c>
      <c r="AK26">
        <v>55388.6</v>
      </c>
      <c r="AL26">
        <v>2.1764767479228579</v>
      </c>
    </row>
    <row r="27" spans="2:38" x14ac:dyDescent="0.25">
      <c r="B27">
        <v>99490</v>
      </c>
      <c r="C27">
        <v>111327</v>
      </c>
      <c r="D27">
        <v>27236</v>
      </c>
      <c r="E27">
        <v>2877</v>
      </c>
      <c r="F27">
        <v>2618</v>
      </c>
      <c r="H27">
        <v>83558</v>
      </c>
      <c r="J27">
        <f t="shared" si="0"/>
        <v>48709.599999999999</v>
      </c>
      <c r="K27">
        <f t="shared" si="1"/>
        <v>1.7154318655870713</v>
      </c>
      <c r="L27">
        <f t="shared" si="2"/>
        <v>111327</v>
      </c>
      <c r="M27">
        <f t="shared" si="3"/>
        <v>2618</v>
      </c>
      <c r="N27">
        <f t="shared" si="4"/>
        <v>48709.599999999999</v>
      </c>
      <c r="O27">
        <f t="shared" si="5"/>
        <v>108709</v>
      </c>
      <c r="Q27">
        <v>-943</v>
      </c>
      <c r="R27">
        <v>143</v>
      </c>
      <c r="T27">
        <v>2043.4000000000015</v>
      </c>
      <c r="U27">
        <v>4.7999999999956344</v>
      </c>
      <c r="W27">
        <v>4842.5999999999995</v>
      </c>
      <c r="X27">
        <v>129.19999999999999</v>
      </c>
      <c r="AD27">
        <v>48709.599999999999</v>
      </c>
      <c r="AE27">
        <v>1.7154318655870713</v>
      </c>
      <c r="AK27">
        <v>48709.599999999999</v>
      </c>
      <c r="AL27">
        <v>1.7154318655870713</v>
      </c>
    </row>
    <row r="28" spans="2:38" x14ac:dyDescent="0.25">
      <c r="B28">
        <v>105123</v>
      </c>
      <c r="C28">
        <v>27685</v>
      </c>
      <c r="D28">
        <v>33160</v>
      </c>
      <c r="E28">
        <v>120286</v>
      </c>
      <c r="F28">
        <v>63385</v>
      </c>
      <c r="H28">
        <v>99205</v>
      </c>
      <c r="J28">
        <f t="shared" si="0"/>
        <v>69927.8</v>
      </c>
      <c r="K28">
        <f t="shared" si="1"/>
        <v>1.4186775502732818</v>
      </c>
      <c r="L28">
        <f t="shared" si="2"/>
        <v>120286</v>
      </c>
      <c r="M28">
        <f t="shared" si="3"/>
        <v>27685</v>
      </c>
      <c r="N28">
        <f t="shared" si="4"/>
        <v>69927.8</v>
      </c>
      <c r="O28">
        <f t="shared" si="5"/>
        <v>92601</v>
      </c>
      <c r="Q28">
        <v>-1163</v>
      </c>
      <c r="R28">
        <v>-394</v>
      </c>
      <c r="T28">
        <v>-1781.1999999999971</v>
      </c>
      <c r="U28">
        <v>-349.39999999999418</v>
      </c>
      <c r="W28">
        <v>5012.3999999999996</v>
      </c>
      <c r="X28">
        <v>508.20000000000005</v>
      </c>
      <c r="AB28">
        <v>69927.8</v>
      </c>
      <c r="AC28">
        <v>1.4186775502732818</v>
      </c>
      <c r="AI28">
        <v>69927.8</v>
      </c>
      <c r="AJ28">
        <v>1.4186775502732818</v>
      </c>
    </row>
    <row r="29" spans="2:38" x14ac:dyDescent="0.25">
      <c r="B29">
        <v>37046</v>
      </c>
      <c r="C29">
        <v>91336</v>
      </c>
      <c r="D29">
        <v>32279</v>
      </c>
      <c r="E29">
        <v>86833</v>
      </c>
      <c r="F29">
        <v>86961</v>
      </c>
      <c r="H29">
        <v>102054</v>
      </c>
      <c r="J29">
        <f t="shared" si="0"/>
        <v>66891</v>
      </c>
      <c r="K29">
        <f t="shared" si="1"/>
        <v>1.5256760999237566</v>
      </c>
      <c r="L29">
        <f t="shared" si="2"/>
        <v>91336</v>
      </c>
      <c r="M29">
        <f t="shared" si="3"/>
        <v>32279</v>
      </c>
      <c r="N29">
        <f t="shared" si="4"/>
        <v>66891</v>
      </c>
      <c r="O29">
        <f t="shared" si="5"/>
        <v>59057</v>
      </c>
      <c r="Q29">
        <v>-1635</v>
      </c>
      <c r="R29">
        <v>1128</v>
      </c>
      <c r="T29">
        <v>-1816.8000000000029</v>
      </c>
      <c r="U29">
        <v>-413.19999999999709</v>
      </c>
      <c r="W29">
        <v>5968.7999999999993</v>
      </c>
      <c r="X29">
        <v>563.6</v>
      </c>
      <c r="AB29">
        <v>66891</v>
      </c>
      <c r="AC29">
        <v>1.5256760999237566</v>
      </c>
      <c r="AI29">
        <v>66891</v>
      </c>
      <c r="AJ29">
        <v>1.5256760999237566</v>
      </c>
    </row>
    <row r="30" spans="2:38" x14ac:dyDescent="0.25">
      <c r="B30">
        <v>82203</v>
      </c>
      <c r="C30">
        <v>32046</v>
      </c>
      <c r="D30">
        <v>54312</v>
      </c>
      <c r="E30">
        <v>35901</v>
      </c>
      <c r="F30">
        <v>12464</v>
      </c>
      <c r="H30">
        <v>80441</v>
      </c>
      <c r="J30">
        <f t="shared" si="0"/>
        <v>43385.2</v>
      </c>
      <c r="K30">
        <f t="shared" si="1"/>
        <v>1.8541115403409458</v>
      </c>
      <c r="L30">
        <f t="shared" si="2"/>
        <v>82203</v>
      </c>
      <c r="M30">
        <f t="shared" si="3"/>
        <v>12464</v>
      </c>
      <c r="N30">
        <f t="shared" si="4"/>
        <v>43385.2</v>
      </c>
      <c r="O30">
        <f t="shared" si="5"/>
        <v>69739</v>
      </c>
      <c r="Q30">
        <v>-7135</v>
      </c>
      <c r="R30">
        <v>-22</v>
      </c>
      <c r="T30">
        <v>-3404</v>
      </c>
      <c r="U30">
        <v>-61</v>
      </c>
      <c r="W30">
        <v>4408.4000000000005</v>
      </c>
      <c r="X30">
        <v>266.2</v>
      </c>
      <c r="AD30">
        <v>43385.2</v>
      </c>
      <c r="AE30">
        <v>1.8541115403409458</v>
      </c>
      <c r="AK30">
        <v>43385.2</v>
      </c>
      <c r="AL30">
        <v>1.8541115403409458</v>
      </c>
    </row>
    <row r="31" spans="2:38" x14ac:dyDescent="0.25">
      <c r="B31">
        <v>13934</v>
      </c>
      <c r="C31">
        <v>87209</v>
      </c>
      <c r="D31">
        <v>72502</v>
      </c>
      <c r="E31">
        <v>32851</v>
      </c>
      <c r="F31">
        <v>105257</v>
      </c>
      <c r="H31">
        <v>120347</v>
      </c>
      <c r="J31">
        <f t="shared" si="0"/>
        <v>62350.6</v>
      </c>
      <c r="K31">
        <f t="shared" si="1"/>
        <v>1.9301658684920435</v>
      </c>
      <c r="L31">
        <f t="shared" si="2"/>
        <v>105257</v>
      </c>
      <c r="M31">
        <f t="shared" si="3"/>
        <v>13934</v>
      </c>
      <c r="N31">
        <f t="shared" si="4"/>
        <v>62350.6</v>
      </c>
      <c r="O31">
        <f t="shared" si="5"/>
        <v>91323</v>
      </c>
      <c r="Q31">
        <v>4112</v>
      </c>
      <c r="R31">
        <v>94</v>
      </c>
      <c r="T31">
        <v>-2322.8000000000029</v>
      </c>
      <c r="U31">
        <v>-1296</v>
      </c>
      <c r="W31">
        <v>4147.2</v>
      </c>
      <c r="X31">
        <v>1319.1999999999998</v>
      </c>
      <c r="AF31">
        <v>62350.6</v>
      </c>
      <c r="AG31">
        <v>1.9301658684920435</v>
      </c>
      <c r="AK31">
        <v>62350.6</v>
      </c>
      <c r="AL31">
        <v>1.9301658684920435</v>
      </c>
    </row>
    <row r="32" spans="2:38" x14ac:dyDescent="0.25">
      <c r="B32">
        <v>34866</v>
      </c>
      <c r="C32">
        <v>98692</v>
      </c>
      <c r="D32">
        <v>80774</v>
      </c>
      <c r="E32">
        <v>105366</v>
      </c>
      <c r="F32">
        <v>80280</v>
      </c>
      <c r="H32">
        <v>125058</v>
      </c>
      <c r="J32">
        <f t="shared" si="0"/>
        <v>79995.600000000006</v>
      </c>
      <c r="K32">
        <f t="shared" si="1"/>
        <v>1.5633109821040156</v>
      </c>
      <c r="L32">
        <f t="shared" si="2"/>
        <v>105366</v>
      </c>
      <c r="M32">
        <f t="shared" si="3"/>
        <v>34866</v>
      </c>
      <c r="N32">
        <f t="shared" si="4"/>
        <v>79995.600000000006</v>
      </c>
      <c r="O32">
        <f t="shared" si="5"/>
        <v>70500</v>
      </c>
      <c r="Q32">
        <v>3903</v>
      </c>
      <c r="R32">
        <v>41</v>
      </c>
      <c r="T32">
        <v>5728.2000000000116</v>
      </c>
      <c r="U32">
        <v>-481</v>
      </c>
      <c r="W32">
        <v>5728.2000000000007</v>
      </c>
      <c r="X32">
        <v>481.00000000000006</v>
      </c>
      <c r="AF32">
        <v>79995.600000000006</v>
      </c>
      <c r="AG32">
        <v>1.5633109821040156</v>
      </c>
      <c r="AK32">
        <v>79995.600000000006</v>
      </c>
      <c r="AL32">
        <v>1.5633109821040156</v>
      </c>
    </row>
    <row r="33" spans="2:38" x14ac:dyDescent="0.25">
      <c r="B33">
        <v>120301</v>
      </c>
      <c r="C33">
        <v>117731</v>
      </c>
      <c r="D33">
        <v>106183</v>
      </c>
      <c r="E33">
        <v>71706</v>
      </c>
      <c r="F33">
        <v>77278</v>
      </c>
      <c r="H33">
        <v>149457</v>
      </c>
      <c r="J33">
        <f t="shared" si="0"/>
        <v>98639.8</v>
      </c>
      <c r="K33">
        <f t="shared" si="1"/>
        <v>1.515179471166811</v>
      </c>
      <c r="L33">
        <f t="shared" si="2"/>
        <v>120301</v>
      </c>
      <c r="M33">
        <f t="shared" si="3"/>
        <v>71706</v>
      </c>
      <c r="N33">
        <f t="shared" si="4"/>
        <v>98639.8</v>
      </c>
      <c r="O33">
        <f t="shared" si="5"/>
        <v>48595</v>
      </c>
      <c r="Q33">
        <v>-2694</v>
      </c>
      <c r="R33">
        <v>86</v>
      </c>
      <c r="T33">
        <v>7226.1999999999971</v>
      </c>
      <c r="U33">
        <v>233.19999999999709</v>
      </c>
      <c r="W33">
        <v>7226.2</v>
      </c>
      <c r="X33">
        <v>422.4</v>
      </c>
      <c r="AF33">
        <v>98639.8</v>
      </c>
      <c r="AG33">
        <v>1.515179471166811</v>
      </c>
      <c r="AI33">
        <v>98639.8</v>
      </c>
      <c r="AJ33">
        <v>1.515179471166811</v>
      </c>
    </row>
    <row r="34" spans="2:38" x14ac:dyDescent="0.25">
      <c r="B34">
        <v>45040</v>
      </c>
      <c r="C34">
        <v>57509</v>
      </c>
      <c r="D34">
        <v>111226</v>
      </c>
      <c r="E34">
        <v>85736</v>
      </c>
      <c r="F34">
        <v>106973</v>
      </c>
      <c r="H34">
        <v>149882</v>
      </c>
      <c r="J34">
        <f t="shared" ref="J34:J65" si="6">AVERAGE(B34:F34)</f>
        <v>81296.800000000003</v>
      </c>
      <c r="K34">
        <f t="shared" ref="K34:K65" si="7">H34/J34</f>
        <v>1.8436396020507571</v>
      </c>
      <c r="L34">
        <f t="shared" ref="L34:L65" si="8">MAX(B34:F34)</f>
        <v>111226</v>
      </c>
      <c r="M34">
        <f t="shared" ref="M34:M65" si="9">MIN(B34:F34)</f>
        <v>45040</v>
      </c>
      <c r="N34">
        <f t="shared" ref="N34:N65" si="10">AVERAGE(B34:F34)</f>
        <v>81296.800000000003</v>
      </c>
      <c r="O34">
        <f t="shared" ref="O34:O65" si="11">L34-M34</f>
        <v>66186</v>
      </c>
      <c r="Q34">
        <v>11507</v>
      </c>
      <c r="R34">
        <v>245</v>
      </c>
      <c r="T34">
        <v>-6426.8000000000029</v>
      </c>
      <c r="U34">
        <v>457.19999999999709</v>
      </c>
      <c r="W34">
        <v>11601.599999999999</v>
      </c>
      <c r="X34">
        <v>457.2</v>
      </c>
      <c r="AB34">
        <v>81296.800000000003</v>
      </c>
      <c r="AC34">
        <v>1.8436396020507571</v>
      </c>
      <c r="AK34">
        <v>81296.800000000003</v>
      </c>
      <c r="AL34">
        <v>1.8436396020507571</v>
      </c>
    </row>
    <row r="35" spans="2:38" x14ac:dyDescent="0.25">
      <c r="B35">
        <v>24052</v>
      </c>
      <c r="C35">
        <v>17107</v>
      </c>
      <c r="D35">
        <v>67780</v>
      </c>
      <c r="E35">
        <v>105693</v>
      </c>
      <c r="F35">
        <v>50511</v>
      </c>
      <c r="H35">
        <v>93953</v>
      </c>
      <c r="J35">
        <f t="shared" si="6"/>
        <v>53028.6</v>
      </c>
      <c r="K35">
        <f t="shared" si="7"/>
        <v>1.7717420410872624</v>
      </c>
      <c r="L35">
        <f t="shared" si="8"/>
        <v>105693</v>
      </c>
      <c r="M35">
        <f t="shared" si="9"/>
        <v>17107</v>
      </c>
      <c r="N35">
        <f t="shared" si="10"/>
        <v>53028.6</v>
      </c>
      <c r="O35">
        <f t="shared" si="11"/>
        <v>88586</v>
      </c>
      <c r="Q35">
        <v>7484</v>
      </c>
      <c r="R35">
        <v>-1999</v>
      </c>
      <c r="T35">
        <v>-1509.5999999999985</v>
      </c>
      <c r="U35">
        <v>-169.59999999999854</v>
      </c>
      <c r="W35">
        <v>3150.4</v>
      </c>
      <c r="X35">
        <v>566.4</v>
      </c>
      <c r="AD35">
        <v>53028.6</v>
      </c>
      <c r="AE35">
        <v>1.7717420410872624</v>
      </c>
      <c r="AK35">
        <v>53028.6</v>
      </c>
      <c r="AL35">
        <v>1.7717420410872624</v>
      </c>
    </row>
    <row r="36" spans="2:38" x14ac:dyDescent="0.25">
      <c r="B36">
        <v>11633</v>
      </c>
      <c r="C36">
        <v>77651</v>
      </c>
      <c r="D36">
        <v>81529</v>
      </c>
      <c r="E36">
        <v>118873</v>
      </c>
      <c r="F36">
        <v>100080</v>
      </c>
      <c r="H36">
        <v>123026</v>
      </c>
      <c r="J36">
        <f t="shared" si="6"/>
        <v>77953.2</v>
      </c>
      <c r="K36">
        <f t="shared" si="7"/>
        <v>1.5782033322557638</v>
      </c>
      <c r="L36">
        <f t="shared" si="8"/>
        <v>118873</v>
      </c>
      <c r="M36">
        <f t="shared" si="9"/>
        <v>11633</v>
      </c>
      <c r="N36">
        <f t="shared" si="10"/>
        <v>77953.2</v>
      </c>
      <c r="O36">
        <f t="shared" si="11"/>
        <v>107240</v>
      </c>
      <c r="Q36">
        <v>10358</v>
      </c>
      <c r="R36">
        <v>1010</v>
      </c>
      <c r="T36">
        <v>3907.1999999999971</v>
      </c>
      <c r="U36">
        <v>-305.19999999999709</v>
      </c>
      <c r="W36">
        <v>5760.4</v>
      </c>
      <c r="X36">
        <v>376.4</v>
      </c>
      <c r="AB36">
        <v>77953.2</v>
      </c>
      <c r="AC36">
        <v>1.5782033322557638</v>
      </c>
      <c r="AI36">
        <v>77953.2</v>
      </c>
      <c r="AJ36">
        <v>1.5782033322557638</v>
      </c>
    </row>
    <row r="37" spans="2:38" x14ac:dyDescent="0.25">
      <c r="B37">
        <v>48799</v>
      </c>
      <c r="C37">
        <v>110844</v>
      </c>
      <c r="D37">
        <v>96488</v>
      </c>
      <c r="E37">
        <v>21806</v>
      </c>
      <c r="F37">
        <v>19406</v>
      </c>
      <c r="H37">
        <v>59663</v>
      </c>
      <c r="J37">
        <f t="shared" si="6"/>
        <v>59468.6</v>
      </c>
      <c r="K37">
        <f t="shared" si="7"/>
        <v>1.0032689520183762</v>
      </c>
      <c r="L37">
        <f t="shared" si="8"/>
        <v>110844</v>
      </c>
      <c r="M37">
        <f t="shared" si="9"/>
        <v>19406</v>
      </c>
      <c r="N37">
        <f t="shared" si="10"/>
        <v>59468.6</v>
      </c>
      <c r="O37">
        <f t="shared" si="11"/>
        <v>91438</v>
      </c>
      <c r="Q37">
        <v>1238</v>
      </c>
      <c r="R37">
        <v>0</v>
      </c>
      <c r="T37">
        <v>1388</v>
      </c>
      <c r="U37">
        <v>-4.5999999999985448</v>
      </c>
      <c r="W37">
        <v>5359.2</v>
      </c>
      <c r="X37">
        <v>4.6000000000000005</v>
      </c>
      <c r="Z37">
        <v>59468.6</v>
      </c>
      <c r="AA37">
        <v>1.0032689520183762</v>
      </c>
      <c r="AI37">
        <v>59468.6</v>
      </c>
      <c r="AJ37">
        <v>1.0032689520183762</v>
      </c>
    </row>
    <row r="38" spans="2:38" x14ac:dyDescent="0.25">
      <c r="B38">
        <v>108155</v>
      </c>
      <c r="C38">
        <v>69149</v>
      </c>
      <c r="D38">
        <v>30239</v>
      </c>
      <c r="E38">
        <v>90093</v>
      </c>
      <c r="F38">
        <v>44670</v>
      </c>
      <c r="H38">
        <v>86425</v>
      </c>
      <c r="J38">
        <f t="shared" si="6"/>
        <v>68461.2</v>
      </c>
      <c r="K38">
        <f t="shared" si="7"/>
        <v>1.2623938814978413</v>
      </c>
      <c r="L38">
        <f t="shared" si="8"/>
        <v>108155</v>
      </c>
      <c r="M38">
        <f t="shared" si="9"/>
        <v>30239</v>
      </c>
      <c r="N38">
        <f t="shared" si="10"/>
        <v>68461.2</v>
      </c>
      <c r="O38">
        <f t="shared" si="11"/>
        <v>77916</v>
      </c>
      <c r="Q38">
        <v>-3980</v>
      </c>
      <c r="R38">
        <v>28</v>
      </c>
      <c r="T38">
        <v>-74.400000000008731</v>
      </c>
      <c r="U38">
        <v>320.80000000000291</v>
      </c>
      <c r="W38">
        <v>5783.2000000000007</v>
      </c>
      <c r="X38">
        <v>367.6</v>
      </c>
      <c r="AB38">
        <v>68461.2</v>
      </c>
      <c r="AC38">
        <v>1.2623938814978413</v>
      </c>
      <c r="AI38">
        <v>68461.2</v>
      </c>
      <c r="AJ38">
        <v>1.2623938814978413</v>
      </c>
    </row>
    <row r="39" spans="2:38" x14ac:dyDescent="0.25">
      <c r="B39">
        <v>30303</v>
      </c>
      <c r="C39">
        <v>113096</v>
      </c>
      <c r="D39">
        <v>106668</v>
      </c>
      <c r="E39">
        <v>68263</v>
      </c>
      <c r="F39">
        <v>16456</v>
      </c>
      <c r="H39">
        <v>107398</v>
      </c>
      <c r="J39">
        <f t="shared" si="6"/>
        <v>66957.2</v>
      </c>
      <c r="K39">
        <f t="shared" si="7"/>
        <v>1.6039798557884739</v>
      </c>
      <c r="L39">
        <f t="shared" si="8"/>
        <v>113096</v>
      </c>
      <c r="M39">
        <f t="shared" si="9"/>
        <v>16456</v>
      </c>
      <c r="N39">
        <f t="shared" si="10"/>
        <v>66957.2</v>
      </c>
      <c r="O39">
        <f t="shared" si="11"/>
        <v>96640</v>
      </c>
      <c r="Q39">
        <v>2602</v>
      </c>
      <c r="R39">
        <v>-331</v>
      </c>
      <c r="T39">
        <v>2037.7999999999956</v>
      </c>
      <c r="U39">
        <v>-84.400000000008731</v>
      </c>
      <c r="W39">
        <v>9257</v>
      </c>
      <c r="X39">
        <v>125.99999999999999</v>
      </c>
      <c r="AF39">
        <v>66957.2</v>
      </c>
      <c r="AG39">
        <v>1.6039798557884739</v>
      </c>
      <c r="AK39">
        <v>66957.2</v>
      </c>
      <c r="AL39">
        <v>1.6039798557884739</v>
      </c>
    </row>
    <row r="40" spans="2:38" x14ac:dyDescent="0.25">
      <c r="B40">
        <v>31359</v>
      </c>
      <c r="C40">
        <v>107980</v>
      </c>
      <c r="D40">
        <v>78908</v>
      </c>
      <c r="E40">
        <v>113763</v>
      </c>
      <c r="F40">
        <v>41457</v>
      </c>
      <c r="H40">
        <v>98319</v>
      </c>
      <c r="J40">
        <f t="shared" si="6"/>
        <v>74693.399999999994</v>
      </c>
      <c r="K40">
        <f t="shared" si="7"/>
        <v>1.3163010386459848</v>
      </c>
      <c r="L40">
        <f t="shared" si="8"/>
        <v>113763</v>
      </c>
      <c r="M40">
        <f t="shared" si="9"/>
        <v>31359</v>
      </c>
      <c r="N40">
        <f t="shared" si="10"/>
        <v>74693.399999999994</v>
      </c>
      <c r="O40">
        <f t="shared" si="11"/>
        <v>82404</v>
      </c>
      <c r="Q40">
        <v>-4140</v>
      </c>
      <c r="R40">
        <v>-25</v>
      </c>
      <c r="T40">
        <v>-3337.8000000000029</v>
      </c>
      <c r="U40">
        <v>191.59999999999127</v>
      </c>
      <c r="W40">
        <v>8741.7999999999993</v>
      </c>
      <c r="X40">
        <v>471.19999999999993</v>
      </c>
      <c r="AB40">
        <v>74693.399999999994</v>
      </c>
      <c r="AC40">
        <v>1.3163010386459848</v>
      </c>
      <c r="AI40">
        <v>74693.399999999994</v>
      </c>
      <c r="AJ40">
        <v>1.3163010386459848</v>
      </c>
    </row>
    <row r="41" spans="2:38" x14ac:dyDescent="0.25">
      <c r="B41">
        <v>52395</v>
      </c>
      <c r="C41">
        <v>77729</v>
      </c>
      <c r="D41">
        <v>66890</v>
      </c>
      <c r="E41">
        <v>10281</v>
      </c>
      <c r="F41">
        <v>35379</v>
      </c>
      <c r="H41">
        <v>53540</v>
      </c>
      <c r="J41">
        <f t="shared" si="6"/>
        <v>48534.8</v>
      </c>
      <c r="K41">
        <f t="shared" si="7"/>
        <v>1.1031260044339319</v>
      </c>
      <c r="L41">
        <f t="shared" si="8"/>
        <v>77729</v>
      </c>
      <c r="M41">
        <f t="shared" si="9"/>
        <v>10281</v>
      </c>
      <c r="N41">
        <f t="shared" si="10"/>
        <v>48534.8</v>
      </c>
      <c r="O41">
        <f t="shared" si="11"/>
        <v>67448</v>
      </c>
      <c r="Q41">
        <v>-6238</v>
      </c>
      <c r="R41">
        <v>7</v>
      </c>
      <c r="T41">
        <v>3762.8000000000029</v>
      </c>
      <c r="U41">
        <v>306.60000000000582</v>
      </c>
      <c r="W41">
        <v>3762.8</v>
      </c>
      <c r="X41">
        <v>339.40000000000003</v>
      </c>
      <c r="Z41">
        <v>48534.8</v>
      </c>
      <c r="AA41">
        <v>1.1031260044339319</v>
      </c>
      <c r="AI41">
        <v>48534.8</v>
      </c>
      <c r="AJ41">
        <v>1.1031260044339319</v>
      </c>
    </row>
    <row r="42" spans="2:38" x14ac:dyDescent="0.25">
      <c r="B42">
        <v>53107</v>
      </c>
      <c r="C42">
        <v>77449</v>
      </c>
      <c r="D42">
        <v>16853</v>
      </c>
      <c r="E42">
        <v>118151</v>
      </c>
      <c r="F42">
        <v>44243</v>
      </c>
      <c r="H42">
        <v>102819</v>
      </c>
      <c r="J42">
        <f t="shared" si="6"/>
        <v>61960.6</v>
      </c>
      <c r="K42">
        <f t="shared" si="7"/>
        <v>1.6594255058859986</v>
      </c>
      <c r="L42">
        <f t="shared" si="8"/>
        <v>118151</v>
      </c>
      <c r="M42">
        <f t="shared" si="9"/>
        <v>16853</v>
      </c>
      <c r="N42">
        <f t="shared" si="10"/>
        <v>61960.6</v>
      </c>
      <c r="O42">
        <f t="shared" si="11"/>
        <v>101298</v>
      </c>
      <c r="Q42">
        <v>-14892</v>
      </c>
      <c r="R42">
        <v>-682</v>
      </c>
      <c r="T42">
        <v>2773</v>
      </c>
      <c r="U42">
        <v>531.79999999999563</v>
      </c>
      <c r="W42">
        <v>4346.6000000000004</v>
      </c>
      <c r="X42">
        <v>606.20000000000005</v>
      </c>
      <c r="AD42">
        <v>61960.6</v>
      </c>
      <c r="AE42">
        <v>1.6594255058859986</v>
      </c>
      <c r="AK42">
        <v>61960.6</v>
      </c>
      <c r="AL42">
        <v>1.6594255058859986</v>
      </c>
    </row>
    <row r="43" spans="2:38" x14ac:dyDescent="0.25">
      <c r="B43">
        <v>20249</v>
      </c>
      <c r="C43">
        <v>19436</v>
      </c>
      <c r="D43">
        <v>41937</v>
      </c>
      <c r="E43">
        <v>56029</v>
      </c>
      <c r="F43">
        <v>4590</v>
      </c>
      <c r="H43">
        <v>70982</v>
      </c>
      <c r="J43">
        <f t="shared" si="6"/>
        <v>28448.2</v>
      </c>
      <c r="K43">
        <f t="shared" si="7"/>
        <v>2.4951315021688543</v>
      </c>
      <c r="L43">
        <f t="shared" si="8"/>
        <v>56029</v>
      </c>
      <c r="M43">
        <f t="shared" si="9"/>
        <v>4590</v>
      </c>
      <c r="N43">
        <f t="shared" si="10"/>
        <v>28448.2</v>
      </c>
      <c r="O43">
        <f t="shared" si="11"/>
        <v>51439</v>
      </c>
      <c r="Q43">
        <v>9482</v>
      </c>
      <c r="R43">
        <v>209</v>
      </c>
      <c r="T43">
        <v>4118.7999999999993</v>
      </c>
      <c r="U43">
        <v>-123</v>
      </c>
      <c r="W43">
        <v>8582.7999999999993</v>
      </c>
      <c r="X43">
        <v>127.4</v>
      </c>
      <c r="AD43">
        <v>28448.2</v>
      </c>
      <c r="AE43">
        <v>2.4951315021688543</v>
      </c>
      <c r="AK43">
        <v>28448.2</v>
      </c>
      <c r="AL43">
        <v>2.4951315021688543</v>
      </c>
    </row>
    <row r="44" spans="2:38" x14ac:dyDescent="0.25">
      <c r="B44">
        <v>56837</v>
      </c>
      <c r="C44">
        <v>28129</v>
      </c>
      <c r="D44">
        <v>43073</v>
      </c>
      <c r="E44">
        <v>68346</v>
      </c>
      <c r="F44">
        <v>77113</v>
      </c>
      <c r="H44">
        <v>107779</v>
      </c>
      <c r="J44">
        <f t="shared" si="6"/>
        <v>54699.6</v>
      </c>
      <c r="K44">
        <f t="shared" si="7"/>
        <v>1.9703800393421524</v>
      </c>
      <c r="L44">
        <f t="shared" si="8"/>
        <v>77113</v>
      </c>
      <c r="M44">
        <f t="shared" si="9"/>
        <v>28129</v>
      </c>
      <c r="N44">
        <f t="shared" si="10"/>
        <v>54699.6</v>
      </c>
      <c r="O44">
        <f t="shared" si="11"/>
        <v>48984</v>
      </c>
      <c r="Q44">
        <v>-2060</v>
      </c>
      <c r="R44">
        <v>125</v>
      </c>
      <c r="T44">
        <v>5844</v>
      </c>
      <c r="U44">
        <v>68</v>
      </c>
      <c r="W44">
        <v>5844.0000000000009</v>
      </c>
      <c r="X44">
        <v>68</v>
      </c>
      <c r="AD44">
        <v>54699.6</v>
      </c>
      <c r="AE44">
        <v>1.9703800393421524</v>
      </c>
      <c r="AK44">
        <v>54699.6</v>
      </c>
      <c r="AL44">
        <v>1.9703800393421524</v>
      </c>
    </row>
    <row r="45" spans="2:38" x14ac:dyDescent="0.25">
      <c r="B45">
        <v>118470</v>
      </c>
      <c r="C45">
        <v>70430</v>
      </c>
      <c r="D45">
        <v>45351</v>
      </c>
      <c r="E45">
        <v>94881</v>
      </c>
      <c r="F45">
        <v>105391</v>
      </c>
      <c r="H45">
        <v>90530</v>
      </c>
      <c r="J45">
        <f t="shared" si="6"/>
        <v>86904.6</v>
      </c>
      <c r="K45">
        <f t="shared" si="7"/>
        <v>1.0417170092262089</v>
      </c>
      <c r="L45">
        <f t="shared" si="8"/>
        <v>118470</v>
      </c>
      <c r="M45">
        <f t="shared" si="9"/>
        <v>45351</v>
      </c>
      <c r="N45">
        <f t="shared" si="10"/>
        <v>86904.6</v>
      </c>
      <c r="O45">
        <f t="shared" si="11"/>
        <v>73119</v>
      </c>
      <c r="Q45">
        <v>-5287</v>
      </c>
      <c r="R45">
        <v>58</v>
      </c>
      <c r="T45">
        <v>2674.2000000000116</v>
      </c>
      <c r="U45">
        <v>419</v>
      </c>
      <c r="W45">
        <v>5852.6</v>
      </c>
      <c r="X45">
        <v>546.20000000000005</v>
      </c>
      <c r="AB45">
        <v>86904.6</v>
      </c>
      <c r="AC45">
        <v>1.0417170092262089</v>
      </c>
      <c r="AI45">
        <v>86904.6</v>
      </c>
      <c r="AJ45">
        <v>1.0417170092262089</v>
      </c>
    </row>
    <row r="46" spans="2:38" x14ac:dyDescent="0.25">
      <c r="B46">
        <v>20604</v>
      </c>
      <c r="C46">
        <v>109861</v>
      </c>
      <c r="D46">
        <v>10532</v>
      </c>
      <c r="E46">
        <v>27942</v>
      </c>
      <c r="F46">
        <v>8370</v>
      </c>
      <c r="H46">
        <v>86609</v>
      </c>
      <c r="J46">
        <f t="shared" si="6"/>
        <v>35461.800000000003</v>
      </c>
      <c r="K46">
        <f t="shared" si="7"/>
        <v>2.4423182128374754</v>
      </c>
      <c r="L46">
        <f t="shared" si="8"/>
        <v>109861</v>
      </c>
      <c r="M46">
        <f t="shared" si="9"/>
        <v>8370</v>
      </c>
      <c r="N46">
        <f t="shared" si="10"/>
        <v>35461.800000000003</v>
      </c>
      <c r="O46">
        <f t="shared" si="11"/>
        <v>101491</v>
      </c>
      <c r="Q46">
        <v>2600</v>
      </c>
      <c r="R46">
        <v>63</v>
      </c>
      <c r="T46">
        <v>-2102.3999999999942</v>
      </c>
      <c r="U46">
        <v>-175.79999999999563</v>
      </c>
      <c r="W46">
        <v>6769.6</v>
      </c>
      <c r="X46">
        <v>233.8</v>
      </c>
      <c r="AD46">
        <v>35461.800000000003</v>
      </c>
      <c r="AE46">
        <v>2.4423182128374754</v>
      </c>
      <c r="AK46">
        <v>35461.800000000003</v>
      </c>
      <c r="AL46">
        <v>2.4423182128374754</v>
      </c>
    </row>
    <row r="47" spans="2:38" x14ac:dyDescent="0.25">
      <c r="B47">
        <v>31617</v>
      </c>
      <c r="C47">
        <v>108356</v>
      </c>
      <c r="D47">
        <v>3085</v>
      </c>
      <c r="E47">
        <v>18520</v>
      </c>
      <c r="F47">
        <v>100871</v>
      </c>
      <c r="H47">
        <v>92723</v>
      </c>
      <c r="J47">
        <f t="shared" si="6"/>
        <v>52489.8</v>
      </c>
      <c r="K47">
        <f t="shared" si="7"/>
        <v>1.7664955858090523</v>
      </c>
      <c r="L47">
        <f t="shared" si="8"/>
        <v>108356</v>
      </c>
      <c r="M47">
        <f t="shared" si="9"/>
        <v>3085</v>
      </c>
      <c r="N47">
        <f t="shared" si="10"/>
        <v>52489.8</v>
      </c>
      <c r="O47">
        <f t="shared" si="11"/>
        <v>105271</v>
      </c>
      <c r="Q47">
        <v>5639</v>
      </c>
      <c r="R47">
        <v>-757</v>
      </c>
      <c r="T47">
        <v>-2761.7999999999956</v>
      </c>
      <c r="U47">
        <v>105.80000000000291</v>
      </c>
      <c r="W47">
        <v>3201.8</v>
      </c>
      <c r="X47">
        <v>141</v>
      </c>
      <c r="Z47">
        <v>52489.8</v>
      </c>
      <c r="AA47">
        <v>1.7664955858090523</v>
      </c>
      <c r="AK47">
        <v>52489.8</v>
      </c>
      <c r="AL47">
        <v>1.7664955858090523</v>
      </c>
    </row>
    <row r="48" spans="2:38" x14ac:dyDescent="0.25">
      <c r="B48">
        <v>18884</v>
      </c>
      <c r="C48">
        <v>108053</v>
      </c>
      <c r="D48">
        <v>18639</v>
      </c>
      <c r="E48">
        <v>112008</v>
      </c>
      <c r="F48">
        <v>4395</v>
      </c>
      <c r="H48">
        <v>87365</v>
      </c>
      <c r="J48">
        <f t="shared" si="6"/>
        <v>52395.8</v>
      </c>
      <c r="K48">
        <f t="shared" si="7"/>
        <v>1.6674046393031501</v>
      </c>
      <c r="L48">
        <f t="shared" si="8"/>
        <v>112008</v>
      </c>
      <c r="M48">
        <f t="shared" si="9"/>
        <v>4395</v>
      </c>
      <c r="N48">
        <f t="shared" si="10"/>
        <v>52395.8</v>
      </c>
      <c r="O48">
        <f t="shared" si="11"/>
        <v>107613</v>
      </c>
      <c r="Q48">
        <v>-2302</v>
      </c>
      <c r="R48">
        <v>477</v>
      </c>
      <c r="T48">
        <v>637.40000000000146</v>
      </c>
      <c r="U48">
        <v>236.80000000000291</v>
      </c>
      <c r="W48">
        <v>3889.7999999999997</v>
      </c>
      <c r="X48">
        <v>792.39999999999986</v>
      </c>
      <c r="AD48">
        <v>52395.8</v>
      </c>
      <c r="AE48">
        <v>1.6674046393031501</v>
      </c>
      <c r="AI48">
        <v>52395.8</v>
      </c>
      <c r="AJ48">
        <v>1.6674046393031501</v>
      </c>
    </row>
    <row r="49" spans="2:38" x14ac:dyDescent="0.25">
      <c r="B49">
        <v>51549</v>
      </c>
      <c r="C49">
        <v>4576</v>
      </c>
      <c r="D49">
        <v>32581</v>
      </c>
      <c r="E49">
        <v>66808</v>
      </c>
      <c r="F49">
        <v>78143</v>
      </c>
      <c r="H49">
        <v>95906</v>
      </c>
      <c r="J49">
        <f t="shared" si="6"/>
        <v>46731.4</v>
      </c>
      <c r="K49">
        <f t="shared" si="7"/>
        <v>2.0522817634395718</v>
      </c>
      <c r="L49">
        <f t="shared" si="8"/>
        <v>78143</v>
      </c>
      <c r="M49">
        <f t="shared" si="9"/>
        <v>4576</v>
      </c>
      <c r="N49">
        <f t="shared" si="10"/>
        <v>46731.4</v>
      </c>
      <c r="O49">
        <f t="shared" si="11"/>
        <v>73567</v>
      </c>
      <c r="Q49">
        <v>2303</v>
      </c>
      <c r="R49">
        <v>-11</v>
      </c>
      <c r="T49">
        <v>-968</v>
      </c>
      <c r="U49">
        <v>-767.40000000000146</v>
      </c>
      <c r="W49">
        <v>2609.2000000000003</v>
      </c>
      <c r="X49">
        <v>776.19999999999993</v>
      </c>
      <c r="AD49">
        <v>46731.4</v>
      </c>
      <c r="AE49">
        <v>2.0522817634395718</v>
      </c>
      <c r="AK49">
        <v>46731.4</v>
      </c>
      <c r="AL49">
        <v>2.0522817634395718</v>
      </c>
    </row>
    <row r="50" spans="2:38" x14ac:dyDescent="0.25">
      <c r="B50">
        <v>94133</v>
      </c>
      <c r="C50">
        <v>78392</v>
      </c>
      <c r="D50">
        <v>5631</v>
      </c>
      <c r="E50">
        <v>28534</v>
      </c>
      <c r="F50">
        <v>113103</v>
      </c>
      <c r="H50">
        <v>66376</v>
      </c>
      <c r="J50">
        <f t="shared" si="6"/>
        <v>63958.6</v>
      </c>
      <c r="K50">
        <f t="shared" si="7"/>
        <v>1.0377963244974093</v>
      </c>
      <c r="L50">
        <f t="shared" si="8"/>
        <v>113103</v>
      </c>
      <c r="M50">
        <f t="shared" si="9"/>
        <v>5631</v>
      </c>
      <c r="N50">
        <f t="shared" si="10"/>
        <v>63958.6</v>
      </c>
      <c r="O50">
        <f t="shared" si="11"/>
        <v>107472</v>
      </c>
      <c r="Q50">
        <v>-3242</v>
      </c>
      <c r="R50">
        <v>-1330</v>
      </c>
      <c r="T50">
        <v>-518</v>
      </c>
      <c r="U50">
        <v>-107.40000000000146</v>
      </c>
      <c r="W50">
        <v>5076.3999999999996</v>
      </c>
      <c r="X50">
        <v>174.6</v>
      </c>
      <c r="AB50">
        <v>63958.6</v>
      </c>
      <c r="AC50">
        <v>1.0377963244974093</v>
      </c>
      <c r="AI50">
        <v>63958.6</v>
      </c>
      <c r="AJ50">
        <v>1.0377963244974093</v>
      </c>
    </row>
    <row r="51" spans="2:38" x14ac:dyDescent="0.25">
      <c r="B51">
        <v>37827</v>
      </c>
      <c r="C51">
        <v>3543</v>
      </c>
      <c r="D51">
        <v>85177</v>
      </c>
      <c r="E51">
        <v>117048</v>
      </c>
      <c r="F51">
        <v>48185</v>
      </c>
      <c r="H51">
        <v>68841</v>
      </c>
      <c r="J51">
        <f t="shared" si="6"/>
        <v>58356</v>
      </c>
      <c r="K51">
        <f t="shared" si="7"/>
        <v>1.1796730413325107</v>
      </c>
      <c r="L51">
        <f t="shared" si="8"/>
        <v>117048</v>
      </c>
      <c r="M51">
        <f t="shared" si="9"/>
        <v>3543</v>
      </c>
      <c r="N51">
        <f t="shared" si="10"/>
        <v>58356</v>
      </c>
      <c r="O51">
        <f t="shared" si="11"/>
        <v>113505</v>
      </c>
      <c r="Q51">
        <v>7587</v>
      </c>
      <c r="R51">
        <v>0</v>
      </c>
      <c r="T51">
        <v>1776</v>
      </c>
      <c r="U51">
        <v>107.40000000000146</v>
      </c>
      <c r="W51">
        <v>5952.7999999999993</v>
      </c>
      <c r="X51">
        <v>236.20000000000002</v>
      </c>
      <c r="Z51">
        <v>58356</v>
      </c>
      <c r="AA51">
        <v>1.1796730413325107</v>
      </c>
      <c r="AI51">
        <v>58356</v>
      </c>
      <c r="AJ51">
        <v>1.1796730413325107</v>
      </c>
    </row>
    <row r="52" spans="2:38" x14ac:dyDescent="0.25">
      <c r="B52">
        <v>46956</v>
      </c>
      <c r="C52">
        <v>18164</v>
      </c>
      <c r="D52">
        <v>25122</v>
      </c>
      <c r="E52">
        <v>116964</v>
      </c>
      <c r="F52">
        <v>61121</v>
      </c>
      <c r="H52">
        <v>134378</v>
      </c>
      <c r="J52">
        <f t="shared" si="6"/>
        <v>53665.4</v>
      </c>
      <c r="K52">
        <f t="shared" si="7"/>
        <v>2.5039969887488027</v>
      </c>
      <c r="L52">
        <f t="shared" si="8"/>
        <v>116964</v>
      </c>
      <c r="M52">
        <f t="shared" si="9"/>
        <v>18164</v>
      </c>
      <c r="N52">
        <f t="shared" si="10"/>
        <v>53665.4</v>
      </c>
      <c r="O52">
        <f t="shared" si="11"/>
        <v>98800</v>
      </c>
      <c r="Q52">
        <v>20480</v>
      </c>
      <c r="R52">
        <v>0</v>
      </c>
      <c r="T52">
        <v>-3849.4000000000015</v>
      </c>
      <c r="U52">
        <v>249.40000000000146</v>
      </c>
      <c r="W52">
        <v>4288.2</v>
      </c>
      <c r="X52">
        <v>513</v>
      </c>
      <c r="AD52">
        <v>53665.4</v>
      </c>
      <c r="AE52">
        <v>2.5039969887488027</v>
      </c>
      <c r="AK52">
        <v>53665.4</v>
      </c>
      <c r="AL52">
        <v>2.5039969887488027</v>
      </c>
    </row>
    <row r="53" spans="2:38" x14ac:dyDescent="0.25">
      <c r="B53">
        <v>56022</v>
      </c>
      <c r="C53">
        <v>112382</v>
      </c>
      <c r="D53">
        <v>19774</v>
      </c>
      <c r="E53">
        <v>47292</v>
      </c>
      <c r="F53">
        <v>95389</v>
      </c>
      <c r="H53">
        <v>91019</v>
      </c>
      <c r="J53">
        <f t="shared" si="6"/>
        <v>66171.8</v>
      </c>
      <c r="K53">
        <f t="shared" si="7"/>
        <v>1.3754953016239546</v>
      </c>
      <c r="L53">
        <f t="shared" si="8"/>
        <v>112382</v>
      </c>
      <c r="M53">
        <f t="shared" si="9"/>
        <v>19774</v>
      </c>
      <c r="N53">
        <f t="shared" si="10"/>
        <v>66171.8</v>
      </c>
      <c r="O53">
        <f t="shared" si="11"/>
        <v>92608</v>
      </c>
      <c r="Q53">
        <v>10208</v>
      </c>
      <c r="R53">
        <v>-157</v>
      </c>
      <c r="T53">
        <v>-1478.1999999999971</v>
      </c>
      <c r="U53">
        <v>-344.59999999999127</v>
      </c>
      <c r="W53">
        <v>4627.4000000000005</v>
      </c>
      <c r="X53">
        <v>789.40000000000009</v>
      </c>
      <c r="AB53">
        <v>66171.8</v>
      </c>
      <c r="AC53">
        <v>1.3754953016239546</v>
      </c>
      <c r="AI53">
        <v>66171.8</v>
      </c>
      <c r="AJ53">
        <v>1.3754953016239546</v>
      </c>
    </row>
    <row r="54" spans="2:38" x14ac:dyDescent="0.25">
      <c r="B54">
        <v>63560</v>
      </c>
      <c r="C54">
        <v>2410</v>
      </c>
      <c r="D54">
        <v>88724</v>
      </c>
      <c r="E54">
        <v>34731</v>
      </c>
      <c r="F54">
        <v>75888</v>
      </c>
      <c r="H54">
        <v>105123</v>
      </c>
      <c r="J54">
        <f t="shared" si="6"/>
        <v>53062.6</v>
      </c>
      <c r="K54">
        <f t="shared" si="7"/>
        <v>1.981112874227799</v>
      </c>
      <c r="L54">
        <f t="shared" si="8"/>
        <v>88724</v>
      </c>
      <c r="M54">
        <f t="shared" si="9"/>
        <v>2410</v>
      </c>
      <c r="N54">
        <f t="shared" si="10"/>
        <v>53062.6</v>
      </c>
      <c r="O54">
        <f t="shared" si="11"/>
        <v>86314</v>
      </c>
      <c r="Q54">
        <v>2787</v>
      </c>
      <c r="R54">
        <v>13</v>
      </c>
      <c r="T54">
        <v>-442.40000000000146</v>
      </c>
      <c r="U54">
        <v>658.79999999999563</v>
      </c>
      <c r="W54">
        <v>5230.3999999999996</v>
      </c>
      <c r="X54">
        <v>665.2</v>
      </c>
      <c r="AD54">
        <v>53062.6</v>
      </c>
      <c r="AE54">
        <v>1.981112874227799</v>
      </c>
      <c r="AK54">
        <v>53062.6</v>
      </c>
      <c r="AL54">
        <v>1.981112874227799</v>
      </c>
    </row>
    <row r="55" spans="2:38" x14ac:dyDescent="0.25">
      <c r="B55">
        <v>95932</v>
      </c>
      <c r="C55">
        <v>21693</v>
      </c>
      <c r="D55">
        <v>106331</v>
      </c>
      <c r="E55">
        <v>116610</v>
      </c>
      <c r="F55">
        <v>37185</v>
      </c>
      <c r="H55">
        <v>108052</v>
      </c>
      <c r="J55">
        <f t="shared" si="6"/>
        <v>75550.2</v>
      </c>
      <c r="K55">
        <f t="shared" si="7"/>
        <v>1.4302013760387133</v>
      </c>
      <c r="L55">
        <f t="shared" si="8"/>
        <v>116610</v>
      </c>
      <c r="M55">
        <f t="shared" si="9"/>
        <v>21693</v>
      </c>
      <c r="N55">
        <f t="shared" si="10"/>
        <v>75550.2</v>
      </c>
      <c r="O55">
        <f t="shared" si="11"/>
        <v>94917</v>
      </c>
      <c r="Q55">
        <v>-7322</v>
      </c>
      <c r="R55">
        <v>582</v>
      </c>
      <c r="T55">
        <v>4948.1999999999971</v>
      </c>
      <c r="U55">
        <v>56.19999999999709</v>
      </c>
      <c r="W55">
        <v>4948.2</v>
      </c>
      <c r="X55">
        <v>183.79999999999998</v>
      </c>
      <c r="AF55">
        <v>75550.2</v>
      </c>
      <c r="AG55">
        <v>1.4302013760387133</v>
      </c>
      <c r="AI55">
        <v>75550.2</v>
      </c>
      <c r="AJ55">
        <v>1.4302013760387133</v>
      </c>
    </row>
    <row r="56" spans="2:38" x14ac:dyDescent="0.25">
      <c r="B56">
        <v>41003</v>
      </c>
      <c r="C56">
        <v>40046</v>
      </c>
      <c r="D56">
        <v>28406</v>
      </c>
      <c r="E56">
        <v>105813</v>
      </c>
      <c r="F56">
        <v>98926</v>
      </c>
      <c r="H56">
        <v>108093</v>
      </c>
      <c r="J56">
        <f t="shared" si="6"/>
        <v>62838.8</v>
      </c>
      <c r="K56">
        <f t="shared" si="7"/>
        <v>1.7201633385742565</v>
      </c>
      <c r="L56">
        <f t="shared" si="8"/>
        <v>105813</v>
      </c>
      <c r="M56">
        <f t="shared" si="9"/>
        <v>28406</v>
      </c>
      <c r="N56">
        <f t="shared" si="10"/>
        <v>62838.8</v>
      </c>
      <c r="O56">
        <f t="shared" si="11"/>
        <v>77407</v>
      </c>
      <c r="Q56">
        <v>-1377</v>
      </c>
      <c r="R56">
        <v>46</v>
      </c>
      <c r="T56">
        <v>-1760.7999999999956</v>
      </c>
      <c r="U56">
        <v>26.200000000004366</v>
      </c>
      <c r="W56">
        <v>5309.2</v>
      </c>
      <c r="X56">
        <v>224.60000000000002</v>
      </c>
      <c r="AF56">
        <v>62838.8</v>
      </c>
      <c r="AG56">
        <v>1.7201633385742565</v>
      </c>
      <c r="AK56">
        <v>62838.8</v>
      </c>
      <c r="AL56">
        <v>1.7201633385742565</v>
      </c>
    </row>
    <row r="57" spans="2:38" x14ac:dyDescent="0.25">
      <c r="B57">
        <v>85947</v>
      </c>
      <c r="C57">
        <v>87595</v>
      </c>
      <c r="D57">
        <v>11511</v>
      </c>
      <c r="E57">
        <v>33941</v>
      </c>
      <c r="F57">
        <v>33082</v>
      </c>
      <c r="H57">
        <v>56554</v>
      </c>
      <c r="J57">
        <f t="shared" si="6"/>
        <v>50415.199999999997</v>
      </c>
      <c r="K57">
        <f t="shared" si="7"/>
        <v>1.1217648645646552</v>
      </c>
      <c r="L57">
        <f t="shared" si="8"/>
        <v>87595</v>
      </c>
      <c r="M57">
        <f t="shared" si="9"/>
        <v>11511</v>
      </c>
      <c r="N57">
        <f t="shared" si="10"/>
        <v>50415.199999999997</v>
      </c>
      <c r="O57">
        <f t="shared" si="11"/>
        <v>76084</v>
      </c>
      <c r="Q57">
        <v>-11096</v>
      </c>
      <c r="R57">
        <v>-9</v>
      </c>
      <c r="T57">
        <v>4610</v>
      </c>
      <c r="U57">
        <v>-343.40000000000146</v>
      </c>
      <c r="W57">
        <v>6896.4</v>
      </c>
      <c r="X57">
        <v>597.79999999999995</v>
      </c>
      <c r="Z57">
        <v>50415.199999999997</v>
      </c>
      <c r="AA57">
        <v>1.1217648645646552</v>
      </c>
      <c r="AI57">
        <v>50415.199999999997</v>
      </c>
      <c r="AJ57">
        <v>1.1217648645646552</v>
      </c>
    </row>
    <row r="58" spans="2:38" x14ac:dyDescent="0.25">
      <c r="B58">
        <v>19768</v>
      </c>
      <c r="C58">
        <v>13329</v>
      </c>
      <c r="D58">
        <v>72322</v>
      </c>
      <c r="E58">
        <v>64774</v>
      </c>
      <c r="F58">
        <v>114415</v>
      </c>
      <c r="H58">
        <v>84619</v>
      </c>
      <c r="J58">
        <f t="shared" si="6"/>
        <v>56921.599999999999</v>
      </c>
      <c r="K58">
        <f t="shared" si="7"/>
        <v>1.4865885709467057</v>
      </c>
      <c r="L58">
        <f t="shared" si="8"/>
        <v>114415</v>
      </c>
      <c r="M58">
        <f t="shared" si="9"/>
        <v>13329</v>
      </c>
      <c r="N58">
        <f t="shared" si="10"/>
        <v>56921.599999999999</v>
      </c>
      <c r="O58">
        <f t="shared" si="11"/>
        <v>101086</v>
      </c>
      <c r="Q58">
        <v>4177</v>
      </c>
      <c r="R58">
        <v>1708</v>
      </c>
      <c r="T58">
        <v>6959</v>
      </c>
      <c r="U58">
        <v>-91.599999999998545</v>
      </c>
      <c r="W58">
        <v>6959.0000000000009</v>
      </c>
      <c r="X58">
        <v>112.8</v>
      </c>
      <c r="AD58">
        <v>56921.599999999999</v>
      </c>
      <c r="AE58">
        <v>1.4865885709467057</v>
      </c>
      <c r="AI58">
        <v>56921.599999999999</v>
      </c>
      <c r="AJ58">
        <v>1.4865885709467057</v>
      </c>
    </row>
    <row r="59" spans="2:38" x14ac:dyDescent="0.25">
      <c r="B59">
        <v>7128</v>
      </c>
      <c r="C59">
        <v>29314</v>
      </c>
      <c r="D59">
        <v>12759</v>
      </c>
      <c r="E59">
        <v>79875</v>
      </c>
      <c r="F59">
        <v>68321</v>
      </c>
      <c r="H59">
        <v>97478</v>
      </c>
      <c r="J59">
        <f t="shared" si="6"/>
        <v>39479.4</v>
      </c>
      <c r="K59">
        <f t="shared" si="7"/>
        <v>2.4690851431379404</v>
      </c>
      <c r="L59">
        <f t="shared" si="8"/>
        <v>79875</v>
      </c>
      <c r="M59">
        <f t="shared" si="9"/>
        <v>7128</v>
      </c>
      <c r="N59">
        <f t="shared" si="10"/>
        <v>39479.4</v>
      </c>
      <c r="O59">
        <f t="shared" si="11"/>
        <v>72747</v>
      </c>
      <c r="Q59">
        <v>-430</v>
      </c>
      <c r="R59">
        <v>-74</v>
      </c>
      <c r="T59">
        <v>-8244.5999999999985</v>
      </c>
      <c r="U59">
        <v>-49.400000000001455</v>
      </c>
      <c r="W59">
        <v>8244.5999999999985</v>
      </c>
      <c r="X59">
        <v>263.8</v>
      </c>
      <c r="AD59">
        <v>39479.4</v>
      </c>
      <c r="AE59">
        <v>2.4690851431379404</v>
      </c>
      <c r="AK59">
        <v>39479.4</v>
      </c>
      <c r="AL59">
        <v>2.4690851431379404</v>
      </c>
    </row>
    <row r="60" spans="2:38" x14ac:dyDescent="0.25">
      <c r="B60">
        <v>88611</v>
      </c>
      <c r="C60">
        <v>89419</v>
      </c>
      <c r="D60">
        <v>99631</v>
      </c>
      <c r="E60">
        <v>49313</v>
      </c>
      <c r="F60">
        <v>72405</v>
      </c>
      <c r="H60">
        <v>147836</v>
      </c>
      <c r="J60">
        <f t="shared" si="6"/>
        <v>79875.8</v>
      </c>
      <c r="K60">
        <f t="shared" si="7"/>
        <v>1.8508234033336755</v>
      </c>
      <c r="L60">
        <f t="shared" si="8"/>
        <v>99631</v>
      </c>
      <c r="M60">
        <f t="shared" si="9"/>
        <v>49313</v>
      </c>
      <c r="N60">
        <f t="shared" si="10"/>
        <v>79875.8</v>
      </c>
      <c r="O60">
        <f t="shared" si="11"/>
        <v>50318</v>
      </c>
      <c r="Q60">
        <v>9707</v>
      </c>
      <c r="R60">
        <v>1002</v>
      </c>
      <c r="T60">
        <v>786.80000000000291</v>
      </c>
      <c r="U60">
        <v>256</v>
      </c>
      <c r="W60">
        <v>5366</v>
      </c>
      <c r="X60">
        <v>591.59999999999991</v>
      </c>
      <c r="AF60">
        <v>79875.8</v>
      </c>
      <c r="AG60">
        <v>1.8508234033336755</v>
      </c>
      <c r="AK60">
        <v>79875.8</v>
      </c>
      <c r="AL60">
        <v>1.8508234033336755</v>
      </c>
    </row>
    <row r="61" spans="2:38" x14ac:dyDescent="0.25">
      <c r="B61">
        <v>94592</v>
      </c>
      <c r="C61">
        <v>115941</v>
      </c>
      <c r="D61">
        <v>53284</v>
      </c>
      <c r="E61">
        <v>13443</v>
      </c>
      <c r="F61">
        <v>9465</v>
      </c>
      <c r="H61">
        <v>75686</v>
      </c>
      <c r="J61">
        <f t="shared" si="6"/>
        <v>57345</v>
      </c>
      <c r="K61">
        <f t="shared" si="7"/>
        <v>1.3198360798674689</v>
      </c>
      <c r="L61">
        <f t="shared" si="8"/>
        <v>115941</v>
      </c>
      <c r="M61">
        <f t="shared" si="9"/>
        <v>9465</v>
      </c>
      <c r="N61">
        <f t="shared" si="10"/>
        <v>57345</v>
      </c>
      <c r="O61">
        <f t="shared" si="11"/>
        <v>106476</v>
      </c>
      <c r="Q61">
        <v>7667</v>
      </c>
      <c r="R61">
        <v>13</v>
      </c>
      <c r="T61">
        <v>-4474.8000000000029</v>
      </c>
      <c r="U61">
        <v>-160</v>
      </c>
      <c r="W61">
        <v>4474.8</v>
      </c>
      <c r="X61">
        <v>436.80000000000007</v>
      </c>
      <c r="AB61">
        <v>57345</v>
      </c>
      <c r="AC61">
        <v>1.3198360798674689</v>
      </c>
      <c r="AI61">
        <v>57345</v>
      </c>
      <c r="AJ61">
        <v>1.3198360798674689</v>
      </c>
    </row>
    <row r="62" spans="2:38" x14ac:dyDescent="0.25">
      <c r="B62">
        <v>61729</v>
      </c>
      <c r="C62">
        <v>17988</v>
      </c>
      <c r="D62">
        <v>107526</v>
      </c>
      <c r="E62">
        <v>64227</v>
      </c>
      <c r="F62">
        <v>100452</v>
      </c>
      <c r="H62">
        <v>71216</v>
      </c>
      <c r="J62">
        <f t="shared" si="6"/>
        <v>70384.399999999994</v>
      </c>
      <c r="K62">
        <f t="shared" si="7"/>
        <v>1.0118151181227659</v>
      </c>
      <c r="L62">
        <f t="shared" si="8"/>
        <v>107526</v>
      </c>
      <c r="M62">
        <f t="shared" si="9"/>
        <v>17988</v>
      </c>
      <c r="N62">
        <f t="shared" si="10"/>
        <v>70384.399999999994</v>
      </c>
      <c r="O62">
        <f t="shared" si="11"/>
        <v>89538</v>
      </c>
      <c r="Q62">
        <v>-6766</v>
      </c>
      <c r="R62">
        <v>-820</v>
      </c>
      <c r="T62">
        <v>-1890.4000000000087</v>
      </c>
      <c r="U62">
        <v>-606</v>
      </c>
      <c r="W62">
        <v>4820</v>
      </c>
      <c r="X62">
        <v>606</v>
      </c>
      <c r="AB62">
        <v>70384.399999999994</v>
      </c>
      <c r="AC62">
        <v>1.0118151181227659</v>
      </c>
      <c r="AI62">
        <v>70384.399999999994</v>
      </c>
      <c r="AJ62">
        <v>1.0118151181227659</v>
      </c>
    </row>
    <row r="63" spans="2:38" x14ac:dyDescent="0.25">
      <c r="B63">
        <v>112655</v>
      </c>
      <c r="C63">
        <v>4980</v>
      </c>
      <c r="D63">
        <v>13256</v>
      </c>
      <c r="E63">
        <v>81327</v>
      </c>
      <c r="F63">
        <v>69515</v>
      </c>
      <c r="H63">
        <v>111013</v>
      </c>
      <c r="J63">
        <f t="shared" si="6"/>
        <v>56346.6</v>
      </c>
      <c r="K63">
        <f t="shared" si="7"/>
        <v>1.9701809869628337</v>
      </c>
      <c r="L63">
        <f t="shared" si="8"/>
        <v>112655</v>
      </c>
      <c r="M63">
        <f t="shared" si="9"/>
        <v>4980</v>
      </c>
      <c r="N63">
        <f t="shared" si="10"/>
        <v>56346.6</v>
      </c>
      <c r="O63">
        <f t="shared" si="11"/>
        <v>107675</v>
      </c>
      <c r="Q63">
        <v>3757</v>
      </c>
      <c r="R63">
        <v>36</v>
      </c>
      <c r="T63">
        <v>258.59999999999854</v>
      </c>
      <c r="U63">
        <v>127.79999999999563</v>
      </c>
      <c r="W63">
        <v>5642.2</v>
      </c>
      <c r="X63">
        <v>175.40000000000003</v>
      </c>
      <c r="AD63">
        <v>56346.6</v>
      </c>
      <c r="AE63">
        <v>1.9701809869628337</v>
      </c>
      <c r="AK63">
        <v>56346.6</v>
      </c>
      <c r="AL63">
        <v>1.9701809869628337</v>
      </c>
    </row>
    <row r="64" spans="2:38" x14ac:dyDescent="0.25">
      <c r="B64">
        <v>57661</v>
      </c>
      <c r="C64">
        <v>19678</v>
      </c>
      <c r="D64">
        <v>51135</v>
      </c>
      <c r="E64">
        <v>109013</v>
      </c>
      <c r="F64">
        <v>107295</v>
      </c>
      <c r="H64">
        <v>125249</v>
      </c>
      <c r="J64">
        <f t="shared" si="6"/>
        <v>68956.399999999994</v>
      </c>
      <c r="K64">
        <f t="shared" si="7"/>
        <v>1.8163506215521694</v>
      </c>
      <c r="L64">
        <f t="shared" si="8"/>
        <v>109013</v>
      </c>
      <c r="M64">
        <f t="shared" si="9"/>
        <v>19678</v>
      </c>
      <c r="N64">
        <f t="shared" si="10"/>
        <v>68956.399999999994</v>
      </c>
      <c r="O64">
        <f t="shared" si="11"/>
        <v>89335</v>
      </c>
      <c r="Q64">
        <v>-1318</v>
      </c>
      <c r="R64">
        <v>226</v>
      </c>
      <c r="T64">
        <v>-538.60000000000582</v>
      </c>
      <c r="U64">
        <v>98.399999999994179</v>
      </c>
      <c r="W64">
        <v>12140.2</v>
      </c>
      <c r="X64">
        <v>438.00000000000006</v>
      </c>
      <c r="AF64">
        <v>68956.399999999994</v>
      </c>
      <c r="AG64">
        <v>1.8163506215521694</v>
      </c>
      <c r="AK64">
        <v>68956.399999999994</v>
      </c>
      <c r="AL64">
        <v>1.8163506215521694</v>
      </c>
    </row>
    <row r="65" spans="2:38" x14ac:dyDescent="0.25">
      <c r="B65">
        <v>112748</v>
      </c>
      <c r="C65">
        <v>54013</v>
      </c>
      <c r="D65">
        <v>120962</v>
      </c>
      <c r="E65">
        <v>62662</v>
      </c>
      <c r="F65">
        <v>112119</v>
      </c>
      <c r="H65">
        <v>133081</v>
      </c>
      <c r="J65">
        <f t="shared" si="6"/>
        <v>92500.800000000003</v>
      </c>
      <c r="K65">
        <f t="shared" si="7"/>
        <v>1.4387010706934427</v>
      </c>
      <c r="L65">
        <f t="shared" si="8"/>
        <v>120962</v>
      </c>
      <c r="M65">
        <f t="shared" si="9"/>
        <v>54013</v>
      </c>
      <c r="N65">
        <f t="shared" si="10"/>
        <v>92500.800000000003</v>
      </c>
      <c r="O65">
        <f t="shared" si="11"/>
        <v>66949</v>
      </c>
      <c r="Q65">
        <v>7498</v>
      </c>
      <c r="R65">
        <v>21</v>
      </c>
      <c r="T65">
        <v>3522.6000000000058</v>
      </c>
      <c r="U65">
        <v>16</v>
      </c>
      <c r="W65">
        <v>7481.4</v>
      </c>
      <c r="X65">
        <v>221.2</v>
      </c>
      <c r="AB65">
        <v>92500.800000000003</v>
      </c>
      <c r="AC65">
        <v>1.4387010706934427</v>
      </c>
      <c r="AI65">
        <v>92500.800000000003</v>
      </c>
      <c r="AJ65">
        <v>1.4387010706934427</v>
      </c>
    </row>
    <row r="66" spans="2:38" x14ac:dyDescent="0.25">
      <c r="B66">
        <v>106513</v>
      </c>
      <c r="C66">
        <v>120680</v>
      </c>
      <c r="D66">
        <v>9473</v>
      </c>
      <c r="E66">
        <v>100203</v>
      </c>
      <c r="F66">
        <v>58902</v>
      </c>
      <c r="H66">
        <v>116654</v>
      </c>
      <c r="J66">
        <f t="shared" ref="J66:J101" si="12">AVERAGE(B66:F66)</f>
        <v>79154.2</v>
      </c>
      <c r="K66">
        <f t="shared" ref="K66:K97" si="13">H66/J66</f>
        <v>1.4737562883586721</v>
      </c>
      <c r="L66">
        <f t="shared" ref="L66:L101" si="14">MAX(B66:F66)</f>
        <v>120680</v>
      </c>
      <c r="M66">
        <f t="shared" ref="M66:M101" si="15">MIN(B66:F66)</f>
        <v>9473</v>
      </c>
      <c r="N66">
        <f t="shared" ref="N66:N101" si="16">AVERAGE(B66:F66)</f>
        <v>79154.2</v>
      </c>
      <c r="O66">
        <f t="shared" ref="O66:O101" si="17">L66-M66</f>
        <v>111207</v>
      </c>
      <c r="Q66">
        <v>1034</v>
      </c>
      <c r="R66">
        <v>-2087</v>
      </c>
      <c r="T66">
        <v>4763.8000000000029</v>
      </c>
      <c r="U66">
        <v>510.19999999999709</v>
      </c>
      <c r="W66">
        <v>4763.8</v>
      </c>
      <c r="X66">
        <v>1223.8000000000002</v>
      </c>
      <c r="AB66">
        <v>79154.2</v>
      </c>
      <c r="AC66">
        <v>1.4737562883586721</v>
      </c>
      <c r="AI66">
        <v>79154.2</v>
      </c>
      <c r="AJ66">
        <v>1.4737562883586721</v>
      </c>
    </row>
    <row r="67" spans="2:38" x14ac:dyDescent="0.25">
      <c r="B67">
        <v>116746</v>
      </c>
      <c r="C67">
        <v>36628</v>
      </c>
      <c r="D67">
        <v>61728</v>
      </c>
      <c r="E67">
        <v>26872</v>
      </c>
      <c r="F67">
        <v>32557</v>
      </c>
      <c r="H67">
        <v>94991</v>
      </c>
      <c r="J67">
        <f t="shared" si="12"/>
        <v>54906.2</v>
      </c>
      <c r="K67">
        <f t="shared" si="13"/>
        <v>1.7300596289672205</v>
      </c>
      <c r="L67">
        <f t="shared" si="14"/>
        <v>116746</v>
      </c>
      <c r="M67">
        <f t="shared" si="15"/>
        <v>26872</v>
      </c>
      <c r="N67">
        <f t="shared" si="16"/>
        <v>54906.2</v>
      </c>
      <c r="O67">
        <f t="shared" si="17"/>
        <v>89874</v>
      </c>
      <c r="Q67">
        <v>-1072</v>
      </c>
      <c r="R67">
        <v>2090</v>
      </c>
      <c r="T67">
        <v>-837.40000000000146</v>
      </c>
      <c r="U67">
        <v>205.19999999999709</v>
      </c>
      <c r="W67">
        <v>8987</v>
      </c>
      <c r="X67">
        <v>537.19999999999993</v>
      </c>
      <c r="AD67">
        <v>54906.2</v>
      </c>
      <c r="AE67">
        <v>1.7300596289672205</v>
      </c>
      <c r="AK67">
        <v>54906.2</v>
      </c>
      <c r="AL67">
        <v>1.7300596289672205</v>
      </c>
    </row>
    <row r="68" spans="2:38" x14ac:dyDescent="0.25">
      <c r="B68">
        <v>19701</v>
      </c>
      <c r="C68">
        <v>81247</v>
      </c>
      <c r="D68">
        <v>55558</v>
      </c>
      <c r="E68">
        <v>84335</v>
      </c>
      <c r="F68">
        <v>6727</v>
      </c>
      <c r="H68">
        <v>85119</v>
      </c>
      <c r="J68">
        <f t="shared" si="12"/>
        <v>49513.599999999999</v>
      </c>
      <c r="K68">
        <f t="shared" si="13"/>
        <v>1.7191034382472694</v>
      </c>
      <c r="L68">
        <f t="shared" si="14"/>
        <v>84335</v>
      </c>
      <c r="M68">
        <f t="shared" si="15"/>
        <v>6727</v>
      </c>
      <c r="N68">
        <f t="shared" si="16"/>
        <v>49513.599999999999</v>
      </c>
      <c r="O68">
        <f t="shared" si="17"/>
        <v>77608</v>
      </c>
      <c r="Q68">
        <v>-7869</v>
      </c>
      <c r="R68">
        <v>-1751</v>
      </c>
      <c r="T68">
        <v>264.40000000000146</v>
      </c>
      <c r="U68">
        <v>-137</v>
      </c>
      <c r="W68">
        <v>3540.8</v>
      </c>
      <c r="X68">
        <v>569.4</v>
      </c>
      <c r="AD68">
        <v>49513.599999999999</v>
      </c>
      <c r="AE68">
        <v>1.7191034382472694</v>
      </c>
      <c r="AK68">
        <v>49513.599999999999</v>
      </c>
      <c r="AL68">
        <v>1.7191034382472694</v>
      </c>
    </row>
    <row r="69" spans="2:38" x14ac:dyDescent="0.25">
      <c r="B69">
        <v>90439</v>
      </c>
      <c r="C69">
        <v>107862</v>
      </c>
      <c r="D69">
        <v>96483</v>
      </c>
      <c r="E69">
        <v>34384</v>
      </c>
      <c r="F69">
        <v>71649</v>
      </c>
      <c r="H69">
        <v>131464</v>
      </c>
      <c r="J69">
        <f t="shared" si="12"/>
        <v>80163.399999999994</v>
      </c>
      <c r="K69">
        <f t="shared" si="13"/>
        <v>1.6399504013053339</v>
      </c>
      <c r="L69">
        <f t="shared" si="14"/>
        <v>107862</v>
      </c>
      <c r="M69">
        <f t="shared" si="15"/>
        <v>34384</v>
      </c>
      <c r="N69">
        <f t="shared" si="16"/>
        <v>80163.399999999994</v>
      </c>
      <c r="O69">
        <f t="shared" si="17"/>
        <v>73478</v>
      </c>
      <c r="Q69">
        <v>-3590</v>
      </c>
      <c r="R69">
        <v>-419</v>
      </c>
      <c r="T69">
        <v>-2591</v>
      </c>
      <c r="U69">
        <v>-348</v>
      </c>
      <c r="W69">
        <v>4179</v>
      </c>
      <c r="X69">
        <v>882</v>
      </c>
      <c r="AF69">
        <v>80163.399999999994</v>
      </c>
      <c r="AG69">
        <v>1.6399504013053339</v>
      </c>
      <c r="AK69">
        <v>80163.399999999994</v>
      </c>
      <c r="AL69">
        <v>1.6399504013053339</v>
      </c>
    </row>
    <row r="70" spans="2:38" x14ac:dyDescent="0.25">
      <c r="B70">
        <v>62101</v>
      </c>
      <c r="C70">
        <v>7677</v>
      </c>
      <c r="D70">
        <v>16422</v>
      </c>
      <c r="E70">
        <v>57848</v>
      </c>
      <c r="F70">
        <v>56060</v>
      </c>
      <c r="H70">
        <v>93069</v>
      </c>
      <c r="J70">
        <f t="shared" si="12"/>
        <v>40021.599999999999</v>
      </c>
      <c r="K70">
        <f t="shared" si="13"/>
        <v>2.3254692466068323</v>
      </c>
      <c r="L70">
        <f t="shared" si="14"/>
        <v>62101</v>
      </c>
      <c r="M70">
        <f t="shared" si="15"/>
        <v>7677</v>
      </c>
      <c r="N70">
        <f t="shared" si="16"/>
        <v>40021.599999999999</v>
      </c>
      <c r="O70">
        <f t="shared" si="17"/>
        <v>54424</v>
      </c>
      <c r="Q70">
        <v>-6315</v>
      </c>
      <c r="R70">
        <v>-2191</v>
      </c>
      <c r="T70">
        <v>-1601.5999999999985</v>
      </c>
      <c r="U70">
        <v>-442.20000000000437</v>
      </c>
      <c r="W70">
        <v>6285.2</v>
      </c>
      <c r="X70">
        <v>442.19999999999993</v>
      </c>
      <c r="AD70">
        <v>40021.599999999999</v>
      </c>
      <c r="AE70">
        <v>2.3254692466068323</v>
      </c>
      <c r="AK70">
        <v>40021.599999999999</v>
      </c>
      <c r="AL70">
        <v>2.3254692466068323</v>
      </c>
    </row>
    <row r="71" spans="2:38" x14ac:dyDescent="0.25">
      <c r="B71">
        <v>63683</v>
      </c>
      <c r="C71">
        <v>18983</v>
      </c>
      <c r="D71">
        <v>97041</v>
      </c>
      <c r="E71">
        <v>3661</v>
      </c>
      <c r="F71">
        <v>28971</v>
      </c>
      <c r="H71">
        <v>90768</v>
      </c>
      <c r="J71">
        <f t="shared" si="12"/>
        <v>42467.8</v>
      </c>
      <c r="K71">
        <f t="shared" si="13"/>
        <v>2.1373369941461529</v>
      </c>
      <c r="L71">
        <f t="shared" si="14"/>
        <v>97041</v>
      </c>
      <c r="M71">
        <f t="shared" si="15"/>
        <v>3661</v>
      </c>
      <c r="N71">
        <f t="shared" si="16"/>
        <v>42467.8</v>
      </c>
      <c r="O71">
        <f t="shared" si="17"/>
        <v>93380</v>
      </c>
      <c r="Q71">
        <v>-12675</v>
      </c>
      <c r="R71">
        <v>825</v>
      </c>
      <c r="T71">
        <v>-41</v>
      </c>
      <c r="U71">
        <v>-79.399999999994179</v>
      </c>
      <c r="W71">
        <v>5899.7999999999993</v>
      </c>
      <c r="X71">
        <v>271.40000000000003</v>
      </c>
      <c r="AD71">
        <v>42467.8</v>
      </c>
      <c r="AE71">
        <v>2.1373369941461529</v>
      </c>
      <c r="AK71">
        <v>42467.8</v>
      </c>
      <c r="AL71">
        <v>2.1373369941461529</v>
      </c>
    </row>
    <row r="72" spans="2:38" x14ac:dyDescent="0.25">
      <c r="B72">
        <v>9993</v>
      </c>
      <c r="C72">
        <v>86985</v>
      </c>
      <c r="D72">
        <v>4307</v>
      </c>
      <c r="E72">
        <v>117060</v>
      </c>
      <c r="F72">
        <v>32123</v>
      </c>
      <c r="H72">
        <v>73722</v>
      </c>
      <c r="J72">
        <f t="shared" si="12"/>
        <v>50093.599999999999</v>
      </c>
      <c r="K72">
        <f t="shared" si="13"/>
        <v>1.4716850056693869</v>
      </c>
      <c r="L72">
        <f t="shared" si="14"/>
        <v>117060</v>
      </c>
      <c r="M72">
        <f t="shared" si="15"/>
        <v>4307</v>
      </c>
      <c r="N72">
        <f t="shared" si="16"/>
        <v>50093.599999999999</v>
      </c>
      <c r="O72">
        <f t="shared" si="17"/>
        <v>112753</v>
      </c>
      <c r="Q72">
        <v>3858</v>
      </c>
      <c r="R72">
        <v>-1842</v>
      </c>
      <c r="T72">
        <v>-951.40000000000146</v>
      </c>
      <c r="U72">
        <v>-388.40000000000146</v>
      </c>
      <c r="W72">
        <v>5487.4</v>
      </c>
      <c r="X72">
        <v>788</v>
      </c>
      <c r="Z72">
        <v>50093.599999999999</v>
      </c>
      <c r="AA72">
        <v>1.4716850056693869</v>
      </c>
      <c r="AI72">
        <v>50093.599999999999</v>
      </c>
      <c r="AJ72">
        <v>1.4716850056693869</v>
      </c>
    </row>
    <row r="73" spans="2:38" x14ac:dyDescent="0.25">
      <c r="B73">
        <v>35318</v>
      </c>
      <c r="C73">
        <v>24922</v>
      </c>
      <c r="D73">
        <v>26893</v>
      </c>
      <c r="E73">
        <v>2425</v>
      </c>
      <c r="F73">
        <v>12209</v>
      </c>
      <c r="H73">
        <v>41556</v>
      </c>
      <c r="J73">
        <f t="shared" si="12"/>
        <v>20353.400000000001</v>
      </c>
      <c r="K73">
        <f t="shared" si="13"/>
        <v>2.0417227588511011</v>
      </c>
      <c r="L73">
        <f t="shared" si="14"/>
        <v>35318</v>
      </c>
      <c r="M73">
        <f t="shared" si="15"/>
        <v>2425</v>
      </c>
      <c r="N73">
        <f t="shared" si="16"/>
        <v>20353.400000000001</v>
      </c>
      <c r="O73">
        <f t="shared" si="17"/>
        <v>32893</v>
      </c>
      <c r="Q73">
        <v>2196</v>
      </c>
      <c r="R73">
        <v>-303</v>
      </c>
      <c r="T73">
        <v>3379.4000000000015</v>
      </c>
      <c r="U73">
        <v>6</v>
      </c>
      <c r="W73">
        <v>5611</v>
      </c>
      <c r="X73">
        <v>855.6</v>
      </c>
      <c r="AD73">
        <v>20353.400000000001</v>
      </c>
      <c r="AE73">
        <v>2.0417227588511011</v>
      </c>
      <c r="AK73">
        <v>20353.400000000001</v>
      </c>
      <c r="AL73">
        <v>2.0417227588511011</v>
      </c>
    </row>
    <row r="74" spans="2:38" x14ac:dyDescent="0.25">
      <c r="B74">
        <v>45513</v>
      </c>
      <c r="C74">
        <v>52693</v>
      </c>
      <c r="D74">
        <v>109205</v>
      </c>
      <c r="E74">
        <v>98056</v>
      </c>
      <c r="F74">
        <v>77965</v>
      </c>
      <c r="H74">
        <v>124825</v>
      </c>
      <c r="J74">
        <f t="shared" si="12"/>
        <v>76686.399999999994</v>
      </c>
      <c r="K74">
        <f t="shared" si="13"/>
        <v>1.6277332095391102</v>
      </c>
      <c r="L74">
        <f t="shared" si="14"/>
        <v>109205</v>
      </c>
      <c r="M74">
        <f t="shared" si="15"/>
        <v>45513</v>
      </c>
      <c r="N74">
        <f t="shared" si="16"/>
        <v>76686.399999999994</v>
      </c>
      <c r="O74">
        <f t="shared" si="17"/>
        <v>63692</v>
      </c>
      <c r="Q74">
        <v>3055</v>
      </c>
      <c r="R74">
        <v>-80</v>
      </c>
      <c r="T74">
        <v>7363.5999999999913</v>
      </c>
      <c r="U74">
        <v>142.19999999999709</v>
      </c>
      <c r="W74">
        <v>8583.5999999999985</v>
      </c>
      <c r="X74">
        <v>631.4</v>
      </c>
      <c r="AF74">
        <v>76686.399999999994</v>
      </c>
      <c r="AG74">
        <v>1.6277332095391102</v>
      </c>
      <c r="AK74">
        <v>76686.399999999994</v>
      </c>
      <c r="AL74">
        <v>1.6277332095391102</v>
      </c>
    </row>
    <row r="75" spans="2:38" x14ac:dyDescent="0.25">
      <c r="B75">
        <v>19851</v>
      </c>
      <c r="C75">
        <v>34442</v>
      </c>
      <c r="D75">
        <v>6270</v>
      </c>
      <c r="E75">
        <v>22795</v>
      </c>
      <c r="F75">
        <v>6005</v>
      </c>
      <c r="H75">
        <v>32769</v>
      </c>
      <c r="J75">
        <f t="shared" si="12"/>
        <v>17872.599999999999</v>
      </c>
      <c r="K75">
        <f t="shared" si="13"/>
        <v>1.8334769423586945</v>
      </c>
      <c r="L75">
        <f t="shared" si="14"/>
        <v>34442</v>
      </c>
      <c r="M75">
        <f t="shared" si="15"/>
        <v>6005</v>
      </c>
      <c r="N75">
        <f t="shared" si="16"/>
        <v>17872.599999999999</v>
      </c>
      <c r="O75">
        <f t="shared" si="17"/>
        <v>28437</v>
      </c>
      <c r="Q75">
        <v>5094</v>
      </c>
      <c r="R75">
        <v>200</v>
      </c>
      <c r="T75">
        <v>-1438.4000000000015</v>
      </c>
      <c r="U75">
        <v>233</v>
      </c>
      <c r="W75">
        <v>6104.4</v>
      </c>
      <c r="X75">
        <v>735.4</v>
      </c>
      <c r="Z75">
        <v>17872.599999999999</v>
      </c>
      <c r="AA75">
        <v>1.8334769423586945</v>
      </c>
      <c r="AK75">
        <v>17872.599999999999</v>
      </c>
      <c r="AL75">
        <v>1.8334769423586945</v>
      </c>
    </row>
    <row r="76" spans="2:38" x14ac:dyDescent="0.25">
      <c r="B76">
        <v>84810</v>
      </c>
      <c r="C76">
        <v>89045</v>
      </c>
      <c r="D76">
        <v>66694</v>
      </c>
      <c r="E76">
        <v>37525</v>
      </c>
      <c r="F76">
        <v>34699</v>
      </c>
      <c r="H76">
        <v>96479</v>
      </c>
      <c r="J76">
        <f t="shared" si="12"/>
        <v>62554.6</v>
      </c>
      <c r="K76">
        <f t="shared" si="13"/>
        <v>1.5423166321901187</v>
      </c>
      <c r="L76">
        <f t="shared" si="14"/>
        <v>89045</v>
      </c>
      <c r="M76">
        <f t="shared" si="15"/>
        <v>34699</v>
      </c>
      <c r="N76">
        <f t="shared" si="16"/>
        <v>62554.6</v>
      </c>
      <c r="O76">
        <f t="shared" si="17"/>
        <v>54346</v>
      </c>
      <c r="Q76">
        <v>7427</v>
      </c>
      <c r="R76">
        <v>2450</v>
      </c>
      <c r="T76">
        <v>218.19999999999709</v>
      </c>
      <c r="U76">
        <v>-45.400000000001455</v>
      </c>
      <c r="W76">
        <v>3119.7999999999997</v>
      </c>
      <c r="X76">
        <v>291.39999999999998</v>
      </c>
      <c r="AB76">
        <v>62554.6</v>
      </c>
      <c r="AC76">
        <v>1.5423166321901187</v>
      </c>
      <c r="AI76">
        <v>62554.6</v>
      </c>
      <c r="AJ76">
        <v>1.5423166321901187</v>
      </c>
    </row>
    <row r="77" spans="2:38" x14ac:dyDescent="0.25">
      <c r="B77">
        <v>41321</v>
      </c>
      <c r="C77">
        <v>71702</v>
      </c>
      <c r="D77">
        <v>68172</v>
      </c>
      <c r="E77">
        <v>8606</v>
      </c>
      <c r="F77">
        <v>44931</v>
      </c>
      <c r="H77">
        <v>50552</v>
      </c>
      <c r="J77">
        <f t="shared" si="12"/>
        <v>46946.400000000001</v>
      </c>
      <c r="K77">
        <f t="shared" si="13"/>
        <v>1.0768024811274133</v>
      </c>
      <c r="L77">
        <f t="shared" si="14"/>
        <v>71702</v>
      </c>
      <c r="M77">
        <f t="shared" si="15"/>
        <v>8606</v>
      </c>
      <c r="N77">
        <f t="shared" si="16"/>
        <v>46946.400000000001</v>
      </c>
      <c r="O77">
        <f t="shared" si="17"/>
        <v>63096</v>
      </c>
      <c r="Q77">
        <v>7010</v>
      </c>
      <c r="R77">
        <v>418</v>
      </c>
      <c r="T77">
        <v>4659</v>
      </c>
      <c r="U77">
        <v>163.40000000000146</v>
      </c>
      <c r="W77">
        <v>6434.5999999999995</v>
      </c>
      <c r="X77">
        <v>430.2</v>
      </c>
      <c r="Z77">
        <v>46946.400000000001</v>
      </c>
      <c r="AA77">
        <v>1.0768024811274133</v>
      </c>
      <c r="AI77">
        <v>46946.400000000001</v>
      </c>
      <c r="AJ77">
        <v>1.0768024811274133</v>
      </c>
    </row>
    <row r="78" spans="2:38" x14ac:dyDescent="0.25">
      <c r="B78">
        <v>113417</v>
      </c>
      <c r="C78">
        <v>100167</v>
      </c>
      <c r="D78">
        <v>19767</v>
      </c>
      <c r="E78">
        <v>115549</v>
      </c>
      <c r="F78">
        <v>10755</v>
      </c>
      <c r="H78">
        <v>113348</v>
      </c>
      <c r="J78">
        <f t="shared" si="12"/>
        <v>71931</v>
      </c>
      <c r="K78">
        <f t="shared" si="13"/>
        <v>1.5757879078561399</v>
      </c>
      <c r="L78">
        <f t="shared" si="14"/>
        <v>115549</v>
      </c>
      <c r="M78">
        <f t="shared" si="15"/>
        <v>10755</v>
      </c>
      <c r="N78">
        <f t="shared" si="16"/>
        <v>71931</v>
      </c>
      <c r="O78">
        <f t="shared" si="17"/>
        <v>104794</v>
      </c>
      <c r="Q78">
        <v>2894</v>
      </c>
      <c r="R78">
        <v>-518</v>
      </c>
      <c r="T78">
        <v>-1721.3999999999942</v>
      </c>
      <c r="U78">
        <v>-438.60000000000582</v>
      </c>
      <c r="W78">
        <v>4373</v>
      </c>
      <c r="X78">
        <v>438.59999999999991</v>
      </c>
      <c r="AB78">
        <v>71931</v>
      </c>
      <c r="AC78">
        <v>1.5757879078561399</v>
      </c>
      <c r="AK78">
        <v>71931</v>
      </c>
      <c r="AL78">
        <v>1.5757879078561399</v>
      </c>
    </row>
    <row r="79" spans="2:38" x14ac:dyDescent="0.25">
      <c r="B79">
        <v>99790</v>
      </c>
      <c r="C79">
        <v>107474</v>
      </c>
      <c r="D79">
        <v>35778</v>
      </c>
      <c r="E79">
        <v>79463</v>
      </c>
      <c r="F79">
        <v>5111</v>
      </c>
      <c r="H79">
        <v>105639</v>
      </c>
      <c r="J79">
        <f t="shared" si="12"/>
        <v>65523.199999999997</v>
      </c>
      <c r="K79">
        <f t="shared" si="13"/>
        <v>1.6122381080289119</v>
      </c>
      <c r="L79">
        <f t="shared" si="14"/>
        <v>107474</v>
      </c>
      <c r="M79">
        <f t="shared" si="15"/>
        <v>5111</v>
      </c>
      <c r="N79">
        <f t="shared" si="16"/>
        <v>65523.199999999997</v>
      </c>
      <c r="O79">
        <f t="shared" si="17"/>
        <v>102363</v>
      </c>
      <c r="Q79">
        <v>2073</v>
      </c>
      <c r="R79">
        <v>1085</v>
      </c>
      <c r="T79">
        <v>1022</v>
      </c>
      <c r="U79">
        <v>1459.5999999999985</v>
      </c>
      <c r="W79">
        <v>4622.8</v>
      </c>
      <c r="X79">
        <v>1459.6</v>
      </c>
      <c r="AF79">
        <v>65523.199999999997</v>
      </c>
      <c r="AG79">
        <v>1.6122381080289119</v>
      </c>
      <c r="AK79">
        <v>65523.199999999997</v>
      </c>
      <c r="AL79">
        <v>1.6122381080289119</v>
      </c>
    </row>
    <row r="80" spans="2:38" x14ac:dyDescent="0.25">
      <c r="B80">
        <v>13465</v>
      </c>
      <c r="C80">
        <v>58767</v>
      </c>
      <c r="D80">
        <v>87423</v>
      </c>
      <c r="E80">
        <v>45162</v>
      </c>
      <c r="F80">
        <v>29035</v>
      </c>
      <c r="H80">
        <v>62999</v>
      </c>
      <c r="J80">
        <f t="shared" si="12"/>
        <v>46770.400000000001</v>
      </c>
      <c r="K80">
        <f t="shared" si="13"/>
        <v>1.3469844174948258</v>
      </c>
      <c r="L80">
        <f t="shared" si="14"/>
        <v>87423</v>
      </c>
      <c r="M80">
        <f t="shared" si="15"/>
        <v>13465</v>
      </c>
      <c r="N80">
        <f t="shared" si="16"/>
        <v>46770.400000000001</v>
      </c>
      <c r="O80">
        <f t="shared" si="17"/>
        <v>73958</v>
      </c>
      <c r="Q80">
        <v>9494</v>
      </c>
      <c r="R80">
        <v>4</v>
      </c>
      <c r="T80">
        <v>227.20000000000437</v>
      </c>
      <c r="U80">
        <v>658.59999999999854</v>
      </c>
      <c r="W80">
        <v>6293.6</v>
      </c>
      <c r="X80">
        <v>1158.2</v>
      </c>
      <c r="Z80">
        <v>46770.400000000001</v>
      </c>
      <c r="AA80">
        <v>1.3469844174948258</v>
      </c>
      <c r="AI80">
        <v>46770.400000000001</v>
      </c>
      <c r="AJ80">
        <v>1.3469844174948258</v>
      </c>
    </row>
    <row r="81" spans="2:38" x14ac:dyDescent="0.25">
      <c r="B81">
        <v>55495</v>
      </c>
      <c r="C81">
        <v>24259</v>
      </c>
      <c r="D81">
        <v>75780</v>
      </c>
      <c r="E81">
        <v>57116</v>
      </c>
      <c r="F81">
        <v>85473</v>
      </c>
      <c r="H81">
        <v>97177</v>
      </c>
      <c r="J81">
        <f t="shared" si="12"/>
        <v>59624.6</v>
      </c>
      <c r="K81">
        <f t="shared" si="13"/>
        <v>1.6298138687722854</v>
      </c>
      <c r="L81">
        <f t="shared" si="14"/>
        <v>85473</v>
      </c>
      <c r="M81">
        <f t="shared" si="15"/>
        <v>24259</v>
      </c>
      <c r="N81">
        <f t="shared" si="16"/>
        <v>59624.6</v>
      </c>
      <c r="O81">
        <f t="shared" si="17"/>
        <v>61214</v>
      </c>
      <c r="Q81">
        <v>5542</v>
      </c>
      <c r="R81">
        <v>59</v>
      </c>
      <c r="T81">
        <v>-1162</v>
      </c>
      <c r="U81">
        <v>-172.20000000000437</v>
      </c>
      <c r="W81">
        <v>4516.4000000000005</v>
      </c>
      <c r="X81">
        <v>659.4</v>
      </c>
      <c r="Z81">
        <v>59624.6</v>
      </c>
      <c r="AA81">
        <v>1.6298138687722854</v>
      </c>
      <c r="AK81">
        <v>59624.6</v>
      </c>
      <c r="AL81">
        <v>1.6298138687722854</v>
      </c>
    </row>
    <row r="82" spans="2:38" x14ac:dyDescent="0.25">
      <c r="B82">
        <v>81859</v>
      </c>
      <c r="C82">
        <v>62293</v>
      </c>
      <c r="D82">
        <v>59236</v>
      </c>
      <c r="E82">
        <v>79970</v>
      </c>
      <c r="F82">
        <v>94221</v>
      </c>
      <c r="H82">
        <v>128909</v>
      </c>
      <c r="J82">
        <f t="shared" si="12"/>
        <v>75515.8</v>
      </c>
      <c r="K82">
        <f t="shared" si="13"/>
        <v>1.7070467372390943</v>
      </c>
      <c r="L82">
        <f t="shared" si="14"/>
        <v>94221</v>
      </c>
      <c r="M82">
        <f t="shared" si="15"/>
        <v>59236</v>
      </c>
      <c r="N82">
        <f t="shared" si="16"/>
        <v>75515.8</v>
      </c>
      <c r="O82">
        <f t="shared" si="17"/>
        <v>34985</v>
      </c>
      <c r="Q82">
        <v>1112</v>
      </c>
      <c r="R82">
        <v>-1648</v>
      </c>
      <c r="T82">
        <v>3093.4000000000087</v>
      </c>
      <c r="U82">
        <v>-222.39999999999418</v>
      </c>
      <c r="W82">
        <v>6363</v>
      </c>
      <c r="X82">
        <v>608.40000000000009</v>
      </c>
      <c r="AF82">
        <v>75515.8</v>
      </c>
      <c r="AG82">
        <v>1.7070467372390943</v>
      </c>
      <c r="AK82">
        <v>75515.8</v>
      </c>
      <c r="AL82">
        <v>1.7070467372390943</v>
      </c>
    </row>
    <row r="83" spans="2:38" x14ac:dyDescent="0.25">
      <c r="B83">
        <v>44049</v>
      </c>
      <c r="C83">
        <v>67093</v>
      </c>
      <c r="D83">
        <v>6878</v>
      </c>
      <c r="E83">
        <v>31387</v>
      </c>
      <c r="F83">
        <v>121161</v>
      </c>
      <c r="H83">
        <v>77219</v>
      </c>
      <c r="J83">
        <f t="shared" si="12"/>
        <v>54113.599999999999</v>
      </c>
      <c r="K83">
        <f t="shared" si="13"/>
        <v>1.4269795393394638</v>
      </c>
      <c r="L83">
        <f t="shared" si="14"/>
        <v>121161</v>
      </c>
      <c r="M83">
        <f t="shared" si="15"/>
        <v>6878</v>
      </c>
      <c r="N83">
        <f t="shared" si="16"/>
        <v>54113.599999999999</v>
      </c>
      <c r="O83">
        <f t="shared" si="17"/>
        <v>114283</v>
      </c>
      <c r="Q83">
        <v>3419</v>
      </c>
      <c r="R83">
        <v>22</v>
      </c>
      <c r="T83">
        <v>-301.59999999999854</v>
      </c>
      <c r="U83">
        <v>317.79999999999563</v>
      </c>
      <c r="W83">
        <v>4239.5999999999995</v>
      </c>
      <c r="X83">
        <v>1170.2</v>
      </c>
      <c r="Z83">
        <v>54113.599999999999</v>
      </c>
      <c r="AA83">
        <v>1.4269795393394638</v>
      </c>
      <c r="AK83">
        <v>54113.599999999999</v>
      </c>
      <c r="AL83">
        <v>1.4269795393394638</v>
      </c>
    </row>
    <row r="84" spans="2:38" x14ac:dyDescent="0.25">
      <c r="B84">
        <v>11141</v>
      </c>
      <c r="C84">
        <v>50460</v>
      </c>
      <c r="D84">
        <v>33241</v>
      </c>
      <c r="E84">
        <v>50552</v>
      </c>
      <c r="F84">
        <v>86916</v>
      </c>
      <c r="H84">
        <v>106281</v>
      </c>
      <c r="J84">
        <f t="shared" si="12"/>
        <v>46462</v>
      </c>
      <c r="K84">
        <f t="shared" si="13"/>
        <v>2.287482243553872</v>
      </c>
      <c r="L84">
        <f t="shared" si="14"/>
        <v>86916</v>
      </c>
      <c r="M84">
        <f t="shared" si="15"/>
        <v>11141</v>
      </c>
      <c r="N84">
        <f t="shared" si="16"/>
        <v>46462</v>
      </c>
      <c r="O84">
        <f t="shared" si="17"/>
        <v>75775</v>
      </c>
      <c r="Q84">
        <v>3699</v>
      </c>
      <c r="R84">
        <v>1800</v>
      </c>
      <c r="T84">
        <v>3633.4000000000015</v>
      </c>
      <c r="U84">
        <v>-270.19999999999709</v>
      </c>
      <c r="W84">
        <v>6216.6</v>
      </c>
      <c r="X84">
        <v>866.59999999999991</v>
      </c>
      <c r="AD84">
        <v>46462</v>
      </c>
      <c r="AE84">
        <v>2.287482243553872</v>
      </c>
      <c r="AK84">
        <v>46462</v>
      </c>
      <c r="AL84">
        <v>2.287482243553872</v>
      </c>
    </row>
    <row r="85" spans="2:38" x14ac:dyDescent="0.25">
      <c r="B85">
        <v>3269</v>
      </c>
      <c r="C85">
        <v>110004</v>
      </c>
      <c r="D85">
        <v>117512</v>
      </c>
      <c r="E85">
        <v>8106</v>
      </c>
      <c r="F85">
        <v>69971</v>
      </c>
      <c r="H85">
        <v>116771</v>
      </c>
      <c r="J85">
        <f t="shared" si="12"/>
        <v>61772.4</v>
      </c>
      <c r="K85">
        <f t="shared" si="13"/>
        <v>1.8903426125583593</v>
      </c>
      <c r="L85">
        <f t="shared" si="14"/>
        <v>117512</v>
      </c>
      <c r="M85">
        <f t="shared" si="15"/>
        <v>3269</v>
      </c>
      <c r="N85">
        <f t="shared" si="16"/>
        <v>61772.4</v>
      </c>
      <c r="O85">
        <f t="shared" si="17"/>
        <v>114243</v>
      </c>
      <c r="Q85">
        <v>7055</v>
      </c>
      <c r="R85">
        <v>-1305</v>
      </c>
      <c r="T85">
        <v>395.40000000000146</v>
      </c>
      <c r="U85">
        <v>396.40000000000146</v>
      </c>
      <c r="W85">
        <v>2859.3999999999996</v>
      </c>
      <c r="X85">
        <v>762.40000000000009</v>
      </c>
      <c r="AD85">
        <v>61772.4</v>
      </c>
      <c r="AE85">
        <v>1.8903426125583593</v>
      </c>
      <c r="AK85">
        <v>61772.4</v>
      </c>
      <c r="AL85">
        <v>1.8903426125583593</v>
      </c>
    </row>
    <row r="86" spans="2:38" x14ac:dyDescent="0.25">
      <c r="B86">
        <v>78919</v>
      </c>
      <c r="C86">
        <v>116117</v>
      </c>
      <c r="D86">
        <v>48363</v>
      </c>
      <c r="E86">
        <v>101995</v>
      </c>
      <c r="F86">
        <v>115365</v>
      </c>
      <c r="H86">
        <v>96482</v>
      </c>
      <c r="J86">
        <f t="shared" si="12"/>
        <v>92151.8</v>
      </c>
      <c r="K86">
        <f t="shared" si="13"/>
        <v>1.0469898580385841</v>
      </c>
      <c r="L86">
        <f t="shared" si="14"/>
        <v>116117</v>
      </c>
      <c r="M86">
        <f t="shared" si="15"/>
        <v>48363</v>
      </c>
      <c r="N86">
        <f t="shared" si="16"/>
        <v>92151.8</v>
      </c>
      <c r="O86">
        <f t="shared" si="17"/>
        <v>67754</v>
      </c>
      <c r="Q86">
        <v>2018</v>
      </c>
      <c r="R86">
        <v>209</v>
      </c>
      <c r="T86">
        <v>6470</v>
      </c>
      <c r="U86">
        <v>-319.19999999999709</v>
      </c>
      <c r="W86">
        <v>10886.8</v>
      </c>
      <c r="X86">
        <v>612</v>
      </c>
      <c r="AB86">
        <v>92151.8</v>
      </c>
      <c r="AC86">
        <v>1.0469898580385841</v>
      </c>
      <c r="AI86">
        <v>92151.8</v>
      </c>
      <c r="AJ86">
        <v>1.0469898580385841</v>
      </c>
    </row>
    <row r="87" spans="2:38" x14ac:dyDescent="0.25">
      <c r="B87">
        <v>28587</v>
      </c>
      <c r="C87">
        <v>66574</v>
      </c>
      <c r="D87">
        <v>24742</v>
      </c>
      <c r="E87">
        <v>104092</v>
      </c>
      <c r="F87">
        <v>108100</v>
      </c>
      <c r="H87">
        <v>113892</v>
      </c>
      <c r="J87">
        <f t="shared" si="12"/>
        <v>66419</v>
      </c>
      <c r="K87">
        <f t="shared" si="13"/>
        <v>1.7147502973546727</v>
      </c>
      <c r="L87">
        <f t="shared" si="14"/>
        <v>108100</v>
      </c>
      <c r="M87">
        <f t="shared" si="15"/>
        <v>24742</v>
      </c>
      <c r="N87">
        <f t="shared" si="16"/>
        <v>66419</v>
      </c>
      <c r="O87">
        <f t="shared" si="17"/>
        <v>83358</v>
      </c>
      <c r="Q87">
        <v>4545</v>
      </c>
      <c r="R87">
        <v>175</v>
      </c>
      <c r="T87">
        <v>-7848.3999999999942</v>
      </c>
      <c r="U87">
        <v>284</v>
      </c>
      <c r="W87">
        <v>7848.4</v>
      </c>
      <c r="X87">
        <v>611.20000000000005</v>
      </c>
      <c r="AB87">
        <v>66419</v>
      </c>
      <c r="AC87">
        <v>1.7147502973546727</v>
      </c>
      <c r="AK87">
        <v>66419</v>
      </c>
      <c r="AL87">
        <v>1.7147502973546727</v>
      </c>
    </row>
    <row r="88" spans="2:38" x14ac:dyDescent="0.25">
      <c r="B88">
        <v>65404</v>
      </c>
      <c r="C88">
        <v>58187</v>
      </c>
      <c r="D88">
        <v>59826</v>
      </c>
      <c r="E88">
        <v>19962</v>
      </c>
      <c r="F88">
        <v>113182</v>
      </c>
      <c r="H88">
        <v>90705</v>
      </c>
      <c r="J88">
        <f t="shared" si="12"/>
        <v>63312.2</v>
      </c>
      <c r="K88">
        <f t="shared" si="13"/>
        <v>1.432662267303932</v>
      </c>
      <c r="L88">
        <f t="shared" si="14"/>
        <v>113182</v>
      </c>
      <c r="M88">
        <f t="shared" si="15"/>
        <v>19962</v>
      </c>
      <c r="N88">
        <f t="shared" si="16"/>
        <v>63312.2</v>
      </c>
      <c r="O88">
        <f t="shared" si="17"/>
        <v>93220</v>
      </c>
      <c r="Q88">
        <v>-1053</v>
      </c>
      <c r="R88">
        <v>29</v>
      </c>
      <c r="T88">
        <v>1246.3999999999942</v>
      </c>
      <c r="U88">
        <v>-337.20000000000437</v>
      </c>
      <c r="W88">
        <v>8928.4</v>
      </c>
      <c r="X88">
        <v>597.6</v>
      </c>
      <c r="AB88">
        <v>63312.2</v>
      </c>
      <c r="AC88">
        <v>1.432662267303932</v>
      </c>
      <c r="AI88">
        <v>63312.2</v>
      </c>
      <c r="AJ88">
        <v>1.432662267303932</v>
      </c>
    </row>
    <row r="89" spans="2:38" x14ac:dyDescent="0.25">
      <c r="B89">
        <v>6787</v>
      </c>
      <c r="C89">
        <v>115509</v>
      </c>
      <c r="D89">
        <v>104078</v>
      </c>
      <c r="E89">
        <v>109195</v>
      </c>
      <c r="F89">
        <v>41477</v>
      </c>
      <c r="H89">
        <v>128588</v>
      </c>
      <c r="J89">
        <f t="shared" si="12"/>
        <v>75409.2</v>
      </c>
      <c r="K89">
        <f t="shared" si="13"/>
        <v>1.7052030786694463</v>
      </c>
      <c r="L89">
        <f t="shared" si="14"/>
        <v>115509</v>
      </c>
      <c r="M89">
        <f t="shared" si="15"/>
        <v>6787</v>
      </c>
      <c r="N89">
        <f t="shared" si="16"/>
        <v>75409.2</v>
      </c>
      <c r="O89">
        <f t="shared" si="17"/>
        <v>108722</v>
      </c>
      <c r="Q89">
        <v>-5851</v>
      </c>
      <c r="R89">
        <v>171</v>
      </c>
      <c r="T89">
        <v>-2966.4000000000087</v>
      </c>
      <c r="U89">
        <v>-363.80000000000291</v>
      </c>
      <c r="W89">
        <v>6305.2</v>
      </c>
      <c r="X89">
        <v>711.40000000000009</v>
      </c>
      <c r="AF89">
        <v>75409.2</v>
      </c>
      <c r="AG89">
        <v>1.7052030786694463</v>
      </c>
      <c r="AK89">
        <v>75409.2</v>
      </c>
      <c r="AL89">
        <v>1.7052030786694463</v>
      </c>
    </row>
    <row r="90" spans="2:38" x14ac:dyDescent="0.25">
      <c r="B90">
        <v>65691</v>
      </c>
      <c r="C90">
        <v>23481</v>
      </c>
      <c r="D90">
        <v>41174</v>
      </c>
      <c r="E90">
        <v>61257</v>
      </c>
      <c r="F90">
        <v>96283</v>
      </c>
      <c r="H90">
        <v>103403</v>
      </c>
      <c r="J90">
        <f t="shared" si="12"/>
        <v>57577.2</v>
      </c>
      <c r="K90">
        <f t="shared" si="13"/>
        <v>1.7959018500378623</v>
      </c>
      <c r="L90">
        <f t="shared" si="14"/>
        <v>96283</v>
      </c>
      <c r="M90">
        <f t="shared" si="15"/>
        <v>23481</v>
      </c>
      <c r="N90">
        <f t="shared" si="16"/>
        <v>57577.2</v>
      </c>
      <c r="O90">
        <f t="shared" si="17"/>
        <v>72802</v>
      </c>
      <c r="Q90">
        <v>-3976</v>
      </c>
      <c r="R90">
        <v>1241</v>
      </c>
      <c r="T90">
        <v>2694.5999999999985</v>
      </c>
      <c r="U90">
        <v>-1236.6000000000058</v>
      </c>
      <c r="W90">
        <v>2797.8</v>
      </c>
      <c r="X90">
        <v>1236.5999999999999</v>
      </c>
      <c r="AD90">
        <v>57577.2</v>
      </c>
      <c r="AE90">
        <v>1.7959018500378623</v>
      </c>
      <c r="AK90">
        <v>57577.2</v>
      </c>
      <c r="AL90">
        <v>1.7959018500378623</v>
      </c>
    </row>
    <row r="91" spans="2:38" x14ac:dyDescent="0.25">
      <c r="B91">
        <v>41288</v>
      </c>
      <c r="C91">
        <v>2758</v>
      </c>
      <c r="D91">
        <v>56066</v>
      </c>
      <c r="E91">
        <v>13345</v>
      </c>
      <c r="F91">
        <v>95721</v>
      </c>
      <c r="H91">
        <v>91444</v>
      </c>
      <c r="J91">
        <f t="shared" si="12"/>
        <v>41835.599999999999</v>
      </c>
      <c r="K91">
        <f t="shared" si="13"/>
        <v>2.1857939171423384</v>
      </c>
      <c r="L91">
        <f t="shared" si="14"/>
        <v>95721</v>
      </c>
      <c r="M91">
        <f t="shared" si="15"/>
        <v>2758</v>
      </c>
      <c r="N91">
        <f t="shared" si="16"/>
        <v>41835.599999999999</v>
      </c>
      <c r="O91">
        <f t="shared" si="17"/>
        <v>92963</v>
      </c>
      <c r="Q91">
        <v>3991</v>
      </c>
      <c r="R91">
        <v>0</v>
      </c>
      <c r="T91">
        <v>-2665.8000000000029</v>
      </c>
      <c r="U91">
        <v>-420</v>
      </c>
      <c r="W91">
        <v>7123</v>
      </c>
      <c r="X91">
        <v>560.4</v>
      </c>
      <c r="AD91">
        <v>41835.599999999999</v>
      </c>
      <c r="AE91">
        <v>2.1857939171423384</v>
      </c>
      <c r="AK91">
        <v>41835.599999999999</v>
      </c>
      <c r="AL91">
        <v>2.1857939171423384</v>
      </c>
    </row>
    <row r="92" spans="2:38" x14ac:dyDescent="0.25">
      <c r="B92">
        <v>30527</v>
      </c>
      <c r="C92">
        <v>92056</v>
      </c>
      <c r="D92">
        <v>107486</v>
      </c>
      <c r="E92">
        <v>29178</v>
      </c>
      <c r="F92">
        <v>93048</v>
      </c>
      <c r="H92">
        <v>100796</v>
      </c>
      <c r="J92">
        <f t="shared" si="12"/>
        <v>70459</v>
      </c>
      <c r="K92">
        <f t="shared" si="13"/>
        <v>1.4305624547609248</v>
      </c>
      <c r="L92">
        <f t="shared" si="14"/>
        <v>107486</v>
      </c>
      <c r="M92">
        <f t="shared" si="15"/>
        <v>29178</v>
      </c>
      <c r="N92">
        <f t="shared" si="16"/>
        <v>70459</v>
      </c>
      <c r="O92">
        <f t="shared" si="17"/>
        <v>78308</v>
      </c>
      <c r="Q92">
        <v>-11380</v>
      </c>
      <c r="R92">
        <v>-1346</v>
      </c>
      <c r="T92">
        <v>5269</v>
      </c>
      <c r="U92">
        <v>154.19999999999709</v>
      </c>
      <c r="W92">
        <v>8670.2000000000007</v>
      </c>
      <c r="X92">
        <v>312.60000000000002</v>
      </c>
      <c r="AF92">
        <v>70459</v>
      </c>
      <c r="AG92">
        <v>1.4305624547609248</v>
      </c>
      <c r="AI92">
        <v>70459</v>
      </c>
      <c r="AJ92">
        <v>1.4305624547609248</v>
      </c>
    </row>
    <row r="93" spans="2:38" x14ac:dyDescent="0.25">
      <c r="B93">
        <v>50394</v>
      </c>
      <c r="C93">
        <v>13054</v>
      </c>
      <c r="D93">
        <v>38232</v>
      </c>
      <c r="E93">
        <v>65757</v>
      </c>
      <c r="F93">
        <v>72416</v>
      </c>
      <c r="H93">
        <v>61249</v>
      </c>
      <c r="J93">
        <f t="shared" si="12"/>
        <v>47970.6</v>
      </c>
      <c r="K93">
        <f t="shared" si="13"/>
        <v>1.2768028750943285</v>
      </c>
      <c r="L93">
        <f t="shared" si="14"/>
        <v>72416</v>
      </c>
      <c r="M93">
        <f t="shared" si="15"/>
        <v>13054</v>
      </c>
      <c r="N93">
        <f t="shared" si="16"/>
        <v>47970.6</v>
      </c>
      <c r="O93">
        <f t="shared" si="17"/>
        <v>59362</v>
      </c>
      <c r="Q93">
        <v>-5294</v>
      </c>
      <c r="R93">
        <v>-645</v>
      </c>
      <c r="T93">
        <v>3174</v>
      </c>
      <c r="U93">
        <v>89.799999999995634</v>
      </c>
      <c r="W93">
        <v>8410</v>
      </c>
      <c r="X93">
        <v>273.8</v>
      </c>
      <c r="Z93">
        <v>47970.6</v>
      </c>
      <c r="AA93">
        <v>1.2768028750943285</v>
      </c>
      <c r="AI93">
        <v>47970.6</v>
      </c>
      <c r="AJ93">
        <v>1.2768028750943285</v>
      </c>
    </row>
    <row r="94" spans="2:38" x14ac:dyDescent="0.25">
      <c r="B94">
        <v>94660</v>
      </c>
      <c r="C94">
        <v>10694</v>
      </c>
      <c r="D94">
        <v>41080</v>
      </c>
      <c r="E94">
        <v>5900</v>
      </c>
      <c r="F94">
        <v>112733</v>
      </c>
      <c r="H94">
        <v>67533</v>
      </c>
      <c r="J94">
        <f t="shared" si="12"/>
        <v>53013.4</v>
      </c>
      <c r="K94">
        <f t="shared" si="13"/>
        <v>1.2738854704659577</v>
      </c>
      <c r="L94">
        <f t="shared" si="14"/>
        <v>112733</v>
      </c>
      <c r="M94">
        <f t="shared" si="15"/>
        <v>5900</v>
      </c>
      <c r="N94">
        <f t="shared" si="16"/>
        <v>53013.4</v>
      </c>
      <c r="O94">
        <f t="shared" si="17"/>
        <v>106833</v>
      </c>
      <c r="Q94">
        <v>-1962</v>
      </c>
      <c r="R94">
        <v>-2436</v>
      </c>
      <c r="T94">
        <v>-2164.4000000000015</v>
      </c>
      <c r="U94">
        <v>157.59999999999854</v>
      </c>
      <c r="W94">
        <v>5802.4000000000005</v>
      </c>
      <c r="X94">
        <v>195.20000000000002</v>
      </c>
      <c r="Z94">
        <v>53013.4</v>
      </c>
      <c r="AA94">
        <v>1.2738854704659577</v>
      </c>
      <c r="AI94">
        <v>53013.4</v>
      </c>
      <c r="AJ94">
        <v>1.2738854704659577</v>
      </c>
    </row>
    <row r="95" spans="2:38" x14ac:dyDescent="0.25">
      <c r="B95">
        <v>11065</v>
      </c>
      <c r="C95">
        <v>7583</v>
      </c>
      <c r="D95">
        <v>22575</v>
      </c>
      <c r="E95">
        <v>54615</v>
      </c>
      <c r="F95">
        <v>113172</v>
      </c>
      <c r="H95">
        <v>42023</v>
      </c>
      <c r="J95">
        <f t="shared" si="12"/>
        <v>41802</v>
      </c>
      <c r="K95">
        <f t="shared" si="13"/>
        <v>1.0052868283814171</v>
      </c>
      <c r="L95">
        <f t="shared" si="14"/>
        <v>113172</v>
      </c>
      <c r="M95">
        <f t="shared" si="15"/>
        <v>7583</v>
      </c>
      <c r="N95">
        <f t="shared" si="16"/>
        <v>41802</v>
      </c>
      <c r="O95">
        <f t="shared" si="17"/>
        <v>105589</v>
      </c>
      <c r="Q95">
        <v>-8530</v>
      </c>
      <c r="R95">
        <v>-238</v>
      </c>
      <c r="T95">
        <v>-2748.5999999999985</v>
      </c>
      <c r="U95">
        <v>671</v>
      </c>
      <c r="W95">
        <v>7087.4</v>
      </c>
      <c r="X95">
        <v>671</v>
      </c>
      <c r="Z95">
        <v>41802</v>
      </c>
      <c r="AA95">
        <v>1.0052868283814171</v>
      </c>
      <c r="AI95">
        <v>41802</v>
      </c>
      <c r="AJ95">
        <v>1.0052868283814171</v>
      </c>
    </row>
    <row r="96" spans="2:38" x14ac:dyDescent="0.25">
      <c r="B96">
        <v>54859</v>
      </c>
      <c r="C96">
        <v>36423</v>
      </c>
      <c r="D96">
        <v>11982</v>
      </c>
      <c r="E96">
        <v>96121</v>
      </c>
      <c r="F96">
        <v>92729</v>
      </c>
      <c r="H96">
        <v>66299</v>
      </c>
      <c r="J96">
        <f t="shared" si="12"/>
        <v>58422.8</v>
      </c>
      <c r="K96">
        <f t="shared" si="13"/>
        <v>1.1348138055690586</v>
      </c>
      <c r="L96">
        <f t="shared" si="14"/>
        <v>96121</v>
      </c>
      <c r="M96">
        <f t="shared" si="15"/>
        <v>11982</v>
      </c>
      <c r="N96">
        <f t="shared" si="16"/>
        <v>58422.8</v>
      </c>
      <c r="O96">
        <f t="shared" si="17"/>
        <v>84139</v>
      </c>
      <c r="Q96">
        <v>-5041</v>
      </c>
      <c r="R96">
        <v>1176</v>
      </c>
      <c r="T96">
        <v>3933.8000000000029</v>
      </c>
      <c r="U96">
        <v>168.80000000000291</v>
      </c>
      <c r="W96">
        <v>5681.8</v>
      </c>
      <c r="X96">
        <v>696.8</v>
      </c>
      <c r="Z96">
        <v>58422.8</v>
      </c>
      <c r="AA96">
        <v>1.1348138055690586</v>
      </c>
      <c r="AI96">
        <v>58422.8</v>
      </c>
      <c r="AJ96">
        <v>1.1348138055690586</v>
      </c>
    </row>
    <row r="97" spans="2:38" x14ac:dyDescent="0.25">
      <c r="B97">
        <v>22786</v>
      </c>
      <c r="C97">
        <v>87047</v>
      </c>
      <c r="D97">
        <v>115435</v>
      </c>
      <c r="E97">
        <v>119673</v>
      </c>
      <c r="F97">
        <v>60266</v>
      </c>
      <c r="H97">
        <v>93384</v>
      </c>
      <c r="J97">
        <f t="shared" si="12"/>
        <v>81041.399999999994</v>
      </c>
      <c r="K97">
        <f t="shared" si="13"/>
        <v>1.1522999355884771</v>
      </c>
      <c r="L97">
        <f t="shared" si="14"/>
        <v>119673</v>
      </c>
      <c r="M97">
        <f t="shared" si="15"/>
        <v>22786</v>
      </c>
      <c r="N97">
        <f t="shared" si="16"/>
        <v>81041.399999999994</v>
      </c>
      <c r="O97">
        <f t="shared" si="17"/>
        <v>96887</v>
      </c>
      <c r="Q97">
        <v>-13503</v>
      </c>
      <c r="R97">
        <v>28</v>
      </c>
      <c r="T97">
        <v>-655.20000000001164</v>
      </c>
      <c r="U97">
        <v>-198.40000000000873</v>
      </c>
      <c r="W97">
        <v>1438.3999999999999</v>
      </c>
      <c r="X97">
        <v>998.80000000000007</v>
      </c>
      <c r="AB97">
        <v>81041.399999999994</v>
      </c>
      <c r="AC97">
        <v>1.1522999355884771</v>
      </c>
      <c r="AI97">
        <v>81041.399999999994</v>
      </c>
      <c r="AJ97">
        <v>1.1522999355884771</v>
      </c>
    </row>
    <row r="98" spans="2:38" x14ac:dyDescent="0.25">
      <c r="B98">
        <v>40625</v>
      </c>
      <c r="C98">
        <v>62004</v>
      </c>
      <c r="D98">
        <v>91211</v>
      </c>
      <c r="E98">
        <v>25769</v>
      </c>
      <c r="F98">
        <v>38409</v>
      </c>
      <c r="H98">
        <v>99760</v>
      </c>
      <c r="J98">
        <f t="shared" si="12"/>
        <v>51603.6</v>
      </c>
      <c r="K98">
        <f t="shared" ref="K98:K129" si="18">H98/J98</f>
        <v>1.9331984590222389</v>
      </c>
      <c r="L98">
        <f t="shared" si="14"/>
        <v>91211</v>
      </c>
      <c r="M98">
        <f t="shared" si="15"/>
        <v>25769</v>
      </c>
      <c r="N98">
        <f t="shared" si="16"/>
        <v>51603.6</v>
      </c>
      <c r="O98">
        <f t="shared" si="17"/>
        <v>65442</v>
      </c>
      <c r="Q98">
        <v>-8726</v>
      </c>
      <c r="R98">
        <v>616</v>
      </c>
      <c r="T98">
        <v>189.59999999999854</v>
      </c>
      <c r="U98">
        <v>116.79999999999563</v>
      </c>
      <c r="W98">
        <v>6582.7999999999993</v>
      </c>
      <c r="X98">
        <v>543.59999999999991</v>
      </c>
      <c r="AD98">
        <v>51603.6</v>
      </c>
      <c r="AE98">
        <v>1.9331984590222389</v>
      </c>
      <c r="AK98">
        <v>51603.6</v>
      </c>
      <c r="AL98">
        <v>1.9331984590222389</v>
      </c>
    </row>
    <row r="99" spans="2:38" x14ac:dyDescent="0.25">
      <c r="B99">
        <v>76971</v>
      </c>
      <c r="C99">
        <v>58067</v>
      </c>
      <c r="D99">
        <v>100005</v>
      </c>
      <c r="E99">
        <v>109257</v>
      </c>
      <c r="F99">
        <v>64888</v>
      </c>
      <c r="H99">
        <v>99928</v>
      </c>
      <c r="J99">
        <f t="shared" si="12"/>
        <v>81837.600000000006</v>
      </c>
      <c r="K99">
        <f t="shared" si="18"/>
        <v>1.221052425779837</v>
      </c>
      <c r="L99">
        <f t="shared" si="14"/>
        <v>109257</v>
      </c>
      <c r="M99">
        <f t="shared" si="15"/>
        <v>58067</v>
      </c>
      <c r="N99">
        <f t="shared" si="16"/>
        <v>81837.600000000006</v>
      </c>
      <c r="O99">
        <f t="shared" si="17"/>
        <v>51190</v>
      </c>
      <c r="Q99">
        <v>7678</v>
      </c>
      <c r="R99">
        <v>-9</v>
      </c>
      <c r="T99">
        <v>756</v>
      </c>
      <c r="U99">
        <v>-289.79999999998836</v>
      </c>
      <c r="W99">
        <v>5584</v>
      </c>
      <c r="X99">
        <v>384.2</v>
      </c>
      <c r="AB99">
        <v>81837.600000000006</v>
      </c>
      <c r="AC99">
        <v>1.221052425779837</v>
      </c>
      <c r="AI99">
        <v>81837.600000000006</v>
      </c>
      <c r="AJ99">
        <v>1.221052425779837</v>
      </c>
    </row>
    <row r="100" spans="2:38" x14ac:dyDescent="0.25">
      <c r="B100">
        <v>76794</v>
      </c>
      <c r="C100">
        <v>101953</v>
      </c>
      <c r="D100">
        <v>115857</v>
      </c>
      <c r="E100">
        <v>104200</v>
      </c>
      <c r="F100">
        <v>96137</v>
      </c>
      <c r="H100">
        <v>106566</v>
      </c>
      <c r="J100">
        <f t="shared" si="12"/>
        <v>98988.2</v>
      </c>
      <c r="K100">
        <f t="shared" si="18"/>
        <v>1.0765525587898357</v>
      </c>
      <c r="L100">
        <f t="shared" si="14"/>
        <v>115857</v>
      </c>
      <c r="M100">
        <f t="shared" si="15"/>
        <v>76794</v>
      </c>
      <c r="N100">
        <f t="shared" si="16"/>
        <v>98988.2</v>
      </c>
      <c r="O100">
        <f t="shared" si="17"/>
        <v>39063</v>
      </c>
      <c r="Q100">
        <v>-7209</v>
      </c>
      <c r="R100">
        <v>390</v>
      </c>
      <c r="T100">
        <v>-1109.1999999999971</v>
      </c>
      <c r="U100">
        <v>-75</v>
      </c>
      <c r="W100">
        <v>6935.5999999999995</v>
      </c>
      <c r="X100">
        <v>274.60000000000002</v>
      </c>
      <c r="AB100">
        <v>98988.2</v>
      </c>
      <c r="AC100">
        <v>1.0765525587898357</v>
      </c>
      <c r="AI100">
        <v>98988.2</v>
      </c>
      <c r="AJ100">
        <v>1.0765525587898357</v>
      </c>
    </row>
    <row r="101" spans="2:38" x14ac:dyDescent="0.25">
      <c r="B101">
        <v>41238</v>
      </c>
      <c r="C101">
        <v>121555</v>
      </c>
      <c r="D101">
        <v>7722</v>
      </c>
      <c r="E101">
        <v>87567</v>
      </c>
      <c r="F101">
        <v>65175</v>
      </c>
      <c r="H101">
        <v>103020</v>
      </c>
      <c r="J101">
        <f t="shared" si="12"/>
        <v>64651.4</v>
      </c>
      <c r="K101">
        <f t="shared" si="18"/>
        <v>1.5934689736030465</v>
      </c>
      <c r="L101">
        <f t="shared" si="14"/>
        <v>121555</v>
      </c>
      <c r="M101">
        <f t="shared" si="15"/>
        <v>7722</v>
      </c>
      <c r="N101">
        <f t="shared" si="16"/>
        <v>64651.4</v>
      </c>
      <c r="O101">
        <f t="shared" si="17"/>
        <v>113833</v>
      </c>
      <c r="Q101">
        <v>4743</v>
      </c>
      <c r="R101">
        <v>731</v>
      </c>
      <c r="T101">
        <v>1060.4000000000015</v>
      </c>
      <c r="U101">
        <v>744.40000000000146</v>
      </c>
      <c r="W101">
        <v>2939.6000000000004</v>
      </c>
      <c r="X101">
        <v>744.4</v>
      </c>
      <c r="AB101">
        <v>64651.4</v>
      </c>
      <c r="AC101">
        <v>1.5934689736030465</v>
      </c>
      <c r="AK101">
        <v>64651.4</v>
      </c>
      <c r="AL101">
        <v>1.5934689736030465</v>
      </c>
    </row>
    <row r="103" spans="2:38" x14ac:dyDescent="0.25">
      <c r="B103">
        <v>2933047</v>
      </c>
      <c r="C103">
        <v>3083123</v>
      </c>
      <c r="D103">
        <v>2799859</v>
      </c>
      <c r="E103">
        <v>3367554</v>
      </c>
      <c r="F103">
        <v>3179440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E1FC6-86F1-43E2-8E93-006757C5017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43092</v>
      </c>
      <c r="C2">
        <v>65872</v>
      </c>
      <c r="D2">
        <v>91424</v>
      </c>
      <c r="E2">
        <v>108475</v>
      </c>
      <c r="F2">
        <v>85407</v>
      </c>
      <c r="H2">
        <v>80229</v>
      </c>
      <c r="J2">
        <f t="shared" ref="J2:J33" si="0">AVERAGE(B2:F2)</f>
        <v>78854</v>
      </c>
      <c r="K2">
        <f t="shared" ref="K2:K33" si="1">H2/J2</f>
        <v>1.0174372891673218</v>
      </c>
      <c r="L2">
        <f t="shared" ref="L2:L33" si="2">MAX(B2:F2)</f>
        <v>108475</v>
      </c>
      <c r="M2">
        <f t="shared" ref="M2:M33" si="3">MIN(B2:F2)</f>
        <v>43092</v>
      </c>
      <c r="N2">
        <f t="shared" ref="N2:N33" si="4">AVERAGE(B2:F2)</f>
        <v>78854</v>
      </c>
      <c r="O2">
        <f t="shared" ref="O2:O33" si="5">L2-M2</f>
        <v>65383</v>
      </c>
      <c r="Q2">
        <v>2739</v>
      </c>
      <c r="R2">
        <v>0</v>
      </c>
      <c r="T2">
        <v>1610</v>
      </c>
      <c r="U2">
        <v>-424</v>
      </c>
      <c r="W2">
        <v>3730.0000000000005</v>
      </c>
      <c r="X2">
        <v>443.2</v>
      </c>
      <c r="AB2">
        <v>78854</v>
      </c>
      <c r="AC2">
        <v>1.0174372891673218</v>
      </c>
      <c r="AI2">
        <v>78854</v>
      </c>
      <c r="AJ2">
        <v>1.0174372891673218</v>
      </c>
    </row>
    <row r="3" spans="1:38" x14ac:dyDescent="0.25">
      <c r="B3">
        <v>12079</v>
      </c>
      <c r="C3">
        <v>82045</v>
      </c>
      <c r="D3">
        <v>20184</v>
      </c>
      <c r="E3">
        <v>110078</v>
      </c>
      <c r="F3">
        <v>104200</v>
      </c>
      <c r="H3">
        <v>73870</v>
      </c>
      <c r="J3">
        <f t="shared" si="0"/>
        <v>65717.2</v>
      </c>
      <c r="K3">
        <f t="shared" si="1"/>
        <v>1.1240588460859562</v>
      </c>
      <c r="L3">
        <f t="shared" si="2"/>
        <v>110078</v>
      </c>
      <c r="M3">
        <f t="shared" si="3"/>
        <v>12079</v>
      </c>
      <c r="N3">
        <f t="shared" si="4"/>
        <v>65717.2</v>
      </c>
      <c r="O3">
        <f t="shared" si="5"/>
        <v>97999</v>
      </c>
      <c r="Q3">
        <v>-1529</v>
      </c>
      <c r="R3">
        <v>-9</v>
      </c>
      <c r="T3">
        <v>-3482.6000000000058</v>
      </c>
      <c r="U3">
        <v>-228.19999999999709</v>
      </c>
      <c r="W3">
        <v>7226.6</v>
      </c>
      <c r="X3">
        <v>746.6</v>
      </c>
      <c r="AB3">
        <v>65717.2</v>
      </c>
      <c r="AC3">
        <v>1.1240588460859562</v>
      </c>
      <c r="AI3">
        <v>65717.2</v>
      </c>
      <c r="AJ3">
        <v>1.1240588460859562</v>
      </c>
    </row>
    <row r="4" spans="1:38" x14ac:dyDescent="0.25">
      <c r="B4">
        <v>110766</v>
      </c>
      <c r="C4">
        <v>29222</v>
      </c>
      <c r="D4">
        <v>21235</v>
      </c>
      <c r="E4">
        <v>105027</v>
      </c>
      <c r="F4">
        <v>22348</v>
      </c>
      <c r="H4">
        <v>104345</v>
      </c>
      <c r="J4">
        <f t="shared" si="0"/>
        <v>57719.6</v>
      </c>
      <c r="K4">
        <f t="shared" si="1"/>
        <v>1.8077914607862842</v>
      </c>
      <c r="L4">
        <f t="shared" si="2"/>
        <v>110766</v>
      </c>
      <c r="M4">
        <f t="shared" si="3"/>
        <v>21235</v>
      </c>
      <c r="N4">
        <f t="shared" si="4"/>
        <v>57719.6</v>
      </c>
      <c r="O4">
        <f t="shared" si="5"/>
        <v>89531</v>
      </c>
      <c r="Q4">
        <v>7667</v>
      </c>
      <c r="R4">
        <v>222</v>
      </c>
      <c r="T4">
        <v>3821</v>
      </c>
      <c r="U4">
        <v>383.40000000000146</v>
      </c>
      <c r="W4">
        <v>8092.6</v>
      </c>
      <c r="X4">
        <v>391</v>
      </c>
      <c r="AD4">
        <v>57719.6</v>
      </c>
      <c r="AE4">
        <v>1.8077914607862842</v>
      </c>
      <c r="AK4">
        <v>57719.6</v>
      </c>
      <c r="AL4">
        <v>1.8077914607862842</v>
      </c>
    </row>
    <row r="5" spans="1:38" x14ac:dyDescent="0.25">
      <c r="B5">
        <v>4648</v>
      </c>
      <c r="C5">
        <v>39606</v>
      </c>
      <c r="D5">
        <v>85895</v>
      </c>
      <c r="E5">
        <v>64111</v>
      </c>
      <c r="F5">
        <v>10796</v>
      </c>
      <c r="H5">
        <v>94826</v>
      </c>
      <c r="J5">
        <f t="shared" si="0"/>
        <v>41011.199999999997</v>
      </c>
      <c r="K5">
        <f t="shared" si="1"/>
        <v>2.3121976435705371</v>
      </c>
      <c r="L5">
        <f t="shared" si="2"/>
        <v>85895</v>
      </c>
      <c r="M5">
        <f t="shared" si="3"/>
        <v>4648</v>
      </c>
      <c r="N5">
        <f t="shared" si="4"/>
        <v>41011.199999999997</v>
      </c>
      <c r="O5">
        <f t="shared" si="5"/>
        <v>81247</v>
      </c>
      <c r="Q5">
        <v>-4189</v>
      </c>
      <c r="R5">
        <v>-692</v>
      </c>
      <c r="T5">
        <v>-6024</v>
      </c>
      <c r="U5">
        <v>248.59999999999854</v>
      </c>
      <c r="W5">
        <v>6603.2</v>
      </c>
      <c r="X5">
        <v>608.20000000000005</v>
      </c>
      <c r="AD5">
        <v>41011.199999999997</v>
      </c>
      <c r="AE5">
        <v>2.3121976435705371</v>
      </c>
      <c r="AK5">
        <v>41011.199999999997</v>
      </c>
      <c r="AL5">
        <v>2.3121976435705371</v>
      </c>
    </row>
    <row r="6" spans="1:38" x14ac:dyDescent="0.25">
      <c r="B6">
        <v>118908</v>
      </c>
      <c r="C6">
        <v>79735</v>
      </c>
      <c r="D6">
        <v>67603</v>
      </c>
      <c r="E6">
        <v>16320</v>
      </c>
      <c r="F6">
        <v>44119</v>
      </c>
      <c r="H6">
        <v>81776</v>
      </c>
      <c r="J6">
        <f t="shared" si="0"/>
        <v>65337</v>
      </c>
      <c r="K6">
        <f t="shared" si="1"/>
        <v>1.2516032263495416</v>
      </c>
      <c r="L6">
        <f t="shared" si="2"/>
        <v>118908</v>
      </c>
      <c r="M6">
        <f t="shared" si="3"/>
        <v>16320</v>
      </c>
      <c r="N6">
        <f t="shared" si="4"/>
        <v>65337</v>
      </c>
      <c r="O6">
        <f t="shared" si="5"/>
        <v>102588</v>
      </c>
      <c r="Q6">
        <v>6623</v>
      </c>
      <c r="R6">
        <v>-1</v>
      </c>
      <c r="T6">
        <v>491.40000000000146</v>
      </c>
      <c r="U6">
        <v>-419.60000000000582</v>
      </c>
      <c r="W6">
        <v>2023</v>
      </c>
      <c r="X6">
        <v>494.79999999999995</v>
      </c>
      <c r="AB6">
        <v>65337</v>
      </c>
      <c r="AC6">
        <v>1.2516032263495416</v>
      </c>
      <c r="AI6">
        <v>65337</v>
      </c>
      <c r="AJ6">
        <v>1.2516032263495416</v>
      </c>
    </row>
    <row r="7" spans="1:38" x14ac:dyDescent="0.25">
      <c r="B7">
        <v>90836</v>
      </c>
      <c r="C7">
        <v>52057</v>
      </c>
      <c r="D7">
        <v>6509</v>
      </c>
      <c r="E7">
        <v>53427</v>
      </c>
      <c r="F7">
        <v>22445</v>
      </c>
      <c r="H7">
        <v>103443</v>
      </c>
      <c r="J7">
        <f t="shared" si="0"/>
        <v>45054.8</v>
      </c>
      <c r="K7">
        <f t="shared" si="1"/>
        <v>2.2959373917984318</v>
      </c>
      <c r="L7">
        <f t="shared" si="2"/>
        <v>90836</v>
      </c>
      <c r="M7">
        <f t="shared" si="3"/>
        <v>6509</v>
      </c>
      <c r="N7">
        <f t="shared" si="4"/>
        <v>45054.8</v>
      </c>
      <c r="O7">
        <f t="shared" si="5"/>
        <v>84327</v>
      </c>
      <c r="Q7">
        <v>1845</v>
      </c>
      <c r="R7">
        <v>833</v>
      </c>
      <c r="T7">
        <v>-1168.5999999999985</v>
      </c>
      <c r="U7">
        <v>-588.39999999999418</v>
      </c>
      <c r="W7">
        <v>5665.4</v>
      </c>
      <c r="X7">
        <v>588.4</v>
      </c>
      <c r="AD7">
        <v>45054.8</v>
      </c>
      <c r="AE7">
        <v>2.2959373917984318</v>
      </c>
      <c r="AK7">
        <v>45054.8</v>
      </c>
      <c r="AL7">
        <v>2.2959373917984318</v>
      </c>
    </row>
    <row r="8" spans="1:38" x14ac:dyDescent="0.25">
      <c r="B8">
        <v>78820</v>
      </c>
      <c r="C8">
        <v>79469</v>
      </c>
      <c r="D8">
        <v>8515</v>
      </c>
      <c r="E8">
        <v>101782</v>
      </c>
      <c r="F8">
        <v>21971</v>
      </c>
      <c r="H8">
        <v>97735</v>
      </c>
      <c r="J8">
        <f t="shared" si="0"/>
        <v>58111.4</v>
      </c>
      <c r="K8">
        <f t="shared" si="1"/>
        <v>1.6818558836992397</v>
      </c>
      <c r="L8">
        <f t="shared" si="2"/>
        <v>101782</v>
      </c>
      <c r="M8">
        <f t="shared" si="3"/>
        <v>8515</v>
      </c>
      <c r="N8">
        <f t="shared" si="4"/>
        <v>58111.4</v>
      </c>
      <c r="O8">
        <f t="shared" si="5"/>
        <v>93267</v>
      </c>
      <c r="Q8">
        <v>5116</v>
      </c>
      <c r="R8">
        <v>1440</v>
      </c>
      <c r="T8">
        <v>-7496.7999999999956</v>
      </c>
      <c r="U8">
        <v>-410.40000000000146</v>
      </c>
      <c r="W8">
        <v>8078</v>
      </c>
      <c r="X8">
        <v>443.6</v>
      </c>
      <c r="AB8">
        <v>58111.4</v>
      </c>
      <c r="AC8">
        <v>1.6818558836992397</v>
      </c>
      <c r="AK8">
        <v>58111.4</v>
      </c>
      <c r="AL8">
        <v>1.6818558836992397</v>
      </c>
    </row>
    <row r="9" spans="1:38" x14ac:dyDescent="0.25">
      <c r="B9">
        <v>48845</v>
      </c>
      <c r="C9">
        <v>106089</v>
      </c>
      <c r="D9">
        <v>60738</v>
      </c>
      <c r="E9">
        <v>118977</v>
      </c>
      <c r="F9">
        <v>27766</v>
      </c>
      <c r="H9">
        <v>127337</v>
      </c>
      <c r="J9">
        <f t="shared" si="0"/>
        <v>72483</v>
      </c>
      <c r="K9">
        <f t="shared" si="1"/>
        <v>1.7567843494336604</v>
      </c>
      <c r="L9">
        <f t="shared" si="2"/>
        <v>118977</v>
      </c>
      <c r="M9">
        <f t="shared" si="3"/>
        <v>27766</v>
      </c>
      <c r="N9">
        <f t="shared" si="4"/>
        <v>72483</v>
      </c>
      <c r="O9">
        <f t="shared" si="5"/>
        <v>91211</v>
      </c>
      <c r="Q9">
        <v>6920</v>
      </c>
      <c r="R9">
        <v>-106</v>
      </c>
      <c r="T9">
        <v>-1858.1999999999971</v>
      </c>
      <c r="U9">
        <v>366.19999999999709</v>
      </c>
      <c r="W9">
        <v>4447.3999999999996</v>
      </c>
      <c r="X9">
        <v>619.80000000000007</v>
      </c>
      <c r="AF9">
        <v>72483</v>
      </c>
      <c r="AG9">
        <v>1.7567843494336604</v>
      </c>
      <c r="AK9">
        <v>72483</v>
      </c>
      <c r="AL9">
        <v>1.7567843494336604</v>
      </c>
    </row>
    <row r="10" spans="1:38" x14ac:dyDescent="0.25">
      <c r="B10">
        <v>26394</v>
      </c>
      <c r="C10">
        <v>30218</v>
      </c>
      <c r="D10">
        <v>8868</v>
      </c>
      <c r="E10">
        <v>119820</v>
      </c>
      <c r="F10">
        <v>50265</v>
      </c>
      <c r="H10">
        <v>88361</v>
      </c>
      <c r="J10">
        <f t="shared" si="0"/>
        <v>47113</v>
      </c>
      <c r="K10">
        <f t="shared" si="1"/>
        <v>1.8755120667331735</v>
      </c>
      <c r="L10">
        <f t="shared" si="2"/>
        <v>119820</v>
      </c>
      <c r="M10">
        <f t="shared" si="3"/>
        <v>8868</v>
      </c>
      <c r="N10">
        <f t="shared" si="4"/>
        <v>47113</v>
      </c>
      <c r="O10">
        <f t="shared" si="5"/>
        <v>110952</v>
      </c>
      <c r="Q10">
        <v>2138</v>
      </c>
      <c r="R10">
        <v>-228</v>
      </c>
      <c r="T10">
        <v>7187.1999999999971</v>
      </c>
      <c r="U10">
        <v>544.59999999999854</v>
      </c>
      <c r="W10">
        <v>7187.1999999999989</v>
      </c>
      <c r="X10">
        <v>581.4</v>
      </c>
      <c r="AD10">
        <v>47113</v>
      </c>
      <c r="AE10">
        <v>1.8755120667331735</v>
      </c>
      <c r="AK10">
        <v>47113</v>
      </c>
      <c r="AL10">
        <v>1.8755120667331735</v>
      </c>
    </row>
    <row r="11" spans="1:38" x14ac:dyDescent="0.25">
      <c r="B11">
        <v>69532</v>
      </c>
      <c r="C11">
        <v>12325</v>
      </c>
      <c r="D11">
        <v>28655</v>
      </c>
      <c r="E11">
        <v>100003</v>
      </c>
      <c r="F11">
        <v>92734</v>
      </c>
      <c r="H11">
        <v>74316</v>
      </c>
      <c r="J11">
        <f t="shared" si="0"/>
        <v>60649.8</v>
      </c>
      <c r="K11">
        <f t="shared" si="1"/>
        <v>1.2253296795702542</v>
      </c>
      <c r="L11">
        <f t="shared" si="2"/>
        <v>100003</v>
      </c>
      <c r="M11">
        <f t="shared" si="3"/>
        <v>12325</v>
      </c>
      <c r="N11">
        <f t="shared" si="4"/>
        <v>60649.8</v>
      </c>
      <c r="O11">
        <f t="shared" si="5"/>
        <v>87678</v>
      </c>
      <c r="Q11">
        <v>885</v>
      </c>
      <c r="R11">
        <v>-750</v>
      </c>
      <c r="T11">
        <v>2151</v>
      </c>
      <c r="U11">
        <v>560.60000000000582</v>
      </c>
      <c r="W11">
        <v>5831</v>
      </c>
      <c r="X11">
        <v>616.6</v>
      </c>
      <c r="Z11">
        <v>60649.8</v>
      </c>
      <c r="AA11">
        <v>1.2253296795702542</v>
      </c>
      <c r="AI11">
        <v>60649.8</v>
      </c>
      <c r="AJ11">
        <v>1.2253296795702542</v>
      </c>
    </row>
    <row r="12" spans="1:38" x14ac:dyDescent="0.25">
      <c r="B12">
        <v>2581</v>
      </c>
      <c r="C12">
        <v>7634</v>
      </c>
      <c r="D12">
        <v>14469</v>
      </c>
      <c r="E12">
        <v>105331</v>
      </c>
      <c r="F12">
        <v>113278</v>
      </c>
      <c r="H12">
        <v>99035</v>
      </c>
      <c r="J12">
        <f t="shared" si="0"/>
        <v>48658.6</v>
      </c>
      <c r="K12">
        <f t="shared" si="1"/>
        <v>2.0353031118856686</v>
      </c>
      <c r="L12">
        <f t="shared" si="2"/>
        <v>113278</v>
      </c>
      <c r="M12">
        <f t="shared" si="3"/>
        <v>2581</v>
      </c>
      <c r="N12">
        <f t="shared" si="4"/>
        <v>48658.6</v>
      </c>
      <c r="O12">
        <f t="shared" si="5"/>
        <v>110697</v>
      </c>
      <c r="Q12">
        <v>6662</v>
      </c>
      <c r="R12">
        <v>8</v>
      </c>
      <c r="T12">
        <v>-5067.8000000000029</v>
      </c>
      <c r="U12">
        <v>-249.59999999999854</v>
      </c>
      <c r="W12">
        <v>5067.7999999999993</v>
      </c>
      <c r="X12">
        <v>347.2</v>
      </c>
      <c r="AD12">
        <v>48658.6</v>
      </c>
      <c r="AE12">
        <v>2.0353031118856686</v>
      </c>
      <c r="AK12">
        <v>48658.6</v>
      </c>
      <c r="AL12">
        <v>2.0353031118856686</v>
      </c>
    </row>
    <row r="13" spans="1:38" x14ac:dyDescent="0.25">
      <c r="B13">
        <v>73099</v>
      </c>
      <c r="C13">
        <v>51763</v>
      </c>
      <c r="D13">
        <v>24330</v>
      </c>
      <c r="E13">
        <v>83147</v>
      </c>
      <c r="F13">
        <v>97924</v>
      </c>
      <c r="H13">
        <v>79209</v>
      </c>
      <c r="J13">
        <f t="shared" si="0"/>
        <v>66052.600000000006</v>
      </c>
      <c r="K13">
        <f t="shared" si="1"/>
        <v>1.1991806529947344</v>
      </c>
      <c r="L13">
        <f t="shared" si="2"/>
        <v>97924</v>
      </c>
      <c r="M13">
        <f t="shared" si="3"/>
        <v>24330</v>
      </c>
      <c r="N13">
        <f t="shared" si="4"/>
        <v>66052.600000000006</v>
      </c>
      <c r="O13">
        <f t="shared" si="5"/>
        <v>73594</v>
      </c>
      <c r="Q13">
        <v>-6030</v>
      </c>
      <c r="R13">
        <v>-310</v>
      </c>
      <c r="T13">
        <v>-4574</v>
      </c>
      <c r="U13">
        <v>40</v>
      </c>
      <c r="W13">
        <v>4958</v>
      </c>
      <c r="X13">
        <v>355.2</v>
      </c>
      <c r="AB13">
        <v>66052.600000000006</v>
      </c>
      <c r="AC13">
        <v>1.1991806529947344</v>
      </c>
      <c r="AI13">
        <v>66052.600000000006</v>
      </c>
      <c r="AJ13">
        <v>1.1991806529947344</v>
      </c>
    </row>
    <row r="14" spans="1:38" x14ac:dyDescent="0.25">
      <c r="B14">
        <v>110116</v>
      </c>
      <c r="C14">
        <v>13522</v>
      </c>
      <c r="D14">
        <v>47399</v>
      </c>
      <c r="E14">
        <v>75509</v>
      </c>
      <c r="F14">
        <v>4506</v>
      </c>
      <c r="H14">
        <v>94953</v>
      </c>
      <c r="J14">
        <f t="shared" si="0"/>
        <v>50210.400000000001</v>
      </c>
      <c r="K14">
        <f t="shared" si="1"/>
        <v>1.8911022417666459</v>
      </c>
      <c r="L14">
        <f t="shared" si="2"/>
        <v>110116</v>
      </c>
      <c r="M14">
        <f t="shared" si="3"/>
        <v>4506</v>
      </c>
      <c r="N14">
        <f t="shared" si="4"/>
        <v>50210.400000000001</v>
      </c>
      <c r="O14">
        <f t="shared" si="5"/>
        <v>105610</v>
      </c>
      <c r="Q14">
        <v>-4923</v>
      </c>
      <c r="R14">
        <v>-285</v>
      </c>
      <c r="T14">
        <v>1108.8000000000029</v>
      </c>
      <c r="U14">
        <v>-731.19999999999709</v>
      </c>
      <c r="W14">
        <v>6788</v>
      </c>
      <c r="X14">
        <v>993.19999999999993</v>
      </c>
      <c r="AD14">
        <v>50210.400000000001</v>
      </c>
      <c r="AE14">
        <v>1.8911022417666459</v>
      </c>
      <c r="AK14">
        <v>50210.400000000001</v>
      </c>
      <c r="AL14">
        <v>1.8911022417666459</v>
      </c>
    </row>
    <row r="15" spans="1:38" x14ac:dyDescent="0.25">
      <c r="B15">
        <v>92445</v>
      </c>
      <c r="C15">
        <v>41538</v>
      </c>
      <c r="D15">
        <v>99795</v>
      </c>
      <c r="E15">
        <v>27428</v>
      </c>
      <c r="F15">
        <v>55252</v>
      </c>
      <c r="H15">
        <v>76550</v>
      </c>
      <c r="J15">
        <f t="shared" si="0"/>
        <v>63291.6</v>
      </c>
      <c r="K15">
        <f t="shared" si="1"/>
        <v>1.2094811949769007</v>
      </c>
      <c r="L15">
        <f t="shared" si="2"/>
        <v>99795</v>
      </c>
      <c r="M15">
        <f t="shared" si="3"/>
        <v>27428</v>
      </c>
      <c r="N15">
        <f t="shared" si="4"/>
        <v>63291.6</v>
      </c>
      <c r="O15">
        <f t="shared" si="5"/>
        <v>72367</v>
      </c>
      <c r="Q15">
        <v>413</v>
      </c>
      <c r="R15">
        <v>1734</v>
      </c>
      <c r="T15">
        <v>4669.7999999999956</v>
      </c>
      <c r="U15">
        <v>146.79999999999563</v>
      </c>
      <c r="W15">
        <v>9573</v>
      </c>
      <c r="X15">
        <v>205.20000000000002</v>
      </c>
      <c r="Z15">
        <v>63291.6</v>
      </c>
      <c r="AA15">
        <v>1.2094811949769007</v>
      </c>
      <c r="AI15">
        <v>63291.6</v>
      </c>
      <c r="AJ15">
        <v>1.2094811949769007</v>
      </c>
    </row>
    <row r="16" spans="1:38" x14ac:dyDescent="0.25">
      <c r="B16">
        <v>102138</v>
      </c>
      <c r="C16">
        <v>108048</v>
      </c>
      <c r="D16">
        <v>54094</v>
      </c>
      <c r="E16">
        <v>86192</v>
      </c>
      <c r="F16">
        <v>61097</v>
      </c>
      <c r="H16">
        <v>99452</v>
      </c>
      <c r="J16">
        <f t="shared" si="0"/>
        <v>82313.8</v>
      </c>
      <c r="K16">
        <f t="shared" si="1"/>
        <v>1.2082056714669958</v>
      </c>
      <c r="L16">
        <f t="shared" si="2"/>
        <v>108048</v>
      </c>
      <c r="M16">
        <f t="shared" si="3"/>
        <v>54094</v>
      </c>
      <c r="N16">
        <f t="shared" si="4"/>
        <v>82313.8</v>
      </c>
      <c r="O16">
        <f t="shared" si="5"/>
        <v>53954</v>
      </c>
      <c r="Q16">
        <v>-178</v>
      </c>
      <c r="R16">
        <v>-115</v>
      </c>
      <c r="T16">
        <v>1010.8000000000029</v>
      </c>
      <c r="U16">
        <v>-16</v>
      </c>
      <c r="W16">
        <v>7548.7999999999993</v>
      </c>
      <c r="X16">
        <v>798.8</v>
      </c>
      <c r="AB16">
        <v>82313.8</v>
      </c>
      <c r="AC16">
        <v>1.2082056714669958</v>
      </c>
      <c r="AI16">
        <v>82313.8</v>
      </c>
      <c r="AJ16">
        <v>1.2082056714669958</v>
      </c>
    </row>
    <row r="17" spans="2:38" x14ac:dyDescent="0.25">
      <c r="B17">
        <v>14004</v>
      </c>
      <c r="C17">
        <v>35974</v>
      </c>
      <c r="D17">
        <v>111867</v>
      </c>
      <c r="E17">
        <v>52255</v>
      </c>
      <c r="F17">
        <v>6868</v>
      </c>
      <c r="H17">
        <v>58921</v>
      </c>
      <c r="J17">
        <f t="shared" si="0"/>
        <v>44193.599999999999</v>
      </c>
      <c r="K17">
        <f t="shared" si="1"/>
        <v>1.3332473480322944</v>
      </c>
      <c r="L17">
        <f t="shared" si="2"/>
        <v>111867</v>
      </c>
      <c r="M17">
        <f t="shared" si="3"/>
        <v>6868</v>
      </c>
      <c r="N17">
        <f t="shared" si="4"/>
        <v>44193.599999999999</v>
      </c>
      <c r="O17">
        <f t="shared" si="5"/>
        <v>104999</v>
      </c>
      <c r="Q17">
        <v>2341</v>
      </c>
      <c r="R17">
        <v>-13</v>
      </c>
      <c r="T17">
        <v>-7712.4000000000015</v>
      </c>
      <c r="U17">
        <v>63.19999999999709</v>
      </c>
      <c r="W17">
        <v>8590</v>
      </c>
      <c r="X17">
        <v>210</v>
      </c>
      <c r="Z17">
        <v>44193.599999999999</v>
      </c>
      <c r="AA17">
        <v>1.3332473480322944</v>
      </c>
      <c r="AI17">
        <v>44193.599999999999</v>
      </c>
      <c r="AJ17">
        <v>1.3332473480322944</v>
      </c>
    </row>
    <row r="18" spans="2:38" x14ac:dyDescent="0.25">
      <c r="B18">
        <v>74059</v>
      </c>
      <c r="C18">
        <v>91507</v>
      </c>
      <c r="D18">
        <v>116955</v>
      </c>
      <c r="E18">
        <v>3799</v>
      </c>
      <c r="F18">
        <v>41157</v>
      </c>
      <c r="H18">
        <v>124498</v>
      </c>
      <c r="J18">
        <f t="shared" si="0"/>
        <v>65495.4</v>
      </c>
      <c r="K18">
        <f t="shared" si="1"/>
        <v>1.9008663203828056</v>
      </c>
      <c r="L18">
        <f t="shared" si="2"/>
        <v>116955</v>
      </c>
      <c r="M18">
        <f t="shared" si="3"/>
        <v>3799</v>
      </c>
      <c r="N18">
        <f t="shared" si="4"/>
        <v>65495.4</v>
      </c>
      <c r="O18">
        <f t="shared" si="5"/>
        <v>113156</v>
      </c>
      <c r="Q18">
        <v>1498</v>
      </c>
      <c r="R18">
        <v>3</v>
      </c>
      <c r="T18">
        <v>-973.79999999999563</v>
      </c>
      <c r="U18">
        <v>-47.400000000001455</v>
      </c>
      <c r="W18">
        <v>10713.4</v>
      </c>
      <c r="X18">
        <v>254.6</v>
      </c>
      <c r="AF18">
        <v>65495.4</v>
      </c>
      <c r="AG18">
        <v>1.9008663203828056</v>
      </c>
      <c r="AK18">
        <v>65495.4</v>
      </c>
      <c r="AL18">
        <v>1.9008663203828056</v>
      </c>
    </row>
    <row r="19" spans="2:38" x14ac:dyDescent="0.25">
      <c r="B19">
        <v>71289</v>
      </c>
      <c r="C19">
        <v>53672</v>
      </c>
      <c r="D19">
        <v>5566</v>
      </c>
      <c r="E19">
        <v>73281</v>
      </c>
      <c r="F19">
        <v>121491</v>
      </c>
      <c r="H19">
        <v>117825</v>
      </c>
      <c r="J19">
        <f t="shared" si="0"/>
        <v>65059.8</v>
      </c>
      <c r="K19">
        <f t="shared" si="1"/>
        <v>1.8110261636217755</v>
      </c>
      <c r="L19">
        <f t="shared" si="2"/>
        <v>121491</v>
      </c>
      <c r="M19">
        <f t="shared" si="3"/>
        <v>5566</v>
      </c>
      <c r="N19">
        <f t="shared" si="4"/>
        <v>65059.8</v>
      </c>
      <c r="O19">
        <f t="shared" si="5"/>
        <v>115925</v>
      </c>
      <c r="Q19">
        <v>-1731</v>
      </c>
      <c r="R19">
        <v>217</v>
      </c>
      <c r="T19">
        <v>607.80000000000291</v>
      </c>
      <c r="U19">
        <v>-5</v>
      </c>
      <c r="W19">
        <v>5240.5999999999995</v>
      </c>
      <c r="X19">
        <v>233</v>
      </c>
      <c r="AF19">
        <v>65059.8</v>
      </c>
      <c r="AG19">
        <v>1.8110261636217755</v>
      </c>
      <c r="AK19">
        <v>65059.8</v>
      </c>
      <c r="AL19">
        <v>1.8110261636217755</v>
      </c>
    </row>
    <row r="20" spans="2:38" x14ac:dyDescent="0.25">
      <c r="B20">
        <v>71872</v>
      </c>
      <c r="C20">
        <v>57990</v>
      </c>
      <c r="D20">
        <v>108969</v>
      </c>
      <c r="E20">
        <v>119066</v>
      </c>
      <c r="F20">
        <v>115848</v>
      </c>
      <c r="H20">
        <v>107769</v>
      </c>
      <c r="J20">
        <f t="shared" si="0"/>
        <v>94749</v>
      </c>
      <c r="K20">
        <f t="shared" si="1"/>
        <v>1.1374156983187158</v>
      </c>
      <c r="L20">
        <f t="shared" si="2"/>
        <v>119066</v>
      </c>
      <c r="M20">
        <f t="shared" si="3"/>
        <v>57990</v>
      </c>
      <c r="N20">
        <f t="shared" si="4"/>
        <v>94749</v>
      </c>
      <c r="O20">
        <f t="shared" si="5"/>
        <v>61076</v>
      </c>
      <c r="Q20">
        <v>-225</v>
      </c>
      <c r="R20">
        <v>219</v>
      </c>
      <c r="T20">
        <v>2474.3999999999942</v>
      </c>
      <c r="U20">
        <v>263.19999999999709</v>
      </c>
      <c r="W20">
        <v>6689.2</v>
      </c>
      <c r="X20">
        <v>306</v>
      </c>
      <c r="AB20">
        <v>94749</v>
      </c>
      <c r="AC20">
        <v>1.1374156983187158</v>
      </c>
      <c r="AI20">
        <v>94749</v>
      </c>
      <c r="AJ20">
        <v>1.1374156983187158</v>
      </c>
    </row>
    <row r="21" spans="2:38" x14ac:dyDescent="0.25">
      <c r="B21">
        <v>81389</v>
      </c>
      <c r="C21">
        <v>120299</v>
      </c>
      <c r="D21">
        <v>100272</v>
      </c>
      <c r="E21">
        <v>13183</v>
      </c>
      <c r="F21">
        <v>58354</v>
      </c>
      <c r="H21">
        <v>104189</v>
      </c>
      <c r="J21">
        <f t="shared" si="0"/>
        <v>74699.399999999994</v>
      </c>
      <c r="K21">
        <f t="shared" si="1"/>
        <v>1.3947769326125781</v>
      </c>
      <c r="L21">
        <f t="shared" si="2"/>
        <v>120299</v>
      </c>
      <c r="M21">
        <f t="shared" si="3"/>
        <v>13183</v>
      </c>
      <c r="N21">
        <f t="shared" si="4"/>
        <v>74699.399999999994</v>
      </c>
      <c r="O21">
        <f t="shared" si="5"/>
        <v>107116</v>
      </c>
      <c r="Q21">
        <v>-7249</v>
      </c>
      <c r="R21">
        <v>-42</v>
      </c>
      <c r="T21">
        <v>4491</v>
      </c>
      <c r="U21">
        <v>113.39999999999418</v>
      </c>
      <c r="W21">
        <v>6499.4</v>
      </c>
      <c r="X21">
        <v>314.60000000000002</v>
      </c>
      <c r="AF21">
        <v>74699.399999999994</v>
      </c>
      <c r="AG21">
        <v>1.3947769326125781</v>
      </c>
      <c r="AI21">
        <v>74699.399999999994</v>
      </c>
      <c r="AJ21">
        <v>1.3947769326125781</v>
      </c>
    </row>
    <row r="22" spans="2:38" x14ac:dyDescent="0.25">
      <c r="B22">
        <v>40822</v>
      </c>
      <c r="C22">
        <v>40680</v>
      </c>
      <c r="D22">
        <v>11579</v>
      </c>
      <c r="E22">
        <v>89077</v>
      </c>
      <c r="F22">
        <v>39286</v>
      </c>
      <c r="H22">
        <v>62532</v>
      </c>
      <c r="J22">
        <f t="shared" si="0"/>
        <v>44288.800000000003</v>
      </c>
      <c r="K22">
        <f t="shared" si="1"/>
        <v>1.4119145246653781</v>
      </c>
      <c r="L22">
        <f t="shared" si="2"/>
        <v>89077</v>
      </c>
      <c r="M22">
        <f t="shared" si="3"/>
        <v>11579</v>
      </c>
      <c r="N22">
        <f t="shared" si="4"/>
        <v>44288.800000000003</v>
      </c>
      <c r="O22">
        <f t="shared" si="5"/>
        <v>77498</v>
      </c>
      <c r="Q22">
        <v>7551</v>
      </c>
      <c r="R22">
        <v>-465</v>
      </c>
      <c r="T22">
        <v>722.20000000000437</v>
      </c>
      <c r="U22">
        <v>-43</v>
      </c>
      <c r="W22">
        <v>7087.8</v>
      </c>
      <c r="X22">
        <v>772.59999999999991</v>
      </c>
      <c r="Z22">
        <v>44288.800000000003</v>
      </c>
      <c r="AA22">
        <v>1.4119145246653781</v>
      </c>
      <c r="AI22">
        <v>44288.800000000003</v>
      </c>
      <c r="AJ22">
        <v>1.4119145246653781</v>
      </c>
    </row>
    <row r="23" spans="2:38" x14ac:dyDescent="0.25">
      <c r="B23">
        <v>48549</v>
      </c>
      <c r="C23">
        <v>99985</v>
      </c>
      <c r="D23">
        <v>24545</v>
      </c>
      <c r="E23">
        <v>63769</v>
      </c>
      <c r="F23">
        <v>84675</v>
      </c>
      <c r="H23">
        <v>103027</v>
      </c>
      <c r="J23">
        <f t="shared" si="0"/>
        <v>64304.6</v>
      </c>
      <c r="K23">
        <f t="shared" si="1"/>
        <v>1.6021715398276328</v>
      </c>
      <c r="L23">
        <f t="shared" si="2"/>
        <v>99985</v>
      </c>
      <c r="M23">
        <f t="shared" si="3"/>
        <v>24545</v>
      </c>
      <c r="N23">
        <f t="shared" si="4"/>
        <v>64304.6</v>
      </c>
      <c r="O23">
        <f t="shared" si="5"/>
        <v>75440</v>
      </c>
      <c r="Q23">
        <v>1306</v>
      </c>
      <c r="R23">
        <v>38</v>
      </c>
      <c r="T23">
        <v>-2435.2000000000044</v>
      </c>
      <c r="U23">
        <v>184</v>
      </c>
      <c r="W23">
        <v>6934</v>
      </c>
      <c r="X23">
        <v>425.6</v>
      </c>
      <c r="AB23">
        <v>64304.6</v>
      </c>
      <c r="AC23">
        <v>1.6021715398276328</v>
      </c>
      <c r="AK23">
        <v>64304.6</v>
      </c>
      <c r="AL23">
        <v>1.6021715398276328</v>
      </c>
    </row>
    <row r="24" spans="2:38" x14ac:dyDescent="0.25">
      <c r="B24">
        <v>91932</v>
      </c>
      <c r="C24">
        <v>105367</v>
      </c>
      <c r="D24">
        <v>94178</v>
      </c>
      <c r="E24">
        <v>71416</v>
      </c>
      <c r="F24">
        <v>85704</v>
      </c>
      <c r="H24">
        <v>113891</v>
      </c>
      <c r="J24">
        <f t="shared" si="0"/>
        <v>89719.4</v>
      </c>
      <c r="K24">
        <f t="shared" si="1"/>
        <v>1.2694133041460376</v>
      </c>
      <c r="L24">
        <f t="shared" si="2"/>
        <v>105367</v>
      </c>
      <c r="M24">
        <f t="shared" si="3"/>
        <v>71416</v>
      </c>
      <c r="N24">
        <f t="shared" si="4"/>
        <v>89719.4</v>
      </c>
      <c r="O24">
        <f t="shared" si="5"/>
        <v>33951</v>
      </c>
      <c r="Q24">
        <v>3929</v>
      </c>
      <c r="R24">
        <v>-970</v>
      </c>
      <c r="T24">
        <v>10482.799999999988</v>
      </c>
      <c r="U24">
        <v>-261.60000000000582</v>
      </c>
      <c r="W24">
        <v>10482.799999999999</v>
      </c>
      <c r="X24">
        <v>262</v>
      </c>
      <c r="AB24">
        <v>89719.4</v>
      </c>
      <c r="AC24">
        <v>1.2694133041460376</v>
      </c>
      <c r="AI24">
        <v>89719.4</v>
      </c>
      <c r="AJ24">
        <v>1.2694133041460376</v>
      </c>
    </row>
    <row r="25" spans="2:38" x14ac:dyDescent="0.25">
      <c r="B25">
        <v>101710</v>
      </c>
      <c r="C25">
        <v>35355</v>
      </c>
      <c r="D25">
        <v>119402</v>
      </c>
      <c r="E25">
        <v>42628</v>
      </c>
      <c r="F25">
        <v>51887</v>
      </c>
      <c r="H25">
        <v>123077</v>
      </c>
      <c r="J25">
        <f t="shared" si="0"/>
        <v>70196.399999999994</v>
      </c>
      <c r="K25">
        <f t="shared" si="1"/>
        <v>1.7533235322609138</v>
      </c>
      <c r="L25">
        <f t="shared" si="2"/>
        <v>119402</v>
      </c>
      <c r="M25">
        <f t="shared" si="3"/>
        <v>35355</v>
      </c>
      <c r="N25">
        <f t="shared" si="4"/>
        <v>70196.399999999994</v>
      </c>
      <c r="O25">
        <f t="shared" si="5"/>
        <v>84047</v>
      </c>
      <c r="Q25">
        <v>2045</v>
      </c>
      <c r="R25">
        <v>-562</v>
      </c>
      <c r="T25">
        <v>553.79999999998836</v>
      </c>
      <c r="U25">
        <v>257.79999999998836</v>
      </c>
      <c r="W25">
        <v>3692.9999999999995</v>
      </c>
      <c r="X25">
        <v>1225</v>
      </c>
      <c r="AF25">
        <v>70196.399999999994</v>
      </c>
      <c r="AG25">
        <v>1.7533235322609138</v>
      </c>
      <c r="AK25">
        <v>70196.399999999994</v>
      </c>
      <c r="AL25">
        <v>1.7533235322609138</v>
      </c>
    </row>
    <row r="26" spans="2:38" x14ac:dyDescent="0.25">
      <c r="B26">
        <v>91491</v>
      </c>
      <c r="C26">
        <v>2556</v>
      </c>
      <c r="D26">
        <v>66517</v>
      </c>
      <c r="E26">
        <v>9343</v>
      </c>
      <c r="F26">
        <v>111120</v>
      </c>
      <c r="H26">
        <v>118657</v>
      </c>
      <c r="J26">
        <f t="shared" si="0"/>
        <v>56205.4</v>
      </c>
      <c r="K26">
        <f t="shared" si="1"/>
        <v>2.1111316706223957</v>
      </c>
      <c r="L26">
        <f t="shared" si="2"/>
        <v>111120</v>
      </c>
      <c r="M26">
        <f t="shared" si="3"/>
        <v>2556</v>
      </c>
      <c r="N26">
        <f t="shared" si="4"/>
        <v>56205.4</v>
      </c>
      <c r="O26">
        <f t="shared" si="5"/>
        <v>108564</v>
      </c>
      <c r="Q26">
        <v>8203</v>
      </c>
      <c r="R26">
        <v>1091</v>
      </c>
      <c r="T26">
        <v>-1309.4000000000015</v>
      </c>
      <c r="U26">
        <v>722</v>
      </c>
      <c r="W26">
        <v>2499.8000000000002</v>
      </c>
      <c r="X26">
        <v>722</v>
      </c>
      <c r="AD26">
        <v>56205.4</v>
      </c>
      <c r="AE26">
        <v>2.1111316706223957</v>
      </c>
      <c r="AK26">
        <v>56205.4</v>
      </c>
      <c r="AL26">
        <v>2.1111316706223957</v>
      </c>
    </row>
    <row r="27" spans="2:38" x14ac:dyDescent="0.25">
      <c r="B27">
        <v>99158</v>
      </c>
      <c r="C27">
        <v>111324</v>
      </c>
      <c r="D27">
        <v>27402</v>
      </c>
      <c r="E27">
        <v>2895</v>
      </c>
      <c r="F27">
        <v>2745</v>
      </c>
      <c r="H27">
        <v>83415</v>
      </c>
      <c r="J27">
        <f t="shared" si="0"/>
        <v>48704.800000000003</v>
      </c>
      <c r="K27">
        <f t="shared" si="1"/>
        <v>1.7126648708135541</v>
      </c>
      <c r="L27">
        <f t="shared" si="2"/>
        <v>111324</v>
      </c>
      <c r="M27">
        <f t="shared" si="3"/>
        <v>2745</v>
      </c>
      <c r="N27">
        <f t="shared" si="4"/>
        <v>48704.800000000003</v>
      </c>
      <c r="O27">
        <f t="shared" si="5"/>
        <v>108579</v>
      </c>
      <c r="Q27">
        <v>-1086</v>
      </c>
      <c r="R27">
        <v>19</v>
      </c>
      <c r="T27">
        <v>2038.6000000000058</v>
      </c>
      <c r="U27">
        <v>274.80000000000291</v>
      </c>
      <c r="W27">
        <v>4713.4000000000005</v>
      </c>
      <c r="X27">
        <v>1105.5999999999999</v>
      </c>
      <c r="AD27">
        <v>48704.800000000003</v>
      </c>
      <c r="AE27">
        <v>1.7126648708135541</v>
      </c>
      <c r="AK27">
        <v>48704.800000000003</v>
      </c>
      <c r="AL27">
        <v>1.7126648708135541</v>
      </c>
    </row>
    <row r="28" spans="2:38" x14ac:dyDescent="0.25">
      <c r="B28">
        <v>105123</v>
      </c>
      <c r="C28">
        <v>29204</v>
      </c>
      <c r="D28">
        <v>33195</v>
      </c>
      <c r="E28">
        <v>119889</v>
      </c>
      <c r="F28">
        <v>63975</v>
      </c>
      <c r="H28">
        <v>99599</v>
      </c>
      <c r="J28">
        <f t="shared" si="0"/>
        <v>70277.2</v>
      </c>
      <c r="K28">
        <f t="shared" si="1"/>
        <v>1.4172306238723229</v>
      </c>
      <c r="L28">
        <f t="shared" si="2"/>
        <v>119889</v>
      </c>
      <c r="M28">
        <f t="shared" si="3"/>
        <v>29204</v>
      </c>
      <c r="N28">
        <f t="shared" si="4"/>
        <v>70277.2</v>
      </c>
      <c r="O28">
        <f t="shared" si="5"/>
        <v>90685</v>
      </c>
      <c r="Q28">
        <v>-769</v>
      </c>
      <c r="R28">
        <v>-64</v>
      </c>
      <c r="T28">
        <v>-1431.8000000000029</v>
      </c>
      <c r="U28">
        <v>662</v>
      </c>
      <c r="W28">
        <v>5111.8</v>
      </c>
      <c r="X28">
        <v>662</v>
      </c>
      <c r="AB28">
        <v>70277.2</v>
      </c>
      <c r="AC28">
        <v>1.4172306238723229</v>
      </c>
      <c r="AI28">
        <v>70277.2</v>
      </c>
      <c r="AJ28">
        <v>1.4172306238723229</v>
      </c>
    </row>
    <row r="29" spans="2:38" x14ac:dyDescent="0.25">
      <c r="B29">
        <v>37046</v>
      </c>
      <c r="C29">
        <v>90960</v>
      </c>
      <c r="D29">
        <v>32304</v>
      </c>
      <c r="E29">
        <v>86833</v>
      </c>
      <c r="F29">
        <v>89378</v>
      </c>
      <c r="H29">
        <v>100926</v>
      </c>
      <c r="J29">
        <f t="shared" si="0"/>
        <v>67304.2</v>
      </c>
      <c r="K29">
        <f t="shared" si="1"/>
        <v>1.4995498052127505</v>
      </c>
      <c r="L29">
        <f t="shared" si="2"/>
        <v>90960</v>
      </c>
      <c r="M29">
        <f t="shared" si="3"/>
        <v>32304</v>
      </c>
      <c r="N29">
        <f t="shared" si="4"/>
        <v>67304.2</v>
      </c>
      <c r="O29">
        <f t="shared" si="5"/>
        <v>58656</v>
      </c>
      <c r="Q29">
        <v>-2763</v>
      </c>
      <c r="R29">
        <v>1034</v>
      </c>
      <c r="T29">
        <v>-1403.6000000000058</v>
      </c>
      <c r="U29">
        <v>18.399999999994179</v>
      </c>
      <c r="W29">
        <v>5565.6</v>
      </c>
      <c r="X29">
        <v>253.2</v>
      </c>
      <c r="AB29">
        <v>67304.2</v>
      </c>
      <c r="AC29">
        <v>1.4995498052127505</v>
      </c>
      <c r="AI29">
        <v>67304.2</v>
      </c>
      <c r="AJ29">
        <v>1.4995498052127505</v>
      </c>
    </row>
    <row r="30" spans="2:38" x14ac:dyDescent="0.25">
      <c r="B30">
        <v>81966</v>
      </c>
      <c r="C30">
        <v>31770</v>
      </c>
      <c r="D30">
        <v>54896</v>
      </c>
      <c r="E30">
        <v>36084</v>
      </c>
      <c r="F30">
        <v>12515</v>
      </c>
      <c r="H30">
        <v>80463</v>
      </c>
      <c r="J30">
        <f t="shared" si="0"/>
        <v>43446.2</v>
      </c>
      <c r="K30">
        <f t="shared" si="1"/>
        <v>1.8520146756218037</v>
      </c>
      <c r="L30">
        <f t="shared" si="2"/>
        <v>81966</v>
      </c>
      <c r="M30">
        <f t="shared" si="3"/>
        <v>12515</v>
      </c>
      <c r="N30">
        <f t="shared" si="4"/>
        <v>43446.2</v>
      </c>
      <c r="O30">
        <f t="shared" si="5"/>
        <v>69451</v>
      </c>
      <c r="Q30">
        <v>-7113</v>
      </c>
      <c r="R30">
        <v>-1703</v>
      </c>
      <c r="T30">
        <v>-3343</v>
      </c>
      <c r="U30">
        <v>-411.80000000000291</v>
      </c>
      <c r="W30">
        <v>4310.1999999999989</v>
      </c>
      <c r="X30">
        <v>1000.6</v>
      </c>
      <c r="AD30">
        <v>43446.2</v>
      </c>
      <c r="AE30">
        <v>1.8520146756218037</v>
      </c>
      <c r="AK30">
        <v>43446.2</v>
      </c>
      <c r="AL30">
        <v>1.8520146756218037</v>
      </c>
    </row>
    <row r="31" spans="2:38" x14ac:dyDescent="0.25">
      <c r="B31">
        <v>15661</v>
      </c>
      <c r="C31">
        <v>89561</v>
      </c>
      <c r="D31">
        <v>74172</v>
      </c>
      <c r="E31">
        <v>32793</v>
      </c>
      <c r="F31">
        <v>106046</v>
      </c>
      <c r="H31">
        <v>120253</v>
      </c>
      <c r="J31">
        <f t="shared" si="0"/>
        <v>63646.6</v>
      </c>
      <c r="K31">
        <f t="shared" si="1"/>
        <v>1.8893860787536176</v>
      </c>
      <c r="L31">
        <f t="shared" si="2"/>
        <v>106046</v>
      </c>
      <c r="M31">
        <f t="shared" si="3"/>
        <v>15661</v>
      </c>
      <c r="N31">
        <f t="shared" si="4"/>
        <v>63646.6</v>
      </c>
      <c r="O31">
        <f t="shared" si="5"/>
        <v>90385</v>
      </c>
      <c r="Q31">
        <v>4018</v>
      </c>
      <c r="R31">
        <v>1477</v>
      </c>
      <c r="T31">
        <v>-1026.8000000000029</v>
      </c>
      <c r="U31">
        <v>-291.59999999999854</v>
      </c>
      <c r="W31">
        <v>2828</v>
      </c>
      <c r="X31">
        <v>487.59999999999997</v>
      </c>
      <c r="AF31">
        <v>63646.6</v>
      </c>
      <c r="AG31">
        <v>1.8893860787536176</v>
      </c>
      <c r="AK31">
        <v>63646.6</v>
      </c>
      <c r="AL31">
        <v>1.8893860787536176</v>
      </c>
    </row>
    <row r="32" spans="2:38" x14ac:dyDescent="0.25">
      <c r="B32">
        <v>35786</v>
      </c>
      <c r="C32">
        <v>98761</v>
      </c>
      <c r="D32">
        <v>81123</v>
      </c>
      <c r="E32">
        <v>105794</v>
      </c>
      <c r="F32">
        <v>80919</v>
      </c>
      <c r="H32">
        <v>125017</v>
      </c>
      <c r="J32">
        <f t="shared" si="0"/>
        <v>80476.600000000006</v>
      </c>
      <c r="K32">
        <f t="shared" si="1"/>
        <v>1.5534577753036285</v>
      </c>
      <c r="L32">
        <f t="shared" si="2"/>
        <v>105794</v>
      </c>
      <c r="M32">
        <f t="shared" si="3"/>
        <v>35786</v>
      </c>
      <c r="N32">
        <f t="shared" si="4"/>
        <v>80476.600000000006</v>
      </c>
      <c r="O32">
        <f t="shared" si="5"/>
        <v>70008</v>
      </c>
      <c r="Q32">
        <v>3862</v>
      </c>
      <c r="R32">
        <v>-67</v>
      </c>
      <c r="T32">
        <v>6209.2000000000116</v>
      </c>
      <c r="U32">
        <v>-323</v>
      </c>
      <c r="W32">
        <v>6209.2000000000007</v>
      </c>
      <c r="X32">
        <v>631.4</v>
      </c>
      <c r="AF32">
        <v>80476.600000000006</v>
      </c>
      <c r="AG32">
        <v>1.5534577753036285</v>
      </c>
      <c r="AI32">
        <v>80476.600000000006</v>
      </c>
      <c r="AJ32">
        <v>1.5534577753036285</v>
      </c>
    </row>
    <row r="33" spans="2:38" x14ac:dyDescent="0.25">
      <c r="B33">
        <v>120267</v>
      </c>
      <c r="C33">
        <v>118154</v>
      </c>
      <c r="D33">
        <v>106182</v>
      </c>
      <c r="E33">
        <v>70102</v>
      </c>
      <c r="F33">
        <v>77328</v>
      </c>
      <c r="H33">
        <v>149371</v>
      </c>
      <c r="J33">
        <f t="shared" si="0"/>
        <v>98406.6</v>
      </c>
      <c r="K33">
        <f t="shared" si="1"/>
        <v>1.5178961573715584</v>
      </c>
      <c r="L33">
        <f t="shared" si="2"/>
        <v>120267</v>
      </c>
      <c r="M33">
        <f t="shared" si="3"/>
        <v>70102</v>
      </c>
      <c r="N33">
        <f t="shared" si="4"/>
        <v>98406.6</v>
      </c>
      <c r="O33">
        <f t="shared" si="5"/>
        <v>50165</v>
      </c>
      <c r="Q33">
        <v>-2780</v>
      </c>
      <c r="R33">
        <v>-1</v>
      </c>
      <c r="T33">
        <v>6993</v>
      </c>
      <c r="U33">
        <v>-223.19999999999709</v>
      </c>
      <c r="W33">
        <v>6993</v>
      </c>
      <c r="X33">
        <v>225.6</v>
      </c>
      <c r="AF33">
        <v>98406.6</v>
      </c>
      <c r="AG33">
        <v>1.5178961573715584</v>
      </c>
      <c r="AK33">
        <v>98406.6</v>
      </c>
      <c r="AL33">
        <v>1.5178961573715584</v>
      </c>
    </row>
    <row r="34" spans="2:38" x14ac:dyDescent="0.25">
      <c r="B34">
        <v>45040</v>
      </c>
      <c r="C34">
        <v>57509</v>
      </c>
      <c r="D34">
        <v>111151</v>
      </c>
      <c r="E34">
        <v>84354</v>
      </c>
      <c r="F34">
        <v>106144</v>
      </c>
      <c r="H34">
        <v>149637</v>
      </c>
      <c r="J34">
        <f t="shared" ref="J34:J65" si="6">AVERAGE(B34:F34)</f>
        <v>80839.600000000006</v>
      </c>
      <c r="K34">
        <f t="shared" ref="K34:K65" si="7">H34/J34</f>
        <v>1.8510358784556082</v>
      </c>
      <c r="L34">
        <f t="shared" ref="L34:L65" si="8">MAX(B34:F34)</f>
        <v>111151</v>
      </c>
      <c r="M34">
        <f t="shared" ref="M34:M65" si="9">MIN(B34:F34)</f>
        <v>45040</v>
      </c>
      <c r="N34">
        <f t="shared" ref="N34:N65" si="10">AVERAGE(B34:F34)</f>
        <v>80839.600000000006</v>
      </c>
      <c r="O34">
        <f t="shared" ref="O34:O65" si="11">L34-M34</f>
        <v>66111</v>
      </c>
      <c r="Q34">
        <v>11262</v>
      </c>
      <c r="R34">
        <v>927</v>
      </c>
      <c r="T34">
        <v>-6884</v>
      </c>
      <c r="U34">
        <v>63.600000000005821</v>
      </c>
      <c r="W34">
        <v>12058.799999999997</v>
      </c>
      <c r="X34">
        <v>476.4</v>
      </c>
      <c r="AB34">
        <v>80839.600000000006</v>
      </c>
      <c r="AC34">
        <v>1.8510358784556082</v>
      </c>
      <c r="AK34">
        <v>80839.600000000006</v>
      </c>
      <c r="AL34">
        <v>1.8510358784556082</v>
      </c>
    </row>
    <row r="35" spans="2:38" x14ac:dyDescent="0.25">
      <c r="B35">
        <v>25881</v>
      </c>
      <c r="C35">
        <v>17109</v>
      </c>
      <c r="D35">
        <v>67676</v>
      </c>
      <c r="E35">
        <v>104805</v>
      </c>
      <c r="F35">
        <v>50520</v>
      </c>
      <c r="H35">
        <v>95952</v>
      </c>
      <c r="J35">
        <f t="shared" si="6"/>
        <v>53198.2</v>
      </c>
      <c r="K35">
        <f t="shared" si="7"/>
        <v>1.80367004898662</v>
      </c>
      <c r="L35">
        <f t="shared" si="8"/>
        <v>104805</v>
      </c>
      <c r="M35">
        <f t="shared" si="9"/>
        <v>17109</v>
      </c>
      <c r="N35">
        <f t="shared" si="10"/>
        <v>53198.2</v>
      </c>
      <c r="O35">
        <f t="shared" si="11"/>
        <v>87696</v>
      </c>
      <c r="Q35">
        <v>9483</v>
      </c>
      <c r="R35">
        <v>-1030</v>
      </c>
      <c r="T35">
        <v>-1340</v>
      </c>
      <c r="U35">
        <v>327.39999999999418</v>
      </c>
      <c r="W35">
        <v>2678.7999999999997</v>
      </c>
      <c r="X35">
        <v>591</v>
      </c>
      <c r="AD35">
        <v>53198.2</v>
      </c>
      <c r="AE35">
        <v>1.80367004898662</v>
      </c>
      <c r="AK35">
        <v>53198.2</v>
      </c>
      <c r="AL35">
        <v>1.80367004898662</v>
      </c>
    </row>
    <row r="36" spans="2:38" x14ac:dyDescent="0.25">
      <c r="B36">
        <v>13027</v>
      </c>
      <c r="C36">
        <v>77650</v>
      </c>
      <c r="D36">
        <v>81530</v>
      </c>
      <c r="E36">
        <v>119182</v>
      </c>
      <c r="F36">
        <v>99903</v>
      </c>
      <c r="H36">
        <v>122016</v>
      </c>
      <c r="J36">
        <f t="shared" si="6"/>
        <v>78258.399999999994</v>
      </c>
      <c r="K36">
        <f t="shared" si="7"/>
        <v>1.5591425329421507</v>
      </c>
      <c r="L36">
        <f t="shared" si="8"/>
        <v>119182</v>
      </c>
      <c r="M36">
        <f t="shared" si="9"/>
        <v>13027</v>
      </c>
      <c r="N36">
        <f t="shared" si="10"/>
        <v>78258.399999999994</v>
      </c>
      <c r="O36">
        <f t="shared" si="11"/>
        <v>106155</v>
      </c>
      <c r="Q36">
        <v>9348</v>
      </c>
      <c r="R36">
        <v>-13</v>
      </c>
      <c r="T36">
        <v>4212.3999999999942</v>
      </c>
      <c r="U36">
        <v>297.79999999998836</v>
      </c>
      <c r="W36">
        <v>5476.8</v>
      </c>
      <c r="X36">
        <v>387.8</v>
      </c>
      <c r="AB36">
        <v>78258.399999999994</v>
      </c>
      <c r="AC36">
        <v>1.5591425329421507</v>
      </c>
      <c r="AI36">
        <v>78258.399999999994</v>
      </c>
      <c r="AJ36">
        <v>1.5591425329421507</v>
      </c>
    </row>
    <row r="37" spans="2:38" x14ac:dyDescent="0.25">
      <c r="B37">
        <v>48799</v>
      </c>
      <c r="C37">
        <v>110844</v>
      </c>
      <c r="D37">
        <v>96488</v>
      </c>
      <c r="E37">
        <v>21827</v>
      </c>
      <c r="F37">
        <v>19408</v>
      </c>
      <c r="H37">
        <v>59663</v>
      </c>
      <c r="J37">
        <f t="shared" si="6"/>
        <v>59473.2</v>
      </c>
      <c r="K37">
        <f t="shared" si="7"/>
        <v>1.0031913534163288</v>
      </c>
      <c r="L37">
        <f t="shared" si="8"/>
        <v>110844</v>
      </c>
      <c r="M37">
        <f t="shared" si="9"/>
        <v>19408</v>
      </c>
      <c r="N37">
        <f t="shared" si="10"/>
        <v>59473.2</v>
      </c>
      <c r="O37">
        <f t="shared" si="11"/>
        <v>91436</v>
      </c>
      <c r="Q37">
        <v>1238</v>
      </c>
      <c r="R37">
        <v>-553</v>
      </c>
      <c r="T37">
        <v>1392.5999999999985</v>
      </c>
      <c r="U37">
        <v>0</v>
      </c>
      <c r="W37">
        <v>5355.4</v>
      </c>
      <c r="X37">
        <v>0</v>
      </c>
      <c r="Z37">
        <v>59473.2</v>
      </c>
      <c r="AA37">
        <v>1.0031913534163288</v>
      </c>
      <c r="AI37">
        <v>59473.2</v>
      </c>
      <c r="AJ37">
        <v>1.0031913534163288</v>
      </c>
    </row>
    <row r="38" spans="2:38" x14ac:dyDescent="0.25">
      <c r="B38">
        <v>107752</v>
      </c>
      <c r="C38">
        <v>68793</v>
      </c>
      <c r="D38">
        <v>30356</v>
      </c>
      <c r="E38">
        <v>89767</v>
      </c>
      <c r="F38">
        <v>44034</v>
      </c>
      <c r="H38">
        <v>86397</v>
      </c>
      <c r="J38">
        <f t="shared" si="6"/>
        <v>68140.399999999994</v>
      </c>
      <c r="K38">
        <f t="shared" si="7"/>
        <v>1.2679262229162143</v>
      </c>
      <c r="L38">
        <f t="shared" si="8"/>
        <v>107752</v>
      </c>
      <c r="M38">
        <f t="shared" si="9"/>
        <v>30356</v>
      </c>
      <c r="N38">
        <f t="shared" si="10"/>
        <v>68140.399999999994</v>
      </c>
      <c r="O38">
        <f t="shared" si="11"/>
        <v>77396</v>
      </c>
      <c r="Q38">
        <v>-4008</v>
      </c>
      <c r="R38">
        <v>-168</v>
      </c>
      <c r="T38">
        <v>-395.20000000001164</v>
      </c>
      <c r="U38">
        <v>-834</v>
      </c>
      <c r="W38">
        <v>6008.4000000000005</v>
      </c>
      <c r="X38">
        <v>1307.9999999999998</v>
      </c>
      <c r="AB38">
        <v>68140.399999999994</v>
      </c>
      <c r="AC38">
        <v>1.2679262229162143</v>
      </c>
      <c r="AI38">
        <v>68140.399999999994</v>
      </c>
      <c r="AJ38">
        <v>1.2679262229162143</v>
      </c>
    </row>
    <row r="39" spans="2:38" x14ac:dyDescent="0.25">
      <c r="B39">
        <v>30806</v>
      </c>
      <c r="C39">
        <v>113093</v>
      </c>
      <c r="D39">
        <v>106613</v>
      </c>
      <c r="E39">
        <v>68217</v>
      </c>
      <c r="F39">
        <v>16479</v>
      </c>
      <c r="H39">
        <v>107729</v>
      </c>
      <c r="J39">
        <f t="shared" si="6"/>
        <v>67041.600000000006</v>
      </c>
      <c r="K39">
        <f t="shared" si="7"/>
        <v>1.6068978067349227</v>
      </c>
      <c r="L39">
        <f t="shared" si="8"/>
        <v>113093</v>
      </c>
      <c r="M39">
        <f t="shared" si="9"/>
        <v>16479</v>
      </c>
      <c r="N39">
        <f t="shared" si="10"/>
        <v>67041.600000000006</v>
      </c>
      <c r="O39">
        <f t="shared" si="11"/>
        <v>96614</v>
      </c>
      <c r="Q39">
        <v>2933</v>
      </c>
      <c r="R39">
        <v>-4</v>
      </c>
      <c r="T39">
        <v>2122.2000000000044</v>
      </c>
      <c r="U39">
        <v>41</v>
      </c>
      <c r="W39">
        <v>9333.4</v>
      </c>
      <c r="X39">
        <v>248.2</v>
      </c>
      <c r="AF39">
        <v>67041.600000000006</v>
      </c>
      <c r="AG39">
        <v>1.6068978067349227</v>
      </c>
      <c r="AK39">
        <v>67041.600000000006</v>
      </c>
      <c r="AL39">
        <v>1.6068978067349227</v>
      </c>
    </row>
    <row r="40" spans="2:38" x14ac:dyDescent="0.25">
      <c r="B40">
        <v>31331</v>
      </c>
      <c r="C40">
        <v>107982</v>
      </c>
      <c r="D40">
        <v>78881</v>
      </c>
      <c r="E40">
        <v>112161</v>
      </c>
      <c r="F40">
        <v>42154</v>
      </c>
      <c r="H40">
        <v>98344</v>
      </c>
      <c r="J40">
        <f t="shared" si="6"/>
        <v>74501.8</v>
      </c>
      <c r="K40">
        <f t="shared" si="7"/>
        <v>1.3200217981310518</v>
      </c>
      <c r="L40">
        <f t="shared" si="8"/>
        <v>112161</v>
      </c>
      <c r="M40">
        <f t="shared" si="9"/>
        <v>31331</v>
      </c>
      <c r="N40">
        <f t="shared" si="10"/>
        <v>74501.8</v>
      </c>
      <c r="O40">
        <f t="shared" si="11"/>
        <v>80830</v>
      </c>
      <c r="Q40">
        <v>-4115</v>
      </c>
      <c r="R40">
        <v>2</v>
      </c>
      <c r="T40">
        <v>-3529.3999999999942</v>
      </c>
      <c r="U40">
        <v>-79</v>
      </c>
      <c r="W40">
        <v>8923</v>
      </c>
      <c r="X40">
        <v>242.20000000000002</v>
      </c>
      <c r="AB40">
        <v>74501.8</v>
      </c>
      <c r="AC40">
        <v>1.3200217981310518</v>
      </c>
      <c r="AI40">
        <v>74501.8</v>
      </c>
      <c r="AJ40">
        <v>1.3200217981310518</v>
      </c>
    </row>
    <row r="41" spans="2:38" x14ac:dyDescent="0.25">
      <c r="B41">
        <v>52469</v>
      </c>
      <c r="C41">
        <v>76466</v>
      </c>
      <c r="D41">
        <v>66877</v>
      </c>
      <c r="E41">
        <v>10289</v>
      </c>
      <c r="F41">
        <v>35040</v>
      </c>
      <c r="H41">
        <v>53533</v>
      </c>
      <c r="J41">
        <f t="shared" si="6"/>
        <v>48228.2</v>
      </c>
      <c r="K41">
        <f t="shared" si="7"/>
        <v>1.1099937381034333</v>
      </c>
      <c r="L41">
        <f t="shared" si="8"/>
        <v>76466</v>
      </c>
      <c r="M41">
        <f t="shared" si="9"/>
        <v>10289</v>
      </c>
      <c r="N41">
        <f t="shared" si="10"/>
        <v>48228.2</v>
      </c>
      <c r="O41">
        <f t="shared" si="11"/>
        <v>66177</v>
      </c>
      <c r="Q41">
        <v>-6245</v>
      </c>
      <c r="R41">
        <v>-976</v>
      </c>
      <c r="T41">
        <v>3456.1999999999971</v>
      </c>
      <c r="U41">
        <v>305.19999999999709</v>
      </c>
      <c r="W41">
        <v>3456.2</v>
      </c>
      <c r="X41">
        <v>365.2</v>
      </c>
      <c r="Z41">
        <v>48228.2</v>
      </c>
      <c r="AA41">
        <v>1.1099937381034333</v>
      </c>
      <c r="AI41">
        <v>48228.2</v>
      </c>
      <c r="AJ41">
        <v>1.1099937381034333</v>
      </c>
    </row>
    <row r="42" spans="2:38" x14ac:dyDescent="0.25">
      <c r="B42">
        <v>52064</v>
      </c>
      <c r="C42">
        <v>77630</v>
      </c>
      <c r="D42">
        <v>16858</v>
      </c>
      <c r="E42">
        <v>116367</v>
      </c>
      <c r="F42">
        <v>44225</v>
      </c>
      <c r="H42">
        <v>103501</v>
      </c>
      <c r="J42">
        <f t="shared" si="6"/>
        <v>61428.800000000003</v>
      </c>
      <c r="K42">
        <f t="shared" si="7"/>
        <v>1.684893730627979</v>
      </c>
      <c r="L42">
        <f t="shared" si="8"/>
        <v>116367</v>
      </c>
      <c r="M42">
        <f t="shared" si="9"/>
        <v>16858</v>
      </c>
      <c r="N42">
        <f t="shared" si="10"/>
        <v>61428.800000000003</v>
      </c>
      <c r="O42">
        <f t="shared" si="11"/>
        <v>99509</v>
      </c>
      <c r="Q42">
        <v>-14210</v>
      </c>
      <c r="R42">
        <v>-943</v>
      </c>
      <c r="T42">
        <v>2241.2000000000044</v>
      </c>
      <c r="U42">
        <v>-248</v>
      </c>
      <c r="W42">
        <v>3812.7999999999997</v>
      </c>
      <c r="X42">
        <v>550</v>
      </c>
      <c r="AD42">
        <v>61428.800000000003</v>
      </c>
      <c r="AE42">
        <v>1.684893730627979</v>
      </c>
      <c r="AK42">
        <v>61428.800000000003</v>
      </c>
      <c r="AL42">
        <v>1.684893730627979</v>
      </c>
    </row>
    <row r="43" spans="2:38" x14ac:dyDescent="0.25">
      <c r="B43">
        <v>20384</v>
      </c>
      <c r="C43">
        <v>19436</v>
      </c>
      <c r="D43">
        <v>41937</v>
      </c>
      <c r="E43">
        <v>56520</v>
      </c>
      <c r="F43">
        <v>4579</v>
      </c>
      <c r="H43">
        <v>70773</v>
      </c>
      <c r="J43">
        <f t="shared" si="6"/>
        <v>28571.200000000001</v>
      </c>
      <c r="K43">
        <f t="shared" si="7"/>
        <v>2.4770748165985328</v>
      </c>
      <c r="L43">
        <f t="shared" si="8"/>
        <v>56520</v>
      </c>
      <c r="M43">
        <f t="shared" si="9"/>
        <v>4579</v>
      </c>
      <c r="N43">
        <f t="shared" si="10"/>
        <v>28571.200000000001</v>
      </c>
      <c r="O43">
        <f t="shared" si="11"/>
        <v>51941</v>
      </c>
      <c r="Q43">
        <v>9273</v>
      </c>
      <c r="R43">
        <v>375</v>
      </c>
      <c r="T43">
        <v>4241.7999999999993</v>
      </c>
      <c r="U43">
        <v>15.400000000001455</v>
      </c>
      <c r="W43">
        <v>8710.2000000000007</v>
      </c>
      <c r="X43">
        <v>562.6</v>
      </c>
      <c r="AD43">
        <v>28571.200000000001</v>
      </c>
      <c r="AE43">
        <v>2.4770748165985328</v>
      </c>
      <c r="AK43">
        <v>28571.200000000001</v>
      </c>
      <c r="AL43">
        <v>2.4770748165985328</v>
      </c>
    </row>
    <row r="44" spans="2:38" x14ac:dyDescent="0.25">
      <c r="B44">
        <v>56716</v>
      </c>
      <c r="C44">
        <v>28129</v>
      </c>
      <c r="D44">
        <v>42863</v>
      </c>
      <c r="E44">
        <v>68343</v>
      </c>
      <c r="F44">
        <v>77107</v>
      </c>
      <c r="H44">
        <v>107654</v>
      </c>
      <c r="J44">
        <f t="shared" si="6"/>
        <v>54631.6</v>
      </c>
      <c r="K44">
        <f t="shared" si="7"/>
        <v>1.9705445200213796</v>
      </c>
      <c r="L44">
        <f t="shared" si="8"/>
        <v>77107</v>
      </c>
      <c r="M44">
        <f t="shared" si="9"/>
        <v>28129</v>
      </c>
      <c r="N44">
        <f t="shared" si="10"/>
        <v>54631.6</v>
      </c>
      <c r="O44">
        <f t="shared" si="11"/>
        <v>48978</v>
      </c>
      <c r="Q44">
        <v>-2185</v>
      </c>
      <c r="R44">
        <v>-125</v>
      </c>
      <c r="T44">
        <v>5776</v>
      </c>
      <c r="U44">
        <v>306.19999999999709</v>
      </c>
      <c r="W44">
        <v>5776</v>
      </c>
      <c r="X44">
        <v>306.2</v>
      </c>
      <c r="AD44">
        <v>54631.6</v>
      </c>
      <c r="AE44">
        <v>1.9705445200213796</v>
      </c>
      <c r="AK44">
        <v>54631.6</v>
      </c>
      <c r="AL44">
        <v>1.9705445200213796</v>
      </c>
    </row>
    <row r="45" spans="2:38" x14ac:dyDescent="0.25">
      <c r="B45">
        <v>117809</v>
      </c>
      <c r="C45">
        <v>70297</v>
      </c>
      <c r="D45">
        <v>43817</v>
      </c>
      <c r="E45">
        <v>95199</v>
      </c>
      <c r="F45">
        <v>105306</v>
      </c>
      <c r="H45">
        <v>90472</v>
      </c>
      <c r="J45">
        <f t="shared" si="6"/>
        <v>86485.6</v>
      </c>
      <c r="K45">
        <f t="shared" si="7"/>
        <v>1.0460932224555302</v>
      </c>
      <c r="L45">
        <f t="shared" si="8"/>
        <v>117809</v>
      </c>
      <c r="M45">
        <f t="shared" si="9"/>
        <v>43817</v>
      </c>
      <c r="N45">
        <f t="shared" si="10"/>
        <v>86485.6</v>
      </c>
      <c r="O45">
        <f t="shared" si="11"/>
        <v>73992</v>
      </c>
      <c r="Q45">
        <v>-5345</v>
      </c>
      <c r="R45">
        <v>60</v>
      </c>
      <c r="T45">
        <v>2255.2000000000116</v>
      </c>
      <c r="U45">
        <v>11.200000000011642</v>
      </c>
      <c r="W45">
        <v>5604.8</v>
      </c>
      <c r="X45">
        <v>1043.1999999999998</v>
      </c>
      <c r="AB45">
        <v>86485.6</v>
      </c>
      <c r="AC45">
        <v>1.0460932224555302</v>
      </c>
      <c r="AI45">
        <v>86485.6</v>
      </c>
      <c r="AJ45">
        <v>1.0460932224555302</v>
      </c>
    </row>
    <row r="46" spans="2:38" x14ac:dyDescent="0.25">
      <c r="B46">
        <v>20601</v>
      </c>
      <c r="C46">
        <v>110885</v>
      </c>
      <c r="D46">
        <v>10522</v>
      </c>
      <c r="E46">
        <v>27845</v>
      </c>
      <c r="F46">
        <v>8335</v>
      </c>
      <c r="H46">
        <v>86546</v>
      </c>
      <c r="J46">
        <f t="shared" si="6"/>
        <v>35637.599999999999</v>
      </c>
      <c r="K46">
        <f t="shared" si="7"/>
        <v>2.4285024805261859</v>
      </c>
      <c r="L46">
        <f t="shared" si="8"/>
        <v>110885</v>
      </c>
      <c r="M46">
        <f t="shared" si="9"/>
        <v>8335</v>
      </c>
      <c r="N46">
        <f t="shared" si="10"/>
        <v>35637.599999999999</v>
      </c>
      <c r="O46">
        <f t="shared" si="11"/>
        <v>102550</v>
      </c>
      <c r="Q46">
        <v>2537</v>
      </c>
      <c r="R46">
        <v>14</v>
      </c>
      <c r="T46">
        <v>-1926.5999999999985</v>
      </c>
      <c r="U46">
        <v>369.59999999999854</v>
      </c>
      <c r="W46">
        <v>6963.4</v>
      </c>
      <c r="X46">
        <v>708</v>
      </c>
      <c r="AD46">
        <v>35637.599999999999</v>
      </c>
      <c r="AE46">
        <v>2.4285024805261859</v>
      </c>
      <c r="AK46">
        <v>35637.599999999999</v>
      </c>
      <c r="AL46">
        <v>2.4285024805261859</v>
      </c>
    </row>
    <row r="47" spans="2:38" x14ac:dyDescent="0.25">
      <c r="B47">
        <v>31616</v>
      </c>
      <c r="C47">
        <v>108355</v>
      </c>
      <c r="D47">
        <v>3149</v>
      </c>
      <c r="E47">
        <v>17905</v>
      </c>
      <c r="F47">
        <v>100895</v>
      </c>
      <c r="H47">
        <v>93480</v>
      </c>
      <c r="J47">
        <f t="shared" si="6"/>
        <v>52384</v>
      </c>
      <c r="K47">
        <f t="shared" si="7"/>
        <v>1.7845143555284055</v>
      </c>
      <c r="L47">
        <f t="shared" si="8"/>
        <v>108355</v>
      </c>
      <c r="M47">
        <f t="shared" si="9"/>
        <v>3149</v>
      </c>
      <c r="N47">
        <f t="shared" si="10"/>
        <v>52384</v>
      </c>
      <c r="O47">
        <f t="shared" si="11"/>
        <v>105206</v>
      </c>
      <c r="Q47">
        <v>6396</v>
      </c>
      <c r="R47">
        <v>1192</v>
      </c>
      <c r="T47">
        <v>-2867.5999999999985</v>
      </c>
      <c r="U47">
        <v>44.599999999998545</v>
      </c>
      <c r="W47">
        <v>3307.2000000000003</v>
      </c>
      <c r="X47">
        <v>562.6</v>
      </c>
      <c r="Z47">
        <v>52384</v>
      </c>
      <c r="AA47">
        <v>1.7845143555284055</v>
      </c>
      <c r="AK47">
        <v>52384</v>
      </c>
      <c r="AL47">
        <v>1.7845143555284055</v>
      </c>
    </row>
    <row r="48" spans="2:38" x14ac:dyDescent="0.25">
      <c r="B48">
        <v>20174</v>
      </c>
      <c r="C48">
        <v>107312</v>
      </c>
      <c r="D48">
        <v>18619</v>
      </c>
      <c r="E48">
        <v>110196</v>
      </c>
      <c r="F48">
        <v>4494</v>
      </c>
      <c r="H48">
        <v>86888</v>
      </c>
      <c r="J48">
        <f t="shared" si="6"/>
        <v>52159</v>
      </c>
      <c r="K48">
        <f t="shared" si="7"/>
        <v>1.6658294829272033</v>
      </c>
      <c r="L48">
        <f t="shared" si="8"/>
        <v>110196</v>
      </c>
      <c r="M48">
        <f t="shared" si="9"/>
        <v>4494</v>
      </c>
      <c r="N48">
        <f t="shared" si="10"/>
        <v>52159</v>
      </c>
      <c r="O48">
        <f t="shared" si="11"/>
        <v>105702</v>
      </c>
      <c r="Q48">
        <v>-2779</v>
      </c>
      <c r="R48">
        <v>-778</v>
      </c>
      <c r="T48">
        <v>400.59999999999854</v>
      </c>
      <c r="U48">
        <v>426</v>
      </c>
      <c r="W48">
        <v>4315</v>
      </c>
      <c r="X48">
        <v>461.2</v>
      </c>
      <c r="AD48">
        <v>52159</v>
      </c>
      <c r="AE48">
        <v>1.6658294829272033</v>
      </c>
      <c r="AK48">
        <v>52159</v>
      </c>
      <c r="AL48">
        <v>1.6658294829272033</v>
      </c>
    </row>
    <row r="49" spans="2:38" x14ac:dyDescent="0.25">
      <c r="B49">
        <v>53648</v>
      </c>
      <c r="C49">
        <v>4574</v>
      </c>
      <c r="D49">
        <v>32575</v>
      </c>
      <c r="E49">
        <v>68568</v>
      </c>
      <c r="F49">
        <v>78129</v>
      </c>
      <c r="H49">
        <v>95917</v>
      </c>
      <c r="J49">
        <f t="shared" si="6"/>
        <v>47498.8</v>
      </c>
      <c r="K49">
        <f t="shared" si="7"/>
        <v>2.0193562784744032</v>
      </c>
      <c r="L49">
        <f t="shared" si="8"/>
        <v>78129</v>
      </c>
      <c r="M49">
        <f t="shared" si="9"/>
        <v>4574</v>
      </c>
      <c r="N49">
        <f t="shared" si="10"/>
        <v>47498.8</v>
      </c>
      <c r="O49">
        <f t="shared" si="11"/>
        <v>73555</v>
      </c>
      <c r="Q49">
        <v>2314</v>
      </c>
      <c r="R49">
        <v>-909</v>
      </c>
      <c r="T49">
        <v>-200.59999999999854</v>
      </c>
      <c r="U49">
        <v>-288</v>
      </c>
      <c r="W49">
        <v>2545</v>
      </c>
      <c r="X49">
        <v>554</v>
      </c>
      <c r="AD49">
        <v>47498.8</v>
      </c>
      <c r="AE49">
        <v>2.0193562784744032</v>
      </c>
      <c r="AK49">
        <v>47498.8</v>
      </c>
      <c r="AL49">
        <v>2.0193562784744032</v>
      </c>
    </row>
    <row r="50" spans="2:38" x14ac:dyDescent="0.25">
      <c r="B50">
        <v>94390</v>
      </c>
      <c r="C50">
        <v>78251</v>
      </c>
      <c r="D50">
        <v>5665</v>
      </c>
      <c r="E50">
        <v>28507</v>
      </c>
      <c r="F50">
        <v>113517</v>
      </c>
      <c r="H50">
        <v>67706</v>
      </c>
      <c r="J50">
        <f t="shared" si="6"/>
        <v>64066</v>
      </c>
      <c r="K50">
        <f t="shared" si="7"/>
        <v>1.0568164080791684</v>
      </c>
      <c r="L50">
        <f t="shared" si="8"/>
        <v>113517</v>
      </c>
      <c r="M50">
        <f t="shared" si="9"/>
        <v>5665</v>
      </c>
      <c r="N50">
        <f t="shared" si="10"/>
        <v>64066</v>
      </c>
      <c r="O50">
        <f t="shared" si="11"/>
        <v>107852</v>
      </c>
      <c r="Q50">
        <v>-1912</v>
      </c>
      <c r="R50">
        <v>464</v>
      </c>
      <c r="T50">
        <v>-410.59999999999854</v>
      </c>
      <c r="U50">
        <v>199.59999999999854</v>
      </c>
      <c r="W50">
        <v>5091.8</v>
      </c>
      <c r="X50">
        <v>307.2</v>
      </c>
      <c r="AB50">
        <v>64066</v>
      </c>
      <c r="AC50">
        <v>1.0568164080791684</v>
      </c>
      <c r="AI50">
        <v>64066</v>
      </c>
      <c r="AJ50">
        <v>1.0568164080791684</v>
      </c>
    </row>
    <row r="51" spans="2:38" x14ac:dyDescent="0.25">
      <c r="B51">
        <v>37765</v>
      </c>
      <c r="C51">
        <v>3813</v>
      </c>
      <c r="D51">
        <v>85229</v>
      </c>
      <c r="E51">
        <v>116255</v>
      </c>
      <c r="F51">
        <v>48181</v>
      </c>
      <c r="H51">
        <v>68841</v>
      </c>
      <c r="J51">
        <f t="shared" si="6"/>
        <v>58248.6</v>
      </c>
      <c r="K51">
        <f t="shared" si="7"/>
        <v>1.1818481474232858</v>
      </c>
      <c r="L51">
        <f t="shared" si="8"/>
        <v>116255</v>
      </c>
      <c r="M51">
        <f t="shared" si="9"/>
        <v>3813</v>
      </c>
      <c r="N51">
        <f t="shared" si="10"/>
        <v>58248.6</v>
      </c>
      <c r="O51">
        <f t="shared" si="11"/>
        <v>112442</v>
      </c>
      <c r="Q51">
        <v>7587</v>
      </c>
      <c r="R51">
        <v>720</v>
      </c>
      <c r="T51">
        <v>1668.5999999999985</v>
      </c>
      <c r="U51">
        <v>450.79999999999563</v>
      </c>
      <c r="W51">
        <v>6141.8</v>
      </c>
      <c r="X51">
        <v>494.40000000000003</v>
      </c>
      <c r="Z51">
        <v>58248.6</v>
      </c>
      <c r="AA51">
        <v>1.1818481474232858</v>
      </c>
      <c r="AI51">
        <v>58248.6</v>
      </c>
      <c r="AJ51">
        <v>1.1818481474232858</v>
      </c>
    </row>
    <row r="52" spans="2:38" x14ac:dyDescent="0.25">
      <c r="B52">
        <v>47212</v>
      </c>
      <c r="C52">
        <v>18420</v>
      </c>
      <c r="D52">
        <v>24383</v>
      </c>
      <c r="E52">
        <v>117111</v>
      </c>
      <c r="F52">
        <v>59954</v>
      </c>
      <c r="H52">
        <v>134378</v>
      </c>
      <c r="J52">
        <f t="shared" si="6"/>
        <v>53416</v>
      </c>
      <c r="K52">
        <f t="shared" si="7"/>
        <v>2.5156881833158606</v>
      </c>
      <c r="L52">
        <f t="shared" si="8"/>
        <v>117111</v>
      </c>
      <c r="M52">
        <f t="shared" si="9"/>
        <v>18420</v>
      </c>
      <c r="N52">
        <f t="shared" si="10"/>
        <v>53416</v>
      </c>
      <c r="O52">
        <f t="shared" si="11"/>
        <v>98691</v>
      </c>
      <c r="Q52">
        <v>20480</v>
      </c>
      <c r="R52">
        <v>1039</v>
      </c>
      <c r="T52">
        <v>-4098.8000000000029</v>
      </c>
      <c r="U52">
        <v>-245.80000000000291</v>
      </c>
      <c r="W52">
        <v>4480.4000000000005</v>
      </c>
      <c r="X52">
        <v>245.8</v>
      </c>
      <c r="AD52">
        <v>53416</v>
      </c>
      <c r="AE52">
        <v>2.5156881833158606</v>
      </c>
      <c r="AK52">
        <v>53416</v>
      </c>
      <c r="AL52">
        <v>2.5156881833158606</v>
      </c>
    </row>
    <row r="53" spans="2:38" x14ac:dyDescent="0.25">
      <c r="B53">
        <v>56131</v>
      </c>
      <c r="C53">
        <v>111289</v>
      </c>
      <c r="D53">
        <v>20880</v>
      </c>
      <c r="E53">
        <v>47273</v>
      </c>
      <c r="F53">
        <v>97009</v>
      </c>
      <c r="H53">
        <v>91176</v>
      </c>
      <c r="J53">
        <f t="shared" si="6"/>
        <v>66516.399999999994</v>
      </c>
      <c r="K53">
        <f t="shared" si="7"/>
        <v>1.3707296245737894</v>
      </c>
      <c r="L53">
        <f t="shared" si="8"/>
        <v>111289</v>
      </c>
      <c r="M53">
        <f t="shared" si="9"/>
        <v>20880</v>
      </c>
      <c r="N53">
        <f t="shared" si="10"/>
        <v>66516.399999999994</v>
      </c>
      <c r="O53">
        <f t="shared" si="11"/>
        <v>90409</v>
      </c>
      <c r="Q53">
        <v>10365</v>
      </c>
      <c r="R53">
        <v>-20</v>
      </c>
      <c r="T53">
        <v>-1133.6000000000058</v>
      </c>
      <c r="U53">
        <v>-290.60000000000582</v>
      </c>
      <c r="W53">
        <v>4923.2</v>
      </c>
      <c r="X53">
        <v>763</v>
      </c>
      <c r="AB53">
        <v>66516.399999999994</v>
      </c>
      <c r="AC53">
        <v>1.3707296245737894</v>
      </c>
      <c r="AI53">
        <v>66516.399999999994</v>
      </c>
      <c r="AJ53">
        <v>1.3707296245737894</v>
      </c>
    </row>
    <row r="54" spans="2:38" x14ac:dyDescent="0.25">
      <c r="B54">
        <v>61837</v>
      </c>
      <c r="C54">
        <v>2280</v>
      </c>
      <c r="D54">
        <v>88537</v>
      </c>
      <c r="E54">
        <v>34747</v>
      </c>
      <c r="F54">
        <v>74618</v>
      </c>
      <c r="H54">
        <v>105110</v>
      </c>
      <c r="J54">
        <f t="shared" si="6"/>
        <v>52403.8</v>
      </c>
      <c r="K54">
        <f t="shared" si="7"/>
        <v>2.0057705738896798</v>
      </c>
      <c r="L54">
        <f t="shared" si="8"/>
        <v>88537</v>
      </c>
      <c r="M54">
        <f t="shared" si="9"/>
        <v>2280</v>
      </c>
      <c r="N54">
        <f t="shared" si="10"/>
        <v>52403.8</v>
      </c>
      <c r="O54">
        <f t="shared" si="11"/>
        <v>86257</v>
      </c>
      <c r="Q54">
        <v>2774</v>
      </c>
      <c r="R54">
        <v>-1202</v>
      </c>
      <c r="T54">
        <v>-1101.1999999999971</v>
      </c>
      <c r="U54">
        <v>66.400000000001455</v>
      </c>
      <c r="W54">
        <v>4639.9999999999991</v>
      </c>
      <c r="X54">
        <v>180.39999999999998</v>
      </c>
      <c r="AD54">
        <v>52403.8</v>
      </c>
      <c r="AE54">
        <v>2.0057705738896798</v>
      </c>
      <c r="AK54">
        <v>52403.8</v>
      </c>
      <c r="AL54">
        <v>2.0057705738896798</v>
      </c>
    </row>
    <row r="55" spans="2:38" x14ac:dyDescent="0.25">
      <c r="B55">
        <v>95932</v>
      </c>
      <c r="C55">
        <v>21801</v>
      </c>
      <c r="D55">
        <v>105819</v>
      </c>
      <c r="E55">
        <v>116821</v>
      </c>
      <c r="F55">
        <v>37097</v>
      </c>
      <c r="H55">
        <v>107470</v>
      </c>
      <c r="J55">
        <f t="shared" si="6"/>
        <v>75494</v>
      </c>
      <c r="K55">
        <f t="shared" si="7"/>
        <v>1.4235568389540891</v>
      </c>
      <c r="L55">
        <f t="shared" si="8"/>
        <v>116821</v>
      </c>
      <c r="M55">
        <f t="shared" si="9"/>
        <v>21801</v>
      </c>
      <c r="N55">
        <f t="shared" si="10"/>
        <v>75494</v>
      </c>
      <c r="O55">
        <f t="shared" si="11"/>
        <v>95020</v>
      </c>
      <c r="Q55">
        <v>-7904</v>
      </c>
      <c r="R55">
        <v>-1269</v>
      </c>
      <c r="T55">
        <v>4892</v>
      </c>
      <c r="U55">
        <v>733.39999999999418</v>
      </c>
      <c r="W55">
        <v>4892</v>
      </c>
      <c r="X55">
        <v>733.4</v>
      </c>
      <c r="AF55">
        <v>75494</v>
      </c>
      <c r="AG55">
        <v>1.4235568389540891</v>
      </c>
      <c r="AI55">
        <v>75494</v>
      </c>
      <c r="AJ55">
        <v>1.4235568389540891</v>
      </c>
    </row>
    <row r="56" spans="2:38" x14ac:dyDescent="0.25">
      <c r="B56">
        <v>40996</v>
      </c>
      <c r="C56">
        <v>39636</v>
      </c>
      <c r="D56">
        <v>28196</v>
      </c>
      <c r="E56">
        <v>106309</v>
      </c>
      <c r="F56">
        <v>98926</v>
      </c>
      <c r="H56">
        <v>108047</v>
      </c>
      <c r="J56">
        <f t="shared" si="6"/>
        <v>62812.6</v>
      </c>
      <c r="K56">
        <f t="shared" si="7"/>
        <v>1.7201485052362107</v>
      </c>
      <c r="L56">
        <f t="shared" si="8"/>
        <v>106309</v>
      </c>
      <c r="M56">
        <f t="shared" si="9"/>
        <v>28196</v>
      </c>
      <c r="N56">
        <f t="shared" si="10"/>
        <v>62812.6</v>
      </c>
      <c r="O56">
        <f t="shared" si="11"/>
        <v>78113</v>
      </c>
      <c r="Q56">
        <v>-1423</v>
      </c>
      <c r="R56">
        <v>182</v>
      </c>
      <c r="T56">
        <v>-1787</v>
      </c>
      <c r="U56">
        <v>-399.59999999999854</v>
      </c>
      <c r="W56">
        <v>5369.7999999999993</v>
      </c>
      <c r="X56">
        <v>923.6</v>
      </c>
      <c r="AF56">
        <v>62812.6</v>
      </c>
      <c r="AG56">
        <v>1.7201485052362107</v>
      </c>
      <c r="AI56">
        <v>62812.6</v>
      </c>
      <c r="AJ56">
        <v>1.7201485052362107</v>
      </c>
    </row>
    <row r="57" spans="2:38" x14ac:dyDescent="0.25">
      <c r="B57">
        <v>85311</v>
      </c>
      <c r="C57">
        <v>88248</v>
      </c>
      <c r="D57">
        <v>13211</v>
      </c>
      <c r="E57">
        <v>33941</v>
      </c>
      <c r="F57">
        <v>33082</v>
      </c>
      <c r="H57">
        <v>56563</v>
      </c>
      <c r="J57">
        <f t="shared" si="6"/>
        <v>50758.6</v>
      </c>
      <c r="K57">
        <f t="shared" si="7"/>
        <v>1.1143530357417266</v>
      </c>
      <c r="L57">
        <f t="shared" si="8"/>
        <v>88248</v>
      </c>
      <c r="M57">
        <f t="shared" si="9"/>
        <v>13211</v>
      </c>
      <c r="N57">
        <f t="shared" si="10"/>
        <v>50758.6</v>
      </c>
      <c r="O57">
        <f t="shared" si="11"/>
        <v>75037</v>
      </c>
      <c r="Q57">
        <v>-11087</v>
      </c>
      <c r="R57">
        <v>-12</v>
      </c>
      <c r="T57">
        <v>4953.4000000000015</v>
      </c>
      <c r="U57">
        <v>143.40000000000146</v>
      </c>
      <c r="W57">
        <v>6924.2</v>
      </c>
      <c r="X57">
        <v>1109.3999999999999</v>
      </c>
      <c r="Z57">
        <v>50758.6</v>
      </c>
      <c r="AA57">
        <v>1.1143530357417266</v>
      </c>
      <c r="AI57">
        <v>50758.6</v>
      </c>
      <c r="AJ57">
        <v>1.1143530357417266</v>
      </c>
    </row>
    <row r="58" spans="2:38" x14ac:dyDescent="0.25">
      <c r="B58">
        <v>19766</v>
      </c>
      <c r="C58">
        <v>13620</v>
      </c>
      <c r="D58">
        <v>72417</v>
      </c>
      <c r="E58">
        <v>64899</v>
      </c>
      <c r="F58">
        <v>114364</v>
      </c>
      <c r="H58">
        <v>82911</v>
      </c>
      <c r="J58">
        <f t="shared" si="6"/>
        <v>57013.2</v>
      </c>
      <c r="K58">
        <f t="shared" si="7"/>
        <v>1.4542421754962009</v>
      </c>
      <c r="L58">
        <f t="shared" si="8"/>
        <v>114364</v>
      </c>
      <c r="M58">
        <f t="shared" si="9"/>
        <v>13620</v>
      </c>
      <c r="N58">
        <f t="shared" si="10"/>
        <v>57013.2</v>
      </c>
      <c r="O58">
        <f t="shared" si="11"/>
        <v>100744</v>
      </c>
      <c r="Q58">
        <v>2469</v>
      </c>
      <c r="R58">
        <v>0</v>
      </c>
      <c r="T58">
        <v>7050.5999999999985</v>
      </c>
      <c r="U58">
        <v>-360.60000000000582</v>
      </c>
      <c r="W58">
        <v>7050.6</v>
      </c>
      <c r="X58">
        <v>360.6</v>
      </c>
      <c r="AD58">
        <v>57013.2</v>
      </c>
      <c r="AE58">
        <v>1.4542421754962009</v>
      </c>
      <c r="AI58">
        <v>57013.2</v>
      </c>
      <c r="AJ58">
        <v>1.4542421754962009</v>
      </c>
    </row>
    <row r="59" spans="2:38" x14ac:dyDescent="0.25">
      <c r="B59">
        <v>7779</v>
      </c>
      <c r="C59">
        <v>29319</v>
      </c>
      <c r="D59">
        <v>12742</v>
      </c>
      <c r="E59">
        <v>80002</v>
      </c>
      <c r="F59">
        <v>67802</v>
      </c>
      <c r="H59">
        <v>97552</v>
      </c>
      <c r="J59">
        <f t="shared" si="6"/>
        <v>39528.800000000003</v>
      </c>
      <c r="K59">
        <f t="shared" si="7"/>
        <v>2.4678715265831492</v>
      </c>
      <c r="L59">
        <f t="shared" si="8"/>
        <v>80002</v>
      </c>
      <c r="M59">
        <f t="shared" si="9"/>
        <v>7779</v>
      </c>
      <c r="N59">
        <f t="shared" si="10"/>
        <v>39528.800000000003</v>
      </c>
      <c r="O59">
        <f t="shared" si="11"/>
        <v>72223</v>
      </c>
      <c r="Q59">
        <v>-356</v>
      </c>
      <c r="R59">
        <v>884</v>
      </c>
      <c r="T59">
        <v>-8195.1999999999971</v>
      </c>
      <c r="U59">
        <v>-155.39999999999418</v>
      </c>
      <c r="W59">
        <v>8195.1999999999989</v>
      </c>
      <c r="X59">
        <v>595</v>
      </c>
      <c r="AD59">
        <v>39528.800000000003</v>
      </c>
      <c r="AE59">
        <v>2.4678715265831492</v>
      </c>
      <c r="AK59">
        <v>39528.800000000003</v>
      </c>
      <c r="AL59">
        <v>2.4678715265831492</v>
      </c>
    </row>
    <row r="60" spans="2:38" x14ac:dyDescent="0.25">
      <c r="B60">
        <v>86604</v>
      </c>
      <c r="C60">
        <v>89489</v>
      </c>
      <c r="D60">
        <v>99519</v>
      </c>
      <c r="E60">
        <v>49585</v>
      </c>
      <c r="F60">
        <v>72902</v>
      </c>
      <c r="H60">
        <v>146834</v>
      </c>
      <c r="J60">
        <f t="shared" si="6"/>
        <v>79619.8</v>
      </c>
      <c r="K60">
        <f t="shared" si="7"/>
        <v>1.8441895106493611</v>
      </c>
      <c r="L60">
        <f t="shared" si="8"/>
        <v>99519</v>
      </c>
      <c r="M60">
        <f t="shared" si="9"/>
        <v>49585</v>
      </c>
      <c r="N60">
        <f t="shared" si="10"/>
        <v>79619.8</v>
      </c>
      <c r="O60">
        <f t="shared" si="11"/>
        <v>49934</v>
      </c>
      <c r="Q60">
        <v>8705</v>
      </c>
      <c r="R60">
        <v>-708</v>
      </c>
      <c r="T60">
        <v>530.80000000000291</v>
      </c>
      <c r="U60">
        <v>-229.19999999999709</v>
      </c>
      <c r="W60">
        <v>5385.6</v>
      </c>
      <c r="X60">
        <v>773.19999999999993</v>
      </c>
      <c r="AF60">
        <v>79619.8</v>
      </c>
      <c r="AG60">
        <v>1.8441895106493611</v>
      </c>
      <c r="AK60">
        <v>79619.8</v>
      </c>
      <c r="AL60">
        <v>1.8441895106493611</v>
      </c>
    </row>
    <row r="61" spans="2:38" x14ac:dyDescent="0.25">
      <c r="B61">
        <v>94593</v>
      </c>
      <c r="C61">
        <v>117249</v>
      </c>
      <c r="D61">
        <v>53244</v>
      </c>
      <c r="E61">
        <v>13626</v>
      </c>
      <c r="F61">
        <v>8813</v>
      </c>
      <c r="H61">
        <v>75673</v>
      </c>
      <c r="J61">
        <f t="shared" si="6"/>
        <v>57505</v>
      </c>
      <c r="K61">
        <f t="shared" si="7"/>
        <v>1.3159377445439526</v>
      </c>
      <c r="L61">
        <f t="shared" si="8"/>
        <v>117249</v>
      </c>
      <c r="M61">
        <f t="shared" si="9"/>
        <v>8813</v>
      </c>
      <c r="N61">
        <f t="shared" si="10"/>
        <v>57505</v>
      </c>
      <c r="O61">
        <f t="shared" si="11"/>
        <v>108436</v>
      </c>
      <c r="Q61">
        <v>7654</v>
      </c>
      <c r="R61">
        <v>108</v>
      </c>
      <c r="T61">
        <v>-4314.8000000000029</v>
      </c>
      <c r="U61">
        <v>380.59999999999854</v>
      </c>
      <c r="W61">
        <v>4314.8</v>
      </c>
      <c r="X61">
        <v>584.6</v>
      </c>
      <c r="AB61">
        <v>57505</v>
      </c>
      <c r="AC61">
        <v>1.3159377445439526</v>
      </c>
      <c r="AI61">
        <v>57505</v>
      </c>
      <c r="AJ61">
        <v>1.3159377445439526</v>
      </c>
    </row>
    <row r="62" spans="2:38" x14ac:dyDescent="0.25">
      <c r="B62">
        <v>62020</v>
      </c>
      <c r="C62">
        <v>18540</v>
      </c>
      <c r="D62">
        <v>107970</v>
      </c>
      <c r="E62">
        <v>64227</v>
      </c>
      <c r="F62">
        <v>102195</v>
      </c>
      <c r="H62">
        <v>72036</v>
      </c>
      <c r="J62">
        <f t="shared" si="6"/>
        <v>70990.399999999994</v>
      </c>
      <c r="K62">
        <f t="shared" si="7"/>
        <v>1.0147287520566162</v>
      </c>
      <c r="L62">
        <f t="shared" si="8"/>
        <v>107970</v>
      </c>
      <c r="M62">
        <f t="shared" si="9"/>
        <v>18540</v>
      </c>
      <c r="N62">
        <f t="shared" si="10"/>
        <v>70990.399999999994</v>
      </c>
      <c r="O62">
        <f t="shared" si="11"/>
        <v>89430</v>
      </c>
      <c r="Q62">
        <v>-5946</v>
      </c>
      <c r="R62">
        <v>-346</v>
      </c>
      <c r="T62">
        <v>-1284.4000000000087</v>
      </c>
      <c r="U62">
        <v>55.19999999999709</v>
      </c>
      <c r="W62">
        <v>5027.6000000000004</v>
      </c>
      <c r="X62">
        <v>224.79999999999998</v>
      </c>
      <c r="AB62">
        <v>70990.399999999994</v>
      </c>
      <c r="AC62">
        <v>1.0147287520566162</v>
      </c>
      <c r="AI62">
        <v>70990.399999999994</v>
      </c>
      <c r="AJ62">
        <v>1.0147287520566162</v>
      </c>
    </row>
    <row r="63" spans="2:38" x14ac:dyDescent="0.25">
      <c r="B63">
        <v>112390</v>
      </c>
      <c r="C63">
        <v>4980</v>
      </c>
      <c r="D63">
        <v>13240</v>
      </c>
      <c r="E63">
        <v>80850</v>
      </c>
      <c r="F63">
        <v>69634</v>
      </c>
      <c r="H63">
        <v>110977</v>
      </c>
      <c r="J63">
        <f t="shared" si="6"/>
        <v>56218.8</v>
      </c>
      <c r="K63">
        <f t="shared" si="7"/>
        <v>1.9740193671867772</v>
      </c>
      <c r="L63">
        <f t="shared" si="8"/>
        <v>112390</v>
      </c>
      <c r="M63">
        <f t="shared" si="9"/>
        <v>4980</v>
      </c>
      <c r="N63">
        <f t="shared" si="10"/>
        <v>56218.8</v>
      </c>
      <c r="O63">
        <f t="shared" si="11"/>
        <v>107410</v>
      </c>
      <c r="Q63">
        <v>3721</v>
      </c>
      <c r="R63">
        <v>19</v>
      </c>
      <c r="T63">
        <v>130.80000000000291</v>
      </c>
      <c r="U63">
        <v>326.80000000000291</v>
      </c>
      <c r="W63">
        <v>5811.2</v>
      </c>
      <c r="X63">
        <v>1162.4000000000001</v>
      </c>
      <c r="AD63">
        <v>56218.8</v>
      </c>
      <c r="AE63">
        <v>1.9740193671867772</v>
      </c>
      <c r="AK63">
        <v>56218.8</v>
      </c>
      <c r="AL63">
        <v>1.9740193671867772</v>
      </c>
    </row>
    <row r="64" spans="2:38" x14ac:dyDescent="0.25">
      <c r="B64">
        <v>57946</v>
      </c>
      <c r="C64">
        <v>20242</v>
      </c>
      <c r="D64">
        <v>51135</v>
      </c>
      <c r="E64">
        <v>108471</v>
      </c>
      <c r="F64">
        <v>106496</v>
      </c>
      <c r="H64">
        <v>125023</v>
      </c>
      <c r="J64">
        <f t="shared" si="6"/>
        <v>68858</v>
      </c>
      <c r="K64">
        <f t="shared" si="7"/>
        <v>1.815664120363647</v>
      </c>
      <c r="L64">
        <f t="shared" si="8"/>
        <v>108471</v>
      </c>
      <c r="M64">
        <f t="shared" si="9"/>
        <v>20242</v>
      </c>
      <c r="N64">
        <f t="shared" si="10"/>
        <v>68858</v>
      </c>
      <c r="O64">
        <f t="shared" si="11"/>
        <v>88229</v>
      </c>
      <c r="Q64">
        <v>-1544</v>
      </c>
      <c r="R64">
        <v>-1734</v>
      </c>
      <c r="T64">
        <v>-637</v>
      </c>
      <c r="U64">
        <v>277</v>
      </c>
      <c r="W64">
        <v>12135.800000000001</v>
      </c>
      <c r="X64">
        <v>734.59999999999991</v>
      </c>
      <c r="AF64">
        <v>68858</v>
      </c>
      <c r="AG64">
        <v>1.815664120363647</v>
      </c>
      <c r="AK64">
        <v>68858</v>
      </c>
      <c r="AL64">
        <v>1.815664120363647</v>
      </c>
    </row>
    <row r="65" spans="2:38" x14ac:dyDescent="0.25">
      <c r="B65">
        <v>112690</v>
      </c>
      <c r="C65">
        <v>54029</v>
      </c>
      <c r="D65">
        <v>120427</v>
      </c>
      <c r="E65">
        <v>63159</v>
      </c>
      <c r="F65">
        <v>112119</v>
      </c>
      <c r="H65">
        <v>133060</v>
      </c>
      <c r="J65">
        <f t="shared" si="6"/>
        <v>92484.800000000003</v>
      </c>
      <c r="K65">
        <f t="shared" si="7"/>
        <v>1.4387229036555196</v>
      </c>
      <c r="L65">
        <f t="shared" si="8"/>
        <v>120427</v>
      </c>
      <c r="M65">
        <f t="shared" si="9"/>
        <v>54029</v>
      </c>
      <c r="N65">
        <f t="shared" si="10"/>
        <v>92484.800000000003</v>
      </c>
      <c r="O65">
        <f t="shared" si="11"/>
        <v>66398</v>
      </c>
      <c r="Q65">
        <v>7477</v>
      </c>
      <c r="R65">
        <v>-234</v>
      </c>
      <c r="T65">
        <v>3506.6000000000058</v>
      </c>
      <c r="U65">
        <v>-101.19999999999709</v>
      </c>
      <c r="W65">
        <v>7609</v>
      </c>
      <c r="X65">
        <v>343.2</v>
      </c>
      <c r="AB65">
        <v>92484.800000000003</v>
      </c>
      <c r="AC65">
        <v>1.4387229036555196</v>
      </c>
      <c r="AI65">
        <v>92484.800000000003</v>
      </c>
      <c r="AJ65">
        <v>1.4387229036555196</v>
      </c>
    </row>
    <row r="66" spans="2:38" x14ac:dyDescent="0.25">
      <c r="B66">
        <v>104688</v>
      </c>
      <c r="C66">
        <v>121119</v>
      </c>
      <c r="D66">
        <v>7101</v>
      </c>
      <c r="E66">
        <v>100065</v>
      </c>
      <c r="F66">
        <v>60247</v>
      </c>
      <c r="H66">
        <v>118741</v>
      </c>
      <c r="J66">
        <f t="shared" ref="J66:J101" si="12">AVERAGE(B66:F66)</f>
        <v>78644</v>
      </c>
      <c r="K66">
        <f t="shared" ref="K66:K97" si="13">H66/J66</f>
        <v>1.5098545343573573</v>
      </c>
      <c r="L66">
        <f t="shared" ref="L66:L101" si="14">MAX(B66:F66)</f>
        <v>121119</v>
      </c>
      <c r="M66">
        <f t="shared" ref="M66:M101" si="15">MIN(B66:F66)</f>
        <v>7101</v>
      </c>
      <c r="N66">
        <f t="shared" ref="N66:N101" si="16">AVERAGE(B66:F66)</f>
        <v>78644</v>
      </c>
      <c r="O66">
        <f t="shared" ref="O66:O101" si="17">L66-M66</f>
        <v>114018</v>
      </c>
      <c r="Q66">
        <v>3121</v>
      </c>
      <c r="R66">
        <v>-1551</v>
      </c>
      <c r="T66">
        <v>4253.6000000000058</v>
      </c>
      <c r="U66">
        <v>-492.39999999999418</v>
      </c>
      <c r="W66">
        <v>4838</v>
      </c>
      <c r="X66">
        <v>718.8</v>
      </c>
      <c r="AB66">
        <v>78644</v>
      </c>
      <c r="AC66">
        <v>1.5098545343573573</v>
      </c>
      <c r="AK66">
        <v>78644</v>
      </c>
      <c r="AL66">
        <v>1.5098545343573573</v>
      </c>
    </row>
    <row r="67" spans="2:38" x14ac:dyDescent="0.25">
      <c r="B67">
        <v>117472</v>
      </c>
      <c r="C67">
        <v>35301</v>
      </c>
      <c r="D67">
        <v>61762</v>
      </c>
      <c r="E67">
        <v>26942</v>
      </c>
      <c r="F67">
        <v>32028</v>
      </c>
      <c r="H67">
        <v>92901</v>
      </c>
      <c r="J67">
        <f t="shared" si="12"/>
        <v>54701</v>
      </c>
      <c r="K67">
        <f t="shared" si="13"/>
        <v>1.6983418950293414</v>
      </c>
      <c r="L67">
        <f t="shared" si="14"/>
        <v>117472</v>
      </c>
      <c r="M67">
        <f t="shared" si="15"/>
        <v>26942</v>
      </c>
      <c r="N67">
        <f t="shared" si="16"/>
        <v>54701</v>
      </c>
      <c r="O67">
        <f t="shared" si="17"/>
        <v>90530</v>
      </c>
      <c r="Q67">
        <v>-3162</v>
      </c>
      <c r="R67">
        <v>983</v>
      </c>
      <c r="T67">
        <v>-1042.5999999999985</v>
      </c>
      <c r="U67">
        <v>-11.599999999998545</v>
      </c>
      <c r="W67">
        <v>8675</v>
      </c>
      <c r="X67">
        <v>909.6</v>
      </c>
      <c r="AD67">
        <v>54701</v>
      </c>
      <c r="AE67">
        <v>1.6983418950293414</v>
      </c>
      <c r="AK67">
        <v>54701</v>
      </c>
      <c r="AL67">
        <v>1.6983418950293414</v>
      </c>
    </row>
    <row r="68" spans="2:38" x14ac:dyDescent="0.25">
      <c r="B68">
        <v>19523</v>
      </c>
      <c r="C68">
        <v>82996</v>
      </c>
      <c r="D68">
        <v>55352</v>
      </c>
      <c r="E68">
        <v>84352</v>
      </c>
      <c r="F68">
        <v>6030</v>
      </c>
      <c r="H68">
        <v>86870</v>
      </c>
      <c r="J68">
        <f t="shared" si="12"/>
        <v>49650.6</v>
      </c>
      <c r="K68">
        <f t="shared" si="13"/>
        <v>1.7496263892077841</v>
      </c>
      <c r="L68">
        <f t="shared" si="14"/>
        <v>84352</v>
      </c>
      <c r="M68">
        <f t="shared" si="15"/>
        <v>6030</v>
      </c>
      <c r="N68">
        <f t="shared" si="16"/>
        <v>49650.6</v>
      </c>
      <c r="O68">
        <f t="shared" si="17"/>
        <v>78322</v>
      </c>
      <c r="Q68">
        <v>-6118</v>
      </c>
      <c r="R68">
        <v>767</v>
      </c>
      <c r="T68">
        <v>401.40000000000146</v>
      </c>
      <c r="U68">
        <v>-207.40000000000146</v>
      </c>
      <c r="W68">
        <v>3611.8</v>
      </c>
      <c r="X68">
        <v>211.4</v>
      </c>
      <c r="AD68">
        <v>49650.6</v>
      </c>
      <c r="AE68">
        <v>1.7496263892077841</v>
      </c>
      <c r="AK68">
        <v>49650.6</v>
      </c>
      <c r="AL68">
        <v>1.7496263892077841</v>
      </c>
    </row>
    <row r="69" spans="2:38" x14ac:dyDescent="0.25">
      <c r="B69">
        <v>91749</v>
      </c>
      <c r="C69">
        <v>107479</v>
      </c>
      <c r="D69">
        <v>95532</v>
      </c>
      <c r="E69">
        <v>36149</v>
      </c>
      <c r="F69">
        <v>71648</v>
      </c>
      <c r="H69">
        <v>131883</v>
      </c>
      <c r="J69">
        <f t="shared" si="12"/>
        <v>80511.399999999994</v>
      </c>
      <c r="K69">
        <f t="shared" si="13"/>
        <v>1.6380661620590378</v>
      </c>
      <c r="L69">
        <f t="shared" si="14"/>
        <v>107479</v>
      </c>
      <c r="M69">
        <f t="shared" si="15"/>
        <v>36149</v>
      </c>
      <c r="N69">
        <f t="shared" si="16"/>
        <v>80511.399999999994</v>
      </c>
      <c r="O69">
        <f t="shared" si="17"/>
        <v>71330</v>
      </c>
      <c r="Q69">
        <v>-3171</v>
      </c>
      <c r="R69">
        <v>57</v>
      </c>
      <c r="T69">
        <v>-2243</v>
      </c>
      <c r="U69">
        <v>602.79999999998836</v>
      </c>
      <c r="W69">
        <v>4355</v>
      </c>
      <c r="X69">
        <v>602.79999999999995</v>
      </c>
      <c r="AF69">
        <v>80511.399999999994</v>
      </c>
      <c r="AG69">
        <v>1.6380661620590378</v>
      </c>
      <c r="AK69">
        <v>80511.399999999994</v>
      </c>
      <c r="AL69">
        <v>1.6380661620590378</v>
      </c>
    </row>
    <row r="70" spans="2:38" x14ac:dyDescent="0.25">
      <c r="B70">
        <v>62444</v>
      </c>
      <c r="C70">
        <v>7677</v>
      </c>
      <c r="D70">
        <v>17177</v>
      </c>
      <c r="E70">
        <v>58849</v>
      </c>
      <c r="F70">
        <v>56172</v>
      </c>
      <c r="H70">
        <v>95260</v>
      </c>
      <c r="J70">
        <f t="shared" si="12"/>
        <v>40463.800000000003</v>
      </c>
      <c r="K70">
        <f t="shared" si="13"/>
        <v>2.3542030160291421</v>
      </c>
      <c r="L70">
        <f t="shared" si="14"/>
        <v>62444</v>
      </c>
      <c r="M70">
        <f t="shared" si="15"/>
        <v>7677</v>
      </c>
      <c r="N70">
        <f t="shared" si="16"/>
        <v>40463.800000000003</v>
      </c>
      <c r="O70">
        <f t="shared" si="17"/>
        <v>54767</v>
      </c>
      <c r="Q70">
        <v>-4124</v>
      </c>
      <c r="R70">
        <v>-427</v>
      </c>
      <c r="T70">
        <v>-1159.3999999999942</v>
      </c>
      <c r="U70">
        <v>-994.39999999999418</v>
      </c>
      <c r="W70">
        <v>6461.7999999999993</v>
      </c>
      <c r="X70">
        <v>1529.9999999999998</v>
      </c>
      <c r="AD70">
        <v>40463.800000000003</v>
      </c>
      <c r="AE70">
        <v>2.3542030160291421</v>
      </c>
      <c r="AK70">
        <v>40463.800000000003</v>
      </c>
      <c r="AL70">
        <v>2.3542030160291421</v>
      </c>
    </row>
    <row r="71" spans="2:38" x14ac:dyDescent="0.25">
      <c r="B71">
        <v>63920</v>
      </c>
      <c r="C71">
        <v>18776</v>
      </c>
      <c r="D71">
        <v>97681</v>
      </c>
      <c r="E71">
        <v>3554</v>
      </c>
      <c r="F71">
        <v>28805</v>
      </c>
      <c r="H71">
        <v>89943</v>
      </c>
      <c r="J71">
        <f t="shared" si="12"/>
        <v>42547.199999999997</v>
      </c>
      <c r="K71">
        <f t="shared" si="13"/>
        <v>2.1139581453068592</v>
      </c>
      <c r="L71">
        <f t="shared" si="14"/>
        <v>97681</v>
      </c>
      <c r="M71">
        <f t="shared" si="15"/>
        <v>3554</v>
      </c>
      <c r="N71">
        <f t="shared" si="16"/>
        <v>42547.199999999997</v>
      </c>
      <c r="O71">
        <f t="shared" si="17"/>
        <v>94127</v>
      </c>
      <c r="Q71">
        <v>-13500</v>
      </c>
      <c r="R71">
        <v>-838</v>
      </c>
      <c r="T71">
        <v>38.399999999994179</v>
      </c>
      <c r="U71">
        <v>489.59999999999854</v>
      </c>
      <c r="W71">
        <v>5832.4000000000005</v>
      </c>
      <c r="X71">
        <v>506.8</v>
      </c>
      <c r="AD71">
        <v>42547.199999999997</v>
      </c>
      <c r="AE71">
        <v>2.1139581453068592</v>
      </c>
      <c r="AK71">
        <v>42547.199999999997</v>
      </c>
      <c r="AL71">
        <v>2.1139581453068592</v>
      </c>
    </row>
    <row r="72" spans="2:38" x14ac:dyDescent="0.25">
      <c r="B72">
        <v>9963</v>
      </c>
      <c r="C72">
        <v>86016</v>
      </c>
      <c r="D72">
        <v>6203</v>
      </c>
      <c r="E72">
        <v>117060</v>
      </c>
      <c r="F72">
        <v>33168</v>
      </c>
      <c r="H72">
        <v>75564</v>
      </c>
      <c r="J72">
        <f t="shared" si="12"/>
        <v>50482</v>
      </c>
      <c r="K72">
        <f t="shared" si="13"/>
        <v>1.4968503625054475</v>
      </c>
      <c r="L72">
        <f t="shared" si="14"/>
        <v>117060</v>
      </c>
      <c r="M72">
        <f t="shared" si="15"/>
        <v>6203</v>
      </c>
      <c r="N72">
        <f t="shared" si="16"/>
        <v>50482</v>
      </c>
      <c r="O72">
        <f t="shared" si="17"/>
        <v>110857</v>
      </c>
      <c r="Q72">
        <v>5700</v>
      </c>
      <c r="R72">
        <v>707</v>
      </c>
      <c r="T72">
        <v>-563</v>
      </c>
      <c r="U72">
        <v>-196.19999999999709</v>
      </c>
      <c r="W72">
        <v>4711.3999999999996</v>
      </c>
      <c r="X72">
        <v>404.2</v>
      </c>
      <c r="Z72">
        <v>50482</v>
      </c>
      <c r="AA72">
        <v>1.4968503625054475</v>
      </c>
      <c r="AI72">
        <v>50482</v>
      </c>
      <c r="AJ72">
        <v>1.4968503625054475</v>
      </c>
    </row>
    <row r="73" spans="2:38" x14ac:dyDescent="0.25">
      <c r="B73">
        <v>35279</v>
      </c>
      <c r="C73">
        <v>24911</v>
      </c>
      <c r="D73">
        <v>29017</v>
      </c>
      <c r="E73">
        <v>1429</v>
      </c>
      <c r="F73">
        <v>11101</v>
      </c>
      <c r="H73">
        <v>41859</v>
      </c>
      <c r="J73">
        <f t="shared" si="12"/>
        <v>20347.400000000001</v>
      </c>
      <c r="K73">
        <f t="shared" si="13"/>
        <v>2.0572161553810315</v>
      </c>
      <c r="L73">
        <f t="shared" si="14"/>
        <v>35279</v>
      </c>
      <c r="M73">
        <f t="shared" si="15"/>
        <v>1429</v>
      </c>
      <c r="N73">
        <f t="shared" si="16"/>
        <v>20347.400000000001</v>
      </c>
      <c r="O73">
        <f t="shared" si="17"/>
        <v>33850</v>
      </c>
      <c r="Q73">
        <v>2499</v>
      </c>
      <c r="R73">
        <v>391</v>
      </c>
      <c r="T73">
        <v>3373.4000000000015</v>
      </c>
      <c r="U73">
        <v>-46.19999999999709</v>
      </c>
      <c r="W73">
        <v>4755.4000000000005</v>
      </c>
      <c r="X73">
        <v>859.80000000000007</v>
      </c>
      <c r="AD73">
        <v>20347.400000000001</v>
      </c>
      <c r="AE73">
        <v>2.0572161553810315</v>
      </c>
      <c r="AK73">
        <v>20347.400000000001</v>
      </c>
      <c r="AL73">
        <v>2.0572161553810315</v>
      </c>
    </row>
    <row r="74" spans="2:38" x14ac:dyDescent="0.25">
      <c r="B74">
        <v>46736</v>
      </c>
      <c r="C74">
        <v>51533</v>
      </c>
      <c r="D74">
        <v>109203</v>
      </c>
      <c r="E74">
        <v>97902</v>
      </c>
      <c r="F74">
        <v>77347</v>
      </c>
      <c r="H74">
        <v>124905</v>
      </c>
      <c r="J74">
        <f t="shared" si="12"/>
        <v>76544.2</v>
      </c>
      <c r="K74">
        <f t="shared" si="13"/>
        <v>1.6318022789447144</v>
      </c>
      <c r="L74">
        <f t="shared" si="14"/>
        <v>109203</v>
      </c>
      <c r="M74">
        <f t="shared" si="15"/>
        <v>46736</v>
      </c>
      <c r="N74">
        <f t="shared" si="16"/>
        <v>76544.2</v>
      </c>
      <c r="O74">
        <f t="shared" si="17"/>
        <v>62467</v>
      </c>
      <c r="Q74">
        <v>3135</v>
      </c>
      <c r="R74">
        <v>-323</v>
      </c>
      <c r="T74">
        <v>7221.3999999999942</v>
      </c>
      <c r="U74">
        <v>166.80000000000291</v>
      </c>
      <c r="W74">
        <v>8503</v>
      </c>
      <c r="X74">
        <v>540</v>
      </c>
      <c r="AF74">
        <v>76544.2</v>
      </c>
      <c r="AG74">
        <v>1.6318022789447144</v>
      </c>
      <c r="AK74">
        <v>76544.2</v>
      </c>
      <c r="AL74">
        <v>1.6318022789447144</v>
      </c>
    </row>
    <row r="75" spans="2:38" x14ac:dyDescent="0.25">
      <c r="B75">
        <v>19851</v>
      </c>
      <c r="C75">
        <v>35698</v>
      </c>
      <c r="D75">
        <v>3941</v>
      </c>
      <c r="E75">
        <v>22703</v>
      </c>
      <c r="F75">
        <v>6005</v>
      </c>
      <c r="H75">
        <v>32569</v>
      </c>
      <c r="J75">
        <f t="shared" si="12"/>
        <v>17639.599999999999</v>
      </c>
      <c r="K75">
        <f t="shared" si="13"/>
        <v>1.8463570602507995</v>
      </c>
      <c r="L75">
        <f t="shared" si="14"/>
        <v>35698</v>
      </c>
      <c r="M75">
        <f t="shared" si="15"/>
        <v>3941</v>
      </c>
      <c r="N75">
        <f t="shared" si="16"/>
        <v>17639.599999999999</v>
      </c>
      <c r="O75">
        <f t="shared" si="17"/>
        <v>31757</v>
      </c>
      <c r="Q75">
        <v>4894</v>
      </c>
      <c r="R75">
        <v>-95</v>
      </c>
      <c r="T75">
        <v>-1671.4000000000015</v>
      </c>
      <c r="U75">
        <v>-904.80000000000291</v>
      </c>
      <c r="W75">
        <v>6839.8000000000011</v>
      </c>
      <c r="X75">
        <v>1154.8000000000002</v>
      </c>
      <c r="Z75">
        <v>17639.599999999999</v>
      </c>
      <c r="AA75">
        <v>1.8463570602507995</v>
      </c>
      <c r="AK75">
        <v>17639.599999999999</v>
      </c>
      <c r="AL75">
        <v>1.8463570602507995</v>
      </c>
    </row>
    <row r="76" spans="2:38" x14ac:dyDescent="0.25">
      <c r="B76">
        <v>84760</v>
      </c>
      <c r="C76">
        <v>89863</v>
      </c>
      <c r="D76">
        <v>66651</v>
      </c>
      <c r="E76">
        <v>37549</v>
      </c>
      <c r="F76">
        <v>34177</v>
      </c>
      <c r="H76">
        <v>94029</v>
      </c>
      <c r="J76">
        <f t="shared" si="12"/>
        <v>62600</v>
      </c>
      <c r="K76">
        <f t="shared" si="13"/>
        <v>1.5020607028753994</v>
      </c>
      <c r="L76">
        <f t="shared" si="14"/>
        <v>89863</v>
      </c>
      <c r="M76">
        <f t="shared" si="15"/>
        <v>34177</v>
      </c>
      <c r="N76">
        <f t="shared" si="16"/>
        <v>62600</v>
      </c>
      <c r="O76">
        <f t="shared" si="17"/>
        <v>55686</v>
      </c>
      <c r="Q76">
        <v>4977</v>
      </c>
      <c r="R76">
        <v>-835</v>
      </c>
      <c r="T76">
        <v>263.59999999999854</v>
      </c>
      <c r="U76">
        <v>-15.400000000001455</v>
      </c>
      <c r="W76">
        <v>2828.3999999999996</v>
      </c>
      <c r="X76">
        <v>19.399999999999999</v>
      </c>
      <c r="AB76">
        <v>62600</v>
      </c>
      <c r="AC76">
        <v>1.5020607028753994</v>
      </c>
      <c r="AI76">
        <v>62600</v>
      </c>
      <c r="AJ76">
        <v>1.5020607028753994</v>
      </c>
    </row>
    <row r="77" spans="2:38" x14ac:dyDescent="0.25">
      <c r="B77">
        <v>41033</v>
      </c>
      <c r="C77">
        <v>72241</v>
      </c>
      <c r="D77">
        <v>68300</v>
      </c>
      <c r="E77">
        <v>8600</v>
      </c>
      <c r="F77">
        <v>43741</v>
      </c>
      <c r="H77">
        <v>50134</v>
      </c>
      <c r="J77">
        <f t="shared" si="12"/>
        <v>46783</v>
      </c>
      <c r="K77">
        <f t="shared" si="13"/>
        <v>1.071628583032298</v>
      </c>
      <c r="L77">
        <f t="shared" si="14"/>
        <v>72241</v>
      </c>
      <c r="M77">
        <f t="shared" si="15"/>
        <v>8600</v>
      </c>
      <c r="N77">
        <f t="shared" si="16"/>
        <v>46783</v>
      </c>
      <c r="O77">
        <f t="shared" si="17"/>
        <v>63641</v>
      </c>
      <c r="Q77">
        <v>6592</v>
      </c>
      <c r="R77">
        <v>146</v>
      </c>
      <c r="T77">
        <v>4495.5999999999985</v>
      </c>
      <c r="U77">
        <v>496.59999999999854</v>
      </c>
      <c r="W77">
        <v>6058</v>
      </c>
      <c r="X77">
        <v>683.80000000000007</v>
      </c>
      <c r="Z77">
        <v>46783</v>
      </c>
      <c r="AA77">
        <v>1.071628583032298</v>
      </c>
      <c r="AI77">
        <v>46783</v>
      </c>
      <c r="AJ77">
        <v>1.071628583032298</v>
      </c>
    </row>
    <row r="78" spans="2:38" x14ac:dyDescent="0.25">
      <c r="B78">
        <v>114248</v>
      </c>
      <c r="C78">
        <v>101215</v>
      </c>
      <c r="D78">
        <v>19849</v>
      </c>
      <c r="E78">
        <v>115550</v>
      </c>
      <c r="F78">
        <v>10986</v>
      </c>
      <c r="H78">
        <v>113866</v>
      </c>
      <c r="J78">
        <f t="shared" si="12"/>
        <v>72369.600000000006</v>
      </c>
      <c r="K78">
        <f t="shared" si="13"/>
        <v>1.5733954588667063</v>
      </c>
      <c r="L78">
        <f t="shared" si="14"/>
        <v>115550</v>
      </c>
      <c r="M78">
        <f t="shared" si="15"/>
        <v>10986</v>
      </c>
      <c r="N78">
        <f t="shared" si="16"/>
        <v>72369.600000000006</v>
      </c>
      <c r="O78">
        <f t="shared" si="17"/>
        <v>104564</v>
      </c>
      <c r="Q78">
        <v>3412</v>
      </c>
      <c r="R78">
        <v>-325</v>
      </c>
      <c r="T78">
        <v>-1282.7999999999884</v>
      </c>
      <c r="U78">
        <v>-51.19999999999709</v>
      </c>
      <c r="W78">
        <v>4778.3999999999996</v>
      </c>
      <c r="X78">
        <v>738.4</v>
      </c>
      <c r="AB78">
        <v>72369.600000000006</v>
      </c>
      <c r="AC78">
        <v>1.5733954588667063</v>
      </c>
      <c r="AI78">
        <v>72369.600000000006</v>
      </c>
      <c r="AJ78">
        <v>1.5733954588667063</v>
      </c>
    </row>
    <row r="79" spans="2:38" x14ac:dyDescent="0.25">
      <c r="B79">
        <v>97849</v>
      </c>
      <c r="C79">
        <v>107369</v>
      </c>
      <c r="D79">
        <v>33819</v>
      </c>
      <c r="E79">
        <v>78133</v>
      </c>
      <c r="F79">
        <v>3148</v>
      </c>
      <c r="H79">
        <v>104554</v>
      </c>
      <c r="J79">
        <f t="shared" si="12"/>
        <v>64063.6</v>
      </c>
      <c r="K79">
        <f t="shared" si="13"/>
        <v>1.6320344157992994</v>
      </c>
      <c r="L79">
        <f t="shared" si="14"/>
        <v>107369</v>
      </c>
      <c r="M79">
        <f t="shared" si="15"/>
        <v>3148</v>
      </c>
      <c r="N79">
        <f t="shared" si="16"/>
        <v>64063.6</v>
      </c>
      <c r="O79">
        <f t="shared" si="17"/>
        <v>104221</v>
      </c>
      <c r="Q79">
        <v>988</v>
      </c>
      <c r="R79">
        <v>-1699</v>
      </c>
      <c r="T79">
        <v>-437.59999999999854</v>
      </c>
      <c r="U79">
        <v>17.400000000001455</v>
      </c>
      <c r="W79">
        <v>3737.2000000000003</v>
      </c>
      <c r="X79">
        <v>764.2</v>
      </c>
      <c r="AF79">
        <v>64063.6</v>
      </c>
      <c r="AG79">
        <v>1.6320344157992994</v>
      </c>
      <c r="AI79">
        <v>64063.6</v>
      </c>
      <c r="AJ79">
        <v>1.6320344157992994</v>
      </c>
    </row>
    <row r="80" spans="2:38" x14ac:dyDescent="0.25">
      <c r="B80">
        <v>13513</v>
      </c>
      <c r="C80">
        <v>59968</v>
      </c>
      <c r="D80">
        <v>86257</v>
      </c>
      <c r="E80">
        <v>44120</v>
      </c>
      <c r="F80">
        <v>26701</v>
      </c>
      <c r="H80">
        <v>62995</v>
      </c>
      <c r="J80">
        <f t="shared" si="12"/>
        <v>46111.8</v>
      </c>
      <c r="K80">
        <f t="shared" si="13"/>
        <v>1.366136216760135</v>
      </c>
      <c r="L80">
        <f t="shared" si="14"/>
        <v>86257</v>
      </c>
      <c r="M80">
        <f t="shared" si="15"/>
        <v>13513</v>
      </c>
      <c r="N80">
        <f t="shared" si="16"/>
        <v>46111.8</v>
      </c>
      <c r="O80">
        <f t="shared" si="17"/>
        <v>72744</v>
      </c>
      <c r="Q80">
        <v>9490</v>
      </c>
      <c r="R80">
        <v>1</v>
      </c>
      <c r="T80">
        <v>-431.39999999999418</v>
      </c>
      <c r="U80">
        <v>178</v>
      </c>
      <c r="W80">
        <v>6966.2</v>
      </c>
      <c r="X80">
        <v>790.40000000000009</v>
      </c>
      <c r="Z80">
        <v>46111.8</v>
      </c>
      <c r="AA80">
        <v>1.366136216760135</v>
      </c>
      <c r="AI80">
        <v>46111.8</v>
      </c>
      <c r="AJ80">
        <v>1.366136216760135</v>
      </c>
    </row>
    <row r="81" spans="2:38" x14ac:dyDescent="0.25">
      <c r="B81">
        <v>55295</v>
      </c>
      <c r="C81">
        <v>24768</v>
      </c>
      <c r="D81">
        <v>75452</v>
      </c>
      <c r="E81">
        <v>58686</v>
      </c>
      <c r="F81">
        <v>84783</v>
      </c>
      <c r="H81">
        <v>97118</v>
      </c>
      <c r="J81">
        <f t="shared" si="12"/>
        <v>59796.800000000003</v>
      </c>
      <c r="K81">
        <f t="shared" si="13"/>
        <v>1.6241337329087844</v>
      </c>
      <c r="L81">
        <f t="shared" si="14"/>
        <v>84783</v>
      </c>
      <c r="M81">
        <f t="shared" si="15"/>
        <v>24768</v>
      </c>
      <c r="N81">
        <f t="shared" si="16"/>
        <v>59796.800000000003</v>
      </c>
      <c r="O81">
        <f t="shared" si="17"/>
        <v>60015</v>
      </c>
      <c r="Q81">
        <v>5483</v>
      </c>
      <c r="R81">
        <v>1255</v>
      </c>
      <c r="T81">
        <v>-989.79999999999563</v>
      </c>
      <c r="U81">
        <v>69.200000000004366</v>
      </c>
      <c r="W81">
        <v>4264.2000000000007</v>
      </c>
      <c r="X81">
        <v>900.4</v>
      </c>
      <c r="Z81">
        <v>59796.800000000003</v>
      </c>
      <c r="AA81">
        <v>1.6241337329087844</v>
      </c>
      <c r="AK81">
        <v>59796.800000000003</v>
      </c>
      <c r="AL81">
        <v>1.6241337329087844</v>
      </c>
    </row>
    <row r="82" spans="2:38" x14ac:dyDescent="0.25">
      <c r="B82">
        <v>82261</v>
      </c>
      <c r="C82">
        <v>62043</v>
      </c>
      <c r="D82">
        <v>59388</v>
      </c>
      <c r="E82">
        <v>79255</v>
      </c>
      <c r="F82">
        <v>95744</v>
      </c>
      <c r="H82">
        <v>130557</v>
      </c>
      <c r="J82">
        <f t="shared" si="12"/>
        <v>75738.2</v>
      </c>
      <c r="K82">
        <f t="shared" si="13"/>
        <v>1.7237932773686198</v>
      </c>
      <c r="L82">
        <f t="shared" si="14"/>
        <v>95744</v>
      </c>
      <c r="M82">
        <f t="shared" si="15"/>
        <v>59388</v>
      </c>
      <c r="N82">
        <f t="shared" si="16"/>
        <v>75738.2</v>
      </c>
      <c r="O82">
        <f t="shared" si="17"/>
        <v>36356</v>
      </c>
      <c r="Q82">
        <v>2760</v>
      </c>
      <c r="R82">
        <v>1051</v>
      </c>
      <c r="T82">
        <v>3315.8000000000029</v>
      </c>
      <c r="U82">
        <v>152.59999999999127</v>
      </c>
      <c r="W82">
        <v>6081.4</v>
      </c>
      <c r="X82">
        <v>156.60000000000002</v>
      </c>
      <c r="AF82">
        <v>75738.2</v>
      </c>
      <c r="AG82">
        <v>1.7237932773686198</v>
      </c>
      <c r="AK82">
        <v>75738.2</v>
      </c>
      <c r="AL82">
        <v>1.7237932773686198</v>
      </c>
    </row>
    <row r="83" spans="2:38" x14ac:dyDescent="0.25">
      <c r="B83">
        <v>43679</v>
      </c>
      <c r="C83">
        <v>68817</v>
      </c>
      <c r="D83">
        <v>5535</v>
      </c>
      <c r="E83">
        <v>31794</v>
      </c>
      <c r="F83">
        <v>119154</v>
      </c>
      <c r="H83">
        <v>77197</v>
      </c>
      <c r="J83">
        <f t="shared" si="12"/>
        <v>53795.8</v>
      </c>
      <c r="K83">
        <f t="shared" si="13"/>
        <v>1.4350005018979175</v>
      </c>
      <c r="L83">
        <f t="shared" si="14"/>
        <v>119154</v>
      </c>
      <c r="M83">
        <f t="shared" si="15"/>
        <v>5535</v>
      </c>
      <c r="N83">
        <f t="shared" si="16"/>
        <v>53795.8</v>
      </c>
      <c r="O83">
        <f t="shared" si="17"/>
        <v>113619</v>
      </c>
      <c r="Q83">
        <v>3397</v>
      </c>
      <c r="R83">
        <v>0</v>
      </c>
      <c r="T83">
        <v>-619.39999999999418</v>
      </c>
      <c r="U83">
        <v>-130</v>
      </c>
      <c r="W83">
        <v>3872.2</v>
      </c>
      <c r="X83">
        <v>597.6</v>
      </c>
      <c r="Z83">
        <v>53795.8</v>
      </c>
      <c r="AA83">
        <v>1.4350005018979175</v>
      </c>
      <c r="AK83">
        <v>53795.8</v>
      </c>
      <c r="AL83">
        <v>1.4350005018979175</v>
      </c>
    </row>
    <row r="84" spans="2:38" x14ac:dyDescent="0.25">
      <c r="B84">
        <v>10892</v>
      </c>
      <c r="C84">
        <v>49218</v>
      </c>
      <c r="D84">
        <v>33965</v>
      </c>
      <c r="E84">
        <v>50564</v>
      </c>
      <c r="F84">
        <v>89022</v>
      </c>
      <c r="H84">
        <v>104481</v>
      </c>
      <c r="J84">
        <f t="shared" si="12"/>
        <v>46732.2</v>
      </c>
      <c r="K84">
        <f t="shared" si="13"/>
        <v>2.235738955152978</v>
      </c>
      <c r="L84">
        <f t="shared" si="14"/>
        <v>89022</v>
      </c>
      <c r="M84">
        <f t="shared" si="15"/>
        <v>10892</v>
      </c>
      <c r="N84">
        <f t="shared" si="16"/>
        <v>46732.2</v>
      </c>
      <c r="O84">
        <f t="shared" si="17"/>
        <v>78130</v>
      </c>
      <c r="Q84">
        <v>1899</v>
      </c>
      <c r="R84">
        <v>3</v>
      </c>
      <c r="T84">
        <v>3903.5999999999985</v>
      </c>
      <c r="U84">
        <v>-38.400000000001455</v>
      </c>
      <c r="W84">
        <v>6694</v>
      </c>
      <c r="X84">
        <v>566</v>
      </c>
      <c r="AD84">
        <v>46732.2</v>
      </c>
      <c r="AE84">
        <v>2.235738955152978</v>
      </c>
      <c r="AK84">
        <v>46732.2</v>
      </c>
      <c r="AL84">
        <v>2.235738955152978</v>
      </c>
    </row>
    <row r="85" spans="2:38" x14ac:dyDescent="0.25">
      <c r="B85">
        <v>3269</v>
      </c>
      <c r="C85">
        <v>109156</v>
      </c>
      <c r="D85">
        <v>115463</v>
      </c>
      <c r="E85">
        <v>8172</v>
      </c>
      <c r="F85">
        <v>70820</v>
      </c>
      <c r="H85">
        <v>118076</v>
      </c>
      <c r="J85">
        <f t="shared" si="12"/>
        <v>61376</v>
      </c>
      <c r="K85">
        <f t="shared" si="13"/>
        <v>1.9238138686131387</v>
      </c>
      <c r="L85">
        <f t="shared" si="14"/>
        <v>115463</v>
      </c>
      <c r="M85">
        <f t="shared" si="15"/>
        <v>3269</v>
      </c>
      <c r="N85">
        <f t="shared" si="16"/>
        <v>61376</v>
      </c>
      <c r="O85">
        <f t="shared" si="17"/>
        <v>112194</v>
      </c>
      <c r="Q85">
        <v>8360</v>
      </c>
      <c r="R85">
        <v>-712</v>
      </c>
      <c r="T85">
        <v>-1</v>
      </c>
      <c r="U85">
        <v>77.599999999998545</v>
      </c>
      <c r="W85">
        <v>3258.6</v>
      </c>
      <c r="X85">
        <v>460.4</v>
      </c>
      <c r="AD85">
        <v>61376</v>
      </c>
      <c r="AE85">
        <v>1.9238138686131387</v>
      </c>
      <c r="AK85">
        <v>61376</v>
      </c>
      <c r="AL85">
        <v>1.9238138686131387</v>
      </c>
    </row>
    <row r="86" spans="2:38" x14ac:dyDescent="0.25">
      <c r="B86">
        <v>78458</v>
      </c>
      <c r="C86">
        <v>117065</v>
      </c>
      <c r="D86">
        <v>48092</v>
      </c>
      <c r="E86">
        <v>102890</v>
      </c>
      <c r="F86">
        <v>115850</v>
      </c>
      <c r="H86">
        <v>96273</v>
      </c>
      <c r="J86">
        <f t="shared" si="12"/>
        <v>92471</v>
      </c>
      <c r="K86">
        <f t="shared" si="13"/>
        <v>1.0411155929967233</v>
      </c>
      <c r="L86">
        <f t="shared" si="14"/>
        <v>117065</v>
      </c>
      <c r="M86">
        <f t="shared" si="15"/>
        <v>48092</v>
      </c>
      <c r="N86">
        <f t="shared" si="16"/>
        <v>92471</v>
      </c>
      <c r="O86">
        <f t="shared" si="17"/>
        <v>68973</v>
      </c>
      <c r="Q86">
        <v>1809</v>
      </c>
      <c r="R86">
        <v>68</v>
      </c>
      <c r="T86">
        <v>6789.1999999999971</v>
      </c>
      <c r="U86">
        <v>-169</v>
      </c>
      <c r="W86">
        <v>10848</v>
      </c>
      <c r="X86">
        <v>579.4</v>
      </c>
      <c r="AB86">
        <v>92471</v>
      </c>
      <c r="AC86">
        <v>1.0411155929967233</v>
      </c>
      <c r="AI86">
        <v>92471</v>
      </c>
      <c r="AJ86">
        <v>1.0411155929967233</v>
      </c>
    </row>
    <row r="87" spans="2:38" x14ac:dyDescent="0.25">
      <c r="B87">
        <v>29196</v>
      </c>
      <c r="C87">
        <v>65828</v>
      </c>
      <c r="D87">
        <v>24727</v>
      </c>
      <c r="E87">
        <v>104301</v>
      </c>
      <c r="F87">
        <v>106623</v>
      </c>
      <c r="H87">
        <v>113717</v>
      </c>
      <c r="J87">
        <f t="shared" si="12"/>
        <v>66135</v>
      </c>
      <c r="K87">
        <f t="shared" si="13"/>
        <v>1.7194677553489075</v>
      </c>
      <c r="L87">
        <f t="shared" si="14"/>
        <v>106623</v>
      </c>
      <c r="M87">
        <f t="shared" si="15"/>
        <v>24727</v>
      </c>
      <c r="N87">
        <f t="shared" si="16"/>
        <v>66135</v>
      </c>
      <c r="O87">
        <f t="shared" si="17"/>
        <v>81896</v>
      </c>
      <c r="Q87">
        <v>4370</v>
      </c>
      <c r="R87">
        <v>871</v>
      </c>
      <c r="T87">
        <v>-8132.3999999999942</v>
      </c>
      <c r="U87">
        <v>-387.60000000000582</v>
      </c>
      <c r="W87">
        <v>8132.4000000000005</v>
      </c>
      <c r="X87">
        <v>497.6</v>
      </c>
      <c r="AB87">
        <v>66135</v>
      </c>
      <c r="AC87">
        <v>1.7194677553489075</v>
      </c>
      <c r="AK87">
        <v>66135</v>
      </c>
      <c r="AL87">
        <v>1.7194677553489075</v>
      </c>
    </row>
    <row r="88" spans="2:38" x14ac:dyDescent="0.25">
      <c r="B88">
        <v>65153</v>
      </c>
      <c r="C88">
        <v>57837</v>
      </c>
      <c r="D88">
        <v>62006</v>
      </c>
      <c r="E88">
        <v>20119</v>
      </c>
      <c r="F88">
        <v>113132</v>
      </c>
      <c r="H88">
        <v>90676</v>
      </c>
      <c r="J88">
        <f t="shared" si="12"/>
        <v>63649.4</v>
      </c>
      <c r="K88">
        <f t="shared" si="13"/>
        <v>1.424616728515901</v>
      </c>
      <c r="L88">
        <f t="shared" si="14"/>
        <v>113132</v>
      </c>
      <c r="M88">
        <f t="shared" si="15"/>
        <v>20119</v>
      </c>
      <c r="N88">
        <f t="shared" si="16"/>
        <v>63649.4</v>
      </c>
      <c r="O88">
        <f t="shared" si="17"/>
        <v>93013</v>
      </c>
      <c r="Q88">
        <v>-1082</v>
      </c>
      <c r="R88">
        <v>0</v>
      </c>
      <c r="T88">
        <v>1583.5999999999985</v>
      </c>
      <c r="U88">
        <v>87.599999999998545</v>
      </c>
      <c r="W88">
        <v>8350.7999999999993</v>
      </c>
      <c r="X88">
        <v>868.00000000000011</v>
      </c>
      <c r="AB88">
        <v>63649.4</v>
      </c>
      <c r="AC88">
        <v>1.424616728515901</v>
      </c>
      <c r="AI88">
        <v>63649.4</v>
      </c>
      <c r="AJ88">
        <v>1.424616728515901</v>
      </c>
    </row>
    <row r="89" spans="2:38" x14ac:dyDescent="0.25">
      <c r="B89">
        <v>6457</v>
      </c>
      <c r="C89">
        <v>116132</v>
      </c>
      <c r="D89">
        <v>104793</v>
      </c>
      <c r="E89">
        <v>108656</v>
      </c>
      <c r="F89">
        <v>42827</v>
      </c>
      <c r="H89">
        <v>128417</v>
      </c>
      <c r="J89">
        <f t="shared" si="12"/>
        <v>75773</v>
      </c>
      <c r="K89">
        <f t="shared" si="13"/>
        <v>1.6947593469969515</v>
      </c>
      <c r="L89">
        <f t="shared" si="14"/>
        <v>116132</v>
      </c>
      <c r="M89">
        <f t="shared" si="15"/>
        <v>6457</v>
      </c>
      <c r="N89">
        <f t="shared" si="16"/>
        <v>75773</v>
      </c>
      <c r="O89">
        <f t="shared" si="17"/>
        <v>109675</v>
      </c>
      <c r="Q89">
        <v>-6022</v>
      </c>
      <c r="R89">
        <v>-2</v>
      </c>
      <c r="T89">
        <v>-2602.6000000000058</v>
      </c>
      <c r="U89">
        <v>254.80000000000291</v>
      </c>
      <c r="W89">
        <v>5975</v>
      </c>
      <c r="X89">
        <v>441.59999999999997</v>
      </c>
      <c r="AF89">
        <v>75773</v>
      </c>
      <c r="AG89">
        <v>1.6947593469969515</v>
      </c>
      <c r="AK89">
        <v>75773</v>
      </c>
      <c r="AL89">
        <v>1.6947593469969515</v>
      </c>
    </row>
    <row r="90" spans="2:38" x14ac:dyDescent="0.25">
      <c r="B90">
        <v>67877</v>
      </c>
      <c r="C90">
        <v>25049</v>
      </c>
      <c r="D90">
        <v>41259</v>
      </c>
      <c r="E90">
        <v>61862</v>
      </c>
      <c r="F90">
        <v>98022</v>
      </c>
      <c r="H90">
        <v>102162</v>
      </c>
      <c r="J90">
        <f t="shared" si="12"/>
        <v>58813.8</v>
      </c>
      <c r="K90">
        <f t="shared" si="13"/>
        <v>1.7370413066321169</v>
      </c>
      <c r="L90">
        <f t="shared" si="14"/>
        <v>98022</v>
      </c>
      <c r="M90">
        <f t="shared" si="15"/>
        <v>25049</v>
      </c>
      <c r="N90">
        <f t="shared" si="16"/>
        <v>58813.8</v>
      </c>
      <c r="O90">
        <f t="shared" si="17"/>
        <v>72973</v>
      </c>
      <c r="Q90">
        <v>-5217</v>
      </c>
      <c r="R90">
        <v>-1436</v>
      </c>
      <c r="T90">
        <v>3931.2000000000044</v>
      </c>
      <c r="U90">
        <v>-269.79999999999563</v>
      </c>
      <c r="W90">
        <v>3931.2</v>
      </c>
      <c r="X90">
        <v>439.79999999999995</v>
      </c>
      <c r="AD90">
        <v>58813.8</v>
      </c>
      <c r="AE90">
        <v>1.7370413066321169</v>
      </c>
      <c r="AK90">
        <v>58813.8</v>
      </c>
      <c r="AL90">
        <v>1.7370413066321169</v>
      </c>
    </row>
    <row r="91" spans="2:38" x14ac:dyDescent="0.25">
      <c r="B91">
        <v>41379</v>
      </c>
      <c r="C91">
        <v>4077</v>
      </c>
      <c r="D91">
        <v>56052</v>
      </c>
      <c r="E91">
        <v>14386</v>
      </c>
      <c r="F91">
        <v>95384</v>
      </c>
      <c r="H91">
        <v>91444</v>
      </c>
      <c r="J91">
        <f t="shared" si="12"/>
        <v>42255.6</v>
      </c>
      <c r="K91">
        <f t="shared" si="13"/>
        <v>2.1640681945114966</v>
      </c>
      <c r="L91">
        <f t="shared" si="14"/>
        <v>95384</v>
      </c>
      <c r="M91">
        <f t="shared" si="15"/>
        <v>4077</v>
      </c>
      <c r="N91">
        <f t="shared" si="16"/>
        <v>42255.6</v>
      </c>
      <c r="O91">
        <f t="shared" si="17"/>
        <v>91307</v>
      </c>
      <c r="Q91">
        <v>3991</v>
      </c>
      <c r="R91">
        <v>56</v>
      </c>
      <c r="T91">
        <v>-2245.8000000000029</v>
      </c>
      <c r="U91">
        <v>369.40000000000146</v>
      </c>
      <c r="W91">
        <v>7683.4000000000005</v>
      </c>
      <c r="X91">
        <v>1166.5999999999999</v>
      </c>
      <c r="AD91">
        <v>42255.6</v>
      </c>
      <c r="AE91">
        <v>2.1640681945114966</v>
      </c>
      <c r="AK91">
        <v>42255.6</v>
      </c>
      <c r="AL91">
        <v>2.1640681945114966</v>
      </c>
    </row>
    <row r="92" spans="2:38" x14ac:dyDescent="0.25">
      <c r="B92">
        <v>30528</v>
      </c>
      <c r="C92">
        <v>91888</v>
      </c>
      <c r="D92">
        <v>107881</v>
      </c>
      <c r="E92">
        <v>28790</v>
      </c>
      <c r="F92">
        <v>92437</v>
      </c>
      <c r="H92">
        <v>102142</v>
      </c>
      <c r="J92">
        <f t="shared" si="12"/>
        <v>70304.800000000003</v>
      </c>
      <c r="K92">
        <f t="shared" si="13"/>
        <v>1.4528453249280275</v>
      </c>
      <c r="L92">
        <f t="shared" si="14"/>
        <v>107881</v>
      </c>
      <c r="M92">
        <f t="shared" si="15"/>
        <v>28790</v>
      </c>
      <c r="N92">
        <f t="shared" si="16"/>
        <v>70304.800000000003</v>
      </c>
      <c r="O92">
        <f t="shared" si="17"/>
        <v>79091</v>
      </c>
      <c r="Q92">
        <v>-10034</v>
      </c>
      <c r="R92">
        <v>-1</v>
      </c>
      <c r="T92">
        <v>5114.8000000000029</v>
      </c>
      <c r="U92">
        <v>-420</v>
      </c>
      <c r="W92">
        <v>8358</v>
      </c>
      <c r="X92">
        <v>495.59999999999997</v>
      </c>
      <c r="AF92">
        <v>70304.800000000003</v>
      </c>
      <c r="AG92">
        <v>1.4528453249280275</v>
      </c>
      <c r="AK92">
        <v>70304.800000000003</v>
      </c>
      <c r="AL92">
        <v>1.4528453249280275</v>
      </c>
    </row>
    <row r="93" spans="2:38" x14ac:dyDescent="0.25">
      <c r="B93">
        <v>50424</v>
      </c>
      <c r="C93">
        <v>13374</v>
      </c>
      <c r="D93">
        <v>37369</v>
      </c>
      <c r="E93">
        <v>65867</v>
      </c>
      <c r="F93">
        <v>72370</v>
      </c>
      <c r="H93">
        <v>61894</v>
      </c>
      <c r="J93">
        <f t="shared" si="12"/>
        <v>47880.800000000003</v>
      </c>
      <c r="K93">
        <f t="shared" si="13"/>
        <v>1.2926684600090224</v>
      </c>
      <c r="L93">
        <f t="shared" si="14"/>
        <v>72370</v>
      </c>
      <c r="M93">
        <f t="shared" si="15"/>
        <v>13374</v>
      </c>
      <c r="N93">
        <f t="shared" si="16"/>
        <v>47880.800000000003</v>
      </c>
      <c r="O93">
        <f t="shared" si="17"/>
        <v>58996</v>
      </c>
      <c r="Q93">
        <v>-4649</v>
      </c>
      <c r="R93">
        <v>-420</v>
      </c>
      <c r="T93">
        <v>3084.2000000000044</v>
      </c>
      <c r="U93">
        <v>-129.79999999999563</v>
      </c>
      <c r="W93">
        <v>8683.7999999999993</v>
      </c>
      <c r="X93">
        <v>1235.4000000000001</v>
      </c>
      <c r="Z93">
        <v>47880.800000000003</v>
      </c>
      <c r="AA93">
        <v>1.2926684600090224</v>
      </c>
      <c r="AI93">
        <v>47880.800000000003</v>
      </c>
      <c r="AJ93">
        <v>1.2926684600090224</v>
      </c>
    </row>
    <row r="94" spans="2:38" x14ac:dyDescent="0.25">
      <c r="B94">
        <v>94754</v>
      </c>
      <c r="C94">
        <v>10664</v>
      </c>
      <c r="D94">
        <v>40385</v>
      </c>
      <c r="E94">
        <v>5895</v>
      </c>
      <c r="F94">
        <v>112581</v>
      </c>
      <c r="H94">
        <v>69969</v>
      </c>
      <c r="J94">
        <f t="shared" si="12"/>
        <v>52855.8</v>
      </c>
      <c r="K94">
        <f t="shared" si="13"/>
        <v>1.3237714687886664</v>
      </c>
      <c r="L94">
        <f t="shared" si="14"/>
        <v>112581</v>
      </c>
      <c r="M94">
        <f t="shared" si="15"/>
        <v>5895</v>
      </c>
      <c r="N94">
        <f t="shared" si="16"/>
        <v>52855.8</v>
      </c>
      <c r="O94">
        <f t="shared" si="17"/>
        <v>106686</v>
      </c>
      <c r="Q94">
        <v>474</v>
      </c>
      <c r="R94">
        <v>-35</v>
      </c>
      <c r="T94">
        <v>-2322</v>
      </c>
      <c r="U94">
        <v>168.60000000000582</v>
      </c>
      <c r="W94">
        <v>5947.9999999999991</v>
      </c>
      <c r="X94">
        <v>289.8</v>
      </c>
      <c r="Z94">
        <v>52855.8</v>
      </c>
      <c r="AA94">
        <v>1.3237714687886664</v>
      </c>
      <c r="AI94">
        <v>52855.8</v>
      </c>
      <c r="AJ94">
        <v>1.3237714687886664</v>
      </c>
    </row>
    <row r="95" spans="2:38" x14ac:dyDescent="0.25">
      <c r="B95">
        <v>10306</v>
      </c>
      <c r="C95">
        <v>6824</v>
      </c>
      <c r="D95">
        <v>21816</v>
      </c>
      <c r="E95">
        <v>54296</v>
      </c>
      <c r="F95">
        <v>112413</v>
      </c>
      <c r="H95">
        <v>42261</v>
      </c>
      <c r="J95">
        <f t="shared" si="12"/>
        <v>41131</v>
      </c>
      <c r="K95">
        <f t="shared" si="13"/>
        <v>1.0274731954000633</v>
      </c>
      <c r="L95">
        <f t="shared" si="14"/>
        <v>112413</v>
      </c>
      <c r="M95">
        <f t="shared" si="15"/>
        <v>6824</v>
      </c>
      <c r="N95">
        <f t="shared" si="16"/>
        <v>41131</v>
      </c>
      <c r="O95">
        <f t="shared" si="17"/>
        <v>105589</v>
      </c>
      <c r="Q95">
        <v>-8292</v>
      </c>
      <c r="R95">
        <v>-2466</v>
      </c>
      <c r="T95">
        <v>-3419.5999999999985</v>
      </c>
      <c r="U95">
        <v>-134.40000000000146</v>
      </c>
      <c r="W95">
        <v>7151.2</v>
      </c>
      <c r="X95">
        <v>572.4</v>
      </c>
      <c r="Z95">
        <v>41131</v>
      </c>
      <c r="AA95">
        <v>1.0274731954000633</v>
      </c>
      <c r="AI95">
        <v>41131</v>
      </c>
      <c r="AJ95">
        <v>1.0274731954000633</v>
      </c>
    </row>
    <row r="96" spans="2:38" x14ac:dyDescent="0.25">
      <c r="B96">
        <v>54856</v>
      </c>
      <c r="C96">
        <v>36423</v>
      </c>
      <c r="D96">
        <v>11982</v>
      </c>
      <c r="E96">
        <v>93960</v>
      </c>
      <c r="F96">
        <v>94049</v>
      </c>
      <c r="H96">
        <v>65123</v>
      </c>
      <c r="J96">
        <f t="shared" si="12"/>
        <v>58254</v>
      </c>
      <c r="K96">
        <f t="shared" si="13"/>
        <v>1.1179146496377932</v>
      </c>
      <c r="L96">
        <f t="shared" si="14"/>
        <v>94049</v>
      </c>
      <c r="M96">
        <f t="shared" si="15"/>
        <v>11982</v>
      </c>
      <c r="N96">
        <f t="shared" si="16"/>
        <v>58254</v>
      </c>
      <c r="O96">
        <f t="shared" si="17"/>
        <v>82067</v>
      </c>
      <c r="Q96">
        <v>-6217</v>
      </c>
      <c r="R96">
        <v>33</v>
      </c>
      <c r="T96">
        <v>3765</v>
      </c>
      <c r="U96">
        <v>41.400000000001455</v>
      </c>
      <c r="W96">
        <v>6377.4</v>
      </c>
      <c r="X96">
        <v>764.6</v>
      </c>
      <c r="Z96">
        <v>58254</v>
      </c>
      <c r="AA96">
        <v>1.1179146496377932</v>
      </c>
      <c r="AI96">
        <v>58254</v>
      </c>
      <c r="AJ96">
        <v>1.1179146496377932</v>
      </c>
    </row>
    <row r="97" spans="2:38" x14ac:dyDescent="0.25">
      <c r="B97">
        <v>22794</v>
      </c>
      <c r="C97">
        <v>88901</v>
      </c>
      <c r="D97">
        <v>115337</v>
      </c>
      <c r="E97">
        <v>120804</v>
      </c>
      <c r="F97">
        <v>58363</v>
      </c>
      <c r="H97">
        <v>93356</v>
      </c>
      <c r="J97">
        <f t="shared" si="12"/>
        <v>81239.8</v>
      </c>
      <c r="K97">
        <f t="shared" si="13"/>
        <v>1.1491411844933148</v>
      </c>
      <c r="L97">
        <f t="shared" si="14"/>
        <v>120804</v>
      </c>
      <c r="M97">
        <f t="shared" si="15"/>
        <v>22794</v>
      </c>
      <c r="N97">
        <f t="shared" si="16"/>
        <v>81239.8</v>
      </c>
      <c r="O97">
        <f t="shared" si="17"/>
        <v>98010</v>
      </c>
      <c r="Q97">
        <v>-13531</v>
      </c>
      <c r="R97">
        <v>8</v>
      </c>
      <c r="T97">
        <v>-456.80000000000291</v>
      </c>
      <c r="U97">
        <v>191.80000000000291</v>
      </c>
      <c r="W97">
        <v>1152.8</v>
      </c>
      <c r="X97">
        <v>215</v>
      </c>
      <c r="AB97">
        <v>81239.8</v>
      </c>
      <c r="AC97">
        <v>1.1491411844933148</v>
      </c>
      <c r="AI97">
        <v>81239.8</v>
      </c>
      <c r="AJ97">
        <v>1.1491411844933148</v>
      </c>
    </row>
    <row r="98" spans="2:38" x14ac:dyDescent="0.25">
      <c r="B98">
        <v>41051</v>
      </c>
      <c r="C98">
        <v>60525</v>
      </c>
      <c r="D98">
        <v>91211</v>
      </c>
      <c r="E98">
        <v>25597</v>
      </c>
      <c r="F98">
        <v>39050</v>
      </c>
      <c r="H98">
        <v>99144</v>
      </c>
      <c r="J98">
        <f t="shared" si="12"/>
        <v>51486.8</v>
      </c>
      <c r="K98">
        <f t="shared" ref="K98:K129" si="18">H98/J98</f>
        <v>1.9256197705042846</v>
      </c>
      <c r="L98">
        <f t="shared" si="14"/>
        <v>91211</v>
      </c>
      <c r="M98">
        <f t="shared" si="15"/>
        <v>25597</v>
      </c>
      <c r="N98">
        <f t="shared" si="16"/>
        <v>51486.8</v>
      </c>
      <c r="O98">
        <f t="shared" si="17"/>
        <v>65614</v>
      </c>
      <c r="Q98">
        <v>-9342</v>
      </c>
      <c r="R98">
        <v>0</v>
      </c>
      <c r="T98">
        <v>72.80000000000291</v>
      </c>
      <c r="U98">
        <v>301.80000000000291</v>
      </c>
      <c r="W98">
        <v>6108</v>
      </c>
      <c r="X98">
        <v>363.79999999999995</v>
      </c>
      <c r="AD98">
        <v>51486.8</v>
      </c>
      <c r="AE98">
        <v>1.9256197705042846</v>
      </c>
      <c r="AK98">
        <v>51486.8</v>
      </c>
      <c r="AL98">
        <v>1.9256197705042846</v>
      </c>
    </row>
    <row r="99" spans="2:38" x14ac:dyDescent="0.25">
      <c r="B99">
        <v>76829</v>
      </c>
      <c r="C99">
        <v>59213</v>
      </c>
      <c r="D99">
        <v>99911</v>
      </c>
      <c r="E99">
        <v>109622</v>
      </c>
      <c r="F99">
        <v>65062</v>
      </c>
      <c r="H99">
        <v>99937</v>
      </c>
      <c r="J99">
        <f t="shared" si="12"/>
        <v>82127.399999999994</v>
      </c>
      <c r="K99">
        <f t="shared" si="18"/>
        <v>1.216853327878394</v>
      </c>
      <c r="L99">
        <f t="shared" si="14"/>
        <v>109622</v>
      </c>
      <c r="M99">
        <f t="shared" si="15"/>
        <v>59213</v>
      </c>
      <c r="N99">
        <f t="shared" si="16"/>
        <v>82127.399999999994</v>
      </c>
      <c r="O99">
        <f t="shared" si="17"/>
        <v>50409</v>
      </c>
      <c r="Q99">
        <v>7687</v>
      </c>
      <c r="R99">
        <v>-699</v>
      </c>
      <c r="T99">
        <v>1045.7999999999884</v>
      </c>
      <c r="U99">
        <v>172.39999999999418</v>
      </c>
      <c r="W99">
        <v>5472.2</v>
      </c>
      <c r="X99">
        <v>311.59999999999997</v>
      </c>
      <c r="AB99">
        <v>82127.399999999994</v>
      </c>
      <c r="AC99">
        <v>1.216853327878394</v>
      </c>
      <c r="AI99">
        <v>82127.399999999994</v>
      </c>
      <c r="AJ99">
        <v>1.216853327878394</v>
      </c>
    </row>
    <row r="100" spans="2:38" x14ac:dyDescent="0.25">
      <c r="B100">
        <v>76772</v>
      </c>
      <c r="C100">
        <v>102539</v>
      </c>
      <c r="D100">
        <v>116040</v>
      </c>
      <c r="E100">
        <v>104305</v>
      </c>
      <c r="F100">
        <v>95660</v>
      </c>
      <c r="H100">
        <v>106176</v>
      </c>
      <c r="J100">
        <f t="shared" si="12"/>
        <v>99063.2</v>
      </c>
      <c r="K100">
        <f t="shared" si="18"/>
        <v>1.0718006282857813</v>
      </c>
      <c r="L100">
        <f t="shared" si="14"/>
        <v>116040</v>
      </c>
      <c r="M100">
        <f t="shared" si="15"/>
        <v>76772</v>
      </c>
      <c r="N100">
        <f t="shared" si="16"/>
        <v>99063.2</v>
      </c>
      <c r="O100">
        <f t="shared" si="17"/>
        <v>39268</v>
      </c>
      <c r="Q100">
        <v>-7599</v>
      </c>
      <c r="R100">
        <v>0</v>
      </c>
      <c r="T100">
        <v>-1034.1999999999971</v>
      </c>
      <c r="U100">
        <v>-328.40000000000873</v>
      </c>
      <c r="W100">
        <v>6967</v>
      </c>
      <c r="X100">
        <v>948.40000000000009</v>
      </c>
      <c r="AB100">
        <v>99063.2</v>
      </c>
      <c r="AC100">
        <v>1.0718006282857813</v>
      </c>
      <c r="AI100">
        <v>99063.2</v>
      </c>
      <c r="AJ100">
        <v>1.0718006282857813</v>
      </c>
    </row>
    <row r="101" spans="2:38" x14ac:dyDescent="0.25">
      <c r="B101">
        <v>41238</v>
      </c>
      <c r="C101">
        <v>120545</v>
      </c>
      <c r="D101">
        <v>7192</v>
      </c>
      <c r="E101">
        <v>86058</v>
      </c>
      <c r="F101">
        <v>64502</v>
      </c>
      <c r="H101">
        <v>102289</v>
      </c>
      <c r="J101">
        <f t="shared" si="12"/>
        <v>63907</v>
      </c>
      <c r="K101">
        <f t="shared" si="18"/>
        <v>1.6005914845009155</v>
      </c>
      <c r="L101">
        <f t="shared" si="14"/>
        <v>120545</v>
      </c>
      <c r="M101">
        <f t="shared" si="15"/>
        <v>7192</v>
      </c>
      <c r="N101">
        <f t="shared" si="16"/>
        <v>63907</v>
      </c>
      <c r="O101">
        <f t="shared" si="17"/>
        <v>113353</v>
      </c>
      <c r="Q101">
        <v>4012</v>
      </c>
      <c r="R101">
        <v>-1959</v>
      </c>
      <c r="T101">
        <v>316</v>
      </c>
      <c r="U101">
        <v>-482.59999999999854</v>
      </c>
      <c r="W101">
        <v>3068</v>
      </c>
      <c r="X101">
        <v>728.6</v>
      </c>
      <c r="AB101">
        <v>63907</v>
      </c>
      <c r="AC101">
        <v>1.6005914845009155</v>
      </c>
      <c r="AK101">
        <v>63907</v>
      </c>
      <c r="AL101">
        <v>1.6005914845009155</v>
      </c>
    </row>
    <row r="103" spans="2:38" x14ac:dyDescent="0.25">
      <c r="B103">
        <v>2937262</v>
      </c>
      <c r="C103">
        <v>3086290</v>
      </c>
      <c r="D103">
        <v>2797593</v>
      </c>
      <c r="E103">
        <v>3366999</v>
      </c>
      <c r="F103">
        <v>3178069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3B49-13EF-4F22-9AC8-EA72E6DA2D66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43044</v>
      </c>
      <c r="C2">
        <v>65876</v>
      </c>
      <c r="D2">
        <v>91637</v>
      </c>
      <c r="E2">
        <v>108476</v>
      </c>
      <c r="F2">
        <v>87357</v>
      </c>
      <c r="H2">
        <v>80229</v>
      </c>
      <c r="J2">
        <f t="shared" ref="J2:J33" si="0">AVERAGE(B2:F2)</f>
        <v>79278</v>
      </c>
      <c r="K2">
        <f t="shared" ref="K2:K33" si="1">H2/J2</f>
        <v>1.0119957617497919</v>
      </c>
      <c r="L2">
        <f t="shared" ref="L2:L33" si="2">MAX(B2:F2)</f>
        <v>108476</v>
      </c>
      <c r="M2">
        <f t="shared" ref="M2:M33" si="3">MIN(B2:F2)</f>
        <v>43044</v>
      </c>
      <c r="N2">
        <f t="shared" ref="N2:N33" si="4">AVERAGE(B2:F2)</f>
        <v>79278</v>
      </c>
      <c r="O2">
        <f t="shared" ref="O2:O33" si="5">L2-M2</f>
        <v>65432</v>
      </c>
      <c r="Q2">
        <v>2739</v>
      </c>
      <c r="R2">
        <v>-9</v>
      </c>
      <c r="T2">
        <v>2034</v>
      </c>
      <c r="U2">
        <v>612.19999999999709</v>
      </c>
      <c r="W2">
        <v>4153.6000000000004</v>
      </c>
      <c r="X2">
        <v>612.20000000000005</v>
      </c>
      <c r="AB2">
        <v>79278</v>
      </c>
      <c r="AC2">
        <v>1.0119957617497919</v>
      </c>
      <c r="AI2">
        <v>79278</v>
      </c>
      <c r="AJ2">
        <v>1.0119957617497919</v>
      </c>
    </row>
    <row r="3" spans="1:38" x14ac:dyDescent="0.25">
      <c r="B3">
        <v>12035</v>
      </c>
      <c r="C3">
        <v>84482</v>
      </c>
      <c r="D3">
        <v>20179</v>
      </c>
      <c r="E3">
        <v>108831</v>
      </c>
      <c r="F3">
        <v>104200</v>
      </c>
      <c r="H3">
        <v>73879</v>
      </c>
      <c r="J3">
        <f t="shared" si="0"/>
        <v>65945.399999999994</v>
      </c>
      <c r="K3">
        <f t="shared" si="1"/>
        <v>1.12030558613641</v>
      </c>
      <c r="L3">
        <f t="shared" si="2"/>
        <v>108831</v>
      </c>
      <c r="M3">
        <f t="shared" si="3"/>
        <v>12035</v>
      </c>
      <c r="N3">
        <f t="shared" si="4"/>
        <v>65945.399999999994</v>
      </c>
      <c r="O3">
        <f t="shared" si="5"/>
        <v>96796</v>
      </c>
      <c r="Q3">
        <v>-1520</v>
      </c>
      <c r="R3">
        <v>3</v>
      </c>
      <c r="T3">
        <v>-3254.4000000000087</v>
      </c>
      <c r="U3">
        <v>-139.40000000000873</v>
      </c>
      <c r="W3">
        <v>6996.4</v>
      </c>
      <c r="X3">
        <v>211</v>
      </c>
      <c r="AB3">
        <v>65945.399999999994</v>
      </c>
      <c r="AC3">
        <v>1.12030558613641</v>
      </c>
      <c r="AI3">
        <v>65945.399999999994</v>
      </c>
      <c r="AJ3">
        <v>1.12030558613641</v>
      </c>
    </row>
    <row r="4" spans="1:38" x14ac:dyDescent="0.25">
      <c r="B4">
        <v>110766</v>
      </c>
      <c r="C4">
        <v>29222</v>
      </c>
      <c r="D4">
        <v>21254</v>
      </c>
      <c r="E4">
        <v>104950</v>
      </c>
      <c r="F4">
        <v>20489</v>
      </c>
      <c r="H4">
        <v>104123</v>
      </c>
      <c r="J4">
        <f t="shared" si="0"/>
        <v>57336.2</v>
      </c>
      <c r="K4">
        <f t="shared" si="1"/>
        <v>1.816008036807462</v>
      </c>
      <c r="L4">
        <f t="shared" si="2"/>
        <v>110766</v>
      </c>
      <c r="M4">
        <f t="shared" si="3"/>
        <v>20489</v>
      </c>
      <c r="N4">
        <f t="shared" si="4"/>
        <v>57336.2</v>
      </c>
      <c r="O4">
        <f t="shared" si="5"/>
        <v>90277</v>
      </c>
      <c r="Q4">
        <v>7445</v>
      </c>
      <c r="R4">
        <v>-193</v>
      </c>
      <c r="T4">
        <v>3437.5999999999985</v>
      </c>
      <c r="U4">
        <v>-427</v>
      </c>
      <c r="W4">
        <v>7701.5999999999995</v>
      </c>
      <c r="X4">
        <v>437</v>
      </c>
      <c r="AD4">
        <v>57336.2</v>
      </c>
      <c r="AE4">
        <v>1.816008036807462</v>
      </c>
      <c r="AK4">
        <v>57336.2</v>
      </c>
      <c r="AL4">
        <v>1.816008036807462</v>
      </c>
    </row>
    <row r="5" spans="1:38" x14ac:dyDescent="0.25">
      <c r="B5">
        <v>3877</v>
      </c>
      <c r="C5">
        <v>38592</v>
      </c>
      <c r="D5">
        <v>85892</v>
      </c>
      <c r="E5">
        <v>63757</v>
      </c>
      <c r="F5">
        <v>11695</v>
      </c>
      <c r="H5">
        <v>95518</v>
      </c>
      <c r="J5">
        <f t="shared" si="0"/>
        <v>40762.6</v>
      </c>
      <c r="K5">
        <f t="shared" si="1"/>
        <v>2.3432754534794151</v>
      </c>
      <c r="L5">
        <f t="shared" si="2"/>
        <v>85892</v>
      </c>
      <c r="M5">
        <f t="shared" si="3"/>
        <v>3877</v>
      </c>
      <c r="N5">
        <f t="shared" si="4"/>
        <v>40762.6</v>
      </c>
      <c r="O5">
        <f t="shared" si="5"/>
        <v>82015</v>
      </c>
      <c r="Q5">
        <v>-3497</v>
      </c>
      <c r="R5">
        <v>699</v>
      </c>
      <c r="T5">
        <v>-6272.5999999999985</v>
      </c>
      <c r="U5">
        <v>-418.40000000000146</v>
      </c>
      <c r="W5">
        <v>7211.4</v>
      </c>
      <c r="X5">
        <v>512.4</v>
      </c>
      <c r="AD5">
        <v>40762.6</v>
      </c>
      <c r="AE5">
        <v>2.3432754534794151</v>
      </c>
      <c r="AK5">
        <v>40762.6</v>
      </c>
      <c r="AL5">
        <v>2.3432754534794151</v>
      </c>
    </row>
    <row r="6" spans="1:38" x14ac:dyDescent="0.25">
      <c r="B6">
        <v>118843</v>
      </c>
      <c r="C6">
        <v>80860</v>
      </c>
      <c r="D6">
        <v>67560</v>
      </c>
      <c r="E6">
        <v>17481</v>
      </c>
      <c r="F6">
        <v>44039</v>
      </c>
      <c r="H6">
        <v>81777</v>
      </c>
      <c r="J6">
        <f t="shared" si="0"/>
        <v>65756.600000000006</v>
      </c>
      <c r="K6">
        <f t="shared" si="1"/>
        <v>1.2436318179467916</v>
      </c>
      <c r="L6">
        <f t="shared" si="2"/>
        <v>118843</v>
      </c>
      <c r="M6">
        <f t="shared" si="3"/>
        <v>17481</v>
      </c>
      <c r="N6">
        <f t="shared" si="4"/>
        <v>65756.600000000006</v>
      </c>
      <c r="O6">
        <f t="shared" si="5"/>
        <v>101362</v>
      </c>
      <c r="Q6">
        <v>6624</v>
      </c>
      <c r="R6">
        <v>1945</v>
      </c>
      <c r="T6">
        <v>911.00000000000728</v>
      </c>
      <c r="U6">
        <v>-261.39999999999418</v>
      </c>
      <c r="W6">
        <v>2009.8</v>
      </c>
      <c r="X6">
        <v>263</v>
      </c>
      <c r="AB6">
        <v>65756.600000000006</v>
      </c>
      <c r="AC6">
        <v>1.2436318179467916</v>
      </c>
      <c r="AI6">
        <v>65756.600000000006</v>
      </c>
      <c r="AJ6">
        <v>1.2436318179467916</v>
      </c>
    </row>
    <row r="7" spans="1:38" x14ac:dyDescent="0.25">
      <c r="B7">
        <v>90836</v>
      </c>
      <c r="C7">
        <v>54241</v>
      </c>
      <c r="D7">
        <v>7249</v>
      </c>
      <c r="E7">
        <v>53445</v>
      </c>
      <c r="F7">
        <v>22445</v>
      </c>
      <c r="H7">
        <v>102610</v>
      </c>
      <c r="J7">
        <f t="shared" si="0"/>
        <v>45643.199999999997</v>
      </c>
      <c r="K7">
        <f t="shared" si="1"/>
        <v>2.2480895292179341</v>
      </c>
      <c r="L7">
        <f t="shared" si="2"/>
        <v>90836</v>
      </c>
      <c r="M7">
        <f t="shared" si="3"/>
        <v>7249</v>
      </c>
      <c r="N7">
        <f t="shared" si="4"/>
        <v>45643.199999999997</v>
      </c>
      <c r="O7">
        <f t="shared" si="5"/>
        <v>83587</v>
      </c>
      <c r="Q7">
        <v>1012</v>
      </c>
      <c r="R7">
        <v>-99</v>
      </c>
      <c r="T7">
        <v>-580.20000000000437</v>
      </c>
      <c r="U7">
        <v>166.19999999999709</v>
      </c>
      <c r="W7">
        <v>5373</v>
      </c>
      <c r="X7">
        <v>734.6</v>
      </c>
      <c r="AD7">
        <v>45643.199999999997</v>
      </c>
      <c r="AE7">
        <v>2.2480895292179341</v>
      </c>
      <c r="AK7">
        <v>45643.199999999997</v>
      </c>
      <c r="AL7">
        <v>2.2480895292179341</v>
      </c>
    </row>
    <row r="8" spans="1:38" x14ac:dyDescent="0.25">
      <c r="B8">
        <v>79161</v>
      </c>
      <c r="C8">
        <v>79511</v>
      </c>
      <c r="D8">
        <v>8515</v>
      </c>
      <c r="E8">
        <v>101699</v>
      </c>
      <c r="F8">
        <v>23723</v>
      </c>
      <c r="H8">
        <v>96295</v>
      </c>
      <c r="J8">
        <f t="shared" si="0"/>
        <v>58521.8</v>
      </c>
      <c r="K8">
        <f t="shared" si="1"/>
        <v>1.6454551978920675</v>
      </c>
      <c r="L8">
        <f t="shared" si="2"/>
        <v>101699</v>
      </c>
      <c r="M8">
        <f t="shared" si="3"/>
        <v>8515</v>
      </c>
      <c r="N8">
        <f t="shared" si="4"/>
        <v>58521.8</v>
      </c>
      <c r="O8">
        <f t="shared" si="5"/>
        <v>93184</v>
      </c>
      <c r="Q8">
        <v>3676</v>
      </c>
      <c r="R8">
        <v>-598</v>
      </c>
      <c r="T8">
        <v>-7086.3999999999942</v>
      </c>
      <c r="U8">
        <v>-632.19999999999709</v>
      </c>
      <c r="W8">
        <v>7804.0000000000009</v>
      </c>
      <c r="X8">
        <v>692.99999999999989</v>
      </c>
      <c r="AB8">
        <v>58521.8</v>
      </c>
      <c r="AC8">
        <v>1.6454551978920675</v>
      </c>
      <c r="AK8">
        <v>58521.8</v>
      </c>
      <c r="AL8">
        <v>1.6454551978920675</v>
      </c>
    </row>
    <row r="9" spans="1:38" x14ac:dyDescent="0.25">
      <c r="B9">
        <v>48857</v>
      </c>
      <c r="C9">
        <v>106710</v>
      </c>
      <c r="D9">
        <v>60739</v>
      </c>
      <c r="E9">
        <v>118415</v>
      </c>
      <c r="F9">
        <v>25863</v>
      </c>
      <c r="H9">
        <v>127443</v>
      </c>
      <c r="J9">
        <f t="shared" si="0"/>
        <v>72116.800000000003</v>
      </c>
      <c r="K9">
        <f t="shared" si="1"/>
        <v>1.767174916246977</v>
      </c>
      <c r="L9">
        <f t="shared" si="2"/>
        <v>118415</v>
      </c>
      <c r="M9">
        <f t="shared" si="3"/>
        <v>25863</v>
      </c>
      <c r="N9">
        <f t="shared" si="4"/>
        <v>72116.800000000003</v>
      </c>
      <c r="O9">
        <f t="shared" si="5"/>
        <v>92552</v>
      </c>
      <c r="Q9">
        <v>7026</v>
      </c>
      <c r="R9">
        <v>-1132</v>
      </c>
      <c r="T9">
        <v>-2224.3999999999942</v>
      </c>
      <c r="U9">
        <v>-123.59999999999127</v>
      </c>
      <c r="W9">
        <v>5066.8</v>
      </c>
      <c r="X9">
        <v>239.6</v>
      </c>
      <c r="AF9">
        <v>72116.800000000003</v>
      </c>
      <c r="AG9">
        <v>1.767174916246977</v>
      </c>
      <c r="AK9">
        <v>72116.800000000003</v>
      </c>
      <c r="AL9">
        <v>1.767174916246977</v>
      </c>
    </row>
    <row r="10" spans="1:38" x14ac:dyDescent="0.25">
      <c r="B10">
        <v>25201</v>
      </c>
      <c r="C10">
        <v>29048</v>
      </c>
      <c r="D10">
        <v>8416</v>
      </c>
      <c r="E10">
        <v>119820</v>
      </c>
      <c r="F10">
        <v>50357</v>
      </c>
      <c r="H10">
        <v>88589</v>
      </c>
      <c r="J10">
        <f t="shared" si="0"/>
        <v>46568.4</v>
      </c>
      <c r="K10">
        <f t="shared" si="1"/>
        <v>1.9023415019627044</v>
      </c>
      <c r="L10">
        <f t="shared" si="2"/>
        <v>119820</v>
      </c>
      <c r="M10">
        <f t="shared" si="3"/>
        <v>8416</v>
      </c>
      <c r="N10">
        <f t="shared" si="4"/>
        <v>46568.4</v>
      </c>
      <c r="O10">
        <f t="shared" si="5"/>
        <v>111404</v>
      </c>
      <c r="Q10">
        <v>2366</v>
      </c>
      <c r="R10">
        <v>-47</v>
      </c>
      <c r="T10">
        <v>6642.5999999999985</v>
      </c>
      <c r="U10">
        <v>436.20000000000437</v>
      </c>
      <c r="W10">
        <v>6782.2</v>
      </c>
      <c r="X10">
        <v>444.59999999999997</v>
      </c>
      <c r="AD10">
        <v>46568.4</v>
      </c>
      <c r="AE10">
        <v>1.9023415019627044</v>
      </c>
      <c r="AK10">
        <v>46568.4</v>
      </c>
      <c r="AL10">
        <v>1.9023415019627044</v>
      </c>
    </row>
    <row r="11" spans="1:38" x14ac:dyDescent="0.25">
      <c r="B11">
        <v>69438</v>
      </c>
      <c r="C11">
        <v>10838</v>
      </c>
      <c r="D11">
        <v>28560</v>
      </c>
      <c r="E11">
        <v>98736</v>
      </c>
      <c r="F11">
        <v>92874</v>
      </c>
      <c r="H11">
        <v>75066</v>
      </c>
      <c r="J11">
        <f t="shared" si="0"/>
        <v>60089.2</v>
      </c>
      <c r="K11">
        <f t="shared" si="1"/>
        <v>1.2492427923819922</v>
      </c>
      <c r="L11">
        <f t="shared" si="2"/>
        <v>98736</v>
      </c>
      <c r="M11">
        <f t="shared" si="3"/>
        <v>10838</v>
      </c>
      <c r="N11">
        <f t="shared" si="4"/>
        <v>60089.2</v>
      </c>
      <c r="O11">
        <f t="shared" si="5"/>
        <v>87898</v>
      </c>
      <c r="Q11">
        <v>1635</v>
      </c>
      <c r="R11">
        <v>0</v>
      </c>
      <c r="T11">
        <v>1590.3999999999942</v>
      </c>
      <c r="U11">
        <v>-111.40000000000146</v>
      </c>
      <c r="W11">
        <v>6410</v>
      </c>
      <c r="X11">
        <v>438.20000000000005</v>
      </c>
      <c r="Z11">
        <v>60089.2</v>
      </c>
      <c r="AA11">
        <v>1.2492427923819922</v>
      </c>
      <c r="AI11">
        <v>60089.2</v>
      </c>
      <c r="AJ11">
        <v>1.2492427923819922</v>
      </c>
    </row>
    <row r="12" spans="1:38" x14ac:dyDescent="0.25">
      <c r="B12">
        <v>2560</v>
      </c>
      <c r="C12">
        <v>7634</v>
      </c>
      <c r="D12">
        <v>14246</v>
      </c>
      <c r="E12">
        <v>105332</v>
      </c>
      <c r="F12">
        <v>114769</v>
      </c>
      <c r="H12">
        <v>99027</v>
      </c>
      <c r="J12">
        <f t="shared" si="0"/>
        <v>48908.2</v>
      </c>
      <c r="K12">
        <f t="shared" si="1"/>
        <v>2.0247524954915539</v>
      </c>
      <c r="L12">
        <f t="shared" si="2"/>
        <v>114769</v>
      </c>
      <c r="M12">
        <f t="shared" si="3"/>
        <v>2560</v>
      </c>
      <c r="N12">
        <f t="shared" si="4"/>
        <v>48908.2</v>
      </c>
      <c r="O12">
        <f t="shared" si="5"/>
        <v>112209</v>
      </c>
      <c r="Q12">
        <v>6654</v>
      </c>
      <c r="R12">
        <v>1012</v>
      </c>
      <c r="T12">
        <v>-4818.2000000000044</v>
      </c>
      <c r="U12">
        <v>-119</v>
      </c>
      <c r="W12">
        <v>4818.2</v>
      </c>
      <c r="X12">
        <v>249</v>
      </c>
      <c r="AD12">
        <v>48908.2</v>
      </c>
      <c r="AE12">
        <v>2.0247524954915539</v>
      </c>
      <c r="AK12">
        <v>48908.2</v>
      </c>
      <c r="AL12">
        <v>2.0247524954915539</v>
      </c>
    </row>
    <row r="13" spans="1:38" x14ac:dyDescent="0.25">
      <c r="B13">
        <v>73020</v>
      </c>
      <c r="C13">
        <v>51763</v>
      </c>
      <c r="D13">
        <v>24120</v>
      </c>
      <c r="E13">
        <v>83935</v>
      </c>
      <c r="F13">
        <v>97225</v>
      </c>
      <c r="H13">
        <v>79519</v>
      </c>
      <c r="J13">
        <f t="shared" si="0"/>
        <v>66012.600000000006</v>
      </c>
      <c r="K13">
        <f t="shared" si="1"/>
        <v>1.2046033636002822</v>
      </c>
      <c r="L13">
        <f t="shared" si="2"/>
        <v>97225</v>
      </c>
      <c r="M13">
        <f t="shared" si="3"/>
        <v>24120</v>
      </c>
      <c r="N13">
        <f t="shared" si="4"/>
        <v>66012.600000000006</v>
      </c>
      <c r="O13">
        <f t="shared" si="5"/>
        <v>73105</v>
      </c>
      <c r="Q13">
        <v>-5720</v>
      </c>
      <c r="R13">
        <v>101</v>
      </c>
      <c r="T13">
        <v>-4614</v>
      </c>
      <c r="U13">
        <v>-123.59999999999127</v>
      </c>
      <c r="W13">
        <v>4914</v>
      </c>
      <c r="X13">
        <v>227.20000000000002</v>
      </c>
      <c r="AB13">
        <v>66012.600000000006</v>
      </c>
      <c r="AC13">
        <v>1.2046033636002822</v>
      </c>
      <c r="AI13">
        <v>66012.600000000006</v>
      </c>
      <c r="AJ13">
        <v>1.2046033636002822</v>
      </c>
    </row>
    <row r="14" spans="1:38" x14ac:dyDescent="0.25">
      <c r="B14">
        <v>112433</v>
      </c>
      <c r="C14">
        <v>15234</v>
      </c>
      <c r="D14">
        <v>46928</v>
      </c>
      <c r="E14">
        <v>75325</v>
      </c>
      <c r="F14">
        <v>4788</v>
      </c>
      <c r="H14">
        <v>95238</v>
      </c>
      <c r="J14">
        <f t="shared" si="0"/>
        <v>50941.599999999999</v>
      </c>
      <c r="K14">
        <f t="shared" si="1"/>
        <v>1.8695525857059849</v>
      </c>
      <c r="L14">
        <f t="shared" si="2"/>
        <v>112433</v>
      </c>
      <c r="M14">
        <f t="shared" si="3"/>
        <v>4788</v>
      </c>
      <c r="N14">
        <f t="shared" si="4"/>
        <v>50941.599999999999</v>
      </c>
      <c r="O14">
        <f t="shared" si="5"/>
        <v>107645</v>
      </c>
      <c r="Q14">
        <v>-4638</v>
      </c>
      <c r="R14">
        <v>-465</v>
      </c>
      <c r="T14">
        <v>1840</v>
      </c>
      <c r="U14">
        <v>187.79999999999563</v>
      </c>
      <c r="W14">
        <v>6721.5999999999995</v>
      </c>
      <c r="X14">
        <v>1143</v>
      </c>
      <c r="AD14">
        <v>50941.599999999999</v>
      </c>
      <c r="AE14">
        <v>1.8695525857059849</v>
      </c>
      <c r="AK14">
        <v>50941.599999999999</v>
      </c>
      <c r="AL14">
        <v>1.8695525857059849</v>
      </c>
    </row>
    <row r="15" spans="1:38" x14ac:dyDescent="0.25">
      <c r="B15">
        <v>92377</v>
      </c>
      <c r="C15">
        <v>41540</v>
      </c>
      <c r="D15">
        <v>98985</v>
      </c>
      <c r="E15">
        <v>27572</v>
      </c>
      <c r="F15">
        <v>55250</v>
      </c>
      <c r="H15">
        <v>74816</v>
      </c>
      <c r="J15">
        <f t="shared" si="0"/>
        <v>63144.800000000003</v>
      </c>
      <c r="K15">
        <f t="shared" si="1"/>
        <v>1.1848323219014074</v>
      </c>
      <c r="L15">
        <f t="shared" si="2"/>
        <v>98985</v>
      </c>
      <c r="M15">
        <f t="shared" si="3"/>
        <v>27572</v>
      </c>
      <c r="N15">
        <f t="shared" si="4"/>
        <v>63144.800000000003</v>
      </c>
      <c r="O15">
        <f t="shared" si="5"/>
        <v>71413</v>
      </c>
      <c r="Q15">
        <v>-1321</v>
      </c>
      <c r="R15">
        <v>1539</v>
      </c>
      <c r="T15">
        <v>4523</v>
      </c>
      <c r="U15">
        <v>283.40000000000146</v>
      </c>
      <c r="W15">
        <v>9750.2000000000007</v>
      </c>
      <c r="X15">
        <v>838.6</v>
      </c>
      <c r="Z15">
        <v>63144.800000000003</v>
      </c>
      <c r="AA15">
        <v>1.1848323219014074</v>
      </c>
      <c r="AI15">
        <v>63144.800000000003</v>
      </c>
      <c r="AJ15">
        <v>1.1848323219014074</v>
      </c>
    </row>
    <row r="16" spans="1:38" x14ac:dyDescent="0.25">
      <c r="B16">
        <v>101906</v>
      </c>
      <c r="C16">
        <v>106351</v>
      </c>
      <c r="D16">
        <v>54756</v>
      </c>
      <c r="E16">
        <v>86164</v>
      </c>
      <c r="F16">
        <v>62472</v>
      </c>
      <c r="H16">
        <v>99567</v>
      </c>
      <c r="J16">
        <f t="shared" si="0"/>
        <v>82329.8</v>
      </c>
      <c r="K16">
        <f t="shared" si="1"/>
        <v>1.2093676894635963</v>
      </c>
      <c r="L16">
        <f t="shared" si="2"/>
        <v>106351</v>
      </c>
      <c r="M16">
        <f t="shared" si="3"/>
        <v>54756</v>
      </c>
      <c r="N16">
        <f t="shared" si="4"/>
        <v>82329.8</v>
      </c>
      <c r="O16">
        <f t="shared" si="5"/>
        <v>51595</v>
      </c>
      <c r="Q16">
        <v>-63</v>
      </c>
      <c r="R16">
        <v>-116</v>
      </c>
      <c r="T16">
        <v>1026.8000000000029</v>
      </c>
      <c r="U16">
        <v>184.60000000000582</v>
      </c>
      <c r="W16">
        <v>7107.6</v>
      </c>
      <c r="X16">
        <v>184.6</v>
      </c>
      <c r="AB16">
        <v>82329.8</v>
      </c>
      <c r="AC16">
        <v>1.2093676894635963</v>
      </c>
      <c r="AI16">
        <v>82329.8</v>
      </c>
      <c r="AJ16">
        <v>1.2093676894635963</v>
      </c>
    </row>
    <row r="17" spans="2:38" x14ac:dyDescent="0.25">
      <c r="B17">
        <v>13663</v>
      </c>
      <c r="C17">
        <v>35912</v>
      </c>
      <c r="D17">
        <v>111796</v>
      </c>
      <c r="E17">
        <v>52622</v>
      </c>
      <c r="F17">
        <v>6659</v>
      </c>
      <c r="H17">
        <v>58934</v>
      </c>
      <c r="J17">
        <f t="shared" si="0"/>
        <v>44130.400000000001</v>
      </c>
      <c r="K17">
        <f t="shared" si="1"/>
        <v>1.3354512988778711</v>
      </c>
      <c r="L17">
        <f t="shared" si="2"/>
        <v>111796</v>
      </c>
      <c r="M17">
        <f t="shared" si="3"/>
        <v>6659</v>
      </c>
      <c r="N17">
        <f t="shared" si="4"/>
        <v>44130.400000000001</v>
      </c>
      <c r="O17">
        <f t="shared" si="5"/>
        <v>105137</v>
      </c>
      <c r="Q17">
        <v>2354</v>
      </c>
      <c r="R17">
        <v>-5</v>
      </c>
      <c r="T17">
        <v>-7775.5999999999985</v>
      </c>
      <c r="U17">
        <v>-366.40000000000146</v>
      </c>
      <c r="W17">
        <v>8800</v>
      </c>
      <c r="X17">
        <v>369.19999999999993</v>
      </c>
      <c r="Z17">
        <v>44130.400000000001</v>
      </c>
      <c r="AA17">
        <v>1.3354512988778711</v>
      </c>
      <c r="AI17">
        <v>44130.400000000001</v>
      </c>
      <c r="AJ17">
        <v>1.3354512988778711</v>
      </c>
    </row>
    <row r="18" spans="2:38" x14ac:dyDescent="0.25">
      <c r="B18">
        <v>74020</v>
      </c>
      <c r="C18">
        <v>91221</v>
      </c>
      <c r="D18">
        <v>117710</v>
      </c>
      <c r="E18">
        <v>3688</v>
      </c>
      <c r="F18">
        <v>41075</v>
      </c>
      <c r="H18">
        <v>124495</v>
      </c>
      <c r="J18">
        <f t="shared" si="0"/>
        <v>65542.8</v>
      </c>
      <c r="K18">
        <f t="shared" si="1"/>
        <v>1.8994458582788649</v>
      </c>
      <c r="L18">
        <f t="shared" si="2"/>
        <v>117710</v>
      </c>
      <c r="M18">
        <f t="shared" si="3"/>
        <v>3688</v>
      </c>
      <c r="N18">
        <f t="shared" si="4"/>
        <v>65542.8</v>
      </c>
      <c r="O18">
        <f t="shared" si="5"/>
        <v>114022</v>
      </c>
      <c r="Q18">
        <v>1495</v>
      </c>
      <c r="R18">
        <v>123</v>
      </c>
      <c r="T18">
        <v>-926.39999999999418</v>
      </c>
      <c r="U18">
        <v>801.40000000000146</v>
      </c>
      <c r="W18">
        <v>10952.400000000001</v>
      </c>
      <c r="X18">
        <v>857</v>
      </c>
      <c r="AF18">
        <v>65542.8</v>
      </c>
      <c r="AG18">
        <v>1.8994458582788649</v>
      </c>
      <c r="AK18">
        <v>65542.8</v>
      </c>
      <c r="AL18">
        <v>1.8994458582788649</v>
      </c>
    </row>
    <row r="19" spans="2:38" x14ac:dyDescent="0.25">
      <c r="B19">
        <v>71318</v>
      </c>
      <c r="C19">
        <v>53837</v>
      </c>
      <c r="D19">
        <v>5887</v>
      </c>
      <c r="E19">
        <v>73361</v>
      </c>
      <c r="F19">
        <v>120921</v>
      </c>
      <c r="H19">
        <v>117608</v>
      </c>
      <c r="J19">
        <f t="shared" si="0"/>
        <v>65064.800000000003</v>
      </c>
      <c r="K19">
        <f t="shared" si="1"/>
        <v>1.8075518559958688</v>
      </c>
      <c r="L19">
        <f t="shared" si="2"/>
        <v>120921</v>
      </c>
      <c r="M19">
        <f t="shared" si="3"/>
        <v>5887</v>
      </c>
      <c r="N19">
        <f t="shared" si="4"/>
        <v>65064.800000000003</v>
      </c>
      <c r="O19">
        <f t="shared" si="5"/>
        <v>115034</v>
      </c>
      <c r="Q19">
        <v>-1948</v>
      </c>
      <c r="R19">
        <v>-1546</v>
      </c>
      <c r="T19">
        <v>612.80000000000291</v>
      </c>
      <c r="U19">
        <v>247</v>
      </c>
      <c r="W19">
        <v>5105.5999999999995</v>
      </c>
      <c r="X19">
        <v>295.39999999999998</v>
      </c>
      <c r="AF19">
        <v>65064.800000000003</v>
      </c>
      <c r="AG19">
        <v>1.8075518559958688</v>
      </c>
      <c r="AK19">
        <v>65064.800000000003</v>
      </c>
      <c r="AL19">
        <v>1.8075518559958688</v>
      </c>
    </row>
    <row r="20" spans="2:38" x14ac:dyDescent="0.25">
      <c r="B20">
        <v>71912</v>
      </c>
      <c r="C20">
        <v>57471</v>
      </c>
      <c r="D20">
        <v>108065</v>
      </c>
      <c r="E20">
        <v>119122</v>
      </c>
      <c r="F20">
        <v>115859</v>
      </c>
      <c r="H20">
        <v>107550</v>
      </c>
      <c r="J20">
        <f t="shared" si="0"/>
        <v>94485.8</v>
      </c>
      <c r="K20">
        <f t="shared" si="1"/>
        <v>1.1382662791657583</v>
      </c>
      <c r="L20">
        <f t="shared" si="2"/>
        <v>119122</v>
      </c>
      <c r="M20">
        <f t="shared" si="3"/>
        <v>57471</v>
      </c>
      <c r="N20">
        <f t="shared" si="4"/>
        <v>94485.8</v>
      </c>
      <c r="O20">
        <f t="shared" si="5"/>
        <v>61651</v>
      </c>
      <c r="Q20">
        <v>-444</v>
      </c>
      <c r="R20">
        <v>-660</v>
      </c>
      <c r="T20">
        <v>2211.1999999999971</v>
      </c>
      <c r="U20">
        <v>-671.19999999999709</v>
      </c>
      <c r="W20">
        <v>6606.7999999999993</v>
      </c>
      <c r="X20">
        <v>688.8</v>
      </c>
      <c r="AB20">
        <v>94485.8</v>
      </c>
      <c r="AC20">
        <v>1.1382662791657583</v>
      </c>
      <c r="AI20">
        <v>94485.8</v>
      </c>
      <c r="AJ20">
        <v>1.1382662791657583</v>
      </c>
    </row>
    <row r="21" spans="2:38" x14ac:dyDescent="0.25">
      <c r="B21">
        <v>81375</v>
      </c>
      <c r="C21">
        <v>120378</v>
      </c>
      <c r="D21">
        <v>100280</v>
      </c>
      <c r="E21">
        <v>13599</v>
      </c>
      <c r="F21">
        <v>57298</v>
      </c>
      <c r="H21">
        <v>104231</v>
      </c>
      <c r="J21">
        <f t="shared" si="0"/>
        <v>74586</v>
      </c>
      <c r="K21">
        <f t="shared" si="1"/>
        <v>1.3974606494516397</v>
      </c>
      <c r="L21">
        <f t="shared" si="2"/>
        <v>120378</v>
      </c>
      <c r="M21">
        <f t="shared" si="3"/>
        <v>13599</v>
      </c>
      <c r="N21">
        <f t="shared" si="4"/>
        <v>74586</v>
      </c>
      <c r="O21">
        <f t="shared" si="5"/>
        <v>106779</v>
      </c>
      <c r="Q21">
        <v>-7207</v>
      </c>
      <c r="R21">
        <v>-963</v>
      </c>
      <c r="T21">
        <v>4377.6000000000058</v>
      </c>
      <c r="U21">
        <v>378.60000000000582</v>
      </c>
      <c r="W21">
        <v>6219.6</v>
      </c>
      <c r="X21">
        <v>723.8</v>
      </c>
      <c r="AF21">
        <v>74586</v>
      </c>
      <c r="AG21">
        <v>1.3974606494516397</v>
      </c>
      <c r="AI21">
        <v>74586</v>
      </c>
      <c r="AJ21">
        <v>1.3974606494516397</v>
      </c>
    </row>
    <row r="22" spans="2:38" x14ac:dyDescent="0.25">
      <c r="B22">
        <v>38998</v>
      </c>
      <c r="C22">
        <v>40692</v>
      </c>
      <c r="D22">
        <v>11580</v>
      </c>
      <c r="E22">
        <v>91099</v>
      </c>
      <c r="F22">
        <v>39290</v>
      </c>
      <c r="H22">
        <v>62997</v>
      </c>
      <c r="J22">
        <f t="shared" si="0"/>
        <v>44331.8</v>
      </c>
      <c r="K22">
        <f t="shared" si="1"/>
        <v>1.4210341109542133</v>
      </c>
      <c r="L22">
        <f t="shared" si="2"/>
        <v>91099</v>
      </c>
      <c r="M22">
        <f t="shared" si="3"/>
        <v>11580</v>
      </c>
      <c r="N22">
        <f t="shared" si="4"/>
        <v>44331.8</v>
      </c>
      <c r="O22">
        <f t="shared" si="5"/>
        <v>79519</v>
      </c>
      <c r="Q22">
        <v>8016</v>
      </c>
      <c r="R22">
        <v>2265</v>
      </c>
      <c r="T22">
        <v>765.20000000000437</v>
      </c>
      <c r="U22">
        <v>-578.39999999999418</v>
      </c>
      <c r="W22">
        <v>7855.6</v>
      </c>
      <c r="X22">
        <v>578.4</v>
      </c>
      <c r="Z22">
        <v>44331.8</v>
      </c>
      <c r="AA22">
        <v>1.4210341109542133</v>
      </c>
      <c r="AI22">
        <v>44331.8</v>
      </c>
      <c r="AJ22">
        <v>1.4210341109542133</v>
      </c>
    </row>
    <row r="23" spans="2:38" x14ac:dyDescent="0.25">
      <c r="B23">
        <v>48400</v>
      </c>
      <c r="C23">
        <v>100163</v>
      </c>
      <c r="D23">
        <v>24971</v>
      </c>
      <c r="E23">
        <v>62395</v>
      </c>
      <c r="F23">
        <v>84674</v>
      </c>
      <c r="H23">
        <v>102989</v>
      </c>
      <c r="J23">
        <f t="shared" si="0"/>
        <v>64120.6</v>
      </c>
      <c r="K23">
        <f t="shared" si="1"/>
        <v>1.6061764861838475</v>
      </c>
      <c r="L23">
        <f t="shared" si="2"/>
        <v>100163</v>
      </c>
      <c r="M23">
        <f t="shared" si="3"/>
        <v>24971</v>
      </c>
      <c r="N23">
        <f t="shared" si="4"/>
        <v>64120.6</v>
      </c>
      <c r="O23">
        <f t="shared" si="5"/>
        <v>75192</v>
      </c>
      <c r="Q23">
        <v>1268</v>
      </c>
      <c r="R23">
        <v>98</v>
      </c>
      <c r="T23">
        <v>-2619.2000000000044</v>
      </c>
      <c r="U23">
        <v>75</v>
      </c>
      <c r="W23">
        <v>7359.6</v>
      </c>
      <c r="X23">
        <v>130.19999999999999</v>
      </c>
      <c r="AB23">
        <v>64120.6</v>
      </c>
      <c r="AC23">
        <v>1.6061764861838475</v>
      </c>
      <c r="AK23">
        <v>64120.6</v>
      </c>
      <c r="AL23">
        <v>1.6061764861838475</v>
      </c>
    </row>
    <row r="24" spans="2:38" x14ac:dyDescent="0.25">
      <c r="B24">
        <v>91931</v>
      </c>
      <c r="C24">
        <v>105378</v>
      </c>
      <c r="D24">
        <v>94553</v>
      </c>
      <c r="E24">
        <v>72046</v>
      </c>
      <c r="F24">
        <v>85997</v>
      </c>
      <c r="H24">
        <v>114861</v>
      </c>
      <c r="J24">
        <f t="shared" si="0"/>
        <v>89981</v>
      </c>
      <c r="K24">
        <f t="shared" si="1"/>
        <v>1.2765028172614219</v>
      </c>
      <c r="L24">
        <f t="shared" si="2"/>
        <v>105378</v>
      </c>
      <c r="M24">
        <f t="shared" si="3"/>
        <v>72046</v>
      </c>
      <c r="N24">
        <f t="shared" si="4"/>
        <v>89981</v>
      </c>
      <c r="O24">
        <f t="shared" si="5"/>
        <v>33332</v>
      </c>
      <c r="Q24">
        <v>4899</v>
      </c>
      <c r="R24">
        <v>1449</v>
      </c>
      <c r="T24">
        <v>10744.399999999994</v>
      </c>
      <c r="U24">
        <v>512.19999999999709</v>
      </c>
      <c r="W24">
        <v>10744.4</v>
      </c>
      <c r="X24">
        <v>710.2</v>
      </c>
      <c r="AB24">
        <v>89981</v>
      </c>
      <c r="AC24">
        <v>1.2765028172614219</v>
      </c>
      <c r="AI24">
        <v>89981</v>
      </c>
      <c r="AJ24">
        <v>1.2765028172614219</v>
      </c>
    </row>
    <row r="25" spans="2:38" x14ac:dyDescent="0.25">
      <c r="B25">
        <v>100735</v>
      </c>
      <c r="C25">
        <v>34131</v>
      </c>
      <c r="D25">
        <v>118293</v>
      </c>
      <c r="E25">
        <v>45046</v>
      </c>
      <c r="F25">
        <v>51488</v>
      </c>
      <c r="H25">
        <v>123639</v>
      </c>
      <c r="J25">
        <f t="shared" si="0"/>
        <v>69938.600000000006</v>
      </c>
      <c r="K25">
        <f t="shared" si="1"/>
        <v>1.7678220610649911</v>
      </c>
      <c r="L25">
        <f t="shared" si="2"/>
        <v>118293</v>
      </c>
      <c r="M25">
        <f t="shared" si="3"/>
        <v>34131</v>
      </c>
      <c r="N25">
        <f t="shared" si="4"/>
        <v>69938.600000000006</v>
      </c>
      <c r="O25">
        <f t="shared" si="5"/>
        <v>84162</v>
      </c>
      <c r="Q25">
        <v>2607</v>
      </c>
      <c r="R25">
        <v>-65</v>
      </c>
      <c r="T25">
        <v>296</v>
      </c>
      <c r="U25">
        <v>290.60000000000582</v>
      </c>
      <c r="W25">
        <v>4474.3999999999996</v>
      </c>
      <c r="X25">
        <v>538.6</v>
      </c>
      <c r="AF25">
        <v>69938.600000000006</v>
      </c>
      <c r="AG25">
        <v>1.7678220610649911</v>
      </c>
      <c r="AK25">
        <v>69938.600000000006</v>
      </c>
      <c r="AL25">
        <v>1.7678220610649911</v>
      </c>
    </row>
    <row r="26" spans="2:38" x14ac:dyDescent="0.25">
      <c r="B26">
        <v>89809</v>
      </c>
      <c r="C26">
        <v>2445</v>
      </c>
      <c r="D26">
        <v>65950</v>
      </c>
      <c r="E26">
        <v>9340</v>
      </c>
      <c r="F26">
        <v>109873</v>
      </c>
      <c r="H26">
        <v>117566</v>
      </c>
      <c r="J26">
        <f t="shared" si="0"/>
        <v>55483.4</v>
      </c>
      <c r="K26">
        <f t="shared" si="1"/>
        <v>2.1189400793750921</v>
      </c>
      <c r="L26">
        <f t="shared" si="2"/>
        <v>109873</v>
      </c>
      <c r="M26">
        <f t="shared" si="3"/>
        <v>2445</v>
      </c>
      <c r="N26">
        <f t="shared" si="4"/>
        <v>55483.4</v>
      </c>
      <c r="O26">
        <f t="shared" si="5"/>
        <v>107428</v>
      </c>
      <c r="Q26">
        <v>7112</v>
      </c>
      <c r="R26">
        <v>-1951</v>
      </c>
      <c r="T26">
        <v>-2031.4000000000015</v>
      </c>
      <c r="U26">
        <v>-497.59999999999854</v>
      </c>
      <c r="W26">
        <v>2911</v>
      </c>
      <c r="X26">
        <v>986.8</v>
      </c>
      <c r="AD26">
        <v>55483.4</v>
      </c>
      <c r="AE26">
        <v>2.1189400793750921</v>
      </c>
      <c r="AK26">
        <v>55483.4</v>
      </c>
      <c r="AL26">
        <v>2.1189400793750921</v>
      </c>
    </row>
    <row r="27" spans="2:38" x14ac:dyDescent="0.25">
      <c r="B27">
        <v>100642</v>
      </c>
      <c r="C27">
        <v>109767</v>
      </c>
      <c r="D27">
        <v>25815</v>
      </c>
      <c r="E27">
        <v>2588</v>
      </c>
      <c r="F27">
        <v>3338</v>
      </c>
      <c r="H27">
        <v>83396</v>
      </c>
      <c r="J27">
        <f t="shared" si="0"/>
        <v>48430</v>
      </c>
      <c r="K27">
        <f t="shared" si="1"/>
        <v>1.7219905017551105</v>
      </c>
      <c r="L27">
        <f t="shared" si="2"/>
        <v>109767</v>
      </c>
      <c r="M27">
        <f t="shared" si="3"/>
        <v>2588</v>
      </c>
      <c r="N27">
        <f t="shared" si="4"/>
        <v>48430</v>
      </c>
      <c r="O27">
        <f t="shared" si="5"/>
        <v>107179</v>
      </c>
      <c r="Q27">
        <v>-1105</v>
      </c>
      <c r="R27">
        <v>445</v>
      </c>
      <c r="T27">
        <v>1763.8000000000029</v>
      </c>
      <c r="U27">
        <v>-46.19999999999709</v>
      </c>
      <c r="W27">
        <v>4959</v>
      </c>
      <c r="X27">
        <v>450.59999999999997</v>
      </c>
      <c r="AD27">
        <v>48430</v>
      </c>
      <c r="AE27">
        <v>1.7219905017551105</v>
      </c>
      <c r="AK27">
        <v>48430</v>
      </c>
      <c r="AL27">
        <v>1.7219905017551105</v>
      </c>
    </row>
    <row r="28" spans="2:38" x14ac:dyDescent="0.25">
      <c r="B28">
        <v>103877</v>
      </c>
      <c r="C28">
        <v>29176</v>
      </c>
      <c r="D28">
        <v>33195</v>
      </c>
      <c r="E28">
        <v>118448</v>
      </c>
      <c r="F28">
        <v>63380</v>
      </c>
      <c r="H28">
        <v>99663</v>
      </c>
      <c r="J28">
        <f t="shared" si="0"/>
        <v>69615.199999999997</v>
      </c>
      <c r="K28">
        <f t="shared" si="1"/>
        <v>1.4316270009997818</v>
      </c>
      <c r="L28">
        <f t="shared" si="2"/>
        <v>118448</v>
      </c>
      <c r="M28">
        <f t="shared" si="3"/>
        <v>29176</v>
      </c>
      <c r="N28">
        <f t="shared" si="4"/>
        <v>69615.199999999997</v>
      </c>
      <c r="O28">
        <f t="shared" si="5"/>
        <v>89272</v>
      </c>
      <c r="Q28">
        <v>-705</v>
      </c>
      <c r="R28">
        <v>-427</v>
      </c>
      <c r="T28">
        <v>-2093.8000000000029</v>
      </c>
      <c r="U28">
        <v>-61.19999999999709</v>
      </c>
      <c r="W28">
        <v>4687.8</v>
      </c>
      <c r="X28">
        <v>542.79999999999995</v>
      </c>
      <c r="AB28">
        <v>69615.199999999997</v>
      </c>
      <c r="AC28">
        <v>1.4316270009997818</v>
      </c>
      <c r="AI28">
        <v>69615.199999999997</v>
      </c>
      <c r="AJ28">
        <v>1.4316270009997818</v>
      </c>
    </row>
    <row r="29" spans="2:38" x14ac:dyDescent="0.25">
      <c r="B29">
        <v>37625</v>
      </c>
      <c r="C29">
        <v>90963</v>
      </c>
      <c r="D29">
        <v>32282</v>
      </c>
      <c r="E29">
        <v>86838</v>
      </c>
      <c r="F29">
        <v>88721</v>
      </c>
      <c r="H29">
        <v>99892</v>
      </c>
      <c r="J29">
        <f t="shared" si="0"/>
        <v>67285.8</v>
      </c>
      <c r="K29">
        <f t="shared" si="1"/>
        <v>1.4845925886293987</v>
      </c>
      <c r="L29">
        <f t="shared" si="2"/>
        <v>90963</v>
      </c>
      <c r="M29">
        <f t="shared" si="3"/>
        <v>32282</v>
      </c>
      <c r="N29">
        <f t="shared" si="4"/>
        <v>67285.8</v>
      </c>
      <c r="O29">
        <f t="shared" si="5"/>
        <v>58681</v>
      </c>
      <c r="Q29">
        <v>-3797</v>
      </c>
      <c r="R29">
        <v>6</v>
      </c>
      <c r="T29">
        <v>-1422</v>
      </c>
      <c r="U29">
        <v>-155.80000000000291</v>
      </c>
      <c r="W29">
        <v>5577.2000000000007</v>
      </c>
      <c r="X29">
        <v>645</v>
      </c>
      <c r="AB29">
        <v>67285.8</v>
      </c>
      <c r="AC29">
        <v>1.4845925886293987</v>
      </c>
      <c r="AI29">
        <v>67285.8</v>
      </c>
      <c r="AJ29">
        <v>1.4845925886293987</v>
      </c>
    </row>
    <row r="30" spans="2:38" x14ac:dyDescent="0.25">
      <c r="B30">
        <v>83086</v>
      </c>
      <c r="C30">
        <v>33953</v>
      </c>
      <c r="D30">
        <v>55124</v>
      </c>
      <c r="E30">
        <v>36069</v>
      </c>
      <c r="F30">
        <v>11058</v>
      </c>
      <c r="H30">
        <v>82166</v>
      </c>
      <c r="J30">
        <f t="shared" si="0"/>
        <v>43858</v>
      </c>
      <c r="K30">
        <f t="shared" si="1"/>
        <v>1.873455241917096</v>
      </c>
      <c r="L30">
        <f t="shared" si="2"/>
        <v>83086</v>
      </c>
      <c r="M30">
        <f t="shared" si="3"/>
        <v>11058</v>
      </c>
      <c r="N30">
        <f t="shared" si="4"/>
        <v>43858</v>
      </c>
      <c r="O30">
        <f t="shared" si="5"/>
        <v>72028</v>
      </c>
      <c r="Q30">
        <v>-5410</v>
      </c>
      <c r="R30">
        <v>-1635</v>
      </c>
      <c r="T30">
        <v>-2931.1999999999971</v>
      </c>
      <c r="U30">
        <v>332.80000000000291</v>
      </c>
      <c r="W30">
        <v>4765.5999999999995</v>
      </c>
      <c r="X30">
        <v>400.8</v>
      </c>
      <c r="AD30">
        <v>43858</v>
      </c>
      <c r="AE30">
        <v>1.873455241917096</v>
      </c>
      <c r="AK30">
        <v>43858</v>
      </c>
      <c r="AL30">
        <v>1.873455241917096</v>
      </c>
    </row>
    <row r="31" spans="2:38" x14ac:dyDescent="0.25">
      <c r="B31">
        <v>17013</v>
      </c>
      <c r="C31">
        <v>89895</v>
      </c>
      <c r="D31">
        <v>74327</v>
      </c>
      <c r="E31">
        <v>32900</v>
      </c>
      <c r="F31">
        <v>105556</v>
      </c>
      <c r="H31">
        <v>118776</v>
      </c>
      <c r="J31">
        <f t="shared" si="0"/>
        <v>63938.2</v>
      </c>
      <c r="K31">
        <f t="shared" si="1"/>
        <v>1.8576688114460527</v>
      </c>
      <c r="L31">
        <f t="shared" si="2"/>
        <v>105556</v>
      </c>
      <c r="M31">
        <f t="shared" si="3"/>
        <v>17013</v>
      </c>
      <c r="N31">
        <f t="shared" si="4"/>
        <v>63938.2</v>
      </c>
      <c r="O31">
        <f t="shared" si="5"/>
        <v>88543</v>
      </c>
      <c r="Q31">
        <v>2541</v>
      </c>
      <c r="R31">
        <v>-45</v>
      </c>
      <c r="T31">
        <v>-735.20000000000437</v>
      </c>
      <c r="U31">
        <v>-587</v>
      </c>
      <c r="W31">
        <v>2579.1999999999998</v>
      </c>
      <c r="X31">
        <v>847.8</v>
      </c>
      <c r="AF31">
        <v>63938.2</v>
      </c>
      <c r="AG31">
        <v>1.8576688114460527</v>
      </c>
      <c r="AK31">
        <v>63938.2</v>
      </c>
      <c r="AL31">
        <v>1.8576688114460527</v>
      </c>
    </row>
    <row r="32" spans="2:38" x14ac:dyDescent="0.25">
      <c r="B32">
        <v>35106</v>
      </c>
      <c r="C32">
        <v>98670</v>
      </c>
      <c r="D32">
        <v>81141</v>
      </c>
      <c r="E32">
        <v>107658</v>
      </c>
      <c r="F32">
        <v>81423</v>
      </c>
      <c r="H32">
        <v>125084</v>
      </c>
      <c r="J32">
        <f t="shared" si="0"/>
        <v>80799.600000000006</v>
      </c>
      <c r="K32">
        <f t="shared" si="1"/>
        <v>1.5480769706780726</v>
      </c>
      <c r="L32">
        <f t="shared" si="2"/>
        <v>107658</v>
      </c>
      <c r="M32">
        <f t="shared" si="3"/>
        <v>35106</v>
      </c>
      <c r="N32">
        <f t="shared" si="4"/>
        <v>80799.600000000006</v>
      </c>
      <c r="O32">
        <f t="shared" si="5"/>
        <v>72552</v>
      </c>
      <c r="Q32">
        <v>3929</v>
      </c>
      <c r="R32">
        <v>1140</v>
      </c>
      <c r="T32">
        <v>6532.2000000000116</v>
      </c>
      <c r="U32">
        <v>-66.599999999991269</v>
      </c>
      <c r="W32">
        <v>6532.2000000000007</v>
      </c>
      <c r="X32">
        <v>328.6</v>
      </c>
      <c r="AF32">
        <v>80799.600000000006</v>
      </c>
      <c r="AG32">
        <v>1.5480769706780726</v>
      </c>
      <c r="AI32">
        <v>80799.600000000006</v>
      </c>
      <c r="AJ32">
        <v>1.5480769706780726</v>
      </c>
    </row>
    <row r="33" spans="2:38" x14ac:dyDescent="0.25">
      <c r="B33">
        <v>120668</v>
      </c>
      <c r="C33">
        <v>118148</v>
      </c>
      <c r="D33">
        <v>106182</v>
      </c>
      <c r="E33">
        <v>70760</v>
      </c>
      <c r="F33">
        <v>77391</v>
      </c>
      <c r="H33">
        <v>149372</v>
      </c>
      <c r="J33">
        <f t="shared" si="0"/>
        <v>98629.8</v>
      </c>
      <c r="K33">
        <f t="shared" si="1"/>
        <v>1.51447128555467</v>
      </c>
      <c r="L33">
        <f t="shared" si="2"/>
        <v>120668</v>
      </c>
      <c r="M33">
        <f t="shared" si="3"/>
        <v>70760</v>
      </c>
      <c r="N33">
        <f t="shared" si="4"/>
        <v>98629.8</v>
      </c>
      <c r="O33">
        <f t="shared" si="5"/>
        <v>49908</v>
      </c>
      <c r="Q33">
        <v>-2779</v>
      </c>
      <c r="R33">
        <v>1260</v>
      </c>
      <c r="T33">
        <v>7216.1999999999971</v>
      </c>
      <c r="U33">
        <v>722.40000000000873</v>
      </c>
      <c r="W33">
        <v>7216.2000000000007</v>
      </c>
      <c r="X33">
        <v>722.40000000000009</v>
      </c>
      <c r="AF33">
        <v>98629.8</v>
      </c>
      <c r="AG33">
        <v>1.51447128555467</v>
      </c>
      <c r="AI33">
        <v>98629.8</v>
      </c>
      <c r="AJ33">
        <v>1.51447128555467</v>
      </c>
    </row>
    <row r="34" spans="2:38" x14ac:dyDescent="0.25">
      <c r="B34">
        <v>45047</v>
      </c>
      <c r="C34">
        <v>56209</v>
      </c>
      <c r="D34">
        <v>111101</v>
      </c>
      <c r="E34">
        <v>84689</v>
      </c>
      <c r="F34">
        <v>106834</v>
      </c>
      <c r="H34">
        <v>148710</v>
      </c>
      <c r="J34">
        <f t="shared" ref="J34:J65" si="6">AVERAGE(B34:F34)</f>
        <v>80776</v>
      </c>
      <c r="K34">
        <f t="shared" ref="K34:K65" si="7">H34/J34</f>
        <v>1.8410171338021195</v>
      </c>
      <c r="L34">
        <f t="shared" ref="L34:L65" si="8">MAX(B34:F34)</f>
        <v>111101</v>
      </c>
      <c r="M34">
        <f t="shared" ref="M34:M65" si="9">MIN(B34:F34)</f>
        <v>45047</v>
      </c>
      <c r="N34">
        <f t="shared" ref="N34:N65" si="10">AVERAGE(B34:F34)</f>
        <v>80776</v>
      </c>
      <c r="O34">
        <f t="shared" ref="O34:O65" si="11">L34-M34</f>
        <v>66054</v>
      </c>
      <c r="Q34">
        <v>10335</v>
      </c>
      <c r="R34">
        <v>164</v>
      </c>
      <c r="T34">
        <v>-6947.6000000000058</v>
      </c>
      <c r="U34">
        <v>-28.399999999994179</v>
      </c>
      <c r="W34">
        <v>12125.199999999999</v>
      </c>
      <c r="X34">
        <v>606.4</v>
      </c>
      <c r="AB34">
        <v>80776</v>
      </c>
      <c r="AC34">
        <v>1.8410171338021195</v>
      </c>
      <c r="AK34">
        <v>80776</v>
      </c>
      <c r="AL34">
        <v>1.8410171338021195</v>
      </c>
    </row>
    <row r="35" spans="2:38" x14ac:dyDescent="0.25">
      <c r="B35">
        <v>23945</v>
      </c>
      <c r="C35">
        <v>16836</v>
      </c>
      <c r="D35">
        <v>67589</v>
      </c>
      <c r="E35">
        <v>105463</v>
      </c>
      <c r="F35">
        <v>50521</v>
      </c>
      <c r="H35">
        <v>96982</v>
      </c>
      <c r="J35">
        <f t="shared" si="6"/>
        <v>52870.8</v>
      </c>
      <c r="K35">
        <f t="shared" si="7"/>
        <v>1.8343206458007064</v>
      </c>
      <c r="L35">
        <f t="shared" si="8"/>
        <v>105463</v>
      </c>
      <c r="M35">
        <f t="shared" si="9"/>
        <v>16836</v>
      </c>
      <c r="N35">
        <f t="shared" si="10"/>
        <v>52870.8</v>
      </c>
      <c r="O35">
        <f t="shared" si="11"/>
        <v>88627</v>
      </c>
      <c r="Q35">
        <v>10513</v>
      </c>
      <c r="R35">
        <v>-235</v>
      </c>
      <c r="T35">
        <v>-1667.3999999999942</v>
      </c>
      <c r="U35">
        <v>-137.79999999999563</v>
      </c>
      <c r="W35">
        <v>3139.7999999999997</v>
      </c>
      <c r="X35">
        <v>742.6</v>
      </c>
      <c r="AD35">
        <v>52870.8</v>
      </c>
      <c r="AE35">
        <v>1.8343206458007064</v>
      </c>
      <c r="AK35">
        <v>52870.8</v>
      </c>
      <c r="AL35">
        <v>1.8343206458007064</v>
      </c>
    </row>
    <row r="36" spans="2:38" x14ac:dyDescent="0.25">
      <c r="B36">
        <v>12995</v>
      </c>
      <c r="C36">
        <v>76031</v>
      </c>
      <c r="D36">
        <v>81551</v>
      </c>
      <c r="E36">
        <v>119386</v>
      </c>
      <c r="F36">
        <v>99840</v>
      </c>
      <c r="H36">
        <v>122029</v>
      </c>
      <c r="J36">
        <f t="shared" si="6"/>
        <v>77960.600000000006</v>
      </c>
      <c r="K36">
        <f t="shared" si="7"/>
        <v>1.5652650184836956</v>
      </c>
      <c r="L36">
        <f t="shared" si="8"/>
        <v>119386</v>
      </c>
      <c r="M36">
        <f t="shared" si="9"/>
        <v>12995</v>
      </c>
      <c r="N36">
        <f t="shared" si="10"/>
        <v>77960.600000000006</v>
      </c>
      <c r="O36">
        <f t="shared" si="11"/>
        <v>106391</v>
      </c>
      <c r="Q36">
        <v>9361</v>
      </c>
      <c r="R36">
        <v>-610</v>
      </c>
      <c r="T36">
        <v>3914.6000000000058</v>
      </c>
      <c r="U36">
        <v>323</v>
      </c>
      <c r="W36">
        <v>5826.6</v>
      </c>
      <c r="X36">
        <v>648.6</v>
      </c>
      <c r="AB36">
        <v>77960.600000000006</v>
      </c>
      <c r="AC36">
        <v>1.5652650184836956</v>
      </c>
      <c r="AI36">
        <v>77960.600000000006</v>
      </c>
      <c r="AJ36">
        <v>1.5652650184836956</v>
      </c>
    </row>
    <row r="37" spans="2:38" x14ac:dyDescent="0.25">
      <c r="B37">
        <v>48799</v>
      </c>
      <c r="C37">
        <v>110844</v>
      </c>
      <c r="D37">
        <v>96488</v>
      </c>
      <c r="E37">
        <v>21827</v>
      </c>
      <c r="F37">
        <v>19408</v>
      </c>
      <c r="H37">
        <v>60216</v>
      </c>
      <c r="J37">
        <f t="shared" si="6"/>
        <v>59473.2</v>
      </c>
      <c r="K37">
        <f t="shared" si="7"/>
        <v>1.0124896592078449</v>
      </c>
      <c r="L37">
        <f t="shared" si="8"/>
        <v>110844</v>
      </c>
      <c r="M37">
        <f t="shared" si="9"/>
        <v>19408</v>
      </c>
      <c r="N37">
        <f t="shared" si="10"/>
        <v>59473.2</v>
      </c>
      <c r="O37">
        <f t="shared" si="11"/>
        <v>91436</v>
      </c>
      <c r="Q37">
        <v>1791</v>
      </c>
      <c r="R37">
        <v>-168</v>
      </c>
      <c r="T37">
        <v>1392.5999999999985</v>
      </c>
      <c r="U37">
        <v>69.799999999995634</v>
      </c>
      <c r="W37">
        <v>5355.4</v>
      </c>
      <c r="X37">
        <v>344.20000000000005</v>
      </c>
      <c r="Z37">
        <v>59473.2</v>
      </c>
      <c r="AA37">
        <v>1.0124896592078449</v>
      </c>
      <c r="AI37">
        <v>59473.2</v>
      </c>
      <c r="AJ37">
        <v>1.0124896592078449</v>
      </c>
    </row>
    <row r="38" spans="2:38" x14ac:dyDescent="0.25">
      <c r="B38">
        <v>109431</v>
      </c>
      <c r="C38">
        <v>70423</v>
      </c>
      <c r="D38">
        <v>29171</v>
      </c>
      <c r="E38">
        <v>91514</v>
      </c>
      <c r="F38">
        <v>44333</v>
      </c>
      <c r="H38">
        <v>86565</v>
      </c>
      <c r="J38">
        <f t="shared" si="6"/>
        <v>68974.399999999994</v>
      </c>
      <c r="K38">
        <f t="shared" si="7"/>
        <v>1.2550308520262592</v>
      </c>
      <c r="L38">
        <f t="shared" si="8"/>
        <v>109431</v>
      </c>
      <c r="M38">
        <f t="shared" si="9"/>
        <v>29171</v>
      </c>
      <c r="N38">
        <f t="shared" si="10"/>
        <v>68974.399999999994</v>
      </c>
      <c r="O38">
        <f t="shared" si="11"/>
        <v>80260</v>
      </c>
      <c r="Q38">
        <v>-3840</v>
      </c>
      <c r="R38">
        <v>-997</v>
      </c>
      <c r="T38">
        <v>438.79999999998836</v>
      </c>
      <c r="U38">
        <v>-133.60000000000582</v>
      </c>
      <c r="W38">
        <v>5386</v>
      </c>
      <c r="X38">
        <v>389.59999999999997</v>
      </c>
      <c r="AB38">
        <v>68974.399999999994</v>
      </c>
      <c r="AC38">
        <v>1.2550308520262592</v>
      </c>
      <c r="AI38">
        <v>68974.399999999994</v>
      </c>
      <c r="AJ38">
        <v>1.2550308520262592</v>
      </c>
    </row>
    <row r="39" spans="2:38" x14ac:dyDescent="0.25">
      <c r="B39">
        <v>30806</v>
      </c>
      <c r="C39">
        <v>113596</v>
      </c>
      <c r="D39">
        <v>106613</v>
      </c>
      <c r="E39">
        <v>68232</v>
      </c>
      <c r="F39">
        <v>15756</v>
      </c>
      <c r="H39">
        <v>107733</v>
      </c>
      <c r="J39">
        <f t="shared" si="6"/>
        <v>67000.600000000006</v>
      </c>
      <c r="K39">
        <f t="shared" si="7"/>
        <v>1.6079408244105275</v>
      </c>
      <c r="L39">
        <f t="shared" si="8"/>
        <v>113596</v>
      </c>
      <c r="M39">
        <f t="shared" si="9"/>
        <v>15756</v>
      </c>
      <c r="N39">
        <f t="shared" si="10"/>
        <v>67000.600000000006</v>
      </c>
      <c r="O39">
        <f t="shared" si="11"/>
        <v>97840</v>
      </c>
      <c r="Q39">
        <v>2937</v>
      </c>
      <c r="R39">
        <v>12</v>
      </c>
      <c r="T39">
        <v>2081.2000000000044</v>
      </c>
      <c r="U39">
        <v>-45.399999999994179</v>
      </c>
      <c r="W39">
        <v>9380.4000000000015</v>
      </c>
      <c r="X39">
        <v>135.80000000000001</v>
      </c>
      <c r="AF39">
        <v>67000.600000000006</v>
      </c>
      <c r="AG39">
        <v>1.6079408244105275</v>
      </c>
      <c r="AK39">
        <v>67000.600000000006</v>
      </c>
      <c r="AL39">
        <v>1.6079408244105275</v>
      </c>
    </row>
    <row r="40" spans="2:38" x14ac:dyDescent="0.25">
      <c r="B40">
        <v>31638</v>
      </c>
      <c r="C40">
        <v>108110</v>
      </c>
      <c r="D40">
        <v>78880</v>
      </c>
      <c r="E40">
        <v>112529</v>
      </c>
      <c r="F40">
        <v>41747</v>
      </c>
      <c r="H40">
        <v>98342</v>
      </c>
      <c r="J40">
        <f t="shared" si="6"/>
        <v>74580.800000000003</v>
      </c>
      <c r="K40">
        <f t="shared" si="7"/>
        <v>1.3185967433977646</v>
      </c>
      <c r="L40">
        <f t="shared" si="8"/>
        <v>112529</v>
      </c>
      <c r="M40">
        <f t="shared" si="9"/>
        <v>31638</v>
      </c>
      <c r="N40">
        <f t="shared" si="10"/>
        <v>74580.800000000003</v>
      </c>
      <c r="O40">
        <f t="shared" si="11"/>
        <v>80891</v>
      </c>
      <c r="Q40">
        <v>-4117</v>
      </c>
      <c r="R40">
        <v>3</v>
      </c>
      <c r="T40">
        <v>-3450.3999999999942</v>
      </c>
      <c r="U40">
        <v>408.40000000000873</v>
      </c>
      <c r="W40">
        <v>9018</v>
      </c>
      <c r="X40">
        <v>410.00000000000006</v>
      </c>
      <c r="AB40">
        <v>74580.800000000003</v>
      </c>
      <c r="AC40">
        <v>1.3185967433977646</v>
      </c>
      <c r="AI40">
        <v>74580.800000000003</v>
      </c>
      <c r="AJ40">
        <v>1.3185967433977646</v>
      </c>
    </row>
    <row r="41" spans="2:38" x14ac:dyDescent="0.25">
      <c r="B41">
        <v>52547</v>
      </c>
      <c r="C41">
        <v>75316</v>
      </c>
      <c r="D41">
        <v>66351</v>
      </c>
      <c r="E41">
        <v>10291</v>
      </c>
      <c r="F41">
        <v>35110</v>
      </c>
      <c r="H41">
        <v>54509</v>
      </c>
      <c r="J41">
        <f t="shared" si="6"/>
        <v>47923</v>
      </c>
      <c r="K41">
        <f t="shared" si="7"/>
        <v>1.137428792020533</v>
      </c>
      <c r="L41">
        <f t="shared" si="8"/>
        <v>75316</v>
      </c>
      <c r="M41">
        <f t="shared" si="9"/>
        <v>10291</v>
      </c>
      <c r="N41">
        <f t="shared" si="10"/>
        <v>47923</v>
      </c>
      <c r="O41">
        <f t="shared" si="11"/>
        <v>65025</v>
      </c>
      <c r="Q41">
        <v>-5269</v>
      </c>
      <c r="R41">
        <v>-56</v>
      </c>
      <c r="T41">
        <v>3151</v>
      </c>
      <c r="U41">
        <v>-381.19999999999709</v>
      </c>
      <c r="W41">
        <v>3151</v>
      </c>
      <c r="X41">
        <v>883.99999999999989</v>
      </c>
      <c r="Z41">
        <v>47923</v>
      </c>
      <c r="AA41">
        <v>1.137428792020533</v>
      </c>
      <c r="AI41">
        <v>47923</v>
      </c>
      <c r="AJ41">
        <v>1.137428792020533</v>
      </c>
    </row>
    <row r="42" spans="2:38" x14ac:dyDescent="0.25">
      <c r="B42">
        <v>51454</v>
      </c>
      <c r="C42">
        <v>78378</v>
      </c>
      <c r="D42">
        <v>17368</v>
      </c>
      <c r="E42">
        <v>116222</v>
      </c>
      <c r="F42">
        <v>44962</v>
      </c>
      <c r="H42">
        <v>104444</v>
      </c>
      <c r="J42">
        <f t="shared" si="6"/>
        <v>61676.800000000003</v>
      </c>
      <c r="K42">
        <f t="shared" si="7"/>
        <v>1.6934082183252048</v>
      </c>
      <c r="L42">
        <f t="shared" si="8"/>
        <v>116222</v>
      </c>
      <c r="M42">
        <f t="shared" si="9"/>
        <v>17368</v>
      </c>
      <c r="N42">
        <f t="shared" si="10"/>
        <v>61676.800000000003</v>
      </c>
      <c r="O42">
        <f t="shared" si="11"/>
        <v>98854</v>
      </c>
      <c r="Q42">
        <v>-13267</v>
      </c>
      <c r="R42">
        <v>-1991</v>
      </c>
      <c r="T42">
        <v>2489.2000000000044</v>
      </c>
      <c r="U42">
        <v>186.80000000000291</v>
      </c>
      <c r="W42">
        <v>3856.7999999999997</v>
      </c>
      <c r="X42">
        <v>192.8</v>
      </c>
      <c r="AD42">
        <v>61676.800000000003</v>
      </c>
      <c r="AE42">
        <v>1.6934082183252048</v>
      </c>
      <c r="AK42">
        <v>61676.800000000003</v>
      </c>
      <c r="AL42">
        <v>1.6934082183252048</v>
      </c>
    </row>
    <row r="43" spans="2:38" x14ac:dyDescent="0.25">
      <c r="B43">
        <v>20384</v>
      </c>
      <c r="C43">
        <v>19688</v>
      </c>
      <c r="D43">
        <v>42495</v>
      </c>
      <c r="E43">
        <v>55075</v>
      </c>
      <c r="F43">
        <v>5137</v>
      </c>
      <c r="H43">
        <v>70398</v>
      </c>
      <c r="J43">
        <f t="shared" si="6"/>
        <v>28555.8</v>
      </c>
      <c r="K43">
        <f t="shared" si="7"/>
        <v>2.4652785073435171</v>
      </c>
      <c r="L43">
        <f t="shared" si="8"/>
        <v>55075</v>
      </c>
      <c r="M43">
        <f t="shared" si="9"/>
        <v>5137</v>
      </c>
      <c r="N43">
        <f t="shared" si="10"/>
        <v>28555.8</v>
      </c>
      <c r="O43">
        <f t="shared" si="11"/>
        <v>49938</v>
      </c>
      <c r="Q43">
        <v>8898</v>
      </c>
      <c r="R43">
        <v>1512</v>
      </c>
      <c r="T43">
        <v>4226.3999999999978</v>
      </c>
      <c r="U43">
        <v>-356.79999999999927</v>
      </c>
      <c r="W43">
        <v>8248.4000000000015</v>
      </c>
      <c r="X43">
        <v>914</v>
      </c>
      <c r="AD43">
        <v>28555.8</v>
      </c>
      <c r="AE43">
        <v>2.4652785073435171</v>
      </c>
      <c r="AK43">
        <v>28555.8</v>
      </c>
      <c r="AL43">
        <v>2.4652785073435171</v>
      </c>
    </row>
    <row r="44" spans="2:38" x14ac:dyDescent="0.25">
      <c r="B44">
        <v>56680</v>
      </c>
      <c r="C44">
        <v>27927</v>
      </c>
      <c r="D44">
        <v>42863</v>
      </c>
      <c r="E44">
        <v>67145</v>
      </c>
      <c r="F44">
        <v>77012</v>
      </c>
      <c r="H44">
        <v>107779</v>
      </c>
      <c r="J44">
        <f t="shared" si="6"/>
        <v>54325.4</v>
      </c>
      <c r="K44">
        <f t="shared" si="7"/>
        <v>1.9839522580597657</v>
      </c>
      <c r="L44">
        <f t="shared" si="8"/>
        <v>77012</v>
      </c>
      <c r="M44">
        <f t="shared" si="9"/>
        <v>27927</v>
      </c>
      <c r="N44">
        <f t="shared" si="10"/>
        <v>54325.4</v>
      </c>
      <c r="O44">
        <f t="shared" si="11"/>
        <v>49085</v>
      </c>
      <c r="Q44">
        <v>-2060</v>
      </c>
      <c r="R44">
        <v>-1542</v>
      </c>
      <c r="T44">
        <v>5469.8000000000029</v>
      </c>
      <c r="U44">
        <v>-269.79999999999563</v>
      </c>
      <c r="W44">
        <v>5469.8</v>
      </c>
      <c r="X44">
        <v>767.4</v>
      </c>
      <c r="AD44">
        <v>54325.4</v>
      </c>
      <c r="AE44">
        <v>1.9839522580597657</v>
      </c>
      <c r="AK44">
        <v>54325.4</v>
      </c>
      <c r="AL44">
        <v>1.9839522580597657</v>
      </c>
    </row>
    <row r="45" spans="2:38" x14ac:dyDescent="0.25">
      <c r="B45">
        <v>117500</v>
      </c>
      <c r="C45">
        <v>70292</v>
      </c>
      <c r="D45">
        <v>41495</v>
      </c>
      <c r="E45">
        <v>95386</v>
      </c>
      <c r="F45">
        <v>107699</v>
      </c>
      <c r="H45">
        <v>90412</v>
      </c>
      <c r="J45">
        <f t="shared" si="6"/>
        <v>86474.4</v>
      </c>
      <c r="K45">
        <f t="shared" si="7"/>
        <v>1.0455348634971737</v>
      </c>
      <c r="L45">
        <f t="shared" si="8"/>
        <v>117500</v>
      </c>
      <c r="M45">
        <f t="shared" si="9"/>
        <v>41495</v>
      </c>
      <c r="N45">
        <f t="shared" si="10"/>
        <v>86474.4</v>
      </c>
      <c r="O45">
        <f t="shared" si="11"/>
        <v>76005</v>
      </c>
      <c r="Q45">
        <v>-5405</v>
      </c>
      <c r="R45">
        <v>-1733</v>
      </c>
      <c r="T45">
        <v>2244</v>
      </c>
      <c r="U45">
        <v>-150.80000000000291</v>
      </c>
      <c r="W45">
        <v>4960.8</v>
      </c>
      <c r="X45">
        <v>959.2</v>
      </c>
      <c r="AB45">
        <v>86474.4</v>
      </c>
      <c r="AC45">
        <v>1.0455348634971737</v>
      </c>
      <c r="AI45">
        <v>86474.4</v>
      </c>
      <c r="AJ45">
        <v>1.0455348634971737</v>
      </c>
    </row>
    <row r="46" spans="2:38" x14ac:dyDescent="0.25">
      <c r="B46">
        <v>19516</v>
      </c>
      <c r="C46">
        <v>111094</v>
      </c>
      <c r="D46">
        <v>10522</v>
      </c>
      <c r="E46">
        <v>28482</v>
      </c>
      <c r="F46">
        <v>6726</v>
      </c>
      <c r="H46">
        <v>86532</v>
      </c>
      <c r="J46">
        <f t="shared" si="6"/>
        <v>35268</v>
      </c>
      <c r="K46">
        <f t="shared" si="7"/>
        <v>2.4535556311670637</v>
      </c>
      <c r="L46">
        <f t="shared" si="8"/>
        <v>111094</v>
      </c>
      <c r="M46">
        <f t="shared" si="9"/>
        <v>6726</v>
      </c>
      <c r="N46">
        <f t="shared" si="10"/>
        <v>35268</v>
      </c>
      <c r="O46">
        <f t="shared" si="11"/>
        <v>104368</v>
      </c>
      <c r="Q46">
        <v>2523</v>
      </c>
      <c r="R46">
        <v>-514</v>
      </c>
      <c r="T46">
        <v>-2296.1999999999971</v>
      </c>
      <c r="U46">
        <v>-795.80000000000291</v>
      </c>
      <c r="W46">
        <v>7237.4</v>
      </c>
      <c r="X46">
        <v>940.6</v>
      </c>
      <c r="AD46">
        <v>35268</v>
      </c>
      <c r="AE46">
        <v>2.4535556311670637</v>
      </c>
      <c r="AK46">
        <v>35268</v>
      </c>
      <c r="AL46">
        <v>2.4535556311670637</v>
      </c>
    </row>
    <row r="47" spans="2:38" x14ac:dyDescent="0.25">
      <c r="B47">
        <v>31515</v>
      </c>
      <c r="C47">
        <v>108351</v>
      </c>
      <c r="D47">
        <v>2728</v>
      </c>
      <c r="E47">
        <v>16913</v>
      </c>
      <c r="F47">
        <v>102190</v>
      </c>
      <c r="H47">
        <v>92288</v>
      </c>
      <c r="J47">
        <f t="shared" si="6"/>
        <v>52339.4</v>
      </c>
      <c r="K47">
        <f t="shared" si="7"/>
        <v>1.7632605646988693</v>
      </c>
      <c r="L47">
        <f t="shared" si="8"/>
        <v>108351</v>
      </c>
      <c r="M47">
        <f t="shared" si="9"/>
        <v>2728</v>
      </c>
      <c r="N47">
        <f t="shared" si="10"/>
        <v>52339.4</v>
      </c>
      <c r="O47">
        <f t="shared" si="11"/>
        <v>105623</v>
      </c>
      <c r="Q47">
        <v>5204</v>
      </c>
      <c r="R47">
        <v>-718</v>
      </c>
      <c r="T47">
        <v>-2912.1999999999971</v>
      </c>
      <c r="U47">
        <v>-10.400000000001455</v>
      </c>
      <c r="W47">
        <v>3350.2000000000003</v>
      </c>
      <c r="X47">
        <v>558.79999999999995</v>
      </c>
      <c r="Z47">
        <v>52339.4</v>
      </c>
      <c r="AA47">
        <v>1.7632605646988693</v>
      </c>
      <c r="AK47">
        <v>52339.4</v>
      </c>
      <c r="AL47">
        <v>1.7632605646988693</v>
      </c>
    </row>
    <row r="48" spans="2:38" x14ac:dyDescent="0.25">
      <c r="B48">
        <v>20176</v>
      </c>
      <c r="C48">
        <v>107297</v>
      </c>
      <c r="D48">
        <v>17882</v>
      </c>
      <c r="E48">
        <v>110282</v>
      </c>
      <c r="F48">
        <v>3028</v>
      </c>
      <c r="H48">
        <v>87666</v>
      </c>
      <c r="J48">
        <f t="shared" si="6"/>
        <v>51733</v>
      </c>
      <c r="K48">
        <f t="shared" si="7"/>
        <v>1.6945856609900838</v>
      </c>
      <c r="L48">
        <f t="shared" si="8"/>
        <v>110282</v>
      </c>
      <c r="M48">
        <f t="shared" si="9"/>
        <v>3028</v>
      </c>
      <c r="N48">
        <f t="shared" si="10"/>
        <v>51733</v>
      </c>
      <c r="O48">
        <f t="shared" si="11"/>
        <v>107254</v>
      </c>
      <c r="Q48">
        <v>-2001</v>
      </c>
      <c r="R48">
        <v>2037</v>
      </c>
      <c r="T48">
        <v>-25.400000000001455</v>
      </c>
      <c r="U48">
        <v>-7.1999999999970896</v>
      </c>
      <c r="W48">
        <v>4441</v>
      </c>
      <c r="X48">
        <v>153.19999999999999</v>
      </c>
      <c r="AD48">
        <v>51733</v>
      </c>
      <c r="AE48">
        <v>1.6945856609900838</v>
      </c>
      <c r="AK48">
        <v>51733</v>
      </c>
      <c r="AL48">
        <v>1.6945856609900838</v>
      </c>
    </row>
    <row r="49" spans="2:38" x14ac:dyDescent="0.25">
      <c r="B49">
        <v>54340</v>
      </c>
      <c r="C49">
        <v>5030</v>
      </c>
      <c r="D49">
        <v>32595</v>
      </c>
      <c r="E49">
        <v>69505</v>
      </c>
      <c r="F49">
        <v>77464</v>
      </c>
      <c r="H49">
        <v>96826</v>
      </c>
      <c r="J49">
        <f t="shared" si="6"/>
        <v>47786.8</v>
      </c>
      <c r="K49">
        <f t="shared" si="7"/>
        <v>2.0262080741962216</v>
      </c>
      <c r="L49">
        <f t="shared" si="8"/>
        <v>77464</v>
      </c>
      <c r="M49">
        <f t="shared" si="9"/>
        <v>5030</v>
      </c>
      <c r="N49">
        <f t="shared" si="10"/>
        <v>47786.8</v>
      </c>
      <c r="O49">
        <f t="shared" si="11"/>
        <v>72434</v>
      </c>
      <c r="Q49">
        <v>3223</v>
      </c>
      <c r="R49">
        <v>-1</v>
      </c>
      <c r="T49">
        <v>87.400000000001455</v>
      </c>
      <c r="U49">
        <v>-180.39999999999418</v>
      </c>
      <c r="W49">
        <v>2814.2</v>
      </c>
      <c r="X49">
        <v>239.2</v>
      </c>
      <c r="AD49">
        <v>47786.8</v>
      </c>
      <c r="AE49">
        <v>2.0262080741962216</v>
      </c>
      <c r="AK49">
        <v>47786.8</v>
      </c>
      <c r="AL49">
        <v>2.0262080741962216</v>
      </c>
    </row>
    <row r="50" spans="2:38" x14ac:dyDescent="0.25">
      <c r="B50">
        <v>94389</v>
      </c>
      <c r="C50">
        <v>78251</v>
      </c>
      <c r="D50">
        <v>4597</v>
      </c>
      <c r="E50">
        <v>28776</v>
      </c>
      <c r="F50">
        <v>113319</v>
      </c>
      <c r="H50">
        <v>67242</v>
      </c>
      <c r="J50">
        <f t="shared" si="6"/>
        <v>63866.400000000001</v>
      </c>
      <c r="K50">
        <f t="shared" si="7"/>
        <v>1.0528540828980497</v>
      </c>
      <c r="L50">
        <f t="shared" si="8"/>
        <v>113319</v>
      </c>
      <c r="M50">
        <f t="shared" si="9"/>
        <v>4597</v>
      </c>
      <c r="N50">
        <f t="shared" si="10"/>
        <v>63866.400000000001</v>
      </c>
      <c r="O50">
        <f t="shared" si="11"/>
        <v>108722</v>
      </c>
      <c r="Q50">
        <v>-2376</v>
      </c>
      <c r="R50">
        <v>1300</v>
      </c>
      <c r="T50">
        <v>-610.19999999999709</v>
      </c>
      <c r="U50">
        <v>-263.79999999999563</v>
      </c>
      <c r="W50">
        <v>4785</v>
      </c>
      <c r="X50">
        <v>610.20000000000005</v>
      </c>
      <c r="AB50">
        <v>63866.400000000001</v>
      </c>
      <c r="AC50">
        <v>1.0528540828980497</v>
      </c>
      <c r="AI50">
        <v>63866.400000000001</v>
      </c>
      <c r="AJ50">
        <v>1.0528540828980497</v>
      </c>
    </row>
    <row r="51" spans="2:38" x14ac:dyDescent="0.25">
      <c r="B51">
        <v>37690</v>
      </c>
      <c r="C51">
        <v>3813</v>
      </c>
      <c r="D51">
        <v>82941</v>
      </c>
      <c r="E51">
        <v>116364</v>
      </c>
      <c r="F51">
        <v>48181</v>
      </c>
      <c r="H51">
        <v>68121</v>
      </c>
      <c r="J51">
        <f t="shared" si="6"/>
        <v>57797.8</v>
      </c>
      <c r="K51">
        <f t="shared" si="7"/>
        <v>1.1786088743862222</v>
      </c>
      <c r="L51">
        <f t="shared" si="8"/>
        <v>116364</v>
      </c>
      <c r="M51">
        <f t="shared" si="9"/>
        <v>3813</v>
      </c>
      <c r="N51">
        <f t="shared" si="10"/>
        <v>57797.8</v>
      </c>
      <c r="O51">
        <f t="shared" si="11"/>
        <v>112551</v>
      </c>
      <c r="Q51">
        <v>6867</v>
      </c>
      <c r="R51">
        <v>0</v>
      </c>
      <c r="T51">
        <v>1217.8000000000029</v>
      </c>
      <c r="U51">
        <v>-181.59999999999854</v>
      </c>
      <c r="W51">
        <v>6562.6</v>
      </c>
      <c r="X51">
        <v>616</v>
      </c>
      <c r="Z51">
        <v>57797.8</v>
      </c>
      <c r="AA51">
        <v>1.1786088743862222</v>
      </c>
      <c r="AI51">
        <v>57797.8</v>
      </c>
      <c r="AJ51">
        <v>1.1786088743862222</v>
      </c>
    </row>
    <row r="52" spans="2:38" x14ac:dyDescent="0.25">
      <c r="B52">
        <v>47312</v>
      </c>
      <c r="C52">
        <v>18922</v>
      </c>
      <c r="D52">
        <v>24885</v>
      </c>
      <c r="E52">
        <v>117236</v>
      </c>
      <c r="F52">
        <v>59954</v>
      </c>
      <c r="H52">
        <v>133339</v>
      </c>
      <c r="J52">
        <f t="shared" si="6"/>
        <v>53661.8</v>
      </c>
      <c r="K52">
        <f t="shared" si="7"/>
        <v>2.4848029697102967</v>
      </c>
      <c r="L52">
        <f t="shared" si="8"/>
        <v>117236</v>
      </c>
      <c r="M52">
        <f t="shared" si="9"/>
        <v>18922</v>
      </c>
      <c r="N52">
        <f t="shared" si="10"/>
        <v>53661.8</v>
      </c>
      <c r="O52">
        <f t="shared" si="11"/>
        <v>98314</v>
      </c>
      <c r="Q52">
        <v>19441</v>
      </c>
      <c r="R52">
        <v>53</v>
      </c>
      <c r="T52">
        <v>-3853</v>
      </c>
      <c r="U52">
        <v>-111.39999999999418</v>
      </c>
      <c r="W52">
        <v>4500.2</v>
      </c>
      <c r="X52">
        <v>528.6</v>
      </c>
      <c r="AD52">
        <v>53661.8</v>
      </c>
      <c r="AE52">
        <v>2.4848029697102967</v>
      </c>
      <c r="AK52">
        <v>53661.8</v>
      </c>
      <c r="AL52">
        <v>2.4848029697102967</v>
      </c>
    </row>
    <row r="53" spans="2:38" x14ac:dyDescent="0.25">
      <c r="B53">
        <v>55148</v>
      </c>
      <c r="C53">
        <v>112136</v>
      </c>
      <c r="D53">
        <v>20715</v>
      </c>
      <c r="E53">
        <v>47240</v>
      </c>
      <c r="F53">
        <v>98796</v>
      </c>
      <c r="H53">
        <v>91196</v>
      </c>
      <c r="J53">
        <f t="shared" si="6"/>
        <v>66807</v>
      </c>
      <c r="K53">
        <f t="shared" si="7"/>
        <v>1.365066534943943</v>
      </c>
      <c r="L53">
        <f t="shared" si="8"/>
        <v>112136</v>
      </c>
      <c r="M53">
        <f t="shared" si="9"/>
        <v>20715</v>
      </c>
      <c r="N53">
        <f t="shared" si="10"/>
        <v>66807</v>
      </c>
      <c r="O53">
        <f t="shared" si="11"/>
        <v>91421</v>
      </c>
      <c r="Q53">
        <v>10385</v>
      </c>
      <c r="R53">
        <v>210</v>
      </c>
      <c r="T53">
        <v>-843</v>
      </c>
      <c r="U53">
        <v>-19.80000000000291</v>
      </c>
      <c r="W53">
        <v>5334.2</v>
      </c>
      <c r="X53">
        <v>288.2</v>
      </c>
      <c r="AB53">
        <v>66807</v>
      </c>
      <c r="AC53">
        <v>1.365066534943943</v>
      </c>
      <c r="AI53">
        <v>66807</v>
      </c>
      <c r="AJ53">
        <v>1.365066534943943</v>
      </c>
    </row>
    <row r="54" spans="2:38" x14ac:dyDescent="0.25">
      <c r="B54">
        <v>61220</v>
      </c>
      <c r="C54">
        <v>2294</v>
      </c>
      <c r="D54">
        <v>88545</v>
      </c>
      <c r="E54">
        <v>34776</v>
      </c>
      <c r="F54">
        <v>74852</v>
      </c>
      <c r="H54">
        <v>106312</v>
      </c>
      <c r="J54">
        <f t="shared" si="6"/>
        <v>52337.4</v>
      </c>
      <c r="K54">
        <f t="shared" si="7"/>
        <v>2.0312816456300848</v>
      </c>
      <c r="L54">
        <f t="shared" si="8"/>
        <v>88545</v>
      </c>
      <c r="M54">
        <f t="shared" si="9"/>
        <v>2294</v>
      </c>
      <c r="N54">
        <f t="shared" si="10"/>
        <v>52337.4</v>
      </c>
      <c r="O54">
        <f t="shared" si="11"/>
        <v>86251</v>
      </c>
      <c r="Q54">
        <v>3976</v>
      </c>
      <c r="R54">
        <v>-2093</v>
      </c>
      <c r="T54">
        <v>-1167.5999999999985</v>
      </c>
      <c r="U54">
        <v>-272.59999999999854</v>
      </c>
      <c r="W54">
        <v>4558.7999999999993</v>
      </c>
      <c r="X54">
        <v>856.59999999999991</v>
      </c>
      <c r="AD54">
        <v>52337.4</v>
      </c>
      <c r="AE54">
        <v>2.0312816456300848</v>
      </c>
      <c r="AK54">
        <v>52337.4</v>
      </c>
      <c r="AL54">
        <v>2.0312816456300848</v>
      </c>
    </row>
    <row r="55" spans="2:38" x14ac:dyDescent="0.25">
      <c r="B55">
        <v>95652</v>
      </c>
      <c r="C55">
        <v>21294</v>
      </c>
      <c r="D55">
        <v>105324</v>
      </c>
      <c r="E55">
        <v>116201</v>
      </c>
      <c r="F55">
        <v>35332</v>
      </c>
      <c r="H55">
        <v>108739</v>
      </c>
      <c r="J55">
        <f t="shared" si="6"/>
        <v>74760.600000000006</v>
      </c>
      <c r="K55">
        <f t="shared" si="7"/>
        <v>1.4544960848361301</v>
      </c>
      <c r="L55">
        <f t="shared" si="8"/>
        <v>116201</v>
      </c>
      <c r="M55">
        <f t="shared" si="9"/>
        <v>21294</v>
      </c>
      <c r="N55">
        <f t="shared" si="10"/>
        <v>74760.600000000006</v>
      </c>
      <c r="O55">
        <f t="shared" si="11"/>
        <v>94907</v>
      </c>
      <c r="Q55">
        <v>-6635</v>
      </c>
      <c r="R55">
        <v>-69</v>
      </c>
      <c r="T55">
        <v>4158.6000000000058</v>
      </c>
      <c r="U55">
        <v>297.20000000001164</v>
      </c>
      <c r="W55">
        <v>4341</v>
      </c>
      <c r="X55">
        <v>528</v>
      </c>
      <c r="AF55">
        <v>74760.600000000006</v>
      </c>
      <c r="AG55">
        <v>1.4544960848361301</v>
      </c>
      <c r="AI55">
        <v>74760.600000000006</v>
      </c>
      <c r="AJ55">
        <v>1.4544960848361301</v>
      </c>
    </row>
    <row r="56" spans="2:38" x14ac:dyDescent="0.25">
      <c r="B56">
        <v>40447</v>
      </c>
      <c r="C56">
        <v>39449</v>
      </c>
      <c r="D56">
        <v>29343</v>
      </c>
      <c r="E56">
        <v>105735</v>
      </c>
      <c r="F56">
        <v>101087</v>
      </c>
      <c r="H56">
        <v>107865</v>
      </c>
      <c r="J56">
        <f t="shared" si="6"/>
        <v>63212.2</v>
      </c>
      <c r="K56">
        <f t="shared" si="7"/>
        <v>1.7063952844545831</v>
      </c>
      <c r="L56">
        <f t="shared" si="8"/>
        <v>105735</v>
      </c>
      <c r="M56">
        <f t="shared" si="9"/>
        <v>29343</v>
      </c>
      <c r="N56">
        <f t="shared" si="10"/>
        <v>63212.2</v>
      </c>
      <c r="O56">
        <f t="shared" si="11"/>
        <v>76392</v>
      </c>
      <c r="Q56">
        <v>-1605</v>
      </c>
      <c r="R56">
        <v>167</v>
      </c>
      <c r="T56">
        <v>-1387.4000000000015</v>
      </c>
      <c r="U56">
        <v>425.39999999999418</v>
      </c>
      <c r="W56">
        <v>5530.2</v>
      </c>
      <c r="X56">
        <v>537</v>
      </c>
      <c r="AF56">
        <v>63212.2</v>
      </c>
      <c r="AG56">
        <v>1.7063952844545831</v>
      </c>
      <c r="AI56">
        <v>63212.2</v>
      </c>
      <c r="AJ56">
        <v>1.7063952844545831</v>
      </c>
    </row>
    <row r="57" spans="2:38" x14ac:dyDescent="0.25">
      <c r="B57">
        <v>84757</v>
      </c>
      <c r="C57">
        <v>90663</v>
      </c>
      <c r="D57">
        <v>12586</v>
      </c>
      <c r="E57">
        <v>31997</v>
      </c>
      <c r="F57">
        <v>33073</v>
      </c>
      <c r="H57">
        <v>56575</v>
      </c>
      <c r="J57">
        <f t="shared" si="6"/>
        <v>50615.199999999997</v>
      </c>
      <c r="K57">
        <f t="shared" si="7"/>
        <v>1.1177472379838469</v>
      </c>
      <c r="L57">
        <f t="shared" si="8"/>
        <v>90663</v>
      </c>
      <c r="M57">
        <f t="shared" si="9"/>
        <v>12586</v>
      </c>
      <c r="N57">
        <f t="shared" si="10"/>
        <v>50615.199999999997</v>
      </c>
      <c r="O57">
        <f t="shared" si="11"/>
        <v>78077</v>
      </c>
      <c r="Q57">
        <v>-11075</v>
      </c>
      <c r="R57">
        <v>-16</v>
      </c>
      <c r="T57">
        <v>4810</v>
      </c>
      <c r="U57">
        <v>-15.400000000001455</v>
      </c>
      <c r="W57">
        <v>7558.4</v>
      </c>
      <c r="X57">
        <v>532.20000000000005</v>
      </c>
      <c r="Z57">
        <v>50615.199999999997</v>
      </c>
      <c r="AA57">
        <v>1.1177472379838469</v>
      </c>
      <c r="AI57">
        <v>50615.199999999997</v>
      </c>
      <c r="AJ57">
        <v>1.1177472379838469</v>
      </c>
    </row>
    <row r="58" spans="2:38" x14ac:dyDescent="0.25">
      <c r="B58">
        <v>19873</v>
      </c>
      <c r="C58">
        <v>14533</v>
      </c>
      <c r="D58">
        <v>72417</v>
      </c>
      <c r="E58">
        <v>65682</v>
      </c>
      <c r="F58">
        <v>114364</v>
      </c>
      <c r="H58">
        <v>82911</v>
      </c>
      <c r="J58">
        <f t="shared" si="6"/>
        <v>57373.8</v>
      </c>
      <c r="K58">
        <f t="shared" si="7"/>
        <v>1.4451021197828973</v>
      </c>
      <c r="L58">
        <f t="shared" si="8"/>
        <v>114364</v>
      </c>
      <c r="M58">
        <f t="shared" si="9"/>
        <v>14533</v>
      </c>
      <c r="N58">
        <f t="shared" si="10"/>
        <v>57373.8</v>
      </c>
      <c r="O58">
        <f t="shared" si="11"/>
        <v>99831</v>
      </c>
      <c r="Q58">
        <v>2469</v>
      </c>
      <c r="R58">
        <v>0</v>
      </c>
      <c r="T58">
        <v>7411.2000000000044</v>
      </c>
      <c r="U58">
        <v>-283.59999999999854</v>
      </c>
      <c r="W58">
        <v>7411.1999999999989</v>
      </c>
      <c r="X58">
        <v>335.2</v>
      </c>
      <c r="AD58">
        <v>57373.8</v>
      </c>
      <c r="AE58">
        <v>1.4451021197828973</v>
      </c>
      <c r="AI58">
        <v>57373.8</v>
      </c>
      <c r="AJ58">
        <v>1.4451021197828973</v>
      </c>
    </row>
    <row r="59" spans="2:38" x14ac:dyDescent="0.25">
      <c r="B59">
        <v>8872</v>
      </c>
      <c r="C59">
        <v>30102</v>
      </c>
      <c r="D59">
        <v>12615</v>
      </c>
      <c r="E59">
        <v>79355</v>
      </c>
      <c r="F59">
        <v>67477</v>
      </c>
      <c r="H59">
        <v>96668</v>
      </c>
      <c r="J59">
        <f t="shared" si="6"/>
        <v>39684.199999999997</v>
      </c>
      <c r="K59">
        <f t="shared" si="7"/>
        <v>2.435931680618483</v>
      </c>
      <c r="L59">
        <f t="shared" si="8"/>
        <v>79355</v>
      </c>
      <c r="M59">
        <f t="shared" si="9"/>
        <v>8872</v>
      </c>
      <c r="N59">
        <f t="shared" si="10"/>
        <v>39684.199999999997</v>
      </c>
      <c r="O59">
        <f t="shared" si="11"/>
        <v>70483</v>
      </c>
      <c r="Q59">
        <v>-1240</v>
      </c>
      <c r="R59">
        <v>0</v>
      </c>
      <c r="T59">
        <v>-8039.8000000000029</v>
      </c>
      <c r="U59">
        <v>-587.40000000000146</v>
      </c>
      <c r="W59">
        <v>8039.7999999999993</v>
      </c>
      <c r="X59">
        <v>1242.2</v>
      </c>
      <c r="AD59">
        <v>39684.199999999997</v>
      </c>
      <c r="AE59">
        <v>2.435931680618483</v>
      </c>
      <c r="AK59">
        <v>39684.199999999997</v>
      </c>
      <c r="AL59">
        <v>2.435931680618483</v>
      </c>
    </row>
    <row r="60" spans="2:38" x14ac:dyDescent="0.25">
      <c r="B60">
        <v>85318</v>
      </c>
      <c r="C60">
        <v>89615</v>
      </c>
      <c r="D60">
        <v>99551</v>
      </c>
      <c r="E60">
        <v>51933</v>
      </c>
      <c r="F60">
        <v>72828</v>
      </c>
      <c r="H60">
        <v>147542</v>
      </c>
      <c r="J60">
        <f t="shared" si="6"/>
        <v>79849</v>
      </c>
      <c r="K60">
        <f t="shared" si="7"/>
        <v>1.8477626520056607</v>
      </c>
      <c r="L60">
        <f t="shared" si="8"/>
        <v>99551</v>
      </c>
      <c r="M60">
        <f t="shared" si="9"/>
        <v>51933</v>
      </c>
      <c r="N60">
        <f t="shared" si="10"/>
        <v>79849</v>
      </c>
      <c r="O60">
        <f t="shared" si="11"/>
        <v>47618</v>
      </c>
      <c r="Q60">
        <v>9413</v>
      </c>
      <c r="R60">
        <v>396</v>
      </c>
      <c r="T60">
        <v>760</v>
      </c>
      <c r="U60">
        <v>-574.80000000000291</v>
      </c>
      <c r="W60">
        <v>5177.2</v>
      </c>
      <c r="X60">
        <v>592.79999999999995</v>
      </c>
      <c r="AF60">
        <v>79849</v>
      </c>
      <c r="AG60">
        <v>1.8477626520056607</v>
      </c>
      <c r="AK60">
        <v>79849</v>
      </c>
      <c r="AL60">
        <v>1.8477626520056607</v>
      </c>
    </row>
    <row r="61" spans="2:38" x14ac:dyDescent="0.25">
      <c r="B61">
        <v>94585</v>
      </c>
      <c r="C61">
        <v>117312</v>
      </c>
      <c r="D61">
        <v>51996</v>
      </c>
      <c r="E61">
        <v>14073</v>
      </c>
      <c r="F61">
        <v>7656</v>
      </c>
      <c r="H61">
        <v>75565</v>
      </c>
      <c r="J61">
        <f t="shared" si="6"/>
        <v>57124.4</v>
      </c>
      <c r="K61">
        <f t="shared" si="7"/>
        <v>1.3228147691704419</v>
      </c>
      <c r="L61">
        <f t="shared" si="8"/>
        <v>117312</v>
      </c>
      <c r="M61">
        <f t="shared" si="9"/>
        <v>7656</v>
      </c>
      <c r="N61">
        <f t="shared" si="10"/>
        <v>57124.4</v>
      </c>
      <c r="O61">
        <f t="shared" si="11"/>
        <v>109656</v>
      </c>
      <c r="Q61">
        <v>7546</v>
      </c>
      <c r="R61">
        <v>70</v>
      </c>
      <c r="T61">
        <v>-4695.4000000000015</v>
      </c>
      <c r="U61">
        <v>-159.19999999999709</v>
      </c>
      <c r="W61">
        <v>4695.3999999999996</v>
      </c>
      <c r="X61">
        <v>302.00000000000006</v>
      </c>
      <c r="AB61">
        <v>57124.4</v>
      </c>
      <c r="AC61">
        <v>1.3228147691704419</v>
      </c>
      <c r="AI61">
        <v>57124.4</v>
      </c>
      <c r="AJ61">
        <v>1.3228147691704419</v>
      </c>
    </row>
    <row r="62" spans="2:38" x14ac:dyDescent="0.25">
      <c r="B62">
        <v>62020</v>
      </c>
      <c r="C62">
        <v>18891</v>
      </c>
      <c r="D62">
        <v>107296</v>
      </c>
      <c r="E62">
        <v>64300</v>
      </c>
      <c r="F62">
        <v>102169</v>
      </c>
      <c r="H62">
        <v>72382</v>
      </c>
      <c r="J62">
        <f t="shared" si="6"/>
        <v>70935.199999999997</v>
      </c>
      <c r="K62">
        <f t="shared" si="7"/>
        <v>1.0203960798024112</v>
      </c>
      <c r="L62">
        <f t="shared" si="8"/>
        <v>107296</v>
      </c>
      <c r="M62">
        <f t="shared" si="9"/>
        <v>18891</v>
      </c>
      <c r="N62">
        <f t="shared" si="10"/>
        <v>70935.199999999997</v>
      </c>
      <c r="O62">
        <f t="shared" si="11"/>
        <v>88405</v>
      </c>
      <c r="Q62">
        <v>-5600</v>
      </c>
      <c r="R62">
        <v>-66</v>
      </c>
      <c r="T62">
        <v>-1339.6000000000058</v>
      </c>
      <c r="U62">
        <v>-240</v>
      </c>
      <c r="W62">
        <v>5072.3999999999996</v>
      </c>
      <c r="X62">
        <v>242.40000000000003</v>
      </c>
      <c r="AB62">
        <v>70935.199999999997</v>
      </c>
      <c r="AC62">
        <v>1.0203960798024112</v>
      </c>
      <c r="AI62">
        <v>70935.199999999997</v>
      </c>
      <c r="AJ62">
        <v>1.0203960798024112</v>
      </c>
    </row>
    <row r="63" spans="2:38" x14ac:dyDescent="0.25">
      <c r="B63">
        <v>111207</v>
      </c>
      <c r="C63">
        <v>4892</v>
      </c>
      <c r="D63">
        <v>13239</v>
      </c>
      <c r="E63">
        <v>82939</v>
      </c>
      <c r="F63">
        <v>67183</v>
      </c>
      <c r="H63">
        <v>110958</v>
      </c>
      <c r="J63">
        <f t="shared" si="6"/>
        <v>55892</v>
      </c>
      <c r="K63">
        <f t="shared" si="7"/>
        <v>1.9852214986044514</v>
      </c>
      <c r="L63">
        <f t="shared" si="8"/>
        <v>111207</v>
      </c>
      <c r="M63">
        <f t="shared" si="9"/>
        <v>4892</v>
      </c>
      <c r="N63">
        <f t="shared" si="10"/>
        <v>55892</v>
      </c>
      <c r="O63">
        <f t="shared" si="11"/>
        <v>106315</v>
      </c>
      <c r="Q63">
        <v>3702</v>
      </c>
      <c r="R63">
        <v>-1870</v>
      </c>
      <c r="T63">
        <v>-196</v>
      </c>
      <c r="U63">
        <v>-231.19999999999709</v>
      </c>
      <c r="W63">
        <v>5157.2</v>
      </c>
      <c r="X63">
        <v>517.19999999999993</v>
      </c>
      <c r="AD63">
        <v>55892</v>
      </c>
      <c r="AE63">
        <v>1.9852214986044514</v>
      </c>
      <c r="AK63">
        <v>55892</v>
      </c>
      <c r="AL63">
        <v>1.9852214986044514</v>
      </c>
    </row>
    <row r="64" spans="2:38" x14ac:dyDescent="0.25">
      <c r="B64">
        <v>56057</v>
      </c>
      <c r="C64">
        <v>19606</v>
      </c>
      <c r="D64">
        <v>51136</v>
      </c>
      <c r="E64">
        <v>109614</v>
      </c>
      <c r="F64">
        <v>106492</v>
      </c>
      <c r="H64">
        <v>126757</v>
      </c>
      <c r="J64">
        <f t="shared" si="6"/>
        <v>68581</v>
      </c>
      <c r="K64">
        <f t="shared" si="7"/>
        <v>1.8482815940275004</v>
      </c>
      <c r="L64">
        <f t="shared" si="8"/>
        <v>109614</v>
      </c>
      <c r="M64">
        <f t="shared" si="9"/>
        <v>19606</v>
      </c>
      <c r="N64">
        <f t="shared" si="10"/>
        <v>68581</v>
      </c>
      <c r="O64">
        <f t="shared" si="11"/>
        <v>90008</v>
      </c>
      <c r="Q64">
        <v>190</v>
      </c>
      <c r="R64">
        <v>1622</v>
      </c>
      <c r="T64">
        <v>-914</v>
      </c>
      <c r="U64">
        <v>-655.39999999999418</v>
      </c>
      <c r="W64">
        <v>12114.800000000001</v>
      </c>
      <c r="X64">
        <v>655.4</v>
      </c>
      <c r="AF64">
        <v>68581</v>
      </c>
      <c r="AG64">
        <v>1.8482815940275004</v>
      </c>
      <c r="AK64">
        <v>68581</v>
      </c>
      <c r="AL64">
        <v>1.8482815940275004</v>
      </c>
    </row>
    <row r="65" spans="2:38" x14ac:dyDescent="0.25">
      <c r="B65">
        <v>113271</v>
      </c>
      <c r="C65">
        <v>54508</v>
      </c>
      <c r="D65">
        <v>119963</v>
      </c>
      <c r="E65">
        <v>63210</v>
      </c>
      <c r="F65">
        <v>111978</v>
      </c>
      <c r="H65">
        <v>133294</v>
      </c>
      <c r="J65">
        <f t="shared" si="6"/>
        <v>92586</v>
      </c>
      <c r="K65">
        <f t="shared" si="7"/>
        <v>1.4396777050525997</v>
      </c>
      <c r="L65">
        <f t="shared" si="8"/>
        <v>119963</v>
      </c>
      <c r="M65">
        <f t="shared" si="9"/>
        <v>54508</v>
      </c>
      <c r="N65">
        <f t="shared" si="10"/>
        <v>92586</v>
      </c>
      <c r="O65">
        <f t="shared" si="11"/>
        <v>65455</v>
      </c>
      <c r="Q65">
        <v>7711</v>
      </c>
      <c r="R65">
        <v>950</v>
      </c>
      <c r="T65">
        <v>3607.8000000000029</v>
      </c>
      <c r="U65">
        <v>-285</v>
      </c>
      <c r="W65">
        <v>7952.2000000000007</v>
      </c>
      <c r="X65">
        <v>289.79999999999995</v>
      </c>
      <c r="AB65">
        <v>92586</v>
      </c>
      <c r="AC65">
        <v>1.4396777050525997</v>
      </c>
      <c r="AI65">
        <v>92586</v>
      </c>
      <c r="AJ65">
        <v>1.4396777050525997</v>
      </c>
    </row>
    <row r="66" spans="2:38" x14ac:dyDescent="0.25">
      <c r="B66">
        <v>104122</v>
      </c>
      <c r="C66">
        <v>122137</v>
      </c>
      <c r="D66">
        <v>7427</v>
      </c>
      <c r="E66">
        <v>100617</v>
      </c>
      <c r="F66">
        <v>61379</v>
      </c>
      <c r="H66">
        <v>120292</v>
      </c>
      <c r="J66">
        <f t="shared" ref="J66:J101" si="12">AVERAGE(B66:F66)</f>
        <v>79136.399999999994</v>
      </c>
      <c r="K66">
        <f t="shared" ref="K66:K97" si="13">H66/J66</f>
        <v>1.5200590373077372</v>
      </c>
      <c r="L66">
        <f t="shared" ref="L66:L101" si="14">MAX(B66:F66)</f>
        <v>122137</v>
      </c>
      <c r="M66">
        <f t="shared" ref="M66:M101" si="15">MIN(B66:F66)</f>
        <v>7427</v>
      </c>
      <c r="N66">
        <f t="shared" ref="N66:N101" si="16">AVERAGE(B66:F66)</f>
        <v>79136.399999999994</v>
      </c>
      <c r="O66">
        <f t="shared" ref="O66:O101" si="17">L66-M66</f>
        <v>114710</v>
      </c>
      <c r="Q66">
        <v>4672</v>
      </c>
      <c r="R66">
        <v>-132</v>
      </c>
      <c r="T66">
        <v>4746</v>
      </c>
      <c r="U66">
        <v>572.39999999999418</v>
      </c>
      <c r="W66">
        <v>5556.8</v>
      </c>
      <c r="X66">
        <v>880.8</v>
      </c>
      <c r="AB66">
        <v>79136.399999999994</v>
      </c>
      <c r="AC66">
        <v>1.5200590373077372</v>
      </c>
      <c r="AK66">
        <v>79136.399999999994</v>
      </c>
      <c r="AL66">
        <v>1.5200590373077372</v>
      </c>
    </row>
    <row r="67" spans="2:38" x14ac:dyDescent="0.25">
      <c r="B67">
        <v>116657</v>
      </c>
      <c r="C67">
        <v>37604</v>
      </c>
      <c r="D67">
        <v>61540</v>
      </c>
      <c r="E67">
        <v>26039</v>
      </c>
      <c r="F67">
        <v>31723</v>
      </c>
      <c r="H67">
        <v>91918</v>
      </c>
      <c r="J67">
        <f t="shared" si="12"/>
        <v>54712.6</v>
      </c>
      <c r="K67">
        <f t="shared" si="13"/>
        <v>1.6800152067348288</v>
      </c>
      <c r="L67">
        <f t="shared" si="14"/>
        <v>116657</v>
      </c>
      <c r="M67">
        <f t="shared" si="15"/>
        <v>26039</v>
      </c>
      <c r="N67">
        <f t="shared" si="16"/>
        <v>54712.6</v>
      </c>
      <c r="O67">
        <f t="shared" si="17"/>
        <v>90618</v>
      </c>
      <c r="Q67">
        <v>-4145</v>
      </c>
      <c r="R67">
        <v>-1599</v>
      </c>
      <c r="T67">
        <v>-1031</v>
      </c>
      <c r="U67">
        <v>71.799999999995634</v>
      </c>
      <c r="W67">
        <v>9495.8000000000011</v>
      </c>
      <c r="X67">
        <v>572.6</v>
      </c>
      <c r="AD67">
        <v>54712.6</v>
      </c>
      <c r="AE67">
        <v>1.6800152067348288</v>
      </c>
      <c r="AK67">
        <v>54712.6</v>
      </c>
      <c r="AL67">
        <v>1.6800152067348288</v>
      </c>
    </row>
    <row r="68" spans="2:38" x14ac:dyDescent="0.25">
      <c r="B68">
        <v>19521</v>
      </c>
      <c r="C68">
        <v>82996</v>
      </c>
      <c r="D68">
        <v>55352</v>
      </c>
      <c r="E68">
        <v>85399</v>
      </c>
      <c r="F68">
        <v>6022</v>
      </c>
      <c r="H68">
        <v>86103</v>
      </c>
      <c r="J68">
        <f t="shared" si="12"/>
        <v>49858</v>
      </c>
      <c r="K68">
        <f t="shared" si="13"/>
        <v>1.7269645794055117</v>
      </c>
      <c r="L68">
        <f t="shared" si="14"/>
        <v>85399</v>
      </c>
      <c r="M68">
        <f t="shared" si="15"/>
        <v>6022</v>
      </c>
      <c r="N68">
        <f t="shared" si="16"/>
        <v>49858</v>
      </c>
      <c r="O68">
        <f t="shared" si="17"/>
        <v>79377</v>
      </c>
      <c r="Q68">
        <v>-6885</v>
      </c>
      <c r="R68">
        <v>48</v>
      </c>
      <c r="T68">
        <v>608.80000000000291</v>
      </c>
      <c r="U68">
        <v>-42.400000000001455</v>
      </c>
      <c r="W68">
        <v>3823.2</v>
      </c>
      <c r="X68">
        <v>72.400000000000006</v>
      </c>
      <c r="AD68">
        <v>49858</v>
      </c>
      <c r="AE68">
        <v>1.7269645794055117</v>
      </c>
      <c r="AK68">
        <v>49858</v>
      </c>
      <c r="AL68">
        <v>1.7269645794055117</v>
      </c>
    </row>
    <row r="69" spans="2:38" x14ac:dyDescent="0.25">
      <c r="B69">
        <v>91717</v>
      </c>
      <c r="C69">
        <v>105088</v>
      </c>
      <c r="D69">
        <v>95369</v>
      </c>
      <c r="E69">
        <v>36024</v>
      </c>
      <c r="F69">
        <v>71345</v>
      </c>
      <c r="H69">
        <v>131826</v>
      </c>
      <c r="J69">
        <f t="shared" si="12"/>
        <v>79908.600000000006</v>
      </c>
      <c r="K69">
        <f t="shared" si="13"/>
        <v>1.6497097934390039</v>
      </c>
      <c r="L69">
        <f t="shared" si="14"/>
        <v>105088</v>
      </c>
      <c r="M69">
        <f t="shared" si="15"/>
        <v>36024</v>
      </c>
      <c r="N69">
        <f t="shared" si="16"/>
        <v>79908.600000000006</v>
      </c>
      <c r="O69">
        <f t="shared" si="17"/>
        <v>69064</v>
      </c>
      <c r="Q69">
        <v>-3228</v>
      </c>
      <c r="R69">
        <v>-2201</v>
      </c>
      <c r="T69">
        <v>-2845.7999999999884</v>
      </c>
      <c r="U69">
        <v>-546.19999999999709</v>
      </c>
      <c r="W69">
        <v>4945</v>
      </c>
      <c r="X69">
        <v>559.80000000000007</v>
      </c>
      <c r="AF69">
        <v>79908.600000000006</v>
      </c>
      <c r="AG69">
        <v>1.6497097934390039</v>
      </c>
      <c r="AK69">
        <v>79908.600000000006</v>
      </c>
      <c r="AL69">
        <v>1.6497097934390039</v>
      </c>
    </row>
    <row r="70" spans="2:38" x14ac:dyDescent="0.25">
      <c r="B70">
        <v>64754</v>
      </c>
      <c r="C70">
        <v>8631</v>
      </c>
      <c r="D70">
        <v>19599</v>
      </c>
      <c r="E70">
        <v>59474</v>
      </c>
      <c r="F70">
        <v>54833</v>
      </c>
      <c r="H70">
        <v>95687</v>
      </c>
      <c r="J70">
        <f t="shared" si="12"/>
        <v>41458.199999999997</v>
      </c>
      <c r="K70">
        <f t="shared" si="13"/>
        <v>2.3080355635314609</v>
      </c>
      <c r="L70">
        <f t="shared" si="14"/>
        <v>64754</v>
      </c>
      <c r="M70">
        <f t="shared" si="15"/>
        <v>8631</v>
      </c>
      <c r="N70">
        <f t="shared" si="16"/>
        <v>41458.199999999997</v>
      </c>
      <c r="O70">
        <f t="shared" si="17"/>
        <v>56123</v>
      </c>
      <c r="Q70">
        <v>-3697</v>
      </c>
      <c r="R70">
        <v>-2150</v>
      </c>
      <c r="T70">
        <v>-165</v>
      </c>
      <c r="U70">
        <v>-53</v>
      </c>
      <c r="W70">
        <v>7610.1999999999989</v>
      </c>
      <c r="X70">
        <v>384.2</v>
      </c>
      <c r="AD70">
        <v>41458.199999999997</v>
      </c>
      <c r="AE70">
        <v>2.3080355635314609</v>
      </c>
      <c r="AK70">
        <v>41458.199999999997</v>
      </c>
      <c r="AL70">
        <v>2.3080355635314609</v>
      </c>
    </row>
    <row r="71" spans="2:38" x14ac:dyDescent="0.25">
      <c r="B71">
        <v>62965</v>
      </c>
      <c r="C71">
        <v>17312</v>
      </c>
      <c r="D71">
        <v>97724</v>
      </c>
      <c r="E71">
        <v>3554</v>
      </c>
      <c r="F71">
        <v>28733</v>
      </c>
      <c r="H71">
        <v>90781</v>
      </c>
      <c r="J71">
        <f t="shared" si="12"/>
        <v>42057.599999999999</v>
      </c>
      <c r="K71">
        <f t="shared" si="13"/>
        <v>2.1584921631286615</v>
      </c>
      <c r="L71">
        <f t="shared" si="14"/>
        <v>97724</v>
      </c>
      <c r="M71">
        <f t="shared" si="15"/>
        <v>3554</v>
      </c>
      <c r="N71">
        <f t="shared" si="16"/>
        <v>42057.599999999999</v>
      </c>
      <c r="O71">
        <f t="shared" si="17"/>
        <v>94170</v>
      </c>
      <c r="Q71">
        <v>-12662</v>
      </c>
      <c r="R71">
        <v>-1567</v>
      </c>
      <c r="T71">
        <v>-451.20000000000437</v>
      </c>
      <c r="U71">
        <v>83.599999999998545</v>
      </c>
      <c r="W71">
        <v>5354.4</v>
      </c>
      <c r="X71">
        <v>438.40000000000003</v>
      </c>
      <c r="AD71">
        <v>42057.599999999999</v>
      </c>
      <c r="AE71">
        <v>2.1584921631286615</v>
      </c>
      <c r="AK71">
        <v>42057.599999999999</v>
      </c>
      <c r="AL71">
        <v>2.1584921631286615</v>
      </c>
    </row>
    <row r="72" spans="2:38" x14ac:dyDescent="0.25">
      <c r="B72">
        <v>11389</v>
      </c>
      <c r="C72">
        <v>86017</v>
      </c>
      <c r="D72">
        <v>5985</v>
      </c>
      <c r="E72">
        <v>117134</v>
      </c>
      <c r="F72">
        <v>32866</v>
      </c>
      <c r="H72">
        <v>74857</v>
      </c>
      <c r="J72">
        <f t="shared" si="12"/>
        <v>50678.2</v>
      </c>
      <c r="K72">
        <f t="shared" si="13"/>
        <v>1.4771045538318253</v>
      </c>
      <c r="L72">
        <f t="shared" si="14"/>
        <v>117134</v>
      </c>
      <c r="M72">
        <f t="shared" si="15"/>
        <v>5985</v>
      </c>
      <c r="N72">
        <f t="shared" si="16"/>
        <v>50678.2</v>
      </c>
      <c r="O72">
        <f t="shared" si="17"/>
        <v>111149</v>
      </c>
      <c r="Q72">
        <v>4993</v>
      </c>
      <c r="R72">
        <v>-2165</v>
      </c>
      <c r="T72">
        <v>-366.80000000000291</v>
      </c>
      <c r="U72">
        <v>29.799999999995634</v>
      </c>
      <c r="W72">
        <v>4515.5999999999995</v>
      </c>
      <c r="X72">
        <v>595.40000000000009</v>
      </c>
      <c r="Z72">
        <v>50678.2</v>
      </c>
      <c r="AA72">
        <v>1.4771045538318253</v>
      </c>
      <c r="AI72">
        <v>50678.2</v>
      </c>
      <c r="AJ72">
        <v>1.4771045538318253</v>
      </c>
    </row>
    <row r="73" spans="2:38" x14ac:dyDescent="0.25">
      <c r="B73">
        <v>33253</v>
      </c>
      <c r="C73">
        <v>25199</v>
      </c>
      <c r="D73">
        <v>29539</v>
      </c>
      <c r="E73">
        <v>2884</v>
      </c>
      <c r="F73">
        <v>11093</v>
      </c>
      <c r="H73">
        <v>41468</v>
      </c>
      <c r="J73">
        <f t="shared" si="12"/>
        <v>20393.599999999999</v>
      </c>
      <c r="K73">
        <f t="shared" si="13"/>
        <v>2.0333830221245881</v>
      </c>
      <c r="L73">
        <f t="shared" si="14"/>
        <v>33253</v>
      </c>
      <c r="M73">
        <f t="shared" si="15"/>
        <v>2884</v>
      </c>
      <c r="N73">
        <f t="shared" si="16"/>
        <v>20393.599999999999</v>
      </c>
      <c r="O73">
        <f t="shared" si="17"/>
        <v>30369</v>
      </c>
      <c r="Q73">
        <v>2108</v>
      </c>
      <c r="R73">
        <v>-2205</v>
      </c>
      <c r="T73">
        <v>3419.5999999999985</v>
      </c>
      <c r="U73">
        <v>189</v>
      </c>
      <c r="W73">
        <v>4592.8</v>
      </c>
      <c r="X73">
        <v>189</v>
      </c>
      <c r="AD73">
        <v>20393.599999999999</v>
      </c>
      <c r="AE73">
        <v>2.0333830221245881</v>
      </c>
      <c r="AK73">
        <v>20393.599999999999</v>
      </c>
      <c r="AL73">
        <v>2.0333830221245881</v>
      </c>
    </row>
    <row r="74" spans="2:38" x14ac:dyDescent="0.25">
      <c r="B74">
        <v>47069</v>
      </c>
      <c r="C74">
        <v>51685</v>
      </c>
      <c r="D74">
        <v>107436</v>
      </c>
      <c r="E74">
        <v>98348</v>
      </c>
      <c r="F74">
        <v>77349</v>
      </c>
      <c r="H74">
        <v>125228</v>
      </c>
      <c r="J74">
        <f t="shared" si="12"/>
        <v>76377.399999999994</v>
      </c>
      <c r="K74">
        <f t="shared" si="13"/>
        <v>1.6395949587181551</v>
      </c>
      <c r="L74">
        <f t="shared" si="14"/>
        <v>107436</v>
      </c>
      <c r="M74">
        <f t="shared" si="15"/>
        <v>47069</v>
      </c>
      <c r="N74">
        <f t="shared" si="16"/>
        <v>76377.399999999994</v>
      </c>
      <c r="O74">
        <f t="shared" si="17"/>
        <v>60367</v>
      </c>
      <c r="Q74">
        <v>3458</v>
      </c>
      <c r="R74">
        <v>-24</v>
      </c>
      <c r="T74">
        <v>7054.5999999999913</v>
      </c>
      <c r="U74">
        <v>224.59999999999127</v>
      </c>
      <c r="W74">
        <v>8157.8</v>
      </c>
      <c r="X74">
        <v>460.20000000000005</v>
      </c>
      <c r="AF74">
        <v>76377.399999999994</v>
      </c>
      <c r="AG74">
        <v>1.6395949587181551</v>
      </c>
      <c r="AK74">
        <v>76377.399999999994</v>
      </c>
      <c r="AL74">
        <v>1.6395949587181551</v>
      </c>
    </row>
    <row r="75" spans="2:38" x14ac:dyDescent="0.25">
      <c r="B75">
        <v>20124</v>
      </c>
      <c r="C75">
        <v>37442</v>
      </c>
      <c r="D75">
        <v>5130</v>
      </c>
      <c r="E75">
        <v>22078</v>
      </c>
      <c r="F75">
        <v>7948</v>
      </c>
      <c r="H75">
        <v>32664</v>
      </c>
      <c r="J75">
        <f t="shared" si="12"/>
        <v>18544.400000000001</v>
      </c>
      <c r="K75">
        <f t="shared" si="13"/>
        <v>1.7613942753607557</v>
      </c>
      <c r="L75">
        <f t="shared" si="14"/>
        <v>37442</v>
      </c>
      <c r="M75">
        <f t="shared" si="15"/>
        <v>5130</v>
      </c>
      <c r="N75">
        <f t="shared" si="16"/>
        <v>18544.400000000001</v>
      </c>
      <c r="O75">
        <f t="shared" si="17"/>
        <v>32312</v>
      </c>
      <c r="Q75">
        <v>4989</v>
      </c>
      <c r="R75">
        <v>-1709</v>
      </c>
      <c r="T75">
        <v>-766.59999999999854</v>
      </c>
      <c r="U75">
        <v>39.400000000001455</v>
      </c>
      <c r="W75">
        <v>7409.8000000000011</v>
      </c>
      <c r="X75">
        <v>734.6</v>
      </c>
      <c r="Z75">
        <v>18544.400000000001</v>
      </c>
      <c r="AA75">
        <v>1.7613942753607557</v>
      </c>
      <c r="AK75">
        <v>18544.400000000001</v>
      </c>
      <c r="AL75">
        <v>1.7613942753607557</v>
      </c>
    </row>
    <row r="76" spans="2:38" x14ac:dyDescent="0.25">
      <c r="B76">
        <v>84764</v>
      </c>
      <c r="C76">
        <v>89864</v>
      </c>
      <c r="D76">
        <v>66662</v>
      </c>
      <c r="E76">
        <v>37620</v>
      </c>
      <c r="F76">
        <v>34167</v>
      </c>
      <c r="H76">
        <v>94864</v>
      </c>
      <c r="J76">
        <f t="shared" si="12"/>
        <v>62615.4</v>
      </c>
      <c r="K76">
        <f t="shared" si="13"/>
        <v>1.5150266547846056</v>
      </c>
      <c r="L76">
        <f t="shared" si="14"/>
        <v>89864</v>
      </c>
      <c r="M76">
        <f t="shared" si="15"/>
        <v>34167</v>
      </c>
      <c r="N76">
        <f t="shared" si="16"/>
        <v>62615.4</v>
      </c>
      <c r="O76">
        <f t="shared" si="17"/>
        <v>55697</v>
      </c>
      <c r="Q76">
        <v>5812</v>
      </c>
      <c r="R76">
        <v>-722</v>
      </c>
      <c r="T76">
        <v>279</v>
      </c>
      <c r="U76">
        <v>-170.19999999999709</v>
      </c>
      <c r="W76">
        <v>2815</v>
      </c>
      <c r="X76">
        <v>410.2</v>
      </c>
      <c r="AB76">
        <v>62615.4</v>
      </c>
      <c r="AC76">
        <v>1.5150266547846056</v>
      </c>
      <c r="AK76">
        <v>62615.4</v>
      </c>
      <c r="AL76">
        <v>1.5150266547846056</v>
      </c>
    </row>
    <row r="77" spans="2:38" x14ac:dyDescent="0.25">
      <c r="B77">
        <v>39604</v>
      </c>
      <c r="C77">
        <v>72240</v>
      </c>
      <c r="D77">
        <v>68768</v>
      </c>
      <c r="E77">
        <v>8587</v>
      </c>
      <c r="F77">
        <v>42233</v>
      </c>
      <c r="H77">
        <v>49988</v>
      </c>
      <c r="J77">
        <f t="shared" si="12"/>
        <v>46286.400000000001</v>
      </c>
      <c r="K77">
        <f t="shared" si="13"/>
        <v>1.0799716547409173</v>
      </c>
      <c r="L77">
        <f t="shared" si="14"/>
        <v>72240</v>
      </c>
      <c r="M77">
        <f t="shared" si="15"/>
        <v>8587</v>
      </c>
      <c r="N77">
        <f t="shared" si="16"/>
        <v>46286.400000000001</v>
      </c>
      <c r="O77">
        <f t="shared" si="17"/>
        <v>63653</v>
      </c>
      <c r="Q77">
        <v>6446</v>
      </c>
      <c r="R77">
        <v>273</v>
      </c>
      <c r="T77">
        <v>3999</v>
      </c>
      <c r="U77">
        <v>-343.59999999999854</v>
      </c>
      <c r="W77">
        <v>5567</v>
      </c>
      <c r="X77">
        <v>345.6</v>
      </c>
      <c r="Z77">
        <v>46286.400000000001</v>
      </c>
      <c r="AA77">
        <v>1.0799716547409173</v>
      </c>
      <c r="AI77">
        <v>46286.400000000001</v>
      </c>
      <c r="AJ77">
        <v>1.0799716547409173</v>
      </c>
    </row>
    <row r="78" spans="2:38" x14ac:dyDescent="0.25">
      <c r="B78">
        <v>112862</v>
      </c>
      <c r="C78">
        <v>103134</v>
      </c>
      <c r="D78">
        <v>19899</v>
      </c>
      <c r="E78">
        <v>115555</v>
      </c>
      <c r="F78">
        <v>10654</v>
      </c>
      <c r="H78">
        <v>114191</v>
      </c>
      <c r="J78">
        <f t="shared" si="12"/>
        <v>72420.800000000003</v>
      </c>
      <c r="K78">
        <f t="shared" si="13"/>
        <v>1.5767707619910301</v>
      </c>
      <c r="L78">
        <f t="shared" si="14"/>
        <v>115555</v>
      </c>
      <c r="M78">
        <f t="shared" si="15"/>
        <v>10654</v>
      </c>
      <c r="N78">
        <f t="shared" si="16"/>
        <v>72420.800000000003</v>
      </c>
      <c r="O78">
        <f t="shared" si="17"/>
        <v>104901</v>
      </c>
      <c r="Q78">
        <v>3737</v>
      </c>
      <c r="R78">
        <v>232</v>
      </c>
      <c r="T78">
        <v>-1231.5999999999913</v>
      </c>
      <c r="U78">
        <v>-806</v>
      </c>
      <c r="W78">
        <v>4807.6000000000004</v>
      </c>
      <c r="X78">
        <v>807.6</v>
      </c>
      <c r="AB78">
        <v>72420.800000000003</v>
      </c>
      <c r="AC78">
        <v>1.5767707619910301</v>
      </c>
      <c r="AI78">
        <v>72420.800000000003</v>
      </c>
      <c r="AJ78">
        <v>1.5767707619910301</v>
      </c>
    </row>
    <row r="79" spans="2:38" x14ac:dyDescent="0.25">
      <c r="B79">
        <v>97983</v>
      </c>
      <c r="C79">
        <v>106602</v>
      </c>
      <c r="D79">
        <v>33493</v>
      </c>
      <c r="E79">
        <v>77272</v>
      </c>
      <c r="F79">
        <v>4881</v>
      </c>
      <c r="H79">
        <v>106253</v>
      </c>
      <c r="J79">
        <f t="shared" si="12"/>
        <v>64046.2</v>
      </c>
      <c r="K79">
        <f t="shared" si="13"/>
        <v>1.6590055303827551</v>
      </c>
      <c r="L79">
        <f t="shared" si="14"/>
        <v>106602</v>
      </c>
      <c r="M79">
        <f t="shared" si="15"/>
        <v>4881</v>
      </c>
      <c r="N79">
        <f t="shared" si="16"/>
        <v>64046.2</v>
      </c>
      <c r="O79">
        <f t="shared" si="17"/>
        <v>101721</v>
      </c>
      <c r="Q79">
        <v>2687</v>
      </c>
      <c r="R79">
        <v>55</v>
      </c>
      <c r="T79">
        <v>-455</v>
      </c>
      <c r="U79">
        <v>-154.40000000000146</v>
      </c>
      <c r="W79">
        <v>4371</v>
      </c>
      <c r="X79">
        <v>936.8</v>
      </c>
      <c r="AF79">
        <v>64046.2</v>
      </c>
      <c r="AG79">
        <v>1.6590055303827551</v>
      </c>
      <c r="AI79">
        <v>64046.2</v>
      </c>
      <c r="AJ79">
        <v>1.6590055303827551</v>
      </c>
    </row>
    <row r="80" spans="2:38" x14ac:dyDescent="0.25">
      <c r="B80">
        <v>14461</v>
      </c>
      <c r="C80">
        <v>60495</v>
      </c>
      <c r="D80">
        <v>83836</v>
      </c>
      <c r="E80">
        <v>44163</v>
      </c>
      <c r="F80">
        <v>26714</v>
      </c>
      <c r="H80">
        <v>62994</v>
      </c>
      <c r="J80">
        <f t="shared" si="12"/>
        <v>45933.8</v>
      </c>
      <c r="K80">
        <f t="shared" si="13"/>
        <v>1.3714084182018469</v>
      </c>
      <c r="L80">
        <f t="shared" si="14"/>
        <v>83836</v>
      </c>
      <c r="M80">
        <f t="shared" si="15"/>
        <v>14461</v>
      </c>
      <c r="N80">
        <f t="shared" si="16"/>
        <v>45933.8</v>
      </c>
      <c r="O80">
        <f t="shared" si="17"/>
        <v>69375</v>
      </c>
      <c r="Q80">
        <v>9489</v>
      </c>
      <c r="R80">
        <v>2320</v>
      </c>
      <c r="T80">
        <v>-609.39999999999418</v>
      </c>
      <c r="U80">
        <v>86.80000000000291</v>
      </c>
      <c r="W80">
        <v>6386.5999999999995</v>
      </c>
      <c r="X80">
        <v>291.60000000000002</v>
      </c>
      <c r="Z80">
        <v>45933.8</v>
      </c>
      <c r="AA80">
        <v>1.3714084182018469</v>
      </c>
      <c r="AK80">
        <v>45933.8</v>
      </c>
      <c r="AL80">
        <v>1.3714084182018469</v>
      </c>
    </row>
    <row r="81" spans="2:38" x14ac:dyDescent="0.25">
      <c r="B81">
        <v>55521</v>
      </c>
      <c r="C81">
        <v>25547</v>
      </c>
      <c r="D81">
        <v>75490</v>
      </c>
      <c r="E81">
        <v>56262</v>
      </c>
      <c r="F81">
        <v>85818</v>
      </c>
      <c r="H81">
        <v>95863</v>
      </c>
      <c r="J81">
        <f t="shared" si="12"/>
        <v>59727.6</v>
      </c>
      <c r="K81">
        <f t="shared" si="13"/>
        <v>1.6050033820210423</v>
      </c>
      <c r="L81">
        <f t="shared" si="14"/>
        <v>85818</v>
      </c>
      <c r="M81">
        <f t="shared" si="15"/>
        <v>25547</v>
      </c>
      <c r="N81">
        <f t="shared" si="16"/>
        <v>59727.6</v>
      </c>
      <c r="O81">
        <f t="shared" si="17"/>
        <v>60271</v>
      </c>
      <c r="Q81">
        <v>4228</v>
      </c>
      <c r="R81">
        <v>2247</v>
      </c>
      <c r="T81">
        <v>-1059</v>
      </c>
      <c r="U81">
        <v>285.79999999999563</v>
      </c>
      <c r="W81">
        <v>4423.8</v>
      </c>
      <c r="X81">
        <v>495.79999999999995</v>
      </c>
      <c r="Z81">
        <v>59727.6</v>
      </c>
      <c r="AA81">
        <v>1.6050033820210423</v>
      </c>
      <c r="AK81">
        <v>59727.6</v>
      </c>
      <c r="AL81">
        <v>1.6050033820210423</v>
      </c>
    </row>
    <row r="82" spans="2:38" x14ac:dyDescent="0.25">
      <c r="B82">
        <v>82261</v>
      </c>
      <c r="C82">
        <v>62051</v>
      </c>
      <c r="D82">
        <v>59282</v>
      </c>
      <c r="E82">
        <v>78588</v>
      </c>
      <c r="F82">
        <v>95746</v>
      </c>
      <c r="H82">
        <v>129506</v>
      </c>
      <c r="J82">
        <f t="shared" si="12"/>
        <v>75585.600000000006</v>
      </c>
      <c r="K82">
        <f t="shared" si="13"/>
        <v>1.713368683982134</v>
      </c>
      <c r="L82">
        <f t="shared" si="14"/>
        <v>95746</v>
      </c>
      <c r="M82">
        <f t="shared" si="15"/>
        <v>59282</v>
      </c>
      <c r="N82">
        <f t="shared" si="16"/>
        <v>75585.600000000006</v>
      </c>
      <c r="O82">
        <f t="shared" si="17"/>
        <v>36464</v>
      </c>
      <c r="Q82">
        <v>1709</v>
      </c>
      <c r="R82">
        <v>-13</v>
      </c>
      <c r="T82">
        <v>3163.2000000000116</v>
      </c>
      <c r="U82">
        <v>254.20000000001164</v>
      </c>
      <c r="W82">
        <v>5928.8</v>
      </c>
      <c r="X82">
        <v>727.8</v>
      </c>
      <c r="AF82">
        <v>75585.600000000006</v>
      </c>
      <c r="AG82">
        <v>1.713368683982134</v>
      </c>
      <c r="AK82">
        <v>75585.600000000006</v>
      </c>
      <c r="AL82">
        <v>1.713368683982134</v>
      </c>
    </row>
    <row r="83" spans="2:38" x14ac:dyDescent="0.25">
      <c r="B83">
        <v>44051</v>
      </c>
      <c r="C83">
        <v>70161</v>
      </c>
      <c r="D83">
        <v>4410</v>
      </c>
      <c r="E83">
        <v>31750</v>
      </c>
      <c r="F83">
        <v>119257</v>
      </c>
      <c r="H83">
        <v>77197</v>
      </c>
      <c r="J83">
        <f t="shared" si="12"/>
        <v>53925.8</v>
      </c>
      <c r="K83">
        <f t="shared" si="13"/>
        <v>1.4315411176097526</v>
      </c>
      <c r="L83">
        <f t="shared" si="14"/>
        <v>119257</v>
      </c>
      <c r="M83">
        <f t="shared" si="15"/>
        <v>4410</v>
      </c>
      <c r="N83">
        <f t="shared" si="16"/>
        <v>53925.8</v>
      </c>
      <c r="O83">
        <f t="shared" si="17"/>
        <v>114847</v>
      </c>
      <c r="Q83">
        <v>3397</v>
      </c>
      <c r="R83">
        <v>0</v>
      </c>
      <c r="T83">
        <v>-489.39999999999418</v>
      </c>
      <c r="U83">
        <v>533.20000000000437</v>
      </c>
      <c r="W83">
        <v>3841.8</v>
      </c>
      <c r="X83">
        <v>732.00000000000011</v>
      </c>
      <c r="Z83">
        <v>53925.8</v>
      </c>
      <c r="AA83">
        <v>1.4315411176097526</v>
      </c>
      <c r="AK83">
        <v>53925.8</v>
      </c>
      <c r="AL83">
        <v>1.4315411176097526</v>
      </c>
    </row>
    <row r="84" spans="2:38" x14ac:dyDescent="0.25">
      <c r="B84">
        <v>10322</v>
      </c>
      <c r="C84">
        <v>50443</v>
      </c>
      <c r="D84">
        <v>33831</v>
      </c>
      <c r="E84">
        <v>50850</v>
      </c>
      <c r="F84">
        <v>88407</v>
      </c>
      <c r="H84">
        <v>104478</v>
      </c>
      <c r="J84">
        <f t="shared" si="12"/>
        <v>46770.6</v>
      </c>
      <c r="K84">
        <f t="shared" si="13"/>
        <v>2.2338392066811203</v>
      </c>
      <c r="L84">
        <f t="shared" si="14"/>
        <v>88407</v>
      </c>
      <c r="M84">
        <f t="shared" si="15"/>
        <v>10322</v>
      </c>
      <c r="N84">
        <f t="shared" si="16"/>
        <v>46770.6</v>
      </c>
      <c r="O84">
        <f t="shared" si="17"/>
        <v>78085</v>
      </c>
      <c r="Q84">
        <v>1896</v>
      </c>
      <c r="R84">
        <v>44</v>
      </c>
      <c r="T84">
        <v>3942</v>
      </c>
      <c r="U84">
        <v>-153.80000000000291</v>
      </c>
      <c r="W84">
        <v>6296</v>
      </c>
      <c r="X84">
        <v>325.39999999999998</v>
      </c>
      <c r="AD84">
        <v>46770.6</v>
      </c>
      <c r="AE84">
        <v>2.2338392066811203</v>
      </c>
      <c r="AK84">
        <v>46770.6</v>
      </c>
      <c r="AL84">
        <v>2.2338392066811203</v>
      </c>
    </row>
    <row r="85" spans="2:38" x14ac:dyDescent="0.25">
      <c r="B85">
        <v>3039</v>
      </c>
      <c r="C85">
        <v>109129</v>
      </c>
      <c r="D85">
        <v>116420</v>
      </c>
      <c r="E85">
        <v>8070</v>
      </c>
      <c r="F85">
        <v>69834</v>
      </c>
      <c r="H85">
        <v>118788</v>
      </c>
      <c r="J85">
        <f t="shared" si="12"/>
        <v>61298.400000000001</v>
      </c>
      <c r="K85">
        <f t="shared" si="13"/>
        <v>1.9378646098429975</v>
      </c>
      <c r="L85">
        <f t="shared" si="14"/>
        <v>116420</v>
      </c>
      <c r="M85">
        <f t="shared" si="15"/>
        <v>3039</v>
      </c>
      <c r="N85">
        <f t="shared" si="16"/>
        <v>61298.400000000001</v>
      </c>
      <c r="O85">
        <f t="shared" si="17"/>
        <v>113381</v>
      </c>
      <c r="Q85">
        <v>9072</v>
      </c>
      <c r="R85">
        <v>-135</v>
      </c>
      <c r="T85">
        <v>-78.599999999998545</v>
      </c>
      <c r="U85">
        <v>-188.79999999999563</v>
      </c>
      <c r="W85">
        <v>2901</v>
      </c>
      <c r="X85">
        <v>376</v>
      </c>
      <c r="AD85">
        <v>61298.400000000001</v>
      </c>
      <c r="AE85">
        <v>1.9378646098429975</v>
      </c>
      <c r="AK85">
        <v>61298.400000000001</v>
      </c>
      <c r="AL85">
        <v>1.9378646098429975</v>
      </c>
    </row>
    <row r="86" spans="2:38" x14ac:dyDescent="0.25">
      <c r="B86">
        <v>78686</v>
      </c>
      <c r="C86">
        <v>117214</v>
      </c>
      <c r="D86">
        <v>48266</v>
      </c>
      <c r="E86">
        <v>104210</v>
      </c>
      <c r="F86">
        <v>114824</v>
      </c>
      <c r="H86">
        <v>96205</v>
      </c>
      <c r="J86">
        <f t="shared" si="12"/>
        <v>92640</v>
      </c>
      <c r="K86">
        <f t="shared" si="13"/>
        <v>1.0384822970639034</v>
      </c>
      <c r="L86">
        <f t="shared" si="14"/>
        <v>117214</v>
      </c>
      <c r="M86">
        <f t="shared" si="15"/>
        <v>48266</v>
      </c>
      <c r="N86">
        <f t="shared" si="16"/>
        <v>92640</v>
      </c>
      <c r="O86">
        <f t="shared" si="17"/>
        <v>68948</v>
      </c>
      <c r="Q86">
        <v>1741</v>
      </c>
      <c r="R86">
        <v>-742</v>
      </c>
      <c r="T86">
        <v>6958.1999999999971</v>
      </c>
      <c r="U86">
        <v>123</v>
      </c>
      <c r="W86">
        <v>10489</v>
      </c>
      <c r="X86">
        <v>777.8</v>
      </c>
      <c r="AB86">
        <v>92640</v>
      </c>
      <c r="AC86">
        <v>1.0384822970639034</v>
      </c>
      <c r="AI86">
        <v>92640</v>
      </c>
      <c r="AJ86">
        <v>1.0384822970639034</v>
      </c>
    </row>
    <row r="87" spans="2:38" x14ac:dyDescent="0.25">
      <c r="B87">
        <v>29955</v>
      </c>
      <c r="C87">
        <v>66707</v>
      </c>
      <c r="D87">
        <v>25291</v>
      </c>
      <c r="E87">
        <v>104312</v>
      </c>
      <c r="F87">
        <v>106348</v>
      </c>
      <c r="H87">
        <v>112846</v>
      </c>
      <c r="J87">
        <f t="shared" si="12"/>
        <v>66522.600000000006</v>
      </c>
      <c r="K87">
        <f t="shared" si="13"/>
        <v>1.6963558249376902</v>
      </c>
      <c r="L87">
        <f t="shared" si="14"/>
        <v>106348</v>
      </c>
      <c r="M87">
        <f t="shared" si="15"/>
        <v>25291</v>
      </c>
      <c r="N87">
        <f t="shared" si="16"/>
        <v>66522.600000000006</v>
      </c>
      <c r="O87">
        <f t="shared" si="17"/>
        <v>81057</v>
      </c>
      <c r="Q87">
        <v>3499</v>
      </c>
      <c r="R87">
        <v>-2331</v>
      </c>
      <c r="T87">
        <v>-7744.7999999999884</v>
      </c>
      <c r="U87">
        <v>-323.79999999998836</v>
      </c>
      <c r="W87">
        <v>7744.8</v>
      </c>
      <c r="X87">
        <v>908.6</v>
      </c>
      <c r="AB87">
        <v>66522.600000000006</v>
      </c>
      <c r="AC87">
        <v>1.6963558249376902</v>
      </c>
      <c r="AK87">
        <v>66522.600000000006</v>
      </c>
      <c r="AL87">
        <v>1.6963558249376902</v>
      </c>
    </row>
    <row r="88" spans="2:38" x14ac:dyDescent="0.25">
      <c r="B88">
        <v>65351</v>
      </c>
      <c r="C88">
        <v>59590</v>
      </c>
      <c r="D88">
        <v>60053</v>
      </c>
      <c r="E88">
        <v>19716</v>
      </c>
      <c r="F88">
        <v>113099</v>
      </c>
      <c r="H88">
        <v>90676</v>
      </c>
      <c r="J88">
        <f t="shared" si="12"/>
        <v>63561.8</v>
      </c>
      <c r="K88">
        <f t="shared" si="13"/>
        <v>1.4265801157298881</v>
      </c>
      <c r="L88">
        <f t="shared" si="14"/>
        <v>113099</v>
      </c>
      <c r="M88">
        <f t="shared" si="15"/>
        <v>19716</v>
      </c>
      <c r="N88">
        <f t="shared" si="16"/>
        <v>63561.8</v>
      </c>
      <c r="O88">
        <f t="shared" si="17"/>
        <v>93383</v>
      </c>
      <c r="Q88">
        <v>-1082</v>
      </c>
      <c r="R88">
        <v>-1911</v>
      </c>
      <c r="T88">
        <v>1496</v>
      </c>
      <c r="U88">
        <v>-59.599999999998545</v>
      </c>
      <c r="W88">
        <v>9218.7999999999993</v>
      </c>
      <c r="X88">
        <v>510.8</v>
      </c>
      <c r="AB88">
        <v>63561.8</v>
      </c>
      <c r="AC88">
        <v>1.4265801157298881</v>
      </c>
      <c r="AK88">
        <v>63561.8</v>
      </c>
      <c r="AL88">
        <v>1.4265801157298881</v>
      </c>
    </row>
    <row r="89" spans="2:38" x14ac:dyDescent="0.25">
      <c r="B89">
        <v>6503</v>
      </c>
      <c r="C89">
        <v>114391</v>
      </c>
      <c r="D89">
        <v>105176</v>
      </c>
      <c r="E89">
        <v>108688</v>
      </c>
      <c r="F89">
        <v>42833</v>
      </c>
      <c r="H89">
        <v>128419</v>
      </c>
      <c r="J89">
        <f t="shared" si="12"/>
        <v>75518.2</v>
      </c>
      <c r="K89">
        <f t="shared" si="13"/>
        <v>1.700503984469969</v>
      </c>
      <c r="L89">
        <f t="shared" si="14"/>
        <v>114391</v>
      </c>
      <c r="M89">
        <f t="shared" si="15"/>
        <v>6503</v>
      </c>
      <c r="N89">
        <f t="shared" si="16"/>
        <v>75518.2</v>
      </c>
      <c r="O89">
        <f t="shared" si="17"/>
        <v>107888</v>
      </c>
      <c r="Q89">
        <v>-6020</v>
      </c>
      <c r="R89">
        <v>490</v>
      </c>
      <c r="T89">
        <v>-2857.4000000000087</v>
      </c>
      <c r="U89">
        <v>8.8000000000029104</v>
      </c>
      <c r="W89">
        <v>5644.2</v>
      </c>
      <c r="X89">
        <v>172</v>
      </c>
      <c r="AF89">
        <v>75518.2</v>
      </c>
      <c r="AG89">
        <v>1.700503984469969</v>
      </c>
      <c r="AK89">
        <v>75518.2</v>
      </c>
      <c r="AL89">
        <v>1.700503984469969</v>
      </c>
    </row>
    <row r="90" spans="2:38" x14ac:dyDescent="0.25">
      <c r="B90">
        <v>68490</v>
      </c>
      <c r="C90">
        <v>25557</v>
      </c>
      <c r="D90">
        <v>41258</v>
      </c>
      <c r="E90">
        <v>61438</v>
      </c>
      <c r="F90">
        <v>98675</v>
      </c>
      <c r="H90">
        <v>103598</v>
      </c>
      <c r="J90">
        <f t="shared" si="12"/>
        <v>59083.6</v>
      </c>
      <c r="K90">
        <f t="shared" si="13"/>
        <v>1.7534138068770353</v>
      </c>
      <c r="L90">
        <f t="shared" si="14"/>
        <v>98675</v>
      </c>
      <c r="M90">
        <f t="shared" si="15"/>
        <v>25557</v>
      </c>
      <c r="N90">
        <f t="shared" si="16"/>
        <v>59083.6</v>
      </c>
      <c r="O90">
        <f t="shared" si="17"/>
        <v>73118</v>
      </c>
      <c r="Q90">
        <v>-3781</v>
      </c>
      <c r="R90">
        <v>-880</v>
      </c>
      <c r="T90">
        <v>4201</v>
      </c>
      <c r="U90">
        <v>533</v>
      </c>
      <c r="W90">
        <v>4201</v>
      </c>
      <c r="X90">
        <v>1124.5999999999999</v>
      </c>
      <c r="AD90">
        <v>59083.6</v>
      </c>
      <c r="AE90">
        <v>1.7534138068770353</v>
      </c>
      <c r="AK90">
        <v>59083.6</v>
      </c>
      <c r="AL90">
        <v>1.7534138068770353</v>
      </c>
    </row>
    <row r="91" spans="2:38" x14ac:dyDescent="0.25">
      <c r="B91">
        <v>41003</v>
      </c>
      <c r="C91">
        <v>2614</v>
      </c>
      <c r="D91">
        <v>56272</v>
      </c>
      <c r="E91">
        <v>12385</v>
      </c>
      <c r="F91">
        <v>97157</v>
      </c>
      <c r="H91">
        <v>91388</v>
      </c>
      <c r="J91">
        <f t="shared" si="12"/>
        <v>41886.199999999997</v>
      </c>
      <c r="K91">
        <f t="shared" si="13"/>
        <v>2.1818164455118869</v>
      </c>
      <c r="L91">
        <f t="shared" si="14"/>
        <v>97157</v>
      </c>
      <c r="M91">
        <f t="shared" si="15"/>
        <v>2614</v>
      </c>
      <c r="N91">
        <f t="shared" si="16"/>
        <v>41886.199999999997</v>
      </c>
      <c r="O91">
        <f t="shared" si="17"/>
        <v>94543</v>
      </c>
      <c r="Q91">
        <v>3935</v>
      </c>
      <c r="R91">
        <v>35</v>
      </c>
      <c r="T91">
        <v>-2615.2000000000044</v>
      </c>
      <c r="U91">
        <v>280.79999999999563</v>
      </c>
      <c r="W91">
        <v>6516.8</v>
      </c>
      <c r="X91">
        <v>607.20000000000005</v>
      </c>
      <c r="AD91">
        <v>41886.199999999997</v>
      </c>
      <c r="AE91">
        <v>2.1818164455118869</v>
      </c>
      <c r="AK91">
        <v>41886.199999999997</v>
      </c>
      <c r="AL91">
        <v>2.1818164455118869</v>
      </c>
    </row>
    <row r="92" spans="2:38" x14ac:dyDescent="0.25">
      <c r="B92">
        <v>30339</v>
      </c>
      <c r="C92">
        <v>92105</v>
      </c>
      <c r="D92">
        <v>109953</v>
      </c>
      <c r="E92">
        <v>28790</v>
      </c>
      <c r="F92">
        <v>92437</v>
      </c>
      <c r="H92">
        <v>102143</v>
      </c>
      <c r="J92">
        <f t="shared" si="12"/>
        <v>70724.800000000003</v>
      </c>
      <c r="K92">
        <f t="shared" si="13"/>
        <v>1.4442317263534148</v>
      </c>
      <c r="L92">
        <f t="shared" si="14"/>
        <v>109953</v>
      </c>
      <c r="M92">
        <f t="shared" si="15"/>
        <v>28790</v>
      </c>
      <c r="N92">
        <f t="shared" si="16"/>
        <v>70724.800000000003</v>
      </c>
      <c r="O92">
        <f t="shared" si="17"/>
        <v>81163</v>
      </c>
      <c r="Q92">
        <v>-10033</v>
      </c>
      <c r="R92">
        <v>735</v>
      </c>
      <c r="T92">
        <v>5534.8000000000029</v>
      </c>
      <c r="U92">
        <v>443.40000000000873</v>
      </c>
      <c r="W92">
        <v>7949.2</v>
      </c>
      <c r="X92">
        <v>454.20000000000005</v>
      </c>
      <c r="AF92">
        <v>70724.800000000003</v>
      </c>
      <c r="AG92">
        <v>1.4442317263534148</v>
      </c>
      <c r="AI92">
        <v>70724.800000000003</v>
      </c>
      <c r="AJ92">
        <v>1.4442317263534148</v>
      </c>
    </row>
    <row r="93" spans="2:38" x14ac:dyDescent="0.25">
      <c r="B93">
        <v>50653</v>
      </c>
      <c r="C93">
        <v>11288</v>
      </c>
      <c r="D93">
        <v>39181</v>
      </c>
      <c r="E93">
        <v>65189</v>
      </c>
      <c r="F93">
        <v>73742</v>
      </c>
      <c r="H93">
        <v>62314</v>
      </c>
      <c r="J93">
        <f t="shared" si="12"/>
        <v>48010.6</v>
      </c>
      <c r="K93">
        <f t="shared" si="13"/>
        <v>1.2979217089559389</v>
      </c>
      <c r="L93">
        <f t="shared" si="14"/>
        <v>73742</v>
      </c>
      <c r="M93">
        <f t="shared" si="15"/>
        <v>11288</v>
      </c>
      <c r="N93">
        <f t="shared" si="16"/>
        <v>48010.6</v>
      </c>
      <c r="O93">
        <f t="shared" si="17"/>
        <v>62454</v>
      </c>
      <c r="Q93">
        <v>-4229</v>
      </c>
      <c r="R93">
        <v>2226</v>
      </c>
      <c r="T93">
        <v>3214</v>
      </c>
      <c r="U93">
        <v>58.400000000001455</v>
      </c>
      <c r="W93">
        <v>7539.9999999999991</v>
      </c>
      <c r="X93">
        <v>184.8</v>
      </c>
      <c r="Z93">
        <v>48010.6</v>
      </c>
      <c r="AA93">
        <v>1.2979217089559389</v>
      </c>
      <c r="AI93">
        <v>48010.6</v>
      </c>
      <c r="AJ93">
        <v>1.2979217089559389</v>
      </c>
    </row>
    <row r="94" spans="2:38" x14ac:dyDescent="0.25">
      <c r="B94">
        <v>94397</v>
      </c>
      <c r="C94">
        <v>10967</v>
      </c>
      <c r="D94">
        <v>39751</v>
      </c>
      <c r="E94">
        <v>5740</v>
      </c>
      <c r="F94">
        <v>112581</v>
      </c>
      <c r="H94">
        <v>70004</v>
      </c>
      <c r="J94">
        <f t="shared" si="12"/>
        <v>52687.199999999997</v>
      </c>
      <c r="K94">
        <f t="shared" si="13"/>
        <v>1.3286718595787972</v>
      </c>
      <c r="L94">
        <f t="shared" si="14"/>
        <v>112581</v>
      </c>
      <c r="M94">
        <f t="shared" si="15"/>
        <v>5740</v>
      </c>
      <c r="N94">
        <f t="shared" si="16"/>
        <v>52687.199999999997</v>
      </c>
      <c r="O94">
        <f t="shared" si="17"/>
        <v>106841</v>
      </c>
      <c r="Q94">
        <v>509</v>
      </c>
      <c r="R94">
        <v>0</v>
      </c>
      <c r="T94">
        <v>-2490.6000000000058</v>
      </c>
      <c r="U94">
        <v>440</v>
      </c>
      <c r="W94">
        <v>6237.7999999999993</v>
      </c>
      <c r="X94">
        <v>441.59999999999997</v>
      </c>
      <c r="Z94">
        <v>52687.199999999997</v>
      </c>
      <c r="AA94">
        <v>1.3286718595787972</v>
      </c>
      <c r="AI94">
        <v>52687.199999999997</v>
      </c>
      <c r="AJ94">
        <v>1.3286718595787972</v>
      </c>
    </row>
    <row r="95" spans="2:38" x14ac:dyDescent="0.25">
      <c r="B95">
        <v>9999</v>
      </c>
      <c r="C95">
        <v>8590</v>
      </c>
      <c r="D95">
        <v>21120</v>
      </c>
      <c r="E95">
        <v>54297</v>
      </c>
      <c r="F95">
        <v>112321</v>
      </c>
      <c r="H95">
        <v>44727</v>
      </c>
      <c r="J95">
        <f t="shared" si="12"/>
        <v>41265.4</v>
      </c>
      <c r="K95">
        <f t="shared" si="13"/>
        <v>1.0838862582211732</v>
      </c>
      <c r="L95">
        <f t="shared" si="14"/>
        <v>112321</v>
      </c>
      <c r="M95">
        <f t="shared" si="15"/>
        <v>8590</v>
      </c>
      <c r="N95">
        <f t="shared" si="16"/>
        <v>41265.4</v>
      </c>
      <c r="O95">
        <f t="shared" si="17"/>
        <v>103731</v>
      </c>
      <c r="Q95">
        <v>-5826</v>
      </c>
      <c r="R95">
        <v>-136</v>
      </c>
      <c r="T95">
        <v>-3285.1999999999971</v>
      </c>
      <c r="U95">
        <v>71.200000000004366</v>
      </c>
      <c r="W95">
        <v>7444.8</v>
      </c>
      <c r="X95">
        <v>138.80000000000001</v>
      </c>
      <c r="Z95">
        <v>41265.4</v>
      </c>
      <c r="AA95">
        <v>1.0838862582211732</v>
      </c>
      <c r="AI95">
        <v>41265.4</v>
      </c>
      <c r="AJ95">
        <v>1.0838862582211732</v>
      </c>
    </row>
    <row r="96" spans="2:38" x14ac:dyDescent="0.25">
      <c r="B96">
        <v>54645</v>
      </c>
      <c r="C96">
        <v>36319</v>
      </c>
      <c r="D96">
        <v>11987</v>
      </c>
      <c r="E96">
        <v>95763</v>
      </c>
      <c r="F96">
        <v>92349</v>
      </c>
      <c r="H96">
        <v>65090</v>
      </c>
      <c r="J96">
        <f t="shared" si="12"/>
        <v>58212.6</v>
      </c>
      <c r="K96">
        <f t="shared" si="13"/>
        <v>1.1181428075708695</v>
      </c>
      <c r="L96">
        <f t="shared" si="14"/>
        <v>95763</v>
      </c>
      <c r="M96">
        <f t="shared" si="15"/>
        <v>11987</v>
      </c>
      <c r="N96">
        <f t="shared" si="16"/>
        <v>58212.6</v>
      </c>
      <c r="O96">
        <f t="shared" si="17"/>
        <v>83776</v>
      </c>
      <c r="Q96">
        <v>-6250</v>
      </c>
      <c r="R96">
        <v>106</v>
      </c>
      <c r="T96">
        <v>3723.5999999999985</v>
      </c>
      <c r="U96">
        <v>253.40000000000146</v>
      </c>
      <c r="W96">
        <v>5614.8</v>
      </c>
      <c r="X96">
        <v>253.4</v>
      </c>
      <c r="Z96">
        <v>58212.6</v>
      </c>
      <c r="AA96">
        <v>1.1181428075708695</v>
      </c>
      <c r="AI96">
        <v>58212.6</v>
      </c>
      <c r="AJ96">
        <v>1.1181428075708695</v>
      </c>
    </row>
    <row r="97" spans="2:38" x14ac:dyDescent="0.25">
      <c r="B97">
        <v>22852</v>
      </c>
      <c r="C97">
        <v>88277</v>
      </c>
      <c r="D97">
        <v>115207</v>
      </c>
      <c r="E97">
        <v>120541</v>
      </c>
      <c r="F97">
        <v>58363</v>
      </c>
      <c r="H97">
        <v>93348</v>
      </c>
      <c r="J97">
        <f t="shared" si="12"/>
        <v>81048</v>
      </c>
      <c r="K97">
        <f t="shared" si="13"/>
        <v>1.151761918862896</v>
      </c>
      <c r="L97">
        <f t="shared" si="14"/>
        <v>120541</v>
      </c>
      <c r="M97">
        <f t="shared" si="15"/>
        <v>22852</v>
      </c>
      <c r="N97">
        <f t="shared" si="16"/>
        <v>81048</v>
      </c>
      <c r="O97">
        <f t="shared" si="17"/>
        <v>97689</v>
      </c>
      <c r="Q97">
        <v>-13539</v>
      </c>
      <c r="R97">
        <v>-20</v>
      </c>
      <c r="T97">
        <v>-648.60000000000582</v>
      </c>
      <c r="U97">
        <v>-513.60000000000582</v>
      </c>
      <c r="W97">
        <v>1239.3999999999999</v>
      </c>
      <c r="X97">
        <v>550.80000000000007</v>
      </c>
      <c r="AB97">
        <v>81048</v>
      </c>
      <c r="AC97">
        <v>1.151761918862896</v>
      </c>
      <c r="AI97">
        <v>81048</v>
      </c>
      <c r="AJ97">
        <v>1.151761918862896</v>
      </c>
    </row>
    <row r="98" spans="2:38" x14ac:dyDescent="0.25">
      <c r="B98">
        <v>41056</v>
      </c>
      <c r="C98">
        <v>60492</v>
      </c>
      <c r="D98">
        <v>91361</v>
      </c>
      <c r="E98">
        <v>25533</v>
      </c>
      <c r="F98">
        <v>37483</v>
      </c>
      <c r="H98">
        <v>99144</v>
      </c>
      <c r="J98">
        <f t="shared" si="12"/>
        <v>51185</v>
      </c>
      <c r="K98">
        <f t="shared" ref="K98:K129" si="18">H98/J98</f>
        <v>1.936973722770343</v>
      </c>
      <c r="L98">
        <f t="shared" si="14"/>
        <v>91361</v>
      </c>
      <c r="M98">
        <f t="shared" si="15"/>
        <v>25533</v>
      </c>
      <c r="N98">
        <f t="shared" si="16"/>
        <v>51185</v>
      </c>
      <c r="O98">
        <f t="shared" si="17"/>
        <v>65828</v>
      </c>
      <c r="Q98">
        <v>-9342</v>
      </c>
      <c r="R98">
        <v>1642</v>
      </c>
      <c r="T98">
        <v>-229</v>
      </c>
      <c r="U98">
        <v>-235.40000000000146</v>
      </c>
      <c r="W98">
        <v>6456.5999999999995</v>
      </c>
      <c r="X98">
        <v>578.20000000000005</v>
      </c>
      <c r="AD98">
        <v>51185</v>
      </c>
      <c r="AE98">
        <v>1.936973722770343</v>
      </c>
      <c r="AK98">
        <v>51185</v>
      </c>
      <c r="AL98">
        <v>1.936973722770343</v>
      </c>
    </row>
    <row r="99" spans="2:38" x14ac:dyDescent="0.25">
      <c r="B99">
        <v>76847</v>
      </c>
      <c r="C99">
        <v>59214</v>
      </c>
      <c r="D99">
        <v>98701</v>
      </c>
      <c r="E99">
        <v>109945</v>
      </c>
      <c r="F99">
        <v>65068</v>
      </c>
      <c r="H99">
        <v>100636</v>
      </c>
      <c r="J99">
        <f t="shared" si="12"/>
        <v>81955</v>
      </c>
      <c r="K99">
        <f t="shared" si="18"/>
        <v>1.227942163382344</v>
      </c>
      <c r="L99">
        <f t="shared" si="14"/>
        <v>109945</v>
      </c>
      <c r="M99">
        <f t="shared" si="15"/>
        <v>59214</v>
      </c>
      <c r="N99">
        <f t="shared" si="16"/>
        <v>81955</v>
      </c>
      <c r="O99">
        <f t="shared" si="17"/>
        <v>50731</v>
      </c>
      <c r="Q99">
        <v>8386</v>
      </c>
      <c r="R99">
        <v>-2</v>
      </c>
      <c r="T99">
        <v>873.39999999999418</v>
      </c>
      <c r="U99">
        <v>-946.39999999999418</v>
      </c>
      <c r="W99">
        <v>5292.2000000000007</v>
      </c>
      <c r="X99">
        <v>963.6</v>
      </c>
      <c r="AB99">
        <v>81955</v>
      </c>
      <c r="AC99">
        <v>1.227942163382344</v>
      </c>
      <c r="AI99">
        <v>81955</v>
      </c>
      <c r="AJ99">
        <v>1.227942163382344</v>
      </c>
    </row>
    <row r="100" spans="2:38" x14ac:dyDescent="0.25">
      <c r="B100">
        <v>78686</v>
      </c>
      <c r="C100">
        <v>100996</v>
      </c>
      <c r="D100">
        <v>116402</v>
      </c>
      <c r="E100">
        <v>104298</v>
      </c>
      <c r="F100">
        <v>96576</v>
      </c>
      <c r="H100">
        <v>106176</v>
      </c>
      <c r="J100">
        <f t="shared" si="12"/>
        <v>99391.6</v>
      </c>
      <c r="K100">
        <f t="shared" si="18"/>
        <v>1.0682592895174239</v>
      </c>
      <c r="L100">
        <f t="shared" si="14"/>
        <v>116402</v>
      </c>
      <c r="M100">
        <f t="shared" si="15"/>
        <v>78686</v>
      </c>
      <c r="N100">
        <f t="shared" si="16"/>
        <v>99391.6</v>
      </c>
      <c r="O100">
        <f t="shared" si="17"/>
        <v>37716</v>
      </c>
      <c r="Q100">
        <v>-7599</v>
      </c>
      <c r="R100">
        <v>-191</v>
      </c>
      <c r="T100">
        <v>-705.79999999998836</v>
      </c>
      <c r="U100">
        <v>29</v>
      </c>
      <c r="W100">
        <v>7546.1999999999989</v>
      </c>
      <c r="X100">
        <v>318.99999999999994</v>
      </c>
      <c r="AB100">
        <v>99391.6</v>
      </c>
      <c r="AC100">
        <v>1.0682592895174239</v>
      </c>
      <c r="AI100">
        <v>99391.6</v>
      </c>
      <c r="AJ100">
        <v>1.0682592895174239</v>
      </c>
    </row>
    <row r="101" spans="2:38" x14ac:dyDescent="0.25">
      <c r="B101">
        <v>40908</v>
      </c>
      <c r="C101">
        <v>120343</v>
      </c>
      <c r="D101">
        <v>8928</v>
      </c>
      <c r="E101">
        <v>87350</v>
      </c>
      <c r="F101">
        <v>64419</v>
      </c>
      <c r="H101">
        <v>104248</v>
      </c>
      <c r="J101">
        <f t="shared" si="12"/>
        <v>64389.599999999999</v>
      </c>
      <c r="K101">
        <f t="shared" si="18"/>
        <v>1.6190192204952354</v>
      </c>
      <c r="L101">
        <f t="shared" si="14"/>
        <v>120343</v>
      </c>
      <c r="M101">
        <f t="shared" si="15"/>
        <v>8928</v>
      </c>
      <c r="N101">
        <f t="shared" si="16"/>
        <v>64389.599999999999</v>
      </c>
      <c r="O101">
        <f t="shared" si="17"/>
        <v>111415</v>
      </c>
      <c r="Q101">
        <v>5971</v>
      </c>
      <c r="R101">
        <v>1388</v>
      </c>
      <c r="T101">
        <v>798.59999999999854</v>
      </c>
      <c r="U101">
        <v>-203.59999999999854</v>
      </c>
      <c r="W101">
        <v>3066.9999999999995</v>
      </c>
      <c r="X101">
        <v>410.8</v>
      </c>
      <c r="AB101">
        <v>64389.599999999999</v>
      </c>
      <c r="AC101">
        <v>1.6190192204952354</v>
      </c>
      <c r="AK101">
        <v>64389.599999999999</v>
      </c>
      <c r="AL101">
        <v>1.6190192204952354</v>
      </c>
    </row>
    <row r="103" spans="2:38" x14ac:dyDescent="0.25">
      <c r="B103">
        <v>2933029</v>
      </c>
      <c r="C103">
        <v>3092123</v>
      </c>
      <c r="D103">
        <v>2792624</v>
      </c>
      <c r="E103">
        <v>3371176</v>
      </c>
      <c r="F103">
        <v>3176726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141A5-B48B-4838-B659-2F8439B6D1A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41735</v>
      </c>
      <c r="C2">
        <v>65876</v>
      </c>
      <c r="D2">
        <v>91585</v>
      </c>
      <c r="E2">
        <v>107167</v>
      </c>
      <c r="F2">
        <v>86966</v>
      </c>
      <c r="H2">
        <v>80238</v>
      </c>
      <c r="J2">
        <f t="shared" ref="J2:J33" si="0">AVERAGE(B2:F2)</f>
        <v>78665.8</v>
      </c>
      <c r="K2">
        <f t="shared" ref="K2:K33" si="1">H2/J2</f>
        <v>1.0199858134030291</v>
      </c>
      <c r="L2">
        <f t="shared" ref="L2:L33" si="2">MAX(B2:F2)</f>
        <v>107167</v>
      </c>
      <c r="M2">
        <f t="shared" ref="M2:M33" si="3">MIN(B2:F2)</f>
        <v>41735</v>
      </c>
      <c r="N2">
        <f t="shared" ref="N2:N33" si="4">AVERAGE(B2:F2)</f>
        <v>78665.8</v>
      </c>
      <c r="O2">
        <f t="shared" ref="O2:O33" si="5">L2-M2</f>
        <v>65432</v>
      </c>
      <c r="Q2">
        <v>2748</v>
      </c>
      <c r="R2">
        <v>1</v>
      </c>
      <c r="T2">
        <v>1421.8000000000029</v>
      </c>
      <c r="U2">
        <v>-114.59999999999127</v>
      </c>
      <c r="W2">
        <v>4065</v>
      </c>
      <c r="X2">
        <v>310.60000000000002</v>
      </c>
      <c r="AB2">
        <v>78665.8</v>
      </c>
      <c r="AC2">
        <v>1.0199858134030291</v>
      </c>
      <c r="AI2">
        <v>78665.8</v>
      </c>
      <c r="AJ2">
        <v>1.0199858134030291</v>
      </c>
    </row>
    <row r="3" spans="1:38" x14ac:dyDescent="0.25">
      <c r="B3">
        <v>12152</v>
      </c>
      <c r="C3">
        <v>85236</v>
      </c>
      <c r="D3">
        <v>20178</v>
      </c>
      <c r="E3">
        <v>108653</v>
      </c>
      <c r="F3">
        <v>104205</v>
      </c>
      <c r="H3">
        <v>73876</v>
      </c>
      <c r="J3">
        <f t="shared" si="0"/>
        <v>66084.800000000003</v>
      </c>
      <c r="K3">
        <f t="shared" si="1"/>
        <v>1.1178970050601651</v>
      </c>
      <c r="L3">
        <f t="shared" si="2"/>
        <v>108653</v>
      </c>
      <c r="M3">
        <f t="shared" si="3"/>
        <v>12152</v>
      </c>
      <c r="N3">
        <f t="shared" si="4"/>
        <v>66084.800000000003</v>
      </c>
      <c r="O3">
        <f t="shared" si="5"/>
        <v>96501</v>
      </c>
      <c r="Q3">
        <v>-1523</v>
      </c>
      <c r="R3">
        <v>-1325</v>
      </c>
      <c r="T3">
        <v>-3115</v>
      </c>
      <c r="U3">
        <v>-113.39999999999418</v>
      </c>
      <c r="W3">
        <v>6856.6</v>
      </c>
      <c r="X3">
        <v>763</v>
      </c>
      <c r="AB3">
        <v>66084.800000000003</v>
      </c>
      <c r="AC3">
        <v>1.1178970050601651</v>
      </c>
      <c r="AI3">
        <v>66084.800000000003</v>
      </c>
      <c r="AJ3">
        <v>1.1178970050601651</v>
      </c>
    </row>
    <row r="4" spans="1:38" x14ac:dyDescent="0.25">
      <c r="B4">
        <v>110766</v>
      </c>
      <c r="C4">
        <v>29224</v>
      </c>
      <c r="D4">
        <v>21254</v>
      </c>
      <c r="E4">
        <v>104925</v>
      </c>
      <c r="F4">
        <v>22647</v>
      </c>
      <c r="H4">
        <v>104316</v>
      </c>
      <c r="J4">
        <f t="shared" si="0"/>
        <v>57763.199999999997</v>
      </c>
      <c r="K4">
        <f t="shared" si="1"/>
        <v>1.8059248795080607</v>
      </c>
      <c r="L4">
        <f t="shared" si="2"/>
        <v>110766</v>
      </c>
      <c r="M4">
        <f t="shared" si="3"/>
        <v>21254</v>
      </c>
      <c r="N4">
        <f t="shared" si="4"/>
        <v>57763.199999999997</v>
      </c>
      <c r="O4">
        <f t="shared" si="5"/>
        <v>89512</v>
      </c>
      <c r="Q4">
        <v>7638</v>
      </c>
      <c r="R4">
        <v>906</v>
      </c>
      <c r="T4">
        <v>3864.5999999999985</v>
      </c>
      <c r="U4">
        <v>-72.400000000001455</v>
      </c>
      <c r="W4">
        <v>8128.6</v>
      </c>
      <c r="X4">
        <v>290.8</v>
      </c>
      <c r="AD4">
        <v>57763.199999999997</v>
      </c>
      <c r="AE4">
        <v>1.8059248795080607</v>
      </c>
      <c r="AK4">
        <v>57763.199999999997</v>
      </c>
      <c r="AL4">
        <v>1.8059248795080607</v>
      </c>
    </row>
    <row r="5" spans="1:38" x14ac:dyDescent="0.25">
      <c r="B5">
        <v>3845</v>
      </c>
      <c r="C5">
        <v>38602</v>
      </c>
      <c r="D5">
        <v>88208</v>
      </c>
      <c r="E5">
        <v>63554</v>
      </c>
      <c r="F5">
        <v>11696</v>
      </c>
      <c r="H5">
        <v>94819</v>
      </c>
      <c r="J5">
        <f t="shared" si="0"/>
        <v>41181</v>
      </c>
      <c r="K5">
        <f t="shared" si="1"/>
        <v>2.3024938685316045</v>
      </c>
      <c r="L5">
        <f t="shared" si="2"/>
        <v>88208</v>
      </c>
      <c r="M5">
        <f t="shared" si="3"/>
        <v>3845</v>
      </c>
      <c r="N5">
        <f t="shared" si="4"/>
        <v>41181</v>
      </c>
      <c r="O5">
        <f t="shared" si="5"/>
        <v>84363</v>
      </c>
      <c r="Q5">
        <v>-4196</v>
      </c>
      <c r="R5">
        <v>252</v>
      </c>
      <c r="T5">
        <v>-5854.1999999999971</v>
      </c>
      <c r="U5">
        <v>-73.19999999999709</v>
      </c>
      <c r="W5">
        <v>6793.4000000000005</v>
      </c>
      <c r="X5">
        <v>167.2</v>
      </c>
      <c r="AD5">
        <v>41181</v>
      </c>
      <c r="AE5">
        <v>2.3024938685316045</v>
      </c>
      <c r="AK5">
        <v>41181</v>
      </c>
      <c r="AL5">
        <v>2.3024938685316045</v>
      </c>
    </row>
    <row r="6" spans="1:38" x14ac:dyDescent="0.25">
      <c r="B6">
        <v>119396</v>
      </c>
      <c r="C6">
        <v>81297</v>
      </c>
      <c r="D6">
        <v>67881</v>
      </c>
      <c r="E6">
        <v>17481</v>
      </c>
      <c r="F6">
        <v>44035</v>
      </c>
      <c r="H6">
        <v>79832</v>
      </c>
      <c r="J6">
        <f t="shared" si="0"/>
        <v>66018</v>
      </c>
      <c r="K6">
        <f t="shared" si="1"/>
        <v>1.2092459632221515</v>
      </c>
      <c r="L6">
        <f t="shared" si="2"/>
        <v>119396</v>
      </c>
      <c r="M6">
        <f t="shared" si="3"/>
        <v>17481</v>
      </c>
      <c r="N6">
        <f t="shared" si="4"/>
        <v>66018</v>
      </c>
      <c r="O6">
        <f t="shared" si="5"/>
        <v>101915</v>
      </c>
      <c r="Q6">
        <v>4679</v>
      </c>
      <c r="R6">
        <v>-61</v>
      </c>
      <c r="T6">
        <v>1172.4000000000015</v>
      </c>
      <c r="U6">
        <v>-114.60000000000582</v>
      </c>
      <c r="W6">
        <v>1968</v>
      </c>
      <c r="X6">
        <v>531</v>
      </c>
      <c r="AB6">
        <v>66018</v>
      </c>
      <c r="AC6">
        <v>1.2092459632221515</v>
      </c>
      <c r="AI6">
        <v>66018</v>
      </c>
      <c r="AJ6">
        <v>1.2092459632221515</v>
      </c>
    </row>
    <row r="7" spans="1:38" x14ac:dyDescent="0.25">
      <c r="B7">
        <v>92251</v>
      </c>
      <c r="C7">
        <v>54237</v>
      </c>
      <c r="D7">
        <v>7255</v>
      </c>
      <c r="E7">
        <v>51373</v>
      </c>
      <c r="F7">
        <v>22269</v>
      </c>
      <c r="H7">
        <v>102709</v>
      </c>
      <c r="J7">
        <f t="shared" si="0"/>
        <v>45477</v>
      </c>
      <c r="K7">
        <f t="shared" si="1"/>
        <v>2.258482309738989</v>
      </c>
      <c r="L7">
        <f t="shared" si="2"/>
        <v>92251</v>
      </c>
      <c r="M7">
        <f t="shared" si="3"/>
        <v>7255</v>
      </c>
      <c r="N7">
        <f t="shared" si="4"/>
        <v>45477</v>
      </c>
      <c r="O7">
        <f t="shared" si="5"/>
        <v>84996</v>
      </c>
      <c r="Q7">
        <v>1111</v>
      </c>
      <c r="R7">
        <v>-702</v>
      </c>
      <c r="T7">
        <v>-746.40000000000146</v>
      </c>
      <c r="U7">
        <v>694</v>
      </c>
      <c r="W7">
        <v>5471.2</v>
      </c>
      <c r="X7">
        <v>694</v>
      </c>
      <c r="AD7">
        <v>45477</v>
      </c>
      <c r="AE7">
        <v>2.258482309738989</v>
      </c>
      <c r="AK7">
        <v>45477</v>
      </c>
      <c r="AL7">
        <v>2.258482309738989</v>
      </c>
    </row>
    <row r="8" spans="1:38" x14ac:dyDescent="0.25">
      <c r="B8">
        <v>81458</v>
      </c>
      <c r="C8">
        <v>80138</v>
      </c>
      <c r="D8">
        <v>8515</v>
      </c>
      <c r="E8">
        <v>101547</v>
      </c>
      <c r="F8">
        <v>24112</v>
      </c>
      <c r="H8">
        <v>96893</v>
      </c>
      <c r="J8">
        <f t="shared" si="0"/>
        <v>59154</v>
      </c>
      <c r="K8">
        <f t="shared" si="1"/>
        <v>1.6379788349055009</v>
      </c>
      <c r="L8">
        <f t="shared" si="2"/>
        <v>101547</v>
      </c>
      <c r="M8">
        <f t="shared" si="3"/>
        <v>8515</v>
      </c>
      <c r="N8">
        <f t="shared" si="4"/>
        <v>59154</v>
      </c>
      <c r="O8">
        <f t="shared" si="5"/>
        <v>93032</v>
      </c>
      <c r="Q8">
        <v>4274</v>
      </c>
      <c r="R8">
        <v>2033</v>
      </c>
      <c r="T8">
        <v>-6454.1999999999971</v>
      </c>
      <c r="U8">
        <v>-178</v>
      </c>
      <c r="W8">
        <v>8090.6</v>
      </c>
      <c r="X8">
        <v>257.60000000000002</v>
      </c>
      <c r="AB8">
        <v>59154</v>
      </c>
      <c r="AC8">
        <v>1.6379788349055009</v>
      </c>
      <c r="AK8">
        <v>59154</v>
      </c>
      <c r="AL8">
        <v>1.6379788349055009</v>
      </c>
    </row>
    <row r="9" spans="1:38" x14ac:dyDescent="0.25">
      <c r="B9">
        <v>48857</v>
      </c>
      <c r="C9">
        <v>107618</v>
      </c>
      <c r="D9">
        <v>60739</v>
      </c>
      <c r="E9">
        <v>118125</v>
      </c>
      <c r="F9">
        <v>25863</v>
      </c>
      <c r="H9">
        <v>128575</v>
      </c>
      <c r="J9">
        <f t="shared" si="0"/>
        <v>72240.399999999994</v>
      </c>
      <c r="K9">
        <f t="shared" si="1"/>
        <v>1.7798212634481538</v>
      </c>
      <c r="L9">
        <f t="shared" si="2"/>
        <v>118125</v>
      </c>
      <c r="M9">
        <f t="shared" si="3"/>
        <v>25863</v>
      </c>
      <c r="N9">
        <f t="shared" si="4"/>
        <v>72240.399999999994</v>
      </c>
      <c r="O9">
        <f t="shared" si="5"/>
        <v>92262</v>
      </c>
      <c r="Q9">
        <v>8158</v>
      </c>
      <c r="R9">
        <v>36</v>
      </c>
      <c r="T9">
        <v>-2100.8000000000029</v>
      </c>
      <c r="U9">
        <v>735.39999999999418</v>
      </c>
      <c r="W9">
        <v>5306.4</v>
      </c>
      <c r="X9">
        <v>740.99999999999989</v>
      </c>
      <c r="AF9">
        <v>72240.399999999994</v>
      </c>
      <c r="AG9">
        <v>1.7798212634481538</v>
      </c>
      <c r="AK9">
        <v>72240.399999999994</v>
      </c>
      <c r="AL9">
        <v>1.7798212634481538</v>
      </c>
    </row>
    <row r="10" spans="1:38" x14ac:dyDescent="0.25">
      <c r="B10">
        <v>25201</v>
      </c>
      <c r="C10">
        <v>27372</v>
      </c>
      <c r="D10">
        <v>7897</v>
      </c>
      <c r="E10">
        <v>119841</v>
      </c>
      <c r="F10">
        <v>50350</v>
      </c>
      <c r="H10">
        <v>88636</v>
      </c>
      <c r="J10">
        <f t="shared" si="0"/>
        <v>46132.2</v>
      </c>
      <c r="K10">
        <f t="shared" si="1"/>
        <v>1.9213477787749123</v>
      </c>
      <c r="L10">
        <f t="shared" si="2"/>
        <v>119841</v>
      </c>
      <c r="M10">
        <f t="shared" si="3"/>
        <v>7897</v>
      </c>
      <c r="N10">
        <f t="shared" si="4"/>
        <v>46132.2</v>
      </c>
      <c r="O10">
        <f t="shared" si="5"/>
        <v>111944</v>
      </c>
      <c r="Q10">
        <v>2413</v>
      </c>
      <c r="R10">
        <v>-45</v>
      </c>
      <c r="T10">
        <v>6206.3999999999942</v>
      </c>
      <c r="U10">
        <v>-63.400000000001455</v>
      </c>
      <c r="W10">
        <v>7016.4</v>
      </c>
      <c r="X10">
        <v>487.8</v>
      </c>
      <c r="AD10">
        <v>46132.2</v>
      </c>
      <c r="AE10">
        <v>1.9213477787749123</v>
      </c>
      <c r="AK10">
        <v>46132.2</v>
      </c>
      <c r="AL10">
        <v>1.9213477787749123</v>
      </c>
    </row>
    <row r="11" spans="1:38" x14ac:dyDescent="0.25">
      <c r="B11">
        <v>69111</v>
      </c>
      <c r="C11">
        <v>10851</v>
      </c>
      <c r="D11">
        <v>28593</v>
      </c>
      <c r="E11">
        <v>98246</v>
      </c>
      <c r="F11">
        <v>94202</v>
      </c>
      <c r="H11">
        <v>75066</v>
      </c>
      <c r="J11">
        <f t="shared" si="0"/>
        <v>60200.6</v>
      </c>
      <c r="K11">
        <f t="shared" si="1"/>
        <v>1.2469310937100295</v>
      </c>
      <c r="L11">
        <f t="shared" si="2"/>
        <v>98246</v>
      </c>
      <c r="M11">
        <f t="shared" si="3"/>
        <v>10851</v>
      </c>
      <c r="N11">
        <f t="shared" si="4"/>
        <v>60200.6</v>
      </c>
      <c r="O11">
        <f t="shared" si="5"/>
        <v>87395</v>
      </c>
      <c r="Q11">
        <v>1635</v>
      </c>
      <c r="R11">
        <v>0</v>
      </c>
      <c r="T11">
        <v>1701.7999999999956</v>
      </c>
      <c r="U11">
        <v>1132.1999999999971</v>
      </c>
      <c r="W11">
        <v>6699</v>
      </c>
      <c r="X11">
        <v>1132.1999999999998</v>
      </c>
      <c r="Z11">
        <v>60200.6</v>
      </c>
      <c r="AA11">
        <v>1.2469310937100295</v>
      </c>
      <c r="AI11">
        <v>60200.6</v>
      </c>
      <c r="AJ11">
        <v>1.2469310937100295</v>
      </c>
    </row>
    <row r="12" spans="1:38" x14ac:dyDescent="0.25">
      <c r="B12">
        <v>2611</v>
      </c>
      <c r="C12">
        <v>8503</v>
      </c>
      <c r="D12">
        <v>14158</v>
      </c>
      <c r="E12">
        <v>105096</v>
      </c>
      <c r="F12">
        <v>114768</v>
      </c>
      <c r="H12">
        <v>98015</v>
      </c>
      <c r="J12">
        <f t="shared" si="0"/>
        <v>49027.199999999997</v>
      </c>
      <c r="K12">
        <f t="shared" si="1"/>
        <v>1.9991963644670714</v>
      </c>
      <c r="L12">
        <f t="shared" si="2"/>
        <v>114768</v>
      </c>
      <c r="M12">
        <f t="shared" si="3"/>
        <v>2611</v>
      </c>
      <c r="N12">
        <f t="shared" si="4"/>
        <v>49027.199999999997</v>
      </c>
      <c r="O12">
        <f t="shared" si="5"/>
        <v>112157</v>
      </c>
      <c r="Q12">
        <v>5642</v>
      </c>
      <c r="R12">
        <v>25</v>
      </c>
      <c r="T12">
        <v>-4699.2000000000044</v>
      </c>
      <c r="U12">
        <v>-107.20000000000437</v>
      </c>
      <c r="W12">
        <v>4699.2</v>
      </c>
      <c r="X12">
        <v>461.2</v>
      </c>
      <c r="AD12">
        <v>49027.199999999997</v>
      </c>
      <c r="AE12">
        <v>1.9991963644670714</v>
      </c>
      <c r="AK12">
        <v>49027.199999999997</v>
      </c>
      <c r="AL12">
        <v>1.9991963644670714</v>
      </c>
    </row>
    <row r="13" spans="1:38" x14ac:dyDescent="0.25">
      <c r="B13">
        <v>72920</v>
      </c>
      <c r="C13">
        <v>51739</v>
      </c>
      <c r="D13">
        <v>24128</v>
      </c>
      <c r="E13">
        <v>84804</v>
      </c>
      <c r="F13">
        <v>97090</v>
      </c>
      <c r="H13">
        <v>79418</v>
      </c>
      <c r="J13">
        <f t="shared" si="0"/>
        <v>66136.2</v>
      </c>
      <c r="K13">
        <f t="shared" si="1"/>
        <v>1.2008249642404614</v>
      </c>
      <c r="L13">
        <f t="shared" si="2"/>
        <v>97090</v>
      </c>
      <c r="M13">
        <f t="shared" si="3"/>
        <v>24128</v>
      </c>
      <c r="N13">
        <f t="shared" si="4"/>
        <v>66136.2</v>
      </c>
      <c r="O13">
        <f t="shared" si="5"/>
        <v>72962</v>
      </c>
      <c r="Q13">
        <v>-5821</v>
      </c>
      <c r="R13">
        <v>-958</v>
      </c>
      <c r="T13">
        <v>-4490.4000000000087</v>
      </c>
      <c r="U13">
        <v>-616.40000000000873</v>
      </c>
      <c r="W13">
        <v>4793.5999999999995</v>
      </c>
      <c r="X13">
        <v>775.19999999999993</v>
      </c>
      <c r="AB13">
        <v>66136.2</v>
      </c>
      <c r="AC13">
        <v>1.2008249642404614</v>
      </c>
      <c r="AI13">
        <v>66136.2</v>
      </c>
      <c r="AJ13">
        <v>1.2008249642404614</v>
      </c>
    </row>
    <row r="14" spans="1:38" x14ac:dyDescent="0.25">
      <c r="B14">
        <v>114821</v>
      </c>
      <c r="C14">
        <v>14914</v>
      </c>
      <c r="D14">
        <v>46436</v>
      </c>
      <c r="E14">
        <v>74748</v>
      </c>
      <c r="F14">
        <v>2850</v>
      </c>
      <c r="H14">
        <v>95703</v>
      </c>
      <c r="J14">
        <f t="shared" si="0"/>
        <v>50753.8</v>
      </c>
      <c r="K14">
        <f t="shared" si="1"/>
        <v>1.8856322088198321</v>
      </c>
      <c r="L14">
        <f t="shared" si="2"/>
        <v>114821</v>
      </c>
      <c r="M14">
        <f t="shared" si="3"/>
        <v>2850</v>
      </c>
      <c r="N14">
        <f t="shared" si="4"/>
        <v>50753.8</v>
      </c>
      <c r="O14">
        <f t="shared" si="5"/>
        <v>111971</v>
      </c>
      <c r="Q14">
        <v>-4173</v>
      </c>
      <c r="R14">
        <v>1709</v>
      </c>
      <c r="T14">
        <v>1652.2000000000044</v>
      </c>
      <c r="U14">
        <v>-330</v>
      </c>
      <c r="W14">
        <v>7607.8</v>
      </c>
      <c r="X14">
        <v>464.80000000000007</v>
      </c>
      <c r="AD14">
        <v>50753.8</v>
      </c>
      <c r="AE14">
        <v>1.8856322088198321</v>
      </c>
      <c r="AK14">
        <v>50753.8</v>
      </c>
      <c r="AL14">
        <v>1.8856322088198321</v>
      </c>
    </row>
    <row r="15" spans="1:38" x14ac:dyDescent="0.25">
      <c r="B15">
        <v>91760</v>
      </c>
      <c r="C15">
        <v>40890</v>
      </c>
      <c r="D15">
        <v>97481</v>
      </c>
      <c r="E15">
        <v>27538</v>
      </c>
      <c r="F15">
        <v>56638</v>
      </c>
      <c r="H15">
        <v>73277</v>
      </c>
      <c r="J15">
        <f t="shared" si="0"/>
        <v>62861.4</v>
      </c>
      <c r="K15">
        <f t="shared" si="1"/>
        <v>1.1656915054389498</v>
      </c>
      <c r="L15">
        <f t="shared" si="2"/>
        <v>97481</v>
      </c>
      <c r="M15">
        <f t="shared" si="3"/>
        <v>27538</v>
      </c>
      <c r="N15">
        <f t="shared" si="4"/>
        <v>62861.4</v>
      </c>
      <c r="O15">
        <f t="shared" si="5"/>
        <v>69943</v>
      </c>
      <c r="Q15">
        <v>-2860</v>
      </c>
      <c r="R15">
        <v>0</v>
      </c>
      <c r="T15">
        <v>4239.5999999999985</v>
      </c>
      <c r="U15">
        <v>55.400000000001455</v>
      </c>
      <c r="W15">
        <v>10068.4</v>
      </c>
      <c r="X15">
        <v>200.59999999999997</v>
      </c>
      <c r="Z15">
        <v>62861.4</v>
      </c>
      <c r="AA15">
        <v>1.1656915054389498</v>
      </c>
      <c r="AI15">
        <v>62861.4</v>
      </c>
      <c r="AJ15">
        <v>1.1656915054389498</v>
      </c>
    </row>
    <row r="16" spans="1:38" x14ac:dyDescent="0.25">
      <c r="B16">
        <v>101906</v>
      </c>
      <c r="C16">
        <v>106317</v>
      </c>
      <c r="D16">
        <v>54373</v>
      </c>
      <c r="E16">
        <v>86149</v>
      </c>
      <c r="F16">
        <v>61981</v>
      </c>
      <c r="H16">
        <v>99683</v>
      </c>
      <c r="J16">
        <f t="shared" si="0"/>
        <v>82145.2</v>
      </c>
      <c r="K16">
        <f t="shared" si="1"/>
        <v>1.2134975628521205</v>
      </c>
      <c r="L16">
        <f t="shared" si="2"/>
        <v>106317</v>
      </c>
      <c r="M16">
        <f t="shared" si="3"/>
        <v>54373</v>
      </c>
      <c r="N16">
        <f t="shared" si="4"/>
        <v>82145.2</v>
      </c>
      <c r="O16">
        <f t="shared" si="5"/>
        <v>51944</v>
      </c>
      <c r="Q16">
        <v>53</v>
      </c>
      <c r="R16">
        <v>0</v>
      </c>
      <c r="T16">
        <v>842.19999999999709</v>
      </c>
      <c r="U16">
        <v>-70</v>
      </c>
      <c r="W16">
        <v>7119.4000000000005</v>
      </c>
      <c r="X16">
        <v>276.8</v>
      </c>
      <c r="AB16">
        <v>82145.2</v>
      </c>
      <c r="AC16">
        <v>1.2134975628521205</v>
      </c>
      <c r="AI16">
        <v>82145.2</v>
      </c>
      <c r="AJ16">
        <v>1.2134975628521205</v>
      </c>
    </row>
    <row r="17" spans="2:38" x14ac:dyDescent="0.25">
      <c r="B17">
        <v>15054</v>
      </c>
      <c r="C17">
        <v>35905</v>
      </c>
      <c r="D17">
        <v>111948</v>
      </c>
      <c r="E17">
        <v>52623</v>
      </c>
      <c r="F17">
        <v>6954</v>
      </c>
      <c r="H17">
        <v>58939</v>
      </c>
      <c r="J17">
        <f t="shared" si="0"/>
        <v>44496.800000000003</v>
      </c>
      <c r="K17">
        <f t="shared" si="1"/>
        <v>1.3245671598856545</v>
      </c>
      <c r="L17">
        <f t="shared" si="2"/>
        <v>111948</v>
      </c>
      <c r="M17">
        <f t="shared" si="3"/>
        <v>6954</v>
      </c>
      <c r="N17">
        <f t="shared" si="4"/>
        <v>44496.800000000003</v>
      </c>
      <c r="O17">
        <f t="shared" si="5"/>
        <v>104994</v>
      </c>
      <c r="Q17">
        <v>2359</v>
      </c>
      <c r="R17">
        <v>-1535</v>
      </c>
      <c r="T17">
        <v>-7409.1999999999971</v>
      </c>
      <c r="U17">
        <v>-565.19999999999709</v>
      </c>
      <c r="W17">
        <v>8434</v>
      </c>
      <c r="X17">
        <v>565.20000000000005</v>
      </c>
      <c r="Z17">
        <v>44496.800000000003</v>
      </c>
      <c r="AA17">
        <v>1.3245671598856545</v>
      </c>
      <c r="AI17">
        <v>44496.800000000003</v>
      </c>
      <c r="AJ17">
        <v>1.3245671598856545</v>
      </c>
    </row>
    <row r="18" spans="2:38" x14ac:dyDescent="0.25">
      <c r="B18">
        <v>74021</v>
      </c>
      <c r="C18">
        <v>91093</v>
      </c>
      <c r="D18">
        <v>117848</v>
      </c>
      <c r="E18">
        <v>1943</v>
      </c>
      <c r="F18">
        <v>38802</v>
      </c>
      <c r="H18">
        <v>124372</v>
      </c>
      <c r="J18">
        <f t="shared" si="0"/>
        <v>64741.4</v>
      </c>
      <c r="K18">
        <f t="shared" si="1"/>
        <v>1.9210582409401094</v>
      </c>
      <c r="L18">
        <f t="shared" si="2"/>
        <v>117848</v>
      </c>
      <c r="M18">
        <f t="shared" si="3"/>
        <v>1943</v>
      </c>
      <c r="N18">
        <f t="shared" si="4"/>
        <v>64741.4</v>
      </c>
      <c r="O18">
        <f t="shared" si="5"/>
        <v>115905</v>
      </c>
      <c r="Q18">
        <v>1372</v>
      </c>
      <c r="R18">
        <v>-1078</v>
      </c>
      <c r="T18">
        <v>-1727.7999999999956</v>
      </c>
      <c r="U18">
        <v>55.400000000001455</v>
      </c>
      <c r="W18">
        <v>11809.4</v>
      </c>
      <c r="X18">
        <v>192.2</v>
      </c>
      <c r="AF18">
        <v>64741.4</v>
      </c>
      <c r="AG18">
        <v>1.9210582409401094</v>
      </c>
      <c r="AK18">
        <v>64741.4</v>
      </c>
      <c r="AL18">
        <v>1.9210582409401094</v>
      </c>
    </row>
    <row r="19" spans="2:38" x14ac:dyDescent="0.25">
      <c r="B19">
        <v>71142</v>
      </c>
      <c r="C19">
        <v>53768</v>
      </c>
      <c r="D19">
        <v>5954</v>
      </c>
      <c r="E19">
        <v>73415</v>
      </c>
      <c r="F19">
        <v>119810</v>
      </c>
      <c r="H19">
        <v>119154</v>
      </c>
      <c r="J19">
        <f t="shared" si="0"/>
        <v>64817.8</v>
      </c>
      <c r="K19">
        <f t="shared" si="1"/>
        <v>1.8382913335534374</v>
      </c>
      <c r="L19">
        <f t="shared" si="2"/>
        <v>119810</v>
      </c>
      <c r="M19">
        <f t="shared" si="3"/>
        <v>5954</v>
      </c>
      <c r="N19">
        <f t="shared" si="4"/>
        <v>64817.8</v>
      </c>
      <c r="O19">
        <f t="shared" si="5"/>
        <v>113856</v>
      </c>
      <c r="Q19">
        <v>-402</v>
      </c>
      <c r="R19">
        <v>-262</v>
      </c>
      <c r="T19">
        <v>365.80000000000291</v>
      </c>
      <c r="U19">
        <v>-340.79999999999563</v>
      </c>
      <c r="W19">
        <v>4902.2000000000007</v>
      </c>
      <c r="X19">
        <v>411.6</v>
      </c>
      <c r="AF19">
        <v>64817.8</v>
      </c>
      <c r="AG19">
        <v>1.8382913335534374</v>
      </c>
      <c r="AK19">
        <v>64817.8</v>
      </c>
      <c r="AL19">
        <v>1.8382913335534374</v>
      </c>
    </row>
    <row r="20" spans="2:38" x14ac:dyDescent="0.25">
      <c r="B20">
        <v>72637</v>
      </c>
      <c r="C20">
        <v>58295</v>
      </c>
      <c r="D20">
        <v>108021</v>
      </c>
      <c r="E20">
        <v>119122</v>
      </c>
      <c r="F20">
        <v>117710</v>
      </c>
      <c r="H20">
        <v>108210</v>
      </c>
      <c r="J20">
        <f t="shared" si="0"/>
        <v>95157</v>
      </c>
      <c r="K20">
        <f t="shared" si="1"/>
        <v>1.1371733030675619</v>
      </c>
      <c r="L20">
        <f t="shared" si="2"/>
        <v>119122</v>
      </c>
      <c r="M20">
        <f t="shared" si="3"/>
        <v>58295</v>
      </c>
      <c r="N20">
        <f t="shared" si="4"/>
        <v>95157</v>
      </c>
      <c r="O20">
        <f t="shared" si="5"/>
        <v>60827</v>
      </c>
      <c r="Q20">
        <v>216</v>
      </c>
      <c r="R20">
        <v>0</v>
      </c>
      <c r="T20">
        <v>2882.3999999999942</v>
      </c>
      <c r="U20">
        <v>-298.60000000000582</v>
      </c>
      <c r="W20">
        <v>6207.9999999999991</v>
      </c>
      <c r="X20">
        <v>472.2</v>
      </c>
      <c r="AB20">
        <v>95157</v>
      </c>
      <c r="AC20">
        <v>1.1371733030675619</v>
      </c>
      <c r="AI20">
        <v>95157</v>
      </c>
      <c r="AJ20">
        <v>1.1371733030675619</v>
      </c>
    </row>
    <row r="21" spans="2:38" x14ac:dyDescent="0.25">
      <c r="B21">
        <v>82223</v>
      </c>
      <c r="C21">
        <v>119992</v>
      </c>
      <c r="D21">
        <v>100290</v>
      </c>
      <c r="E21">
        <v>13604</v>
      </c>
      <c r="F21">
        <v>54928</v>
      </c>
      <c r="H21">
        <v>105194</v>
      </c>
      <c r="J21">
        <f t="shared" si="0"/>
        <v>74207.399999999994</v>
      </c>
      <c r="K21">
        <f t="shared" si="1"/>
        <v>1.4175675202203555</v>
      </c>
      <c r="L21">
        <f t="shared" si="2"/>
        <v>119992</v>
      </c>
      <c r="M21">
        <f t="shared" si="3"/>
        <v>13604</v>
      </c>
      <c r="N21">
        <f t="shared" si="4"/>
        <v>74207.399999999994</v>
      </c>
      <c r="O21">
        <f t="shared" si="5"/>
        <v>106388</v>
      </c>
      <c r="Q21">
        <v>-6244</v>
      </c>
      <c r="R21">
        <v>-1663</v>
      </c>
      <c r="T21">
        <v>3999</v>
      </c>
      <c r="U21">
        <v>431.39999999999418</v>
      </c>
      <c r="W21">
        <v>5839</v>
      </c>
      <c r="X21">
        <v>533.4</v>
      </c>
      <c r="AF21">
        <v>74207.399999999994</v>
      </c>
      <c r="AG21">
        <v>1.4175675202203555</v>
      </c>
      <c r="AI21">
        <v>74207.399999999994</v>
      </c>
      <c r="AJ21">
        <v>1.4175675202203555</v>
      </c>
    </row>
    <row r="22" spans="2:38" x14ac:dyDescent="0.25">
      <c r="B22">
        <v>38998</v>
      </c>
      <c r="C22">
        <v>40748</v>
      </c>
      <c r="D22">
        <v>11580</v>
      </c>
      <c r="E22">
        <v>92073</v>
      </c>
      <c r="F22">
        <v>41152</v>
      </c>
      <c r="H22">
        <v>60732</v>
      </c>
      <c r="J22">
        <f t="shared" si="0"/>
        <v>44910.2</v>
      </c>
      <c r="K22">
        <f t="shared" si="1"/>
        <v>1.352298586957974</v>
      </c>
      <c r="L22">
        <f t="shared" si="2"/>
        <v>92073</v>
      </c>
      <c r="M22">
        <f t="shared" si="3"/>
        <v>11580</v>
      </c>
      <c r="N22">
        <f t="shared" si="4"/>
        <v>44910.2</v>
      </c>
      <c r="O22">
        <f t="shared" si="5"/>
        <v>80493</v>
      </c>
      <c r="Q22">
        <v>5751</v>
      </c>
      <c r="R22">
        <v>1300</v>
      </c>
      <c r="T22">
        <v>1343.5999999999985</v>
      </c>
      <c r="U22">
        <v>-236.20000000000437</v>
      </c>
      <c r="W22">
        <v>8411.6</v>
      </c>
      <c r="X22">
        <v>253.39999999999998</v>
      </c>
      <c r="Z22">
        <v>44910.2</v>
      </c>
      <c r="AA22">
        <v>1.352298586957974</v>
      </c>
      <c r="AI22">
        <v>44910.2</v>
      </c>
      <c r="AJ22">
        <v>1.352298586957974</v>
      </c>
    </row>
    <row r="23" spans="2:38" x14ac:dyDescent="0.25">
      <c r="B23">
        <v>48045</v>
      </c>
      <c r="C23">
        <v>100213</v>
      </c>
      <c r="D23">
        <v>25059</v>
      </c>
      <c r="E23">
        <v>62371</v>
      </c>
      <c r="F23">
        <v>84540</v>
      </c>
      <c r="H23">
        <v>102891</v>
      </c>
      <c r="J23">
        <f t="shared" si="0"/>
        <v>64045.599999999999</v>
      </c>
      <c r="K23">
        <f t="shared" si="1"/>
        <v>1.6065272243526487</v>
      </c>
      <c r="L23">
        <f t="shared" si="2"/>
        <v>100213</v>
      </c>
      <c r="M23">
        <f t="shared" si="3"/>
        <v>25059</v>
      </c>
      <c r="N23">
        <f t="shared" si="4"/>
        <v>64045.599999999999</v>
      </c>
      <c r="O23">
        <f t="shared" si="5"/>
        <v>75154</v>
      </c>
      <c r="Q23">
        <v>1170</v>
      </c>
      <c r="R23">
        <v>295</v>
      </c>
      <c r="T23">
        <v>-2694.2000000000044</v>
      </c>
      <c r="U23">
        <v>-139.20000000000437</v>
      </c>
      <c r="W23">
        <v>7489.8</v>
      </c>
      <c r="X23">
        <v>340</v>
      </c>
      <c r="AB23">
        <v>64045.599999999999</v>
      </c>
      <c r="AC23">
        <v>1.6065272243526487</v>
      </c>
      <c r="AK23">
        <v>64045.599999999999</v>
      </c>
      <c r="AL23">
        <v>1.6065272243526487</v>
      </c>
    </row>
    <row r="24" spans="2:38" x14ac:dyDescent="0.25">
      <c r="B24">
        <v>92144</v>
      </c>
      <c r="C24">
        <v>103163</v>
      </c>
      <c r="D24">
        <v>94553</v>
      </c>
      <c r="E24">
        <v>72328</v>
      </c>
      <c r="F24">
        <v>85156</v>
      </c>
      <c r="H24">
        <v>113412</v>
      </c>
      <c r="J24">
        <f t="shared" si="0"/>
        <v>89468.800000000003</v>
      </c>
      <c r="K24">
        <f t="shared" si="1"/>
        <v>1.2676150792231482</v>
      </c>
      <c r="L24">
        <f t="shared" si="2"/>
        <v>103163</v>
      </c>
      <c r="M24">
        <f t="shared" si="3"/>
        <v>72328</v>
      </c>
      <c r="N24">
        <f t="shared" si="4"/>
        <v>89468.800000000003</v>
      </c>
      <c r="O24">
        <f t="shared" si="5"/>
        <v>30835</v>
      </c>
      <c r="Q24">
        <v>3450</v>
      </c>
      <c r="R24">
        <v>-1405</v>
      </c>
      <c r="T24">
        <v>10232.199999999997</v>
      </c>
      <c r="U24">
        <v>1034.8000000000029</v>
      </c>
      <c r="W24">
        <v>10232.200000000001</v>
      </c>
      <c r="X24">
        <v>1039.2</v>
      </c>
      <c r="AB24">
        <v>89468.800000000003</v>
      </c>
      <c r="AC24">
        <v>1.2676150792231482</v>
      </c>
      <c r="AI24">
        <v>89468.800000000003</v>
      </c>
      <c r="AJ24">
        <v>1.2676150792231482</v>
      </c>
    </row>
    <row r="25" spans="2:38" x14ac:dyDescent="0.25">
      <c r="B25">
        <v>100732</v>
      </c>
      <c r="C25">
        <v>32061</v>
      </c>
      <c r="D25">
        <v>118846</v>
      </c>
      <c r="E25">
        <v>45046</v>
      </c>
      <c r="F25">
        <v>51555</v>
      </c>
      <c r="H25">
        <v>123704</v>
      </c>
      <c r="J25">
        <f t="shared" si="0"/>
        <v>69648</v>
      </c>
      <c r="K25">
        <f t="shared" si="1"/>
        <v>1.7761314036296807</v>
      </c>
      <c r="L25">
        <f t="shared" si="2"/>
        <v>118846</v>
      </c>
      <c r="M25">
        <f t="shared" si="3"/>
        <v>32061</v>
      </c>
      <c r="N25">
        <f t="shared" si="4"/>
        <v>69648</v>
      </c>
      <c r="O25">
        <f t="shared" si="5"/>
        <v>86785</v>
      </c>
      <c r="Q25">
        <v>2672</v>
      </c>
      <c r="R25">
        <v>-43</v>
      </c>
      <c r="T25">
        <v>5.3999999999941792</v>
      </c>
      <c r="U25">
        <v>-226.19999999999709</v>
      </c>
      <c r="W25">
        <v>4986.2</v>
      </c>
      <c r="X25">
        <v>595.79999999999995</v>
      </c>
      <c r="AF25">
        <v>69648</v>
      </c>
      <c r="AG25">
        <v>1.7761314036296807</v>
      </c>
      <c r="AK25">
        <v>69648</v>
      </c>
      <c r="AL25">
        <v>1.7761314036296807</v>
      </c>
    </row>
    <row r="26" spans="2:38" x14ac:dyDescent="0.25">
      <c r="B26">
        <v>89273</v>
      </c>
      <c r="C26">
        <v>4341</v>
      </c>
      <c r="D26">
        <v>67617</v>
      </c>
      <c r="E26">
        <v>8653</v>
      </c>
      <c r="F26">
        <v>110021</v>
      </c>
      <c r="H26">
        <v>119517</v>
      </c>
      <c r="J26">
        <f t="shared" si="0"/>
        <v>55981</v>
      </c>
      <c r="K26">
        <f t="shared" si="1"/>
        <v>2.1349565030992657</v>
      </c>
      <c r="L26">
        <f t="shared" si="2"/>
        <v>110021</v>
      </c>
      <c r="M26">
        <f t="shared" si="3"/>
        <v>4341</v>
      </c>
      <c r="N26">
        <f t="shared" si="4"/>
        <v>55981</v>
      </c>
      <c r="O26">
        <f t="shared" si="5"/>
        <v>105680</v>
      </c>
      <c r="Q26">
        <v>9063</v>
      </c>
      <c r="R26">
        <v>1093</v>
      </c>
      <c r="T26">
        <v>-1533.8000000000029</v>
      </c>
      <c r="U26">
        <v>757.80000000000291</v>
      </c>
      <c r="W26">
        <v>3171.7999999999997</v>
      </c>
      <c r="X26">
        <v>787</v>
      </c>
      <c r="AD26">
        <v>55981</v>
      </c>
      <c r="AE26">
        <v>2.1349565030992657</v>
      </c>
      <c r="AK26">
        <v>55981</v>
      </c>
      <c r="AL26">
        <v>2.1349565030992657</v>
      </c>
    </row>
    <row r="27" spans="2:38" x14ac:dyDescent="0.25">
      <c r="B27">
        <v>100111</v>
      </c>
      <c r="C27">
        <v>109694</v>
      </c>
      <c r="D27">
        <v>27001</v>
      </c>
      <c r="E27">
        <v>2181</v>
      </c>
      <c r="F27">
        <v>3394</v>
      </c>
      <c r="H27">
        <v>82951</v>
      </c>
      <c r="J27">
        <f t="shared" si="0"/>
        <v>48476.2</v>
      </c>
      <c r="K27">
        <f t="shared" si="1"/>
        <v>1.7111696048782703</v>
      </c>
      <c r="L27">
        <f t="shared" si="2"/>
        <v>109694</v>
      </c>
      <c r="M27">
        <f t="shared" si="3"/>
        <v>2181</v>
      </c>
      <c r="N27">
        <f t="shared" si="4"/>
        <v>48476.2</v>
      </c>
      <c r="O27">
        <f t="shared" si="5"/>
        <v>107513</v>
      </c>
      <c r="Q27">
        <v>-1550</v>
      </c>
      <c r="R27">
        <v>151</v>
      </c>
      <c r="T27">
        <v>1810</v>
      </c>
      <c r="U27">
        <v>62.599999999998545</v>
      </c>
      <c r="W27">
        <v>4671.2000000000007</v>
      </c>
      <c r="X27">
        <v>455.79999999999995</v>
      </c>
      <c r="AD27">
        <v>48476.2</v>
      </c>
      <c r="AE27">
        <v>1.7111696048782703</v>
      </c>
      <c r="AK27">
        <v>48476.2</v>
      </c>
      <c r="AL27">
        <v>1.7111696048782703</v>
      </c>
    </row>
    <row r="28" spans="2:38" x14ac:dyDescent="0.25">
      <c r="B28">
        <v>103707</v>
      </c>
      <c r="C28">
        <v>30636</v>
      </c>
      <c r="D28">
        <v>33025</v>
      </c>
      <c r="E28">
        <v>118498</v>
      </c>
      <c r="F28">
        <v>62516</v>
      </c>
      <c r="H28">
        <v>100090</v>
      </c>
      <c r="J28">
        <f t="shared" si="0"/>
        <v>69676.399999999994</v>
      </c>
      <c r="K28">
        <f t="shared" si="1"/>
        <v>1.4364978672836142</v>
      </c>
      <c r="L28">
        <f t="shared" si="2"/>
        <v>118498</v>
      </c>
      <c r="M28">
        <f t="shared" si="3"/>
        <v>30636</v>
      </c>
      <c r="N28">
        <f t="shared" si="4"/>
        <v>69676.399999999994</v>
      </c>
      <c r="O28">
        <f t="shared" si="5"/>
        <v>87862</v>
      </c>
      <c r="Q28">
        <v>-278</v>
      </c>
      <c r="R28">
        <v>-252</v>
      </c>
      <c r="T28">
        <v>-2032.6000000000058</v>
      </c>
      <c r="U28">
        <v>-37.400000000008731</v>
      </c>
      <c r="W28">
        <v>5162.6000000000004</v>
      </c>
      <c r="X28">
        <v>480.59999999999997</v>
      </c>
      <c r="AB28">
        <v>69676.399999999994</v>
      </c>
      <c r="AC28">
        <v>1.4364978672836142</v>
      </c>
      <c r="AI28">
        <v>69676.399999999994</v>
      </c>
      <c r="AJ28">
        <v>1.4364978672836142</v>
      </c>
    </row>
    <row r="29" spans="2:38" x14ac:dyDescent="0.25">
      <c r="B29">
        <v>36601</v>
      </c>
      <c r="C29">
        <v>92876</v>
      </c>
      <c r="D29">
        <v>32282</v>
      </c>
      <c r="E29">
        <v>86927</v>
      </c>
      <c r="F29">
        <v>88522</v>
      </c>
      <c r="H29">
        <v>99886</v>
      </c>
      <c r="J29">
        <f t="shared" si="0"/>
        <v>67441.600000000006</v>
      </c>
      <c r="K29">
        <f t="shared" si="1"/>
        <v>1.4810739958719839</v>
      </c>
      <c r="L29">
        <f t="shared" si="2"/>
        <v>92876</v>
      </c>
      <c r="M29">
        <f t="shared" si="3"/>
        <v>32282</v>
      </c>
      <c r="N29">
        <f t="shared" si="4"/>
        <v>67441.600000000006</v>
      </c>
      <c r="O29">
        <f t="shared" si="5"/>
        <v>60594</v>
      </c>
      <c r="Q29">
        <v>-3803</v>
      </c>
      <c r="R29">
        <v>3</v>
      </c>
      <c r="T29">
        <v>-1266.1999999999971</v>
      </c>
      <c r="U29">
        <v>-592.59999999999127</v>
      </c>
      <c r="W29">
        <v>5457</v>
      </c>
      <c r="X29">
        <v>1552.2</v>
      </c>
      <c r="AB29">
        <v>67441.600000000006</v>
      </c>
      <c r="AC29">
        <v>1.4810739958719839</v>
      </c>
      <c r="AI29">
        <v>67441.600000000006</v>
      </c>
      <c r="AJ29">
        <v>1.4810739958719839</v>
      </c>
    </row>
    <row r="30" spans="2:38" x14ac:dyDescent="0.25">
      <c r="B30">
        <v>82677</v>
      </c>
      <c r="C30">
        <v>33237</v>
      </c>
      <c r="D30">
        <v>55294</v>
      </c>
      <c r="E30">
        <v>35365</v>
      </c>
      <c r="F30">
        <v>11053</v>
      </c>
      <c r="H30">
        <v>83801</v>
      </c>
      <c r="J30">
        <f t="shared" si="0"/>
        <v>43525.2</v>
      </c>
      <c r="K30">
        <f t="shared" si="1"/>
        <v>1.9253443981877167</v>
      </c>
      <c r="L30">
        <f t="shared" si="2"/>
        <v>82677</v>
      </c>
      <c r="M30">
        <f t="shared" si="3"/>
        <v>11053</v>
      </c>
      <c r="N30">
        <f t="shared" si="4"/>
        <v>43525.2</v>
      </c>
      <c r="O30">
        <f t="shared" si="5"/>
        <v>71624</v>
      </c>
      <c r="Q30">
        <v>-3775</v>
      </c>
      <c r="R30">
        <v>265</v>
      </c>
      <c r="T30">
        <v>-3264</v>
      </c>
      <c r="U30">
        <v>-421.60000000000582</v>
      </c>
      <c r="W30">
        <v>4530.3999999999996</v>
      </c>
      <c r="X30">
        <v>806.8</v>
      </c>
      <c r="AD30">
        <v>43525.2</v>
      </c>
      <c r="AE30">
        <v>1.9253443981877167</v>
      </c>
      <c r="AK30">
        <v>43525.2</v>
      </c>
      <c r="AL30">
        <v>1.9253443981877167</v>
      </c>
    </row>
    <row r="31" spans="2:38" x14ac:dyDescent="0.25">
      <c r="B31">
        <v>17147</v>
      </c>
      <c r="C31">
        <v>91458</v>
      </c>
      <c r="D31">
        <v>74226</v>
      </c>
      <c r="E31">
        <v>32349</v>
      </c>
      <c r="F31">
        <v>107446</v>
      </c>
      <c r="H31">
        <v>118821</v>
      </c>
      <c r="J31">
        <f t="shared" si="0"/>
        <v>64525.2</v>
      </c>
      <c r="K31">
        <f t="shared" si="1"/>
        <v>1.8414665897974745</v>
      </c>
      <c r="L31">
        <f t="shared" si="2"/>
        <v>107446</v>
      </c>
      <c r="M31">
        <f t="shared" si="3"/>
        <v>17147</v>
      </c>
      <c r="N31">
        <f t="shared" si="4"/>
        <v>64525.2</v>
      </c>
      <c r="O31">
        <f t="shared" si="5"/>
        <v>90299</v>
      </c>
      <c r="Q31">
        <v>2586</v>
      </c>
      <c r="R31">
        <v>6</v>
      </c>
      <c r="T31">
        <v>-148.20000000000437</v>
      </c>
      <c r="U31">
        <v>189</v>
      </c>
      <c r="W31">
        <v>2291.4</v>
      </c>
      <c r="X31">
        <v>335.4</v>
      </c>
      <c r="AF31">
        <v>64525.2</v>
      </c>
      <c r="AG31">
        <v>1.8414665897974745</v>
      </c>
      <c r="AK31">
        <v>64525.2</v>
      </c>
      <c r="AL31">
        <v>1.8414665897974745</v>
      </c>
    </row>
    <row r="32" spans="2:38" x14ac:dyDescent="0.25">
      <c r="B32">
        <v>35167</v>
      </c>
      <c r="C32">
        <v>98642</v>
      </c>
      <c r="D32">
        <v>81791</v>
      </c>
      <c r="E32">
        <v>107031</v>
      </c>
      <c r="F32">
        <v>81700</v>
      </c>
      <c r="H32">
        <v>123944</v>
      </c>
      <c r="J32">
        <f t="shared" si="0"/>
        <v>80866.2</v>
      </c>
      <c r="K32">
        <f t="shared" si="1"/>
        <v>1.5327046405049329</v>
      </c>
      <c r="L32">
        <f t="shared" si="2"/>
        <v>107031</v>
      </c>
      <c r="M32">
        <f t="shared" si="3"/>
        <v>35167</v>
      </c>
      <c r="N32">
        <f t="shared" si="4"/>
        <v>80866.2</v>
      </c>
      <c r="O32">
        <f t="shared" si="5"/>
        <v>71864</v>
      </c>
      <c r="Q32">
        <v>2789</v>
      </c>
      <c r="R32">
        <v>364</v>
      </c>
      <c r="T32">
        <v>6598.8000000000029</v>
      </c>
      <c r="U32">
        <v>-229.19999999999709</v>
      </c>
      <c r="W32">
        <v>6598.8</v>
      </c>
      <c r="X32">
        <v>370</v>
      </c>
      <c r="AF32">
        <v>80866.2</v>
      </c>
      <c r="AG32">
        <v>1.5327046405049329</v>
      </c>
      <c r="AI32">
        <v>80866.2</v>
      </c>
      <c r="AJ32">
        <v>1.5327046405049329</v>
      </c>
    </row>
    <row r="33" spans="2:38" x14ac:dyDescent="0.25">
      <c r="B33">
        <v>120375</v>
      </c>
      <c r="C33">
        <v>118146</v>
      </c>
      <c r="D33">
        <v>105190</v>
      </c>
      <c r="E33">
        <v>69256</v>
      </c>
      <c r="F33">
        <v>76570</v>
      </c>
      <c r="H33">
        <v>148112</v>
      </c>
      <c r="J33">
        <f t="shared" si="0"/>
        <v>97907.4</v>
      </c>
      <c r="K33">
        <f t="shared" si="1"/>
        <v>1.5127763580689511</v>
      </c>
      <c r="L33">
        <f t="shared" si="2"/>
        <v>120375</v>
      </c>
      <c r="M33">
        <f t="shared" si="3"/>
        <v>69256</v>
      </c>
      <c r="N33">
        <f t="shared" si="4"/>
        <v>97907.4</v>
      </c>
      <c r="O33">
        <f t="shared" si="5"/>
        <v>51119</v>
      </c>
      <c r="Q33">
        <v>-4039</v>
      </c>
      <c r="R33">
        <v>251</v>
      </c>
      <c r="T33">
        <v>6493.7999999999884</v>
      </c>
      <c r="U33">
        <v>-375.20000000001164</v>
      </c>
      <c r="W33">
        <v>6493.7999999999993</v>
      </c>
      <c r="X33">
        <v>546.79999999999995</v>
      </c>
      <c r="AF33">
        <v>97907.4</v>
      </c>
      <c r="AG33">
        <v>1.5127763580689511</v>
      </c>
      <c r="AI33">
        <v>97907.4</v>
      </c>
      <c r="AJ33">
        <v>1.5127763580689511</v>
      </c>
    </row>
    <row r="34" spans="2:38" x14ac:dyDescent="0.25">
      <c r="B34">
        <v>43991</v>
      </c>
      <c r="C34">
        <v>56209</v>
      </c>
      <c r="D34">
        <v>112688</v>
      </c>
      <c r="E34">
        <v>84343</v>
      </c>
      <c r="F34">
        <v>106791</v>
      </c>
      <c r="H34">
        <v>148546</v>
      </c>
      <c r="J34">
        <f t="shared" ref="J34:J65" si="6">AVERAGE(B34:F34)</f>
        <v>80804.399999999994</v>
      </c>
      <c r="K34">
        <f t="shared" ref="K34:K65" si="7">H34/J34</f>
        <v>1.8383404864091561</v>
      </c>
      <c r="L34">
        <f t="shared" ref="L34:L65" si="8">MAX(B34:F34)</f>
        <v>112688</v>
      </c>
      <c r="M34">
        <f t="shared" ref="M34:M65" si="9">MIN(B34:F34)</f>
        <v>43991</v>
      </c>
      <c r="N34">
        <f t="shared" ref="N34:N65" si="10">AVERAGE(B34:F34)</f>
        <v>80804.399999999994</v>
      </c>
      <c r="O34">
        <f t="shared" ref="O34:O65" si="11">L34-M34</f>
        <v>68697</v>
      </c>
      <c r="Q34">
        <v>10171</v>
      </c>
      <c r="R34">
        <v>133</v>
      </c>
      <c r="T34">
        <v>-6919.2000000000116</v>
      </c>
      <c r="U34">
        <v>63.599999999991269</v>
      </c>
      <c r="W34">
        <v>11674.4</v>
      </c>
      <c r="X34">
        <v>696.80000000000007</v>
      </c>
      <c r="AB34">
        <v>80804.399999999994</v>
      </c>
      <c r="AC34">
        <v>1.8383404864091561</v>
      </c>
      <c r="AK34">
        <v>80804.399999999994</v>
      </c>
      <c r="AL34">
        <v>1.8383404864091561</v>
      </c>
    </row>
    <row r="35" spans="2:38" x14ac:dyDescent="0.25">
      <c r="B35">
        <v>23942</v>
      </c>
      <c r="C35">
        <v>16477</v>
      </c>
      <c r="D35">
        <v>69790</v>
      </c>
      <c r="E35">
        <v>104313</v>
      </c>
      <c r="F35">
        <v>50521</v>
      </c>
      <c r="H35">
        <v>97217</v>
      </c>
      <c r="J35">
        <f t="shared" si="6"/>
        <v>53008.6</v>
      </c>
      <c r="K35">
        <f t="shared" si="7"/>
        <v>1.833985428779481</v>
      </c>
      <c r="L35">
        <f t="shared" si="8"/>
        <v>104313</v>
      </c>
      <c r="M35">
        <f t="shared" si="9"/>
        <v>16477</v>
      </c>
      <c r="N35">
        <f t="shared" si="10"/>
        <v>53008.6</v>
      </c>
      <c r="O35">
        <f t="shared" si="11"/>
        <v>87836</v>
      </c>
      <c r="Q35">
        <v>10748</v>
      </c>
      <c r="R35">
        <v>-174</v>
      </c>
      <c r="T35">
        <v>-1529.5999999999985</v>
      </c>
      <c r="U35">
        <v>-91.599999999998545</v>
      </c>
      <c r="W35">
        <v>3714.0000000000005</v>
      </c>
      <c r="X35">
        <v>300.8</v>
      </c>
      <c r="AD35">
        <v>53008.6</v>
      </c>
      <c r="AE35">
        <v>1.833985428779481</v>
      </c>
      <c r="AK35">
        <v>53008.6</v>
      </c>
      <c r="AL35">
        <v>1.833985428779481</v>
      </c>
    </row>
    <row r="36" spans="2:38" x14ac:dyDescent="0.25">
      <c r="B36">
        <v>12995</v>
      </c>
      <c r="C36">
        <v>73602</v>
      </c>
      <c r="D36">
        <v>81584</v>
      </c>
      <c r="E36">
        <v>119775</v>
      </c>
      <c r="F36">
        <v>100232</v>
      </c>
      <c r="H36">
        <v>122639</v>
      </c>
      <c r="J36">
        <f t="shared" si="6"/>
        <v>77637.600000000006</v>
      </c>
      <c r="K36">
        <f t="shared" si="7"/>
        <v>1.5796340948200356</v>
      </c>
      <c r="L36">
        <f t="shared" si="8"/>
        <v>119775</v>
      </c>
      <c r="M36">
        <f t="shared" si="9"/>
        <v>12995</v>
      </c>
      <c r="N36">
        <f t="shared" si="10"/>
        <v>77637.600000000006</v>
      </c>
      <c r="O36">
        <f t="shared" si="11"/>
        <v>106780</v>
      </c>
      <c r="Q36">
        <v>9971</v>
      </c>
      <c r="R36">
        <v>-19</v>
      </c>
      <c r="T36">
        <v>3591.6000000000058</v>
      </c>
      <c r="U36">
        <v>-66.599999999991269</v>
      </c>
      <c r="W36">
        <v>6475.1999999999989</v>
      </c>
      <c r="X36">
        <v>151</v>
      </c>
      <c r="AB36">
        <v>77637.600000000006</v>
      </c>
      <c r="AC36">
        <v>1.5796340948200356</v>
      </c>
      <c r="AI36">
        <v>77637.600000000006</v>
      </c>
      <c r="AJ36">
        <v>1.5796340948200356</v>
      </c>
    </row>
    <row r="37" spans="2:38" x14ac:dyDescent="0.25">
      <c r="B37">
        <v>48542</v>
      </c>
      <c r="C37">
        <v>110223</v>
      </c>
      <c r="D37">
        <v>96502</v>
      </c>
      <c r="E37">
        <v>21670</v>
      </c>
      <c r="F37">
        <v>20080</v>
      </c>
      <c r="H37">
        <v>60384</v>
      </c>
      <c r="J37">
        <f t="shared" si="6"/>
        <v>59403.4</v>
      </c>
      <c r="K37">
        <f t="shared" si="7"/>
        <v>1.0165074726362464</v>
      </c>
      <c r="L37">
        <f t="shared" si="8"/>
        <v>110223</v>
      </c>
      <c r="M37">
        <f t="shared" si="9"/>
        <v>20080</v>
      </c>
      <c r="N37">
        <f t="shared" si="10"/>
        <v>59403.4</v>
      </c>
      <c r="O37">
        <f t="shared" si="11"/>
        <v>90143</v>
      </c>
      <c r="Q37">
        <v>1959</v>
      </c>
      <c r="R37">
        <v>-46</v>
      </c>
      <c r="T37">
        <v>1322.8000000000029</v>
      </c>
      <c r="U37">
        <v>575.59999999999854</v>
      </c>
      <c r="W37">
        <v>5348.4000000000005</v>
      </c>
      <c r="X37">
        <v>646.4</v>
      </c>
      <c r="Z37">
        <v>59403.4</v>
      </c>
      <c r="AA37">
        <v>1.0165074726362464</v>
      </c>
      <c r="AI37">
        <v>59403.4</v>
      </c>
      <c r="AJ37">
        <v>1.0165074726362464</v>
      </c>
    </row>
    <row r="38" spans="2:38" x14ac:dyDescent="0.25">
      <c r="B38">
        <v>109764</v>
      </c>
      <c r="C38">
        <v>71327</v>
      </c>
      <c r="D38">
        <v>29048</v>
      </c>
      <c r="E38">
        <v>90997</v>
      </c>
      <c r="F38">
        <v>44404</v>
      </c>
      <c r="H38">
        <v>87562</v>
      </c>
      <c r="J38">
        <f t="shared" si="6"/>
        <v>69108</v>
      </c>
      <c r="K38">
        <f t="shared" si="7"/>
        <v>1.2670313133067084</v>
      </c>
      <c r="L38">
        <f t="shared" si="8"/>
        <v>109764</v>
      </c>
      <c r="M38">
        <f t="shared" si="9"/>
        <v>29048</v>
      </c>
      <c r="N38">
        <f t="shared" si="10"/>
        <v>69108</v>
      </c>
      <c r="O38">
        <f t="shared" si="11"/>
        <v>80716</v>
      </c>
      <c r="Q38">
        <v>-2843</v>
      </c>
      <c r="R38">
        <v>-514</v>
      </c>
      <c r="T38">
        <v>572.39999999999418</v>
      </c>
      <c r="U38">
        <v>-494.60000000000582</v>
      </c>
      <c r="W38">
        <v>5698</v>
      </c>
      <c r="X38">
        <v>584.59999999999991</v>
      </c>
      <c r="AB38">
        <v>69108</v>
      </c>
      <c r="AC38">
        <v>1.2670313133067084</v>
      </c>
      <c r="AI38">
        <v>69108</v>
      </c>
      <c r="AJ38">
        <v>1.2670313133067084</v>
      </c>
    </row>
    <row r="39" spans="2:38" x14ac:dyDescent="0.25">
      <c r="B39">
        <v>31217</v>
      </c>
      <c r="C39">
        <v>113615</v>
      </c>
      <c r="D39">
        <v>106626</v>
      </c>
      <c r="E39">
        <v>68006</v>
      </c>
      <c r="F39">
        <v>15766</v>
      </c>
      <c r="H39">
        <v>107721</v>
      </c>
      <c r="J39">
        <f t="shared" si="6"/>
        <v>67046</v>
      </c>
      <c r="K39">
        <f t="shared" si="7"/>
        <v>1.6066730304567014</v>
      </c>
      <c r="L39">
        <f t="shared" si="8"/>
        <v>113615</v>
      </c>
      <c r="M39">
        <f t="shared" si="9"/>
        <v>15766</v>
      </c>
      <c r="N39">
        <f t="shared" si="10"/>
        <v>67046</v>
      </c>
      <c r="O39">
        <f t="shared" si="11"/>
        <v>97849</v>
      </c>
      <c r="Q39">
        <v>2925</v>
      </c>
      <c r="R39">
        <v>-1168</v>
      </c>
      <c r="T39">
        <v>2126.5999999999985</v>
      </c>
      <c r="U39">
        <v>33.399999999994179</v>
      </c>
      <c r="W39">
        <v>9414.1999999999989</v>
      </c>
      <c r="X39">
        <v>107.4</v>
      </c>
      <c r="AF39">
        <v>67046</v>
      </c>
      <c r="AG39">
        <v>1.6066730304567014</v>
      </c>
      <c r="AK39">
        <v>67046</v>
      </c>
      <c r="AL39">
        <v>1.6066730304567014</v>
      </c>
    </row>
    <row r="40" spans="2:38" x14ac:dyDescent="0.25">
      <c r="B40">
        <v>30265</v>
      </c>
      <c r="C40">
        <v>108087</v>
      </c>
      <c r="D40">
        <v>78880</v>
      </c>
      <c r="E40">
        <v>112533</v>
      </c>
      <c r="F40">
        <v>41097</v>
      </c>
      <c r="H40">
        <v>98339</v>
      </c>
      <c r="J40">
        <f t="shared" si="6"/>
        <v>74172.399999999994</v>
      </c>
      <c r="K40">
        <f t="shared" si="7"/>
        <v>1.3258166110305183</v>
      </c>
      <c r="L40">
        <f t="shared" si="8"/>
        <v>112533</v>
      </c>
      <c r="M40">
        <f t="shared" si="9"/>
        <v>30265</v>
      </c>
      <c r="N40">
        <f t="shared" si="10"/>
        <v>74172.399999999994</v>
      </c>
      <c r="O40">
        <f t="shared" si="11"/>
        <v>82268</v>
      </c>
      <c r="Q40">
        <v>-4120</v>
      </c>
      <c r="R40">
        <v>102</v>
      </c>
      <c r="T40">
        <v>-3858.8000000000029</v>
      </c>
      <c r="U40">
        <v>581.39999999999418</v>
      </c>
      <c r="W40">
        <v>8868</v>
      </c>
      <c r="X40">
        <v>595.80000000000007</v>
      </c>
      <c r="AB40">
        <v>74172.399999999994</v>
      </c>
      <c r="AC40">
        <v>1.3258166110305183</v>
      </c>
      <c r="AI40">
        <v>74172.399999999994</v>
      </c>
      <c r="AJ40">
        <v>1.3258166110305183</v>
      </c>
    </row>
    <row r="41" spans="2:38" x14ac:dyDescent="0.25">
      <c r="B41">
        <v>54019</v>
      </c>
      <c r="C41">
        <v>77007</v>
      </c>
      <c r="D41">
        <v>66212</v>
      </c>
      <c r="E41">
        <v>9860</v>
      </c>
      <c r="F41">
        <v>34423</v>
      </c>
      <c r="H41">
        <v>54565</v>
      </c>
      <c r="J41">
        <f t="shared" si="6"/>
        <v>48304.2</v>
      </c>
      <c r="K41">
        <f t="shared" si="7"/>
        <v>1.129611917804249</v>
      </c>
      <c r="L41">
        <f t="shared" si="8"/>
        <v>77007</v>
      </c>
      <c r="M41">
        <f t="shared" si="9"/>
        <v>9860</v>
      </c>
      <c r="N41">
        <f t="shared" si="10"/>
        <v>48304.2</v>
      </c>
      <c r="O41">
        <f t="shared" si="11"/>
        <v>67147</v>
      </c>
      <c r="Q41">
        <v>-5213</v>
      </c>
      <c r="R41">
        <v>-343</v>
      </c>
      <c r="T41">
        <v>3532.1999999999971</v>
      </c>
      <c r="U41">
        <v>-1074.6000000000058</v>
      </c>
      <c r="W41">
        <v>3532.2000000000003</v>
      </c>
      <c r="X41">
        <v>1078.2</v>
      </c>
      <c r="Z41">
        <v>48304.2</v>
      </c>
      <c r="AA41">
        <v>1.129611917804249</v>
      </c>
      <c r="AI41">
        <v>48304.2</v>
      </c>
      <c r="AJ41">
        <v>1.129611917804249</v>
      </c>
    </row>
    <row r="42" spans="2:38" x14ac:dyDescent="0.25">
      <c r="B42">
        <v>51392</v>
      </c>
      <c r="C42">
        <v>78340</v>
      </c>
      <c r="D42">
        <v>17383</v>
      </c>
      <c r="E42">
        <v>116071</v>
      </c>
      <c r="F42">
        <v>44264</v>
      </c>
      <c r="H42">
        <v>106435</v>
      </c>
      <c r="J42">
        <f t="shared" si="6"/>
        <v>61490</v>
      </c>
      <c r="K42">
        <f t="shared" si="7"/>
        <v>1.7309318588388356</v>
      </c>
      <c r="L42">
        <f t="shared" si="8"/>
        <v>116071</v>
      </c>
      <c r="M42">
        <f t="shared" si="9"/>
        <v>17383</v>
      </c>
      <c r="N42">
        <f t="shared" si="10"/>
        <v>61490</v>
      </c>
      <c r="O42">
        <f t="shared" si="11"/>
        <v>98688</v>
      </c>
      <c r="Q42">
        <v>-11276</v>
      </c>
      <c r="R42">
        <v>-996</v>
      </c>
      <c r="T42">
        <v>2302.4000000000015</v>
      </c>
      <c r="U42">
        <v>216.40000000000146</v>
      </c>
      <c r="W42">
        <v>3664</v>
      </c>
      <c r="X42">
        <v>897.6</v>
      </c>
      <c r="AD42">
        <v>61490</v>
      </c>
      <c r="AE42">
        <v>1.7309318588388356</v>
      </c>
      <c r="AK42">
        <v>61490</v>
      </c>
      <c r="AL42">
        <v>1.7309318588388356</v>
      </c>
    </row>
    <row r="43" spans="2:38" x14ac:dyDescent="0.25">
      <c r="B43">
        <v>18991</v>
      </c>
      <c r="C43">
        <v>20447</v>
      </c>
      <c r="D43">
        <v>43558</v>
      </c>
      <c r="E43">
        <v>55687</v>
      </c>
      <c r="F43">
        <v>5880</v>
      </c>
      <c r="H43">
        <v>68886</v>
      </c>
      <c r="J43">
        <f t="shared" si="6"/>
        <v>28912.6</v>
      </c>
      <c r="K43">
        <f t="shared" si="7"/>
        <v>2.3825598527977423</v>
      </c>
      <c r="L43">
        <f t="shared" si="8"/>
        <v>55687</v>
      </c>
      <c r="M43">
        <f t="shared" si="9"/>
        <v>5880</v>
      </c>
      <c r="N43">
        <f t="shared" si="10"/>
        <v>28912.6</v>
      </c>
      <c r="O43">
        <f t="shared" si="11"/>
        <v>49807</v>
      </c>
      <c r="Q43">
        <v>7386</v>
      </c>
      <c r="R43">
        <v>917</v>
      </c>
      <c r="T43">
        <v>4583.1999999999971</v>
      </c>
      <c r="U43">
        <v>449.19999999999709</v>
      </c>
      <c r="W43">
        <v>7882.7999999999993</v>
      </c>
      <c r="X43">
        <v>452.8</v>
      </c>
      <c r="AD43">
        <v>28912.6</v>
      </c>
      <c r="AE43">
        <v>2.3825598527977423</v>
      </c>
      <c r="AK43">
        <v>28912.6</v>
      </c>
      <c r="AL43">
        <v>2.3825598527977423</v>
      </c>
    </row>
    <row r="44" spans="2:38" x14ac:dyDescent="0.25">
      <c r="B44">
        <v>56508</v>
      </c>
      <c r="C44">
        <v>28598</v>
      </c>
      <c r="D44">
        <v>42920</v>
      </c>
      <c r="E44">
        <v>69010</v>
      </c>
      <c r="F44">
        <v>75940</v>
      </c>
      <c r="H44">
        <v>109321</v>
      </c>
      <c r="J44">
        <f t="shared" si="6"/>
        <v>54595.199999999997</v>
      </c>
      <c r="K44">
        <f t="shared" si="7"/>
        <v>2.0023921516909913</v>
      </c>
      <c r="L44">
        <f t="shared" si="8"/>
        <v>75940</v>
      </c>
      <c r="M44">
        <f t="shared" si="9"/>
        <v>28598</v>
      </c>
      <c r="N44">
        <f t="shared" si="10"/>
        <v>54595.199999999997</v>
      </c>
      <c r="O44">
        <f t="shared" si="11"/>
        <v>47342</v>
      </c>
      <c r="Q44">
        <v>-518</v>
      </c>
      <c r="R44">
        <v>194</v>
      </c>
      <c r="T44">
        <v>5739.5999999999985</v>
      </c>
      <c r="U44">
        <v>-762.40000000000146</v>
      </c>
      <c r="W44">
        <v>5739.5999999999995</v>
      </c>
      <c r="X44">
        <v>795.6</v>
      </c>
      <c r="AD44">
        <v>54595.199999999997</v>
      </c>
      <c r="AE44">
        <v>2.0023921516909913</v>
      </c>
      <c r="AK44">
        <v>54595.199999999997</v>
      </c>
      <c r="AL44">
        <v>2.0023921516909913</v>
      </c>
    </row>
    <row r="45" spans="2:38" x14ac:dyDescent="0.25">
      <c r="B45">
        <v>118724</v>
      </c>
      <c r="C45">
        <v>68392</v>
      </c>
      <c r="D45">
        <v>41374</v>
      </c>
      <c r="E45">
        <v>96927</v>
      </c>
      <c r="F45">
        <v>107709</v>
      </c>
      <c r="H45">
        <v>92145</v>
      </c>
      <c r="J45">
        <f t="shared" si="6"/>
        <v>86625.2</v>
      </c>
      <c r="K45">
        <f t="shared" si="7"/>
        <v>1.0637204878026256</v>
      </c>
      <c r="L45">
        <f t="shared" si="8"/>
        <v>118724</v>
      </c>
      <c r="M45">
        <f t="shared" si="9"/>
        <v>41374</v>
      </c>
      <c r="N45">
        <f t="shared" si="10"/>
        <v>86625.2</v>
      </c>
      <c r="O45">
        <f t="shared" si="11"/>
        <v>77350</v>
      </c>
      <c r="Q45">
        <v>-3672</v>
      </c>
      <c r="R45">
        <v>-986</v>
      </c>
      <c r="T45">
        <v>2394.8000000000029</v>
      </c>
      <c r="U45">
        <v>626.80000000000291</v>
      </c>
      <c r="W45">
        <v>4005.6</v>
      </c>
      <c r="X45">
        <v>663.59999999999991</v>
      </c>
      <c r="AB45">
        <v>86625.2</v>
      </c>
      <c r="AC45">
        <v>1.0637204878026256</v>
      </c>
      <c r="AI45">
        <v>86625.2</v>
      </c>
      <c r="AJ45">
        <v>1.0637204878026256</v>
      </c>
    </row>
    <row r="46" spans="2:38" x14ac:dyDescent="0.25">
      <c r="B46">
        <v>19154</v>
      </c>
      <c r="C46">
        <v>112918</v>
      </c>
      <c r="D46">
        <v>11837</v>
      </c>
      <c r="E46">
        <v>29535</v>
      </c>
      <c r="F46">
        <v>6875</v>
      </c>
      <c r="H46">
        <v>87046</v>
      </c>
      <c r="J46">
        <f t="shared" si="6"/>
        <v>36063.800000000003</v>
      </c>
      <c r="K46">
        <f t="shared" si="7"/>
        <v>2.4136668903443339</v>
      </c>
      <c r="L46">
        <f t="shared" si="8"/>
        <v>112918</v>
      </c>
      <c r="M46">
        <f t="shared" si="9"/>
        <v>6875</v>
      </c>
      <c r="N46">
        <f t="shared" si="10"/>
        <v>36063.800000000003</v>
      </c>
      <c r="O46">
        <f t="shared" si="11"/>
        <v>106043</v>
      </c>
      <c r="Q46">
        <v>3037</v>
      </c>
      <c r="R46">
        <v>132</v>
      </c>
      <c r="T46">
        <v>-1500.3999999999942</v>
      </c>
      <c r="U46">
        <v>-767.19999999999709</v>
      </c>
      <c r="W46">
        <v>7447.6</v>
      </c>
      <c r="X46">
        <v>822.4</v>
      </c>
      <c r="AD46">
        <v>36063.800000000003</v>
      </c>
      <c r="AE46">
        <v>2.4136668903443339</v>
      </c>
      <c r="AK46">
        <v>36063.800000000003</v>
      </c>
      <c r="AL46">
        <v>2.4136668903443339</v>
      </c>
    </row>
    <row r="47" spans="2:38" x14ac:dyDescent="0.25">
      <c r="B47">
        <v>31528</v>
      </c>
      <c r="C47">
        <v>108176</v>
      </c>
      <c r="D47">
        <v>2703</v>
      </c>
      <c r="E47">
        <v>15742</v>
      </c>
      <c r="F47">
        <v>103600</v>
      </c>
      <c r="H47">
        <v>93006</v>
      </c>
      <c r="J47">
        <f t="shared" si="6"/>
        <v>52349.8</v>
      </c>
      <c r="K47">
        <f t="shared" si="7"/>
        <v>1.7766256986655153</v>
      </c>
      <c r="L47">
        <f t="shared" si="8"/>
        <v>108176</v>
      </c>
      <c r="M47">
        <f t="shared" si="9"/>
        <v>2703</v>
      </c>
      <c r="N47">
        <f t="shared" si="10"/>
        <v>52349.8</v>
      </c>
      <c r="O47">
        <f t="shared" si="11"/>
        <v>105473</v>
      </c>
      <c r="Q47">
        <v>5922</v>
      </c>
      <c r="R47">
        <v>345</v>
      </c>
      <c r="T47">
        <v>-2901.7999999999956</v>
      </c>
      <c r="U47">
        <v>-120.79999999999563</v>
      </c>
      <c r="W47">
        <v>3269.7999999999997</v>
      </c>
      <c r="X47">
        <v>434</v>
      </c>
      <c r="Z47">
        <v>52349.8</v>
      </c>
      <c r="AA47">
        <v>1.7766256986655153</v>
      </c>
      <c r="AK47">
        <v>52349.8</v>
      </c>
      <c r="AL47">
        <v>1.7766256986655153</v>
      </c>
    </row>
    <row r="48" spans="2:38" x14ac:dyDescent="0.25">
      <c r="B48">
        <v>20176</v>
      </c>
      <c r="C48">
        <v>106969</v>
      </c>
      <c r="D48">
        <v>17845</v>
      </c>
      <c r="E48">
        <v>110282</v>
      </c>
      <c r="F48">
        <v>3429</v>
      </c>
      <c r="H48">
        <v>85629</v>
      </c>
      <c r="J48">
        <f t="shared" si="6"/>
        <v>51740.2</v>
      </c>
      <c r="K48">
        <f t="shared" si="7"/>
        <v>1.6549800735211693</v>
      </c>
      <c r="L48">
        <f t="shared" si="8"/>
        <v>110282</v>
      </c>
      <c r="M48">
        <f t="shared" si="9"/>
        <v>3429</v>
      </c>
      <c r="N48">
        <f t="shared" si="10"/>
        <v>51740.2</v>
      </c>
      <c r="O48">
        <f t="shared" si="11"/>
        <v>106853</v>
      </c>
      <c r="Q48">
        <v>-4038</v>
      </c>
      <c r="R48">
        <v>34</v>
      </c>
      <c r="T48">
        <v>-18.200000000004366</v>
      </c>
      <c r="U48">
        <v>85.399999999994179</v>
      </c>
      <c r="W48">
        <v>4287.8</v>
      </c>
      <c r="X48">
        <v>793.8</v>
      </c>
      <c r="AD48">
        <v>51740.2</v>
      </c>
      <c r="AE48">
        <v>1.6549800735211693</v>
      </c>
      <c r="AK48">
        <v>51740.2</v>
      </c>
      <c r="AL48">
        <v>1.6549800735211693</v>
      </c>
    </row>
    <row r="49" spans="2:38" x14ac:dyDescent="0.25">
      <c r="B49">
        <v>54340</v>
      </c>
      <c r="C49">
        <v>5150</v>
      </c>
      <c r="D49">
        <v>32594</v>
      </c>
      <c r="E49">
        <v>70434</v>
      </c>
      <c r="F49">
        <v>77318</v>
      </c>
      <c r="H49">
        <v>96827</v>
      </c>
      <c r="J49">
        <f t="shared" si="6"/>
        <v>47967.199999999997</v>
      </c>
      <c r="K49">
        <f t="shared" si="7"/>
        <v>2.0186085491752701</v>
      </c>
      <c r="L49">
        <f t="shared" si="8"/>
        <v>77318</v>
      </c>
      <c r="M49">
        <f t="shared" si="9"/>
        <v>5150</v>
      </c>
      <c r="N49">
        <f t="shared" si="10"/>
        <v>47967.199999999997</v>
      </c>
      <c r="O49">
        <f t="shared" si="11"/>
        <v>72168</v>
      </c>
      <c r="Q49">
        <v>3224</v>
      </c>
      <c r="R49">
        <v>-4</v>
      </c>
      <c r="T49">
        <v>267.79999999999563</v>
      </c>
      <c r="U49">
        <v>-600.20000000000437</v>
      </c>
      <c r="W49">
        <v>3053.4</v>
      </c>
      <c r="X49">
        <v>759.8</v>
      </c>
      <c r="AD49">
        <v>47967.199999999997</v>
      </c>
      <c r="AE49">
        <v>2.0186085491752701</v>
      </c>
      <c r="AK49">
        <v>47967.199999999997</v>
      </c>
      <c r="AL49">
        <v>2.0186085491752701</v>
      </c>
    </row>
    <row r="50" spans="2:38" x14ac:dyDescent="0.25">
      <c r="B50">
        <v>96541</v>
      </c>
      <c r="C50">
        <v>78197</v>
      </c>
      <c r="D50">
        <v>4153</v>
      </c>
      <c r="E50">
        <v>28408</v>
      </c>
      <c r="F50">
        <v>113352</v>
      </c>
      <c r="H50">
        <v>65942</v>
      </c>
      <c r="J50">
        <f t="shared" si="6"/>
        <v>64130.2</v>
      </c>
      <c r="K50">
        <f t="shared" si="7"/>
        <v>1.0282519000408545</v>
      </c>
      <c r="L50">
        <f t="shared" si="8"/>
        <v>113352</v>
      </c>
      <c r="M50">
        <f t="shared" si="9"/>
        <v>4153</v>
      </c>
      <c r="N50">
        <f t="shared" si="10"/>
        <v>64130.2</v>
      </c>
      <c r="O50">
        <f t="shared" si="11"/>
        <v>109199</v>
      </c>
      <c r="Q50">
        <v>-3676</v>
      </c>
      <c r="R50">
        <v>6</v>
      </c>
      <c r="T50">
        <v>-346.40000000000146</v>
      </c>
      <c r="U50">
        <v>-287.20000000000437</v>
      </c>
      <c r="W50">
        <v>4335.2</v>
      </c>
      <c r="X50">
        <v>752.4</v>
      </c>
      <c r="AB50">
        <v>64130.2</v>
      </c>
      <c r="AC50">
        <v>1.0282519000408545</v>
      </c>
      <c r="AI50">
        <v>64130.2</v>
      </c>
      <c r="AJ50">
        <v>1.0282519000408545</v>
      </c>
    </row>
    <row r="51" spans="2:38" x14ac:dyDescent="0.25">
      <c r="B51">
        <v>37690</v>
      </c>
      <c r="C51">
        <v>3297</v>
      </c>
      <c r="D51">
        <v>84935</v>
      </c>
      <c r="E51">
        <v>116067</v>
      </c>
      <c r="F51">
        <v>47908</v>
      </c>
      <c r="H51">
        <v>68121</v>
      </c>
      <c r="J51">
        <f t="shared" si="6"/>
        <v>57979.4</v>
      </c>
      <c r="K51">
        <f t="shared" si="7"/>
        <v>1.1749172982128135</v>
      </c>
      <c r="L51">
        <f t="shared" si="8"/>
        <v>116067</v>
      </c>
      <c r="M51">
        <f t="shared" si="9"/>
        <v>3297</v>
      </c>
      <c r="N51">
        <f t="shared" si="10"/>
        <v>57979.4</v>
      </c>
      <c r="O51">
        <f t="shared" si="11"/>
        <v>112770</v>
      </c>
      <c r="Q51">
        <v>6867</v>
      </c>
      <c r="R51">
        <v>1935</v>
      </c>
      <c r="T51">
        <v>1399.4000000000015</v>
      </c>
      <c r="U51">
        <v>408.40000000000146</v>
      </c>
      <c r="W51">
        <v>6065.4</v>
      </c>
      <c r="X51">
        <v>416.00000000000006</v>
      </c>
      <c r="Z51">
        <v>57979.4</v>
      </c>
      <c r="AA51">
        <v>1.1749172982128135</v>
      </c>
      <c r="AI51">
        <v>57979.4</v>
      </c>
      <c r="AJ51">
        <v>1.1749172982128135</v>
      </c>
    </row>
    <row r="52" spans="2:38" x14ac:dyDescent="0.25">
      <c r="B52">
        <v>48336</v>
      </c>
      <c r="C52">
        <v>18773</v>
      </c>
      <c r="D52">
        <v>25282</v>
      </c>
      <c r="E52">
        <v>117415</v>
      </c>
      <c r="F52">
        <v>59060</v>
      </c>
      <c r="H52">
        <v>133286</v>
      </c>
      <c r="J52">
        <f t="shared" si="6"/>
        <v>53773.2</v>
      </c>
      <c r="K52">
        <f t="shared" si="7"/>
        <v>2.4786696718811601</v>
      </c>
      <c r="L52">
        <f t="shared" si="8"/>
        <v>117415</v>
      </c>
      <c r="M52">
        <f t="shared" si="9"/>
        <v>18773</v>
      </c>
      <c r="N52">
        <f t="shared" si="10"/>
        <v>53773.2</v>
      </c>
      <c r="O52">
        <f t="shared" si="11"/>
        <v>98642</v>
      </c>
      <c r="Q52">
        <v>19388</v>
      </c>
      <c r="R52">
        <v>-435</v>
      </c>
      <c r="T52">
        <v>-3741.6000000000058</v>
      </c>
      <c r="U52">
        <v>-511.60000000000582</v>
      </c>
      <c r="W52">
        <v>4488</v>
      </c>
      <c r="X52">
        <v>706.8</v>
      </c>
      <c r="AD52">
        <v>53773.2</v>
      </c>
      <c r="AE52">
        <v>2.4786696718811601</v>
      </c>
      <c r="AK52">
        <v>53773.2</v>
      </c>
      <c r="AL52">
        <v>2.4786696718811601</v>
      </c>
    </row>
    <row r="53" spans="2:38" x14ac:dyDescent="0.25">
      <c r="B53">
        <v>55390</v>
      </c>
      <c r="C53">
        <v>111586</v>
      </c>
      <c r="D53">
        <v>21243</v>
      </c>
      <c r="E53">
        <v>47145</v>
      </c>
      <c r="F53">
        <v>98770</v>
      </c>
      <c r="H53">
        <v>90986</v>
      </c>
      <c r="J53">
        <f t="shared" si="6"/>
        <v>66826.8</v>
      </c>
      <c r="K53">
        <f t="shared" si="7"/>
        <v>1.3615196298491024</v>
      </c>
      <c r="L53">
        <f t="shared" si="8"/>
        <v>111586</v>
      </c>
      <c r="M53">
        <f t="shared" si="9"/>
        <v>21243</v>
      </c>
      <c r="N53">
        <f t="shared" si="10"/>
        <v>66826.8</v>
      </c>
      <c r="O53">
        <f t="shared" si="11"/>
        <v>90343</v>
      </c>
      <c r="Q53">
        <v>10175</v>
      </c>
      <c r="R53">
        <v>159</v>
      </c>
      <c r="T53">
        <v>-823.19999999999709</v>
      </c>
      <c r="U53">
        <v>393.80000000000291</v>
      </c>
      <c r="W53">
        <v>5266</v>
      </c>
      <c r="X53">
        <v>395.4</v>
      </c>
      <c r="AB53">
        <v>66826.8</v>
      </c>
      <c r="AC53">
        <v>1.3615196298491024</v>
      </c>
      <c r="AI53">
        <v>66826.8</v>
      </c>
      <c r="AJ53">
        <v>1.3615196298491024</v>
      </c>
    </row>
    <row r="54" spans="2:38" x14ac:dyDescent="0.25">
      <c r="B54">
        <v>60830</v>
      </c>
      <c r="C54">
        <v>2580</v>
      </c>
      <c r="D54">
        <v>89298</v>
      </c>
      <c r="E54">
        <v>36560</v>
      </c>
      <c r="F54">
        <v>73782</v>
      </c>
      <c r="H54">
        <v>108405</v>
      </c>
      <c r="J54">
        <f t="shared" si="6"/>
        <v>52610</v>
      </c>
      <c r="K54">
        <f t="shared" si="7"/>
        <v>2.0605398213267438</v>
      </c>
      <c r="L54">
        <f t="shared" si="8"/>
        <v>89298</v>
      </c>
      <c r="M54">
        <f t="shared" si="9"/>
        <v>2580</v>
      </c>
      <c r="N54">
        <f t="shared" si="10"/>
        <v>52610</v>
      </c>
      <c r="O54">
        <f t="shared" si="11"/>
        <v>86718</v>
      </c>
      <c r="Q54">
        <v>6069</v>
      </c>
      <c r="R54">
        <v>237</v>
      </c>
      <c r="T54">
        <v>-895</v>
      </c>
      <c r="U54">
        <v>439</v>
      </c>
      <c r="W54">
        <v>3816.6000000000004</v>
      </c>
      <c r="X54">
        <v>657.40000000000009</v>
      </c>
      <c r="AD54">
        <v>52610</v>
      </c>
      <c r="AE54">
        <v>2.0605398213267438</v>
      </c>
      <c r="AK54">
        <v>52610</v>
      </c>
      <c r="AL54">
        <v>2.0605398213267438</v>
      </c>
    </row>
    <row r="55" spans="2:38" x14ac:dyDescent="0.25">
      <c r="B55">
        <v>95662</v>
      </c>
      <c r="C55">
        <v>19231</v>
      </c>
      <c r="D55">
        <v>105353</v>
      </c>
      <c r="E55">
        <v>116724</v>
      </c>
      <c r="F55">
        <v>35347</v>
      </c>
      <c r="H55">
        <v>108808</v>
      </c>
      <c r="J55">
        <f t="shared" si="6"/>
        <v>74463.399999999994</v>
      </c>
      <c r="K55">
        <f t="shared" si="7"/>
        <v>1.4612279321116146</v>
      </c>
      <c r="L55">
        <f t="shared" si="8"/>
        <v>116724</v>
      </c>
      <c r="M55">
        <f t="shared" si="9"/>
        <v>19231</v>
      </c>
      <c r="N55">
        <f t="shared" si="10"/>
        <v>74463.399999999994</v>
      </c>
      <c r="O55">
        <f t="shared" si="11"/>
        <v>97493</v>
      </c>
      <c r="Q55">
        <v>-6566</v>
      </c>
      <c r="R55">
        <v>-138</v>
      </c>
      <c r="T55">
        <v>3861.3999999999942</v>
      </c>
      <c r="U55">
        <v>241.59999999999127</v>
      </c>
      <c r="W55">
        <v>4032.2</v>
      </c>
      <c r="X55">
        <v>895.19999999999993</v>
      </c>
      <c r="AF55">
        <v>74463.399999999994</v>
      </c>
      <c r="AG55">
        <v>1.4612279321116146</v>
      </c>
      <c r="AI55">
        <v>74463.399999999994</v>
      </c>
      <c r="AJ55">
        <v>1.4612279321116146</v>
      </c>
    </row>
    <row r="56" spans="2:38" x14ac:dyDescent="0.25">
      <c r="B56">
        <v>40233</v>
      </c>
      <c r="C56">
        <v>39449</v>
      </c>
      <c r="D56">
        <v>29622</v>
      </c>
      <c r="E56">
        <v>105321</v>
      </c>
      <c r="F56">
        <v>99309</v>
      </c>
      <c r="H56">
        <v>107698</v>
      </c>
      <c r="J56">
        <f t="shared" si="6"/>
        <v>62786.8</v>
      </c>
      <c r="K56">
        <f t="shared" si="7"/>
        <v>1.7152968458338376</v>
      </c>
      <c r="L56">
        <f t="shared" si="8"/>
        <v>105321</v>
      </c>
      <c r="M56">
        <f t="shared" si="9"/>
        <v>29622</v>
      </c>
      <c r="N56">
        <f t="shared" si="10"/>
        <v>62786.8</v>
      </c>
      <c r="O56">
        <f t="shared" si="11"/>
        <v>75699</v>
      </c>
      <c r="Q56">
        <v>-1772</v>
      </c>
      <c r="R56">
        <v>166</v>
      </c>
      <c r="T56">
        <v>-1812.7999999999956</v>
      </c>
      <c r="U56">
        <v>-132.19999999999709</v>
      </c>
      <c r="W56">
        <v>5078.8</v>
      </c>
      <c r="X56">
        <v>253.79999999999998</v>
      </c>
      <c r="AF56">
        <v>62786.8</v>
      </c>
      <c r="AG56">
        <v>1.7152968458338376</v>
      </c>
      <c r="AI56">
        <v>62786.8</v>
      </c>
      <c r="AJ56">
        <v>1.7152968458338376</v>
      </c>
    </row>
    <row r="57" spans="2:38" x14ac:dyDescent="0.25">
      <c r="B57">
        <v>83644</v>
      </c>
      <c r="C57">
        <v>91149</v>
      </c>
      <c r="D57">
        <v>13058</v>
      </c>
      <c r="E57">
        <v>31818</v>
      </c>
      <c r="F57">
        <v>33484</v>
      </c>
      <c r="H57">
        <v>56591</v>
      </c>
      <c r="J57">
        <f t="shared" si="6"/>
        <v>50630.6</v>
      </c>
      <c r="K57">
        <f t="shared" si="7"/>
        <v>1.1177232740674612</v>
      </c>
      <c r="L57">
        <f t="shared" si="8"/>
        <v>91149</v>
      </c>
      <c r="M57">
        <f t="shared" si="9"/>
        <v>13058</v>
      </c>
      <c r="N57">
        <f t="shared" si="10"/>
        <v>50630.6</v>
      </c>
      <c r="O57">
        <f t="shared" si="11"/>
        <v>78091</v>
      </c>
      <c r="Q57">
        <v>-11059</v>
      </c>
      <c r="R57">
        <v>-20</v>
      </c>
      <c r="T57">
        <v>4825.4000000000015</v>
      </c>
      <c r="U57">
        <v>354.40000000000146</v>
      </c>
      <c r="W57">
        <v>7645.4</v>
      </c>
      <c r="X57">
        <v>550.4</v>
      </c>
      <c r="Z57">
        <v>50630.6</v>
      </c>
      <c r="AA57">
        <v>1.1177232740674612</v>
      </c>
      <c r="AI57">
        <v>50630.6</v>
      </c>
      <c r="AJ57">
        <v>1.1177232740674612</v>
      </c>
    </row>
    <row r="58" spans="2:38" x14ac:dyDescent="0.25">
      <c r="B58">
        <v>21183</v>
      </c>
      <c r="C58">
        <v>14757</v>
      </c>
      <c r="D58">
        <v>72430</v>
      </c>
      <c r="E58">
        <v>65675</v>
      </c>
      <c r="F58">
        <v>114242</v>
      </c>
      <c r="H58">
        <v>82911</v>
      </c>
      <c r="J58">
        <f t="shared" si="6"/>
        <v>57657.4</v>
      </c>
      <c r="K58">
        <f t="shared" si="7"/>
        <v>1.4379940822860551</v>
      </c>
      <c r="L58">
        <f t="shared" si="8"/>
        <v>114242</v>
      </c>
      <c r="M58">
        <f t="shared" si="9"/>
        <v>14757</v>
      </c>
      <c r="N58">
        <f t="shared" si="10"/>
        <v>57657.4</v>
      </c>
      <c r="O58">
        <f t="shared" si="11"/>
        <v>99485</v>
      </c>
      <c r="Q58">
        <v>2469</v>
      </c>
      <c r="R58">
        <v>0</v>
      </c>
      <c r="T58">
        <v>7694.8000000000029</v>
      </c>
      <c r="U58">
        <v>-151.59999999999854</v>
      </c>
      <c r="W58">
        <v>7694.8</v>
      </c>
      <c r="X58">
        <v>552.4</v>
      </c>
      <c r="AD58">
        <v>57657.4</v>
      </c>
      <c r="AE58">
        <v>1.4379940822860551</v>
      </c>
      <c r="AI58">
        <v>57657.4</v>
      </c>
      <c r="AJ58">
        <v>1.4379940822860551</v>
      </c>
    </row>
    <row r="59" spans="2:38" x14ac:dyDescent="0.25">
      <c r="B59">
        <v>7547</v>
      </c>
      <c r="C59">
        <v>30972</v>
      </c>
      <c r="D59">
        <v>14289</v>
      </c>
      <c r="E59">
        <v>81385</v>
      </c>
      <c r="F59">
        <v>67165</v>
      </c>
      <c r="H59">
        <v>96668</v>
      </c>
      <c r="J59">
        <f t="shared" si="6"/>
        <v>40271.599999999999</v>
      </c>
      <c r="K59">
        <f t="shared" si="7"/>
        <v>2.4004012753404385</v>
      </c>
      <c r="L59">
        <f t="shared" si="8"/>
        <v>81385</v>
      </c>
      <c r="M59">
        <f t="shared" si="9"/>
        <v>7547</v>
      </c>
      <c r="N59">
        <f t="shared" si="10"/>
        <v>40271.599999999999</v>
      </c>
      <c r="O59">
        <f t="shared" si="11"/>
        <v>73838</v>
      </c>
      <c r="Q59">
        <v>-1240</v>
      </c>
      <c r="R59">
        <v>0</v>
      </c>
      <c r="T59">
        <v>-7452.4000000000015</v>
      </c>
      <c r="U59">
        <v>-562.59999999999854</v>
      </c>
      <c r="W59">
        <v>7731.1999999999989</v>
      </c>
      <c r="X59">
        <v>622.19999999999993</v>
      </c>
      <c r="AD59">
        <v>40271.599999999999</v>
      </c>
      <c r="AE59">
        <v>2.4004012753404385</v>
      </c>
      <c r="AK59">
        <v>40271.599999999999</v>
      </c>
      <c r="AL59">
        <v>2.4004012753404385</v>
      </c>
    </row>
    <row r="60" spans="2:38" x14ac:dyDescent="0.25">
      <c r="B60">
        <v>87099</v>
      </c>
      <c r="C60">
        <v>89687</v>
      </c>
      <c r="D60">
        <v>99506</v>
      </c>
      <c r="E60">
        <v>52714</v>
      </c>
      <c r="F60">
        <v>73113</v>
      </c>
      <c r="H60">
        <v>147146</v>
      </c>
      <c r="J60">
        <f t="shared" si="6"/>
        <v>80423.8</v>
      </c>
      <c r="K60">
        <f t="shared" si="7"/>
        <v>1.8296325217162084</v>
      </c>
      <c r="L60">
        <f t="shared" si="8"/>
        <v>99506</v>
      </c>
      <c r="M60">
        <f t="shared" si="9"/>
        <v>52714</v>
      </c>
      <c r="N60">
        <f t="shared" si="10"/>
        <v>80423.8</v>
      </c>
      <c r="O60">
        <f t="shared" si="11"/>
        <v>46792</v>
      </c>
      <c r="Q60">
        <v>9017</v>
      </c>
      <c r="R60">
        <v>1</v>
      </c>
      <c r="T60">
        <v>1334.8000000000029</v>
      </c>
      <c r="U60">
        <v>60.19999999999709</v>
      </c>
      <c r="W60">
        <v>4745.2000000000007</v>
      </c>
      <c r="X60">
        <v>60.2</v>
      </c>
      <c r="AF60">
        <v>80423.8</v>
      </c>
      <c r="AG60">
        <v>1.8296325217162084</v>
      </c>
      <c r="AK60">
        <v>80423.8</v>
      </c>
      <c r="AL60">
        <v>1.8296325217162084</v>
      </c>
    </row>
    <row r="61" spans="2:38" x14ac:dyDescent="0.25">
      <c r="B61">
        <v>94385</v>
      </c>
      <c r="C61">
        <v>117320</v>
      </c>
      <c r="D61">
        <v>53141</v>
      </c>
      <c r="E61">
        <v>13980</v>
      </c>
      <c r="F61">
        <v>7592</v>
      </c>
      <c r="H61">
        <v>75495</v>
      </c>
      <c r="J61">
        <f t="shared" si="6"/>
        <v>57283.6</v>
      </c>
      <c r="K61">
        <f t="shared" si="7"/>
        <v>1.3179164717301288</v>
      </c>
      <c r="L61">
        <f t="shared" si="8"/>
        <v>117320</v>
      </c>
      <c r="M61">
        <f t="shared" si="9"/>
        <v>7592</v>
      </c>
      <c r="N61">
        <f t="shared" si="10"/>
        <v>57283.6</v>
      </c>
      <c r="O61">
        <f t="shared" si="11"/>
        <v>109728</v>
      </c>
      <c r="Q61">
        <v>7476</v>
      </c>
      <c r="R61">
        <v>157</v>
      </c>
      <c r="T61">
        <v>-4536.2000000000044</v>
      </c>
      <c r="U61">
        <v>18</v>
      </c>
      <c r="W61">
        <v>4536.2</v>
      </c>
      <c r="X61">
        <v>383.6</v>
      </c>
      <c r="AB61">
        <v>57283.6</v>
      </c>
      <c r="AC61">
        <v>1.3179164717301288</v>
      </c>
      <c r="AI61">
        <v>57283.6</v>
      </c>
      <c r="AJ61">
        <v>1.3179164717301288</v>
      </c>
    </row>
    <row r="62" spans="2:38" x14ac:dyDescent="0.25">
      <c r="B62">
        <v>62057</v>
      </c>
      <c r="C62">
        <v>20060</v>
      </c>
      <c r="D62">
        <v>107292</v>
      </c>
      <c r="E62">
        <v>64300</v>
      </c>
      <c r="F62">
        <v>102167</v>
      </c>
      <c r="H62">
        <v>72448</v>
      </c>
      <c r="J62">
        <f t="shared" si="6"/>
        <v>71175.199999999997</v>
      </c>
      <c r="K62">
        <f t="shared" si="7"/>
        <v>1.0178826332767594</v>
      </c>
      <c r="L62">
        <f t="shared" si="8"/>
        <v>107292</v>
      </c>
      <c r="M62">
        <f t="shared" si="9"/>
        <v>20060</v>
      </c>
      <c r="N62">
        <f t="shared" si="10"/>
        <v>71175.199999999997</v>
      </c>
      <c r="O62">
        <f t="shared" si="11"/>
        <v>87232</v>
      </c>
      <c r="Q62">
        <v>-5534</v>
      </c>
      <c r="R62">
        <v>-418</v>
      </c>
      <c r="T62">
        <v>-1099.6000000000058</v>
      </c>
      <c r="U62">
        <v>-232</v>
      </c>
      <c r="W62">
        <v>4846.3999999999996</v>
      </c>
      <c r="X62">
        <v>590</v>
      </c>
      <c r="AB62">
        <v>71175.199999999997</v>
      </c>
      <c r="AC62">
        <v>1.0178826332767594</v>
      </c>
      <c r="AI62">
        <v>71175.199999999997</v>
      </c>
      <c r="AJ62">
        <v>1.0178826332767594</v>
      </c>
    </row>
    <row r="63" spans="2:38" x14ac:dyDescent="0.25">
      <c r="B63">
        <v>111206</v>
      </c>
      <c r="C63">
        <v>4179</v>
      </c>
      <c r="D63">
        <v>13238</v>
      </c>
      <c r="E63">
        <v>84273</v>
      </c>
      <c r="F63">
        <v>67720</v>
      </c>
      <c r="H63">
        <v>112828</v>
      </c>
      <c r="J63">
        <f t="shared" si="6"/>
        <v>56123.199999999997</v>
      </c>
      <c r="K63">
        <f t="shared" si="7"/>
        <v>2.0103629158707985</v>
      </c>
      <c r="L63">
        <f t="shared" si="8"/>
        <v>111206</v>
      </c>
      <c r="M63">
        <f t="shared" si="9"/>
        <v>4179</v>
      </c>
      <c r="N63">
        <f t="shared" si="10"/>
        <v>56123.199999999997</v>
      </c>
      <c r="O63">
        <f t="shared" si="11"/>
        <v>107027</v>
      </c>
      <c r="Q63">
        <v>5572</v>
      </c>
      <c r="R63">
        <v>578</v>
      </c>
      <c r="T63">
        <v>35.19999999999709</v>
      </c>
      <c r="U63">
        <v>34.599999999998545</v>
      </c>
      <c r="W63">
        <v>5140.4000000000005</v>
      </c>
      <c r="X63">
        <v>487.80000000000007</v>
      </c>
      <c r="AD63">
        <v>56123.199999999997</v>
      </c>
      <c r="AE63">
        <v>2.0103629158707985</v>
      </c>
      <c r="AK63">
        <v>56123.199999999997</v>
      </c>
      <c r="AL63">
        <v>2.0103629158707985</v>
      </c>
    </row>
    <row r="64" spans="2:38" x14ac:dyDescent="0.25">
      <c r="B64">
        <v>56890</v>
      </c>
      <c r="C64">
        <v>20789</v>
      </c>
      <c r="D64">
        <v>51137</v>
      </c>
      <c r="E64">
        <v>109781</v>
      </c>
      <c r="F64">
        <v>107585</v>
      </c>
      <c r="H64">
        <v>125135</v>
      </c>
      <c r="J64">
        <f t="shared" si="6"/>
        <v>69236.399999999994</v>
      </c>
      <c r="K64">
        <f t="shared" si="7"/>
        <v>1.8073585570595816</v>
      </c>
      <c r="L64">
        <f t="shared" si="8"/>
        <v>109781</v>
      </c>
      <c r="M64">
        <f t="shared" si="9"/>
        <v>20789</v>
      </c>
      <c r="N64">
        <f t="shared" si="10"/>
        <v>69236.399999999994</v>
      </c>
      <c r="O64">
        <f t="shared" si="11"/>
        <v>88992</v>
      </c>
      <c r="Q64">
        <v>-1432</v>
      </c>
      <c r="R64">
        <v>382</v>
      </c>
      <c r="T64">
        <v>-258.60000000000582</v>
      </c>
      <c r="U64">
        <v>0.59999999999126885</v>
      </c>
      <c r="W64">
        <v>11859.8</v>
      </c>
      <c r="X64">
        <v>855</v>
      </c>
      <c r="AF64">
        <v>69236.399999999994</v>
      </c>
      <c r="AG64">
        <v>1.8073585570595816</v>
      </c>
      <c r="AK64">
        <v>69236.399999999994</v>
      </c>
      <c r="AL64">
        <v>1.8073585570595816</v>
      </c>
    </row>
    <row r="65" spans="2:38" x14ac:dyDescent="0.25">
      <c r="B65">
        <v>113906</v>
      </c>
      <c r="C65">
        <v>55260</v>
      </c>
      <c r="D65">
        <v>119951</v>
      </c>
      <c r="E65">
        <v>63244</v>
      </c>
      <c r="F65">
        <v>111994</v>
      </c>
      <c r="H65">
        <v>132344</v>
      </c>
      <c r="J65">
        <f t="shared" si="6"/>
        <v>92871</v>
      </c>
      <c r="K65">
        <f t="shared" si="7"/>
        <v>1.4250304185375413</v>
      </c>
      <c r="L65">
        <f t="shared" si="8"/>
        <v>119951</v>
      </c>
      <c r="M65">
        <f t="shared" si="9"/>
        <v>55260</v>
      </c>
      <c r="N65">
        <f t="shared" si="10"/>
        <v>92871</v>
      </c>
      <c r="O65">
        <f t="shared" si="11"/>
        <v>64691</v>
      </c>
      <c r="Q65">
        <v>6761</v>
      </c>
      <c r="R65">
        <v>-1</v>
      </c>
      <c r="T65">
        <v>3892.8000000000029</v>
      </c>
      <c r="U65">
        <v>568.60000000000582</v>
      </c>
      <c r="W65">
        <v>8235.6</v>
      </c>
      <c r="X65">
        <v>570.20000000000005</v>
      </c>
      <c r="AB65">
        <v>92871</v>
      </c>
      <c r="AC65">
        <v>1.4250304185375413</v>
      </c>
      <c r="AI65">
        <v>92871</v>
      </c>
      <c r="AJ65">
        <v>1.4250304185375413</v>
      </c>
    </row>
    <row r="66" spans="2:38" x14ac:dyDescent="0.25">
      <c r="B66">
        <v>104890</v>
      </c>
      <c r="C66">
        <v>121173</v>
      </c>
      <c r="D66">
        <v>6945</v>
      </c>
      <c r="E66">
        <v>100620</v>
      </c>
      <c r="F66">
        <v>59192</v>
      </c>
      <c r="H66">
        <v>120424</v>
      </c>
      <c r="J66">
        <f t="shared" ref="J66:J101" si="12">AVERAGE(B66:F66)</f>
        <v>78564</v>
      </c>
      <c r="K66">
        <f t="shared" ref="K66:K97" si="13">H66/J66</f>
        <v>1.5328140115065425</v>
      </c>
      <c r="L66">
        <f t="shared" ref="L66:L101" si="14">MAX(B66:F66)</f>
        <v>121173</v>
      </c>
      <c r="M66">
        <f t="shared" ref="M66:M101" si="15">MIN(B66:F66)</f>
        <v>6945</v>
      </c>
      <c r="N66">
        <f t="shared" ref="N66:N101" si="16">AVERAGE(B66:F66)</f>
        <v>78564</v>
      </c>
      <c r="O66">
        <f t="shared" ref="O66:O101" si="17">L66-M66</f>
        <v>114228</v>
      </c>
      <c r="Q66">
        <v>4804</v>
      </c>
      <c r="R66">
        <v>1527</v>
      </c>
      <c r="T66">
        <v>4173.6000000000058</v>
      </c>
      <c r="U66">
        <v>-197.60000000000582</v>
      </c>
      <c r="W66">
        <v>4677.2000000000007</v>
      </c>
      <c r="X66">
        <v>616.4</v>
      </c>
      <c r="AB66">
        <v>78564</v>
      </c>
      <c r="AC66">
        <v>1.5328140115065425</v>
      </c>
      <c r="AK66">
        <v>78564</v>
      </c>
      <c r="AL66">
        <v>1.5328140115065425</v>
      </c>
    </row>
    <row r="67" spans="2:38" x14ac:dyDescent="0.25">
      <c r="B67">
        <v>117561</v>
      </c>
      <c r="C67">
        <v>36108</v>
      </c>
      <c r="D67">
        <v>61528</v>
      </c>
      <c r="E67">
        <v>26387</v>
      </c>
      <c r="F67">
        <v>31620</v>
      </c>
      <c r="H67">
        <v>93517</v>
      </c>
      <c r="J67">
        <f t="shared" si="12"/>
        <v>54640.800000000003</v>
      </c>
      <c r="K67">
        <f t="shared" si="13"/>
        <v>1.7114866546609859</v>
      </c>
      <c r="L67">
        <f t="shared" si="14"/>
        <v>117561</v>
      </c>
      <c r="M67">
        <f t="shared" si="15"/>
        <v>26387</v>
      </c>
      <c r="N67">
        <f t="shared" si="16"/>
        <v>54640.800000000003</v>
      </c>
      <c r="O67">
        <f t="shared" si="17"/>
        <v>91174</v>
      </c>
      <c r="Q67">
        <v>-2546</v>
      </c>
      <c r="R67">
        <v>809</v>
      </c>
      <c r="T67">
        <v>-1102.7999999999956</v>
      </c>
      <c r="U67">
        <v>260.60000000000582</v>
      </c>
      <c r="W67">
        <v>8964.4</v>
      </c>
      <c r="X67">
        <v>573</v>
      </c>
      <c r="AD67">
        <v>54640.800000000003</v>
      </c>
      <c r="AE67">
        <v>1.7114866546609859</v>
      </c>
      <c r="AK67">
        <v>54640.800000000003</v>
      </c>
      <c r="AL67">
        <v>1.7114866546609859</v>
      </c>
    </row>
    <row r="68" spans="2:38" x14ac:dyDescent="0.25">
      <c r="B68">
        <v>19469</v>
      </c>
      <c r="C68">
        <v>83052</v>
      </c>
      <c r="D68">
        <v>55329</v>
      </c>
      <c r="E68">
        <v>85437</v>
      </c>
      <c r="F68">
        <v>6215</v>
      </c>
      <c r="H68">
        <v>86055</v>
      </c>
      <c r="J68">
        <f t="shared" si="12"/>
        <v>49900.4</v>
      </c>
      <c r="K68">
        <f t="shared" si="13"/>
        <v>1.7245352742663385</v>
      </c>
      <c r="L68">
        <f t="shared" si="14"/>
        <v>85437</v>
      </c>
      <c r="M68">
        <f t="shared" si="15"/>
        <v>6215</v>
      </c>
      <c r="N68">
        <f t="shared" si="16"/>
        <v>49900.4</v>
      </c>
      <c r="O68">
        <f t="shared" si="17"/>
        <v>79222</v>
      </c>
      <c r="Q68">
        <v>-6933</v>
      </c>
      <c r="R68">
        <v>-77</v>
      </c>
      <c r="T68">
        <v>651.20000000000437</v>
      </c>
      <c r="U68">
        <v>-375.19999999999709</v>
      </c>
      <c r="W68">
        <v>3809.2</v>
      </c>
      <c r="X68">
        <v>425.2</v>
      </c>
      <c r="AD68">
        <v>49900.4</v>
      </c>
      <c r="AE68">
        <v>1.7245352742663385</v>
      </c>
      <c r="AK68">
        <v>49900.4</v>
      </c>
      <c r="AL68">
        <v>1.7245352742663385</v>
      </c>
    </row>
    <row r="69" spans="2:38" x14ac:dyDescent="0.25">
      <c r="B69">
        <v>91683</v>
      </c>
      <c r="C69">
        <v>105997</v>
      </c>
      <c r="D69">
        <v>95653</v>
      </c>
      <c r="E69">
        <v>36408</v>
      </c>
      <c r="F69">
        <v>72533</v>
      </c>
      <c r="H69">
        <v>134027</v>
      </c>
      <c r="J69">
        <f t="shared" si="12"/>
        <v>80454.8</v>
      </c>
      <c r="K69">
        <f t="shared" si="13"/>
        <v>1.6658670458443747</v>
      </c>
      <c r="L69">
        <f t="shared" si="14"/>
        <v>105997</v>
      </c>
      <c r="M69">
        <f t="shared" si="15"/>
        <v>36408</v>
      </c>
      <c r="N69">
        <f t="shared" si="16"/>
        <v>80454.8</v>
      </c>
      <c r="O69">
        <f t="shared" si="17"/>
        <v>69589</v>
      </c>
      <c r="Q69">
        <v>-1027</v>
      </c>
      <c r="R69">
        <v>441</v>
      </c>
      <c r="T69">
        <v>-2299.5999999999913</v>
      </c>
      <c r="U69">
        <v>66.400000000008731</v>
      </c>
      <c r="W69">
        <v>4385.2000000000007</v>
      </c>
      <c r="X69">
        <v>117.2</v>
      </c>
      <c r="AF69">
        <v>80454.8</v>
      </c>
      <c r="AG69">
        <v>1.6658670458443747</v>
      </c>
      <c r="AK69">
        <v>80454.8</v>
      </c>
      <c r="AL69">
        <v>1.6658670458443747</v>
      </c>
    </row>
    <row r="70" spans="2:38" x14ac:dyDescent="0.25">
      <c r="B70">
        <v>64942</v>
      </c>
      <c r="C70">
        <v>9536</v>
      </c>
      <c r="D70">
        <v>19303</v>
      </c>
      <c r="E70">
        <v>58978</v>
      </c>
      <c r="F70">
        <v>54797</v>
      </c>
      <c r="H70">
        <v>97837</v>
      </c>
      <c r="J70">
        <f t="shared" si="12"/>
        <v>41511.199999999997</v>
      </c>
      <c r="K70">
        <f t="shared" si="13"/>
        <v>2.3568819981113531</v>
      </c>
      <c r="L70">
        <f t="shared" si="14"/>
        <v>64942</v>
      </c>
      <c r="M70">
        <f t="shared" si="15"/>
        <v>9536</v>
      </c>
      <c r="N70">
        <f t="shared" si="16"/>
        <v>41511.199999999997</v>
      </c>
      <c r="O70">
        <f t="shared" si="17"/>
        <v>55406</v>
      </c>
      <c r="Q70">
        <v>-1547</v>
      </c>
      <c r="R70">
        <v>-860</v>
      </c>
      <c r="T70">
        <v>-112</v>
      </c>
      <c r="U70">
        <v>108.59999999999854</v>
      </c>
      <c r="W70">
        <v>7315.6</v>
      </c>
      <c r="X70">
        <v>454.20000000000005</v>
      </c>
      <c r="AD70">
        <v>41511.199999999997</v>
      </c>
      <c r="AE70">
        <v>2.3568819981113531</v>
      </c>
      <c r="AK70">
        <v>41511.199999999997</v>
      </c>
      <c r="AL70">
        <v>2.3568819981113531</v>
      </c>
    </row>
    <row r="71" spans="2:38" x14ac:dyDescent="0.25">
      <c r="B71">
        <v>63248</v>
      </c>
      <c r="C71">
        <v>17325</v>
      </c>
      <c r="D71">
        <v>97723</v>
      </c>
      <c r="E71">
        <v>4145</v>
      </c>
      <c r="F71">
        <v>27429</v>
      </c>
      <c r="H71">
        <v>92348</v>
      </c>
      <c r="J71">
        <f t="shared" si="12"/>
        <v>41974</v>
      </c>
      <c r="K71">
        <f t="shared" si="13"/>
        <v>2.2001238862152763</v>
      </c>
      <c r="L71">
        <f t="shared" si="14"/>
        <v>97723</v>
      </c>
      <c r="M71">
        <f t="shared" si="15"/>
        <v>4145</v>
      </c>
      <c r="N71">
        <f t="shared" si="16"/>
        <v>41974</v>
      </c>
      <c r="O71">
        <f t="shared" si="17"/>
        <v>93578</v>
      </c>
      <c r="Q71">
        <v>-11095</v>
      </c>
      <c r="R71">
        <v>-255</v>
      </c>
      <c r="T71">
        <v>-534.80000000000291</v>
      </c>
      <c r="U71">
        <v>404.80000000000291</v>
      </c>
      <c r="W71">
        <v>5556.4000000000005</v>
      </c>
      <c r="X71">
        <v>790.8</v>
      </c>
      <c r="AD71">
        <v>41974</v>
      </c>
      <c r="AE71">
        <v>2.2001238862152763</v>
      </c>
      <c r="AK71">
        <v>41974</v>
      </c>
      <c r="AL71">
        <v>2.2001238862152763</v>
      </c>
    </row>
    <row r="72" spans="2:38" x14ac:dyDescent="0.25">
      <c r="B72">
        <v>11177</v>
      </c>
      <c r="C72">
        <v>86018</v>
      </c>
      <c r="D72">
        <v>7398</v>
      </c>
      <c r="E72">
        <v>115849</v>
      </c>
      <c r="F72">
        <v>32800</v>
      </c>
      <c r="H72">
        <v>77022</v>
      </c>
      <c r="J72">
        <f t="shared" si="12"/>
        <v>50648.4</v>
      </c>
      <c r="K72">
        <f t="shared" si="13"/>
        <v>1.5207193119624707</v>
      </c>
      <c r="L72">
        <f t="shared" si="14"/>
        <v>115849</v>
      </c>
      <c r="M72">
        <f t="shared" si="15"/>
        <v>7398</v>
      </c>
      <c r="N72">
        <f t="shared" si="16"/>
        <v>50648.4</v>
      </c>
      <c r="O72">
        <f t="shared" si="17"/>
        <v>108451</v>
      </c>
      <c r="Q72">
        <v>7158</v>
      </c>
      <c r="R72">
        <v>-309</v>
      </c>
      <c r="T72">
        <v>-396.59999999999854</v>
      </c>
      <c r="U72">
        <v>-79.799999999995634</v>
      </c>
      <c r="W72">
        <v>4545.8</v>
      </c>
      <c r="X72">
        <v>761.4</v>
      </c>
      <c r="Z72">
        <v>50648.4</v>
      </c>
      <c r="AA72">
        <v>1.5207193119624707</v>
      </c>
      <c r="AI72">
        <v>50648.4</v>
      </c>
      <c r="AJ72">
        <v>1.5207193119624707</v>
      </c>
    </row>
    <row r="73" spans="2:38" x14ac:dyDescent="0.25">
      <c r="B73">
        <v>33241</v>
      </c>
      <c r="C73">
        <v>25199</v>
      </c>
      <c r="D73">
        <v>29539</v>
      </c>
      <c r="E73">
        <v>1951</v>
      </c>
      <c r="F73">
        <v>11093</v>
      </c>
      <c r="H73">
        <v>43673</v>
      </c>
      <c r="J73">
        <f t="shared" si="12"/>
        <v>20204.599999999999</v>
      </c>
      <c r="K73">
        <f t="shared" si="13"/>
        <v>2.1615374716648685</v>
      </c>
      <c r="L73">
        <f t="shared" si="14"/>
        <v>33241</v>
      </c>
      <c r="M73">
        <f t="shared" si="15"/>
        <v>1951</v>
      </c>
      <c r="N73">
        <f t="shared" si="16"/>
        <v>20204.599999999999</v>
      </c>
      <c r="O73">
        <f t="shared" si="17"/>
        <v>31290</v>
      </c>
      <c r="Q73">
        <v>4313</v>
      </c>
      <c r="R73">
        <v>19</v>
      </c>
      <c r="T73">
        <v>3230.5999999999985</v>
      </c>
      <c r="U73">
        <v>-301.80000000000291</v>
      </c>
      <c r="W73">
        <v>4403.8</v>
      </c>
      <c r="X73">
        <v>815.4</v>
      </c>
      <c r="AD73">
        <v>20204.599999999999</v>
      </c>
      <c r="AE73">
        <v>2.1615374716648685</v>
      </c>
      <c r="AK73">
        <v>20204.599999999999</v>
      </c>
      <c r="AL73">
        <v>2.1615374716648685</v>
      </c>
    </row>
    <row r="74" spans="2:38" x14ac:dyDescent="0.25">
      <c r="B74">
        <v>47015</v>
      </c>
      <c r="C74">
        <v>51807</v>
      </c>
      <c r="D74">
        <v>107895</v>
      </c>
      <c r="E74">
        <v>96690</v>
      </c>
      <c r="F74">
        <v>77357</v>
      </c>
      <c r="H74">
        <v>125252</v>
      </c>
      <c r="J74">
        <f t="shared" si="12"/>
        <v>76152.800000000003</v>
      </c>
      <c r="K74">
        <f t="shared" si="13"/>
        <v>1.6447458268113582</v>
      </c>
      <c r="L74">
        <f t="shared" si="14"/>
        <v>107895</v>
      </c>
      <c r="M74">
        <f t="shared" si="15"/>
        <v>47015</v>
      </c>
      <c r="N74">
        <f t="shared" si="16"/>
        <v>76152.800000000003</v>
      </c>
      <c r="O74">
        <f t="shared" si="17"/>
        <v>60880</v>
      </c>
      <c r="Q74">
        <v>3482</v>
      </c>
      <c r="R74">
        <v>-13</v>
      </c>
      <c r="T74">
        <v>6830</v>
      </c>
      <c r="U74">
        <v>-146.19999999999709</v>
      </c>
      <c r="W74">
        <v>8596.4</v>
      </c>
      <c r="X74">
        <v>464.2</v>
      </c>
      <c r="AF74">
        <v>76152.800000000003</v>
      </c>
      <c r="AG74">
        <v>1.6447458268113582</v>
      </c>
      <c r="AK74">
        <v>76152.800000000003</v>
      </c>
      <c r="AL74">
        <v>1.6447458268113582</v>
      </c>
    </row>
    <row r="75" spans="2:38" x14ac:dyDescent="0.25">
      <c r="B75">
        <v>20407</v>
      </c>
      <c r="C75">
        <v>37442</v>
      </c>
      <c r="D75">
        <v>4096</v>
      </c>
      <c r="E75">
        <v>21177</v>
      </c>
      <c r="F75">
        <v>9403</v>
      </c>
      <c r="H75">
        <v>34373</v>
      </c>
      <c r="J75">
        <f t="shared" si="12"/>
        <v>18505</v>
      </c>
      <c r="K75">
        <f t="shared" si="13"/>
        <v>1.85749797352067</v>
      </c>
      <c r="L75">
        <f t="shared" si="14"/>
        <v>37442</v>
      </c>
      <c r="M75">
        <f t="shared" si="15"/>
        <v>4096</v>
      </c>
      <c r="N75">
        <f t="shared" si="16"/>
        <v>18505</v>
      </c>
      <c r="O75">
        <f t="shared" si="17"/>
        <v>33346</v>
      </c>
      <c r="Q75">
        <v>6698</v>
      </c>
      <c r="R75">
        <v>-46</v>
      </c>
      <c r="T75">
        <v>-806</v>
      </c>
      <c r="U75">
        <v>-157.59999999999854</v>
      </c>
      <c r="W75">
        <v>8031.2000000000007</v>
      </c>
      <c r="X75">
        <v>201.6</v>
      </c>
      <c r="Z75">
        <v>18505</v>
      </c>
      <c r="AA75">
        <v>1.85749797352067</v>
      </c>
      <c r="AK75">
        <v>18505</v>
      </c>
      <c r="AL75">
        <v>1.85749797352067</v>
      </c>
    </row>
    <row r="76" spans="2:38" x14ac:dyDescent="0.25">
      <c r="B76">
        <v>84675</v>
      </c>
      <c r="C76">
        <v>89865</v>
      </c>
      <c r="D76">
        <v>66276</v>
      </c>
      <c r="E76">
        <v>39070</v>
      </c>
      <c r="F76">
        <v>34042</v>
      </c>
      <c r="H76">
        <v>95586</v>
      </c>
      <c r="J76">
        <f t="shared" si="12"/>
        <v>62785.599999999999</v>
      </c>
      <c r="K76">
        <f t="shared" si="13"/>
        <v>1.5224191534364568</v>
      </c>
      <c r="L76">
        <f t="shared" si="14"/>
        <v>89865</v>
      </c>
      <c r="M76">
        <f t="shared" si="15"/>
        <v>34042</v>
      </c>
      <c r="N76">
        <f t="shared" si="16"/>
        <v>62785.599999999999</v>
      </c>
      <c r="O76">
        <f t="shared" si="17"/>
        <v>55823</v>
      </c>
      <c r="Q76">
        <v>6534</v>
      </c>
      <c r="R76">
        <v>1579</v>
      </c>
      <c r="T76">
        <v>449.19999999999709</v>
      </c>
      <c r="U76">
        <v>-241.40000000000146</v>
      </c>
      <c r="W76">
        <v>2977.6000000000004</v>
      </c>
      <c r="X76">
        <v>1330.2</v>
      </c>
      <c r="AB76">
        <v>62785.599999999999</v>
      </c>
      <c r="AC76">
        <v>1.5224191534364568</v>
      </c>
      <c r="AK76">
        <v>62785.599999999999</v>
      </c>
      <c r="AL76">
        <v>1.5224191534364568</v>
      </c>
    </row>
    <row r="77" spans="2:38" x14ac:dyDescent="0.25">
      <c r="B77">
        <v>40087</v>
      </c>
      <c r="C77">
        <v>72235</v>
      </c>
      <c r="D77">
        <v>69520</v>
      </c>
      <c r="E77">
        <v>9021</v>
      </c>
      <c r="F77">
        <v>42287</v>
      </c>
      <c r="H77">
        <v>49715</v>
      </c>
      <c r="J77">
        <f t="shared" si="12"/>
        <v>46630</v>
      </c>
      <c r="K77">
        <f t="shared" si="13"/>
        <v>1.0661591250268068</v>
      </c>
      <c r="L77">
        <f t="shared" si="14"/>
        <v>72235</v>
      </c>
      <c r="M77">
        <f t="shared" si="15"/>
        <v>9021</v>
      </c>
      <c r="N77">
        <f t="shared" si="16"/>
        <v>46630</v>
      </c>
      <c r="O77">
        <f t="shared" si="17"/>
        <v>63214</v>
      </c>
      <c r="Q77">
        <v>6173</v>
      </c>
      <c r="R77">
        <v>-96</v>
      </c>
      <c r="T77">
        <v>4342.5999999999985</v>
      </c>
      <c r="U77">
        <v>-55.19999999999709</v>
      </c>
      <c r="W77">
        <v>5739</v>
      </c>
      <c r="X77">
        <v>135.6</v>
      </c>
      <c r="Z77">
        <v>46630</v>
      </c>
      <c r="AA77">
        <v>1.0661591250268068</v>
      </c>
      <c r="AI77">
        <v>46630</v>
      </c>
      <c r="AJ77">
        <v>1.0661591250268068</v>
      </c>
    </row>
    <row r="78" spans="2:38" x14ac:dyDescent="0.25">
      <c r="B78">
        <v>112858</v>
      </c>
      <c r="C78">
        <v>103170</v>
      </c>
      <c r="D78">
        <v>21821</v>
      </c>
      <c r="E78">
        <v>115563</v>
      </c>
      <c r="F78">
        <v>12722</v>
      </c>
      <c r="H78">
        <v>113959</v>
      </c>
      <c r="J78">
        <f t="shared" si="12"/>
        <v>73226.8</v>
      </c>
      <c r="K78">
        <f t="shared" si="13"/>
        <v>1.5562471663380073</v>
      </c>
      <c r="L78">
        <f t="shared" si="14"/>
        <v>115563</v>
      </c>
      <c r="M78">
        <f t="shared" si="15"/>
        <v>12722</v>
      </c>
      <c r="N78">
        <f t="shared" si="16"/>
        <v>73226.8</v>
      </c>
      <c r="O78">
        <f t="shared" si="17"/>
        <v>102841</v>
      </c>
      <c r="Q78">
        <v>3505</v>
      </c>
      <c r="R78">
        <v>-1616</v>
      </c>
      <c r="T78">
        <v>-425.59999999999127</v>
      </c>
      <c r="U78">
        <v>184</v>
      </c>
      <c r="W78">
        <v>4841.6000000000004</v>
      </c>
      <c r="X78">
        <v>324</v>
      </c>
      <c r="AB78">
        <v>73226.8</v>
      </c>
      <c r="AC78">
        <v>1.5562471663380073</v>
      </c>
      <c r="AI78">
        <v>73226.8</v>
      </c>
      <c r="AJ78">
        <v>1.5562471663380073</v>
      </c>
    </row>
    <row r="79" spans="2:38" x14ac:dyDescent="0.25">
      <c r="B79">
        <v>98110</v>
      </c>
      <c r="C79">
        <v>105742</v>
      </c>
      <c r="D79">
        <v>33646</v>
      </c>
      <c r="E79">
        <v>79720</v>
      </c>
      <c r="F79">
        <v>3785</v>
      </c>
      <c r="H79">
        <v>106198</v>
      </c>
      <c r="J79">
        <f t="shared" si="12"/>
        <v>64200.6</v>
      </c>
      <c r="K79">
        <f t="shared" si="13"/>
        <v>1.654158995398797</v>
      </c>
      <c r="L79">
        <f t="shared" si="14"/>
        <v>105742</v>
      </c>
      <c r="M79">
        <f t="shared" si="15"/>
        <v>3785</v>
      </c>
      <c r="N79">
        <f t="shared" si="16"/>
        <v>64200.6</v>
      </c>
      <c r="O79">
        <f t="shared" si="17"/>
        <v>101957</v>
      </c>
      <c r="Q79">
        <v>2632</v>
      </c>
      <c r="R79">
        <v>1075</v>
      </c>
      <c r="T79">
        <v>-300.59999999999854</v>
      </c>
      <c r="U79">
        <v>-168</v>
      </c>
      <c r="W79">
        <v>3890.2000000000003</v>
      </c>
      <c r="X79">
        <v>956</v>
      </c>
      <c r="AF79">
        <v>64200.6</v>
      </c>
      <c r="AG79">
        <v>1.654158995398797</v>
      </c>
      <c r="AI79">
        <v>64200.6</v>
      </c>
      <c r="AJ79">
        <v>1.654158995398797</v>
      </c>
    </row>
    <row r="80" spans="2:38" x14ac:dyDescent="0.25">
      <c r="B80">
        <v>14449</v>
      </c>
      <c r="C80">
        <v>61007</v>
      </c>
      <c r="D80">
        <v>83386</v>
      </c>
      <c r="E80">
        <v>43979</v>
      </c>
      <c r="F80">
        <v>26414</v>
      </c>
      <c r="H80">
        <v>60674</v>
      </c>
      <c r="J80">
        <f t="shared" si="12"/>
        <v>45847</v>
      </c>
      <c r="K80">
        <f t="shared" si="13"/>
        <v>1.3234017492965733</v>
      </c>
      <c r="L80">
        <f t="shared" si="14"/>
        <v>83386</v>
      </c>
      <c r="M80">
        <f t="shared" si="15"/>
        <v>14449</v>
      </c>
      <c r="N80">
        <f t="shared" si="16"/>
        <v>45847</v>
      </c>
      <c r="O80">
        <f t="shared" si="17"/>
        <v>68937</v>
      </c>
      <c r="Q80">
        <v>7169</v>
      </c>
      <c r="R80">
        <v>-1250</v>
      </c>
      <c r="T80">
        <v>-696.19999999999709</v>
      </c>
      <c r="U80">
        <v>-179.19999999999709</v>
      </c>
      <c r="W80">
        <v>6498.2</v>
      </c>
      <c r="X80">
        <v>408.00000000000006</v>
      </c>
      <c r="Z80">
        <v>45847</v>
      </c>
      <c r="AA80">
        <v>1.3234017492965733</v>
      </c>
      <c r="AK80">
        <v>45847</v>
      </c>
      <c r="AL80">
        <v>1.3234017492965733</v>
      </c>
    </row>
    <row r="81" spans="2:38" x14ac:dyDescent="0.25">
      <c r="B81">
        <v>55795</v>
      </c>
      <c r="C81">
        <v>25552</v>
      </c>
      <c r="D81">
        <v>74878</v>
      </c>
      <c r="E81">
        <v>56508</v>
      </c>
      <c r="F81">
        <v>84476</v>
      </c>
      <c r="H81">
        <v>93616</v>
      </c>
      <c r="J81">
        <f t="shared" si="12"/>
        <v>59441.8</v>
      </c>
      <c r="K81">
        <f t="shared" si="13"/>
        <v>1.574918659932909</v>
      </c>
      <c r="L81">
        <f t="shared" si="14"/>
        <v>84476</v>
      </c>
      <c r="M81">
        <f t="shared" si="15"/>
        <v>25552</v>
      </c>
      <c r="N81">
        <f t="shared" si="16"/>
        <v>59441.8</v>
      </c>
      <c r="O81">
        <f t="shared" si="17"/>
        <v>58924</v>
      </c>
      <c r="Q81">
        <v>1981</v>
      </c>
      <c r="R81">
        <v>-330</v>
      </c>
      <c r="T81">
        <v>-1344.7999999999956</v>
      </c>
      <c r="U81">
        <v>768.40000000000146</v>
      </c>
      <c r="W81">
        <v>4819.2</v>
      </c>
      <c r="X81">
        <v>1168</v>
      </c>
      <c r="Z81">
        <v>59441.8</v>
      </c>
      <c r="AA81">
        <v>1.574918659932909</v>
      </c>
      <c r="AK81">
        <v>59441.8</v>
      </c>
      <c r="AL81">
        <v>1.574918659932909</v>
      </c>
    </row>
    <row r="82" spans="2:38" x14ac:dyDescent="0.25">
      <c r="B82">
        <v>81907</v>
      </c>
      <c r="C82">
        <v>62297</v>
      </c>
      <c r="D82">
        <v>59282</v>
      </c>
      <c r="E82">
        <v>79526</v>
      </c>
      <c r="F82">
        <v>93645</v>
      </c>
      <c r="H82">
        <v>129519</v>
      </c>
      <c r="J82">
        <f t="shared" si="12"/>
        <v>75331.399999999994</v>
      </c>
      <c r="K82">
        <f t="shared" si="13"/>
        <v>1.7193228852775868</v>
      </c>
      <c r="L82">
        <f t="shared" si="14"/>
        <v>93645</v>
      </c>
      <c r="M82">
        <f t="shared" si="15"/>
        <v>59282</v>
      </c>
      <c r="N82">
        <f t="shared" si="16"/>
        <v>75331.399999999994</v>
      </c>
      <c r="O82">
        <f t="shared" si="17"/>
        <v>34363</v>
      </c>
      <c r="Q82">
        <v>1722</v>
      </c>
      <c r="R82">
        <v>-554</v>
      </c>
      <c r="T82">
        <v>2909</v>
      </c>
      <c r="U82">
        <v>-278.20000000001164</v>
      </c>
      <c r="W82">
        <v>6389.8</v>
      </c>
      <c r="X82">
        <v>857.8</v>
      </c>
      <c r="AF82">
        <v>75331.399999999994</v>
      </c>
      <c r="AG82">
        <v>1.7193228852775868</v>
      </c>
      <c r="AK82">
        <v>75331.399999999994</v>
      </c>
      <c r="AL82">
        <v>1.7193228852775868</v>
      </c>
    </row>
    <row r="83" spans="2:38" x14ac:dyDescent="0.25">
      <c r="B83">
        <v>42494</v>
      </c>
      <c r="C83">
        <v>69158</v>
      </c>
      <c r="D83">
        <v>3807</v>
      </c>
      <c r="E83">
        <v>31831</v>
      </c>
      <c r="F83">
        <v>119673</v>
      </c>
      <c r="H83">
        <v>77197</v>
      </c>
      <c r="J83">
        <f t="shared" si="12"/>
        <v>53392.6</v>
      </c>
      <c r="K83">
        <f t="shared" si="13"/>
        <v>1.4458370635631155</v>
      </c>
      <c r="L83">
        <f t="shared" si="14"/>
        <v>119673</v>
      </c>
      <c r="M83">
        <f t="shared" si="15"/>
        <v>3807</v>
      </c>
      <c r="N83">
        <f t="shared" si="16"/>
        <v>53392.6</v>
      </c>
      <c r="O83">
        <f t="shared" si="17"/>
        <v>115866</v>
      </c>
      <c r="Q83">
        <v>3397</v>
      </c>
      <c r="R83">
        <v>-6</v>
      </c>
      <c r="T83">
        <v>-1022.5999999999985</v>
      </c>
      <c r="U83">
        <v>282.40000000000146</v>
      </c>
      <c r="W83">
        <v>3752.2</v>
      </c>
      <c r="X83">
        <v>636</v>
      </c>
      <c r="Z83">
        <v>53392.6</v>
      </c>
      <c r="AA83">
        <v>1.4458370635631155</v>
      </c>
      <c r="AK83">
        <v>53392.6</v>
      </c>
      <c r="AL83">
        <v>1.4458370635631155</v>
      </c>
    </row>
    <row r="84" spans="2:38" x14ac:dyDescent="0.25">
      <c r="B84">
        <v>10685</v>
      </c>
      <c r="C84">
        <v>50450</v>
      </c>
      <c r="D84">
        <v>33496</v>
      </c>
      <c r="E84">
        <v>50756</v>
      </c>
      <c r="F84">
        <v>89235</v>
      </c>
      <c r="H84">
        <v>104434</v>
      </c>
      <c r="J84">
        <f t="shared" si="12"/>
        <v>46924.4</v>
      </c>
      <c r="K84">
        <f t="shared" si="13"/>
        <v>2.2255798688954997</v>
      </c>
      <c r="L84">
        <f t="shared" si="14"/>
        <v>89235</v>
      </c>
      <c r="M84">
        <f t="shared" si="15"/>
        <v>10685</v>
      </c>
      <c r="N84">
        <f t="shared" si="16"/>
        <v>46924.4</v>
      </c>
      <c r="O84">
        <f t="shared" si="17"/>
        <v>78550</v>
      </c>
      <c r="Q84">
        <v>1852</v>
      </c>
      <c r="R84">
        <v>814</v>
      </c>
      <c r="T84">
        <v>4095.8000000000029</v>
      </c>
      <c r="U84">
        <v>33.400000000001455</v>
      </c>
      <c r="W84">
        <v>6580.9999999999991</v>
      </c>
      <c r="X84">
        <v>713.8</v>
      </c>
      <c r="AD84">
        <v>46924.4</v>
      </c>
      <c r="AE84">
        <v>2.2255798688954997</v>
      </c>
      <c r="AK84">
        <v>46924.4</v>
      </c>
      <c r="AL84">
        <v>2.2255798688954997</v>
      </c>
    </row>
    <row r="85" spans="2:38" x14ac:dyDescent="0.25">
      <c r="B85">
        <v>2946</v>
      </c>
      <c r="C85">
        <v>109060</v>
      </c>
      <c r="D85">
        <v>116399</v>
      </c>
      <c r="E85">
        <v>7785</v>
      </c>
      <c r="F85">
        <v>71246</v>
      </c>
      <c r="H85">
        <v>118923</v>
      </c>
      <c r="J85">
        <f t="shared" si="12"/>
        <v>61487.199999999997</v>
      </c>
      <c r="K85">
        <f t="shared" si="13"/>
        <v>1.9341098635163092</v>
      </c>
      <c r="L85">
        <f t="shared" si="14"/>
        <v>116399</v>
      </c>
      <c r="M85">
        <f t="shared" si="15"/>
        <v>2946</v>
      </c>
      <c r="N85">
        <f t="shared" si="16"/>
        <v>61487.199999999997</v>
      </c>
      <c r="O85">
        <f t="shared" si="17"/>
        <v>113453</v>
      </c>
      <c r="Q85">
        <v>9207</v>
      </c>
      <c r="R85">
        <v>1212</v>
      </c>
      <c r="T85">
        <v>110.19999999999709</v>
      </c>
      <c r="U85">
        <v>170.19999999999709</v>
      </c>
      <c r="W85">
        <v>3163</v>
      </c>
      <c r="X85">
        <v>181.4</v>
      </c>
      <c r="AD85">
        <v>61487.199999999997</v>
      </c>
      <c r="AE85">
        <v>1.9341098635163092</v>
      </c>
      <c r="AK85">
        <v>61487.199999999997</v>
      </c>
      <c r="AL85">
        <v>1.9341098635163092</v>
      </c>
    </row>
    <row r="86" spans="2:38" x14ac:dyDescent="0.25">
      <c r="B86">
        <v>78697</v>
      </c>
      <c r="C86">
        <v>115669</v>
      </c>
      <c r="D86">
        <v>47568</v>
      </c>
      <c r="E86">
        <v>105836</v>
      </c>
      <c r="F86">
        <v>114815</v>
      </c>
      <c r="H86">
        <v>96947</v>
      </c>
      <c r="J86">
        <f t="shared" si="12"/>
        <v>92517</v>
      </c>
      <c r="K86">
        <f t="shared" si="13"/>
        <v>1.0478830917561097</v>
      </c>
      <c r="L86">
        <f t="shared" si="14"/>
        <v>115669</v>
      </c>
      <c r="M86">
        <f t="shared" si="15"/>
        <v>47568</v>
      </c>
      <c r="N86">
        <f t="shared" si="16"/>
        <v>92517</v>
      </c>
      <c r="O86">
        <f t="shared" si="17"/>
        <v>68101</v>
      </c>
      <c r="Q86">
        <v>2483</v>
      </c>
      <c r="R86">
        <v>984</v>
      </c>
      <c r="T86">
        <v>6835.1999999999971</v>
      </c>
      <c r="U86">
        <v>-233.39999999999418</v>
      </c>
      <c r="W86">
        <v>9715.6</v>
      </c>
      <c r="X86">
        <v>474.2</v>
      </c>
      <c r="AB86">
        <v>92517</v>
      </c>
      <c r="AC86">
        <v>1.0478830917561097</v>
      </c>
      <c r="AI86">
        <v>92517</v>
      </c>
      <c r="AJ86">
        <v>1.0478830917561097</v>
      </c>
    </row>
    <row r="87" spans="2:38" x14ac:dyDescent="0.25">
      <c r="B87">
        <v>31572</v>
      </c>
      <c r="C87">
        <v>65424</v>
      </c>
      <c r="D87">
        <v>26754</v>
      </c>
      <c r="E87">
        <v>104313</v>
      </c>
      <c r="F87">
        <v>106169</v>
      </c>
      <c r="H87">
        <v>115177</v>
      </c>
      <c r="J87">
        <f t="shared" si="12"/>
        <v>66846.399999999994</v>
      </c>
      <c r="K87">
        <f t="shared" si="13"/>
        <v>1.7230097656717491</v>
      </c>
      <c r="L87">
        <f t="shared" si="14"/>
        <v>106169</v>
      </c>
      <c r="M87">
        <f t="shared" si="15"/>
        <v>26754</v>
      </c>
      <c r="N87">
        <f t="shared" si="16"/>
        <v>66846.399999999994</v>
      </c>
      <c r="O87">
        <f t="shared" si="17"/>
        <v>79415</v>
      </c>
      <c r="Q87">
        <v>5830</v>
      </c>
      <c r="R87">
        <v>-9</v>
      </c>
      <c r="T87">
        <v>-7421</v>
      </c>
      <c r="U87">
        <v>204</v>
      </c>
      <c r="W87">
        <v>7995.7999999999993</v>
      </c>
      <c r="X87">
        <v>404</v>
      </c>
      <c r="AB87">
        <v>66846.399999999994</v>
      </c>
      <c r="AC87">
        <v>1.7230097656717491</v>
      </c>
      <c r="AK87">
        <v>66846.399999999994</v>
      </c>
      <c r="AL87">
        <v>1.7230097656717491</v>
      </c>
    </row>
    <row r="88" spans="2:38" x14ac:dyDescent="0.25">
      <c r="B88">
        <v>64657</v>
      </c>
      <c r="C88">
        <v>59180</v>
      </c>
      <c r="D88">
        <v>60464</v>
      </c>
      <c r="E88">
        <v>20731</v>
      </c>
      <c r="F88">
        <v>113075</v>
      </c>
      <c r="H88">
        <v>92587</v>
      </c>
      <c r="J88">
        <f t="shared" si="12"/>
        <v>63621.4</v>
      </c>
      <c r="K88">
        <f t="shared" si="13"/>
        <v>1.4552807703068464</v>
      </c>
      <c r="L88">
        <f t="shared" si="14"/>
        <v>113075</v>
      </c>
      <c r="M88">
        <f t="shared" si="15"/>
        <v>20731</v>
      </c>
      <c r="N88">
        <f t="shared" si="16"/>
        <v>63621.4</v>
      </c>
      <c r="O88">
        <f t="shared" si="17"/>
        <v>92344</v>
      </c>
      <c r="Q88">
        <v>829</v>
      </c>
      <c r="R88">
        <v>1254</v>
      </c>
      <c r="T88">
        <v>1555.5999999999985</v>
      </c>
      <c r="U88">
        <v>-375.40000000000146</v>
      </c>
      <c r="W88">
        <v>8717.6</v>
      </c>
      <c r="X88">
        <v>696.99999999999989</v>
      </c>
      <c r="AB88">
        <v>63621.4</v>
      </c>
      <c r="AC88">
        <v>1.4552807703068464</v>
      </c>
      <c r="AK88">
        <v>63621.4</v>
      </c>
      <c r="AL88">
        <v>1.4552807703068464</v>
      </c>
    </row>
    <row r="89" spans="2:38" x14ac:dyDescent="0.25">
      <c r="B89">
        <v>6051</v>
      </c>
      <c r="C89">
        <v>114482</v>
      </c>
      <c r="D89">
        <v>105493</v>
      </c>
      <c r="E89">
        <v>108688</v>
      </c>
      <c r="F89">
        <v>42833</v>
      </c>
      <c r="H89">
        <v>127929</v>
      </c>
      <c r="J89">
        <f t="shared" si="12"/>
        <v>75509.399999999994</v>
      </c>
      <c r="K89">
        <f t="shared" si="13"/>
        <v>1.6942129059428364</v>
      </c>
      <c r="L89">
        <f t="shared" si="14"/>
        <v>114482</v>
      </c>
      <c r="M89">
        <f t="shared" si="15"/>
        <v>6051</v>
      </c>
      <c r="N89">
        <f t="shared" si="16"/>
        <v>75509.399999999994</v>
      </c>
      <c r="O89">
        <f t="shared" si="17"/>
        <v>108431</v>
      </c>
      <c r="Q89">
        <v>-6510</v>
      </c>
      <c r="R89">
        <v>-415</v>
      </c>
      <c r="T89">
        <v>-2866.2000000000116</v>
      </c>
      <c r="U89">
        <v>360.39999999999418</v>
      </c>
      <c r="W89">
        <v>5653</v>
      </c>
      <c r="X89">
        <v>439.6</v>
      </c>
      <c r="AF89">
        <v>75509.399999999994</v>
      </c>
      <c r="AG89">
        <v>1.6942129059428364</v>
      </c>
      <c r="AK89">
        <v>75509.399999999994</v>
      </c>
      <c r="AL89">
        <v>1.6942129059428364</v>
      </c>
    </row>
    <row r="90" spans="2:38" x14ac:dyDescent="0.25">
      <c r="B90">
        <v>68236</v>
      </c>
      <c r="C90">
        <v>23540</v>
      </c>
      <c r="D90">
        <v>39385</v>
      </c>
      <c r="E90">
        <v>62744</v>
      </c>
      <c r="F90">
        <v>98848</v>
      </c>
      <c r="H90">
        <v>104478</v>
      </c>
      <c r="J90">
        <f t="shared" si="12"/>
        <v>58550.6</v>
      </c>
      <c r="K90">
        <f t="shared" si="13"/>
        <v>1.7844052836350097</v>
      </c>
      <c r="L90">
        <f t="shared" si="14"/>
        <v>98848</v>
      </c>
      <c r="M90">
        <f t="shared" si="15"/>
        <v>23540</v>
      </c>
      <c r="N90">
        <f t="shared" si="16"/>
        <v>58550.6</v>
      </c>
      <c r="O90">
        <f t="shared" si="17"/>
        <v>75308</v>
      </c>
      <c r="Q90">
        <v>-2901</v>
      </c>
      <c r="R90">
        <v>-680</v>
      </c>
      <c r="T90">
        <v>3668</v>
      </c>
      <c r="U90">
        <v>-169</v>
      </c>
      <c r="W90">
        <v>3934.4</v>
      </c>
      <c r="X90">
        <v>271</v>
      </c>
      <c r="AD90">
        <v>58550.6</v>
      </c>
      <c r="AE90">
        <v>1.7844052836350097</v>
      </c>
      <c r="AK90">
        <v>58550.6</v>
      </c>
      <c r="AL90">
        <v>1.7844052836350097</v>
      </c>
    </row>
    <row r="91" spans="2:38" x14ac:dyDescent="0.25">
      <c r="B91">
        <v>41735</v>
      </c>
      <c r="C91">
        <v>1506</v>
      </c>
      <c r="D91">
        <v>55909</v>
      </c>
      <c r="E91">
        <v>11636</v>
      </c>
      <c r="F91">
        <v>97241</v>
      </c>
      <c r="H91">
        <v>91353</v>
      </c>
      <c r="J91">
        <f t="shared" si="12"/>
        <v>41605.4</v>
      </c>
      <c r="K91">
        <f t="shared" si="13"/>
        <v>2.195700558100631</v>
      </c>
      <c r="L91">
        <f t="shared" si="14"/>
        <v>97241</v>
      </c>
      <c r="M91">
        <f t="shared" si="15"/>
        <v>1506</v>
      </c>
      <c r="N91">
        <f t="shared" si="16"/>
        <v>41605.4</v>
      </c>
      <c r="O91">
        <f t="shared" si="17"/>
        <v>95735</v>
      </c>
      <c r="Q91">
        <v>3900</v>
      </c>
      <c r="R91">
        <v>584</v>
      </c>
      <c r="T91">
        <v>-2896</v>
      </c>
      <c r="U91">
        <v>111.40000000000146</v>
      </c>
      <c r="W91">
        <v>6347.6</v>
      </c>
      <c r="X91">
        <v>553.40000000000009</v>
      </c>
      <c r="AD91">
        <v>41605.4</v>
      </c>
      <c r="AE91">
        <v>2.195700558100631</v>
      </c>
      <c r="AK91">
        <v>41605.4</v>
      </c>
      <c r="AL91">
        <v>2.195700558100631</v>
      </c>
    </row>
    <row r="92" spans="2:38" x14ac:dyDescent="0.25">
      <c r="B92">
        <v>30366</v>
      </c>
      <c r="C92">
        <v>92096</v>
      </c>
      <c r="D92">
        <v>109948</v>
      </c>
      <c r="E92">
        <v>28503</v>
      </c>
      <c r="F92">
        <v>90494</v>
      </c>
      <c r="H92">
        <v>101408</v>
      </c>
      <c r="J92">
        <f t="shared" si="12"/>
        <v>70281.399999999994</v>
      </c>
      <c r="K92">
        <f t="shared" si="13"/>
        <v>1.4428853153181356</v>
      </c>
      <c r="L92">
        <f t="shared" si="14"/>
        <v>109948</v>
      </c>
      <c r="M92">
        <f t="shared" si="15"/>
        <v>28503</v>
      </c>
      <c r="N92">
        <f t="shared" si="16"/>
        <v>70281.399999999994</v>
      </c>
      <c r="O92">
        <f t="shared" si="17"/>
        <v>81445</v>
      </c>
      <c r="Q92">
        <v>-10768</v>
      </c>
      <c r="R92">
        <v>-1317</v>
      </c>
      <c r="T92">
        <v>5091.3999999999942</v>
      </c>
      <c r="U92">
        <v>278.19999999999709</v>
      </c>
      <c r="W92">
        <v>7915</v>
      </c>
      <c r="X92">
        <v>1229</v>
      </c>
      <c r="AF92">
        <v>70281.399999999994</v>
      </c>
      <c r="AG92">
        <v>1.4428853153181356</v>
      </c>
      <c r="AI92">
        <v>70281.399999999994</v>
      </c>
      <c r="AJ92">
        <v>1.4428853153181356</v>
      </c>
    </row>
    <row r="93" spans="2:38" x14ac:dyDescent="0.25">
      <c r="B93">
        <v>50969</v>
      </c>
      <c r="C93">
        <v>11251</v>
      </c>
      <c r="D93">
        <v>38771</v>
      </c>
      <c r="E93">
        <v>65189</v>
      </c>
      <c r="F93">
        <v>73581</v>
      </c>
      <c r="H93">
        <v>60088</v>
      </c>
      <c r="J93">
        <f t="shared" si="12"/>
        <v>47952.2</v>
      </c>
      <c r="K93">
        <f t="shared" si="13"/>
        <v>1.2530811933550494</v>
      </c>
      <c r="L93">
        <f t="shared" si="14"/>
        <v>73581</v>
      </c>
      <c r="M93">
        <f t="shared" si="15"/>
        <v>11251</v>
      </c>
      <c r="N93">
        <f t="shared" si="16"/>
        <v>47952.2</v>
      </c>
      <c r="O93">
        <f t="shared" si="17"/>
        <v>62330</v>
      </c>
      <c r="Q93">
        <v>-6455</v>
      </c>
      <c r="R93">
        <v>-949</v>
      </c>
      <c r="T93">
        <v>3155.5999999999985</v>
      </c>
      <c r="U93">
        <v>635</v>
      </c>
      <c r="W93">
        <v>7710</v>
      </c>
      <c r="X93">
        <v>933.8</v>
      </c>
      <c r="Z93">
        <v>47952.2</v>
      </c>
      <c r="AA93">
        <v>1.2530811933550494</v>
      </c>
      <c r="AI93">
        <v>47952.2</v>
      </c>
      <c r="AJ93">
        <v>1.2530811933550494</v>
      </c>
    </row>
    <row r="94" spans="2:38" x14ac:dyDescent="0.25">
      <c r="B94">
        <v>93722</v>
      </c>
      <c r="C94">
        <v>10971</v>
      </c>
      <c r="D94">
        <v>39728</v>
      </c>
      <c r="E94">
        <v>4810</v>
      </c>
      <c r="F94">
        <v>112005</v>
      </c>
      <c r="H94">
        <v>70004</v>
      </c>
      <c r="J94">
        <f t="shared" si="12"/>
        <v>52247.199999999997</v>
      </c>
      <c r="K94">
        <f t="shared" si="13"/>
        <v>1.3398612748625764</v>
      </c>
      <c r="L94">
        <f t="shared" si="14"/>
        <v>112005</v>
      </c>
      <c r="M94">
        <f t="shared" si="15"/>
        <v>4810</v>
      </c>
      <c r="N94">
        <f t="shared" si="16"/>
        <v>52247.199999999997</v>
      </c>
      <c r="O94">
        <f t="shared" si="17"/>
        <v>107195</v>
      </c>
      <c r="Q94">
        <v>509</v>
      </c>
      <c r="R94">
        <v>0</v>
      </c>
      <c r="T94">
        <v>-2930.6000000000058</v>
      </c>
      <c r="U94">
        <v>216</v>
      </c>
      <c r="W94">
        <v>6679.4</v>
      </c>
      <c r="X94">
        <v>241.2</v>
      </c>
      <c r="Z94">
        <v>52247.199999999997</v>
      </c>
      <c r="AA94">
        <v>1.3398612748625764</v>
      </c>
      <c r="AI94">
        <v>52247.199999999997</v>
      </c>
      <c r="AJ94">
        <v>1.3398612748625764</v>
      </c>
    </row>
    <row r="95" spans="2:38" x14ac:dyDescent="0.25">
      <c r="B95">
        <v>10016</v>
      </c>
      <c r="C95">
        <v>8142</v>
      </c>
      <c r="D95">
        <v>21243</v>
      </c>
      <c r="E95">
        <v>54220</v>
      </c>
      <c r="F95">
        <v>112350</v>
      </c>
      <c r="H95">
        <v>44863</v>
      </c>
      <c r="J95">
        <f t="shared" si="12"/>
        <v>41194.199999999997</v>
      </c>
      <c r="K95">
        <f t="shared" si="13"/>
        <v>1.089061081414374</v>
      </c>
      <c r="L95">
        <f t="shared" si="14"/>
        <v>112350</v>
      </c>
      <c r="M95">
        <f t="shared" si="15"/>
        <v>8142</v>
      </c>
      <c r="N95">
        <f t="shared" si="16"/>
        <v>41194.199999999997</v>
      </c>
      <c r="O95">
        <f t="shared" si="17"/>
        <v>104208</v>
      </c>
      <c r="Q95">
        <v>-5690</v>
      </c>
      <c r="R95">
        <v>-1221</v>
      </c>
      <c r="T95">
        <v>-3356.4000000000015</v>
      </c>
      <c r="U95">
        <v>172.39999999999418</v>
      </c>
      <c r="W95">
        <v>7386</v>
      </c>
      <c r="X95">
        <v>465.6</v>
      </c>
      <c r="Z95">
        <v>41194.199999999997</v>
      </c>
      <c r="AA95">
        <v>1.089061081414374</v>
      </c>
      <c r="AI95">
        <v>41194.199999999997</v>
      </c>
      <c r="AJ95">
        <v>1.089061081414374</v>
      </c>
    </row>
    <row r="96" spans="2:38" x14ac:dyDescent="0.25">
      <c r="B96">
        <v>54645</v>
      </c>
      <c r="C96">
        <v>36304</v>
      </c>
      <c r="D96">
        <v>11980</v>
      </c>
      <c r="E96">
        <v>95763</v>
      </c>
      <c r="F96">
        <v>91104</v>
      </c>
      <c r="H96">
        <v>64984</v>
      </c>
      <c r="J96">
        <f t="shared" si="12"/>
        <v>57959.199999999997</v>
      </c>
      <c r="K96">
        <f t="shared" si="13"/>
        <v>1.121202501069718</v>
      </c>
      <c r="L96">
        <f t="shared" si="14"/>
        <v>95763</v>
      </c>
      <c r="M96">
        <f t="shared" si="15"/>
        <v>11980</v>
      </c>
      <c r="N96">
        <f t="shared" si="16"/>
        <v>57959.199999999997</v>
      </c>
      <c r="O96">
        <f t="shared" si="17"/>
        <v>83783</v>
      </c>
      <c r="Q96">
        <v>-6356</v>
      </c>
      <c r="R96">
        <v>1</v>
      </c>
      <c r="T96">
        <v>3470.1999999999971</v>
      </c>
      <c r="U96">
        <v>436.19999999999709</v>
      </c>
      <c r="W96">
        <v>5361.4000000000005</v>
      </c>
      <c r="X96">
        <v>436.6</v>
      </c>
      <c r="Z96">
        <v>57959.199999999997</v>
      </c>
      <c r="AA96">
        <v>1.121202501069718</v>
      </c>
      <c r="AI96">
        <v>57959.199999999997</v>
      </c>
      <c r="AJ96">
        <v>1.121202501069718</v>
      </c>
    </row>
    <row r="97" spans="2:38" x14ac:dyDescent="0.25">
      <c r="B97">
        <v>22887</v>
      </c>
      <c r="C97">
        <v>89554</v>
      </c>
      <c r="D97">
        <v>115114</v>
      </c>
      <c r="E97">
        <v>121489</v>
      </c>
      <c r="F97">
        <v>58764</v>
      </c>
      <c r="H97">
        <v>93368</v>
      </c>
      <c r="J97">
        <f t="shared" si="12"/>
        <v>81561.600000000006</v>
      </c>
      <c r="K97">
        <f t="shared" si="13"/>
        <v>1.1447543942247331</v>
      </c>
      <c r="L97">
        <f t="shared" si="14"/>
        <v>121489</v>
      </c>
      <c r="M97">
        <f t="shared" si="15"/>
        <v>22887</v>
      </c>
      <c r="N97">
        <f t="shared" si="16"/>
        <v>81561.600000000006</v>
      </c>
      <c r="O97">
        <f t="shared" si="17"/>
        <v>98602</v>
      </c>
      <c r="Q97">
        <v>-13519</v>
      </c>
      <c r="R97">
        <v>10</v>
      </c>
      <c r="T97">
        <v>-135</v>
      </c>
      <c r="U97">
        <v>473</v>
      </c>
      <c r="W97">
        <v>1305.8</v>
      </c>
      <c r="X97">
        <v>473</v>
      </c>
      <c r="AB97">
        <v>81561.600000000006</v>
      </c>
      <c r="AC97">
        <v>1.1447543942247331</v>
      </c>
      <c r="AI97">
        <v>81561.600000000006</v>
      </c>
      <c r="AJ97">
        <v>1.1447543942247331</v>
      </c>
    </row>
    <row r="98" spans="2:38" x14ac:dyDescent="0.25">
      <c r="B98">
        <v>40239</v>
      </c>
      <c r="C98">
        <v>60452</v>
      </c>
      <c r="D98">
        <v>91361</v>
      </c>
      <c r="E98">
        <v>27567</v>
      </c>
      <c r="F98">
        <v>37483</v>
      </c>
      <c r="H98">
        <v>97502</v>
      </c>
      <c r="J98">
        <f t="shared" si="12"/>
        <v>51420.4</v>
      </c>
      <c r="K98">
        <f t="shared" ref="K98:K129" si="18">H98/J98</f>
        <v>1.896173503123274</v>
      </c>
      <c r="L98">
        <f t="shared" si="14"/>
        <v>91361</v>
      </c>
      <c r="M98">
        <f t="shared" si="15"/>
        <v>27567</v>
      </c>
      <c r="N98">
        <f t="shared" si="16"/>
        <v>51420.4</v>
      </c>
      <c r="O98">
        <f t="shared" si="17"/>
        <v>63794</v>
      </c>
      <c r="Q98">
        <v>-10984</v>
      </c>
      <c r="R98">
        <v>-287</v>
      </c>
      <c r="T98">
        <v>6.4000000000014552</v>
      </c>
      <c r="U98">
        <v>329.59999999999854</v>
      </c>
      <c r="W98">
        <v>6205.2</v>
      </c>
      <c r="X98">
        <v>330.8</v>
      </c>
      <c r="AD98">
        <v>51420.4</v>
      </c>
      <c r="AE98">
        <v>1.896173503123274</v>
      </c>
      <c r="AK98">
        <v>51420.4</v>
      </c>
      <c r="AL98">
        <v>1.896173503123274</v>
      </c>
    </row>
    <row r="99" spans="2:38" x14ac:dyDescent="0.25">
      <c r="B99">
        <v>77769</v>
      </c>
      <c r="C99">
        <v>59966</v>
      </c>
      <c r="D99">
        <v>100215</v>
      </c>
      <c r="E99">
        <v>109902</v>
      </c>
      <c r="F99">
        <v>66655</v>
      </c>
      <c r="H99">
        <v>100638</v>
      </c>
      <c r="J99">
        <f t="shared" si="12"/>
        <v>82901.399999999994</v>
      </c>
      <c r="K99">
        <f t="shared" si="18"/>
        <v>1.2139481359784035</v>
      </c>
      <c r="L99">
        <f t="shared" si="14"/>
        <v>109902</v>
      </c>
      <c r="M99">
        <f t="shared" si="15"/>
        <v>59966</v>
      </c>
      <c r="N99">
        <f t="shared" si="16"/>
        <v>82901.399999999994</v>
      </c>
      <c r="O99">
        <f t="shared" si="17"/>
        <v>49936</v>
      </c>
      <c r="Q99">
        <v>8388</v>
      </c>
      <c r="R99">
        <v>-59</v>
      </c>
      <c r="T99">
        <v>1819.7999999999884</v>
      </c>
      <c r="U99">
        <v>686.39999999999418</v>
      </c>
      <c r="W99">
        <v>5569</v>
      </c>
      <c r="X99">
        <v>710</v>
      </c>
      <c r="AB99">
        <v>82901.399999999994</v>
      </c>
      <c r="AC99">
        <v>1.2139481359784035</v>
      </c>
      <c r="AI99">
        <v>82901.399999999994</v>
      </c>
      <c r="AJ99">
        <v>1.2139481359784035</v>
      </c>
    </row>
    <row r="100" spans="2:38" x14ac:dyDescent="0.25">
      <c r="B100">
        <v>78692</v>
      </c>
      <c r="C100">
        <v>101619</v>
      </c>
      <c r="D100">
        <v>115925</v>
      </c>
      <c r="E100">
        <v>103905</v>
      </c>
      <c r="F100">
        <v>96672</v>
      </c>
      <c r="H100">
        <v>106367</v>
      </c>
      <c r="J100">
        <f t="shared" si="12"/>
        <v>99362.6</v>
      </c>
      <c r="K100">
        <f t="shared" si="18"/>
        <v>1.0704933244500445</v>
      </c>
      <c r="L100">
        <f t="shared" si="14"/>
        <v>115925</v>
      </c>
      <c r="M100">
        <f t="shared" si="15"/>
        <v>78692</v>
      </c>
      <c r="N100">
        <f t="shared" si="16"/>
        <v>99362.6</v>
      </c>
      <c r="O100">
        <f t="shared" si="17"/>
        <v>37233</v>
      </c>
      <c r="Q100">
        <v>-7408</v>
      </c>
      <c r="R100">
        <v>-488</v>
      </c>
      <c r="T100">
        <v>-734.79999999998836</v>
      </c>
      <c r="U100">
        <v>44.200000000011642</v>
      </c>
      <c r="W100">
        <v>7229.5999999999995</v>
      </c>
      <c r="X100">
        <v>619</v>
      </c>
      <c r="AB100">
        <v>99362.6</v>
      </c>
      <c r="AC100">
        <v>1.0704933244500445</v>
      </c>
      <c r="AI100">
        <v>99362.6</v>
      </c>
      <c r="AJ100">
        <v>1.0704933244500445</v>
      </c>
    </row>
    <row r="101" spans="2:38" x14ac:dyDescent="0.25">
      <c r="B101">
        <v>40908</v>
      </c>
      <c r="C101">
        <v>120046</v>
      </c>
      <c r="D101">
        <v>8707</v>
      </c>
      <c r="E101">
        <v>88885</v>
      </c>
      <c r="F101">
        <v>64420</v>
      </c>
      <c r="H101">
        <v>102860</v>
      </c>
      <c r="J101">
        <f t="shared" si="12"/>
        <v>64593.2</v>
      </c>
      <c r="K101">
        <f t="shared" si="18"/>
        <v>1.5924276858864401</v>
      </c>
      <c r="L101">
        <f t="shared" si="14"/>
        <v>120046</v>
      </c>
      <c r="M101">
        <f t="shared" si="15"/>
        <v>8707</v>
      </c>
      <c r="N101">
        <f t="shared" si="16"/>
        <v>64593.2</v>
      </c>
      <c r="O101">
        <f t="shared" si="17"/>
        <v>111339</v>
      </c>
      <c r="Q101">
        <v>4583</v>
      </c>
      <c r="R101">
        <v>922</v>
      </c>
      <c r="T101">
        <v>1002.1999999999971</v>
      </c>
      <c r="U101">
        <v>-173.20000000000437</v>
      </c>
      <c r="W101">
        <v>2933.8</v>
      </c>
      <c r="X101">
        <v>1142.8000000000002</v>
      </c>
      <c r="AB101">
        <v>64593.2</v>
      </c>
      <c r="AC101">
        <v>1.5924276858864401</v>
      </c>
      <c r="AK101">
        <v>64593.2</v>
      </c>
      <c r="AL101">
        <v>1.5924276858864401</v>
      </c>
    </row>
    <row r="103" spans="2:38" x14ac:dyDescent="0.25">
      <c r="B103">
        <v>2937958</v>
      </c>
      <c r="C103">
        <v>3091150</v>
      </c>
      <c r="D103">
        <v>2800642</v>
      </c>
      <c r="E103">
        <v>3373804</v>
      </c>
      <c r="F103">
        <v>3174507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A9C5-0802-456A-8DE9-9BAD87F42A8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41735</v>
      </c>
      <c r="C2">
        <v>65874</v>
      </c>
      <c r="D2">
        <v>91136</v>
      </c>
      <c r="E2">
        <v>108230</v>
      </c>
      <c r="F2">
        <v>86927</v>
      </c>
      <c r="H2">
        <v>80237</v>
      </c>
      <c r="J2">
        <f t="shared" ref="J2:J33" si="0">AVERAGE(B2:F2)</f>
        <v>78780.399999999994</v>
      </c>
      <c r="K2">
        <f t="shared" ref="K2:K33" si="1">H2/J2</f>
        <v>1.0184893704525493</v>
      </c>
      <c r="L2">
        <f t="shared" ref="L2:L33" si="2">MAX(B2:F2)</f>
        <v>108230</v>
      </c>
      <c r="M2">
        <f t="shared" ref="M2:M33" si="3">MIN(B2:F2)</f>
        <v>41735</v>
      </c>
      <c r="N2">
        <f t="shared" ref="N2:N33" si="4">AVERAGE(B2:F2)</f>
        <v>78780.399999999994</v>
      </c>
      <c r="O2">
        <f t="shared" ref="O2:O33" si="5">L2-M2</f>
        <v>66495</v>
      </c>
      <c r="Q2">
        <v>2747</v>
      </c>
      <c r="R2">
        <v>1</v>
      </c>
      <c r="T2">
        <v>1536.3999999999942</v>
      </c>
      <c r="U2">
        <v>-340</v>
      </c>
      <c r="W2">
        <v>3754.4</v>
      </c>
      <c r="X2">
        <v>523.6</v>
      </c>
      <c r="AB2">
        <v>78780.399999999994</v>
      </c>
      <c r="AC2">
        <v>1.0184893704525493</v>
      </c>
      <c r="AI2">
        <v>78780.399999999994</v>
      </c>
      <c r="AJ2">
        <v>1.0184893704525493</v>
      </c>
    </row>
    <row r="3" spans="1:38" x14ac:dyDescent="0.25">
      <c r="B3">
        <v>11059</v>
      </c>
      <c r="C3">
        <v>85598</v>
      </c>
      <c r="D3">
        <v>19647</v>
      </c>
      <c r="E3">
        <v>110478</v>
      </c>
      <c r="F3">
        <v>104209</v>
      </c>
      <c r="H3">
        <v>75201</v>
      </c>
      <c r="J3">
        <f t="shared" si="0"/>
        <v>66198.2</v>
      </c>
      <c r="K3">
        <f t="shared" si="1"/>
        <v>1.1359976555253768</v>
      </c>
      <c r="L3">
        <f t="shared" si="2"/>
        <v>110478</v>
      </c>
      <c r="M3">
        <f t="shared" si="3"/>
        <v>11059</v>
      </c>
      <c r="N3">
        <f t="shared" si="4"/>
        <v>66198.2</v>
      </c>
      <c r="O3">
        <f t="shared" si="5"/>
        <v>99419</v>
      </c>
      <c r="Q3">
        <v>-198</v>
      </c>
      <c r="R3">
        <v>-352</v>
      </c>
      <c r="T3">
        <v>-3001.6000000000058</v>
      </c>
      <c r="U3">
        <v>-263.60000000000582</v>
      </c>
      <c r="W3">
        <v>6530.7999999999993</v>
      </c>
      <c r="X3">
        <v>1244.3999999999999</v>
      </c>
      <c r="AB3">
        <v>66198.2</v>
      </c>
      <c r="AC3">
        <v>1.1359976555253768</v>
      </c>
      <c r="AI3">
        <v>66198.2</v>
      </c>
      <c r="AJ3">
        <v>1.1359976555253768</v>
      </c>
    </row>
    <row r="4" spans="1:38" x14ac:dyDescent="0.25">
      <c r="B4">
        <v>110442</v>
      </c>
      <c r="C4">
        <v>29219</v>
      </c>
      <c r="D4">
        <v>22144</v>
      </c>
      <c r="E4">
        <v>104708</v>
      </c>
      <c r="F4">
        <v>22665</v>
      </c>
      <c r="H4">
        <v>103410</v>
      </c>
      <c r="J4">
        <f t="shared" si="0"/>
        <v>57835.6</v>
      </c>
      <c r="K4">
        <f t="shared" si="1"/>
        <v>1.7879990870674809</v>
      </c>
      <c r="L4">
        <f t="shared" si="2"/>
        <v>110442</v>
      </c>
      <c r="M4">
        <f t="shared" si="3"/>
        <v>22144</v>
      </c>
      <c r="N4">
        <f t="shared" si="4"/>
        <v>57835.6</v>
      </c>
      <c r="O4">
        <f t="shared" si="5"/>
        <v>88298</v>
      </c>
      <c r="Q4">
        <v>6732</v>
      </c>
      <c r="R4">
        <v>1758</v>
      </c>
      <c r="T4">
        <v>3937</v>
      </c>
      <c r="U4">
        <v>31.799999999995634</v>
      </c>
      <c r="W4">
        <v>7974.6</v>
      </c>
      <c r="X4">
        <v>63</v>
      </c>
      <c r="AD4">
        <v>57835.6</v>
      </c>
      <c r="AE4">
        <v>1.7879990870674809</v>
      </c>
      <c r="AK4">
        <v>57835.6</v>
      </c>
      <c r="AL4">
        <v>1.7879990870674809</v>
      </c>
    </row>
    <row r="5" spans="1:38" x14ac:dyDescent="0.25">
      <c r="B5">
        <v>4322</v>
      </c>
      <c r="C5">
        <v>38478</v>
      </c>
      <c r="D5">
        <v>88133</v>
      </c>
      <c r="E5">
        <v>63518</v>
      </c>
      <c r="F5">
        <v>11820</v>
      </c>
      <c r="H5">
        <v>94567</v>
      </c>
      <c r="J5">
        <f t="shared" si="0"/>
        <v>41254.199999999997</v>
      </c>
      <c r="K5">
        <f t="shared" si="1"/>
        <v>2.2922999355217168</v>
      </c>
      <c r="L5">
        <f t="shared" si="2"/>
        <v>88133</v>
      </c>
      <c r="M5">
        <f t="shared" si="3"/>
        <v>4322</v>
      </c>
      <c r="N5">
        <f t="shared" si="4"/>
        <v>41254.199999999997</v>
      </c>
      <c r="O5">
        <f t="shared" si="5"/>
        <v>83811</v>
      </c>
      <c r="Q5">
        <v>-4448</v>
      </c>
      <c r="R5">
        <v>0</v>
      </c>
      <c r="T5">
        <v>-5781</v>
      </c>
      <c r="U5">
        <v>42.19999999999709</v>
      </c>
      <c r="W5">
        <v>6769.7999999999993</v>
      </c>
      <c r="X5">
        <v>907.80000000000007</v>
      </c>
      <c r="AD5">
        <v>41254.199999999997</v>
      </c>
      <c r="AE5">
        <v>2.2922999355217168</v>
      </c>
      <c r="AK5">
        <v>41254.199999999997</v>
      </c>
      <c r="AL5">
        <v>2.2922999355217168</v>
      </c>
    </row>
    <row r="6" spans="1:38" x14ac:dyDescent="0.25">
      <c r="B6">
        <v>120346</v>
      </c>
      <c r="C6">
        <v>81809</v>
      </c>
      <c r="D6">
        <v>68033</v>
      </c>
      <c r="E6">
        <v>17428</v>
      </c>
      <c r="F6">
        <v>43047</v>
      </c>
      <c r="H6">
        <v>79893</v>
      </c>
      <c r="J6">
        <f t="shared" si="0"/>
        <v>66132.600000000006</v>
      </c>
      <c r="K6">
        <f t="shared" si="1"/>
        <v>1.2080728717757958</v>
      </c>
      <c r="L6">
        <f t="shared" si="2"/>
        <v>120346</v>
      </c>
      <c r="M6">
        <f t="shared" si="3"/>
        <v>17428</v>
      </c>
      <c r="N6">
        <f t="shared" si="4"/>
        <v>66132.600000000006</v>
      </c>
      <c r="O6">
        <f t="shared" si="5"/>
        <v>102918</v>
      </c>
      <c r="Q6">
        <v>4740</v>
      </c>
      <c r="R6">
        <v>555</v>
      </c>
      <c r="T6">
        <v>1287.0000000000073</v>
      </c>
      <c r="U6">
        <v>92.600000000005821</v>
      </c>
      <c r="W6">
        <v>1921</v>
      </c>
      <c r="X6">
        <v>450.6</v>
      </c>
      <c r="AB6">
        <v>66132.600000000006</v>
      </c>
      <c r="AC6">
        <v>1.2080728717757958</v>
      </c>
      <c r="AI6">
        <v>66132.600000000006</v>
      </c>
      <c r="AJ6">
        <v>1.2080728717757958</v>
      </c>
    </row>
    <row r="7" spans="1:38" x14ac:dyDescent="0.25">
      <c r="B7">
        <v>90166</v>
      </c>
      <c r="C7">
        <v>54058</v>
      </c>
      <c r="D7">
        <v>7255</v>
      </c>
      <c r="E7">
        <v>50823</v>
      </c>
      <c r="F7">
        <v>21613</v>
      </c>
      <c r="H7">
        <v>103411</v>
      </c>
      <c r="J7">
        <f t="shared" si="0"/>
        <v>44783</v>
      </c>
      <c r="K7">
        <f t="shared" si="1"/>
        <v>2.3091574927986067</v>
      </c>
      <c r="L7">
        <f t="shared" si="2"/>
        <v>90166</v>
      </c>
      <c r="M7">
        <f t="shared" si="3"/>
        <v>7255</v>
      </c>
      <c r="N7">
        <f t="shared" si="4"/>
        <v>44783</v>
      </c>
      <c r="O7">
        <f t="shared" si="5"/>
        <v>82911</v>
      </c>
      <c r="Q7">
        <v>1813</v>
      </c>
      <c r="R7">
        <v>-3</v>
      </c>
      <c r="T7">
        <v>-1440.4000000000015</v>
      </c>
      <c r="U7">
        <v>91.599999999998545</v>
      </c>
      <c r="W7">
        <v>5902.7999999999993</v>
      </c>
      <c r="X7">
        <v>100</v>
      </c>
      <c r="AD7">
        <v>44783</v>
      </c>
      <c r="AE7">
        <v>2.3091574927986067</v>
      </c>
      <c r="AK7">
        <v>44783</v>
      </c>
      <c r="AL7">
        <v>2.3091574927986067</v>
      </c>
    </row>
    <row r="8" spans="1:38" x14ac:dyDescent="0.25">
      <c r="B8">
        <v>81802</v>
      </c>
      <c r="C8">
        <v>80137</v>
      </c>
      <c r="D8">
        <v>8693</v>
      </c>
      <c r="E8">
        <v>101349</v>
      </c>
      <c r="F8">
        <v>24679</v>
      </c>
      <c r="H8">
        <v>94860</v>
      </c>
      <c r="J8">
        <f t="shared" si="0"/>
        <v>59332</v>
      </c>
      <c r="K8">
        <f t="shared" si="1"/>
        <v>1.598799973033102</v>
      </c>
      <c r="L8">
        <f t="shared" si="2"/>
        <v>101349</v>
      </c>
      <c r="M8">
        <f t="shared" si="3"/>
        <v>8693</v>
      </c>
      <c r="N8">
        <f t="shared" si="4"/>
        <v>59332</v>
      </c>
      <c r="O8">
        <f t="shared" si="5"/>
        <v>92656</v>
      </c>
      <c r="Q8">
        <v>2241</v>
      </c>
      <c r="R8">
        <v>-1004</v>
      </c>
      <c r="T8">
        <v>-6276.1999999999971</v>
      </c>
      <c r="U8">
        <v>-3.1999999999970896</v>
      </c>
      <c r="W8">
        <v>8050.2000000000007</v>
      </c>
      <c r="X8">
        <v>934</v>
      </c>
      <c r="AB8">
        <v>59332</v>
      </c>
      <c r="AC8">
        <v>1.598799973033102</v>
      </c>
      <c r="AK8">
        <v>59332</v>
      </c>
      <c r="AL8">
        <v>1.598799973033102</v>
      </c>
    </row>
    <row r="9" spans="1:38" x14ac:dyDescent="0.25">
      <c r="B9">
        <v>46456</v>
      </c>
      <c r="C9">
        <v>106650</v>
      </c>
      <c r="D9">
        <v>60672</v>
      </c>
      <c r="E9">
        <v>117870</v>
      </c>
      <c r="F9">
        <v>25877</v>
      </c>
      <c r="H9">
        <v>128539</v>
      </c>
      <c r="J9">
        <f t="shared" si="0"/>
        <v>71505</v>
      </c>
      <c r="K9">
        <f t="shared" si="1"/>
        <v>1.7976225438780504</v>
      </c>
      <c r="L9">
        <f t="shared" si="2"/>
        <v>117870</v>
      </c>
      <c r="M9">
        <f t="shared" si="3"/>
        <v>25877</v>
      </c>
      <c r="N9">
        <f t="shared" si="4"/>
        <v>71505</v>
      </c>
      <c r="O9">
        <f t="shared" si="5"/>
        <v>91993</v>
      </c>
      <c r="Q9">
        <v>8122</v>
      </c>
      <c r="R9">
        <v>-62</v>
      </c>
      <c r="T9">
        <v>-2836.1999999999971</v>
      </c>
      <c r="U9">
        <v>33.80000000000291</v>
      </c>
      <c r="W9">
        <v>5004.6000000000004</v>
      </c>
      <c r="X9">
        <v>1545.4</v>
      </c>
      <c r="AF9">
        <v>71505</v>
      </c>
      <c r="AG9">
        <v>1.7976225438780504</v>
      </c>
      <c r="AK9">
        <v>71505</v>
      </c>
      <c r="AL9">
        <v>1.7976225438780504</v>
      </c>
    </row>
    <row r="10" spans="1:38" x14ac:dyDescent="0.25">
      <c r="B10">
        <v>26109</v>
      </c>
      <c r="C10">
        <v>27325</v>
      </c>
      <c r="D10">
        <v>6883</v>
      </c>
      <c r="E10">
        <v>120171</v>
      </c>
      <c r="F10">
        <v>50490</v>
      </c>
      <c r="H10">
        <v>88681</v>
      </c>
      <c r="J10">
        <f t="shared" si="0"/>
        <v>46195.6</v>
      </c>
      <c r="K10">
        <f t="shared" si="1"/>
        <v>1.919684991644226</v>
      </c>
      <c r="L10">
        <f t="shared" si="2"/>
        <v>120171</v>
      </c>
      <c r="M10">
        <f t="shared" si="3"/>
        <v>6883</v>
      </c>
      <c r="N10">
        <f t="shared" si="4"/>
        <v>46195.6</v>
      </c>
      <c r="O10">
        <f t="shared" si="5"/>
        <v>113288</v>
      </c>
      <c r="Q10">
        <v>2458</v>
      </c>
      <c r="R10">
        <v>-338</v>
      </c>
      <c r="T10">
        <v>6269.7999999999956</v>
      </c>
      <c r="U10">
        <v>-169.80000000000291</v>
      </c>
      <c r="W10">
        <v>7098.6</v>
      </c>
      <c r="X10">
        <v>892.59999999999991</v>
      </c>
      <c r="AD10">
        <v>46195.6</v>
      </c>
      <c r="AE10">
        <v>1.919684991644226</v>
      </c>
      <c r="AK10">
        <v>46195.6</v>
      </c>
      <c r="AL10">
        <v>1.919684991644226</v>
      </c>
    </row>
    <row r="11" spans="1:38" x14ac:dyDescent="0.25">
      <c r="B11">
        <v>68313</v>
      </c>
      <c r="C11">
        <v>10574</v>
      </c>
      <c r="D11">
        <v>26579</v>
      </c>
      <c r="E11">
        <v>97377</v>
      </c>
      <c r="F11">
        <v>92499</v>
      </c>
      <c r="H11">
        <v>75066</v>
      </c>
      <c r="J11">
        <f t="shared" si="0"/>
        <v>59068.4</v>
      </c>
      <c r="K11">
        <f t="shared" si="1"/>
        <v>1.2708317814601378</v>
      </c>
      <c r="L11">
        <f t="shared" si="2"/>
        <v>97377</v>
      </c>
      <c r="M11">
        <f t="shared" si="3"/>
        <v>10574</v>
      </c>
      <c r="N11">
        <f t="shared" si="4"/>
        <v>59068.4</v>
      </c>
      <c r="O11">
        <f t="shared" si="5"/>
        <v>86803</v>
      </c>
      <c r="Q11">
        <v>1635</v>
      </c>
      <c r="R11">
        <v>1035</v>
      </c>
      <c r="T11">
        <v>569.59999999999854</v>
      </c>
      <c r="U11">
        <v>271.80000000000291</v>
      </c>
      <c r="W11">
        <v>6830.7999999999993</v>
      </c>
      <c r="X11">
        <v>282.2</v>
      </c>
      <c r="Z11">
        <v>59068.4</v>
      </c>
      <c r="AA11">
        <v>1.2708317814601378</v>
      </c>
      <c r="AI11">
        <v>59068.4</v>
      </c>
      <c r="AJ11">
        <v>1.2708317814601378</v>
      </c>
    </row>
    <row r="12" spans="1:38" x14ac:dyDescent="0.25">
      <c r="B12">
        <v>2569</v>
      </c>
      <c r="C12">
        <v>8230</v>
      </c>
      <c r="D12">
        <v>14673</v>
      </c>
      <c r="E12">
        <v>106002</v>
      </c>
      <c r="F12">
        <v>114198</v>
      </c>
      <c r="H12">
        <v>97990</v>
      </c>
      <c r="J12">
        <f t="shared" si="0"/>
        <v>49134.400000000001</v>
      </c>
      <c r="K12">
        <f t="shared" si="1"/>
        <v>1.9943257676902537</v>
      </c>
      <c r="L12">
        <f t="shared" si="2"/>
        <v>114198</v>
      </c>
      <c r="M12">
        <f t="shared" si="3"/>
        <v>2569</v>
      </c>
      <c r="N12">
        <f t="shared" si="4"/>
        <v>49134.400000000001</v>
      </c>
      <c r="O12">
        <f t="shared" si="5"/>
        <v>111629</v>
      </c>
      <c r="Q12">
        <v>5617</v>
      </c>
      <c r="R12">
        <v>-20</v>
      </c>
      <c r="T12">
        <v>-4592</v>
      </c>
      <c r="U12">
        <v>494.40000000000146</v>
      </c>
      <c r="W12">
        <v>4592</v>
      </c>
      <c r="X12">
        <v>499.2</v>
      </c>
      <c r="AD12">
        <v>49134.400000000001</v>
      </c>
      <c r="AE12">
        <v>1.9943257676902537</v>
      </c>
      <c r="AK12">
        <v>49134.400000000001</v>
      </c>
      <c r="AL12">
        <v>1.9943257676902537</v>
      </c>
    </row>
    <row r="13" spans="1:38" x14ac:dyDescent="0.25">
      <c r="B13">
        <v>75152</v>
      </c>
      <c r="C13">
        <v>51355</v>
      </c>
      <c r="D13">
        <v>24115</v>
      </c>
      <c r="E13">
        <v>85273</v>
      </c>
      <c r="F13">
        <v>97868</v>
      </c>
      <c r="H13">
        <v>80376</v>
      </c>
      <c r="J13">
        <f t="shared" si="0"/>
        <v>66752.600000000006</v>
      </c>
      <c r="K13">
        <f t="shared" si="1"/>
        <v>1.2040879306573826</v>
      </c>
      <c r="L13">
        <f t="shared" si="2"/>
        <v>97868</v>
      </c>
      <c r="M13">
        <f t="shared" si="3"/>
        <v>24115</v>
      </c>
      <c r="N13">
        <f t="shared" si="4"/>
        <v>66752.600000000006</v>
      </c>
      <c r="O13">
        <f t="shared" si="5"/>
        <v>73753</v>
      </c>
      <c r="Q13">
        <v>-4863</v>
      </c>
      <c r="R13">
        <v>388</v>
      </c>
      <c r="T13">
        <v>-3874</v>
      </c>
      <c r="U13">
        <v>-225.39999999999418</v>
      </c>
      <c r="W13">
        <v>4172</v>
      </c>
      <c r="X13">
        <v>465.4</v>
      </c>
      <c r="AB13">
        <v>66752.600000000006</v>
      </c>
      <c r="AC13">
        <v>1.2040879306573826</v>
      </c>
      <c r="AI13">
        <v>66752.600000000006</v>
      </c>
      <c r="AJ13">
        <v>1.2040879306573826</v>
      </c>
    </row>
    <row r="14" spans="1:38" x14ac:dyDescent="0.25">
      <c r="B14">
        <v>114964</v>
      </c>
      <c r="C14">
        <v>15130</v>
      </c>
      <c r="D14">
        <v>47786</v>
      </c>
      <c r="E14">
        <v>74411</v>
      </c>
      <c r="F14">
        <v>3128</v>
      </c>
      <c r="H14">
        <v>93994</v>
      </c>
      <c r="J14">
        <f t="shared" si="0"/>
        <v>51083.8</v>
      </c>
      <c r="K14">
        <f t="shared" si="1"/>
        <v>1.8399962414698985</v>
      </c>
      <c r="L14">
        <f t="shared" si="2"/>
        <v>114964</v>
      </c>
      <c r="M14">
        <f t="shared" si="3"/>
        <v>3128</v>
      </c>
      <c r="N14">
        <f t="shared" si="4"/>
        <v>51083.8</v>
      </c>
      <c r="O14">
        <f t="shared" si="5"/>
        <v>111836</v>
      </c>
      <c r="Q14">
        <v>-5882</v>
      </c>
      <c r="R14">
        <v>1222</v>
      </c>
      <c r="T14">
        <v>1982.2000000000044</v>
      </c>
      <c r="U14">
        <v>462.40000000000146</v>
      </c>
      <c r="W14">
        <v>7569.4</v>
      </c>
      <c r="X14">
        <v>471.20000000000005</v>
      </c>
      <c r="AD14">
        <v>51083.8</v>
      </c>
      <c r="AE14">
        <v>1.8399962414698985</v>
      </c>
      <c r="AK14">
        <v>51083.8</v>
      </c>
      <c r="AL14">
        <v>1.8399962414698985</v>
      </c>
    </row>
    <row r="15" spans="1:38" x14ac:dyDescent="0.25">
      <c r="B15">
        <v>91350</v>
      </c>
      <c r="C15">
        <v>41253</v>
      </c>
      <c r="D15">
        <v>97410</v>
      </c>
      <c r="E15">
        <v>27380</v>
      </c>
      <c r="F15">
        <v>56637</v>
      </c>
      <c r="H15">
        <v>73277</v>
      </c>
      <c r="J15">
        <f t="shared" si="0"/>
        <v>62806</v>
      </c>
      <c r="K15">
        <f t="shared" si="1"/>
        <v>1.1667197401522147</v>
      </c>
      <c r="L15">
        <f t="shared" si="2"/>
        <v>97410</v>
      </c>
      <c r="M15">
        <f t="shared" si="3"/>
        <v>27380</v>
      </c>
      <c r="N15">
        <f t="shared" si="4"/>
        <v>62806</v>
      </c>
      <c r="O15">
        <f t="shared" si="5"/>
        <v>70030</v>
      </c>
      <c r="Q15">
        <v>-2860</v>
      </c>
      <c r="R15">
        <v>0</v>
      </c>
      <c r="T15">
        <v>4184.1999999999971</v>
      </c>
      <c r="U15">
        <v>579</v>
      </c>
      <c r="W15">
        <v>10041.4</v>
      </c>
      <c r="X15">
        <v>579</v>
      </c>
      <c r="Z15">
        <v>62806</v>
      </c>
      <c r="AA15">
        <v>1.1667197401522147</v>
      </c>
      <c r="AI15">
        <v>62806</v>
      </c>
      <c r="AJ15">
        <v>1.1667197401522147</v>
      </c>
    </row>
    <row r="16" spans="1:38" x14ac:dyDescent="0.25">
      <c r="B16">
        <v>101913</v>
      </c>
      <c r="C16">
        <v>106017</v>
      </c>
      <c r="D16">
        <v>54176</v>
      </c>
      <c r="E16">
        <v>86129</v>
      </c>
      <c r="F16">
        <v>62841</v>
      </c>
      <c r="H16">
        <v>99683</v>
      </c>
      <c r="J16">
        <f t="shared" si="0"/>
        <v>82215.199999999997</v>
      </c>
      <c r="K16">
        <f t="shared" si="1"/>
        <v>1.2124643618211719</v>
      </c>
      <c r="L16">
        <f t="shared" si="2"/>
        <v>106017</v>
      </c>
      <c r="M16">
        <f t="shared" si="3"/>
        <v>54176</v>
      </c>
      <c r="N16">
        <f t="shared" si="4"/>
        <v>82215.199999999997</v>
      </c>
      <c r="O16">
        <f t="shared" si="5"/>
        <v>51841</v>
      </c>
      <c r="Q16">
        <v>53</v>
      </c>
      <c r="R16">
        <v>8</v>
      </c>
      <c r="T16">
        <v>912.19999999999709</v>
      </c>
      <c r="U16">
        <v>483.39999999999418</v>
      </c>
      <c r="W16">
        <v>6842.6</v>
      </c>
      <c r="X16">
        <v>567.79999999999995</v>
      </c>
      <c r="AB16">
        <v>82215.199999999997</v>
      </c>
      <c r="AC16">
        <v>1.2124643618211719</v>
      </c>
      <c r="AI16">
        <v>82215.199999999997</v>
      </c>
      <c r="AJ16">
        <v>1.2124643618211719</v>
      </c>
    </row>
    <row r="17" spans="2:38" x14ac:dyDescent="0.25">
      <c r="B17">
        <v>17152</v>
      </c>
      <c r="C17">
        <v>35913</v>
      </c>
      <c r="D17">
        <v>112321</v>
      </c>
      <c r="E17">
        <v>52970</v>
      </c>
      <c r="F17">
        <v>6954</v>
      </c>
      <c r="H17">
        <v>60474</v>
      </c>
      <c r="J17">
        <f t="shared" si="0"/>
        <v>45062</v>
      </c>
      <c r="K17">
        <f t="shared" si="1"/>
        <v>1.3420176645510631</v>
      </c>
      <c r="L17">
        <f t="shared" si="2"/>
        <v>112321</v>
      </c>
      <c r="M17">
        <f t="shared" si="3"/>
        <v>6954</v>
      </c>
      <c r="N17">
        <f t="shared" si="4"/>
        <v>45062</v>
      </c>
      <c r="O17">
        <f t="shared" si="5"/>
        <v>105367</v>
      </c>
      <c r="Q17">
        <v>3894</v>
      </c>
      <c r="R17">
        <v>2485</v>
      </c>
      <c r="T17">
        <v>-6844</v>
      </c>
      <c r="U17">
        <v>-665.59999999999854</v>
      </c>
      <c r="W17">
        <v>8007.6</v>
      </c>
      <c r="X17">
        <v>829.2</v>
      </c>
      <c r="Z17">
        <v>45062</v>
      </c>
      <c r="AA17">
        <v>1.3420176645510631</v>
      </c>
      <c r="AI17">
        <v>45062</v>
      </c>
      <c r="AJ17">
        <v>1.3420176645510631</v>
      </c>
    </row>
    <row r="18" spans="2:38" x14ac:dyDescent="0.25">
      <c r="B18">
        <v>73737</v>
      </c>
      <c r="C18">
        <v>90964</v>
      </c>
      <c r="D18">
        <v>117795</v>
      </c>
      <c r="E18">
        <v>2285</v>
      </c>
      <c r="F18">
        <v>38649</v>
      </c>
      <c r="H18">
        <v>125450</v>
      </c>
      <c r="J18">
        <f t="shared" si="0"/>
        <v>64686</v>
      </c>
      <c r="K18">
        <f t="shared" si="1"/>
        <v>1.9393686423646539</v>
      </c>
      <c r="L18">
        <f t="shared" si="2"/>
        <v>117795</v>
      </c>
      <c r="M18">
        <f t="shared" si="3"/>
        <v>2285</v>
      </c>
      <c r="N18">
        <f t="shared" si="4"/>
        <v>64686</v>
      </c>
      <c r="O18">
        <f t="shared" si="5"/>
        <v>115510</v>
      </c>
      <c r="Q18">
        <v>2450</v>
      </c>
      <c r="R18">
        <v>-142</v>
      </c>
      <c r="T18">
        <v>-1783.1999999999971</v>
      </c>
      <c r="U18">
        <v>-376.40000000000146</v>
      </c>
      <c r="W18">
        <v>11730</v>
      </c>
      <c r="X18">
        <v>469.19999999999993</v>
      </c>
      <c r="AF18">
        <v>64686</v>
      </c>
      <c r="AG18">
        <v>1.9393686423646539</v>
      </c>
      <c r="AK18">
        <v>64686</v>
      </c>
      <c r="AL18">
        <v>1.9393686423646539</v>
      </c>
    </row>
    <row r="19" spans="2:38" x14ac:dyDescent="0.25">
      <c r="B19">
        <v>71136</v>
      </c>
      <c r="C19">
        <v>53830</v>
      </c>
      <c r="D19">
        <v>7767</v>
      </c>
      <c r="E19">
        <v>73244</v>
      </c>
      <c r="F19">
        <v>119816</v>
      </c>
      <c r="H19">
        <v>119416</v>
      </c>
      <c r="J19">
        <f t="shared" si="0"/>
        <v>65158.6</v>
      </c>
      <c r="K19">
        <f t="shared" si="1"/>
        <v>1.8326974489936863</v>
      </c>
      <c r="L19">
        <f t="shared" si="2"/>
        <v>119816</v>
      </c>
      <c r="M19">
        <f t="shared" si="3"/>
        <v>7767</v>
      </c>
      <c r="N19">
        <f t="shared" si="4"/>
        <v>65158.6</v>
      </c>
      <c r="O19">
        <f t="shared" si="5"/>
        <v>112049</v>
      </c>
      <c r="Q19">
        <v>-140</v>
      </c>
      <c r="R19">
        <v>-72</v>
      </c>
      <c r="T19">
        <v>706.59999999999854</v>
      </c>
      <c r="U19">
        <v>211.59999999999854</v>
      </c>
      <c r="W19">
        <v>4625.8</v>
      </c>
      <c r="X19">
        <v>228</v>
      </c>
      <c r="AF19">
        <v>65158.6</v>
      </c>
      <c r="AG19">
        <v>1.8326974489936863</v>
      </c>
      <c r="AK19">
        <v>65158.6</v>
      </c>
      <c r="AL19">
        <v>1.8326974489936863</v>
      </c>
    </row>
    <row r="20" spans="2:38" x14ac:dyDescent="0.25">
      <c r="B20">
        <v>72706</v>
      </c>
      <c r="C20">
        <v>59631</v>
      </c>
      <c r="D20">
        <v>108253</v>
      </c>
      <c r="E20">
        <v>119412</v>
      </c>
      <c r="F20">
        <v>117276</v>
      </c>
      <c r="H20">
        <v>108210</v>
      </c>
      <c r="J20">
        <f t="shared" si="0"/>
        <v>95455.6</v>
      </c>
      <c r="K20">
        <f t="shared" si="1"/>
        <v>1.1336160476703305</v>
      </c>
      <c r="L20">
        <f t="shared" si="2"/>
        <v>119412</v>
      </c>
      <c r="M20">
        <f t="shared" si="3"/>
        <v>59631</v>
      </c>
      <c r="N20">
        <f t="shared" si="4"/>
        <v>95455.6</v>
      </c>
      <c r="O20">
        <f t="shared" si="5"/>
        <v>59781</v>
      </c>
      <c r="Q20">
        <v>216</v>
      </c>
      <c r="R20">
        <v>-256</v>
      </c>
      <c r="T20">
        <v>3181</v>
      </c>
      <c r="U20">
        <v>-284.39999999999418</v>
      </c>
      <c r="W20">
        <v>6029.7999999999993</v>
      </c>
      <c r="X20">
        <v>334.4</v>
      </c>
      <c r="AB20">
        <v>95455.6</v>
      </c>
      <c r="AC20">
        <v>1.1336160476703305</v>
      </c>
      <c r="AI20">
        <v>95455.6</v>
      </c>
      <c r="AJ20">
        <v>1.1336160476703305</v>
      </c>
    </row>
    <row r="21" spans="2:38" x14ac:dyDescent="0.25">
      <c r="B21">
        <v>82476</v>
      </c>
      <c r="C21">
        <v>119992</v>
      </c>
      <c r="D21">
        <v>100292</v>
      </c>
      <c r="E21">
        <v>12388</v>
      </c>
      <c r="F21">
        <v>53732</v>
      </c>
      <c r="H21">
        <v>106857</v>
      </c>
      <c r="J21">
        <f t="shared" si="0"/>
        <v>73776</v>
      </c>
      <c r="K21">
        <f t="shared" si="1"/>
        <v>1.4483978529603123</v>
      </c>
      <c r="L21">
        <f t="shared" si="2"/>
        <v>119992</v>
      </c>
      <c r="M21">
        <f t="shared" si="3"/>
        <v>12388</v>
      </c>
      <c r="N21">
        <f t="shared" si="4"/>
        <v>73776</v>
      </c>
      <c r="O21">
        <f t="shared" si="5"/>
        <v>107604</v>
      </c>
      <c r="Q21">
        <v>-4581</v>
      </c>
      <c r="R21">
        <v>1617</v>
      </c>
      <c r="T21">
        <v>3567.6000000000058</v>
      </c>
      <c r="U21">
        <v>-420</v>
      </c>
      <c r="W21">
        <v>5893.9999999999991</v>
      </c>
      <c r="X21">
        <v>726.40000000000009</v>
      </c>
      <c r="AF21">
        <v>73776</v>
      </c>
      <c r="AG21">
        <v>1.4483978529603123</v>
      </c>
      <c r="AI21">
        <v>73776</v>
      </c>
      <c r="AJ21">
        <v>1.4483978529603123</v>
      </c>
    </row>
    <row r="22" spans="2:38" x14ac:dyDescent="0.25">
      <c r="B22">
        <v>39014</v>
      </c>
      <c r="C22">
        <v>41956</v>
      </c>
      <c r="D22">
        <v>11580</v>
      </c>
      <c r="E22">
        <v>92073</v>
      </c>
      <c r="F22">
        <v>41109</v>
      </c>
      <c r="H22">
        <v>59432</v>
      </c>
      <c r="J22">
        <f t="shared" si="0"/>
        <v>45146.400000000001</v>
      </c>
      <c r="K22">
        <f t="shared" si="1"/>
        <v>1.316428330941116</v>
      </c>
      <c r="L22">
        <f t="shared" si="2"/>
        <v>92073</v>
      </c>
      <c r="M22">
        <f t="shared" si="3"/>
        <v>11580</v>
      </c>
      <c r="N22">
        <f t="shared" si="4"/>
        <v>45146.400000000001</v>
      </c>
      <c r="O22">
        <f t="shared" si="5"/>
        <v>80493</v>
      </c>
      <c r="Q22">
        <v>4451</v>
      </c>
      <c r="R22">
        <v>74</v>
      </c>
      <c r="T22">
        <v>1579.8000000000029</v>
      </c>
      <c r="U22">
        <v>275.59999999999854</v>
      </c>
      <c r="W22">
        <v>8158.1999999999989</v>
      </c>
      <c r="X22">
        <v>380.40000000000003</v>
      </c>
      <c r="Z22">
        <v>45146.400000000001</v>
      </c>
      <c r="AA22">
        <v>1.316428330941116</v>
      </c>
      <c r="AI22">
        <v>45146.400000000001</v>
      </c>
      <c r="AJ22">
        <v>1.316428330941116</v>
      </c>
    </row>
    <row r="23" spans="2:38" x14ac:dyDescent="0.25">
      <c r="B23">
        <v>47543</v>
      </c>
      <c r="C23">
        <v>100308</v>
      </c>
      <c r="D23">
        <v>25092</v>
      </c>
      <c r="E23">
        <v>63410</v>
      </c>
      <c r="F23">
        <v>84571</v>
      </c>
      <c r="H23">
        <v>102596</v>
      </c>
      <c r="J23">
        <f t="shared" si="0"/>
        <v>64184.800000000003</v>
      </c>
      <c r="K23">
        <f t="shared" si="1"/>
        <v>1.5984469843327391</v>
      </c>
      <c r="L23">
        <f t="shared" si="2"/>
        <v>100308</v>
      </c>
      <c r="M23">
        <f t="shared" si="3"/>
        <v>25092</v>
      </c>
      <c r="N23">
        <f t="shared" si="4"/>
        <v>64184.800000000003</v>
      </c>
      <c r="O23">
        <f t="shared" si="5"/>
        <v>75216</v>
      </c>
      <c r="Q23">
        <v>875</v>
      </c>
      <c r="R23">
        <v>1098</v>
      </c>
      <c r="T23">
        <v>-2555</v>
      </c>
      <c r="U23">
        <v>115.60000000000582</v>
      </c>
      <c r="W23">
        <v>7401.7999999999993</v>
      </c>
      <c r="X23">
        <v>814.4</v>
      </c>
      <c r="AB23">
        <v>64184.800000000003</v>
      </c>
      <c r="AC23">
        <v>1.5984469843327391</v>
      </c>
      <c r="AK23">
        <v>64184.800000000003</v>
      </c>
      <c r="AL23">
        <v>1.5984469843327391</v>
      </c>
    </row>
    <row r="24" spans="2:38" x14ac:dyDescent="0.25">
      <c r="B24">
        <v>90498</v>
      </c>
      <c r="C24">
        <v>102217</v>
      </c>
      <c r="D24">
        <v>94564</v>
      </c>
      <c r="E24">
        <v>70443</v>
      </c>
      <c r="F24">
        <v>84448</v>
      </c>
      <c r="H24">
        <v>114817</v>
      </c>
      <c r="J24">
        <f t="shared" si="0"/>
        <v>88434</v>
      </c>
      <c r="K24">
        <f t="shared" si="1"/>
        <v>1.2983354818282562</v>
      </c>
      <c r="L24">
        <f t="shared" si="2"/>
        <v>102217</v>
      </c>
      <c r="M24">
        <f t="shared" si="3"/>
        <v>70443</v>
      </c>
      <c r="N24">
        <f t="shared" si="4"/>
        <v>88434</v>
      </c>
      <c r="O24">
        <f t="shared" si="5"/>
        <v>31774</v>
      </c>
      <c r="Q24">
        <v>4855</v>
      </c>
      <c r="R24">
        <v>0</v>
      </c>
      <c r="T24">
        <v>9197.3999999999942</v>
      </c>
      <c r="U24">
        <v>338.39999999999418</v>
      </c>
      <c r="W24">
        <v>9197.4</v>
      </c>
      <c r="X24">
        <v>877.2</v>
      </c>
      <c r="AB24">
        <v>88434</v>
      </c>
      <c r="AC24">
        <v>1.2983354818282562</v>
      </c>
      <c r="AI24">
        <v>88434</v>
      </c>
      <c r="AJ24">
        <v>1.2983354818282562</v>
      </c>
    </row>
    <row r="25" spans="2:38" x14ac:dyDescent="0.25">
      <c r="B25">
        <v>100724</v>
      </c>
      <c r="C25">
        <v>31576</v>
      </c>
      <c r="D25">
        <v>118415</v>
      </c>
      <c r="E25">
        <v>46726</v>
      </c>
      <c r="F25">
        <v>51930</v>
      </c>
      <c r="H25">
        <v>123747</v>
      </c>
      <c r="J25">
        <f t="shared" si="0"/>
        <v>69874.2</v>
      </c>
      <c r="K25">
        <f t="shared" si="1"/>
        <v>1.7709970203594461</v>
      </c>
      <c r="L25">
        <f t="shared" si="2"/>
        <v>118415</v>
      </c>
      <c r="M25">
        <f t="shared" si="3"/>
        <v>31576</v>
      </c>
      <c r="N25">
        <f t="shared" si="4"/>
        <v>69874.2</v>
      </c>
      <c r="O25">
        <f t="shared" si="5"/>
        <v>86839</v>
      </c>
      <c r="Q25">
        <v>2715</v>
      </c>
      <c r="R25">
        <v>2398</v>
      </c>
      <c r="T25">
        <v>231.59999999999127</v>
      </c>
      <c r="U25">
        <v>-741.80000000000291</v>
      </c>
      <c r="W25">
        <v>5259.6</v>
      </c>
      <c r="X25">
        <v>871.8</v>
      </c>
      <c r="AF25">
        <v>69874.2</v>
      </c>
      <c r="AG25">
        <v>1.7709970203594461</v>
      </c>
      <c r="AK25">
        <v>69874.2</v>
      </c>
      <c r="AL25">
        <v>1.7709970203594461</v>
      </c>
    </row>
    <row r="26" spans="2:38" x14ac:dyDescent="0.25">
      <c r="B26">
        <v>88932</v>
      </c>
      <c r="C26">
        <v>4414</v>
      </c>
      <c r="D26">
        <v>65786</v>
      </c>
      <c r="E26">
        <v>6963</v>
      </c>
      <c r="F26">
        <v>110021</v>
      </c>
      <c r="H26">
        <v>118424</v>
      </c>
      <c r="J26">
        <f t="shared" si="0"/>
        <v>55223.199999999997</v>
      </c>
      <c r="K26">
        <f t="shared" si="1"/>
        <v>2.1444610236277506</v>
      </c>
      <c r="L26">
        <f t="shared" si="2"/>
        <v>110021</v>
      </c>
      <c r="M26">
        <f t="shared" si="3"/>
        <v>4414</v>
      </c>
      <c r="N26">
        <f t="shared" si="4"/>
        <v>55223.199999999997</v>
      </c>
      <c r="O26">
        <f t="shared" si="5"/>
        <v>105607</v>
      </c>
      <c r="Q26">
        <v>7970</v>
      </c>
      <c r="R26">
        <v>13</v>
      </c>
      <c r="T26">
        <v>-2291.6000000000058</v>
      </c>
      <c r="U26">
        <v>-799.60000000000582</v>
      </c>
      <c r="W26">
        <v>3958.7999999999997</v>
      </c>
      <c r="X26">
        <v>1349.6000000000001</v>
      </c>
      <c r="AD26">
        <v>55223.199999999997</v>
      </c>
      <c r="AE26">
        <v>2.1444610236277506</v>
      </c>
      <c r="AK26">
        <v>55223.199999999997</v>
      </c>
      <c r="AL26">
        <v>2.1444610236277506</v>
      </c>
    </row>
    <row r="27" spans="2:38" x14ac:dyDescent="0.25">
      <c r="B27">
        <v>100111</v>
      </c>
      <c r="C27">
        <v>109685</v>
      </c>
      <c r="D27">
        <v>27001</v>
      </c>
      <c r="E27">
        <v>3164</v>
      </c>
      <c r="F27">
        <v>2107</v>
      </c>
      <c r="H27">
        <v>82800</v>
      </c>
      <c r="J27">
        <f t="shared" si="0"/>
        <v>48413.599999999999</v>
      </c>
      <c r="K27">
        <f t="shared" si="1"/>
        <v>1.7102632318191584</v>
      </c>
      <c r="L27">
        <f t="shared" si="2"/>
        <v>109685</v>
      </c>
      <c r="M27">
        <f t="shared" si="3"/>
        <v>2107</v>
      </c>
      <c r="N27">
        <f t="shared" si="4"/>
        <v>48413.599999999999</v>
      </c>
      <c r="O27">
        <f t="shared" si="5"/>
        <v>107578</v>
      </c>
      <c r="Q27">
        <v>-1701</v>
      </c>
      <c r="R27">
        <v>173</v>
      </c>
      <c r="T27">
        <v>1747.4000000000015</v>
      </c>
      <c r="U27">
        <v>331.19999999999709</v>
      </c>
      <c r="W27">
        <v>4730.2</v>
      </c>
      <c r="X27">
        <v>426.8</v>
      </c>
      <c r="AD27">
        <v>48413.599999999999</v>
      </c>
      <c r="AE27">
        <v>1.7102632318191584</v>
      </c>
      <c r="AK27">
        <v>48413.599999999999</v>
      </c>
      <c r="AL27">
        <v>1.7102632318191584</v>
      </c>
    </row>
    <row r="28" spans="2:38" x14ac:dyDescent="0.25">
      <c r="B28">
        <v>103787</v>
      </c>
      <c r="C28">
        <v>29899</v>
      </c>
      <c r="D28">
        <v>34240</v>
      </c>
      <c r="E28">
        <v>118433</v>
      </c>
      <c r="F28">
        <v>62210</v>
      </c>
      <c r="H28">
        <v>100342</v>
      </c>
      <c r="J28">
        <f t="shared" si="0"/>
        <v>69713.8</v>
      </c>
      <c r="K28">
        <f t="shared" si="1"/>
        <v>1.4393419954155418</v>
      </c>
      <c r="L28">
        <f t="shared" si="2"/>
        <v>118433</v>
      </c>
      <c r="M28">
        <f t="shared" si="3"/>
        <v>29899</v>
      </c>
      <c r="N28">
        <f t="shared" si="4"/>
        <v>69713.8</v>
      </c>
      <c r="O28">
        <f t="shared" si="5"/>
        <v>88534</v>
      </c>
      <c r="Q28">
        <v>-26</v>
      </c>
      <c r="R28">
        <v>-232</v>
      </c>
      <c r="T28">
        <v>-1995.1999999999971</v>
      </c>
      <c r="U28">
        <v>-759</v>
      </c>
      <c r="W28">
        <v>4836.3999999999996</v>
      </c>
      <c r="X28">
        <v>759</v>
      </c>
      <c r="AB28">
        <v>69713.8</v>
      </c>
      <c r="AC28">
        <v>1.4393419954155418</v>
      </c>
      <c r="AI28">
        <v>69713.8</v>
      </c>
      <c r="AJ28">
        <v>1.4393419954155418</v>
      </c>
    </row>
    <row r="29" spans="2:38" x14ac:dyDescent="0.25">
      <c r="B29">
        <v>34202</v>
      </c>
      <c r="C29">
        <v>94611</v>
      </c>
      <c r="D29">
        <v>33408</v>
      </c>
      <c r="E29">
        <v>87389</v>
      </c>
      <c r="F29">
        <v>90561</v>
      </c>
      <c r="H29">
        <v>99883</v>
      </c>
      <c r="J29">
        <f t="shared" si="0"/>
        <v>68034.2</v>
      </c>
      <c r="K29">
        <f t="shared" si="1"/>
        <v>1.4681292643993757</v>
      </c>
      <c r="L29">
        <f t="shared" si="2"/>
        <v>94611</v>
      </c>
      <c r="M29">
        <f t="shared" si="3"/>
        <v>33408</v>
      </c>
      <c r="N29">
        <f t="shared" si="4"/>
        <v>68034.2</v>
      </c>
      <c r="O29">
        <f t="shared" si="5"/>
        <v>61203</v>
      </c>
      <c r="Q29">
        <v>-3806</v>
      </c>
      <c r="R29">
        <v>-1</v>
      </c>
      <c r="T29">
        <v>-673.60000000000582</v>
      </c>
      <c r="U29">
        <v>536.19999999999709</v>
      </c>
      <c r="W29">
        <v>5499.6</v>
      </c>
      <c r="X29">
        <v>536.20000000000005</v>
      </c>
      <c r="AB29">
        <v>68034.2</v>
      </c>
      <c r="AC29">
        <v>1.4681292643993757</v>
      </c>
      <c r="AI29">
        <v>68034.2</v>
      </c>
      <c r="AJ29">
        <v>1.4681292643993757</v>
      </c>
    </row>
    <row r="30" spans="2:38" x14ac:dyDescent="0.25">
      <c r="B30">
        <v>84247</v>
      </c>
      <c r="C30">
        <v>33564</v>
      </c>
      <c r="D30">
        <v>55289</v>
      </c>
      <c r="E30">
        <v>34407</v>
      </c>
      <c r="F30">
        <v>12227</v>
      </c>
      <c r="H30">
        <v>83536</v>
      </c>
      <c r="J30">
        <f t="shared" si="0"/>
        <v>43946.8</v>
      </c>
      <c r="K30">
        <f t="shared" si="1"/>
        <v>1.9008437474400866</v>
      </c>
      <c r="L30">
        <f t="shared" si="2"/>
        <v>84247</v>
      </c>
      <c r="M30">
        <f t="shared" si="3"/>
        <v>12227</v>
      </c>
      <c r="N30">
        <f t="shared" si="4"/>
        <v>43946.8</v>
      </c>
      <c r="O30">
        <f t="shared" si="5"/>
        <v>72020</v>
      </c>
      <c r="Q30">
        <v>-4040</v>
      </c>
      <c r="R30">
        <v>749</v>
      </c>
      <c r="T30">
        <v>-2842.3999999999942</v>
      </c>
      <c r="U30">
        <v>-533</v>
      </c>
      <c r="W30">
        <v>3856.4</v>
      </c>
      <c r="X30">
        <v>1061.3999999999999</v>
      </c>
      <c r="AD30">
        <v>43946.8</v>
      </c>
      <c r="AE30">
        <v>1.9008437474400866</v>
      </c>
      <c r="AK30">
        <v>43946.8</v>
      </c>
      <c r="AL30">
        <v>1.9008437474400866</v>
      </c>
    </row>
    <row r="31" spans="2:38" x14ac:dyDescent="0.25">
      <c r="B31">
        <v>17142</v>
      </c>
      <c r="C31">
        <v>91480</v>
      </c>
      <c r="D31">
        <v>72920</v>
      </c>
      <c r="E31">
        <v>32467</v>
      </c>
      <c r="F31">
        <v>107672</v>
      </c>
      <c r="H31">
        <v>118815</v>
      </c>
      <c r="J31">
        <f t="shared" si="0"/>
        <v>64336.2</v>
      </c>
      <c r="K31">
        <f t="shared" si="1"/>
        <v>1.8467829930894273</v>
      </c>
      <c r="L31">
        <f t="shared" si="2"/>
        <v>107672</v>
      </c>
      <c r="M31">
        <f t="shared" si="3"/>
        <v>17142</v>
      </c>
      <c r="N31">
        <f t="shared" si="4"/>
        <v>64336.2</v>
      </c>
      <c r="O31">
        <f t="shared" si="5"/>
        <v>90530</v>
      </c>
      <c r="Q31">
        <v>2580</v>
      </c>
      <c r="R31">
        <v>-1</v>
      </c>
      <c r="T31">
        <v>-337.20000000000437</v>
      </c>
      <c r="U31">
        <v>-441.40000000000146</v>
      </c>
      <c r="W31">
        <v>2536.4</v>
      </c>
      <c r="X31">
        <v>527.4</v>
      </c>
      <c r="AF31">
        <v>64336.2</v>
      </c>
      <c r="AG31">
        <v>1.8467829930894273</v>
      </c>
      <c r="AK31">
        <v>64336.2</v>
      </c>
      <c r="AL31">
        <v>1.8467829930894273</v>
      </c>
    </row>
    <row r="32" spans="2:38" x14ac:dyDescent="0.25">
      <c r="B32">
        <v>35948</v>
      </c>
      <c r="C32">
        <v>98615</v>
      </c>
      <c r="D32">
        <v>81466</v>
      </c>
      <c r="E32">
        <v>107433</v>
      </c>
      <c r="F32">
        <v>82015</v>
      </c>
      <c r="H32">
        <v>123580</v>
      </c>
      <c r="J32">
        <f t="shared" si="0"/>
        <v>81095.399999999994</v>
      </c>
      <c r="K32">
        <f t="shared" si="1"/>
        <v>1.5238842153808971</v>
      </c>
      <c r="L32">
        <f t="shared" si="2"/>
        <v>107433</v>
      </c>
      <c r="M32">
        <f t="shared" si="3"/>
        <v>35948</v>
      </c>
      <c r="N32">
        <f t="shared" si="4"/>
        <v>81095.399999999994</v>
      </c>
      <c r="O32">
        <f t="shared" si="5"/>
        <v>71485</v>
      </c>
      <c r="Q32">
        <v>2425</v>
      </c>
      <c r="R32">
        <v>894</v>
      </c>
      <c r="T32">
        <v>6828</v>
      </c>
      <c r="U32">
        <v>733.59999999999127</v>
      </c>
      <c r="W32">
        <v>6828</v>
      </c>
      <c r="X32">
        <v>1399.2</v>
      </c>
      <c r="AF32">
        <v>81095.399999999994</v>
      </c>
      <c r="AG32">
        <v>1.5238842153808971</v>
      </c>
      <c r="AI32">
        <v>81095.399999999994</v>
      </c>
      <c r="AJ32">
        <v>1.5238842153808971</v>
      </c>
    </row>
    <row r="33" spans="2:38" x14ac:dyDescent="0.25">
      <c r="B33">
        <v>120463</v>
      </c>
      <c r="C33">
        <v>118146</v>
      </c>
      <c r="D33">
        <v>106876</v>
      </c>
      <c r="E33">
        <v>69787</v>
      </c>
      <c r="F33">
        <v>76141</v>
      </c>
      <c r="H33">
        <v>147861</v>
      </c>
      <c r="J33">
        <f t="shared" si="0"/>
        <v>98282.6</v>
      </c>
      <c r="K33">
        <f t="shared" si="1"/>
        <v>1.5044473792919599</v>
      </c>
      <c r="L33">
        <f t="shared" si="2"/>
        <v>120463</v>
      </c>
      <c r="M33">
        <f t="shared" si="3"/>
        <v>69787</v>
      </c>
      <c r="N33">
        <f t="shared" si="4"/>
        <v>98282.6</v>
      </c>
      <c r="O33">
        <f t="shared" si="5"/>
        <v>50676</v>
      </c>
      <c r="Q33">
        <v>-4290</v>
      </c>
      <c r="R33">
        <v>-1362</v>
      </c>
      <c r="T33">
        <v>6869</v>
      </c>
      <c r="U33">
        <v>430</v>
      </c>
      <c r="W33">
        <v>6869</v>
      </c>
      <c r="X33">
        <v>959.2</v>
      </c>
      <c r="AF33">
        <v>98282.6</v>
      </c>
      <c r="AG33">
        <v>1.5044473792919599</v>
      </c>
      <c r="AK33">
        <v>98282.6</v>
      </c>
      <c r="AL33">
        <v>1.5044473792919599</v>
      </c>
    </row>
    <row r="34" spans="2:38" x14ac:dyDescent="0.25">
      <c r="B34">
        <v>42090</v>
      </c>
      <c r="C34">
        <v>56209</v>
      </c>
      <c r="D34">
        <v>112716</v>
      </c>
      <c r="E34">
        <v>85857</v>
      </c>
      <c r="F34">
        <v>106832</v>
      </c>
      <c r="H34">
        <v>148413</v>
      </c>
      <c r="J34">
        <f t="shared" ref="J34:J65" si="6">AVERAGE(B34:F34)</f>
        <v>80740.800000000003</v>
      </c>
      <c r="K34">
        <f t="shared" ref="K34:K65" si="7">H34/J34</f>
        <v>1.8381413114559182</v>
      </c>
      <c r="L34">
        <f t="shared" ref="L34:L65" si="8">MAX(B34:F34)</f>
        <v>112716</v>
      </c>
      <c r="M34">
        <f t="shared" ref="M34:M65" si="9">MIN(B34:F34)</f>
        <v>42090</v>
      </c>
      <c r="N34">
        <f t="shared" ref="N34:N65" si="10">AVERAGE(B34:F34)</f>
        <v>80740.800000000003</v>
      </c>
      <c r="O34">
        <f t="shared" ref="O34:O65" si="11">L34-M34</f>
        <v>70626</v>
      </c>
      <c r="Q34">
        <v>10038</v>
      </c>
      <c r="R34">
        <v>-1237</v>
      </c>
      <c r="T34">
        <v>-6982.8000000000029</v>
      </c>
      <c r="U34">
        <v>21.600000000005821</v>
      </c>
      <c r="W34">
        <v>10977.599999999999</v>
      </c>
      <c r="X34">
        <v>354.40000000000003</v>
      </c>
      <c r="AB34">
        <v>80740.800000000003</v>
      </c>
      <c r="AC34">
        <v>1.8381413114559182</v>
      </c>
      <c r="AK34">
        <v>80740.800000000003</v>
      </c>
      <c r="AL34">
        <v>1.8381413114559182</v>
      </c>
    </row>
    <row r="35" spans="2:38" x14ac:dyDescent="0.25">
      <c r="B35">
        <v>23942</v>
      </c>
      <c r="C35">
        <v>16475</v>
      </c>
      <c r="D35">
        <v>70771</v>
      </c>
      <c r="E35">
        <v>103792</v>
      </c>
      <c r="F35">
        <v>50521</v>
      </c>
      <c r="H35">
        <v>97391</v>
      </c>
      <c r="J35">
        <f t="shared" si="6"/>
        <v>53100.2</v>
      </c>
      <c r="K35">
        <f t="shared" si="7"/>
        <v>1.8340985533011176</v>
      </c>
      <c r="L35">
        <f t="shared" si="8"/>
        <v>103792</v>
      </c>
      <c r="M35">
        <f t="shared" si="9"/>
        <v>16475</v>
      </c>
      <c r="N35">
        <f t="shared" si="10"/>
        <v>53100.2</v>
      </c>
      <c r="O35">
        <f t="shared" si="11"/>
        <v>87317</v>
      </c>
      <c r="Q35">
        <v>10922</v>
      </c>
      <c r="R35">
        <v>-2</v>
      </c>
      <c r="T35">
        <v>-1438</v>
      </c>
      <c r="U35">
        <v>184</v>
      </c>
      <c r="W35">
        <v>4014.8</v>
      </c>
      <c r="X35">
        <v>397.20000000000005</v>
      </c>
      <c r="AD35">
        <v>53100.2</v>
      </c>
      <c r="AE35">
        <v>1.8340985533011176</v>
      </c>
      <c r="AI35">
        <v>53100.2</v>
      </c>
      <c r="AJ35">
        <v>1.8340985533011176</v>
      </c>
    </row>
    <row r="36" spans="2:38" x14ac:dyDescent="0.25">
      <c r="B36">
        <v>13000</v>
      </c>
      <c r="C36">
        <v>73391</v>
      </c>
      <c r="D36">
        <v>81600</v>
      </c>
      <c r="E36">
        <v>120214</v>
      </c>
      <c r="F36">
        <v>100316</v>
      </c>
      <c r="H36">
        <v>122658</v>
      </c>
      <c r="J36">
        <f t="shared" si="6"/>
        <v>77704.2</v>
      </c>
      <c r="K36">
        <f t="shared" si="7"/>
        <v>1.5785247129498792</v>
      </c>
      <c r="L36">
        <f t="shared" si="8"/>
        <v>120214</v>
      </c>
      <c r="M36">
        <f t="shared" si="9"/>
        <v>13000</v>
      </c>
      <c r="N36">
        <f t="shared" si="10"/>
        <v>77704.2</v>
      </c>
      <c r="O36">
        <f t="shared" si="11"/>
        <v>107214</v>
      </c>
      <c r="Q36">
        <v>9990</v>
      </c>
      <c r="R36">
        <v>-2</v>
      </c>
      <c r="T36">
        <v>3658.1999999999971</v>
      </c>
      <c r="U36">
        <v>38</v>
      </c>
      <c r="W36">
        <v>6626.2000000000007</v>
      </c>
      <c r="X36">
        <v>861.59999999999991</v>
      </c>
      <c r="AB36">
        <v>77704.2</v>
      </c>
      <c r="AC36">
        <v>1.5785247129498792</v>
      </c>
      <c r="AI36">
        <v>77704.2</v>
      </c>
      <c r="AJ36">
        <v>1.5785247129498792</v>
      </c>
    </row>
    <row r="37" spans="2:38" x14ac:dyDescent="0.25">
      <c r="B37">
        <v>48280</v>
      </c>
      <c r="C37">
        <v>108858</v>
      </c>
      <c r="D37">
        <v>95137</v>
      </c>
      <c r="E37">
        <v>21607</v>
      </c>
      <c r="F37">
        <v>20257</v>
      </c>
      <c r="H37">
        <v>60430</v>
      </c>
      <c r="J37">
        <f t="shared" si="6"/>
        <v>58827.8</v>
      </c>
      <c r="K37">
        <f t="shared" si="7"/>
        <v>1.0272354227083114</v>
      </c>
      <c r="L37">
        <f t="shared" si="8"/>
        <v>108858</v>
      </c>
      <c r="M37">
        <f t="shared" si="9"/>
        <v>20257</v>
      </c>
      <c r="N37">
        <f t="shared" si="10"/>
        <v>58827.8</v>
      </c>
      <c r="O37">
        <f t="shared" si="11"/>
        <v>88601</v>
      </c>
      <c r="Q37">
        <v>2005</v>
      </c>
      <c r="R37">
        <v>-41</v>
      </c>
      <c r="T37">
        <v>747.20000000000437</v>
      </c>
      <c r="U37">
        <v>34.80000000000291</v>
      </c>
      <c r="W37">
        <v>4798</v>
      </c>
      <c r="X37">
        <v>310</v>
      </c>
      <c r="Z37">
        <v>58827.8</v>
      </c>
      <c r="AA37">
        <v>1.0272354227083114</v>
      </c>
      <c r="AI37">
        <v>58827.8</v>
      </c>
      <c r="AJ37">
        <v>1.0272354227083114</v>
      </c>
    </row>
    <row r="38" spans="2:38" x14ac:dyDescent="0.25">
      <c r="B38">
        <v>110355</v>
      </c>
      <c r="C38">
        <v>72343</v>
      </c>
      <c r="D38">
        <v>30139</v>
      </c>
      <c r="E38">
        <v>90796</v>
      </c>
      <c r="F38">
        <v>44380</v>
      </c>
      <c r="H38">
        <v>88076</v>
      </c>
      <c r="J38">
        <f t="shared" si="6"/>
        <v>69602.600000000006</v>
      </c>
      <c r="K38">
        <f t="shared" si="7"/>
        <v>1.2654124989583722</v>
      </c>
      <c r="L38">
        <f t="shared" si="8"/>
        <v>110355</v>
      </c>
      <c r="M38">
        <f t="shared" si="9"/>
        <v>30139</v>
      </c>
      <c r="N38">
        <f t="shared" si="10"/>
        <v>69602.600000000006</v>
      </c>
      <c r="O38">
        <f t="shared" si="11"/>
        <v>80216</v>
      </c>
      <c r="Q38">
        <v>-2329</v>
      </c>
      <c r="R38">
        <v>-3</v>
      </c>
      <c r="T38">
        <v>1067</v>
      </c>
      <c r="U38">
        <v>0.40000000000873115</v>
      </c>
      <c r="W38">
        <v>6282.6</v>
      </c>
      <c r="X38">
        <v>809.6</v>
      </c>
      <c r="AB38">
        <v>69602.600000000006</v>
      </c>
      <c r="AC38">
        <v>1.2654124989583722</v>
      </c>
      <c r="AI38">
        <v>69602.600000000006</v>
      </c>
      <c r="AJ38">
        <v>1.2654124989583722</v>
      </c>
    </row>
    <row r="39" spans="2:38" x14ac:dyDescent="0.25">
      <c r="B39">
        <v>31150</v>
      </c>
      <c r="C39">
        <v>113336</v>
      </c>
      <c r="D39">
        <v>106802</v>
      </c>
      <c r="E39">
        <v>68000</v>
      </c>
      <c r="F39">
        <v>15775</v>
      </c>
      <c r="H39">
        <v>108889</v>
      </c>
      <c r="J39">
        <f t="shared" si="6"/>
        <v>67012.600000000006</v>
      </c>
      <c r="K39">
        <f t="shared" si="7"/>
        <v>1.6249033763799643</v>
      </c>
      <c r="L39">
        <f t="shared" si="8"/>
        <v>113336</v>
      </c>
      <c r="M39">
        <f t="shared" si="9"/>
        <v>15775</v>
      </c>
      <c r="N39">
        <f t="shared" si="10"/>
        <v>67012.600000000006</v>
      </c>
      <c r="O39">
        <f t="shared" si="11"/>
        <v>97561</v>
      </c>
      <c r="Q39">
        <v>4093</v>
      </c>
      <c r="R39">
        <v>-337</v>
      </c>
      <c r="T39">
        <v>2093.2000000000044</v>
      </c>
      <c r="U39">
        <v>461.80000000000291</v>
      </c>
      <c r="W39">
        <v>9488.7999999999993</v>
      </c>
      <c r="X39">
        <v>700.6</v>
      </c>
      <c r="AF39">
        <v>67012.600000000006</v>
      </c>
      <c r="AG39">
        <v>1.6249033763799643</v>
      </c>
      <c r="AK39">
        <v>67012.600000000006</v>
      </c>
      <c r="AL39">
        <v>1.6249033763799643</v>
      </c>
    </row>
    <row r="40" spans="2:38" x14ac:dyDescent="0.25">
      <c r="B40">
        <v>28741</v>
      </c>
      <c r="C40">
        <v>107185</v>
      </c>
      <c r="D40">
        <v>78363</v>
      </c>
      <c r="E40">
        <v>112566</v>
      </c>
      <c r="F40">
        <v>41100</v>
      </c>
      <c r="H40">
        <v>98237</v>
      </c>
      <c r="J40">
        <f t="shared" si="6"/>
        <v>73591</v>
      </c>
      <c r="K40">
        <f t="shared" si="7"/>
        <v>1.3349050835020586</v>
      </c>
      <c r="L40">
        <f t="shared" si="8"/>
        <v>112566</v>
      </c>
      <c r="M40">
        <f t="shared" si="9"/>
        <v>28741</v>
      </c>
      <c r="N40">
        <f t="shared" si="10"/>
        <v>73591</v>
      </c>
      <c r="O40">
        <f t="shared" si="11"/>
        <v>83825</v>
      </c>
      <c r="Q40">
        <v>-4222</v>
      </c>
      <c r="R40">
        <v>168</v>
      </c>
      <c r="T40">
        <v>-4440.1999999999971</v>
      </c>
      <c r="U40">
        <v>729.39999999999418</v>
      </c>
      <c r="W40">
        <v>8479</v>
      </c>
      <c r="X40">
        <v>735.4</v>
      </c>
      <c r="AB40">
        <v>73591</v>
      </c>
      <c r="AC40">
        <v>1.3349050835020586</v>
      </c>
      <c r="AI40">
        <v>73591</v>
      </c>
      <c r="AJ40">
        <v>1.3349050835020586</v>
      </c>
    </row>
    <row r="41" spans="2:38" x14ac:dyDescent="0.25">
      <c r="B41">
        <v>54019</v>
      </c>
      <c r="C41">
        <v>79199</v>
      </c>
      <c r="D41">
        <v>68531</v>
      </c>
      <c r="E41">
        <v>9851</v>
      </c>
      <c r="F41">
        <v>35294</v>
      </c>
      <c r="H41">
        <v>54908</v>
      </c>
      <c r="J41">
        <f t="shared" si="6"/>
        <v>49378.8</v>
      </c>
      <c r="K41">
        <f t="shared" si="7"/>
        <v>1.1119751796317447</v>
      </c>
      <c r="L41">
        <f t="shared" si="8"/>
        <v>79199</v>
      </c>
      <c r="M41">
        <f t="shared" si="9"/>
        <v>9851</v>
      </c>
      <c r="N41">
        <f t="shared" si="10"/>
        <v>49378.8</v>
      </c>
      <c r="O41">
        <f t="shared" si="11"/>
        <v>69348</v>
      </c>
      <c r="Q41">
        <v>-4870</v>
      </c>
      <c r="R41">
        <v>-145</v>
      </c>
      <c r="T41">
        <v>4606.8000000000029</v>
      </c>
      <c r="U41">
        <v>-106.59999999999854</v>
      </c>
      <c r="W41">
        <v>4606.8</v>
      </c>
      <c r="X41">
        <v>549.4</v>
      </c>
      <c r="Z41">
        <v>49378.8</v>
      </c>
      <c r="AA41">
        <v>1.1119751796317447</v>
      </c>
      <c r="AI41">
        <v>49378.8</v>
      </c>
      <c r="AJ41">
        <v>1.1119751796317447</v>
      </c>
    </row>
    <row r="42" spans="2:38" x14ac:dyDescent="0.25">
      <c r="B42">
        <v>51362</v>
      </c>
      <c r="C42">
        <v>76825</v>
      </c>
      <c r="D42">
        <v>17342</v>
      </c>
      <c r="E42">
        <v>114872</v>
      </c>
      <c r="F42">
        <v>45967</v>
      </c>
      <c r="H42">
        <v>107431</v>
      </c>
      <c r="J42">
        <f t="shared" si="6"/>
        <v>61273.599999999999</v>
      </c>
      <c r="K42">
        <f t="shared" si="7"/>
        <v>1.7532999529977022</v>
      </c>
      <c r="L42">
        <f t="shared" si="8"/>
        <v>114872</v>
      </c>
      <c r="M42">
        <f t="shared" si="9"/>
        <v>17342</v>
      </c>
      <c r="N42">
        <f t="shared" si="10"/>
        <v>61273.599999999999</v>
      </c>
      <c r="O42">
        <f t="shared" si="11"/>
        <v>97530</v>
      </c>
      <c r="Q42">
        <v>-10280</v>
      </c>
      <c r="R42">
        <v>-42</v>
      </c>
      <c r="T42">
        <v>2086</v>
      </c>
      <c r="U42">
        <v>782.79999999999563</v>
      </c>
      <c r="W42">
        <v>3464</v>
      </c>
      <c r="X42">
        <v>805.59999999999991</v>
      </c>
      <c r="AD42">
        <v>61273.599999999999</v>
      </c>
      <c r="AE42">
        <v>1.7532999529977022</v>
      </c>
      <c r="AK42">
        <v>61273.599999999999</v>
      </c>
      <c r="AL42">
        <v>1.7532999529977022</v>
      </c>
    </row>
    <row r="43" spans="2:38" x14ac:dyDescent="0.25">
      <c r="B43">
        <v>18991</v>
      </c>
      <c r="C43">
        <v>20456</v>
      </c>
      <c r="D43">
        <v>43042</v>
      </c>
      <c r="E43">
        <v>53948</v>
      </c>
      <c r="F43">
        <v>5880</v>
      </c>
      <c r="H43">
        <v>67969</v>
      </c>
      <c r="J43">
        <f t="shared" si="6"/>
        <v>28463.4</v>
      </c>
      <c r="K43">
        <f t="shared" si="7"/>
        <v>2.3879438155666572</v>
      </c>
      <c r="L43">
        <f t="shared" si="8"/>
        <v>53948</v>
      </c>
      <c r="M43">
        <f t="shared" si="9"/>
        <v>5880</v>
      </c>
      <c r="N43">
        <f t="shared" si="10"/>
        <v>28463.4</v>
      </c>
      <c r="O43">
        <f t="shared" si="11"/>
        <v>48068</v>
      </c>
      <c r="Q43">
        <v>6469</v>
      </c>
      <c r="R43">
        <v>-1719</v>
      </c>
      <c r="T43">
        <v>4134</v>
      </c>
      <c r="U43">
        <v>-1010.5999999999985</v>
      </c>
      <c r="W43">
        <v>7640</v>
      </c>
      <c r="X43">
        <v>1010.6</v>
      </c>
      <c r="AD43">
        <v>28463.4</v>
      </c>
      <c r="AE43">
        <v>2.3879438155666572</v>
      </c>
      <c r="AK43">
        <v>28463.4</v>
      </c>
      <c r="AL43">
        <v>2.3879438155666572</v>
      </c>
    </row>
    <row r="44" spans="2:38" x14ac:dyDescent="0.25">
      <c r="B44">
        <v>58072</v>
      </c>
      <c r="C44">
        <v>29386</v>
      </c>
      <c r="D44">
        <v>43261</v>
      </c>
      <c r="E44">
        <v>68927</v>
      </c>
      <c r="F44">
        <v>77142</v>
      </c>
      <c r="H44">
        <v>109127</v>
      </c>
      <c r="J44">
        <f t="shared" si="6"/>
        <v>55357.599999999999</v>
      </c>
      <c r="K44">
        <f t="shared" si="7"/>
        <v>1.9713101724063182</v>
      </c>
      <c r="L44">
        <f t="shared" si="8"/>
        <v>77142</v>
      </c>
      <c r="M44">
        <f t="shared" si="9"/>
        <v>29386</v>
      </c>
      <c r="N44">
        <f t="shared" si="10"/>
        <v>55357.599999999999</v>
      </c>
      <c r="O44">
        <f t="shared" si="11"/>
        <v>47756</v>
      </c>
      <c r="Q44">
        <v>-712</v>
      </c>
      <c r="R44">
        <v>320</v>
      </c>
      <c r="T44">
        <v>6502</v>
      </c>
      <c r="U44">
        <v>-250.59999999999854</v>
      </c>
      <c r="W44">
        <v>6502</v>
      </c>
      <c r="X44">
        <v>553</v>
      </c>
      <c r="AD44">
        <v>55357.599999999999</v>
      </c>
      <c r="AE44">
        <v>1.9713101724063182</v>
      </c>
      <c r="AK44">
        <v>55357.599999999999</v>
      </c>
      <c r="AL44">
        <v>1.9713101724063182</v>
      </c>
    </row>
    <row r="45" spans="2:38" x14ac:dyDescent="0.25">
      <c r="B45">
        <v>118598</v>
      </c>
      <c r="C45">
        <v>66401</v>
      </c>
      <c r="D45">
        <v>41466</v>
      </c>
      <c r="E45">
        <v>96927</v>
      </c>
      <c r="F45">
        <v>106600</v>
      </c>
      <c r="H45">
        <v>93131</v>
      </c>
      <c r="J45">
        <f t="shared" si="6"/>
        <v>85998.399999999994</v>
      </c>
      <c r="K45">
        <f t="shared" si="7"/>
        <v>1.0829387523488809</v>
      </c>
      <c r="L45">
        <f t="shared" si="8"/>
        <v>118598</v>
      </c>
      <c r="M45">
        <f t="shared" si="9"/>
        <v>41466</v>
      </c>
      <c r="N45">
        <f t="shared" si="10"/>
        <v>85998.399999999994</v>
      </c>
      <c r="O45">
        <f t="shared" si="11"/>
        <v>77132</v>
      </c>
      <c r="Q45">
        <v>-2686</v>
      </c>
      <c r="R45">
        <v>824</v>
      </c>
      <c r="T45">
        <v>1768</v>
      </c>
      <c r="U45">
        <v>52.799999999988358</v>
      </c>
      <c r="W45">
        <v>3593.2</v>
      </c>
      <c r="X45">
        <v>139.19999999999999</v>
      </c>
      <c r="AB45">
        <v>85998.399999999994</v>
      </c>
      <c r="AC45">
        <v>1.0829387523488809</v>
      </c>
      <c r="AI45">
        <v>85998.399999999994</v>
      </c>
      <c r="AJ45">
        <v>1.0829387523488809</v>
      </c>
    </row>
    <row r="46" spans="2:38" x14ac:dyDescent="0.25">
      <c r="B46">
        <v>20991</v>
      </c>
      <c r="C46">
        <v>113001</v>
      </c>
      <c r="D46">
        <v>11699</v>
      </c>
      <c r="E46">
        <v>30206</v>
      </c>
      <c r="F46">
        <v>8258</v>
      </c>
      <c r="H46">
        <v>86914</v>
      </c>
      <c r="J46">
        <f t="shared" si="6"/>
        <v>36831</v>
      </c>
      <c r="K46">
        <f t="shared" si="7"/>
        <v>2.3598055985447042</v>
      </c>
      <c r="L46">
        <f t="shared" si="8"/>
        <v>113001</v>
      </c>
      <c r="M46">
        <f t="shared" si="9"/>
        <v>8258</v>
      </c>
      <c r="N46">
        <f t="shared" si="10"/>
        <v>36831</v>
      </c>
      <c r="O46">
        <f t="shared" si="11"/>
        <v>104743</v>
      </c>
      <c r="Q46">
        <v>2905</v>
      </c>
      <c r="R46">
        <v>1086</v>
      </c>
      <c r="T46">
        <v>-733.19999999999709</v>
      </c>
      <c r="U46">
        <v>-358.40000000000146</v>
      </c>
      <c r="W46">
        <v>7716.8</v>
      </c>
      <c r="X46">
        <v>1024</v>
      </c>
      <c r="AD46">
        <v>36831</v>
      </c>
      <c r="AE46">
        <v>2.3598055985447042</v>
      </c>
      <c r="AK46">
        <v>36831</v>
      </c>
      <c r="AL46">
        <v>2.3598055985447042</v>
      </c>
    </row>
    <row r="47" spans="2:38" x14ac:dyDescent="0.25">
      <c r="B47">
        <v>32320</v>
      </c>
      <c r="C47">
        <v>108002</v>
      </c>
      <c r="D47">
        <v>2094</v>
      </c>
      <c r="E47">
        <v>15832</v>
      </c>
      <c r="F47">
        <v>104105</v>
      </c>
      <c r="H47">
        <v>92661</v>
      </c>
      <c r="J47">
        <f t="shared" si="6"/>
        <v>52470.6</v>
      </c>
      <c r="K47">
        <f t="shared" si="7"/>
        <v>1.7659603663765995</v>
      </c>
      <c r="L47">
        <f t="shared" si="8"/>
        <v>108002</v>
      </c>
      <c r="M47">
        <f t="shared" si="9"/>
        <v>2094</v>
      </c>
      <c r="N47">
        <f t="shared" si="10"/>
        <v>52470.6</v>
      </c>
      <c r="O47">
        <f t="shared" si="11"/>
        <v>105908</v>
      </c>
      <c r="Q47">
        <v>5577</v>
      </c>
      <c r="R47">
        <v>133</v>
      </c>
      <c r="T47">
        <v>-2781</v>
      </c>
      <c r="U47">
        <v>-760.80000000000291</v>
      </c>
      <c r="W47">
        <v>3079.4</v>
      </c>
      <c r="X47">
        <v>770</v>
      </c>
      <c r="Z47">
        <v>52470.6</v>
      </c>
      <c r="AA47">
        <v>1.7659603663765995</v>
      </c>
      <c r="AK47">
        <v>52470.6</v>
      </c>
      <c r="AL47">
        <v>1.7659603663765995</v>
      </c>
    </row>
    <row r="48" spans="2:38" x14ac:dyDescent="0.25">
      <c r="B48">
        <v>20035</v>
      </c>
      <c r="C48">
        <v>107048</v>
      </c>
      <c r="D48">
        <v>16044</v>
      </c>
      <c r="E48">
        <v>111974</v>
      </c>
      <c r="F48">
        <v>3173</v>
      </c>
      <c r="H48">
        <v>85595</v>
      </c>
      <c r="J48">
        <f t="shared" si="6"/>
        <v>51654.8</v>
      </c>
      <c r="K48">
        <f t="shared" si="7"/>
        <v>1.6570580081618744</v>
      </c>
      <c r="L48">
        <f t="shared" si="8"/>
        <v>111974</v>
      </c>
      <c r="M48">
        <f t="shared" si="9"/>
        <v>3173</v>
      </c>
      <c r="N48">
        <f t="shared" si="10"/>
        <v>51654.8</v>
      </c>
      <c r="O48">
        <f t="shared" si="11"/>
        <v>108801</v>
      </c>
      <c r="Q48">
        <v>-4072</v>
      </c>
      <c r="R48">
        <v>0</v>
      </c>
      <c r="T48">
        <v>-103.59999999999854</v>
      </c>
      <c r="U48">
        <v>272</v>
      </c>
      <c r="W48">
        <v>3628</v>
      </c>
      <c r="X48">
        <v>350</v>
      </c>
      <c r="AD48">
        <v>51654.8</v>
      </c>
      <c r="AE48">
        <v>1.6570580081618744</v>
      </c>
      <c r="AK48">
        <v>51654.8</v>
      </c>
      <c r="AL48">
        <v>1.6570580081618744</v>
      </c>
    </row>
    <row r="49" spans="2:38" x14ac:dyDescent="0.25">
      <c r="B49">
        <v>56562</v>
      </c>
      <c r="C49">
        <v>4903</v>
      </c>
      <c r="D49">
        <v>32770</v>
      </c>
      <c r="E49">
        <v>71436</v>
      </c>
      <c r="F49">
        <v>77166</v>
      </c>
      <c r="H49">
        <v>96831</v>
      </c>
      <c r="J49">
        <f t="shared" si="6"/>
        <v>48567.4</v>
      </c>
      <c r="K49">
        <f t="shared" si="7"/>
        <v>1.9937447753019515</v>
      </c>
      <c r="L49">
        <f t="shared" si="8"/>
        <v>77166</v>
      </c>
      <c r="M49">
        <f t="shared" si="9"/>
        <v>4903</v>
      </c>
      <c r="N49">
        <f t="shared" si="10"/>
        <v>48567.4</v>
      </c>
      <c r="O49">
        <f t="shared" si="11"/>
        <v>72263</v>
      </c>
      <c r="Q49">
        <v>3228</v>
      </c>
      <c r="R49">
        <v>-1</v>
      </c>
      <c r="T49">
        <v>868</v>
      </c>
      <c r="U49">
        <v>263.20000000000437</v>
      </c>
      <c r="W49">
        <v>3190.8</v>
      </c>
      <c r="X49">
        <v>432.8</v>
      </c>
      <c r="AD49">
        <v>48567.4</v>
      </c>
      <c r="AE49">
        <v>1.9937447753019515</v>
      </c>
      <c r="AK49">
        <v>48567.4</v>
      </c>
      <c r="AL49">
        <v>1.9937447753019515</v>
      </c>
    </row>
    <row r="50" spans="2:38" x14ac:dyDescent="0.25">
      <c r="B50">
        <v>97242</v>
      </c>
      <c r="C50">
        <v>78030</v>
      </c>
      <c r="D50">
        <v>4018</v>
      </c>
      <c r="E50">
        <v>27547</v>
      </c>
      <c r="F50">
        <v>115250</v>
      </c>
      <c r="H50">
        <v>65936</v>
      </c>
      <c r="J50">
        <f t="shared" si="6"/>
        <v>64417.4</v>
      </c>
      <c r="K50">
        <f t="shared" si="7"/>
        <v>1.0235743758673899</v>
      </c>
      <c r="L50">
        <f t="shared" si="8"/>
        <v>115250</v>
      </c>
      <c r="M50">
        <f t="shared" si="9"/>
        <v>4018</v>
      </c>
      <c r="N50">
        <f t="shared" si="10"/>
        <v>64417.4</v>
      </c>
      <c r="O50">
        <f t="shared" si="11"/>
        <v>111232</v>
      </c>
      <c r="Q50">
        <v>-3682</v>
      </c>
      <c r="R50">
        <v>-28</v>
      </c>
      <c r="T50">
        <v>-59.19999999999709</v>
      </c>
      <c r="U50">
        <v>662.80000000000291</v>
      </c>
      <c r="W50">
        <v>4686.3999999999996</v>
      </c>
      <c r="X50">
        <v>677.6</v>
      </c>
      <c r="AB50">
        <v>64417.4</v>
      </c>
      <c r="AC50">
        <v>1.0235743758673899</v>
      </c>
      <c r="AI50">
        <v>64417.4</v>
      </c>
      <c r="AJ50">
        <v>1.0235743758673899</v>
      </c>
    </row>
    <row r="51" spans="2:38" x14ac:dyDescent="0.25">
      <c r="B51">
        <v>37615</v>
      </c>
      <c r="C51">
        <v>3292</v>
      </c>
      <c r="D51">
        <v>82957</v>
      </c>
      <c r="E51">
        <v>116064</v>
      </c>
      <c r="F51">
        <v>47927</v>
      </c>
      <c r="H51">
        <v>66186</v>
      </c>
      <c r="J51">
        <f t="shared" si="6"/>
        <v>57571</v>
      </c>
      <c r="K51">
        <f t="shared" si="7"/>
        <v>1.1496413124663458</v>
      </c>
      <c r="L51">
        <f t="shared" si="8"/>
        <v>116064</v>
      </c>
      <c r="M51">
        <f t="shared" si="9"/>
        <v>3292</v>
      </c>
      <c r="N51">
        <f t="shared" si="10"/>
        <v>57571</v>
      </c>
      <c r="O51">
        <f t="shared" si="11"/>
        <v>112772</v>
      </c>
      <c r="Q51">
        <v>4932</v>
      </c>
      <c r="R51">
        <v>290</v>
      </c>
      <c r="T51">
        <v>991</v>
      </c>
      <c r="U51">
        <v>232.59999999999854</v>
      </c>
      <c r="W51">
        <v>6449.4</v>
      </c>
      <c r="X51">
        <v>256.60000000000002</v>
      </c>
      <c r="Z51">
        <v>57571</v>
      </c>
      <c r="AA51">
        <v>1.1496413124663458</v>
      </c>
      <c r="AI51">
        <v>57571</v>
      </c>
      <c r="AJ51">
        <v>1.1496413124663458</v>
      </c>
    </row>
    <row r="52" spans="2:38" x14ac:dyDescent="0.25">
      <c r="B52">
        <v>47848</v>
      </c>
      <c r="C52">
        <v>19940</v>
      </c>
      <c r="D52">
        <v>26839</v>
      </c>
      <c r="E52">
        <v>117592</v>
      </c>
      <c r="F52">
        <v>59205</v>
      </c>
      <c r="H52">
        <v>133721</v>
      </c>
      <c r="J52">
        <f t="shared" si="6"/>
        <v>54284.800000000003</v>
      </c>
      <c r="K52">
        <f t="shared" si="7"/>
        <v>2.4633230664937513</v>
      </c>
      <c r="L52">
        <f t="shared" si="8"/>
        <v>117592</v>
      </c>
      <c r="M52">
        <f t="shared" si="9"/>
        <v>19940</v>
      </c>
      <c r="N52">
        <f t="shared" si="10"/>
        <v>54284.800000000003</v>
      </c>
      <c r="O52">
        <f t="shared" si="11"/>
        <v>97652</v>
      </c>
      <c r="Q52">
        <v>19823</v>
      </c>
      <c r="R52">
        <v>-38</v>
      </c>
      <c r="T52">
        <v>-3230</v>
      </c>
      <c r="U52">
        <v>-132</v>
      </c>
      <c r="W52">
        <v>5066</v>
      </c>
      <c r="X52">
        <v>907.99999999999989</v>
      </c>
      <c r="AD52">
        <v>54284.800000000003</v>
      </c>
      <c r="AE52">
        <v>2.4633230664937513</v>
      </c>
      <c r="AK52">
        <v>54284.800000000003</v>
      </c>
      <c r="AL52">
        <v>2.4633230664937513</v>
      </c>
    </row>
    <row r="53" spans="2:38" x14ac:dyDescent="0.25">
      <c r="B53">
        <v>55390</v>
      </c>
      <c r="C53">
        <v>111590</v>
      </c>
      <c r="D53">
        <v>21241</v>
      </c>
      <c r="E53">
        <v>47080</v>
      </c>
      <c r="F53">
        <v>96864</v>
      </c>
      <c r="H53">
        <v>90827</v>
      </c>
      <c r="J53">
        <f t="shared" si="6"/>
        <v>66433</v>
      </c>
      <c r="K53">
        <f t="shared" si="7"/>
        <v>1.3671970255746391</v>
      </c>
      <c r="L53">
        <f t="shared" si="8"/>
        <v>111590</v>
      </c>
      <c r="M53">
        <f t="shared" si="9"/>
        <v>21241</v>
      </c>
      <c r="N53">
        <f t="shared" si="10"/>
        <v>66433</v>
      </c>
      <c r="O53">
        <f t="shared" si="11"/>
        <v>90349</v>
      </c>
      <c r="Q53">
        <v>10016</v>
      </c>
      <c r="R53">
        <v>523</v>
      </c>
      <c r="T53">
        <v>-1217</v>
      </c>
      <c r="U53">
        <v>366.60000000000582</v>
      </c>
      <c r="W53">
        <v>4871.3999999999996</v>
      </c>
      <c r="X53">
        <v>392.6</v>
      </c>
      <c r="AB53">
        <v>66433</v>
      </c>
      <c r="AC53">
        <v>1.3671970255746391</v>
      </c>
      <c r="AI53">
        <v>66433</v>
      </c>
      <c r="AJ53">
        <v>1.3671970255746391</v>
      </c>
    </row>
    <row r="54" spans="2:38" x14ac:dyDescent="0.25">
      <c r="B54">
        <v>58992</v>
      </c>
      <c r="C54">
        <v>1696</v>
      </c>
      <c r="D54">
        <v>89684</v>
      </c>
      <c r="E54">
        <v>36541</v>
      </c>
      <c r="F54">
        <v>73942</v>
      </c>
      <c r="H54">
        <v>108168</v>
      </c>
      <c r="J54">
        <f t="shared" si="6"/>
        <v>52171</v>
      </c>
      <c r="K54">
        <f t="shared" si="7"/>
        <v>2.0733357612466694</v>
      </c>
      <c r="L54">
        <f t="shared" si="8"/>
        <v>89684</v>
      </c>
      <c r="M54">
        <f t="shared" si="9"/>
        <v>1696</v>
      </c>
      <c r="N54">
        <f t="shared" si="10"/>
        <v>52171</v>
      </c>
      <c r="O54">
        <f t="shared" si="11"/>
        <v>87988</v>
      </c>
      <c r="Q54">
        <v>5832</v>
      </c>
      <c r="R54">
        <v>-1051</v>
      </c>
      <c r="T54">
        <v>-1334</v>
      </c>
      <c r="U54">
        <v>-265.19999999999709</v>
      </c>
      <c r="W54">
        <v>3230.8</v>
      </c>
      <c r="X54">
        <v>295.2</v>
      </c>
      <c r="AD54">
        <v>52171</v>
      </c>
      <c r="AE54">
        <v>2.0733357612466694</v>
      </c>
      <c r="AK54">
        <v>52171</v>
      </c>
      <c r="AL54">
        <v>2.0733357612466694</v>
      </c>
    </row>
    <row r="55" spans="2:38" x14ac:dyDescent="0.25">
      <c r="B55">
        <v>93522</v>
      </c>
      <c r="C55">
        <v>20800</v>
      </c>
      <c r="D55">
        <v>105250</v>
      </c>
      <c r="E55">
        <v>116125</v>
      </c>
      <c r="F55">
        <v>35412</v>
      </c>
      <c r="H55">
        <v>108946</v>
      </c>
      <c r="J55">
        <f t="shared" si="6"/>
        <v>74221.8</v>
      </c>
      <c r="K55">
        <f t="shared" si="7"/>
        <v>1.4678436793502716</v>
      </c>
      <c r="L55">
        <f t="shared" si="8"/>
        <v>116125</v>
      </c>
      <c r="M55">
        <f t="shared" si="9"/>
        <v>20800</v>
      </c>
      <c r="N55">
        <f t="shared" si="10"/>
        <v>74221.8</v>
      </c>
      <c r="O55">
        <f t="shared" si="11"/>
        <v>95325</v>
      </c>
      <c r="Q55">
        <v>-6428</v>
      </c>
      <c r="R55">
        <v>-10</v>
      </c>
      <c r="T55">
        <v>3619.8000000000029</v>
      </c>
      <c r="U55">
        <v>314.80000000000291</v>
      </c>
      <c r="W55">
        <v>4503.7999999999993</v>
      </c>
      <c r="X55">
        <v>658.40000000000009</v>
      </c>
      <c r="AF55">
        <v>74221.8</v>
      </c>
      <c r="AG55">
        <v>1.4678436793502716</v>
      </c>
      <c r="AI55">
        <v>74221.8</v>
      </c>
      <c r="AJ55">
        <v>1.4678436793502716</v>
      </c>
    </row>
    <row r="56" spans="2:38" x14ac:dyDescent="0.25">
      <c r="B56">
        <v>40232</v>
      </c>
      <c r="C56">
        <v>40255</v>
      </c>
      <c r="D56">
        <v>29781</v>
      </c>
      <c r="E56">
        <v>105065</v>
      </c>
      <c r="F56">
        <v>99262</v>
      </c>
      <c r="H56">
        <v>107532</v>
      </c>
      <c r="J56">
        <f t="shared" si="6"/>
        <v>62919</v>
      </c>
      <c r="K56">
        <f t="shared" si="7"/>
        <v>1.70905449864111</v>
      </c>
      <c r="L56">
        <f t="shared" si="8"/>
        <v>105065</v>
      </c>
      <c r="M56">
        <f t="shared" si="9"/>
        <v>29781</v>
      </c>
      <c r="N56">
        <f t="shared" si="10"/>
        <v>62919</v>
      </c>
      <c r="O56">
        <f t="shared" si="11"/>
        <v>75284</v>
      </c>
      <c r="Q56">
        <v>-1938</v>
      </c>
      <c r="R56">
        <v>143</v>
      </c>
      <c r="T56">
        <v>-1680.5999999999985</v>
      </c>
      <c r="U56">
        <v>375.59999999999854</v>
      </c>
      <c r="W56">
        <v>5237</v>
      </c>
      <c r="X56">
        <v>1178.8</v>
      </c>
      <c r="AF56">
        <v>62919</v>
      </c>
      <c r="AG56">
        <v>1.70905449864111</v>
      </c>
      <c r="AK56">
        <v>62919</v>
      </c>
      <c r="AL56">
        <v>1.70905449864111</v>
      </c>
    </row>
    <row r="57" spans="2:38" x14ac:dyDescent="0.25">
      <c r="B57">
        <v>83968</v>
      </c>
      <c r="C57">
        <v>91315</v>
      </c>
      <c r="D57">
        <v>11636</v>
      </c>
      <c r="E57">
        <v>31816</v>
      </c>
      <c r="F57">
        <v>32646</v>
      </c>
      <c r="H57">
        <v>56611</v>
      </c>
      <c r="J57">
        <f t="shared" si="6"/>
        <v>50276.2</v>
      </c>
      <c r="K57">
        <f t="shared" si="7"/>
        <v>1.1259999761318478</v>
      </c>
      <c r="L57">
        <f t="shared" si="8"/>
        <v>91315</v>
      </c>
      <c r="M57">
        <f t="shared" si="9"/>
        <v>11636</v>
      </c>
      <c r="N57">
        <f t="shared" si="10"/>
        <v>50276.2</v>
      </c>
      <c r="O57">
        <f t="shared" si="11"/>
        <v>79679</v>
      </c>
      <c r="Q57">
        <v>-11039</v>
      </c>
      <c r="R57">
        <v>-6</v>
      </c>
      <c r="T57">
        <v>4471</v>
      </c>
      <c r="U57">
        <v>-387.80000000000291</v>
      </c>
      <c r="W57">
        <v>7557.4000000000005</v>
      </c>
      <c r="X57">
        <v>527</v>
      </c>
      <c r="Z57">
        <v>50276.2</v>
      </c>
      <c r="AA57">
        <v>1.1259999761318478</v>
      </c>
      <c r="AI57">
        <v>50276.2</v>
      </c>
      <c r="AJ57">
        <v>1.1259999761318478</v>
      </c>
    </row>
    <row r="58" spans="2:38" x14ac:dyDescent="0.25">
      <c r="B58">
        <v>22028</v>
      </c>
      <c r="C58">
        <v>15672</v>
      </c>
      <c r="D58">
        <v>72154</v>
      </c>
      <c r="E58">
        <v>65411</v>
      </c>
      <c r="F58">
        <v>113780</v>
      </c>
      <c r="H58">
        <v>82911</v>
      </c>
      <c r="J58">
        <f t="shared" si="6"/>
        <v>57809</v>
      </c>
      <c r="K58">
        <f t="shared" si="7"/>
        <v>1.4342230448546074</v>
      </c>
      <c r="L58">
        <f t="shared" si="8"/>
        <v>113780</v>
      </c>
      <c r="M58">
        <f t="shared" si="9"/>
        <v>15672</v>
      </c>
      <c r="N58">
        <f t="shared" si="10"/>
        <v>57809</v>
      </c>
      <c r="O58">
        <f t="shared" si="11"/>
        <v>98108</v>
      </c>
      <c r="Q58">
        <v>2469</v>
      </c>
      <c r="R58">
        <v>-378</v>
      </c>
      <c r="T58">
        <v>7846.4000000000015</v>
      </c>
      <c r="U58">
        <v>861.40000000000146</v>
      </c>
      <c r="W58">
        <v>7846.4000000000005</v>
      </c>
      <c r="X58">
        <v>861.4</v>
      </c>
      <c r="AD58">
        <v>57809</v>
      </c>
      <c r="AE58">
        <v>1.4342230448546074</v>
      </c>
      <c r="AI58">
        <v>57809</v>
      </c>
      <c r="AJ58">
        <v>1.4342230448546074</v>
      </c>
    </row>
    <row r="59" spans="2:38" x14ac:dyDescent="0.25">
      <c r="B59">
        <v>7546</v>
      </c>
      <c r="C59">
        <v>32999</v>
      </c>
      <c r="D59">
        <v>14284</v>
      </c>
      <c r="E59">
        <v>82320</v>
      </c>
      <c r="F59">
        <v>67022</v>
      </c>
      <c r="H59">
        <v>96668</v>
      </c>
      <c r="J59">
        <f t="shared" si="6"/>
        <v>40834.199999999997</v>
      </c>
      <c r="K59">
        <f t="shared" si="7"/>
        <v>2.3673293464791771</v>
      </c>
      <c r="L59">
        <f t="shared" si="8"/>
        <v>82320</v>
      </c>
      <c r="M59">
        <f t="shared" si="9"/>
        <v>7546</v>
      </c>
      <c r="N59">
        <f t="shared" si="10"/>
        <v>40834.199999999997</v>
      </c>
      <c r="O59">
        <f t="shared" si="11"/>
        <v>74774</v>
      </c>
      <c r="Q59">
        <v>-1240</v>
      </c>
      <c r="R59">
        <v>982</v>
      </c>
      <c r="T59">
        <v>-6889.8000000000029</v>
      </c>
      <c r="U59">
        <v>-65.400000000001455</v>
      </c>
      <c r="W59">
        <v>7542.6</v>
      </c>
      <c r="X59">
        <v>141.4</v>
      </c>
      <c r="AD59">
        <v>40834.199999999997</v>
      </c>
      <c r="AE59">
        <v>2.3673293464791771</v>
      </c>
      <c r="AK59">
        <v>40834.199999999997</v>
      </c>
      <c r="AL59">
        <v>2.3673293464791771</v>
      </c>
    </row>
    <row r="60" spans="2:38" x14ac:dyDescent="0.25">
      <c r="B60">
        <v>87081</v>
      </c>
      <c r="C60">
        <v>89682</v>
      </c>
      <c r="D60">
        <v>99471</v>
      </c>
      <c r="E60">
        <v>52595</v>
      </c>
      <c r="F60">
        <v>72989</v>
      </c>
      <c r="H60">
        <v>147145</v>
      </c>
      <c r="J60">
        <f t="shared" si="6"/>
        <v>80363.600000000006</v>
      </c>
      <c r="K60">
        <f t="shared" si="7"/>
        <v>1.8309906475070803</v>
      </c>
      <c r="L60">
        <f t="shared" si="8"/>
        <v>99471</v>
      </c>
      <c r="M60">
        <f t="shared" si="9"/>
        <v>52595</v>
      </c>
      <c r="N60">
        <f t="shared" si="10"/>
        <v>80363.600000000006</v>
      </c>
      <c r="O60">
        <f t="shared" si="11"/>
        <v>46876</v>
      </c>
      <c r="Q60">
        <v>9016</v>
      </c>
      <c r="R60">
        <v>2</v>
      </c>
      <c r="T60">
        <v>1274.6000000000058</v>
      </c>
      <c r="U60">
        <v>-129.59999999999127</v>
      </c>
      <c r="W60">
        <v>4753.8</v>
      </c>
      <c r="X60">
        <v>171.2</v>
      </c>
      <c r="AF60">
        <v>80363.600000000006</v>
      </c>
      <c r="AG60">
        <v>1.8309906475070803</v>
      </c>
      <c r="AK60">
        <v>80363.600000000006</v>
      </c>
      <c r="AL60">
        <v>1.8309906475070803</v>
      </c>
    </row>
    <row r="61" spans="2:38" x14ac:dyDescent="0.25">
      <c r="B61">
        <v>95190</v>
      </c>
      <c r="C61">
        <v>116981</v>
      </c>
      <c r="D61">
        <v>53122</v>
      </c>
      <c r="E61">
        <v>13334</v>
      </c>
      <c r="F61">
        <v>7701</v>
      </c>
      <c r="H61">
        <v>75338</v>
      </c>
      <c r="J61">
        <f t="shared" si="6"/>
        <v>57265.599999999999</v>
      </c>
      <c r="K61">
        <f t="shared" si="7"/>
        <v>1.3155891145818781</v>
      </c>
      <c r="L61">
        <f t="shared" si="8"/>
        <v>116981</v>
      </c>
      <c r="M61">
        <f t="shared" si="9"/>
        <v>7701</v>
      </c>
      <c r="N61">
        <f t="shared" si="10"/>
        <v>57265.599999999999</v>
      </c>
      <c r="O61">
        <f t="shared" si="11"/>
        <v>109280</v>
      </c>
      <c r="Q61">
        <v>7319</v>
      </c>
      <c r="R61">
        <v>-2193</v>
      </c>
      <c r="T61">
        <v>-4554.2000000000044</v>
      </c>
      <c r="U61">
        <v>-306.59999999999854</v>
      </c>
      <c r="W61">
        <v>4554.2000000000007</v>
      </c>
      <c r="X61">
        <v>595.79999999999995</v>
      </c>
      <c r="AB61">
        <v>57265.599999999999</v>
      </c>
      <c r="AC61">
        <v>1.3155891145818781</v>
      </c>
      <c r="AI61">
        <v>57265.599999999999</v>
      </c>
      <c r="AJ61">
        <v>1.3155891145818781</v>
      </c>
    </row>
    <row r="62" spans="2:38" x14ac:dyDescent="0.25">
      <c r="B62">
        <v>62057</v>
      </c>
      <c r="C62">
        <v>21336</v>
      </c>
      <c r="D62">
        <v>106481</v>
      </c>
      <c r="E62">
        <v>65079</v>
      </c>
      <c r="F62">
        <v>102083</v>
      </c>
      <c r="H62">
        <v>72866</v>
      </c>
      <c r="J62">
        <f t="shared" si="6"/>
        <v>71407.199999999997</v>
      </c>
      <c r="K62">
        <f t="shared" si="7"/>
        <v>1.0204293124502852</v>
      </c>
      <c r="L62">
        <f t="shared" si="8"/>
        <v>106481</v>
      </c>
      <c r="M62">
        <f t="shared" si="9"/>
        <v>21336</v>
      </c>
      <c r="N62">
        <f t="shared" si="10"/>
        <v>71407.199999999997</v>
      </c>
      <c r="O62">
        <f t="shared" si="11"/>
        <v>85145</v>
      </c>
      <c r="Q62">
        <v>-5116</v>
      </c>
      <c r="R62">
        <v>-260</v>
      </c>
      <c r="T62">
        <v>-867.60000000000582</v>
      </c>
      <c r="U62">
        <v>-461.80000000000291</v>
      </c>
      <c r="W62">
        <v>4580.8</v>
      </c>
      <c r="X62">
        <v>482.59999999999997</v>
      </c>
      <c r="AB62">
        <v>71407.199999999997</v>
      </c>
      <c r="AC62">
        <v>1.0204293124502852</v>
      </c>
      <c r="AI62">
        <v>71407.199999999997</v>
      </c>
      <c r="AJ62">
        <v>1.0204293124502852</v>
      </c>
    </row>
    <row r="63" spans="2:38" x14ac:dyDescent="0.25">
      <c r="B63">
        <v>111985</v>
      </c>
      <c r="C63">
        <v>2891</v>
      </c>
      <c r="D63">
        <v>13238</v>
      </c>
      <c r="E63">
        <v>84255</v>
      </c>
      <c r="F63">
        <v>68074</v>
      </c>
      <c r="H63">
        <v>112250</v>
      </c>
      <c r="J63">
        <f t="shared" si="6"/>
        <v>56088.6</v>
      </c>
      <c r="K63">
        <f t="shared" si="7"/>
        <v>2.0012979464632741</v>
      </c>
      <c r="L63">
        <f t="shared" si="8"/>
        <v>111985</v>
      </c>
      <c r="M63">
        <f t="shared" si="9"/>
        <v>2891</v>
      </c>
      <c r="N63">
        <f t="shared" si="10"/>
        <v>56088.6</v>
      </c>
      <c r="O63">
        <f t="shared" si="11"/>
        <v>109094</v>
      </c>
      <c r="Q63">
        <v>4994</v>
      </c>
      <c r="R63">
        <v>331</v>
      </c>
      <c r="T63">
        <v>0.59999999999854481</v>
      </c>
      <c r="U63">
        <v>-324.80000000000291</v>
      </c>
      <c r="W63">
        <v>5316.5999999999995</v>
      </c>
      <c r="X63">
        <v>1110.3999999999999</v>
      </c>
      <c r="AD63">
        <v>56088.6</v>
      </c>
      <c r="AE63">
        <v>2.0012979464632741</v>
      </c>
      <c r="AK63">
        <v>56088.6</v>
      </c>
      <c r="AL63">
        <v>2.0012979464632741</v>
      </c>
    </row>
    <row r="64" spans="2:38" x14ac:dyDescent="0.25">
      <c r="B64">
        <v>57338</v>
      </c>
      <c r="C64">
        <v>22476</v>
      </c>
      <c r="D64">
        <v>51138</v>
      </c>
      <c r="E64">
        <v>107642</v>
      </c>
      <c r="F64">
        <v>107585</v>
      </c>
      <c r="H64">
        <v>124753</v>
      </c>
      <c r="J64">
        <f t="shared" si="6"/>
        <v>69235.8</v>
      </c>
      <c r="K64">
        <f t="shared" si="7"/>
        <v>1.8018568428471975</v>
      </c>
      <c r="L64">
        <f t="shared" si="8"/>
        <v>107642</v>
      </c>
      <c r="M64">
        <f t="shared" si="9"/>
        <v>22476</v>
      </c>
      <c r="N64">
        <f t="shared" si="10"/>
        <v>69235.8</v>
      </c>
      <c r="O64">
        <f t="shared" si="11"/>
        <v>85166</v>
      </c>
      <c r="Q64">
        <v>-1814</v>
      </c>
      <c r="R64">
        <v>154</v>
      </c>
      <c r="T64">
        <v>-259.19999999999709</v>
      </c>
      <c r="U64">
        <v>-169.59999999999127</v>
      </c>
      <c r="W64">
        <v>11184.4</v>
      </c>
      <c r="X64">
        <v>662</v>
      </c>
      <c r="AF64">
        <v>69235.8</v>
      </c>
      <c r="AG64">
        <v>1.8018568428471975</v>
      </c>
      <c r="AK64">
        <v>69235.8</v>
      </c>
      <c r="AL64">
        <v>1.8018568428471975</v>
      </c>
    </row>
    <row r="65" spans="2:38" x14ac:dyDescent="0.25">
      <c r="B65">
        <v>113387</v>
      </c>
      <c r="C65">
        <v>55264</v>
      </c>
      <c r="D65">
        <v>119951</v>
      </c>
      <c r="E65">
        <v>61027</v>
      </c>
      <c r="F65">
        <v>111883</v>
      </c>
      <c r="H65">
        <v>132345</v>
      </c>
      <c r="J65">
        <f t="shared" si="6"/>
        <v>92302.399999999994</v>
      </c>
      <c r="K65">
        <f t="shared" si="7"/>
        <v>1.4338197056631248</v>
      </c>
      <c r="L65">
        <f t="shared" si="8"/>
        <v>119951</v>
      </c>
      <c r="M65">
        <f t="shared" si="9"/>
        <v>55264</v>
      </c>
      <c r="N65">
        <f t="shared" si="10"/>
        <v>92302.399999999994</v>
      </c>
      <c r="O65">
        <f t="shared" si="11"/>
        <v>64687</v>
      </c>
      <c r="Q65">
        <v>6762</v>
      </c>
      <c r="R65">
        <v>-73</v>
      </c>
      <c r="T65">
        <v>3324.1999999999971</v>
      </c>
      <c r="U65">
        <v>85.399999999994179</v>
      </c>
      <c r="W65">
        <v>7711.4</v>
      </c>
      <c r="X65">
        <v>187</v>
      </c>
      <c r="AB65">
        <v>92302.399999999994</v>
      </c>
      <c r="AC65">
        <v>1.4338197056631248</v>
      </c>
      <c r="AI65">
        <v>92302.399999999994</v>
      </c>
      <c r="AJ65">
        <v>1.4338197056631248</v>
      </c>
    </row>
    <row r="66" spans="2:38" x14ac:dyDescent="0.25">
      <c r="B66">
        <v>103974</v>
      </c>
      <c r="C66">
        <v>121058</v>
      </c>
      <c r="D66">
        <v>6929</v>
      </c>
      <c r="E66">
        <v>101012</v>
      </c>
      <c r="F66">
        <v>60835</v>
      </c>
      <c r="H66">
        <v>118897</v>
      </c>
      <c r="J66">
        <f t="shared" ref="J66:J101" si="12">AVERAGE(B66:F66)</f>
        <v>78761.600000000006</v>
      </c>
      <c r="K66">
        <f t="shared" ref="K66:K97" si="13">H66/J66</f>
        <v>1.5095808109535611</v>
      </c>
      <c r="L66">
        <f t="shared" ref="L66:L101" si="14">MAX(B66:F66)</f>
        <v>121058</v>
      </c>
      <c r="M66">
        <f t="shared" ref="M66:M101" si="15">MIN(B66:F66)</f>
        <v>6929</v>
      </c>
      <c r="N66">
        <f t="shared" ref="N66:N101" si="16">AVERAGE(B66:F66)</f>
        <v>78761.600000000006</v>
      </c>
      <c r="O66">
        <f t="shared" ref="O66:O101" si="17">L66-M66</f>
        <v>114129</v>
      </c>
      <c r="Q66">
        <v>3277</v>
      </c>
      <c r="R66">
        <v>514</v>
      </c>
      <c r="T66">
        <v>4371.2000000000116</v>
      </c>
      <c r="U66">
        <v>731.60000000000582</v>
      </c>
      <c r="W66">
        <v>5241.2</v>
      </c>
      <c r="X66">
        <v>1080</v>
      </c>
      <c r="AB66">
        <v>78761.600000000006</v>
      </c>
      <c r="AC66">
        <v>1.5095808109535611</v>
      </c>
      <c r="AI66">
        <v>78761.600000000006</v>
      </c>
      <c r="AJ66">
        <v>1.5095808109535611</v>
      </c>
    </row>
    <row r="67" spans="2:38" x14ac:dyDescent="0.25">
      <c r="B67">
        <v>117018</v>
      </c>
      <c r="C67">
        <v>35980</v>
      </c>
      <c r="D67">
        <v>60165</v>
      </c>
      <c r="E67">
        <v>27168</v>
      </c>
      <c r="F67">
        <v>31570</v>
      </c>
      <c r="H67">
        <v>92708</v>
      </c>
      <c r="J67">
        <f t="shared" si="12"/>
        <v>54380.2</v>
      </c>
      <c r="K67">
        <f t="shared" si="13"/>
        <v>1.7048116777797802</v>
      </c>
      <c r="L67">
        <f t="shared" si="14"/>
        <v>117018</v>
      </c>
      <c r="M67">
        <f t="shared" si="15"/>
        <v>27168</v>
      </c>
      <c r="N67">
        <f t="shared" si="16"/>
        <v>54380.2</v>
      </c>
      <c r="O67">
        <f t="shared" si="17"/>
        <v>89850</v>
      </c>
      <c r="Q67">
        <v>-3355</v>
      </c>
      <c r="R67">
        <v>313</v>
      </c>
      <c r="T67">
        <v>-1363.4000000000015</v>
      </c>
      <c r="U67">
        <v>2.1999999999970896</v>
      </c>
      <c r="W67">
        <v>8628.6</v>
      </c>
      <c r="X67">
        <v>573.80000000000007</v>
      </c>
      <c r="AD67">
        <v>54380.2</v>
      </c>
      <c r="AE67">
        <v>1.7048116777797802</v>
      </c>
      <c r="AK67">
        <v>54380.2</v>
      </c>
      <c r="AL67">
        <v>1.7048116777797802</v>
      </c>
    </row>
    <row r="68" spans="2:38" x14ac:dyDescent="0.25">
      <c r="B68">
        <v>19469</v>
      </c>
      <c r="C68">
        <v>85014</v>
      </c>
      <c r="D68">
        <v>55214</v>
      </c>
      <c r="E68">
        <v>85427</v>
      </c>
      <c r="F68">
        <v>6254</v>
      </c>
      <c r="H68">
        <v>86132</v>
      </c>
      <c r="J68">
        <f t="shared" si="12"/>
        <v>50275.6</v>
      </c>
      <c r="K68">
        <f t="shared" si="13"/>
        <v>1.7131968589136679</v>
      </c>
      <c r="L68">
        <f t="shared" si="14"/>
        <v>85427</v>
      </c>
      <c r="M68">
        <f t="shared" si="15"/>
        <v>6254</v>
      </c>
      <c r="N68">
        <f t="shared" si="16"/>
        <v>50275.6</v>
      </c>
      <c r="O68">
        <f t="shared" si="17"/>
        <v>79173</v>
      </c>
      <c r="Q68">
        <v>-6856</v>
      </c>
      <c r="R68">
        <v>56</v>
      </c>
      <c r="T68">
        <v>1026.4000000000015</v>
      </c>
      <c r="U68">
        <v>81.19999999999709</v>
      </c>
      <c r="W68">
        <v>4168.7999999999993</v>
      </c>
      <c r="X68">
        <v>81.199999999999989</v>
      </c>
      <c r="AD68">
        <v>50275.6</v>
      </c>
      <c r="AE68">
        <v>1.7131968589136679</v>
      </c>
      <c r="AK68">
        <v>50275.6</v>
      </c>
      <c r="AL68">
        <v>1.7131968589136679</v>
      </c>
    </row>
    <row r="69" spans="2:38" x14ac:dyDescent="0.25">
      <c r="B69">
        <v>91633</v>
      </c>
      <c r="C69">
        <v>106041</v>
      </c>
      <c r="D69">
        <v>95657</v>
      </c>
      <c r="E69">
        <v>35999</v>
      </c>
      <c r="F69">
        <v>72612</v>
      </c>
      <c r="H69">
        <v>133586</v>
      </c>
      <c r="J69">
        <f t="shared" si="12"/>
        <v>80388.399999999994</v>
      </c>
      <c r="K69">
        <f t="shared" si="13"/>
        <v>1.6617571689447732</v>
      </c>
      <c r="L69">
        <f t="shared" si="14"/>
        <v>106041</v>
      </c>
      <c r="M69">
        <f t="shared" si="15"/>
        <v>35999</v>
      </c>
      <c r="N69">
        <f t="shared" si="16"/>
        <v>80388.399999999994</v>
      </c>
      <c r="O69">
        <f t="shared" si="17"/>
        <v>70042</v>
      </c>
      <c r="Q69">
        <v>-1468</v>
      </c>
      <c r="R69">
        <v>-899</v>
      </c>
      <c r="T69">
        <v>-2366</v>
      </c>
      <c r="U69">
        <v>137.59999999999127</v>
      </c>
      <c r="W69">
        <v>4431.6000000000004</v>
      </c>
      <c r="X69">
        <v>137.6</v>
      </c>
      <c r="AF69">
        <v>80388.399999999994</v>
      </c>
      <c r="AG69">
        <v>1.6617571689447732</v>
      </c>
      <c r="AK69">
        <v>80388.399999999994</v>
      </c>
      <c r="AL69">
        <v>1.6617571689447732</v>
      </c>
    </row>
    <row r="70" spans="2:38" x14ac:dyDescent="0.25">
      <c r="B70">
        <v>65047</v>
      </c>
      <c r="C70">
        <v>10273</v>
      </c>
      <c r="D70">
        <v>17989</v>
      </c>
      <c r="E70">
        <v>58885</v>
      </c>
      <c r="F70">
        <v>54819</v>
      </c>
      <c r="H70">
        <v>98697</v>
      </c>
      <c r="J70">
        <f t="shared" si="12"/>
        <v>41402.6</v>
      </c>
      <c r="K70">
        <f t="shared" si="13"/>
        <v>2.3838357977518321</v>
      </c>
      <c r="L70">
        <f t="shared" si="14"/>
        <v>65047</v>
      </c>
      <c r="M70">
        <f t="shared" si="15"/>
        <v>10273</v>
      </c>
      <c r="N70">
        <f t="shared" si="16"/>
        <v>41402.6</v>
      </c>
      <c r="O70">
        <f t="shared" si="17"/>
        <v>54774</v>
      </c>
      <c r="Q70">
        <v>-687</v>
      </c>
      <c r="R70">
        <v>1937</v>
      </c>
      <c r="T70">
        <v>-220.59999999999854</v>
      </c>
      <c r="U70">
        <v>14</v>
      </c>
      <c r="W70">
        <v>6903.4</v>
      </c>
      <c r="X70">
        <v>91.600000000000009</v>
      </c>
      <c r="AD70">
        <v>41402.6</v>
      </c>
      <c r="AE70">
        <v>2.3838357977518321</v>
      </c>
      <c r="AK70">
        <v>41402.6</v>
      </c>
      <c r="AL70">
        <v>2.3838357977518321</v>
      </c>
    </row>
    <row r="71" spans="2:38" x14ac:dyDescent="0.25">
      <c r="B71">
        <v>63248</v>
      </c>
      <c r="C71">
        <v>18278</v>
      </c>
      <c r="D71">
        <v>95293</v>
      </c>
      <c r="E71">
        <v>4157</v>
      </c>
      <c r="F71">
        <v>26870</v>
      </c>
      <c r="H71">
        <v>92603</v>
      </c>
      <c r="J71">
        <f t="shared" si="12"/>
        <v>41569.199999999997</v>
      </c>
      <c r="K71">
        <f t="shared" si="13"/>
        <v>2.2276829960643938</v>
      </c>
      <c r="L71">
        <f t="shared" si="14"/>
        <v>95293</v>
      </c>
      <c r="M71">
        <f t="shared" si="15"/>
        <v>4157</v>
      </c>
      <c r="N71">
        <f t="shared" si="16"/>
        <v>41569.199999999997</v>
      </c>
      <c r="O71">
        <f t="shared" si="17"/>
        <v>91136</v>
      </c>
      <c r="Q71">
        <v>-10840</v>
      </c>
      <c r="R71">
        <v>3</v>
      </c>
      <c r="T71">
        <v>-939.60000000000582</v>
      </c>
      <c r="U71">
        <v>734.79999999999563</v>
      </c>
      <c r="W71">
        <v>6342.4</v>
      </c>
      <c r="X71">
        <v>837.6</v>
      </c>
      <c r="AD71">
        <v>41569.199999999997</v>
      </c>
      <c r="AE71">
        <v>2.2276829960643938</v>
      </c>
      <c r="AK71">
        <v>41569.199999999997</v>
      </c>
      <c r="AL71">
        <v>2.2276829960643938</v>
      </c>
    </row>
    <row r="72" spans="2:38" x14ac:dyDescent="0.25">
      <c r="B72">
        <v>9476</v>
      </c>
      <c r="C72">
        <v>86018</v>
      </c>
      <c r="D72">
        <v>9165</v>
      </c>
      <c r="E72">
        <v>116185</v>
      </c>
      <c r="F72">
        <v>32797</v>
      </c>
      <c r="H72">
        <v>77331</v>
      </c>
      <c r="J72">
        <f t="shared" si="12"/>
        <v>50728.2</v>
      </c>
      <c r="K72">
        <f t="shared" si="13"/>
        <v>1.5244183708469845</v>
      </c>
      <c r="L72">
        <f t="shared" si="14"/>
        <v>116185</v>
      </c>
      <c r="M72">
        <f t="shared" si="15"/>
        <v>9165</v>
      </c>
      <c r="N72">
        <f t="shared" si="16"/>
        <v>50728.2</v>
      </c>
      <c r="O72">
        <f t="shared" si="17"/>
        <v>107020</v>
      </c>
      <c r="Q72">
        <v>7467</v>
      </c>
      <c r="R72">
        <v>1195</v>
      </c>
      <c r="T72">
        <v>-316.80000000000291</v>
      </c>
      <c r="U72">
        <v>306.79999999999563</v>
      </c>
      <c r="W72">
        <v>4466</v>
      </c>
      <c r="X72">
        <v>1143.2</v>
      </c>
      <c r="Z72">
        <v>50728.2</v>
      </c>
      <c r="AA72">
        <v>1.5244183708469845</v>
      </c>
      <c r="AI72">
        <v>50728.2</v>
      </c>
      <c r="AJ72">
        <v>1.5244183708469845</v>
      </c>
    </row>
    <row r="73" spans="2:38" x14ac:dyDescent="0.25">
      <c r="B73">
        <v>33453</v>
      </c>
      <c r="C73">
        <v>23915</v>
      </c>
      <c r="D73">
        <v>29988</v>
      </c>
      <c r="E73">
        <v>4083</v>
      </c>
      <c r="F73">
        <v>11093</v>
      </c>
      <c r="H73">
        <v>43654</v>
      </c>
      <c r="J73">
        <f t="shared" si="12"/>
        <v>20506.400000000001</v>
      </c>
      <c r="K73">
        <f t="shared" si="13"/>
        <v>2.1287988140287908</v>
      </c>
      <c r="L73">
        <f t="shared" si="14"/>
        <v>33453</v>
      </c>
      <c r="M73">
        <f t="shared" si="15"/>
        <v>4083</v>
      </c>
      <c r="N73">
        <f t="shared" si="16"/>
        <v>20506.400000000001</v>
      </c>
      <c r="O73">
        <f t="shared" si="17"/>
        <v>29370</v>
      </c>
      <c r="Q73">
        <v>4294</v>
      </c>
      <c r="R73">
        <v>-1522</v>
      </c>
      <c r="T73">
        <v>3532.4000000000015</v>
      </c>
      <c r="U73">
        <v>394</v>
      </c>
      <c r="W73">
        <v>4526</v>
      </c>
      <c r="X73">
        <v>499.2</v>
      </c>
      <c r="AD73">
        <v>20506.400000000001</v>
      </c>
      <c r="AE73">
        <v>2.1287988140287908</v>
      </c>
      <c r="AK73">
        <v>20506.400000000001</v>
      </c>
      <c r="AL73">
        <v>2.1287988140287908</v>
      </c>
    </row>
    <row r="74" spans="2:38" x14ac:dyDescent="0.25">
      <c r="B74">
        <v>48482</v>
      </c>
      <c r="C74">
        <v>51026</v>
      </c>
      <c r="D74">
        <v>107938</v>
      </c>
      <c r="E74">
        <v>96676</v>
      </c>
      <c r="F74">
        <v>77373</v>
      </c>
      <c r="H74">
        <v>125265</v>
      </c>
      <c r="J74">
        <f t="shared" si="12"/>
        <v>76299</v>
      </c>
      <c r="K74">
        <f t="shared" si="13"/>
        <v>1.6417646364958911</v>
      </c>
      <c r="L74">
        <f t="shared" si="14"/>
        <v>107938</v>
      </c>
      <c r="M74">
        <f t="shared" si="15"/>
        <v>48482</v>
      </c>
      <c r="N74">
        <f t="shared" si="16"/>
        <v>76299</v>
      </c>
      <c r="O74">
        <f t="shared" si="17"/>
        <v>59456</v>
      </c>
      <c r="Q74">
        <v>3495</v>
      </c>
      <c r="R74">
        <v>1630</v>
      </c>
      <c r="T74">
        <v>6976.1999999999971</v>
      </c>
      <c r="U74">
        <v>526.60000000000582</v>
      </c>
      <c r="W74">
        <v>8748.2000000000007</v>
      </c>
      <c r="X74">
        <v>526.6</v>
      </c>
      <c r="AF74">
        <v>76299</v>
      </c>
      <c r="AG74">
        <v>1.6417646364958911</v>
      </c>
      <c r="AK74">
        <v>76299</v>
      </c>
      <c r="AL74">
        <v>1.6417646364958911</v>
      </c>
    </row>
    <row r="75" spans="2:38" x14ac:dyDescent="0.25">
      <c r="B75">
        <v>20957</v>
      </c>
      <c r="C75">
        <v>37373</v>
      </c>
      <c r="D75">
        <v>4071</v>
      </c>
      <c r="E75">
        <v>21525</v>
      </c>
      <c r="F75">
        <v>9387</v>
      </c>
      <c r="H75">
        <v>34419</v>
      </c>
      <c r="J75">
        <f t="shared" si="12"/>
        <v>18662.599999999999</v>
      </c>
      <c r="K75">
        <f t="shared" si="13"/>
        <v>1.8442767888718614</v>
      </c>
      <c r="L75">
        <f t="shared" si="14"/>
        <v>37373</v>
      </c>
      <c r="M75">
        <f t="shared" si="15"/>
        <v>4071</v>
      </c>
      <c r="N75">
        <f t="shared" si="16"/>
        <v>18662.599999999999</v>
      </c>
      <c r="O75">
        <f t="shared" si="17"/>
        <v>33302</v>
      </c>
      <c r="Q75">
        <v>6744</v>
      </c>
      <c r="R75">
        <v>2</v>
      </c>
      <c r="T75">
        <v>-648.40000000000146</v>
      </c>
      <c r="U75">
        <v>-288.40000000000146</v>
      </c>
      <c r="W75">
        <v>7839.5999999999995</v>
      </c>
      <c r="X75">
        <v>420.8</v>
      </c>
      <c r="Z75">
        <v>18662.599999999999</v>
      </c>
      <c r="AA75">
        <v>1.8442767888718614</v>
      </c>
      <c r="AK75">
        <v>18662.599999999999</v>
      </c>
      <c r="AL75">
        <v>1.8442767888718614</v>
      </c>
    </row>
    <row r="76" spans="2:38" x14ac:dyDescent="0.25">
      <c r="B76">
        <v>86448</v>
      </c>
      <c r="C76">
        <v>92016</v>
      </c>
      <c r="D76">
        <v>64131</v>
      </c>
      <c r="E76">
        <v>39075</v>
      </c>
      <c r="F76">
        <v>33465</v>
      </c>
      <c r="H76">
        <v>94007</v>
      </c>
      <c r="J76">
        <f t="shared" si="12"/>
        <v>63027</v>
      </c>
      <c r="K76">
        <f t="shared" si="13"/>
        <v>1.4915353737287194</v>
      </c>
      <c r="L76">
        <f t="shared" si="14"/>
        <v>92016</v>
      </c>
      <c r="M76">
        <f t="shared" si="15"/>
        <v>33465</v>
      </c>
      <c r="N76">
        <f t="shared" si="16"/>
        <v>63027</v>
      </c>
      <c r="O76">
        <f t="shared" si="17"/>
        <v>58551</v>
      </c>
      <c r="Q76">
        <v>4955</v>
      </c>
      <c r="R76">
        <v>574</v>
      </c>
      <c r="T76">
        <v>690.59999999999854</v>
      </c>
      <c r="U76">
        <v>22.80000000000291</v>
      </c>
      <c r="W76">
        <v>2358.6000000000004</v>
      </c>
      <c r="X76">
        <v>564</v>
      </c>
      <c r="AB76">
        <v>63027</v>
      </c>
      <c r="AC76">
        <v>1.4915353737287194</v>
      </c>
      <c r="AI76">
        <v>63027</v>
      </c>
      <c r="AJ76">
        <v>1.4915353737287194</v>
      </c>
    </row>
    <row r="77" spans="2:38" x14ac:dyDescent="0.25">
      <c r="B77">
        <v>39914</v>
      </c>
      <c r="C77">
        <v>72213</v>
      </c>
      <c r="D77">
        <v>69514</v>
      </c>
      <c r="E77">
        <v>9255</v>
      </c>
      <c r="F77">
        <v>42530</v>
      </c>
      <c r="H77">
        <v>49811</v>
      </c>
      <c r="J77">
        <f t="shared" si="12"/>
        <v>46685.2</v>
      </c>
      <c r="K77">
        <f t="shared" si="13"/>
        <v>1.0669548379357914</v>
      </c>
      <c r="L77">
        <f t="shared" si="14"/>
        <v>72213</v>
      </c>
      <c r="M77">
        <f t="shared" si="15"/>
        <v>9255</v>
      </c>
      <c r="N77">
        <f t="shared" si="16"/>
        <v>46685.2</v>
      </c>
      <c r="O77">
        <f t="shared" si="17"/>
        <v>62958</v>
      </c>
      <c r="Q77">
        <v>6269</v>
      </c>
      <c r="R77">
        <v>32</v>
      </c>
      <c r="T77">
        <v>4397.7999999999956</v>
      </c>
      <c r="U77">
        <v>26.799999999995634</v>
      </c>
      <c r="W77">
        <v>5709.4</v>
      </c>
      <c r="X77">
        <v>239.2</v>
      </c>
      <c r="Z77">
        <v>46685.2</v>
      </c>
      <c r="AA77">
        <v>1.0669548379357914</v>
      </c>
      <c r="AI77">
        <v>46685.2</v>
      </c>
      <c r="AJ77">
        <v>1.0669548379357914</v>
      </c>
    </row>
    <row r="78" spans="2:38" x14ac:dyDescent="0.25">
      <c r="B78">
        <v>112864</v>
      </c>
      <c r="C78">
        <v>103514</v>
      </c>
      <c r="D78">
        <v>21709</v>
      </c>
      <c r="E78">
        <v>115424</v>
      </c>
      <c r="F78">
        <v>11703</v>
      </c>
      <c r="H78">
        <v>115575</v>
      </c>
      <c r="J78">
        <f t="shared" si="12"/>
        <v>73042.8</v>
      </c>
      <c r="K78">
        <f t="shared" si="13"/>
        <v>1.582291478420871</v>
      </c>
      <c r="L78">
        <f t="shared" si="14"/>
        <v>115424</v>
      </c>
      <c r="M78">
        <f t="shared" si="15"/>
        <v>11703</v>
      </c>
      <c r="N78">
        <f t="shared" si="16"/>
        <v>73042.8</v>
      </c>
      <c r="O78">
        <f t="shared" si="17"/>
        <v>103721</v>
      </c>
      <c r="Q78">
        <v>5121</v>
      </c>
      <c r="R78">
        <v>0</v>
      </c>
      <c r="T78">
        <v>-609.59999999999127</v>
      </c>
      <c r="U78">
        <v>342</v>
      </c>
      <c r="W78">
        <v>4758</v>
      </c>
      <c r="X78">
        <v>358</v>
      </c>
      <c r="AB78">
        <v>73042.8</v>
      </c>
      <c r="AC78">
        <v>1.582291478420871</v>
      </c>
      <c r="AI78">
        <v>73042.8</v>
      </c>
      <c r="AJ78">
        <v>1.582291478420871</v>
      </c>
    </row>
    <row r="79" spans="2:38" x14ac:dyDescent="0.25">
      <c r="B79">
        <v>98272</v>
      </c>
      <c r="C79">
        <v>106518</v>
      </c>
      <c r="D79">
        <v>31676</v>
      </c>
      <c r="E79">
        <v>81492</v>
      </c>
      <c r="F79">
        <v>3885</v>
      </c>
      <c r="H79">
        <v>105123</v>
      </c>
      <c r="J79">
        <f t="shared" si="12"/>
        <v>64368.6</v>
      </c>
      <c r="K79">
        <f t="shared" si="13"/>
        <v>1.6331410035327785</v>
      </c>
      <c r="L79">
        <f t="shared" si="14"/>
        <v>106518</v>
      </c>
      <c r="M79">
        <f t="shared" si="15"/>
        <v>3885</v>
      </c>
      <c r="N79">
        <f t="shared" si="16"/>
        <v>64368.6</v>
      </c>
      <c r="O79">
        <f t="shared" si="17"/>
        <v>102633</v>
      </c>
      <c r="Q79">
        <v>1557</v>
      </c>
      <c r="R79">
        <v>860</v>
      </c>
      <c r="T79">
        <v>-132.59999999999854</v>
      </c>
      <c r="U79">
        <v>310.40000000000146</v>
      </c>
      <c r="W79">
        <v>3039.0000000000005</v>
      </c>
      <c r="X79">
        <v>355.59999999999997</v>
      </c>
      <c r="AF79">
        <v>64368.6</v>
      </c>
      <c r="AG79">
        <v>1.6331410035327785</v>
      </c>
      <c r="AK79">
        <v>64368.6</v>
      </c>
      <c r="AL79">
        <v>1.6331410035327785</v>
      </c>
    </row>
    <row r="80" spans="2:38" x14ac:dyDescent="0.25">
      <c r="B80">
        <v>14420</v>
      </c>
      <c r="C80">
        <v>62361</v>
      </c>
      <c r="D80">
        <v>83316</v>
      </c>
      <c r="E80">
        <v>43506</v>
      </c>
      <c r="F80">
        <v>26528</v>
      </c>
      <c r="H80">
        <v>61924</v>
      </c>
      <c r="J80">
        <f t="shared" si="12"/>
        <v>46026.2</v>
      </c>
      <c r="K80">
        <f t="shared" si="13"/>
        <v>1.3454076156623838</v>
      </c>
      <c r="L80">
        <f t="shared" si="14"/>
        <v>83316</v>
      </c>
      <c r="M80">
        <f t="shared" si="15"/>
        <v>14420</v>
      </c>
      <c r="N80">
        <f t="shared" si="16"/>
        <v>46026.2</v>
      </c>
      <c r="O80">
        <f t="shared" si="17"/>
        <v>68896</v>
      </c>
      <c r="Q80">
        <v>8419</v>
      </c>
      <c r="R80">
        <v>-303</v>
      </c>
      <c r="T80">
        <v>-517</v>
      </c>
      <c r="U80">
        <v>50</v>
      </c>
      <c r="W80">
        <v>6832.6</v>
      </c>
      <c r="X80">
        <v>886.40000000000009</v>
      </c>
      <c r="Z80">
        <v>46026.2</v>
      </c>
      <c r="AA80">
        <v>1.3454076156623838</v>
      </c>
      <c r="AI80">
        <v>46026.2</v>
      </c>
      <c r="AJ80">
        <v>1.3454076156623838</v>
      </c>
    </row>
    <row r="81" spans="2:38" x14ac:dyDescent="0.25">
      <c r="B81">
        <v>53782</v>
      </c>
      <c r="C81">
        <v>23858</v>
      </c>
      <c r="D81">
        <v>75877</v>
      </c>
      <c r="E81">
        <v>56444</v>
      </c>
      <c r="F81">
        <v>83406</v>
      </c>
      <c r="H81">
        <v>93946</v>
      </c>
      <c r="J81">
        <f t="shared" si="12"/>
        <v>58673.4</v>
      </c>
      <c r="K81">
        <f t="shared" si="13"/>
        <v>1.6011685022514461</v>
      </c>
      <c r="L81">
        <f t="shared" si="14"/>
        <v>83406</v>
      </c>
      <c r="M81">
        <f t="shared" si="15"/>
        <v>23858</v>
      </c>
      <c r="N81">
        <f t="shared" si="16"/>
        <v>58673.4</v>
      </c>
      <c r="O81">
        <f t="shared" si="17"/>
        <v>59548</v>
      </c>
      <c r="Q81">
        <v>2311</v>
      </c>
      <c r="R81">
        <v>-1502</v>
      </c>
      <c r="T81">
        <v>-2113.1999999999971</v>
      </c>
      <c r="U81">
        <v>-171.79999999999563</v>
      </c>
      <c r="W81">
        <v>4782.3999999999996</v>
      </c>
      <c r="X81">
        <v>747.8</v>
      </c>
      <c r="Z81">
        <v>58673.4</v>
      </c>
      <c r="AA81">
        <v>1.6011685022514461</v>
      </c>
      <c r="AK81">
        <v>58673.4</v>
      </c>
      <c r="AL81">
        <v>1.6011685022514461</v>
      </c>
    </row>
    <row r="82" spans="2:38" x14ac:dyDescent="0.25">
      <c r="B82">
        <v>81928</v>
      </c>
      <c r="C82">
        <v>61083</v>
      </c>
      <c r="D82">
        <v>59047</v>
      </c>
      <c r="E82">
        <v>81770</v>
      </c>
      <c r="F82">
        <v>94220</v>
      </c>
      <c r="H82">
        <v>130073</v>
      </c>
      <c r="J82">
        <f t="shared" si="12"/>
        <v>75609.600000000006</v>
      </c>
      <c r="K82">
        <f t="shared" si="13"/>
        <v>1.7203238742170306</v>
      </c>
      <c r="L82">
        <f t="shared" si="14"/>
        <v>94220</v>
      </c>
      <c r="M82">
        <f t="shared" si="15"/>
        <v>59047</v>
      </c>
      <c r="N82">
        <f t="shared" si="16"/>
        <v>75609.600000000006</v>
      </c>
      <c r="O82">
        <f t="shared" si="17"/>
        <v>35173</v>
      </c>
      <c r="Q82">
        <v>2276</v>
      </c>
      <c r="R82">
        <v>1264</v>
      </c>
      <c r="T82">
        <v>3187.2000000000116</v>
      </c>
      <c r="U82">
        <v>252.20000000001164</v>
      </c>
      <c r="W82">
        <v>6429.5999999999995</v>
      </c>
      <c r="X82">
        <v>634.20000000000005</v>
      </c>
      <c r="AF82">
        <v>75609.600000000006</v>
      </c>
      <c r="AG82">
        <v>1.7203238742170306</v>
      </c>
      <c r="AK82">
        <v>75609.600000000006</v>
      </c>
      <c r="AL82">
        <v>1.7203238742170306</v>
      </c>
    </row>
    <row r="83" spans="2:38" x14ac:dyDescent="0.25">
      <c r="B83">
        <v>41542</v>
      </c>
      <c r="C83">
        <v>67888</v>
      </c>
      <c r="D83">
        <v>3807</v>
      </c>
      <c r="E83">
        <v>32715</v>
      </c>
      <c r="F83">
        <v>119599</v>
      </c>
      <c r="H83">
        <v>77203</v>
      </c>
      <c r="J83">
        <f t="shared" si="12"/>
        <v>53110.2</v>
      </c>
      <c r="K83">
        <f t="shared" si="13"/>
        <v>1.4536379075959045</v>
      </c>
      <c r="L83">
        <f t="shared" si="14"/>
        <v>119599</v>
      </c>
      <c r="M83">
        <f t="shared" si="15"/>
        <v>3807</v>
      </c>
      <c r="N83">
        <f t="shared" si="16"/>
        <v>53110.2</v>
      </c>
      <c r="O83">
        <f t="shared" si="17"/>
        <v>115792</v>
      </c>
      <c r="Q83">
        <v>3403</v>
      </c>
      <c r="R83">
        <v>0</v>
      </c>
      <c r="T83">
        <v>-1305</v>
      </c>
      <c r="U83">
        <v>145.59999999999854</v>
      </c>
      <c r="W83">
        <v>3653.8</v>
      </c>
      <c r="X83">
        <v>1080.4000000000001</v>
      </c>
      <c r="Z83">
        <v>53110.2</v>
      </c>
      <c r="AA83">
        <v>1.4536379075959045</v>
      </c>
      <c r="AK83">
        <v>53110.2</v>
      </c>
      <c r="AL83">
        <v>1.4536379075959045</v>
      </c>
    </row>
    <row r="84" spans="2:38" x14ac:dyDescent="0.25">
      <c r="B84">
        <v>12346</v>
      </c>
      <c r="C84">
        <v>50433</v>
      </c>
      <c r="D84">
        <v>33494</v>
      </c>
      <c r="E84">
        <v>50796</v>
      </c>
      <c r="F84">
        <v>87386</v>
      </c>
      <c r="H84">
        <v>103620</v>
      </c>
      <c r="J84">
        <f t="shared" si="12"/>
        <v>46891</v>
      </c>
      <c r="K84">
        <f t="shared" si="13"/>
        <v>2.2098057196476937</v>
      </c>
      <c r="L84">
        <f t="shared" si="14"/>
        <v>87386</v>
      </c>
      <c r="M84">
        <f t="shared" si="15"/>
        <v>12346</v>
      </c>
      <c r="N84">
        <f t="shared" si="16"/>
        <v>46891</v>
      </c>
      <c r="O84">
        <f t="shared" si="17"/>
        <v>75040</v>
      </c>
      <c r="Q84">
        <v>1038</v>
      </c>
      <c r="R84">
        <v>-1361</v>
      </c>
      <c r="T84">
        <v>4062.4000000000015</v>
      </c>
      <c r="U84">
        <v>181.80000000000291</v>
      </c>
      <c r="W84">
        <v>6555.1999999999989</v>
      </c>
      <c r="X84">
        <v>553.79999999999995</v>
      </c>
      <c r="AD84">
        <v>46891</v>
      </c>
      <c r="AE84">
        <v>2.2098057196476937</v>
      </c>
      <c r="AK84">
        <v>46891</v>
      </c>
      <c r="AL84">
        <v>2.2098057196476937</v>
      </c>
    </row>
    <row r="85" spans="2:38" x14ac:dyDescent="0.25">
      <c r="B85">
        <v>2565</v>
      </c>
      <c r="C85">
        <v>109071</v>
      </c>
      <c r="D85">
        <v>116245</v>
      </c>
      <c r="E85">
        <v>7441</v>
      </c>
      <c r="F85">
        <v>71263</v>
      </c>
      <c r="H85">
        <v>117711</v>
      </c>
      <c r="J85">
        <f t="shared" si="12"/>
        <v>61317</v>
      </c>
      <c r="K85">
        <f t="shared" si="13"/>
        <v>1.9197123146924997</v>
      </c>
      <c r="L85">
        <f t="shared" si="14"/>
        <v>116245</v>
      </c>
      <c r="M85">
        <f t="shared" si="15"/>
        <v>2565</v>
      </c>
      <c r="N85">
        <f t="shared" si="16"/>
        <v>61317</v>
      </c>
      <c r="O85">
        <f t="shared" si="17"/>
        <v>113680</v>
      </c>
      <c r="Q85">
        <v>7995</v>
      </c>
      <c r="R85">
        <v>-1142</v>
      </c>
      <c r="T85">
        <v>-60</v>
      </c>
      <c r="U85">
        <v>-191.19999999999709</v>
      </c>
      <c r="W85">
        <v>3227.2</v>
      </c>
      <c r="X85">
        <v>487.59999999999997</v>
      </c>
      <c r="AD85">
        <v>61317</v>
      </c>
      <c r="AE85">
        <v>1.9197123146924997</v>
      </c>
      <c r="AK85">
        <v>61317</v>
      </c>
      <c r="AL85">
        <v>1.9197123146924997</v>
      </c>
    </row>
    <row r="86" spans="2:38" x14ac:dyDescent="0.25">
      <c r="B86">
        <v>80181</v>
      </c>
      <c r="C86">
        <v>115308</v>
      </c>
      <c r="D86">
        <v>47853</v>
      </c>
      <c r="E86">
        <v>105595</v>
      </c>
      <c r="F86">
        <v>114815</v>
      </c>
      <c r="H86">
        <v>95963</v>
      </c>
      <c r="J86">
        <f t="shared" si="12"/>
        <v>92750.399999999994</v>
      </c>
      <c r="K86">
        <f t="shared" si="13"/>
        <v>1.0346370473873967</v>
      </c>
      <c r="L86">
        <f t="shared" si="14"/>
        <v>115308</v>
      </c>
      <c r="M86">
        <f t="shared" si="15"/>
        <v>47853</v>
      </c>
      <c r="N86">
        <f t="shared" si="16"/>
        <v>92750.399999999994</v>
      </c>
      <c r="O86">
        <f t="shared" si="17"/>
        <v>67455</v>
      </c>
      <c r="Q86">
        <v>1499</v>
      </c>
      <c r="R86">
        <v>482</v>
      </c>
      <c r="T86">
        <v>7068.5999999999913</v>
      </c>
      <c r="U86">
        <v>422.79999999998836</v>
      </c>
      <c r="W86">
        <v>10045.4</v>
      </c>
      <c r="X86">
        <v>549.99999999999989</v>
      </c>
      <c r="AB86">
        <v>92750.399999999994</v>
      </c>
      <c r="AC86">
        <v>1.0346370473873967</v>
      </c>
      <c r="AI86">
        <v>92750.399999999994</v>
      </c>
      <c r="AJ86">
        <v>1.0346370473873967</v>
      </c>
    </row>
    <row r="87" spans="2:38" x14ac:dyDescent="0.25">
      <c r="B87">
        <v>30934</v>
      </c>
      <c r="C87">
        <v>64670</v>
      </c>
      <c r="D87">
        <v>27254</v>
      </c>
      <c r="E87">
        <v>104313</v>
      </c>
      <c r="F87">
        <v>106041</v>
      </c>
      <c r="H87">
        <v>115186</v>
      </c>
      <c r="J87">
        <f t="shared" si="12"/>
        <v>66642.399999999994</v>
      </c>
      <c r="K87">
        <f t="shared" si="13"/>
        <v>1.7284191445686232</v>
      </c>
      <c r="L87">
        <f t="shared" si="14"/>
        <v>106041</v>
      </c>
      <c r="M87">
        <f t="shared" si="15"/>
        <v>27254</v>
      </c>
      <c r="N87">
        <f t="shared" si="16"/>
        <v>66642.399999999994</v>
      </c>
      <c r="O87">
        <f t="shared" si="17"/>
        <v>78787</v>
      </c>
      <c r="Q87">
        <v>5839</v>
      </c>
      <c r="R87">
        <v>855</v>
      </c>
      <c r="T87">
        <v>-7625</v>
      </c>
      <c r="U87">
        <v>-89</v>
      </c>
      <c r="W87">
        <v>7944.6</v>
      </c>
      <c r="X87">
        <v>292.20000000000005</v>
      </c>
      <c r="AB87">
        <v>66642.399999999994</v>
      </c>
      <c r="AC87">
        <v>1.7284191445686232</v>
      </c>
      <c r="AK87">
        <v>66642.399999999994</v>
      </c>
      <c r="AL87">
        <v>1.7284191445686232</v>
      </c>
    </row>
    <row r="88" spans="2:38" x14ac:dyDescent="0.25">
      <c r="B88">
        <v>63871</v>
      </c>
      <c r="C88">
        <v>59330</v>
      </c>
      <c r="D88">
        <v>62746</v>
      </c>
      <c r="E88">
        <v>20980</v>
      </c>
      <c r="F88">
        <v>113057</v>
      </c>
      <c r="H88">
        <v>91333</v>
      </c>
      <c r="J88">
        <f t="shared" si="12"/>
        <v>63996.800000000003</v>
      </c>
      <c r="K88">
        <f t="shared" si="13"/>
        <v>1.4271494824741235</v>
      </c>
      <c r="L88">
        <f t="shared" si="14"/>
        <v>113057</v>
      </c>
      <c r="M88">
        <f t="shared" si="15"/>
        <v>20980</v>
      </c>
      <c r="N88">
        <f t="shared" si="16"/>
        <v>63996.800000000003</v>
      </c>
      <c r="O88">
        <f t="shared" si="17"/>
        <v>92077</v>
      </c>
      <c r="Q88">
        <v>-425</v>
      </c>
      <c r="R88">
        <v>-2405</v>
      </c>
      <c r="T88">
        <v>1931</v>
      </c>
      <c r="U88">
        <v>166.60000000000582</v>
      </c>
      <c r="W88">
        <v>8087.7999999999993</v>
      </c>
      <c r="X88">
        <v>204.6</v>
      </c>
      <c r="AB88">
        <v>63996.800000000003</v>
      </c>
      <c r="AC88">
        <v>1.4271494824741235</v>
      </c>
      <c r="AI88">
        <v>63996.800000000003</v>
      </c>
      <c r="AJ88">
        <v>1.4271494824741235</v>
      </c>
    </row>
    <row r="89" spans="2:38" x14ac:dyDescent="0.25">
      <c r="B89">
        <v>6249</v>
      </c>
      <c r="C89">
        <v>114482</v>
      </c>
      <c r="D89">
        <v>104213</v>
      </c>
      <c r="E89">
        <v>107971</v>
      </c>
      <c r="F89">
        <v>42830</v>
      </c>
      <c r="H89">
        <v>128344</v>
      </c>
      <c r="J89">
        <f t="shared" si="12"/>
        <v>75149</v>
      </c>
      <c r="K89">
        <f t="shared" si="13"/>
        <v>1.7078603840370463</v>
      </c>
      <c r="L89">
        <f t="shared" si="14"/>
        <v>114482</v>
      </c>
      <c r="M89">
        <f t="shared" si="15"/>
        <v>6249</v>
      </c>
      <c r="N89">
        <f t="shared" si="16"/>
        <v>75149</v>
      </c>
      <c r="O89">
        <f t="shared" si="17"/>
        <v>108233</v>
      </c>
      <c r="Q89">
        <v>-6095</v>
      </c>
      <c r="R89">
        <v>1173</v>
      </c>
      <c r="T89">
        <v>-3226.6000000000058</v>
      </c>
      <c r="U89">
        <v>-475.39999999999418</v>
      </c>
      <c r="W89">
        <v>5726.6</v>
      </c>
      <c r="X89">
        <v>533</v>
      </c>
      <c r="AF89">
        <v>75149</v>
      </c>
      <c r="AG89">
        <v>1.7078603840370463</v>
      </c>
      <c r="AK89">
        <v>75149</v>
      </c>
      <c r="AL89">
        <v>1.7078603840370463</v>
      </c>
    </row>
    <row r="90" spans="2:38" x14ac:dyDescent="0.25">
      <c r="B90">
        <v>68237</v>
      </c>
      <c r="C90">
        <v>23731</v>
      </c>
      <c r="D90">
        <v>39130</v>
      </c>
      <c r="E90">
        <v>63554</v>
      </c>
      <c r="F90">
        <v>98946</v>
      </c>
      <c r="H90">
        <v>105158</v>
      </c>
      <c r="J90">
        <f t="shared" si="12"/>
        <v>58719.6</v>
      </c>
      <c r="K90">
        <f t="shared" si="13"/>
        <v>1.7908500739105853</v>
      </c>
      <c r="L90">
        <f t="shared" si="14"/>
        <v>98946</v>
      </c>
      <c r="M90">
        <f t="shared" si="15"/>
        <v>23731</v>
      </c>
      <c r="N90">
        <f t="shared" si="16"/>
        <v>58719.6</v>
      </c>
      <c r="O90">
        <f t="shared" si="17"/>
        <v>75215</v>
      </c>
      <c r="Q90">
        <v>-2221</v>
      </c>
      <c r="R90">
        <v>-288</v>
      </c>
      <c r="T90">
        <v>3837</v>
      </c>
      <c r="U90">
        <v>824.19999999999709</v>
      </c>
      <c r="W90">
        <v>4129</v>
      </c>
      <c r="X90">
        <v>941.8</v>
      </c>
      <c r="AD90">
        <v>58719.6</v>
      </c>
      <c r="AE90">
        <v>1.7908500739105853</v>
      </c>
      <c r="AK90">
        <v>58719.6</v>
      </c>
      <c r="AL90">
        <v>1.7908500739105853</v>
      </c>
    </row>
    <row r="91" spans="2:38" x14ac:dyDescent="0.25">
      <c r="B91">
        <v>41671</v>
      </c>
      <c r="C91">
        <v>2610</v>
      </c>
      <c r="D91">
        <v>54320</v>
      </c>
      <c r="E91">
        <v>11637</v>
      </c>
      <c r="F91">
        <v>97232</v>
      </c>
      <c r="H91">
        <v>90769</v>
      </c>
      <c r="J91">
        <f t="shared" si="12"/>
        <v>41494</v>
      </c>
      <c r="K91">
        <f t="shared" si="13"/>
        <v>2.1875210873861279</v>
      </c>
      <c r="L91">
        <f t="shared" si="14"/>
        <v>97232</v>
      </c>
      <c r="M91">
        <f t="shared" si="15"/>
        <v>2610</v>
      </c>
      <c r="N91">
        <f t="shared" si="16"/>
        <v>41494</v>
      </c>
      <c r="O91">
        <f t="shared" si="17"/>
        <v>94622</v>
      </c>
      <c r="Q91">
        <v>3316</v>
      </c>
      <c r="R91">
        <v>-899</v>
      </c>
      <c r="T91">
        <v>-3007.4000000000015</v>
      </c>
      <c r="U91">
        <v>-208</v>
      </c>
      <c r="W91">
        <v>6875.4</v>
      </c>
      <c r="X91">
        <v>1083.5999999999999</v>
      </c>
      <c r="AD91">
        <v>41494</v>
      </c>
      <c r="AE91">
        <v>2.1875210873861279</v>
      </c>
      <c r="AK91">
        <v>41494</v>
      </c>
      <c r="AL91">
        <v>2.1875210873861279</v>
      </c>
    </row>
    <row r="92" spans="2:38" x14ac:dyDescent="0.25">
      <c r="B92">
        <v>29200</v>
      </c>
      <c r="C92">
        <v>90418</v>
      </c>
      <c r="D92">
        <v>110198</v>
      </c>
      <c r="E92">
        <v>27579</v>
      </c>
      <c r="F92">
        <v>92621</v>
      </c>
      <c r="H92">
        <v>102725</v>
      </c>
      <c r="J92">
        <f t="shared" si="12"/>
        <v>70003.199999999997</v>
      </c>
      <c r="K92">
        <f t="shared" si="13"/>
        <v>1.4674329173523497</v>
      </c>
      <c r="L92">
        <f t="shared" si="14"/>
        <v>110198</v>
      </c>
      <c r="M92">
        <f t="shared" si="15"/>
        <v>27579</v>
      </c>
      <c r="N92">
        <f t="shared" si="16"/>
        <v>70003.199999999997</v>
      </c>
      <c r="O92">
        <f t="shared" si="17"/>
        <v>82619</v>
      </c>
      <c r="Q92">
        <v>-9451</v>
      </c>
      <c r="R92">
        <v>-1299</v>
      </c>
      <c r="T92">
        <v>4813.1999999999971</v>
      </c>
      <c r="U92">
        <v>-206.80000000000291</v>
      </c>
      <c r="W92">
        <v>7129.6</v>
      </c>
      <c r="X92">
        <v>591.19999999999993</v>
      </c>
      <c r="AF92">
        <v>70003.199999999997</v>
      </c>
      <c r="AG92">
        <v>1.4674329173523497</v>
      </c>
      <c r="AK92">
        <v>70003.199999999997</v>
      </c>
      <c r="AL92">
        <v>1.4674329173523497</v>
      </c>
    </row>
    <row r="93" spans="2:38" x14ac:dyDescent="0.25">
      <c r="B93">
        <v>48850</v>
      </c>
      <c r="C93">
        <v>11022</v>
      </c>
      <c r="D93">
        <v>39517</v>
      </c>
      <c r="E93">
        <v>65190</v>
      </c>
      <c r="F93">
        <v>72007</v>
      </c>
      <c r="H93">
        <v>61037</v>
      </c>
      <c r="J93">
        <f t="shared" si="12"/>
        <v>47317.2</v>
      </c>
      <c r="K93">
        <f t="shared" si="13"/>
        <v>1.2899537588868319</v>
      </c>
      <c r="L93">
        <f t="shared" si="14"/>
        <v>72007</v>
      </c>
      <c r="M93">
        <f t="shared" si="15"/>
        <v>11022</v>
      </c>
      <c r="N93">
        <f t="shared" si="16"/>
        <v>47317.2</v>
      </c>
      <c r="O93">
        <f t="shared" si="17"/>
        <v>60985</v>
      </c>
      <c r="Q93">
        <v>-5506</v>
      </c>
      <c r="R93">
        <v>2396</v>
      </c>
      <c r="T93">
        <v>2520.5999999999985</v>
      </c>
      <c r="U93">
        <v>-644.20000000000437</v>
      </c>
      <c r="W93">
        <v>7406.2</v>
      </c>
      <c r="X93">
        <v>644.20000000000005</v>
      </c>
      <c r="Z93">
        <v>47317.2</v>
      </c>
      <c r="AA93">
        <v>1.2899537588868319</v>
      </c>
      <c r="AI93">
        <v>47317.2</v>
      </c>
      <c r="AJ93">
        <v>1.2899537588868319</v>
      </c>
    </row>
    <row r="94" spans="2:38" x14ac:dyDescent="0.25">
      <c r="B94">
        <v>93663</v>
      </c>
      <c r="C94">
        <v>11034</v>
      </c>
      <c r="D94">
        <v>39464</v>
      </c>
      <c r="E94">
        <v>4090</v>
      </c>
      <c r="F94">
        <v>111905</v>
      </c>
      <c r="H94">
        <v>70004</v>
      </c>
      <c r="J94">
        <f t="shared" si="12"/>
        <v>52031.199999999997</v>
      </c>
      <c r="K94">
        <f t="shared" si="13"/>
        <v>1.3454235151216962</v>
      </c>
      <c r="L94">
        <f t="shared" si="14"/>
        <v>111905</v>
      </c>
      <c r="M94">
        <f t="shared" si="15"/>
        <v>4090</v>
      </c>
      <c r="N94">
        <f t="shared" si="16"/>
        <v>52031.199999999997</v>
      </c>
      <c r="O94">
        <f t="shared" si="17"/>
        <v>107815</v>
      </c>
      <c r="Q94">
        <v>509</v>
      </c>
      <c r="R94">
        <v>-91</v>
      </c>
      <c r="T94">
        <v>-3146.6000000000058</v>
      </c>
      <c r="U94">
        <v>162</v>
      </c>
      <c r="W94">
        <v>6920.6</v>
      </c>
      <c r="X94">
        <v>639.6</v>
      </c>
      <c r="Z94">
        <v>52031.199999999997</v>
      </c>
      <c r="AA94">
        <v>1.3454235151216962</v>
      </c>
      <c r="AI94">
        <v>52031.199999999997</v>
      </c>
      <c r="AJ94">
        <v>1.3454235151216962</v>
      </c>
    </row>
    <row r="95" spans="2:38" x14ac:dyDescent="0.25">
      <c r="B95">
        <v>10026</v>
      </c>
      <c r="C95">
        <v>8766</v>
      </c>
      <c r="D95">
        <v>20437</v>
      </c>
      <c r="E95">
        <v>53431</v>
      </c>
      <c r="F95">
        <v>112449</v>
      </c>
      <c r="H95">
        <v>46084</v>
      </c>
      <c r="J95">
        <f t="shared" si="12"/>
        <v>41021.800000000003</v>
      </c>
      <c r="K95">
        <f t="shared" si="13"/>
        <v>1.1234026785757816</v>
      </c>
      <c r="L95">
        <f t="shared" si="14"/>
        <v>112449</v>
      </c>
      <c r="M95">
        <f t="shared" si="15"/>
        <v>8766</v>
      </c>
      <c r="N95">
        <f t="shared" si="16"/>
        <v>41021.800000000003</v>
      </c>
      <c r="O95">
        <f t="shared" si="17"/>
        <v>103683</v>
      </c>
      <c r="Q95">
        <v>-4469</v>
      </c>
      <c r="R95">
        <v>387</v>
      </c>
      <c r="T95">
        <v>-3528.7999999999956</v>
      </c>
      <c r="U95">
        <v>62.80000000000291</v>
      </c>
      <c r="W95">
        <v>7485.6</v>
      </c>
      <c r="X95">
        <v>494.40000000000003</v>
      </c>
      <c r="Z95">
        <v>41021.800000000003</v>
      </c>
      <c r="AA95">
        <v>1.1234026785757816</v>
      </c>
      <c r="AI95">
        <v>41021.800000000003</v>
      </c>
      <c r="AJ95">
        <v>1.1234026785757816</v>
      </c>
    </row>
    <row r="96" spans="2:38" x14ac:dyDescent="0.25">
      <c r="B96">
        <v>54645</v>
      </c>
      <c r="C96">
        <v>36305</v>
      </c>
      <c r="D96">
        <v>10252</v>
      </c>
      <c r="E96">
        <v>95645</v>
      </c>
      <c r="F96">
        <v>90768</v>
      </c>
      <c r="H96">
        <v>64983</v>
      </c>
      <c r="J96">
        <f t="shared" si="12"/>
        <v>57523</v>
      </c>
      <c r="K96">
        <f t="shared" si="13"/>
        <v>1.1296872555325697</v>
      </c>
      <c r="L96">
        <f t="shared" si="14"/>
        <v>95645</v>
      </c>
      <c r="M96">
        <f t="shared" si="15"/>
        <v>10252</v>
      </c>
      <c r="N96">
        <f t="shared" si="16"/>
        <v>57523</v>
      </c>
      <c r="O96">
        <f t="shared" si="17"/>
        <v>85393</v>
      </c>
      <c r="Q96">
        <v>-6357</v>
      </c>
      <c r="R96">
        <v>854</v>
      </c>
      <c r="T96">
        <v>3034</v>
      </c>
      <c r="U96">
        <v>-145.40000000000146</v>
      </c>
      <c r="W96">
        <v>4972.4000000000005</v>
      </c>
      <c r="X96">
        <v>941.4</v>
      </c>
      <c r="Z96">
        <v>57523</v>
      </c>
      <c r="AA96">
        <v>1.1296872555325697</v>
      </c>
      <c r="AI96">
        <v>57523</v>
      </c>
      <c r="AJ96">
        <v>1.1296872555325697</v>
      </c>
    </row>
    <row r="97" spans="2:38" x14ac:dyDescent="0.25">
      <c r="B97">
        <v>22717</v>
      </c>
      <c r="C97">
        <v>89538</v>
      </c>
      <c r="D97">
        <v>115022</v>
      </c>
      <c r="E97">
        <v>120180</v>
      </c>
      <c r="F97">
        <v>57986</v>
      </c>
      <c r="H97">
        <v>93358</v>
      </c>
      <c r="J97">
        <f t="shared" si="12"/>
        <v>81088.600000000006</v>
      </c>
      <c r="K97">
        <f t="shared" si="13"/>
        <v>1.151308568652067</v>
      </c>
      <c r="L97">
        <f t="shared" si="14"/>
        <v>120180</v>
      </c>
      <c r="M97">
        <f t="shared" si="15"/>
        <v>22717</v>
      </c>
      <c r="N97">
        <f t="shared" si="16"/>
        <v>81088.600000000006</v>
      </c>
      <c r="O97">
        <f t="shared" si="17"/>
        <v>97463</v>
      </c>
      <c r="Q97">
        <v>-13529</v>
      </c>
      <c r="R97">
        <v>84</v>
      </c>
      <c r="T97">
        <v>-608</v>
      </c>
      <c r="U97">
        <v>37.200000000011642</v>
      </c>
      <c r="W97">
        <v>1248.8000000000002</v>
      </c>
      <c r="X97">
        <v>443.59999999999991</v>
      </c>
      <c r="AB97">
        <v>81088.600000000006</v>
      </c>
      <c r="AC97">
        <v>1.151308568652067</v>
      </c>
      <c r="AI97">
        <v>81088.600000000006</v>
      </c>
      <c r="AJ97">
        <v>1.151308568652067</v>
      </c>
    </row>
    <row r="98" spans="2:38" x14ac:dyDescent="0.25">
      <c r="B98">
        <v>40033</v>
      </c>
      <c r="C98">
        <v>59114</v>
      </c>
      <c r="D98">
        <v>91361</v>
      </c>
      <c r="E98">
        <v>27460</v>
      </c>
      <c r="F98">
        <v>37486</v>
      </c>
      <c r="H98">
        <v>97789</v>
      </c>
      <c r="J98">
        <f t="shared" si="12"/>
        <v>51090.8</v>
      </c>
      <c r="K98">
        <f t="shared" ref="K98:K129" si="18">H98/J98</f>
        <v>1.914023659836996</v>
      </c>
      <c r="L98">
        <f t="shared" si="14"/>
        <v>91361</v>
      </c>
      <c r="M98">
        <f t="shared" si="15"/>
        <v>27460</v>
      </c>
      <c r="N98">
        <f t="shared" si="16"/>
        <v>51090.8</v>
      </c>
      <c r="O98">
        <f t="shared" si="17"/>
        <v>63901</v>
      </c>
      <c r="Q98">
        <v>-10697</v>
      </c>
      <c r="R98">
        <v>-1</v>
      </c>
      <c r="T98">
        <v>-323.19999999999709</v>
      </c>
      <c r="U98">
        <v>-345.79999999999563</v>
      </c>
      <c r="W98">
        <v>5999.6</v>
      </c>
      <c r="X98">
        <v>371</v>
      </c>
      <c r="AD98">
        <v>51090.8</v>
      </c>
      <c r="AE98">
        <v>1.914023659836996</v>
      </c>
      <c r="AK98">
        <v>51090.8</v>
      </c>
      <c r="AL98">
        <v>1.914023659836996</v>
      </c>
    </row>
    <row r="99" spans="2:38" x14ac:dyDescent="0.25">
      <c r="B99">
        <v>76546</v>
      </c>
      <c r="C99">
        <v>60025</v>
      </c>
      <c r="D99">
        <v>100036</v>
      </c>
      <c r="E99">
        <v>107843</v>
      </c>
      <c r="F99">
        <v>66625</v>
      </c>
      <c r="H99">
        <v>100697</v>
      </c>
      <c r="J99">
        <f t="shared" si="12"/>
        <v>82215</v>
      </c>
      <c r="K99">
        <f t="shared" si="18"/>
        <v>1.2248008270996777</v>
      </c>
      <c r="L99">
        <f t="shared" si="14"/>
        <v>107843</v>
      </c>
      <c r="M99">
        <f t="shared" si="15"/>
        <v>60025</v>
      </c>
      <c r="N99">
        <f t="shared" si="16"/>
        <v>82215</v>
      </c>
      <c r="O99">
        <f t="shared" si="17"/>
        <v>47818</v>
      </c>
      <c r="Q99">
        <v>8447</v>
      </c>
      <c r="R99">
        <v>-304</v>
      </c>
      <c r="T99">
        <v>1133.3999999999942</v>
      </c>
      <c r="U99">
        <v>3.6000000000058208</v>
      </c>
      <c r="W99">
        <v>5851.4</v>
      </c>
      <c r="X99">
        <v>789.2</v>
      </c>
      <c r="AB99">
        <v>82215</v>
      </c>
      <c r="AC99">
        <v>1.2248008270996777</v>
      </c>
      <c r="AI99">
        <v>82215</v>
      </c>
      <c r="AJ99">
        <v>1.2248008270996777</v>
      </c>
    </row>
    <row r="100" spans="2:38" x14ac:dyDescent="0.25">
      <c r="B100">
        <v>79571</v>
      </c>
      <c r="C100">
        <v>101879</v>
      </c>
      <c r="D100">
        <v>115746</v>
      </c>
      <c r="E100">
        <v>104203</v>
      </c>
      <c r="F100">
        <v>95193</v>
      </c>
      <c r="H100">
        <v>106855</v>
      </c>
      <c r="J100">
        <f t="shared" si="12"/>
        <v>99318.399999999994</v>
      </c>
      <c r="K100">
        <f t="shared" si="18"/>
        <v>1.0758832200277089</v>
      </c>
      <c r="L100">
        <f t="shared" si="14"/>
        <v>115746</v>
      </c>
      <c r="M100">
        <f t="shared" si="15"/>
        <v>79571</v>
      </c>
      <c r="N100">
        <f t="shared" si="16"/>
        <v>99318.399999999994</v>
      </c>
      <c r="O100">
        <f t="shared" si="17"/>
        <v>36175</v>
      </c>
      <c r="Q100">
        <v>-6920</v>
      </c>
      <c r="R100">
        <v>-550</v>
      </c>
      <c r="T100">
        <v>-779</v>
      </c>
      <c r="U100">
        <v>-115</v>
      </c>
      <c r="W100">
        <v>7673</v>
      </c>
      <c r="X100">
        <v>331.4</v>
      </c>
      <c r="AB100">
        <v>99318.399999999994</v>
      </c>
      <c r="AC100">
        <v>1.0758832200277089</v>
      </c>
      <c r="AI100">
        <v>99318.399999999994</v>
      </c>
      <c r="AJ100">
        <v>1.0758832200277089</v>
      </c>
    </row>
    <row r="101" spans="2:38" x14ac:dyDescent="0.25">
      <c r="B101">
        <v>42330</v>
      </c>
      <c r="C101">
        <v>119758</v>
      </c>
      <c r="D101">
        <v>8682</v>
      </c>
      <c r="E101">
        <v>86774</v>
      </c>
      <c r="F101">
        <v>66288</v>
      </c>
      <c r="H101">
        <v>101938</v>
      </c>
      <c r="J101">
        <f t="shared" si="12"/>
        <v>64766.400000000001</v>
      </c>
      <c r="K101">
        <f t="shared" si="18"/>
        <v>1.5739333975641689</v>
      </c>
      <c r="L101">
        <f t="shared" si="14"/>
        <v>119758</v>
      </c>
      <c r="M101">
        <f t="shared" si="15"/>
        <v>8682</v>
      </c>
      <c r="N101">
        <f t="shared" si="16"/>
        <v>64766.400000000001</v>
      </c>
      <c r="O101">
        <f t="shared" si="17"/>
        <v>111076</v>
      </c>
      <c r="Q101">
        <v>3661</v>
      </c>
      <c r="R101">
        <v>729</v>
      </c>
      <c r="T101">
        <v>1175.4000000000015</v>
      </c>
      <c r="U101">
        <v>-312.19999999999709</v>
      </c>
      <c r="W101">
        <v>2926.6000000000004</v>
      </c>
      <c r="X101">
        <v>1088.2</v>
      </c>
      <c r="AB101">
        <v>64766.400000000001</v>
      </c>
      <c r="AC101">
        <v>1.5739333975641689</v>
      </c>
      <c r="AK101">
        <v>64766.400000000001</v>
      </c>
      <c r="AL101">
        <v>1.5739333975641689</v>
      </c>
    </row>
    <row r="103" spans="2:38" x14ac:dyDescent="0.25">
      <c r="B103">
        <v>2936066</v>
      </c>
      <c r="C103">
        <v>3093833</v>
      </c>
      <c r="D103">
        <v>2795500</v>
      </c>
      <c r="E103">
        <v>3372959</v>
      </c>
      <c r="F103">
        <v>3174146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6272-581A-4CF0-B7DE-ADC55FAFC64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42013</v>
      </c>
      <c r="C2">
        <v>67751</v>
      </c>
      <c r="D2">
        <v>91120</v>
      </c>
      <c r="E2">
        <v>108234</v>
      </c>
      <c r="F2">
        <v>86484</v>
      </c>
      <c r="H2">
        <v>80236</v>
      </c>
      <c r="J2">
        <f t="shared" ref="J2:J33" si="0">AVERAGE(B2:F2)</f>
        <v>79120.399999999994</v>
      </c>
      <c r="K2">
        <f t="shared" ref="K2:K33" si="1">H2/J2</f>
        <v>1.0141000298279585</v>
      </c>
      <c r="L2">
        <f t="shared" ref="L2:L33" si="2">MAX(B2:F2)</f>
        <v>108234</v>
      </c>
      <c r="M2">
        <f t="shared" ref="M2:M33" si="3">MIN(B2:F2)</f>
        <v>42013</v>
      </c>
      <c r="N2">
        <f t="shared" ref="N2:N33" si="4">AVERAGE(B2:F2)</f>
        <v>79120.399999999994</v>
      </c>
      <c r="O2">
        <f t="shared" ref="O2:O33" si="5">L2-M2</f>
        <v>66221</v>
      </c>
      <c r="Q2">
        <v>2746</v>
      </c>
      <c r="R2">
        <v>18</v>
      </c>
      <c r="T2">
        <v>1876.3999999999942</v>
      </c>
      <c r="U2">
        <v>-307.80000000000291</v>
      </c>
      <c r="W2">
        <v>4092.8</v>
      </c>
      <c r="X2">
        <v>574.6</v>
      </c>
      <c r="AB2">
        <v>79120.399999999994</v>
      </c>
      <c r="AC2">
        <v>1.0141000298279585</v>
      </c>
      <c r="AI2">
        <v>79120.399999999994</v>
      </c>
      <c r="AJ2">
        <v>1.0141000298279585</v>
      </c>
    </row>
    <row r="3" spans="1:38" x14ac:dyDescent="0.25">
      <c r="B3">
        <v>13275</v>
      </c>
      <c r="C3">
        <v>87040</v>
      </c>
      <c r="D3">
        <v>18343</v>
      </c>
      <c r="E3">
        <v>109330</v>
      </c>
      <c r="F3">
        <v>104321</v>
      </c>
      <c r="H3">
        <v>75553</v>
      </c>
      <c r="J3">
        <f t="shared" si="0"/>
        <v>66461.8</v>
      </c>
      <c r="K3">
        <f t="shared" si="1"/>
        <v>1.136788350601398</v>
      </c>
      <c r="L3">
        <f t="shared" si="2"/>
        <v>109330</v>
      </c>
      <c r="M3">
        <f t="shared" si="3"/>
        <v>13275</v>
      </c>
      <c r="N3">
        <f t="shared" si="4"/>
        <v>66461.8</v>
      </c>
      <c r="O3">
        <f t="shared" si="5"/>
        <v>96055</v>
      </c>
      <c r="Q3">
        <v>154</v>
      </c>
      <c r="R3">
        <v>525</v>
      </c>
      <c r="T3">
        <v>-2738</v>
      </c>
      <c r="U3">
        <v>-8.1999999999970896</v>
      </c>
      <c r="W3">
        <v>5745.5999999999995</v>
      </c>
      <c r="X3">
        <v>161.4</v>
      </c>
      <c r="AB3">
        <v>66461.8</v>
      </c>
      <c r="AC3">
        <v>1.136788350601398</v>
      </c>
      <c r="AI3">
        <v>66461.8</v>
      </c>
      <c r="AJ3">
        <v>1.136788350601398</v>
      </c>
    </row>
    <row r="4" spans="1:38" x14ac:dyDescent="0.25">
      <c r="B4">
        <v>110512</v>
      </c>
      <c r="C4">
        <v>29022</v>
      </c>
      <c r="D4">
        <v>22147</v>
      </c>
      <c r="E4">
        <v>104668</v>
      </c>
      <c r="F4">
        <v>22670</v>
      </c>
      <c r="H4">
        <v>101652</v>
      </c>
      <c r="J4">
        <f t="shared" si="0"/>
        <v>57803.8</v>
      </c>
      <c r="K4">
        <f t="shared" si="1"/>
        <v>1.7585695058110367</v>
      </c>
      <c r="L4">
        <f t="shared" si="2"/>
        <v>110512</v>
      </c>
      <c r="M4">
        <f t="shared" si="3"/>
        <v>22147</v>
      </c>
      <c r="N4">
        <f t="shared" si="4"/>
        <v>57803.8</v>
      </c>
      <c r="O4">
        <f t="shared" si="5"/>
        <v>88365</v>
      </c>
      <c r="Q4">
        <v>4974</v>
      </c>
      <c r="R4">
        <v>-19</v>
      </c>
      <c r="T4">
        <v>3905.2000000000044</v>
      </c>
      <c r="U4">
        <v>-524.19999999999709</v>
      </c>
      <c r="W4">
        <v>7913.6</v>
      </c>
      <c r="X4">
        <v>884.59999999999991</v>
      </c>
      <c r="AD4">
        <v>57803.8</v>
      </c>
      <c r="AE4">
        <v>1.7585695058110367</v>
      </c>
      <c r="AK4">
        <v>57803.8</v>
      </c>
      <c r="AL4">
        <v>1.7585695058110367</v>
      </c>
    </row>
    <row r="5" spans="1:38" x14ac:dyDescent="0.25">
      <c r="B5">
        <v>1973</v>
      </c>
      <c r="C5">
        <v>38511</v>
      </c>
      <c r="D5">
        <v>90264</v>
      </c>
      <c r="E5">
        <v>63493</v>
      </c>
      <c r="F5">
        <v>11819</v>
      </c>
      <c r="H5">
        <v>94567</v>
      </c>
      <c r="J5">
        <f t="shared" si="0"/>
        <v>41212</v>
      </c>
      <c r="K5">
        <f t="shared" si="1"/>
        <v>2.2946471901387944</v>
      </c>
      <c r="L5">
        <f t="shared" si="2"/>
        <v>90264</v>
      </c>
      <c r="M5">
        <f t="shared" si="3"/>
        <v>1973</v>
      </c>
      <c r="N5">
        <f t="shared" si="4"/>
        <v>41212</v>
      </c>
      <c r="O5">
        <f t="shared" si="5"/>
        <v>88291</v>
      </c>
      <c r="Q5">
        <v>-4448</v>
      </c>
      <c r="R5">
        <v>0</v>
      </c>
      <c r="T5">
        <v>-5823.1999999999971</v>
      </c>
      <c r="U5">
        <v>-544.40000000000146</v>
      </c>
      <c r="W5">
        <v>6811.5999999999995</v>
      </c>
      <c r="X5">
        <v>555.6</v>
      </c>
      <c r="AD5">
        <v>41212</v>
      </c>
      <c r="AE5">
        <v>2.2946471901387944</v>
      </c>
      <c r="AK5">
        <v>41212</v>
      </c>
      <c r="AL5">
        <v>2.2946471901387944</v>
      </c>
    </row>
    <row r="6" spans="1:38" x14ac:dyDescent="0.25">
      <c r="B6">
        <v>118992</v>
      </c>
      <c r="C6">
        <v>82024</v>
      </c>
      <c r="D6">
        <v>68038</v>
      </c>
      <c r="E6">
        <v>17424</v>
      </c>
      <c r="F6">
        <v>43722</v>
      </c>
      <c r="H6">
        <v>79338</v>
      </c>
      <c r="J6">
        <f t="shared" si="0"/>
        <v>66040</v>
      </c>
      <c r="K6">
        <f t="shared" si="1"/>
        <v>1.2013628104179286</v>
      </c>
      <c r="L6">
        <f t="shared" si="2"/>
        <v>118992</v>
      </c>
      <c r="M6">
        <f t="shared" si="3"/>
        <v>17424</v>
      </c>
      <c r="N6">
        <f t="shared" si="4"/>
        <v>66040</v>
      </c>
      <c r="O6">
        <f t="shared" si="5"/>
        <v>101568</v>
      </c>
      <c r="Q6">
        <v>4185</v>
      </c>
      <c r="R6">
        <v>-8</v>
      </c>
      <c r="T6">
        <v>1194.4000000000015</v>
      </c>
      <c r="U6">
        <v>-336.39999999999418</v>
      </c>
      <c r="W6">
        <v>1826.4</v>
      </c>
      <c r="X6">
        <v>367.59999999999997</v>
      </c>
      <c r="AB6">
        <v>66040</v>
      </c>
      <c r="AC6">
        <v>1.2013628104179286</v>
      </c>
      <c r="AI6">
        <v>66040</v>
      </c>
      <c r="AJ6">
        <v>1.2013628104179286</v>
      </c>
    </row>
    <row r="7" spans="1:38" x14ac:dyDescent="0.25">
      <c r="B7">
        <v>89746</v>
      </c>
      <c r="C7">
        <v>54079</v>
      </c>
      <c r="D7">
        <v>7235</v>
      </c>
      <c r="E7">
        <v>50785</v>
      </c>
      <c r="F7">
        <v>21612</v>
      </c>
      <c r="H7">
        <v>103414</v>
      </c>
      <c r="J7">
        <f t="shared" si="0"/>
        <v>44691.4</v>
      </c>
      <c r="K7">
        <f t="shared" si="1"/>
        <v>2.3139574951780433</v>
      </c>
      <c r="L7">
        <f t="shared" si="2"/>
        <v>89746</v>
      </c>
      <c r="M7">
        <f t="shared" si="3"/>
        <v>7235</v>
      </c>
      <c r="N7">
        <f t="shared" si="4"/>
        <v>44691.4</v>
      </c>
      <c r="O7">
        <f t="shared" si="5"/>
        <v>82511</v>
      </c>
      <c r="Q7">
        <v>1816</v>
      </c>
      <c r="R7">
        <v>-769</v>
      </c>
      <c r="T7">
        <v>-1532</v>
      </c>
      <c r="U7">
        <v>-274.59999999999854</v>
      </c>
      <c r="W7">
        <v>5986</v>
      </c>
      <c r="X7">
        <v>617.80000000000007</v>
      </c>
      <c r="AD7">
        <v>44691.4</v>
      </c>
      <c r="AE7">
        <v>2.3139574951780433</v>
      </c>
      <c r="AK7">
        <v>44691.4</v>
      </c>
      <c r="AL7">
        <v>2.3139574951780433</v>
      </c>
    </row>
    <row r="8" spans="1:38" x14ac:dyDescent="0.25">
      <c r="B8">
        <v>81590</v>
      </c>
      <c r="C8">
        <v>79245</v>
      </c>
      <c r="D8">
        <v>8732</v>
      </c>
      <c r="E8">
        <v>100126</v>
      </c>
      <c r="F8">
        <v>26983</v>
      </c>
      <c r="H8">
        <v>95864</v>
      </c>
      <c r="J8">
        <f t="shared" si="0"/>
        <v>59335.199999999997</v>
      </c>
      <c r="K8">
        <f t="shared" si="1"/>
        <v>1.6156345643058421</v>
      </c>
      <c r="L8">
        <f t="shared" si="2"/>
        <v>100126</v>
      </c>
      <c r="M8">
        <f t="shared" si="3"/>
        <v>8732</v>
      </c>
      <c r="N8">
        <f t="shared" si="4"/>
        <v>59335.199999999997</v>
      </c>
      <c r="O8">
        <f t="shared" si="5"/>
        <v>91394</v>
      </c>
      <c r="Q8">
        <v>3245</v>
      </c>
      <c r="R8">
        <v>-1260</v>
      </c>
      <c r="T8">
        <v>-6273</v>
      </c>
      <c r="U8">
        <v>-582.20000000000437</v>
      </c>
      <c r="W8">
        <v>7962.1999999999989</v>
      </c>
      <c r="X8">
        <v>582.19999999999993</v>
      </c>
      <c r="AB8">
        <v>59335.199999999997</v>
      </c>
      <c r="AC8">
        <v>1.6156345643058421</v>
      </c>
      <c r="AK8">
        <v>59335.199999999997</v>
      </c>
      <c r="AL8">
        <v>1.6156345643058421</v>
      </c>
    </row>
    <row r="9" spans="1:38" x14ac:dyDescent="0.25">
      <c r="B9">
        <v>48725</v>
      </c>
      <c r="C9">
        <v>104198</v>
      </c>
      <c r="D9">
        <v>62182</v>
      </c>
      <c r="E9">
        <v>117845</v>
      </c>
      <c r="F9">
        <v>24406</v>
      </c>
      <c r="H9">
        <v>128601</v>
      </c>
      <c r="J9">
        <f t="shared" si="0"/>
        <v>71471.199999999997</v>
      </c>
      <c r="K9">
        <f t="shared" si="1"/>
        <v>1.7993401537962146</v>
      </c>
      <c r="L9">
        <f t="shared" si="2"/>
        <v>117845</v>
      </c>
      <c r="M9">
        <f t="shared" si="3"/>
        <v>24406</v>
      </c>
      <c r="N9">
        <f t="shared" si="4"/>
        <v>71471.199999999997</v>
      </c>
      <c r="O9">
        <f t="shared" si="5"/>
        <v>93439</v>
      </c>
      <c r="Q9">
        <v>8184</v>
      </c>
      <c r="R9">
        <v>2153</v>
      </c>
      <c r="T9">
        <v>-2870</v>
      </c>
      <c r="U9">
        <v>-417.19999999999709</v>
      </c>
      <c r="W9">
        <v>4654.8</v>
      </c>
      <c r="X9">
        <v>949.6</v>
      </c>
      <c r="AF9">
        <v>71471.199999999997</v>
      </c>
      <c r="AG9">
        <v>1.7993401537962146</v>
      </c>
      <c r="AK9">
        <v>71471.199999999997</v>
      </c>
      <c r="AL9">
        <v>1.7993401537962146</v>
      </c>
    </row>
    <row r="10" spans="1:38" x14ac:dyDescent="0.25">
      <c r="B10">
        <v>26111</v>
      </c>
      <c r="C10">
        <v>27396</v>
      </c>
      <c r="D10">
        <v>5076</v>
      </c>
      <c r="E10">
        <v>120542</v>
      </c>
      <c r="F10">
        <v>52702</v>
      </c>
      <c r="H10">
        <v>89019</v>
      </c>
      <c r="J10">
        <f t="shared" si="0"/>
        <v>46365.4</v>
      </c>
      <c r="K10">
        <f t="shared" si="1"/>
        <v>1.9199446138715508</v>
      </c>
      <c r="L10">
        <f t="shared" si="2"/>
        <v>120542</v>
      </c>
      <c r="M10">
        <f t="shared" si="3"/>
        <v>5076</v>
      </c>
      <c r="N10">
        <f t="shared" si="4"/>
        <v>46365.4</v>
      </c>
      <c r="O10">
        <f t="shared" si="5"/>
        <v>115466</v>
      </c>
      <c r="Q10">
        <v>2796</v>
      </c>
      <c r="R10">
        <v>-750</v>
      </c>
      <c r="T10">
        <v>6439.5999999999985</v>
      </c>
      <c r="U10">
        <v>-141.40000000000146</v>
      </c>
      <c r="W10">
        <v>7240</v>
      </c>
      <c r="X10">
        <v>1111.8</v>
      </c>
      <c r="AD10">
        <v>46365.4</v>
      </c>
      <c r="AE10">
        <v>1.9199446138715508</v>
      </c>
      <c r="AK10">
        <v>46365.4</v>
      </c>
      <c r="AL10">
        <v>1.9199446138715508</v>
      </c>
    </row>
    <row r="11" spans="1:38" x14ac:dyDescent="0.25">
      <c r="B11">
        <v>68339</v>
      </c>
      <c r="C11">
        <v>9487</v>
      </c>
      <c r="D11">
        <v>26578</v>
      </c>
      <c r="E11">
        <v>97080</v>
      </c>
      <c r="F11">
        <v>92499</v>
      </c>
      <c r="H11">
        <v>74031</v>
      </c>
      <c r="J11">
        <f t="shared" si="0"/>
        <v>58796.6</v>
      </c>
      <c r="K11">
        <f t="shared" si="1"/>
        <v>1.2591034175445519</v>
      </c>
      <c r="L11">
        <f t="shared" si="2"/>
        <v>97080</v>
      </c>
      <c r="M11">
        <f t="shared" si="3"/>
        <v>9487</v>
      </c>
      <c r="N11">
        <f t="shared" si="4"/>
        <v>58796.6</v>
      </c>
      <c r="O11">
        <f t="shared" si="5"/>
        <v>87593</v>
      </c>
      <c r="Q11">
        <v>600</v>
      </c>
      <c r="R11">
        <v>0</v>
      </c>
      <c r="T11">
        <v>297.79999999999563</v>
      </c>
      <c r="U11">
        <v>176.79999999999563</v>
      </c>
      <c r="W11">
        <v>7113</v>
      </c>
      <c r="X11">
        <v>178.4</v>
      </c>
      <c r="Z11">
        <v>58796.6</v>
      </c>
      <c r="AA11">
        <v>1.2591034175445519</v>
      </c>
      <c r="AI11">
        <v>58796.6</v>
      </c>
      <c r="AJ11">
        <v>1.2591034175445519</v>
      </c>
    </row>
    <row r="12" spans="1:38" x14ac:dyDescent="0.25">
      <c r="B12">
        <v>1200</v>
      </c>
      <c r="C12">
        <v>7823</v>
      </c>
      <c r="D12">
        <v>14591</v>
      </c>
      <c r="E12">
        <v>105376</v>
      </c>
      <c r="F12">
        <v>114210</v>
      </c>
      <c r="H12">
        <v>98010</v>
      </c>
      <c r="J12">
        <f t="shared" si="0"/>
        <v>48640</v>
      </c>
      <c r="K12">
        <f t="shared" si="1"/>
        <v>2.0150082236842106</v>
      </c>
      <c r="L12">
        <f t="shared" si="2"/>
        <v>114210</v>
      </c>
      <c r="M12">
        <f t="shared" si="3"/>
        <v>1200</v>
      </c>
      <c r="N12">
        <f t="shared" si="4"/>
        <v>48640</v>
      </c>
      <c r="O12">
        <f t="shared" si="5"/>
        <v>113010</v>
      </c>
      <c r="Q12">
        <v>5637</v>
      </c>
      <c r="R12">
        <v>-17</v>
      </c>
      <c r="T12">
        <v>-5086.4000000000015</v>
      </c>
      <c r="U12">
        <v>-192.59999999999854</v>
      </c>
      <c r="W12">
        <v>5086.3999999999996</v>
      </c>
      <c r="X12">
        <v>626.19999999999993</v>
      </c>
      <c r="AD12">
        <v>48640</v>
      </c>
      <c r="AE12">
        <v>2.0150082236842106</v>
      </c>
      <c r="AK12">
        <v>48640</v>
      </c>
      <c r="AL12">
        <v>2.0150082236842106</v>
      </c>
    </row>
    <row r="13" spans="1:38" x14ac:dyDescent="0.25">
      <c r="B13">
        <v>74917</v>
      </c>
      <c r="C13">
        <v>51407</v>
      </c>
      <c r="D13">
        <v>25320</v>
      </c>
      <c r="E13">
        <v>85743</v>
      </c>
      <c r="F13">
        <v>97503</v>
      </c>
      <c r="H13">
        <v>79988</v>
      </c>
      <c r="J13">
        <f t="shared" si="0"/>
        <v>66978</v>
      </c>
      <c r="K13">
        <f t="shared" si="1"/>
        <v>1.1942428857236704</v>
      </c>
      <c r="L13">
        <f t="shared" si="2"/>
        <v>97503</v>
      </c>
      <c r="M13">
        <f t="shared" si="3"/>
        <v>25320</v>
      </c>
      <c r="N13">
        <f t="shared" si="4"/>
        <v>66978</v>
      </c>
      <c r="O13">
        <f t="shared" si="5"/>
        <v>72183</v>
      </c>
      <c r="Q13">
        <v>-5251</v>
      </c>
      <c r="R13">
        <v>6</v>
      </c>
      <c r="T13">
        <v>-3648.6000000000058</v>
      </c>
      <c r="U13">
        <v>-171.39999999999418</v>
      </c>
      <c r="W13">
        <v>4428.6000000000004</v>
      </c>
      <c r="X13">
        <v>171.4</v>
      </c>
      <c r="AB13">
        <v>66978</v>
      </c>
      <c r="AC13">
        <v>1.1942428857236704</v>
      </c>
      <c r="AI13">
        <v>66978</v>
      </c>
      <c r="AJ13">
        <v>1.1942428857236704</v>
      </c>
    </row>
    <row r="14" spans="1:38" x14ac:dyDescent="0.25">
      <c r="B14">
        <v>114584</v>
      </c>
      <c r="C14">
        <v>15152</v>
      </c>
      <c r="D14">
        <v>46687</v>
      </c>
      <c r="E14">
        <v>74408</v>
      </c>
      <c r="F14">
        <v>2276</v>
      </c>
      <c r="H14">
        <v>92772</v>
      </c>
      <c r="J14">
        <f t="shared" si="0"/>
        <v>50621.4</v>
      </c>
      <c r="K14">
        <f t="shared" si="1"/>
        <v>1.8326636560822103</v>
      </c>
      <c r="L14">
        <f t="shared" si="2"/>
        <v>114584</v>
      </c>
      <c r="M14">
        <f t="shared" si="3"/>
        <v>2276</v>
      </c>
      <c r="N14">
        <f t="shared" si="4"/>
        <v>50621.4</v>
      </c>
      <c r="O14">
        <f t="shared" si="5"/>
        <v>112308</v>
      </c>
      <c r="Q14">
        <v>-7104</v>
      </c>
      <c r="R14">
        <v>-2147</v>
      </c>
      <c r="T14">
        <v>1519.8000000000029</v>
      </c>
      <c r="U14">
        <v>-235.59999999999854</v>
      </c>
      <c r="W14">
        <v>7509.4000000000005</v>
      </c>
      <c r="X14">
        <v>539.20000000000005</v>
      </c>
      <c r="AD14">
        <v>50621.4</v>
      </c>
      <c r="AE14">
        <v>1.8326636560822103</v>
      </c>
      <c r="AK14">
        <v>50621.4</v>
      </c>
      <c r="AL14">
        <v>1.8326636560822103</v>
      </c>
    </row>
    <row r="15" spans="1:38" x14ac:dyDescent="0.25">
      <c r="B15">
        <v>91350</v>
      </c>
      <c r="C15">
        <v>38876</v>
      </c>
      <c r="D15">
        <v>97404</v>
      </c>
      <c r="E15">
        <v>26876</v>
      </c>
      <c r="F15">
        <v>56629</v>
      </c>
      <c r="H15">
        <v>73277</v>
      </c>
      <c r="J15">
        <f t="shared" si="0"/>
        <v>62227</v>
      </c>
      <c r="K15">
        <f t="shared" si="1"/>
        <v>1.1775756504411268</v>
      </c>
      <c r="L15">
        <f t="shared" si="2"/>
        <v>97404</v>
      </c>
      <c r="M15">
        <f t="shared" si="3"/>
        <v>26876</v>
      </c>
      <c r="N15">
        <f t="shared" si="4"/>
        <v>62227</v>
      </c>
      <c r="O15">
        <f t="shared" si="5"/>
        <v>70528</v>
      </c>
      <c r="Q15">
        <v>-2860</v>
      </c>
      <c r="R15">
        <v>1442</v>
      </c>
      <c r="T15">
        <v>3605.1999999999971</v>
      </c>
      <c r="U15">
        <v>-324.19999999999709</v>
      </c>
      <c r="W15">
        <v>10371.6</v>
      </c>
      <c r="X15">
        <v>325</v>
      </c>
      <c r="Z15">
        <v>62227</v>
      </c>
      <c r="AA15">
        <v>1.1775756504411268</v>
      </c>
      <c r="AI15">
        <v>62227</v>
      </c>
      <c r="AJ15">
        <v>1.1775756504411268</v>
      </c>
    </row>
    <row r="16" spans="1:38" x14ac:dyDescent="0.25">
      <c r="B16">
        <v>100567</v>
      </c>
      <c r="C16">
        <v>105945</v>
      </c>
      <c r="D16">
        <v>53395</v>
      </c>
      <c r="E16">
        <v>86340</v>
      </c>
      <c r="F16">
        <v>62412</v>
      </c>
      <c r="H16">
        <v>99675</v>
      </c>
      <c r="J16">
        <f t="shared" si="0"/>
        <v>81731.8</v>
      </c>
      <c r="K16">
        <f t="shared" si="1"/>
        <v>1.2195375606557055</v>
      </c>
      <c r="L16">
        <f t="shared" si="2"/>
        <v>105945</v>
      </c>
      <c r="M16">
        <f t="shared" si="3"/>
        <v>53395</v>
      </c>
      <c r="N16">
        <f t="shared" si="4"/>
        <v>81731.8</v>
      </c>
      <c r="O16">
        <f t="shared" si="5"/>
        <v>52550</v>
      </c>
      <c r="Q16">
        <v>45</v>
      </c>
      <c r="R16">
        <v>-56</v>
      </c>
      <c r="T16">
        <v>428.80000000000291</v>
      </c>
      <c r="U16">
        <v>-436.19999999999709</v>
      </c>
      <c r="W16">
        <v>7069.2000000000007</v>
      </c>
      <c r="X16">
        <v>663.8</v>
      </c>
      <c r="AB16">
        <v>81731.8</v>
      </c>
      <c r="AC16">
        <v>1.2195375606557055</v>
      </c>
      <c r="AI16">
        <v>81731.8</v>
      </c>
      <c r="AJ16">
        <v>1.2195375606557055</v>
      </c>
    </row>
    <row r="17" spans="2:38" x14ac:dyDescent="0.25">
      <c r="B17">
        <v>17009</v>
      </c>
      <c r="C17">
        <v>38209</v>
      </c>
      <c r="D17">
        <v>112321</v>
      </c>
      <c r="E17">
        <v>52704</v>
      </c>
      <c r="F17">
        <v>8395</v>
      </c>
      <c r="H17">
        <v>57989</v>
      </c>
      <c r="J17">
        <f t="shared" si="0"/>
        <v>45727.6</v>
      </c>
      <c r="K17">
        <f t="shared" si="1"/>
        <v>1.2681400292164908</v>
      </c>
      <c r="L17">
        <f t="shared" si="2"/>
        <v>112321</v>
      </c>
      <c r="M17">
        <f t="shared" si="3"/>
        <v>8395</v>
      </c>
      <c r="N17">
        <f t="shared" si="4"/>
        <v>45727.6</v>
      </c>
      <c r="O17">
        <f t="shared" si="5"/>
        <v>103926</v>
      </c>
      <c r="Q17">
        <v>1409</v>
      </c>
      <c r="R17">
        <v>343</v>
      </c>
      <c r="T17">
        <v>-6178.4000000000015</v>
      </c>
      <c r="U17">
        <v>-120.59999999999854</v>
      </c>
      <c r="W17">
        <v>7235.6</v>
      </c>
      <c r="X17">
        <v>143.80000000000001</v>
      </c>
      <c r="Z17">
        <v>45727.6</v>
      </c>
      <c r="AA17">
        <v>1.2681400292164908</v>
      </c>
      <c r="AI17">
        <v>45727.6</v>
      </c>
      <c r="AJ17">
        <v>1.2681400292164908</v>
      </c>
    </row>
    <row r="18" spans="2:38" x14ac:dyDescent="0.25">
      <c r="B18">
        <v>73676</v>
      </c>
      <c r="C18">
        <v>90830</v>
      </c>
      <c r="D18">
        <v>118422</v>
      </c>
      <c r="E18">
        <v>3772</v>
      </c>
      <c r="F18">
        <v>38612</v>
      </c>
      <c r="H18">
        <v>125592</v>
      </c>
      <c r="J18">
        <f t="shared" si="0"/>
        <v>65062.400000000001</v>
      </c>
      <c r="K18">
        <f t="shared" si="1"/>
        <v>1.930331497147354</v>
      </c>
      <c r="L18">
        <f t="shared" si="2"/>
        <v>118422</v>
      </c>
      <c r="M18">
        <f t="shared" si="3"/>
        <v>3772</v>
      </c>
      <c r="N18">
        <f t="shared" si="4"/>
        <v>65062.400000000001</v>
      </c>
      <c r="O18">
        <f t="shared" si="5"/>
        <v>114650</v>
      </c>
      <c r="Q18">
        <v>2592</v>
      </c>
      <c r="R18">
        <v>-1838</v>
      </c>
      <c r="T18">
        <v>-1406.7999999999956</v>
      </c>
      <c r="U18">
        <v>-405</v>
      </c>
      <c r="W18">
        <v>11580</v>
      </c>
      <c r="X18">
        <v>1312.6</v>
      </c>
      <c r="AF18">
        <v>65062.400000000001</v>
      </c>
      <c r="AG18">
        <v>1.930331497147354</v>
      </c>
      <c r="AK18">
        <v>65062.400000000001</v>
      </c>
      <c r="AL18">
        <v>1.930331497147354</v>
      </c>
    </row>
    <row r="19" spans="2:38" x14ac:dyDescent="0.25">
      <c r="B19">
        <v>71136</v>
      </c>
      <c r="C19">
        <v>53021</v>
      </c>
      <c r="D19">
        <v>7481</v>
      </c>
      <c r="E19">
        <v>73240</v>
      </c>
      <c r="F19">
        <v>119857</v>
      </c>
      <c r="H19">
        <v>119488</v>
      </c>
      <c r="J19">
        <f t="shared" si="0"/>
        <v>64947</v>
      </c>
      <c r="K19">
        <f t="shared" si="1"/>
        <v>1.8397770489783978</v>
      </c>
      <c r="L19">
        <f t="shared" si="2"/>
        <v>119857</v>
      </c>
      <c r="M19">
        <f t="shared" si="3"/>
        <v>7481</v>
      </c>
      <c r="N19">
        <f t="shared" si="4"/>
        <v>64947</v>
      </c>
      <c r="O19">
        <f t="shared" si="5"/>
        <v>112376</v>
      </c>
      <c r="Q19">
        <v>-68</v>
      </c>
      <c r="R19">
        <v>17</v>
      </c>
      <c r="T19">
        <v>495</v>
      </c>
      <c r="U19">
        <v>-211.80000000000291</v>
      </c>
      <c r="W19">
        <v>4423</v>
      </c>
      <c r="X19">
        <v>1582.6000000000001</v>
      </c>
      <c r="AF19">
        <v>64947</v>
      </c>
      <c r="AG19">
        <v>1.8397770489783978</v>
      </c>
      <c r="AK19">
        <v>64947</v>
      </c>
      <c r="AL19">
        <v>1.8397770489783978</v>
      </c>
    </row>
    <row r="20" spans="2:38" x14ac:dyDescent="0.25">
      <c r="B20">
        <v>72628</v>
      </c>
      <c r="C20">
        <v>59636</v>
      </c>
      <c r="D20">
        <v>108691</v>
      </c>
      <c r="E20">
        <v>120516</v>
      </c>
      <c r="F20">
        <v>117229</v>
      </c>
      <c r="H20">
        <v>108466</v>
      </c>
      <c r="J20">
        <f t="shared" si="0"/>
        <v>95740</v>
      </c>
      <c r="K20">
        <f t="shared" si="1"/>
        <v>1.1329224984332567</v>
      </c>
      <c r="L20">
        <f t="shared" si="2"/>
        <v>120516</v>
      </c>
      <c r="M20">
        <f t="shared" si="3"/>
        <v>59636</v>
      </c>
      <c r="N20">
        <f t="shared" si="4"/>
        <v>95740</v>
      </c>
      <c r="O20">
        <f t="shared" si="5"/>
        <v>60880</v>
      </c>
      <c r="Q20">
        <v>472</v>
      </c>
      <c r="R20">
        <v>23</v>
      </c>
      <c r="T20">
        <v>3465.3999999999942</v>
      </c>
      <c r="U20">
        <v>-310.60000000000582</v>
      </c>
      <c r="W20">
        <v>6322.6</v>
      </c>
      <c r="X20">
        <v>1017.8</v>
      </c>
      <c r="AB20">
        <v>95740</v>
      </c>
      <c r="AC20">
        <v>1.1329224984332567</v>
      </c>
      <c r="AI20">
        <v>95740</v>
      </c>
      <c r="AJ20">
        <v>1.1329224984332567</v>
      </c>
    </row>
    <row r="21" spans="2:38" x14ac:dyDescent="0.25">
      <c r="B21">
        <v>83107</v>
      </c>
      <c r="C21">
        <v>119992</v>
      </c>
      <c r="D21">
        <v>100292</v>
      </c>
      <c r="E21">
        <v>14623</v>
      </c>
      <c r="F21">
        <v>52966</v>
      </c>
      <c r="H21">
        <v>105240</v>
      </c>
      <c r="J21">
        <f t="shared" si="0"/>
        <v>74196</v>
      </c>
      <c r="K21">
        <f t="shared" si="1"/>
        <v>1.4184053048681871</v>
      </c>
      <c r="L21">
        <f t="shared" si="2"/>
        <v>119992</v>
      </c>
      <c r="M21">
        <f t="shared" si="3"/>
        <v>14623</v>
      </c>
      <c r="N21">
        <f t="shared" si="4"/>
        <v>74196</v>
      </c>
      <c r="O21">
        <f t="shared" si="5"/>
        <v>105369</v>
      </c>
      <c r="Q21">
        <v>-6198</v>
      </c>
      <c r="R21">
        <v>-1923</v>
      </c>
      <c r="T21">
        <v>3987.6000000000058</v>
      </c>
      <c r="U21">
        <v>-16</v>
      </c>
      <c r="W21">
        <v>5420</v>
      </c>
      <c r="X21">
        <v>965.60000000000014</v>
      </c>
      <c r="AF21">
        <v>74196</v>
      </c>
      <c r="AG21">
        <v>1.4184053048681871</v>
      </c>
      <c r="AI21">
        <v>74196</v>
      </c>
      <c r="AJ21">
        <v>1.4184053048681871</v>
      </c>
    </row>
    <row r="22" spans="2:38" x14ac:dyDescent="0.25">
      <c r="B22">
        <v>38644</v>
      </c>
      <c r="C22">
        <v>41970</v>
      </c>
      <c r="D22">
        <v>10315</v>
      </c>
      <c r="E22">
        <v>92321</v>
      </c>
      <c r="F22">
        <v>41104</v>
      </c>
      <c r="H22">
        <v>59358</v>
      </c>
      <c r="J22">
        <f t="shared" si="0"/>
        <v>44870.8</v>
      </c>
      <c r="K22">
        <f t="shared" si="1"/>
        <v>1.3228647583729285</v>
      </c>
      <c r="L22">
        <f t="shared" si="2"/>
        <v>92321</v>
      </c>
      <c r="M22">
        <f t="shared" si="3"/>
        <v>10315</v>
      </c>
      <c r="N22">
        <f t="shared" si="4"/>
        <v>44870.8</v>
      </c>
      <c r="O22">
        <f t="shared" si="5"/>
        <v>82006</v>
      </c>
      <c r="Q22">
        <v>4377</v>
      </c>
      <c r="R22">
        <v>315</v>
      </c>
      <c r="T22">
        <v>1304.2000000000044</v>
      </c>
      <c r="U22">
        <v>-501.59999999999854</v>
      </c>
      <c r="W22">
        <v>8025</v>
      </c>
      <c r="X22">
        <v>1333.1999999999998</v>
      </c>
      <c r="Z22">
        <v>44870.8</v>
      </c>
      <c r="AA22">
        <v>1.3228647583729285</v>
      </c>
      <c r="AI22">
        <v>44870.8</v>
      </c>
      <c r="AJ22">
        <v>1.3228647583729285</v>
      </c>
    </row>
    <row r="23" spans="2:38" x14ac:dyDescent="0.25">
      <c r="B23">
        <v>45906</v>
      </c>
      <c r="C23">
        <v>100824</v>
      </c>
      <c r="D23">
        <v>24990</v>
      </c>
      <c r="E23">
        <v>64641</v>
      </c>
      <c r="F23">
        <v>83985</v>
      </c>
      <c r="H23">
        <v>101498</v>
      </c>
      <c r="J23">
        <f t="shared" si="0"/>
        <v>64069.2</v>
      </c>
      <c r="K23">
        <f t="shared" si="1"/>
        <v>1.5841933409500977</v>
      </c>
      <c r="L23">
        <f t="shared" si="2"/>
        <v>100824</v>
      </c>
      <c r="M23">
        <f t="shared" si="3"/>
        <v>24990</v>
      </c>
      <c r="N23">
        <f t="shared" si="4"/>
        <v>64069.2</v>
      </c>
      <c r="O23">
        <f t="shared" si="5"/>
        <v>75834</v>
      </c>
      <c r="Q23">
        <v>-223</v>
      </c>
      <c r="R23">
        <v>-15</v>
      </c>
      <c r="T23">
        <v>-2670.6000000000058</v>
      </c>
      <c r="U23">
        <v>-99.400000000001455</v>
      </c>
      <c r="W23">
        <v>7683.0000000000009</v>
      </c>
      <c r="X23">
        <v>99.4</v>
      </c>
      <c r="AB23">
        <v>64069.2</v>
      </c>
      <c r="AC23">
        <v>1.5841933409500977</v>
      </c>
      <c r="AI23">
        <v>64069.2</v>
      </c>
      <c r="AJ23">
        <v>1.5841933409500977</v>
      </c>
    </row>
    <row r="24" spans="2:38" x14ac:dyDescent="0.25">
      <c r="B24">
        <v>89853</v>
      </c>
      <c r="C24">
        <v>103537</v>
      </c>
      <c r="D24">
        <v>93068</v>
      </c>
      <c r="E24">
        <v>70470</v>
      </c>
      <c r="F24">
        <v>83550</v>
      </c>
      <c r="H24">
        <v>114817</v>
      </c>
      <c r="J24">
        <f t="shared" si="0"/>
        <v>88095.6</v>
      </c>
      <c r="K24">
        <f t="shared" si="1"/>
        <v>1.3033227539173351</v>
      </c>
      <c r="L24">
        <f t="shared" si="2"/>
        <v>103537</v>
      </c>
      <c r="M24">
        <f t="shared" si="3"/>
        <v>70470</v>
      </c>
      <c r="N24">
        <f t="shared" si="4"/>
        <v>88095.6</v>
      </c>
      <c r="O24">
        <f t="shared" si="5"/>
        <v>33067</v>
      </c>
      <c r="Q24">
        <v>4855</v>
      </c>
      <c r="R24">
        <v>127</v>
      </c>
      <c r="T24">
        <v>8859</v>
      </c>
      <c r="U24">
        <v>196.60000000000582</v>
      </c>
      <c r="W24">
        <v>8859</v>
      </c>
      <c r="X24">
        <v>768.59999999999991</v>
      </c>
      <c r="AB24">
        <v>88095.6</v>
      </c>
      <c r="AC24">
        <v>1.3033227539173351</v>
      </c>
      <c r="AI24">
        <v>88095.6</v>
      </c>
      <c r="AJ24">
        <v>1.3033227539173351</v>
      </c>
    </row>
    <row r="25" spans="2:38" x14ac:dyDescent="0.25">
      <c r="B25">
        <v>100399</v>
      </c>
      <c r="C25">
        <v>32480</v>
      </c>
      <c r="D25">
        <v>118776</v>
      </c>
      <c r="E25">
        <v>48494</v>
      </c>
      <c r="F25">
        <v>52931</v>
      </c>
      <c r="H25">
        <v>121349</v>
      </c>
      <c r="J25">
        <f t="shared" si="0"/>
        <v>70616</v>
      </c>
      <c r="K25">
        <f t="shared" si="1"/>
        <v>1.7184349155998639</v>
      </c>
      <c r="L25">
        <f t="shared" si="2"/>
        <v>118776</v>
      </c>
      <c r="M25">
        <f t="shared" si="3"/>
        <v>32480</v>
      </c>
      <c r="N25">
        <f t="shared" si="4"/>
        <v>70616</v>
      </c>
      <c r="O25">
        <f t="shared" si="5"/>
        <v>86296</v>
      </c>
      <c r="Q25">
        <v>317</v>
      </c>
      <c r="R25">
        <v>-1088</v>
      </c>
      <c r="T25">
        <v>973.39999999999418</v>
      </c>
      <c r="U25">
        <v>-544.60000000000582</v>
      </c>
      <c r="W25">
        <v>5631.8</v>
      </c>
      <c r="X25">
        <v>597.4</v>
      </c>
      <c r="AF25">
        <v>70616</v>
      </c>
      <c r="AG25">
        <v>1.7184349155998639</v>
      </c>
      <c r="AK25">
        <v>70616</v>
      </c>
      <c r="AL25">
        <v>1.7184349155998639</v>
      </c>
    </row>
    <row r="26" spans="2:38" x14ac:dyDescent="0.25">
      <c r="B26">
        <v>91125</v>
      </c>
      <c r="C26">
        <v>4300</v>
      </c>
      <c r="D26">
        <v>64525</v>
      </c>
      <c r="E26">
        <v>9007</v>
      </c>
      <c r="F26">
        <v>111157</v>
      </c>
      <c r="H26">
        <v>118411</v>
      </c>
      <c r="J26">
        <f t="shared" si="0"/>
        <v>56022.8</v>
      </c>
      <c r="K26">
        <f t="shared" si="1"/>
        <v>2.1136215969212535</v>
      </c>
      <c r="L26">
        <f t="shared" si="2"/>
        <v>111157</v>
      </c>
      <c r="M26">
        <f t="shared" si="3"/>
        <v>4300</v>
      </c>
      <c r="N26">
        <f t="shared" si="4"/>
        <v>56022.8</v>
      </c>
      <c r="O26">
        <f t="shared" si="5"/>
        <v>106857</v>
      </c>
      <c r="Q26">
        <v>7957</v>
      </c>
      <c r="R26">
        <v>122</v>
      </c>
      <c r="T26">
        <v>-1492</v>
      </c>
      <c r="U26">
        <v>-739.79999999999563</v>
      </c>
      <c r="W26">
        <v>3394.7999999999997</v>
      </c>
      <c r="X26">
        <v>795</v>
      </c>
      <c r="AD26">
        <v>56022.8</v>
      </c>
      <c r="AE26">
        <v>2.1136215969212535</v>
      </c>
      <c r="AK26">
        <v>56022.8</v>
      </c>
      <c r="AL26">
        <v>2.1136215969212535</v>
      </c>
    </row>
    <row r="27" spans="2:38" x14ac:dyDescent="0.25">
      <c r="B27">
        <v>100306</v>
      </c>
      <c r="C27">
        <v>108411</v>
      </c>
      <c r="D27">
        <v>27022</v>
      </c>
      <c r="E27">
        <v>2543</v>
      </c>
      <c r="F27">
        <v>2130</v>
      </c>
      <c r="H27">
        <v>82627</v>
      </c>
      <c r="J27">
        <f t="shared" si="0"/>
        <v>48082.400000000001</v>
      </c>
      <c r="K27">
        <f t="shared" si="1"/>
        <v>1.7184458346505165</v>
      </c>
      <c r="L27">
        <f t="shared" si="2"/>
        <v>108411</v>
      </c>
      <c r="M27">
        <f t="shared" si="3"/>
        <v>2130</v>
      </c>
      <c r="N27">
        <f t="shared" si="4"/>
        <v>48082.400000000001</v>
      </c>
      <c r="O27">
        <f t="shared" si="5"/>
        <v>106281</v>
      </c>
      <c r="Q27">
        <v>-1874</v>
      </c>
      <c r="R27">
        <v>27</v>
      </c>
      <c r="T27">
        <v>1416.2000000000044</v>
      </c>
      <c r="U27">
        <v>15.599999999998545</v>
      </c>
      <c r="W27">
        <v>4629.8</v>
      </c>
      <c r="X27">
        <v>559.20000000000005</v>
      </c>
      <c r="AD27">
        <v>48082.400000000001</v>
      </c>
      <c r="AE27">
        <v>1.7184458346505165</v>
      </c>
      <c r="AK27">
        <v>48082.400000000001</v>
      </c>
      <c r="AL27">
        <v>1.7184458346505165</v>
      </c>
    </row>
    <row r="28" spans="2:38" x14ac:dyDescent="0.25">
      <c r="B28">
        <v>103903</v>
      </c>
      <c r="C28">
        <v>29900</v>
      </c>
      <c r="D28">
        <v>35984</v>
      </c>
      <c r="E28">
        <v>120367</v>
      </c>
      <c r="F28">
        <v>62210</v>
      </c>
      <c r="H28">
        <v>100574</v>
      </c>
      <c r="J28">
        <f t="shared" si="0"/>
        <v>70472.800000000003</v>
      </c>
      <c r="K28">
        <f t="shared" si="1"/>
        <v>1.4271321701422393</v>
      </c>
      <c r="L28">
        <f t="shared" si="2"/>
        <v>120367</v>
      </c>
      <c r="M28">
        <f t="shared" si="3"/>
        <v>29900</v>
      </c>
      <c r="N28">
        <f t="shared" si="4"/>
        <v>70472.800000000003</v>
      </c>
      <c r="O28">
        <f t="shared" si="5"/>
        <v>90467</v>
      </c>
      <c r="Q28">
        <v>206</v>
      </c>
      <c r="R28">
        <v>539</v>
      </c>
      <c r="T28">
        <v>-1236.1999999999971</v>
      </c>
      <c r="U28">
        <v>-152</v>
      </c>
      <c r="W28">
        <v>4897.8</v>
      </c>
      <c r="X28">
        <v>484.4</v>
      </c>
      <c r="AB28">
        <v>70472.800000000003</v>
      </c>
      <c r="AC28">
        <v>1.4271321701422393</v>
      </c>
      <c r="AI28">
        <v>70472.800000000003</v>
      </c>
      <c r="AJ28">
        <v>1.4271321701422393</v>
      </c>
    </row>
    <row r="29" spans="2:38" x14ac:dyDescent="0.25">
      <c r="B29">
        <v>33964</v>
      </c>
      <c r="C29">
        <v>94604</v>
      </c>
      <c r="D29">
        <v>33408</v>
      </c>
      <c r="E29">
        <v>87303</v>
      </c>
      <c r="F29">
        <v>88211</v>
      </c>
      <c r="H29">
        <v>99884</v>
      </c>
      <c r="J29">
        <f t="shared" si="0"/>
        <v>67498</v>
      </c>
      <c r="K29">
        <f t="shared" si="1"/>
        <v>1.4798068090906398</v>
      </c>
      <c r="L29">
        <f t="shared" si="2"/>
        <v>94604</v>
      </c>
      <c r="M29">
        <f t="shared" si="3"/>
        <v>33408</v>
      </c>
      <c r="N29">
        <f t="shared" si="4"/>
        <v>67498</v>
      </c>
      <c r="O29">
        <f t="shared" si="5"/>
        <v>61196</v>
      </c>
      <c r="Q29">
        <v>-3805</v>
      </c>
      <c r="R29">
        <v>-14</v>
      </c>
      <c r="T29">
        <v>-1209.8000000000029</v>
      </c>
      <c r="U29">
        <v>23.19999999999709</v>
      </c>
      <c r="W29">
        <v>6001.4</v>
      </c>
      <c r="X29">
        <v>26.4</v>
      </c>
      <c r="AB29">
        <v>67498</v>
      </c>
      <c r="AC29">
        <v>1.4798068090906398</v>
      </c>
      <c r="AI29">
        <v>67498</v>
      </c>
      <c r="AJ29">
        <v>1.4798068090906398</v>
      </c>
    </row>
    <row r="30" spans="2:38" x14ac:dyDescent="0.25">
      <c r="B30">
        <v>84135</v>
      </c>
      <c r="C30">
        <v>35115</v>
      </c>
      <c r="D30">
        <v>55283</v>
      </c>
      <c r="E30">
        <v>36842</v>
      </c>
      <c r="F30">
        <v>11024</v>
      </c>
      <c r="H30">
        <v>82787</v>
      </c>
      <c r="J30">
        <f t="shared" si="0"/>
        <v>44479.8</v>
      </c>
      <c r="K30">
        <f t="shared" si="1"/>
        <v>1.8612268940058183</v>
      </c>
      <c r="L30">
        <f t="shared" si="2"/>
        <v>84135</v>
      </c>
      <c r="M30">
        <f t="shared" si="3"/>
        <v>11024</v>
      </c>
      <c r="N30">
        <f t="shared" si="4"/>
        <v>44479.8</v>
      </c>
      <c r="O30">
        <f t="shared" si="5"/>
        <v>73111</v>
      </c>
      <c r="Q30">
        <v>-4789</v>
      </c>
      <c r="R30">
        <v>2</v>
      </c>
      <c r="T30">
        <v>-2309.3999999999942</v>
      </c>
      <c r="U30">
        <v>628.40000000000146</v>
      </c>
      <c r="W30">
        <v>4917.8</v>
      </c>
      <c r="X30">
        <v>647.6</v>
      </c>
      <c r="AD30">
        <v>44479.8</v>
      </c>
      <c r="AE30">
        <v>1.8612268940058183</v>
      </c>
      <c r="AK30">
        <v>44479.8</v>
      </c>
      <c r="AL30">
        <v>1.8612268940058183</v>
      </c>
    </row>
    <row r="31" spans="2:38" x14ac:dyDescent="0.25">
      <c r="B31">
        <v>17453</v>
      </c>
      <c r="C31">
        <v>92997</v>
      </c>
      <c r="D31">
        <v>72947</v>
      </c>
      <c r="E31">
        <v>33034</v>
      </c>
      <c r="F31">
        <v>107457</v>
      </c>
      <c r="H31">
        <v>118816</v>
      </c>
      <c r="J31">
        <f t="shared" si="0"/>
        <v>64777.599999999999</v>
      </c>
      <c r="K31">
        <f t="shared" si="1"/>
        <v>1.8342142962999555</v>
      </c>
      <c r="L31">
        <f t="shared" si="2"/>
        <v>107457</v>
      </c>
      <c r="M31">
        <f t="shared" si="3"/>
        <v>17453</v>
      </c>
      <c r="N31">
        <f t="shared" si="4"/>
        <v>64777.599999999999</v>
      </c>
      <c r="O31">
        <f t="shared" si="5"/>
        <v>90004</v>
      </c>
      <c r="Q31">
        <v>2581</v>
      </c>
      <c r="R31">
        <v>1488</v>
      </c>
      <c r="T31">
        <v>104.19999999999709</v>
      </c>
      <c r="U31">
        <v>21.400000000001455</v>
      </c>
      <c r="W31">
        <v>2928.6</v>
      </c>
      <c r="X31">
        <v>595.79999999999995</v>
      </c>
      <c r="AF31">
        <v>64777.599999999999</v>
      </c>
      <c r="AG31">
        <v>1.8342142962999555</v>
      </c>
      <c r="AK31">
        <v>64777.599999999999</v>
      </c>
      <c r="AL31">
        <v>1.8342142962999555</v>
      </c>
    </row>
    <row r="32" spans="2:38" x14ac:dyDescent="0.25">
      <c r="B32">
        <v>33815</v>
      </c>
      <c r="C32">
        <v>97469</v>
      </c>
      <c r="D32">
        <v>82514</v>
      </c>
      <c r="E32">
        <v>108049</v>
      </c>
      <c r="F32">
        <v>79962</v>
      </c>
      <c r="H32">
        <v>122686</v>
      </c>
      <c r="J32">
        <f t="shared" si="0"/>
        <v>80361.8</v>
      </c>
      <c r="K32">
        <f t="shared" si="1"/>
        <v>1.5266706320664793</v>
      </c>
      <c r="L32">
        <f t="shared" si="2"/>
        <v>108049</v>
      </c>
      <c r="M32">
        <f t="shared" si="3"/>
        <v>33815</v>
      </c>
      <c r="N32">
        <f t="shared" si="4"/>
        <v>80361.8</v>
      </c>
      <c r="O32">
        <f t="shared" si="5"/>
        <v>74234</v>
      </c>
      <c r="Q32">
        <v>1531</v>
      </c>
      <c r="R32">
        <v>3</v>
      </c>
      <c r="T32">
        <v>6094.4000000000087</v>
      </c>
      <c r="U32">
        <v>-144.19999999999709</v>
      </c>
      <c r="W32">
        <v>6094.4</v>
      </c>
      <c r="X32">
        <v>941</v>
      </c>
      <c r="AF32">
        <v>80361.8</v>
      </c>
      <c r="AG32">
        <v>1.5266706320664793</v>
      </c>
      <c r="AK32">
        <v>80361.8</v>
      </c>
      <c r="AL32">
        <v>1.5266706320664793</v>
      </c>
    </row>
    <row r="33" spans="2:38" x14ac:dyDescent="0.25">
      <c r="B33">
        <v>121012</v>
      </c>
      <c r="C33">
        <v>116724</v>
      </c>
      <c r="D33">
        <v>107650</v>
      </c>
      <c r="E33">
        <v>68121</v>
      </c>
      <c r="F33">
        <v>75756</v>
      </c>
      <c r="H33">
        <v>149223</v>
      </c>
      <c r="J33">
        <f t="shared" si="0"/>
        <v>97852.6</v>
      </c>
      <c r="K33">
        <f t="shared" si="1"/>
        <v>1.5249773639126605</v>
      </c>
      <c r="L33">
        <f t="shared" si="2"/>
        <v>121012</v>
      </c>
      <c r="M33">
        <f t="shared" si="3"/>
        <v>68121</v>
      </c>
      <c r="N33">
        <f t="shared" si="4"/>
        <v>97852.6</v>
      </c>
      <c r="O33">
        <f t="shared" si="5"/>
        <v>52891</v>
      </c>
      <c r="Q33">
        <v>-2928</v>
      </c>
      <c r="R33">
        <v>66</v>
      </c>
      <c r="T33">
        <v>6439</v>
      </c>
      <c r="U33">
        <v>-529</v>
      </c>
      <c r="W33">
        <v>6439</v>
      </c>
      <c r="X33">
        <v>1300.2</v>
      </c>
      <c r="AF33">
        <v>97852.6</v>
      </c>
      <c r="AG33">
        <v>1.5249773639126605</v>
      </c>
      <c r="AK33">
        <v>97852.6</v>
      </c>
      <c r="AL33">
        <v>1.5249773639126605</v>
      </c>
    </row>
    <row r="34" spans="2:38" x14ac:dyDescent="0.25">
      <c r="B34">
        <v>42550</v>
      </c>
      <c r="C34">
        <v>56273</v>
      </c>
      <c r="D34">
        <v>112714</v>
      </c>
      <c r="E34">
        <v>84919</v>
      </c>
      <c r="F34">
        <v>107140</v>
      </c>
      <c r="H34">
        <v>149650</v>
      </c>
      <c r="J34">
        <f t="shared" ref="J34:J65" si="6">AVERAGE(B34:F34)</f>
        <v>80719.199999999997</v>
      </c>
      <c r="K34">
        <f t="shared" ref="K34:K65" si="7">H34/J34</f>
        <v>1.853957918314354</v>
      </c>
      <c r="L34">
        <f t="shared" ref="L34:L65" si="8">MAX(B34:F34)</f>
        <v>112714</v>
      </c>
      <c r="M34">
        <f t="shared" ref="M34:M65" si="9">MIN(B34:F34)</f>
        <v>42550</v>
      </c>
      <c r="N34">
        <f t="shared" ref="N34:N65" si="10">AVERAGE(B34:F34)</f>
        <v>80719.199999999997</v>
      </c>
      <c r="O34">
        <f t="shared" ref="O34:O65" si="11">L34-M34</f>
        <v>70164</v>
      </c>
      <c r="Q34">
        <v>11275</v>
      </c>
      <c r="R34">
        <v>-2456</v>
      </c>
      <c r="T34">
        <v>-7004.4000000000087</v>
      </c>
      <c r="U34">
        <v>-641.19999999999709</v>
      </c>
      <c r="W34">
        <v>11183.2</v>
      </c>
      <c r="X34">
        <v>834.4</v>
      </c>
      <c r="AB34">
        <v>80719.199999999997</v>
      </c>
      <c r="AC34">
        <v>1.853957918314354</v>
      </c>
      <c r="AK34">
        <v>80719.199999999997</v>
      </c>
      <c r="AL34">
        <v>1.853957918314354</v>
      </c>
    </row>
    <row r="35" spans="2:38" x14ac:dyDescent="0.25">
      <c r="B35">
        <v>23887</v>
      </c>
      <c r="C35">
        <v>16475</v>
      </c>
      <c r="D35">
        <v>71304</v>
      </c>
      <c r="E35">
        <v>102394</v>
      </c>
      <c r="F35">
        <v>50521</v>
      </c>
      <c r="H35">
        <v>97393</v>
      </c>
      <c r="J35">
        <f t="shared" si="6"/>
        <v>52916.2</v>
      </c>
      <c r="K35">
        <f t="shared" si="7"/>
        <v>1.8405138690986882</v>
      </c>
      <c r="L35">
        <f t="shared" si="8"/>
        <v>102394</v>
      </c>
      <c r="M35">
        <f t="shared" si="9"/>
        <v>16475</v>
      </c>
      <c r="N35">
        <f t="shared" si="10"/>
        <v>52916.2</v>
      </c>
      <c r="O35">
        <f t="shared" si="11"/>
        <v>85919</v>
      </c>
      <c r="Q35">
        <v>10924</v>
      </c>
      <c r="R35">
        <v>303</v>
      </c>
      <c r="T35">
        <v>-1622</v>
      </c>
      <c r="U35">
        <v>-919.40000000000146</v>
      </c>
      <c r="W35">
        <v>4412</v>
      </c>
      <c r="X35">
        <v>934.59999999999991</v>
      </c>
      <c r="AD35">
        <v>52916.2</v>
      </c>
      <c r="AE35">
        <v>1.8405138690986882</v>
      </c>
      <c r="AK35">
        <v>52916.2</v>
      </c>
      <c r="AL35">
        <v>1.8405138690986882</v>
      </c>
    </row>
    <row r="36" spans="2:38" x14ac:dyDescent="0.25">
      <c r="B36">
        <v>11310</v>
      </c>
      <c r="C36">
        <v>73251</v>
      </c>
      <c r="D36">
        <v>81663</v>
      </c>
      <c r="E36">
        <v>122210</v>
      </c>
      <c r="F36">
        <v>99897</v>
      </c>
      <c r="H36">
        <v>122660</v>
      </c>
      <c r="J36">
        <f t="shared" si="6"/>
        <v>77666.2</v>
      </c>
      <c r="K36">
        <f t="shared" si="7"/>
        <v>1.5793227942142143</v>
      </c>
      <c r="L36">
        <f t="shared" si="8"/>
        <v>122210</v>
      </c>
      <c r="M36">
        <f t="shared" si="9"/>
        <v>11310</v>
      </c>
      <c r="N36">
        <f t="shared" si="10"/>
        <v>77666.2</v>
      </c>
      <c r="O36">
        <f t="shared" si="11"/>
        <v>110900</v>
      </c>
      <c r="Q36">
        <v>9992</v>
      </c>
      <c r="R36">
        <v>-190</v>
      </c>
      <c r="T36">
        <v>3620.1999999999971</v>
      </c>
      <c r="U36">
        <v>1029.3999999999942</v>
      </c>
      <c r="W36">
        <v>7286.1999999999989</v>
      </c>
      <c r="X36">
        <v>1029.4000000000001</v>
      </c>
      <c r="AB36">
        <v>77666.2</v>
      </c>
      <c r="AC36">
        <v>1.5793227942142143</v>
      </c>
      <c r="AI36">
        <v>77666.2</v>
      </c>
      <c r="AJ36">
        <v>1.5793227942142143</v>
      </c>
    </row>
    <row r="37" spans="2:38" x14ac:dyDescent="0.25">
      <c r="B37">
        <v>47759</v>
      </c>
      <c r="C37">
        <v>108858</v>
      </c>
      <c r="D37">
        <v>95825</v>
      </c>
      <c r="E37">
        <v>21561</v>
      </c>
      <c r="F37">
        <v>19962</v>
      </c>
      <c r="H37">
        <v>60471</v>
      </c>
      <c r="J37">
        <f t="shared" si="6"/>
        <v>58793</v>
      </c>
      <c r="K37">
        <f t="shared" si="7"/>
        <v>1.0285408126817819</v>
      </c>
      <c r="L37">
        <f t="shared" si="8"/>
        <v>108858</v>
      </c>
      <c r="M37">
        <f t="shared" si="9"/>
        <v>19962</v>
      </c>
      <c r="N37">
        <f t="shared" si="10"/>
        <v>58793</v>
      </c>
      <c r="O37">
        <f t="shared" si="11"/>
        <v>88896</v>
      </c>
      <c r="Q37">
        <v>2046</v>
      </c>
      <c r="R37">
        <v>23</v>
      </c>
      <c r="T37">
        <v>712.40000000000146</v>
      </c>
      <c r="U37">
        <v>1197</v>
      </c>
      <c r="W37">
        <v>4781.5999999999995</v>
      </c>
      <c r="X37">
        <v>1749</v>
      </c>
      <c r="Z37">
        <v>58793</v>
      </c>
      <c r="AA37">
        <v>1.0285408126817819</v>
      </c>
      <c r="AI37">
        <v>58793</v>
      </c>
      <c r="AJ37">
        <v>1.0285408126817819</v>
      </c>
    </row>
    <row r="38" spans="2:38" x14ac:dyDescent="0.25">
      <c r="B38">
        <v>110336</v>
      </c>
      <c r="C38">
        <v>70806</v>
      </c>
      <c r="D38">
        <v>30137</v>
      </c>
      <c r="E38">
        <v>92819</v>
      </c>
      <c r="F38">
        <v>43913</v>
      </c>
      <c r="H38">
        <v>88079</v>
      </c>
      <c r="J38">
        <f t="shared" si="6"/>
        <v>69602.2</v>
      </c>
      <c r="K38">
        <f t="shared" si="7"/>
        <v>1.265462873299982</v>
      </c>
      <c r="L38">
        <f t="shared" si="8"/>
        <v>110336</v>
      </c>
      <c r="M38">
        <f t="shared" si="9"/>
        <v>30137</v>
      </c>
      <c r="N38">
        <f t="shared" si="10"/>
        <v>69602.2</v>
      </c>
      <c r="O38">
        <f t="shared" si="11"/>
        <v>80199</v>
      </c>
      <c r="Q38">
        <v>-2326</v>
      </c>
      <c r="R38">
        <v>-1797</v>
      </c>
      <c r="T38">
        <v>1066.5999999999913</v>
      </c>
      <c r="U38">
        <v>51.399999999994179</v>
      </c>
      <c r="W38">
        <v>5659.8</v>
      </c>
      <c r="X38">
        <v>357.8</v>
      </c>
      <c r="AB38">
        <v>69602.2</v>
      </c>
      <c r="AC38">
        <v>1.265462873299982</v>
      </c>
      <c r="AI38">
        <v>69602.2</v>
      </c>
      <c r="AJ38">
        <v>1.265462873299982</v>
      </c>
    </row>
    <row r="39" spans="2:38" x14ac:dyDescent="0.25">
      <c r="B39">
        <v>28801</v>
      </c>
      <c r="C39">
        <v>113496</v>
      </c>
      <c r="D39">
        <v>107198</v>
      </c>
      <c r="E39">
        <v>68041</v>
      </c>
      <c r="F39">
        <v>15218</v>
      </c>
      <c r="H39">
        <v>109226</v>
      </c>
      <c r="J39">
        <f t="shared" si="6"/>
        <v>66550.8</v>
      </c>
      <c r="K39">
        <f t="shared" si="7"/>
        <v>1.6412424794292479</v>
      </c>
      <c r="L39">
        <f t="shared" si="8"/>
        <v>113496</v>
      </c>
      <c r="M39">
        <f t="shared" si="9"/>
        <v>15218</v>
      </c>
      <c r="N39">
        <f t="shared" si="10"/>
        <v>66550.8</v>
      </c>
      <c r="O39">
        <f t="shared" si="11"/>
        <v>98278</v>
      </c>
      <c r="Q39">
        <v>4430</v>
      </c>
      <c r="R39">
        <v>-2372</v>
      </c>
      <c r="T39">
        <v>1631.4000000000015</v>
      </c>
      <c r="U39">
        <v>544.19999999999709</v>
      </c>
      <c r="W39">
        <v>9185.7999999999993</v>
      </c>
      <c r="X39">
        <v>657</v>
      </c>
      <c r="AF39">
        <v>66550.8</v>
      </c>
      <c r="AG39">
        <v>1.6412424794292479</v>
      </c>
      <c r="AK39">
        <v>66550.8</v>
      </c>
      <c r="AL39">
        <v>1.6412424794292479</v>
      </c>
    </row>
    <row r="40" spans="2:38" x14ac:dyDescent="0.25">
      <c r="B40">
        <v>27541</v>
      </c>
      <c r="C40">
        <v>105373</v>
      </c>
      <c r="D40">
        <v>77923</v>
      </c>
      <c r="E40">
        <v>112581</v>
      </c>
      <c r="F40">
        <v>40890</v>
      </c>
      <c r="H40">
        <v>98069</v>
      </c>
      <c r="J40">
        <f t="shared" si="6"/>
        <v>72861.600000000006</v>
      </c>
      <c r="K40">
        <f t="shared" si="7"/>
        <v>1.345962756788212</v>
      </c>
      <c r="L40">
        <f t="shared" si="8"/>
        <v>112581</v>
      </c>
      <c r="M40">
        <f t="shared" si="9"/>
        <v>27541</v>
      </c>
      <c r="N40">
        <f t="shared" si="10"/>
        <v>72861.600000000006</v>
      </c>
      <c r="O40">
        <f t="shared" si="11"/>
        <v>85040</v>
      </c>
      <c r="Q40">
        <v>-4390</v>
      </c>
      <c r="R40">
        <v>454</v>
      </c>
      <c r="T40">
        <v>-5169.5999999999913</v>
      </c>
      <c r="U40">
        <v>-192</v>
      </c>
      <c r="W40">
        <v>8003.6</v>
      </c>
      <c r="X40">
        <v>199.6</v>
      </c>
      <c r="AB40">
        <v>72861.600000000006</v>
      </c>
      <c r="AC40">
        <v>1.345962756788212</v>
      </c>
      <c r="AI40">
        <v>72861.600000000006</v>
      </c>
      <c r="AJ40">
        <v>1.345962756788212</v>
      </c>
    </row>
    <row r="41" spans="2:38" x14ac:dyDescent="0.25">
      <c r="B41">
        <v>53967</v>
      </c>
      <c r="C41">
        <v>80836</v>
      </c>
      <c r="D41">
        <v>68534</v>
      </c>
      <c r="E41">
        <v>9847</v>
      </c>
      <c r="F41">
        <v>34243</v>
      </c>
      <c r="H41">
        <v>55053</v>
      </c>
      <c r="J41">
        <f t="shared" si="6"/>
        <v>49485.4</v>
      </c>
      <c r="K41">
        <f t="shared" si="7"/>
        <v>1.1125099524304138</v>
      </c>
      <c r="L41">
        <f t="shared" si="8"/>
        <v>80836</v>
      </c>
      <c r="M41">
        <f t="shared" si="9"/>
        <v>9847</v>
      </c>
      <c r="N41">
        <f t="shared" si="10"/>
        <v>49485.4</v>
      </c>
      <c r="O41">
        <f t="shared" si="11"/>
        <v>70989</v>
      </c>
      <c r="Q41">
        <v>-4725</v>
      </c>
      <c r="R41">
        <v>218</v>
      </c>
      <c r="T41">
        <v>4713.4000000000015</v>
      </c>
      <c r="U41">
        <v>1028.5999999999985</v>
      </c>
      <c r="W41">
        <v>4713.4000000000005</v>
      </c>
      <c r="X41">
        <v>1028.5999999999999</v>
      </c>
      <c r="Z41">
        <v>49485.4</v>
      </c>
      <c r="AA41">
        <v>1.1125099524304138</v>
      </c>
      <c r="AI41">
        <v>49485.4</v>
      </c>
      <c r="AJ41">
        <v>1.1125099524304138</v>
      </c>
    </row>
    <row r="42" spans="2:38" x14ac:dyDescent="0.25">
      <c r="B42">
        <v>49363</v>
      </c>
      <c r="C42">
        <v>76882</v>
      </c>
      <c r="D42">
        <v>17342</v>
      </c>
      <c r="E42">
        <v>114777</v>
      </c>
      <c r="F42">
        <v>44090</v>
      </c>
      <c r="H42">
        <v>107473</v>
      </c>
      <c r="J42">
        <f t="shared" si="6"/>
        <v>60490.8</v>
      </c>
      <c r="K42">
        <f t="shared" si="7"/>
        <v>1.7766833964834321</v>
      </c>
      <c r="L42">
        <f t="shared" si="8"/>
        <v>114777</v>
      </c>
      <c r="M42">
        <f t="shared" si="9"/>
        <v>17342</v>
      </c>
      <c r="N42">
        <f t="shared" si="10"/>
        <v>60490.8</v>
      </c>
      <c r="O42">
        <f t="shared" si="11"/>
        <v>97435</v>
      </c>
      <c r="Q42">
        <v>-10238</v>
      </c>
      <c r="R42">
        <v>-1645</v>
      </c>
      <c r="T42">
        <v>1303.2000000000044</v>
      </c>
      <c r="U42">
        <v>-187.39999999999418</v>
      </c>
      <c r="W42">
        <v>2681.2</v>
      </c>
      <c r="X42">
        <v>657</v>
      </c>
      <c r="AD42">
        <v>60490.8</v>
      </c>
      <c r="AE42">
        <v>1.7766833964834321</v>
      </c>
      <c r="AK42">
        <v>60490.8</v>
      </c>
      <c r="AL42">
        <v>1.7766833964834321</v>
      </c>
    </row>
    <row r="43" spans="2:38" x14ac:dyDescent="0.25">
      <c r="B43">
        <v>20154</v>
      </c>
      <c r="C43">
        <v>20456</v>
      </c>
      <c r="D43">
        <v>45359</v>
      </c>
      <c r="E43">
        <v>55521</v>
      </c>
      <c r="F43">
        <v>5880</v>
      </c>
      <c r="H43">
        <v>69688</v>
      </c>
      <c r="J43">
        <f t="shared" si="6"/>
        <v>29474</v>
      </c>
      <c r="K43">
        <f t="shared" si="7"/>
        <v>2.3643889529755038</v>
      </c>
      <c r="L43">
        <f t="shared" si="8"/>
        <v>55521</v>
      </c>
      <c r="M43">
        <f t="shared" si="9"/>
        <v>5880</v>
      </c>
      <c r="N43">
        <f t="shared" si="10"/>
        <v>29474</v>
      </c>
      <c r="O43">
        <f t="shared" si="11"/>
        <v>49641</v>
      </c>
      <c r="Q43">
        <v>8188</v>
      </c>
      <c r="R43">
        <v>-334</v>
      </c>
      <c r="T43">
        <v>5144.5999999999985</v>
      </c>
      <c r="U43">
        <v>490.79999999999927</v>
      </c>
      <c r="W43">
        <v>7909.4</v>
      </c>
      <c r="X43">
        <v>764</v>
      </c>
      <c r="AD43">
        <v>29474</v>
      </c>
      <c r="AE43">
        <v>2.3643889529755038</v>
      </c>
      <c r="AK43">
        <v>29474</v>
      </c>
      <c r="AL43">
        <v>2.3643889529755038</v>
      </c>
    </row>
    <row r="44" spans="2:38" x14ac:dyDescent="0.25">
      <c r="B44">
        <v>57561</v>
      </c>
      <c r="C44">
        <v>31240</v>
      </c>
      <c r="D44">
        <v>43274</v>
      </c>
      <c r="E44">
        <v>68682</v>
      </c>
      <c r="F44">
        <v>77284</v>
      </c>
      <c r="H44">
        <v>108807</v>
      </c>
      <c r="J44">
        <f t="shared" si="6"/>
        <v>55608.2</v>
      </c>
      <c r="K44">
        <f t="shared" si="7"/>
        <v>1.9566718577475986</v>
      </c>
      <c r="L44">
        <f t="shared" si="8"/>
        <v>77284</v>
      </c>
      <c r="M44">
        <f t="shared" si="9"/>
        <v>31240</v>
      </c>
      <c r="N44">
        <f t="shared" si="10"/>
        <v>55608.2</v>
      </c>
      <c r="O44">
        <f t="shared" si="11"/>
        <v>46044</v>
      </c>
      <c r="Q44">
        <v>-1032</v>
      </c>
      <c r="R44">
        <v>11</v>
      </c>
      <c r="T44">
        <v>6752.5999999999985</v>
      </c>
      <c r="U44">
        <v>-537.40000000000146</v>
      </c>
      <c r="W44">
        <v>6752.6</v>
      </c>
      <c r="X44">
        <v>537.4</v>
      </c>
      <c r="AD44">
        <v>55608.2</v>
      </c>
      <c r="AE44">
        <v>1.9566718577475986</v>
      </c>
      <c r="AK44">
        <v>55608.2</v>
      </c>
      <c r="AL44">
        <v>1.9566718577475986</v>
      </c>
    </row>
    <row r="45" spans="2:38" x14ac:dyDescent="0.25">
      <c r="B45">
        <v>118245</v>
      </c>
      <c r="C45">
        <v>66398</v>
      </c>
      <c r="D45">
        <v>41345</v>
      </c>
      <c r="E45">
        <v>96924</v>
      </c>
      <c r="F45">
        <v>106816</v>
      </c>
      <c r="H45">
        <v>92307</v>
      </c>
      <c r="J45">
        <f t="shared" si="6"/>
        <v>85945.600000000006</v>
      </c>
      <c r="K45">
        <f t="shared" si="7"/>
        <v>1.0740165872365774</v>
      </c>
      <c r="L45">
        <f t="shared" si="8"/>
        <v>118245</v>
      </c>
      <c r="M45">
        <f t="shared" si="9"/>
        <v>41345</v>
      </c>
      <c r="N45">
        <f t="shared" si="10"/>
        <v>85945.600000000006</v>
      </c>
      <c r="O45">
        <f t="shared" si="11"/>
        <v>76900</v>
      </c>
      <c r="Q45">
        <v>-3510</v>
      </c>
      <c r="R45">
        <v>-1809</v>
      </c>
      <c r="T45">
        <v>1715.2000000000116</v>
      </c>
      <c r="U45">
        <v>-60.19999999999709</v>
      </c>
      <c r="W45">
        <v>3596.3999999999996</v>
      </c>
      <c r="X45">
        <v>63.800000000000004</v>
      </c>
      <c r="AB45">
        <v>85945.600000000006</v>
      </c>
      <c r="AC45">
        <v>1.0740165872365774</v>
      </c>
      <c r="AI45">
        <v>85945.600000000006</v>
      </c>
      <c r="AJ45">
        <v>1.0740165872365774</v>
      </c>
    </row>
    <row r="46" spans="2:38" x14ac:dyDescent="0.25">
      <c r="B46">
        <v>22776</v>
      </c>
      <c r="C46">
        <v>113045</v>
      </c>
      <c r="D46">
        <v>13326</v>
      </c>
      <c r="E46">
        <v>28986</v>
      </c>
      <c r="F46">
        <v>7814</v>
      </c>
      <c r="H46">
        <v>85828</v>
      </c>
      <c r="J46">
        <f t="shared" si="6"/>
        <v>37189.4</v>
      </c>
      <c r="K46">
        <f t="shared" si="7"/>
        <v>2.3078619176431991</v>
      </c>
      <c r="L46">
        <f t="shared" si="8"/>
        <v>113045</v>
      </c>
      <c r="M46">
        <f t="shared" si="9"/>
        <v>7814</v>
      </c>
      <c r="N46">
        <f t="shared" si="10"/>
        <v>37189.4</v>
      </c>
      <c r="O46">
        <f t="shared" si="11"/>
        <v>105231</v>
      </c>
      <c r="Q46">
        <v>1819</v>
      </c>
      <c r="R46">
        <v>-3</v>
      </c>
      <c r="T46">
        <v>-374.79999999999563</v>
      </c>
      <c r="U46">
        <v>508.80000000000291</v>
      </c>
      <c r="W46">
        <v>7602</v>
      </c>
      <c r="X46">
        <v>509.19999999999993</v>
      </c>
      <c r="AD46">
        <v>37189.4</v>
      </c>
      <c r="AE46">
        <v>2.3078619176431991</v>
      </c>
      <c r="AK46">
        <v>37189.4</v>
      </c>
      <c r="AL46">
        <v>2.3078619176431991</v>
      </c>
    </row>
    <row r="47" spans="2:38" x14ac:dyDescent="0.25">
      <c r="B47">
        <v>32297</v>
      </c>
      <c r="C47">
        <v>108005</v>
      </c>
      <c r="D47">
        <v>3372</v>
      </c>
      <c r="E47">
        <v>16451</v>
      </c>
      <c r="F47">
        <v>106032</v>
      </c>
      <c r="H47">
        <v>92528</v>
      </c>
      <c r="J47">
        <f t="shared" si="6"/>
        <v>53231.4</v>
      </c>
      <c r="K47">
        <f t="shared" si="7"/>
        <v>1.7382221771360513</v>
      </c>
      <c r="L47">
        <f t="shared" si="8"/>
        <v>108005</v>
      </c>
      <c r="M47">
        <f t="shared" si="9"/>
        <v>3372</v>
      </c>
      <c r="N47">
        <f t="shared" si="10"/>
        <v>53231.4</v>
      </c>
      <c r="O47">
        <f t="shared" si="11"/>
        <v>104633</v>
      </c>
      <c r="Q47">
        <v>5444</v>
      </c>
      <c r="R47">
        <v>63</v>
      </c>
      <c r="T47">
        <v>-2020.1999999999971</v>
      </c>
      <c r="U47">
        <v>-440.59999999999854</v>
      </c>
      <c r="W47">
        <v>2319.8000000000002</v>
      </c>
      <c r="X47">
        <v>921.4</v>
      </c>
      <c r="Z47">
        <v>53231.4</v>
      </c>
      <c r="AA47">
        <v>1.7382221771360513</v>
      </c>
      <c r="AK47">
        <v>53231.4</v>
      </c>
      <c r="AL47">
        <v>1.7382221771360513</v>
      </c>
    </row>
    <row r="48" spans="2:38" x14ac:dyDescent="0.25">
      <c r="B48">
        <v>20200</v>
      </c>
      <c r="C48">
        <v>105512</v>
      </c>
      <c r="D48">
        <v>16025</v>
      </c>
      <c r="E48">
        <v>111978</v>
      </c>
      <c r="F48">
        <v>3199</v>
      </c>
      <c r="H48">
        <v>85595</v>
      </c>
      <c r="J48">
        <f t="shared" si="6"/>
        <v>51382.8</v>
      </c>
      <c r="K48">
        <f t="shared" si="7"/>
        <v>1.665829810753793</v>
      </c>
      <c r="L48">
        <f t="shared" si="8"/>
        <v>111978</v>
      </c>
      <c r="M48">
        <f t="shared" si="9"/>
        <v>3199</v>
      </c>
      <c r="N48">
        <f t="shared" si="10"/>
        <v>51382.8</v>
      </c>
      <c r="O48">
        <f t="shared" si="11"/>
        <v>108779</v>
      </c>
      <c r="Q48">
        <v>-4072</v>
      </c>
      <c r="R48">
        <v>-4</v>
      </c>
      <c r="T48">
        <v>-375.59999999999854</v>
      </c>
      <c r="U48">
        <v>-934.59999999999854</v>
      </c>
      <c r="W48">
        <v>3344</v>
      </c>
      <c r="X48">
        <v>1110.2</v>
      </c>
      <c r="AD48">
        <v>51382.8</v>
      </c>
      <c r="AE48">
        <v>1.665829810753793</v>
      </c>
      <c r="AK48">
        <v>51382.8</v>
      </c>
      <c r="AL48">
        <v>1.665829810753793</v>
      </c>
    </row>
    <row r="49" spans="2:38" x14ac:dyDescent="0.25">
      <c r="B49">
        <v>56986</v>
      </c>
      <c r="C49">
        <v>4719</v>
      </c>
      <c r="D49">
        <v>32222</v>
      </c>
      <c r="E49">
        <v>70686</v>
      </c>
      <c r="F49">
        <v>76908</v>
      </c>
      <c r="H49">
        <v>96832</v>
      </c>
      <c r="J49">
        <f t="shared" si="6"/>
        <v>48304.2</v>
      </c>
      <c r="K49">
        <f t="shared" si="7"/>
        <v>2.0046289970644375</v>
      </c>
      <c r="L49">
        <f t="shared" si="8"/>
        <v>76908</v>
      </c>
      <c r="M49">
        <f t="shared" si="9"/>
        <v>4719</v>
      </c>
      <c r="N49">
        <f t="shared" si="10"/>
        <v>48304.2</v>
      </c>
      <c r="O49">
        <f t="shared" si="11"/>
        <v>72189</v>
      </c>
      <c r="Q49">
        <v>3229</v>
      </c>
      <c r="R49">
        <v>1</v>
      </c>
      <c r="T49">
        <v>604.79999999999563</v>
      </c>
      <c r="U49">
        <v>56.19999999999709</v>
      </c>
      <c r="W49">
        <v>3250.0000000000005</v>
      </c>
      <c r="X49">
        <v>880.19999999999993</v>
      </c>
      <c r="AD49">
        <v>48304.2</v>
      </c>
      <c r="AE49">
        <v>2.0046289970644375</v>
      </c>
      <c r="AK49">
        <v>48304.2</v>
      </c>
      <c r="AL49">
        <v>2.0046289970644375</v>
      </c>
    </row>
    <row r="50" spans="2:38" x14ac:dyDescent="0.25">
      <c r="B50">
        <v>97279</v>
      </c>
      <c r="C50">
        <v>77052</v>
      </c>
      <c r="D50">
        <v>4018</v>
      </c>
      <c r="E50">
        <v>25575</v>
      </c>
      <c r="F50">
        <v>114849</v>
      </c>
      <c r="H50">
        <v>65964</v>
      </c>
      <c r="J50">
        <f t="shared" si="6"/>
        <v>63754.6</v>
      </c>
      <c r="K50">
        <f t="shared" si="7"/>
        <v>1.0346547543236095</v>
      </c>
      <c r="L50">
        <f t="shared" si="8"/>
        <v>114849</v>
      </c>
      <c r="M50">
        <f t="shared" si="9"/>
        <v>4018</v>
      </c>
      <c r="N50">
        <f t="shared" si="10"/>
        <v>63754.6</v>
      </c>
      <c r="O50">
        <f t="shared" si="11"/>
        <v>110831</v>
      </c>
      <c r="Q50">
        <v>-3654</v>
      </c>
      <c r="R50">
        <v>-81</v>
      </c>
      <c r="T50">
        <v>-722</v>
      </c>
      <c r="U50">
        <v>-136.20000000000437</v>
      </c>
      <c r="W50">
        <v>4797.6000000000004</v>
      </c>
      <c r="X50">
        <v>899.8</v>
      </c>
      <c r="AB50">
        <v>63754.6</v>
      </c>
      <c r="AC50">
        <v>1.0346547543236095</v>
      </c>
      <c r="AI50">
        <v>63754.6</v>
      </c>
      <c r="AJ50">
        <v>1.0346547543236095</v>
      </c>
    </row>
    <row r="51" spans="2:38" x14ac:dyDescent="0.25">
      <c r="B51">
        <v>37614</v>
      </c>
      <c r="C51">
        <v>3290</v>
      </c>
      <c r="D51">
        <v>82725</v>
      </c>
      <c r="E51">
        <v>115076</v>
      </c>
      <c r="F51">
        <v>47987</v>
      </c>
      <c r="H51">
        <v>65896</v>
      </c>
      <c r="J51">
        <f t="shared" si="6"/>
        <v>57338.400000000001</v>
      </c>
      <c r="K51">
        <f t="shared" si="7"/>
        <v>1.1492472758221366</v>
      </c>
      <c r="L51">
        <f t="shared" si="8"/>
        <v>115076</v>
      </c>
      <c r="M51">
        <f t="shared" si="9"/>
        <v>3290</v>
      </c>
      <c r="N51">
        <f t="shared" si="10"/>
        <v>57338.400000000001</v>
      </c>
      <c r="O51">
        <f t="shared" si="11"/>
        <v>111786</v>
      </c>
      <c r="Q51">
        <v>4642</v>
      </c>
      <c r="R51">
        <v>145</v>
      </c>
      <c r="T51">
        <v>758.40000000000146</v>
      </c>
      <c r="U51">
        <v>-674.79999999999563</v>
      </c>
      <c r="W51">
        <v>6704.8</v>
      </c>
      <c r="X51">
        <v>698.4</v>
      </c>
      <c r="Z51">
        <v>57338.400000000001</v>
      </c>
      <c r="AA51">
        <v>1.1492472758221366</v>
      </c>
      <c r="AI51">
        <v>57338.400000000001</v>
      </c>
      <c r="AJ51">
        <v>1.1492472758221366</v>
      </c>
    </row>
    <row r="52" spans="2:38" x14ac:dyDescent="0.25">
      <c r="B52">
        <v>46451</v>
      </c>
      <c r="C52">
        <v>20991</v>
      </c>
      <c r="D52">
        <v>26296</v>
      </c>
      <c r="E52">
        <v>119109</v>
      </c>
      <c r="F52">
        <v>59237</v>
      </c>
      <c r="H52">
        <v>133759</v>
      </c>
      <c r="J52">
        <f t="shared" si="6"/>
        <v>54416.800000000003</v>
      </c>
      <c r="K52">
        <f t="shared" si="7"/>
        <v>2.4580460446038721</v>
      </c>
      <c r="L52">
        <f t="shared" si="8"/>
        <v>119109</v>
      </c>
      <c r="M52">
        <f t="shared" si="9"/>
        <v>20991</v>
      </c>
      <c r="N52">
        <f t="shared" si="10"/>
        <v>54416.800000000003</v>
      </c>
      <c r="O52">
        <f t="shared" si="11"/>
        <v>98118</v>
      </c>
      <c r="Q52">
        <v>19861</v>
      </c>
      <c r="R52">
        <v>-2</v>
      </c>
      <c r="T52">
        <v>-3098</v>
      </c>
      <c r="U52">
        <v>-806.79999999999563</v>
      </c>
      <c r="W52">
        <v>5204.3999999999996</v>
      </c>
      <c r="X52">
        <v>1223.5999999999999</v>
      </c>
      <c r="AD52">
        <v>54416.800000000003</v>
      </c>
      <c r="AE52">
        <v>2.4580460446038721</v>
      </c>
      <c r="AK52">
        <v>54416.800000000003</v>
      </c>
      <c r="AL52">
        <v>2.4580460446038721</v>
      </c>
    </row>
    <row r="53" spans="2:38" x14ac:dyDescent="0.25">
      <c r="B53">
        <v>55009</v>
      </c>
      <c r="C53">
        <v>111578</v>
      </c>
      <c r="D53">
        <v>21242</v>
      </c>
      <c r="E53">
        <v>45575</v>
      </c>
      <c r="F53">
        <v>96928</v>
      </c>
      <c r="H53">
        <v>90304</v>
      </c>
      <c r="J53">
        <f t="shared" si="6"/>
        <v>66066.399999999994</v>
      </c>
      <c r="K53">
        <f t="shared" si="7"/>
        <v>1.3668672729254205</v>
      </c>
      <c r="L53">
        <f t="shared" si="8"/>
        <v>111578</v>
      </c>
      <c r="M53">
        <f t="shared" si="9"/>
        <v>21242</v>
      </c>
      <c r="N53">
        <f t="shared" si="10"/>
        <v>66066.399999999994</v>
      </c>
      <c r="O53">
        <f t="shared" si="11"/>
        <v>90336</v>
      </c>
      <c r="Q53">
        <v>9493</v>
      </c>
      <c r="R53">
        <v>785</v>
      </c>
      <c r="T53">
        <v>-1583.6000000000058</v>
      </c>
      <c r="U53">
        <v>-109.60000000000582</v>
      </c>
      <c r="W53">
        <v>4661.6000000000004</v>
      </c>
      <c r="X53">
        <v>109.6</v>
      </c>
      <c r="AB53">
        <v>66066.399999999994</v>
      </c>
      <c r="AC53">
        <v>1.3668672729254205</v>
      </c>
      <c r="AI53">
        <v>66066.399999999994</v>
      </c>
      <c r="AJ53">
        <v>1.3668672729254205</v>
      </c>
    </row>
    <row r="54" spans="2:38" x14ac:dyDescent="0.25">
      <c r="B54">
        <v>58992</v>
      </c>
      <c r="C54">
        <v>2552</v>
      </c>
      <c r="D54">
        <v>89689</v>
      </c>
      <c r="E54">
        <v>36466</v>
      </c>
      <c r="F54">
        <v>74482</v>
      </c>
      <c r="H54">
        <v>109219</v>
      </c>
      <c r="J54">
        <f t="shared" si="6"/>
        <v>52436.2</v>
      </c>
      <c r="K54">
        <f t="shared" si="7"/>
        <v>2.082893115824564</v>
      </c>
      <c r="L54">
        <f t="shared" si="8"/>
        <v>89689</v>
      </c>
      <c r="M54">
        <f t="shared" si="9"/>
        <v>2552</v>
      </c>
      <c r="N54">
        <f t="shared" si="10"/>
        <v>52436.2</v>
      </c>
      <c r="O54">
        <f t="shared" si="11"/>
        <v>87137</v>
      </c>
      <c r="Q54">
        <v>6883</v>
      </c>
      <c r="R54">
        <v>-1021</v>
      </c>
      <c r="T54">
        <v>-1068.8000000000029</v>
      </c>
      <c r="U54">
        <v>268.39999999999418</v>
      </c>
      <c r="W54">
        <v>3524</v>
      </c>
      <c r="X54">
        <v>471.6</v>
      </c>
      <c r="AD54">
        <v>52436.2</v>
      </c>
      <c r="AE54">
        <v>2.082893115824564</v>
      </c>
      <c r="AK54">
        <v>52436.2</v>
      </c>
      <c r="AL54">
        <v>2.082893115824564</v>
      </c>
    </row>
    <row r="55" spans="2:38" x14ac:dyDescent="0.25">
      <c r="B55">
        <v>92913</v>
      </c>
      <c r="C55">
        <v>20686</v>
      </c>
      <c r="D55">
        <v>106105</v>
      </c>
      <c r="E55">
        <v>116129</v>
      </c>
      <c r="F55">
        <v>33702</v>
      </c>
      <c r="H55">
        <v>108956</v>
      </c>
      <c r="J55">
        <f t="shared" si="6"/>
        <v>73907</v>
      </c>
      <c r="K55">
        <f t="shared" si="7"/>
        <v>1.474231128309903</v>
      </c>
      <c r="L55">
        <f t="shared" si="8"/>
        <v>116129</v>
      </c>
      <c r="M55">
        <f t="shared" si="9"/>
        <v>20686</v>
      </c>
      <c r="N55">
        <f t="shared" si="10"/>
        <v>73907</v>
      </c>
      <c r="O55">
        <f t="shared" si="11"/>
        <v>95443</v>
      </c>
      <c r="Q55">
        <v>-6418</v>
      </c>
      <c r="R55">
        <v>0</v>
      </c>
      <c r="T55">
        <v>3305</v>
      </c>
      <c r="U55">
        <v>136.60000000000582</v>
      </c>
      <c r="W55">
        <v>4220.6000000000004</v>
      </c>
      <c r="X55">
        <v>377.4</v>
      </c>
      <c r="AF55">
        <v>73907</v>
      </c>
      <c r="AG55">
        <v>1.474231128309903</v>
      </c>
      <c r="AI55">
        <v>73907</v>
      </c>
      <c r="AJ55">
        <v>1.474231128309903</v>
      </c>
    </row>
    <row r="56" spans="2:38" x14ac:dyDescent="0.25">
      <c r="B56">
        <v>38549</v>
      </c>
      <c r="C56">
        <v>38052</v>
      </c>
      <c r="D56">
        <v>30008</v>
      </c>
      <c r="E56">
        <v>106602</v>
      </c>
      <c r="F56">
        <v>99506</v>
      </c>
      <c r="H56">
        <v>107389</v>
      </c>
      <c r="J56">
        <f t="shared" si="6"/>
        <v>62543.4</v>
      </c>
      <c r="K56">
        <f t="shared" si="7"/>
        <v>1.7170316931922474</v>
      </c>
      <c r="L56">
        <f t="shared" si="8"/>
        <v>106602</v>
      </c>
      <c r="M56">
        <f t="shared" si="9"/>
        <v>30008</v>
      </c>
      <c r="N56">
        <f t="shared" si="10"/>
        <v>62543.4</v>
      </c>
      <c r="O56">
        <f t="shared" si="11"/>
        <v>76594</v>
      </c>
      <c r="Q56">
        <v>-2081</v>
      </c>
      <c r="R56">
        <v>124</v>
      </c>
      <c r="T56">
        <v>-2056.1999999999971</v>
      </c>
      <c r="U56">
        <v>-402.19999999999709</v>
      </c>
      <c r="W56">
        <v>5681</v>
      </c>
      <c r="X56">
        <v>402.20000000000005</v>
      </c>
      <c r="AF56">
        <v>62543.4</v>
      </c>
      <c r="AG56">
        <v>1.7170316931922474</v>
      </c>
      <c r="AK56">
        <v>62543.4</v>
      </c>
      <c r="AL56">
        <v>1.7170316931922474</v>
      </c>
    </row>
    <row r="57" spans="2:38" x14ac:dyDescent="0.25">
      <c r="B57">
        <v>83966</v>
      </c>
      <c r="C57">
        <v>91147</v>
      </c>
      <c r="D57">
        <v>11458</v>
      </c>
      <c r="E57">
        <v>33252</v>
      </c>
      <c r="F57">
        <v>33497</v>
      </c>
      <c r="H57">
        <v>56617</v>
      </c>
      <c r="J57">
        <f t="shared" si="6"/>
        <v>50664</v>
      </c>
      <c r="K57">
        <f t="shared" si="7"/>
        <v>1.1174996052423811</v>
      </c>
      <c r="L57">
        <f t="shared" si="8"/>
        <v>91147</v>
      </c>
      <c r="M57">
        <f t="shared" si="9"/>
        <v>11458</v>
      </c>
      <c r="N57">
        <f t="shared" si="10"/>
        <v>50664</v>
      </c>
      <c r="O57">
        <f t="shared" si="11"/>
        <v>79689</v>
      </c>
      <c r="Q57">
        <v>-11033</v>
      </c>
      <c r="R57">
        <v>-7</v>
      </c>
      <c r="T57">
        <v>4858.8000000000029</v>
      </c>
      <c r="U57">
        <v>458.80000000000291</v>
      </c>
      <c r="W57">
        <v>7442</v>
      </c>
      <c r="X57">
        <v>579.19999999999993</v>
      </c>
      <c r="Z57">
        <v>50664</v>
      </c>
      <c r="AA57">
        <v>1.1174996052423811</v>
      </c>
      <c r="AI57">
        <v>50664</v>
      </c>
      <c r="AJ57">
        <v>1.1174996052423811</v>
      </c>
    </row>
    <row r="58" spans="2:38" x14ac:dyDescent="0.25">
      <c r="B58">
        <v>21435</v>
      </c>
      <c r="C58">
        <v>14383</v>
      </c>
      <c r="D58">
        <v>72153</v>
      </c>
      <c r="E58">
        <v>65185</v>
      </c>
      <c r="F58">
        <v>111582</v>
      </c>
      <c r="H58">
        <v>83289</v>
      </c>
      <c r="J58">
        <f t="shared" si="6"/>
        <v>56947.6</v>
      </c>
      <c r="K58">
        <f t="shared" si="7"/>
        <v>1.4625550506079272</v>
      </c>
      <c r="L58">
        <f t="shared" si="8"/>
        <v>111582</v>
      </c>
      <c r="M58">
        <f t="shared" si="9"/>
        <v>14383</v>
      </c>
      <c r="N58">
        <f t="shared" si="10"/>
        <v>56947.6</v>
      </c>
      <c r="O58">
        <f t="shared" si="11"/>
        <v>97199</v>
      </c>
      <c r="Q58">
        <v>2847</v>
      </c>
      <c r="R58">
        <v>-8</v>
      </c>
      <c r="T58">
        <v>6985</v>
      </c>
      <c r="U58">
        <v>151.79999999999563</v>
      </c>
      <c r="W58">
        <v>6984.9999999999991</v>
      </c>
      <c r="X58">
        <v>797</v>
      </c>
      <c r="AD58">
        <v>56947.6</v>
      </c>
      <c r="AE58">
        <v>1.4625550506079272</v>
      </c>
      <c r="AI58">
        <v>56947.6</v>
      </c>
      <c r="AJ58">
        <v>1.4625550506079272</v>
      </c>
    </row>
    <row r="59" spans="2:38" x14ac:dyDescent="0.25">
      <c r="B59">
        <v>7359</v>
      </c>
      <c r="C59">
        <v>33000</v>
      </c>
      <c r="D59">
        <v>14284</v>
      </c>
      <c r="E59">
        <v>82836</v>
      </c>
      <c r="F59">
        <v>67019</v>
      </c>
      <c r="H59">
        <v>95686</v>
      </c>
      <c r="J59">
        <f t="shared" si="6"/>
        <v>40899.599999999999</v>
      </c>
      <c r="K59">
        <f t="shared" si="7"/>
        <v>2.3395338829719607</v>
      </c>
      <c r="L59">
        <f t="shared" si="8"/>
        <v>82836</v>
      </c>
      <c r="M59">
        <f t="shared" si="9"/>
        <v>7359</v>
      </c>
      <c r="N59">
        <f t="shared" si="10"/>
        <v>40899.599999999999</v>
      </c>
      <c r="O59">
        <f t="shared" si="11"/>
        <v>75477</v>
      </c>
      <c r="Q59">
        <v>-2222</v>
      </c>
      <c r="R59">
        <v>1567</v>
      </c>
      <c r="T59">
        <v>-6824.4000000000015</v>
      </c>
      <c r="U59">
        <v>162.19999999999709</v>
      </c>
      <c r="W59">
        <v>7683.6</v>
      </c>
      <c r="X59">
        <v>162.20000000000002</v>
      </c>
      <c r="AD59">
        <v>40899.599999999999</v>
      </c>
      <c r="AE59">
        <v>2.3395338829719607</v>
      </c>
      <c r="AK59">
        <v>40899.599999999999</v>
      </c>
      <c r="AL59">
        <v>2.3395338829719607</v>
      </c>
    </row>
    <row r="60" spans="2:38" x14ac:dyDescent="0.25">
      <c r="B60">
        <v>87112</v>
      </c>
      <c r="C60">
        <v>90403</v>
      </c>
      <c r="D60">
        <v>99434</v>
      </c>
      <c r="E60">
        <v>52592</v>
      </c>
      <c r="F60">
        <v>72925</v>
      </c>
      <c r="H60">
        <v>147143</v>
      </c>
      <c r="J60">
        <f t="shared" si="6"/>
        <v>80493.2</v>
      </c>
      <c r="K60">
        <f t="shared" si="7"/>
        <v>1.8280177704452054</v>
      </c>
      <c r="L60">
        <f t="shared" si="8"/>
        <v>99434</v>
      </c>
      <c r="M60">
        <f t="shared" si="9"/>
        <v>52592</v>
      </c>
      <c r="N60">
        <f t="shared" si="10"/>
        <v>80493.2</v>
      </c>
      <c r="O60">
        <f t="shared" si="11"/>
        <v>46842</v>
      </c>
      <c r="Q60">
        <v>9014</v>
      </c>
      <c r="R60">
        <v>-2</v>
      </c>
      <c r="T60">
        <v>1404.1999999999971</v>
      </c>
      <c r="U60">
        <v>45.80000000000291</v>
      </c>
      <c r="W60">
        <v>4887</v>
      </c>
      <c r="X60">
        <v>45.800000000000004</v>
      </c>
      <c r="AF60">
        <v>80493.2</v>
      </c>
      <c r="AG60">
        <v>1.8280177704452054</v>
      </c>
      <c r="AK60">
        <v>80493.2</v>
      </c>
      <c r="AL60">
        <v>1.8280177704452054</v>
      </c>
    </row>
    <row r="61" spans="2:38" x14ac:dyDescent="0.25">
      <c r="B61">
        <v>94467</v>
      </c>
      <c r="C61">
        <v>117876</v>
      </c>
      <c r="D61">
        <v>53152</v>
      </c>
      <c r="E61">
        <v>14665</v>
      </c>
      <c r="F61">
        <v>7701</v>
      </c>
      <c r="H61">
        <v>77531</v>
      </c>
      <c r="J61">
        <f t="shared" si="6"/>
        <v>57572.2</v>
      </c>
      <c r="K61">
        <f t="shared" si="7"/>
        <v>1.3466742629255093</v>
      </c>
      <c r="L61">
        <f t="shared" si="8"/>
        <v>117876</v>
      </c>
      <c r="M61">
        <f t="shared" si="9"/>
        <v>7701</v>
      </c>
      <c r="N61">
        <f t="shared" si="10"/>
        <v>57572.2</v>
      </c>
      <c r="O61">
        <f t="shared" si="11"/>
        <v>110175</v>
      </c>
      <c r="Q61">
        <v>9512</v>
      </c>
      <c r="R61">
        <v>-589</v>
      </c>
      <c r="T61">
        <v>-4247.6000000000058</v>
      </c>
      <c r="U61">
        <v>-638</v>
      </c>
      <c r="W61">
        <v>4406.3999999999996</v>
      </c>
      <c r="X61">
        <v>667.59999999999991</v>
      </c>
      <c r="AB61">
        <v>57572.2</v>
      </c>
      <c r="AC61">
        <v>1.3466742629255093</v>
      </c>
      <c r="AI61">
        <v>57572.2</v>
      </c>
      <c r="AJ61">
        <v>1.3466742629255093</v>
      </c>
    </row>
    <row r="62" spans="2:38" x14ac:dyDescent="0.25">
      <c r="B62">
        <v>62127</v>
      </c>
      <c r="C62">
        <v>21284</v>
      </c>
      <c r="D62">
        <v>107826</v>
      </c>
      <c r="E62">
        <v>65631</v>
      </c>
      <c r="F62">
        <v>102477</v>
      </c>
      <c r="H62">
        <v>73126</v>
      </c>
      <c r="J62">
        <f t="shared" si="6"/>
        <v>71869</v>
      </c>
      <c r="K62">
        <f t="shared" si="7"/>
        <v>1.017490155699954</v>
      </c>
      <c r="L62">
        <f t="shared" si="8"/>
        <v>107826</v>
      </c>
      <c r="M62">
        <f t="shared" si="9"/>
        <v>21284</v>
      </c>
      <c r="N62">
        <f t="shared" si="10"/>
        <v>71869</v>
      </c>
      <c r="O62">
        <f t="shared" si="11"/>
        <v>86542</v>
      </c>
      <c r="Q62">
        <v>-4856</v>
      </c>
      <c r="R62">
        <v>-575</v>
      </c>
      <c r="T62">
        <v>-405.80000000000291</v>
      </c>
      <c r="U62">
        <v>168.39999999999418</v>
      </c>
      <c r="W62">
        <v>4382.6000000000004</v>
      </c>
      <c r="X62">
        <v>299.59999999999997</v>
      </c>
      <c r="AB62">
        <v>71869</v>
      </c>
      <c r="AC62">
        <v>1.017490155699954</v>
      </c>
      <c r="AI62">
        <v>71869</v>
      </c>
      <c r="AJ62">
        <v>1.017490155699954</v>
      </c>
    </row>
    <row r="63" spans="2:38" x14ac:dyDescent="0.25">
      <c r="B63">
        <v>114082</v>
      </c>
      <c r="C63">
        <v>3391</v>
      </c>
      <c r="D63">
        <v>13580</v>
      </c>
      <c r="E63">
        <v>84904</v>
      </c>
      <c r="F63">
        <v>66110</v>
      </c>
      <c r="H63">
        <v>111919</v>
      </c>
      <c r="J63">
        <f t="shared" si="6"/>
        <v>56413.4</v>
      </c>
      <c r="K63">
        <f t="shared" si="7"/>
        <v>1.9839080785770755</v>
      </c>
      <c r="L63">
        <f t="shared" si="8"/>
        <v>114082</v>
      </c>
      <c r="M63">
        <f t="shared" si="9"/>
        <v>3391</v>
      </c>
      <c r="N63">
        <f t="shared" si="10"/>
        <v>56413.4</v>
      </c>
      <c r="O63">
        <f t="shared" si="11"/>
        <v>110691</v>
      </c>
      <c r="Q63">
        <v>4663</v>
      </c>
      <c r="R63">
        <v>1800</v>
      </c>
      <c r="T63">
        <v>325.40000000000146</v>
      </c>
      <c r="U63">
        <v>-564.59999999999854</v>
      </c>
      <c r="W63">
        <v>4529.8</v>
      </c>
      <c r="X63">
        <v>879</v>
      </c>
      <c r="AD63">
        <v>56413.4</v>
      </c>
      <c r="AE63">
        <v>1.9839080785770755</v>
      </c>
      <c r="AK63">
        <v>56413.4</v>
      </c>
      <c r="AL63">
        <v>1.9839080785770755</v>
      </c>
    </row>
    <row r="64" spans="2:38" x14ac:dyDescent="0.25">
      <c r="B64">
        <v>57372</v>
      </c>
      <c r="C64">
        <v>22411</v>
      </c>
      <c r="D64">
        <v>53183</v>
      </c>
      <c r="E64">
        <v>106908</v>
      </c>
      <c r="F64">
        <v>107153</v>
      </c>
      <c r="H64">
        <v>124599</v>
      </c>
      <c r="J64">
        <f t="shared" si="6"/>
        <v>69405.399999999994</v>
      </c>
      <c r="K64">
        <f t="shared" si="7"/>
        <v>1.7952349528999185</v>
      </c>
      <c r="L64">
        <f t="shared" si="8"/>
        <v>107153</v>
      </c>
      <c r="M64">
        <f t="shared" si="9"/>
        <v>22411</v>
      </c>
      <c r="N64">
        <f t="shared" si="10"/>
        <v>69405.399999999994</v>
      </c>
      <c r="O64">
        <f t="shared" si="11"/>
        <v>84742</v>
      </c>
      <c r="Q64">
        <v>-1968</v>
      </c>
      <c r="R64">
        <v>-27</v>
      </c>
      <c r="T64">
        <v>-89.600000000005821</v>
      </c>
      <c r="U64">
        <v>44</v>
      </c>
      <c r="W64">
        <v>11552.8</v>
      </c>
      <c r="X64">
        <v>90.4</v>
      </c>
      <c r="AF64">
        <v>69405.399999999994</v>
      </c>
      <c r="AG64">
        <v>1.7952349528999185</v>
      </c>
      <c r="AK64">
        <v>69405.399999999994</v>
      </c>
      <c r="AL64">
        <v>1.7952349528999185</v>
      </c>
    </row>
    <row r="65" spans="2:38" x14ac:dyDescent="0.25">
      <c r="B65">
        <v>113392</v>
      </c>
      <c r="C65">
        <v>55282</v>
      </c>
      <c r="D65">
        <v>119520</v>
      </c>
      <c r="E65">
        <v>60777</v>
      </c>
      <c r="F65">
        <v>112114</v>
      </c>
      <c r="H65">
        <v>132418</v>
      </c>
      <c r="J65">
        <f t="shared" si="6"/>
        <v>92217</v>
      </c>
      <c r="K65">
        <f t="shared" si="7"/>
        <v>1.4359391435418631</v>
      </c>
      <c r="L65">
        <f t="shared" si="8"/>
        <v>119520</v>
      </c>
      <c r="M65">
        <f t="shared" si="9"/>
        <v>55282</v>
      </c>
      <c r="N65">
        <f t="shared" si="10"/>
        <v>92217</v>
      </c>
      <c r="O65">
        <f t="shared" si="11"/>
        <v>64238</v>
      </c>
      <c r="Q65">
        <v>6835</v>
      </c>
      <c r="R65">
        <v>-9</v>
      </c>
      <c r="T65">
        <v>3238.8000000000029</v>
      </c>
      <c r="U65">
        <v>909</v>
      </c>
      <c r="W65">
        <v>7706</v>
      </c>
      <c r="X65">
        <v>1513.8</v>
      </c>
      <c r="AB65">
        <v>92217</v>
      </c>
      <c r="AC65">
        <v>1.4359391435418631</v>
      </c>
      <c r="AI65">
        <v>92217</v>
      </c>
      <c r="AJ65">
        <v>1.4359391435418631</v>
      </c>
    </row>
    <row r="66" spans="2:38" x14ac:dyDescent="0.25">
      <c r="B66">
        <v>104819</v>
      </c>
      <c r="C66">
        <v>121084</v>
      </c>
      <c r="D66">
        <v>6136</v>
      </c>
      <c r="E66">
        <v>99576</v>
      </c>
      <c r="F66">
        <v>58535</v>
      </c>
      <c r="H66">
        <v>118383</v>
      </c>
      <c r="J66">
        <f t="shared" ref="J66:J101" si="12">AVERAGE(B66:F66)</f>
        <v>78030</v>
      </c>
      <c r="K66">
        <f t="shared" ref="K66:K97" si="13">H66/J66</f>
        <v>1.5171472510572857</v>
      </c>
      <c r="L66">
        <f t="shared" ref="L66:L101" si="14">MAX(B66:F66)</f>
        <v>121084</v>
      </c>
      <c r="M66">
        <f t="shared" ref="M66:M101" si="15">MIN(B66:F66)</f>
        <v>6136</v>
      </c>
      <c r="N66">
        <f t="shared" ref="N66:N101" si="16">AVERAGE(B66:F66)</f>
        <v>78030</v>
      </c>
      <c r="O66">
        <f t="shared" ref="O66:O101" si="17">L66-M66</f>
        <v>114948</v>
      </c>
      <c r="Q66">
        <v>2763</v>
      </c>
      <c r="R66">
        <v>-334</v>
      </c>
      <c r="T66">
        <v>3639.6000000000058</v>
      </c>
      <c r="U66">
        <v>205.39999999999418</v>
      </c>
      <c r="W66">
        <v>4472.3999999999996</v>
      </c>
      <c r="X66">
        <v>602.59999999999991</v>
      </c>
      <c r="AB66">
        <v>78030</v>
      </c>
      <c r="AC66">
        <v>1.5171472510572857</v>
      </c>
      <c r="AI66">
        <v>78030</v>
      </c>
      <c r="AJ66">
        <v>1.5171472510572857</v>
      </c>
    </row>
    <row r="67" spans="2:38" x14ac:dyDescent="0.25">
      <c r="B67">
        <v>117967</v>
      </c>
      <c r="C67">
        <v>34540</v>
      </c>
      <c r="D67">
        <v>60165</v>
      </c>
      <c r="E67">
        <v>27242</v>
      </c>
      <c r="F67">
        <v>31976</v>
      </c>
      <c r="H67">
        <v>92395</v>
      </c>
      <c r="J67">
        <f t="shared" si="12"/>
        <v>54378</v>
      </c>
      <c r="K67">
        <f t="shared" si="13"/>
        <v>1.6991246459965428</v>
      </c>
      <c r="L67">
        <f t="shared" si="14"/>
        <v>117967</v>
      </c>
      <c r="M67">
        <f t="shared" si="15"/>
        <v>27242</v>
      </c>
      <c r="N67">
        <f t="shared" si="16"/>
        <v>54378</v>
      </c>
      <c r="O67">
        <f t="shared" si="17"/>
        <v>90725</v>
      </c>
      <c r="Q67">
        <v>-3668</v>
      </c>
      <c r="R67">
        <v>-1930</v>
      </c>
      <c r="T67">
        <v>-1365.5999999999985</v>
      </c>
      <c r="U67">
        <v>993.80000000000291</v>
      </c>
      <c r="W67">
        <v>8054.8</v>
      </c>
      <c r="X67">
        <v>999.4</v>
      </c>
      <c r="AD67">
        <v>54378</v>
      </c>
      <c r="AE67">
        <v>1.6991246459965428</v>
      </c>
      <c r="AK67">
        <v>54378</v>
      </c>
      <c r="AL67">
        <v>1.6991246459965428</v>
      </c>
    </row>
    <row r="68" spans="2:38" x14ac:dyDescent="0.25">
      <c r="B68">
        <v>19423</v>
      </c>
      <c r="C68">
        <v>85001</v>
      </c>
      <c r="D68">
        <v>55214</v>
      </c>
      <c r="E68">
        <v>85403</v>
      </c>
      <c r="F68">
        <v>5931</v>
      </c>
      <c r="H68">
        <v>86076</v>
      </c>
      <c r="J68">
        <f t="shared" si="12"/>
        <v>50194.400000000001</v>
      </c>
      <c r="K68">
        <f t="shared" si="13"/>
        <v>1.7148526528855808</v>
      </c>
      <c r="L68">
        <f t="shared" si="14"/>
        <v>85403</v>
      </c>
      <c r="M68">
        <f t="shared" si="15"/>
        <v>5931</v>
      </c>
      <c r="N68">
        <f t="shared" si="16"/>
        <v>50194.400000000001</v>
      </c>
      <c r="O68">
        <f t="shared" si="17"/>
        <v>79472</v>
      </c>
      <c r="Q68">
        <v>-6912</v>
      </c>
      <c r="R68">
        <v>-151</v>
      </c>
      <c r="T68">
        <v>945.20000000000437</v>
      </c>
      <c r="U68">
        <v>-316.40000000000146</v>
      </c>
      <c r="W68">
        <v>4235.2</v>
      </c>
      <c r="X68">
        <v>317.60000000000002</v>
      </c>
      <c r="AD68">
        <v>50194.400000000001</v>
      </c>
      <c r="AE68">
        <v>1.7148526528855808</v>
      </c>
      <c r="AK68">
        <v>50194.400000000001</v>
      </c>
      <c r="AL68">
        <v>1.7148526528855808</v>
      </c>
    </row>
    <row r="69" spans="2:38" x14ac:dyDescent="0.25">
      <c r="B69">
        <v>91603</v>
      </c>
      <c r="C69">
        <v>106037</v>
      </c>
      <c r="D69">
        <v>95133</v>
      </c>
      <c r="E69">
        <v>35999</v>
      </c>
      <c r="F69">
        <v>72482</v>
      </c>
      <c r="H69">
        <v>134485</v>
      </c>
      <c r="J69">
        <f t="shared" si="12"/>
        <v>80250.8</v>
      </c>
      <c r="K69">
        <f t="shared" si="13"/>
        <v>1.6758088392888295</v>
      </c>
      <c r="L69">
        <f t="shared" si="14"/>
        <v>106037</v>
      </c>
      <c r="M69">
        <f t="shared" si="15"/>
        <v>35999</v>
      </c>
      <c r="N69">
        <f t="shared" si="16"/>
        <v>80250.8</v>
      </c>
      <c r="O69">
        <f t="shared" si="17"/>
        <v>70038</v>
      </c>
      <c r="Q69">
        <v>-569</v>
      </c>
      <c r="R69">
        <v>-47</v>
      </c>
      <c r="T69">
        <v>-2503.5999999999913</v>
      </c>
      <c r="U69">
        <v>-83</v>
      </c>
      <c r="W69">
        <v>4557.2000000000007</v>
      </c>
      <c r="X69">
        <v>737</v>
      </c>
      <c r="AF69">
        <v>80250.8</v>
      </c>
      <c r="AG69">
        <v>1.6758088392888295</v>
      </c>
      <c r="AK69">
        <v>80250.8</v>
      </c>
      <c r="AL69">
        <v>1.6758088392888295</v>
      </c>
    </row>
    <row r="70" spans="2:38" x14ac:dyDescent="0.25">
      <c r="B70">
        <v>65114</v>
      </c>
      <c r="C70">
        <v>10400</v>
      </c>
      <c r="D70">
        <v>17796</v>
      </c>
      <c r="E70">
        <v>58814</v>
      </c>
      <c r="F70">
        <v>54819</v>
      </c>
      <c r="H70">
        <v>96760</v>
      </c>
      <c r="J70">
        <f t="shared" si="12"/>
        <v>41388.6</v>
      </c>
      <c r="K70">
        <f t="shared" si="13"/>
        <v>2.3378418211778125</v>
      </c>
      <c r="L70">
        <f t="shared" si="14"/>
        <v>65114</v>
      </c>
      <c r="M70">
        <f t="shared" si="15"/>
        <v>10400</v>
      </c>
      <c r="N70">
        <f t="shared" si="16"/>
        <v>41388.6</v>
      </c>
      <c r="O70">
        <f t="shared" si="17"/>
        <v>54714</v>
      </c>
      <c r="Q70">
        <v>-2624</v>
      </c>
      <c r="R70">
        <v>1677</v>
      </c>
      <c r="T70">
        <v>-234.59999999999854</v>
      </c>
      <c r="U70">
        <v>117.79999999999563</v>
      </c>
      <c r="W70">
        <v>6838.6</v>
      </c>
      <c r="X70">
        <v>265.39999999999998</v>
      </c>
      <c r="AD70">
        <v>41388.6</v>
      </c>
      <c r="AE70">
        <v>2.3378418211778125</v>
      </c>
      <c r="AK70">
        <v>41388.6</v>
      </c>
      <c r="AL70">
        <v>2.3378418211778125</v>
      </c>
    </row>
    <row r="71" spans="2:38" x14ac:dyDescent="0.25">
      <c r="B71">
        <v>63247</v>
      </c>
      <c r="C71">
        <v>16330</v>
      </c>
      <c r="D71">
        <v>93312</v>
      </c>
      <c r="E71">
        <v>4156</v>
      </c>
      <c r="F71">
        <v>27127</v>
      </c>
      <c r="H71">
        <v>92600</v>
      </c>
      <c r="J71">
        <f t="shared" si="12"/>
        <v>40834.400000000001</v>
      </c>
      <c r="K71">
        <f t="shared" si="13"/>
        <v>2.2676958642713005</v>
      </c>
      <c r="L71">
        <f t="shared" si="14"/>
        <v>93312</v>
      </c>
      <c r="M71">
        <f t="shared" si="15"/>
        <v>4156</v>
      </c>
      <c r="N71">
        <f t="shared" si="16"/>
        <v>40834.400000000001</v>
      </c>
      <c r="O71">
        <f t="shared" si="17"/>
        <v>89156</v>
      </c>
      <c r="Q71">
        <v>-10843</v>
      </c>
      <c r="R71">
        <v>-1215</v>
      </c>
      <c r="T71">
        <v>-1674.4000000000015</v>
      </c>
      <c r="U71">
        <v>61.80000000000291</v>
      </c>
      <c r="W71">
        <v>6297.6</v>
      </c>
      <c r="X71">
        <v>565.79999999999995</v>
      </c>
      <c r="AD71">
        <v>40834.400000000001</v>
      </c>
      <c r="AE71">
        <v>2.2676958642713005</v>
      </c>
      <c r="AK71">
        <v>40834.400000000001</v>
      </c>
      <c r="AL71">
        <v>2.2676958642713005</v>
      </c>
    </row>
    <row r="72" spans="2:38" x14ac:dyDescent="0.25">
      <c r="B72">
        <v>9476</v>
      </c>
      <c r="C72">
        <v>84868</v>
      </c>
      <c r="D72">
        <v>11256</v>
      </c>
      <c r="E72">
        <v>114396</v>
      </c>
      <c r="F72">
        <v>32111</v>
      </c>
      <c r="H72">
        <v>76136</v>
      </c>
      <c r="J72">
        <f t="shared" si="12"/>
        <v>50421.4</v>
      </c>
      <c r="K72">
        <f t="shared" si="13"/>
        <v>1.5099937724854922</v>
      </c>
      <c r="L72">
        <f t="shared" si="14"/>
        <v>114396</v>
      </c>
      <c r="M72">
        <f t="shared" si="15"/>
        <v>9476</v>
      </c>
      <c r="N72">
        <f t="shared" si="16"/>
        <v>50421.4</v>
      </c>
      <c r="O72">
        <f t="shared" si="17"/>
        <v>104920</v>
      </c>
      <c r="Q72">
        <v>6272</v>
      </c>
      <c r="R72">
        <v>0</v>
      </c>
      <c r="T72">
        <v>-623.59999999999854</v>
      </c>
      <c r="U72">
        <v>-547.79999999999563</v>
      </c>
      <c r="W72">
        <v>4583.9999999999991</v>
      </c>
      <c r="X72">
        <v>571</v>
      </c>
      <c r="Z72">
        <v>50421.4</v>
      </c>
      <c r="AA72">
        <v>1.5099937724854922</v>
      </c>
      <c r="AI72">
        <v>50421.4</v>
      </c>
      <c r="AJ72">
        <v>1.5099937724854922</v>
      </c>
    </row>
    <row r="73" spans="2:38" x14ac:dyDescent="0.25">
      <c r="B73">
        <v>32792</v>
      </c>
      <c r="C73">
        <v>24168</v>
      </c>
      <c r="D73">
        <v>28577</v>
      </c>
      <c r="E73">
        <v>4093</v>
      </c>
      <c r="F73">
        <v>10932</v>
      </c>
      <c r="H73">
        <v>45176</v>
      </c>
      <c r="J73">
        <f t="shared" si="12"/>
        <v>20112.400000000001</v>
      </c>
      <c r="K73">
        <f t="shared" si="13"/>
        <v>2.2461764881366717</v>
      </c>
      <c r="L73">
        <f t="shared" si="14"/>
        <v>32792</v>
      </c>
      <c r="M73">
        <f t="shared" si="15"/>
        <v>4093</v>
      </c>
      <c r="N73">
        <f t="shared" si="16"/>
        <v>20112.400000000001</v>
      </c>
      <c r="O73">
        <f t="shared" si="17"/>
        <v>28699</v>
      </c>
      <c r="Q73">
        <v>5816</v>
      </c>
      <c r="R73">
        <v>-121</v>
      </c>
      <c r="T73">
        <v>3138.4000000000015</v>
      </c>
      <c r="U73">
        <v>12</v>
      </c>
      <c r="W73">
        <v>4765.2</v>
      </c>
      <c r="X73">
        <v>309.2</v>
      </c>
      <c r="AD73">
        <v>20112.400000000001</v>
      </c>
      <c r="AE73">
        <v>2.2461764881366717</v>
      </c>
      <c r="AK73">
        <v>20112.400000000001</v>
      </c>
      <c r="AL73">
        <v>2.2461764881366717</v>
      </c>
    </row>
    <row r="74" spans="2:38" x14ac:dyDescent="0.25">
      <c r="B74">
        <v>48391</v>
      </c>
      <c r="C74">
        <v>50424</v>
      </c>
      <c r="D74">
        <v>107825</v>
      </c>
      <c r="E74">
        <v>96658</v>
      </c>
      <c r="F74">
        <v>75564</v>
      </c>
      <c r="H74">
        <v>123635</v>
      </c>
      <c r="J74">
        <f t="shared" si="12"/>
        <v>75772.399999999994</v>
      </c>
      <c r="K74">
        <f t="shared" si="13"/>
        <v>1.6316627162396864</v>
      </c>
      <c r="L74">
        <f t="shared" si="14"/>
        <v>107825</v>
      </c>
      <c r="M74">
        <f t="shared" si="15"/>
        <v>48391</v>
      </c>
      <c r="N74">
        <f t="shared" si="16"/>
        <v>75772.399999999994</v>
      </c>
      <c r="O74">
        <f t="shared" si="17"/>
        <v>59434</v>
      </c>
      <c r="Q74">
        <v>1865</v>
      </c>
      <c r="R74">
        <v>-880</v>
      </c>
      <c r="T74">
        <v>6449.5999999999913</v>
      </c>
      <c r="U74">
        <v>98.599999999991269</v>
      </c>
      <c r="W74">
        <v>8228.7999999999993</v>
      </c>
      <c r="X74">
        <v>99.8</v>
      </c>
      <c r="AF74">
        <v>75772.399999999994</v>
      </c>
      <c r="AG74">
        <v>1.6316627162396864</v>
      </c>
      <c r="AI74">
        <v>75772.399999999994</v>
      </c>
      <c r="AJ74">
        <v>1.6316627162396864</v>
      </c>
    </row>
    <row r="75" spans="2:38" x14ac:dyDescent="0.25">
      <c r="B75">
        <v>22427</v>
      </c>
      <c r="C75">
        <v>37166</v>
      </c>
      <c r="D75">
        <v>4374</v>
      </c>
      <c r="E75">
        <v>21477</v>
      </c>
      <c r="F75">
        <v>9311</v>
      </c>
      <c r="H75">
        <v>34417</v>
      </c>
      <c r="J75">
        <f t="shared" si="12"/>
        <v>18951</v>
      </c>
      <c r="K75">
        <f t="shared" si="13"/>
        <v>1.8161046910453273</v>
      </c>
      <c r="L75">
        <f t="shared" si="14"/>
        <v>37166</v>
      </c>
      <c r="M75">
        <f t="shared" si="15"/>
        <v>4374</v>
      </c>
      <c r="N75">
        <f t="shared" si="16"/>
        <v>18951</v>
      </c>
      <c r="O75">
        <f t="shared" si="17"/>
        <v>32792</v>
      </c>
      <c r="Q75">
        <v>6742</v>
      </c>
      <c r="R75">
        <v>10</v>
      </c>
      <c r="T75">
        <v>-360</v>
      </c>
      <c r="U75">
        <v>-450.79999999999927</v>
      </c>
      <c r="W75">
        <v>7438</v>
      </c>
      <c r="X75">
        <v>476.4</v>
      </c>
      <c r="Z75">
        <v>18951</v>
      </c>
      <c r="AA75">
        <v>1.8161046910453273</v>
      </c>
      <c r="AK75">
        <v>18951</v>
      </c>
      <c r="AL75">
        <v>1.8161046910453273</v>
      </c>
    </row>
    <row r="76" spans="2:38" x14ac:dyDescent="0.25">
      <c r="B76">
        <v>86107</v>
      </c>
      <c r="C76">
        <v>91600</v>
      </c>
      <c r="D76">
        <v>64078</v>
      </c>
      <c r="E76">
        <v>38418</v>
      </c>
      <c r="F76">
        <v>34818</v>
      </c>
      <c r="H76">
        <v>93433</v>
      </c>
      <c r="J76">
        <f t="shared" si="12"/>
        <v>63004.2</v>
      </c>
      <c r="K76">
        <f t="shared" si="13"/>
        <v>1.4829646277549751</v>
      </c>
      <c r="L76">
        <f t="shared" si="14"/>
        <v>91600</v>
      </c>
      <c r="M76">
        <f t="shared" si="15"/>
        <v>34818</v>
      </c>
      <c r="N76">
        <f t="shared" si="16"/>
        <v>63004.2</v>
      </c>
      <c r="O76">
        <f t="shared" si="17"/>
        <v>56782</v>
      </c>
      <c r="Q76">
        <v>4381</v>
      </c>
      <c r="R76">
        <v>518</v>
      </c>
      <c r="T76">
        <v>667.79999999999563</v>
      </c>
      <c r="U76">
        <v>-245.40000000000146</v>
      </c>
      <c r="W76">
        <v>2502.2000000000003</v>
      </c>
      <c r="X76">
        <v>417.00000000000006</v>
      </c>
      <c r="AB76">
        <v>63004.2</v>
      </c>
      <c r="AC76">
        <v>1.4829646277549751</v>
      </c>
      <c r="AI76">
        <v>63004.2</v>
      </c>
      <c r="AJ76">
        <v>1.4829646277549751</v>
      </c>
    </row>
    <row r="77" spans="2:38" x14ac:dyDescent="0.25">
      <c r="B77">
        <v>40286</v>
      </c>
      <c r="C77">
        <v>72298</v>
      </c>
      <c r="D77">
        <v>69588</v>
      </c>
      <c r="E77">
        <v>9255</v>
      </c>
      <c r="F77">
        <v>41865</v>
      </c>
      <c r="H77">
        <v>49779</v>
      </c>
      <c r="J77">
        <f t="shared" si="12"/>
        <v>46658.400000000001</v>
      </c>
      <c r="K77">
        <f t="shared" si="13"/>
        <v>1.0668818476415822</v>
      </c>
      <c r="L77">
        <f t="shared" si="14"/>
        <v>72298</v>
      </c>
      <c r="M77">
        <f t="shared" si="15"/>
        <v>9255</v>
      </c>
      <c r="N77">
        <f t="shared" si="16"/>
        <v>46658.400000000001</v>
      </c>
      <c r="O77">
        <f t="shared" si="17"/>
        <v>63043</v>
      </c>
      <c r="Q77">
        <v>6237</v>
      </c>
      <c r="R77">
        <v>-255</v>
      </c>
      <c r="T77">
        <v>4371</v>
      </c>
      <c r="U77">
        <v>461.40000000000146</v>
      </c>
      <c r="W77">
        <v>5648.5999999999995</v>
      </c>
      <c r="X77">
        <v>1112.5999999999999</v>
      </c>
      <c r="Z77">
        <v>46658.400000000001</v>
      </c>
      <c r="AA77">
        <v>1.0668818476415822</v>
      </c>
      <c r="AI77">
        <v>46658.400000000001</v>
      </c>
      <c r="AJ77">
        <v>1.0668818476415822</v>
      </c>
    </row>
    <row r="78" spans="2:38" x14ac:dyDescent="0.25">
      <c r="B78">
        <v>111559</v>
      </c>
      <c r="C78">
        <v>103519</v>
      </c>
      <c r="D78">
        <v>21264</v>
      </c>
      <c r="E78">
        <v>115424</v>
      </c>
      <c r="F78">
        <v>11738</v>
      </c>
      <c r="H78">
        <v>115575</v>
      </c>
      <c r="J78">
        <f t="shared" si="12"/>
        <v>72700.800000000003</v>
      </c>
      <c r="K78">
        <f t="shared" si="13"/>
        <v>1.589734913508517</v>
      </c>
      <c r="L78">
        <f t="shared" si="14"/>
        <v>115424</v>
      </c>
      <c r="M78">
        <f t="shared" si="15"/>
        <v>11738</v>
      </c>
      <c r="N78">
        <f t="shared" si="16"/>
        <v>72700.800000000003</v>
      </c>
      <c r="O78">
        <f t="shared" si="17"/>
        <v>103686</v>
      </c>
      <c r="Q78">
        <v>5121</v>
      </c>
      <c r="R78">
        <v>-904</v>
      </c>
      <c r="T78">
        <v>-951.59999999999127</v>
      </c>
      <c r="U78">
        <v>-322.19999999999709</v>
      </c>
      <c r="W78">
        <v>4742.3999999999996</v>
      </c>
      <c r="X78">
        <v>596.59999999999991</v>
      </c>
      <c r="AB78">
        <v>72700.800000000003</v>
      </c>
      <c r="AC78">
        <v>1.589734913508517</v>
      </c>
      <c r="AI78">
        <v>72700.800000000003</v>
      </c>
      <c r="AJ78">
        <v>1.589734913508517</v>
      </c>
    </row>
    <row r="79" spans="2:38" x14ac:dyDescent="0.25">
      <c r="B79">
        <v>97402</v>
      </c>
      <c r="C79">
        <v>106631</v>
      </c>
      <c r="D79">
        <v>31098</v>
      </c>
      <c r="E79">
        <v>81310</v>
      </c>
      <c r="F79">
        <v>3850</v>
      </c>
      <c r="H79">
        <v>104263</v>
      </c>
      <c r="J79">
        <f t="shared" si="12"/>
        <v>64058.2</v>
      </c>
      <c r="K79">
        <f t="shared" si="13"/>
        <v>1.6276292496510987</v>
      </c>
      <c r="L79">
        <f t="shared" si="14"/>
        <v>106631</v>
      </c>
      <c r="M79">
        <f t="shared" si="15"/>
        <v>3850</v>
      </c>
      <c r="N79">
        <f t="shared" si="16"/>
        <v>64058.2</v>
      </c>
      <c r="O79">
        <f t="shared" si="17"/>
        <v>102781</v>
      </c>
      <c r="Q79">
        <v>697</v>
      </c>
      <c r="R79">
        <v>263</v>
      </c>
      <c r="T79">
        <v>-443</v>
      </c>
      <c r="U79">
        <v>537</v>
      </c>
      <c r="W79">
        <v>2756.2000000000003</v>
      </c>
      <c r="X79">
        <v>672.59999999999991</v>
      </c>
      <c r="AF79">
        <v>64058.2</v>
      </c>
      <c r="AG79">
        <v>1.6276292496510987</v>
      </c>
      <c r="AK79">
        <v>64058.2</v>
      </c>
      <c r="AL79">
        <v>1.6276292496510987</v>
      </c>
    </row>
    <row r="80" spans="2:38" x14ac:dyDescent="0.25">
      <c r="B80">
        <v>14364</v>
      </c>
      <c r="C80">
        <v>63306</v>
      </c>
      <c r="D80">
        <v>83601</v>
      </c>
      <c r="E80">
        <v>41221</v>
      </c>
      <c r="F80">
        <v>27389</v>
      </c>
      <c r="H80">
        <v>62227</v>
      </c>
      <c r="J80">
        <f t="shared" si="12"/>
        <v>45976.2</v>
      </c>
      <c r="K80">
        <f t="shared" si="13"/>
        <v>1.3534611385890962</v>
      </c>
      <c r="L80">
        <f t="shared" si="14"/>
        <v>83601</v>
      </c>
      <c r="M80">
        <f t="shared" si="15"/>
        <v>14364</v>
      </c>
      <c r="N80">
        <f t="shared" si="16"/>
        <v>45976.2</v>
      </c>
      <c r="O80">
        <f t="shared" si="17"/>
        <v>69237</v>
      </c>
      <c r="Q80">
        <v>8722</v>
      </c>
      <c r="R80">
        <v>922</v>
      </c>
      <c r="T80">
        <v>-567</v>
      </c>
      <c r="U80">
        <v>666.19999999999709</v>
      </c>
      <c r="W80">
        <v>7374.6</v>
      </c>
      <c r="X80">
        <v>666.6</v>
      </c>
      <c r="Z80">
        <v>45976.2</v>
      </c>
      <c r="AA80">
        <v>1.3534611385890962</v>
      </c>
      <c r="AI80">
        <v>45976.2</v>
      </c>
      <c r="AJ80">
        <v>1.3534611385890962</v>
      </c>
    </row>
    <row r="81" spans="2:38" x14ac:dyDescent="0.25">
      <c r="B81">
        <v>54537</v>
      </c>
      <c r="C81">
        <v>23863</v>
      </c>
      <c r="D81">
        <v>75728</v>
      </c>
      <c r="E81">
        <v>55153</v>
      </c>
      <c r="F81">
        <v>84945</v>
      </c>
      <c r="H81">
        <v>95448</v>
      </c>
      <c r="J81">
        <f t="shared" si="12"/>
        <v>58845.2</v>
      </c>
      <c r="K81">
        <f t="shared" si="13"/>
        <v>1.6220184484036082</v>
      </c>
      <c r="L81">
        <f t="shared" si="14"/>
        <v>84945</v>
      </c>
      <c r="M81">
        <f t="shared" si="15"/>
        <v>23863</v>
      </c>
      <c r="N81">
        <f t="shared" si="16"/>
        <v>58845.2</v>
      </c>
      <c r="O81">
        <f t="shared" si="17"/>
        <v>61082</v>
      </c>
      <c r="Q81">
        <v>3813</v>
      </c>
      <c r="R81">
        <v>2329</v>
      </c>
      <c r="T81">
        <v>-1941.4000000000015</v>
      </c>
      <c r="U81">
        <v>30</v>
      </c>
      <c r="W81">
        <v>4912.5999999999995</v>
      </c>
      <c r="X81">
        <v>230</v>
      </c>
      <c r="Z81">
        <v>58845.2</v>
      </c>
      <c r="AA81">
        <v>1.6220184484036082</v>
      </c>
      <c r="AI81">
        <v>58845.2</v>
      </c>
      <c r="AJ81">
        <v>1.6220184484036082</v>
      </c>
    </row>
    <row r="82" spans="2:38" x14ac:dyDescent="0.25">
      <c r="B82">
        <v>82872</v>
      </c>
      <c r="C82">
        <v>61085</v>
      </c>
      <c r="D82">
        <v>56832</v>
      </c>
      <c r="E82">
        <v>81769</v>
      </c>
      <c r="F82">
        <v>94229</v>
      </c>
      <c r="H82">
        <v>128809</v>
      </c>
      <c r="J82">
        <f t="shared" si="12"/>
        <v>75357.399999999994</v>
      </c>
      <c r="K82">
        <f t="shared" si="13"/>
        <v>1.7093079113663689</v>
      </c>
      <c r="L82">
        <f t="shared" si="14"/>
        <v>94229</v>
      </c>
      <c r="M82">
        <f t="shared" si="15"/>
        <v>56832</v>
      </c>
      <c r="N82">
        <f t="shared" si="16"/>
        <v>75357.399999999994</v>
      </c>
      <c r="O82">
        <f t="shared" si="17"/>
        <v>37397</v>
      </c>
      <c r="Q82">
        <v>1012</v>
      </c>
      <c r="R82">
        <v>-37</v>
      </c>
      <c r="T82">
        <v>2935</v>
      </c>
      <c r="U82">
        <v>93.799999999988358</v>
      </c>
      <c r="W82">
        <v>5796.2</v>
      </c>
      <c r="X82">
        <v>332.2</v>
      </c>
      <c r="AF82">
        <v>75357.399999999994</v>
      </c>
      <c r="AG82">
        <v>1.7093079113663689</v>
      </c>
      <c r="AK82">
        <v>75357.399999999994</v>
      </c>
      <c r="AL82">
        <v>1.7093079113663689</v>
      </c>
    </row>
    <row r="83" spans="2:38" x14ac:dyDescent="0.25">
      <c r="B83">
        <v>43879</v>
      </c>
      <c r="C83">
        <v>65628</v>
      </c>
      <c r="D83">
        <v>3804</v>
      </c>
      <c r="E83">
        <v>32697</v>
      </c>
      <c r="F83">
        <v>118815</v>
      </c>
      <c r="H83">
        <v>77203</v>
      </c>
      <c r="J83">
        <f t="shared" si="12"/>
        <v>52964.6</v>
      </c>
      <c r="K83">
        <f t="shared" si="13"/>
        <v>1.4576339668382279</v>
      </c>
      <c r="L83">
        <f t="shared" si="14"/>
        <v>118815</v>
      </c>
      <c r="M83">
        <f t="shared" si="15"/>
        <v>3804</v>
      </c>
      <c r="N83">
        <f t="shared" si="16"/>
        <v>52964.6</v>
      </c>
      <c r="O83">
        <f t="shared" si="17"/>
        <v>115011</v>
      </c>
      <c r="Q83">
        <v>3403</v>
      </c>
      <c r="R83">
        <v>0</v>
      </c>
      <c r="T83">
        <v>-1450.5999999999985</v>
      </c>
      <c r="U83">
        <v>-480.20000000000437</v>
      </c>
      <c r="W83">
        <v>4734.2</v>
      </c>
      <c r="X83">
        <v>480.2</v>
      </c>
      <c r="Z83">
        <v>52964.6</v>
      </c>
      <c r="AA83">
        <v>1.4576339668382279</v>
      </c>
      <c r="AK83">
        <v>52964.6</v>
      </c>
      <c r="AL83">
        <v>1.4576339668382279</v>
      </c>
    </row>
    <row r="84" spans="2:38" x14ac:dyDescent="0.25">
      <c r="B84">
        <v>12260</v>
      </c>
      <c r="C84">
        <v>50046</v>
      </c>
      <c r="D84">
        <v>33122</v>
      </c>
      <c r="E84">
        <v>51726</v>
      </c>
      <c r="F84">
        <v>86392</v>
      </c>
      <c r="H84">
        <v>104981</v>
      </c>
      <c r="J84">
        <f t="shared" si="12"/>
        <v>46709.2</v>
      </c>
      <c r="K84">
        <f t="shared" si="13"/>
        <v>2.2475443809784799</v>
      </c>
      <c r="L84">
        <f t="shared" si="14"/>
        <v>86392</v>
      </c>
      <c r="M84">
        <f t="shared" si="15"/>
        <v>12260</v>
      </c>
      <c r="N84">
        <f t="shared" si="16"/>
        <v>46709.2</v>
      </c>
      <c r="O84">
        <f t="shared" si="17"/>
        <v>74132</v>
      </c>
      <c r="Q84">
        <v>2399</v>
      </c>
      <c r="R84">
        <v>-20</v>
      </c>
      <c r="T84">
        <v>3880.5999999999985</v>
      </c>
      <c r="U84">
        <v>462</v>
      </c>
      <c r="W84">
        <v>6677</v>
      </c>
      <c r="X84">
        <v>755.6</v>
      </c>
      <c r="AD84">
        <v>46709.2</v>
      </c>
      <c r="AE84">
        <v>2.2475443809784799</v>
      </c>
      <c r="AK84">
        <v>46709.2</v>
      </c>
      <c r="AL84">
        <v>2.2475443809784799</v>
      </c>
    </row>
    <row r="85" spans="2:38" x14ac:dyDescent="0.25">
      <c r="B85">
        <v>2011</v>
      </c>
      <c r="C85">
        <v>108884</v>
      </c>
      <c r="D85">
        <v>116292</v>
      </c>
      <c r="E85">
        <v>8595</v>
      </c>
      <c r="F85">
        <v>71759</v>
      </c>
      <c r="H85">
        <v>118853</v>
      </c>
      <c r="J85">
        <f t="shared" si="12"/>
        <v>61508.2</v>
      </c>
      <c r="K85">
        <f t="shared" si="13"/>
        <v>1.9323114641625021</v>
      </c>
      <c r="L85">
        <f t="shared" si="14"/>
        <v>116292</v>
      </c>
      <c r="M85">
        <f t="shared" si="15"/>
        <v>2011</v>
      </c>
      <c r="N85">
        <f t="shared" si="16"/>
        <v>61508.2</v>
      </c>
      <c r="O85">
        <f t="shared" si="17"/>
        <v>114281</v>
      </c>
      <c r="Q85">
        <v>9137</v>
      </c>
      <c r="R85">
        <v>-337</v>
      </c>
      <c r="T85">
        <v>131.19999999999709</v>
      </c>
      <c r="U85">
        <v>347.59999999999854</v>
      </c>
      <c r="W85">
        <v>3671.2</v>
      </c>
      <c r="X85">
        <v>478</v>
      </c>
      <c r="AD85">
        <v>61508.2</v>
      </c>
      <c r="AE85">
        <v>1.9323114641625021</v>
      </c>
      <c r="AK85">
        <v>61508.2</v>
      </c>
      <c r="AL85">
        <v>1.9323114641625021</v>
      </c>
    </row>
    <row r="86" spans="2:38" x14ac:dyDescent="0.25">
      <c r="B86">
        <v>78099</v>
      </c>
      <c r="C86">
        <v>115191</v>
      </c>
      <c r="D86">
        <v>47632</v>
      </c>
      <c r="E86">
        <v>105583</v>
      </c>
      <c r="F86">
        <v>115133</v>
      </c>
      <c r="H86">
        <v>95481</v>
      </c>
      <c r="J86">
        <f t="shared" si="12"/>
        <v>92327.6</v>
      </c>
      <c r="K86">
        <f t="shared" si="13"/>
        <v>1.0341544673532075</v>
      </c>
      <c r="L86">
        <f t="shared" si="14"/>
        <v>115191</v>
      </c>
      <c r="M86">
        <f t="shared" si="15"/>
        <v>47632</v>
      </c>
      <c r="N86">
        <f t="shared" si="16"/>
        <v>92327.6</v>
      </c>
      <c r="O86">
        <f t="shared" si="17"/>
        <v>67559</v>
      </c>
      <c r="Q86">
        <v>1017</v>
      </c>
      <c r="R86">
        <v>-490</v>
      </c>
      <c r="T86">
        <v>6645.8000000000029</v>
      </c>
      <c r="U86">
        <v>-7.7999999999883585</v>
      </c>
      <c r="W86">
        <v>9627.4</v>
      </c>
      <c r="X86">
        <v>56.2</v>
      </c>
      <c r="AB86">
        <v>92327.6</v>
      </c>
      <c r="AC86">
        <v>1.0341544673532075</v>
      </c>
      <c r="AI86">
        <v>92327.6</v>
      </c>
      <c r="AJ86">
        <v>1.0341544673532075</v>
      </c>
    </row>
    <row r="87" spans="2:38" x14ac:dyDescent="0.25">
      <c r="B87">
        <v>30910</v>
      </c>
      <c r="C87">
        <v>64349</v>
      </c>
      <c r="D87">
        <v>28207</v>
      </c>
      <c r="E87">
        <v>104313</v>
      </c>
      <c r="F87">
        <v>105878</v>
      </c>
      <c r="H87">
        <v>114331</v>
      </c>
      <c r="J87">
        <f t="shared" si="12"/>
        <v>66731.399999999994</v>
      </c>
      <c r="K87">
        <f t="shared" si="13"/>
        <v>1.7133013843557907</v>
      </c>
      <c r="L87">
        <f t="shared" si="14"/>
        <v>105878</v>
      </c>
      <c r="M87">
        <f t="shared" si="15"/>
        <v>28207</v>
      </c>
      <c r="N87">
        <f t="shared" si="16"/>
        <v>66731.399999999994</v>
      </c>
      <c r="O87">
        <f t="shared" si="17"/>
        <v>77671</v>
      </c>
      <c r="Q87">
        <v>4984</v>
      </c>
      <c r="R87">
        <v>-1844</v>
      </c>
      <c r="T87">
        <v>-7536</v>
      </c>
      <c r="U87">
        <v>-425.40000000000873</v>
      </c>
      <c r="W87">
        <v>7846</v>
      </c>
      <c r="X87">
        <v>529.79999999999995</v>
      </c>
      <c r="AB87">
        <v>66731.399999999994</v>
      </c>
      <c r="AC87">
        <v>1.7133013843557907</v>
      </c>
      <c r="AK87">
        <v>66731.399999999994</v>
      </c>
      <c r="AL87">
        <v>1.7133013843557907</v>
      </c>
    </row>
    <row r="88" spans="2:38" x14ac:dyDescent="0.25">
      <c r="B88">
        <v>63966</v>
      </c>
      <c r="C88">
        <v>58931</v>
      </c>
      <c r="D88">
        <v>62237</v>
      </c>
      <c r="E88">
        <v>20965</v>
      </c>
      <c r="F88">
        <v>113052</v>
      </c>
      <c r="H88">
        <v>93738</v>
      </c>
      <c r="J88">
        <f t="shared" si="12"/>
        <v>63830.2</v>
      </c>
      <c r="K88">
        <f t="shared" si="13"/>
        <v>1.4685525033604783</v>
      </c>
      <c r="L88">
        <f t="shared" si="14"/>
        <v>113052</v>
      </c>
      <c r="M88">
        <f t="shared" si="15"/>
        <v>20965</v>
      </c>
      <c r="N88">
        <f t="shared" si="16"/>
        <v>63830.2</v>
      </c>
      <c r="O88">
        <f t="shared" si="17"/>
        <v>92087</v>
      </c>
      <c r="Q88">
        <v>1980</v>
      </c>
      <c r="R88">
        <v>1779</v>
      </c>
      <c r="T88">
        <v>1764.3999999999942</v>
      </c>
      <c r="U88">
        <v>162.19999999999709</v>
      </c>
      <c r="W88">
        <v>8132.8</v>
      </c>
      <c r="X88">
        <v>197.8</v>
      </c>
      <c r="AB88">
        <v>63830.2</v>
      </c>
      <c r="AC88">
        <v>1.4685525033604783</v>
      </c>
      <c r="AK88">
        <v>63830.2</v>
      </c>
      <c r="AL88">
        <v>1.4685525033604783</v>
      </c>
    </row>
    <row r="89" spans="2:38" x14ac:dyDescent="0.25">
      <c r="B89">
        <v>6443</v>
      </c>
      <c r="C89">
        <v>114533</v>
      </c>
      <c r="D89">
        <v>105210</v>
      </c>
      <c r="E89">
        <v>109250</v>
      </c>
      <c r="F89">
        <v>42686</v>
      </c>
      <c r="H89">
        <v>127171</v>
      </c>
      <c r="J89">
        <f t="shared" si="12"/>
        <v>75624.399999999994</v>
      </c>
      <c r="K89">
        <f t="shared" si="13"/>
        <v>1.6816133417256864</v>
      </c>
      <c r="L89">
        <f t="shared" si="14"/>
        <v>114533</v>
      </c>
      <c r="M89">
        <f t="shared" si="15"/>
        <v>6443</v>
      </c>
      <c r="N89">
        <f t="shared" si="16"/>
        <v>75624.399999999994</v>
      </c>
      <c r="O89">
        <f t="shared" si="17"/>
        <v>108090</v>
      </c>
      <c r="Q89">
        <v>-7268</v>
      </c>
      <c r="R89">
        <v>-9</v>
      </c>
      <c r="T89">
        <v>-2751.2000000000116</v>
      </c>
      <c r="U89">
        <v>726.59999999999127</v>
      </c>
      <c r="W89">
        <v>5762.8</v>
      </c>
      <c r="X89">
        <v>1183.8</v>
      </c>
      <c r="AF89">
        <v>75624.399999999994</v>
      </c>
      <c r="AG89">
        <v>1.6816133417256864</v>
      </c>
      <c r="AK89">
        <v>75624.399999999994</v>
      </c>
      <c r="AL89">
        <v>1.6816133417256864</v>
      </c>
    </row>
    <row r="90" spans="2:38" x14ac:dyDescent="0.25">
      <c r="B90">
        <v>66215</v>
      </c>
      <c r="C90">
        <v>23697</v>
      </c>
      <c r="D90">
        <v>38028</v>
      </c>
      <c r="E90">
        <v>63848</v>
      </c>
      <c r="F90">
        <v>97689</v>
      </c>
      <c r="H90">
        <v>105446</v>
      </c>
      <c r="J90">
        <f t="shared" si="12"/>
        <v>57895.4</v>
      </c>
      <c r="K90">
        <f t="shared" si="13"/>
        <v>1.8213191376171509</v>
      </c>
      <c r="L90">
        <f t="shared" si="14"/>
        <v>97689</v>
      </c>
      <c r="M90">
        <f t="shared" si="15"/>
        <v>23697</v>
      </c>
      <c r="N90">
        <f t="shared" si="16"/>
        <v>57895.4</v>
      </c>
      <c r="O90">
        <f t="shared" si="17"/>
        <v>73992</v>
      </c>
      <c r="Q90">
        <v>-1933</v>
      </c>
      <c r="R90">
        <v>-73</v>
      </c>
      <c r="T90">
        <v>3012.8000000000029</v>
      </c>
      <c r="U90">
        <v>96.599999999998545</v>
      </c>
      <c r="W90">
        <v>3759.2</v>
      </c>
      <c r="X90">
        <v>184.20000000000002</v>
      </c>
      <c r="AD90">
        <v>57895.4</v>
      </c>
      <c r="AE90">
        <v>1.8213191376171509</v>
      </c>
      <c r="AK90">
        <v>57895.4</v>
      </c>
      <c r="AL90">
        <v>1.8213191376171509</v>
      </c>
    </row>
    <row r="91" spans="2:38" x14ac:dyDescent="0.25">
      <c r="B91">
        <v>42384</v>
      </c>
      <c r="C91">
        <v>1983</v>
      </c>
      <c r="D91">
        <v>56044</v>
      </c>
      <c r="E91">
        <v>12429</v>
      </c>
      <c r="F91">
        <v>95670</v>
      </c>
      <c r="H91">
        <v>91668</v>
      </c>
      <c r="J91">
        <f t="shared" si="12"/>
        <v>41702</v>
      </c>
      <c r="K91">
        <f t="shared" si="13"/>
        <v>2.1981679535753682</v>
      </c>
      <c r="L91">
        <f t="shared" si="14"/>
        <v>95670</v>
      </c>
      <c r="M91">
        <f t="shared" si="15"/>
        <v>1983</v>
      </c>
      <c r="N91">
        <f t="shared" si="16"/>
        <v>41702</v>
      </c>
      <c r="O91">
        <f t="shared" si="17"/>
        <v>93687</v>
      </c>
      <c r="Q91">
        <v>4215</v>
      </c>
      <c r="R91">
        <v>-427</v>
      </c>
      <c r="T91">
        <v>-2799.4000000000015</v>
      </c>
      <c r="U91">
        <v>-105.19999999999709</v>
      </c>
      <c r="W91">
        <v>7018.6</v>
      </c>
      <c r="X91">
        <v>574.79999999999995</v>
      </c>
      <c r="AD91">
        <v>41702</v>
      </c>
      <c r="AE91">
        <v>2.1981679535753682</v>
      </c>
      <c r="AK91">
        <v>41702</v>
      </c>
      <c r="AL91">
        <v>2.1981679535753682</v>
      </c>
    </row>
    <row r="92" spans="2:38" x14ac:dyDescent="0.25">
      <c r="B92">
        <v>30132</v>
      </c>
      <c r="C92">
        <v>90937</v>
      </c>
      <c r="D92">
        <v>110716</v>
      </c>
      <c r="E92">
        <v>27605</v>
      </c>
      <c r="F92">
        <v>91660</v>
      </c>
      <c r="H92">
        <v>104024</v>
      </c>
      <c r="J92">
        <f t="shared" si="12"/>
        <v>70210</v>
      </c>
      <c r="K92">
        <f t="shared" si="13"/>
        <v>1.4816123059393249</v>
      </c>
      <c r="L92">
        <f t="shared" si="14"/>
        <v>110716</v>
      </c>
      <c r="M92">
        <f t="shared" si="15"/>
        <v>27605</v>
      </c>
      <c r="N92">
        <f t="shared" si="16"/>
        <v>70210</v>
      </c>
      <c r="O92">
        <f t="shared" si="17"/>
        <v>83111</v>
      </c>
      <c r="Q92">
        <v>-8152</v>
      </c>
      <c r="R92">
        <v>-102</v>
      </c>
      <c r="T92">
        <v>5020</v>
      </c>
      <c r="U92">
        <v>252.80000000000291</v>
      </c>
      <c r="W92">
        <v>7129.2</v>
      </c>
      <c r="X92">
        <v>529.20000000000005</v>
      </c>
      <c r="AF92">
        <v>70210</v>
      </c>
      <c r="AG92">
        <v>1.4816123059393249</v>
      </c>
      <c r="AK92">
        <v>70210</v>
      </c>
      <c r="AL92">
        <v>1.4816123059393249</v>
      </c>
    </row>
    <row r="93" spans="2:38" x14ac:dyDescent="0.25">
      <c r="B93">
        <v>48883</v>
      </c>
      <c r="C93">
        <v>11028</v>
      </c>
      <c r="D93">
        <v>40841</v>
      </c>
      <c r="E93">
        <v>65191</v>
      </c>
      <c r="F93">
        <v>73864</v>
      </c>
      <c r="H93">
        <v>58641</v>
      </c>
      <c r="J93">
        <f t="shared" si="12"/>
        <v>47961.4</v>
      </c>
      <c r="K93">
        <f t="shared" si="13"/>
        <v>1.2226707310462164</v>
      </c>
      <c r="L93">
        <f t="shared" si="14"/>
        <v>73864</v>
      </c>
      <c r="M93">
        <f t="shared" si="15"/>
        <v>11028</v>
      </c>
      <c r="N93">
        <f t="shared" si="16"/>
        <v>47961.4</v>
      </c>
      <c r="O93">
        <f t="shared" si="17"/>
        <v>62836</v>
      </c>
      <c r="Q93">
        <v>-7902</v>
      </c>
      <c r="R93">
        <v>1120</v>
      </c>
      <c r="T93">
        <v>3164.8000000000029</v>
      </c>
      <c r="U93">
        <v>91</v>
      </c>
      <c r="W93">
        <v>6778</v>
      </c>
      <c r="X93">
        <v>331.8</v>
      </c>
      <c r="Z93">
        <v>47961.4</v>
      </c>
      <c r="AA93">
        <v>1.2226707310462164</v>
      </c>
      <c r="AI93">
        <v>47961.4</v>
      </c>
      <c r="AJ93">
        <v>1.2226707310462164</v>
      </c>
    </row>
    <row r="94" spans="2:38" x14ac:dyDescent="0.25">
      <c r="B94">
        <v>91659</v>
      </c>
      <c r="C94">
        <v>12170</v>
      </c>
      <c r="D94">
        <v>39464</v>
      </c>
      <c r="E94">
        <v>4090</v>
      </c>
      <c r="F94">
        <v>111963</v>
      </c>
      <c r="H94">
        <v>70095</v>
      </c>
      <c r="J94">
        <f t="shared" si="12"/>
        <v>51869.2</v>
      </c>
      <c r="K94">
        <f t="shared" si="13"/>
        <v>1.3513800097167492</v>
      </c>
      <c r="L94">
        <f t="shared" si="14"/>
        <v>111963</v>
      </c>
      <c r="M94">
        <f t="shared" si="15"/>
        <v>4090</v>
      </c>
      <c r="N94">
        <f t="shared" si="16"/>
        <v>51869.2</v>
      </c>
      <c r="O94">
        <f t="shared" si="17"/>
        <v>107873</v>
      </c>
      <c r="Q94">
        <v>600</v>
      </c>
      <c r="R94">
        <v>106</v>
      </c>
      <c r="T94">
        <v>-3308.6000000000058</v>
      </c>
      <c r="U94">
        <v>30</v>
      </c>
      <c r="W94">
        <v>7537.0000000000009</v>
      </c>
      <c r="X94">
        <v>467.6</v>
      </c>
      <c r="Z94">
        <v>51869.2</v>
      </c>
      <c r="AA94">
        <v>1.3513800097167492</v>
      </c>
      <c r="AI94">
        <v>51869.2</v>
      </c>
      <c r="AJ94">
        <v>1.3513800097167492</v>
      </c>
    </row>
    <row r="95" spans="2:38" x14ac:dyDescent="0.25">
      <c r="B95">
        <v>9486</v>
      </c>
      <c r="C95">
        <v>7913</v>
      </c>
      <c r="D95">
        <v>20780</v>
      </c>
      <c r="E95">
        <v>54038</v>
      </c>
      <c r="F95">
        <v>112578</v>
      </c>
      <c r="H95">
        <v>45697</v>
      </c>
      <c r="J95">
        <f t="shared" si="12"/>
        <v>40959</v>
      </c>
      <c r="K95">
        <f t="shared" si="13"/>
        <v>1.1156766522620181</v>
      </c>
      <c r="L95">
        <f t="shared" si="14"/>
        <v>112578</v>
      </c>
      <c r="M95">
        <f t="shared" si="15"/>
        <v>7913</v>
      </c>
      <c r="N95">
        <f t="shared" si="16"/>
        <v>40959</v>
      </c>
      <c r="O95">
        <f t="shared" si="17"/>
        <v>104665</v>
      </c>
      <c r="Q95">
        <v>-4856</v>
      </c>
      <c r="R95">
        <v>351</v>
      </c>
      <c r="T95">
        <v>-3591.5999999999985</v>
      </c>
      <c r="U95">
        <v>-181.80000000000291</v>
      </c>
      <c r="W95">
        <v>7344.4000000000005</v>
      </c>
      <c r="X95">
        <v>289.39999999999998</v>
      </c>
      <c r="Z95">
        <v>40959</v>
      </c>
      <c r="AA95">
        <v>1.1156766522620181</v>
      </c>
      <c r="AI95">
        <v>40959</v>
      </c>
      <c r="AJ95">
        <v>1.1156766522620181</v>
      </c>
    </row>
    <row r="96" spans="2:38" x14ac:dyDescent="0.25">
      <c r="B96">
        <v>55182</v>
      </c>
      <c r="C96">
        <v>34530</v>
      </c>
      <c r="D96">
        <v>12084</v>
      </c>
      <c r="E96">
        <v>95993</v>
      </c>
      <c r="F96">
        <v>90553</v>
      </c>
      <c r="H96">
        <v>64129</v>
      </c>
      <c r="J96">
        <f t="shared" si="12"/>
        <v>57668.4</v>
      </c>
      <c r="K96">
        <f t="shared" si="13"/>
        <v>1.1120301586310701</v>
      </c>
      <c r="L96">
        <f t="shared" si="14"/>
        <v>95993</v>
      </c>
      <c r="M96">
        <f t="shared" si="15"/>
        <v>12084</v>
      </c>
      <c r="N96">
        <f t="shared" si="16"/>
        <v>57668.4</v>
      </c>
      <c r="O96">
        <f t="shared" si="17"/>
        <v>83909</v>
      </c>
      <c r="Q96">
        <v>-7211</v>
      </c>
      <c r="R96">
        <v>13</v>
      </c>
      <c r="T96">
        <v>3179.4000000000015</v>
      </c>
      <c r="U96">
        <v>266.80000000000291</v>
      </c>
      <c r="W96">
        <v>4978.6000000000004</v>
      </c>
      <c r="X96">
        <v>280.40000000000003</v>
      </c>
      <c r="Z96">
        <v>57668.4</v>
      </c>
      <c r="AA96">
        <v>1.1120301586310701</v>
      </c>
      <c r="AI96">
        <v>57668.4</v>
      </c>
      <c r="AJ96">
        <v>1.1120301586310701</v>
      </c>
    </row>
    <row r="97" spans="2:38" x14ac:dyDescent="0.25">
      <c r="B97">
        <v>23732</v>
      </c>
      <c r="C97">
        <v>89539</v>
      </c>
      <c r="D97">
        <v>114750</v>
      </c>
      <c r="E97">
        <v>119417</v>
      </c>
      <c r="F97">
        <v>57819</v>
      </c>
      <c r="H97">
        <v>93274</v>
      </c>
      <c r="J97">
        <f t="shared" si="12"/>
        <v>81051.399999999994</v>
      </c>
      <c r="K97">
        <f t="shared" si="13"/>
        <v>1.1508006030740987</v>
      </c>
      <c r="L97">
        <f t="shared" si="14"/>
        <v>119417</v>
      </c>
      <c r="M97">
        <f t="shared" si="15"/>
        <v>23732</v>
      </c>
      <c r="N97">
        <f t="shared" si="16"/>
        <v>81051.399999999994</v>
      </c>
      <c r="O97">
        <f t="shared" si="17"/>
        <v>95685</v>
      </c>
      <c r="Q97">
        <v>-13613</v>
      </c>
      <c r="R97">
        <v>38</v>
      </c>
      <c r="T97">
        <v>-645.20000000001164</v>
      </c>
      <c r="U97">
        <v>-246.20000000001164</v>
      </c>
      <c r="W97">
        <v>1126</v>
      </c>
      <c r="X97">
        <v>1551.8000000000002</v>
      </c>
      <c r="AB97">
        <v>81051.399999999994</v>
      </c>
      <c r="AC97">
        <v>1.1508006030740987</v>
      </c>
      <c r="AI97">
        <v>81051.399999999994</v>
      </c>
      <c r="AJ97">
        <v>1.1508006030740987</v>
      </c>
    </row>
    <row r="98" spans="2:38" x14ac:dyDescent="0.25">
      <c r="B98">
        <v>41824</v>
      </c>
      <c r="C98">
        <v>59066</v>
      </c>
      <c r="D98">
        <v>91362</v>
      </c>
      <c r="E98">
        <v>27460</v>
      </c>
      <c r="F98">
        <v>37471</v>
      </c>
      <c r="H98">
        <v>97790</v>
      </c>
      <c r="J98">
        <f t="shared" si="12"/>
        <v>51436.6</v>
      </c>
      <c r="K98">
        <f t="shared" ref="K98:K129" si="18">H98/J98</f>
        <v>1.9011754276138004</v>
      </c>
      <c r="L98">
        <f t="shared" si="14"/>
        <v>91362</v>
      </c>
      <c r="M98">
        <f t="shared" si="15"/>
        <v>27460</v>
      </c>
      <c r="N98">
        <f t="shared" si="16"/>
        <v>51436.6</v>
      </c>
      <c r="O98">
        <f t="shared" si="17"/>
        <v>63902</v>
      </c>
      <c r="Q98">
        <v>-10696</v>
      </c>
      <c r="R98">
        <v>0</v>
      </c>
      <c r="T98">
        <v>22.599999999998545</v>
      </c>
      <c r="U98">
        <v>-13</v>
      </c>
      <c r="W98">
        <v>5635</v>
      </c>
      <c r="X98">
        <v>65.8</v>
      </c>
      <c r="AD98">
        <v>51436.6</v>
      </c>
      <c r="AE98">
        <v>1.9011754276138004</v>
      </c>
      <c r="AK98">
        <v>51436.6</v>
      </c>
      <c r="AL98">
        <v>1.9011754276138004</v>
      </c>
    </row>
    <row r="99" spans="2:38" x14ac:dyDescent="0.25">
      <c r="B99">
        <v>77033</v>
      </c>
      <c r="C99">
        <v>61325</v>
      </c>
      <c r="D99">
        <v>100022</v>
      </c>
      <c r="E99">
        <v>108020</v>
      </c>
      <c r="F99">
        <v>64657</v>
      </c>
      <c r="H99">
        <v>101001</v>
      </c>
      <c r="J99">
        <f t="shared" si="12"/>
        <v>82211.399999999994</v>
      </c>
      <c r="K99">
        <f t="shared" si="18"/>
        <v>1.228552244579219</v>
      </c>
      <c r="L99">
        <f t="shared" si="14"/>
        <v>108020</v>
      </c>
      <c r="M99">
        <f t="shared" si="15"/>
        <v>61325</v>
      </c>
      <c r="N99">
        <f t="shared" si="16"/>
        <v>82211.399999999994</v>
      </c>
      <c r="O99">
        <f t="shared" si="17"/>
        <v>46695</v>
      </c>
      <c r="Q99">
        <v>8751</v>
      </c>
      <c r="R99">
        <v>-82</v>
      </c>
      <c r="T99">
        <v>1129.7999999999884</v>
      </c>
      <c r="U99">
        <v>528.19999999999709</v>
      </c>
      <c r="W99">
        <v>5062.2</v>
      </c>
      <c r="X99">
        <v>905.8</v>
      </c>
      <c r="AB99">
        <v>82211.399999999994</v>
      </c>
      <c r="AC99">
        <v>1.228552244579219</v>
      </c>
      <c r="AI99">
        <v>82211.399999999994</v>
      </c>
      <c r="AJ99">
        <v>1.228552244579219</v>
      </c>
    </row>
    <row r="100" spans="2:38" x14ac:dyDescent="0.25">
      <c r="B100">
        <v>79223</v>
      </c>
      <c r="C100">
        <v>101796</v>
      </c>
      <c r="D100">
        <v>115636</v>
      </c>
      <c r="E100">
        <v>104972</v>
      </c>
      <c r="F100">
        <v>95540</v>
      </c>
      <c r="H100">
        <v>107405</v>
      </c>
      <c r="J100">
        <f t="shared" si="12"/>
        <v>99433.4</v>
      </c>
      <c r="K100">
        <f t="shared" si="18"/>
        <v>1.0801702446059374</v>
      </c>
      <c r="L100">
        <f t="shared" si="14"/>
        <v>115636</v>
      </c>
      <c r="M100">
        <f t="shared" si="15"/>
        <v>79223</v>
      </c>
      <c r="N100">
        <f t="shared" si="16"/>
        <v>99433.4</v>
      </c>
      <c r="O100">
        <f t="shared" si="17"/>
        <v>36413</v>
      </c>
      <c r="Q100">
        <v>-6370</v>
      </c>
      <c r="R100">
        <v>0</v>
      </c>
      <c r="T100">
        <v>-664</v>
      </c>
      <c r="U100">
        <v>-417</v>
      </c>
      <c r="W100">
        <v>7682.4</v>
      </c>
      <c r="X100">
        <v>451.4</v>
      </c>
      <c r="AB100">
        <v>99433.4</v>
      </c>
      <c r="AC100">
        <v>1.0801702446059374</v>
      </c>
      <c r="AI100">
        <v>99433.4</v>
      </c>
      <c r="AJ100">
        <v>1.0801702446059374</v>
      </c>
    </row>
    <row r="101" spans="2:38" x14ac:dyDescent="0.25">
      <c r="B101">
        <v>41608</v>
      </c>
      <c r="C101">
        <v>120862</v>
      </c>
      <c r="D101">
        <v>8671</v>
      </c>
      <c r="E101">
        <v>85567</v>
      </c>
      <c r="F101">
        <v>68685</v>
      </c>
      <c r="H101">
        <v>101209</v>
      </c>
      <c r="J101">
        <f t="shared" si="12"/>
        <v>65078.6</v>
      </c>
      <c r="K101">
        <f t="shared" si="18"/>
        <v>1.5551809657859881</v>
      </c>
      <c r="L101">
        <f t="shared" si="14"/>
        <v>120862</v>
      </c>
      <c r="M101">
        <f t="shared" si="15"/>
        <v>8671</v>
      </c>
      <c r="N101">
        <f t="shared" si="16"/>
        <v>65078.6</v>
      </c>
      <c r="O101">
        <f t="shared" si="17"/>
        <v>112191</v>
      </c>
      <c r="Q101">
        <v>2932</v>
      </c>
      <c r="R101">
        <v>-1966</v>
      </c>
      <c r="T101">
        <v>1487.5999999999985</v>
      </c>
      <c r="U101">
        <v>-179</v>
      </c>
      <c r="W101">
        <v>2762.8</v>
      </c>
      <c r="X101">
        <v>997</v>
      </c>
      <c r="AB101">
        <v>65078.6</v>
      </c>
      <c r="AC101">
        <v>1.5551809657859881</v>
      </c>
      <c r="AK101">
        <v>65078.6</v>
      </c>
      <c r="AL101">
        <v>1.5551809657859881</v>
      </c>
    </row>
    <row r="103" spans="2:38" x14ac:dyDescent="0.25">
      <c r="B103">
        <v>2930628</v>
      </c>
      <c r="C103">
        <v>3088853</v>
      </c>
      <c r="D103">
        <v>2800019</v>
      </c>
      <c r="E103">
        <v>3378049</v>
      </c>
      <c r="F103">
        <v>3166733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20521-2524-4A44-9017-D2EBA3D474B2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44044</v>
      </c>
      <c r="C2">
        <v>67198</v>
      </c>
      <c r="D2">
        <v>91039</v>
      </c>
      <c r="E2">
        <v>108409</v>
      </c>
      <c r="F2">
        <v>86451</v>
      </c>
      <c r="H2">
        <v>80218</v>
      </c>
      <c r="J2">
        <f t="shared" ref="J2:J33" si="0">AVERAGE(B2:F2)</f>
        <v>79428.2</v>
      </c>
      <c r="K2">
        <f t="shared" ref="K2:K33" si="1">H2/J2</f>
        <v>1.0099435716785727</v>
      </c>
      <c r="L2">
        <f t="shared" ref="L2:L33" si="2">MAX(B2:F2)</f>
        <v>108409</v>
      </c>
      <c r="M2">
        <f t="shared" ref="M2:M33" si="3">MIN(B2:F2)</f>
        <v>44044</v>
      </c>
      <c r="N2">
        <f t="shared" ref="N2:N33" si="4">AVERAGE(B2:F2)</f>
        <v>79428.2</v>
      </c>
      <c r="O2">
        <f t="shared" ref="O2:O33" si="5">L2-M2</f>
        <v>64365</v>
      </c>
      <c r="Q2">
        <v>2728</v>
      </c>
      <c r="R2">
        <v>77</v>
      </c>
      <c r="T2">
        <v>2184.1999999999971</v>
      </c>
      <c r="U2">
        <v>-309</v>
      </c>
      <c r="W2">
        <v>4330.6000000000004</v>
      </c>
      <c r="X2">
        <v>489.8</v>
      </c>
      <c r="AB2">
        <v>79428.2</v>
      </c>
      <c r="AC2">
        <v>1.0099435716785727</v>
      </c>
      <c r="AI2">
        <v>79428.2</v>
      </c>
      <c r="AJ2">
        <v>1.0099435716785727</v>
      </c>
    </row>
    <row r="3" spans="1:38" x14ac:dyDescent="0.25">
      <c r="B3">
        <v>12892</v>
      </c>
      <c r="C3">
        <v>87123</v>
      </c>
      <c r="D3">
        <v>18375</v>
      </c>
      <c r="E3">
        <v>109545</v>
      </c>
      <c r="F3">
        <v>104415</v>
      </c>
      <c r="H3">
        <v>75028</v>
      </c>
      <c r="J3">
        <f t="shared" si="0"/>
        <v>66470</v>
      </c>
      <c r="K3">
        <f t="shared" si="1"/>
        <v>1.1287498119452384</v>
      </c>
      <c r="L3">
        <f t="shared" si="2"/>
        <v>109545</v>
      </c>
      <c r="M3">
        <f t="shared" si="3"/>
        <v>12892</v>
      </c>
      <c r="N3">
        <f t="shared" si="4"/>
        <v>66470</v>
      </c>
      <c r="O3">
        <f t="shared" si="5"/>
        <v>96653</v>
      </c>
      <c r="Q3">
        <v>-371</v>
      </c>
      <c r="R3">
        <v>22</v>
      </c>
      <c r="T3">
        <v>-2729.8000000000029</v>
      </c>
      <c r="U3">
        <v>-30.80000000000291</v>
      </c>
      <c r="W3">
        <v>5750.1999999999989</v>
      </c>
      <c r="X3">
        <v>143.19999999999999</v>
      </c>
      <c r="AB3">
        <v>66470</v>
      </c>
      <c r="AC3">
        <v>1.1287498119452384</v>
      </c>
      <c r="AI3">
        <v>66470</v>
      </c>
      <c r="AJ3">
        <v>1.1287498119452384</v>
      </c>
    </row>
    <row r="4" spans="1:38" x14ac:dyDescent="0.25">
      <c r="B4">
        <v>111338</v>
      </c>
      <c r="C4">
        <v>29705</v>
      </c>
      <c r="D4">
        <v>21246</v>
      </c>
      <c r="E4">
        <v>106680</v>
      </c>
      <c r="F4">
        <v>22671</v>
      </c>
      <c r="H4">
        <v>101671</v>
      </c>
      <c r="J4">
        <f t="shared" si="0"/>
        <v>58328</v>
      </c>
      <c r="K4">
        <f t="shared" si="1"/>
        <v>1.7430907968728568</v>
      </c>
      <c r="L4">
        <f t="shared" si="2"/>
        <v>111338</v>
      </c>
      <c r="M4">
        <f t="shared" si="3"/>
        <v>21246</v>
      </c>
      <c r="N4">
        <f t="shared" si="4"/>
        <v>58328</v>
      </c>
      <c r="O4">
        <f t="shared" si="5"/>
        <v>90092</v>
      </c>
      <c r="Q4">
        <v>4993</v>
      </c>
      <c r="R4">
        <v>1703</v>
      </c>
      <c r="T4">
        <v>4429.4000000000015</v>
      </c>
      <c r="U4">
        <v>-591.40000000000146</v>
      </c>
      <c r="W4">
        <v>8467.7999999999993</v>
      </c>
      <c r="X4">
        <v>601.4</v>
      </c>
      <c r="AD4">
        <v>58328</v>
      </c>
      <c r="AE4">
        <v>1.7430907968728568</v>
      </c>
      <c r="AK4">
        <v>58328</v>
      </c>
      <c r="AL4">
        <v>1.7430907968728568</v>
      </c>
    </row>
    <row r="5" spans="1:38" x14ac:dyDescent="0.25">
      <c r="B5">
        <v>3429</v>
      </c>
      <c r="C5">
        <v>38484</v>
      </c>
      <c r="D5">
        <v>90308</v>
      </c>
      <c r="E5">
        <v>64743</v>
      </c>
      <c r="F5">
        <v>11818</v>
      </c>
      <c r="H5">
        <v>94567</v>
      </c>
      <c r="J5">
        <f t="shared" si="0"/>
        <v>41756.400000000001</v>
      </c>
      <c r="K5">
        <f t="shared" si="1"/>
        <v>2.2647306760161316</v>
      </c>
      <c r="L5">
        <f t="shared" si="2"/>
        <v>90308</v>
      </c>
      <c r="M5">
        <f t="shared" si="3"/>
        <v>3429</v>
      </c>
      <c r="N5">
        <f t="shared" si="4"/>
        <v>41756.400000000001</v>
      </c>
      <c r="O5">
        <f t="shared" si="5"/>
        <v>86879</v>
      </c>
      <c r="Q5">
        <v>-4448</v>
      </c>
      <c r="R5">
        <v>245</v>
      </c>
      <c r="T5">
        <v>-5278.7999999999956</v>
      </c>
      <c r="U5">
        <v>-517.59999999999854</v>
      </c>
      <c r="W5">
        <v>6266.7999999999993</v>
      </c>
      <c r="X5">
        <v>518.4</v>
      </c>
      <c r="AD5">
        <v>41756.400000000001</v>
      </c>
      <c r="AE5">
        <v>2.2647306760161316</v>
      </c>
      <c r="AK5">
        <v>41756.400000000001</v>
      </c>
      <c r="AL5">
        <v>2.2647306760161316</v>
      </c>
    </row>
    <row r="6" spans="1:38" x14ac:dyDescent="0.25">
      <c r="B6">
        <v>120684</v>
      </c>
      <c r="C6">
        <v>82087</v>
      </c>
      <c r="D6">
        <v>67966</v>
      </c>
      <c r="E6">
        <v>17418</v>
      </c>
      <c r="F6">
        <v>43727</v>
      </c>
      <c r="H6">
        <v>79346</v>
      </c>
      <c r="J6">
        <f t="shared" si="0"/>
        <v>66376.399999999994</v>
      </c>
      <c r="K6">
        <f t="shared" si="1"/>
        <v>1.1953947487359966</v>
      </c>
      <c r="L6">
        <f t="shared" si="2"/>
        <v>120684</v>
      </c>
      <c r="M6">
        <f t="shared" si="3"/>
        <v>17418</v>
      </c>
      <c r="N6">
        <f t="shared" si="4"/>
        <v>66376.399999999994</v>
      </c>
      <c r="O6">
        <f t="shared" si="5"/>
        <v>103266</v>
      </c>
      <c r="Q6">
        <v>4193</v>
      </c>
      <c r="R6">
        <v>-64</v>
      </c>
      <c r="T6">
        <v>1530.7999999999956</v>
      </c>
      <c r="U6">
        <v>-78.400000000008731</v>
      </c>
      <c r="W6">
        <v>2191.6</v>
      </c>
      <c r="X6">
        <v>85.199999999999989</v>
      </c>
      <c r="AB6">
        <v>66376.399999999994</v>
      </c>
      <c r="AC6">
        <v>1.1953947487359966</v>
      </c>
      <c r="AI6">
        <v>66376.399999999994</v>
      </c>
      <c r="AJ6">
        <v>1.1953947487359966</v>
      </c>
    </row>
    <row r="7" spans="1:38" x14ac:dyDescent="0.25">
      <c r="B7">
        <v>88888</v>
      </c>
      <c r="C7">
        <v>54283</v>
      </c>
      <c r="D7">
        <v>7271</v>
      </c>
      <c r="E7">
        <v>52313</v>
      </c>
      <c r="F7">
        <v>22075</v>
      </c>
      <c r="H7">
        <v>104183</v>
      </c>
      <c r="J7">
        <f t="shared" si="0"/>
        <v>44966</v>
      </c>
      <c r="K7">
        <f t="shared" si="1"/>
        <v>2.3169283458613172</v>
      </c>
      <c r="L7">
        <f t="shared" si="2"/>
        <v>88888</v>
      </c>
      <c r="M7">
        <f t="shared" si="3"/>
        <v>7271</v>
      </c>
      <c r="N7">
        <f t="shared" si="4"/>
        <v>44966</v>
      </c>
      <c r="O7">
        <f t="shared" si="5"/>
        <v>81617</v>
      </c>
      <c r="Q7">
        <v>2585</v>
      </c>
      <c r="R7">
        <v>-111</v>
      </c>
      <c r="T7">
        <v>-1257.4000000000015</v>
      </c>
      <c r="U7">
        <v>-66.599999999998545</v>
      </c>
      <c r="W7">
        <v>5911</v>
      </c>
      <c r="X7">
        <v>518.6</v>
      </c>
      <c r="AD7">
        <v>44966</v>
      </c>
      <c r="AE7">
        <v>2.3169283458613172</v>
      </c>
      <c r="AK7">
        <v>44966</v>
      </c>
      <c r="AL7">
        <v>2.3169283458613172</v>
      </c>
    </row>
    <row r="8" spans="1:38" x14ac:dyDescent="0.25">
      <c r="B8">
        <v>81816</v>
      </c>
      <c r="C8">
        <v>80686</v>
      </c>
      <c r="D8">
        <v>8844</v>
      </c>
      <c r="E8">
        <v>101228</v>
      </c>
      <c r="F8">
        <v>27013</v>
      </c>
      <c r="H8">
        <v>97124</v>
      </c>
      <c r="J8">
        <f t="shared" si="0"/>
        <v>59917.4</v>
      </c>
      <c r="K8">
        <f t="shared" si="1"/>
        <v>1.620964861626172</v>
      </c>
      <c r="L8">
        <f t="shared" si="2"/>
        <v>101228</v>
      </c>
      <c r="M8">
        <f t="shared" si="3"/>
        <v>8844</v>
      </c>
      <c r="N8">
        <f t="shared" si="4"/>
        <v>59917.4</v>
      </c>
      <c r="O8">
        <f t="shared" si="5"/>
        <v>92384</v>
      </c>
      <c r="Q8">
        <v>4505</v>
      </c>
      <c r="R8">
        <v>-2</v>
      </c>
      <c r="T8">
        <v>-5690.7999999999956</v>
      </c>
      <c r="U8">
        <v>-844.79999999999563</v>
      </c>
      <c r="W8">
        <v>7470.4</v>
      </c>
      <c r="X8">
        <v>844.80000000000007</v>
      </c>
      <c r="AB8">
        <v>59917.4</v>
      </c>
      <c r="AC8">
        <v>1.620964861626172</v>
      </c>
      <c r="AK8">
        <v>59917.4</v>
      </c>
      <c r="AL8">
        <v>1.620964861626172</v>
      </c>
    </row>
    <row r="9" spans="1:38" x14ac:dyDescent="0.25">
      <c r="B9">
        <v>48568</v>
      </c>
      <c r="C9">
        <v>106641</v>
      </c>
      <c r="D9">
        <v>61008</v>
      </c>
      <c r="E9">
        <v>118818</v>
      </c>
      <c r="F9">
        <v>24407</v>
      </c>
      <c r="H9">
        <v>126448</v>
      </c>
      <c r="J9">
        <f t="shared" si="0"/>
        <v>71888.399999999994</v>
      </c>
      <c r="K9">
        <f t="shared" si="1"/>
        <v>1.7589485925406605</v>
      </c>
      <c r="L9">
        <f t="shared" si="2"/>
        <v>118818</v>
      </c>
      <c r="M9">
        <f t="shared" si="3"/>
        <v>24407</v>
      </c>
      <c r="N9">
        <f t="shared" si="4"/>
        <v>71888.399999999994</v>
      </c>
      <c r="O9">
        <f t="shared" si="5"/>
        <v>94411</v>
      </c>
      <c r="Q9">
        <v>6031</v>
      </c>
      <c r="R9">
        <v>-2208</v>
      </c>
      <c r="T9">
        <v>-2452.8000000000029</v>
      </c>
      <c r="U9">
        <v>60.399999999994179</v>
      </c>
      <c r="W9">
        <v>5152</v>
      </c>
      <c r="X9">
        <v>466.8</v>
      </c>
      <c r="AF9">
        <v>71888.399999999994</v>
      </c>
      <c r="AG9">
        <v>1.7589485925406605</v>
      </c>
      <c r="AK9">
        <v>71888.399999999994</v>
      </c>
      <c r="AL9">
        <v>1.7589485925406605</v>
      </c>
    </row>
    <row r="10" spans="1:38" x14ac:dyDescent="0.25">
      <c r="B10">
        <v>24556</v>
      </c>
      <c r="C10">
        <v>27239</v>
      </c>
      <c r="D10">
        <v>6925</v>
      </c>
      <c r="E10">
        <v>121826</v>
      </c>
      <c r="F10">
        <v>51988</v>
      </c>
      <c r="H10">
        <v>89769</v>
      </c>
      <c r="J10">
        <f t="shared" si="0"/>
        <v>46506.8</v>
      </c>
      <c r="K10">
        <f t="shared" si="1"/>
        <v>1.9302338582744887</v>
      </c>
      <c r="L10">
        <f t="shared" si="2"/>
        <v>121826</v>
      </c>
      <c r="M10">
        <f t="shared" si="3"/>
        <v>6925</v>
      </c>
      <c r="N10">
        <f t="shared" si="4"/>
        <v>46506.8</v>
      </c>
      <c r="O10">
        <f t="shared" si="5"/>
        <v>114901</v>
      </c>
      <c r="Q10">
        <v>3546</v>
      </c>
      <c r="R10">
        <v>-55</v>
      </c>
      <c r="T10">
        <v>6581</v>
      </c>
      <c r="U10">
        <v>159</v>
      </c>
      <c r="W10">
        <v>7444.2</v>
      </c>
      <c r="X10">
        <v>1205</v>
      </c>
      <c r="AD10">
        <v>46506.8</v>
      </c>
      <c r="AE10">
        <v>1.9302338582744887</v>
      </c>
      <c r="AK10">
        <v>46506.8</v>
      </c>
      <c r="AL10">
        <v>1.9302338582744887</v>
      </c>
    </row>
    <row r="11" spans="1:38" x14ac:dyDescent="0.25">
      <c r="B11">
        <v>67728</v>
      </c>
      <c r="C11">
        <v>9453</v>
      </c>
      <c r="D11">
        <v>26582</v>
      </c>
      <c r="E11">
        <v>96900</v>
      </c>
      <c r="F11">
        <v>92436</v>
      </c>
      <c r="H11">
        <v>74031</v>
      </c>
      <c r="J11">
        <f t="shared" si="0"/>
        <v>58619.8</v>
      </c>
      <c r="K11">
        <f t="shared" si="1"/>
        <v>1.2629009310847188</v>
      </c>
      <c r="L11">
        <f t="shared" si="2"/>
        <v>96900</v>
      </c>
      <c r="M11">
        <f t="shared" si="3"/>
        <v>9453</v>
      </c>
      <c r="N11">
        <f t="shared" si="4"/>
        <v>58619.8</v>
      </c>
      <c r="O11">
        <f t="shared" si="5"/>
        <v>87447</v>
      </c>
      <c r="Q11">
        <v>600</v>
      </c>
      <c r="R11">
        <v>-121</v>
      </c>
      <c r="T11">
        <v>121</v>
      </c>
      <c r="U11">
        <v>325.80000000000291</v>
      </c>
      <c r="W11">
        <v>7020.2</v>
      </c>
      <c r="X11">
        <v>395.80000000000007</v>
      </c>
      <c r="Z11">
        <v>58619.8</v>
      </c>
      <c r="AA11">
        <v>1.2629009310847188</v>
      </c>
      <c r="AI11">
        <v>58619.8</v>
      </c>
      <c r="AJ11">
        <v>1.2629009310847188</v>
      </c>
    </row>
    <row r="12" spans="1:38" x14ac:dyDescent="0.25">
      <c r="B12">
        <v>3238</v>
      </c>
      <c r="C12">
        <v>7807</v>
      </c>
      <c r="D12">
        <v>14449</v>
      </c>
      <c r="E12">
        <v>104450</v>
      </c>
      <c r="F12">
        <v>114219</v>
      </c>
      <c r="H12">
        <v>98027</v>
      </c>
      <c r="J12">
        <f t="shared" si="0"/>
        <v>48832.6</v>
      </c>
      <c r="K12">
        <f t="shared" si="1"/>
        <v>2.0074089849813443</v>
      </c>
      <c r="L12">
        <f t="shared" si="2"/>
        <v>114219</v>
      </c>
      <c r="M12">
        <f t="shared" si="3"/>
        <v>3238</v>
      </c>
      <c r="N12">
        <f t="shared" si="4"/>
        <v>48832.6</v>
      </c>
      <c r="O12">
        <f t="shared" si="5"/>
        <v>110981</v>
      </c>
      <c r="Q12">
        <v>5654</v>
      </c>
      <c r="R12">
        <v>-920</v>
      </c>
      <c r="T12">
        <v>-4893.8000000000029</v>
      </c>
      <c r="U12">
        <v>409.19999999999709</v>
      </c>
      <c r="W12">
        <v>4893.8</v>
      </c>
      <c r="X12">
        <v>535.20000000000005</v>
      </c>
      <c r="AD12">
        <v>48832.6</v>
      </c>
      <c r="AE12">
        <v>2.0074089849813443</v>
      </c>
      <c r="AK12">
        <v>48832.6</v>
      </c>
      <c r="AL12">
        <v>2.0074089849813443</v>
      </c>
    </row>
    <row r="13" spans="1:38" x14ac:dyDescent="0.25">
      <c r="B13">
        <v>75247</v>
      </c>
      <c r="C13">
        <v>51497</v>
      </c>
      <c r="D13">
        <v>25676</v>
      </c>
      <c r="E13">
        <v>85755</v>
      </c>
      <c r="F13">
        <v>97572</v>
      </c>
      <c r="H13">
        <v>79982</v>
      </c>
      <c r="J13">
        <f t="shared" si="0"/>
        <v>67149.399999999994</v>
      </c>
      <c r="K13">
        <f t="shared" si="1"/>
        <v>1.1911052071947033</v>
      </c>
      <c r="L13">
        <f t="shared" si="2"/>
        <v>97572</v>
      </c>
      <c r="M13">
        <f t="shared" si="3"/>
        <v>25676</v>
      </c>
      <c r="N13">
        <f t="shared" si="4"/>
        <v>67149.399999999994</v>
      </c>
      <c r="O13">
        <f t="shared" si="5"/>
        <v>71896</v>
      </c>
      <c r="Q13">
        <v>-5257</v>
      </c>
      <c r="R13">
        <v>-82</v>
      </c>
      <c r="T13">
        <v>-3477.2000000000116</v>
      </c>
      <c r="U13">
        <v>-285.40000000000873</v>
      </c>
      <c r="W13">
        <v>4399.6000000000004</v>
      </c>
      <c r="X13">
        <v>450.2</v>
      </c>
      <c r="AB13">
        <v>67149.399999999994</v>
      </c>
      <c r="AC13">
        <v>1.1911052071947033</v>
      </c>
      <c r="AI13">
        <v>67149.399999999994</v>
      </c>
      <c r="AJ13">
        <v>1.1911052071947033</v>
      </c>
    </row>
    <row r="14" spans="1:38" x14ac:dyDescent="0.25">
      <c r="B14">
        <v>114085</v>
      </c>
      <c r="C14">
        <v>15153</v>
      </c>
      <c r="D14">
        <v>46693</v>
      </c>
      <c r="E14">
        <v>76338</v>
      </c>
      <c r="F14">
        <v>2016</v>
      </c>
      <c r="H14">
        <v>94919</v>
      </c>
      <c r="J14">
        <f t="shared" si="0"/>
        <v>50857</v>
      </c>
      <c r="K14">
        <f t="shared" si="1"/>
        <v>1.8663900741294217</v>
      </c>
      <c r="L14">
        <f t="shared" si="2"/>
        <v>114085</v>
      </c>
      <c r="M14">
        <f t="shared" si="3"/>
        <v>2016</v>
      </c>
      <c r="N14">
        <f t="shared" si="4"/>
        <v>50857</v>
      </c>
      <c r="O14">
        <f t="shared" si="5"/>
        <v>112069</v>
      </c>
      <c r="Q14">
        <v>-4957</v>
      </c>
      <c r="R14">
        <v>-1071</v>
      </c>
      <c r="T14">
        <v>1755.4000000000015</v>
      </c>
      <c r="U14">
        <v>67.80000000000291</v>
      </c>
      <c r="W14">
        <v>7846.2000000000007</v>
      </c>
      <c r="X14">
        <v>892.2</v>
      </c>
      <c r="AD14">
        <v>50857</v>
      </c>
      <c r="AE14">
        <v>1.8663900741294217</v>
      </c>
      <c r="AK14">
        <v>50857</v>
      </c>
      <c r="AL14">
        <v>1.8663900741294217</v>
      </c>
    </row>
    <row r="15" spans="1:38" x14ac:dyDescent="0.25">
      <c r="B15">
        <v>91350</v>
      </c>
      <c r="C15">
        <v>38877</v>
      </c>
      <c r="D15">
        <v>98908</v>
      </c>
      <c r="E15">
        <v>26874</v>
      </c>
      <c r="F15">
        <v>56747</v>
      </c>
      <c r="H15">
        <v>71835</v>
      </c>
      <c r="J15">
        <f t="shared" si="0"/>
        <v>62551.199999999997</v>
      </c>
      <c r="K15">
        <f t="shared" si="1"/>
        <v>1.1484192149790893</v>
      </c>
      <c r="L15">
        <f t="shared" si="2"/>
        <v>98908</v>
      </c>
      <c r="M15">
        <f t="shared" si="3"/>
        <v>26874</v>
      </c>
      <c r="N15">
        <f t="shared" si="4"/>
        <v>62551.199999999997</v>
      </c>
      <c r="O15">
        <f t="shared" si="5"/>
        <v>72034</v>
      </c>
      <c r="Q15">
        <v>-4302</v>
      </c>
      <c r="R15">
        <v>-485</v>
      </c>
      <c r="T15">
        <v>3929.3999999999942</v>
      </c>
      <c r="U15">
        <v>504.39999999999418</v>
      </c>
      <c r="W15">
        <v>10094.599999999999</v>
      </c>
      <c r="X15">
        <v>610</v>
      </c>
      <c r="Z15">
        <v>62551.199999999997</v>
      </c>
      <c r="AA15">
        <v>1.1484192149790893</v>
      </c>
      <c r="AI15">
        <v>62551.199999999997</v>
      </c>
      <c r="AJ15">
        <v>1.1484192149790893</v>
      </c>
    </row>
    <row r="16" spans="1:38" x14ac:dyDescent="0.25">
      <c r="B16">
        <v>100798</v>
      </c>
      <c r="C16">
        <v>108228</v>
      </c>
      <c r="D16">
        <v>53588</v>
      </c>
      <c r="E16">
        <v>86383</v>
      </c>
      <c r="F16">
        <v>61843</v>
      </c>
      <c r="H16">
        <v>99731</v>
      </c>
      <c r="J16">
        <f t="shared" si="0"/>
        <v>82168</v>
      </c>
      <c r="K16">
        <f t="shared" si="1"/>
        <v>1.2137450102229579</v>
      </c>
      <c r="L16">
        <f t="shared" si="2"/>
        <v>108228</v>
      </c>
      <c r="M16">
        <f t="shared" si="3"/>
        <v>53588</v>
      </c>
      <c r="N16">
        <f t="shared" si="4"/>
        <v>82168</v>
      </c>
      <c r="O16">
        <f t="shared" si="5"/>
        <v>54640</v>
      </c>
      <c r="Q16">
        <v>101</v>
      </c>
      <c r="R16">
        <v>74</v>
      </c>
      <c r="T16">
        <v>865</v>
      </c>
      <c r="U16">
        <v>890.39999999999418</v>
      </c>
      <c r="W16">
        <v>7640.6</v>
      </c>
      <c r="X16">
        <v>890.4</v>
      </c>
      <c r="AB16">
        <v>82168</v>
      </c>
      <c r="AC16">
        <v>1.2137450102229579</v>
      </c>
      <c r="AI16">
        <v>82168</v>
      </c>
      <c r="AJ16">
        <v>1.2137450102229579</v>
      </c>
    </row>
    <row r="17" spans="2:38" x14ac:dyDescent="0.25">
      <c r="B17">
        <v>17009</v>
      </c>
      <c r="C17">
        <v>38151</v>
      </c>
      <c r="D17">
        <v>112621</v>
      </c>
      <c r="E17">
        <v>53006</v>
      </c>
      <c r="F17">
        <v>8454</v>
      </c>
      <c r="H17">
        <v>57646</v>
      </c>
      <c r="J17">
        <f t="shared" si="0"/>
        <v>45848.2</v>
      </c>
      <c r="K17">
        <f t="shared" si="1"/>
        <v>1.2573230792048544</v>
      </c>
      <c r="L17">
        <f t="shared" si="2"/>
        <v>112621</v>
      </c>
      <c r="M17">
        <f t="shared" si="3"/>
        <v>8454</v>
      </c>
      <c r="N17">
        <f t="shared" si="4"/>
        <v>45848.2</v>
      </c>
      <c r="O17">
        <f t="shared" si="5"/>
        <v>104167</v>
      </c>
      <c r="Q17">
        <v>1066</v>
      </c>
      <c r="R17">
        <v>-1</v>
      </c>
      <c r="T17">
        <v>-6057.8000000000029</v>
      </c>
      <c r="U17">
        <v>506.39999999999418</v>
      </c>
      <c r="W17">
        <v>7235.7999999999993</v>
      </c>
      <c r="X17">
        <v>506.39999999999992</v>
      </c>
      <c r="Z17">
        <v>45848.2</v>
      </c>
      <c r="AA17">
        <v>1.2573230792048544</v>
      </c>
      <c r="AI17">
        <v>45848.2</v>
      </c>
      <c r="AJ17">
        <v>1.2573230792048544</v>
      </c>
    </row>
    <row r="18" spans="2:38" x14ac:dyDescent="0.25">
      <c r="B18">
        <v>72673</v>
      </c>
      <c r="C18">
        <v>92744</v>
      </c>
      <c r="D18">
        <v>117275</v>
      </c>
      <c r="E18">
        <v>3653</v>
      </c>
      <c r="F18">
        <v>40992</v>
      </c>
      <c r="H18">
        <v>127430</v>
      </c>
      <c r="J18">
        <f t="shared" si="0"/>
        <v>65467.4</v>
      </c>
      <c r="K18">
        <f t="shared" si="1"/>
        <v>1.9464649581318334</v>
      </c>
      <c r="L18">
        <f t="shared" si="2"/>
        <v>117275</v>
      </c>
      <c r="M18">
        <f t="shared" si="3"/>
        <v>3653</v>
      </c>
      <c r="N18">
        <f t="shared" si="4"/>
        <v>65467.4</v>
      </c>
      <c r="O18">
        <f t="shared" si="5"/>
        <v>113622</v>
      </c>
      <c r="Q18">
        <v>4430</v>
      </c>
      <c r="R18">
        <v>1983</v>
      </c>
      <c r="T18">
        <v>-1001.7999999999956</v>
      </c>
      <c r="U18">
        <v>-204.40000000000146</v>
      </c>
      <c r="W18">
        <v>10315</v>
      </c>
      <c r="X18">
        <v>204.4</v>
      </c>
      <c r="AF18">
        <v>65467.4</v>
      </c>
      <c r="AG18">
        <v>1.9464649581318334</v>
      </c>
      <c r="AK18">
        <v>65467.4</v>
      </c>
      <c r="AL18">
        <v>1.9464649581318334</v>
      </c>
    </row>
    <row r="19" spans="2:38" x14ac:dyDescent="0.25">
      <c r="B19">
        <v>73248</v>
      </c>
      <c r="C19">
        <v>55395</v>
      </c>
      <c r="D19">
        <v>6270</v>
      </c>
      <c r="E19">
        <v>71024</v>
      </c>
      <c r="F19">
        <v>119857</v>
      </c>
      <c r="H19">
        <v>119471</v>
      </c>
      <c r="J19">
        <f t="shared" si="0"/>
        <v>65158.8</v>
      </c>
      <c r="K19">
        <f t="shared" si="1"/>
        <v>1.8335359153330018</v>
      </c>
      <c r="L19">
        <f t="shared" si="2"/>
        <v>119857</v>
      </c>
      <c r="M19">
        <f t="shared" si="3"/>
        <v>6270</v>
      </c>
      <c r="N19">
        <f t="shared" si="4"/>
        <v>65158.8</v>
      </c>
      <c r="O19">
        <f t="shared" si="5"/>
        <v>113587</v>
      </c>
      <c r="Q19">
        <v>-85</v>
      </c>
      <c r="R19">
        <v>2174</v>
      </c>
      <c r="T19">
        <v>706.80000000000291</v>
      </c>
      <c r="U19">
        <v>-211.79999999999563</v>
      </c>
      <c r="W19">
        <v>4274.3999999999996</v>
      </c>
      <c r="X19">
        <v>995.00000000000011</v>
      </c>
      <c r="AF19">
        <v>65158.8</v>
      </c>
      <c r="AG19">
        <v>1.8335359153330018</v>
      </c>
      <c r="AK19">
        <v>65158.8</v>
      </c>
      <c r="AL19">
        <v>1.8335359153330018</v>
      </c>
    </row>
    <row r="20" spans="2:38" x14ac:dyDescent="0.25">
      <c r="B20">
        <v>72628</v>
      </c>
      <c r="C20">
        <v>57868</v>
      </c>
      <c r="D20">
        <v>109026</v>
      </c>
      <c r="E20">
        <v>122506</v>
      </c>
      <c r="F20">
        <v>118225</v>
      </c>
      <c r="H20">
        <v>108443</v>
      </c>
      <c r="J20">
        <f t="shared" si="0"/>
        <v>96050.6</v>
      </c>
      <c r="K20">
        <f t="shared" si="1"/>
        <v>1.129019495973997</v>
      </c>
      <c r="L20">
        <f t="shared" si="2"/>
        <v>122506</v>
      </c>
      <c r="M20">
        <f t="shared" si="3"/>
        <v>57868</v>
      </c>
      <c r="N20">
        <f t="shared" si="4"/>
        <v>96050.6</v>
      </c>
      <c r="O20">
        <f t="shared" si="5"/>
        <v>64638</v>
      </c>
      <c r="Q20">
        <v>449</v>
      </c>
      <c r="R20">
        <v>8</v>
      </c>
      <c r="T20">
        <v>3776</v>
      </c>
      <c r="U20">
        <v>-266.19999999999709</v>
      </c>
      <c r="W20">
        <v>6942</v>
      </c>
      <c r="X20">
        <v>835.4</v>
      </c>
      <c r="AB20">
        <v>96050.6</v>
      </c>
      <c r="AC20">
        <v>1.129019495973997</v>
      </c>
      <c r="AI20">
        <v>96050.6</v>
      </c>
      <c r="AJ20">
        <v>1.129019495973997</v>
      </c>
    </row>
    <row r="21" spans="2:38" x14ac:dyDescent="0.25">
      <c r="B21">
        <v>82037</v>
      </c>
      <c r="C21">
        <v>119417</v>
      </c>
      <c r="D21">
        <v>100590</v>
      </c>
      <c r="E21">
        <v>13894</v>
      </c>
      <c r="F21">
        <v>55122</v>
      </c>
      <c r="H21">
        <v>107163</v>
      </c>
      <c r="J21">
        <f t="shared" si="0"/>
        <v>74212</v>
      </c>
      <c r="K21">
        <f t="shared" si="1"/>
        <v>1.4440117501212741</v>
      </c>
      <c r="L21">
        <f t="shared" si="2"/>
        <v>119417</v>
      </c>
      <c r="M21">
        <f t="shared" si="3"/>
        <v>13894</v>
      </c>
      <c r="N21">
        <f t="shared" si="4"/>
        <v>74212</v>
      </c>
      <c r="O21">
        <f t="shared" si="5"/>
        <v>105523</v>
      </c>
      <c r="Q21">
        <v>-4275</v>
      </c>
      <c r="R21">
        <v>-1383</v>
      </c>
      <c r="T21">
        <v>4003.6000000000058</v>
      </c>
      <c r="U21">
        <v>-209.60000000000582</v>
      </c>
      <c r="W21">
        <v>5727.5999999999995</v>
      </c>
      <c r="X21">
        <v>392.8</v>
      </c>
      <c r="AF21">
        <v>74212</v>
      </c>
      <c r="AG21">
        <v>1.4440117501212741</v>
      </c>
      <c r="AI21">
        <v>74212</v>
      </c>
      <c r="AJ21">
        <v>1.4440117501212741</v>
      </c>
    </row>
    <row r="22" spans="2:38" x14ac:dyDescent="0.25">
      <c r="B22">
        <v>40221</v>
      </c>
      <c r="C22">
        <v>42687</v>
      </c>
      <c r="D22">
        <v>8236</v>
      </c>
      <c r="E22">
        <v>94590</v>
      </c>
      <c r="F22">
        <v>41128</v>
      </c>
      <c r="H22">
        <v>59043</v>
      </c>
      <c r="J22">
        <f t="shared" si="0"/>
        <v>45372.4</v>
      </c>
      <c r="K22">
        <f t="shared" si="1"/>
        <v>1.3012977052128607</v>
      </c>
      <c r="L22">
        <f t="shared" si="2"/>
        <v>94590</v>
      </c>
      <c r="M22">
        <f t="shared" si="3"/>
        <v>8236</v>
      </c>
      <c r="N22">
        <f t="shared" si="4"/>
        <v>45372.4</v>
      </c>
      <c r="O22">
        <f t="shared" si="5"/>
        <v>86354</v>
      </c>
      <c r="Q22">
        <v>4062</v>
      </c>
      <c r="R22">
        <v>405</v>
      </c>
      <c r="T22">
        <v>1805.8000000000029</v>
      </c>
      <c r="U22">
        <v>614.80000000000291</v>
      </c>
      <c r="W22">
        <v>7608.9999999999991</v>
      </c>
      <c r="X22">
        <v>776.8</v>
      </c>
      <c r="Z22">
        <v>45372.4</v>
      </c>
      <c r="AA22">
        <v>1.3012977052128607</v>
      </c>
      <c r="AI22">
        <v>45372.4</v>
      </c>
      <c r="AJ22">
        <v>1.3012977052128607</v>
      </c>
    </row>
    <row r="23" spans="2:38" x14ac:dyDescent="0.25">
      <c r="B23">
        <v>45922</v>
      </c>
      <c r="C23">
        <v>100824</v>
      </c>
      <c r="D23">
        <v>24990</v>
      </c>
      <c r="E23">
        <v>64666</v>
      </c>
      <c r="F23">
        <v>84441</v>
      </c>
      <c r="H23">
        <v>101513</v>
      </c>
      <c r="J23">
        <f t="shared" si="0"/>
        <v>64168.6</v>
      </c>
      <c r="K23">
        <f t="shared" si="1"/>
        <v>1.5819731145762881</v>
      </c>
      <c r="L23">
        <f t="shared" si="2"/>
        <v>100824</v>
      </c>
      <c r="M23">
        <f t="shared" si="3"/>
        <v>24990</v>
      </c>
      <c r="N23">
        <f t="shared" si="4"/>
        <v>64168.6</v>
      </c>
      <c r="O23">
        <f t="shared" si="5"/>
        <v>75834</v>
      </c>
      <c r="Q23">
        <v>-208</v>
      </c>
      <c r="R23">
        <v>195</v>
      </c>
      <c r="T23">
        <v>-2571.2000000000044</v>
      </c>
      <c r="U23">
        <v>534.40000000000146</v>
      </c>
      <c r="W23">
        <v>7583.5999999999995</v>
      </c>
      <c r="X23">
        <v>534.4</v>
      </c>
      <c r="AB23">
        <v>64168.6</v>
      </c>
      <c r="AC23">
        <v>1.5819731145762881</v>
      </c>
      <c r="AK23">
        <v>64168.6</v>
      </c>
      <c r="AL23">
        <v>1.5819731145762881</v>
      </c>
    </row>
    <row r="24" spans="2:38" x14ac:dyDescent="0.25">
      <c r="B24">
        <v>90246</v>
      </c>
      <c r="C24">
        <v>104558</v>
      </c>
      <c r="D24">
        <v>92619</v>
      </c>
      <c r="E24">
        <v>70486</v>
      </c>
      <c r="F24">
        <v>81586</v>
      </c>
      <c r="H24">
        <v>114690</v>
      </c>
      <c r="J24">
        <f t="shared" si="0"/>
        <v>87899</v>
      </c>
      <c r="K24">
        <f t="shared" si="1"/>
        <v>1.3047930010580324</v>
      </c>
      <c r="L24">
        <f t="shared" si="2"/>
        <v>104558</v>
      </c>
      <c r="M24">
        <f t="shared" si="3"/>
        <v>70486</v>
      </c>
      <c r="N24">
        <f t="shared" si="4"/>
        <v>87899</v>
      </c>
      <c r="O24">
        <f t="shared" si="5"/>
        <v>34072</v>
      </c>
      <c r="Q24">
        <v>4728</v>
      </c>
      <c r="R24">
        <v>76</v>
      </c>
      <c r="T24">
        <v>8662.3999999999942</v>
      </c>
      <c r="U24">
        <v>345.39999999999418</v>
      </c>
      <c r="W24">
        <v>8662.4</v>
      </c>
      <c r="X24">
        <v>989.80000000000007</v>
      </c>
      <c r="AB24">
        <v>87899</v>
      </c>
      <c r="AC24">
        <v>1.3047930010580324</v>
      </c>
      <c r="AI24">
        <v>87899</v>
      </c>
      <c r="AJ24">
        <v>1.3047930010580324</v>
      </c>
    </row>
    <row r="25" spans="2:38" x14ac:dyDescent="0.25">
      <c r="B25">
        <v>100837</v>
      </c>
      <c r="C25">
        <v>32348</v>
      </c>
      <c r="D25">
        <v>118784</v>
      </c>
      <c r="E25">
        <v>48499</v>
      </c>
      <c r="F25">
        <v>55335</v>
      </c>
      <c r="H25">
        <v>122437</v>
      </c>
      <c r="J25">
        <f t="shared" si="0"/>
        <v>71160.600000000006</v>
      </c>
      <c r="K25">
        <f t="shared" si="1"/>
        <v>1.7205729012965039</v>
      </c>
      <c r="L25">
        <f t="shared" si="2"/>
        <v>118784</v>
      </c>
      <c r="M25">
        <f t="shared" si="3"/>
        <v>32348</v>
      </c>
      <c r="N25">
        <f t="shared" si="4"/>
        <v>71160.600000000006</v>
      </c>
      <c r="O25">
        <f t="shared" si="5"/>
        <v>86436</v>
      </c>
      <c r="Q25">
        <v>1405</v>
      </c>
      <c r="R25">
        <v>-67</v>
      </c>
      <c r="T25">
        <v>1518</v>
      </c>
      <c r="U25">
        <v>-867</v>
      </c>
      <c r="W25">
        <v>6054</v>
      </c>
      <c r="X25">
        <v>868.19999999999993</v>
      </c>
      <c r="AF25">
        <v>71160.600000000006</v>
      </c>
      <c r="AG25">
        <v>1.7205729012965039</v>
      </c>
      <c r="AK25">
        <v>71160.600000000006</v>
      </c>
      <c r="AL25">
        <v>1.7205729012965039</v>
      </c>
    </row>
    <row r="26" spans="2:38" x14ac:dyDescent="0.25">
      <c r="B26">
        <v>91850</v>
      </c>
      <c r="C26">
        <v>4166</v>
      </c>
      <c r="D26">
        <v>66764</v>
      </c>
      <c r="E26">
        <v>9880</v>
      </c>
      <c r="F26">
        <v>111153</v>
      </c>
      <c r="H26">
        <v>118289</v>
      </c>
      <c r="J26">
        <f t="shared" si="0"/>
        <v>56762.6</v>
      </c>
      <c r="K26">
        <f t="shared" si="1"/>
        <v>2.0839249787712331</v>
      </c>
      <c r="L26">
        <f t="shared" si="2"/>
        <v>111153</v>
      </c>
      <c r="M26">
        <f t="shared" si="3"/>
        <v>4166</v>
      </c>
      <c r="N26">
        <f t="shared" si="4"/>
        <v>56762.6</v>
      </c>
      <c r="O26">
        <f t="shared" si="5"/>
        <v>106987</v>
      </c>
      <c r="Q26">
        <v>7835</v>
      </c>
      <c r="R26">
        <v>-1213</v>
      </c>
      <c r="T26">
        <v>-752.20000000000437</v>
      </c>
      <c r="U26">
        <v>-219.80000000000291</v>
      </c>
      <c r="W26">
        <v>2599.8000000000002</v>
      </c>
      <c r="X26">
        <v>934.6</v>
      </c>
      <c r="AD26">
        <v>56762.6</v>
      </c>
      <c r="AE26">
        <v>2.0839249787712331</v>
      </c>
      <c r="AK26">
        <v>56762.6</v>
      </c>
      <c r="AL26">
        <v>2.0839249787712331</v>
      </c>
    </row>
    <row r="27" spans="2:38" x14ac:dyDescent="0.25">
      <c r="B27">
        <v>100420</v>
      </c>
      <c r="C27">
        <v>109560</v>
      </c>
      <c r="D27">
        <v>27007</v>
      </c>
      <c r="E27">
        <v>1121</v>
      </c>
      <c r="F27">
        <v>2226</v>
      </c>
      <c r="H27">
        <v>82600</v>
      </c>
      <c r="J27">
        <f t="shared" si="0"/>
        <v>48066.8</v>
      </c>
      <c r="K27">
        <f t="shared" si="1"/>
        <v>1.7184418351128012</v>
      </c>
      <c r="L27">
        <f t="shared" si="2"/>
        <v>109560</v>
      </c>
      <c r="M27">
        <f t="shared" si="3"/>
        <v>1121</v>
      </c>
      <c r="N27">
        <f t="shared" si="4"/>
        <v>48066.8</v>
      </c>
      <c r="O27">
        <f t="shared" si="5"/>
        <v>108439</v>
      </c>
      <c r="Q27">
        <v>-1901</v>
      </c>
      <c r="R27">
        <v>-1371</v>
      </c>
      <c r="T27">
        <v>1400.6000000000058</v>
      </c>
      <c r="U27">
        <v>-352.79999999999563</v>
      </c>
      <c r="W27">
        <v>5150.5999999999995</v>
      </c>
      <c r="X27">
        <v>750.8</v>
      </c>
      <c r="AD27">
        <v>48066.8</v>
      </c>
      <c r="AE27">
        <v>1.7184418351128012</v>
      </c>
      <c r="AK27">
        <v>48066.8</v>
      </c>
      <c r="AL27">
        <v>1.7184418351128012</v>
      </c>
    </row>
    <row r="28" spans="2:38" x14ac:dyDescent="0.25">
      <c r="B28">
        <v>104002</v>
      </c>
      <c r="C28">
        <v>29135</v>
      </c>
      <c r="D28">
        <v>36973</v>
      </c>
      <c r="E28">
        <v>120301</v>
      </c>
      <c r="F28">
        <v>62713</v>
      </c>
      <c r="H28">
        <v>100035</v>
      </c>
      <c r="J28">
        <f t="shared" si="0"/>
        <v>70624.800000000003</v>
      </c>
      <c r="K28">
        <f t="shared" si="1"/>
        <v>1.4164287898868386</v>
      </c>
      <c r="L28">
        <f t="shared" si="2"/>
        <v>120301</v>
      </c>
      <c r="M28">
        <f t="shared" si="3"/>
        <v>29135</v>
      </c>
      <c r="N28">
        <f t="shared" si="4"/>
        <v>70624.800000000003</v>
      </c>
      <c r="O28">
        <f t="shared" si="5"/>
        <v>91166</v>
      </c>
      <c r="Q28">
        <v>-333</v>
      </c>
      <c r="R28">
        <v>-1169</v>
      </c>
      <c r="T28">
        <v>-1084.1999999999971</v>
      </c>
      <c r="U28">
        <v>-59.19999999999709</v>
      </c>
      <c r="W28">
        <v>4453</v>
      </c>
      <c r="X28">
        <v>936.00000000000011</v>
      </c>
      <c r="AB28">
        <v>70624.800000000003</v>
      </c>
      <c r="AC28">
        <v>1.4164287898868386</v>
      </c>
      <c r="AI28">
        <v>70624.800000000003</v>
      </c>
      <c r="AJ28">
        <v>1.4164287898868386</v>
      </c>
    </row>
    <row r="29" spans="2:38" x14ac:dyDescent="0.25">
      <c r="B29">
        <v>33956</v>
      </c>
      <c r="C29">
        <v>94572</v>
      </c>
      <c r="D29">
        <v>33414</v>
      </c>
      <c r="E29">
        <v>87219</v>
      </c>
      <c r="F29">
        <v>88213</v>
      </c>
      <c r="H29">
        <v>99898</v>
      </c>
      <c r="J29">
        <f t="shared" si="0"/>
        <v>67474.8</v>
      </c>
      <c r="K29">
        <f t="shared" si="1"/>
        <v>1.4805230989939948</v>
      </c>
      <c r="L29">
        <f t="shared" si="2"/>
        <v>94572</v>
      </c>
      <c r="M29">
        <f t="shared" si="3"/>
        <v>33414</v>
      </c>
      <c r="N29">
        <f t="shared" si="4"/>
        <v>67474.8</v>
      </c>
      <c r="O29">
        <f t="shared" si="5"/>
        <v>61158</v>
      </c>
      <c r="Q29">
        <v>-3791</v>
      </c>
      <c r="R29">
        <v>2445</v>
      </c>
      <c r="T29">
        <v>-1233</v>
      </c>
      <c r="U29">
        <v>-358.80000000000291</v>
      </c>
      <c r="W29">
        <v>5993.4000000000005</v>
      </c>
      <c r="X29">
        <v>818.80000000000018</v>
      </c>
      <c r="AB29">
        <v>67474.8</v>
      </c>
      <c r="AC29">
        <v>1.4805230989939948</v>
      </c>
      <c r="AI29">
        <v>67474.8</v>
      </c>
      <c r="AJ29">
        <v>1.4805230989939948</v>
      </c>
    </row>
    <row r="30" spans="2:38" x14ac:dyDescent="0.25">
      <c r="B30">
        <v>83695</v>
      </c>
      <c r="C30">
        <v>33214</v>
      </c>
      <c r="D30">
        <v>55276</v>
      </c>
      <c r="E30">
        <v>36890</v>
      </c>
      <c r="F30">
        <v>10182</v>
      </c>
      <c r="H30">
        <v>82785</v>
      </c>
      <c r="J30">
        <f t="shared" si="0"/>
        <v>43851.4</v>
      </c>
      <c r="K30">
        <f t="shared" si="1"/>
        <v>1.8878530674049174</v>
      </c>
      <c r="L30">
        <f t="shared" si="2"/>
        <v>83695</v>
      </c>
      <c r="M30">
        <f t="shared" si="3"/>
        <v>10182</v>
      </c>
      <c r="N30">
        <f t="shared" si="4"/>
        <v>43851.4</v>
      </c>
      <c r="O30">
        <f t="shared" si="5"/>
        <v>73513</v>
      </c>
      <c r="Q30">
        <v>-4791</v>
      </c>
      <c r="R30">
        <v>1804</v>
      </c>
      <c r="T30">
        <v>-2937.7999999999956</v>
      </c>
      <c r="U30">
        <v>-15.799999999995634</v>
      </c>
      <c r="W30">
        <v>4805</v>
      </c>
      <c r="X30">
        <v>662.2</v>
      </c>
      <c r="AD30">
        <v>43851.4</v>
      </c>
      <c r="AE30">
        <v>1.8878530674049174</v>
      </c>
      <c r="AK30">
        <v>43851.4</v>
      </c>
      <c r="AL30">
        <v>1.8878530674049174</v>
      </c>
    </row>
    <row r="31" spans="2:38" x14ac:dyDescent="0.25">
      <c r="B31">
        <v>18466</v>
      </c>
      <c r="C31">
        <v>92400</v>
      </c>
      <c r="D31">
        <v>72964</v>
      </c>
      <c r="E31">
        <v>33440</v>
      </c>
      <c r="F31">
        <v>106511</v>
      </c>
      <c r="H31">
        <v>117328</v>
      </c>
      <c r="J31">
        <f t="shared" si="0"/>
        <v>64756.2</v>
      </c>
      <c r="K31">
        <f t="shared" si="1"/>
        <v>1.8118419549016156</v>
      </c>
      <c r="L31">
        <f t="shared" si="2"/>
        <v>106511</v>
      </c>
      <c r="M31">
        <f t="shared" si="3"/>
        <v>18466</v>
      </c>
      <c r="N31">
        <f t="shared" si="4"/>
        <v>64756.2</v>
      </c>
      <c r="O31">
        <f t="shared" si="5"/>
        <v>88045</v>
      </c>
      <c r="Q31">
        <v>1093</v>
      </c>
      <c r="R31">
        <v>2235</v>
      </c>
      <c r="T31">
        <v>82.799999999995634</v>
      </c>
      <c r="U31">
        <v>648.59999999999854</v>
      </c>
      <c r="W31">
        <v>2873.6</v>
      </c>
      <c r="X31">
        <v>657</v>
      </c>
      <c r="AF31">
        <v>64756.2</v>
      </c>
      <c r="AG31">
        <v>1.8118419549016156</v>
      </c>
      <c r="AK31">
        <v>64756.2</v>
      </c>
      <c r="AL31">
        <v>1.8118419549016156</v>
      </c>
    </row>
    <row r="32" spans="2:38" x14ac:dyDescent="0.25">
      <c r="B32">
        <v>33259</v>
      </c>
      <c r="C32">
        <v>99868</v>
      </c>
      <c r="D32">
        <v>82542</v>
      </c>
      <c r="E32">
        <v>106613</v>
      </c>
      <c r="F32">
        <v>80248</v>
      </c>
      <c r="H32">
        <v>122683</v>
      </c>
      <c r="J32">
        <f t="shared" si="0"/>
        <v>80506</v>
      </c>
      <c r="K32">
        <f t="shared" si="1"/>
        <v>1.5238988398380244</v>
      </c>
      <c r="L32">
        <f t="shared" si="2"/>
        <v>106613</v>
      </c>
      <c r="M32">
        <f t="shared" si="3"/>
        <v>33259</v>
      </c>
      <c r="N32">
        <f t="shared" si="4"/>
        <v>80506</v>
      </c>
      <c r="O32">
        <f t="shared" si="5"/>
        <v>73354</v>
      </c>
      <c r="Q32">
        <v>1528</v>
      </c>
      <c r="R32">
        <v>913</v>
      </c>
      <c r="T32">
        <v>6238.6000000000058</v>
      </c>
      <c r="U32">
        <v>-387</v>
      </c>
      <c r="W32">
        <v>6238.5999999999995</v>
      </c>
      <c r="X32">
        <v>387</v>
      </c>
      <c r="AF32">
        <v>80506</v>
      </c>
      <c r="AG32">
        <v>1.5238988398380244</v>
      </c>
      <c r="AK32">
        <v>80506</v>
      </c>
      <c r="AL32">
        <v>1.5238988398380244</v>
      </c>
    </row>
    <row r="33" spans="2:38" x14ac:dyDescent="0.25">
      <c r="B33">
        <v>120914</v>
      </c>
      <c r="C33">
        <v>114894</v>
      </c>
      <c r="D33">
        <v>107995</v>
      </c>
      <c r="E33">
        <v>69965</v>
      </c>
      <c r="F33">
        <v>78140</v>
      </c>
      <c r="H33">
        <v>149157</v>
      </c>
      <c r="J33">
        <f t="shared" si="0"/>
        <v>98381.6</v>
      </c>
      <c r="K33">
        <f t="shared" si="1"/>
        <v>1.5161066703529928</v>
      </c>
      <c r="L33">
        <f t="shared" si="2"/>
        <v>120914</v>
      </c>
      <c r="M33">
        <f t="shared" si="3"/>
        <v>69965</v>
      </c>
      <c r="N33">
        <f t="shared" si="4"/>
        <v>98381.6</v>
      </c>
      <c r="O33">
        <f t="shared" si="5"/>
        <v>50949</v>
      </c>
      <c r="Q33">
        <v>-2994</v>
      </c>
      <c r="R33">
        <v>476</v>
      </c>
      <c r="T33">
        <v>6968</v>
      </c>
      <c r="U33">
        <v>-81.399999999994179</v>
      </c>
      <c r="W33">
        <v>6968</v>
      </c>
      <c r="X33">
        <v>896.2</v>
      </c>
      <c r="AF33">
        <v>98381.6</v>
      </c>
      <c r="AG33">
        <v>1.5161066703529928</v>
      </c>
      <c r="AI33">
        <v>98381.6</v>
      </c>
      <c r="AJ33">
        <v>1.5161066703529928</v>
      </c>
    </row>
    <row r="34" spans="2:38" x14ac:dyDescent="0.25">
      <c r="B34">
        <v>44330</v>
      </c>
      <c r="C34">
        <v>58182</v>
      </c>
      <c r="D34">
        <v>112412</v>
      </c>
      <c r="E34">
        <v>84919</v>
      </c>
      <c r="F34">
        <v>106959</v>
      </c>
      <c r="H34">
        <v>152106</v>
      </c>
      <c r="J34">
        <f t="shared" ref="J34:J65" si="6">AVERAGE(B34:F34)</f>
        <v>81360.399999999994</v>
      </c>
      <c r="K34">
        <f t="shared" ref="K34:K65" si="7">H34/J34</f>
        <v>1.8695335814474856</v>
      </c>
      <c r="L34">
        <f t="shared" ref="L34:L65" si="8">MAX(B34:F34)</f>
        <v>112412</v>
      </c>
      <c r="M34">
        <f t="shared" ref="M34:M65" si="9">MIN(B34:F34)</f>
        <v>44330</v>
      </c>
      <c r="N34">
        <f t="shared" ref="N34:N65" si="10">AVERAGE(B34:F34)</f>
        <v>81360.399999999994</v>
      </c>
      <c r="O34">
        <f t="shared" ref="O34:O65" si="11">L34-M34</f>
        <v>68082</v>
      </c>
      <c r="Q34">
        <v>13731</v>
      </c>
      <c r="R34">
        <v>2368</v>
      </c>
      <c r="T34">
        <v>-6363.2000000000116</v>
      </c>
      <c r="U34">
        <v>53.399999999994179</v>
      </c>
      <c r="W34">
        <v>11254</v>
      </c>
      <c r="X34">
        <v>259</v>
      </c>
      <c r="AB34">
        <v>81360.399999999994</v>
      </c>
      <c r="AC34">
        <v>1.8695335814474856</v>
      </c>
      <c r="AK34">
        <v>81360.399999999994</v>
      </c>
      <c r="AL34">
        <v>1.8695335814474856</v>
      </c>
    </row>
    <row r="35" spans="2:38" x14ac:dyDescent="0.25">
      <c r="B35">
        <v>23849</v>
      </c>
      <c r="C35">
        <v>18595</v>
      </c>
      <c r="D35">
        <v>72465</v>
      </c>
      <c r="E35">
        <v>103741</v>
      </c>
      <c r="F35">
        <v>50528</v>
      </c>
      <c r="H35">
        <v>97090</v>
      </c>
      <c r="J35">
        <f t="shared" si="6"/>
        <v>53835.6</v>
      </c>
      <c r="K35">
        <f t="shared" si="7"/>
        <v>1.8034534768814687</v>
      </c>
      <c r="L35">
        <f t="shared" si="8"/>
        <v>103741</v>
      </c>
      <c r="M35">
        <f t="shared" si="9"/>
        <v>18595</v>
      </c>
      <c r="N35">
        <f t="shared" si="10"/>
        <v>53835.6</v>
      </c>
      <c r="O35">
        <f t="shared" si="11"/>
        <v>85146</v>
      </c>
      <c r="Q35">
        <v>10621</v>
      </c>
      <c r="R35">
        <v>-167</v>
      </c>
      <c r="T35">
        <v>-702.59999999999854</v>
      </c>
      <c r="U35">
        <v>443.19999999999709</v>
      </c>
      <c r="W35">
        <v>3957</v>
      </c>
      <c r="X35">
        <v>480.8</v>
      </c>
      <c r="AD35">
        <v>53835.6</v>
      </c>
      <c r="AE35">
        <v>1.8034534768814687</v>
      </c>
      <c r="AK35">
        <v>53835.6</v>
      </c>
      <c r="AL35">
        <v>1.8034534768814687</v>
      </c>
    </row>
    <row r="36" spans="2:38" x14ac:dyDescent="0.25">
      <c r="B36">
        <v>10876</v>
      </c>
      <c r="C36">
        <v>72875</v>
      </c>
      <c r="D36">
        <v>80155</v>
      </c>
      <c r="E36">
        <v>119795</v>
      </c>
      <c r="F36">
        <v>99483</v>
      </c>
      <c r="H36">
        <v>122850</v>
      </c>
      <c r="J36">
        <f t="shared" si="6"/>
        <v>76636.800000000003</v>
      </c>
      <c r="K36">
        <f t="shared" si="7"/>
        <v>1.6030157835400225</v>
      </c>
      <c r="L36">
        <f t="shared" si="8"/>
        <v>119795</v>
      </c>
      <c r="M36">
        <f t="shared" si="9"/>
        <v>10876</v>
      </c>
      <c r="N36">
        <f t="shared" si="10"/>
        <v>76636.800000000003</v>
      </c>
      <c r="O36">
        <f t="shared" si="11"/>
        <v>108919</v>
      </c>
      <c r="Q36">
        <v>10182</v>
      </c>
      <c r="R36">
        <v>914</v>
      </c>
      <c r="T36">
        <v>2590.8000000000029</v>
      </c>
      <c r="U36">
        <v>587.80000000000291</v>
      </c>
      <c r="W36">
        <v>6580.8</v>
      </c>
      <c r="X36">
        <v>649</v>
      </c>
      <c r="AB36">
        <v>76636.800000000003</v>
      </c>
      <c r="AC36">
        <v>1.6030157835400225</v>
      </c>
      <c r="AI36">
        <v>76636.800000000003</v>
      </c>
      <c r="AJ36">
        <v>1.6030157835400225</v>
      </c>
    </row>
    <row r="37" spans="2:38" x14ac:dyDescent="0.25">
      <c r="B37">
        <v>45964</v>
      </c>
      <c r="C37">
        <v>110238</v>
      </c>
      <c r="D37">
        <v>93645</v>
      </c>
      <c r="E37">
        <v>20449</v>
      </c>
      <c r="F37">
        <v>17684</v>
      </c>
      <c r="H37">
        <v>60448</v>
      </c>
      <c r="J37">
        <f t="shared" si="6"/>
        <v>57596</v>
      </c>
      <c r="K37">
        <f t="shared" si="7"/>
        <v>1.0495173275921938</v>
      </c>
      <c r="L37">
        <f t="shared" si="8"/>
        <v>110238</v>
      </c>
      <c r="M37">
        <f t="shared" si="9"/>
        <v>17684</v>
      </c>
      <c r="N37">
        <f t="shared" si="10"/>
        <v>57596</v>
      </c>
      <c r="O37">
        <f t="shared" si="11"/>
        <v>92554</v>
      </c>
      <c r="Q37">
        <v>2023</v>
      </c>
      <c r="R37">
        <v>12</v>
      </c>
      <c r="T37">
        <v>-484.59999999999854</v>
      </c>
      <c r="U37">
        <v>618.59999999999854</v>
      </c>
      <c r="W37">
        <v>5057</v>
      </c>
      <c r="X37">
        <v>618.59999999999991</v>
      </c>
      <c r="Z37">
        <v>57596</v>
      </c>
      <c r="AA37">
        <v>1.0495173275921938</v>
      </c>
      <c r="AI37">
        <v>57596</v>
      </c>
      <c r="AJ37">
        <v>1.0495173275921938</v>
      </c>
    </row>
    <row r="38" spans="2:38" x14ac:dyDescent="0.25">
      <c r="B38">
        <v>110328</v>
      </c>
      <c r="C38">
        <v>69836</v>
      </c>
      <c r="D38">
        <v>30092</v>
      </c>
      <c r="E38">
        <v>93556</v>
      </c>
      <c r="F38">
        <v>43942</v>
      </c>
      <c r="H38">
        <v>89876</v>
      </c>
      <c r="J38">
        <f t="shared" si="6"/>
        <v>69550.8</v>
      </c>
      <c r="K38">
        <f t="shared" si="7"/>
        <v>1.292235315769193</v>
      </c>
      <c r="L38">
        <f t="shared" si="8"/>
        <v>110328</v>
      </c>
      <c r="M38">
        <f t="shared" si="9"/>
        <v>30092</v>
      </c>
      <c r="N38">
        <f t="shared" si="10"/>
        <v>69550.8</v>
      </c>
      <c r="O38">
        <f t="shared" si="11"/>
        <v>80236</v>
      </c>
      <c r="Q38">
        <v>-529</v>
      </c>
      <c r="R38">
        <v>-315</v>
      </c>
      <c r="T38">
        <v>1015.1999999999971</v>
      </c>
      <c r="U38">
        <v>-529</v>
      </c>
      <c r="W38">
        <v>5302</v>
      </c>
      <c r="X38">
        <v>663.4</v>
      </c>
      <c r="AB38">
        <v>69550.8</v>
      </c>
      <c r="AC38">
        <v>1.292235315769193</v>
      </c>
      <c r="AI38">
        <v>69550.8</v>
      </c>
      <c r="AJ38">
        <v>1.292235315769193</v>
      </c>
    </row>
    <row r="39" spans="2:38" x14ac:dyDescent="0.25">
      <c r="B39">
        <v>28309</v>
      </c>
      <c r="C39">
        <v>113144</v>
      </c>
      <c r="D39">
        <v>107480</v>
      </c>
      <c r="E39">
        <v>67337</v>
      </c>
      <c r="F39">
        <v>13763</v>
      </c>
      <c r="H39">
        <v>111598</v>
      </c>
      <c r="J39">
        <f t="shared" si="6"/>
        <v>66006.600000000006</v>
      </c>
      <c r="K39">
        <f t="shared" si="7"/>
        <v>1.690709716907097</v>
      </c>
      <c r="L39">
        <f t="shared" si="8"/>
        <v>113144</v>
      </c>
      <c r="M39">
        <f t="shared" si="9"/>
        <v>13763</v>
      </c>
      <c r="N39">
        <f t="shared" si="10"/>
        <v>66006.600000000006</v>
      </c>
      <c r="O39">
        <f t="shared" si="11"/>
        <v>99381</v>
      </c>
      <c r="Q39">
        <v>6802</v>
      </c>
      <c r="R39">
        <v>-1667</v>
      </c>
      <c r="T39">
        <v>1087.2000000000044</v>
      </c>
      <c r="U39">
        <v>-146</v>
      </c>
      <c r="W39">
        <v>9364.4000000000015</v>
      </c>
      <c r="X39">
        <v>546.80000000000007</v>
      </c>
      <c r="AF39">
        <v>66006.600000000006</v>
      </c>
      <c r="AG39">
        <v>1.690709716907097</v>
      </c>
      <c r="AK39">
        <v>66006.600000000006</v>
      </c>
      <c r="AL39">
        <v>1.690709716907097</v>
      </c>
    </row>
    <row r="40" spans="2:38" x14ac:dyDescent="0.25">
      <c r="B40">
        <v>27675</v>
      </c>
      <c r="C40">
        <v>105356</v>
      </c>
      <c r="D40">
        <v>77922</v>
      </c>
      <c r="E40">
        <v>113426</v>
      </c>
      <c r="F40">
        <v>40889</v>
      </c>
      <c r="H40">
        <v>97615</v>
      </c>
      <c r="J40">
        <f t="shared" si="6"/>
        <v>73053.600000000006</v>
      </c>
      <c r="K40">
        <f t="shared" si="7"/>
        <v>1.3362106727115433</v>
      </c>
      <c r="L40">
        <f t="shared" si="8"/>
        <v>113426</v>
      </c>
      <c r="M40">
        <f t="shared" si="9"/>
        <v>27675</v>
      </c>
      <c r="N40">
        <f t="shared" si="10"/>
        <v>73053.600000000006</v>
      </c>
      <c r="O40">
        <f t="shared" si="11"/>
        <v>85751</v>
      </c>
      <c r="Q40">
        <v>-4844</v>
      </c>
      <c r="R40">
        <v>-167</v>
      </c>
      <c r="T40">
        <v>-4977.5999999999913</v>
      </c>
      <c r="U40">
        <v>724.60000000000582</v>
      </c>
      <c r="W40">
        <v>7858.4</v>
      </c>
      <c r="X40">
        <v>848.59999999999991</v>
      </c>
      <c r="AB40">
        <v>73053.600000000006</v>
      </c>
      <c r="AC40">
        <v>1.3362106727115433</v>
      </c>
      <c r="AI40">
        <v>73053.600000000006</v>
      </c>
      <c r="AJ40">
        <v>1.3362106727115433</v>
      </c>
    </row>
    <row r="41" spans="2:38" x14ac:dyDescent="0.25">
      <c r="B41">
        <v>53926</v>
      </c>
      <c r="C41">
        <v>78934</v>
      </c>
      <c r="D41">
        <v>66564</v>
      </c>
      <c r="E41">
        <v>8620</v>
      </c>
      <c r="F41">
        <v>34240</v>
      </c>
      <c r="H41">
        <v>54835</v>
      </c>
      <c r="J41">
        <f t="shared" si="6"/>
        <v>48456.800000000003</v>
      </c>
      <c r="K41">
        <f t="shared" si="7"/>
        <v>1.131626520942365</v>
      </c>
      <c r="L41">
        <f t="shared" si="8"/>
        <v>78934</v>
      </c>
      <c r="M41">
        <f t="shared" si="9"/>
        <v>8620</v>
      </c>
      <c r="N41">
        <f t="shared" si="10"/>
        <v>48456.800000000003</v>
      </c>
      <c r="O41">
        <f t="shared" si="11"/>
        <v>70314</v>
      </c>
      <c r="Q41">
        <v>-4943</v>
      </c>
      <c r="R41">
        <v>-2448</v>
      </c>
      <c r="T41">
        <v>3684.8000000000029</v>
      </c>
      <c r="U41">
        <v>158.40000000000146</v>
      </c>
      <c r="W41">
        <v>3684.7999999999997</v>
      </c>
      <c r="X41">
        <v>757.6</v>
      </c>
      <c r="Z41">
        <v>48456.800000000003</v>
      </c>
      <c r="AA41">
        <v>1.131626520942365</v>
      </c>
      <c r="AI41">
        <v>48456.800000000003</v>
      </c>
      <c r="AJ41">
        <v>1.131626520942365</v>
      </c>
    </row>
    <row r="42" spans="2:38" x14ac:dyDescent="0.25">
      <c r="B42">
        <v>49096</v>
      </c>
      <c r="C42">
        <v>77551</v>
      </c>
      <c r="D42">
        <v>18260</v>
      </c>
      <c r="E42">
        <v>115301</v>
      </c>
      <c r="F42">
        <v>43183</v>
      </c>
      <c r="H42">
        <v>109118</v>
      </c>
      <c r="J42">
        <f t="shared" si="6"/>
        <v>60678.2</v>
      </c>
      <c r="K42">
        <f t="shared" si="7"/>
        <v>1.7983064758018532</v>
      </c>
      <c r="L42">
        <f t="shared" si="8"/>
        <v>115301</v>
      </c>
      <c r="M42">
        <f t="shared" si="9"/>
        <v>18260</v>
      </c>
      <c r="N42">
        <f t="shared" si="10"/>
        <v>60678.2</v>
      </c>
      <c r="O42">
        <f t="shared" si="11"/>
        <v>97041</v>
      </c>
      <c r="Q42">
        <v>-8593</v>
      </c>
      <c r="R42">
        <v>-825</v>
      </c>
      <c r="T42">
        <v>1490.5999999999985</v>
      </c>
      <c r="U42">
        <v>-261.40000000000146</v>
      </c>
      <c r="W42">
        <v>2501.4</v>
      </c>
      <c r="X42">
        <v>699.8</v>
      </c>
      <c r="AD42">
        <v>60678.2</v>
      </c>
      <c r="AE42">
        <v>1.7983064758018532</v>
      </c>
      <c r="AK42">
        <v>60678.2</v>
      </c>
      <c r="AL42">
        <v>1.7983064758018532</v>
      </c>
    </row>
    <row r="43" spans="2:38" x14ac:dyDescent="0.25">
      <c r="B43">
        <v>18629</v>
      </c>
      <c r="C43">
        <v>20738</v>
      </c>
      <c r="D43">
        <v>45700</v>
      </c>
      <c r="E43">
        <v>53909</v>
      </c>
      <c r="F43">
        <v>5940</v>
      </c>
      <c r="H43">
        <v>70022</v>
      </c>
      <c r="J43">
        <f t="shared" si="6"/>
        <v>28983.200000000001</v>
      </c>
      <c r="K43">
        <f t="shared" si="7"/>
        <v>2.415951309724254</v>
      </c>
      <c r="L43">
        <f t="shared" si="8"/>
        <v>53909</v>
      </c>
      <c r="M43">
        <f t="shared" si="9"/>
        <v>5940</v>
      </c>
      <c r="N43">
        <f t="shared" si="10"/>
        <v>28983.200000000001</v>
      </c>
      <c r="O43">
        <f t="shared" si="11"/>
        <v>47969</v>
      </c>
      <c r="Q43">
        <v>8522</v>
      </c>
      <c r="R43">
        <v>2020</v>
      </c>
      <c r="T43">
        <v>4653.7999999999993</v>
      </c>
      <c r="U43">
        <v>-384.59999999999854</v>
      </c>
      <c r="W43">
        <v>7394.6</v>
      </c>
      <c r="X43">
        <v>545.79999999999995</v>
      </c>
      <c r="AD43">
        <v>28983.200000000001</v>
      </c>
      <c r="AE43">
        <v>2.415951309724254</v>
      </c>
      <c r="AK43">
        <v>28983.200000000001</v>
      </c>
      <c r="AL43">
        <v>2.415951309724254</v>
      </c>
    </row>
    <row r="44" spans="2:38" x14ac:dyDescent="0.25">
      <c r="B44">
        <v>59393</v>
      </c>
      <c r="C44">
        <v>31572</v>
      </c>
      <c r="D44">
        <v>43274</v>
      </c>
      <c r="E44">
        <v>68682</v>
      </c>
      <c r="F44">
        <v>77807</v>
      </c>
      <c r="H44">
        <v>108796</v>
      </c>
      <c r="J44">
        <f t="shared" si="6"/>
        <v>56145.599999999999</v>
      </c>
      <c r="K44">
        <f t="shared" si="7"/>
        <v>1.9377475706021488</v>
      </c>
      <c r="L44">
        <f t="shared" si="8"/>
        <v>77807</v>
      </c>
      <c r="M44">
        <f t="shared" si="9"/>
        <v>31572</v>
      </c>
      <c r="N44">
        <f t="shared" si="10"/>
        <v>56145.599999999999</v>
      </c>
      <c r="O44">
        <f t="shared" si="11"/>
        <v>46235</v>
      </c>
      <c r="Q44">
        <v>-1043</v>
      </c>
      <c r="R44">
        <v>536</v>
      </c>
      <c r="T44">
        <v>7290</v>
      </c>
      <c r="U44">
        <v>266.59999999999854</v>
      </c>
      <c r="W44">
        <v>7290</v>
      </c>
      <c r="X44">
        <v>267.39999999999998</v>
      </c>
      <c r="AD44">
        <v>56145.599999999999</v>
      </c>
      <c r="AE44">
        <v>1.9377475706021488</v>
      </c>
      <c r="AK44">
        <v>56145.599999999999</v>
      </c>
      <c r="AL44">
        <v>1.9377475706021488</v>
      </c>
    </row>
    <row r="45" spans="2:38" x14ac:dyDescent="0.25">
      <c r="B45">
        <v>118249</v>
      </c>
      <c r="C45">
        <v>66486</v>
      </c>
      <c r="D45">
        <v>41563</v>
      </c>
      <c r="E45">
        <v>96921</v>
      </c>
      <c r="F45">
        <v>106810</v>
      </c>
      <c r="H45">
        <v>94116</v>
      </c>
      <c r="J45">
        <f t="shared" si="6"/>
        <v>86005.8</v>
      </c>
      <c r="K45">
        <f t="shared" si="7"/>
        <v>1.0942982915105726</v>
      </c>
      <c r="L45">
        <f t="shared" si="8"/>
        <v>118249</v>
      </c>
      <c r="M45">
        <f t="shared" si="9"/>
        <v>41563</v>
      </c>
      <c r="N45">
        <f t="shared" si="10"/>
        <v>86005.8</v>
      </c>
      <c r="O45">
        <f t="shared" si="11"/>
        <v>76686</v>
      </c>
      <c r="Q45">
        <v>-1701</v>
      </c>
      <c r="R45">
        <v>-1070</v>
      </c>
      <c r="T45">
        <v>1775.4000000000087</v>
      </c>
      <c r="U45">
        <v>121.19999999999709</v>
      </c>
      <c r="W45">
        <v>3658.6000000000004</v>
      </c>
      <c r="X45">
        <v>336.79999999999995</v>
      </c>
      <c r="AB45">
        <v>86005.8</v>
      </c>
      <c r="AC45">
        <v>1.0942982915105726</v>
      </c>
      <c r="AI45">
        <v>86005.8</v>
      </c>
      <c r="AJ45">
        <v>1.0942982915105726</v>
      </c>
    </row>
    <row r="46" spans="2:38" x14ac:dyDescent="0.25">
      <c r="B46">
        <v>22776</v>
      </c>
      <c r="C46">
        <v>110993</v>
      </c>
      <c r="D46">
        <v>12855</v>
      </c>
      <c r="E46">
        <v>28987</v>
      </c>
      <c r="F46">
        <v>7792</v>
      </c>
      <c r="H46">
        <v>85831</v>
      </c>
      <c r="J46">
        <f t="shared" si="6"/>
        <v>36680.6</v>
      </c>
      <c r="K46">
        <f t="shared" si="7"/>
        <v>2.3399562711624129</v>
      </c>
      <c r="L46">
        <f t="shared" si="8"/>
        <v>110993</v>
      </c>
      <c r="M46">
        <f t="shared" si="9"/>
        <v>7792</v>
      </c>
      <c r="N46">
        <f t="shared" si="10"/>
        <v>36680.6</v>
      </c>
      <c r="O46">
        <f t="shared" si="11"/>
        <v>103201</v>
      </c>
      <c r="Q46">
        <v>1822</v>
      </c>
      <c r="R46">
        <v>0</v>
      </c>
      <c r="T46">
        <v>-883.59999999999854</v>
      </c>
      <c r="U46">
        <v>178</v>
      </c>
      <c r="W46">
        <v>7290.4</v>
      </c>
      <c r="X46">
        <v>533.6</v>
      </c>
      <c r="AD46">
        <v>36680.6</v>
      </c>
      <c r="AE46">
        <v>2.3399562711624129</v>
      </c>
      <c r="AK46">
        <v>36680.6</v>
      </c>
      <c r="AL46">
        <v>2.3399562711624129</v>
      </c>
    </row>
    <row r="47" spans="2:38" x14ac:dyDescent="0.25">
      <c r="B47">
        <v>33758</v>
      </c>
      <c r="C47">
        <v>108005</v>
      </c>
      <c r="D47">
        <v>5316</v>
      </c>
      <c r="E47">
        <v>16366</v>
      </c>
      <c r="F47">
        <v>104915</v>
      </c>
      <c r="H47">
        <v>92465</v>
      </c>
      <c r="J47">
        <f t="shared" si="6"/>
        <v>53672</v>
      </c>
      <c r="K47">
        <f t="shared" si="7"/>
        <v>1.7227791026978685</v>
      </c>
      <c r="L47">
        <f t="shared" si="8"/>
        <v>108005</v>
      </c>
      <c r="M47">
        <f t="shared" si="9"/>
        <v>5316</v>
      </c>
      <c r="N47">
        <f t="shared" si="10"/>
        <v>53672</v>
      </c>
      <c r="O47">
        <f t="shared" si="11"/>
        <v>102689</v>
      </c>
      <c r="Q47">
        <v>5381</v>
      </c>
      <c r="R47">
        <v>2213</v>
      </c>
      <c r="T47">
        <v>-1579.5999999999985</v>
      </c>
      <c r="U47">
        <v>274.80000000000291</v>
      </c>
      <c r="W47">
        <v>1879.2000000000003</v>
      </c>
      <c r="X47">
        <v>328</v>
      </c>
      <c r="Z47">
        <v>53672</v>
      </c>
      <c r="AA47">
        <v>1.7227791026978685</v>
      </c>
      <c r="AK47">
        <v>53672</v>
      </c>
      <c r="AL47">
        <v>1.7227791026978685</v>
      </c>
    </row>
    <row r="48" spans="2:38" x14ac:dyDescent="0.25">
      <c r="B48">
        <v>22043</v>
      </c>
      <c r="C48">
        <v>107295</v>
      </c>
      <c r="D48">
        <v>17483</v>
      </c>
      <c r="E48">
        <v>111539</v>
      </c>
      <c r="F48">
        <v>3227</v>
      </c>
      <c r="H48">
        <v>85599</v>
      </c>
      <c r="J48">
        <f t="shared" si="6"/>
        <v>52317.4</v>
      </c>
      <c r="K48">
        <f t="shared" si="7"/>
        <v>1.6361478208014923</v>
      </c>
      <c r="L48">
        <f t="shared" si="8"/>
        <v>111539</v>
      </c>
      <c r="M48">
        <f t="shared" si="9"/>
        <v>3227</v>
      </c>
      <c r="N48">
        <f t="shared" si="10"/>
        <v>52317.4</v>
      </c>
      <c r="O48">
        <f t="shared" si="11"/>
        <v>108312</v>
      </c>
      <c r="Q48">
        <v>-4068</v>
      </c>
      <c r="R48">
        <v>-5</v>
      </c>
      <c r="T48">
        <v>559</v>
      </c>
      <c r="U48">
        <v>-65.400000000001455</v>
      </c>
      <c r="W48">
        <v>4443</v>
      </c>
      <c r="X48">
        <v>867</v>
      </c>
      <c r="AD48">
        <v>52317.4</v>
      </c>
      <c r="AE48">
        <v>1.6361478208014923</v>
      </c>
      <c r="AI48">
        <v>52317.4</v>
      </c>
      <c r="AJ48">
        <v>1.6361478208014923</v>
      </c>
    </row>
    <row r="49" spans="2:38" x14ac:dyDescent="0.25">
      <c r="B49">
        <v>56995</v>
      </c>
      <c r="C49">
        <v>4717</v>
      </c>
      <c r="D49">
        <v>29883</v>
      </c>
      <c r="E49">
        <v>72735</v>
      </c>
      <c r="F49">
        <v>76910</v>
      </c>
      <c r="H49">
        <v>96831</v>
      </c>
      <c r="J49">
        <f t="shared" si="6"/>
        <v>48248</v>
      </c>
      <c r="K49">
        <f t="shared" si="7"/>
        <v>2.0069432929862376</v>
      </c>
      <c r="L49">
        <f t="shared" si="8"/>
        <v>76910</v>
      </c>
      <c r="M49">
        <f t="shared" si="9"/>
        <v>4717</v>
      </c>
      <c r="N49">
        <f t="shared" si="10"/>
        <v>48248</v>
      </c>
      <c r="O49">
        <f t="shared" si="11"/>
        <v>72193</v>
      </c>
      <c r="Q49">
        <v>3228</v>
      </c>
      <c r="R49">
        <v>-55</v>
      </c>
      <c r="T49">
        <v>548.59999999999854</v>
      </c>
      <c r="U49">
        <v>-596</v>
      </c>
      <c r="W49">
        <v>4128.6000000000004</v>
      </c>
      <c r="X49">
        <v>668</v>
      </c>
      <c r="AD49">
        <v>48248</v>
      </c>
      <c r="AE49">
        <v>2.0069432929862376</v>
      </c>
      <c r="AK49">
        <v>48248</v>
      </c>
      <c r="AL49">
        <v>2.0069432929862376</v>
      </c>
    </row>
    <row r="50" spans="2:38" x14ac:dyDescent="0.25">
      <c r="B50">
        <v>97234</v>
      </c>
      <c r="C50">
        <v>77392</v>
      </c>
      <c r="D50">
        <v>5462</v>
      </c>
      <c r="E50">
        <v>26381</v>
      </c>
      <c r="F50">
        <v>112985</v>
      </c>
      <c r="H50">
        <v>66045</v>
      </c>
      <c r="J50">
        <f t="shared" si="6"/>
        <v>63890.8</v>
      </c>
      <c r="K50">
        <f t="shared" si="7"/>
        <v>1.0337169044682488</v>
      </c>
      <c r="L50">
        <f t="shared" si="8"/>
        <v>112985</v>
      </c>
      <c r="M50">
        <f t="shared" si="9"/>
        <v>5462</v>
      </c>
      <c r="N50">
        <f t="shared" si="10"/>
        <v>63890.8</v>
      </c>
      <c r="O50">
        <f t="shared" si="11"/>
        <v>107523</v>
      </c>
      <c r="Q50">
        <v>-3573</v>
      </c>
      <c r="R50">
        <v>247</v>
      </c>
      <c r="T50">
        <v>-585.79999999999563</v>
      </c>
      <c r="U50">
        <v>648.80000000000291</v>
      </c>
      <c r="W50">
        <v>4629.3999999999996</v>
      </c>
      <c r="X50">
        <v>687.2</v>
      </c>
      <c r="AB50">
        <v>63890.8</v>
      </c>
      <c r="AC50">
        <v>1.0337169044682488</v>
      </c>
      <c r="AI50">
        <v>63890.8</v>
      </c>
      <c r="AJ50">
        <v>1.0337169044682488</v>
      </c>
    </row>
    <row r="51" spans="2:38" x14ac:dyDescent="0.25">
      <c r="B51">
        <v>38047</v>
      </c>
      <c r="C51">
        <v>4572</v>
      </c>
      <c r="D51">
        <v>84422</v>
      </c>
      <c r="E51">
        <v>115097</v>
      </c>
      <c r="F51">
        <v>47928</v>
      </c>
      <c r="H51">
        <v>65751</v>
      </c>
      <c r="J51">
        <f t="shared" si="6"/>
        <v>58013.2</v>
      </c>
      <c r="K51">
        <f t="shared" si="7"/>
        <v>1.1333799893817269</v>
      </c>
      <c r="L51">
        <f t="shared" si="8"/>
        <v>115097</v>
      </c>
      <c r="M51">
        <f t="shared" si="9"/>
        <v>4572</v>
      </c>
      <c r="N51">
        <f t="shared" si="10"/>
        <v>58013.2</v>
      </c>
      <c r="O51">
        <f t="shared" si="11"/>
        <v>110525</v>
      </c>
      <c r="Q51">
        <v>4497</v>
      </c>
      <c r="R51">
        <v>693</v>
      </c>
      <c r="T51">
        <v>1433.1999999999971</v>
      </c>
      <c r="U51">
        <v>763.19999999999709</v>
      </c>
      <c r="W51">
        <v>6692.4</v>
      </c>
      <c r="X51">
        <v>763.6</v>
      </c>
      <c r="Z51">
        <v>58013.2</v>
      </c>
      <c r="AA51">
        <v>1.1333799893817269</v>
      </c>
      <c r="AI51">
        <v>58013.2</v>
      </c>
      <c r="AJ51">
        <v>1.1333799893817269</v>
      </c>
    </row>
    <row r="52" spans="2:38" x14ac:dyDescent="0.25">
      <c r="B52">
        <v>47710</v>
      </c>
      <c r="C52">
        <v>22354</v>
      </c>
      <c r="D52">
        <v>25254</v>
      </c>
      <c r="E52">
        <v>120060</v>
      </c>
      <c r="F52">
        <v>60740</v>
      </c>
      <c r="H52">
        <v>133761</v>
      </c>
      <c r="J52">
        <f t="shared" si="6"/>
        <v>55223.6</v>
      </c>
      <c r="K52">
        <f t="shared" si="7"/>
        <v>2.4221709558956679</v>
      </c>
      <c r="L52">
        <f t="shared" si="8"/>
        <v>120060</v>
      </c>
      <c r="M52">
        <f t="shared" si="9"/>
        <v>22354</v>
      </c>
      <c r="N52">
        <f t="shared" si="10"/>
        <v>55223.6</v>
      </c>
      <c r="O52">
        <f t="shared" si="11"/>
        <v>97706</v>
      </c>
      <c r="Q52">
        <v>19863</v>
      </c>
      <c r="R52">
        <v>3</v>
      </c>
      <c r="T52">
        <v>-2291.2000000000044</v>
      </c>
      <c r="U52">
        <v>753.19999999999709</v>
      </c>
      <c r="W52">
        <v>4906.3999999999996</v>
      </c>
      <c r="X52">
        <v>1098.8</v>
      </c>
      <c r="AD52">
        <v>55223.6</v>
      </c>
      <c r="AE52">
        <v>2.4221709558956679</v>
      </c>
      <c r="AK52">
        <v>55223.6</v>
      </c>
      <c r="AL52">
        <v>2.4221709558956679</v>
      </c>
    </row>
    <row r="53" spans="2:38" x14ac:dyDescent="0.25">
      <c r="B53">
        <v>55089</v>
      </c>
      <c r="C53">
        <v>111981</v>
      </c>
      <c r="D53">
        <v>21257</v>
      </c>
      <c r="E53">
        <v>45612</v>
      </c>
      <c r="F53">
        <v>96941</v>
      </c>
      <c r="H53">
        <v>89519</v>
      </c>
      <c r="J53">
        <f t="shared" si="6"/>
        <v>66176</v>
      </c>
      <c r="K53">
        <f t="shared" si="7"/>
        <v>1.352741175048356</v>
      </c>
      <c r="L53">
        <f t="shared" si="8"/>
        <v>111981</v>
      </c>
      <c r="M53">
        <f t="shared" si="9"/>
        <v>21257</v>
      </c>
      <c r="N53">
        <f t="shared" si="10"/>
        <v>66176</v>
      </c>
      <c r="O53">
        <f t="shared" si="11"/>
        <v>90724</v>
      </c>
      <c r="Q53">
        <v>8708</v>
      </c>
      <c r="R53">
        <v>7</v>
      </c>
      <c r="T53">
        <v>-1474</v>
      </c>
      <c r="U53">
        <v>172.19999999999709</v>
      </c>
      <c r="W53">
        <v>4572</v>
      </c>
      <c r="X53">
        <v>204.60000000000002</v>
      </c>
      <c r="AB53">
        <v>66176</v>
      </c>
      <c r="AC53">
        <v>1.352741175048356</v>
      </c>
      <c r="AI53">
        <v>66176</v>
      </c>
      <c r="AJ53">
        <v>1.352741175048356</v>
      </c>
    </row>
    <row r="54" spans="2:38" x14ac:dyDescent="0.25">
      <c r="B54">
        <v>59034</v>
      </c>
      <c r="C54">
        <v>2581</v>
      </c>
      <c r="D54">
        <v>89688</v>
      </c>
      <c r="E54">
        <v>36903</v>
      </c>
      <c r="F54">
        <v>72633</v>
      </c>
      <c r="H54">
        <v>110240</v>
      </c>
      <c r="J54">
        <f t="shared" si="6"/>
        <v>52167.8</v>
      </c>
      <c r="K54">
        <f t="shared" si="7"/>
        <v>2.113180927698695</v>
      </c>
      <c r="L54">
        <f t="shared" si="8"/>
        <v>89688</v>
      </c>
      <c r="M54">
        <f t="shared" si="9"/>
        <v>2581</v>
      </c>
      <c r="N54">
        <f t="shared" si="10"/>
        <v>52167.8</v>
      </c>
      <c r="O54">
        <f t="shared" si="11"/>
        <v>87107</v>
      </c>
      <c r="Q54">
        <v>7904</v>
      </c>
      <c r="R54">
        <v>1579</v>
      </c>
      <c r="T54">
        <v>-1337.1999999999971</v>
      </c>
      <c r="U54">
        <v>-220.39999999999418</v>
      </c>
      <c r="W54">
        <v>3081.2</v>
      </c>
      <c r="X54">
        <v>1052.8</v>
      </c>
      <c r="AD54">
        <v>52167.8</v>
      </c>
      <c r="AE54">
        <v>2.113180927698695</v>
      </c>
      <c r="AK54">
        <v>52167.8</v>
      </c>
      <c r="AL54">
        <v>2.113180927698695</v>
      </c>
    </row>
    <row r="55" spans="2:38" x14ac:dyDescent="0.25">
      <c r="B55">
        <v>92433</v>
      </c>
      <c r="C55">
        <v>20957</v>
      </c>
      <c r="D55">
        <v>106436</v>
      </c>
      <c r="E55">
        <v>116129</v>
      </c>
      <c r="F55">
        <v>32897</v>
      </c>
      <c r="H55">
        <v>108956</v>
      </c>
      <c r="J55">
        <f t="shared" si="6"/>
        <v>73770.399999999994</v>
      </c>
      <c r="K55">
        <f t="shared" si="7"/>
        <v>1.4769609491069591</v>
      </c>
      <c r="L55">
        <f t="shared" si="8"/>
        <v>116129</v>
      </c>
      <c r="M55">
        <f t="shared" si="9"/>
        <v>20957</v>
      </c>
      <c r="N55">
        <f t="shared" si="10"/>
        <v>73770.399999999994</v>
      </c>
      <c r="O55">
        <f t="shared" si="11"/>
        <v>95172</v>
      </c>
      <c r="Q55">
        <v>-6418</v>
      </c>
      <c r="R55">
        <v>-2329</v>
      </c>
      <c r="T55">
        <v>3168.3999999999942</v>
      </c>
      <c r="U55">
        <v>312.19999999999709</v>
      </c>
      <c r="W55">
        <v>4276</v>
      </c>
      <c r="X55">
        <v>638.20000000000005</v>
      </c>
      <c r="AF55">
        <v>73770.399999999994</v>
      </c>
      <c r="AG55">
        <v>1.4769609491069591</v>
      </c>
      <c r="AI55">
        <v>73770.399999999994</v>
      </c>
      <c r="AJ55">
        <v>1.4769609491069591</v>
      </c>
    </row>
    <row r="56" spans="2:38" x14ac:dyDescent="0.25">
      <c r="B56">
        <v>38676</v>
      </c>
      <c r="C56">
        <v>38057</v>
      </c>
      <c r="D56">
        <v>30008</v>
      </c>
      <c r="E56">
        <v>107552</v>
      </c>
      <c r="F56">
        <v>100435</v>
      </c>
      <c r="H56">
        <v>107265</v>
      </c>
      <c r="J56">
        <f t="shared" si="6"/>
        <v>62945.599999999999</v>
      </c>
      <c r="K56">
        <f t="shared" si="7"/>
        <v>1.7040905162553062</v>
      </c>
      <c r="L56">
        <f t="shared" si="8"/>
        <v>107552</v>
      </c>
      <c r="M56">
        <f t="shared" si="9"/>
        <v>30008</v>
      </c>
      <c r="N56">
        <f t="shared" si="10"/>
        <v>62945.599999999999</v>
      </c>
      <c r="O56">
        <f t="shared" si="11"/>
        <v>77544</v>
      </c>
      <c r="Q56">
        <v>-2205</v>
      </c>
      <c r="R56">
        <v>-2133</v>
      </c>
      <c r="T56">
        <v>-1654</v>
      </c>
      <c r="U56">
        <v>-584.59999999999854</v>
      </c>
      <c r="W56">
        <v>6030.4</v>
      </c>
      <c r="X56">
        <v>684.6</v>
      </c>
      <c r="AF56">
        <v>62945.599999999999</v>
      </c>
      <c r="AG56">
        <v>1.7040905162553062</v>
      </c>
      <c r="AI56">
        <v>62945.599999999999</v>
      </c>
      <c r="AJ56">
        <v>1.7040905162553062</v>
      </c>
    </row>
    <row r="57" spans="2:38" x14ac:dyDescent="0.25">
      <c r="B57">
        <v>83956</v>
      </c>
      <c r="C57">
        <v>89351</v>
      </c>
      <c r="D57">
        <v>10669</v>
      </c>
      <c r="E57">
        <v>33296</v>
      </c>
      <c r="F57">
        <v>33754</v>
      </c>
      <c r="H57">
        <v>56624</v>
      </c>
      <c r="J57">
        <f t="shared" si="6"/>
        <v>50205.2</v>
      </c>
      <c r="K57">
        <f t="shared" si="7"/>
        <v>1.1278512982718922</v>
      </c>
      <c r="L57">
        <f t="shared" si="8"/>
        <v>89351</v>
      </c>
      <c r="M57">
        <f t="shared" si="9"/>
        <v>10669</v>
      </c>
      <c r="N57">
        <f t="shared" si="10"/>
        <v>50205.2</v>
      </c>
      <c r="O57">
        <f t="shared" si="11"/>
        <v>78682</v>
      </c>
      <c r="Q57">
        <v>-11026</v>
      </c>
      <c r="R57">
        <v>3</v>
      </c>
      <c r="T57">
        <v>4400</v>
      </c>
      <c r="U57">
        <v>-48.200000000004366</v>
      </c>
      <c r="W57">
        <v>7281.1999999999989</v>
      </c>
      <c r="X57">
        <v>271.00000000000006</v>
      </c>
      <c r="Z57">
        <v>50205.2</v>
      </c>
      <c r="AA57">
        <v>1.1278512982718922</v>
      </c>
      <c r="AI57">
        <v>50205.2</v>
      </c>
      <c r="AJ57">
        <v>1.1278512982718922</v>
      </c>
    </row>
    <row r="58" spans="2:38" x14ac:dyDescent="0.25">
      <c r="B58">
        <v>21435</v>
      </c>
      <c r="C58">
        <v>15731</v>
      </c>
      <c r="D58">
        <v>72153</v>
      </c>
      <c r="E58">
        <v>62813</v>
      </c>
      <c r="F58">
        <v>111847</v>
      </c>
      <c r="H58">
        <v>83297</v>
      </c>
      <c r="J58">
        <f t="shared" si="6"/>
        <v>56795.8</v>
      </c>
      <c r="K58">
        <f t="shared" si="7"/>
        <v>1.4666049250120607</v>
      </c>
      <c r="L58">
        <f t="shared" si="8"/>
        <v>111847</v>
      </c>
      <c r="M58">
        <f t="shared" si="9"/>
        <v>15731</v>
      </c>
      <c r="N58">
        <f t="shared" si="10"/>
        <v>56795.8</v>
      </c>
      <c r="O58">
        <f t="shared" si="11"/>
        <v>96116</v>
      </c>
      <c r="Q58">
        <v>2855</v>
      </c>
      <c r="R58">
        <v>-14</v>
      </c>
      <c r="T58">
        <v>6833.2000000000044</v>
      </c>
      <c r="U58">
        <v>-336</v>
      </c>
      <c r="W58">
        <v>6833.2</v>
      </c>
      <c r="X58">
        <v>812.80000000000007</v>
      </c>
      <c r="AD58">
        <v>56795.8</v>
      </c>
      <c r="AE58">
        <v>1.4666049250120607</v>
      </c>
      <c r="AI58">
        <v>56795.8</v>
      </c>
      <c r="AJ58">
        <v>1.4666049250120607</v>
      </c>
    </row>
    <row r="59" spans="2:38" x14ac:dyDescent="0.25">
      <c r="B59">
        <v>6910</v>
      </c>
      <c r="C59">
        <v>32983</v>
      </c>
      <c r="D59">
        <v>14170</v>
      </c>
      <c r="E59">
        <v>82612</v>
      </c>
      <c r="F59">
        <v>67012</v>
      </c>
      <c r="H59">
        <v>94119</v>
      </c>
      <c r="J59">
        <f t="shared" si="6"/>
        <v>40737.4</v>
      </c>
      <c r="K59">
        <f t="shared" si="7"/>
        <v>2.3103830877768341</v>
      </c>
      <c r="L59">
        <f t="shared" si="8"/>
        <v>82612</v>
      </c>
      <c r="M59">
        <f t="shared" si="9"/>
        <v>6910</v>
      </c>
      <c r="N59">
        <f t="shared" si="10"/>
        <v>40737.4</v>
      </c>
      <c r="O59">
        <f t="shared" si="11"/>
        <v>75702</v>
      </c>
      <c r="Q59">
        <v>-3789</v>
      </c>
      <c r="R59">
        <v>39</v>
      </c>
      <c r="T59">
        <v>-6986.5999999999985</v>
      </c>
      <c r="U59">
        <v>371.40000000000146</v>
      </c>
      <c r="W59">
        <v>7756.2000000000007</v>
      </c>
      <c r="X59">
        <v>396.6</v>
      </c>
      <c r="AD59">
        <v>40737.4</v>
      </c>
      <c r="AE59">
        <v>2.3103830877768341</v>
      </c>
      <c r="AK59">
        <v>40737.4</v>
      </c>
      <c r="AL59">
        <v>2.3103830877768341</v>
      </c>
    </row>
    <row r="60" spans="2:38" x14ac:dyDescent="0.25">
      <c r="B60">
        <v>87112</v>
      </c>
      <c r="C60">
        <v>90403</v>
      </c>
      <c r="D60">
        <v>99431</v>
      </c>
      <c r="E60">
        <v>52366</v>
      </c>
      <c r="F60">
        <v>72925</v>
      </c>
      <c r="H60">
        <v>147145</v>
      </c>
      <c r="J60">
        <f t="shared" si="6"/>
        <v>80447.399999999994</v>
      </c>
      <c r="K60">
        <f t="shared" si="7"/>
        <v>1.8290833513575331</v>
      </c>
      <c r="L60">
        <f t="shared" si="8"/>
        <v>99431</v>
      </c>
      <c r="M60">
        <f t="shared" si="9"/>
        <v>52366</v>
      </c>
      <c r="N60">
        <f t="shared" si="10"/>
        <v>80447.399999999994</v>
      </c>
      <c r="O60">
        <f t="shared" si="11"/>
        <v>47065</v>
      </c>
      <c r="Q60">
        <v>9016</v>
      </c>
      <c r="R60">
        <v>330</v>
      </c>
      <c r="T60">
        <v>1358.3999999999942</v>
      </c>
      <c r="U60">
        <v>-28.200000000011642</v>
      </c>
      <c r="W60">
        <v>4932.8</v>
      </c>
      <c r="X60">
        <v>159</v>
      </c>
      <c r="AF60">
        <v>80447.399999999994</v>
      </c>
      <c r="AG60">
        <v>1.8290833513575331</v>
      </c>
      <c r="AK60">
        <v>80447.399999999994</v>
      </c>
      <c r="AL60">
        <v>1.8290833513575331</v>
      </c>
    </row>
    <row r="61" spans="2:38" x14ac:dyDescent="0.25">
      <c r="B61">
        <v>96368</v>
      </c>
      <c r="C61">
        <v>118890</v>
      </c>
      <c r="D61">
        <v>53159</v>
      </c>
      <c r="E61">
        <v>14591</v>
      </c>
      <c r="F61">
        <v>8043</v>
      </c>
      <c r="H61">
        <v>78120</v>
      </c>
      <c r="J61">
        <f t="shared" si="6"/>
        <v>58210.2</v>
      </c>
      <c r="K61">
        <f t="shared" si="7"/>
        <v>1.34203283960543</v>
      </c>
      <c r="L61">
        <f t="shared" si="8"/>
        <v>118890</v>
      </c>
      <c r="M61">
        <f t="shared" si="9"/>
        <v>8043</v>
      </c>
      <c r="N61">
        <f t="shared" si="10"/>
        <v>58210.2</v>
      </c>
      <c r="O61">
        <f t="shared" si="11"/>
        <v>110847</v>
      </c>
      <c r="Q61">
        <v>10101</v>
      </c>
      <c r="R61">
        <v>-421</v>
      </c>
      <c r="T61">
        <v>-3609.6000000000058</v>
      </c>
      <c r="U61">
        <v>-645.20000000000437</v>
      </c>
      <c r="W61">
        <v>3738.7999999999997</v>
      </c>
      <c r="X61">
        <v>685.99999999999989</v>
      </c>
      <c r="AB61">
        <v>58210.2</v>
      </c>
      <c r="AC61">
        <v>1.34203283960543</v>
      </c>
      <c r="AI61">
        <v>58210.2</v>
      </c>
      <c r="AJ61">
        <v>1.34203283960543</v>
      </c>
    </row>
    <row r="62" spans="2:38" x14ac:dyDescent="0.25">
      <c r="B62">
        <v>61162</v>
      </c>
      <c r="C62">
        <v>21079</v>
      </c>
      <c r="D62">
        <v>107893</v>
      </c>
      <c r="E62">
        <v>65720</v>
      </c>
      <c r="F62">
        <v>102649</v>
      </c>
      <c r="H62">
        <v>73701</v>
      </c>
      <c r="J62">
        <f t="shared" si="6"/>
        <v>71700.600000000006</v>
      </c>
      <c r="K62">
        <f t="shared" si="7"/>
        <v>1.0278993481226097</v>
      </c>
      <c r="L62">
        <f t="shared" si="8"/>
        <v>107893</v>
      </c>
      <c r="M62">
        <f t="shared" si="9"/>
        <v>21079</v>
      </c>
      <c r="N62">
        <f t="shared" si="10"/>
        <v>71700.600000000006</v>
      </c>
      <c r="O62">
        <f t="shared" si="11"/>
        <v>86814</v>
      </c>
      <c r="Q62">
        <v>-4281</v>
      </c>
      <c r="R62">
        <v>-6</v>
      </c>
      <c r="T62">
        <v>-574.19999999999709</v>
      </c>
      <c r="U62">
        <v>-54.799999999988358</v>
      </c>
      <c r="W62">
        <v>4269.3999999999996</v>
      </c>
      <c r="X62">
        <v>235.99999999999997</v>
      </c>
      <c r="AB62">
        <v>71700.600000000006</v>
      </c>
      <c r="AC62">
        <v>1.0278993481226097</v>
      </c>
      <c r="AI62">
        <v>71700.600000000006</v>
      </c>
      <c r="AJ62">
        <v>1.0278993481226097</v>
      </c>
    </row>
    <row r="63" spans="2:38" x14ac:dyDescent="0.25">
      <c r="B63">
        <v>114178</v>
      </c>
      <c r="C63">
        <v>3431</v>
      </c>
      <c r="D63">
        <v>15857</v>
      </c>
      <c r="E63">
        <v>86100</v>
      </c>
      <c r="F63">
        <v>65324</v>
      </c>
      <c r="H63">
        <v>110119</v>
      </c>
      <c r="J63">
        <f t="shared" si="6"/>
        <v>56978</v>
      </c>
      <c r="K63">
        <f t="shared" si="7"/>
        <v>1.9326582189617045</v>
      </c>
      <c r="L63">
        <f t="shared" si="8"/>
        <v>114178</v>
      </c>
      <c r="M63">
        <f t="shared" si="9"/>
        <v>3431</v>
      </c>
      <c r="N63">
        <f t="shared" si="10"/>
        <v>56978</v>
      </c>
      <c r="O63">
        <f t="shared" si="11"/>
        <v>110747</v>
      </c>
      <c r="Q63">
        <v>2863</v>
      </c>
      <c r="R63">
        <v>239</v>
      </c>
      <c r="T63">
        <v>890</v>
      </c>
      <c r="U63">
        <v>-610</v>
      </c>
      <c r="W63">
        <v>5354.4000000000005</v>
      </c>
      <c r="X63">
        <v>614.79999999999995</v>
      </c>
      <c r="AD63">
        <v>56978</v>
      </c>
      <c r="AE63">
        <v>1.9326582189617045</v>
      </c>
      <c r="AK63">
        <v>56978</v>
      </c>
      <c r="AL63">
        <v>1.9326582189617045</v>
      </c>
    </row>
    <row r="64" spans="2:38" x14ac:dyDescent="0.25">
      <c r="B64">
        <v>57368</v>
      </c>
      <c r="C64">
        <v>22508</v>
      </c>
      <c r="D64">
        <v>53202</v>
      </c>
      <c r="E64">
        <v>106865</v>
      </c>
      <c r="F64">
        <v>106864</v>
      </c>
      <c r="H64">
        <v>124626</v>
      </c>
      <c r="J64">
        <f t="shared" si="6"/>
        <v>69361.399999999994</v>
      </c>
      <c r="K64">
        <f t="shared" si="7"/>
        <v>1.7967630411150872</v>
      </c>
      <c r="L64">
        <f t="shared" si="8"/>
        <v>106865</v>
      </c>
      <c r="M64">
        <f t="shared" si="9"/>
        <v>22508</v>
      </c>
      <c r="N64">
        <f t="shared" si="10"/>
        <v>69361.399999999994</v>
      </c>
      <c r="O64">
        <f t="shared" si="11"/>
        <v>84357</v>
      </c>
      <c r="Q64">
        <v>-1941</v>
      </c>
      <c r="R64">
        <v>5</v>
      </c>
      <c r="T64">
        <v>-133.60000000000582</v>
      </c>
      <c r="U64">
        <v>-60</v>
      </c>
      <c r="W64">
        <v>11585.599999999999</v>
      </c>
      <c r="X64">
        <v>954.8</v>
      </c>
      <c r="AF64">
        <v>69361.399999999994</v>
      </c>
      <c r="AG64">
        <v>1.7967630411150872</v>
      </c>
      <c r="AK64">
        <v>69361.399999999994</v>
      </c>
      <c r="AL64">
        <v>1.7967630411150872</v>
      </c>
    </row>
    <row r="65" spans="2:38" x14ac:dyDescent="0.25">
      <c r="B65">
        <v>114904</v>
      </c>
      <c r="C65">
        <v>53995</v>
      </c>
      <c r="D65">
        <v>117229</v>
      </c>
      <c r="E65">
        <v>60697</v>
      </c>
      <c r="F65">
        <v>109715</v>
      </c>
      <c r="H65">
        <v>132427</v>
      </c>
      <c r="J65">
        <f t="shared" si="6"/>
        <v>91308</v>
      </c>
      <c r="K65">
        <f t="shared" si="7"/>
        <v>1.4503329390633899</v>
      </c>
      <c r="L65">
        <f t="shared" si="8"/>
        <v>117229</v>
      </c>
      <c r="M65">
        <f t="shared" si="9"/>
        <v>53995</v>
      </c>
      <c r="N65">
        <f t="shared" si="10"/>
        <v>91308</v>
      </c>
      <c r="O65">
        <f t="shared" si="11"/>
        <v>63234</v>
      </c>
      <c r="Q65">
        <v>6844</v>
      </c>
      <c r="R65">
        <v>-1163</v>
      </c>
      <c r="T65">
        <v>2329.8000000000029</v>
      </c>
      <c r="U65">
        <v>-302.39999999999418</v>
      </c>
      <c r="W65">
        <v>8673</v>
      </c>
      <c r="X65">
        <v>545.19999999999993</v>
      </c>
      <c r="AB65">
        <v>91308</v>
      </c>
      <c r="AC65">
        <v>1.4503329390633899</v>
      </c>
      <c r="AI65">
        <v>91308</v>
      </c>
      <c r="AJ65">
        <v>1.4503329390633899</v>
      </c>
    </row>
    <row r="66" spans="2:38" x14ac:dyDescent="0.25">
      <c r="B66">
        <v>105812</v>
      </c>
      <c r="C66">
        <v>119933</v>
      </c>
      <c r="D66">
        <v>6134</v>
      </c>
      <c r="E66">
        <v>99048</v>
      </c>
      <c r="F66">
        <v>58196</v>
      </c>
      <c r="H66">
        <v>118717</v>
      </c>
      <c r="J66">
        <f t="shared" ref="J66:J101" si="12">AVERAGE(B66:F66)</f>
        <v>77824.600000000006</v>
      </c>
      <c r="K66">
        <f t="shared" ref="K66:K97" si="13">H66/J66</f>
        <v>1.525443111818114</v>
      </c>
      <c r="L66">
        <f t="shared" ref="L66:L101" si="14">MAX(B66:F66)</f>
        <v>119933</v>
      </c>
      <c r="M66">
        <f t="shared" ref="M66:M101" si="15">MIN(B66:F66)</f>
        <v>6134</v>
      </c>
      <c r="N66">
        <f t="shared" ref="N66:N101" si="16">AVERAGE(B66:F66)</f>
        <v>77824.600000000006</v>
      </c>
      <c r="O66">
        <f t="shared" ref="O66:O101" si="17">L66-M66</f>
        <v>113799</v>
      </c>
      <c r="Q66">
        <v>3097</v>
      </c>
      <c r="R66">
        <v>2337</v>
      </c>
      <c r="T66">
        <v>3434.2000000000116</v>
      </c>
      <c r="U66">
        <v>471.80000000000291</v>
      </c>
      <c r="W66">
        <v>3870.6000000000004</v>
      </c>
      <c r="X66">
        <v>587.40000000000009</v>
      </c>
      <c r="AB66">
        <v>77824.600000000006</v>
      </c>
      <c r="AC66">
        <v>1.525443111818114</v>
      </c>
      <c r="AI66">
        <v>77824.600000000006</v>
      </c>
      <c r="AJ66">
        <v>1.525443111818114</v>
      </c>
    </row>
    <row r="67" spans="2:38" x14ac:dyDescent="0.25">
      <c r="B67">
        <v>115776</v>
      </c>
      <c r="C67">
        <v>34534</v>
      </c>
      <c r="D67">
        <v>58637</v>
      </c>
      <c r="E67">
        <v>27256</v>
      </c>
      <c r="F67">
        <v>30718</v>
      </c>
      <c r="H67">
        <v>94325</v>
      </c>
      <c r="J67">
        <f t="shared" si="12"/>
        <v>53384.2</v>
      </c>
      <c r="K67">
        <f t="shared" si="13"/>
        <v>1.7669085609599846</v>
      </c>
      <c r="L67">
        <f t="shared" si="14"/>
        <v>115776</v>
      </c>
      <c r="M67">
        <f t="shared" si="15"/>
        <v>27256</v>
      </c>
      <c r="N67">
        <f t="shared" si="16"/>
        <v>53384.2</v>
      </c>
      <c r="O67">
        <f t="shared" si="17"/>
        <v>88520</v>
      </c>
      <c r="Q67">
        <v>-1738</v>
      </c>
      <c r="R67">
        <v>268</v>
      </c>
      <c r="T67">
        <v>-2359.4000000000015</v>
      </c>
      <c r="U67">
        <v>19.19999999999709</v>
      </c>
      <c r="W67">
        <v>8435</v>
      </c>
      <c r="X67">
        <v>700.8</v>
      </c>
      <c r="AD67">
        <v>53384.2</v>
      </c>
      <c r="AE67">
        <v>1.7669085609599846</v>
      </c>
      <c r="AK67">
        <v>53384.2</v>
      </c>
      <c r="AL67">
        <v>1.7669085609599846</v>
      </c>
    </row>
    <row r="68" spans="2:38" x14ac:dyDescent="0.25">
      <c r="B68">
        <v>20913</v>
      </c>
      <c r="C68">
        <v>85014</v>
      </c>
      <c r="D68">
        <v>55214</v>
      </c>
      <c r="E68">
        <v>85485</v>
      </c>
      <c r="F68">
        <v>5928</v>
      </c>
      <c r="H68">
        <v>86227</v>
      </c>
      <c r="J68">
        <f t="shared" si="12"/>
        <v>50510.8</v>
      </c>
      <c r="K68">
        <f t="shared" si="13"/>
        <v>1.7071002637059796</v>
      </c>
      <c r="L68">
        <f t="shared" si="14"/>
        <v>85485</v>
      </c>
      <c r="M68">
        <f t="shared" si="15"/>
        <v>5928</v>
      </c>
      <c r="N68">
        <f t="shared" si="16"/>
        <v>50510.8</v>
      </c>
      <c r="O68">
        <f t="shared" si="17"/>
        <v>79557</v>
      </c>
      <c r="Q68">
        <v>-6761</v>
      </c>
      <c r="R68">
        <v>358</v>
      </c>
      <c r="T68">
        <v>1261.6000000000058</v>
      </c>
      <c r="U68">
        <v>737</v>
      </c>
      <c r="W68">
        <v>3956.7999999999997</v>
      </c>
      <c r="X68">
        <v>743.4</v>
      </c>
      <c r="AD68">
        <v>50510.8</v>
      </c>
      <c r="AE68">
        <v>1.7071002637059796</v>
      </c>
      <c r="AK68">
        <v>50510.8</v>
      </c>
      <c r="AL68">
        <v>1.7071002637059796</v>
      </c>
    </row>
    <row r="69" spans="2:38" x14ac:dyDescent="0.25">
      <c r="B69">
        <v>91525</v>
      </c>
      <c r="C69">
        <v>105530</v>
      </c>
      <c r="D69">
        <v>95087</v>
      </c>
      <c r="E69">
        <v>34995</v>
      </c>
      <c r="F69">
        <v>74532</v>
      </c>
      <c r="H69">
        <v>134532</v>
      </c>
      <c r="J69">
        <f t="shared" si="12"/>
        <v>80333.8</v>
      </c>
      <c r="K69">
        <f t="shared" si="13"/>
        <v>1.6746624708404183</v>
      </c>
      <c r="L69">
        <f t="shared" si="14"/>
        <v>105530</v>
      </c>
      <c r="M69">
        <f t="shared" si="15"/>
        <v>34995</v>
      </c>
      <c r="N69">
        <f t="shared" si="16"/>
        <v>80333.8</v>
      </c>
      <c r="O69">
        <f t="shared" si="17"/>
        <v>70535</v>
      </c>
      <c r="Q69">
        <v>-522</v>
      </c>
      <c r="R69">
        <v>-1465</v>
      </c>
      <c r="T69">
        <v>-2420.5999999999913</v>
      </c>
      <c r="U69">
        <v>21.80000000000291</v>
      </c>
      <c r="W69">
        <v>4443</v>
      </c>
      <c r="X69">
        <v>25.8</v>
      </c>
      <c r="AF69">
        <v>80333.8</v>
      </c>
      <c r="AG69">
        <v>1.6746624708404183</v>
      </c>
      <c r="AK69">
        <v>80333.8</v>
      </c>
      <c r="AL69">
        <v>1.6746624708404183</v>
      </c>
    </row>
    <row r="70" spans="2:38" x14ac:dyDescent="0.25">
      <c r="B70">
        <v>65186</v>
      </c>
      <c r="C70">
        <v>10155</v>
      </c>
      <c r="D70">
        <v>17949</v>
      </c>
      <c r="E70">
        <v>58958</v>
      </c>
      <c r="F70">
        <v>54106</v>
      </c>
      <c r="H70">
        <v>95083</v>
      </c>
      <c r="J70">
        <f t="shared" si="12"/>
        <v>41270.800000000003</v>
      </c>
      <c r="K70">
        <f t="shared" si="13"/>
        <v>2.3038807098481251</v>
      </c>
      <c r="L70">
        <f t="shared" si="14"/>
        <v>65186</v>
      </c>
      <c r="M70">
        <f t="shared" si="15"/>
        <v>10155</v>
      </c>
      <c r="N70">
        <f t="shared" si="16"/>
        <v>41270.800000000003</v>
      </c>
      <c r="O70">
        <f t="shared" si="17"/>
        <v>55031</v>
      </c>
      <c r="Q70">
        <v>-4301</v>
      </c>
      <c r="R70">
        <v>-807</v>
      </c>
      <c r="T70">
        <v>-352.39999999999418</v>
      </c>
      <c r="U70">
        <v>-200.59999999999854</v>
      </c>
      <c r="W70">
        <v>7104.0000000000009</v>
      </c>
      <c r="X70">
        <v>234.20000000000002</v>
      </c>
      <c r="AD70">
        <v>41270.800000000003</v>
      </c>
      <c r="AE70">
        <v>2.3038807098481251</v>
      </c>
      <c r="AK70">
        <v>41270.800000000003</v>
      </c>
      <c r="AL70">
        <v>2.3038807098481251</v>
      </c>
    </row>
    <row r="71" spans="2:38" x14ac:dyDescent="0.25">
      <c r="B71">
        <v>63236</v>
      </c>
      <c r="C71">
        <v>17590</v>
      </c>
      <c r="D71">
        <v>91764</v>
      </c>
      <c r="E71">
        <v>4146</v>
      </c>
      <c r="F71">
        <v>27127</v>
      </c>
      <c r="H71">
        <v>93815</v>
      </c>
      <c r="J71">
        <f t="shared" si="12"/>
        <v>40772.6</v>
      </c>
      <c r="K71">
        <f t="shared" si="13"/>
        <v>2.3009324889754397</v>
      </c>
      <c r="L71">
        <f t="shared" si="14"/>
        <v>91764</v>
      </c>
      <c r="M71">
        <f t="shared" si="15"/>
        <v>4146</v>
      </c>
      <c r="N71">
        <f t="shared" si="16"/>
        <v>40772.6</v>
      </c>
      <c r="O71">
        <f t="shared" si="17"/>
        <v>87618</v>
      </c>
      <c r="Q71">
        <v>-9628</v>
      </c>
      <c r="R71">
        <v>256</v>
      </c>
      <c r="T71">
        <v>-1736.2000000000044</v>
      </c>
      <c r="U71">
        <v>99.599999999998545</v>
      </c>
      <c r="W71">
        <v>6859</v>
      </c>
      <c r="X71">
        <v>692.4</v>
      </c>
      <c r="AD71">
        <v>40772.6</v>
      </c>
      <c r="AE71">
        <v>2.3009324889754397</v>
      </c>
      <c r="AK71">
        <v>40772.6</v>
      </c>
      <c r="AL71">
        <v>2.3009324889754397</v>
      </c>
    </row>
    <row r="72" spans="2:38" x14ac:dyDescent="0.25">
      <c r="B72">
        <v>9476</v>
      </c>
      <c r="C72">
        <v>85582</v>
      </c>
      <c r="D72">
        <v>11317</v>
      </c>
      <c r="E72">
        <v>116418</v>
      </c>
      <c r="F72">
        <v>32053</v>
      </c>
      <c r="H72">
        <v>76136</v>
      </c>
      <c r="J72">
        <f t="shared" si="12"/>
        <v>50969.2</v>
      </c>
      <c r="K72">
        <f t="shared" si="13"/>
        <v>1.4937648619166086</v>
      </c>
      <c r="L72">
        <f t="shared" si="14"/>
        <v>116418</v>
      </c>
      <c r="M72">
        <f t="shared" si="15"/>
        <v>9476</v>
      </c>
      <c r="N72">
        <f t="shared" si="16"/>
        <v>50969.2</v>
      </c>
      <c r="O72">
        <f t="shared" si="17"/>
        <v>106942</v>
      </c>
      <c r="Q72">
        <v>6272</v>
      </c>
      <c r="R72">
        <v>-172</v>
      </c>
      <c r="T72">
        <v>-75.80000000000291</v>
      </c>
      <c r="U72">
        <v>-139.80000000000291</v>
      </c>
      <c r="W72">
        <v>4346.2000000000007</v>
      </c>
      <c r="X72">
        <v>324.59999999999997</v>
      </c>
      <c r="Z72">
        <v>50969.2</v>
      </c>
      <c r="AA72">
        <v>1.4937648619166086</v>
      </c>
      <c r="AI72">
        <v>50969.2</v>
      </c>
      <c r="AJ72">
        <v>1.4937648619166086</v>
      </c>
    </row>
    <row r="73" spans="2:38" x14ac:dyDescent="0.25">
      <c r="B73">
        <v>32775</v>
      </c>
      <c r="C73">
        <v>23428</v>
      </c>
      <c r="D73">
        <v>29320</v>
      </c>
      <c r="E73">
        <v>4047</v>
      </c>
      <c r="F73">
        <v>10932</v>
      </c>
      <c r="H73">
        <v>45297</v>
      </c>
      <c r="J73">
        <f t="shared" si="12"/>
        <v>20100.400000000001</v>
      </c>
      <c r="K73">
        <f t="shared" si="13"/>
        <v>2.2535372430399394</v>
      </c>
      <c r="L73">
        <f t="shared" si="14"/>
        <v>32775</v>
      </c>
      <c r="M73">
        <f t="shared" si="15"/>
        <v>4047</v>
      </c>
      <c r="N73">
        <f t="shared" si="16"/>
        <v>20100.400000000001</v>
      </c>
      <c r="O73">
        <f t="shared" si="17"/>
        <v>28728</v>
      </c>
      <c r="Q73">
        <v>5937</v>
      </c>
      <c r="R73">
        <v>250</v>
      </c>
      <c r="T73">
        <v>3126.4000000000015</v>
      </c>
      <c r="U73">
        <v>135.80000000000291</v>
      </c>
      <c r="W73">
        <v>4462.8</v>
      </c>
      <c r="X73">
        <v>310.20000000000005</v>
      </c>
      <c r="AD73">
        <v>20100.400000000001</v>
      </c>
      <c r="AE73">
        <v>2.2535372430399394</v>
      </c>
      <c r="AK73">
        <v>20100.400000000001</v>
      </c>
      <c r="AL73">
        <v>2.2535372430399394</v>
      </c>
    </row>
    <row r="74" spans="2:38" x14ac:dyDescent="0.25">
      <c r="B74">
        <v>48345</v>
      </c>
      <c r="C74">
        <v>50409</v>
      </c>
      <c r="D74">
        <v>107824</v>
      </c>
      <c r="E74">
        <v>96661</v>
      </c>
      <c r="F74">
        <v>75130</v>
      </c>
      <c r="H74">
        <v>124515</v>
      </c>
      <c r="J74">
        <f t="shared" si="12"/>
        <v>75673.8</v>
      </c>
      <c r="K74">
        <f t="shared" si="13"/>
        <v>1.6454175685640209</v>
      </c>
      <c r="L74">
        <f t="shared" si="14"/>
        <v>107824</v>
      </c>
      <c r="M74">
        <f t="shared" si="15"/>
        <v>48345</v>
      </c>
      <c r="N74">
        <f t="shared" si="16"/>
        <v>75673.8</v>
      </c>
      <c r="O74">
        <f t="shared" si="17"/>
        <v>59479</v>
      </c>
      <c r="Q74">
        <v>2745</v>
      </c>
      <c r="R74">
        <v>-818</v>
      </c>
      <c r="T74">
        <v>6351</v>
      </c>
      <c r="U74">
        <v>262.80000000000291</v>
      </c>
      <c r="W74">
        <v>8129</v>
      </c>
      <c r="X74">
        <v>1446.0000000000002</v>
      </c>
      <c r="AF74">
        <v>75673.8</v>
      </c>
      <c r="AG74">
        <v>1.6454175685640209</v>
      </c>
      <c r="AK74">
        <v>75673.8</v>
      </c>
      <c r="AL74">
        <v>1.6454175685640209</v>
      </c>
    </row>
    <row r="75" spans="2:38" x14ac:dyDescent="0.25">
      <c r="B75">
        <v>22445</v>
      </c>
      <c r="C75">
        <v>37122</v>
      </c>
      <c r="D75">
        <v>4493</v>
      </c>
      <c r="E75">
        <v>21457</v>
      </c>
      <c r="F75">
        <v>11492</v>
      </c>
      <c r="H75">
        <v>34407</v>
      </c>
      <c r="J75">
        <f t="shared" si="12"/>
        <v>19401.8</v>
      </c>
      <c r="K75">
        <f t="shared" si="13"/>
        <v>1.7733921594903566</v>
      </c>
      <c r="L75">
        <f t="shared" si="14"/>
        <v>37122</v>
      </c>
      <c r="M75">
        <f t="shared" si="15"/>
        <v>4493</v>
      </c>
      <c r="N75">
        <f t="shared" si="16"/>
        <v>19401.8</v>
      </c>
      <c r="O75">
        <f t="shared" si="17"/>
        <v>32629</v>
      </c>
      <c r="Q75">
        <v>6732</v>
      </c>
      <c r="R75">
        <v>4</v>
      </c>
      <c r="T75">
        <v>90.799999999999272</v>
      </c>
      <c r="U75">
        <v>-31.600000000002183</v>
      </c>
      <c r="W75">
        <v>7841.9999999999991</v>
      </c>
      <c r="X75">
        <v>718.40000000000009</v>
      </c>
      <c r="Z75">
        <v>19401.8</v>
      </c>
      <c r="AA75">
        <v>1.7733921594903566</v>
      </c>
      <c r="AK75">
        <v>19401.8</v>
      </c>
      <c r="AL75">
        <v>1.7733921594903566</v>
      </c>
    </row>
    <row r="76" spans="2:38" x14ac:dyDescent="0.25">
      <c r="B76">
        <v>87287</v>
      </c>
      <c r="C76">
        <v>91171</v>
      </c>
      <c r="D76">
        <v>64091</v>
      </c>
      <c r="E76">
        <v>38437</v>
      </c>
      <c r="F76">
        <v>35262</v>
      </c>
      <c r="H76">
        <v>92915</v>
      </c>
      <c r="J76">
        <f t="shared" si="12"/>
        <v>63249.599999999999</v>
      </c>
      <c r="K76">
        <f t="shared" si="13"/>
        <v>1.469021147959829</v>
      </c>
      <c r="L76">
        <f t="shared" si="14"/>
        <v>91171</v>
      </c>
      <c r="M76">
        <f t="shared" si="15"/>
        <v>35262</v>
      </c>
      <c r="N76">
        <f t="shared" si="16"/>
        <v>63249.599999999999</v>
      </c>
      <c r="O76">
        <f t="shared" si="17"/>
        <v>55909</v>
      </c>
      <c r="Q76">
        <v>3863</v>
      </c>
      <c r="R76">
        <v>-1483</v>
      </c>
      <c r="T76">
        <v>913.19999999999709</v>
      </c>
      <c r="U76">
        <v>-296</v>
      </c>
      <c r="W76">
        <v>2919.2</v>
      </c>
      <c r="X76">
        <v>504.79999999999995</v>
      </c>
      <c r="AB76">
        <v>63249.599999999999</v>
      </c>
      <c r="AC76">
        <v>1.469021147959829</v>
      </c>
      <c r="AI76">
        <v>63249.599999999999</v>
      </c>
      <c r="AJ76">
        <v>1.469021147959829</v>
      </c>
    </row>
    <row r="77" spans="2:38" x14ac:dyDescent="0.25">
      <c r="B77">
        <v>41145</v>
      </c>
      <c r="C77">
        <v>72710</v>
      </c>
      <c r="D77">
        <v>69945</v>
      </c>
      <c r="E77">
        <v>7610</v>
      </c>
      <c r="F77">
        <v>39575</v>
      </c>
      <c r="H77">
        <v>50034</v>
      </c>
      <c r="J77">
        <f t="shared" si="12"/>
        <v>46197</v>
      </c>
      <c r="K77">
        <f t="shared" si="13"/>
        <v>1.0830573413858042</v>
      </c>
      <c r="L77">
        <f t="shared" si="14"/>
        <v>72710</v>
      </c>
      <c r="M77">
        <f t="shared" si="15"/>
        <v>7610</v>
      </c>
      <c r="N77">
        <f t="shared" si="16"/>
        <v>46197</v>
      </c>
      <c r="O77">
        <f t="shared" si="17"/>
        <v>65100</v>
      </c>
      <c r="Q77">
        <v>6492</v>
      </c>
      <c r="R77">
        <v>-1</v>
      </c>
      <c r="T77">
        <v>3909.5999999999985</v>
      </c>
      <c r="U77">
        <v>-42</v>
      </c>
      <c r="W77">
        <v>5680.4</v>
      </c>
      <c r="X77">
        <v>603.6</v>
      </c>
      <c r="Z77">
        <v>46197</v>
      </c>
      <c r="AA77">
        <v>1.0830573413858042</v>
      </c>
      <c r="AI77">
        <v>46197</v>
      </c>
      <c r="AJ77">
        <v>1.0830573413858042</v>
      </c>
    </row>
    <row r="78" spans="2:38" x14ac:dyDescent="0.25">
      <c r="B78">
        <v>113744</v>
      </c>
      <c r="C78">
        <v>103314</v>
      </c>
      <c r="D78">
        <v>20930</v>
      </c>
      <c r="E78">
        <v>115536</v>
      </c>
      <c r="F78">
        <v>11591</v>
      </c>
      <c r="H78">
        <v>116479</v>
      </c>
      <c r="J78">
        <f t="shared" si="12"/>
        <v>73023</v>
      </c>
      <c r="K78">
        <f t="shared" si="13"/>
        <v>1.5951001739178068</v>
      </c>
      <c r="L78">
        <f t="shared" si="14"/>
        <v>115536</v>
      </c>
      <c r="M78">
        <f t="shared" si="15"/>
        <v>11591</v>
      </c>
      <c r="N78">
        <f t="shared" si="16"/>
        <v>73023</v>
      </c>
      <c r="O78">
        <f t="shared" si="17"/>
        <v>103945</v>
      </c>
      <c r="Q78">
        <v>6025</v>
      </c>
      <c r="R78">
        <v>-352</v>
      </c>
      <c r="T78">
        <v>-629.39999999999418</v>
      </c>
      <c r="U78">
        <v>-199.39999999999418</v>
      </c>
      <c r="W78">
        <v>5005</v>
      </c>
      <c r="X78">
        <v>563.4</v>
      </c>
      <c r="AB78">
        <v>73023</v>
      </c>
      <c r="AC78">
        <v>1.5951001739178068</v>
      </c>
      <c r="AK78">
        <v>73023</v>
      </c>
      <c r="AL78">
        <v>1.5951001739178068</v>
      </c>
    </row>
    <row r="79" spans="2:38" x14ac:dyDescent="0.25">
      <c r="B79">
        <v>97741</v>
      </c>
      <c r="C79">
        <v>105319</v>
      </c>
      <c r="D79">
        <v>30765</v>
      </c>
      <c r="E79">
        <v>81143</v>
      </c>
      <c r="F79">
        <v>2638</v>
      </c>
      <c r="H79">
        <v>104000</v>
      </c>
      <c r="J79">
        <f t="shared" si="12"/>
        <v>63521.2</v>
      </c>
      <c r="K79">
        <f t="shared" si="13"/>
        <v>1.6372486665869033</v>
      </c>
      <c r="L79">
        <f t="shared" si="14"/>
        <v>105319</v>
      </c>
      <c r="M79">
        <f t="shared" si="15"/>
        <v>2638</v>
      </c>
      <c r="N79">
        <f t="shared" si="16"/>
        <v>63521.2</v>
      </c>
      <c r="O79">
        <f t="shared" si="17"/>
        <v>102681</v>
      </c>
      <c r="Q79">
        <v>434</v>
      </c>
      <c r="R79">
        <v>150</v>
      </c>
      <c r="T79">
        <v>-980</v>
      </c>
      <c r="U79">
        <v>94</v>
      </c>
      <c r="W79">
        <v>2838</v>
      </c>
      <c r="X79">
        <v>522.79999999999995</v>
      </c>
      <c r="AF79">
        <v>63521.2</v>
      </c>
      <c r="AG79">
        <v>1.6372486665869033</v>
      </c>
      <c r="AK79">
        <v>63521.2</v>
      </c>
      <c r="AL79">
        <v>1.6372486665869033</v>
      </c>
    </row>
    <row r="80" spans="2:38" x14ac:dyDescent="0.25">
      <c r="B80">
        <v>14363</v>
      </c>
      <c r="C80">
        <v>61496</v>
      </c>
      <c r="D80">
        <v>82879</v>
      </c>
      <c r="E80">
        <v>41222</v>
      </c>
      <c r="F80">
        <v>26590</v>
      </c>
      <c r="H80">
        <v>61305</v>
      </c>
      <c r="J80">
        <f t="shared" si="12"/>
        <v>45310</v>
      </c>
      <c r="K80">
        <f t="shared" si="13"/>
        <v>1.3530125800044139</v>
      </c>
      <c r="L80">
        <f t="shared" si="14"/>
        <v>82879</v>
      </c>
      <c r="M80">
        <f t="shared" si="15"/>
        <v>14363</v>
      </c>
      <c r="N80">
        <f t="shared" si="16"/>
        <v>45310</v>
      </c>
      <c r="O80">
        <f t="shared" si="17"/>
        <v>68516</v>
      </c>
      <c r="Q80">
        <v>7800</v>
      </c>
      <c r="R80">
        <v>306</v>
      </c>
      <c r="T80">
        <v>-1233.1999999999971</v>
      </c>
      <c r="U80">
        <v>-970.40000000000146</v>
      </c>
      <c r="W80">
        <v>7028</v>
      </c>
      <c r="X80">
        <v>1134</v>
      </c>
      <c r="Z80">
        <v>45310</v>
      </c>
      <c r="AA80">
        <v>1.3530125800044139</v>
      </c>
      <c r="AI80">
        <v>45310</v>
      </c>
      <c r="AJ80">
        <v>1.3530125800044139</v>
      </c>
    </row>
    <row r="81" spans="2:38" x14ac:dyDescent="0.25">
      <c r="B81">
        <v>54952</v>
      </c>
      <c r="C81">
        <v>23251</v>
      </c>
      <c r="D81">
        <v>75738</v>
      </c>
      <c r="E81">
        <v>55115</v>
      </c>
      <c r="F81">
        <v>85020</v>
      </c>
      <c r="H81">
        <v>93119</v>
      </c>
      <c r="J81">
        <f t="shared" si="12"/>
        <v>58815.199999999997</v>
      </c>
      <c r="K81">
        <f t="shared" si="13"/>
        <v>1.5832471878017929</v>
      </c>
      <c r="L81">
        <f t="shared" si="14"/>
        <v>85020</v>
      </c>
      <c r="M81">
        <f t="shared" si="15"/>
        <v>23251</v>
      </c>
      <c r="N81">
        <f t="shared" si="16"/>
        <v>58815.199999999997</v>
      </c>
      <c r="O81">
        <f t="shared" si="17"/>
        <v>61769</v>
      </c>
      <c r="Q81">
        <v>1484</v>
      </c>
      <c r="R81">
        <v>571</v>
      </c>
      <c r="T81">
        <v>-1971.4000000000015</v>
      </c>
      <c r="U81">
        <v>-108.40000000000146</v>
      </c>
      <c r="W81">
        <v>5108.5999999999995</v>
      </c>
      <c r="X81">
        <v>239.6</v>
      </c>
      <c r="Z81">
        <v>58815.199999999997</v>
      </c>
      <c r="AA81">
        <v>1.5832471878017929</v>
      </c>
      <c r="AI81">
        <v>58815.199999999997</v>
      </c>
      <c r="AJ81">
        <v>1.5832471878017929</v>
      </c>
    </row>
    <row r="82" spans="2:38" x14ac:dyDescent="0.25">
      <c r="B82">
        <v>82901</v>
      </c>
      <c r="C82">
        <v>61503</v>
      </c>
      <c r="D82">
        <v>56981</v>
      </c>
      <c r="E82">
        <v>80809</v>
      </c>
      <c r="F82">
        <v>94124</v>
      </c>
      <c r="H82">
        <v>128846</v>
      </c>
      <c r="J82">
        <f t="shared" si="12"/>
        <v>75263.600000000006</v>
      </c>
      <c r="K82">
        <f t="shared" si="13"/>
        <v>1.7119298040487034</v>
      </c>
      <c r="L82">
        <f t="shared" si="14"/>
        <v>94124</v>
      </c>
      <c r="M82">
        <f t="shared" si="15"/>
        <v>56981</v>
      </c>
      <c r="N82">
        <f t="shared" si="16"/>
        <v>75263.600000000006</v>
      </c>
      <c r="O82">
        <f t="shared" si="17"/>
        <v>37143</v>
      </c>
      <c r="Q82">
        <v>1049</v>
      </c>
      <c r="R82">
        <v>2156</v>
      </c>
      <c r="T82">
        <v>2841.2000000000116</v>
      </c>
      <c r="U82">
        <v>-216.39999999999418</v>
      </c>
      <c r="W82">
        <v>5732.8</v>
      </c>
      <c r="X82">
        <v>258.39999999999998</v>
      </c>
      <c r="AF82">
        <v>75263.600000000006</v>
      </c>
      <c r="AG82">
        <v>1.7119298040487034</v>
      </c>
      <c r="AK82">
        <v>75263.600000000006</v>
      </c>
      <c r="AL82">
        <v>1.7119298040487034</v>
      </c>
    </row>
    <row r="83" spans="2:38" x14ac:dyDescent="0.25">
      <c r="B83">
        <v>43978</v>
      </c>
      <c r="C83">
        <v>65636</v>
      </c>
      <c r="D83">
        <v>4691</v>
      </c>
      <c r="E83">
        <v>33788</v>
      </c>
      <c r="F83">
        <v>119131</v>
      </c>
      <c r="H83">
        <v>77203</v>
      </c>
      <c r="J83">
        <f t="shared" si="12"/>
        <v>53444.800000000003</v>
      </c>
      <c r="K83">
        <f t="shared" si="13"/>
        <v>1.4445371673203005</v>
      </c>
      <c r="L83">
        <f t="shared" si="14"/>
        <v>119131</v>
      </c>
      <c r="M83">
        <f t="shared" si="15"/>
        <v>4691</v>
      </c>
      <c r="N83">
        <f t="shared" si="16"/>
        <v>53444.800000000003</v>
      </c>
      <c r="O83">
        <f t="shared" si="17"/>
        <v>114440</v>
      </c>
      <c r="Q83">
        <v>3403</v>
      </c>
      <c r="R83">
        <v>-661</v>
      </c>
      <c r="T83">
        <v>-970.39999999999418</v>
      </c>
      <c r="U83">
        <v>529</v>
      </c>
      <c r="W83">
        <v>4293.5999999999995</v>
      </c>
      <c r="X83">
        <v>529</v>
      </c>
      <c r="Z83">
        <v>53444.800000000003</v>
      </c>
      <c r="AA83">
        <v>1.4445371673203005</v>
      </c>
      <c r="AK83">
        <v>53444.800000000003</v>
      </c>
      <c r="AL83">
        <v>1.4445371673203005</v>
      </c>
    </row>
    <row r="84" spans="2:38" x14ac:dyDescent="0.25">
      <c r="B84">
        <v>12426</v>
      </c>
      <c r="C84">
        <v>50614</v>
      </c>
      <c r="D84">
        <v>32341</v>
      </c>
      <c r="E84">
        <v>50094</v>
      </c>
      <c r="F84">
        <v>85761</v>
      </c>
      <c r="H84">
        <v>105001</v>
      </c>
      <c r="J84">
        <f t="shared" si="12"/>
        <v>46247.199999999997</v>
      </c>
      <c r="K84">
        <f t="shared" si="13"/>
        <v>2.2704293449116921</v>
      </c>
      <c r="L84">
        <f t="shared" si="14"/>
        <v>85761</v>
      </c>
      <c r="M84">
        <f t="shared" si="15"/>
        <v>12426</v>
      </c>
      <c r="N84">
        <f t="shared" si="16"/>
        <v>46247.199999999997</v>
      </c>
      <c r="O84">
        <f t="shared" si="17"/>
        <v>73335</v>
      </c>
      <c r="Q84">
        <v>2419</v>
      </c>
      <c r="R84">
        <v>1706</v>
      </c>
      <c r="T84">
        <v>3418.5999999999985</v>
      </c>
      <c r="U84">
        <v>-560.80000000000291</v>
      </c>
      <c r="W84">
        <v>6300.2</v>
      </c>
      <c r="X84">
        <v>1024</v>
      </c>
      <c r="AD84">
        <v>46247.199999999997</v>
      </c>
      <c r="AE84">
        <v>2.2704293449116921</v>
      </c>
      <c r="AK84">
        <v>46247.199999999997</v>
      </c>
      <c r="AL84">
        <v>2.2704293449116921</v>
      </c>
    </row>
    <row r="85" spans="2:38" x14ac:dyDescent="0.25">
      <c r="B85">
        <v>359</v>
      </c>
      <c r="C85">
        <v>108886</v>
      </c>
      <c r="D85">
        <v>115934</v>
      </c>
      <c r="E85">
        <v>8919</v>
      </c>
      <c r="F85">
        <v>71705</v>
      </c>
      <c r="H85">
        <v>119190</v>
      </c>
      <c r="J85">
        <f t="shared" si="12"/>
        <v>61160.6</v>
      </c>
      <c r="K85">
        <f t="shared" si="13"/>
        <v>1.9488036415600893</v>
      </c>
      <c r="L85">
        <f t="shared" si="14"/>
        <v>115934</v>
      </c>
      <c r="M85">
        <f t="shared" si="15"/>
        <v>359</v>
      </c>
      <c r="N85">
        <f t="shared" si="16"/>
        <v>61160.6</v>
      </c>
      <c r="O85">
        <f t="shared" si="17"/>
        <v>115575</v>
      </c>
      <c r="Q85">
        <v>9474</v>
      </c>
      <c r="R85">
        <v>2031</v>
      </c>
      <c r="T85">
        <v>-216.40000000000146</v>
      </c>
      <c r="U85">
        <v>-1043.2000000000044</v>
      </c>
      <c r="W85">
        <v>4126.7999999999993</v>
      </c>
      <c r="X85">
        <v>1059.2</v>
      </c>
      <c r="AD85">
        <v>61160.6</v>
      </c>
      <c r="AE85">
        <v>1.9488036415600893</v>
      </c>
      <c r="AK85">
        <v>61160.6</v>
      </c>
      <c r="AL85">
        <v>1.9488036415600893</v>
      </c>
    </row>
    <row r="86" spans="2:38" x14ac:dyDescent="0.25">
      <c r="B86">
        <v>78151</v>
      </c>
      <c r="C86">
        <v>115142</v>
      </c>
      <c r="D86">
        <v>47560</v>
      </c>
      <c r="E86">
        <v>105583</v>
      </c>
      <c r="F86">
        <v>115241</v>
      </c>
      <c r="H86">
        <v>95971</v>
      </c>
      <c r="J86">
        <f t="shared" si="12"/>
        <v>92335.4</v>
      </c>
      <c r="K86">
        <f t="shared" si="13"/>
        <v>1.0393738479499737</v>
      </c>
      <c r="L86">
        <f t="shared" si="14"/>
        <v>115241</v>
      </c>
      <c r="M86">
        <f t="shared" si="15"/>
        <v>47560</v>
      </c>
      <c r="N86">
        <f t="shared" si="16"/>
        <v>92335.4</v>
      </c>
      <c r="O86">
        <f t="shared" si="17"/>
        <v>67681</v>
      </c>
      <c r="Q86">
        <v>1507</v>
      </c>
      <c r="R86">
        <v>-1042</v>
      </c>
      <c r="T86">
        <v>6653.5999999999913</v>
      </c>
      <c r="U86">
        <v>162.59999999999127</v>
      </c>
      <c r="W86">
        <v>9635.2000000000007</v>
      </c>
      <c r="X86">
        <v>171.8</v>
      </c>
      <c r="AB86">
        <v>92335.4</v>
      </c>
      <c r="AC86">
        <v>1.0393738479499737</v>
      </c>
      <c r="AI86">
        <v>92335.4</v>
      </c>
      <c r="AJ86">
        <v>1.0393738479499737</v>
      </c>
    </row>
    <row r="87" spans="2:38" x14ac:dyDescent="0.25">
      <c r="B87">
        <v>30884</v>
      </c>
      <c r="C87">
        <v>64114</v>
      </c>
      <c r="D87">
        <v>28240</v>
      </c>
      <c r="E87">
        <v>104313</v>
      </c>
      <c r="F87">
        <v>108233</v>
      </c>
      <c r="H87">
        <v>116175</v>
      </c>
      <c r="J87">
        <f t="shared" si="12"/>
        <v>67156.800000000003</v>
      </c>
      <c r="K87">
        <f t="shared" si="13"/>
        <v>1.7299067257522693</v>
      </c>
      <c r="L87">
        <f t="shared" si="14"/>
        <v>108233</v>
      </c>
      <c r="M87">
        <f t="shared" si="15"/>
        <v>28240</v>
      </c>
      <c r="N87">
        <f t="shared" si="16"/>
        <v>67156.800000000003</v>
      </c>
      <c r="O87">
        <f t="shared" si="17"/>
        <v>79993</v>
      </c>
      <c r="Q87">
        <v>6828</v>
      </c>
      <c r="R87">
        <v>-6</v>
      </c>
      <c r="T87">
        <v>-7110.5999999999913</v>
      </c>
      <c r="U87">
        <v>-238.39999999999418</v>
      </c>
      <c r="W87">
        <v>7410.2</v>
      </c>
      <c r="X87">
        <v>546.79999999999995</v>
      </c>
      <c r="AB87">
        <v>67156.800000000003</v>
      </c>
      <c r="AC87">
        <v>1.7299067257522693</v>
      </c>
      <c r="AK87">
        <v>67156.800000000003</v>
      </c>
      <c r="AL87">
        <v>1.7299067257522693</v>
      </c>
    </row>
    <row r="88" spans="2:38" x14ac:dyDescent="0.25">
      <c r="B88">
        <v>63978</v>
      </c>
      <c r="C88">
        <v>58914</v>
      </c>
      <c r="D88">
        <v>61717</v>
      </c>
      <c r="E88">
        <v>21042</v>
      </c>
      <c r="F88">
        <v>112689</v>
      </c>
      <c r="H88">
        <v>91959</v>
      </c>
      <c r="J88">
        <f t="shared" si="12"/>
        <v>63668</v>
      </c>
      <c r="K88">
        <f t="shared" si="13"/>
        <v>1.4443519507444871</v>
      </c>
      <c r="L88">
        <f t="shared" si="14"/>
        <v>112689</v>
      </c>
      <c r="M88">
        <f t="shared" si="15"/>
        <v>21042</v>
      </c>
      <c r="N88">
        <f t="shared" si="16"/>
        <v>63668</v>
      </c>
      <c r="O88">
        <f t="shared" si="17"/>
        <v>91647</v>
      </c>
      <c r="Q88">
        <v>201</v>
      </c>
      <c r="R88">
        <v>711</v>
      </c>
      <c r="T88">
        <v>1602.1999999999971</v>
      </c>
      <c r="U88">
        <v>97</v>
      </c>
      <c r="W88">
        <v>8293</v>
      </c>
      <c r="X88">
        <v>758.59999999999991</v>
      </c>
      <c r="AB88">
        <v>63668</v>
      </c>
      <c r="AC88">
        <v>1.4443519507444871</v>
      </c>
      <c r="AK88">
        <v>63668</v>
      </c>
      <c r="AL88">
        <v>1.4443519507444871</v>
      </c>
    </row>
    <row r="89" spans="2:38" x14ac:dyDescent="0.25">
      <c r="B89">
        <v>5270</v>
      </c>
      <c r="C89">
        <v>112234</v>
      </c>
      <c r="D89">
        <v>105844</v>
      </c>
      <c r="E89">
        <v>107946</v>
      </c>
      <c r="F89">
        <v>43195</v>
      </c>
      <c r="H89">
        <v>127180</v>
      </c>
      <c r="J89">
        <f t="shared" si="12"/>
        <v>74897.8</v>
      </c>
      <c r="K89">
        <f t="shared" si="13"/>
        <v>1.6980472056589111</v>
      </c>
      <c r="L89">
        <f t="shared" si="14"/>
        <v>112234</v>
      </c>
      <c r="M89">
        <f t="shared" si="15"/>
        <v>5270</v>
      </c>
      <c r="N89">
        <f t="shared" si="16"/>
        <v>74897.8</v>
      </c>
      <c r="O89">
        <f t="shared" si="17"/>
        <v>106964</v>
      </c>
      <c r="Q89">
        <v>-7259</v>
      </c>
      <c r="R89">
        <v>-5</v>
      </c>
      <c r="T89">
        <v>-3477.8000000000029</v>
      </c>
      <c r="U89">
        <v>67</v>
      </c>
      <c r="W89">
        <v>5967.8</v>
      </c>
      <c r="X89">
        <v>495.4</v>
      </c>
      <c r="AF89">
        <v>74897.8</v>
      </c>
      <c r="AG89">
        <v>1.6980472056589111</v>
      </c>
      <c r="AK89">
        <v>74897.8</v>
      </c>
      <c r="AL89">
        <v>1.6980472056589111</v>
      </c>
    </row>
    <row r="90" spans="2:38" x14ac:dyDescent="0.25">
      <c r="B90">
        <v>65706</v>
      </c>
      <c r="C90">
        <v>23696</v>
      </c>
      <c r="D90">
        <v>38242</v>
      </c>
      <c r="E90">
        <v>63656</v>
      </c>
      <c r="F90">
        <v>97694</v>
      </c>
      <c r="H90">
        <v>105519</v>
      </c>
      <c r="J90">
        <f t="shared" si="12"/>
        <v>57798.8</v>
      </c>
      <c r="K90">
        <f t="shared" si="13"/>
        <v>1.8256261375668699</v>
      </c>
      <c r="L90">
        <f t="shared" si="14"/>
        <v>97694</v>
      </c>
      <c r="M90">
        <f t="shared" si="15"/>
        <v>23696</v>
      </c>
      <c r="N90">
        <f t="shared" si="16"/>
        <v>57798.8</v>
      </c>
      <c r="O90">
        <f t="shared" si="17"/>
        <v>73998</v>
      </c>
      <c r="Q90">
        <v>-1860</v>
      </c>
      <c r="R90">
        <v>-28</v>
      </c>
      <c r="T90">
        <v>2916.2000000000044</v>
      </c>
      <c r="U90">
        <v>-300</v>
      </c>
      <c r="W90">
        <v>3577.4</v>
      </c>
      <c r="X90">
        <v>612</v>
      </c>
      <c r="AD90">
        <v>57798.8</v>
      </c>
      <c r="AE90">
        <v>1.8256261375668699</v>
      </c>
      <c r="AK90">
        <v>57798.8</v>
      </c>
      <c r="AL90">
        <v>1.8256261375668699</v>
      </c>
    </row>
    <row r="91" spans="2:38" x14ac:dyDescent="0.25">
      <c r="B91">
        <v>43434</v>
      </c>
      <c r="C91">
        <v>2430</v>
      </c>
      <c r="D91">
        <v>56230</v>
      </c>
      <c r="E91">
        <v>11255</v>
      </c>
      <c r="F91">
        <v>95687</v>
      </c>
      <c r="H91">
        <v>92095</v>
      </c>
      <c r="J91">
        <f t="shared" si="12"/>
        <v>41807.199999999997</v>
      </c>
      <c r="K91">
        <f t="shared" si="13"/>
        <v>2.2028502267552001</v>
      </c>
      <c r="L91">
        <f t="shared" si="14"/>
        <v>95687</v>
      </c>
      <c r="M91">
        <f t="shared" si="15"/>
        <v>2430</v>
      </c>
      <c r="N91">
        <f t="shared" si="16"/>
        <v>41807.199999999997</v>
      </c>
      <c r="O91">
        <f t="shared" si="17"/>
        <v>93257</v>
      </c>
      <c r="Q91">
        <v>4642</v>
      </c>
      <c r="R91">
        <v>-206</v>
      </c>
      <c r="T91">
        <v>-2694.2000000000044</v>
      </c>
      <c r="U91">
        <v>-364</v>
      </c>
      <c r="W91">
        <v>7042.6</v>
      </c>
      <c r="X91">
        <v>364.8</v>
      </c>
      <c r="AD91">
        <v>41807.199999999997</v>
      </c>
      <c r="AE91">
        <v>2.2028502267552001</v>
      </c>
      <c r="AK91">
        <v>41807.199999999997</v>
      </c>
      <c r="AL91">
        <v>2.2028502267552001</v>
      </c>
    </row>
    <row r="92" spans="2:38" x14ac:dyDescent="0.25">
      <c r="B92">
        <v>28192</v>
      </c>
      <c r="C92">
        <v>91015</v>
      </c>
      <c r="D92">
        <v>110701</v>
      </c>
      <c r="E92">
        <v>27757</v>
      </c>
      <c r="F92">
        <v>92121</v>
      </c>
      <c r="H92">
        <v>104126</v>
      </c>
      <c r="J92">
        <f t="shared" si="12"/>
        <v>69957.2</v>
      </c>
      <c r="K92">
        <f t="shared" si="13"/>
        <v>1.4884243508888293</v>
      </c>
      <c r="L92">
        <f t="shared" si="14"/>
        <v>110701</v>
      </c>
      <c r="M92">
        <f t="shared" si="15"/>
        <v>27757</v>
      </c>
      <c r="N92">
        <f t="shared" si="16"/>
        <v>69957.2</v>
      </c>
      <c r="O92">
        <f t="shared" si="17"/>
        <v>82944</v>
      </c>
      <c r="Q92">
        <v>-8050</v>
      </c>
      <c r="R92">
        <v>-205</v>
      </c>
      <c r="T92">
        <v>4767.1999999999971</v>
      </c>
      <c r="U92">
        <v>-38.19999999999709</v>
      </c>
      <c r="W92">
        <v>6882.4</v>
      </c>
      <c r="X92">
        <v>774.2</v>
      </c>
      <c r="AF92">
        <v>69957.2</v>
      </c>
      <c r="AG92">
        <v>1.4884243508888293</v>
      </c>
      <c r="AK92">
        <v>69957.2</v>
      </c>
      <c r="AL92">
        <v>1.4884243508888293</v>
      </c>
    </row>
    <row r="93" spans="2:38" x14ac:dyDescent="0.25">
      <c r="B93">
        <v>49416</v>
      </c>
      <c r="C93">
        <v>11097</v>
      </c>
      <c r="D93">
        <v>39784</v>
      </c>
      <c r="E93">
        <v>65191</v>
      </c>
      <c r="F93">
        <v>73864</v>
      </c>
      <c r="H93">
        <v>57521</v>
      </c>
      <c r="J93">
        <f t="shared" si="12"/>
        <v>47870.400000000001</v>
      </c>
      <c r="K93">
        <f t="shared" si="13"/>
        <v>1.2015984825696047</v>
      </c>
      <c r="L93">
        <f t="shared" si="14"/>
        <v>73864</v>
      </c>
      <c r="M93">
        <f t="shared" si="15"/>
        <v>11097</v>
      </c>
      <c r="N93">
        <f t="shared" si="16"/>
        <v>47870.400000000001</v>
      </c>
      <c r="O93">
        <f t="shared" si="17"/>
        <v>62767</v>
      </c>
      <c r="Q93">
        <v>-9022</v>
      </c>
      <c r="R93">
        <v>-1676</v>
      </c>
      <c r="T93">
        <v>3073.8000000000029</v>
      </c>
      <c r="U93">
        <v>-30.799999999995634</v>
      </c>
      <c r="W93">
        <v>7109.8</v>
      </c>
      <c r="X93">
        <v>324.80000000000007</v>
      </c>
      <c r="Z93">
        <v>47870.400000000001</v>
      </c>
      <c r="AA93">
        <v>1.2015984825696047</v>
      </c>
      <c r="AI93">
        <v>47870.400000000001</v>
      </c>
      <c r="AJ93">
        <v>1.2015984825696047</v>
      </c>
    </row>
    <row r="94" spans="2:38" x14ac:dyDescent="0.25">
      <c r="B94">
        <v>91812</v>
      </c>
      <c r="C94">
        <v>10946</v>
      </c>
      <c r="D94">
        <v>40402</v>
      </c>
      <c r="E94">
        <v>4070</v>
      </c>
      <c r="F94">
        <v>111966</v>
      </c>
      <c r="H94">
        <v>69989</v>
      </c>
      <c r="J94">
        <f t="shared" si="12"/>
        <v>51839.199999999997</v>
      </c>
      <c r="K94">
        <f t="shared" si="13"/>
        <v>1.3501172857605828</v>
      </c>
      <c r="L94">
        <f t="shared" si="14"/>
        <v>111966</v>
      </c>
      <c r="M94">
        <f t="shared" si="15"/>
        <v>4070</v>
      </c>
      <c r="N94">
        <f t="shared" si="16"/>
        <v>51839.199999999997</v>
      </c>
      <c r="O94">
        <f t="shared" si="17"/>
        <v>107896</v>
      </c>
      <c r="Q94">
        <v>494</v>
      </c>
      <c r="R94">
        <v>-112</v>
      </c>
      <c r="T94">
        <v>-3338.6000000000058</v>
      </c>
      <c r="U94">
        <v>75.399999999994179</v>
      </c>
      <c r="W94">
        <v>7077.4</v>
      </c>
      <c r="X94">
        <v>609</v>
      </c>
      <c r="Z94">
        <v>51839.199999999997</v>
      </c>
      <c r="AA94">
        <v>1.3501172857605828</v>
      </c>
      <c r="AI94">
        <v>51839.199999999997</v>
      </c>
      <c r="AJ94">
        <v>1.3501172857605828</v>
      </c>
    </row>
    <row r="95" spans="2:38" x14ac:dyDescent="0.25">
      <c r="B95">
        <v>9435</v>
      </c>
      <c r="C95">
        <v>7930</v>
      </c>
      <c r="D95">
        <v>20562</v>
      </c>
      <c r="E95">
        <v>55097</v>
      </c>
      <c r="F95">
        <v>112680</v>
      </c>
      <c r="H95">
        <v>45346</v>
      </c>
      <c r="J95">
        <f t="shared" si="12"/>
        <v>41140.800000000003</v>
      </c>
      <c r="K95">
        <f t="shared" si="13"/>
        <v>1.1022148329638704</v>
      </c>
      <c r="L95">
        <f t="shared" si="14"/>
        <v>112680</v>
      </c>
      <c r="M95">
        <f t="shared" si="15"/>
        <v>7930</v>
      </c>
      <c r="N95">
        <f t="shared" si="16"/>
        <v>41140.800000000003</v>
      </c>
      <c r="O95">
        <f t="shared" si="17"/>
        <v>104750</v>
      </c>
      <c r="Q95">
        <v>-5207</v>
      </c>
      <c r="R95">
        <v>-1969</v>
      </c>
      <c r="T95">
        <v>-3409.7999999999956</v>
      </c>
      <c r="U95">
        <v>-53</v>
      </c>
      <c r="W95">
        <v>7082.2000000000007</v>
      </c>
      <c r="X95">
        <v>70.600000000000009</v>
      </c>
      <c r="Z95">
        <v>41140.800000000003</v>
      </c>
      <c r="AA95">
        <v>1.1022148329638704</v>
      </c>
      <c r="AI95">
        <v>41140.800000000003</v>
      </c>
      <c r="AJ95">
        <v>1.1022148329638704</v>
      </c>
    </row>
    <row r="96" spans="2:38" x14ac:dyDescent="0.25">
      <c r="B96">
        <v>55192</v>
      </c>
      <c r="C96">
        <v>34530</v>
      </c>
      <c r="D96">
        <v>12100</v>
      </c>
      <c r="E96">
        <v>94625</v>
      </c>
      <c r="F96">
        <v>90561</v>
      </c>
      <c r="H96">
        <v>64116</v>
      </c>
      <c r="J96">
        <f t="shared" si="12"/>
        <v>57401.599999999999</v>
      </c>
      <c r="K96">
        <f t="shared" si="13"/>
        <v>1.1169723492028096</v>
      </c>
      <c r="L96">
        <f t="shared" si="14"/>
        <v>94625</v>
      </c>
      <c r="M96">
        <f t="shared" si="15"/>
        <v>12100</v>
      </c>
      <c r="N96">
        <f t="shared" si="16"/>
        <v>57401.599999999999</v>
      </c>
      <c r="O96">
        <f t="shared" si="17"/>
        <v>82525</v>
      </c>
      <c r="Q96">
        <v>-7224</v>
      </c>
      <c r="R96">
        <v>-504</v>
      </c>
      <c r="T96">
        <v>2912.5999999999985</v>
      </c>
      <c r="U96">
        <v>-231.59999999999854</v>
      </c>
      <c r="W96">
        <v>5259</v>
      </c>
      <c r="X96">
        <v>487.2</v>
      </c>
      <c r="Z96">
        <v>57401.599999999999</v>
      </c>
      <c r="AA96">
        <v>1.1169723492028096</v>
      </c>
      <c r="AI96">
        <v>57401.599999999999</v>
      </c>
      <c r="AJ96">
        <v>1.1169723492028096</v>
      </c>
    </row>
    <row r="97" spans="2:38" x14ac:dyDescent="0.25">
      <c r="B97">
        <v>26072</v>
      </c>
      <c r="C97">
        <v>89538</v>
      </c>
      <c r="D97">
        <v>116905</v>
      </c>
      <c r="E97">
        <v>118156</v>
      </c>
      <c r="F97">
        <v>55817</v>
      </c>
      <c r="H97">
        <v>93236</v>
      </c>
      <c r="J97">
        <f t="shared" si="12"/>
        <v>81297.600000000006</v>
      </c>
      <c r="K97">
        <f t="shared" si="13"/>
        <v>1.1468481234378383</v>
      </c>
      <c r="L97">
        <f t="shared" si="14"/>
        <v>118156</v>
      </c>
      <c r="M97">
        <f t="shared" si="15"/>
        <v>26072</v>
      </c>
      <c r="N97">
        <f t="shared" si="16"/>
        <v>81297.600000000006</v>
      </c>
      <c r="O97">
        <f t="shared" si="17"/>
        <v>92084</v>
      </c>
      <c r="Q97">
        <v>-13651</v>
      </c>
      <c r="R97">
        <v>-39</v>
      </c>
      <c r="T97">
        <v>-399</v>
      </c>
      <c r="U97">
        <v>34</v>
      </c>
      <c r="W97">
        <v>1674.2</v>
      </c>
      <c r="X97">
        <v>48</v>
      </c>
      <c r="AB97">
        <v>81297.600000000006</v>
      </c>
      <c r="AC97">
        <v>1.1468481234378383</v>
      </c>
      <c r="AI97">
        <v>81297.600000000006</v>
      </c>
      <c r="AJ97">
        <v>1.1468481234378383</v>
      </c>
    </row>
    <row r="98" spans="2:38" x14ac:dyDescent="0.25">
      <c r="B98">
        <v>41824</v>
      </c>
      <c r="C98">
        <v>59263</v>
      </c>
      <c r="D98">
        <v>91266</v>
      </c>
      <c r="E98">
        <v>27460</v>
      </c>
      <c r="F98">
        <v>37435</v>
      </c>
      <c r="H98">
        <v>97790</v>
      </c>
      <c r="J98">
        <f t="shared" si="12"/>
        <v>51449.599999999999</v>
      </c>
      <c r="K98">
        <f t="shared" ref="K98:K129" si="18">H98/J98</f>
        <v>1.9006950491354646</v>
      </c>
      <c r="L98">
        <f t="shared" si="14"/>
        <v>91266</v>
      </c>
      <c r="M98">
        <f t="shared" si="15"/>
        <v>27460</v>
      </c>
      <c r="N98">
        <f t="shared" si="16"/>
        <v>51449.599999999999</v>
      </c>
      <c r="O98">
        <f t="shared" si="17"/>
        <v>63806</v>
      </c>
      <c r="Q98">
        <v>-10696</v>
      </c>
      <c r="R98">
        <v>-331</v>
      </c>
      <c r="T98">
        <v>35.599999999998545</v>
      </c>
      <c r="U98">
        <v>-410</v>
      </c>
      <c r="W98">
        <v>5662.4</v>
      </c>
      <c r="X98">
        <v>562.40000000000009</v>
      </c>
      <c r="AD98">
        <v>51449.599999999999</v>
      </c>
      <c r="AE98">
        <v>1.9006950491354646</v>
      </c>
      <c r="AK98">
        <v>51449.599999999999</v>
      </c>
      <c r="AL98">
        <v>1.9006950491354646</v>
      </c>
    </row>
    <row r="99" spans="2:38" x14ac:dyDescent="0.25">
      <c r="B99">
        <v>75875</v>
      </c>
      <c r="C99">
        <v>62252</v>
      </c>
      <c r="D99">
        <v>100039</v>
      </c>
      <c r="E99">
        <v>106425</v>
      </c>
      <c r="F99">
        <v>63825</v>
      </c>
      <c r="H99">
        <v>101083</v>
      </c>
      <c r="J99">
        <f t="shared" si="12"/>
        <v>81683.199999999997</v>
      </c>
      <c r="K99">
        <f t="shared" si="18"/>
        <v>1.2375004896967798</v>
      </c>
      <c r="L99">
        <f t="shared" si="14"/>
        <v>106425</v>
      </c>
      <c r="M99">
        <f t="shared" si="15"/>
        <v>62252</v>
      </c>
      <c r="N99">
        <f t="shared" si="16"/>
        <v>81683.199999999997</v>
      </c>
      <c r="O99">
        <f t="shared" si="17"/>
        <v>44173</v>
      </c>
      <c r="Q99">
        <v>8833</v>
      </c>
      <c r="R99">
        <v>1671</v>
      </c>
      <c r="T99">
        <v>601.59999999999127</v>
      </c>
      <c r="U99">
        <v>165</v>
      </c>
      <c r="W99">
        <v>5264.4</v>
      </c>
      <c r="X99">
        <v>293</v>
      </c>
      <c r="AB99">
        <v>81683.199999999997</v>
      </c>
      <c r="AC99">
        <v>1.2375004896967798</v>
      </c>
      <c r="AI99">
        <v>81683.199999999997</v>
      </c>
      <c r="AJ99">
        <v>1.2375004896967798</v>
      </c>
    </row>
    <row r="100" spans="2:38" x14ac:dyDescent="0.25">
      <c r="B100">
        <v>79461</v>
      </c>
      <c r="C100">
        <v>102566</v>
      </c>
      <c r="D100">
        <v>115550</v>
      </c>
      <c r="E100">
        <v>105359</v>
      </c>
      <c r="F100">
        <v>96316</v>
      </c>
      <c r="H100">
        <v>107405</v>
      </c>
      <c r="J100">
        <f t="shared" si="12"/>
        <v>99850.4</v>
      </c>
      <c r="K100">
        <f t="shared" si="18"/>
        <v>1.0756591861424691</v>
      </c>
      <c r="L100">
        <f t="shared" si="14"/>
        <v>115550</v>
      </c>
      <c r="M100">
        <f t="shared" si="15"/>
        <v>79461</v>
      </c>
      <c r="N100">
        <f t="shared" si="16"/>
        <v>99850.4</v>
      </c>
      <c r="O100">
        <f t="shared" si="17"/>
        <v>36089</v>
      </c>
      <c r="Q100">
        <v>-6370</v>
      </c>
      <c r="R100">
        <v>0</v>
      </c>
      <c r="T100">
        <v>-247</v>
      </c>
      <c r="U100">
        <v>104.79999999998836</v>
      </c>
      <c r="W100">
        <v>7481</v>
      </c>
      <c r="X100">
        <v>524.40000000000009</v>
      </c>
      <c r="AB100">
        <v>99850.4</v>
      </c>
      <c r="AC100">
        <v>1.0756591861424691</v>
      </c>
      <c r="AI100">
        <v>99850.4</v>
      </c>
      <c r="AJ100">
        <v>1.0756591861424691</v>
      </c>
    </row>
    <row r="101" spans="2:38" x14ac:dyDescent="0.25">
      <c r="B101">
        <v>41497</v>
      </c>
      <c r="C101">
        <v>118932</v>
      </c>
      <c r="D101">
        <v>8667</v>
      </c>
      <c r="E101">
        <v>86712</v>
      </c>
      <c r="F101">
        <v>70480</v>
      </c>
      <c r="H101">
        <v>103175</v>
      </c>
      <c r="J101">
        <f t="shared" si="12"/>
        <v>65257.599999999999</v>
      </c>
      <c r="K101">
        <f t="shared" si="18"/>
        <v>1.5810419016329134</v>
      </c>
      <c r="L101">
        <f t="shared" si="14"/>
        <v>118932</v>
      </c>
      <c r="M101">
        <f t="shared" si="15"/>
        <v>8667</v>
      </c>
      <c r="N101">
        <f t="shared" si="16"/>
        <v>65257.599999999999</v>
      </c>
      <c r="O101">
        <f t="shared" si="17"/>
        <v>110265</v>
      </c>
      <c r="Q101">
        <v>4898</v>
      </c>
      <c r="R101">
        <v>-998</v>
      </c>
      <c r="T101">
        <v>1666.5999999999985</v>
      </c>
      <c r="U101">
        <v>53</v>
      </c>
      <c r="W101">
        <v>2258.1999999999998</v>
      </c>
      <c r="X101">
        <v>370.2</v>
      </c>
      <c r="AB101">
        <v>65257.599999999999</v>
      </c>
      <c r="AC101">
        <v>1.5810419016329134</v>
      </c>
      <c r="AK101">
        <v>65257.599999999999</v>
      </c>
      <c r="AL101">
        <v>1.5810419016329134</v>
      </c>
    </row>
    <row r="103" spans="2:38" x14ac:dyDescent="0.25">
      <c r="B103">
        <v>2939283</v>
      </c>
      <c r="C103">
        <v>3092420</v>
      </c>
      <c r="D103">
        <v>2799774</v>
      </c>
      <c r="E103">
        <v>3380150</v>
      </c>
      <c r="F103">
        <v>3165111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E4C7D-383F-4CE2-832C-245F6E0CA96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44298</v>
      </c>
      <c r="C2">
        <v>68616</v>
      </c>
      <c r="D2">
        <v>90813</v>
      </c>
      <c r="E2">
        <v>108734</v>
      </c>
      <c r="F2">
        <v>86225</v>
      </c>
      <c r="H2">
        <v>80141</v>
      </c>
      <c r="J2">
        <f t="shared" ref="J2:J33" si="0">AVERAGE(B2:F2)</f>
        <v>79737.2</v>
      </c>
      <c r="K2">
        <f t="shared" ref="K2:K33" si="1">H2/J2</f>
        <v>1.0050641356857277</v>
      </c>
      <c r="L2">
        <f t="shared" ref="L2:L33" si="2">MAX(B2:F2)</f>
        <v>108734</v>
      </c>
      <c r="M2">
        <f t="shared" ref="M2:M33" si="3">MIN(B2:F2)</f>
        <v>44298</v>
      </c>
      <c r="N2">
        <f t="shared" ref="N2:N33" si="4">AVERAGE(B2:F2)</f>
        <v>79737.2</v>
      </c>
      <c r="O2">
        <f t="shared" ref="O2:O33" si="5">L2-M2</f>
        <v>64436</v>
      </c>
      <c r="Q2">
        <v>2651</v>
      </c>
      <c r="R2">
        <v>84</v>
      </c>
      <c r="T2">
        <v>2493.1999999999971</v>
      </c>
      <c r="U2">
        <v>570.39999999999418</v>
      </c>
      <c r="W2">
        <v>4543.2</v>
      </c>
      <c r="X2">
        <v>581.6</v>
      </c>
      <c r="AB2">
        <v>79737.2</v>
      </c>
      <c r="AC2">
        <v>1.0050641356857277</v>
      </c>
      <c r="AI2">
        <v>79737.2</v>
      </c>
      <c r="AJ2">
        <v>1.0050641356857277</v>
      </c>
    </row>
    <row r="3" spans="1:38" x14ac:dyDescent="0.25">
      <c r="B3">
        <v>12936</v>
      </c>
      <c r="C3">
        <v>87338</v>
      </c>
      <c r="D3">
        <v>18094</v>
      </c>
      <c r="E3">
        <v>109547</v>
      </c>
      <c r="F3">
        <v>104589</v>
      </c>
      <c r="H3">
        <v>75006</v>
      </c>
      <c r="J3">
        <f t="shared" si="0"/>
        <v>66500.800000000003</v>
      </c>
      <c r="K3">
        <f t="shared" si="1"/>
        <v>1.1278962057599307</v>
      </c>
      <c r="L3">
        <f t="shared" si="2"/>
        <v>109547</v>
      </c>
      <c r="M3">
        <f t="shared" si="3"/>
        <v>12936</v>
      </c>
      <c r="N3">
        <f t="shared" si="4"/>
        <v>66500.800000000003</v>
      </c>
      <c r="O3">
        <f t="shared" si="5"/>
        <v>96611</v>
      </c>
      <c r="Q3">
        <v>-393</v>
      </c>
      <c r="R3">
        <v>48</v>
      </c>
      <c r="T3">
        <v>-2699</v>
      </c>
      <c r="U3">
        <v>-638.80000000000291</v>
      </c>
      <c r="W3">
        <v>5607</v>
      </c>
      <c r="X3">
        <v>928.8</v>
      </c>
      <c r="AB3">
        <v>66500.800000000003</v>
      </c>
      <c r="AC3">
        <v>1.1278962057599307</v>
      </c>
      <c r="AI3">
        <v>66500.800000000003</v>
      </c>
      <c r="AJ3">
        <v>1.1278962057599307</v>
      </c>
    </row>
    <row r="4" spans="1:38" x14ac:dyDescent="0.25">
      <c r="B4">
        <v>111313</v>
      </c>
      <c r="C4">
        <v>31835</v>
      </c>
      <c r="D4">
        <v>21287</v>
      </c>
      <c r="E4">
        <v>107491</v>
      </c>
      <c r="F4">
        <v>22671</v>
      </c>
      <c r="H4">
        <v>99968</v>
      </c>
      <c r="J4">
        <f t="shared" si="0"/>
        <v>58919.4</v>
      </c>
      <c r="K4">
        <f t="shared" si="1"/>
        <v>1.6966907334426351</v>
      </c>
      <c r="L4">
        <f t="shared" si="2"/>
        <v>111313</v>
      </c>
      <c r="M4">
        <f t="shared" si="3"/>
        <v>21287</v>
      </c>
      <c r="N4">
        <f t="shared" si="4"/>
        <v>58919.4</v>
      </c>
      <c r="O4">
        <f t="shared" si="5"/>
        <v>90026</v>
      </c>
      <c r="Q4">
        <v>3290</v>
      </c>
      <c r="R4">
        <v>1322</v>
      </c>
      <c r="T4">
        <v>5020.8000000000029</v>
      </c>
      <c r="U4">
        <v>461.59999999999854</v>
      </c>
      <c r="W4">
        <v>9052.7999999999993</v>
      </c>
      <c r="X4">
        <v>1068</v>
      </c>
      <c r="AD4">
        <v>58919.4</v>
      </c>
      <c r="AE4">
        <v>1.6966907334426351</v>
      </c>
      <c r="AI4">
        <v>58919.4</v>
      </c>
      <c r="AJ4">
        <v>1.6966907334426351</v>
      </c>
    </row>
    <row r="5" spans="1:38" x14ac:dyDescent="0.25">
      <c r="B5">
        <v>5716</v>
      </c>
      <c r="C5">
        <v>38483</v>
      </c>
      <c r="D5">
        <v>90323</v>
      </c>
      <c r="E5">
        <v>65031</v>
      </c>
      <c r="F5">
        <v>11817</v>
      </c>
      <c r="H5">
        <v>94322</v>
      </c>
      <c r="J5">
        <f t="shared" si="0"/>
        <v>42274</v>
      </c>
      <c r="K5">
        <f t="shared" si="1"/>
        <v>2.231205942186687</v>
      </c>
      <c r="L5">
        <f t="shared" si="2"/>
        <v>90323</v>
      </c>
      <c r="M5">
        <f t="shared" si="3"/>
        <v>5716</v>
      </c>
      <c r="N5">
        <f t="shared" si="4"/>
        <v>42274</v>
      </c>
      <c r="O5">
        <f t="shared" si="5"/>
        <v>84607</v>
      </c>
      <c r="Q5">
        <v>-4693</v>
      </c>
      <c r="R5">
        <v>31</v>
      </c>
      <c r="T5">
        <v>-4761.1999999999971</v>
      </c>
      <c r="U5">
        <v>-108.80000000000291</v>
      </c>
      <c r="W5">
        <v>5748.8000000000011</v>
      </c>
      <c r="X5">
        <v>119.2</v>
      </c>
      <c r="AD5">
        <v>42274</v>
      </c>
      <c r="AE5">
        <v>2.231205942186687</v>
      </c>
      <c r="AK5">
        <v>42274</v>
      </c>
      <c r="AL5">
        <v>2.231205942186687</v>
      </c>
    </row>
    <row r="6" spans="1:38" x14ac:dyDescent="0.25">
      <c r="B6">
        <v>121059</v>
      </c>
      <c r="C6">
        <v>82074</v>
      </c>
      <c r="D6">
        <v>67996</v>
      </c>
      <c r="E6">
        <v>17414</v>
      </c>
      <c r="F6">
        <v>43731</v>
      </c>
      <c r="H6">
        <v>79410</v>
      </c>
      <c r="J6">
        <f t="shared" si="0"/>
        <v>66454.8</v>
      </c>
      <c r="K6">
        <f t="shared" si="1"/>
        <v>1.1949475432925838</v>
      </c>
      <c r="L6">
        <f t="shared" si="2"/>
        <v>121059</v>
      </c>
      <c r="M6">
        <f t="shared" si="3"/>
        <v>17414</v>
      </c>
      <c r="N6">
        <f t="shared" si="4"/>
        <v>66454.8</v>
      </c>
      <c r="O6">
        <f t="shared" si="5"/>
        <v>103645</v>
      </c>
      <c r="Q6">
        <v>4257</v>
      </c>
      <c r="R6">
        <v>-33</v>
      </c>
      <c r="T6">
        <v>1609.2000000000044</v>
      </c>
      <c r="U6">
        <v>432.40000000000873</v>
      </c>
      <c r="W6">
        <v>2258</v>
      </c>
      <c r="X6">
        <v>552.4</v>
      </c>
      <c r="AB6">
        <v>66454.8</v>
      </c>
      <c r="AC6">
        <v>1.1949475432925838</v>
      </c>
      <c r="AI6">
        <v>66454.8</v>
      </c>
      <c r="AJ6">
        <v>1.1949475432925838</v>
      </c>
    </row>
    <row r="7" spans="1:38" x14ac:dyDescent="0.25">
      <c r="B7">
        <v>89701</v>
      </c>
      <c r="C7">
        <v>54933</v>
      </c>
      <c r="D7">
        <v>7226</v>
      </c>
      <c r="E7">
        <v>51228</v>
      </c>
      <c r="F7">
        <v>22075</v>
      </c>
      <c r="H7">
        <v>104294</v>
      </c>
      <c r="J7">
        <f t="shared" si="0"/>
        <v>45032.6</v>
      </c>
      <c r="K7">
        <f t="shared" si="1"/>
        <v>2.3159666552675175</v>
      </c>
      <c r="L7">
        <f t="shared" si="2"/>
        <v>89701</v>
      </c>
      <c r="M7">
        <f t="shared" si="3"/>
        <v>7226</v>
      </c>
      <c r="N7">
        <f t="shared" si="4"/>
        <v>45032.6</v>
      </c>
      <c r="O7">
        <f t="shared" si="5"/>
        <v>82475</v>
      </c>
      <c r="Q7">
        <v>2696</v>
      </c>
      <c r="R7">
        <v>-31</v>
      </c>
      <c r="T7">
        <v>-1190.8000000000029</v>
      </c>
      <c r="U7">
        <v>-181</v>
      </c>
      <c r="W7">
        <v>5826.4</v>
      </c>
      <c r="X7">
        <v>467.79999999999995</v>
      </c>
      <c r="AD7">
        <v>45032.6</v>
      </c>
      <c r="AE7">
        <v>2.3159666552675175</v>
      </c>
      <c r="AK7">
        <v>45032.6</v>
      </c>
      <c r="AL7">
        <v>2.3159666552675175</v>
      </c>
    </row>
    <row r="8" spans="1:38" x14ac:dyDescent="0.25">
      <c r="B8">
        <v>82915</v>
      </c>
      <c r="C8">
        <v>81606</v>
      </c>
      <c r="D8">
        <v>10601</v>
      </c>
      <c r="E8">
        <v>101393</v>
      </c>
      <c r="F8">
        <v>27296</v>
      </c>
      <c r="H8">
        <v>97126</v>
      </c>
      <c r="J8">
        <f t="shared" si="0"/>
        <v>60762.2</v>
      </c>
      <c r="K8">
        <f t="shared" si="1"/>
        <v>1.5984608852214042</v>
      </c>
      <c r="L8">
        <f t="shared" si="2"/>
        <v>101393</v>
      </c>
      <c r="M8">
        <f t="shared" si="3"/>
        <v>10601</v>
      </c>
      <c r="N8">
        <f t="shared" si="4"/>
        <v>60762.2</v>
      </c>
      <c r="O8">
        <f t="shared" si="5"/>
        <v>90792</v>
      </c>
      <c r="Q8">
        <v>4507</v>
      </c>
      <c r="R8">
        <v>0</v>
      </c>
      <c r="T8">
        <v>-4846</v>
      </c>
      <c r="U8">
        <v>-427.60000000000582</v>
      </c>
      <c r="W8">
        <v>7065.1999999999989</v>
      </c>
      <c r="X8">
        <v>815.6</v>
      </c>
      <c r="AB8">
        <v>60762.2</v>
      </c>
      <c r="AC8">
        <v>1.5984608852214042</v>
      </c>
      <c r="AK8">
        <v>60762.2</v>
      </c>
      <c r="AL8">
        <v>1.5984608852214042</v>
      </c>
    </row>
    <row r="9" spans="1:38" x14ac:dyDescent="0.25">
      <c r="B9">
        <v>48490</v>
      </c>
      <c r="C9">
        <v>106393</v>
      </c>
      <c r="D9">
        <v>60913</v>
      </c>
      <c r="E9">
        <v>117921</v>
      </c>
      <c r="F9">
        <v>25423</v>
      </c>
      <c r="H9">
        <v>128656</v>
      </c>
      <c r="J9">
        <f t="shared" si="0"/>
        <v>71828</v>
      </c>
      <c r="K9">
        <f t="shared" si="1"/>
        <v>1.7911677897198863</v>
      </c>
      <c r="L9">
        <f t="shared" si="2"/>
        <v>117921</v>
      </c>
      <c r="M9">
        <f t="shared" si="3"/>
        <v>25423</v>
      </c>
      <c r="N9">
        <f t="shared" si="4"/>
        <v>71828</v>
      </c>
      <c r="O9">
        <f t="shared" si="5"/>
        <v>92498</v>
      </c>
      <c r="Q9">
        <v>8239</v>
      </c>
      <c r="R9">
        <v>-235</v>
      </c>
      <c r="T9">
        <v>-2513.1999999999971</v>
      </c>
      <c r="U9">
        <v>-1022.6000000000058</v>
      </c>
      <c r="W9">
        <v>5082</v>
      </c>
      <c r="X9">
        <v>1022.5999999999999</v>
      </c>
      <c r="AF9">
        <v>71828</v>
      </c>
      <c r="AG9">
        <v>1.7911677897198863</v>
      </c>
      <c r="AK9">
        <v>71828</v>
      </c>
      <c r="AL9">
        <v>1.7911677897198863</v>
      </c>
    </row>
    <row r="10" spans="1:38" x14ac:dyDescent="0.25">
      <c r="B10">
        <v>23994</v>
      </c>
      <c r="C10">
        <v>27710</v>
      </c>
      <c r="D10">
        <v>9069</v>
      </c>
      <c r="E10">
        <v>120810</v>
      </c>
      <c r="F10">
        <v>50156</v>
      </c>
      <c r="H10">
        <v>89824</v>
      </c>
      <c r="J10">
        <f t="shared" si="0"/>
        <v>46347.8</v>
      </c>
      <c r="K10">
        <f t="shared" si="1"/>
        <v>1.9380423666279736</v>
      </c>
      <c r="L10">
        <f t="shared" si="2"/>
        <v>120810</v>
      </c>
      <c r="M10">
        <f t="shared" si="3"/>
        <v>9069</v>
      </c>
      <c r="N10">
        <f t="shared" si="4"/>
        <v>46347.8</v>
      </c>
      <c r="O10">
        <f t="shared" si="5"/>
        <v>111741</v>
      </c>
      <c r="Q10">
        <v>3601</v>
      </c>
      <c r="R10">
        <v>-33</v>
      </c>
      <c r="T10">
        <v>6422</v>
      </c>
      <c r="U10">
        <v>278.60000000000582</v>
      </c>
      <c r="W10">
        <v>7096.8</v>
      </c>
      <c r="X10">
        <v>699.8</v>
      </c>
      <c r="AD10">
        <v>46347.8</v>
      </c>
      <c r="AE10">
        <v>1.9380423666279736</v>
      </c>
      <c r="AK10">
        <v>46347.8</v>
      </c>
      <c r="AL10">
        <v>1.9380423666279736</v>
      </c>
    </row>
    <row r="11" spans="1:38" x14ac:dyDescent="0.25">
      <c r="B11">
        <v>67705</v>
      </c>
      <c r="C11">
        <v>9456</v>
      </c>
      <c r="D11">
        <v>26754</v>
      </c>
      <c r="E11">
        <v>95122</v>
      </c>
      <c r="F11">
        <v>92433</v>
      </c>
      <c r="H11">
        <v>74152</v>
      </c>
      <c r="J11">
        <f t="shared" si="0"/>
        <v>58294</v>
      </c>
      <c r="K11">
        <f t="shared" si="1"/>
        <v>1.2720348577898239</v>
      </c>
      <c r="L11">
        <f t="shared" si="2"/>
        <v>95122</v>
      </c>
      <c r="M11">
        <f t="shared" si="3"/>
        <v>9456</v>
      </c>
      <c r="N11">
        <f t="shared" si="4"/>
        <v>58294</v>
      </c>
      <c r="O11">
        <f t="shared" si="5"/>
        <v>85666</v>
      </c>
      <c r="Q11">
        <v>721</v>
      </c>
      <c r="R11">
        <v>0</v>
      </c>
      <c r="T11">
        <v>-204.80000000000291</v>
      </c>
      <c r="U11">
        <v>504.59999999999854</v>
      </c>
      <c r="W11">
        <v>7335.6</v>
      </c>
      <c r="X11">
        <v>526.20000000000005</v>
      </c>
      <c r="Z11">
        <v>58294</v>
      </c>
      <c r="AA11">
        <v>1.2720348577898239</v>
      </c>
      <c r="AI11">
        <v>58294</v>
      </c>
      <c r="AJ11">
        <v>1.2720348577898239</v>
      </c>
    </row>
    <row r="12" spans="1:38" x14ac:dyDescent="0.25">
      <c r="B12">
        <v>3225</v>
      </c>
      <c r="C12">
        <v>7943</v>
      </c>
      <c r="D12">
        <v>14573</v>
      </c>
      <c r="E12">
        <v>102102</v>
      </c>
      <c r="F12">
        <v>114274</v>
      </c>
      <c r="H12">
        <v>98947</v>
      </c>
      <c r="J12">
        <f t="shared" si="0"/>
        <v>48423.4</v>
      </c>
      <c r="K12">
        <f t="shared" si="1"/>
        <v>2.0433715930727705</v>
      </c>
      <c r="L12">
        <f t="shared" si="2"/>
        <v>114274</v>
      </c>
      <c r="M12">
        <f t="shared" si="3"/>
        <v>3225</v>
      </c>
      <c r="N12">
        <f t="shared" si="4"/>
        <v>48423.4</v>
      </c>
      <c r="O12">
        <f t="shared" si="5"/>
        <v>111049</v>
      </c>
      <c r="Q12">
        <v>6574</v>
      </c>
      <c r="R12">
        <v>-221</v>
      </c>
      <c r="T12">
        <v>-5303</v>
      </c>
      <c r="U12">
        <v>475.59999999999854</v>
      </c>
      <c r="W12">
        <v>5303</v>
      </c>
      <c r="X12">
        <v>478.4</v>
      </c>
      <c r="AD12">
        <v>48423.4</v>
      </c>
      <c r="AE12">
        <v>2.0433715930727705</v>
      </c>
      <c r="AK12">
        <v>48423.4</v>
      </c>
      <c r="AL12">
        <v>2.0433715930727705</v>
      </c>
    </row>
    <row r="13" spans="1:38" x14ac:dyDescent="0.25">
      <c r="B13">
        <v>74935</v>
      </c>
      <c r="C13">
        <v>51511</v>
      </c>
      <c r="D13">
        <v>26655</v>
      </c>
      <c r="E13">
        <v>86601</v>
      </c>
      <c r="F13">
        <v>97472</v>
      </c>
      <c r="H13">
        <v>80064</v>
      </c>
      <c r="J13">
        <f t="shared" si="0"/>
        <v>67434.8</v>
      </c>
      <c r="K13">
        <f t="shared" si="1"/>
        <v>1.1872801580193015</v>
      </c>
      <c r="L13">
        <f t="shared" si="2"/>
        <v>97472</v>
      </c>
      <c r="M13">
        <f t="shared" si="3"/>
        <v>26655</v>
      </c>
      <c r="N13">
        <f t="shared" si="4"/>
        <v>67434.8</v>
      </c>
      <c r="O13">
        <f t="shared" si="5"/>
        <v>70817</v>
      </c>
      <c r="Q13">
        <v>-5175</v>
      </c>
      <c r="R13">
        <v>0</v>
      </c>
      <c r="T13">
        <v>-3191.8000000000029</v>
      </c>
      <c r="U13">
        <v>-587.39999999999418</v>
      </c>
      <c r="W13">
        <v>4505.8</v>
      </c>
      <c r="X13">
        <v>1005.8</v>
      </c>
      <c r="AB13">
        <v>67434.8</v>
      </c>
      <c r="AC13">
        <v>1.1872801580193015</v>
      </c>
      <c r="AI13">
        <v>67434.8</v>
      </c>
      <c r="AJ13">
        <v>1.1872801580193015</v>
      </c>
    </row>
    <row r="14" spans="1:38" x14ac:dyDescent="0.25">
      <c r="B14">
        <v>113238</v>
      </c>
      <c r="C14">
        <v>15123</v>
      </c>
      <c r="D14">
        <v>46400</v>
      </c>
      <c r="E14">
        <v>75108</v>
      </c>
      <c r="F14">
        <v>4077</v>
      </c>
      <c r="H14">
        <v>95990</v>
      </c>
      <c r="J14">
        <f t="shared" si="0"/>
        <v>50789.2</v>
      </c>
      <c r="K14">
        <f t="shared" si="1"/>
        <v>1.8899687335102739</v>
      </c>
      <c r="L14">
        <f t="shared" si="2"/>
        <v>113238</v>
      </c>
      <c r="M14">
        <f t="shared" si="3"/>
        <v>4077</v>
      </c>
      <c r="N14">
        <f t="shared" si="4"/>
        <v>50789.2</v>
      </c>
      <c r="O14">
        <f t="shared" si="5"/>
        <v>109161</v>
      </c>
      <c r="Q14">
        <v>-3886</v>
      </c>
      <c r="R14">
        <v>-1129</v>
      </c>
      <c r="T14">
        <v>1687.5999999999985</v>
      </c>
      <c r="U14">
        <v>968.19999999999709</v>
      </c>
      <c r="W14">
        <v>7083.2000000000007</v>
      </c>
      <c r="X14">
        <v>1524.2</v>
      </c>
      <c r="AD14">
        <v>50789.2</v>
      </c>
      <c r="AE14">
        <v>1.8899687335102739</v>
      </c>
      <c r="AK14">
        <v>50789.2</v>
      </c>
      <c r="AL14">
        <v>1.8899687335102739</v>
      </c>
    </row>
    <row r="15" spans="1:38" x14ac:dyDescent="0.25">
      <c r="B15">
        <v>91361</v>
      </c>
      <c r="C15">
        <v>39130</v>
      </c>
      <c r="D15">
        <v>98540</v>
      </c>
      <c r="E15">
        <v>26747</v>
      </c>
      <c r="F15">
        <v>54456</v>
      </c>
      <c r="H15">
        <v>72320</v>
      </c>
      <c r="J15">
        <f t="shared" si="0"/>
        <v>62046.8</v>
      </c>
      <c r="K15">
        <f t="shared" si="1"/>
        <v>1.16557179419406</v>
      </c>
      <c r="L15">
        <f t="shared" si="2"/>
        <v>98540</v>
      </c>
      <c r="M15">
        <f t="shared" si="3"/>
        <v>26747</v>
      </c>
      <c r="N15">
        <f t="shared" si="4"/>
        <v>62046.8</v>
      </c>
      <c r="O15">
        <f t="shared" si="5"/>
        <v>71793</v>
      </c>
      <c r="Q15">
        <v>-3817</v>
      </c>
      <c r="R15">
        <v>-383</v>
      </c>
      <c r="T15">
        <v>3425</v>
      </c>
      <c r="U15">
        <v>332</v>
      </c>
      <c r="W15">
        <v>9687</v>
      </c>
      <c r="X15">
        <v>481.20000000000005</v>
      </c>
      <c r="Z15">
        <v>62046.8</v>
      </c>
      <c r="AA15">
        <v>1.16557179419406</v>
      </c>
      <c r="AI15">
        <v>62046.8</v>
      </c>
      <c r="AJ15">
        <v>1.16557179419406</v>
      </c>
    </row>
    <row r="16" spans="1:38" x14ac:dyDescent="0.25">
      <c r="B16">
        <v>100738</v>
      </c>
      <c r="C16">
        <v>105845</v>
      </c>
      <c r="D16">
        <v>53536</v>
      </c>
      <c r="E16">
        <v>84426</v>
      </c>
      <c r="F16">
        <v>61843</v>
      </c>
      <c r="H16">
        <v>99657</v>
      </c>
      <c r="J16">
        <f t="shared" si="0"/>
        <v>81277.600000000006</v>
      </c>
      <c r="K16">
        <f t="shared" si="1"/>
        <v>1.2261311849759342</v>
      </c>
      <c r="L16">
        <f t="shared" si="2"/>
        <v>105845</v>
      </c>
      <c r="M16">
        <f t="shared" si="3"/>
        <v>53536</v>
      </c>
      <c r="N16">
        <f t="shared" si="4"/>
        <v>81277.600000000006</v>
      </c>
      <c r="O16">
        <f t="shared" si="5"/>
        <v>52309</v>
      </c>
      <c r="Q16">
        <v>27</v>
      </c>
      <c r="R16">
        <v>1697</v>
      </c>
      <c r="T16">
        <v>-25.399999999994179</v>
      </c>
      <c r="U16">
        <v>281.20000000001164</v>
      </c>
      <c r="W16">
        <v>6774.2000000000007</v>
      </c>
      <c r="X16">
        <v>312.40000000000003</v>
      </c>
      <c r="AB16">
        <v>81277.600000000006</v>
      </c>
      <c r="AC16">
        <v>1.2261311849759342</v>
      </c>
      <c r="AI16">
        <v>81277.600000000006</v>
      </c>
      <c r="AJ16">
        <v>1.2261311849759342</v>
      </c>
    </row>
    <row r="17" spans="2:38" x14ac:dyDescent="0.25">
      <c r="B17">
        <v>16952</v>
      </c>
      <c r="C17">
        <v>36549</v>
      </c>
      <c r="D17">
        <v>112049</v>
      </c>
      <c r="E17">
        <v>52935</v>
      </c>
      <c r="F17">
        <v>8224</v>
      </c>
      <c r="H17">
        <v>57647</v>
      </c>
      <c r="J17">
        <f t="shared" si="0"/>
        <v>45341.8</v>
      </c>
      <c r="K17">
        <f t="shared" si="1"/>
        <v>1.2713875496782219</v>
      </c>
      <c r="L17">
        <f t="shared" si="2"/>
        <v>112049</v>
      </c>
      <c r="M17">
        <f t="shared" si="3"/>
        <v>8224</v>
      </c>
      <c r="N17">
        <f t="shared" si="4"/>
        <v>45341.8</v>
      </c>
      <c r="O17">
        <f t="shared" si="5"/>
        <v>103825</v>
      </c>
      <c r="Q17">
        <v>1067</v>
      </c>
      <c r="R17">
        <v>299</v>
      </c>
      <c r="T17">
        <v>-6564.1999999999971</v>
      </c>
      <c r="U17">
        <v>-157.39999999999418</v>
      </c>
      <c r="W17">
        <v>7713.7999999999993</v>
      </c>
      <c r="X17">
        <v>762.99999999999989</v>
      </c>
      <c r="Z17">
        <v>45341.8</v>
      </c>
      <c r="AA17">
        <v>1.2713875496782219</v>
      </c>
      <c r="AI17">
        <v>45341.8</v>
      </c>
      <c r="AJ17">
        <v>1.2713875496782219</v>
      </c>
    </row>
    <row r="18" spans="2:38" x14ac:dyDescent="0.25">
      <c r="B18">
        <v>73581</v>
      </c>
      <c r="C18">
        <v>92858</v>
      </c>
      <c r="D18">
        <v>117275</v>
      </c>
      <c r="E18">
        <v>3653</v>
      </c>
      <c r="F18">
        <v>40992</v>
      </c>
      <c r="H18">
        <v>125447</v>
      </c>
      <c r="J18">
        <f t="shared" si="0"/>
        <v>65671.8</v>
      </c>
      <c r="K18">
        <f t="shared" si="1"/>
        <v>1.9102110799460346</v>
      </c>
      <c r="L18">
        <f t="shared" si="2"/>
        <v>117275</v>
      </c>
      <c r="M18">
        <f t="shared" si="3"/>
        <v>3653</v>
      </c>
      <c r="N18">
        <f t="shared" si="4"/>
        <v>65671.8</v>
      </c>
      <c r="O18">
        <f t="shared" si="5"/>
        <v>113622</v>
      </c>
      <c r="Q18">
        <v>2447</v>
      </c>
      <c r="R18">
        <v>-94</v>
      </c>
      <c r="T18">
        <v>-797.39999999999418</v>
      </c>
      <c r="U18">
        <v>51.80000000000291</v>
      </c>
      <c r="W18">
        <v>10473.799999999999</v>
      </c>
      <c r="X18">
        <v>383</v>
      </c>
      <c r="AF18">
        <v>65671.8</v>
      </c>
      <c r="AG18">
        <v>1.9102110799460346</v>
      </c>
      <c r="AK18">
        <v>65671.8</v>
      </c>
      <c r="AL18">
        <v>1.9102110799460346</v>
      </c>
    </row>
    <row r="19" spans="2:38" x14ac:dyDescent="0.25">
      <c r="B19">
        <v>74252</v>
      </c>
      <c r="C19">
        <v>53438</v>
      </c>
      <c r="D19">
        <v>8283</v>
      </c>
      <c r="E19">
        <v>71023</v>
      </c>
      <c r="F19">
        <v>119857</v>
      </c>
      <c r="H19">
        <v>117297</v>
      </c>
      <c r="J19">
        <f t="shared" si="0"/>
        <v>65370.6</v>
      </c>
      <c r="K19">
        <f t="shared" si="1"/>
        <v>1.7943387394333232</v>
      </c>
      <c r="L19">
        <f t="shared" si="2"/>
        <v>119857</v>
      </c>
      <c r="M19">
        <f t="shared" si="3"/>
        <v>8283</v>
      </c>
      <c r="N19">
        <f t="shared" si="4"/>
        <v>65370.6</v>
      </c>
      <c r="O19">
        <f t="shared" si="5"/>
        <v>111574</v>
      </c>
      <c r="Q19">
        <v>-2259</v>
      </c>
      <c r="R19">
        <v>1593</v>
      </c>
      <c r="T19">
        <v>918.59999999999854</v>
      </c>
      <c r="U19">
        <v>83.599999999998545</v>
      </c>
      <c r="W19">
        <v>3591.4</v>
      </c>
      <c r="X19">
        <v>386</v>
      </c>
      <c r="AF19">
        <v>65370.6</v>
      </c>
      <c r="AG19">
        <v>1.7943387394333232</v>
      </c>
      <c r="AK19">
        <v>65370.6</v>
      </c>
      <c r="AL19">
        <v>1.7943387394333232</v>
      </c>
    </row>
    <row r="20" spans="2:38" x14ac:dyDescent="0.25">
      <c r="B20">
        <v>74261</v>
      </c>
      <c r="C20">
        <v>57869</v>
      </c>
      <c r="D20">
        <v>110119</v>
      </c>
      <c r="E20">
        <v>121083</v>
      </c>
      <c r="F20">
        <v>118252</v>
      </c>
      <c r="H20">
        <v>108435</v>
      </c>
      <c r="J20">
        <f t="shared" si="0"/>
        <v>96316.800000000003</v>
      </c>
      <c r="K20">
        <f t="shared" si="1"/>
        <v>1.1258160570118607</v>
      </c>
      <c r="L20">
        <f t="shared" si="2"/>
        <v>121083</v>
      </c>
      <c r="M20">
        <f t="shared" si="3"/>
        <v>57869</v>
      </c>
      <c r="N20">
        <f t="shared" si="4"/>
        <v>96316.800000000003</v>
      </c>
      <c r="O20">
        <f t="shared" si="5"/>
        <v>63214</v>
      </c>
      <c r="Q20">
        <v>441</v>
      </c>
      <c r="R20">
        <v>-967</v>
      </c>
      <c r="T20">
        <v>4042.1999999999971</v>
      </c>
      <c r="U20">
        <v>355.60000000000582</v>
      </c>
      <c r="W20">
        <v>7197</v>
      </c>
      <c r="X20">
        <v>1011.1999999999999</v>
      </c>
      <c r="AB20">
        <v>96316.800000000003</v>
      </c>
      <c r="AC20">
        <v>1.1258160570118607</v>
      </c>
      <c r="AI20">
        <v>96316.800000000003</v>
      </c>
      <c r="AJ20">
        <v>1.1258160570118607</v>
      </c>
    </row>
    <row r="21" spans="2:38" x14ac:dyDescent="0.25">
      <c r="B21">
        <v>81731</v>
      </c>
      <c r="C21">
        <v>119582</v>
      </c>
      <c r="D21">
        <v>100438</v>
      </c>
      <c r="E21">
        <v>13895</v>
      </c>
      <c r="F21">
        <v>56462</v>
      </c>
      <c r="H21">
        <v>108546</v>
      </c>
      <c r="J21">
        <f t="shared" si="0"/>
        <v>74421.600000000006</v>
      </c>
      <c r="K21">
        <f t="shared" si="1"/>
        <v>1.458528169241188</v>
      </c>
      <c r="L21">
        <f t="shared" si="2"/>
        <v>119582</v>
      </c>
      <c r="M21">
        <f t="shared" si="3"/>
        <v>13895</v>
      </c>
      <c r="N21">
        <f t="shared" si="4"/>
        <v>74421.600000000006</v>
      </c>
      <c r="O21">
        <f t="shared" si="5"/>
        <v>105687</v>
      </c>
      <c r="Q21">
        <v>-2892</v>
      </c>
      <c r="R21">
        <v>2136</v>
      </c>
      <c r="T21">
        <v>4213.2000000000116</v>
      </c>
      <c r="U21">
        <v>-148</v>
      </c>
      <c r="W21">
        <v>5936.8</v>
      </c>
      <c r="X21">
        <v>890.8</v>
      </c>
      <c r="AF21">
        <v>74421.600000000006</v>
      </c>
      <c r="AG21">
        <v>1.458528169241188</v>
      </c>
      <c r="AI21">
        <v>74421.600000000006</v>
      </c>
      <c r="AJ21">
        <v>1.458528169241188</v>
      </c>
    </row>
    <row r="22" spans="2:38" x14ac:dyDescent="0.25">
      <c r="B22">
        <v>40626</v>
      </c>
      <c r="C22">
        <v>40590</v>
      </c>
      <c r="D22">
        <v>7838</v>
      </c>
      <c r="E22">
        <v>93800</v>
      </c>
      <c r="F22">
        <v>40934</v>
      </c>
      <c r="H22">
        <v>58638</v>
      </c>
      <c r="J22">
        <f t="shared" si="0"/>
        <v>44757.599999999999</v>
      </c>
      <c r="K22">
        <f t="shared" si="1"/>
        <v>1.310123867231487</v>
      </c>
      <c r="L22">
        <f t="shared" si="2"/>
        <v>93800</v>
      </c>
      <c r="M22">
        <f t="shared" si="3"/>
        <v>7838</v>
      </c>
      <c r="N22">
        <f t="shared" si="4"/>
        <v>44757.599999999999</v>
      </c>
      <c r="O22">
        <f t="shared" si="5"/>
        <v>85962</v>
      </c>
      <c r="Q22">
        <v>3657</v>
      </c>
      <c r="R22">
        <v>32</v>
      </c>
      <c r="T22">
        <v>1191</v>
      </c>
      <c r="U22">
        <v>-59.80000000000291</v>
      </c>
      <c r="W22">
        <v>7671</v>
      </c>
      <c r="X22">
        <v>921.8</v>
      </c>
      <c r="Z22">
        <v>44757.599999999999</v>
      </c>
      <c r="AA22">
        <v>1.310123867231487</v>
      </c>
      <c r="AI22">
        <v>44757.599999999999</v>
      </c>
      <c r="AJ22">
        <v>1.310123867231487</v>
      </c>
    </row>
    <row r="23" spans="2:38" x14ac:dyDescent="0.25">
      <c r="B23">
        <v>45077</v>
      </c>
      <c r="C23">
        <v>100228</v>
      </c>
      <c r="D23">
        <v>24864</v>
      </c>
      <c r="E23">
        <v>64197</v>
      </c>
      <c r="F23">
        <v>83805</v>
      </c>
      <c r="H23">
        <v>101318</v>
      </c>
      <c r="J23">
        <f t="shared" si="0"/>
        <v>63634.2</v>
      </c>
      <c r="K23">
        <f t="shared" si="1"/>
        <v>1.5921941346005766</v>
      </c>
      <c r="L23">
        <f t="shared" si="2"/>
        <v>100228</v>
      </c>
      <c r="M23">
        <f t="shared" si="3"/>
        <v>24864</v>
      </c>
      <c r="N23">
        <f t="shared" si="4"/>
        <v>63634.2</v>
      </c>
      <c r="O23">
        <f t="shared" si="5"/>
        <v>75364</v>
      </c>
      <c r="Q23">
        <v>-403</v>
      </c>
      <c r="R23">
        <v>30</v>
      </c>
      <c r="T23">
        <v>-3105.6000000000058</v>
      </c>
      <c r="U23">
        <v>-714.20000000000437</v>
      </c>
      <c r="W23">
        <v>7829.2000000000007</v>
      </c>
      <c r="X23">
        <v>889.8</v>
      </c>
      <c r="AB23">
        <v>63634.2</v>
      </c>
      <c r="AC23">
        <v>1.5921941346005766</v>
      </c>
      <c r="AK23">
        <v>63634.2</v>
      </c>
      <c r="AL23">
        <v>1.5921941346005766</v>
      </c>
    </row>
    <row r="24" spans="2:38" x14ac:dyDescent="0.25">
      <c r="B24">
        <v>89179</v>
      </c>
      <c r="C24">
        <v>102333</v>
      </c>
      <c r="D24">
        <v>93992</v>
      </c>
      <c r="E24">
        <v>70724</v>
      </c>
      <c r="F24">
        <v>81540</v>
      </c>
      <c r="H24">
        <v>114614</v>
      </c>
      <c r="J24">
        <f t="shared" si="0"/>
        <v>87553.600000000006</v>
      </c>
      <c r="K24">
        <f t="shared" si="1"/>
        <v>1.3090723853730741</v>
      </c>
      <c r="L24">
        <f t="shared" si="2"/>
        <v>102333</v>
      </c>
      <c r="M24">
        <f t="shared" si="3"/>
        <v>70724</v>
      </c>
      <c r="N24">
        <f t="shared" si="4"/>
        <v>87553.600000000006</v>
      </c>
      <c r="O24">
        <f t="shared" si="5"/>
        <v>31609</v>
      </c>
      <c r="Q24">
        <v>4652</v>
      </c>
      <c r="R24">
        <v>59</v>
      </c>
      <c r="T24">
        <v>8317</v>
      </c>
      <c r="U24">
        <v>640.40000000000873</v>
      </c>
      <c r="W24">
        <v>8317</v>
      </c>
      <c r="X24">
        <v>701.19999999999993</v>
      </c>
      <c r="AB24">
        <v>87553.600000000006</v>
      </c>
      <c r="AC24">
        <v>1.3090723853730741</v>
      </c>
      <c r="AI24">
        <v>87553.600000000006</v>
      </c>
      <c r="AJ24">
        <v>1.3090723853730741</v>
      </c>
    </row>
    <row r="25" spans="2:38" x14ac:dyDescent="0.25">
      <c r="B25">
        <v>103071</v>
      </c>
      <c r="C25">
        <v>32345</v>
      </c>
      <c r="D25">
        <v>118864</v>
      </c>
      <c r="E25">
        <v>50466</v>
      </c>
      <c r="F25">
        <v>55392</v>
      </c>
      <c r="H25">
        <v>122504</v>
      </c>
      <c r="J25">
        <f t="shared" si="0"/>
        <v>72027.600000000006</v>
      </c>
      <c r="K25">
        <f t="shared" si="1"/>
        <v>1.7007924739960791</v>
      </c>
      <c r="L25">
        <f t="shared" si="2"/>
        <v>118864</v>
      </c>
      <c r="M25">
        <f t="shared" si="3"/>
        <v>32345</v>
      </c>
      <c r="N25">
        <f t="shared" si="4"/>
        <v>72027.600000000006</v>
      </c>
      <c r="O25">
        <f t="shared" si="5"/>
        <v>86519</v>
      </c>
      <c r="Q25">
        <v>1472</v>
      </c>
      <c r="R25">
        <v>-1</v>
      </c>
      <c r="T25">
        <v>2385</v>
      </c>
      <c r="U25">
        <v>-168.59999999999127</v>
      </c>
      <c r="W25">
        <v>6028.5999999999995</v>
      </c>
      <c r="X25">
        <v>351</v>
      </c>
      <c r="AF25">
        <v>72027.600000000006</v>
      </c>
      <c r="AG25">
        <v>1.7007924739960791</v>
      </c>
      <c r="AK25">
        <v>72027.600000000006</v>
      </c>
      <c r="AL25">
        <v>1.7007924739960791</v>
      </c>
    </row>
    <row r="26" spans="2:38" x14ac:dyDescent="0.25">
      <c r="B26">
        <v>91868</v>
      </c>
      <c r="C26">
        <v>2379</v>
      </c>
      <c r="D26">
        <v>67308</v>
      </c>
      <c r="E26">
        <v>11539</v>
      </c>
      <c r="F26">
        <v>111818</v>
      </c>
      <c r="H26">
        <v>119502</v>
      </c>
      <c r="J26">
        <f t="shared" si="0"/>
        <v>56982.400000000001</v>
      </c>
      <c r="K26">
        <f t="shared" si="1"/>
        <v>2.0971738642107036</v>
      </c>
      <c r="L26">
        <f t="shared" si="2"/>
        <v>111818</v>
      </c>
      <c r="M26">
        <f t="shared" si="3"/>
        <v>2379</v>
      </c>
      <c r="N26">
        <f t="shared" si="4"/>
        <v>56982.400000000001</v>
      </c>
      <c r="O26">
        <f t="shared" si="5"/>
        <v>109439</v>
      </c>
      <c r="Q26">
        <v>9048</v>
      </c>
      <c r="R26">
        <v>-622</v>
      </c>
      <c r="T26">
        <v>-532.40000000000146</v>
      </c>
      <c r="U26">
        <v>-163.19999999999709</v>
      </c>
      <c r="W26">
        <v>1931.2</v>
      </c>
      <c r="X26">
        <v>708</v>
      </c>
      <c r="AD26">
        <v>56982.400000000001</v>
      </c>
      <c r="AE26">
        <v>2.0971738642107036</v>
      </c>
      <c r="AK26">
        <v>56982.400000000001</v>
      </c>
      <c r="AL26">
        <v>2.0971738642107036</v>
      </c>
    </row>
    <row r="27" spans="2:38" x14ac:dyDescent="0.25">
      <c r="B27">
        <v>100458</v>
      </c>
      <c r="C27">
        <v>109751</v>
      </c>
      <c r="D27">
        <v>28174</v>
      </c>
      <c r="E27">
        <v>2484</v>
      </c>
      <c r="F27">
        <v>1231</v>
      </c>
      <c r="H27">
        <v>83971</v>
      </c>
      <c r="J27">
        <f t="shared" si="0"/>
        <v>48419.6</v>
      </c>
      <c r="K27">
        <f t="shared" si="1"/>
        <v>1.7342357227238556</v>
      </c>
      <c r="L27">
        <f t="shared" si="2"/>
        <v>109751</v>
      </c>
      <c r="M27">
        <f t="shared" si="3"/>
        <v>1231</v>
      </c>
      <c r="N27">
        <f t="shared" si="4"/>
        <v>48419.6</v>
      </c>
      <c r="O27">
        <f t="shared" si="5"/>
        <v>108520</v>
      </c>
      <c r="Q27">
        <v>-530</v>
      </c>
      <c r="R27">
        <v>-10</v>
      </c>
      <c r="T27">
        <v>1753.4000000000015</v>
      </c>
      <c r="U27">
        <v>-1475.5999999999985</v>
      </c>
      <c r="W27">
        <v>4889.3999999999996</v>
      </c>
      <c r="X27">
        <v>1494.4</v>
      </c>
      <c r="AD27">
        <v>48419.6</v>
      </c>
      <c r="AE27">
        <v>1.7342357227238556</v>
      </c>
      <c r="AK27">
        <v>48419.6</v>
      </c>
      <c r="AL27">
        <v>1.7342357227238556</v>
      </c>
    </row>
    <row r="28" spans="2:38" x14ac:dyDescent="0.25">
      <c r="B28">
        <v>103999</v>
      </c>
      <c r="C28">
        <v>31221</v>
      </c>
      <c r="D28">
        <v>37375</v>
      </c>
      <c r="E28">
        <v>118700</v>
      </c>
      <c r="F28">
        <v>62125</v>
      </c>
      <c r="H28">
        <v>101204</v>
      </c>
      <c r="J28">
        <f t="shared" si="0"/>
        <v>70684</v>
      </c>
      <c r="K28">
        <f t="shared" si="1"/>
        <v>1.4317808839341293</v>
      </c>
      <c r="L28">
        <f t="shared" si="2"/>
        <v>118700</v>
      </c>
      <c r="M28">
        <f t="shared" si="3"/>
        <v>31221</v>
      </c>
      <c r="N28">
        <f t="shared" si="4"/>
        <v>70684</v>
      </c>
      <c r="O28">
        <f t="shared" si="5"/>
        <v>87479</v>
      </c>
      <c r="Q28">
        <v>836</v>
      </c>
      <c r="R28">
        <v>-1785</v>
      </c>
      <c r="T28">
        <v>-1025</v>
      </c>
      <c r="U28">
        <v>-587.60000000000582</v>
      </c>
      <c r="W28">
        <v>4586.6000000000004</v>
      </c>
      <c r="X28">
        <v>676</v>
      </c>
      <c r="AB28">
        <v>70684</v>
      </c>
      <c r="AC28">
        <v>1.4317808839341293</v>
      </c>
      <c r="AI28">
        <v>70684</v>
      </c>
      <c r="AJ28">
        <v>1.4317808839341293</v>
      </c>
    </row>
    <row r="29" spans="2:38" x14ac:dyDescent="0.25">
      <c r="B29">
        <v>35405</v>
      </c>
      <c r="C29">
        <v>93428</v>
      </c>
      <c r="D29">
        <v>33485</v>
      </c>
      <c r="E29">
        <v>87213</v>
      </c>
      <c r="F29">
        <v>89637</v>
      </c>
      <c r="H29">
        <v>97453</v>
      </c>
      <c r="J29">
        <f t="shared" si="0"/>
        <v>67833.600000000006</v>
      </c>
      <c r="K29">
        <f t="shared" si="1"/>
        <v>1.4366479148976317</v>
      </c>
      <c r="L29">
        <f t="shared" si="2"/>
        <v>93428</v>
      </c>
      <c r="M29">
        <f t="shared" si="3"/>
        <v>33485</v>
      </c>
      <c r="N29">
        <f t="shared" si="4"/>
        <v>67833.600000000006</v>
      </c>
      <c r="O29">
        <f t="shared" si="5"/>
        <v>59943</v>
      </c>
      <c r="Q29">
        <v>-6236</v>
      </c>
      <c r="R29">
        <v>-474</v>
      </c>
      <c r="T29">
        <v>-874.19999999999709</v>
      </c>
      <c r="U29">
        <v>182.20000000001164</v>
      </c>
      <c r="W29">
        <v>5660.6</v>
      </c>
      <c r="X29">
        <v>844.6</v>
      </c>
      <c r="AB29">
        <v>67833.600000000006</v>
      </c>
      <c r="AC29">
        <v>1.4366479148976317</v>
      </c>
      <c r="AI29">
        <v>67833.600000000006</v>
      </c>
      <c r="AJ29">
        <v>1.4366479148976317</v>
      </c>
    </row>
    <row r="30" spans="2:38" x14ac:dyDescent="0.25">
      <c r="B30">
        <v>83594</v>
      </c>
      <c r="C30">
        <v>31891</v>
      </c>
      <c r="D30">
        <v>55253</v>
      </c>
      <c r="E30">
        <v>36721</v>
      </c>
      <c r="F30">
        <v>11877</v>
      </c>
      <c r="H30">
        <v>80981</v>
      </c>
      <c r="J30">
        <f t="shared" si="0"/>
        <v>43867.199999999997</v>
      </c>
      <c r="K30">
        <f t="shared" si="1"/>
        <v>1.846048984206879</v>
      </c>
      <c r="L30">
        <f t="shared" si="2"/>
        <v>83594</v>
      </c>
      <c r="M30">
        <f t="shared" si="3"/>
        <v>11877</v>
      </c>
      <c r="N30">
        <f t="shared" si="4"/>
        <v>43867.199999999997</v>
      </c>
      <c r="O30">
        <f t="shared" si="5"/>
        <v>71717</v>
      </c>
      <c r="Q30">
        <v>-6595</v>
      </c>
      <c r="R30">
        <v>-51</v>
      </c>
      <c r="T30">
        <v>-2922</v>
      </c>
      <c r="U30">
        <v>995.19999999999709</v>
      </c>
      <c r="W30">
        <v>4192.4000000000005</v>
      </c>
      <c r="X30">
        <v>1100</v>
      </c>
      <c r="AD30">
        <v>43867.199999999997</v>
      </c>
      <c r="AE30">
        <v>1.846048984206879</v>
      </c>
      <c r="AK30">
        <v>43867.199999999997</v>
      </c>
      <c r="AL30">
        <v>1.846048984206879</v>
      </c>
    </row>
    <row r="31" spans="2:38" x14ac:dyDescent="0.25">
      <c r="B31">
        <v>18343</v>
      </c>
      <c r="C31">
        <v>90835</v>
      </c>
      <c r="D31">
        <v>72985</v>
      </c>
      <c r="E31">
        <v>31864</v>
      </c>
      <c r="F31">
        <v>106511</v>
      </c>
      <c r="H31">
        <v>115093</v>
      </c>
      <c r="J31">
        <f t="shared" si="0"/>
        <v>64107.6</v>
      </c>
      <c r="K31">
        <f t="shared" si="1"/>
        <v>1.795309760465218</v>
      </c>
      <c r="L31">
        <f t="shared" si="2"/>
        <v>106511</v>
      </c>
      <c r="M31">
        <f t="shared" si="3"/>
        <v>18343</v>
      </c>
      <c r="N31">
        <f t="shared" si="4"/>
        <v>64107.6</v>
      </c>
      <c r="O31">
        <f t="shared" si="5"/>
        <v>88168</v>
      </c>
      <c r="Q31">
        <v>-1142</v>
      </c>
      <c r="R31">
        <v>158</v>
      </c>
      <c r="T31">
        <v>-565.80000000000291</v>
      </c>
      <c r="U31">
        <v>-83.200000000004366</v>
      </c>
      <c r="W31">
        <v>2265.7999999999997</v>
      </c>
      <c r="X31">
        <v>100</v>
      </c>
      <c r="AF31">
        <v>64107.6</v>
      </c>
      <c r="AG31">
        <v>1.795309760465218</v>
      </c>
      <c r="AK31">
        <v>64107.6</v>
      </c>
      <c r="AL31">
        <v>1.795309760465218</v>
      </c>
    </row>
    <row r="32" spans="2:38" x14ac:dyDescent="0.25">
      <c r="B32">
        <v>34519</v>
      </c>
      <c r="C32">
        <v>99871</v>
      </c>
      <c r="D32">
        <v>82542</v>
      </c>
      <c r="E32">
        <v>107277</v>
      </c>
      <c r="F32">
        <v>80256</v>
      </c>
      <c r="H32">
        <v>121770</v>
      </c>
      <c r="J32">
        <f t="shared" si="0"/>
        <v>80893</v>
      </c>
      <c r="K32">
        <f t="shared" si="1"/>
        <v>1.5053218449062342</v>
      </c>
      <c r="L32">
        <f t="shared" si="2"/>
        <v>107277</v>
      </c>
      <c r="M32">
        <f t="shared" si="3"/>
        <v>34519</v>
      </c>
      <c r="N32">
        <f t="shared" si="4"/>
        <v>80893</v>
      </c>
      <c r="O32">
        <f t="shared" si="5"/>
        <v>72758</v>
      </c>
      <c r="Q32">
        <v>615</v>
      </c>
      <c r="R32">
        <v>-815</v>
      </c>
      <c r="T32">
        <v>6625.6000000000058</v>
      </c>
      <c r="U32">
        <v>15.19999999999709</v>
      </c>
      <c r="W32">
        <v>6625.6</v>
      </c>
      <c r="X32">
        <v>16</v>
      </c>
      <c r="AF32">
        <v>80893</v>
      </c>
      <c r="AG32">
        <v>1.5053218449062342</v>
      </c>
      <c r="AI32">
        <v>80893</v>
      </c>
      <c r="AJ32">
        <v>1.5053218449062342</v>
      </c>
    </row>
    <row r="33" spans="2:38" x14ac:dyDescent="0.25">
      <c r="B33">
        <v>120556</v>
      </c>
      <c r="C33">
        <v>113215</v>
      </c>
      <c r="D33">
        <v>108090</v>
      </c>
      <c r="E33">
        <v>71064</v>
      </c>
      <c r="F33">
        <v>79390</v>
      </c>
      <c r="H33">
        <v>148681</v>
      </c>
      <c r="J33">
        <f t="shared" si="0"/>
        <v>98463</v>
      </c>
      <c r="K33">
        <f t="shared" si="1"/>
        <v>1.5100189919055889</v>
      </c>
      <c r="L33">
        <f t="shared" si="2"/>
        <v>120556</v>
      </c>
      <c r="M33">
        <f t="shared" si="3"/>
        <v>71064</v>
      </c>
      <c r="N33">
        <f t="shared" si="4"/>
        <v>98463</v>
      </c>
      <c r="O33">
        <f t="shared" si="5"/>
        <v>49492</v>
      </c>
      <c r="Q33">
        <v>-3470</v>
      </c>
      <c r="R33">
        <v>-902</v>
      </c>
      <c r="T33">
        <v>7049.3999999999942</v>
      </c>
      <c r="U33">
        <v>334.19999999999709</v>
      </c>
      <c r="W33">
        <v>7049.4</v>
      </c>
      <c r="X33">
        <v>383.40000000000003</v>
      </c>
      <c r="AF33">
        <v>98463</v>
      </c>
      <c r="AG33">
        <v>1.5100189919055889</v>
      </c>
      <c r="AK33">
        <v>98463</v>
      </c>
      <c r="AL33">
        <v>1.5100189919055889</v>
      </c>
    </row>
    <row r="34" spans="2:38" x14ac:dyDescent="0.25">
      <c r="B34">
        <v>44843</v>
      </c>
      <c r="C34">
        <v>58177</v>
      </c>
      <c r="D34">
        <v>112413</v>
      </c>
      <c r="E34">
        <v>84157</v>
      </c>
      <c r="F34">
        <v>106945</v>
      </c>
      <c r="H34">
        <v>149738</v>
      </c>
      <c r="J34">
        <f t="shared" ref="J34:J65" si="6">AVERAGE(B34:F34)</f>
        <v>81307</v>
      </c>
      <c r="K34">
        <f t="shared" ref="K34:K65" si="7">H34/J34</f>
        <v>1.841637251405168</v>
      </c>
      <c r="L34">
        <f t="shared" ref="L34:L65" si="8">MAX(B34:F34)</f>
        <v>112413</v>
      </c>
      <c r="M34">
        <f t="shared" ref="M34:M65" si="9">MIN(B34:F34)</f>
        <v>44843</v>
      </c>
      <c r="N34">
        <f t="shared" ref="N34:N65" si="10">AVERAGE(B34:F34)</f>
        <v>81307</v>
      </c>
      <c r="O34">
        <f t="shared" ref="O34:O65" si="11">L34-M34</f>
        <v>67570</v>
      </c>
      <c r="Q34">
        <v>11363</v>
      </c>
      <c r="R34">
        <v>76</v>
      </c>
      <c r="T34">
        <v>-6416.6000000000058</v>
      </c>
      <c r="U34">
        <v>-544.80000000000291</v>
      </c>
      <c r="W34">
        <v>11512.6</v>
      </c>
      <c r="X34">
        <v>578</v>
      </c>
      <c r="AB34">
        <v>81307</v>
      </c>
      <c r="AC34">
        <v>1.841637251405168</v>
      </c>
      <c r="AK34">
        <v>81307</v>
      </c>
      <c r="AL34">
        <v>1.841637251405168</v>
      </c>
    </row>
    <row r="35" spans="2:38" x14ac:dyDescent="0.25">
      <c r="B35">
        <v>23754</v>
      </c>
      <c r="C35">
        <v>18356</v>
      </c>
      <c r="D35">
        <v>70768</v>
      </c>
      <c r="E35">
        <v>103462</v>
      </c>
      <c r="F35">
        <v>50622</v>
      </c>
      <c r="H35">
        <v>97257</v>
      </c>
      <c r="J35">
        <f t="shared" si="6"/>
        <v>53392.4</v>
      </c>
      <c r="K35">
        <f t="shared" si="7"/>
        <v>1.821551381844607</v>
      </c>
      <c r="L35">
        <f t="shared" si="8"/>
        <v>103462</v>
      </c>
      <c r="M35">
        <f t="shared" si="9"/>
        <v>18356</v>
      </c>
      <c r="N35">
        <f t="shared" si="10"/>
        <v>53392.4</v>
      </c>
      <c r="O35">
        <f t="shared" si="11"/>
        <v>85106</v>
      </c>
      <c r="Q35">
        <v>10788</v>
      </c>
      <c r="R35">
        <v>1709</v>
      </c>
      <c r="T35">
        <v>-1145.7999999999956</v>
      </c>
      <c r="U35">
        <v>-619.40000000000146</v>
      </c>
      <c r="W35">
        <v>3749</v>
      </c>
      <c r="X35">
        <v>946.6</v>
      </c>
      <c r="AD35">
        <v>53392.4</v>
      </c>
      <c r="AE35">
        <v>1.821551381844607</v>
      </c>
      <c r="AK35">
        <v>53392.4</v>
      </c>
      <c r="AL35">
        <v>1.821551381844607</v>
      </c>
    </row>
    <row r="36" spans="2:38" x14ac:dyDescent="0.25">
      <c r="B36">
        <v>10889</v>
      </c>
      <c r="C36">
        <v>70884</v>
      </c>
      <c r="D36">
        <v>80295</v>
      </c>
      <c r="E36">
        <v>119753</v>
      </c>
      <c r="F36">
        <v>98424</v>
      </c>
      <c r="H36">
        <v>121936</v>
      </c>
      <c r="J36">
        <f t="shared" si="6"/>
        <v>76049</v>
      </c>
      <c r="K36">
        <f t="shared" si="7"/>
        <v>1.6033872897736985</v>
      </c>
      <c r="L36">
        <f t="shared" si="8"/>
        <v>119753</v>
      </c>
      <c r="M36">
        <f t="shared" si="9"/>
        <v>10889</v>
      </c>
      <c r="N36">
        <f t="shared" si="10"/>
        <v>76049</v>
      </c>
      <c r="O36">
        <f t="shared" si="11"/>
        <v>108864</v>
      </c>
      <c r="Q36">
        <v>9268</v>
      </c>
      <c r="R36">
        <v>0</v>
      </c>
      <c r="T36">
        <v>2003</v>
      </c>
      <c r="U36">
        <v>-697.60000000000582</v>
      </c>
      <c r="W36">
        <v>6784.2</v>
      </c>
      <c r="X36">
        <v>698</v>
      </c>
      <c r="AB36">
        <v>76049</v>
      </c>
      <c r="AC36">
        <v>1.6033872897736985</v>
      </c>
      <c r="AI36">
        <v>76049</v>
      </c>
      <c r="AJ36">
        <v>1.6033872897736985</v>
      </c>
    </row>
    <row r="37" spans="2:38" x14ac:dyDescent="0.25">
      <c r="B37">
        <v>44901</v>
      </c>
      <c r="C37">
        <v>109446</v>
      </c>
      <c r="D37">
        <v>93209</v>
      </c>
      <c r="E37">
        <v>19666</v>
      </c>
      <c r="F37">
        <v>17665</v>
      </c>
      <c r="H37">
        <v>60436</v>
      </c>
      <c r="J37">
        <f t="shared" si="6"/>
        <v>56977.4</v>
      </c>
      <c r="K37">
        <f t="shared" si="7"/>
        <v>1.060701260499777</v>
      </c>
      <c r="L37">
        <f t="shared" si="8"/>
        <v>109446</v>
      </c>
      <c r="M37">
        <f t="shared" si="9"/>
        <v>17665</v>
      </c>
      <c r="N37">
        <f t="shared" si="10"/>
        <v>56977.4</v>
      </c>
      <c r="O37">
        <f t="shared" si="11"/>
        <v>91781</v>
      </c>
      <c r="Q37">
        <v>2011</v>
      </c>
      <c r="R37">
        <v>-63</v>
      </c>
      <c r="T37">
        <v>-1103.1999999999971</v>
      </c>
      <c r="U37">
        <v>95.400000000001455</v>
      </c>
      <c r="W37">
        <v>4933.6000000000004</v>
      </c>
      <c r="X37">
        <v>189.4</v>
      </c>
      <c r="Z37">
        <v>56977.4</v>
      </c>
      <c r="AA37">
        <v>1.060701260499777</v>
      </c>
      <c r="AI37">
        <v>56977.4</v>
      </c>
      <c r="AJ37">
        <v>1.060701260499777</v>
      </c>
    </row>
    <row r="38" spans="2:38" x14ac:dyDescent="0.25">
      <c r="B38">
        <v>110978</v>
      </c>
      <c r="C38">
        <v>69709</v>
      </c>
      <c r="D38">
        <v>32423</v>
      </c>
      <c r="E38">
        <v>93556</v>
      </c>
      <c r="F38">
        <v>43733</v>
      </c>
      <c r="H38">
        <v>90191</v>
      </c>
      <c r="J38">
        <f t="shared" si="6"/>
        <v>70079.8</v>
      </c>
      <c r="K38">
        <f t="shared" si="7"/>
        <v>1.2869757048393402</v>
      </c>
      <c r="L38">
        <f t="shared" si="8"/>
        <v>110978</v>
      </c>
      <c r="M38">
        <f t="shared" si="9"/>
        <v>32423</v>
      </c>
      <c r="N38">
        <f t="shared" si="10"/>
        <v>70079.8</v>
      </c>
      <c r="O38">
        <f t="shared" si="11"/>
        <v>78555</v>
      </c>
      <c r="Q38">
        <v>-214</v>
      </c>
      <c r="R38">
        <v>1929</v>
      </c>
      <c r="T38">
        <v>1544.1999999999971</v>
      </c>
      <c r="U38">
        <v>487</v>
      </c>
      <c r="W38">
        <v>5914.5999999999995</v>
      </c>
      <c r="X38">
        <v>487</v>
      </c>
      <c r="AB38">
        <v>70079.8</v>
      </c>
      <c r="AC38">
        <v>1.2869757048393402</v>
      </c>
      <c r="AI38">
        <v>70079.8</v>
      </c>
      <c r="AJ38">
        <v>1.2869757048393402</v>
      </c>
    </row>
    <row r="39" spans="2:38" x14ac:dyDescent="0.25">
      <c r="B39">
        <v>30037</v>
      </c>
      <c r="C39">
        <v>112418</v>
      </c>
      <c r="D39">
        <v>107484</v>
      </c>
      <c r="E39">
        <v>67061</v>
      </c>
      <c r="F39">
        <v>13763</v>
      </c>
      <c r="H39">
        <v>113265</v>
      </c>
      <c r="J39">
        <f t="shared" si="6"/>
        <v>66152.600000000006</v>
      </c>
      <c r="K39">
        <f t="shared" si="7"/>
        <v>1.7121776014850512</v>
      </c>
      <c r="L39">
        <f t="shared" si="8"/>
        <v>112418</v>
      </c>
      <c r="M39">
        <f t="shared" si="9"/>
        <v>13763</v>
      </c>
      <c r="N39">
        <f t="shared" si="10"/>
        <v>66152.600000000006</v>
      </c>
      <c r="O39">
        <f t="shared" si="11"/>
        <v>98655</v>
      </c>
      <c r="Q39">
        <v>8469</v>
      </c>
      <c r="R39">
        <v>0</v>
      </c>
      <c r="T39">
        <v>1233.2000000000044</v>
      </c>
      <c r="U39">
        <v>-537.79999999998836</v>
      </c>
      <c r="W39">
        <v>9800.7999999999993</v>
      </c>
      <c r="X39">
        <v>570.6</v>
      </c>
      <c r="AF39">
        <v>66152.600000000006</v>
      </c>
      <c r="AG39">
        <v>1.7121776014850512</v>
      </c>
      <c r="AK39">
        <v>66152.600000000006</v>
      </c>
      <c r="AL39">
        <v>1.7121776014850512</v>
      </c>
    </row>
    <row r="40" spans="2:38" x14ac:dyDescent="0.25">
      <c r="B40">
        <v>25925</v>
      </c>
      <c r="C40">
        <v>105096</v>
      </c>
      <c r="D40">
        <v>77921</v>
      </c>
      <c r="E40">
        <v>113736</v>
      </c>
      <c r="F40">
        <v>38967</v>
      </c>
      <c r="H40">
        <v>97782</v>
      </c>
      <c r="J40">
        <f t="shared" si="6"/>
        <v>72329</v>
      </c>
      <c r="K40">
        <f t="shared" si="7"/>
        <v>1.3519058745454797</v>
      </c>
      <c r="L40">
        <f t="shared" si="8"/>
        <v>113736</v>
      </c>
      <c r="M40">
        <f t="shared" si="9"/>
        <v>25925</v>
      </c>
      <c r="N40">
        <f t="shared" si="10"/>
        <v>72329</v>
      </c>
      <c r="O40">
        <f t="shared" si="11"/>
        <v>87811</v>
      </c>
      <c r="Q40">
        <v>-4677</v>
      </c>
      <c r="R40">
        <v>-708</v>
      </c>
      <c r="T40">
        <v>-5702.1999999999971</v>
      </c>
      <c r="U40">
        <v>-247.39999999999418</v>
      </c>
      <c r="W40">
        <v>7779</v>
      </c>
      <c r="X40">
        <v>653.4</v>
      </c>
      <c r="AB40">
        <v>72329</v>
      </c>
      <c r="AC40">
        <v>1.3519058745454797</v>
      </c>
      <c r="AI40">
        <v>72329</v>
      </c>
      <c r="AJ40">
        <v>1.3519058745454797</v>
      </c>
    </row>
    <row r="41" spans="2:38" x14ac:dyDescent="0.25">
      <c r="B41">
        <v>54009</v>
      </c>
      <c r="C41">
        <v>80349</v>
      </c>
      <c r="D41">
        <v>66561</v>
      </c>
      <c r="E41">
        <v>8523</v>
      </c>
      <c r="F41">
        <v>32050</v>
      </c>
      <c r="H41">
        <v>57283</v>
      </c>
      <c r="J41">
        <f t="shared" si="6"/>
        <v>48298.400000000001</v>
      </c>
      <c r="K41">
        <f t="shared" si="7"/>
        <v>1.1860227253904891</v>
      </c>
      <c r="L41">
        <f t="shared" si="8"/>
        <v>80349</v>
      </c>
      <c r="M41">
        <f t="shared" si="9"/>
        <v>8523</v>
      </c>
      <c r="N41">
        <f t="shared" si="10"/>
        <v>48298.400000000001</v>
      </c>
      <c r="O41">
        <f t="shared" si="11"/>
        <v>71826</v>
      </c>
      <c r="Q41">
        <v>-2495</v>
      </c>
      <c r="R41">
        <v>1149</v>
      </c>
      <c r="T41">
        <v>3526.4000000000015</v>
      </c>
      <c r="U41">
        <v>265.20000000000437</v>
      </c>
      <c r="W41">
        <v>4236.3999999999996</v>
      </c>
      <c r="X41">
        <v>282.39999999999998</v>
      </c>
      <c r="Z41">
        <v>48298.400000000001</v>
      </c>
      <c r="AA41">
        <v>1.1860227253904891</v>
      </c>
      <c r="AI41">
        <v>48298.400000000001</v>
      </c>
      <c r="AJ41">
        <v>1.1860227253904891</v>
      </c>
    </row>
    <row r="42" spans="2:38" x14ac:dyDescent="0.25">
      <c r="B42">
        <v>50867</v>
      </c>
      <c r="C42">
        <v>77550</v>
      </c>
      <c r="D42">
        <v>18892</v>
      </c>
      <c r="E42">
        <v>114526</v>
      </c>
      <c r="F42">
        <v>42863</v>
      </c>
      <c r="H42">
        <v>109943</v>
      </c>
      <c r="J42">
        <f t="shared" si="6"/>
        <v>60939.6</v>
      </c>
      <c r="K42">
        <f t="shared" si="7"/>
        <v>1.8041306473951257</v>
      </c>
      <c r="L42">
        <f t="shared" si="8"/>
        <v>114526</v>
      </c>
      <c r="M42">
        <f t="shared" si="9"/>
        <v>18892</v>
      </c>
      <c r="N42">
        <f t="shared" si="10"/>
        <v>60939.6</v>
      </c>
      <c r="O42">
        <f t="shared" si="11"/>
        <v>95634</v>
      </c>
      <c r="Q42">
        <v>-7768</v>
      </c>
      <c r="R42">
        <v>607</v>
      </c>
      <c r="T42">
        <v>1752</v>
      </c>
      <c r="U42">
        <v>196.59999999999854</v>
      </c>
      <c r="W42">
        <v>2509.9999999999995</v>
      </c>
      <c r="X42">
        <v>480.2</v>
      </c>
      <c r="AD42">
        <v>60939.6</v>
      </c>
      <c r="AE42">
        <v>1.8041306473951257</v>
      </c>
      <c r="AK42">
        <v>60939.6</v>
      </c>
      <c r="AL42">
        <v>1.8041306473951257</v>
      </c>
    </row>
    <row r="43" spans="2:38" x14ac:dyDescent="0.25">
      <c r="B43">
        <v>19288</v>
      </c>
      <c r="C43">
        <v>20731</v>
      </c>
      <c r="D43">
        <v>45697</v>
      </c>
      <c r="E43">
        <v>55576</v>
      </c>
      <c r="F43">
        <v>5547</v>
      </c>
      <c r="H43">
        <v>68002</v>
      </c>
      <c r="J43">
        <f t="shared" si="6"/>
        <v>29367.8</v>
      </c>
      <c r="K43">
        <f t="shared" si="7"/>
        <v>2.3155292531275751</v>
      </c>
      <c r="L43">
        <f t="shared" si="8"/>
        <v>55576</v>
      </c>
      <c r="M43">
        <f t="shared" si="9"/>
        <v>5547</v>
      </c>
      <c r="N43">
        <f t="shared" si="10"/>
        <v>29367.8</v>
      </c>
      <c r="O43">
        <f t="shared" si="11"/>
        <v>50029</v>
      </c>
      <c r="Q43">
        <v>6502</v>
      </c>
      <c r="R43">
        <v>-1320</v>
      </c>
      <c r="T43">
        <v>5038.3999999999978</v>
      </c>
      <c r="U43">
        <v>793.79999999999927</v>
      </c>
      <c r="W43">
        <v>7936.4</v>
      </c>
      <c r="X43">
        <v>871.4</v>
      </c>
      <c r="AD43">
        <v>29367.8</v>
      </c>
      <c r="AE43">
        <v>2.3155292531275751</v>
      </c>
      <c r="AK43">
        <v>29367.8</v>
      </c>
      <c r="AL43">
        <v>2.3155292531275751</v>
      </c>
    </row>
    <row r="44" spans="2:38" x14ac:dyDescent="0.25">
      <c r="B44">
        <v>59385</v>
      </c>
      <c r="C44">
        <v>30566</v>
      </c>
      <c r="D44">
        <v>43276</v>
      </c>
      <c r="E44">
        <v>68410</v>
      </c>
      <c r="F44">
        <v>77758</v>
      </c>
      <c r="H44">
        <v>108260</v>
      </c>
      <c r="J44">
        <f t="shared" si="6"/>
        <v>55879</v>
      </c>
      <c r="K44">
        <f t="shared" si="7"/>
        <v>1.937400454553589</v>
      </c>
      <c r="L44">
        <f t="shared" si="8"/>
        <v>77758</v>
      </c>
      <c r="M44">
        <f t="shared" si="9"/>
        <v>30566</v>
      </c>
      <c r="N44">
        <f t="shared" si="10"/>
        <v>55879</v>
      </c>
      <c r="O44">
        <f t="shared" si="11"/>
        <v>47192</v>
      </c>
      <c r="Q44">
        <v>-1579</v>
      </c>
      <c r="R44">
        <v>23</v>
      </c>
      <c r="T44">
        <v>7023.4000000000015</v>
      </c>
      <c r="U44">
        <v>-40</v>
      </c>
      <c r="W44">
        <v>7023.4</v>
      </c>
      <c r="X44">
        <v>523.20000000000005</v>
      </c>
      <c r="AD44">
        <v>55879</v>
      </c>
      <c r="AE44">
        <v>1.937400454553589</v>
      </c>
      <c r="AK44">
        <v>55879</v>
      </c>
      <c r="AL44">
        <v>1.937400454553589</v>
      </c>
    </row>
    <row r="45" spans="2:38" x14ac:dyDescent="0.25">
      <c r="B45">
        <v>118255</v>
      </c>
      <c r="C45">
        <v>65361</v>
      </c>
      <c r="D45">
        <v>41543</v>
      </c>
      <c r="E45">
        <v>97198</v>
      </c>
      <c r="F45">
        <v>107066</v>
      </c>
      <c r="H45">
        <v>95186</v>
      </c>
      <c r="J45">
        <f t="shared" si="6"/>
        <v>85884.6</v>
      </c>
      <c r="K45">
        <f t="shared" si="7"/>
        <v>1.1083011389701996</v>
      </c>
      <c r="L45">
        <f t="shared" si="8"/>
        <v>118255</v>
      </c>
      <c r="M45">
        <f t="shared" si="9"/>
        <v>41543</v>
      </c>
      <c r="N45">
        <f t="shared" si="10"/>
        <v>85884.6</v>
      </c>
      <c r="O45">
        <f t="shared" si="11"/>
        <v>76712</v>
      </c>
      <c r="Q45">
        <v>-631</v>
      </c>
      <c r="R45">
        <v>-411</v>
      </c>
      <c r="T45">
        <v>1654.2000000000116</v>
      </c>
      <c r="U45">
        <v>-196.79999999998836</v>
      </c>
      <c r="W45">
        <v>3344.2</v>
      </c>
      <c r="X45">
        <v>197.6</v>
      </c>
      <c r="AB45">
        <v>85884.6</v>
      </c>
      <c r="AC45">
        <v>1.1083011389701996</v>
      </c>
      <c r="AI45">
        <v>85884.6</v>
      </c>
      <c r="AJ45">
        <v>1.1083011389701996</v>
      </c>
    </row>
    <row r="46" spans="2:38" x14ac:dyDescent="0.25">
      <c r="B46">
        <v>22772</v>
      </c>
      <c r="C46">
        <v>110182</v>
      </c>
      <c r="D46">
        <v>13744</v>
      </c>
      <c r="E46">
        <v>28637</v>
      </c>
      <c r="F46">
        <v>7178</v>
      </c>
      <c r="H46">
        <v>85831</v>
      </c>
      <c r="J46">
        <f t="shared" si="6"/>
        <v>36502.6</v>
      </c>
      <c r="K46">
        <f t="shared" si="7"/>
        <v>2.3513667519573951</v>
      </c>
      <c r="L46">
        <f t="shared" si="8"/>
        <v>110182</v>
      </c>
      <c r="M46">
        <f t="shared" si="9"/>
        <v>7178</v>
      </c>
      <c r="N46">
        <f t="shared" si="10"/>
        <v>36502.6</v>
      </c>
      <c r="O46">
        <f t="shared" si="11"/>
        <v>103004</v>
      </c>
      <c r="Q46">
        <v>1822</v>
      </c>
      <c r="R46">
        <v>-383</v>
      </c>
      <c r="T46">
        <v>-1061.5999999999985</v>
      </c>
      <c r="U46">
        <v>758.40000000000146</v>
      </c>
      <c r="W46">
        <v>7002.4</v>
      </c>
      <c r="X46">
        <v>1082.8</v>
      </c>
      <c r="AD46">
        <v>36502.6</v>
      </c>
      <c r="AE46">
        <v>2.3513667519573951</v>
      </c>
      <c r="AK46">
        <v>36502.6</v>
      </c>
      <c r="AL46">
        <v>2.3513667519573951</v>
      </c>
    </row>
    <row r="47" spans="2:38" x14ac:dyDescent="0.25">
      <c r="B47">
        <v>33891</v>
      </c>
      <c r="C47">
        <v>107907</v>
      </c>
      <c r="D47">
        <v>5192</v>
      </c>
      <c r="E47">
        <v>15081</v>
      </c>
      <c r="F47">
        <v>104915</v>
      </c>
      <c r="H47">
        <v>90252</v>
      </c>
      <c r="J47">
        <f t="shared" si="6"/>
        <v>53397.2</v>
      </c>
      <c r="K47">
        <f t="shared" si="7"/>
        <v>1.6902009843212753</v>
      </c>
      <c r="L47">
        <f t="shared" si="8"/>
        <v>107907</v>
      </c>
      <c r="M47">
        <f t="shared" si="9"/>
        <v>5192</v>
      </c>
      <c r="N47">
        <f t="shared" si="10"/>
        <v>53397.2</v>
      </c>
      <c r="O47">
        <f t="shared" si="11"/>
        <v>102715</v>
      </c>
      <c r="Q47">
        <v>3168</v>
      </c>
      <c r="R47">
        <v>-59</v>
      </c>
      <c r="T47">
        <v>-1854.4000000000015</v>
      </c>
      <c r="U47">
        <v>376</v>
      </c>
      <c r="W47">
        <v>2114.8000000000002</v>
      </c>
      <c r="X47">
        <v>545.20000000000005</v>
      </c>
      <c r="Z47">
        <v>53397.2</v>
      </c>
      <c r="AA47">
        <v>1.6902009843212753</v>
      </c>
      <c r="AK47">
        <v>53397.2</v>
      </c>
      <c r="AL47">
        <v>1.6902009843212753</v>
      </c>
    </row>
    <row r="48" spans="2:38" x14ac:dyDescent="0.25">
      <c r="B48">
        <v>20998</v>
      </c>
      <c r="C48">
        <v>109010</v>
      </c>
      <c r="D48">
        <v>17528</v>
      </c>
      <c r="E48">
        <v>112110</v>
      </c>
      <c r="F48">
        <v>2268</v>
      </c>
      <c r="H48">
        <v>85604</v>
      </c>
      <c r="J48">
        <f t="shared" si="6"/>
        <v>52382.8</v>
      </c>
      <c r="K48">
        <f t="shared" si="7"/>
        <v>1.6342005391082568</v>
      </c>
      <c r="L48">
        <f t="shared" si="8"/>
        <v>112110</v>
      </c>
      <c r="M48">
        <f t="shared" si="9"/>
        <v>2268</v>
      </c>
      <c r="N48">
        <f t="shared" si="10"/>
        <v>52382.8</v>
      </c>
      <c r="O48">
        <f t="shared" si="11"/>
        <v>109842</v>
      </c>
      <c r="Q48">
        <v>-4063</v>
      </c>
      <c r="R48">
        <v>4</v>
      </c>
      <c r="T48">
        <v>624.40000000000146</v>
      </c>
      <c r="U48">
        <v>-136.59999999999854</v>
      </c>
      <c r="W48">
        <v>4663.6000000000004</v>
      </c>
      <c r="X48">
        <v>812.2</v>
      </c>
      <c r="AD48">
        <v>52382.8</v>
      </c>
      <c r="AE48">
        <v>1.6342005391082568</v>
      </c>
      <c r="AK48">
        <v>52382.8</v>
      </c>
      <c r="AL48">
        <v>1.6342005391082568</v>
      </c>
    </row>
    <row r="49" spans="2:38" x14ac:dyDescent="0.25">
      <c r="B49">
        <v>56834</v>
      </c>
      <c r="C49">
        <v>5248</v>
      </c>
      <c r="D49">
        <v>29864</v>
      </c>
      <c r="E49">
        <v>75054</v>
      </c>
      <c r="F49">
        <v>77220</v>
      </c>
      <c r="H49">
        <v>96886</v>
      </c>
      <c r="J49">
        <f t="shared" si="6"/>
        <v>48844</v>
      </c>
      <c r="K49">
        <f t="shared" si="7"/>
        <v>1.9835803783473918</v>
      </c>
      <c r="L49">
        <f t="shared" si="8"/>
        <v>77220</v>
      </c>
      <c r="M49">
        <f t="shared" si="9"/>
        <v>5248</v>
      </c>
      <c r="N49">
        <f t="shared" si="10"/>
        <v>48844</v>
      </c>
      <c r="O49">
        <f t="shared" si="11"/>
        <v>71972</v>
      </c>
      <c r="Q49">
        <v>3283</v>
      </c>
      <c r="R49">
        <v>-87</v>
      </c>
      <c r="T49">
        <v>1144.5999999999985</v>
      </c>
      <c r="U49">
        <v>150.40000000000146</v>
      </c>
      <c r="W49">
        <v>4608.2</v>
      </c>
      <c r="X49">
        <v>202.8</v>
      </c>
      <c r="AD49">
        <v>48844</v>
      </c>
      <c r="AE49">
        <v>1.9835803783473918</v>
      </c>
      <c r="AK49">
        <v>48844</v>
      </c>
      <c r="AL49">
        <v>1.9835803783473918</v>
      </c>
    </row>
    <row r="50" spans="2:38" x14ac:dyDescent="0.25">
      <c r="B50">
        <v>97231</v>
      </c>
      <c r="C50">
        <v>75184</v>
      </c>
      <c r="D50">
        <v>5558</v>
      </c>
      <c r="E50">
        <v>25252</v>
      </c>
      <c r="F50">
        <v>112985</v>
      </c>
      <c r="H50">
        <v>65798</v>
      </c>
      <c r="J50">
        <f t="shared" si="6"/>
        <v>63242</v>
      </c>
      <c r="K50">
        <f t="shared" si="7"/>
        <v>1.0404161791214699</v>
      </c>
      <c r="L50">
        <f t="shared" si="8"/>
        <v>112985</v>
      </c>
      <c r="M50">
        <f t="shared" si="9"/>
        <v>5558</v>
      </c>
      <c r="N50">
        <f t="shared" si="10"/>
        <v>63242</v>
      </c>
      <c r="O50">
        <f t="shared" si="11"/>
        <v>107427</v>
      </c>
      <c r="Q50">
        <v>-3820</v>
      </c>
      <c r="R50">
        <v>81</v>
      </c>
      <c r="T50">
        <v>-1234.5999999999985</v>
      </c>
      <c r="U50">
        <v>139.19999999999709</v>
      </c>
      <c r="W50">
        <v>4433.4000000000005</v>
      </c>
      <c r="X50">
        <v>1057.5999999999999</v>
      </c>
      <c r="AB50">
        <v>63242</v>
      </c>
      <c r="AC50">
        <v>1.0404161791214699</v>
      </c>
      <c r="AI50">
        <v>63242</v>
      </c>
      <c r="AJ50">
        <v>1.0404161791214699</v>
      </c>
    </row>
    <row r="51" spans="2:38" x14ac:dyDescent="0.25">
      <c r="B51">
        <v>38048</v>
      </c>
      <c r="C51">
        <v>3426</v>
      </c>
      <c r="D51">
        <v>84415</v>
      </c>
      <c r="E51">
        <v>114293</v>
      </c>
      <c r="F51">
        <v>46068</v>
      </c>
      <c r="H51">
        <v>65058</v>
      </c>
      <c r="J51">
        <f t="shared" si="6"/>
        <v>57250</v>
      </c>
      <c r="K51">
        <f t="shared" si="7"/>
        <v>1.1363842794759826</v>
      </c>
      <c r="L51">
        <f t="shared" si="8"/>
        <v>114293</v>
      </c>
      <c r="M51">
        <f t="shared" si="9"/>
        <v>3426</v>
      </c>
      <c r="N51">
        <f t="shared" si="10"/>
        <v>57250</v>
      </c>
      <c r="O51">
        <f t="shared" si="11"/>
        <v>110867</v>
      </c>
      <c r="Q51">
        <v>3804</v>
      </c>
      <c r="R51">
        <v>94</v>
      </c>
      <c r="T51">
        <v>670</v>
      </c>
      <c r="U51">
        <v>-83.19999999999709</v>
      </c>
      <c r="W51">
        <v>6253.5999999999995</v>
      </c>
      <c r="X51">
        <v>525.20000000000005</v>
      </c>
      <c r="Z51">
        <v>57250</v>
      </c>
      <c r="AA51">
        <v>1.1363842794759826</v>
      </c>
      <c r="AI51">
        <v>57250</v>
      </c>
      <c r="AJ51">
        <v>1.1363842794759826</v>
      </c>
    </row>
    <row r="52" spans="2:38" x14ac:dyDescent="0.25">
      <c r="B52">
        <v>48574</v>
      </c>
      <c r="C52">
        <v>21143</v>
      </c>
      <c r="D52">
        <v>23737</v>
      </c>
      <c r="E52">
        <v>118228</v>
      </c>
      <c r="F52">
        <v>60670</v>
      </c>
      <c r="H52">
        <v>133758</v>
      </c>
      <c r="J52">
        <f t="shared" si="6"/>
        <v>54470.400000000001</v>
      </c>
      <c r="K52">
        <f t="shared" si="7"/>
        <v>2.4556089178709906</v>
      </c>
      <c r="L52">
        <f t="shared" si="8"/>
        <v>118228</v>
      </c>
      <c r="M52">
        <f t="shared" si="9"/>
        <v>21143</v>
      </c>
      <c r="N52">
        <f t="shared" si="10"/>
        <v>54470.400000000001</v>
      </c>
      <c r="O52">
        <f t="shared" si="11"/>
        <v>97085</v>
      </c>
      <c r="Q52">
        <v>19860</v>
      </c>
      <c r="R52">
        <v>-9</v>
      </c>
      <c r="T52">
        <v>-3044.4000000000015</v>
      </c>
      <c r="U52">
        <v>-528</v>
      </c>
      <c r="W52">
        <v>4515.2</v>
      </c>
      <c r="X52">
        <v>1357.2</v>
      </c>
      <c r="AD52">
        <v>54470.400000000001</v>
      </c>
      <c r="AE52">
        <v>2.4556089178709906</v>
      </c>
      <c r="AK52">
        <v>54470.400000000001</v>
      </c>
      <c r="AL52">
        <v>2.4556089178709906</v>
      </c>
    </row>
    <row r="53" spans="2:38" x14ac:dyDescent="0.25">
      <c r="B53">
        <v>55121</v>
      </c>
      <c r="C53">
        <v>111370</v>
      </c>
      <c r="D53">
        <v>21296</v>
      </c>
      <c r="E53">
        <v>45622</v>
      </c>
      <c r="F53">
        <v>96610</v>
      </c>
      <c r="H53">
        <v>89512</v>
      </c>
      <c r="J53">
        <f t="shared" si="6"/>
        <v>66003.8</v>
      </c>
      <c r="K53">
        <f t="shared" si="7"/>
        <v>1.3561643420530332</v>
      </c>
      <c r="L53">
        <f t="shared" si="8"/>
        <v>111370</v>
      </c>
      <c r="M53">
        <f t="shared" si="9"/>
        <v>21296</v>
      </c>
      <c r="N53">
        <f t="shared" si="10"/>
        <v>66003.8</v>
      </c>
      <c r="O53">
        <f t="shared" si="11"/>
        <v>90074</v>
      </c>
      <c r="Q53">
        <v>8701</v>
      </c>
      <c r="R53">
        <v>11</v>
      </c>
      <c r="T53">
        <v>-1646.1999999999971</v>
      </c>
      <c r="U53">
        <v>-437.59999999999127</v>
      </c>
      <c r="W53">
        <v>4615.8</v>
      </c>
      <c r="X53">
        <v>530.79999999999995</v>
      </c>
      <c r="AB53">
        <v>66003.8</v>
      </c>
      <c r="AC53">
        <v>1.3561643420530332</v>
      </c>
      <c r="AI53">
        <v>66003.8</v>
      </c>
      <c r="AJ53">
        <v>1.3561643420530332</v>
      </c>
    </row>
    <row r="54" spans="2:38" x14ac:dyDescent="0.25">
      <c r="B54">
        <v>57980</v>
      </c>
      <c r="C54">
        <v>1698</v>
      </c>
      <c r="D54">
        <v>89544</v>
      </c>
      <c r="E54">
        <v>39217</v>
      </c>
      <c r="F54">
        <v>73502</v>
      </c>
      <c r="H54">
        <v>108661</v>
      </c>
      <c r="J54">
        <f t="shared" si="6"/>
        <v>52388.2</v>
      </c>
      <c r="K54">
        <f t="shared" si="7"/>
        <v>2.0741502857513714</v>
      </c>
      <c r="L54">
        <f t="shared" si="8"/>
        <v>89544</v>
      </c>
      <c r="M54">
        <f t="shared" si="9"/>
        <v>1698</v>
      </c>
      <c r="N54">
        <f t="shared" si="10"/>
        <v>52388.2</v>
      </c>
      <c r="O54">
        <f t="shared" si="11"/>
        <v>87846</v>
      </c>
      <c r="Q54">
        <v>6325</v>
      </c>
      <c r="R54">
        <v>-74</v>
      </c>
      <c r="T54">
        <v>-1116.8000000000029</v>
      </c>
      <c r="U54">
        <v>154</v>
      </c>
      <c r="W54">
        <v>2433.6</v>
      </c>
      <c r="X54">
        <v>912</v>
      </c>
      <c r="AD54">
        <v>52388.2</v>
      </c>
      <c r="AE54">
        <v>2.0741502857513714</v>
      </c>
      <c r="AK54">
        <v>52388.2</v>
      </c>
      <c r="AL54">
        <v>2.0741502857513714</v>
      </c>
    </row>
    <row r="55" spans="2:38" x14ac:dyDescent="0.25">
      <c r="B55">
        <v>92549</v>
      </c>
      <c r="C55">
        <v>21011</v>
      </c>
      <c r="D55">
        <v>107081</v>
      </c>
      <c r="E55">
        <v>115055</v>
      </c>
      <c r="F55">
        <v>31595</v>
      </c>
      <c r="H55">
        <v>111285</v>
      </c>
      <c r="J55">
        <f t="shared" si="6"/>
        <v>73458.2</v>
      </c>
      <c r="K55">
        <f t="shared" si="7"/>
        <v>1.5149431921827652</v>
      </c>
      <c r="L55">
        <f t="shared" si="8"/>
        <v>115055</v>
      </c>
      <c r="M55">
        <f t="shared" si="9"/>
        <v>21011</v>
      </c>
      <c r="N55">
        <f t="shared" si="10"/>
        <v>73458.2</v>
      </c>
      <c r="O55">
        <f t="shared" si="11"/>
        <v>94044</v>
      </c>
      <c r="Q55">
        <v>-4089</v>
      </c>
      <c r="R55">
        <v>-347</v>
      </c>
      <c r="T55">
        <v>2856.1999999999971</v>
      </c>
      <c r="U55">
        <v>214.19999999999709</v>
      </c>
      <c r="W55">
        <v>3917.3999999999996</v>
      </c>
      <c r="X55">
        <v>397.4</v>
      </c>
      <c r="AF55">
        <v>73458.2</v>
      </c>
      <c r="AG55">
        <v>1.5149431921827652</v>
      </c>
      <c r="AI55">
        <v>73458.2</v>
      </c>
      <c r="AJ55">
        <v>1.5149431921827652</v>
      </c>
    </row>
    <row r="56" spans="2:38" x14ac:dyDescent="0.25">
      <c r="B56">
        <v>40352</v>
      </c>
      <c r="C56">
        <v>38006</v>
      </c>
      <c r="D56">
        <v>29820</v>
      </c>
      <c r="E56">
        <v>109049</v>
      </c>
      <c r="F56">
        <v>100424</v>
      </c>
      <c r="H56">
        <v>109398</v>
      </c>
      <c r="J56">
        <f t="shared" si="6"/>
        <v>63530.2</v>
      </c>
      <c r="K56">
        <f t="shared" si="7"/>
        <v>1.7219841901961588</v>
      </c>
      <c r="L56">
        <f t="shared" si="8"/>
        <v>109049</v>
      </c>
      <c r="M56">
        <f t="shared" si="9"/>
        <v>29820</v>
      </c>
      <c r="N56">
        <f t="shared" si="10"/>
        <v>63530.2</v>
      </c>
      <c r="O56">
        <f t="shared" si="11"/>
        <v>79229</v>
      </c>
      <c r="Q56">
        <v>-72</v>
      </c>
      <c r="R56">
        <v>-1003</v>
      </c>
      <c r="T56">
        <v>-1069.4000000000015</v>
      </c>
      <c r="U56">
        <v>-53.400000000001455</v>
      </c>
      <c r="W56">
        <v>6040.2</v>
      </c>
      <c r="X56">
        <v>739.39999999999986</v>
      </c>
      <c r="AF56">
        <v>63530.2</v>
      </c>
      <c r="AG56">
        <v>1.7219841901961588</v>
      </c>
      <c r="AK56">
        <v>63530.2</v>
      </c>
      <c r="AL56">
        <v>1.7219841901961588</v>
      </c>
    </row>
    <row r="57" spans="2:38" x14ac:dyDescent="0.25">
      <c r="B57">
        <v>83956</v>
      </c>
      <c r="C57">
        <v>89489</v>
      </c>
      <c r="D57">
        <v>11285</v>
      </c>
      <c r="E57">
        <v>32739</v>
      </c>
      <c r="F57">
        <v>33798</v>
      </c>
      <c r="H57">
        <v>56621</v>
      </c>
      <c r="J57">
        <f t="shared" si="6"/>
        <v>50253.4</v>
      </c>
      <c r="K57">
        <f t="shared" si="7"/>
        <v>1.1267098345584576</v>
      </c>
      <c r="L57">
        <f t="shared" si="8"/>
        <v>89489</v>
      </c>
      <c r="M57">
        <f t="shared" si="9"/>
        <v>11285</v>
      </c>
      <c r="N57">
        <f t="shared" si="10"/>
        <v>50253.4</v>
      </c>
      <c r="O57">
        <f t="shared" si="11"/>
        <v>78204</v>
      </c>
      <c r="Q57">
        <v>-11029</v>
      </c>
      <c r="R57">
        <v>16</v>
      </c>
      <c r="T57">
        <v>4448.2000000000044</v>
      </c>
      <c r="U57">
        <v>147.80000000000291</v>
      </c>
      <c r="W57">
        <v>7305.8</v>
      </c>
      <c r="X57">
        <v>177.79999999999998</v>
      </c>
      <c r="Z57">
        <v>50253.4</v>
      </c>
      <c r="AA57">
        <v>1.1267098345584576</v>
      </c>
      <c r="AI57">
        <v>50253.4</v>
      </c>
      <c r="AJ57">
        <v>1.1267098345584576</v>
      </c>
    </row>
    <row r="58" spans="2:38" x14ac:dyDescent="0.25">
      <c r="B58">
        <v>22552</v>
      </c>
      <c r="C58">
        <v>14539</v>
      </c>
      <c r="D58">
        <v>72301</v>
      </c>
      <c r="E58">
        <v>64289</v>
      </c>
      <c r="F58">
        <v>111978</v>
      </c>
      <c r="H58">
        <v>83311</v>
      </c>
      <c r="J58">
        <f t="shared" si="6"/>
        <v>57131.8</v>
      </c>
      <c r="K58">
        <f t="shared" si="7"/>
        <v>1.4582246664729623</v>
      </c>
      <c r="L58">
        <f t="shared" si="8"/>
        <v>111978</v>
      </c>
      <c r="M58">
        <f t="shared" si="9"/>
        <v>14539</v>
      </c>
      <c r="N58">
        <f t="shared" si="10"/>
        <v>57131.8</v>
      </c>
      <c r="O58">
        <f t="shared" si="11"/>
        <v>97439</v>
      </c>
      <c r="Q58">
        <v>2869</v>
      </c>
      <c r="R58">
        <v>132</v>
      </c>
      <c r="T58">
        <v>7169.2000000000044</v>
      </c>
      <c r="U58">
        <v>-23.599999999998545</v>
      </c>
      <c r="W58">
        <v>7169.2000000000007</v>
      </c>
      <c r="X58">
        <v>564</v>
      </c>
      <c r="AD58">
        <v>57131.8</v>
      </c>
      <c r="AE58">
        <v>1.4582246664729623</v>
      </c>
      <c r="AI58">
        <v>57131.8</v>
      </c>
      <c r="AJ58">
        <v>1.4582246664729623</v>
      </c>
    </row>
    <row r="59" spans="2:38" x14ac:dyDescent="0.25">
      <c r="B59">
        <v>6906</v>
      </c>
      <c r="C59">
        <v>31113</v>
      </c>
      <c r="D59">
        <v>14233</v>
      </c>
      <c r="E59">
        <v>82612</v>
      </c>
      <c r="F59">
        <v>66966</v>
      </c>
      <c r="H59">
        <v>94080</v>
      </c>
      <c r="J59">
        <f t="shared" si="6"/>
        <v>40366</v>
      </c>
      <c r="K59">
        <f t="shared" si="7"/>
        <v>2.3306743298815835</v>
      </c>
      <c r="L59">
        <f t="shared" si="8"/>
        <v>82612</v>
      </c>
      <c r="M59">
        <f t="shared" si="9"/>
        <v>6906</v>
      </c>
      <c r="N59">
        <f t="shared" si="10"/>
        <v>40366</v>
      </c>
      <c r="O59">
        <f t="shared" si="11"/>
        <v>75706</v>
      </c>
      <c r="Q59">
        <v>-3828</v>
      </c>
      <c r="R59">
        <v>1222</v>
      </c>
      <c r="T59">
        <v>-7358</v>
      </c>
      <c r="U59">
        <v>-548.59999999999854</v>
      </c>
      <c r="W59">
        <v>8127.6</v>
      </c>
      <c r="X59">
        <v>567.80000000000007</v>
      </c>
      <c r="AD59">
        <v>40366</v>
      </c>
      <c r="AE59">
        <v>2.3306743298815835</v>
      </c>
      <c r="AK59">
        <v>40366</v>
      </c>
      <c r="AL59">
        <v>2.3306743298815835</v>
      </c>
    </row>
    <row r="60" spans="2:38" x14ac:dyDescent="0.25">
      <c r="B60">
        <v>87110</v>
      </c>
      <c r="C60">
        <v>90136</v>
      </c>
      <c r="D60">
        <v>99416</v>
      </c>
      <c r="E60">
        <v>52323</v>
      </c>
      <c r="F60">
        <v>73393</v>
      </c>
      <c r="H60">
        <v>146815</v>
      </c>
      <c r="J60">
        <f t="shared" si="6"/>
        <v>80475.600000000006</v>
      </c>
      <c r="K60">
        <f t="shared" si="7"/>
        <v>1.8243417880699242</v>
      </c>
      <c r="L60">
        <f t="shared" si="8"/>
        <v>99416</v>
      </c>
      <c r="M60">
        <f t="shared" si="9"/>
        <v>52323</v>
      </c>
      <c r="N60">
        <f t="shared" si="10"/>
        <v>80475.600000000006</v>
      </c>
      <c r="O60">
        <f t="shared" si="11"/>
        <v>47093</v>
      </c>
      <c r="Q60">
        <v>8686</v>
      </c>
      <c r="R60">
        <v>23</v>
      </c>
      <c r="T60">
        <v>1386.6000000000058</v>
      </c>
      <c r="U60">
        <v>240.40000000000873</v>
      </c>
      <c r="W60">
        <v>4985</v>
      </c>
      <c r="X60">
        <v>263.20000000000005</v>
      </c>
      <c r="AF60">
        <v>80475.600000000006</v>
      </c>
      <c r="AG60">
        <v>1.8243417880699242</v>
      </c>
      <c r="AK60">
        <v>80475.600000000006</v>
      </c>
      <c r="AL60">
        <v>1.8243417880699242</v>
      </c>
    </row>
    <row r="61" spans="2:38" x14ac:dyDescent="0.25">
      <c r="B61">
        <v>98062</v>
      </c>
      <c r="C61">
        <v>120520</v>
      </c>
      <c r="D61">
        <v>53163</v>
      </c>
      <c r="E61">
        <v>14582</v>
      </c>
      <c r="F61">
        <v>7950</v>
      </c>
      <c r="H61">
        <v>78541</v>
      </c>
      <c r="J61">
        <f t="shared" si="6"/>
        <v>58855.4</v>
      </c>
      <c r="K61">
        <f t="shared" si="7"/>
        <v>1.3344739819965543</v>
      </c>
      <c r="L61">
        <f t="shared" si="8"/>
        <v>120520</v>
      </c>
      <c r="M61">
        <f t="shared" si="9"/>
        <v>7950</v>
      </c>
      <c r="N61">
        <f t="shared" si="10"/>
        <v>58855.4</v>
      </c>
      <c r="O61">
        <f t="shared" si="11"/>
        <v>112570</v>
      </c>
      <c r="Q61">
        <v>10522</v>
      </c>
      <c r="R61">
        <v>-282</v>
      </c>
      <c r="T61">
        <v>-2964.4000000000015</v>
      </c>
      <c r="U61">
        <v>341.40000000000146</v>
      </c>
      <c r="W61">
        <v>3090</v>
      </c>
      <c r="X61">
        <v>1429.8000000000002</v>
      </c>
      <c r="AB61">
        <v>58855.4</v>
      </c>
      <c r="AC61">
        <v>1.3344739819965543</v>
      </c>
      <c r="AI61">
        <v>58855.4</v>
      </c>
      <c r="AJ61">
        <v>1.3344739819965543</v>
      </c>
    </row>
    <row r="62" spans="2:38" x14ac:dyDescent="0.25">
      <c r="B62">
        <v>61253</v>
      </c>
      <c r="C62">
        <v>21684</v>
      </c>
      <c r="D62">
        <v>107924</v>
      </c>
      <c r="E62">
        <v>65720</v>
      </c>
      <c r="F62">
        <v>102196</v>
      </c>
      <c r="H62">
        <v>73707</v>
      </c>
      <c r="J62">
        <f t="shared" si="6"/>
        <v>71755.399999999994</v>
      </c>
      <c r="K62">
        <f t="shared" si="7"/>
        <v>1.0271979530460427</v>
      </c>
      <c r="L62">
        <f t="shared" si="8"/>
        <v>107924</v>
      </c>
      <c r="M62">
        <f t="shared" si="9"/>
        <v>21684</v>
      </c>
      <c r="N62">
        <f t="shared" si="10"/>
        <v>71755.399999999994</v>
      </c>
      <c r="O62">
        <f t="shared" si="11"/>
        <v>86240</v>
      </c>
      <c r="Q62">
        <v>-4275</v>
      </c>
      <c r="R62">
        <v>0</v>
      </c>
      <c r="T62">
        <v>-519.40000000000873</v>
      </c>
      <c r="U62">
        <v>54</v>
      </c>
      <c r="W62">
        <v>4069.8</v>
      </c>
      <c r="X62">
        <v>715.6</v>
      </c>
      <c r="AB62">
        <v>71755.399999999994</v>
      </c>
      <c r="AC62">
        <v>1.0271979530460427</v>
      </c>
      <c r="AI62">
        <v>71755.399999999994</v>
      </c>
      <c r="AJ62">
        <v>1.0271979530460427</v>
      </c>
    </row>
    <row r="63" spans="2:38" x14ac:dyDescent="0.25">
      <c r="B63">
        <v>114195</v>
      </c>
      <c r="C63">
        <v>3419</v>
      </c>
      <c r="D63">
        <v>15857</v>
      </c>
      <c r="E63">
        <v>87462</v>
      </c>
      <c r="F63">
        <v>67007</v>
      </c>
      <c r="H63">
        <v>109880</v>
      </c>
      <c r="J63">
        <f t="shared" si="6"/>
        <v>57588</v>
      </c>
      <c r="K63">
        <f t="shared" si="7"/>
        <v>1.908036396471487</v>
      </c>
      <c r="L63">
        <f t="shared" si="8"/>
        <v>114195</v>
      </c>
      <c r="M63">
        <f t="shared" si="9"/>
        <v>3419</v>
      </c>
      <c r="N63">
        <f t="shared" si="10"/>
        <v>57588</v>
      </c>
      <c r="O63">
        <f t="shared" si="11"/>
        <v>110776</v>
      </c>
      <c r="Q63">
        <v>2624</v>
      </c>
      <c r="R63">
        <v>260</v>
      </c>
      <c r="T63">
        <v>1500</v>
      </c>
      <c r="U63">
        <v>577.59999999999854</v>
      </c>
      <c r="W63">
        <v>5622.4000000000005</v>
      </c>
      <c r="X63">
        <v>579.20000000000005</v>
      </c>
      <c r="AD63">
        <v>57588</v>
      </c>
      <c r="AE63">
        <v>1.908036396471487</v>
      </c>
      <c r="AK63">
        <v>57588</v>
      </c>
      <c r="AL63">
        <v>1.908036396471487</v>
      </c>
    </row>
    <row r="64" spans="2:38" x14ac:dyDescent="0.25">
      <c r="B64">
        <v>57368</v>
      </c>
      <c r="C64">
        <v>24740</v>
      </c>
      <c r="D64">
        <v>50967</v>
      </c>
      <c r="E64">
        <v>106863</v>
      </c>
      <c r="F64">
        <v>107169</v>
      </c>
      <c r="H64">
        <v>124621</v>
      </c>
      <c r="J64">
        <f t="shared" si="6"/>
        <v>69421.399999999994</v>
      </c>
      <c r="K64">
        <f t="shared" si="7"/>
        <v>1.7951380986266485</v>
      </c>
      <c r="L64">
        <f t="shared" si="8"/>
        <v>107169</v>
      </c>
      <c r="M64">
        <f t="shared" si="9"/>
        <v>24740</v>
      </c>
      <c r="N64">
        <f t="shared" si="10"/>
        <v>69421.399999999994</v>
      </c>
      <c r="O64">
        <f t="shared" si="11"/>
        <v>82429</v>
      </c>
      <c r="Q64">
        <v>-1946</v>
      </c>
      <c r="R64">
        <v>-292</v>
      </c>
      <c r="T64">
        <v>-73.600000000005821</v>
      </c>
      <c r="U64">
        <v>-1.6000000000058208</v>
      </c>
      <c r="W64">
        <v>10630.8</v>
      </c>
      <c r="X64">
        <v>747.19999999999993</v>
      </c>
      <c r="AF64">
        <v>69421.399999999994</v>
      </c>
      <c r="AG64">
        <v>1.7951380986266485</v>
      </c>
      <c r="AK64">
        <v>69421.399999999994</v>
      </c>
      <c r="AL64">
        <v>1.7951380986266485</v>
      </c>
    </row>
    <row r="65" spans="2:38" x14ac:dyDescent="0.25">
      <c r="B65">
        <v>114400</v>
      </c>
      <c r="C65">
        <v>54304</v>
      </c>
      <c r="D65">
        <v>117563</v>
      </c>
      <c r="E65">
        <v>60594</v>
      </c>
      <c r="F65">
        <v>111191</v>
      </c>
      <c r="H65">
        <v>133590</v>
      </c>
      <c r="J65">
        <f t="shared" si="6"/>
        <v>91610.4</v>
      </c>
      <c r="K65">
        <f t="shared" si="7"/>
        <v>1.4582405491079615</v>
      </c>
      <c r="L65">
        <f t="shared" si="8"/>
        <v>117563</v>
      </c>
      <c r="M65">
        <f t="shared" si="9"/>
        <v>54304</v>
      </c>
      <c r="N65">
        <f t="shared" si="10"/>
        <v>91610.4</v>
      </c>
      <c r="O65">
        <f t="shared" si="11"/>
        <v>63259</v>
      </c>
      <c r="Q65">
        <v>8007</v>
      </c>
      <c r="R65">
        <v>1664</v>
      </c>
      <c r="T65">
        <v>2632.1999999999971</v>
      </c>
      <c r="U65">
        <v>258.59999999999127</v>
      </c>
      <c r="W65">
        <v>8251.4000000000015</v>
      </c>
      <c r="X65">
        <v>347</v>
      </c>
      <c r="AB65">
        <v>91610.4</v>
      </c>
      <c r="AC65">
        <v>1.4582405491079615</v>
      </c>
      <c r="AI65">
        <v>91610.4</v>
      </c>
      <c r="AJ65">
        <v>1.4582405491079615</v>
      </c>
    </row>
    <row r="66" spans="2:38" x14ac:dyDescent="0.25">
      <c r="B66">
        <v>105863</v>
      </c>
      <c r="C66">
        <v>117655</v>
      </c>
      <c r="D66">
        <v>6130</v>
      </c>
      <c r="E66">
        <v>99286</v>
      </c>
      <c r="F66">
        <v>57830</v>
      </c>
      <c r="H66">
        <v>116380</v>
      </c>
      <c r="J66">
        <f t="shared" ref="J66:J101" si="12">AVERAGE(B66:F66)</f>
        <v>77352.800000000003</v>
      </c>
      <c r="K66">
        <f t="shared" ref="K66:K97" si="13">H66/J66</f>
        <v>1.5045350653111458</v>
      </c>
      <c r="L66">
        <f t="shared" ref="L66:L101" si="14">MAX(B66:F66)</f>
        <v>117655</v>
      </c>
      <c r="M66">
        <f t="shared" ref="M66:M101" si="15">MIN(B66:F66)</f>
        <v>6130</v>
      </c>
      <c r="N66">
        <f t="shared" ref="N66:N101" si="16">AVERAGE(B66:F66)</f>
        <v>77352.800000000003</v>
      </c>
      <c r="O66">
        <f t="shared" ref="O66:O101" si="17">L66-M66</f>
        <v>111525</v>
      </c>
      <c r="Q66">
        <v>760</v>
      </c>
      <c r="R66">
        <v>-242</v>
      </c>
      <c r="T66">
        <v>2962.4000000000087</v>
      </c>
      <c r="U66">
        <v>-229.19999999999709</v>
      </c>
      <c r="W66">
        <v>3380</v>
      </c>
      <c r="X66">
        <v>412.8</v>
      </c>
      <c r="AB66">
        <v>77352.800000000003</v>
      </c>
      <c r="AC66">
        <v>1.5045350653111458</v>
      </c>
      <c r="AI66">
        <v>77352.800000000003</v>
      </c>
      <c r="AJ66">
        <v>1.5045350653111458</v>
      </c>
    </row>
    <row r="67" spans="2:38" x14ac:dyDescent="0.25">
      <c r="B67">
        <v>117479</v>
      </c>
      <c r="C67">
        <v>33682</v>
      </c>
      <c r="D67">
        <v>58638</v>
      </c>
      <c r="E67">
        <v>26435</v>
      </c>
      <c r="F67">
        <v>30591</v>
      </c>
      <c r="H67">
        <v>94057</v>
      </c>
      <c r="J67">
        <f t="shared" si="12"/>
        <v>53365</v>
      </c>
      <c r="K67">
        <f t="shared" si="13"/>
        <v>1.7625222524126301</v>
      </c>
      <c r="L67">
        <f t="shared" si="14"/>
        <v>117479</v>
      </c>
      <c r="M67">
        <f t="shared" si="15"/>
        <v>26435</v>
      </c>
      <c r="N67">
        <f t="shared" si="16"/>
        <v>53365</v>
      </c>
      <c r="O67">
        <f t="shared" si="17"/>
        <v>91044</v>
      </c>
      <c r="Q67">
        <v>-2006</v>
      </c>
      <c r="R67">
        <v>-2180</v>
      </c>
      <c r="T67">
        <v>-2378.5999999999985</v>
      </c>
      <c r="U67">
        <v>496.80000000000291</v>
      </c>
      <c r="W67">
        <v>8113.8</v>
      </c>
      <c r="X67">
        <v>842.00000000000011</v>
      </c>
      <c r="AD67">
        <v>53365</v>
      </c>
      <c r="AE67">
        <v>1.7625222524126301</v>
      </c>
      <c r="AK67">
        <v>53365</v>
      </c>
      <c r="AL67">
        <v>1.7625222524126301</v>
      </c>
    </row>
    <row r="68" spans="2:38" x14ac:dyDescent="0.25">
      <c r="B68">
        <v>20929</v>
      </c>
      <c r="C68">
        <v>85009</v>
      </c>
      <c r="D68">
        <v>54130</v>
      </c>
      <c r="E68">
        <v>84360</v>
      </c>
      <c r="F68">
        <v>4441</v>
      </c>
      <c r="H68">
        <v>85869</v>
      </c>
      <c r="J68">
        <f t="shared" si="12"/>
        <v>49773.8</v>
      </c>
      <c r="K68">
        <f t="shared" si="13"/>
        <v>1.725184735744508</v>
      </c>
      <c r="L68">
        <f t="shared" si="14"/>
        <v>85009</v>
      </c>
      <c r="M68">
        <f t="shared" si="15"/>
        <v>4441</v>
      </c>
      <c r="N68">
        <f t="shared" si="16"/>
        <v>49773.8</v>
      </c>
      <c r="O68">
        <f t="shared" si="17"/>
        <v>80568</v>
      </c>
      <c r="Q68">
        <v>-7119</v>
      </c>
      <c r="R68">
        <v>1</v>
      </c>
      <c r="T68">
        <v>524.60000000000582</v>
      </c>
      <c r="U68">
        <v>221.20000000000437</v>
      </c>
      <c r="W68">
        <v>3951.7999999999997</v>
      </c>
      <c r="X68">
        <v>296.40000000000003</v>
      </c>
      <c r="AD68">
        <v>49773.8</v>
      </c>
      <c r="AE68">
        <v>1.725184735744508</v>
      </c>
      <c r="AK68">
        <v>49773.8</v>
      </c>
      <c r="AL68">
        <v>1.725184735744508</v>
      </c>
    </row>
    <row r="69" spans="2:38" x14ac:dyDescent="0.25">
      <c r="B69">
        <v>91410</v>
      </c>
      <c r="C69">
        <v>105537</v>
      </c>
      <c r="D69">
        <v>95083</v>
      </c>
      <c r="E69">
        <v>34998</v>
      </c>
      <c r="F69">
        <v>74532</v>
      </c>
      <c r="H69">
        <v>135997</v>
      </c>
      <c r="J69">
        <f t="shared" si="12"/>
        <v>80312</v>
      </c>
      <c r="K69">
        <f t="shared" si="13"/>
        <v>1.693358402231298</v>
      </c>
      <c r="L69">
        <f t="shared" si="14"/>
        <v>105537</v>
      </c>
      <c r="M69">
        <f t="shared" si="15"/>
        <v>34998</v>
      </c>
      <c r="N69">
        <f t="shared" si="16"/>
        <v>80312</v>
      </c>
      <c r="O69">
        <f t="shared" si="17"/>
        <v>70539</v>
      </c>
      <c r="Q69">
        <v>943</v>
      </c>
      <c r="R69">
        <v>-16</v>
      </c>
      <c r="T69">
        <v>-2442.3999999999942</v>
      </c>
      <c r="U69">
        <v>591.60000000000582</v>
      </c>
      <c r="W69">
        <v>4418.8</v>
      </c>
      <c r="X69">
        <v>759.59999999999991</v>
      </c>
      <c r="AF69">
        <v>80312</v>
      </c>
      <c r="AG69">
        <v>1.693358402231298</v>
      </c>
      <c r="AK69">
        <v>80312</v>
      </c>
      <c r="AL69">
        <v>1.693358402231298</v>
      </c>
    </row>
    <row r="70" spans="2:38" x14ac:dyDescent="0.25">
      <c r="B70">
        <v>65306</v>
      </c>
      <c r="C70">
        <v>10433</v>
      </c>
      <c r="D70">
        <v>18638</v>
      </c>
      <c r="E70">
        <v>58956</v>
      </c>
      <c r="F70">
        <v>54024</v>
      </c>
      <c r="H70">
        <v>95890</v>
      </c>
      <c r="J70">
        <f t="shared" si="12"/>
        <v>41471.4</v>
      </c>
      <c r="K70">
        <f t="shared" si="13"/>
        <v>2.3121958747474163</v>
      </c>
      <c r="L70">
        <f t="shared" si="14"/>
        <v>65306</v>
      </c>
      <c r="M70">
        <f t="shared" si="15"/>
        <v>10433</v>
      </c>
      <c r="N70">
        <f t="shared" si="16"/>
        <v>41471.4</v>
      </c>
      <c r="O70">
        <f t="shared" si="17"/>
        <v>54873</v>
      </c>
      <c r="Q70">
        <v>-3494</v>
      </c>
      <c r="R70">
        <v>-258</v>
      </c>
      <c r="T70">
        <v>-151.79999999999563</v>
      </c>
      <c r="U70">
        <v>-560</v>
      </c>
      <c r="W70">
        <v>7226.2</v>
      </c>
      <c r="X70">
        <v>638</v>
      </c>
      <c r="AD70">
        <v>41471.4</v>
      </c>
      <c r="AE70">
        <v>2.3121958747474163</v>
      </c>
      <c r="AK70">
        <v>41471.4</v>
      </c>
      <c r="AL70">
        <v>2.3121958747474163</v>
      </c>
    </row>
    <row r="71" spans="2:38" x14ac:dyDescent="0.25">
      <c r="B71">
        <v>64718</v>
      </c>
      <c r="C71">
        <v>17561</v>
      </c>
      <c r="D71">
        <v>91615</v>
      </c>
      <c r="E71">
        <v>2679</v>
      </c>
      <c r="F71">
        <v>26792</v>
      </c>
      <c r="H71">
        <v>93559</v>
      </c>
      <c r="J71">
        <f t="shared" si="12"/>
        <v>40673</v>
      </c>
      <c r="K71">
        <f t="shared" si="13"/>
        <v>2.3002729083175573</v>
      </c>
      <c r="L71">
        <f t="shared" si="14"/>
        <v>91615</v>
      </c>
      <c r="M71">
        <f t="shared" si="15"/>
        <v>2679</v>
      </c>
      <c r="N71">
        <f t="shared" si="16"/>
        <v>40673</v>
      </c>
      <c r="O71">
        <f t="shared" si="17"/>
        <v>88936</v>
      </c>
      <c r="Q71">
        <v>-9884</v>
      </c>
      <c r="R71">
        <v>-382</v>
      </c>
      <c r="T71">
        <v>-1835.8000000000029</v>
      </c>
      <c r="U71">
        <v>-293.19999999999709</v>
      </c>
      <c r="W71">
        <v>7539.8</v>
      </c>
      <c r="X71">
        <v>609.6</v>
      </c>
      <c r="AD71">
        <v>40673</v>
      </c>
      <c r="AE71">
        <v>2.3002729083175573</v>
      </c>
      <c r="AK71">
        <v>40673</v>
      </c>
      <c r="AL71">
        <v>2.3002729083175573</v>
      </c>
    </row>
    <row r="72" spans="2:38" x14ac:dyDescent="0.25">
      <c r="B72">
        <v>10209</v>
      </c>
      <c r="C72">
        <v>86010</v>
      </c>
      <c r="D72">
        <v>10872</v>
      </c>
      <c r="E72">
        <v>116401</v>
      </c>
      <c r="F72">
        <v>32053</v>
      </c>
      <c r="H72">
        <v>76308</v>
      </c>
      <c r="J72">
        <f t="shared" si="12"/>
        <v>51109</v>
      </c>
      <c r="K72">
        <f t="shared" si="13"/>
        <v>1.4930442779158271</v>
      </c>
      <c r="L72">
        <f t="shared" si="14"/>
        <v>116401</v>
      </c>
      <c r="M72">
        <f t="shared" si="15"/>
        <v>10209</v>
      </c>
      <c r="N72">
        <f t="shared" si="16"/>
        <v>51109</v>
      </c>
      <c r="O72">
        <f t="shared" si="17"/>
        <v>106192</v>
      </c>
      <c r="Q72">
        <v>6444</v>
      </c>
      <c r="R72">
        <v>0</v>
      </c>
      <c r="T72">
        <v>64</v>
      </c>
      <c r="U72">
        <v>-520.80000000000291</v>
      </c>
      <c r="W72">
        <v>4199.6000000000004</v>
      </c>
      <c r="X72">
        <v>1150</v>
      </c>
      <c r="Z72">
        <v>51109</v>
      </c>
      <c r="AA72">
        <v>1.4930442779158271</v>
      </c>
      <c r="AI72">
        <v>51109</v>
      </c>
      <c r="AJ72">
        <v>1.4930442779158271</v>
      </c>
    </row>
    <row r="73" spans="2:38" x14ac:dyDescent="0.25">
      <c r="B73">
        <v>31873</v>
      </c>
      <c r="C73">
        <v>23599</v>
      </c>
      <c r="D73">
        <v>29107</v>
      </c>
      <c r="E73">
        <v>4308</v>
      </c>
      <c r="F73">
        <v>10936</v>
      </c>
      <c r="H73">
        <v>45047</v>
      </c>
      <c r="J73">
        <f t="shared" si="12"/>
        <v>19964.599999999999</v>
      </c>
      <c r="K73">
        <f t="shared" si="13"/>
        <v>2.2563437283992669</v>
      </c>
      <c r="L73">
        <f t="shared" si="14"/>
        <v>31873</v>
      </c>
      <c r="M73">
        <f t="shared" si="15"/>
        <v>4308</v>
      </c>
      <c r="N73">
        <f t="shared" si="16"/>
        <v>19964.599999999999</v>
      </c>
      <c r="O73">
        <f t="shared" si="17"/>
        <v>27565</v>
      </c>
      <c r="Q73">
        <v>5687</v>
      </c>
      <c r="R73">
        <v>-35</v>
      </c>
      <c r="T73">
        <v>2990.5999999999985</v>
      </c>
      <c r="U73">
        <v>-78.600000000002183</v>
      </c>
      <c r="W73">
        <v>4773</v>
      </c>
      <c r="X73">
        <v>129.00000000000003</v>
      </c>
      <c r="AD73">
        <v>19964.599999999999</v>
      </c>
      <c r="AE73">
        <v>2.2563437283992669</v>
      </c>
      <c r="AK73">
        <v>19964.599999999999</v>
      </c>
      <c r="AL73">
        <v>2.2563437283992669</v>
      </c>
    </row>
    <row r="74" spans="2:38" x14ac:dyDescent="0.25">
      <c r="B74">
        <v>46518</v>
      </c>
      <c r="C74">
        <v>48070</v>
      </c>
      <c r="D74">
        <v>108644</v>
      </c>
      <c r="E74">
        <v>98799</v>
      </c>
      <c r="F74">
        <v>75024</v>
      </c>
      <c r="H74">
        <v>125333</v>
      </c>
      <c r="J74">
        <f t="shared" si="12"/>
        <v>75411</v>
      </c>
      <c r="K74">
        <f t="shared" si="13"/>
        <v>1.6619989126254791</v>
      </c>
      <c r="L74">
        <f t="shared" si="14"/>
        <v>108644</v>
      </c>
      <c r="M74">
        <f t="shared" si="15"/>
        <v>46518</v>
      </c>
      <c r="N74">
        <f t="shared" si="16"/>
        <v>75411</v>
      </c>
      <c r="O74">
        <f t="shared" si="17"/>
        <v>62126</v>
      </c>
      <c r="Q74">
        <v>3563</v>
      </c>
      <c r="R74">
        <v>-374</v>
      </c>
      <c r="T74">
        <v>6088.1999999999971</v>
      </c>
      <c r="U74">
        <v>247.19999999999709</v>
      </c>
      <c r="W74">
        <v>7011</v>
      </c>
      <c r="X74">
        <v>247.20000000000002</v>
      </c>
      <c r="AF74">
        <v>75411</v>
      </c>
      <c r="AG74">
        <v>1.6619989126254791</v>
      </c>
      <c r="AK74">
        <v>75411</v>
      </c>
      <c r="AL74">
        <v>1.6619989126254791</v>
      </c>
    </row>
    <row r="75" spans="2:38" x14ac:dyDescent="0.25">
      <c r="B75">
        <v>22485</v>
      </c>
      <c r="C75">
        <v>35476</v>
      </c>
      <c r="D75">
        <v>5207</v>
      </c>
      <c r="E75">
        <v>22578</v>
      </c>
      <c r="F75">
        <v>11421</v>
      </c>
      <c r="H75">
        <v>34403</v>
      </c>
      <c r="J75">
        <f t="shared" si="12"/>
        <v>19433.400000000001</v>
      </c>
      <c r="K75">
        <f t="shared" si="13"/>
        <v>1.7703026747764157</v>
      </c>
      <c r="L75">
        <f t="shared" si="14"/>
        <v>35476</v>
      </c>
      <c r="M75">
        <f t="shared" si="15"/>
        <v>5207</v>
      </c>
      <c r="N75">
        <f t="shared" si="16"/>
        <v>19433.400000000001</v>
      </c>
      <c r="O75">
        <f t="shared" si="17"/>
        <v>30269</v>
      </c>
      <c r="Q75">
        <v>6728</v>
      </c>
      <c r="R75">
        <v>8</v>
      </c>
      <c r="T75">
        <v>122.40000000000146</v>
      </c>
      <c r="U75">
        <v>57.200000000000728</v>
      </c>
      <c r="W75">
        <v>7123.6</v>
      </c>
      <c r="X75">
        <v>549.59999999999991</v>
      </c>
      <c r="Z75">
        <v>19433.400000000001</v>
      </c>
      <c r="AA75">
        <v>1.7703026747764157</v>
      </c>
      <c r="AK75">
        <v>19433.400000000001</v>
      </c>
      <c r="AL75">
        <v>1.7703026747764157</v>
      </c>
    </row>
    <row r="76" spans="2:38" x14ac:dyDescent="0.25">
      <c r="B76">
        <v>86887</v>
      </c>
      <c r="C76">
        <v>91171</v>
      </c>
      <c r="D76">
        <v>66068</v>
      </c>
      <c r="E76">
        <v>38462</v>
      </c>
      <c r="F76">
        <v>35140</v>
      </c>
      <c r="H76">
        <v>94398</v>
      </c>
      <c r="J76">
        <f t="shared" si="12"/>
        <v>63545.599999999999</v>
      </c>
      <c r="K76">
        <f t="shared" si="13"/>
        <v>1.4855159129821736</v>
      </c>
      <c r="L76">
        <f t="shared" si="14"/>
        <v>91171</v>
      </c>
      <c r="M76">
        <f t="shared" si="15"/>
        <v>35140</v>
      </c>
      <c r="N76">
        <f t="shared" si="16"/>
        <v>63545.599999999999</v>
      </c>
      <c r="O76">
        <f t="shared" si="17"/>
        <v>56031</v>
      </c>
      <c r="Q76">
        <v>5346</v>
      </c>
      <c r="R76">
        <v>-1871</v>
      </c>
      <c r="T76">
        <v>1209.1999999999971</v>
      </c>
      <c r="U76">
        <v>290</v>
      </c>
      <c r="W76">
        <v>3215.2</v>
      </c>
      <c r="X76">
        <v>382</v>
      </c>
      <c r="AB76">
        <v>63545.599999999999</v>
      </c>
      <c r="AC76">
        <v>1.4855159129821736</v>
      </c>
      <c r="AK76">
        <v>63545.599999999999</v>
      </c>
      <c r="AL76">
        <v>1.4855159129821736</v>
      </c>
    </row>
    <row r="77" spans="2:38" x14ac:dyDescent="0.25">
      <c r="B77">
        <v>39886</v>
      </c>
      <c r="C77">
        <v>72699</v>
      </c>
      <c r="D77">
        <v>69811</v>
      </c>
      <c r="E77">
        <v>7779</v>
      </c>
      <c r="F77">
        <v>41020</v>
      </c>
      <c r="H77">
        <v>50035</v>
      </c>
      <c r="J77">
        <f t="shared" si="12"/>
        <v>46239</v>
      </c>
      <c r="K77">
        <f t="shared" si="13"/>
        <v>1.0820952010207834</v>
      </c>
      <c r="L77">
        <f t="shared" si="14"/>
        <v>72699</v>
      </c>
      <c r="M77">
        <f t="shared" si="15"/>
        <v>7779</v>
      </c>
      <c r="N77">
        <f t="shared" si="16"/>
        <v>46239</v>
      </c>
      <c r="O77">
        <f t="shared" si="17"/>
        <v>64920</v>
      </c>
      <c r="Q77">
        <v>6493</v>
      </c>
      <c r="R77">
        <v>-1604</v>
      </c>
      <c r="T77">
        <v>3951.5999999999985</v>
      </c>
      <c r="U77">
        <v>570.19999999999709</v>
      </c>
      <c r="W77">
        <v>5659.2000000000007</v>
      </c>
      <c r="X77">
        <v>607.4</v>
      </c>
      <c r="Z77">
        <v>46239</v>
      </c>
      <c r="AA77">
        <v>1.0820952010207834</v>
      </c>
      <c r="AI77">
        <v>46239</v>
      </c>
      <c r="AJ77">
        <v>1.0820952010207834</v>
      </c>
    </row>
    <row r="78" spans="2:38" x14ac:dyDescent="0.25">
      <c r="B78">
        <v>113846</v>
      </c>
      <c r="C78">
        <v>102430</v>
      </c>
      <c r="D78">
        <v>20904</v>
      </c>
      <c r="E78">
        <v>117107</v>
      </c>
      <c r="F78">
        <v>11825</v>
      </c>
      <c r="H78">
        <v>116831</v>
      </c>
      <c r="J78">
        <f t="shared" si="12"/>
        <v>73222.399999999994</v>
      </c>
      <c r="K78">
        <f t="shared" si="13"/>
        <v>1.5955636526527404</v>
      </c>
      <c r="L78">
        <f t="shared" si="14"/>
        <v>117107</v>
      </c>
      <c r="M78">
        <f t="shared" si="15"/>
        <v>11825</v>
      </c>
      <c r="N78">
        <f t="shared" si="16"/>
        <v>73222.399999999994</v>
      </c>
      <c r="O78">
        <f t="shared" si="17"/>
        <v>105282</v>
      </c>
      <c r="Q78">
        <v>6377</v>
      </c>
      <c r="R78">
        <v>-891</v>
      </c>
      <c r="T78">
        <v>-430</v>
      </c>
      <c r="U78">
        <v>-145.80000000000291</v>
      </c>
      <c r="W78">
        <v>4586.3999999999996</v>
      </c>
      <c r="X78">
        <v>146.19999999999999</v>
      </c>
      <c r="AB78">
        <v>73222.399999999994</v>
      </c>
      <c r="AC78">
        <v>1.5955636526527404</v>
      </c>
      <c r="AI78">
        <v>73222.399999999994</v>
      </c>
      <c r="AJ78">
        <v>1.5955636526527404</v>
      </c>
    </row>
    <row r="79" spans="2:38" x14ac:dyDescent="0.25">
      <c r="B79">
        <v>97327</v>
      </c>
      <c r="C79">
        <v>106382</v>
      </c>
      <c r="D79">
        <v>30774</v>
      </c>
      <c r="E79">
        <v>80073</v>
      </c>
      <c r="F79">
        <v>2580</v>
      </c>
      <c r="H79">
        <v>103850</v>
      </c>
      <c r="J79">
        <f t="shared" si="12"/>
        <v>63427.199999999997</v>
      </c>
      <c r="K79">
        <f t="shared" si="13"/>
        <v>1.6373101760758793</v>
      </c>
      <c r="L79">
        <f t="shared" si="14"/>
        <v>106382</v>
      </c>
      <c r="M79">
        <f t="shared" si="15"/>
        <v>2580</v>
      </c>
      <c r="N79">
        <f t="shared" si="16"/>
        <v>63427.199999999997</v>
      </c>
      <c r="O79">
        <f t="shared" si="17"/>
        <v>103802</v>
      </c>
      <c r="Q79">
        <v>284</v>
      </c>
      <c r="R79">
        <v>1059</v>
      </c>
      <c r="T79">
        <v>-1074</v>
      </c>
      <c r="U79">
        <v>323.79999999999563</v>
      </c>
      <c r="W79">
        <v>2770</v>
      </c>
      <c r="X79">
        <v>1050.5999999999999</v>
      </c>
      <c r="AF79">
        <v>63427.199999999997</v>
      </c>
      <c r="AG79">
        <v>1.6373101760758793</v>
      </c>
      <c r="AK79">
        <v>63427.199999999997</v>
      </c>
      <c r="AL79">
        <v>1.6373101760758793</v>
      </c>
    </row>
    <row r="80" spans="2:38" x14ac:dyDescent="0.25">
      <c r="B80">
        <v>14733</v>
      </c>
      <c r="C80">
        <v>62717</v>
      </c>
      <c r="D80">
        <v>82470</v>
      </c>
      <c r="E80">
        <v>42473</v>
      </c>
      <c r="F80">
        <v>29009</v>
      </c>
      <c r="H80">
        <v>60999</v>
      </c>
      <c r="J80">
        <f t="shared" si="12"/>
        <v>46280.4</v>
      </c>
      <c r="K80">
        <f t="shared" si="13"/>
        <v>1.31803095911012</v>
      </c>
      <c r="L80">
        <f t="shared" si="14"/>
        <v>82470</v>
      </c>
      <c r="M80">
        <f t="shared" si="15"/>
        <v>14733</v>
      </c>
      <c r="N80">
        <f t="shared" si="16"/>
        <v>46280.4</v>
      </c>
      <c r="O80">
        <f t="shared" si="17"/>
        <v>67737</v>
      </c>
      <c r="Q80">
        <v>7494</v>
      </c>
      <c r="R80">
        <v>-1238</v>
      </c>
      <c r="T80">
        <v>-262.79999999999563</v>
      </c>
      <c r="U80">
        <v>-45.799999999995634</v>
      </c>
      <c r="W80">
        <v>6382.4</v>
      </c>
      <c r="X80">
        <v>957.4</v>
      </c>
      <c r="Z80">
        <v>46280.4</v>
      </c>
      <c r="AA80">
        <v>1.31803095911012</v>
      </c>
      <c r="AI80">
        <v>46280.4</v>
      </c>
      <c r="AJ80">
        <v>1.31803095911012</v>
      </c>
    </row>
    <row r="81" spans="2:38" x14ac:dyDescent="0.25">
      <c r="B81">
        <v>54959</v>
      </c>
      <c r="C81">
        <v>23868</v>
      </c>
      <c r="D81">
        <v>75868</v>
      </c>
      <c r="E81">
        <v>55231</v>
      </c>
      <c r="F81">
        <v>84692</v>
      </c>
      <c r="H81">
        <v>92548</v>
      </c>
      <c r="J81">
        <f t="shared" si="12"/>
        <v>58923.6</v>
      </c>
      <c r="K81">
        <f t="shared" si="13"/>
        <v>1.5706440203925083</v>
      </c>
      <c r="L81">
        <f t="shared" si="14"/>
        <v>84692</v>
      </c>
      <c r="M81">
        <f t="shared" si="15"/>
        <v>23868</v>
      </c>
      <c r="N81">
        <f t="shared" si="16"/>
        <v>58923.6</v>
      </c>
      <c r="O81">
        <f t="shared" si="17"/>
        <v>60824</v>
      </c>
      <c r="Q81">
        <v>913</v>
      </c>
      <c r="R81">
        <v>-2484</v>
      </c>
      <c r="T81">
        <v>-1863</v>
      </c>
      <c r="U81">
        <v>130.59999999999854</v>
      </c>
      <c r="W81">
        <v>5003</v>
      </c>
      <c r="X81">
        <v>134.6</v>
      </c>
      <c r="Z81">
        <v>58923.6</v>
      </c>
      <c r="AA81">
        <v>1.5706440203925083</v>
      </c>
      <c r="AK81">
        <v>58923.6</v>
      </c>
      <c r="AL81">
        <v>1.5706440203925083</v>
      </c>
    </row>
    <row r="82" spans="2:38" x14ac:dyDescent="0.25">
      <c r="B82">
        <v>82903</v>
      </c>
      <c r="C82">
        <v>61502</v>
      </c>
      <c r="D82">
        <v>57050</v>
      </c>
      <c r="E82">
        <v>80705</v>
      </c>
      <c r="F82">
        <v>95240</v>
      </c>
      <c r="H82">
        <v>126690</v>
      </c>
      <c r="J82">
        <f t="shared" si="12"/>
        <v>75480</v>
      </c>
      <c r="K82">
        <f t="shared" si="13"/>
        <v>1.6784578696343402</v>
      </c>
      <c r="L82">
        <f t="shared" si="14"/>
        <v>95240</v>
      </c>
      <c r="M82">
        <f t="shared" si="15"/>
        <v>57050</v>
      </c>
      <c r="N82">
        <f t="shared" si="16"/>
        <v>75480</v>
      </c>
      <c r="O82">
        <f t="shared" si="17"/>
        <v>38190</v>
      </c>
      <c r="Q82">
        <v>-1107</v>
      </c>
      <c r="R82">
        <v>607</v>
      </c>
      <c r="T82">
        <v>3057.6000000000058</v>
      </c>
      <c r="U82">
        <v>85.80000000000291</v>
      </c>
      <c r="W82">
        <v>5566.4000000000005</v>
      </c>
      <c r="X82">
        <v>737.4</v>
      </c>
      <c r="AF82">
        <v>75480</v>
      </c>
      <c r="AG82">
        <v>1.6784578696343402</v>
      </c>
      <c r="AK82">
        <v>75480</v>
      </c>
      <c r="AL82">
        <v>1.6784578696343402</v>
      </c>
    </row>
    <row r="83" spans="2:38" x14ac:dyDescent="0.25">
      <c r="B83">
        <v>42127</v>
      </c>
      <c r="C83">
        <v>65636</v>
      </c>
      <c r="D83">
        <v>4685</v>
      </c>
      <c r="E83">
        <v>33358</v>
      </c>
      <c r="F83">
        <v>118773</v>
      </c>
      <c r="H83">
        <v>77864</v>
      </c>
      <c r="J83">
        <f t="shared" si="12"/>
        <v>52915.8</v>
      </c>
      <c r="K83">
        <f t="shared" si="13"/>
        <v>1.4714697689536962</v>
      </c>
      <c r="L83">
        <f t="shared" si="14"/>
        <v>118773</v>
      </c>
      <c r="M83">
        <f t="shared" si="15"/>
        <v>4685</v>
      </c>
      <c r="N83">
        <f t="shared" si="16"/>
        <v>52915.8</v>
      </c>
      <c r="O83">
        <f t="shared" si="17"/>
        <v>114088</v>
      </c>
      <c r="Q83">
        <v>4064</v>
      </c>
      <c r="R83">
        <v>1123</v>
      </c>
      <c r="T83">
        <v>-1499.3999999999942</v>
      </c>
      <c r="U83">
        <v>-745.79999999999563</v>
      </c>
      <c r="W83">
        <v>4082.2</v>
      </c>
      <c r="X83">
        <v>840.6</v>
      </c>
      <c r="Z83">
        <v>52915.8</v>
      </c>
      <c r="AA83">
        <v>1.4714697689536962</v>
      </c>
      <c r="AK83">
        <v>52915.8</v>
      </c>
      <c r="AL83">
        <v>1.4714697689536962</v>
      </c>
    </row>
    <row r="84" spans="2:38" x14ac:dyDescent="0.25">
      <c r="B84">
        <v>12117</v>
      </c>
      <c r="C84">
        <v>50777</v>
      </c>
      <c r="D84">
        <v>33970</v>
      </c>
      <c r="E84">
        <v>49245</v>
      </c>
      <c r="F84">
        <v>87931</v>
      </c>
      <c r="H84">
        <v>103295</v>
      </c>
      <c r="J84">
        <f t="shared" si="12"/>
        <v>46808</v>
      </c>
      <c r="K84">
        <f t="shared" si="13"/>
        <v>2.2067808921551872</v>
      </c>
      <c r="L84">
        <f t="shared" si="14"/>
        <v>87931</v>
      </c>
      <c r="M84">
        <f t="shared" si="15"/>
        <v>12117</v>
      </c>
      <c r="N84">
        <f t="shared" si="16"/>
        <v>46808</v>
      </c>
      <c r="O84">
        <f t="shared" si="17"/>
        <v>75814</v>
      </c>
      <c r="Q84">
        <v>713</v>
      </c>
      <c r="R84">
        <v>487</v>
      </c>
      <c r="T84">
        <v>3979.4000000000015</v>
      </c>
      <c r="U84">
        <v>338.80000000000291</v>
      </c>
      <c r="W84">
        <v>6144.2000000000007</v>
      </c>
      <c r="X84">
        <v>515.20000000000005</v>
      </c>
      <c r="AD84">
        <v>46808</v>
      </c>
      <c r="AE84">
        <v>2.2067808921551872</v>
      </c>
      <c r="AK84">
        <v>46808</v>
      </c>
      <c r="AL84">
        <v>2.2067808921551872</v>
      </c>
    </row>
    <row r="85" spans="2:38" x14ac:dyDescent="0.25">
      <c r="B85">
        <v>1822</v>
      </c>
      <c r="C85">
        <v>108846</v>
      </c>
      <c r="D85">
        <v>117323</v>
      </c>
      <c r="E85">
        <v>11323</v>
      </c>
      <c r="F85">
        <v>71705</v>
      </c>
      <c r="H85">
        <v>117159</v>
      </c>
      <c r="J85">
        <f t="shared" si="12"/>
        <v>62203.8</v>
      </c>
      <c r="K85">
        <f t="shared" si="13"/>
        <v>1.8834701416955233</v>
      </c>
      <c r="L85">
        <f t="shared" si="14"/>
        <v>117323</v>
      </c>
      <c r="M85">
        <f t="shared" si="15"/>
        <v>1822</v>
      </c>
      <c r="N85">
        <f t="shared" si="16"/>
        <v>62203.8</v>
      </c>
      <c r="O85">
        <f t="shared" si="17"/>
        <v>115501</v>
      </c>
      <c r="Q85">
        <v>7443</v>
      </c>
      <c r="R85">
        <v>1468</v>
      </c>
      <c r="T85">
        <v>826.80000000000291</v>
      </c>
      <c r="U85">
        <v>-73.19999999999709</v>
      </c>
      <c r="W85">
        <v>4332.8</v>
      </c>
      <c r="X85">
        <v>892.4</v>
      </c>
      <c r="AD85">
        <v>62203.8</v>
      </c>
      <c r="AE85">
        <v>1.8834701416955233</v>
      </c>
      <c r="AK85">
        <v>62203.8</v>
      </c>
      <c r="AL85">
        <v>1.8834701416955233</v>
      </c>
    </row>
    <row r="86" spans="2:38" x14ac:dyDescent="0.25">
      <c r="B86">
        <v>78150</v>
      </c>
      <c r="C86">
        <v>115104</v>
      </c>
      <c r="D86">
        <v>47583</v>
      </c>
      <c r="E86">
        <v>105027</v>
      </c>
      <c r="F86">
        <v>115000</v>
      </c>
      <c r="H86">
        <v>97013</v>
      </c>
      <c r="J86">
        <f t="shared" si="12"/>
        <v>92172.800000000003</v>
      </c>
      <c r="K86">
        <f t="shared" si="13"/>
        <v>1.0525122378836271</v>
      </c>
      <c r="L86">
        <f t="shared" si="14"/>
        <v>115104</v>
      </c>
      <c r="M86">
        <f t="shared" si="15"/>
        <v>47583</v>
      </c>
      <c r="N86">
        <f t="shared" si="16"/>
        <v>92172.800000000003</v>
      </c>
      <c r="O86">
        <f t="shared" si="17"/>
        <v>67521</v>
      </c>
      <c r="Q86">
        <v>2549</v>
      </c>
      <c r="R86">
        <v>-1113</v>
      </c>
      <c r="T86">
        <v>6491</v>
      </c>
      <c r="U86">
        <v>72.600000000005821</v>
      </c>
      <c r="W86">
        <v>9695</v>
      </c>
      <c r="X86">
        <v>163.80000000000001</v>
      </c>
      <c r="AB86">
        <v>92172.800000000003</v>
      </c>
      <c r="AC86">
        <v>1.0525122378836271</v>
      </c>
      <c r="AI86">
        <v>92172.800000000003</v>
      </c>
      <c r="AJ86">
        <v>1.0525122378836271</v>
      </c>
    </row>
    <row r="87" spans="2:38" x14ac:dyDescent="0.25">
      <c r="B87">
        <v>31979</v>
      </c>
      <c r="C87">
        <v>64092</v>
      </c>
      <c r="D87">
        <v>29108</v>
      </c>
      <c r="E87">
        <v>104023</v>
      </c>
      <c r="F87">
        <v>107774</v>
      </c>
      <c r="H87">
        <v>116181</v>
      </c>
      <c r="J87">
        <f t="shared" si="12"/>
        <v>67395.199999999997</v>
      </c>
      <c r="K87">
        <f t="shared" si="13"/>
        <v>1.7238764778500546</v>
      </c>
      <c r="L87">
        <f t="shared" si="14"/>
        <v>107774</v>
      </c>
      <c r="M87">
        <f t="shared" si="15"/>
        <v>29108</v>
      </c>
      <c r="N87">
        <f t="shared" si="16"/>
        <v>67395.199999999997</v>
      </c>
      <c r="O87">
        <f t="shared" si="17"/>
        <v>78666</v>
      </c>
      <c r="Q87">
        <v>6834</v>
      </c>
      <c r="R87">
        <v>0</v>
      </c>
      <c r="T87">
        <v>-6872.1999999999971</v>
      </c>
      <c r="U87">
        <v>310.19999999999709</v>
      </c>
      <c r="W87">
        <v>7609.8000000000011</v>
      </c>
      <c r="X87">
        <v>548.6</v>
      </c>
      <c r="AB87">
        <v>67395.199999999997</v>
      </c>
      <c r="AC87">
        <v>1.7238764778500546</v>
      </c>
      <c r="AK87">
        <v>67395.199999999997</v>
      </c>
      <c r="AL87">
        <v>1.7238764778500546</v>
      </c>
    </row>
    <row r="88" spans="2:38" x14ac:dyDescent="0.25">
      <c r="B88">
        <v>63514</v>
      </c>
      <c r="C88">
        <v>57933</v>
      </c>
      <c r="D88">
        <v>61717</v>
      </c>
      <c r="E88">
        <v>22696</v>
      </c>
      <c r="F88">
        <v>111995</v>
      </c>
      <c r="H88">
        <v>91248</v>
      </c>
      <c r="J88">
        <f t="shared" si="12"/>
        <v>63571</v>
      </c>
      <c r="K88">
        <f t="shared" si="13"/>
        <v>1.4353714744144344</v>
      </c>
      <c r="L88">
        <f t="shared" si="14"/>
        <v>111995</v>
      </c>
      <c r="M88">
        <f t="shared" si="15"/>
        <v>22696</v>
      </c>
      <c r="N88">
        <f t="shared" si="16"/>
        <v>63571</v>
      </c>
      <c r="O88">
        <f t="shared" si="17"/>
        <v>89299</v>
      </c>
      <c r="Q88">
        <v>-510</v>
      </c>
      <c r="R88">
        <v>-1498</v>
      </c>
      <c r="T88">
        <v>1505.1999999999971</v>
      </c>
      <c r="U88">
        <v>59.80000000000291</v>
      </c>
      <c r="W88">
        <v>7812</v>
      </c>
      <c r="X88">
        <v>956.59999999999991</v>
      </c>
      <c r="AB88">
        <v>63571</v>
      </c>
      <c r="AC88">
        <v>1.4353714744144344</v>
      </c>
      <c r="AI88">
        <v>63571</v>
      </c>
      <c r="AJ88">
        <v>1.4353714744144344</v>
      </c>
    </row>
    <row r="89" spans="2:38" x14ac:dyDescent="0.25">
      <c r="B89">
        <v>5262</v>
      </c>
      <c r="C89">
        <v>112271</v>
      </c>
      <c r="D89">
        <v>106076</v>
      </c>
      <c r="E89">
        <v>106548</v>
      </c>
      <c r="F89">
        <v>43997</v>
      </c>
      <c r="H89">
        <v>127185</v>
      </c>
      <c r="J89">
        <f t="shared" si="12"/>
        <v>74830.8</v>
      </c>
      <c r="K89">
        <f t="shared" si="13"/>
        <v>1.6996343751503391</v>
      </c>
      <c r="L89">
        <f t="shared" si="14"/>
        <v>112271</v>
      </c>
      <c r="M89">
        <f t="shared" si="15"/>
        <v>5262</v>
      </c>
      <c r="N89">
        <f t="shared" si="16"/>
        <v>74830.8</v>
      </c>
      <c r="O89">
        <f t="shared" si="17"/>
        <v>107009</v>
      </c>
      <c r="Q89">
        <v>-7254</v>
      </c>
      <c r="R89">
        <v>17</v>
      </c>
      <c r="T89">
        <v>-3544.8000000000029</v>
      </c>
      <c r="U89">
        <v>149.40000000000873</v>
      </c>
      <c r="W89">
        <v>5475.5999999999995</v>
      </c>
      <c r="X89">
        <v>633.4</v>
      </c>
      <c r="AF89">
        <v>74830.8</v>
      </c>
      <c r="AG89">
        <v>1.6996343751503391</v>
      </c>
      <c r="AK89">
        <v>74830.8</v>
      </c>
      <c r="AL89">
        <v>1.6996343751503391</v>
      </c>
    </row>
    <row r="90" spans="2:38" x14ac:dyDescent="0.25">
      <c r="B90">
        <v>65510</v>
      </c>
      <c r="C90">
        <v>23326</v>
      </c>
      <c r="D90">
        <v>38286</v>
      </c>
      <c r="E90">
        <v>63442</v>
      </c>
      <c r="F90">
        <v>99930</v>
      </c>
      <c r="H90">
        <v>105547</v>
      </c>
      <c r="J90">
        <f t="shared" si="12"/>
        <v>58098.8</v>
      </c>
      <c r="K90">
        <f t="shared" si="13"/>
        <v>1.8166812395436738</v>
      </c>
      <c r="L90">
        <f t="shared" si="14"/>
        <v>99930</v>
      </c>
      <c r="M90">
        <f t="shared" si="15"/>
        <v>23326</v>
      </c>
      <c r="N90">
        <f t="shared" si="16"/>
        <v>58098.8</v>
      </c>
      <c r="O90">
        <f t="shared" si="17"/>
        <v>76604</v>
      </c>
      <c r="Q90">
        <v>-1832</v>
      </c>
      <c r="R90">
        <v>-12</v>
      </c>
      <c r="T90">
        <v>3216.2000000000044</v>
      </c>
      <c r="U90">
        <v>-438</v>
      </c>
      <c r="W90">
        <v>4007.8</v>
      </c>
      <c r="X90">
        <v>570</v>
      </c>
      <c r="AD90">
        <v>58098.8</v>
      </c>
      <c r="AE90">
        <v>1.8166812395436738</v>
      </c>
      <c r="AK90">
        <v>58098.8</v>
      </c>
      <c r="AL90">
        <v>1.8166812395436738</v>
      </c>
    </row>
    <row r="91" spans="2:38" x14ac:dyDescent="0.25">
      <c r="B91">
        <v>43432</v>
      </c>
      <c r="C91">
        <v>2558</v>
      </c>
      <c r="D91">
        <v>56237</v>
      </c>
      <c r="E91">
        <v>11384</v>
      </c>
      <c r="F91">
        <v>97245</v>
      </c>
      <c r="H91">
        <v>92301</v>
      </c>
      <c r="J91">
        <f t="shared" si="12"/>
        <v>42171.199999999997</v>
      </c>
      <c r="K91">
        <f t="shared" si="13"/>
        <v>2.1887212125810982</v>
      </c>
      <c r="L91">
        <f t="shared" si="14"/>
        <v>97245</v>
      </c>
      <c r="M91">
        <f t="shared" si="15"/>
        <v>2558</v>
      </c>
      <c r="N91">
        <f t="shared" si="16"/>
        <v>42171.199999999997</v>
      </c>
      <c r="O91">
        <f t="shared" si="17"/>
        <v>94687</v>
      </c>
      <c r="Q91">
        <v>4848</v>
      </c>
      <c r="R91">
        <v>-152</v>
      </c>
      <c r="T91">
        <v>-2330.2000000000044</v>
      </c>
      <c r="U91">
        <v>118</v>
      </c>
      <c r="W91">
        <v>6780.6</v>
      </c>
      <c r="X91">
        <v>121.19999999999999</v>
      </c>
      <c r="AD91">
        <v>42171.199999999997</v>
      </c>
      <c r="AE91">
        <v>2.1887212125810982</v>
      </c>
      <c r="AK91">
        <v>42171.199999999997</v>
      </c>
      <c r="AL91">
        <v>2.1887212125810982</v>
      </c>
    </row>
    <row r="92" spans="2:38" x14ac:dyDescent="0.25">
      <c r="B92">
        <v>26357</v>
      </c>
      <c r="C92">
        <v>91010</v>
      </c>
      <c r="D92">
        <v>111098</v>
      </c>
      <c r="E92">
        <v>29385</v>
      </c>
      <c r="F92">
        <v>92127</v>
      </c>
      <c r="H92">
        <v>104331</v>
      </c>
      <c r="J92">
        <f t="shared" si="12"/>
        <v>69995.399999999994</v>
      </c>
      <c r="K92">
        <f t="shared" si="13"/>
        <v>1.4905408069673152</v>
      </c>
      <c r="L92">
        <f t="shared" si="14"/>
        <v>111098</v>
      </c>
      <c r="M92">
        <f t="shared" si="15"/>
        <v>26357</v>
      </c>
      <c r="N92">
        <f t="shared" si="16"/>
        <v>69995.399999999994</v>
      </c>
      <c r="O92">
        <f t="shared" si="17"/>
        <v>84741</v>
      </c>
      <c r="Q92">
        <v>-7845</v>
      </c>
      <c r="R92">
        <v>0</v>
      </c>
      <c r="T92">
        <v>4805.3999999999942</v>
      </c>
      <c r="U92">
        <v>593.19999999999709</v>
      </c>
      <c r="W92">
        <v>6761.8</v>
      </c>
      <c r="X92">
        <v>1087.2</v>
      </c>
      <c r="AF92">
        <v>69995.399999999994</v>
      </c>
      <c r="AG92">
        <v>1.4905408069673152</v>
      </c>
      <c r="AI92">
        <v>69995.399999999994</v>
      </c>
      <c r="AJ92">
        <v>1.4905408069673152</v>
      </c>
    </row>
    <row r="93" spans="2:38" x14ac:dyDescent="0.25">
      <c r="B93">
        <v>49667</v>
      </c>
      <c r="C93">
        <v>11735</v>
      </c>
      <c r="D93">
        <v>39097</v>
      </c>
      <c r="E93">
        <v>65143</v>
      </c>
      <c r="F93">
        <v>73864</v>
      </c>
      <c r="H93">
        <v>59197</v>
      </c>
      <c r="J93">
        <f t="shared" si="12"/>
        <v>47901.2</v>
      </c>
      <c r="K93">
        <f t="shared" si="13"/>
        <v>1.2358145516187486</v>
      </c>
      <c r="L93">
        <f t="shared" si="14"/>
        <v>73864</v>
      </c>
      <c r="M93">
        <f t="shared" si="15"/>
        <v>11735</v>
      </c>
      <c r="N93">
        <f t="shared" si="16"/>
        <v>47901.2</v>
      </c>
      <c r="O93">
        <f t="shared" si="17"/>
        <v>62129</v>
      </c>
      <c r="Q93">
        <v>-7346</v>
      </c>
      <c r="R93">
        <v>-129</v>
      </c>
      <c r="T93">
        <v>3104.5999999999985</v>
      </c>
      <c r="U93">
        <v>-386.80000000000291</v>
      </c>
      <c r="W93">
        <v>7415.4000000000005</v>
      </c>
      <c r="X93">
        <v>648</v>
      </c>
      <c r="Z93">
        <v>47901.2</v>
      </c>
      <c r="AA93">
        <v>1.2358145516187486</v>
      </c>
      <c r="AI93">
        <v>47901.2</v>
      </c>
      <c r="AJ93">
        <v>1.2358145516187486</v>
      </c>
    </row>
    <row r="94" spans="2:38" x14ac:dyDescent="0.25">
      <c r="B94">
        <v>90280</v>
      </c>
      <c r="C94">
        <v>11604</v>
      </c>
      <c r="D94">
        <v>41078</v>
      </c>
      <c r="E94">
        <v>3891</v>
      </c>
      <c r="F94">
        <v>111966</v>
      </c>
      <c r="H94">
        <v>70101</v>
      </c>
      <c r="J94">
        <f t="shared" si="12"/>
        <v>51763.8</v>
      </c>
      <c r="K94">
        <f t="shared" si="13"/>
        <v>1.3542475629687156</v>
      </c>
      <c r="L94">
        <f t="shared" si="14"/>
        <v>111966</v>
      </c>
      <c r="M94">
        <f t="shared" si="15"/>
        <v>3891</v>
      </c>
      <c r="N94">
        <f t="shared" si="16"/>
        <v>51763.8</v>
      </c>
      <c r="O94">
        <f t="shared" si="17"/>
        <v>108075</v>
      </c>
      <c r="Q94">
        <v>606</v>
      </c>
      <c r="R94">
        <v>-2145</v>
      </c>
      <c r="T94">
        <v>-3414</v>
      </c>
      <c r="U94">
        <v>365.80000000000291</v>
      </c>
      <c r="W94">
        <v>7415.9999999999991</v>
      </c>
      <c r="X94">
        <v>527.40000000000009</v>
      </c>
      <c r="Z94">
        <v>51763.8</v>
      </c>
      <c r="AA94">
        <v>1.3542475629687156</v>
      </c>
      <c r="AI94">
        <v>51763.8</v>
      </c>
      <c r="AJ94">
        <v>1.3542475629687156</v>
      </c>
    </row>
    <row r="95" spans="2:38" x14ac:dyDescent="0.25">
      <c r="B95">
        <v>9662</v>
      </c>
      <c r="C95">
        <v>7887</v>
      </c>
      <c r="D95">
        <v>20561</v>
      </c>
      <c r="E95">
        <v>55098</v>
      </c>
      <c r="F95">
        <v>112761</v>
      </c>
      <c r="H95">
        <v>47315</v>
      </c>
      <c r="J95">
        <f t="shared" si="12"/>
        <v>41193.800000000003</v>
      </c>
      <c r="K95">
        <f t="shared" si="13"/>
        <v>1.1485951769441032</v>
      </c>
      <c r="L95">
        <f t="shared" si="14"/>
        <v>112761</v>
      </c>
      <c r="M95">
        <f t="shared" si="15"/>
        <v>7887</v>
      </c>
      <c r="N95">
        <f t="shared" si="16"/>
        <v>41193.800000000003</v>
      </c>
      <c r="O95">
        <f t="shared" si="17"/>
        <v>104874</v>
      </c>
      <c r="Q95">
        <v>-3238</v>
      </c>
      <c r="R95">
        <v>-3</v>
      </c>
      <c r="T95">
        <v>-3356.7999999999956</v>
      </c>
      <c r="U95">
        <v>-841.59999999999854</v>
      </c>
      <c r="W95">
        <v>7011.5999999999995</v>
      </c>
      <c r="X95">
        <v>904.8</v>
      </c>
      <c r="Z95">
        <v>41193.800000000003</v>
      </c>
      <c r="AA95">
        <v>1.1485951769441032</v>
      </c>
      <c r="AI95">
        <v>41193.800000000003</v>
      </c>
      <c r="AJ95">
        <v>1.1485951769441032</v>
      </c>
    </row>
    <row r="96" spans="2:38" x14ac:dyDescent="0.25">
      <c r="B96">
        <v>54553</v>
      </c>
      <c r="C96">
        <v>34567</v>
      </c>
      <c r="D96">
        <v>12108</v>
      </c>
      <c r="E96">
        <v>96361</v>
      </c>
      <c r="F96">
        <v>90577</v>
      </c>
      <c r="H96">
        <v>64620</v>
      </c>
      <c r="J96">
        <f t="shared" si="12"/>
        <v>57633.2</v>
      </c>
      <c r="K96">
        <f t="shared" si="13"/>
        <v>1.121228736214543</v>
      </c>
      <c r="L96">
        <f t="shared" si="14"/>
        <v>96361</v>
      </c>
      <c r="M96">
        <f t="shared" si="15"/>
        <v>12108</v>
      </c>
      <c r="N96">
        <f t="shared" si="16"/>
        <v>57633.2</v>
      </c>
      <c r="O96">
        <f t="shared" si="17"/>
        <v>84253</v>
      </c>
      <c r="Q96">
        <v>-6720</v>
      </c>
      <c r="R96">
        <v>685</v>
      </c>
      <c r="T96">
        <v>3144.1999999999971</v>
      </c>
      <c r="U96">
        <v>-422</v>
      </c>
      <c r="W96">
        <v>4796.2</v>
      </c>
      <c r="X96">
        <v>521.19999999999993</v>
      </c>
      <c r="Z96">
        <v>57633.2</v>
      </c>
      <c r="AA96">
        <v>1.121228736214543</v>
      </c>
      <c r="AI96">
        <v>57633.2</v>
      </c>
      <c r="AJ96">
        <v>1.121228736214543</v>
      </c>
    </row>
    <row r="97" spans="2:38" x14ac:dyDescent="0.25">
      <c r="B97">
        <v>26107</v>
      </c>
      <c r="C97">
        <v>89535</v>
      </c>
      <c r="D97">
        <v>116905</v>
      </c>
      <c r="E97">
        <v>118117</v>
      </c>
      <c r="F97">
        <v>55654</v>
      </c>
      <c r="H97">
        <v>93275</v>
      </c>
      <c r="J97">
        <f t="shared" si="12"/>
        <v>81263.600000000006</v>
      </c>
      <c r="K97">
        <f t="shared" si="13"/>
        <v>1.1478078746203713</v>
      </c>
      <c r="L97">
        <f t="shared" si="14"/>
        <v>118117</v>
      </c>
      <c r="M97">
        <f t="shared" si="15"/>
        <v>26107</v>
      </c>
      <c r="N97">
        <f t="shared" si="16"/>
        <v>81263.600000000006</v>
      </c>
      <c r="O97">
        <f t="shared" si="17"/>
        <v>92010</v>
      </c>
      <c r="Q97">
        <v>-13612</v>
      </c>
      <c r="R97">
        <v>191</v>
      </c>
      <c r="T97">
        <v>-433</v>
      </c>
      <c r="U97">
        <v>-118.79999999998836</v>
      </c>
      <c r="W97">
        <v>1721</v>
      </c>
      <c r="X97">
        <v>169.6</v>
      </c>
      <c r="AB97">
        <v>81263.600000000006</v>
      </c>
      <c r="AC97">
        <v>1.1478078746203713</v>
      </c>
      <c r="AI97">
        <v>81263.600000000006</v>
      </c>
      <c r="AJ97">
        <v>1.1478078746203713</v>
      </c>
    </row>
    <row r="98" spans="2:38" x14ac:dyDescent="0.25">
      <c r="B98">
        <v>41854</v>
      </c>
      <c r="C98">
        <v>59266</v>
      </c>
      <c r="D98">
        <v>93664</v>
      </c>
      <c r="E98">
        <v>27460</v>
      </c>
      <c r="F98">
        <v>37054</v>
      </c>
      <c r="H98">
        <v>98121</v>
      </c>
      <c r="J98">
        <f t="shared" si="12"/>
        <v>51859.6</v>
      </c>
      <c r="K98">
        <f t="shared" ref="K98:K129" si="18">H98/J98</f>
        <v>1.8920508449737368</v>
      </c>
      <c r="L98">
        <f t="shared" si="14"/>
        <v>93664</v>
      </c>
      <c r="M98">
        <f t="shared" si="15"/>
        <v>27460</v>
      </c>
      <c r="N98">
        <f t="shared" si="16"/>
        <v>51859.6</v>
      </c>
      <c r="O98">
        <f t="shared" si="17"/>
        <v>66204</v>
      </c>
      <c r="Q98">
        <v>-10365</v>
      </c>
      <c r="R98">
        <v>-242</v>
      </c>
      <c r="T98">
        <v>445.59999999999854</v>
      </c>
      <c r="U98">
        <v>-235.80000000000291</v>
      </c>
      <c r="W98">
        <v>6212.7999999999993</v>
      </c>
      <c r="X98">
        <v>273.8</v>
      </c>
      <c r="AD98">
        <v>51859.6</v>
      </c>
      <c r="AE98">
        <v>1.8920508449737368</v>
      </c>
      <c r="AK98">
        <v>51859.6</v>
      </c>
      <c r="AL98">
        <v>1.8920508449737368</v>
      </c>
    </row>
    <row r="99" spans="2:38" x14ac:dyDescent="0.25">
      <c r="B99">
        <v>74739</v>
      </c>
      <c r="C99">
        <v>62536</v>
      </c>
      <c r="D99">
        <v>100075</v>
      </c>
      <c r="E99">
        <v>106425</v>
      </c>
      <c r="F99">
        <v>63816</v>
      </c>
      <c r="H99">
        <v>99412</v>
      </c>
      <c r="J99">
        <f t="shared" si="12"/>
        <v>81518.2</v>
      </c>
      <c r="K99">
        <f t="shared" si="18"/>
        <v>1.2195068095222907</v>
      </c>
      <c r="L99">
        <f t="shared" si="14"/>
        <v>106425</v>
      </c>
      <c r="M99">
        <f t="shared" si="15"/>
        <v>62536</v>
      </c>
      <c r="N99">
        <f t="shared" si="16"/>
        <v>81518.2</v>
      </c>
      <c r="O99">
        <f t="shared" si="17"/>
        <v>43889</v>
      </c>
      <c r="Q99">
        <v>7162</v>
      </c>
      <c r="R99">
        <v>-2</v>
      </c>
      <c r="T99">
        <v>436.59999999999127</v>
      </c>
      <c r="U99">
        <v>217.19999999999709</v>
      </c>
      <c r="W99">
        <v>5440.2000000000007</v>
      </c>
      <c r="X99">
        <v>694.00000000000011</v>
      </c>
      <c r="AB99">
        <v>81518.2</v>
      </c>
      <c r="AC99">
        <v>1.2195068095222907</v>
      </c>
      <c r="AI99">
        <v>81518.2</v>
      </c>
      <c r="AJ99">
        <v>1.2195068095222907</v>
      </c>
    </row>
    <row r="100" spans="2:38" x14ac:dyDescent="0.25">
      <c r="B100">
        <v>80500</v>
      </c>
      <c r="C100">
        <v>102417</v>
      </c>
      <c r="D100">
        <v>115471</v>
      </c>
      <c r="E100">
        <v>104014</v>
      </c>
      <c r="F100">
        <v>96326</v>
      </c>
      <c r="H100">
        <v>107405</v>
      </c>
      <c r="J100">
        <f t="shared" si="12"/>
        <v>99745.600000000006</v>
      </c>
      <c r="K100">
        <f t="shared" si="18"/>
        <v>1.0767893521117722</v>
      </c>
      <c r="L100">
        <f t="shared" si="14"/>
        <v>115471</v>
      </c>
      <c r="M100">
        <f t="shared" si="15"/>
        <v>80500</v>
      </c>
      <c r="N100">
        <f t="shared" si="16"/>
        <v>99745.600000000006</v>
      </c>
      <c r="O100">
        <f t="shared" si="17"/>
        <v>34971</v>
      </c>
      <c r="Q100">
        <v>-6370</v>
      </c>
      <c r="R100">
        <v>-1198</v>
      </c>
      <c r="T100">
        <v>-351.79999999998836</v>
      </c>
      <c r="U100">
        <v>-106.39999999999418</v>
      </c>
      <c r="W100">
        <v>7431.7999999999993</v>
      </c>
      <c r="X100">
        <v>168</v>
      </c>
      <c r="AB100">
        <v>99745.600000000006</v>
      </c>
      <c r="AC100">
        <v>1.0767893521117722</v>
      </c>
      <c r="AI100">
        <v>99745.600000000006</v>
      </c>
      <c r="AJ100">
        <v>1.0767893521117722</v>
      </c>
    </row>
    <row r="101" spans="2:38" x14ac:dyDescent="0.25">
      <c r="B101">
        <v>41496</v>
      </c>
      <c r="C101">
        <v>119330</v>
      </c>
      <c r="D101">
        <v>8667</v>
      </c>
      <c r="E101">
        <v>85655</v>
      </c>
      <c r="F101">
        <v>70875</v>
      </c>
      <c r="H101">
        <v>104173</v>
      </c>
      <c r="J101">
        <f t="shared" si="12"/>
        <v>65204.6</v>
      </c>
      <c r="K101">
        <f t="shared" si="18"/>
        <v>1.5976326823567664</v>
      </c>
      <c r="L101">
        <f t="shared" si="14"/>
        <v>119330</v>
      </c>
      <c r="M101">
        <f t="shared" si="15"/>
        <v>8667</v>
      </c>
      <c r="N101">
        <f t="shared" si="16"/>
        <v>65204.6</v>
      </c>
      <c r="O101">
        <f t="shared" si="17"/>
        <v>110663</v>
      </c>
      <c r="Q101">
        <v>5896</v>
      </c>
      <c r="R101">
        <v>-278</v>
      </c>
      <c r="T101">
        <v>1613.5999999999985</v>
      </c>
      <c r="U101">
        <v>-662.59999999999854</v>
      </c>
      <c r="W101">
        <v>2628</v>
      </c>
      <c r="X101">
        <v>1293.4000000000001</v>
      </c>
      <c r="AB101">
        <v>65204.6</v>
      </c>
      <c r="AC101">
        <v>1.5976326823567664</v>
      </c>
      <c r="AK101">
        <v>65204.6</v>
      </c>
      <c r="AL101">
        <v>1.5976326823567664</v>
      </c>
    </row>
    <row r="103" spans="2:38" x14ac:dyDescent="0.25">
      <c r="B103">
        <v>2944482</v>
      </c>
      <c r="C103">
        <v>3081691</v>
      </c>
      <c r="D103">
        <v>2808762</v>
      </c>
      <c r="E103">
        <v>3378972</v>
      </c>
      <c r="F103">
        <v>3166983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8381E-E78A-4C13-A3AD-2055E58BF72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43578</v>
      </c>
      <c r="C2">
        <v>67896</v>
      </c>
      <c r="D2">
        <v>90093</v>
      </c>
      <c r="E2">
        <v>108014</v>
      </c>
      <c r="F2">
        <v>86253</v>
      </c>
      <c r="H2">
        <v>80057</v>
      </c>
      <c r="J2">
        <f t="shared" ref="J2:J33" si="0">AVERAGE(B2:F2)</f>
        <v>79166.8</v>
      </c>
      <c r="K2">
        <f t="shared" ref="K2:K33" si="1">H2/J2</f>
        <v>1.0112446126406525</v>
      </c>
      <c r="L2">
        <f t="shared" ref="L2:L33" si="2">MAX(B2:F2)</f>
        <v>108014</v>
      </c>
      <c r="M2">
        <f t="shared" ref="M2:M33" si="3">MIN(B2:F2)</f>
        <v>43578</v>
      </c>
      <c r="N2">
        <f t="shared" ref="N2:N33" si="4">AVERAGE(B2:F2)</f>
        <v>79166.8</v>
      </c>
      <c r="O2">
        <f t="shared" ref="O2:O33" si="5">L2-M2</f>
        <v>64436</v>
      </c>
      <c r="Q2">
        <v>2567</v>
      </c>
      <c r="R2">
        <v>91</v>
      </c>
      <c r="T2">
        <v>1922.8000000000029</v>
      </c>
      <c r="U2">
        <v>216</v>
      </c>
      <c r="W2">
        <v>4548.7999999999993</v>
      </c>
      <c r="X2">
        <v>939.19999999999993</v>
      </c>
      <c r="AB2">
        <v>79166.8</v>
      </c>
      <c r="AC2">
        <v>1.0112446126406525</v>
      </c>
      <c r="AI2">
        <v>79166.8</v>
      </c>
      <c r="AJ2">
        <v>1.0112446126406525</v>
      </c>
    </row>
    <row r="3" spans="1:38" x14ac:dyDescent="0.25">
      <c r="B3">
        <v>15152</v>
      </c>
      <c r="C3">
        <v>86631</v>
      </c>
      <c r="D3">
        <v>19790</v>
      </c>
      <c r="E3">
        <v>109554</v>
      </c>
      <c r="F3">
        <v>104571</v>
      </c>
      <c r="H3">
        <v>74958</v>
      </c>
      <c r="J3">
        <f t="shared" si="0"/>
        <v>67139.600000000006</v>
      </c>
      <c r="K3">
        <f t="shared" si="1"/>
        <v>1.11644990437834</v>
      </c>
      <c r="L3">
        <f t="shared" si="2"/>
        <v>109554</v>
      </c>
      <c r="M3">
        <f t="shared" si="3"/>
        <v>15152</v>
      </c>
      <c r="N3">
        <f t="shared" si="4"/>
        <v>67139.600000000006</v>
      </c>
      <c r="O3">
        <f t="shared" si="5"/>
        <v>94402</v>
      </c>
      <c r="Q3">
        <v>-441</v>
      </c>
      <c r="R3">
        <v>9</v>
      </c>
      <c r="T3">
        <v>-2060.1999999999971</v>
      </c>
      <c r="U3">
        <v>70.200000000011642</v>
      </c>
      <c r="W3">
        <v>5646.6</v>
      </c>
      <c r="X3">
        <v>172.2</v>
      </c>
      <c r="AB3">
        <v>67139.600000000006</v>
      </c>
      <c r="AC3">
        <v>1.11644990437834</v>
      </c>
      <c r="AI3">
        <v>67139.600000000006</v>
      </c>
      <c r="AJ3">
        <v>1.11644990437834</v>
      </c>
    </row>
    <row r="4" spans="1:38" x14ac:dyDescent="0.25">
      <c r="B4">
        <v>109291</v>
      </c>
      <c r="C4">
        <v>31821</v>
      </c>
      <c r="D4">
        <v>22418</v>
      </c>
      <c r="E4">
        <v>107876</v>
      </c>
      <c r="F4">
        <v>20883</v>
      </c>
      <c r="H4">
        <v>98646</v>
      </c>
      <c r="J4">
        <f t="shared" si="0"/>
        <v>58457.8</v>
      </c>
      <c r="K4">
        <f t="shared" si="1"/>
        <v>1.6874736989760133</v>
      </c>
      <c r="L4">
        <f t="shared" si="2"/>
        <v>109291</v>
      </c>
      <c r="M4">
        <f t="shared" si="3"/>
        <v>20883</v>
      </c>
      <c r="N4">
        <f t="shared" si="4"/>
        <v>58457.8</v>
      </c>
      <c r="O4">
        <f t="shared" si="5"/>
        <v>88408</v>
      </c>
      <c r="Q4">
        <v>1968</v>
      </c>
      <c r="R4">
        <v>-1580</v>
      </c>
      <c r="T4">
        <v>4559.2000000000044</v>
      </c>
      <c r="U4">
        <v>140.80000000000291</v>
      </c>
      <c r="W4">
        <v>8947.5999999999985</v>
      </c>
      <c r="X4">
        <v>1036.8</v>
      </c>
      <c r="AD4">
        <v>58457.8</v>
      </c>
      <c r="AE4">
        <v>1.6874736989760133</v>
      </c>
      <c r="AI4">
        <v>58457.8</v>
      </c>
      <c r="AJ4">
        <v>1.6874736989760133</v>
      </c>
    </row>
    <row r="5" spans="1:38" x14ac:dyDescent="0.25">
      <c r="B5">
        <v>5690</v>
      </c>
      <c r="C5">
        <v>38680</v>
      </c>
      <c r="D5">
        <v>90451</v>
      </c>
      <c r="E5">
        <v>65271</v>
      </c>
      <c r="F5">
        <v>11822</v>
      </c>
      <c r="H5">
        <v>94291</v>
      </c>
      <c r="J5">
        <f t="shared" si="0"/>
        <v>42382.8</v>
      </c>
      <c r="K5">
        <f t="shared" si="1"/>
        <v>2.2247468312617382</v>
      </c>
      <c r="L5">
        <f t="shared" si="2"/>
        <v>90451</v>
      </c>
      <c r="M5">
        <f t="shared" si="3"/>
        <v>5690</v>
      </c>
      <c r="N5">
        <f t="shared" si="4"/>
        <v>42382.8</v>
      </c>
      <c r="O5">
        <f t="shared" si="5"/>
        <v>84761</v>
      </c>
      <c r="Q5">
        <v>-4724</v>
      </c>
      <c r="R5">
        <v>-33</v>
      </c>
      <c r="T5">
        <v>-4652.3999999999942</v>
      </c>
      <c r="U5">
        <v>-349.19999999999709</v>
      </c>
      <c r="W5">
        <v>5642</v>
      </c>
      <c r="X5">
        <v>350</v>
      </c>
      <c r="AD5">
        <v>42382.8</v>
      </c>
      <c r="AE5">
        <v>2.2247468312617382</v>
      </c>
      <c r="AK5">
        <v>42382.8</v>
      </c>
      <c r="AL5">
        <v>2.2247468312617382</v>
      </c>
    </row>
    <row r="6" spans="1:38" x14ac:dyDescent="0.25">
      <c r="B6">
        <v>119257</v>
      </c>
      <c r="C6">
        <v>81483</v>
      </c>
      <c r="D6">
        <v>68293</v>
      </c>
      <c r="E6">
        <v>17345</v>
      </c>
      <c r="F6">
        <v>43734</v>
      </c>
      <c r="H6">
        <v>79443</v>
      </c>
      <c r="J6">
        <f t="shared" si="0"/>
        <v>66022.399999999994</v>
      </c>
      <c r="K6">
        <f t="shared" si="1"/>
        <v>1.2032734344707252</v>
      </c>
      <c r="L6">
        <f t="shared" si="2"/>
        <v>119257</v>
      </c>
      <c r="M6">
        <f t="shared" si="3"/>
        <v>17345</v>
      </c>
      <c r="N6">
        <f t="shared" si="4"/>
        <v>66022.399999999994</v>
      </c>
      <c r="O6">
        <f t="shared" si="5"/>
        <v>101912</v>
      </c>
      <c r="Q6">
        <v>4290</v>
      </c>
      <c r="R6">
        <v>-73</v>
      </c>
      <c r="T6">
        <v>1176.7999999999956</v>
      </c>
      <c r="U6">
        <v>302.59999999999127</v>
      </c>
      <c r="W6">
        <v>1733.2</v>
      </c>
      <c r="X6">
        <v>491.80000000000007</v>
      </c>
      <c r="AB6">
        <v>66022.399999999994</v>
      </c>
      <c r="AC6">
        <v>1.2032734344707252</v>
      </c>
      <c r="AI6">
        <v>66022.399999999994</v>
      </c>
      <c r="AJ6">
        <v>1.2032734344707252</v>
      </c>
    </row>
    <row r="7" spans="1:38" x14ac:dyDescent="0.25">
      <c r="B7">
        <v>89045</v>
      </c>
      <c r="C7">
        <v>55626</v>
      </c>
      <c r="D7">
        <v>7165</v>
      </c>
      <c r="E7">
        <v>52157</v>
      </c>
      <c r="F7">
        <v>22075</v>
      </c>
      <c r="H7">
        <v>104325</v>
      </c>
      <c r="J7">
        <f t="shared" si="0"/>
        <v>45213.599999999999</v>
      </c>
      <c r="K7">
        <f t="shared" si="1"/>
        <v>2.3073809650193748</v>
      </c>
      <c r="L7">
        <f t="shared" si="2"/>
        <v>89045</v>
      </c>
      <c r="M7">
        <f t="shared" si="3"/>
        <v>7165</v>
      </c>
      <c r="N7">
        <f t="shared" si="4"/>
        <v>45213.599999999999</v>
      </c>
      <c r="O7">
        <f t="shared" si="5"/>
        <v>81880</v>
      </c>
      <c r="Q7">
        <v>2727</v>
      </c>
      <c r="R7">
        <v>175</v>
      </c>
      <c r="T7">
        <v>-1009.8000000000029</v>
      </c>
      <c r="U7">
        <v>250.79999999999563</v>
      </c>
      <c r="W7">
        <v>5621</v>
      </c>
      <c r="X7">
        <v>508.4</v>
      </c>
      <c r="AD7">
        <v>45213.599999999999</v>
      </c>
      <c r="AE7">
        <v>2.3073809650193748</v>
      </c>
      <c r="AK7">
        <v>45213.599999999999</v>
      </c>
      <c r="AL7">
        <v>2.3073809650193748</v>
      </c>
    </row>
    <row r="8" spans="1:38" x14ac:dyDescent="0.25">
      <c r="B8">
        <v>82260</v>
      </c>
      <c r="C8">
        <v>81293</v>
      </c>
      <c r="D8">
        <v>12865</v>
      </c>
      <c r="E8">
        <v>102237</v>
      </c>
      <c r="F8">
        <v>27294</v>
      </c>
      <c r="H8">
        <v>97126</v>
      </c>
      <c r="J8">
        <f t="shared" si="0"/>
        <v>61189.8</v>
      </c>
      <c r="K8">
        <f t="shared" si="1"/>
        <v>1.5872906922395562</v>
      </c>
      <c r="L8">
        <f t="shared" si="2"/>
        <v>102237</v>
      </c>
      <c r="M8">
        <f t="shared" si="3"/>
        <v>12865</v>
      </c>
      <c r="N8">
        <f t="shared" si="4"/>
        <v>61189.8</v>
      </c>
      <c r="O8">
        <f t="shared" si="5"/>
        <v>89372</v>
      </c>
      <c r="Q8">
        <v>4507</v>
      </c>
      <c r="R8">
        <v>1845</v>
      </c>
      <c r="T8">
        <v>-4418.3999999999942</v>
      </c>
      <c r="U8">
        <v>396.20000000000437</v>
      </c>
      <c r="W8">
        <v>6375.6</v>
      </c>
      <c r="X8">
        <v>419.4</v>
      </c>
      <c r="AB8">
        <v>61189.8</v>
      </c>
      <c r="AC8">
        <v>1.5872906922395562</v>
      </c>
      <c r="AK8">
        <v>61189.8</v>
      </c>
      <c r="AL8">
        <v>1.5872906922395562</v>
      </c>
    </row>
    <row r="9" spans="1:38" x14ac:dyDescent="0.25">
      <c r="B9">
        <v>48911</v>
      </c>
      <c r="C9">
        <v>108648</v>
      </c>
      <c r="D9">
        <v>60997</v>
      </c>
      <c r="E9">
        <v>119830</v>
      </c>
      <c r="F9">
        <v>25867</v>
      </c>
      <c r="H9">
        <v>128891</v>
      </c>
      <c r="J9">
        <f t="shared" si="0"/>
        <v>72850.600000000006</v>
      </c>
      <c r="K9">
        <f t="shared" si="1"/>
        <v>1.7692510425446049</v>
      </c>
      <c r="L9">
        <f t="shared" si="2"/>
        <v>119830</v>
      </c>
      <c r="M9">
        <f t="shared" si="3"/>
        <v>25867</v>
      </c>
      <c r="N9">
        <f t="shared" si="4"/>
        <v>72850.600000000006</v>
      </c>
      <c r="O9">
        <f t="shared" si="5"/>
        <v>93963</v>
      </c>
      <c r="Q9">
        <v>8474</v>
      </c>
      <c r="R9">
        <v>1539</v>
      </c>
      <c r="T9">
        <v>-1490.5999999999913</v>
      </c>
      <c r="U9">
        <v>-73.19999999999709</v>
      </c>
      <c r="W9">
        <v>5129.7999999999993</v>
      </c>
      <c r="X9">
        <v>832.40000000000009</v>
      </c>
      <c r="AF9">
        <v>72850.600000000006</v>
      </c>
      <c r="AG9">
        <v>1.7692510425446049</v>
      </c>
      <c r="AK9">
        <v>72850.600000000006</v>
      </c>
      <c r="AL9">
        <v>1.7692510425446049</v>
      </c>
    </row>
    <row r="10" spans="1:38" x14ac:dyDescent="0.25">
      <c r="B10">
        <v>23620</v>
      </c>
      <c r="C10">
        <v>28623</v>
      </c>
      <c r="D10">
        <v>9209</v>
      </c>
      <c r="E10">
        <v>119537</v>
      </c>
      <c r="F10">
        <v>49357</v>
      </c>
      <c r="H10">
        <v>89857</v>
      </c>
      <c r="J10">
        <f t="shared" si="0"/>
        <v>46069.2</v>
      </c>
      <c r="K10">
        <f t="shared" si="1"/>
        <v>1.9504788448681549</v>
      </c>
      <c r="L10">
        <f t="shared" si="2"/>
        <v>119537</v>
      </c>
      <c r="M10">
        <f t="shared" si="3"/>
        <v>9209</v>
      </c>
      <c r="N10">
        <f t="shared" si="4"/>
        <v>46069.2</v>
      </c>
      <c r="O10">
        <f t="shared" si="5"/>
        <v>110328</v>
      </c>
      <c r="Q10">
        <v>3634</v>
      </c>
      <c r="R10">
        <v>-256</v>
      </c>
      <c r="T10">
        <v>6143.3999999999942</v>
      </c>
      <c r="U10">
        <v>-21.80000000000291</v>
      </c>
      <c r="W10">
        <v>6453</v>
      </c>
      <c r="X10">
        <v>165.8</v>
      </c>
      <c r="AD10">
        <v>46069.2</v>
      </c>
      <c r="AE10">
        <v>1.9504788448681549</v>
      </c>
      <c r="AK10">
        <v>46069.2</v>
      </c>
      <c r="AL10">
        <v>1.9504788448681549</v>
      </c>
    </row>
    <row r="11" spans="1:38" x14ac:dyDescent="0.25">
      <c r="B11">
        <v>65671</v>
      </c>
      <c r="C11">
        <v>9510</v>
      </c>
      <c r="D11">
        <v>26754</v>
      </c>
      <c r="E11">
        <v>94765</v>
      </c>
      <c r="F11">
        <v>92247</v>
      </c>
      <c r="H11">
        <v>74152</v>
      </c>
      <c r="J11">
        <f t="shared" si="0"/>
        <v>57789.4</v>
      </c>
      <c r="K11">
        <f t="shared" si="1"/>
        <v>1.2831418910734493</v>
      </c>
      <c r="L11">
        <f t="shared" si="2"/>
        <v>94765</v>
      </c>
      <c r="M11">
        <f t="shared" si="3"/>
        <v>9510</v>
      </c>
      <c r="N11">
        <f t="shared" si="4"/>
        <v>57789.4</v>
      </c>
      <c r="O11">
        <f t="shared" si="5"/>
        <v>85255</v>
      </c>
      <c r="Q11">
        <v>721</v>
      </c>
      <c r="R11">
        <v>167</v>
      </c>
      <c r="T11">
        <v>-709.40000000000146</v>
      </c>
      <c r="U11">
        <v>-156.59999999999854</v>
      </c>
      <c r="W11">
        <v>7743.8</v>
      </c>
      <c r="X11">
        <v>602.6</v>
      </c>
      <c r="Z11">
        <v>57789.4</v>
      </c>
      <c r="AA11">
        <v>1.2831418910734493</v>
      </c>
      <c r="AI11">
        <v>57789.4</v>
      </c>
      <c r="AJ11">
        <v>1.2831418910734493</v>
      </c>
    </row>
    <row r="12" spans="1:38" x14ac:dyDescent="0.25">
      <c r="B12">
        <v>2581</v>
      </c>
      <c r="C12">
        <v>7944</v>
      </c>
      <c r="D12">
        <v>14439</v>
      </c>
      <c r="E12">
        <v>102108</v>
      </c>
      <c r="F12">
        <v>112667</v>
      </c>
      <c r="H12">
        <v>99168</v>
      </c>
      <c r="J12">
        <f t="shared" si="0"/>
        <v>47947.8</v>
      </c>
      <c r="K12">
        <f t="shared" si="1"/>
        <v>2.0682492210278678</v>
      </c>
      <c r="L12">
        <f t="shared" si="2"/>
        <v>112667</v>
      </c>
      <c r="M12">
        <f t="shared" si="3"/>
        <v>2581</v>
      </c>
      <c r="N12">
        <f t="shared" si="4"/>
        <v>47947.8</v>
      </c>
      <c r="O12">
        <f t="shared" si="5"/>
        <v>110086</v>
      </c>
      <c r="Q12">
        <v>6795</v>
      </c>
      <c r="R12">
        <v>-193</v>
      </c>
      <c r="T12">
        <v>-5778.5999999999985</v>
      </c>
      <c r="U12">
        <v>-525.59999999999854</v>
      </c>
      <c r="W12">
        <v>5778.6</v>
      </c>
      <c r="X12">
        <v>704.80000000000007</v>
      </c>
      <c r="AD12">
        <v>47947.8</v>
      </c>
      <c r="AE12">
        <v>2.0682492210278678</v>
      </c>
      <c r="AK12">
        <v>47947.8</v>
      </c>
      <c r="AL12">
        <v>2.0682492210278678</v>
      </c>
    </row>
    <row r="13" spans="1:38" x14ac:dyDescent="0.25">
      <c r="B13">
        <v>74552</v>
      </c>
      <c r="C13">
        <v>52598</v>
      </c>
      <c r="D13">
        <v>27794</v>
      </c>
      <c r="E13">
        <v>88358</v>
      </c>
      <c r="F13">
        <v>96809</v>
      </c>
      <c r="H13">
        <v>80064</v>
      </c>
      <c r="J13">
        <f t="shared" si="0"/>
        <v>68022.2</v>
      </c>
      <c r="K13">
        <f t="shared" si="1"/>
        <v>1.1770274998456387</v>
      </c>
      <c r="L13">
        <f t="shared" si="2"/>
        <v>96809</v>
      </c>
      <c r="M13">
        <f t="shared" si="3"/>
        <v>27794</v>
      </c>
      <c r="N13">
        <f t="shared" si="4"/>
        <v>68022.2</v>
      </c>
      <c r="O13">
        <f t="shared" si="5"/>
        <v>69015</v>
      </c>
      <c r="Q13">
        <v>-5175</v>
      </c>
      <c r="R13">
        <v>-1326</v>
      </c>
      <c r="T13">
        <v>-2604.4000000000087</v>
      </c>
      <c r="U13">
        <v>-452.60000000000582</v>
      </c>
      <c r="W13">
        <v>4374</v>
      </c>
      <c r="X13">
        <v>722.6</v>
      </c>
      <c r="AB13">
        <v>68022.2</v>
      </c>
      <c r="AC13">
        <v>1.1770274998456387</v>
      </c>
      <c r="AI13">
        <v>68022.2</v>
      </c>
      <c r="AJ13">
        <v>1.1770274998456387</v>
      </c>
    </row>
    <row r="14" spans="1:38" x14ac:dyDescent="0.25">
      <c r="B14">
        <v>114253</v>
      </c>
      <c r="C14">
        <v>13065</v>
      </c>
      <c r="D14">
        <v>46775</v>
      </c>
      <c r="E14">
        <v>73204</v>
      </c>
      <c r="F14">
        <v>1808</v>
      </c>
      <c r="H14">
        <v>97119</v>
      </c>
      <c r="J14">
        <f t="shared" si="0"/>
        <v>49821</v>
      </c>
      <c r="K14">
        <f t="shared" si="1"/>
        <v>1.949358704160896</v>
      </c>
      <c r="L14">
        <f t="shared" si="2"/>
        <v>114253</v>
      </c>
      <c r="M14">
        <f t="shared" si="3"/>
        <v>1808</v>
      </c>
      <c r="N14">
        <f t="shared" si="4"/>
        <v>49821</v>
      </c>
      <c r="O14">
        <f t="shared" si="5"/>
        <v>112445</v>
      </c>
      <c r="Q14">
        <v>-2757</v>
      </c>
      <c r="R14">
        <v>-157</v>
      </c>
      <c r="T14">
        <v>719.40000000000146</v>
      </c>
      <c r="U14">
        <v>-333.59999999999854</v>
      </c>
      <c r="W14">
        <v>7695.7999999999993</v>
      </c>
      <c r="X14">
        <v>426.8</v>
      </c>
      <c r="AD14">
        <v>49821</v>
      </c>
      <c r="AE14">
        <v>1.949358704160896</v>
      </c>
      <c r="AK14">
        <v>49821</v>
      </c>
      <c r="AL14">
        <v>1.949358704160896</v>
      </c>
    </row>
    <row r="15" spans="1:38" x14ac:dyDescent="0.25">
      <c r="B15">
        <v>91361</v>
      </c>
      <c r="C15">
        <v>39472</v>
      </c>
      <c r="D15">
        <v>97846</v>
      </c>
      <c r="E15">
        <v>26778</v>
      </c>
      <c r="F15">
        <v>53117</v>
      </c>
      <c r="H15">
        <v>72703</v>
      </c>
      <c r="J15">
        <f t="shared" si="0"/>
        <v>61714.8</v>
      </c>
      <c r="K15">
        <f t="shared" si="1"/>
        <v>1.1780480533032593</v>
      </c>
      <c r="L15">
        <f t="shared" si="2"/>
        <v>97846</v>
      </c>
      <c r="M15">
        <f t="shared" si="3"/>
        <v>26778</v>
      </c>
      <c r="N15">
        <f t="shared" si="4"/>
        <v>61714.8</v>
      </c>
      <c r="O15">
        <f t="shared" si="5"/>
        <v>71068</v>
      </c>
      <c r="Q15">
        <v>-3434</v>
      </c>
      <c r="R15">
        <v>-24</v>
      </c>
      <c r="T15">
        <v>3093</v>
      </c>
      <c r="U15">
        <v>-427.59999999999854</v>
      </c>
      <c r="W15">
        <v>9483.4000000000015</v>
      </c>
      <c r="X15">
        <v>427.59999999999997</v>
      </c>
      <c r="Z15">
        <v>61714.8</v>
      </c>
      <c r="AA15">
        <v>1.1780480533032593</v>
      </c>
      <c r="AI15">
        <v>61714.8</v>
      </c>
      <c r="AJ15">
        <v>1.1780480533032593</v>
      </c>
    </row>
    <row r="16" spans="1:38" x14ac:dyDescent="0.25">
      <c r="B16">
        <v>100741</v>
      </c>
      <c r="C16">
        <v>104366</v>
      </c>
      <c r="D16">
        <v>53565</v>
      </c>
      <c r="E16">
        <v>84421</v>
      </c>
      <c r="F16">
        <v>61889</v>
      </c>
      <c r="H16">
        <v>97960</v>
      </c>
      <c r="J16">
        <f t="shared" si="0"/>
        <v>80996.399999999994</v>
      </c>
      <c r="K16">
        <f t="shared" si="1"/>
        <v>1.2094364687813286</v>
      </c>
      <c r="L16">
        <f t="shared" si="2"/>
        <v>104366</v>
      </c>
      <c r="M16">
        <f t="shared" si="3"/>
        <v>53565</v>
      </c>
      <c r="N16">
        <f t="shared" si="4"/>
        <v>80996.399999999994</v>
      </c>
      <c r="O16">
        <f t="shared" si="5"/>
        <v>50801</v>
      </c>
      <c r="Q16">
        <v>-1670</v>
      </c>
      <c r="R16">
        <v>-15</v>
      </c>
      <c r="T16">
        <v>-306.60000000000582</v>
      </c>
      <c r="U16">
        <v>619.19999999999709</v>
      </c>
      <c r="W16">
        <v>6473.4</v>
      </c>
      <c r="X16">
        <v>1229.2</v>
      </c>
      <c r="AB16">
        <v>80996.399999999994</v>
      </c>
      <c r="AC16">
        <v>1.2094364687813286</v>
      </c>
      <c r="AI16">
        <v>80996.399999999994</v>
      </c>
      <c r="AJ16">
        <v>1.2094364687813286</v>
      </c>
    </row>
    <row r="17" spans="2:38" x14ac:dyDescent="0.25">
      <c r="B17">
        <v>16828</v>
      </c>
      <c r="C17">
        <v>36557</v>
      </c>
      <c r="D17">
        <v>110659</v>
      </c>
      <c r="E17">
        <v>55051</v>
      </c>
      <c r="F17">
        <v>8401</v>
      </c>
      <c r="H17">
        <v>57348</v>
      </c>
      <c r="J17">
        <f t="shared" si="0"/>
        <v>45499.199999999997</v>
      </c>
      <c r="K17">
        <f t="shared" si="1"/>
        <v>1.2604177655870874</v>
      </c>
      <c r="L17">
        <f t="shared" si="2"/>
        <v>110659</v>
      </c>
      <c r="M17">
        <f t="shared" si="3"/>
        <v>8401</v>
      </c>
      <c r="N17">
        <f t="shared" si="4"/>
        <v>45499.199999999997</v>
      </c>
      <c r="O17">
        <f t="shared" si="5"/>
        <v>102258</v>
      </c>
      <c r="Q17">
        <v>768</v>
      </c>
      <c r="R17">
        <v>725</v>
      </c>
      <c r="T17">
        <v>-6406.8000000000029</v>
      </c>
      <c r="U17">
        <v>146.19999999999709</v>
      </c>
      <c r="W17">
        <v>8402.7999999999993</v>
      </c>
      <c r="X17">
        <v>203.00000000000003</v>
      </c>
      <c r="Z17">
        <v>45499.199999999997</v>
      </c>
      <c r="AA17">
        <v>1.2604177655870874</v>
      </c>
      <c r="AI17">
        <v>45499.199999999997</v>
      </c>
      <c r="AJ17">
        <v>1.2604177655870874</v>
      </c>
    </row>
    <row r="18" spans="2:38" x14ac:dyDescent="0.25">
      <c r="B18">
        <v>74303</v>
      </c>
      <c r="C18">
        <v>92858</v>
      </c>
      <c r="D18">
        <v>117222</v>
      </c>
      <c r="E18">
        <v>2619</v>
      </c>
      <c r="F18">
        <v>41098</v>
      </c>
      <c r="H18">
        <v>125541</v>
      </c>
      <c r="J18">
        <f t="shared" si="0"/>
        <v>65620</v>
      </c>
      <c r="K18">
        <f t="shared" si="1"/>
        <v>1.9131514782078634</v>
      </c>
      <c r="L18">
        <f t="shared" si="2"/>
        <v>117222</v>
      </c>
      <c r="M18">
        <f t="shared" si="3"/>
        <v>2619</v>
      </c>
      <c r="N18">
        <f t="shared" si="4"/>
        <v>65620</v>
      </c>
      <c r="O18">
        <f t="shared" si="5"/>
        <v>114603</v>
      </c>
      <c r="Q18">
        <v>2541</v>
      </c>
      <c r="R18">
        <v>35</v>
      </c>
      <c r="T18">
        <v>-849.19999999999709</v>
      </c>
      <c r="U18">
        <v>-44.600000000005821</v>
      </c>
      <c r="W18">
        <v>10793.199999999999</v>
      </c>
      <c r="X18">
        <v>161</v>
      </c>
      <c r="AF18">
        <v>65620</v>
      </c>
      <c r="AG18">
        <v>1.9131514782078634</v>
      </c>
      <c r="AK18">
        <v>65620</v>
      </c>
      <c r="AL18">
        <v>1.9131514782078634</v>
      </c>
    </row>
    <row r="19" spans="2:38" x14ac:dyDescent="0.25">
      <c r="B19">
        <v>74263</v>
      </c>
      <c r="C19">
        <v>53894</v>
      </c>
      <c r="D19">
        <v>8451</v>
      </c>
      <c r="E19">
        <v>71144</v>
      </c>
      <c r="F19">
        <v>118683</v>
      </c>
      <c r="H19">
        <v>115704</v>
      </c>
      <c r="J19">
        <f t="shared" si="0"/>
        <v>65287</v>
      </c>
      <c r="K19">
        <f t="shared" si="1"/>
        <v>1.772236432980532</v>
      </c>
      <c r="L19">
        <f t="shared" si="2"/>
        <v>118683</v>
      </c>
      <c r="M19">
        <f t="shared" si="3"/>
        <v>8451</v>
      </c>
      <c r="N19">
        <f t="shared" si="4"/>
        <v>65287</v>
      </c>
      <c r="O19">
        <f t="shared" si="5"/>
        <v>110232</v>
      </c>
      <c r="Q19">
        <v>-3852</v>
      </c>
      <c r="R19">
        <v>739</v>
      </c>
      <c r="T19">
        <v>835</v>
      </c>
      <c r="U19">
        <v>-61</v>
      </c>
      <c r="W19">
        <v>3503.4</v>
      </c>
      <c r="X19">
        <v>471.8</v>
      </c>
      <c r="AF19">
        <v>65287</v>
      </c>
      <c r="AG19">
        <v>1.772236432980532</v>
      </c>
      <c r="AK19">
        <v>65287</v>
      </c>
      <c r="AL19">
        <v>1.772236432980532</v>
      </c>
    </row>
    <row r="20" spans="2:38" x14ac:dyDescent="0.25">
      <c r="B20">
        <v>72288</v>
      </c>
      <c r="C20">
        <v>57864</v>
      </c>
      <c r="D20">
        <v>110241</v>
      </c>
      <c r="E20">
        <v>119644</v>
      </c>
      <c r="F20">
        <v>119769</v>
      </c>
      <c r="H20">
        <v>109402</v>
      </c>
      <c r="J20">
        <f t="shared" si="0"/>
        <v>95961.2</v>
      </c>
      <c r="K20">
        <f t="shared" si="1"/>
        <v>1.1400649429144281</v>
      </c>
      <c r="L20">
        <f t="shared" si="2"/>
        <v>119769</v>
      </c>
      <c r="M20">
        <f t="shared" si="3"/>
        <v>57864</v>
      </c>
      <c r="N20">
        <f t="shared" si="4"/>
        <v>95961.2</v>
      </c>
      <c r="O20">
        <f t="shared" si="5"/>
        <v>61905</v>
      </c>
      <c r="Q20">
        <v>1408</v>
      </c>
      <c r="R20">
        <v>-122</v>
      </c>
      <c r="T20">
        <v>3686.5999999999913</v>
      </c>
      <c r="U20">
        <v>429.59999999999127</v>
      </c>
      <c r="W20">
        <v>6236.5999999999995</v>
      </c>
      <c r="X20">
        <v>966.00000000000011</v>
      </c>
      <c r="AB20">
        <v>95961.2</v>
      </c>
      <c r="AC20">
        <v>1.1400649429144281</v>
      </c>
      <c r="AI20">
        <v>95961.2</v>
      </c>
      <c r="AJ20">
        <v>1.1400649429144281</v>
      </c>
    </row>
    <row r="21" spans="2:38" x14ac:dyDescent="0.25">
      <c r="B21">
        <v>81953</v>
      </c>
      <c r="C21">
        <v>121647</v>
      </c>
      <c r="D21">
        <v>100505</v>
      </c>
      <c r="E21">
        <v>14138</v>
      </c>
      <c r="F21">
        <v>54605</v>
      </c>
      <c r="H21">
        <v>106410</v>
      </c>
      <c r="J21">
        <f t="shared" si="0"/>
        <v>74569.600000000006</v>
      </c>
      <c r="K21">
        <f t="shared" si="1"/>
        <v>1.4269890142900055</v>
      </c>
      <c r="L21">
        <f t="shared" si="2"/>
        <v>121647</v>
      </c>
      <c r="M21">
        <f t="shared" si="3"/>
        <v>14138</v>
      </c>
      <c r="N21">
        <f t="shared" si="4"/>
        <v>74569.600000000006</v>
      </c>
      <c r="O21">
        <f t="shared" si="5"/>
        <v>107509</v>
      </c>
      <c r="Q21">
        <v>-5028</v>
      </c>
      <c r="R21">
        <v>-1465</v>
      </c>
      <c r="T21">
        <v>4361.2000000000116</v>
      </c>
      <c r="U21">
        <v>171</v>
      </c>
      <c r="W21">
        <v>5987.5999999999995</v>
      </c>
      <c r="X21">
        <v>632.59999999999991</v>
      </c>
      <c r="AF21">
        <v>74569.600000000006</v>
      </c>
      <c r="AG21">
        <v>1.4269890142900055</v>
      </c>
      <c r="AI21">
        <v>74569.600000000006</v>
      </c>
      <c r="AJ21">
        <v>1.4269890142900055</v>
      </c>
    </row>
    <row r="22" spans="2:38" x14ac:dyDescent="0.25">
      <c r="B22">
        <v>42663</v>
      </c>
      <c r="C22">
        <v>41007</v>
      </c>
      <c r="D22">
        <v>7610</v>
      </c>
      <c r="E22">
        <v>92377</v>
      </c>
      <c r="F22">
        <v>40430</v>
      </c>
      <c r="H22">
        <v>58606</v>
      </c>
      <c r="J22">
        <f t="shared" si="0"/>
        <v>44817.4</v>
      </c>
      <c r="K22">
        <f t="shared" si="1"/>
        <v>1.3076617563714092</v>
      </c>
      <c r="L22">
        <f t="shared" si="2"/>
        <v>92377</v>
      </c>
      <c r="M22">
        <f t="shared" si="3"/>
        <v>7610</v>
      </c>
      <c r="N22">
        <f t="shared" si="4"/>
        <v>44817.4</v>
      </c>
      <c r="O22">
        <f t="shared" si="5"/>
        <v>84767</v>
      </c>
      <c r="Q22">
        <v>3625</v>
      </c>
      <c r="R22">
        <v>156</v>
      </c>
      <c r="T22">
        <v>1250.8000000000029</v>
      </c>
      <c r="U22">
        <v>815.20000000000437</v>
      </c>
      <c r="W22">
        <v>6749.2000000000007</v>
      </c>
      <c r="X22">
        <v>1241.5999999999999</v>
      </c>
      <c r="Z22">
        <v>44817.4</v>
      </c>
      <c r="AA22">
        <v>1.3076617563714092</v>
      </c>
      <c r="AI22">
        <v>44817.4</v>
      </c>
      <c r="AJ22">
        <v>1.3076617563714092</v>
      </c>
    </row>
    <row r="23" spans="2:38" x14ac:dyDescent="0.25">
      <c r="B23">
        <v>44638</v>
      </c>
      <c r="C23">
        <v>101679</v>
      </c>
      <c r="D23">
        <v>25293</v>
      </c>
      <c r="E23">
        <v>64536</v>
      </c>
      <c r="F23">
        <v>85596</v>
      </c>
      <c r="H23">
        <v>101288</v>
      </c>
      <c r="J23">
        <f t="shared" si="0"/>
        <v>64348.4</v>
      </c>
      <c r="K23">
        <f t="shared" si="1"/>
        <v>1.5740562313903685</v>
      </c>
      <c r="L23">
        <f t="shared" si="2"/>
        <v>101679</v>
      </c>
      <c r="M23">
        <f t="shared" si="3"/>
        <v>25293</v>
      </c>
      <c r="N23">
        <f t="shared" si="4"/>
        <v>64348.4</v>
      </c>
      <c r="O23">
        <f t="shared" si="5"/>
        <v>76386</v>
      </c>
      <c r="Q23">
        <v>-433</v>
      </c>
      <c r="R23">
        <v>0</v>
      </c>
      <c r="T23">
        <v>-2391.4000000000015</v>
      </c>
      <c r="U23">
        <v>-114</v>
      </c>
      <c r="W23">
        <v>7867</v>
      </c>
      <c r="X23">
        <v>538.4</v>
      </c>
      <c r="AB23">
        <v>64348.4</v>
      </c>
      <c r="AC23">
        <v>1.5740562313903685</v>
      </c>
      <c r="AK23">
        <v>64348.4</v>
      </c>
      <c r="AL23">
        <v>1.5740562313903685</v>
      </c>
    </row>
    <row r="24" spans="2:38" x14ac:dyDescent="0.25">
      <c r="B24">
        <v>89331</v>
      </c>
      <c r="C24">
        <v>100537</v>
      </c>
      <c r="D24">
        <v>93960</v>
      </c>
      <c r="E24">
        <v>69198</v>
      </c>
      <c r="F24">
        <v>81540</v>
      </c>
      <c r="H24">
        <v>114555</v>
      </c>
      <c r="J24">
        <f t="shared" si="0"/>
        <v>86913.2</v>
      </c>
      <c r="K24">
        <f t="shared" si="1"/>
        <v>1.3180391471030868</v>
      </c>
      <c r="L24">
        <f t="shared" si="2"/>
        <v>100537</v>
      </c>
      <c r="M24">
        <f t="shared" si="3"/>
        <v>69198</v>
      </c>
      <c r="N24">
        <f t="shared" si="4"/>
        <v>86913.2</v>
      </c>
      <c r="O24">
        <f t="shared" si="5"/>
        <v>31339</v>
      </c>
      <c r="Q24">
        <v>4593</v>
      </c>
      <c r="R24">
        <v>-145</v>
      </c>
      <c r="T24">
        <v>7676.5999999999913</v>
      </c>
      <c r="U24">
        <v>866.59999999999127</v>
      </c>
      <c r="W24">
        <v>7676.6</v>
      </c>
      <c r="X24">
        <v>866.6</v>
      </c>
      <c r="AB24">
        <v>86913.2</v>
      </c>
      <c r="AC24">
        <v>1.3180391471030868</v>
      </c>
      <c r="AI24">
        <v>86913.2</v>
      </c>
      <c r="AJ24">
        <v>1.3180391471030868</v>
      </c>
    </row>
    <row r="25" spans="2:38" x14ac:dyDescent="0.25">
      <c r="B25">
        <v>102621</v>
      </c>
      <c r="C25">
        <v>32339</v>
      </c>
      <c r="D25">
        <v>118927</v>
      </c>
      <c r="E25">
        <v>50524</v>
      </c>
      <c r="F25">
        <v>56570</v>
      </c>
      <c r="H25">
        <v>122505</v>
      </c>
      <c r="J25">
        <f t="shared" si="0"/>
        <v>72196.2</v>
      </c>
      <c r="K25">
        <f t="shared" si="1"/>
        <v>1.6968344594313829</v>
      </c>
      <c r="L25">
        <f t="shared" si="2"/>
        <v>118927</v>
      </c>
      <c r="M25">
        <f t="shared" si="3"/>
        <v>32339</v>
      </c>
      <c r="N25">
        <f t="shared" si="4"/>
        <v>72196.2</v>
      </c>
      <c r="O25">
        <f t="shared" si="5"/>
        <v>86588</v>
      </c>
      <c r="Q25">
        <v>1473</v>
      </c>
      <c r="R25">
        <v>2157</v>
      </c>
      <c r="T25">
        <v>2553.5999999999913</v>
      </c>
      <c r="U25">
        <v>-77.80000000000291</v>
      </c>
      <c r="W25">
        <v>6379.6</v>
      </c>
      <c r="X25">
        <v>127.8</v>
      </c>
      <c r="AF25">
        <v>72196.2</v>
      </c>
      <c r="AG25">
        <v>1.6968344594313829</v>
      </c>
      <c r="AK25">
        <v>72196.2</v>
      </c>
      <c r="AL25">
        <v>1.6968344594313829</v>
      </c>
    </row>
    <row r="26" spans="2:38" x14ac:dyDescent="0.25">
      <c r="B26">
        <v>91855</v>
      </c>
      <c r="C26">
        <v>4557</v>
      </c>
      <c r="D26">
        <v>67308</v>
      </c>
      <c r="E26">
        <v>10867</v>
      </c>
      <c r="F26">
        <v>111141</v>
      </c>
      <c r="H26">
        <v>120124</v>
      </c>
      <c r="J26">
        <f t="shared" si="0"/>
        <v>57145.599999999999</v>
      </c>
      <c r="K26">
        <f t="shared" si="1"/>
        <v>2.1020691006831673</v>
      </c>
      <c r="L26">
        <f t="shared" si="2"/>
        <v>111141</v>
      </c>
      <c r="M26">
        <f t="shared" si="3"/>
        <v>4557</v>
      </c>
      <c r="N26">
        <f t="shared" si="4"/>
        <v>57145.599999999999</v>
      </c>
      <c r="O26">
        <f t="shared" si="5"/>
        <v>106584</v>
      </c>
      <c r="Q26">
        <v>9670</v>
      </c>
      <c r="R26">
        <v>879</v>
      </c>
      <c r="T26">
        <v>-369.20000000000437</v>
      </c>
      <c r="U26">
        <v>-56.200000000004366</v>
      </c>
      <c r="W26">
        <v>2368.4</v>
      </c>
      <c r="X26">
        <v>160.19999999999999</v>
      </c>
      <c r="AD26">
        <v>57145.599999999999</v>
      </c>
      <c r="AE26">
        <v>2.1020691006831673</v>
      </c>
      <c r="AK26">
        <v>57145.599999999999</v>
      </c>
      <c r="AL26">
        <v>2.1020691006831673</v>
      </c>
    </row>
    <row r="27" spans="2:38" x14ac:dyDescent="0.25">
      <c r="B27">
        <v>102066</v>
      </c>
      <c r="C27">
        <v>111356</v>
      </c>
      <c r="D27">
        <v>30531</v>
      </c>
      <c r="E27">
        <v>2437</v>
      </c>
      <c r="F27">
        <v>3086</v>
      </c>
      <c r="H27">
        <v>83981</v>
      </c>
      <c r="J27">
        <f t="shared" si="0"/>
        <v>49895.199999999997</v>
      </c>
      <c r="K27">
        <f t="shared" si="1"/>
        <v>1.6831478779521878</v>
      </c>
      <c r="L27">
        <f t="shared" si="2"/>
        <v>111356</v>
      </c>
      <c r="M27">
        <f t="shared" si="3"/>
        <v>2437</v>
      </c>
      <c r="N27">
        <f t="shared" si="4"/>
        <v>49895.199999999997</v>
      </c>
      <c r="O27">
        <f t="shared" si="5"/>
        <v>108919</v>
      </c>
      <c r="Q27">
        <v>-520</v>
      </c>
      <c r="R27">
        <v>-72</v>
      </c>
      <c r="T27">
        <v>3229</v>
      </c>
      <c r="U27">
        <v>182.19999999999709</v>
      </c>
      <c r="W27">
        <v>4906.5999999999995</v>
      </c>
      <c r="X27">
        <v>726.59999999999991</v>
      </c>
      <c r="AD27">
        <v>49895.199999999997</v>
      </c>
      <c r="AE27">
        <v>1.6831478779521878</v>
      </c>
      <c r="AK27">
        <v>49895.199999999997</v>
      </c>
      <c r="AL27">
        <v>1.6831478779521878</v>
      </c>
    </row>
    <row r="28" spans="2:38" x14ac:dyDescent="0.25">
      <c r="B28">
        <v>104138</v>
      </c>
      <c r="C28">
        <v>31002</v>
      </c>
      <c r="D28">
        <v>39511</v>
      </c>
      <c r="E28">
        <v>118698</v>
      </c>
      <c r="F28">
        <v>63009</v>
      </c>
      <c r="H28">
        <v>102989</v>
      </c>
      <c r="J28">
        <f t="shared" si="0"/>
        <v>71271.600000000006</v>
      </c>
      <c r="K28">
        <f t="shared" si="1"/>
        <v>1.4450215794229397</v>
      </c>
      <c r="L28">
        <f t="shared" si="2"/>
        <v>118698</v>
      </c>
      <c r="M28">
        <f t="shared" si="3"/>
        <v>31002</v>
      </c>
      <c r="N28">
        <f t="shared" si="4"/>
        <v>71271.600000000006</v>
      </c>
      <c r="O28">
        <f t="shared" si="5"/>
        <v>87696</v>
      </c>
      <c r="Q28">
        <v>2621</v>
      </c>
      <c r="R28">
        <v>-6</v>
      </c>
      <c r="T28">
        <v>-437.39999999999418</v>
      </c>
      <c r="U28">
        <v>361.20000000001164</v>
      </c>
      <c r="W28">
        <v>3966.2</v>
      </c>
      <c r="X28">
        <v>361.19999999999993</v>
      </c>
      <c r="AB28">
        <v>71271.600000000006</v>
      </c>
      <c r="AC28">
        <v>1.4450215794229397</v>
      </c>
      <c r="AI28">
        <v>71271.600000000006</v>
      </c>
      <c r="AJ28">
        <v>1.4450215794229397</v>
      </c>
    </row>
    <row r="29" spans="2:38" x14ac:dyDescent="0.25">
      <c r="B29">
        <v>33301</v>
      </c>
      <c r="C29">
        <v>94653</v>
      </c>
      <c r="D29">
        <v>33485</v>
      </c>
      <c r="E29">
        <v>87644</v>
      </c>
      <c r="F29">
        <v>89174</v>
      </c>
      <c r="H29">
        <v>97927</v>
      </c>
      <c r="J29">
        <f t="shared" si="0"/>
        <v>67651.399999999994</v>
      </c>
      <c r="K29">
        <f t="shared" si="1"/>
        <v>1.4475236284836679</v>
      </c>
      <c r="L29">
        <f t="shared" si="2"/>
        <v>94653</v>
      </c>
      <c r="M29">
        <f t="shared" si="3"/>
        <v>33301</v>
      </c>
      <c r="N29">
        <f t="shared" si="4"/>
        <v>67651.399999999994</v>
      </c>
      <c r="O29">
        <f t="shared" si="5"/>
        <v>61352</v>
      </c>
      <c r="Q29">
        <v>-5762</v>
      </c>
      <c r="R29">
        <v>-324</v>
      </c>
      <c r="T29">
        <v>-1056.4000000000087</v>
      </c>
      <c r="U29">
        <v>-274.60000000000582</v>
      </c>
      <c r="W29">
        <v>6015.2000000000007</v>
      </c>
      <c r="X29">
        <v>699</v>
      </c>
      <c r="AB29">
        <v>67651.399999999994</v>
      </c>
      <c r="AC29">
        <v>1.4475236284836679</v>
      </c>
      <c r="AI29">
        <v>67651.399999999994</v>
      </c>
      <c r="AJ29">
        <v>1.4475236284836679</v>
      </c>
    </row>
    <row r="30" spans="2:38" x14ac:dyDescent="0.25">
      <c r="B30">
        <v>83856</v>
      </c>
      <c r="C30">
        <v>29438</v>
      </c>
      <c r="D30">
        <v>55230</v>
      </c>
      <c r="E30">
        <v>34281</v>
      </c>
      <c r="F30">
        <v>11555</v>
      </c>
      <c r="H30">
        <v>81032</v>
      </c>
      <c r="J30">
        <f t="shared" si="0"/>
        <v>42872</v>
      </c>
      <c r="K30">
        <f t="shared" si="1"/>
        <v>1.8900914349692106</v>
      </c>
      <c r="L30">
        <f t="shared" si="2"/>
        <v>83856</v>
      </c>
      <c r="M30">
        <f t="shared" si="3"/>
        <v>11555</v>
      </c>
      <c r="N30">
        <f t="shared" si="4"/>
        <v>42872</v>
      </c>
      <c r="O30">
        <f t="shared" si="5"/>
        <v>72301</v>
      </c>
      <c r="Q30">
        <v>-6544</v>
      </c>
      <c r="R30">
        <v>0</v>
      </c>
      <c r="T30">
        <v>-3917.1999999999971</v>
      </c>
      <c r="U30">
        <v>846.80000000000291</v>
      </c>
      <c r="W30">
        <v>3917.1999999999994</v>
      </c>
      <c r="X30">
        <v>846.80000000000007</v>
      </c>
      <c r="AD30">
        <v>42872</v>
      </c>
      <c r="AE30">
        <v>1.8900914349692106</v>
      </c>
      <c r="AK30">
        <v>42872</v>
      </c>
      <c r="AL30">
        <v>1.8900914349692106</v>
      </c>
    </row>
    <row r="31" spans="2:38" x14ac:dyDescent="0.25">
      <c r="B31">
        <v>18301</v>
      </c>
      <c r="C31">
        <v>90836</v>
      </c>
      <c r="D31">
        <v>73009</v>
      </c>
      <c r="E31">
        <v>31880</v>
      </c>
      <c r="F31">
        <v>106928</v>
      </c>
      <c r="H31">
        <v>114935</v>
      </c>
      <c r="J31">
        <f t="shared" si="0"/>
        <v>64190.8</v>
      </c>
      <c r="K31">
        <f t="shared" si="1"/>
        <v>1.7905213831265538</v>
      </c>
      <c r="L31">
        <f t="shared" si="2"/>
        <v>106928</v>
      </c>
      <c r="M31">
        <f t="shared" si="3"/>
        <v>18301</v>
      </c>
      <c r="N31">
        <f t="shared" si="4"/>
        <v>64190.8</v>
      </c>
      <c r="O31">
        <f t="shared" si="5"/>
        <v>88627</v>
      </c>
      <c r="Q31">
        <v>-1300</v>
      </c>
      <c r="R31">
        <v>265</v>
      </c>
      <c r="T31">
        <v>-482.59999999999854</v>
      </c>
      <c r="U31">
        <v>-519.79999999999563</v>
      </c>
      <c r="W31">
        <v>2189.4</v>
      </c>
      <c r="X31">
        <v>653.79999999999995</v>
      </c>
      <c r="AF31">
        <v>64190.8</v>
      </c>
      <c r="AG31">
        <v>1.7905213831265538</v>
      </c>
      <c r="AK31">
        <v>64190.8</v>
      </c>
      <c r="AL31">
        <v>1.7905213831265538</v>
      </c>
    </row>
    <row r="32" spans="2:38" x14ac:dyDescent="0.25">
      <c r="B32">
        <v>34445</v>
      </c>
      <c r="C32">
        <v>99871</v>
      </c>
      <c r="D32">
        <v>82540</v>
      </c>
      <c r="E32">
        <v>107275</v>
      </c>
      <c r="F32">
        <v>80258</v>
      </c>
      <c r="H32">
        <v>122585</v>
      </c>
      <c r="J32">
        <f t="shared" si="0"/>
        <v>80877.8</v>
      </c>
      <c r="K32">
        <f t="shared" si="1"/>
        <v>1.5156816827361772</v>
      </c>
      <c r="L32">
        <f t="shared" si="2"/>
        <v>107275</v>
      </c>
      <c r="M32">
        <f t="shared" si="3"/>
        <v>34445</v>
      </c>
      <c r="N32">
        <f t="shared" si="4"/>
        <v>80877.8</v>
      </c>
      <c r="O32">
        <f t="shared" si="5"/>
        <v>72830</v>
      </c>
      <c r="Q32">
        <v>1430</v>
      </c>
      <c r="R32">
        <v>709</v>
      </c>
      <c r="T32">
        <v>6610.4000000000087</v>
      </c>
      <c r="U32">
        <v>3.8000000000029104</v>
      </c>
      <c r="W32">
        <v>6610.4</v>
      </c>
      <c r="X32">
        <v>6.6000000000000005</v>
      </c>
      <c r="AF32">
        <v>80877.8</v>
      </c>
      <c r="AG32">
        <v>1.5156816827361772</v>
      </c>
      <c r="AI32">
        <v>80877.8</v>
      </c>
      <c r="AJ32">
        <v>1.5156816827361772</v>
      </c>
    </row>
    <row r="33" spans="2:38" x14ac:dyDescent="0.25">
      <c r="B33">
        <v>120428</v>
      </c>
      <c r="C33">
        <v>113262</v>
      </c>
      <c r="D33">
        <v>108166</v>
      </c>
      <c r="E33">
        <v>69426</v>
      </c>
      <c r="F33">
        <v>79362</v>
      </c>
      <c r="H33">
        <v>149583</v>
      </c>
      <c r="J33">
        <f t="shared" si="0"/>
        <v>98128.8</v>
      </c>
      <c r="K33">
        <f t="shared" si="1"/>
        <v>1.5243537065570962</v>
      </c>
      <c r="L33">
        <f t="shared" si="2"/>
        <v>120428</v>
      </c>
      <c r="M33">
        <f t="shared" si="3"/>
        <v>69426</v>
      </c>
      <c r="N33">
        <f t="shared" si="4"/>
        <v>98128.8</v>
      </c>
      <c r="O33">
        <f t="shared" si="5"/>
        <v>51002</v>
      </c>
      <c r="Q33">
        <v>-2568</v>
      </c>
      <c r="R33">
        <v>735</v>
      </c>
      <c r="T33">
        <v>6715.1999999999971</v>
      </c>
      <c r="U33">
        <v>122.40000000000873</v>
      </c>
      <c r="W33">
        <v>6715.2</v>
      </c>
      <c r="X33">
        <v>214.79999999999995</v>
      </c>
      <c r="AF33">
        <v>98128.8</v>
      </c>
      <c r="AG33">
        <v>1.5243537065570962</v>
      </c>
      <c r="AK33">
        <v>98128.8</v>
      </c>
      <c r="AL33">
        <v>1.5243537065570962</v>
      </c>
    </row>
    <row r="34" spans="2:38" x14ac:dyDescent="0.25">
      <c r="B34">
        <v>44822</v>
      </c>
      <c r="C34">
        <v>60207</v>
      </c>
      <c r="D34">
        <v>112352</v>
      </c>
      <c r="E34">
        <v>84156</v>
      </c>
      <c r="F34">
        <v>107722</v>
      </c>
      <c r="H34">
        <v>149662</v>
      </c>
      <c r="J34">
        <f t="shared" ref="J34:J65" si="6">AVERAGE(B34:F34)</f>
        <v>81851.8</v>
      </c>
      <c r="K34">
        <f t="shared" ref="K34:K65" si="7">H34/J34</f>
        <v>1.8284509320503641</v>
      </c>
      <c r="L34">
        <f t="shared" ref="L34:L65" si="8">MAX(B34:F34)</f>
        <v>112352</v>
      </c>
      <c r="M34">
        <f t="shared" ref="M34:M65" si="9">MIN(B34:F34)</f>
        <v>44822</v>
      </c>
      <c r="N34">
        <f t="shared" ref="N34:N65" si="10">AVERAGE(B34:F34)</f>
        <v>81851.8</v>
      </c>
      <c r="O34">
        <f t="shared" ref="O34:O65" si="11">L34-M34</f>
        <v>67530</v>
      </c>
      <c r="Q34">
        <v>11287</v>
      </c>
      <c r="R34">
        <v>-17</v>
      </c>
      <c r="T34">
        <v>-5871.8000000000029</v>
      </c>
      <c r="U34">
        <v>826</v>
      </c>
      <c r="W34">
        <v>10959.400000000001</v>
      </c>
      <c r="X34">
        <v>826</v>
      </c>
      <c r="AB34">
        <v>81851.8</v>
      </c>
      <c r="AC34">
        <v>1.8284509320503641</v>
      </c>
      <c r="AK34">
        <v>81851.8</v>
      </c>
      <c r="AL34">
        <v>1.8284509320503641</v>
      </c>
    </row>
    <row r="35" spans="2:38" x14ac:dyDescent="0.25">
      <c r="B35">
        <v>26167</v>
      </c>
      <c r="C35">
        <v>18355</v>
      </c>
      <c r="D35">
        <v>71809</v>
      </c>
      <c r="E35">
        <v>103923</v>
      </c>
      <c r="F35">
        <v>49805</v>
      </c>
      <c r="H35">
        <v>95548</v>
      </c>
      <c r="J35">
        <f t="shared" si="6"/>
        <v>54011.8</v>
      </c>
      <c r="K35">
        <f t="shared" si="7"/>
        <v>1.7690208435934369</v>
      </c>
      <c r="L35">
        <f t="shared" si="8"/>
        <v>103923</v>
      </c>
      <c r="M35">
        <f t="shared" si="9"/>
        <v>18355</v>
      </c>
      <c r="N35">
        <f t="shared" si="10"/>
        <v>54011.8</v>
      </c>
      <c r="O35">
        <f t="shared" si="11"/>
        <v>85568</v>
      </c>
      <c r="Q35">
        <v>9079</v>
      </c>
      <c r="R35">
        <v>114</v>
      </c>
      <c r="T35">
        <v>-526.39999999999418</v>
      </c>
      <c r="U35">
        <v>-609.79999999999563</v>
      </c>
      <c r="W35">
        <v>3518.4</v>
      </c>
      <c r="X35">
        <v>1131.8</v>
      </c>
      <c r="AD35">
        <v>54011.8</v>
      </c>
      <c r="AE35">
        <v>1.7690208435934369</v>
      </c>
      <c r="AK35">
        <v>54011.8</v>
      </c>
      <c r="AL35">
        <v>1.7690208435934369</v>
      </c>
    </row>
    <row r="36" spans="2:38" x14ac:dyDescent="0.25">
      <c r="B36">
        <v>11145</v>
      </c>
      <c r="C36">
        <v>71723</v>
      </c>
      <c r="D36">
        <v>80845</v>
      </c>
      <c r="E36">
        <v>119752</v>
      </c>
      <c r="F36">
        <v>100268</v>
      </c>
      <c r="H36">
        <v>121936</v>
      </c>
      <c r="J36">
        <f t="shared" si="6"/>
        <v>76746.600000000006</v>
      </c>
      <c r="K36">
        <f t="shared" si="7"/>
        <v>1.5888130549105757</v>
      </c>
      <c r="L36">
        <f t="shared" si="8"/>
        <v>119752</v>
      </c>
      <c r="M36">
        <f t="shared" si="9"/>
        <v>11145</v>
      </c>
      <c r="N36">
        <f t="shared" si="10"/>
        <v>76746.600000000006</v>
      </c>
      <c r="O36">
        <f t="shared" si="11"/>
        <v>108607</v>
      </c>
      <c r="Q36">
        <v>9268</v>
      </c>
      <c r="R36">
        <v>1251</v>
      </c>
      <c r="T36">
        <v>2700.6000000000058</v>
      </c>
      <c r="U36">
        <v>78.600000000005821</v>
      </c>
      <c r="W36">
        <v>7043.8</v>
      </c>
      <c r="X36">
        <v>704.6</v>
      </c>
      <c r="AB36">
        <v>76746.600000000006</v>
      </c>
      <c r="AC36">
        <v>1.5888130549105757</v>
      </c>
      <c r="AI36">
        <v>76746.600000000006</v>
      </c>
      <c r="AJ36">
        <v>1.5888130549105757</v>
      </c>
    </row>
    <row r="37" spans="2:38" x14ac:dyDescent="0.25">
      <c r="B37">
        <v>45134</v>
      </c>
      <c r="C37">
        <v>109446</v>
      </c>
      <c r="D37">
        <v>92617</v>
      </c>
      <c r="E37">
        <v>19546</v>
      </c>
      <c r="F37">
        <v>17667</v>
      </c>
      <c r="H37">
        <v>60499</v>
      </c>
      <c r="J37">
        <f t="shared" si="6"/>
        <v>56882</v>
      </c>
      <c r="K37">
        <f t="shared" si="7"/>
        <v>1.0635877782075174</v>
      </c>
      <c r="L37">
        <f t="shared" si="8"/>
        <v>109446</v>
      </c>
      <c r="M37">
        <f t="shared" si="9"/>
        <v>17667</v>
      </c>
      <c r="N37">
        <f t="shared" si="10"/>
        <v>56882</v>
      </c>
      <c r="O37">
        <f t="shared" si="11"/>
        <v>91779</v>
      </c>
      <c r="Q37">
        <v>2074</v>
      </c>
      <c r="R37">
        <v>2300</v>
      </c>
      <c r="T37">
        <v>-1198.5999999999985</v>
      </c>
      <c r="U37">
        <v>-118.59999999999854</v>
      </c>
      <c r="W37">
        <v>5122.2000000000007</v>
      </c>
      <c r="X37">
        <v>357</v>
      </c>
      <c r="Z37">
        <v>56882</v>
      </c>
      <c r="AA37">
        <v>1.0635877782075174</v>
      </c>
      <c r="AI37">
        <v>56882</v>
      </c>
      <c r="AJ37">
        <v>1.0635877782075174</v>
      </c>
    </row>
    <row r="38" spans="2:38" x14ac:dyDescent="0.25">
      <c r="B38">
        <v>108732</v>
      </c>
      <c r="C38">
        <v>69623</v>
      </c>
      <c r="D38">
        <v>32393</v>
      </c>
      <c r="E38">
        <v>93556</v>
      </c>
      <c r="F38">
        <v>43660</v>
      </c>
      <c r="H38">
        <v>88262</v>
      </c>
      <c r="J38">
        <f t="shared" si="6"/>
        <v>69592.800000000003</v>
      </c>
      <c r="K38">
        <f t="shared" si="7"/>
        <v>1.2682633835684152</v>
      </c>
      <c r="L38">
        <f t="shared" si="8"/>
        <v>108732</v>
      </c>
      <c r="M38">
        <f t="shared" si="9"/>
        <v>32393</v>
      </c>
      <c r="N38">
        <f t="shared" si="10"/>
        <v>69592.800000000003</v>
      </c>
      <c r="O38">
        <f t="shared" si="11"/>
        <v>76339</v>
      </c>
      <c r="Q38">
        <v>-2143</v>
      </c>
      <c r="R38">
        <v>-31</v>
      </c>
      <c r="T38">
        <v>1057.1999999999971</v>
      </c>
      <c r="U38">
        <v>-317.80000000000291</v>
      </c>
      <c r="W38">
        <v>5702.8</v>
      </c>
      <c r="X38">
        <v>747.8</v>
      </c>
      <c r="AB38">
        <v>69592.800000000003</v>
      </c>
      <c r="AC38">
        <v>1.2682633835684152</v>
      </c>
      <c r="AI38">
        <v>69592.800000000003</v>
      </c>
      <c r="AJ38">
        <v>1.2682633835684152</v>
      </c>
    </row>
    <row r="39" spans="2:38" x14ac:dyDescent="0.25">
      <c r="B39">
        <v>30138</v>
      </c>
      <c r="C39">
        <v>112336</v>
      </c>
      <c r="D39">
        <v>107495</v>
      </c>
      <c r="E39">
        <v>67271</v>
      </c>
      <c r="F39">
        <v>16212</v>
      </c>
      <c r="H39">
        <v>113265</v>
      </c>
      <c r="J39">
        <f t="shared" si="6"/>
        <v>66690.399999999994</v>
      </c>
      <c r="K39">
        <f t="shared" si="7"/>
        <v>1.6983703801446686</v>
      </c>
      <c r="L39">
        <f t="shared" si="8"/>
        <v>112336</v>
      </c>
      <c r="M39">
        <f t="shared" si="9"/>
        <v>16212</v>
      </c>
      <c r="N39">
        <f t="shared" si="10"/>
        <v>66690.399999999994</v>
      </c>
      <c r="O39">
        <f t="shared" si="11"/>
        <v>96124</v>
      </c>
      <c r="Q39">
        <v>8469</v>
      </c>
      <c r="R39">
        <v>1892</v>
      </c>
      <c r="T39">
        <v>1770.9999999999927</v>
      </c>
      <c r="U39">
        <v>7</v>
      </c>
      <c r="W39">
        <v>9391.7999999999993</v>
      </c>
      <c r="X39">
        <v>63.4</v>
      </c>
      <c r="AF39">
        <v>66690.399999999994</v>
      </c>
      <c r="AG39">
        <v>1.6983703801446686</v>
      </c>
      <c r="AK39">
        <v>66690.399999999994</v>
      </c>
      <c r="AL39">
        <v>1.6983703801446686</v>
      </c>
    </row>
    <row r="40" spans="2:38" x14ac:dyDescent="0.25">
      <c r="B40">
        <v>27039</v>
      </c>
      <c r="C40">
        <v>105096</v>
      </c>
      <c r="D40">
        <v>77920</v>
      </c>
      <c r="E40">
        <v>112722</v>
      </c>
      <c r="F40">
        <v>40105</v>
      </c>
      <c r="H40">
        <v>98490</v>
      </c>
      <c r="J40">
        <f t="shared" si="6"/>
        <v>72576.399999999994</v>
      </c>
      <c r="K40">
        <f t="shared" si="7"/>
        <v>1.3570527058382615</v>
      </c>
      <c r="L40">
        <f t="shared" si="8"/>
        <v>112722</v>
      </c>
      <c r="M40">
        <f t="shared" si="9"/>
        <v>27039</v>
      </c>
      <c r="N40">
        <f t="shared" si="10"/>
        <v>72576.399999999994</v>
      </c>
      <c r="O40">
        <f t="shared" si="11"/>
        <v>85683</v>
      </c>
      <c r="Q40">
        <v>-3969</v>
      </c>
      <c r="R40">
        <v>-1089</v>
      </c>
      <c r="T40">
        <v>-5454.8000000000029</v>
      </c>
      <c r="U40">
        <v>257.19999999999709</v>
      </c>
      <c r="W40">
        <v>7977.2</v>
      </c>
      <c r="X40">
        <v>540</v>
      </c>
      <c r="AB40">
        <v>72576.399999999994</v>
      </c>
      <c r="AC40">
        <v>1.3570527058382615</v>
      </c>
      <c r="AI40">
        <v>72576.399999999994</v>
      </c>
      <c r="AJ40">
        <v>1.3570527058382615</v>
      </c>
    </row>
    <row r="41" spans="2:38" x14ac:dyDescent="0.25">
      <c r="B41">
        <v>53988</v>
      </c>
      <c r="C41">
        <v>79008</v>
      </c>
      <c r="D41">
        <v>66554</v>
      </c>
      <c r="E41">
        <v>8523</v>
      </c>
      <c r="F41">
        <v>32093</v>
      </c>
      <c r="H41">
        <v>56134</v>
      </c>
      <c r="J41">
        <f t="shared" si="6"/>
        <v>48033.2</v>
      </c>
      <c r="K41">
        <f t="shared" si="7"/>
        <v>1.1686500170715255</v>
      </c>
      <c r="L41">
        <f t="shared" si="8"/>
        <v>79008</v>
      </c>
      <c r="M41">
        <f t="shared" si="9"/>
        <v>8523</v>
      </c>
      <c r="N41">
        <f t="shared" si="10"/>
        <v>48033.2</v>
      </c>
      <c r="O41">
        <f t="shared" si="11"/>
        <v>70485</v>
      </c>
      <c r="Q41">
        <v>-3644</v>
      </c>
      <c r="R41">
        <v>106</v>
      </c>
      <c r="T41">
        <v>3261.1999999999971</v>
      </c>
      <c r="U41">
        <v>-154.20000000000437</v>
      </c>
      <c r="W41">
        <v>3953.9999999999995</v>
      </c>
      <c r="X41">
        <v>253</v>
      </c>
      <c r="Z41">
        <v>48033.2</v>
      </c>
      <c r="AA41">
        <v>1.1686500170715255</v>
      </c>
      <c r="AI41">
        <v>48033.2</v>
      </c>
      <c r="AJ41">
        <v>1.1686500170715255</v>
      </c>
    </row>
    <row r="42" spans="2:38" x14ac:dyDescent="0.25">
      <c r="B42">
        <v>50102</v>
      </c>
      <c r="C42">
        <v>77254</v>
      </c>
      <c r="D42">
        <v>19601</v>
      </c>
      <c r="E42">
        <v>114172</v>
      </c>
      <c r="F42">
        <v>42586</v>
      </c>
      <c r="H42">
        <v>109336</v>
      </c>
      <c r="J42">
        <f t="shared" si="6"/>
        <v>60743</v>
      </c>
      <c r="K42">
        <f t="shared" si="7"/>
        <v>1.7999769520767825</v>
      </c>
      <c r="L42">
        <f t="shared" si="8"/>
        <v>114172</v>
      </c>
      <c r="M42">
        <f t="shared" si="9"/>
        <v>19601</v>
      </c>
      <c r="N42">
        <f t="shared" si="10"/>
        <v>60743</v>
      </c>
      <c r="O42">
        <f t="shared" si="11"/>
        <v>94571</v>
      </c>
      <c r="Q42">
        <v>-8375</v>
      </c>
      <c r="R42">
        <v>-1856</v>
      </c>
      <c r="T42">
        <v>1555.4000000000015</v>
      </c>
      <c r="U42">
        <v>-33.19999999999709</v>
      </c>
      <c r="W42">
        <v>2029.8</v>
      </c>
      <c r="X42">
        <v>837.2</v>
      </c>
      <c r="AD42">
        <v>60743</v>
      </c>
      <c r="AE42">
        <v>1.7999769520767825</v>
      </c>
      <c r="AK42">
        <v>60743</v>
      </c>
      <c r="AL42">
        <v>1.7999769520767825</v>
      </c>
    </row>
    <row r="43" spans="2:38" x14ac:dyDescent="0.25">
      <c r="B43">
        <v>19482</v>
      </c>
      <c r="C43">
        <v>20142</v>
      </c>
      <c r="D43">
        <v>43258</v>
      </c>
      <c r="E43">
        <v>54693</v>
      </c>
      <c r="F43">
        <v>5295</v>
      </c>
      <c r="H43">
        <v>69322</v>
      </c>
      <c r="J43">
        <f t="shared" si="6"/>
        <v>28574</v>
      </c>
      <c r="K43">
        <f t="shared" si="7"/>
        <v>2.4260516553510185</v>
      </c>
      <c r="L43">
        <f t="shared" si="8"/>
        <v>54693</v>
      </c>
      <c r="M43">
        <f t="shared" si="9"/>
        <v>5295</v>
      </c>
      <c r="N43">
        <f t="shared" si="10"/>
        <v>28574</v>
      </c>
      <c r="O43">
        <f t="shared" si="11"/>
        <v>49398</v>
      </c>
      <c r="Q43">
        <v>7822</v>
      </c>
      <c r="R43">
        <v>2129</v>
      </c>
      <c r="T43">
        <v>4244.5999999999985</v>
      </c>
      <c r="U43">
        <v>-97.200000000000728</v>
      </c>
      <c r="W43">
        <v>7898.1999999999989</v>
      </c>
      <c r="X43">
        <v>401.59999999999997</v>
      </c>
      <c r="AD43">
        <v>28574</v>
      </c>
      <c r="AE43">
        <v>2.4260516553510185</v>
      </c>
      <c r="AK43">
        <v>28574</v>
      </c>
      <c r="AL43">
        <v>2.4260516553510185</v>
      </c>
    </row>
    <row r="44" spans="2:38" x14ac:dyDescent="0.25">
      <c r="B44">
        <v>60793</v>
      </c>
      <c r="C44">
        <v>30545</v>
      </c>
      <c r="D44">
        <v>42752</v>
      </c>
      <c r="E44">
        <v>67766</v>
      </c>
      <c r="F44">
        <v>77739</v>
      </c>
      <c r="H44">
        <v>108237</v>
      </c>
      <c r="J44">
        <f t="shared" si="6"/>
        <v>55919</v>
      </c>
      <c r="K44">
        <f t="shared" si="7"/>
        <v>1.9356032833205172</v>
      </c>
      <c r="L44">
        <f t="shared" si="8"/>
        <v>77739</v>
      </c>
      <c r="M44">
        <f t="shared" si="9"/>
        <v>30545</v>
      </c>
      <c r="N44">
        <f t="shared" si="10"/>
        <v>55919</v>
      </c>
      <c r="O44">
        <f t="shared" si="11"/>
        <v>47194</v>
      </c>
      <c r="Q44">
        <v>-1602</v>
      </c>
      <c r="R44">
        <v>-162</v>
      </c>
      <c r="T44">
        <v>7063.4000000000015</v>
      </c>
      <c r="U44">
        <v>-232.40000000000146</v>
      </c>
      <c r="W44">
        <v>7063.4</v>
      </c>
      <c r="X44">
        <v>663.6</v>
      </c>
      <c r="AD44">
        <v>55919</v>
      </c>
      <c r="AE44">
        <v>1.9356032833205172</v>
      </c>
      <c r="AK44">
        <v>55919</v>
      </c>
      <c r="AL44">
        <v>1.9356032833205172</v>
      </c>
    </row>
    <row r="45" spans="2:38" x14ac:dyDescent="0.25">
      <c r="B45">
        <v>118268</v>
      </c>
      <c r="C45">
        <v>65359</v>
      </c>
      <c r="D45">
        <v>41552</v>
      </c>
      <c r="E45">
        <v>97461</v>
      </c>
      <c r="F45">
        <v>107767</v>
      </c>
      <c r="H45">
        <v>95597</v>
      </c>
      <c r="J45">
        <f t="shared" si="6"/>
        <v>86081.4</v>
      </c>
      <c r="K45">
        <f t="shared" si="7"/>
        <v>1.1105418824507967</v>
      </c>
      <c r="L45">
        <f t="shared" si="8"/>
        <v>118268</v>
      </c>
      <c r="M45">
        <f t="shared" si="9"/>
        <v>41552</v>
      </c>
      <c r="N45">
        <f t="shared" si="10"/>
        <v>86081.4</v>
      </c>
      <c r="O45">
        <f t="shared" si="11"/>
        <v>76716</v>
      </c>
      <c r="Q45">
        <v>-220</v>
      </c>
      <c r="R45">
        <v>-3</v>
      </c>
      <c r="T45">
        <v>1851</v>
      </c>
      <c r="U45">
        <v>318</v>
      </c>
      <c r="W45">
        <v>3430.6000000000004</v>
      </c>
      <c r="X45">
        <v>452.80000000000007</v>
      </c>
      <c r="AB45">
        <v>86081.4</v>
      </c>
      <c r="AC45">
        <v>1.1105418824507967</v>
      </c>
      <c r="AI45">
        <v>86081.4</v>
      </c>
      <c r="AJ45">
        <v>1.1105418824507967</v>
      </c>
    </row>
    <row r="46" spans="2:38" x14ac:dyDescent="0.25">
      <c r="B46">
        <v>20766</v>
      </c>
      <c r="C46">
        <v>108890</v>
      </c>
      <c r="D46">
        <v>14555</v>
      </c>
      <c r="E46">
        <v>27499</v>
      </c>
      <c r="F46">
        <v>7011</v>
      </c>
      <c r="H46">
        <v>86214</v>
      </c>
      <c r="J46">
        <f t="shared" si="6"/>
        <v>35744.199999999997</v>
      </c>
      <c r="K46">
        <f t="shared" si="7"/>
        <v>2.4119717324768777</v>
      </c>
      <c r="L46">
        <f t="shared" si="8"/>
        <v>108890</v>
      </c>
      <c r="M46">
        <f t="shared" si="9"/>
        <v>7011</v>
      </c>
      <c r="N46">
        <f t="shared" si="10"/>
        <v>35744.199999999997</v>
      </c>
      <c r="O46">
        <f t="shared" si="11"/>
        <v>101879</v>
      </c>
      <c r="Q46">
        <v>2205</v>
      </c>
      <c r="R46">
        <v>-1347</v>
      </c>
      <c r="T46">
        <v>-1820</v>
      </c>
      <c r="U46">
        <v>-427</v>
      </c>
      <c r="W46">
        <v>5986.4</v>
      </c>
      <c r="X46">
        <v>596.6</v>
      </c>
      <c r="AD46">
        <v>35744.199999999997</v>
      </c>
      <c r="AE46">
        <v>2.4119717324768777</v>
      </c>
      <c r="AK46">
        <v>35744.199999999997</v>
      </c>
      <c r="AL46">
        <v>2.4119717324768777</v>
      </c>
    </row>
    <row r="47" spans="2:38" x14ac:dyDescent="0.25">
      <c r="B47">
        <v>32583</v>
      </c>
      <c r="C47">
        <v>107904</v>
      </c>
      <c r="D47">
        <v>5206</v>
      </c>
      <c r="E47">
        <v>14089</v>
      </c>
      <c r="F47">
        <v>105324</v>
      </c>
      <c r="H47">
        <v>90311</v>
      </c>
      <c r="J47">
        <f t="shared" si="6"/>
        <v>53021.2</v>
      </c>
      <c r="K47">
        <f t="shared" si="7"/>
        <v>1.7032998121506115</v>
      </c>
      <c r="L47">
        <f t="shared" si="8"/>
        <v>107904</v>
      </c>
      <c r="M47">
        <f t="shared" si="9"/>
        <v>5206</v>
      </c>
      <c r="N47">
        <f t="shared" si="10"/>
        <v>53021.2</v>
      </c>
      <c r="O47">
        <f t="shared" si="11"/>
        <v>102698</v>
      </c>
      <c r="Q47">
        <v>3227</v>
      </c>
      <c r="R47">
        <v>-753</v>
      </c>
      <c r="T47">
        <v>-2230.4000000000015</v>
      </c>
      <c r="U47">
        <v>118.79999999999563</v>
      </c>
      <c r="W47">
        <v>2489.6</v>
      </c>
      <c r="X47">
        <v>355.6</v>
      </c>
      <c r="Z47">
        <v>53021.2</v>
      </c>
      <c r="AA47">
        <v>1.7032998121506115</v>
      </c>
      <c r="AK47">
        <v>53021.2</v>
      </c>
      <c r="AL47">
        <v>1.7032998121506115</v>
      </c>
    </row>
    <row r="48" spans="2:38" x14ac:dyDescent="0.25">
      <c r="B48">
        <v>21073</v>
      </c>
      <c r="C48">
        <v>109286</v>
      </c>
      <c r="D48">
        <v>19013</v>
      </c>
      <c r="E48">
        <v>110421</v>
      </c>
      <c r="F48">
        <v>2804</v>
      </c>
      <c r="H48">
        <v>85600</v>
      </c>
      <c r="J48">
        <f t="shared" si="6"/>
        <v>52519.4</v>
      </c>
      <c r="K48">
        <f t="shared" si="7"/>
        <v>1.6298739132587197</v>
      </c>
      <c r="L48">
        <f t="shared" si="8"/>
        <v>110421</v>
      </c>
      <c r="M48">
        <f t="shared" si="9"/>
        <v>2804</v>
      </c>
      <c r="N48">
        <f t="shared" si="10"/>
        <v>52519.4</v>
      </c>
      <c r="O48">
        <f t="shared" si="11"/>
        <v>107617</v>
      </c>
      <c r="Q48">
        <v>-4067</v>
      </c>
      <c r="R48">
        <v>-62</v>
      </c>
      <c r="T48">
        <v>761</v>
      </c>
      <c r="U48">
        <v>732.20000000000437</v>
      </c>
      <c r="W48">
        <v>5261.4</v>
      </c>
      <c r="X48">
        <v>786.59999999999991</v>
      </c>
      <c r="AD48">
        <v>52519.4</v>
      </c>
      <c r="AE48">
        <v>1.6298739132587197</v>
      </c>
      <c r="AK48">
        <v>52519.4</v>
      </c>
      <c r="AL48">
        <v>1.6298739132587197</v>
      </c>
    </row>
    <row r="49" spans="2:38" x14ac:dyDescent="0.25">
      <c r="B49">
        <v>56842</v>
      </c>
      <c r="C49">
        <v>5356</v>
      </c>
      <c r="D49">
        <v>29879</v>
      </c>
      <c r="E49">
        <v>74543</v>
      </c>
      <c r="F49">
        <v>76848</v>
      </c>
      <c r="H49">
        <v>96973</v>
      </c>
      <c r="J49">
        <f t="shared" si="6"/>
        <v>48693.599999999999</v>
      </c>
      <c r="K49">
        <f t="shared" si="7"/>
        <v>1.9914937486651223</v>
      </c>
      <c r="L49">
        <f t="shared" si="8"/>
        <v>76848</v>
      </c>
      <c r="M49">
        <f t="shared" si="9"/>
        <v>5356</v>
      </c>
      <c r="N49">
        <f t="shared" si="10"/>
        <v>48693.599999999999</v>
      </c>
      <c r="O49">
        <f t="shared" si="11"/>
        <v>71492</v>
      </c>
      <c r="Q49">
        <v>3370</v>
      </c>
      <c r="R49">
        <v>-48</v>
      </c>
      <c r="T49">
        <v>994.19999999999709</v>
      </c>
      <c r="U49">
        <v>642</v>
      </c>
      <c r="W49">
        <v>4600.6000000000004</v>
      </c>
      <c r="X49">
        <v>879.2</v>
      </c>
      <c r="AD49">
        <v>48693.599999999999</v>
      </c>
      <c r="AE49">
        <v>1.9914937486651223</v>
      </c>
      <c r="AK49">
        <v>48693.599999999999</v>
      </c>
      <c r="AL49">
        <v>1.9914937486651223</v>
      </c>
    </row>
    <row r="50" spans="2:38" x14ac:dyDescent="0.25">
      <c r="B50">
        <v>95300</v>
      </c>
      <c r="C50">
        <v>75181</v>
      </c>
      <c r="D50">
        <v>6234</v>
      </c>
      <c r="E50">
        <v>24194</v>
      </c>
      <c r="F50">
        <v>114605</v>
      </c>
      <c r="H50">
        <v>65717</v>
      </c>
      <c r="J50">
        <f t="shared" si="6"/>
        <v>63102.8</v>
      </c>
      <c r="K50">
        <f t="shared" si="7"/>
        <v>1.0414276387101682</v>
      </c>
      <c r="L50">
        <f t="shared" si="8"/>
        <v>114605</v>
      </c>
      <c r="M50">
        <f t="shared" si="9"/>
        <v>6234</v>
      </c>
      <c r="N50">
        <f t="shared" si="10"/>
        <v>63102.8</v>
      </c>
      <c r="O50">
        <f t="shared" si="11"/>
        <v>108371</v>
      </c>
      <c r="Q50">
        <v>-3901</v>
      </c>
      <c r="R50">
        <v>50</v>
      </c>
      <c r="T50">
        <v>-1373.7999999999956</v>
      </c>
      <c r="U50">
        <v>-480.39999999999418</v>
      </c>
      <c r="W50">
        <v>5489.8</v>
      </c>
      <c r="X50">
        <v>502</v>
      </c>
      <c r="AB50">
        <v>63102.8</v>
      </c>
      <c r="AC50">
        <v>1.0414276387101682</v>
      </c>
      <c r="AI50">
        <v>63102.8</v>
      </c>
      <c r="AJ50">
        <v>1.0414276387101682</v>
      </c>
    </row>
    <row r="51" spans="2:38" x14ac:dyDescent="0.25">
      <c r="B51">
        <v>37808</v>
      </c>
      <c r="C51">
        <v>3467</v>
      </c>
      <c r="D51">
        <v>84397</v>
      </c>
      <c r="E51">
        <v>115773</v>
      </c>
      <c r="F51">
        <v>45221</v>
      </c>
      <c r="H51">
        <v>64964</v>
      </c>
      <c r="J51">
        <f t="shared" si="6"/>
        <v>57333.2</v>
      </c>
      <c r="K51">
        <f t="shared" si="7"/>
        <v>1.1330956583619962</v>
      </c>
      <c r="L51">
        <f t="shared" si="8"/>
        <v>115773</v>
      </c>
      <c r="M51">
        <f t="shared" si="9"/>
        <v>3467</v>
      </c>
      <c r="N51">
        <f t="shared" si="10"/>
        <v>57333.2</v>
      </c>
      <c r="O51">
        <f t="shared" si="11"/>
        <v>112306</v>
      </c>
      <c r="Q51">
        <v>3710</v>
      </c>
      <c r="R51">
        <v>25</v>
      </c>
      <c r="T51">
        <v>753.19999999999709</v>
      </c>
      <c r="U51">
        <v>-148.60000000000582</v>
      </c>
      <c r="W51">
        <v>5752</v>
      </c>
      <c r="X51">
        <v>453.40000000000003</v>
      </c>
      <c r="Z51">
        <v>57333.2</v>
      </c>
      <c r="AA51">
        <v>1.1330956583619962</v>
      </c>
      <c r="AI51">
        <v>57333.2</v>
      </c>
      <c r="AJ51">
        <v>1.1330956583619962</v>
      </c>
    </row>
    <row r="52" spans="2:38" x14ac:dyDescent="0.25">
      <c r="B52">
        <v>50543</v>
      </c>
      <c r="C52">
        <v>21803</v>
      </c>
      <c r="D52">
        <v>23737</v>
      </c>
      <c r="E52">
        <v>116155</v>
      </c>
      <c r="F52">
        <v>62754</v>
      </c>
      <c r="H52">
        <v>133767</v>
      </c>
      <c r="J52">
        <f t="shared" si="6"/>
        <v>54998.400000000001</v>
      </c>
      <c r="K52">
        <f t="shared" si="7"/>
        <v>2.4321980275789841</v>
      </c>
      <c r="L52">
        <f t="shared" si="8"/>
        <v>116155</v>
      </c>
      <c r="M52">
        <f t="shared" si="9"/>
        <v>21803</v>
      </c>
      <c r="N52">
        <f t="shared" si="10"/>
        <v>54998.400000000001</v>
      </c>
      <c r="O52">
        <f t="shared" si="11"/>
        <v>94352</v>
      </c>
      <c r="Q52">
        <v>19869</v>
      </c>
      <c r="R52">
        <v>-23</v>
      </c>
      <c r="T52">
        <v>-2516.4000000000015</v>
      </c>
      <c r="U52">
        <v>367</v>
      </c>
      <c r="W52">
        <v>4251.2</v>
      </c>
      <c r="X52">
        <v>739</v>
      </c>
      <c r="AD52">
        <v>54998.400000000001</v>
      </c>
      <c r="AE52">
        <v>2.4321980275789841</v>
      </c>
      <c r="AK52">
        <v>54998.400000000001</v>
      </c>
      <c r="AL52">
        <v>2.4321980275789841</v>
      </c>
    </row>
    <row r="53" spans="2:38" x14ac:dyDescent="0.25">
      <c r="B53">
        <v>54933</v>
      </c>
      <c r="C53">
        <v>112109</v>
      </c>
      <c r="D53">
        <v>22569</v>
      </c>
      <c r="E53">
        <v>46031</v>
      </c>
      <c r="F53">
        <v>96565</v>
      </c>
      <c r="H53">
        <v>89501</v>
      </c>
      <c r="J53">
        <f t="shared" si="6"/>
        <v>66441.399999999994</v>
      </c>
      <c r="K53">
        <f t="shared" si="7"/>
        <v>1.3470667385094235</v>
      </c>
      <c r="L53">
        <f t="shared" si="8"/>
        <v>112109</v>
      </c>
      <c r="M53">
        <f t="shared" si="9"/>
        <v>22569</v>
      </c>
      <c r="N53">
        <f t="shared" si="10"/>
        <v>66441.399999999994</v>
      </c>
      <c r="O53">
        <f t="shared" si="11"/>
        <v>89540</v>
      </c>
      <c r="Q53">
        <v>8690</v>
      </c>
      <c r="R53">
        <v>11</v>
      </c>
      <c r="T53">
        <v>-1208.6000000000058</v>
      </c>
      <c r="U53">
        <v>261.59999999999127</v>
      </c>
      <c r="W53">
        <v>4323.7999999999993</v>
      </c>
      <c r="X53">
        <v>670.4</v>
      </c>
      <c r="AB53">
        <v>66441.399999999994</v>
      </c>
      <c r="AC53">
        <v>1.3470667385094235</v>
      </c>
      <c r="AI53">
        <v>66441.399999999994</v>
      </c>
      <c r="AJ53">
        <v>1.3470667385094235</v>
      </c>
    </row>
    <row r="54" spans="2:38" x14ac:dyDescent="0.25">
      <c r="B54">
        <v>56644</v>
      </c>
      <c r="C54">
        <v>2290</v>
      </c>
      <c r="D54">
        <v>90847</v>
      </c>
      <c r="E54">
        <v>39094</v>
      </c>
      <c r="F54">
        <v>72296</v>
      </c>
      <c r="H54">
        <v>108735</v>
      </c>
      <c r="J54">
        <f t="shared" si="6"/>
        <v>52234.2</v>
      </c>
      <c r="K54">
        <f t="shared" si="7"/>
        <v>2.0816821163145987</v>
      </c>
      <c r="L54">
        <f t="shared" si="8"/>
        <v>90847</v>
      </c>
      <c r="M54">
        <f t="shared" si="9"/>
        <v>2290</v>
      </c>
      <c r="N54">
        <f t="shared" si="10"/>
        <v>52234.2</v>
      </c>
      <c r="O54">
        <f t="shared" si="11"/>
        <v>88557</v>
      </c>
      <c r="Q54">
        <v>6399</v>
      </c>
      <c r="R54">
        <v>4</v>
      </c>
      <c r="T54">
        <v>-1270.8000000000029</v>
      </c>
      <c r="U54">
        <v>-42</v>
      </c>
      <c r="W54">
        <v>2314.3999999999996</v>
      </c>
      <c r="X54">
        <v>927.59999999999991</v>
      </c>
      <c r="AD54">
        <v>52234.2</v>
      </c>
      <c r="AE54">
        <v>2.0816821163145987</v>
      </c>
      <c r="AK54">
        <v>52234.2</v>
      </c>
      <c r="AL54">
        <v>2.0816821163145987</v>
      </c>
    </row>
    <row r="55" spans="2:38" x14ac:dyDescent="0.25">
      <c r="B55">
        <v>92152</v>
      </c>
      <c r="C55">
        <v>21007</v>
      </c>
      <c r="D55">
        <v>105953</v>
      </c>
      <c r="E55">
        <v>115306</v>
      </c>
      <c r="F55">
        <v>31802</v>
      </c>
      <c r="H55">
        <v>111632</v>
      </c>
      <c r="J55">
        <f t="shared" si="6"/>
        <v>73244</v>
      </c>
      <c r="K55">
        <f t="shared" si="7"/>
        <v>1.524111189995085</v>
      </c>
      <c r="L55">
        <f t="shared" si="8"/>
        <v>115306</v>
      </c>
      <c r="M55">
        <f t="shared" si="9"/>
        <v>21007</v>
      </c>
      <c r="N55">
        <f t="shared" si="10"/>
        <v>73244</v>
      </c>
      <c r="O55">
        <f t="shared" si="11"/>
        <v>94299</v>
      </c>
      <c r="Q55">
        <v>-3742</v>
      </c>
      <c r="R55">
        <v>749</v>
      </c>
      <c r="T55">
        <v>2642</v>
      </c>
      <c r="U55">
        <v>-264.60000000000582</v>
      </c>
      <c r="W55">
        <v>3861.9999999999995</v>
      </c>
      <c r="X55">
        <v>738.6</v>
      </c>
      <c r="AF55">
        <v>73244</v>
      </c>
      <c r="AG55">
        <v>1.524111189995085</v>
      </c>
      <c r="AI55">
        <v>73244</v>
      </c>
      <c r="AJ55">
        <v>1.524111189995085</v>
      </c>
    </row>
    <row r="56" spans="2:38" x14ac:dyDescent="0.25">
      <c r="B56">
        <v>40674</v>
      </c>
      <c r="C56">
        <v>39666</v>
      </c>
      <c r="D56">
        <v>29314</v>
      </c>
      <c r="E56">
        <v>107934</v>
      </c>
      <c r="F56">
        <v>100330</v>
      </c>
      <c r="H56">
        <v>110401</v>
      </c>
      <c r="J56">
        <f t="shared" si="6"/>
        <v>63583.6</v>
      </c>
      <c r="K56">
        <f t="shared" si="7"/>
        <v>1.7363125082568462</v>
      </c>
      <c r="L56">
        <f t="shared" si="8"/>
        <v>107934</v>
      </c>
      <c r="M56">
        <f t="shared" si="9"/>
        <v>29314</v>
      </c>
      <c r="N56">
        <f t="shared" si="10"/>
        <v>63583.6</v>
      </c>
      <c r="O56">
        <f t="shared" si="11"/>
        <v>78620</v>
      </c>
      <c r="Q56">
        <v>931</v>
      </c>
      <c r="R56">
        <v>1761</v>
      </c>
      <c r="T56">
        <v>-1016</v>
      </c>
      <c r="U56">
        <v>-1020.5999999999985</v>
      </c>
      <c r="W56">
        <v>5822.4</v>
      </c>
      <c r="X56">
        <v>1020.6</v>
      </c>
      <c r="AF56">
        <v>63583.6</v>
      </c>
      <c r="AG56">
        <v>1.7363125082568462</v>
      </c>
      <c r="AK56">
        <v>63583.6</v>
      </c>
      <c r="AL56">
        <v>1.7363125082568462</v>
      </c>
    </row>
    <row r="57" spans="2:38" x14ac:dyDescent="0.25">
      <c r="B57">
        <v>83960</v>
      </c>
      <c r="C57">
        <v>89472</v>
      </c>
      <c r="D57">
        <v>11335</v>
      </c>
      <c r="E57">
        <v>31942</v>
      </c>
      <c r="F57">
        <v>33819</v>
      </c>
      <c r="H57">
        <v>56605</v>
      </c>
      <c r="J57">
        <f t="shared" si="6"/>
        <v>50105.599999999999</v>
      </c>
      <c r="K57">
        <f t="shared" si="7"/>
        <v>1.1297140439392004</v>
      </c>
      <c r="L57">
        <f t="shared" si="8"/>
        <v>89472</v>
      </c>
      <c r="M57">
        <f t="shared" si="9"/>
        <v>11335</v>
      </c>
      <c r="N57">
        <f t="shared" si="10"/>
        <v>50105.599999999999</v>
      </c>
      <c r="O57">
        <f t="shared" si="11"/>
        <v>78137</v>
      </c>
      <c r="Q57">
        <v>-11045</v>
      </c>
      <c r="R57">
        <v>-87</v>
      </c>
      <c r="T57">
        <v>4300.4000000000015</v>
      </c>
      <c r="U57">
        <v>1.4000000000014552</v>
      </c>
      <c r="W57">
        <v>7456.7999999999993</v>
      </c>
      <c r="X57">
        <v>18.2</v>
      </c>
      <c r="Z57">
        <v>50105.599999999999</v>
      </c>
      <c r="AA57">
        <v>1.1297140439392004</v>
      </c>
      <c r="AI57">
        <v>50105.599999999999</v>
      </c>
      <c r="AJ57">
        <v>1.1297140439392004</v>
      </c>
    </row>
    <row r="58" spans="2:38" x14ac:dyDescent="0.25">
      <c r="B58">
        <v>22204</v>
      </c>
      <c r="C58">
        <v>13544</v>
      </c>
      <c r="D58">
        <v>73677</v>
      </c>
      <c r="E58">
        <v>64281</v>
      </c>
      <c r="F58">
        <v>112071</v>
      </c>
      <c r="H58">
        <v>83179</v>
      </c>
      <c r="J58">
        <f t="shared" si="6"/>
        <v>57155.4</v>
      </c>
      <c r="K58">
        <f t="shared" si="7"/>
        <v>1.455313058783597</v>
      </c>
      <c r="L58">
        <f t="shared" si="8"/>
        <v>112071</v>
      </c>
      <c r="M58">
        <f t="shared" si="9"/>
        <v>13544</v>
      </c>
      <c r="N58">
        <f t="shared" si="10"/>
        <v>57155.4</v>
      </c>
      <c r="O58">
        <f t="shared" si="11"/>
        <v>98527</v>
      </c>
      <c r="Q58">
        <v>2737</v>
      </c>
      <c r="R58">
        <v>1485</v>
      </c>
      <c r="T58">
        <v>7192.8000000000029</v>
      </c>
      <c r="U58">
        <v>322.80000000000291</v>
      </c>
      <c r="W58">
        <v>7192.8</v>
      </c>
      <c r="X58">
        <v>531.59999999999991</v>
      </c>
      <c r="AD58">
        <v>57155.4</v>
      </c>
      <c r="AE58">
        <v>1.455313058783597</v>
      </c>
      <c r="AI58">
        <v>57155.4</v>
      </c>
      <c r="AJ58">
        <v>1.455313058783597</v>
      </c>
    </row>
    <row r="59" spans="2:38" x14ac:dyDescent="0.25">
      <c r="B59">
        <v>7832</v>
      </c>
      <c r="C59">
        <v>31870</v>
      </c>
      <c r="D59">
        <v>15340</v>
      </c>
      <c r="E59">
        <v>82613</v>
      </c>
      <c r="F59">
        <v>66918</v>
      </c>
      <c r="H59">
        <v>92858</v>
      </c>
      <c r="J59">
        <f t="shared" si="6"/>
        <v>40914.6</v>
      </c>
      <c r="K59">
        <f t="shared" si="7"/>
        <v>2.269556588601624</v>
      </c>
      <c r="L59">
        <f t="shared" si="8"/>
        <v>82613</v>
      </c>
      <c r="M59">
        <f t="shared" si="9"/>
        <v>7832</v>
      </c>
      <c r="N59">
        <f t="shared" si="10"/>
        <v>40914.6</v>
      </c>
      <c r="O59">
        <f t="shared" si="11"/>
        <v>74781</v>
      </c>
      <c r="Q59">
        <v>-5050</v>
      </c>
      <c r="R59">
        <v>61</v>
      </c>
      <c r="T59">
        <v>-6809.4000000000015</v>
      </c>
      <c r="U59">
        <v>-42.400000000001455</v>
      </c>
      <c r="W59">
        <v>7579.4</v>
      </c>
      <c r="X59">
        <v>178.8</v>
      </c>
      <c r="AD59">
        <v>40914.6</v>
      </c>
      <c r="AE59">
        <v>2.269556588601624</v>
      </c>
      <c r="AK59">
        <v>40914.6</v>
      </c>
      <c r="AL59">
        <v>2.269556588601624</v>
      </c>
    </row>
    <row r="60" spans="2:38" x14ac:dyDescent="0.25">
      <c r="B60">
        <v>86431</v>
      </c>
      <c r="C60">
        <v>90178</v>
      </c>
      <c r="D60">
        <v>98865</v>
      </c>
      <c r="E60">
        <v>52294</v>
      </c>
      <c r="F60">
        <v>73408</v>
      </c>
      <c r="H60">
        <v>146792</v>
      </c>
      <c r="J60">
        <f t="shared" si="6"/>
        <v>80235.199999999997</v>
      </c>
      <c r="K60">
        <f t="shared" si="7"/>
        <v>1.8295212076495104</v>
      </c>
      <c r="L60">
        <f t="shared" si="8"/>
        <v>98865</v>
      </c>
      <c r="M60">
        <f t="shared" si="9"/>
        <v>52294</v>
      </c>
      <c r="N60">
        <f t="shared" si="10"/>
        <v>80235.199999999997</v>
      </c>
      <c r="O60">
        <f t="shared" si="11"/>
        <v>46571</v>
      </c>
      <c r="Q60">
        <v>8663</v>
      </c>
      <c r="R60">
        <v>3</v>
      </c>
      <c r="T60">
        <v>1146.1999999999971</v>
      </c>
      <c r="U60">
        <v>250.39999999999418</v>
      </c>
      <c r="W60">
        <v>5248.2000000000007</v>
      </c>
      <c r="X60">
        <v>489.20000000000005</v>
      </c>
      <c r="AF60">
        <v>80235.199999999997</v>
      </c>
      <c r="AG60">
        <v>1.8295212076495104</v>
      </c>
      <c r="AK60">
        <v>80235.199999999997</v>
      </c>
      <c r="AL60">
        <v>1.8295212076495104</v>
      </c>
    </row>
    <row r="61" spans="2:38" x14ac:dyDescent="0.25">
      <c r="B61">
        <v>98036</v>
      </c>
      <c r="C61">
        <v>122646</v>
      </c>
      <c r="D61">
        <v>51039</v>
      </c>
      <c r="E61">
        <v>12304</v>
      </c>
      <c r="F61">
        <v>8545</v>
      </c>
      <c r="H61">
        <v>78823</v>
      </c>
      <c r="J61">
        <f t="shared" si="6"/>
        <v>58514</v>
      </c>
      <c r="K61">
        <f t="shared" si="7"/>
        <v>1.3470793314420482</v>
      </c>
      <c r="L61">
        <f t="shared" si="8"/>
        <v>122646</v>
      </c>
      <c r="M61">
        <f t="shared" si="9"/>
        <v>8545</v>
      </c>
      <c r="N61">
        <f t="shared" si="10"/>
        <v>58514</v>
      </c>
      <c r="O61">
        <f t="shared" si="11"/>
        <v>114101</v>
      </c>
      <c r="Q61">
        <v>10804</v>
      </c>
      <c r="R61">
        <v>2107</v>
      </c>
      <c r="T61">
        <v>-3305.8000000000029</v>
      </c>
      <c r="U61">
        <v>353</v>
      </c>
      <c r="W61">
        <v>4148.2</v>
      </c>
      <c r="X61">
        <v>1005.8</v>
      </c>
      <c r="AB61">
        <v>58514</v>
      </c>
      <c r="AC61">
        <v>1.3470793314420482</v>
      </c>
      <c r="AI61">
        <v>58514</v>
      </c>
      <c r="AJ61">
        <v>1.3470793314420482</v>
      </c>
    </row>
    <row r="62" spans="2:38" x14ac:dyDescent="0.25">
      <c r="B62">
        <v>61299</v>
      </c>
      <c r="C62">
        <v>23292</v>
      </c>
      <c r="D62">
        <v>106508</v>
      </c>
      <c r="E62">
        <v>65324</v>
      </c>
      <c r="F62">
        <v>102084</v>
      </c>
      <c r="H62">
        <v>73707</v>
      </c>
      <c r="J62">
        <f t="shared" si="6"/>
        <v>71701.399999999994</v>
      </c>
      <c r="K62">
        <f t="shared" si="7"/>
        <v>1.0279715598300732</v>
      </c>
      <c r="L62">
        <f t="shared" si="8"/>
        <v>106508</v>
      </c>
      <c r="M62">
        <f t="shared" si="9"/>
        <v>23292</v>
      </c>
      <c r="N62">
        <f t="shared" si="10"/>
        <v>71701.399999999994</v>
      </c>
      <c r="O62">
        <f t="shared" si="11"/>
        <v>83216</v>
      </c>
      <c r="Q62">
        <v>-4275</v>
      </c>
      <c r="R62">
        <v>91</v>
      </c>
      <c r="T62">
        <v>-573.40000000000873</v>
      </c>
      <c r="U62">
        <v>-194.40000000000873</v>
      </c>
      <c r="W62">
        <v>3983.8</v>
      </c>
      <c r="X62">
        <v>477.19999999999993</v>
      </c>
      <c r="AB62">
        <v>71701.399999999994</v>
      </c>
      <c r="AC62">
        <v>1.0279715598300732</v>
      </c>
      <c r="AI62">
        <v>71701.399999999994</v>
      </c>
      <c r="AJ62">
        <v>1.0279715598300732</v>
      </c>
    </row>
    <row r="63" spans="2:38" x14ac:dyDescent="0.25">
      <c r="B63">
        <v>114199</v>
      </c>
      <c r="C63">
        <v>3331</v>
      </c>
      <c r="D63">
        <v>15108</v>
      </c>
      <c r="E63">
        <v>86176</v>
      </c>
      <c r="F63">
        <v>66238</v>
      </c>
      <c r="H63">
        <v>109620</v>
      </c>
      <c r="J63">
        <f t="shared" si="6"/>
        <v>57010.400000000001</v>
      </c>
      <c r="K63">
        <f t="shared" si="7"/>
        <v>1.9228070667807979</v>
      </c>
      <c r="L63">
        <f t="shared" si="8"/>
        <v>114199</v>
      </c>
      <c r="M63">
        <f t="shared" si="9"/>
        <v>3331</v>
      </c>
      <c r="N63">
        <f t="shared" si="10"/>
        <v>57010.400000000001</v>
      </c>
      <c r="O63">
        <f t="shared" si="11"/>
        <v>110868</v>
      </c>
      <c r="Q63">
        <v>2364</v>
      </c>
      <c r="R63">
        <v>-216</v>
      </c>
      <c r="T63">
        <v>922.40000000000146</v>
      </c>
      <c r="U63">
        <v>126.59999999999854</v>
      </c>
      <c r="W63">
        <v>5078.4000000000005</v>
      </c>
      <c r="X63">
        <v>127.4</v>
      </c>
      <c r="AD63">
        <v>57010.400000000001</v>
      </c>
      <c r="AE63">
        <v>1.9228070667807979</v>
      </c>
      <c r="AK63">
        <v>57010.400000000001</v>
      </c>
      <c r="AL63">
        <v>1.9228070667807979</v>
      </c>
    </row>
    <row r="64" spans="2:38" x14ac:dyDescent="0.25">
      <c r="B64">
        <v>57367</v>
      </c>
      <c r="C64">
        <v>23822</v>
      </c>
      <c r="D64">
        <v>50968</v>
      </c>
      <c r="E64">
        <v>108734</v>
      </c>
      <c r="F64">
        <v>106224</v>
      </c>
      <c r="H64">
        <v>124913</v>
      </c>
      <c r="J64">
        <f t="shared" si="6"/>
        <v>69423</v>
      </c>
      <c r="K64">
        <f t="shared" si="7"/>
        <v>1.7993028247122711</v>
      </c>
      <c r="L64">
        <f t="shared" si="8"/>
        <v>108734</v>
      </c>
      <c r="M64">
        <f t="shared" si="9"/>
        <v>23822</v>
      </c>
      <c r="N64">
        <f t="shared" si="10"/>
        <v>69423</v>
      </c>
      <c r="O64">
        <f t="shared" si="11"/>
        <v>84912</v>
      </c>
      <c r="Q64">
        <v>-1654</v>
      </c>
      <c r="R64">
        <v>-552</v>
      </c>
      <c r="T64">
        <v>-72</v>
      </c>
      <c r="U64">
        <v>-152</v>
      </c>
      <c r="W64">
        <v>11377.6</v>
      </c>
      <c r="X64">
        <v>1000</v>
      </c>
      <c r="AF64">
        <v>69423</v>
      </c>
      <c r="AG64">
        <v>1.7993028247122711</v>
      </c>
      <c r="AK64">
        <v>69423</v>
      </c>
      <c r="AL64">
        <v>1.7993028247122711</v>
      </c>
    </row>
    <row r="65" spans="2:38" x14ac:dyDescent="0.25">
      <c r="B65">
        <v>114621</v>
      </c>
      <c r="C65">
        <v>54255</v>
      </c>
      <c r="D65">
        <v>117563</v>
      </c>
      <c r="E65">
        <v>60030</v>
      </c>
      <c r="F65">
        <v>110290</v>
      </c>
      <c r="H65">
        <v>131926</v>
      </c>
      <c r="J65">
        <f t="shared" si="6"/>
        <v>91351.8</v>
      </c>
      <c r="K65">
        <f t="shared" si="7"/>
        <v>1.4441532624425573</v>
      </c>
      <c r="L65">
        <f t="shared" si="8"/>
        <v>117563</v>
      </c>
      <c r="M65">
        <f t="shared" si="9"/>
        <v>54255</v>
      </c>
      <c r="N65">
        <f t="shared" si="10"/>
        <v>91351.8</v>
      </c>
      <c r="O65">
        <f t="shared" si="11"/>
        <v>63308</v>
      </c>
      <c r="Q65">
        <v>6343</v>
      </c>
      <c r="R65">
        <v>994</v>
      </c>
      <c r="T65">
        <v>2373.6000000000058</v>
      </c>
      <c r="U65">
        <v>506.40000000000873</v>
      </c>
      <c r="W65">
        <v>8353.2000000000007</v>
      </c>
      <c r="X65">
        <v>575.6</v>
      </c>
      <c r="AB65">
        <v>91351.8</v>
      </c>
      <c r="AC65">
        <v>1.4441532624425573</v>
      </c>
      <c r="AI65">
        <v>91351.8</v>
      </c>
      <c r="AJ65">
        <v>1.4441532624425573</v>
      </c>
    </row>
    <row r="66" spans="2:38" x14ac:dyDescent="0.25">
      <c r="B66">
        <v>106349</v>
      </c>
      <c r="C66">
        <v>118097</v>
      </c>
      <c r="D66">
        <v>6172</v>
      </c>
      <c r="E66">
        <v>99921</v>
      </c>
      <c r="F66">
        <v>57371</v>
      </c>
      <c r="H66">
        <v>116622</v>
      </c>
      <c r="J66">
        <f t="shared" ref="J66:J101" si="12">AVERAGE(B66:F66)</f>
        <v>77582</v>
      </c>
      <c r="K66">
        <f t="shared" ref="K66:K97" si="13">H66/J66</f>
        <v>1.5032095073599547</v>
      </c>
      <c r="L66">
        <f t="shared" ref="L66:L101" si="14">MAX(B66:F66)</f>
        <v>118097</v>
      </c>
      <c r="M66">
        <f t="shared" ref="M66:M101" si="15">MIN(B66:F66)</f>
        <v>6172</v>
      </c>
      <c r="N66">
        <f t="shared" ref="N66:N101" si="16">AVERAGE(B66:F66)</f>
        <v>77582</v>
      </c>
      <c r="O66">
        <f t="shared" ref="O66:O101" si="17">L66-M66</f>
        <v>111925</v>
      </c>
      <c r="Q66">
        <v>1002</v>
      </c>
      <c r="R66">
        <v>-27</v>
      </c>
      <c r="T66">
        <v>3191.6000000000058</v>
      </c>
      <c r="U66">
        <v>-139.60000000000582</v>
      </c>
      <c r="W66">
        <v>3477.9999999999995</v>
      </c>
      <c r="X66">
        <v>216.4</v>
      </c>
      <c r="AB66">
        <v>77582</v>
      </c>
      <c r="AC66">
        <v>1.5032095073599547</v>
      </c>
      <c r="AI66">
        <v>77582</v>
      </c>
      <c r="AJ66">
        <v>1.5032095073599547</v>
      </c>
    </row>
    <row r="67" spans="2:38" x14ac:dyDescent="0.25">
      <c r="B67">
        <v>115973</v>
      </c>
      <c r="C67">
        <v>33921</v>
      </c>
      <c r="D67">
        <v>56797</v>
      </c>
      <c r="E67">
        <v>26438</v>
      </c>
      <c r="F67">
        <v>31212</v>
      </c>
      <c r="H67">
        <v>96237</v>
      </c>
      <c r="J67">
        <f t="shared" si="12"/>
        <v>52868.2</v>
      </c>
      <c r="K67">
        <f t="shared" si="13"/>
        <v>1.8203192089006246</v>
      </c>
      <c r="L67">
        <f t="shared" si="14"/>
        <v>115973</v>
      </c>
      <c r="M67">
        <f t="shared" si="15"/>
        <v>26438</v>
      </c>
      <c r="N67">
        <f t="shared" si="16"/>
        <v>52868.2</v>
      </c>
      <c r="O67">
        <f t="shared" si="17"/>
        <v>89535</v>
      </c>
      <c r="Q67">
        <v>174</v>
      </c>
      <c r="R67">
        <v>-1171</v>
      </c>
      <c r="T67">
        <v>-2875.4000000000015</v>
      </c>
      <c r="U67">
        <v>78.399999999994179</v>
      </c>
      <c r="W67">
        <v>8621</v>
      </c>
      <c r="X67">
        <v>992.4</v>
      </c>
      <c r="AD67">
        <v>52868.2</v>
      </c>
      <c r="AE67">
        <v>1.8203192089006246</v>
      </c>
      <c r="AK67">
        <v>52868.2</v>
      </c>
      <c r="AL67">
        <v>1.8203192089006246</v>
      </c>
    </row>
    <row r="68" spans="2:38" x14ac:dyDescent="0.25">
      <c r="B68">
        <v>20433</v>
      </c>
      <c r="C68">
        <v>85009</v>
      </c>
      <c r="D68">
        <v>54041</v>
      </c>
      <c r="E68">
        <v>83651</v>
      </c>
      <c r="F68">
        <v>4629</v>
      </c>
      <c r="H68">
        <v>85868</v>
      </c>
      <c r="J68">
        <f t="shared" si="12"/>
        <v>49552.6</v>
      </c>
      <c r="K68">
        <f t="shared" si="13"/>
        <v>1.7328656821236423</v>
      </c>
      <c r="L68">
        <f t="shared" si="14"/>
        <v>85009</v>
      </c>
      <c r="M68">
        <f t="shared" si="15"/>
        <v>4629</v>
      </c>
      <c r="N68">
        <f t="shared" si="16"/>
        <v>49552.6</v>
      </c>
      <c r="O68">
        <f t="shared" si="17"/>
        <v>80380</v>
      </c>
      <c r="Q68">
        <v>-7120</v>
      </c>
      <c r="R68">
        <v>328</v>
      </c>
      <c r="T68">
        <v>303.40000000000146</v>
      </c>
      <c r="U68">
        <v>-34.80000000000291</v>
      </c>
      <c r="W68">
        <v>3889.4</v>
      </c>
      <c r="X68">
        <v>117.2</v>
      </c>
      <c r="AD68">
        <v>49552.6</v>
      </c>
      <c r="AE68">
        <v>1.7328656821236423</v>
      </c>
      <c r="AK68">
        <v>49552.6</v>
      </c>
      <c r="AL68">
        <v>1.7328656821236423</v>
      </c>
    </row>
    <row r="69" spans="2:38" x14ac:dyDescent="0.25">
      <c r="B69">
        <v>89024</v>
      </c>
      <c r="C69">
        <v>104639</v>
      </c>
      <c r="D69">
        <v>94989</v>
      </c>
      <c r="E69">
        <v>35085</v>
      </c>
      <c r="F69">
        <v>74865</v>
      </c>
      <c r="H69">
        <v>136013</v>
      </c>
      <c r="J69">
        <f t="shared" si="12"/>
        <v>79720.399999999994</v>
      </c>
      <c r="K69">
        <f t="shared" si="13"/>
        <v>1.7061254083020156</v>
      </c>
      <c r="L69">
        <f t="shared" si="14"/>
        <v>104639</v>
      </c>
      <c r="M69">
        <f t="shared" si="15"/>
        <v>35085</v>
      </c>
      <c r="N69">
        <f t="shared" si="16"/>
        <v>79720.399999999994</v>
      </c>
      <c r="O69">
        <f t="shared" si="17"/>
        <v>69554</v>
      </c>
      <c r="Q69">
        <v>959</v>
      </c>
      <c r="R69">
        <v>-195</v>
      </c>
      <c r="T69">
        <v>-3034</v>
      </c>
      <c r="U69">
        <v>-745.20000000001164</v>
      </c>
      <c r="W69">
        <v>4056</v>
      </c>
      <c r="X69">
        <v>745.2</v>
      </c>
      <c r="AF69">
        <v>79720.399999999994</v>
      </c>
      <c r="AG69">
        <v>1.7061254083020156</v>
      </c>
      <c r="AK69">
        <v>79720.399999999994</v>
      </c>
      <c r="AL69">
        <v>1.7061254083020156</v>
      </c>
    </row>
    <row r="70" spans="2:38" x14ac:dyDescent="0.25">
      <c r="B70">
        <v>65421</v>
      </c>
      <c r="C70">
        <v>10246</v>
      </c>
      <c r="D70">
        <v>19769</v>
      </c>
      <c r="E70">
        <v>58948</v>
      </c>
      <c r="F70">
        <v>55773</v>
      </c>
      <c r="H70">
        <v>96148</v>
      </c>
      <c r="J70">
        <f t="shared" si="12"/>
        <v>42031.4</v>
      </c>
      <c r="K70">
        <f t="shared" si="13"/>
        <v>2.2875278958112268</v>
      </c>
      <c r="L70">
        <f t="shared" si="14"/>
        <v>65421</v>
      </c>
      <c r="M70">
        <f t="shared" si="15"/>
        <v>10246</v>
      </c>
      <c r="N70">
        <f t="shared" si="16"/>
        <v>42031.4</v>
      </c>
      <c r="O70">
        <f t="shared" si="17"/>
        <v>55175</v>
      </c>
      <c r="Q70">
        <v>-3236</v>
      </c>
      <c r="R70">
        <v>-145</v>
      </c>
      <c r="T70">
        <v>408.20000000000437</v>
      </c>
      <c r="U70">
        <v>481.80000000000291</v>
      </c>
      <c r="W70">
        <v>7161.4</v>
      </c>
      <c r="X70">
        <v>542.6</v>
      </c>
      <c r="AD70">
        <v>42031.4</v>
      </c>
      <c r="AE70">
        <v>2.2875278958112268</v>
      </c>
      <c r="AK70">
        <v>42031.4</v>
      </c>
      <c r="AL70">
        <v>2.2875278958112268</v>
      </c>
    </row>
    <row r="71" spans="2:38" x14ac:dyDescent="0.25">
      <c r="B71">
        <v>65004</v>
      </c>
      <c r="C71">
        <v>16930</v>
      </c>
      <c r="D71">
        <v>91637</v>
      </c>
      <c r="E71">
        <v>4628</v>
      </c>
      <c r="F71">
        <v>26632</v>
      </c>
      <c r="H71">
        <v>93941</v>
      </c>
      <c r="J71">
        <f t="shared" si="12"/>
        <v>40966.199999999997</v>
      </c>
      <c r="K71">
        <f t="shared" si="13"/>
        <v>2.2931343400168922</v>
      </c>
      <c r="L71">
        <f t="shared" si="14"/>
        <v>91637</v>
      </c>
      <c r="M71">
        <f t="shared" si="15"/>
        <v>4628</v>
      </c>
      <c r="N71">
        <f t="shared" si="16"/>
        <v>40966.199999999997</v>
      </c>
      <c r="O71">
        <f t="shared" si="17"/>
        <v>87009</v>
      </c>
      <c r="Q71">
        <v>-9502</v>
      </c>
      <c r="R71">
        <v>0</v>
      </c>
      <c r="T71">
        <v>-1542.6000000000058</v>
      </c>
      <c r="U71">
        <v>-297.60000000000582</v>
      </c>
      <c r="W71">
        <v>7287</v>
      </c>
      <c r="X71">
        <v>303.20000000000005</v>
      </c>
      <c r="AD71">
        <v>40966.199999999997</v>
      </c>
      <c r="AE71">
        <v>2.2931343400168922</v>
      </c>
      <c r="AK71">
        <v>40966.199999999997</v>
      </c>
      <c r="AL71">
        <v>2.2931343400168922</v>
      </c>
    </row>
    <row r="72" spans="2:38" x14ac:dyDescent="0.25">
      <c r="B72">
        <v>11870</v>
      </c>
      <c r="C72">
        <v>86847</v>
      </c>
      <c r="D72">
        <v>12367</v>
      </c>
      <c r="E72">
        <v>116585</v>
      </c>
      <c r="F72">
        <v>30480</v>
      </c>
      <c r="H72">
        <v>76308</v>
      </c>
      <c r="J72">
        <f t="shared" si="12"/>
        <v>51629.8</v>
      </c>
      <c r="K72">
        <f t="shared" si="13"/>
        <v>1.4779836451041839</v>
      </c>
      <c r="L72">
        <f t="shared" si="14"/>
        <v>116585</v>
      </c>
      <c r="M72">
        <f t="shared" si="15"/>
        <v>11870</v>
      </c>
      <c r="N72">
        <f t="shared" si="16"/>
        <v>51629.8</v>
      </c>
      <c r="O72">
        <f t="shared" si="17"/>
        <v>104715</v>
      </c>
      <c r="Q72">
        <v>6444</v>
      </c>
      <c r="R72">
        <v>-153</v>
      </c>
      <c r="T72">
        <v>584.80000000000291</v>
      </c>
      <c r="U72">
        <v>83.600000000005821</v>
      </c>
      <c r="W72">
        <v>4611.6000000000004</v>
      </c>
      <c r="X72">
        <v>413.59999999999997</v>
      </c>
      <c r="Z72">
        <v>51629.8</v>
      </c>
      <c r="AA72">
        <v>1.4779836451041839</v>
      </c>
      <c r="AI72">
        <v>51629.8</v>
      </c>
      <c r="AJ72">
        <v>1.4779836451041839</v>
      </c>
    </row>
    <row r="73" spans="2:38" x14ac:dyDescent="0.25">
      <c r="B73">
        <v>31873</v>
      </c>
      <c r="C73">
        <v>23960</v>
      </c>
      <c r="D73">
        <v>29105</v>
      </c>
      <c r="E73">
        <v>4466</v>
      </c>
      <c r="F73">
        <v>10812</v>
      </c>
      <c r="H73">
        <v>45082</v>
      </c>
      <c r="J73">
        <f t="shared" si="12"/>
        <v>20043.2</v>
      </c>
      <c r="K73">
        <f t="shared" si="13"/>
        <v>2.2492416380617866</v>
      </c>
      <c r="L73">
        <f t="shared" si="14"/>
        <v>31873</v>
      </c>
      <c r="M73">
        <f t="shared" si="15"/>
        <v>4466</v>
      </c>
      <c r="N73">
        <f t="shared" si="16"/>
        <v>20043.2</v>
      </c>
      <c r="O73">
        <f t="shared" si="17"/>
        <v>27407</v>
      </c>
      <c r="Q73">
        <v>5722</v>
      </c>
      <c r="R73">
        <v>1635</v>
      </c>
      <c r="T73">
        <v>3069.2000000000007</v>
      </c>
      <c r="U73">
        <v>-36.200000000000728</v>
      </c>
      <c r="W73">
        <v>4852.4000000000005</v>
      </c>
      <c r="X73">
        <v>1127</v>
      </c>
      <c r="AD73">
        <v>20043.2</v>
      </c>
      <c r="AE73">
        <v>2.2492416380617866</v>
      </c>
      <c r="AK73">
        <v>20043.2</v>
      </c>
      <c r="AL73">
        <v>2.2492416380617866</v>
      </c>
    </row>
    <row r="74" spans="2:38" x14ac:dyDescent="0.25">
      <c r="B74">
        <v>46511</v>
      </c>
      <c r="C74">
        <v>47286</v>
      </c>
      <c r="D74">
        <v>108517</v>
      </c>
      <c r="E74">
        <v>98484</v>
      </c>
      <c r="F74">
        <v>75021</v>
      </c>
      <c r="H74">
        <v>125707</v>
      </c>
      <c r="J74">
        <f t="shared" si="12"/>
        <v>75163.8</v>
      </c>
      <c r="K74">
        <f t="shared" si="13"/>
        <v>1.6724407227947495</v>
      </c>
      <c r="L74">
        <f t="shared" si="14"/>
        <v>108517</v>
      </c>
      <c r="M74">
        <f t="shared" si="15"/>
        <v>46511</v>
      </c>
      <c r="N74">
        <f t="shared" si="16"/>
        <v>75163.8</v>
      </c>
      <c r="O74">
        <f t="shared" si="17"/>
        <v>62006</v>
      </c>
      <c r="Q74">
        <v>3937</v>
      </c>
      <c r="R74">
        <v>2457</v>
      </c>
      <c r="T74">
        <v>5841</v>
      </c>
      <c r="U74">
        <v>9.6000000000058208</v>
      </c>
      <c r="W74">
        <v>6889.7999999999993</v>
      </c>
      <c r="X74">
        <v>377.19999999999993</v>
      </c>
      <c r="AF74">
        <v>75163.8</v>
      </c>
      <c r="AG74">
        <v>1.6724407227947495</v>
      </c>
      <c r="AK74">
        <v>75163.8</v>
      </c>
      <c r="AL74">
        <v>1.6724407227947495</v>
      </c>
    </row>
    <row r="75" spans="2:38" x14ac:dyDescent="0.25">
      <c r="B75">
        <v>23546</v>
      </c>
      <c r="C75">
        <v>35494</v>
      </c>
      <c r="D75">
        <v>5359</v>
      </c>
      <c r="E75">
        <v>21061</v>
      </c>
      <c r="F75">
        <v>11421</v>
      </c>
      <c r="H75">
        <v>34395</v>
      </c>
      <c r="J75">
        <f t="shared" si="12"/>
        <v>19376.2</v>
      </c>
      <c r="K75">
        <f t="shared" si="13"/>
        <v>1.775115863791662</v>
      </c>
      <c r="L75">
        <f t="shared" si="14"/>
        <v>35494</v>
      </c>
      <c r="M75">
        <f t="shared" si="15"/>
        <v>5359</v>
      </c>
      <c r="N75">
        <f t="shared" si="16"/>
        <v>19376.2</v>
      </c>
      <c r="O75">
        <f t="shared" si="17"/>
        <v>30135</v>
      </c>
      <c r="Q75">
        <v>6720</v>
      </c>
      <c r="R75">
        <v>-86</v>
      </c>
      <c r="T75">
        <v>65.200000000000728</v>
      </c>
      <c r="U75">
        <v>-5.5999999999985448</v>
      </c>
      <c r="W75">
        <v>7188</v>
      </c>
      <c r="X75">
        <v>917.2</v>
      </c>
      <c r="Z75">
        <v>19376.2</v>
      </c>
      <c r="AA75">
        <v>1.775115863791662</v>
      </c>
      <c r="AK75">
        <v>19376.2</v>
      </c>
      <c r="AL75">
        <v>1.775115863791662</v>
      </c>
    </row>
    <row r="76" spans="2:38" x14ac:dyDescent="0.25">
      <c r="B76">
        <v>87117</v>
      </c>
      <c r="C76">
        <v>91170</v>
      </c>
      <c r="D76">
        <v>66065</v>
      </c>
      <c r="E76">
        <v>38069</v>
      </c>
      <c r="F76">
        <v>33857</v>
      </c>
      <c r="H76">
        <v>96269</v>
      </c>
      <c r="J76">
        <f t="shared" si="12"/>
        <v>63255.6</v>
      </c>
      <c r="K76">
        <f t="shared" si="13"/>
        <v>1.52190477997205</v>
      </c>
      <c r="L76">
        <f t="shared" si="14"/>
        <v>91170</v>
      </c>
      <c r="M76">
        <f t="shared" si="15"/>
        <v>33857</v>
      </c>
      <c r="N76">
        <f t="shared" si="16"/>
        <v>63255.6</v>
      </c>
      <c r="O76">
        <f t="shared" si="17"/>
        <v>57313</v>
      </c>
      <c r="Q76">
        <v>7217</v>
      </c>
      <c r="R76">
        <v>1089</v>
      </c>
      <c r="T76">
        <v>919.19999999999709</v>
      </c>
      <c r="U76">
        <v>335.40000000000146</v>
      </c>
      <c r="W76">
        <v>2925.5999999999995</v>
      </c>
      <c r="X76">
        <v>418.2</v>
      </c>
      <c r="AB76">
        <v>63255.6</v>
      </c>
      <c r="AC76">
        <v>1.52190477997205</v>
      </c>
      <c r="AK76">
        <v>63255.6</v>
      </c>
      <c r="AL76">
        <v>1.52190477997205</v>
      </c>
    </row>
    <row r="77" spans="2:38" x14ac:dyDescent="0.25">
      <c r="B77">
        <v>39886</v>
      </c>
      <c r="C77">
        <v>72691</v>
      </c>
      <c r="D77">
        <v>68990</v>
      </c>
      <c r="E77">
        <v>7872</v>
      </c>
      <c r="F77">
        <v>38905</v>
      </c>
      <c r="H77">
        <v>51639</v>
      </c>
      <c r="J77">
        <f t="shared" si="12"/>
        <v>45668.800000000003</v>
      </c>
      <c r="K77">
        <f t="shared" si="13"/>
        <v>1.1307281995585607</v>
      </c>
      <c r="L77">
        <f t="shared" si="14"/>
        <v>72691</v>
      </c>
      <c r="M77">
        <f t="shared" si="15"/>
        <v>7872</v>
      </c>
      <c r="N77">
        <f t="shared" si="16"/>
        <v>45668.800000000003</v>
      </c>
      <c r="O77">
        <f t="shared" si="17"/>
        <v>64819</v>
      </c>
      <c r="Q77">
        <v>8097</v>
      </c>
      <c r="R77">
        <v>4</v>
      </c>
      <c r="T77">
        <v>3381.4000000000015</v>
      </c>
      <c r="U77">
        <v>-712.79999999999563</v>
      </c>
      <c r="W77">
        <v>5055.0000000000009</v>
      </c>
      <c r="X77">
        <v>787.59999999999991</v>
      </c>
      <c r="Z77">
        <v>45668.800000000003</v>
      </c>
      <c r="AA77">
        <v>1.1307281995585607</v>
      </c>
      <c r="AI77">
        <v>45668.800000000003</v>
      </c>
      <c r="AJ77">
        <v>1.1307281995585607</v>
      </c>
    </row>
    <row r="78" spans="2:38" x14ac:dyDescent="0.25">
      <c r="B78">
        <v>113994</v>
      </c>
      <c r="C78">
        <v>102429</v>
      </c>
      <c r="D78">
        <v>21473</v>
      </c>
      <c r="E78">
        <v>117110</v>
      </c>
      <c r="F78">
        <v>11835</v>
      </c>
      <c r="H78">
        <v>117722</v>
      </c>
      <c r="J78">
        <f t="shared" si="12"/>
        <v>73368.2</v>
      </c>
      <c r="K78">
        <f t="shared" si="13"/>
        <v>1.6045371155350683</v>
      </c>
      <c r="L78">
        <f t="shared" si="14"/>
        <v>117110</v>
      </c>
      <c r="M78">
        <f t="shared" si="15"/>
        <v>11835</v>
      </c>
      <c r="N78">
        <f t="shared" si="16"/>
        <v>73368.2</v>
      </c>
      <c r="O78">
        <f t="shared" si="17"/>
        <v>105275</v>
      </c>
      <c r="Q78">
        <v>7268</v>
      </c>
      <c r="R78">
        <v>-494</v>
      </c>
      <c r="T78">
        <v>-284.19999999999709</v>
      </c>
      <c r="U78">
        <v>-697.80000000000291</v>
      </c>
      <c r="W78">
        <v>4503.3999999999996</v>
      </c>
      <c r="X78">
        <v>718.59999999999991</v>
      </c>
      <c r="AB78">
        <v>73368.2</v>
      </c>
      <c r="AC78">
        <v>1.6045371155350683</v>
      </c>
      <c r="AI78">
        <v>73368.2</v>
      </c>
      <c r="AJ78">
        <v>1.6045371155350683</v>
      </c>
    </row>
    <row r="79" spans="2:38" x14ac:dyDescent="0.25">
      <c r="B79">
        <v>99144</v>
      </c>
      <c r="C79">
        <v>105991</v>
      </c>
      <c r="D79">
        <v>28731</v>
      </c>
      <c r="E79">
        <v>79464</v>
      </c>
      <c r="F79">
        <v>2187</v>
      </c>
      <c r="H79">
        <v>102791</v>
      </c>
      <c r="J79">
        <f t="shared" si="12"/>
        <v>63103.4</v>
      </c>
      <c r="K79">
        <f t="shared" si="13"/>
        <v>1.6289296614762436</v>
      </c>
      <c r="L79">
        <f t="shared" si="14"/>
        <v>105991</v>
      </c>
      <c r="M79">
        <f t="shared" si="15"/>
        <v>2187</v>
      </c>
      <c r="N79">
        <f t="shared" si="16"/>
        <v>63103.4</v>
      </c>
      <c r="O79">
        <f t="shared" si="17"/>
        <v>103804</v>
      </c>
      <c r="Q79">
        <v>-775</v>
      </c>
      <c r="R79">
        <v>308</v>
      </c>
      <c r="T79">
        <v>-1397.7999999999956</v>
      </c>
      <c r="U79">
        <v>-227.59999999999854</v>
      </c>
      <c r="W79">
        <v>3761.7999999999997</v>
      </c>
      <c r="X79">
        <v>1121.2</v>
      </c>
      <c r="AF79">
        <v>63103.4</v>
      </c>
      <c r="AG79">
        <v>1.6289296614762436</v>
      </c>
      <c r="AK79">
        <v>63103.4</v>
      </c>
      <c r="AL79">
        <v>1.6289296614762436</v>
      </c>
    </row>
    <row r="80" spans="2:38" x14ac:dyDescent="0.25">
      <c r="B80">
        <v>17130</v>
      </c>
      <c r="C80">
        <v>60712</v>
      </c>
      <c r="D80">
        <v>82581</v>
      </c>
      <c r="E80">
        <v>42316</v>
      </c>
      <c r="F80">
        <v>28892</v>
      </c>
      <c r="H80">
        <v>62237</v>
      </c>
      <c r="J80">
        <f t="shared" si="12"/>
        <v>46326.2</v>
      </c>
      <c r="K80">
        <f t="shared" si="13"/>
        <v>1.3434514378472657</v>
      </c>
      <c r="L80">
        <f t="shared" si="14"/>
        <v>82581</v>
      </c>
      <c r="M80">
        <f t="shared" si="15"/>
        <v>17130</v>
      </c>
      <c r="N80">
        <f t="shared" si="16"/>
        <v>46326.2</v>
      </c>
      <c r="O80">
        <f t="shared" si="17"/>
        <v>65451</v>
      </c>
      <c r="Q80">
        <v>8732</v>
      </c>
      <c r="R80">
        <v>787</v>
      </c>
      <c r="T80">
        <v>-217</v>
      </c>
      <c r="U80">
        <v>604.19999999999709</v>
      </c>
      <c r="W80">
        <v>5690.6</v>
      </c>
      <c r="X80">
        <v>736.2</v>
      </c>
      <c r="Z80">
        <v>46326.2</v>
      </c>
      <c r="AA80">
        <v>1.3434514378472657</v>
      </c>
      <c r="AI80">
        <v>46326.2</v>
      </c>
      <c r="AJ80">
        <v>1.3434514378472657</v>
      </c>
    </row>
    <row r="81" spans="2:38" x14ac:dyDescent="0.25">
      <c r="B81">
        <v>54717</v>
      </c>
      <c r="C81">
        <v>23551</v>
      </c>
      <c r="D81">
        <v>75878</v>
      </c>
      <c r="E81">
        <v>55175</v>
      </c>
      <c r="F81">
        <v>84644</v>
      </c>
      <c r="H81">
        <v>95032</v>
      </c>
      <c r="J81">
        <f t="shared" si="12"/>
        <v>58793</v>
      </c>
      <c r="K81">
        <f t="shared" si="13"/>
        <v>1.6163829027265151</v>
      </c>
      <c r="L81">
        <f t="shared" si="14"/>
        <v>84644</v>
      </c>
      <c r="M81">
        <f t="shared" si="15"/>
        <v>23551</v>
      </c>
      <c r="N81">
        <f t="shared" si="16"/>
        <v>58793</v>
      </c>
      <c r="O81">
        <f t="shared" si="17"/>
        <v>61093</v>
      </c>
      <c r="Q81">
        <v>3397</v>
      </c>
      <c r="R81">
        <v>1324</v>
      </c>
      <c r="T81">
        <v>-1993.5999999999985</v>
      </c>
      <c r="U81">
        <v>179.40000000000146</v>
      </c>
      <c r="W81">
        <v>5036.7999999999993</v>
      </c>
      <c r="X81">
        <v>833.40000000000009</v>
      </c>
      <c r="Z81">
        <v>58793</v>
      </c>
      <c r="AA81">
        <v>1.6163829027265151</v>
      </c>
      <c r="AK81">
        <v>58793</v>
      </c>
      <c r="AL81">
        <v>1.6163829027265151</v>
      </c>
    </row>
    <row r="82" spans="2:38" x14ac:dyDescent="0.25">
      <c r="B82">
        <v>82957</v>
      </c>
      <c r="C82">
        <v>59447</v>
      </c>
      <c r="D82">
        <v>57114</v>
      </c>
      <c r="E82">
        <v>82216</v>
      </c>
      <c r="F82">
        <v>95237</v>
      </c>
      <c r="H82">
        <v>126083</v>
      </c>
      <c r="J82">
        <f t="shared" si="12"/>
        <v>75394.2</v>
      </c>
      <c r="K82">
        <f t="shared" si="13"/>
        <v>1.6723169686792885</v>
      </c>
      <c r="L82">
        <f t="shared" si="14"/>
        <v>95237</v>
      </c>
      <c r="M82">
        <f t="shared" si="15"/>
        <v>57114</v>
      </c>
      <c r="N82">
        <f t="shared" si="16"/>
        <v>75394.2</v>
      </c>
      <c r="O82">
        <f t="shared" si="17"/>
        <v>38123</v>
      </c>
      <c r="Q82">
        <v>-1714</v>
      </c>
      <c r="R82">
        <v>34</v>
      </c>
      <c r="T82">
        <v>2971.8000000000029</v>
      </c>
      <c r="U82">
        <v>755.19999999999709</v>
      </c>
      <c r="W82">
        <v>5459</v>
      </c>
      <c r="X82">
        <v>940</v>
      </c>
      <c r="AF82">
        <v>75394.2</v>
      </c>
      <c r="AG82">
        <v>1.6723169686792885</v>
      </c>
      <c r="AK82">
        <v>75394.2</v>
      </c>
      <c r="AL82">
        <v>1.6723169686792885</v>
      </c>
    </row>
    <row r="83" spans="2:38" x14ac:dyDescent="0.25">
      <c r="B83">
        <v>42128</v>
      </c>
      <c r="C83">
        <v>65404</v>
      </c>
      <c r="D83">
        <v>4680</v>
      </c>
      <c r="E83">
        <v>35568</v>
      </c>
      <c r="F83">
        <v>120528</v>
      </c>
      <c r="H83">
        <v>76741</v>
      </c>
      <c r="J83">
        <f t="shared" si="12"/>
        <v>53661.599999999999</v>
      </c>
      <c r="K83">
        <f t="shared" si="13"/>
        <v>1.4300915365922746</v>
      </c>
      <c r="L83">
        <f t="shared" si="14"/>
        <v>120528</v>
      </c>
      <c r="M83">
        <f t="shared" si="15"/>
        <v>4680</v>
      </c>
      <c r="N83">
        <f t="shared" si="16"/>
        <v>53661.599999999999</v>
      </c>
      <c r="O83">
        <f t="shared" si="17"/>
        <v>115848</v>
      </c>
      <c r="Q83">
        <v>2941</v>
      </c>
      <c r="R83">
        <v>-1824</v>
      </c>
      <c r="T83">
        <v>-753.59999999999854</v>
      </c>
      <c r="U83">
        <v>-230.40000000000146</v>
      </c>
      <c r="W83">
        <v>3886.4000000000005</v>
      </c>
      <c r="X83">
        <v>231.20000000000002</v>
      </c>
      <c r="Z83">
        <v>53661.599999999999</v>
      </c>
      <c r="AA83">
        <v>1.4300915365922746</v>
      </c>
      <c r="AK83">
        <v>53661.599999999999</v>
      </c>
      <c r="AL83">
        <v>1.4300915365922746</v>
      </c>
    </row>
    <row r="84" spans="2:38" x14ac:dyDescent="0.25">
      <c r="B84">
        <v>12095</v>
      </c>
      <c r="C84">
        <v>51218</v>
      </c>
      <c r="D84">
        <v>33967</v>
      </c>
      <c r="E84">
        <v>48981</v>
      </c>
      <c r="F84">
        <v>86085</v>
      </c>
      <c r="H84">
        <v>102808</v>
      </c>
      <c r="J84">
        <f t="shared" si="12"/>
        <v>46469.2</v>
      </c>
      <c r="K84">
        <f t="shared" si="13"/>
        <v>2.212390142287795</v>
      </c>
      <c r="L84">
        <f t="shared" si="14"/>
        <v>86085</v>
      </c>
      <c r="M84">
        <f t="shared" si="15"/>
        <v>12095</v>
      </c>
      <c r="N84">
        <f t="shared" si="16"/>
        <v>46469.2</v>
      </c>
      <c r="O84">
        <f t="shared" si="17"/>
        <v>73990</v>
      </c>
      <c r="Q84">
        <v>226</v>
      </c>
      <c r="R84">
        <v>698</v>
      </c>
      <c r="T84">
        <v>3640.5999999999985</v>
      </c>
      <c r="U84">
        <v>-869.60000000000582</v>
      </c>
      <c r="W84">
        <v>5630.2</v>
      </c>
      <c r="X84">
        <v>923.2</v>
      </c>
      <c r="AD84">
        <v>46469.2</v>
      </c>
      <c r="AE84">
        <v>2.212390142287795</v>
      </c>
      <c r="AK84">
        <v>46469.2</v>
      </c>
      <c r="AL84">
        <v>2.212390142287795</v>
      </c>
    </row>
    <row r="85" spans="2:38" x14ac:dyDescent="0.25">
      <c r="B85">
        <v>3748</v>
      </c>
      <c r="C85">
        <v>108194</v>
      </c>
      <c r="D85">
        <v>115927</v>
      </c>
      <c r="E85">
        <v>11795</v>
      </c>
      <c r="F85">
        <v>71721</v>
      </c>
      <c r="H85">
        <v>115691</v>
      </c>
      <c r="J85">
        <f t="shared" si="12"/>
        <v>62277</v>
      </c>
      <c r="K85">
        <f t="shared" si="13"/>
        <v>1.8576842172872809</v>
      </c>
      <c r="L85">
        <f t="shared" si="14"/>
        <v>115927</v>
      </c>
      <c r="M85">
        <f t="shared" si="15"/>
        <v>3748</v>
      </c>
      <c r="N85">
        <f t="shared" si="16"/>
        <v>62277</v>
      </c>
      <c r="O85">
        <f t="shared" si="17"/>
        <v>112179</v>
      </c>
      <c r="Q85">
        <v>5975</v>
      </c>
      <c r="R85">
        <v>782</v>
      </c>
      <c r="T85">
        <v>900</v>
      </c>
      <c r="U85">
        <v>672.59999999999854</v>
      </c>
      <c r="W85">
        <v>4167.2</v>
      </c>
      <c r="X85">
        <v>672.6</v>
      </c>
      <c r="AD85">
        <v>62277</v>
      </c>
      <c r="AE85">
        <v>1.8576842172872809</v>
      </c>
      <c r="AK85">
        <v>62277</v>
      </c>
      <c r="AL85">
        <v>1.8576842172872809</v>
      </c>
    </row>
    <row r="86" spans="2:38" x14ac:dyDescent="0.25">
      <c r="B86">
        <v>78148</v>
      </c>
      <c r="C86">
        <v>115097</v>
      </c>
      <c r="D86">
        <v>47770</v>
      </c>
      <c r="E86">
        <v>105068</v>
      </c>
      <c r="F86">
        <v>114418</v>
      </c>
      <c r="H86">
        <v>98126</v>
      </c>
      <c r="J86">
        <f t="shared" si="12"/>
        <v>92100.2</v>
      </c>
      <c r="K86">
        <f t="shared" si="13"/>
        <v>1.065426568020482</v>
      </c>
      <c r="L86">
        <f t="shared" si="14"/>
        <v>115097</v>
      </c>
      <c r="M86">
        <f t="shared" si="15"/>
        <v>47770</v>
      </c>
      <c r="N86">
        <f t="shared" si="16"/>
        <v>92100.2</v>
      </c>
      <c r="O86">
        <f t="shared" si="17"/>
        <v>67327</v>
      </c>
      <c r="Q86">
        <v>3662</v>
      </c>
      <c r="R86">
        <v>-603</v>
      </c>
      <c r="T86">
        <v>6418.3999999999942</v>
      </c>
      <c r="U86">
        <v>-153</v>
      </c>
      <c r="W86">
        <v>9606</v>
      </c>
      <c r="X86">
        <v>392.6</v>
      </c>
      <c r="AB86">
        <v>92100.2</v>
      </c>
      <c r="AC86">
        <v>1.065426568020482</v>
      </c>
      <c r="AI86">
        <v>92100.2</v>
      </c>
      <c r="AJ86">
        <v>1.065426568020482</v>
      </c>
    </row>
    <row r="87" spans="2:38" x14ac:dyDescent="0.25">
      <c r="B87">
        <v>29839</v>
      </c>
      <c r="C87">
        <v>64091</v>
      </c>
      <c r="D87">
        <v>29108</v>
      </c>
      <c r="E87">
        <v>104017</v>
      </c>
      <c r="F87">
        <v>108370</v>
      </c>
      <c r="H87">
        <v>116181</v>
      </c>
      <c r="J87">
        <f t="shared" si="12"/>
        <v>67085</v>
      </c>
      <c r="K87">
        <f t="shared" si="13"/>
        <v>1.7318476559588583</v>
      </c>
      <c r="L87">
        <f t="shared" si="14"/>
        <v>108370</v>
      </c>
      <c r="M87">
        <f t="shared" si="15"/>
        <v>29108</v>
      </c>
      <c r="N87">
        <f t="shared" si="16"/>
        <v>67085</v>
      </c>
      <c r="O87">
        <f t="shared" si="17"/>
        <v>79262</v>
      </c>
      <c r="Q87">
        <v>6834</v>
      </c>
      <c r="R87">
        <v>-459</v>
      </c>
      <c r="T87">
        <v>-7182.3999999999942</v>
      </c>
      <c r="U87">
        <v>140.80000000000291</v>
      </c>
      <c r="W87">
        <v>7182.4</v>
      </c>
      <c r="X87">
        <v>177.59999999999997</v>
      </c>
      <c r="AB87">
        <v>67085</v>
      </c>
      <c r="AC87">
        <v>1.7318476559588583</v>
      </c>
      <c r="AK87">
        <v>67085</v>
      </c>
      <c r="AL87">
        <v>1.7318476559588583</v>
      </c>
    </row>
    <row r="88" spans="2:38" x14ac:dyDescent="0.25">
      <c r="B88">
        <v>62638</v>
      </c>
      <c r="C88">
        <v>57395</v>
      </c>
      <c r="D88">
        <v>61716</v>
      </c>
      <c r="E88">
        <v>21570</v>
      </c>
      <c r="F88">
        <v>114237</v>
      </c>
      <c r="H88">
        <v>92746</v>
      </c>
      <c r="J88">
        <f t="shared" si="12"/>
        <v>63511.199999999997</v>
      </c>
      <c r="K88">
        <f t="shared" si="13"/>
        <v>1.4603093627580648</v>
      </c>
      <c r="L88">
        <f t="shared" si="14"/>
        <v>114237</v>
      </c>
      <c r="M88">
        <f t="shared" si="15"/>
        <v>21570</v>
      </c>
      <c r="N88">
        <f t="shared" si="16"/>
        <v>63511.199999999997</v>
      </c>
      <c r="O88">
        <f t="shared" si="17"/>
        <v>92667</v>
      </c>
      <c r="Q88">
        <v>988</v>
      </c>
      <c r="R88">
        <v>-473</v>
      </c>
      <c r="T88">
        <v>1445.3999999999942</v>
      </c>
      <c r="U88">
        <v>-605.40000000000146</v>
      </c>
      <c r="W88">
        <v>7306.1999999999989</v>
      </c>
      <c r="X88">
        <v>1031</v>
      </c>
      <c r="AB88">
        <v>63511.199999999997</v>
      </c>
      <c r="AC88">
        <v>1.4603093627580648</v>
      </c>
      <c r="AI88">
        <v>63511.199999999997</v>
      </c>
      <c r="AJ88">
        <v>1.4603093627580648</v>
      </c>
    </row>
    <row r="89" spans="2:38" x14ac:dyDescent="0.25">
      <c r="B89">
        <v>4904</v>
      </c>
      <c r="C89">
        <v>110672</v>
      </c>
      <c r="D89">
        <v>106199</v>
      </c>
      <c r="E89">
        <v>107635</v>
      </c>
      <c r="F89">
        <v>43997</v>
      </c>
      <c r="H89">
        <v>127168</v>
      </c>
      <c r="J89">
        <f t="shared" si="12"/>
        <v>74681.399999999994</v>
      </c>
      <c r="K89">
        <f t="shared" si="13"/>
        <v>1.7028068568612802</v>
      </c>
      <c r="L89">
        <f t="shared" si="14"/>
        <v>110672</v>
      </c>
      <c r="M89">
        <f t="shared" si="15"/>
        <v>4904</v>
      </c>
      <c r="N89">
        <f t="shared" si="16"/>
        <v>74681.399999999994</v>
      </c>
      <c r="O89">
        <f t="shared" si="17"/>
        <v>105768</v>
      </c>
      <c r="Q89">
        <v>-7271</v>
      </c>
      <c r="R89">
        <v>23</v>
      </c>
      <c r="T89">
        <v>-3694.2000000000116</v>
      </c>
      <c r="U89">
        <v>788.39999999999418</v>
      </c>
      <c r="W89">
        <v>6059.7999999999993</v>
      </c>
      <c r="X89">
        <v>807.6</v>
      </c>
      <c r="AF89">
        <v>74681.399999999994</v>
      </c>
      <c r="AG89">
        <v>1.7028068568612802</v>
      </c>
      <c r="AK89">
        <v>74681.399999999994</v>
      </c>
      <c r="AL89">
        <v>1.7028068568612802</v>
      </c>
    </row>
    <row r="90" spans="2:38" x14ac:dyDescent="0.25">
      <c r="B90">
        <v>65569</v>
      </c>
      <c r="C90">
        <v>23322</v>
      </c>
      <c r="D90">
        <v>38304</v>
      </c>
      <c r="E90">
        <v>63116</v>
      </c>
      <c r="F90">
        <v>102373</v>
      </c>
      <c r="H90">
        <v>105559</v>
      </c>
      <c r="J90">
        <f t="shared" si="12"/>
        <v>58536.800000000003</v>
      </c>
      <c r="K90">
        <f t="shared" si="13"/>
        <v>1.8032929712591053</v>
      </c>
      <c r="L90">
        <f t="shared" si="14"/>
        <v>102373</v>
      </c>
      <c r="M90">
        <f t="shared" si="15"/>
        <v>23322</v>
      </c>
      <c r="N90">
        <f t="shared" si="16"/>
        <v>58536.800000000003</v>
      </c>
      <c r="O90">
        <f t="shared" si="17"/>
        <v>79051</v>
      </c>
      <c r="Q90">
        <v>-1820</v>
      </c>
      <c r="R90">
        <v>1336</v>
      </c>
      <c r="T90">
        <v>3654.2000000000044</v>
      </c>
      <c r="U90">
        <v>-462.79999999999563</v>
      </c>
      <c r="W90">
        <v>4440.2000000000007</v>
      </c>
      <c r="X90">
        <v>612.40000000000009</v>
      </c>
      <c r="AD90">
        <v>58536.800000000003</v>
      </c>
      <c r="AE90">
        <v>1.8032929712591053</v>
      </c>
      <c r="AK90">
        <v>58536.800000000003</v>
      </c>
      <c r="AL90">
        <v>1.8032929712591053</v>
      </c>
    </row>
    <row r="91" spans="2:38" x14ac:dyDescent="0.25">
      <c r="B91">
        <v>43440</v>
      </c>
      <c r="C91">
        <v>2203</v>
      </c>
      <c r="D91">
        <v>56219</v>
      </c>
      <c r="E91">
        <v>11376</v>
      </c>
      <c r="F91">
        <v>97028</v>
      </c>
      <c r="H91">
        <v>92453</v>
      </c>
      <c r="J91">
        <f t="shared" si="12"/>
        <v>42053.2</v>
      </c>
      <c r="K91">
        <f t="shared" si="13"/>
        <v>2.1984771670170167</v>
      </c>
      <c r="L91">
        <f t="shared" si="14"/>
        <v>97028</v>
      </c>
      <c r="M91">
        <f t="shared" si="15"/>
        <v>2203</v>
      </c>
      <c r="N91">
        <f t="shared" si="16"/>
        <v>42053.2</v>
      </c>
      <c r="O91">
        <f t="shared" si="17"/>
        <v>94825</v>
      </c>
      <c r="Q91">
        <v>5000</v>
      </c>
      <c r="R91">
        <v>1773</v>
      </c>
      <c r="T91">
        <v>-2448.2000000000044</v>
      </c>
      <c r="U91">
        <v>-1042</v>
      </c>
      <c r="W91">
        <v>6756.6</v>
      </c>
      <c r="X91">
        <v>1146.7999999999997</v>
      </c>
      <c r="AD91">
        <v>42053.2</v>
      </c>
      <c r="AE91">
        <v>2.1984771670170167</v>
      </c>
      <c r="AK91">
        <v>42053.2</v>
      </c>
      <c r="AL91">
        <v>2.1984771670170167</v>
      </c>
    </row>
    <row r="92" spans="2:38" x14ac:dyDescent="0.25">
      <c r="B92">
        <v>24214</v>
      </c>
      <c r="C92">
        <v>91626</v>
      </c>
      <c r="D92">
        <v>111711</v>
      </c>
      <c r="E92">
        <v>27327</v>
      </c>
      <c r="F92">
        <v>92133</v>
      </c>
      <c r="H92">
        <v>104331</v>
      </c>
      <c r="J92">
        <f t="shared" si="12"/>
        <v>69402.2</v>
      </c>
      <c r="K92">
        <f t="shared" si="13"/>
        <v>1.5032808758223803</v>
      </c>
      <c r="L92">
        <f t="shared" si="14"/>
        <v>111711</v>
      </c>
      <c r="M92">
        <f t="shared" si="15"/>
        <v>24214</v>
      </c>
      <c r="N92">
        <f t="shared" si="16"/>
        <v>69402.2</v>
      </c>
      <c r="O92">
        <f t="shared" si="17"/>
        <v>87497</v>
      </c>
      <c r="Q92">
        <v>-7845</v>
      </c>
      <c r="R92">
        <v>-96</v>
      </c>
      <c r="T92">
        <v>4212.1999999999971</v>
      </c>
      <c r="U92">
        <v>-481.80000000000291</v>
      </c>
      <c r="W92">
        <v>6766.6</v>
      </c>
      <c r="X92">
        <v>481.79999999999995</v>
      </c>
      <c r="AF92">
        <v>69402.2</v>
      </c>
      <c r="AG92">
        <v>1.5032808758223803</v>
      </c>
      <c r="AI92">
        <v>69402.2</v>
      </c>
      <c r="AJ92">
        <v>1.5032808758223803</v>
      </c>
    </row>
    <row r="93" spans="2:38" x14ac:dyDescent="0.25">
      <c r="B93">
        <v>49726</v>
      </c>
      <c r="C93">
        <v>11971</v>
      </c>
      <c r="D93">
        <v>38832</v>
      </c>
      <c r="E93">
        <v>64755</v>
      </c>
      <c r="F93">
        <v>76156</v>
      </c>
      <c r="H93">
        <v>59326</v>
      </c>
      <c r="J93">
        <f t="shared" si="12"/>
        <v>48288</v>
      </c>
      <c r="K93">
        <f t="shared" si="13"/>
        <v>1.2285868124585819</v>
      </c>
      <c r="L93">
        <f t="shared" si="14"/>
        <v>76156</v>
      </c>
      <c r="M93">
        <f t="shared" si="15"/>
        <v>11971</v>
      </c>
      <c r="N93">
        <f t="shared" si="16"/>
        <v>48288</v>
      </c>
      <c r="O93">
        <f t="shared" si="17"/>
        <v>64185</v>
      </c>
      <c r="Q93">
        <v>-7217</v>
      </c>
      <c r="R93">
        <v>-30</v>
      </c>
      <c r="T93">
        <v>3491.4000000000015</v>
      </c>
      <c r="U93">
        <v>-463.59999999999854</v>
      </c>
      <c r="W93">
        <v>6991.4</v>
      </c>
      <c r="X93">
        <v>470.8</v>
      </c>
      <c r="Z93">
        <v>48288</v>
      </c>
      <c r="AA93">
        <v>1.2285868124585819</v>
      </c>
      <c r="AI93">
        <v>48288</v>
      </c>
      <c r="AJ93">
        <v>1.2285868124585819</v>
      </c>
    </row>
    <row r="94" spans="2:38" x14ac:dyDescent="0.25">
      <c r="B94">
        <v>89301</v>
      </c>
      <c r="C94">
        <v>12008</v>
      </c>
      <c r="D94">
        <v>41039</v>
      </c>
      <c r="E94">
        <v>3852</v>
      </c>
      <c r="F94">
        <v>110790</v>
      </c>
      <c r="H94">
        <v>72246</v>
      </c>
      <c r="J94">
        <f t="shared" si="12"/>
        <v>51398</v>
      </c>
      <c r="K94">
        <f t="shared" si="13"/>
        <v>1.4056188956768745</v>
      </c>
      <c r="L94">
        <f t="shared" si="14"/>
        <v>110790</v>
      </c>
      <c r="M94">
        <f t="shared" si="15"/>
        <v>3852</v>
      </c>
      <c r="N94">
        <f t="shared" si="16"/>
        <v>51398</v>
      </c>
      <c r="O94">
        <f t="shared" si="17"/>
        <v>106938</v>
      </c>
      <c r="Q94">
        <v>2751</v>
      </c>
      <c r="R94">
        <v>-566</v>
      </c>
      <c r="T94">
        <v>-3779.8000000000029</v>
      </c>
      <c r="U94">
        <v>90.599999999998545</v>
      </c>
      <c r="W94">
        <v>7943.4</v>
      </c>
      <c r="X94">
        <v>220.60000000000002</v>
      </c>
      <c r="Z94">
        <v>51398</v>
      </c>
      <c r="AA94">
        <v>1.4056188956768745</v>
      </c>
      <c r="AI94">
        <v>51398</v>
      </c>
      <c r="AJ94">
        <v>1.4056188956768745</v>
      </c>
    </row>
    <row r="95" spans="2:38" x14ac:dyDescent="0.25">
      <c r="B95">
        <v>10952</v>
      </c>
      <c r="C95">
        <v>8582</v>
      </c>
      <c r="D95">
        <v>20403</v>
      </c>
      <c r="E95">
        <v>57164</v>
      </c>
      <c r="F95">
        <v>113076</v>
      </c>
      <c r="H95">
        <v>47318</v>
      </c>
      <c r="J95">
        <f t="shared" si="12"/>
        <v>42035.4</v>
      </c>
      <c r="K95">
        <f t="shared" si="13"/>
        <v>1.1256702683928308</v>
      </c>
      <c r="L95">
        <f t="shared" si="14"/>
        <v>113076</v>
      </c>
      <c r="M95">
        <f t="shared" si="15"/>
        <v>8582</v>
      </c>
      <c r="N95">
        <f t="shared" si="16"/>
        <v>42035.4</v>
      </c>
      <c r="O95">
        <f t="shared" si="17"/>
        <v>104494</v>
      </c>
      <c r="Q95">
        <v>-3235</v>
      </c>
      <c r="R95">
        <v>27</v>
      </c>
      <c r="T95">
        <v>-2515.1999999999971</v>
      </c>
      <c r="U95">
        <v>13</v>
      </c>
      <c r="W95">
        <v>6384.8</v>
      </c>
      <c r="X95">
        <v>805</v>
      </c>
      <c r="Z95">
        <v>42035.4</v>
      </c>
      <c r="AA95">
        <v>1.1256702683928308</v>
      </c>
      <c r="AI95">
        <v>42035.4</v>
      </c>
      <c r="AJ95">
        <v>1.1256702683928308</v>
      </c>
    </row>
    <row r="96" spans="2:38" x14ac:dyDescent="0.25">
      <c r="B96">
        <v>55423</v>
      </c>
      <c r="C96">
        <v>34332</v>
      </c>
      <c r="D96">
        <v>13582</v>
      </c>
      <c r="E96">
        <v>96348</v>
      </c>
      <c r="F96">
        <v>90591</v>
      </c>
      <c r="H96">
        <v>63935</v>
      </c>
      <c r="J96">
        <f t="shared" si="12"/>
        <v>58055.199999999997</v>
      </c>
      <c r="K96">
        <f t="shared" si="13"/>
        <v>1.101279471950833</v>
      </c>
      <c r="L96">
        <f t="shared" si="14"/>
        <v>96348</v>
      </c>
      <c r="M96">
        <f t="shared" si="15"/>
        <v>13582</v>
      </c>
      <c r="N96">
        <f t="shared" si="16"/>
        <v>58055.199999999997</v>
      </c>
      <c r="O96">
        <f t="shared" si="17"/>
        <v>82766</v>
      </c>
      <c r="Q96">
        <v>-7405</v>
      </c>
      <c r="R96">
        <v>1854</v>
      </c>
      <c r="T96">
        <v>3566.1999999999971</v>
      </c>
      <c r="U96">
        <v>-48.80000000000291</v>
      </c>
      <c r="W96">
        <v>5223.4000000000005</v>
      </c>
      <c r="X96">
        <v>51.2</v>
      </c>
      <c r="Z96">
        <v>58055.199999999997</v>
      </c>
      <c r="AA96">
        <v>1.101279471950833</v>
      </c>
      <c r="AI96">
        <v>58055.199999999997</v>
      </c>
      <c r="AJ96">
        <v>1.101279471950833</v>
      </c>
    </row>
    <row r="97" spans="2:38" x14ac:dyDescent="0.25">
      <c r="B97">
        <v>26582</v>
      </c>
      <c r="C97">
        <v>89535</v>
      </c>
      <c r="D97">
        <v>117151</v>
      </c>
      <c r="E97">
        <v>118089</v>
      </c>
      <c r="F97">
        <v>55555</v>
      </c>
      <c r="H97">
        <v>93084</v>
      </c>
      <c r="J97">
        <f t="shared" si="12"/>
        <v>81382.399999999994</v>
      </c>
      <c r="K97">
        <f t="shared" si="13"/>
        <v>1.1437853884869456</v>
      </c>
      <c r="L97">
        <f t="shared" si="14"/>
        <v>118089</v>
      </c>
      <c r="M97">
        <f t="shared" si="15"/>
        <v>26582</v>
      </c>
      <c r="N97">
        <f t="shared" si="16"/>
        <v>81382.399999999994</v>
      </c>
      <c r="O97">
        <f t="shared" si="17"/>
        <v>91507</v>
      </c>
      <c r="Q97">
        <v>-13803</v>
      </c>
      <c r="R97">
        <v>0</v>
      </c>
      <c r="T97">
        <v>-314.20000000001164</v>
      </c>
      <c r="U97">
        <v>190</v>
      </c>
      <c r="W97">
        <v>1792.1999999999998</v>
      </c>
      <c r="X97">
        <v>202.4</v>
      </c>
      <c r="AB97">
        <v>81382.399999999994</v>
      </c>
      <c r="AC97">
        <v>1.1437853884869456</v>
      </c>
      <c r="AI97">
        <v>81382.399999999994</v>
      </c>
      <c r="AJ97">
        <v>1.1437853884869456</v>
      </c>
    </row>
    <row r="98" spans="2:38" x14ac:dyDescent="0.25">
      <c r="B98">
        <v>42903</v>
      </c>
      <c r="C98">
        <v>59491</v>
      </c>
      <c r="D98">
        <v>93569</v>
      </c>
      <c r="E98">
        <v>27460</v>
      </c>
      <c r="F98">
        <v>37054</v>
      </c>
      <c r="H98">
        <v>98363</v>
      </c>
      <c r="J98">
        <f t="shared" si="12"/>
        <v>52095.4</v>
      </c>
      <c r="K98">
        <f t="shared" ref="K98:K129" si="18">H98/J98</f>
        <v>1.8881321575417407</v>
      </c>
      <c r="L98">
        <f t="shared" si="14"/>
        <v>93569</v>
      </c>
      <c r="M98">
        <f t="shared" si="15"/>
        <v>27460</v>
      </c>
      <c r="N98">
        <f t="shared" si="16"/>
        <v>52095.4</v>
      </c>
      <c r="O98">
        <f t="shared" si="17"/>
        <v>66109</v>
      </c>
      <c r="Q98">
        <v>-10123</v>
      </c>
      <c r="R98">
        <v>-1082</v>
      </c>
      <c r="T98">
        <v>681.40000000000146</v>
      </c>
      <c r="U98">
        <v>72.200000000004366</v>
      </c>
      <c r="W98">
        <v>6029</v>
      </c>
      <c r="X98">
        <v>826.19999999999993</v>
      </c>
      <c r="AD98">
        <v>52095.4</v>
      </c>
      <c r="AE98">
        <v>1.8881321575417407</v>
      </c>
      <c r="AK98">
        <v>52095.4</v>
      </c>
      <c r="AL98">
        <v>1.8881321575417407</v>
      </c>
    </row>
    <row r="99" spans="2:38" x14ac:dyDescent="0.25">
      <c r="B99">
        <v>74665</v>
      </c>
      <c r="C99">
        <v>63728</v>
      </c>
      <c r="D99">
        <v>97898</v>
      </c>
      <c r="E99">
        <v>106409</v>
      </c>
      <c r="F99">
        <v>63805</v>
      </c>
      <c r="H99">
        <v>99414</v>
      </c>
      <c r="J99">
        <f t="shared" si="12"/>
        <v>81301</v>
      </c>
      <c r="K99">
        <f t="shared" si="18"/>
        <v>1.2227893875844085</v>
      </c>
      <c r="L99">
        <f t="shared" si="14"/>
        <v>106409</v>
      </c>
      <c r="M99">
        <f t="shared" si="15"/>
        <v>63728</v>
      </c>
      <c r="N99">
        <f t="shared" si="16"/>
        <v>81301</v>
      </c>
      <c r="O99">
        <f t="shared" si="17"/>
        <v>42681</v>
      </c>
      <c r="Q99">
        <v>7164</v>
      </c>
      <c r="R99">
        <v>176</v>
      </c>
      <c r="T99">
        <v>219.39999999999418</v>
      </c>
      <c r="U99">
        <v>-937.80000000000291</v>
      </c>
      <c r="W99">
        <v>4782.2000000000007</v>
      </c>
      <c r="X99">
        <v>980.2</v>
      </c>
      <c r="AB99">
        <v>81301</v>
      </c>
      <c r="AC99">
        <v>1.2227893875844085</v>
      </c>
      <c r="AI99">
        <v>81301</v>
      </c>
      <c r="AJ99">
        <v>1.2227893875844085</v>
      </c>
    </row>
    <row r="100" spans="2:38" x14ac:dyDescent="0.25">
      <c r="B100">
        <v>80662</v>
      </c>
      <c r="C100">
        <v>102263</v>
      </c>
      <c r="D100">
        <v>115593</v>
      </c>
      <c r="E100">
        <v>104381</v>
      </c>
      <c r="F100">
        <v>96361</v>
      </c>
      <c r="H100">
        <v>108603</v>
      </c>
      <c r="J100">
        <f t="shared" si="12"/>
        <v>99852</v>
      </c>
      <c r="K100">
        <f t="shared" si="18"/>
        <v>1.0876397067660137</v>
      </c>
      <c r="L100">
        <f t="shared" si="14"/>
        <v>115593</v>
      </c>
      <c r="M100">
        <f t="shared" si="15"/>
        <v>80662</v>
      </c>
      <c r="N100">
        <f t="shared" si="16"/>
        <v>99852</v>
      </c>
      <c r="O100">
        <f t="shared" si="17"/>
        <v>34931</v>
      </c>
      <c r="Q100">
        <v>-5172</v>
      </c>
      <c r="R100">
        <v>-164</v>
      </c>
      <c r="T100">
        <v>-245.39999999999418</v>
      </c>
      <c r="U100">
        <v>-373.19999999999709</v>
      </c>
      <c r="W100">
        <v>7585.8000000000011</v>
      </c>
      <c r="X100">
        <v>448</v>
      </c>
      <c r="AB100">
        <v>99852</v>
      </c>
      <c r="AC100">
        <v>1.0876397067660137</v>
      </c>
      <c r="AI100">
        <v>99852</v>
      </c>
      <c r="AJ100">
        <v>1.0876397067660137</v>
      </c>
    </row>
    <row r="101" spans="2:38" x14ac:dyDescent="0.25">
      <c r="B101">
        <v>41729</v>
      </c>
      <c r="C101">
        <v>120109</v>
      </c>
      <c r="D101">
        <v>10766</v>
      </c>
      <c r="E101">
        <v>87434</v>
      </c>
      <c r="F101">
        <v>69298</v>
      </c>
      <c r="H101">
        <v>104451</v>
      </c>
      <c r="J101">
        <f t="shared" si="12"/>
        <v>65867.199999999997</v>
      </c>
      <c r="K101">
        <f t="shared" si="18"/>
        <v>1.5857816940753517</v>
      </c>
      <c r="L101">
        <f t="shared" si="14"/>
        <v>120109</v>
      </c>
      <c r="M101">
        <f t="shared" si="15"/>
        <v>10766</v>
      </c>
      <c r="N101">
        <f t="shared" si="16"/>
        <v>65867.199999999997</v>
      </c>
      <c r="O101">
        <f t="shared" si="17"/>
        <v>109343</v>
      </c>
      <c r="Q101">
        <v>6174</v>
      </c>
      <c r="R101">
        <v>-207</v>
      </c>
      <c r="T101">
        <v>2276.1999999999971</v>
      </c>
      <c r="U101">
        <v>-494.80000000000291</v>
      </c>
      <c r="W101">
        <v>2579.0000000000005</v>
      </c>
      <c r="X101">
        <v>696.4</v>
      </c>
      <c r="AB101">
        <v>65867.199999999997</v>
      </c>
      <c r="AC101">
        <v>1.5857816940753517</v>
      </c>
      <c r="AK101">
        <v>65867.199999999997</v>
      </c>
      <c r="AL101">
        <v>1.5857816940753517</v>
      </c>
    </row>
    <row r="103" spans="2:38" x14ac:dyDescent="0.25">
      <c r="B103">
        <v>2942029</v>
      </c>
      <c r="C103">
        <v>3084568</v>
      </c>
      <c r="D103">
        <v>2813249</v>
      </c>
      <c r="E103">
        <v>3372653</v>
      </c>
      <c r="F103">
        <v>3167571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33301-BF2B-41B2-A3D6-73EC1CA2F3A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45386</v>
      </c>
      <c r="C2">
        <v>67044</v>
      </c>
      <c r="D2">
        <v>89241</v>
      </c>
      <c r="E2">
        <v>107682</v>
      </c>
      <c r="F2">
        <v>85401</v>
      </c>
      <c r="H2">
        <v>79966</v>
      </c>
      <c r="J2">
        <f t="shared" ref="J2:J33" si="0">AVERAGE(B2:F2)</f>
        <v>78950.8</v>
      </c>
      <c r="K2">
        <f t="shared" ref="K2:K33" si="1">H2/J2</f>
        <v>1.0128586410777345</v>
      </c>
      <c r="L2">
        <f t="shared" ref="L2:L33" si="2">MAX(B2:F2)</f>
        <v>107682</v>
      </c>
      <c r="M2">
        <f t="shared" ref="M2:M33" si="3">MIN(B2:F2)</f>
        <v>45386</v>
      </c>
      <c r="N2">
        <f t="shared" ref="N2:N33" si="4">AVERAGE(B2:F2)</f>
        <v>78950.8</v>
      </c>
      <c r="O2">
        <f t="shared" ref="O2:O33" si="5">L2-M2</f>
        <v>62296</v>
      </c>
      <c r="Q2">
        <v>2476</v>
      </c>
      <c r="R2">
        <v>0</v>
      </c>
      <c r="T2">
        <v>1706.8000000000029</v>
      </c>
      <c r="U2">
        <v>932.40000000000873</v>
      </c>
      <c r="W2">
        <v>4806.3999999999996</v>
      </c>
      <c r="X2">
        <v>1030.4000000000001</v>
      </c>
      <c r="AB2">
        <v>78950.8</v>
      </c>
      <c r="AC2">
        <v>1.0128586410777345</v>
      </c>
      <c r="AI2">
        <v>78950.8</v>
      </c>
      <c r="AJ2">
        <v>1.0128586410777345</v>
      </c>
    </row>
    <row r="3" spans="1:38" x14ac:dyDescent="0.25">
      <c r="B3">
        <v>14984</v>
      </c>
      <c r="C3">
        <v>86624</v>
      </c>
      <c r="D3">
        <v>19359</v>
      </c>
      <c r="E3">
        <v>109559</v>
      </c>
      <c r="F3">
        <v>104821</v>
      </c>
      <c r="H3">
        <v>74949</v>
      </c>
      <c r="J3">
        <f t="shared" si="0"/>
        <v>67069.399999999994</v>
      </c>
      <c r="K3">
        <f t="shared" si="1"/>
        <v>1.1174842774797449</v>
      </c>
      <c r="L3">
        <f t="shared" si="2"/>
        <v>109559</v>
      </c>
      <c r="M3">
        <f t="shared" si="3"/>
        <v>14984</v>
      </c>
      <c r="N3">
        <f t="shared" si="4"/>
        <v>67069.399999999994</v>
      </c>
      <c r="O3">
        <f t="shared" si="5"/>
        <v>94575</v>
      </c>
      <c r="Q3">
        <v>-450</v>
      </c>
      <c r="R3">
        <v>0</v>
      </c>
      <c r="T3">
        <v>-2130.4000000000087</v>
      </c>
      <c r="U3">
        <v>-688.60000000000582</v>
      </c>
      <c r="W3">
        <v>5544.4</v>
      </c>
      <c r="X3">
        <v>738.2</v>
      </c>
      <c r="AB3">
        <v>67069.399999999994</v>
      </c>
      <c r="AC3">
        <v>1.1174842774797449</v>
      </c>
      <c r="AI3">
        <v>67069.399999999994</v>
      </c>
      <c r="AJ3">
        <v>1.1174842774797449</v>
      </c>
    </row>
    <row r="4" spans="1:38" x14ac:dyDescent="0.25">
      <c r="B4">
        <v>111181</v>
      </c>
      <c r="C4">
        <v>30332</v>
      </c>
      <c r="D4">
        <v>22493</v>
      </c>
      <c r="E4">
        <v>108151</v>
      </c>
      <c r="F4">
        <v>19428</v>
      </c>
      <c r="H4">
        <v>100226</v>
      </c>
      <c r="J4">
        <f t="shared" si="0"/>
        <v>58317</v>
      </c>
      <c r="K4">
        <f t="shared" si="1"/>
        <v>1.7186412195414715</v>
      </c>
      <c r="L4">
        <f t="shared" si="2"/>
        <v>111181</v>
      </c>
      <c r="M4">
        <f t="shared" si="3"/>
        <v>19428</v>
      </c>
      <c r="N4">
        <f t="shared" si="4"/>
        <v>58317</v>
      </c>
      <c r="O4">
        <f t="shared" si="5"/>
        <v>91753</v>
      </c>
      <c r="Q4">
        <v>3548</v>
      </c>
      <c r="R4">
        <v>124</v>
      </c>
      <c r="T4">
        <v>4418.4000000000015</v>
      </c>
      <c r="U4">
        <v>39.599999999998545</v>
      </c>
      <c r="W4">
        <v>8020.8</v>
      </c>
      <c r="X4">
        <v>123.99999999999999</v>
      </c>
      <c r="AD4">
        <v>58317</v>
      </c>
      <c r="AE4">
        <v>1.7186412195414715</v>
      </c>
      <c r="AK4">
        <v>58317</v>
      </c>
      <c r="AL4">
        <v>1.7186412195414715</v>
      </c>
    </row>
    <row r="5" spans="1:38" x14ac:dyDescent="0.25">
      <c r="B5">
        <v>5688</v>
      </c>
      <c r="C5">
        <v>40409</v>
      </c>
      <c r="D5">
        <v>90452</v>
      </c>
      <c r="E5">
        <v>65289</v>
      </c>
      <c r="F5">
        <v>11822</v>
      </c>
      <c r="H5">
        <v>94324</v>
      </c>
      <c r="J5">
        <f t="shared" si="0"/>
        <v>42732</v>
      </c>
      <c r="K5">
        <f t="shared" si="1"/>
        <v>2.2073387625198913</v>
      </c>
      <c r="L5">
        <f t="shared" si="2"/>
        <v>90452</v>
      </c>
      <c r="M5">
        <f t="shared" si="3"/>
        <v>5688</v>
      </c>
      <c r="N5">
        <f t="shared" si="4"/>
        <v>42732</v>
      </c>
      <c r="O5">
        <f t="shared" si="5"/>
        <v>84764</v>
      </c>
      <c r="Q5">
        <v>-4691</v>
      </c>
      <c r="R5">
        <v>1620</v>
      </c>
      <c r="T5">
        <v>-4303.1999999999971</v>
      </c>
      <c r="U5">
        <v>42.80000000000291</v>
      </c>
      <c r="W5">
        <v>5292.8</v>
      </c>
      <c r="X5">
        <v>904</v>
      </c>
      <c r="AD5">
        <v>42732</v>
      </c>
      <c r="AE5">
        <v>2.2073387625198913</v>
      </c>
      <c r="AK5">
        <v>42732</v>
      </c>
      <c r="AL5">
        <v>2.2073387625198913</v>
      </c>
    </row>
    <row r="6" spans="1:38" x14ac:dyDescent="0.25">
      <c r="B6">
        <v>117409</v>
      </c>
      <c r="C6">
        <v>81478</v>
      </c>
      <c r="D6">
        <v>68687</v>
      </c>
      <c r="E6">
        <v>17424</v>
      </c>
      <c r="F6">
        <v>43601</v>
      </c>
      <c r="H6">
        <v>79516</v>
      </c>
      <c r="J6">
        <f t="shared" si="0"/>
        <v>65719.8</v>
      </c>
      <c r="K6">
        <f t="shared" si="1"/>
        <v>1.2099245585044385</v>
      </c>
      <c r="L6">
        <f t="shared" si="2"/>
        <v>117409</v>
      </c>
      <c r="M6">
        <f t="shared" si="3"/>
        <v>17424</v>
      </c>
      <c r="N6">
        <f t="shared" si="4"/>
        <v>65719.8</v>
      </c>
      <c r="O6">
        <f t="shared" si="5"/>
        <v>99985</v>
      </c>
      <c r="Q6">
        <v>4363</v>
      </c>
      <c r="R6">
        <v>1937</v>
      </c>
      <c r="T6">
        <v>874.20000000000437</v>
      </c>
      <c r="U6">
        <v>334.80000000000291</v>
      </c>
      <c r="W6">
        <v>1275</v>
      </c>
      <c r="X6">
        <v>393.59999999999997</v>
      </c>
      <c r="AB6">
        <v>65719.8</v>
      </c>
      <c r="AC6">
        <v>1.2099245585044385</v>
      </c>
      <c r="AI6">
        <v>65719.8</v>
      </c>
      <c r="AJ6">
        <v>1.2099245585044385</v>
      </c>
    </row>
    <row r="7" spans="1:38" x14ac:dyDescent="0.25">
      <c r="B7">
        <v>89045</v>
      </c>
      <c r="C7">
        <v>55087</v>
      </c>
      <c r="D7">
        <v>7271</v>
      </c>
      <c r="E7">
        <v>50798</v>
      </c>
      <c r="F7">
        <v>22613</v>
      </c>
      <c r="H7">
        <v>104150</v>
      </c>
      <c r="J7">
        <f t="shared" si="0"/>
        <v>44962.8</v>
      </c>
      <c r="K7">
        <f t="shared" si="1"/>
        <v>2.3163593014669903</v>
      </c>
      <c r="L7">
        <f t="shared" si="2"/>
        <v>89045</v>
      </c>
      <c r="M7">
        <f t="shared" si="3"/>
        <v>7271</v>
      </c>
      <c r="N7">
        <f t="shared" si="4"/>
        <v>44962.8</v>
      </c>
      <c r="O7">
        <f t="shared" si="5"/>
        <v>81774</v>
      </c>
      <c r="Q7">
        <v>2552</v>
      </c>
      <c r="R7">
        <v>-35</v>
      </c>
      <c r="T7">
        <v>-1260.5999999999985</v>
      </c>
      <c r="U7">
        <v>793.20000000000437</v>
      </c>
      <c r="W7">
        <v>6129.4</v>
      </c>
      <c r="X7">
        <v>836</v>
      </c>
      <c r="AD7">
        <v>44962.8</v>
      </c>
      <c r="AE7">
        <v>2.3163593014669903</v>
      </c>
      <c r="AK7">
        <v>44962.8</v>
      </c>
      <c r="AL7">
        <v>2.3163593014669903</v>
      </c>
    </row>
    <row r="8" spans="1:38" x14ac:dyDescent="0.25">
      <c r="B8">
        <v>81211</v>
      </c>
      <c r="C8">
        <v>81293</v>
      </c>
      <c r="D8">
        <v>12923</v>
      </c>
      <c r="E8">
        <v>102173</v>
      </c>
      <c r="F8">
        <v>26368</v>
      </c>
      <c r="H8">
        <v>95281</v>
      </c>
      <c r="J8">
        <f t="shared" si="0"/>
        <v>60793.599999999999</v>
      </c>
      <c r="K8">
        <f t="shared" si="1"/>
        <v>1.5672866880724288</v>
      </c>
      <c r="L8">
        <f t="shared" si="2"/>
        <v>102173</v>
      </c>
      <c r="M8">
        <f t="shared" si="3"/>
        <v>12923</v>
      </c>
      <c r="N8">
        <f t="shared" si="4"/>
        <v>60793.599999999999</v>
      </c>
      <c r="O8">
        <f t="shared" si="5"/>
        <v>89250</v>
      </c>
      <c r="Q8">
        <v>2662</v>
      </c>
      <c r="R8">
        <v>277</v>
      </c>
      <c r="T8">
        <v>-4814.5999999999985</v>
      </c>
      <c r="U8">
        <v>-39.80000000000291</v>
      </c>
      <c r="W8">
        <v>6352.2</v>
      </c>
      <c r="X8">
        <v>726.6</v>
      </c>
      <c r="AB8">
        <v>60793.599999999999</v>
      </c>
      <c r="AC8">
        <v>1.5672866880724288</v>
      </c>
      <c r="AI8">
        <v>60793.599999999999</v>
      </c>
      <c r="AJ8">
        <v>1.5672866880724288</v>
      </c>
    </row>
    <row r="9" spans="1:38" x14ac:dyDescent="0.25">
      <c r="B9">
        <v>47013</v>
      </c>
      <c r="C9">
        <v>109235</v>
      </c>
      <c r="D9">
        <v>61135</v>
      </c>
      <c r="E9">
        <v>120426</v>
      </c>
      <c r="F9">
        <v>26810</v>
      </c>
      <c r="H9">
        <v>127352</v>
      </c>
      <c r="J9">
        <f t="shared" si="0"/>
        <v>72923.8</v>
      </c>
      <c r="K9">
        <f t="shared" si="1"/>
        <v>1.7463708693183844</v>
      </c>
      <c r="L9">
        <f t="shared" si="2"/>
        <v>120426</v>
      </c>
      <c r="M9">
        <f t="shared" si="3"/>
        <v>26810</v>
      </c>
      <c r="N9">
        <f t="shared" si="4"/>
        <v>72923.8</v>
      </c>
      <c r="O9">
        <f t="shared" si="5"/>
        <v>93616</v>
      </c>
      <c r="Q9">
        <v>6935</v>
      </c>
      <c r="R9">
        <v>1170</v>
      </c>
      <c r="T9">
        <v>-1417.3999999999942</v>
      </c>
      <c r="U9">
        <v>142.60000000000582</v>
      </c>
      <c r="W9">
        <v>4623.3999999999996</v>
      </c>
      <c r="X9">
        <v>1251</v>
      </c>
      <c r="AF9">
        <v>72923.8</v>
      </c>
      <c r="AG9">
        <v>1.7463708693183844</v>
      </c>
      <c r="AK9">
        <v>72923.8</v>
      </c>
      <c r="AL9">
        <v>1.7463708693183844</v>
      </c>
    </row>
    <row r="10" spans="1:38" x14ac:dyDescent="0.25">
      <c r="B10">
        <v>23639</v>
      </c>
      <c r="C10">
        <v>28652</v>
      </c>
      <c r="D10">
        <v>9142</v>
      </c>
      <c r="E10">
        <v>119958</v>
      </c>
      <c r="F10">
        <v>49064</v>
      </c>
      <c r="H10">
        <v>90113</v>
      </c>
      <c r="J10">
        <f t="shared" si="0"/>
        <v>46091</v>
      </c>
      <c r="K10">
        <f t="shared" si="1"/>
        <v>1.9551105421882797</v>
      </c>
      <c r="L10">
        <f t="shared" si="2"/>
        <v>119958</v>
      </c>
      <c r="M10">
        <f t="shared" si="3"/>
        <v>9142</v>
      </c>
      <c r="N10">
        <f t="shared" si="4"/>
        <v>46091</v>
      </c>
      <c r="O10">
        <f t="shared" si="5"/>
        <v>110816</v>
      </c>
      <c r="Q10">
        <v>3890</v>
      </c>
      <c r="R10">
        <v>-267</v>
      </c>
      <c r="T10">
        <v>6165.1999999999971</v>
      </c>
      <c r="U10">
        <v>450.80000000000291</v>
      </c>
      <c r="W10">
        <v>6463.2000000000007</v>
      </c>
      <c r="X10">
        <v>450.79999999999995</v>
      </c>
      <c r="AD10">
        <v>46091</v>
      </c>
      <c r="AE10">
        <v>1.9551105421882797</v>
      </c>
      <c r="AK10">
        <v>46091</v>
      </c>
      <c r="AL10">
        <v>1.9551105421882797</v>
      </c>
    </row>
    <row r="11" spans="1:38" x14ac:dyDescent="0.25">
      <c r="B11">
        <v>64556</v>
      </c>
      <c r="C11">
        <v>9522</v>
      </c>
      <c r="D11">
        <v>27441</v>
      </c>
      <c r="E11">
        <v>95746</v>
      </c>
      <c r="F11">
        <v>92465</v>
      </c>
      <c r="H11">
        <v>73985</v>
      </c>
      <c r="J11">
        <f t="shared" si="0"/>
        <v>57946</v>
      </c>
      <c r="K11">
        <f t="shared" si="1"/>
        <v>1.2767921858281848</v>
      </c>
      <c r="L11">
        <f t="shared" si="2"/>
        <v>95746</v>
      </c>
      <c r="M11">
        <f t="shared" si="3"/>
        <v>9522</v>
      </c>
      <c r="N11">
        <f t="shared" si="4"/>
        <v>57946</v>
      </c>
      <c r="O11">
        <f t="shared" si="5"/>
        <v>86224</v>
      </c>
      <c r="Q11">
        <v>554</v>
      </c>
      <c r="R11">
        <v>-343</v>
      </c>
      <c r="T11">
        <v>-552.80000000000291</v>
      </c>
      <c r="U11">
        <v>-247.59999999999854</v>
      </c>
      <c r="W11">
        <v>7674.4000000000005</v>
      </c>
      <c r="X11">
        <v>696.8</v>
      </c>
      <c r="Z11">
        <v>57946</v>
      </c>
      <c r="AA11">
        <v>1.2767921858281848</v>
      </c>
      <c r="AI11">
        <v>57946</v>
      </c>
      <c r="AJ11">
        <v>1.2767921858281848</v>
      </c>
    </row>
    <row r="12" spans="1:38" x14ac:dyDescent="0.25">
      <c r="B12">
        <v>2581</v>
      </c>
      <c r="C12">
        <v>7944</v>
      </c>
      <c r="D12">
        <v>16397</v>
      </c>
      <c r="E12">
        <v>103226</v>
      </c>
      <c r="F12">
        <v>112219</v>
      </c>
      <c r="H12">
        <v>99361</v>
      </c>
      <c r="J12">
        <f t="shared" si="0"/>
        <v>48473.4</v>
      </c>
      <c r="K12">
        <f t="shared" si="1"/>
        <v>2.0498046351194676</v>
      </c>
      <c r="L12">
        <f t="shared" si="2"/>
        <v>112219</v>
      </c>
      <c r="M12">
        <f t="shared" si="3"/>
        <v>2581</v>
      </c>
      <c r="N12">
        <f t="shared" si="4"/>
        <v>48473.4</v>
      </c>
      <c r="O12">
        <f t="shared" si="5"/>
        <v>109638</v>
      </c>
      <c r="Q12">
        <v>6988</v>
      </c>
      <c r="R12">
        <v>-1</v>
      </c>
      <c r="T12">
        <v>-5253</v>
      </c>
      <c r="U12">
        <v>405.59999999999854</v>
      </c>
      <c r="W12">
        <v>5253</v>
      </c>
      <c r="X12">
        <v>865.19999999999993</v>
      </c>
      <c r="AD12">
        <v>48473.4</v>
      </c>
      <c r="AE12">
        <v>2.0498046351194676</v>
      </c>
      <c r="AK12">
        <v>48473.4</v>
      </c>
      <c r="AL12">
        <v>2.0498046351194676</v>
      </c>
    </row>
    <row r="13" spans="1:38" x14ac:dyDescent="0.25">
      <c r="B13">
        <v>73942</v>
      </c>
      <c r="C13">
        <v>52533</v>
      </c>
      <c r="D13">
        <v>30029</v>
      </c>
      <c r="E13">
        <v>89061</v>
      </c>
      <c r="F13">
        <v>96809</v>
      </c>
      <c r="H13">
        <v>81390</v>
      </c>
      <c r="J13">
        <f t="shared" si="0"/>
        <v>68474.8</v>
      </c>
      <c r="K13">
        <f t="shared" si="1"/>
        <v>1.1886124530484208</v>
      </c>
      <c r="L13">
        <f t="shared" si="2"/>
        <v>96809</v>
      </c>
      <c r="M13">
        <f t="shared" si="3"/>
        <v>30029</v>
      </c>
      <c r="N13">
        <f t="shared" si="4"/>
        <v>68474.8</v>
      </c>
      <c r="O13">
        <f t="shared" si="5"/>
        <v>66780</v>
      </c>
      <c r="Q13">
        <v>-3849</v>
      </c>
      <c r="R13">
        <v>178</v>
      </c>
      <c r="T13">
        <v>-2151.8000000000029</v>
      </c>
      <c r="U13">
        <v>-293.80000000000291</v>
      </c>
      <c r="W13">
        <v>4815.4000000000005</v>
      </c>
      <c r="X13">
        <v>293.8</v>
      </c>
      <c r="AB13">
        <v>68474.8</v>
      </c>
      <c r="AC13">
        <v>1.1886124530484208</v>
      </c>
      <c r="AI13">
        <v>68474.8</v>
      </c>
      <c r="AJ13">
        <v>1.1886124530484208</v>
      </c>
    </row>
    <row r="14" spans="1:38" x14ac:dyDescent="0.25">
      <c r="B14">
        <v>115238</v>
      </c>
      <c r="C14">
        <v>13621</v>
      </c>
      <c r="D14">
        <v>46775</v>
      </c>
      <c r="E14">
        <v>72971</v>
      </c>
      <c r="F14">
        <v>2168</v>
      </c>
      <c r="H14">
        <v>97276</v>
      </c>
      <c r="J14">
        <f t="shared" si="0"/>
        <v>50154.6</v>
      </c>
      <c r="K14">
        <f t="shared" si="1"/>
        <v>1.9395229948997699</v>
      </c>
      <c r="L14">
        <f t="shared" si="2"/>
        <v>115238</v>
      </c>
      <c r="M14">
        <f t="shared" si="3"/>
        <v>2168</v>
      </c>
      <c r="N14">
        <f t="shared" si="4"/>
        <v>50154.6</v>
      </c>
      <c r="O14">
        <f t="shared" si="5"/>
        <v>113070</v>
      </c>
      <c r="Q14">
        <v>-2600</v>
      </c>
      <c r="R14">
        <v>-919</v>
      </c>
      <c r="T14">
        <v>1053</v>
      </c>
      <c r="U14">
        <v>-690.59999999999854</v>
      </c>
      <c r="W14">
        <v>7663</v>
      </c>
      <c r="X14">
        <v>978.19999999999993</v>
      </c>
      <c r="AD14">
        <v>50154.6</v>
      </c>
      <c r="AE14">
        <v>1.9395229948997699</v>
      </c>
      <c r="AK14">
        <v>50154.6</v>
      </c>
      <c r="AL14">
        <v>1.9395229948997699</v>
      </c>
    </row>
    <row r="15" spans="1:38" x14ac:dyDescent="0.25">
      <c r="B15">
        <v>91379</v>
      </c>
      <c r="C15">
        <v>39472</v>
      </c>
      <c r="D15">
        <v>99077</v>
      </c>
      <c r="E15">
        <v>27665</v>
      </c>
      <c r="F15">
        <v>53119</v>
      </c>
      <c r="H15">
        <v>72727</v>
      </c>
      <c r="J15">
        <f t="shared" si="0"/>
        <v>62142.400000000001</v>
      </c>
      <c r="K15">
        <f t="shared" si="1"/>
        <v>1.1703281495404103</v>
      </c>
      <c r="L15">
        <f t="shared" si="2"/>
        <v>99077</v>
      </c>
      <c r="M15">
        <f t="shared" si="3"/>
        <v>27665</v>
      </c>
      <c r="N15">
        <f t="shared" si="4"/>
        <v>62142.400000000001</v>
      </c>
      <c r="O15">
        <f t="shared" si="5"/>
        <v>71412</v>
      </c>
      <c r="Q15">
        <v>-3410</v>
      </c>
      <c r="R15">
        <v>-499</v>
      </c>
      <c r="T15">
        <v>3520.5999999999985</v>
      </c>
      <c r="U15">
        <v>618.59999999999854</v>
      </c>
      <c r="W15">
        <v>9207.4000000000015</v>
      </c>
      <c r="X15">
        <v>708.2</v>
      </c>
      <c r="Z15">
        <v>62142.400000000001</v>
      </c>
      <c r="AA15">
        <v>1.1703281495404103</v>
      </c>
      <c r="AI15">
        <v>62142.400000000001</v>
      </c>
      <c r="AJ15">
        <v>1.1703281495404103</v>
      </c>
    </row>
    <row r="16" spans="1:38" x14ac:dyDescent="0.25">
      <c r="B16">
        <v>99308</v>
      </c>
      <c r="C16">
        <v>105891</v>
      </c>
      <c r="D16">
        <v>51504</v>
      </c>
      <c r="E16">
        <v>83294</v>
      </c>
      <c r="F16">
        <v>61889</v>
      </c>
      <c r="H16">
        <v>97975</v>
      </c>
      <c r="J16">
        <f t="shared" si="0"/>
        <v>80377.2</v>
      </c>
      <c r="K16">
        <f t="shared" si="1"/>
        <v>1.2189401969712805</v>
      </c>
      <c r="L16">
        <f t="shared" si="2"/>
        <v>105891</v>
      </c>
      <c r="M16">
        <f t="shared" si="3"/>
        <v>51504</v>
      </c>
      <c r="N16">
        <f t="shared" si="4"/>
        <v>80377.2</v>
      </c>
      <c r="O16">
        <f t="shared" si="5"/>
        <v>54387</v>
      </c>
      <c r="Q16">
        <v>-1655</v>
      </c>
      <c r="R16">
        <v>1851</v>
      </c>
      <c r="T16">
        <v>-925.80000000000291</v>
      </c>
      <c r="U16">
        <v>457.59999999999127</v>
      </c>
      <c r="W16">
        <v>6427.4</v>
      </c>
      <c r="X16">
        <v>569.19999999999993</v>
      </c>
      <c r="AB16">
        <v>80377.2</v>
      </c>
      <c r="AC16">
        <v>1.2189401969712805</v>
      </c>
      <c r="AI16">
        <v>80377.2</v>
      </c>
      <c r="AJ16">
        <v>1.2189401969712805</v>
      </c>
    </row>
    <row r="17" spans="2:38" x14ac:dyDescent="0.25">
      <c r="B17">
        <v>16167</v>
      </c>
      <c r="C17">
        <v>36345</v>
      </c>
      <c r="D17">
        <v>110718</v>
      </c>
      <c r="E17">
        <v>55105</v>
      </c>
      <c r="F17">
        <v>8430</v>
      </c>
      <c r="H17">
        <v>56623</v>
      </c>
      <c r="J17">
        <f t="shared" si="0"/>
        <v>45353</v>
      </c>
      <c r="K17">
        <f t="shared" si="1"/>
        <v>1.2484951381386016</v>
      </c>
      <c r="L17">
        <f t="shared" si="2"/>
        <v>110718</v>
      </c>
      <c r="M17">
        <f t="shared" si="3"/>
        <v>8430</v>
      </c>
      <c r="N17">
        <f t="shared" si="4"/>
        <v>45353</v>
      </c>
      <c r="O17">
        <f t="shared" si="5"/>
        <v>102288</v>
      </c>
      <c r="Q17">
        <v>43</v>
      </c>
      <c r="R17">
        <v>-28</v>
      </c>
      <c r="T17">
        <v>-6553</v>
      </c>
      <c r="U17">
        <v>-324.80000000000291</v>
      </c>
      <c r="W17">
        <v>8570.6</v>
      </c>
      <c r="X17">
        <v>1240</v>
      </c>
      <c r="Z17">
        <v>45353</v>
      </c>
      <c r="AA17">
        <v>1.2484951381386016</v>
      </c>
      <c r="AI17">
        <v>45353</v>
      </c>
      <c r="AJ17">
        <v>1.2484951381386016</v>
      </c>
    </row>
    <row r="18" spans="2:38" x14ac:dyDescent="0.25">
      <c r="B18">
        <v>74091</v>
      </c>
      <c r="C18">
        <v>92887</v>
      </c>
      <c r="D18">
        <v>117681</v>
      </c>
      <c r="E18">
        <v>2540</v>
      </c>
      <c r="F18">
        <v>41124</v>
      </c>
      <c r="H18">
        <v>125506</v>
      </c>
      <c r="J18">
        <f t="shared" si="0"/>
        <v>65664.600000000006</v>
      </c>
      <c r="K18">
        <f t="shared" si="1"/>
        <v>1.9113190364366797</v>
      </c>
      <c r="L18">
        <f t="shared" si="2"/>
        <v>117681</v>
      </c>
      <c r="M18">
        <f t="shared" si="3"/>
        <v>2540</v>
      </c>
      <c r="N18">
        <f t="shared" si="4"/>
        <v>65664.600000000006</v>
      </c>
      <c r="O18">
        <f t="shared" si="5"/>
        <v>115141</v>
      </c>
      <c r="Q18">
        <v>2506</v>
      </c>
      <c r="R18">
        <v>-38</v>
      </c>
      <c r="T18">
        <v>-804.59999999999127</v>
      </c>
      <c r="U18">
        <v>492.80000000000291</v>
      </c>
      <c r="W18">
        <v>10847.400000000001</v>
      </c>
      <c r="X18">
        <v>1413.2</v>
      </c>
      <c r="AF18">
        <v>65664.600000000006</v>
      </c>
      <c r="AG18">
        <v>1.9113190364366797</v>
      </c>
      <c r="AK18">
        <v>65664.600000000006</v>
      </c>
      <c r="AL18">
        <v>1.9113190364366797</v>
      </c>
    </row>
    <row r="19" spans="2:38" x14ac:dyDescent="0.25">
      <c r="B19">
        <v>74345</v>
      </c>
      <c r="C19">
        <v>53905</v>
      </c>
      <c r="D19">
        <v>8183</v>
      </c>
      <c r="E19">
        <v>70385</v>
      </c>
      <c r="F19">
        <v>119922</v>
      </c>
      <c r="H19">
        <v>114965</v>
      </c>
      <c r="J19">
        <f t="shared" si="0"/>
        <v>65348</v>
      </c>
      <c r="K19">
        <f t="shared" si="1"/>
        <v>1.7592734284140294</v>
      </c>
      <c r="L19">
        <f t="shared" si="2"/>
        <v>119922</v>
      </c>
      <c r="M19">
        <f t="shared" si="3"/>
        <v>8183</v>
      </c>
      <c r="N19">
        <f t="shared" si="4"/>
        <v>65348</v>
      </c>
      <c r="O19">
        <f t="shared" si="5"/>
        <v>111739</v>
      </c>
      <c r="Q19">
        <v>-4591</v>
      </c>
      <c r="R19">
        <v>412</v>
      </c>
      <c r="T19">
        <v>896</v>
      </c>
      <c r="U19">
        <v>-41.599999999998545</v>
      </c>
      <c r="W19">
        <v>3531.6</v>
      </c>
      <c r="X19">
        <v>42.4</v>
      </c>
      <c r="AF19">
        <v>65348</v>
      </c>
      <c r="AG19">
        <v>1.7592734284140294</v>
      </c>
      <c r="AK19">
        <v>65348</v>
      </c>
      <c r="AL19">
        <v>1.7592734284140294</v>
      </c>
    </row>
    <row r="20" spans="2:38" x14ac:dyDescent="0.25">
      <c r="B20">
        <v>72305</v>
      </c>
      <c r="C20">
        <v>58200</v>
      </c>
      <c r="D20">
        <v>108857</v>
      </c>
      <c r="E20">
        <v>117539</v>
      </c>
      <c r="F20">
        <v>120757</v>
      </c>
      <c r="H20">
        <v>109524</v>
      </c>
      <c r="J20">
        <f t="shared" si="0"/>
        <v>95531.6</v>
      </c>
      <c r="K20">
        <f t="shared" si="1"/>
        <v>1.1464688124139029</v>
      </c>
      <c r="L20">
        <f t="shared" si="2"/>
        <v>120757</v>
      </c>
      <c r="M20">
        <f t="shared" si="3"/>
        <v>58200</v>
      </c>
      <c r="N20">
        <f t="shared" si="4"/>
        <v>95531.6</v>
      </c>
      <c r="O20">
        <f t="shared" si="5"/>
        <v>62557</v>
      </c>
      <c r="Q20">
        <v>1530</v>
      </c>
      <c r="R20">
        <v>-3</v>
      </c>
      <c r="T20">
        <v>3257</v>
      </c>
      <c r="U20">
        <v>399.20000000001164</v>
      </c>
      <c r="W20">
        <v>6035.0000000000009</v>
      </c>
      <c r="X20">
        <v>446.8</v>
      </c>
      <c r="AB20">
        <v>95531.6</v>
      </c>
      <c r="AC20">
        <v>1.1464688124139029</v>
      </c>
      <c r="AI20">
        <v>95531.6</v>
      </c>
      <c r="AJ20">
        <v>1.1464688124139029</v>
      </c>
    </row>
    <row r="21" spans="2:38" x14ac:dyDescent="0.25">
      <c r="B21">
        <v>82588</v>
      </c>
      <c r="C21">
        <v>120112</v>
      </c>
      <c r="D21">
        <v>100505</v>
      </c>
      <c r="E21">
        <v>14657</v>
      </c>
      <c r="F21">
        <v>54131</v>
      </c>
      <c r="H21">
        <v>107875</v>
      </c>
      <c r="J21">
        <f t="shared" si="0"/>
        <v>74398.600000000006</v>
      </c>
      <c r="K21">
        <f t="shared" si="1"/>
        <v>1.4499600798939765</v>
      </c>
      <c r="L21">
        <f t="shared" si="2"/>
        <v>120112</v>
      </c>
      <c r="M21">
        <f t="shared" si="3"/>
        <v>14657</v>
      </c>
      <c r="N21">
        <f t="shared" si="4"/>
        <v>74398.600000000006</v>
      </c>
      <c r="O21">
        <f t="shared" si="5"/>
        <v>105455</v>
      </c>
      <c r="Q21">
        <v>-3563</v>
      </c>
      <c r="R21">
        <v>-1052</v>
      </c>
      <c r="T21">
        <v>4190.2000000000116</v>
      </c>
      <c r="U21">
        <v>200.80000000000291</v>
      </c>
      <c r="W21">
        <v>5608.9999999999991</v>
      </c>
      <c r="X21">
        <v>255.60000000000002</v>
      </c>
      <c r="AF21">
        <v>74398.600000000006</v>
      </c>
      <c r="AG21">
        <v>1.4499600798939765</v>
      </c>
      <c r="AI21">
        <v>74398.600000000006</v>
      </c>
      <c r="AJ21">
        <v>1.4499600798939765</v>
      </c>
    </row>
    <row r="22" spans="2:38" x14ac:dyDescent="0.25">
      <c r="B22">
        <v>43729</v>
      </c>
      <c r="C22">
        <v>40992</v>
      </c>
      <c r="D22">
        <v>5888</v>
      </c>
      <c r="E22">
        <v>90407</v>
      </c>
      <c r="F22">
        <v>38995</v>
      </c>
      <c r="H22">
        <v>58450</v>
      </c>
      <c r="J22">
        <f t="shared" si="0"/>
        <v>44002.2</v>
      </c>
      <c r="K22">
        <f t="shared" si="1"/>
        <v>1.3283426737754023</v>
      </c>
      <c r="L22">
        <f t="shared" si="2"/>
        <v>90407</v>
      </c>
      <c r="M22">
        <f t="shared" si="3"/>
        <v>5888</v>
      </c>
      <c r="N22">
        <f t="shared" si="4"/>
        <v>44002.2</v>
      </c>
      <c r="O22">
        <f t="shared" si="5"/>
        <v>84519</v>
      </c>
      <c r="Q22">
        <v>3469</v>
      </c>
      <c r="R22">
        <v>265</v>
      </c>
      <c r="T22">
        <v>435.59999999999854</v>
      </c>
      <c r="U22">
        <v>-380</v>
      </c>
      <c r="W22">
        <v>6086.7999999999993</v>
      </c>
      <c r="X22">
        <v>686.8</v>
      </c>
      <c r="Z22">
        <v>44002.2</v>
      </c>
      <c r="AA22">
        <v>1.3283426737754023</v>
      </c>
      <c r="AI22">
        <v>44002.2</v>
      </c>
      <c r="AJ22">
        <v>1.3283426737754023</v>
      </c>
    </row>
    <row r="23" spans="2:38" x14ac:dyDescent="0.25">
      <c r="B23">
        <v>46188</v>
      </c>
      <c r="C23">
        <v>101760</v>
      </c>
      <c r="D23">
        <v>25293</v>
      </c>
      <c r="E23">
        <v>64055</v>
      </c>
      <c r="F23">
        <v>85016</v>
      </c>
      <c r="H23">
        <v>101288</v>
      </c>
      <c r="J23">
        <f t="shared" si="0"/>
        <v>64462.400000000001</v>
      </c>
      <c r="K23">
        <f t="shared" si="1"/>
        <v>1.5712725557844573</v>
      </c>
      <c r="L23">
        <f t="shared" si="2"/>
        <v>101760</v>
      </c>
      <c r="M23">
        <f t="shared" si="3"/>
        <v>25293</v>
      </c>
      <c r="N23">
        <f t="shared" si="4"/>
        <v>64462.400000000001</v>
      </c>
      <c r="O23">
        <f t="shared" si="5"/>
        <v>76467</v>
      </c>
      <c r="Q23">
        <v>-433</v>
      </c>
      <c r="R23">
        <v>-1</v>
      </c>
      <c r="T23">
        <v>-2277.4000000000015</v>
      </c>
      <c r="U23">
        <v>870.80000000000291</v>
      </c>
      <c r="W23">
        <v>7785.4</v>
      </c>
      <c r="X23">
        <v>881.59999999999991</v>
      </c>
      <c r="AB23">
        <v>64462.400000000001</v>
      </c>
      <c r="AC23">
        <v>1.5712725557844573</v>
      </c>
      <c r="AK23">
        <v>64462.400000000001</v>
      </c>
      <c r="AL23">
        <v>1.5712725557844573</v>
      </c>
    </row>
    <row r="24" spans="2:38" x14ac:dyDescent="0.25">
      <c r="B24">
        <v>89122</v>
      </c>
      <c r="C24">
        <v>98912</v>
      </c>
      <c r="D24">
        <v>93922</v>
      </c>
      <c r="E24">
        <v>69096</v>
      </c>
      <c r="F24">
        <v>79181</v>
      </c>
      <c r="H24">
        <v>114700</v>
      </c>
      <c r="J24">
        <f t="shared" si="0"/>
        <v>86046.6</v>
      </c>
      <c r="K24">
        <f t="shared" si="1"/>
        <v>1.3329986309743789</v>
      </c>
      <c r="L24">
        <f t="shared" si="2"/>
        <v>98912</v>
      </c>
      <c r="M24">
        <f t="shared" si="3"/>
        <v>69096</v>
      </c>
      <c r="N24">
        <f t="shared" si="4"/>
        <v>86046.6</v>
      </c>
      <c r="O24">
        <f t="shared" si="5"/>
        <v>29816</v>
      </c>
      <c r="Q24">
        <v>4738</v>
      </c>
      <c r="R24">
        <v>-458</v>
      </c>
      <c r="T24">
        <v>6810</v>
      </c>
      <c r="U24">
        <v>228</v>
      </c>
      <c r="W24">
        <v>6810</v>
      </c>
      <c r="X24">
        <v>880.8</v>
      </c>
      <c r="AB24">
        <v>86046.6</v>
      </c>
      <c r="AC24">
        <v>1.3329986309743789</v>
      </c>
      <c r="AI24">
        <v>86046.6</v>
      </c>
      <c r="AJ24">
        <v>1.3329986309743789</v>
      </c>
    </row>
    <row r="25" spans="2:38" x14ac:dyDescent="0.25">
      <c r="B25">
        <v>102502</v>
      </c>
      <c r="C25">
        <v>32789</v>
      </c>
      <c r="D25">
        <v>118991</v>
      </c>
      <c r="E25">
        <v>50520</v>
      </c>
      <c r="F25">
        <v>56568</v>
      </c>
      <c r="H25">
        <v>120348</v>
      </c>
      <c r="J25">
        <f t="shared" si="0"/>
        <v>72274</v>
      </c>
      <c r="K25">
        <f t="shared" si="1"/>
        <v>1.6651631292027562</v>
      </c>
      <c r="L25">
        <f t="shared" si="2"/>
        <v>118991</v>
      </c>
      <c r="M25">
        <f t="shared" si="3"/>
        <v>32789</v>
      </c>
      <c r="N25">
        <f t="shared" si="4"/>
        <v>72274</v>
      </c>
      <c r="O25">
        <f t="shared" si="5"/>
        <v>86202</v>
      </c>
      <c r="Q25">
        <v>-684</v>
      </c>
      <c r="R25">
        <v>933</v>
      </c>
      <c r="T25">
        <v>2631.3999999999942</v>
      </c>
      <c r="U25">
        <v>236.39999999999418</v>
      </c>
      <c r="W25">
        <v>6325</v>
      </c>
      <c r="X25">
        <v>565.20000000000005</v>
      </c>
      <c r="AF25">
        <v>72274</v>
      </c>
      <c r="AG25">
        <v>1.6651631292027562</v>
      </c>
      <c r="AI25">
        <v>72274</v>
      </c>
      <c r="AJ25">
        <v>1.6651631292027562</v>
      </c>
    </row>
    <row r="26" spans="2:38" x14ac:dyDescent="0.25">
      <c r="B26">
        <v>92079</v>
      </c>
      <c r="C26">
        <v>4487</v>
      </c>
      <c r="D26">
        <v>67301</v>
      </c>
      <c r="E26">
        <v>10684</v>
      </c>
      <c r="F26">
        <v>111458</v>
      </c>
      <c r="H26">
        <v>119245</v>
      </c>
      <c r="J26">
        <f t="shared" si="0"/>
        <v>57201.8</v>
      </c>
      <c r="K26">
        <f t="shared" si="1"/>
        <v>2.0846371967315713</v>
      </c>
      <c r="L26">
        <f t="shared" si="2"/>
        <v>111458</v>
      </c>
      <c r="M26">
        <f t="shared" si="3"/>
        <v>4487</v>
      </c>
      <c r="N26">
        <f t="shared" si="4"/>
        <v>57201.8</v>
      </c>
      <c r="O26">
        <f t="shared" si="5"/>
        <v>106971</v>
      </c>
      <c r="Q26">
        <v>8791</v>
      </c>
      <c r="R26">
        <v>212</v>
      </c>
      <c r="T26">
        <v>-313</v>
      </c>
      <c r="U26">
        <v>-104.39999999999418</v>
      </c>
      <c r="W26">
        <v>2411</v>
      </c>
      <c r="X26">
        <v>112.4</v>
      </c>
      <c r="AD26">
        <v>57201.8</v>
      </c>
      <c r="AE26">
        <v>2.0846371967315713</v>
      </c>
      <c r="AK26">
        <v>57201.8</v>
      </c>
      <c r="AL26">
        <v>2.0846371967315713</v>
      </c>
    </row>
    <row r="27" spans="2:38" x14ac:dyDescent="0.25">
      <c r="B27">
        <v>99794</v>
      </c>
      <c r="C27">
        <v>111356</v>
      </c>
      <c r="D27">
        <v>31011</v>
      </c>
      <c r="E27">
        <v>2971</v>
      </c>
      <c r="F27">
        <v>3433</v>
      </c>
      <c r="H27">
        <v>84053</v>
      </c>
      <c r="J27">
        <f t="shared" si="0"/>
        <v>49713</v>
      </c>
      <c r="K27">
        <f t="shared" si="1"/>
        <v>1.6907649910486191</v>
      </c>
      <c r="L27">
        <f t="shared" si="2"/>
        <v>111356</v>
      </c>
      <c r="M27">
        <f t="shared" si="3"/>
        <v>2971</v>
      </c>
      <c r="N27">
        <f t="shared" si="4"/>
        <v>49713</v>
      </c>
      <c r="O27">
        <f t="shared" si="5"/>
        <v>108385</v>
      </c>
      <c r="Q27">
        <v>-448</v>
      </c>
      <c r="R27">
        <v>27</v>
      </c>
      <c r="T27">
        <v>3046.8000000000029</v>
      </c>
      <c r="U27">
        <v>449.59999999999854</v>
      </c>
      <c r="W27">
        <v>4372.0000000000009</v>
      </c>
      <c r="X27">
        <v>734.40000000000009</v>
      </c>
      <c r="AD27">
        <v>49713</v>
      </c>
      <c r="AE27">
        <v>1.6907649910486191</v>
      </c>
      <c r="AK27">
        <v>49713</v>
      </c>
      <c r="AL27">
        <v>1.6907649910486191</v>
      </c>
    </row>
    <row r="28" spans="2:38" x14ac:dyDescent="0.25">
      <c r="B28">
        <v>104019</v>
      </c>
      <c r="C28">
        <v>30544</v>
      </c>
      <c r="D28">
        <v>39436</v>
      </c>
      <c r="E28">
        <v>117546</v>
      </c>
      <c r="F28">
        <v>63007</v>
      </c>
      <c r="H28">
        <v>102995</v>
      </c>
      <c r="J28">
        <f t="shared" si="0"/>
        <v>70910.399999999994</v>
      </c>
      <c r="K28">
        <f t="shared" si="1"/>
        <v>1.4524667749723597</v>
      </c>
      <c r="L28">
        <f t="shared" si="2"/>
        <v>117546</v>
      </c>
      <c r="M28">
        <f t="shared" si="3"/>
        <v>30544</v>
      </c>
      <c r="N28">
        <f t="shared" si="4"/>
        <v>70910.399999999994</v>
      </c>
      <c r="O28">
        <f t="shared" si="5"/>
        <v>87002</v>
      </c>
      <c r="Q28">
        <v>2627</v>
      </c>
      <c r="R28">
        <v>-1922</v>
      </c>
      <c r="T28">
        <v>-798.60000000000582</v>
      </c>
      <c r="U28">
        <v>-449</v>
      </c>
      <c r="W28">
        <v>3849.4</v>
      </c>
      <c r="X28">
        <v>468.6</v>
      </c>
      <c r="AB28">
        <v>70910.399999999994</v>
      </c>
      <c r="AC28">
        <v>1.4524667749723597</v>
      </c>
      <c r="AI28">
        <v>70910.399999999994</v>
      </c>
      <c r="AJ28">
        <v>1.4524667749723597</v>
      </c>
    </row>
    <row r="29" spans="2:38" x14ac:dyDescent="0.25">
      <c r="B29">
        <v>33659</v>
      </c>
      <c r="C29">
        <v>96285</v>
      </c>
      <c r="D29">
        <v>33519</v>
      </c>
      <c r="E29">
        <v>86583</v>
      </c>
      <c r="F29">
        <v>89584</v>
      </c>
      <c r="H29">
        <v>98251</v>
      </c>
      <c r="J29">
        <f t="shared" si="0"/>
        <v>67926</v>
      </c>
      <c r="K29">
        <f t="shared" si="1"/>
        <v>1.4464417159850425</v>
      </c>
      <c r="L29">
        <f t="shared" si="2"/>
        <v>96285</v>
      </c>
      <c r="M29">
        <f t="shared" si="3"/>
        <v>33519</v>
      </c>
      <c r="N29">
        <f t="shared" si="4"/>
        <v>67926</v>
      </c>
      <c r="O29">
        <f t="shared" si="5"/>
        <v>62766</v>
      </c>
      <c r="Q29">
        <v>-5438</v>
      </c>
      <c r="R29">
        <v>-13</v>
      </c>
      <c r="T29">
        <v>-781.80000000000291</v>
      </c>
      <c r="U29">
        <v>-252.60000000000582</v>
      </c>
      <c r="W29">
        <v>5329.8</v>
      </c>
      <c r="X29">
        <v>682.19999999999993</v>
      </c>
      <c r="AB29">
        <v>67926</v>
      </c>
      <c r="AC29">
        <v>1.4464417159850425</v>
      </c>
      <c r="AI29">
        <v>67926</v>
      </c>
      <c r="AJ29">
        <v>1.4464417159850425</v>
      </c>
    </row>
    <row r="30" spans="2:38" x14ac:dyDescent="0.25">
      <c r="B30">
        <v>83638</v>
      </c>
      <c r="C30">
        <v>29305</v>
      </c>
      <c r="D30">
        <v>53018</v>
      </c>
      <c r="E30">
        <v>32751</v>
      </c>
      <c r="F30">
        <v>11414</v>
      </c>
      <c r="H30">
        <v>81032</v>
      </c>
      <c r="J30">
        <f t="shared" si="0"/>
        <v>42025.2</v>
      </c>
      <c r="K30">
        <f t="shared" si="1"/>
        <v>1.9281764274768474</v>
      </c>
      <c r="L30">
        <f t="shared" si="2"/>
        <v>83638</v>
      </c>
      <c r="M30">
        <f t="shared" si="3"/>
        <v>11414</v>
      </c>
      <c r="N30">
        <f t="shared" si="4"/>
        <v>42025.2</v>
      </c>
      <c r="O30">
        <f t="shared" si="5"/>
        <v>72224</v>
      </c>
      <c r="Q30">
        <v>-6544</v>
      </c>
      <c r="R30">
        <v>41</v>
      </c>
      <c r="T30">
        <v>-4764</v>
      </c>
      <c r="U30">
        <v>-275</v>
      </c>
      <c r="W30">
        <v>4764</v>
      </c>
      <c r="X30">
        <v>610.6</v>
      </c>
      <c r="AD30">
        <v>42025.2</v>
      </c>
      <c r="AE30">
        <v>1.9281764274768474</v>
      </c>
      <c r="AK30">
        <v>42025.2</v>
      </c>
      <c r="AL30">
        <v>1.9281764274768474</v>
      </c>
    </row>
    <row r="31" spans="2:38" x14ac:dyDescent="0.25">
      <c r="B31">
        <v>18305</v>
      </c>
      <c r="C31">
        <v>93048</v>
      </c>
      <c r="D31">
        <v>72770</v>
      </c>
      <c r="E31">
        <v>31784</v>
      </c>
      <c r="F31">
        <v>107646</v>
      </c>
      <c r="H31">
        <v>114670</v>
      </c>
      <c r="J31">
        <f t="shared" si="0"/>
        <v>64710.6</v>
      </c>
      <c r="K31">
        <f t="shared" si="1"/>
        <v>1.7720435291899628</v>
      </c>
      <c r="L31">
        <f t="shared" si="2"/>
        <v>107646</v>
      </c>
      <c r="M31">
        <f t="shared" si="3"/>
        <v>18305</v>
      </c>
      <c r="N31">
        <f t="shared" si="4"/>
        <v>64710.6</v>
      </c>
      <c r="O31">
        <f t="shared" si="5"/>
        <v>89341</v>
      </c>
      <c r="Q31">
        <v>-1565</v>
      </c>
      <c r="R31">
        <v>961</v>
      </c>
      <c r="T31">
        <v>37.19999999999709</v>
      </c>
      <c r="U31">
        <v>-151.40000000000146</v>
      </c>
      <c r="W31">
        <v>2515.9999999999995</v>
      </c>
      <c r="X31">
        <v>153.80000000000001</v>
      </c>
      <c r="AF31">
        <v>64710.6</v>
      </c>
      <c r="AG31">
        <v>1.7720435291899628</v>
      </c>
      <c r="AK31">
        <v>64710.6</v>
      </c>
      <c r="AL31">
        <v>1.7720435291899628</v>
      </c>
    </row>
    <row r="32" spans="2:38" x14ac:dyDescent="0.25">
      <c r="B32">
        <v>34420</v>
      </c>
      <c r="C32">
        <v>99870</v>
      </c>
      <c r="D32">
        <v>82542</v>
      </c>
      <c r="E32">
        <v>107280</v>
      </c>
      <c r="F32">
        <v>80258</v>
      </c>
      <c r="H32">
        <v>121876</v>
      </c>
      <c r="J32">
        <f t="shared" si="0"/>
        <v>80874</v>
      </c>
      <c r="K32">
        <f t="shared" si="1"/>
        <v>1.5069861760269061</v>
      </c>
      <c r="L32">
        <f t="shared" si="2"/>
        <v>107280</v>
      </c>
      <c r="M32">
        <f t="shared" si="3"/>
        <v>34420</v>
      </c>
      <c r="N32">
        <f t="shared" si="4"/>
        <v>80874</v>
      </c>
      <c r="O32">
        <f t="shared" si="5"/>
        <v>72860</v>
      </c>
      <c r="Q32">
        <v>721</v>
      </c>
      <c r="R32">
        <v>-2221</v>
      </c>
      <c r="T32">
        <v>6606.6000000000058</v>
      </c>
      <c r="U32">
        <v>459</v>
      </c>
      <c r="W32">
        <v>6606.6</v>
      </c>
      <c r="X32">
        <v>553.4</v>
      </c>
      <c r="AF32">
        <v>80874</v>
      </c>
      <c r="AG32">
        <v>1.5069861760269061</v>
      </c>
      <c r="AI32">
        <v>80874</v>
      </c>
      <c r="AJ32">
        <v>1.5069861760269061</v>
      </c>
    </row>
    <row r="33" spans="2:38" x14ac:dyDescent="0.25">
      <c r="B33">
        <v>120422</v>
      </c>
      <c r="C33">
        <v>112561</v>
      </c>
      <c r="D33">
        <v>108397</v>
      </c>
      <c r="E33">
        <v>69350</v>
      </c>
      <c r="F33">
        <v>79302</v>
      </c>
      <c r="H33">
        <v>148848</v>
      </c>
      <c r="J33">
        <f t="shared" si="0"/>
        <v>98006.399999999994</v>
      </c>
      <c r="K33">
        <f t="shared" si="1"/>
        <v>1.5187579586639242</v>
      </c>
      <c r="L33">
        <f t="shared" si="2"/>
        <v>120422</v>
      </c>
      <c r="M33">
        <f t="shared" si="3"/>
        <v>69350</v>
      </c>
      <c r="N33">
        <f t="shared" si="4"/>
        <v>98006.399999999994</v>
      </c>
      <c r="O33">
        <f t="shared" si="5"/>
        <v>51072</v>
      </c>
      <c r="Q33">
        <v>-3303</v>
      </c>
      <c r="R33">
        <v>244</v>
      </c>
      <c r="T33">
        <v>6592.7999999999884</v>
      </c>
      <c r="U33">
        <v>464.39999999999418</v>
      </c>
      <c r="W33">
        <v>6592.8</v>
      </c>
      <c r="X33">
        <v>496.4</v>
      </c>
      <c r="AF33">
        <v>98006.399999999994</v>
      </c>
      <c r="AG33">
        <v>1.5187579586639242</v>
      </c>
      <c r="AK33">
        <v>98006.399999999994</v>
      </c>
      <c r="AL33">
        <v>1.5187579586639242</v>
      </c>
    </row>
    <row r="34" spans="2:38" x14ac:dyDescent="0.25">
      <c r="B34">
        <v>44605</v>
      </c>
      <c r="C34">
        <v>60121</v>
      </c>
      <c r="D34">
        <v>112043</v>
      </c>
      <c r="E34">
        <v>81969</v>
      </c>
      <c r="F34">
        <v>106391</v>
      </c>
      <c r="H34">
        <v>149679</v>
      </c>
      <c r="J34">
        <f t="shared" ref="J34:J65" si="6">AVERAGE(B34:F34)</f>
        <v>81025.8</v>
      </c>
      <c r="K34">
        <f t="shared" ref="K34:K65" si="7">H34/J34</f>
        <v>1.8473004894737231</v>
      </c>
      <c r="L34">
        <f t="shared" ref="L34:L65" si="8">MAX(B34:F34)</f>
        <v>112043</v>
      </c>
      <c r="M34">
        <f t="shared" ref="M34:M65" si="9">MIN(B34:F34)</f>
        <v>44605</v>
      </c>
      <c r="N34">
        <f t="shared" ref="N34:N65" si="10">AVERAGE(B34:F34)</f>
        <v>81025.8</v>
      </c>
      <c r="O34">
        <f t="shared" ref="O34:O65" si="11">L34-M34</f>
        <v>67438</v>
      </c>
      <c r="Q34">
        <v>11304</v>
      </c>
      <c r="R34">
        <v>-1838</v>
      </c>
      <c r="T34">
        <v>-6697.8000000000029</v>
      </c>
      <c r="U34">
        <v>-732.19999999999709</v>
      </c>
      <c r="W34">
        <v>11698.599999999999</v>
      </c>
      <c r="X34">
        <v>892.59999999999991</v>
      </c>
      <c r="AB34">
        <v>81025.8</v>
      </c>
      <c r="AC34">
        <v>1.8473004894737231</v>
      </c>
      <c r="AK34">
        <v>81025.8</v>
      </c>
      <c r="AL34">
        <v>1.8473004894737231</v>
      </c>
    </row>
    <row r="35" spans="2:38" x14ac:dyDescent="0.25">
      <c r="B35">
        <v>24862</v>
      </c>
      <c r="C35">
        <v>19831</v>
      </c>
      <c r="D35">
        <v>72473</v>
      </c>
      <c r="E35">
        <v>105758</v>
      </c>
      <c r="F35">
        <v>50184</v>
      </c>
      <c r="H35">
        <v>95434</v>
      </c>
      <c r="J35">
        <f t="shared" si="6"/>
        <v>54621.599999999999</v>
      </c>
      <c r="K35">
        <f t="shared" si="7"/>
        <v>1.747184264100649</v>
      </c>
      <c r="L35">
        <f t="shared" si="8"/>
        <v>105758</v>
      </c>
      <c r="M35">
        <f t="shared" si="9"/>
        <v>19831</v>
      </c>
      <c r="N35">
        <f t="shared" si="10"/>
        <v>54621.599999999999</v>
      </c>
      <c r="O35">
        <f t="shared" si="11"/>
        <v>85927</v>
      </c>
      <c r="Q35">
        <v>8965</v>
      </c>
      <c r="R35">
        <v>658</v>
      </c>
      <c r="T35">
        <v>83.400000000001455</v>
      </c>
      <c r="U35">
        <v>-161.20000000000437</v>
      </c>
      <c r="W35">
        <v>3471.8</v>
      </c>
      <c r="X35">
        <v>244.4</v>
      </c>
      <c r="AD35">
        <v>54621.599999999999</v>
      </c>
      <c r="AE35">
        <v>1.747184264100649</v>
      </c>
      <c r="AK35">
        <v>54621.599999999999</v>
      </c>
      <c r="AL35">
        <v>1.747184264100649</v>
      </c>
    </row>
    <row r="36" spans="2:38" x14ac:dyDescent="0.25">
      <c r="B36">
        <v>11689</v>
      </c>
      <c r="C36">
        <v>71724</v>
      </c>
      <c r="D36">
        <v>80845</v>
      </c>
      <c r="E36">
        <v>120772</v>
      </c>
      <c r="F36">
        <v>98310</v>
      </c>
      <c r="H36">
        <v>120685</v>
      </c>
      <c r="J36">
        <f t="shared" si="6"/>
        <v>76668</v>
      </c>
      <c r="K36">
        <f t="shared" si="7"/>
        <v>1.5741247978296029</v>
      </c>
      <c r="L36">
        <f t="shared" si="8"/>
        <v>120772</v>
      </c>
      <c r="M36">
        <f t="shared" si="9"/>
        <v>11689</v>
      </c>
      <c r="N36">
        <f t="shared" si="10"/>
        <v>76668</v>
      </c>
      <c r="O36">
        <f t="shared" si="11"/>
        <v>109083</v>
      </c>
      <c r="Q36">
        <v>8017</v>
      </c>
      <c r="R36">
        <v>-234</v>
      </c>
      <c r="T36">
        <v>2622</v>
      </c>
      <c r="U36">
        <v>-616.80000000000291</v>
      </c>
      <c r="W36">
        <v>6747.2</v>
      </c>
      <c r="X36">
        <v>1278.8</v>
      </c>
      <c r="AB36">
        <v>76668</v>
      </c>
      <c r="AC36">
        <v>1.5741247978296029</v>
      </c>
      <c r="AI36">
        <v>76668</v>
      </c>
      <c r="AJ36">
        <v>1.5741247978296029</v>
      </c>
    </row>
    <row r="37" spans="2:38" x14ac:dyDescent="0.25">
      <c r="B37">
        <v>45135</v>
      </c>
      <c r="C37">
        <v>109451</v>
      </c>
      <c r="D37">
        <v>93800</v>
      </c>
      <c r="E37">
        <v>18953</v>
      </c>
      <c r="F37">
        <v>17664</v>
      </c>
      <c r="H37">
        <v>58199</v>
      </c>
      <c r="J37">
        <f t="shared" si="6"/>
        <v>57000.6</v>
      </c>
      <c r="K37">
        <f t="shared" si="7"/>
        <v>1.0210243400946657</v>
      </c>
      <c r="L37">
        <f t="shared" si="8"/>
        <v>109451</v>
      </c>
      <c r="M37">
        <f t="shared" si="9"/>
        <v>17664</v>
      </c>
      <c r="N37">
        <f t="shared" si="10"/>
        <v>57000.6</v>
      </c>
      <c r="O37">
        <f t="shared" si="11"/>
        <v>91787</v>
      </c>
      <c r="Q37">
        <v>-226</v>
      </c>
      <c r="R37">
        <v>1029</v>
      </c>
      <c r="T37">
        <v>-1080</v>
      </c>
      <c r="U37">
        <v>172.59999999999854</v>
      </c>
      <c r="W37">
        <v>5005.9999999999991</v>
      </c>
      <c r="X37">
        <v>246.6</v>
      </c>
      <c r="Z37">
        <v>57000.6</v>
      </c>
      <c r="AA37">
        <v>1.0210243400946657</v>
      </c>
      <c r="AI37">
        <v>57000.6</v>
      </c>
      <c r="AJ37">
        <v>1.0210243400946657</v>
      </c>
    </row>
    <row r="38" spans="2:38" x14ac:dyDescent="0.25">
      <c r="B38">
        <v>109537</v>
      </c>
      <c r="C38">
        <v>69551</v>
      </c>
      <c r="D38">
        <v>33585</v>
      </c>
      <c r="E38">
        <v>92553</v>
      </c>
      <c r="F38">
        <v>44327</v>
      </c>
      <c r="H38">
        <v>88293</v>
      </c>
      <c r="J38">
        <f t="shared" si="6"/>
        <v>69910.600000000006</v>
      </c>
      <c r="K38">
        <f t="shared" si="7"/>
        <v>1.2629415281802758</v>
      </c>
      <c r="L38">
        <f t="shared" si="8"/>
        <v>109537</v>
      </c>
      <c r="M38">
        <f t="shared" si="9"/>
        <v>33585</v>
      </c>
      <c r="N38">
        <f t="shared" si="10"/>
        <v>69910.600000000006</v>
      </c>
      <c r="O38">
        <f t="shared" si="11"/>
        <v>75952</v>
      </c>
      <c r="Q38">
        <v>-2112</v>
      </c>
      <c r="R38">
        <v>-13</v>
      </c>
      <c r="T38">
        <v>1375</v>
      </c>
      <c r="U38">
        <v>-592.19999999999709</v>
      </c>
      <c r="W38">
        <v>5909</v>
      </c>
      <c r="X38">
        <v>597</v>
      </c>
      <c r="AB38">
        <v>69910.600000000006</v>
      </c>
      <c r="AC38">
        <v>1.2629415281802758</v>
      </c>
      <c r="AI38">
        <v>69910.600000000006</v>
      </c>
      <c r="AJ38">
        <v>1.2629415281802758</v>
      </c>
    </row>
    <row r="39" spans="2:38" x14ac:dyDescent="0.25">
      <c r="B39">
        <v>30219</v>
      </c>
      <c r="C39">
        <v>112336</v>
      </c>
      <c r="D39">
        <v>107494</v>
      </c>
      <c r="E39">
        <v>67096</v>
      </c>
      <c r="F39">
        <v>16272</v>
      </c>
      <c r="H39">
        <v>111373</v>
      </c>
      <c r="J39">
        <f t="shared" si="6"/>
        <v>66683.399999999994</v>
      </c>
      <c r="K39">
        <f t="shared" si="7"/>
        <v>1.6701757858777448</v>
      </c>
      <c r="L39">
        <f t="shared" si="8"/>
        <v>112336</v>
      </c>
      <c r="M39">
        <f t="shared" si="9"/>
        <v>16272</v>
      </c>
      <c r="N39">
        <f t="shared" si="10"/>
        <v>66683.399999999994</v>
      </c>
      <c r="O39">
        <f t="shared" si="11"/>
        <v>96064</v>
      </c>
      <c r="Q39">
        <v>6577</v>
      </c>
      <c r="R39">
        <v>-2048</v>
      </c>
      <c r="T39">
        <v>1763.9999999999927</v>
      </c>
      <c r="U39">
        <v>375</v>
      </c>
      <c r="W39">
        <v>9360.7999999999993</v>
      </c>
      <c r="X39">
        <v>648.6</v>
      </c>
      <c r="AF39">
        <v>66683.399999999994</v>
      </c>
      <c r="AG39">
        <v>1.6701757858777448</v>
      </c>
      <c r="AK39">
        <v>66683.399999999994</v>
      </c>
      <c r="AL39">
        <v>1.6701757858777448</v>
      </c>
    </row>
    <row r="40" spans="2:38" x14ac:dyDescent="0.25">
      <c r="B40">
        <v>26772</v>
      </c>
      <c r="C40">
        <v>105010</v>
      </c>
      <c r="D40">
        <v>77920</v>
      </c>
      <c r="E40">
        <v>113429</v>
      </c>
      <c r="F40">
        <v>38465</v>
      </c>
      <c r="H40">
        <v>99579</v>
      </c>
      <c r="J40">
        <f t="shared" si="6"/>
        <v>72319.199999999997</v>
      </c>
      <c r="K40">
        <f t="shared" si="7"/>
        <v>1.3769372448810275</v>
      </c>
      <c r="L40">
        <f t="shared" si="8"/>
        <v>113429</v>
      </c>
      <c r="M40">
        <f t="shared" si="9"/>
        <v>26772</v>
      </c>
      <c r="N40">
        <f t="shared" si="10"/>
        <v>72319.199999999997</v>
      </c>
      <c r="O40">
        <f t="shared" si="11"/>
        <v>86657</v>
      </c>
      <c r="Q40">
        <v>-2880</v>
      </c>
      <c r="R40">
        <v>-207</v>
      </c>
      <c r="T40">
        <v>-5712</v>
      </c>
      <c r="U40">
        <v>223.80000000000291</v>
      </c>
      <c r="W40">
        <v>8093.2000000000007</v>
      </c>
      <c r="X40">
        <v>269.8</v>
      </c>
      <c r="AB40">
        <v>72319.199999999997</v>
      </c>
      <c r="AC40">
        <v>1.3769372448810275</v>
      </c>
      <c r="AI40">
        <v>72319.199999999997</v>
      </c>
      <c r="AJ40">
        <v>1.3769372448810275</v>
      </c>
    </row>
    <row r="41" spans="2:38" x14ac:dyDescent="0.25">
      <c r="B41">
        <v>53971</v>
      </c>
      <c r="C41">
        <v>80018</v>
      </c>
      <c r="D41">
        <v>66435</v>
      </c>
      <c r="E41">
        <v>8531</v>
      </c>
      <c r="F41">
        <v>31982</v>
      </c>
      <c r="H41">
        <v>56028</v>
      </c>
      <c r="J41">
        <f t="shared" si="6"/>
        <v>48187.4</v>
      </c>
      <c r="K41">
        <f t="shared" si="7"/>
        <v>1.1627105840945973</v>
      </c>
      <c r="L41">
        <f t="shared" si="8"/>
        <v>80018</v>
      </c>
      <c r="M41">
        <f t="shared" si="9"/>
        <v>8531</v>
      </c>
      <c r="N41">
        <f t="shared" si="10"/>
        <v>48187.4</v>
      </c>
      <c r="O41">
        <f t="shared" si="11"/>
        <v>71487</v>
      </c>
      <c r="Q41">
        <v>-3750</v>
      </c>
      <c r="R41">
        <v>-56</v>
      </c>
      <c r="T41">
        <v>3415.4000000000015</v>
      </c>
      <c r="U41">
        <v>189.59999999999854</v>
      </c>
      <c r="W41">
        <v>4152.6000000000004</v>
      </c>
      <c r="X41">
        <v>537.6</v>
      </c>
      <c r="Z41">
        <v>48187.4</v>
      </c>
      <c r="AA41">
        <v>1.1627105840945973</v>
      </c>
      <c r="AI41">
        <v>48187.4</v>
      </c>
      <c r="AJ41">
        <v>1.1627105840945973</v>
      </c>
    </row>
    <row r="42" spans="2:38" x14ac:dyDescent="0.25">
      <c r="B42">
        <v>50589</v>
      </c>
      <c r="C42">
        <v>78177</v>
      </c>
      <c r="D42">
        <v>20367</v>
      </c>
      <c r="E42">
        <v>113008</v>
      </c>
      <c r="F42">
        <v>41740</v>
      </c>
      <c r="H42">
        <v>111192</v>
      </c>
      <c r="J42">
        <f t="shared" si="6"/>
        <v>60776.2</v>
      </c>
      <c r="K42">
        <f t="shared" si="7"/>
        <v>1.829531954942889</v>
      </c>
      <c r="L42">
        <f t="shared" si="8"/>
        <v>113008</v>
      </c>
      <c r="M42">
        <f t="shared" si="9"/>
        <v>20367</v>
      </c>
      <c r="N42">
        <f t="shared" si="10"/>
        <v>60776.2</v>
      </c>
      <c r="O42">
        <f t="shared" si="11"/>
        <v>92641</v>
      </c>
      <c r="Q42">
        <v>-6519</v>
      </c>
      <c r="R42">
        <v>-774</v>
      </c>
      <c r="T42">
        <v>1588.5999999999985</v>
      </c>
      <c r="U42">
        <v>-300.20000000000437</v>
      </c>
      <c r="W42">
        <v>1756.6</v>
      </c>
      <c r="X42">
        <v>582.59999999999991</v>
      </c>
      <c r="AD42">
        <v>60776.2</v>
      </c>
      <c r="AE42">
        <v>1.829531954942889</v>
      </c>
      <c r="AK42">
        <v>60776.2</v>
      </c>
      <c r="AL42">
        <v>1.829531954942889</v>
      </c>
    </row>
    <row r="43" spans="2:38" x14ac:dyDescent="0.25">
      <c r="B43">
        <v>19131</v>
      </c>
      <c r="C43">
        <v>20093</v>
      </c>
      <c r="D43">
        <v>44505</v>
      </c>
      <c r="E43">
        <v>54334</v>
      </c>
      <c r="F43">
        <v>5293</v>
      </c>
      <c r="H43">
        <v>67193</v>
      </c>
      <c r="J43">
        <f t="shared" si="6"/>
        <v>28671.200000000001</v>
      </c>
      <c r="K43">
        <f t="shared" si="7"/>
        <v>2.3435712491978014</v>
      </c>
      <c r="L43">
        <f t="shared" si="8"/>
        <v>54334</v>
      </c>
      <c r="M43">
        <f t="shared" si="9"/>
        <v>5293</v>
      </c>
      <c r="N43">
        <f t="shared" si="10"/>
        <v>28671.200000000001</v>
      </c>
      <c r="O43">
        <f t="shared" si="11"/>
        <v>49041</v>
      </c>
      <c r="Q43">
        <v>5693</v>
      </c>
      <c r="R43">
        <v>354</v>
      </c>
      <c r="T43">
        <v>4341.7999999999993</v>
      </c>
      <c r="U43">
        <v>-133.59999999999854</v>
      </c>
      <c r="W43">
        <v>7497.4000000000005</v>
      </c>
      <c r="X43">
        <v>758.8</v>
      </c>
      <c r="AD43">
        <v>28671.200000000001</v>
      </c>
      <c r="AE43">
        <v>2.3435712491978014</v>
      </c>
      <c r="AK43">
        <v>28671.200000000001</v>
      </c>
      <c r="AL43">
        <v>2.3435712491978014</v>
      </c>
    </row>
    <row r="44" spans="2:38" x14ac:dyDescent="0.25">
      <c r="B44">
        <v>60793</v>
      </c>
      <c r="C44">
        <v>29491</v>
      </c>
      <c r="D44">
        <v>44076</v>
      </c>
      <c r="E44">
        <v>67742</v>
      </c>
      <c r="F44">
        <v>78655</v>
      </c>
      <c r="H44">
        <v>108399</v>
      </c>
      <c r="J44">
        <f t="shared" si="6"/>
        <v>56151.4</v>
      </c>
      <c r="K44">
        <f t="shared" si="7"/>
        <v>1.9304772454471304</v>
      </c>
      <c r="L44">
        <f t="shared" si="8"/>
        <v>78655</v>
      </c>
      <c r="M44">
        <f t="shared" si="9"/>
        <v>29491</v>
      </c>
      <c r="N44">
        <f t="shared" si="10"/>
        <v>56151.4</v>
      </c>
      <c r="O44">
        <f t="shared" si="11"/>
        <v>49164</v>
      </c>
      <c r="Q44">
        <v>-1440</v>
      </c>
      <c r="R44">
        <v>1824</v>
      </c>
      <c r="T44">
        <v>7295.8000000000029</v>
      </c>
      <c r="U44">
        <v>-360.79999999999563</v>
      </c>
      <c r="W44">
        <v>7295.8</v>
      </c>
      <c r="X44">
        <v>576.4</v>
      </c>
      <c r="AD44">
        <v>56151.4</v>
      </c>
      <c r="AE44">
        <v>1.9304772454471304</v>
      </c>
      <c r="AK44">
        <v>56151.4</v>
      </c>
      <c r="AL44">
        <v>1.9304772454471304</v>
      </c>
    </row>
    <row r="45" spans="2:38" x14ac:dyDescent="0.25">
      <c r="B45">
        <v>116384</v>
      </c>
      <c r="C45">
        <v>65316</v>
      </c>
      <c r="D45">
        <v>41672</v>
      </c>
      <c r="E45">
        <v>97635</v>
      </c>
      <c r="F45">
        <v>107810</v>
      </c>
      <c r="H45">
        <v>95600</v>
      </c>
      <c r="J45">
        <f t="shared" si="6"/>
        <v>85763.4</v>
      </c>
      <c r="K45">
        <f t="shared" si="7"/>
        <v>1.1146946133199012</v>
      </c>
      <c r="L45">
        <f t="shared" si="8"/>
        <v>116384</v>
      </c>
      <c r="M45">
        <f t="shared" si="9"/>
        <v>41672</v>
      </c>
      <c r="N45">
        <f t="shared" si="10"/>
        <v>85763.4</v>
      </c>
      <c r="O45">
        <f t="shared" si="11"/>
        <v>74712</v>
      </c>
      <c r="Q45">
        <v>-217</v>
      </c>
      <c r="R45">
        <v>976</v>
      </c>
      <c r="T45">
        <v>1533</v>
      </c>
      <c r="U45">
        <v>418.39999999999418</v>
      </c>
      <c r="W45">
        <v>3796.6</v>
      </c>
      <c r="X45">
        <v>687.6</v>
      </c>
      <c r="AB45">
        <v>85763.4</v>
      </c>
      <c r="AC45">
        <v>1.1146946133199012</v>
      </c>
      <c r="AI45">
        <v>85763.4</v>
      </c>
      <c r="AJ45">
        <v>1.1146946133199012</v>
      </c>
    </row>
    <row r="46" spans="2:38" x14ac:dyDescent="0.25">
      <c r="B46">
        <v>20528</v>
      </c>
      <c r="C46">
        <v>108704</v>
      </c>
      <c r="D46">
        <v>16620</v>
      </c>
      <c r="E46">
        <v>27504</v>
      </c>
      <c r="F46">
        <v>7500</v>
      </c>
      <c r="H46">
        <v>87561</v>
      </c>
      <c r="J46">
        <f t="shared" si="6"/>
        <v>36171.199999999997</v>
      </c>
      <c r="K46">
        <f t="shared" si="7"/>
        <v>2.4207380457380459</v>
      </c>
      <c r="L46">
        <f t="shared" si="8"/>
        <v>108704</v>
      </c>
      <c r="M46">
        <f t="shared" si="9"/>
        <v>7500</v>
      </c>
      <c r="N46">
        <f t="shared" si="10"/>
        <v>36171.199999999997</v>
      </c>
      <c r="O46">
        <f t="shared" si="11"/>
        <v>101204</v>
      </c>
      <c r="Q46">
        <v>3552</v>
      </c>
      <c r="R46">
        <v>1992</v>
      </c>
      <c r="T46">
        <v>-1393</v>
      </c>
      <c r="U46">
        <v>-303.60000000000582</v>
      </c>
      <c r="W46">
        <v>5391.7999999999993</v>
      </c>
      <c r="X46">
        <v>346</v>
      </c>
      <c r="AD46">
        <v>36171.199999999997</v>
      </c>
      <c r="AE46">
        <v>2.4207380457380459</v>
      </c>
      <c r="AK46">
        <v>36171.199999999997</v>
      </c>
      <c r="AL46">
        <v>2.4207380457380459</v>
      </c>
    </row>
    <row r="47" spans="2:38" x14ac:dyDescent="0.25">
      <c r="B47">
        <v>32744</v>
      </c>
      <c r="C47">
        <v>107901</v>
      </c>
      <c r="D47">
        <v>5188</v>
      </c>
      <c r="E47">
        <v>14520</v>
      </c>
      <c r="F47">
        <v>104159</v>
      </c>
      <c r="H47">
        <v>91064</v>
      </c>
      <c r="J47">
        <f t="shared" si="6"/>
        <v>52902.400000000001</v>
      </c>
      <c r="K47">
        <f t="shared" si="7"/>
        <v>1.7213585773046214</v>
      </c>
      <c r="L47">
        <f t="shared" si="8"/>
        <v>107901</v>
      </c>
      <c r="M47">
        <f t="shared" si="9"/>
        <v>5188</v>
      </c>
      <c r="N47">
        <f t="shared" si="10"/>
        <v>52902.400000000001</v>
      </c>
      <c r="O47">
        <f t="shared" si="11"/>
        <v>102713</v>
      </c>
      <c r="Q47">
        <v>3980</v>
      </c>
      <c r="R47">
        <v>-586</v>
      </c>
      <c r="T47">
        <v>-2349.1999999999971</v>
      </c>
      <c r="U47">
        <v>-24.400000000001455</v>
      </c>
      <c r="W47">
        <v>2607.1999999999998</v>
      </c>
      <c r="X47">
        <v>730.8</v>
      </c>
      <c r="Z47">
        <v>52902.400000000001</v>
      </c>
      <c r="AA47">
        <v>1.7213585773046214</v>
      </c>
      <c r="AK47">
        <v>52902.400000000001</v>
      </c>
      <c r="AL47">
        <v>1.7213585773046214</v>
      </c>
    </row>
    <row r="48" spans="2:38" x14ac:dyDescent="0.25">
      <c r="B48">
        <v>19621</v>
      </c>
      <c r="C48">
        <v>109422</v>
      </c>
      <c r="D48">
        <v>19011</v>
      </c>
      <c r="E48">
        <v>108078</v>
      </c>
      <c r="F48">
        <v>2804</v>
      </c>
      <c r="H48">
        <v>85662</v>
      </c>
      <c r="J48">
        <f t="shared" si="6"/>
        <v>51787.199999999997</v>
      </c>
      <c r="K48">
        <f t="shared" si="7"/>
        <v>1.6541153026230422</v>
      </c>
      <c r="L48">
        <f t="shared" si="8"/>
        <v>109422</v>
      </c>
      <c r="M48">
        <f t="shared" si="9"/>
        <v>2804</v>
      </c>
      <c r="N48">
        <f t="shared" si="10"/>
        <v>51787.199999999997</v>
      </c>
      <c r="O48">
        <f t="shared" si="11"/>
        <v>106618</v>
      </c>
      <c r="Q48">
        <v>-4005</v>
      </c>
      <c r="R48">
        <v>-406</v>
      </c>
      <c r="T48">
        <v>28.799999999995634</v>
      </c>
      <c r="U48">
        <v>470</v>
      </c>
      <c r="W48">
        <v>5466.4</v>
      </c>
      <c r="X48">
        <v>502.8</v>
      </c>
      <c r="AD48">
        <v>51787.199999999997</v>
      </c>
      <c r="AE48">
        <v>1.6541153026230422</v>
      </c>
      <c r="AK48">
        <v>51787.199999999997</v>
      </c>
      <c r="AL48">
        <v>1.6541153026230422</v>
      </c>
    </row>
    <row r="49" spans="2:38" x14ac:dyDescent="0.25">
      <c r="B49">
        <v>54473</v>
      </c>
      <c r="C49">
        <v>5380</v>
      </c>
      <c r="D49">
        <v>30448</v>
      </c>
      <c r="E49">
        <v>74318</v>
      </c>
      <c r="F49">
        <v>75639</v>
      </c>
      <c r="H49">
        <v>97021</v>
      </c>
      <c r="J49">
        <f t="shared" si="6"/>
        <v>48051.6</v>
      </c>
      <c r="K49">
        <f t="shared" si="7"/>
        <v>2.019100300510285</v>
      </c>
      <c r="L49">
        <f t="shared" si="8"/>
        <v>75639</v>
      </c>
      <c r="M49">
        <f t="shared" si="9"/>
        <v>5380</v>
      </c>
      <c r="N49">
        <f t="shared" si="10"/>
        <v>48051.6</v>
      </c>
      <c r="O49">
        <f t="shared" si="11"/>
        <v>70259</v>
      </c>
      <c r="Q49">
        <v>3418</v>
      </c>
      <c r="R49">
        <v>50</v>
      </c>
      <c r="T49">
        <v>352.19999999999709</v>
      </c>
      <c r="U49">
        <v>-76</v>
      </c>
      <c r="W49">
        <v>4614.5999999999995</v>
      </c>
      <c r="X49">
        <v>593.20000000000005</v>
      </c>
      <c r="AD49">
        <v>48051.6</v>
      </c>
      <c r="AE49">
        <v>2.019100300510285</v>
      </c>
      <c r="AK49">
        <v>48051.6</v>
      </c>
      <c r="AL49">
        <v>2.019100300510285</v>
      </c>
    </row>
    <row r="50" spans="2:38" x14ac:dyDescent="0.25">
      <c r="B50">
        <v>95246</v>
      </c>
      <c r="C50">
        <v>75532</v>
      </c>
      <c r="D50">
        <v>6234</v>
      </c>
      <c r="E50">
        <v>24235</v>
      </c>
      <c r="F50">
        <v>116669</v>
      </c>
      <c r="H50">
        <v>65667</v>
      </c>
      <c r="J50">
        <f t="shared" si="6"/>
        <v>63583.199999999997</v>
      </c>
      <c r="K50">
        <f t="shared" si="7"/>
        <v>1.0327728079115239</v>
      </c>
      <c r="L50">
        <f t="shared" si="8"/>
        <v>116669</v>
      </c>
      <c r="M50">
        <f t="shared" si="9"/>
        <v>6234</v>
      </c>
      <c r="N50">
        <f t="shared" si="10"/>
        <v>63583.199999999997</v>
      </c>
      <c r="O50">
        <f t="shared" si="11"/>
        <v>110435</v>
      </c>
      <c r="Q50">
        <v>-3951</v>
      </c>
      <c r="R50">
        <v>0</v>
      </c>
      <c r="T50">
        <v>-893.40000000000146</v>
      </c>
      <c r="U50">
        <v>-348.40000000000146</v>
      </c>
      <c r="W50">
        <v>5975.4</v>
      </c>
      <c r="X50">
        <v>465.59999999999997</v>
      </c>
      <c r="AB50">
        <v>63583.199999999997</v>
      </c>
      <c r="AC50">
        <v>1.0327728079115239</v>
      </c>
      <c r="AI50">
        <v>63583.199999999997</v>
      </c>
      <c r="AJ50">
        <v>1.0327728079115239</v>
      </c>
    </row>
    <row r="51" spans="2:38" x14ac:dyDescent="0.25">
      <c r="B51">
        <v>37423</v>
      </c>
      <c r="C51">
        <v>3144</v>
      </c>
      <c r="D51">
        <v>84382</v>
      </c>
      <c r="E51">
        <v>117278</v>
      </c>
      <c r="F51">
        <v>45182</v>
      </c>
      <c r="H51">
        <v>64939</v>
      </c>
      <c r="J51">
        <f t="shared" si="6"/>
        <v>57481.8</v>
      </c>
      <c r="K51">
        <f t="shared" si="7"/>
        <v>1.129731497621856</v>
      </c>
      <c r="L51">
        <f t="shared" si="8"/>
        <v>117278</v>
      </c>
      <c r="M51">
        <f t="shared" si="9"/>
        <v>3144</v>
      </c>
      <c r="N51">
        <f t="shared" si="10"/>
        <v>57481.8</v>
      </c>
      <c r="O51">
        <f t="shared" si="11"/>
        <v>114134</v>
      </c>
      <c r="Q51">
        <v>3685</v>
      </c>
      <c r="R51">
        <v>117</v>
      </c>
      <c r="T51">
        <v>901.80000000000291</v>
      </c>
      <c r="U51">
        <v>115</v>
      </c>
      <c r="W51">
        <v>5304.5999999999995</v>
      </c>
      <c r="X51">
        <v>267.40000000000003</v>
      </c>
      <c r="Z51">
        <v>57481.8</v>
      </c>
      <c r="AA51">
        <v>1.129731497621856</v>
      </c>
      <c r="AI51">
        <v>57481.8</v>
      </c>
      <c r="AJ51">
        <v>1.129731497621856</v>
      </c>
    </row>
    <row r="52" spans="2:38" x14ac:dyDescent="0.25">
      <c r="B52">
        <v>51118</v>
      </c>
      <c r="C52">
        <v>20585</v>
      </c>
      <c r="D52">
        <v>23732</v>
      </c>
      <c r="E52">
        <v>114613</v>
      </c>
      <c r="F52">
        <v>63109</v>
      </c>
      <c r="H52">
        <v>133790</v>
      </c>
      <c r="J52">
        <f t="shared" si="6"/>
        <v>54631.4</v>
      </c>
      <c r="K52">
        <f t="shared" si="7"/>
        <v>2.448957925295709</v>
      </c>
      <c r="L52">
        <f t="shared" si="8"/>
        <v>114613</v>
      </c>
      <c r="M52">
        <f t="shared" si="9"/>
        <v>20585</v>
      </c>
      <c r="N52">
        <f t="shared" si="10"/>
        <v>54631.4</v>
      </c>
      <c r="O52">
        <f t="shared" si="11"/>
        <v>94028</v>
      </c>
      <c r="Q52">
        <v>19892</v>
      </c>
      <c r="R52">
        <v>-2476</v>
      </c>
      <c r="T52">
        <v>-2883.4000000000015</v>
      </c>
      <c r="U52">
        <v>34.80000000000291</v>
      </c>
      <c r="W52">
        <v>4130.9999999999991</v>
      </c>
      <c r="X52">
        <v>981.20000000000016</v>
      </c>
      <c r="AD52">
        <v>54631.4</v>
      </c>
      <c r="AE52">
        <v>2.448957925295709</v>
      </c>
      <c r="AK52">
        <v>54631.4</v>
      </c>
      <c r="AL52">
        <v>2.448957925295709</v>
      </c>
    </row>
    <row r="53" spans="2:38" x14ac:dyDescent="0.25">
      <c r="B53">
        <v>55646</v>
      </c>
      <c r="C53">
        <v>109919</v>
      </c>
      <c r="D53">
        <v>22596</v>
      </c>
      <c r="E53">
        <v>45891</v>
      </c>
      <c r="F53">
        <v>96847</v>
      </c>
      <c r="H53">
        <v>89490</v>
      </c>
      <c r="J53">
        <f t="shared" si="6"/>
        <v>66179.8</v>
      </c>
      <c r="K53">
        <f t="shared" si="7"/>
        <v>1.3522253013759484</v>
      </c>
      <c r="L53">
        <f t="shared" si="8"/>
        <v>109919</v>
      </c>
      <c r="M53">
        <f t="shared" si="9"/>
        <v>22596</v>
      </c>
      <c r="N53">
        <f t="shared" si="10"/>
        <v>66179.8</v>
      </c>
      <c r="O53">
        <f t="shared" si="11"/>
        <v>87323</v>
      </c>
      <c r="Q53">
        <v>8679</v>
      </c>
      <c r="R53">
        <v>-1363</v>
      </c>
      <c r="T53">
        <v>-1470.1999999999971</v>
      </c>
      <c r="U53">
        <v>189.60000000000582</v>
      </c>
      <c r="W53">
        <v>4642.2</v>
      </c>
      <c r="X53">
        <v>238.39999999999998</v>
      </c>
      <c r="AB53">
        <v>66179.8</v>
      </c>
      <c r="AC53">
        <v>1.3522253013759484</v>
      </c>
      <c r="AI53">
        <v>66179.8</v>
      </c>
      <c r="AJ53">
        <v>1.3522253013759484</v>
      </c>
    </row>
    <row r="54" spans="2:38" x14ac:dyDescent="0.25">
      <c r="B54">
        <v>56643</v>
      </c>
      <c r="C54">
        <v>2072</v>
      </c>
      <c r="D54">
        <v>92957</v>
      </c>
      <c r="E54">
        <v>37099</v>
      </c>
      <c r="F54">
        <v>72610</v>
      </c>
      <c r="H54">
        <v>108731</v>
      </c>
      <c r="J54">
        <f t="shared" si="6"/>
        <v>52276.2</v>
      </c>
      <c r="K54">
        <f t="shared" si="7"/>
        <v>2.0799331244428632</v>
      </c>
      <c r="L54">
        <f t="shared" si="8"/>
        <v>92957</v>
      </c>
      <c r="M54">
        <f t="shared" si="9"/>
        <v>2072</v>
      </c>
      <c r="N54">
        <f t="shared" si="10"/>
        <v>52276.2</v>
      </c>
      <c r="O54">
        <f t="shared" si="11"/>
        <v>90885</v>
      </c>
      <c r="Q54">
        <v>6395</v>
      </c>
      <c r="R54">
        <v>-78</v>
      </c>
      <c r="T54">
        <v>-1228.8000000000029</v>
      </c>
      <c r="U54">
        <v>-1006.6000000000058</v>
      </c>
      <c r="W54">
        <v>3094.3999999999996</v>
      </c>
      <c r="X54">
        <v>1006.5999999999999</v>
      </c>
      <c r="AD54">
        <v>52276.2</v>
      </c>
      <c r="AE54">
        <v>2.0799331244428632</v>
      </c>
      <c r="AK54">
        <v>52276.2</v>
      </c>
      <c r="AL54">
        <v>2.0799331244428632</v>
      </c>
    </row>
    <row r="55" spans="2:38" x14ac:dyDescent="0.25">
      <c r="B55">
        <v>92665</v>
      </c>
      <c r="C55">
        <v>21643</v>
      </c>
      <c r="D55">
        <v>107312</v>
      </c>
      <c r="E55">
        <v>115239</v>
      </c>
      <c r="F55">
        <v>30684</v>
      </c>
      <c r="H55">
        <v>110883</v>
      </c>
      <c r="J55">
        <f t="shared" si="6"/>
        <v>73508.600000000006</v>
      </c>
      <c r="K55">
        <f t="shared" si="7"/>
        <v>1.5084357476540158</v>
      </c>
      <c r="L55">
        <f t="shared" si="8"/>
        <v>115239</v>
      </c>
      <c r="M55">
        <f t="shared" si="9"/>
        <v>21643</v>
      </c>
      <c r="N55">
        <f t="shared" si="10"/>
        <v>73508.600000000006</v>
      </c>
      <c r="O55">
        <f t="shared" si="11"/>
        <v>93596</v>
      </c>
      <c r="Q55">
        <v>-4491</v>
      </c>
      <c r="R55">
        <v>75</v>
      </c>
      <c r="T55">
        <v>2906.6000000000058</v>
      </c>
      <c r="U55">
        <v>213.40000000000873</v>
      </c>
      <c r="W55">
        <v>3921.4</v>
      </c>
      <c r="X55">
        <v>291</v>
      </c>
      <c r="AF55">
        <v>73508.600000000006</v>
      </c>
      <c r="AG55">
        <v>1.5084357476540158</v>
      </c>
      <c r="AI55">
        <v>73508.600000000006</v>
      </c>
      <c r="AJ55">
        <v>1.5084357476540158</v>
      </c>
    </row>
    <row r="56" spans="2:38" x14ac:dyDescent="0.25">
      <c r="B56">
        <v>41201</v>
      </c>
      <c r="C56">
        <v>39685</v>
      </c>
      <c r="D56">
        <v>31166</v>
      </c>
      <c r="E56">
        <v>110227</v>
      </c>
      <c r="F56">
        <v>100742</v>
      </c>
      <c r="H56">
        <v>108640</v>
      </c>
      <c r="J56">
        <f t="shared" si="6"/>
        <v>64604.2</v>
      </c>
      <c r="K56">
        <f t="shared" si="7"/>
        <v>1.68162441451175</v>
      </c>
      <c r="L56">
        <f t="shared" si="8"/>
        <v>110227</v>
      </c>
      <c r="M56">
        <f t="shared" si="9"/>
        <v>31166</v>
      </c>
      <c r="N56">
        <f t="shared" si="10"/>
        <v>64604.2</v>
      </c>
      <c r="O56">
        <f t="shared" si="11"/>
        <v>79061</v>
      </c>
      <c r="Q56">
        <v>-830</v>
      </c>
      <c r="R56">
        <v>1052</v>
      </c>
      <c r="T56">
        <v>4.5999999999985448</v>
      </c>
      <c r="U56">
        <v>304</v>
      </c>
      <c r="W56">
        <v>5891.4000000000005</v>
      </c>
      <c r="X56">
        <v>1468</v>
      </c>
      <c r="AF56">
        <v>64604.2</v>
      </c>
      <c r="AG56">
        <v>1.68162441451175</v>
      </c>
      <c r="AK56">
        <v>64604.2</v>
      </c>
      <c r="AL56">
        <v>1.68162441451175</v>
      </c>
    </row>
    <row r="57" spans="2:38" x14ac:dyDescent="0.25">
      <c r="B57">
        <v>83946</v>
      </c>
      <c r="C57">
        <v>89448</v>
      </c>
      <c r="D57">
        <v>11377</v>
      </c>
      <c r="E57">
        <v>31942</v>
      </c>
      <c r="F57">
        <v>33808</v>
      </c>
      <c r="H57">
        <v>56692</v>
      </c>
      <c r="J57">
        <f t="shared" si="6"/>
        <v>50104.2</v>
      </c>
      <c r="K57">
        <f t="shared" si="7"/>
        <v>1.1314819915296523</v>
      </c>
      <c r="L57">
        <f t="shared" si="8"/>
        <v>89448</v>
      </c>
      <c r="M57">
        <f t="shared" si="9"/>
        <v>11377</v>
      </c>
      <c r="N57">
        <f t="shared" si="10"/>
        <v>50104.2</v>
      </c>
      <c r="O57">
        <f t="shared" si="11"/>
        <v>78071</v>
      </c>
      <c r="Q57">
        <v>-10958</v>
      </c>
      <c r="R57">
        <v>-131</v>
      </c>
      <c r="T57">
        <v>4299</v>
      </c>
      <c r="U57">
        <v>312.19999999999709</v>
      </c>
      <c r="W57">
        <v>7438.6</v>
      </c>
      <c r="X57">
        <v>312.59999999999997</v>
      </c>
      <c r="Z57">
        <v>50104.2</v>
      </c>
      <c r="AA57">
        <v>1.1314819915296523</v>
      </c>
      <c r="AI57">
        <v>50104.2</v>
      </c>
      <c r="AJ57">
        <v>1.1314819915296523</v>
      </c>
    </row>
    <row r="58" spans="2:38" x14ac:dyDescent="0.25">
      <c r="B58">
        <v>22204</v>
      </c>
      <c r="C58">
        <v>13544</v>
      </c>
      <c r="D58">
        <v>74100</v>
      </c>
      <c r="E58">
        <v>62145</v>
      </c>
      <c r="F58">
        <v>112170</v>
      </c>
      <c r="H58">
        <v>81694</v>
      </c>
      <c r="J58">
        <f t="shared" si="6"/>
        <v>56832.6</v>
      </c>
      <c r="K58">
        <f t="shared" si="7"/>
        <v>1.4374496327811854</v>
      </c>
      <c r="L58">
        <f t="shared" si="8"/>
        <v>112170</v>
      </c>
      <c r="M58">
        <f t="shared" si="9"/>
        <v>13544</v>
      </c>
      <c r="N58">
        <f t="shared" si="10"/>
        <v>56832.6</v>
      </c>
      <c r="O58">
        <f t="shared" si="11"/>
        <v>98626</v>
      </c>
      <c r="Q58">
        <v>1252</v>
      </c>
      <c r="R58">
        <v>-190</v>
      </c>
      <c r="T58">
        <v>6870</v>
      </c>
      <c r="U58">
        <v>282.19999999999709</v>
      </c>
      <c r="W58">
        <v>6869.9999999999991</v>
      </c>
      <c r="X58">
        <v>619.4</v>
      </c>
      <c r="AD58">
        <v>56832.6</v>
      </c>
      <c r="AE58">
        <v>1.4374496327811854</v>
      </c>
      <c r="AI58">
        <v>56832.6</v>
      </c>
      <c r="AJ58">
        <v>1.4374496327811854</v>
      </c>
    </row>
    <row r="59" spans="2:38" x14ac:dyDescent="0.25">
      <c r="B59">
        <v>8343</v>
      </c>
      <c r="C59">
        <v>31572</v>
      </c>
      <c r="D59">
        <v>15340</v>
      </c>
      <c r="E59">
        <v>82655</v>
      </c>
      <c r="F59">
        <v>66875</v>
      </c>
      <c r="H59">
        <v>92797</v>
      </c>
      <c r="J59">
        <f t="shared" si="6"/>
        <v>40957</v>
      </c>
      <c r="K59">
        <f t="shared" si="7"/>
        <v>2.2657177039333938</v>
      </c>
      <c r="L59">
        <f t="shared" si="8"/>
        <v>82655</v>
      </c>
      <c r="M59">
        <f t="shared" si="9"/>
        <v>8343</v>
      </c>
      <c r="N59">
        <f t="shared" si="10"/>
        <v>40957</v>
      </c>
      <c r="O59">
        <f t="shared" si="11"/>
        <v>74312</v>
      </c>
      <c r="Q59">
        <v>-5111</v>
      </c>
      <c r="R59">
        <v>-292</v>
      </c>
      <c r="T59">
        <v>-6767</v>
      </c>
      <c r="U59">
        <v>413.80000000000291</v>
      </c>
      <c r="W59">
        <v>7553.7999999999993</v>
      </c>
      <c r="X59">
        <v>415.40000000000009</v>
      </c>
      <c r="AD59">
        <v>40957</v>
      </c>
      <c r="AE59">
        <v>2.2657177039333938</v>
      </c>
      <c r="AK59">
        <v>40957</v>
      </c>
      <c r="AL59">
        <v>2.2657177039333938</v>
      </c>
    </row>
    <row r="60" spans="2:38" x14ac:dyDescent="0.25">
      <c r="B60">
        <v>86355</v>
      </c>
      <c r="C60">
        <v>90196</v>
      </c>
      <c r="D60">
        <v>99444</v>
      </c>
      <c r="E60">
        <v>50569</v>
      </c>
      <c r="F60">
        <v>73360</v>
      </c>
      <c r="H60">
        <v>146789</v>
      </c>
      <c r="J60">
        <f t="shared" si="6"/>
        <v>79984.800000000003</v>
      </c>
      <c r="K60">
        <f t="shared" si="7"/>
        <v>1.8352111901261239</v>
      </c>
      <c r="L60">
        <f t="shared" si="8"/>
        <v>99444</v>
      </c>
      <c r="M60">
        <f t="shared" si="9"/>
        <v>50569</v>
      </c>
      <c r="N60">
        <f t="shared" si="10"/>
        <v>79984.800000000003</v>
      </c>
      <c r="O60">
        <f t="shared" si="11"/>
        <v>48875</v>
      </c>
      <c r="Q60">
        <v>8660</v>
      </c>
      <c r="R60">
        <v>30</v>
      </c>
      <c r="T60">
        <v>895.80000000000291</v>
      </c>
      <c r="U60">
        <v>-58.80000000000291</v>
      </c>
      <c r="W60">
        <v>5486.6</v>
      </c>
      <c r="X60">
        <v>953.6</v>
      </c>
      <c r="AF60">
        <v>79984.800000000003</v>
      </c>
      <c r="AG60">
        <v>1.8352111901261239</v>
      </c>
      <c r="AK60">
        <v>79984.800000000003</v>
      </c>
      <c r="AL60">
        <v>1.8352111901261239</v>
      </c>
    </row>
    <row r="61" spans="2:38" x14ac:dyDescent="0.25">
      <c r="B61">
        <v>96808</v>
      </c>
      <c r="C61">
        <v>120804</v>
      </c>
      <c r="D61">
        <v>52671</v>
      </c>
      <c r="E61">
        <v>12109</v>
      </c>
      <c r="F61">
        <v>8413</v>
      </c>
      <c r="H61">
        <v>76716</v>
      </c>
      <c r="J61">
        <f t="shared" si="6"/>
        <v>58161</v>
      </c>
      <c r="K61">
        <f t="shared" si="7"/>
        <v>1.3190282147831021</v>
      </c>
      <c r="L61">
        <f t="shared" si="8"/>
        <v>120804</v>
      </c>
      <c r="M61">
        <f t="shared" si="9"/>
        <v>8413</v>
      </c>
      <c r="N61">
        <f t="shared" si="10"/>
        <v>58161</v>
      </c>
      <c r="O61">
        <f t="shared" si="11"/>
        <v>112391</v>
      </c>
      <c r="Q61">
        <v>8697</v>
      </c>
      <c r="R61">
        <v>898</v>
      </c>
      <c r="T61">
        <v>-3658.8000000000029</v>
      </c>
      <c r="U61">
        <v>-44.19999999999709</v>
      </c>
      <c r="W61">
        <v>3764.3999999999996</v>
      </c>
      <c r="X61">
        <v>517</v>
      </c>
      <c r="AB61">
        <v>58161</v>
      </c>
      <c r="AC61">
        <v>1.3190282147831021</v>
      </c>
      <c r="AI61">
        <v>58161</v>
      </c>
      <c r="AJ61">
        <v>1.3190282147831021</v>
      </c>
    </row>
    <row r="62" spans="2:38" x14ac:dyDescent="0.25">
      <c r="B62">
        <v>61316</v>
      </c>
      <c r="C62">
        <v>23288</v>
      </c>
      <c r="D62">
        <v>108170</v>
      </c>
      <c r="E62">
        <v>65278</v>
      </c>
      <c r="F62">
        <v>101427</v>
      </c>
      <c r="H62">
        <v>73616</v>
      </c>
      <c r="J62">
        <f t="shared" si="6"/>
        <v>71895.8</v>
      </c>
      <c r="K62">
        <f t="shared" si="7"/>
        <v>1.0239262933300692</v>
      </c>
      <c r="L62">
        <f t="shared" si="8"/>
        <v>108170</v>
      </c>
      <c r="M62">
        <f t="shared" si="9"/>
        <v>23288</v>
      </c>
      <c r="N62">
        <f t="shared" si="10"/>
        <v>71895.8</v>
      </c>
      <c r="O62">
        <f t="shared" si="11"/>
        <v>84882</v>
      </c>
      <c r="Q62">
        <v>-4366</v>
      </c>
      <c r="R62">
        <v>0</v>
      </c>
      <c r="T62">
        <v>-379</v>
      </c>
      <c r="U62">
        <v>28.400000000008731</v>
      </c>
      <c r="W62">
        <v>3533.4</v>
      </c>
      <c r="X62">
        <v>320.8</v>
      </c>
      <c r="AB62">
        <v>71895.8</v>
      </c>
      <c r="AC62">
        <v>1.0239262933300692</v>
      </c>
      <c r="AI62">
        <v>71895.8</v>
      </c>
      <c r="AJ62">
        <v>1.0239262933300692</v>
      </c>
    </row>
    <row r="63" spans="2:38" x14ac:dyDescent="0.25">
      <c r="B63">
        <v>114201</v>
      </c>
      <c r="C63">
        <v>3228</v>
      </c>
      <c r="D63">
        <v>15108</v>
      </c>
      <c r="E63">
        <v>86145</v>
      </c>
      <c r="F63">
        <v>65737</v>
      </c>
      <c r="H63">
        <v>109836</v>
      </c>
      <c r="J63">
        <f t="shared" si="6"/>
        <v>56883.8</v>
      </c>
      <c r="K63">
        <f t="shared" si="7"/>
        <v>1.9308836610774947</v>
      </c>
      <c r="L63">
        <f t="shared" si="8"/>
        <v>114201</v>
      </c>
      <c r="M63">
        <f t="shared" si="9"/>
        <v>3228</v>
      </c>
      <c r="N63">
        <f t="shared" si="10"/>
        <v>56883.8</v>
      </c>
      <c r="O63">
        <f t="shared" si="11"/>
        <v>110973</v>
      </c>
      <c r="Q63">
        <v>2580</v>
      </c>
      <c r="R63">
        <v>621</v>
      </c>
      <c r="T63">
        <v>795.80000000000291</v>
      </c>
      <c r="U63">
        <v>236.80000000000291</v>
      </c>
      <c r="W63">
        <v>5166.9999999999991</v>
      </c>
      <c r="X63">
        <v>663.6</v>
      </c>
      <c r="AD63">
        <v>56883.8</v>
      </c>
      <c r="AE63">
        <v>1.9308836610774947</v>
      </c>
      <c r="AK63">
        <v>56883.8</v>
      </c>
      <c r="AL63">
        <v>1.9308836610774947</v>
      </c>
    </row>
    <row r="64" spans="2:38" x14ac:dyDescent="0.25">
      <c r="B64">
        <v>57366</v>
      </c>
      <c r="C64">
        <v>24807</v>
      </c>
      <c r="D64">
        <v>48849</v>
      </c>
      <c r="E64">
        <v>110015</v>
      </c>
      <c r="F64">
        <v>106838</v>
      </c>
      <c r="H64">
        <v>125465</v>
      </c>
      <c r="J64">
        <f t="shared" si="6"/>
        <v>69575</v>
      </c>
      <c r="K64">
        <f t="shared" si="7"/>
        <v>1.8033057851239669</v>
      </c>
      <c r="L64">
        <f t="shared" si="8"/>
        <v>110015</v>
      </c>
      <c r="M64">
        <f t="shared" si="9"/>
        <v>24807</v>
      </c>
      <c r="N64">
        <f t="shared" si="10"/>
        <v>69575</v>
      </c>
      <c r="O64">
        <f t="shared" si="11"/>
        <v>85208</v>
      </c>
      <c r="Q64">
        <v>-1102</v>
      </c>
      <c r="R64">
        <v>-143</v>
      </c>
      <c r="T64">
        <v>80</v>
      </c>
      <c r="U64">
        <v>-529.60000000000582</v>
      </c>
      <c r="W64">
        <v>10890</v>
      </c>
      <c r="X64">
        <v>550.4</v>
      </c>
      <c r="AF64">
        <v>69575</v>
      </c>
      <c r="AG64">
        <v>1.8033057851239669</v>
      </c>
      <c r="AK64">
        <v>69575</v>
      </c>
      <c r="AL64">
        <v>1.8033057851239669</v>
      </c>
    </row>
    <row r="65" spans="2:38" x14ac:dyDescent="0.25">
      <c r="B65">
        <v>114725</v>
      </c>
      <c r="C65">
        <v>52825</v>
      </c>
      <c r="D65">
        <v>117632</v>
      </c>
      <c r="E65">
        <v>59418</v>
      </c>
      <c r="F65">
        <v>109627</v>
      </c>
      <c r="H65">
        <v>130932</v>
      </c>
      <c r="J65">
        <f t="shared" si="6"/>
        <v>90845.4</v>
      </c>
      <c r="K65">
        <f t="shared" si="7"/>
        <v>1.4412617479806353</v>
      </c>
      <c r="L65">
        <f t="shared" si="8"/>
        <v>117632</v>
      </c>
      <c r="M65">
        <f t="shared" si="9"/>
        <v>52825</v>
      </c>
      <c r="N65">
        <f t="shared" si="10"/>
        <v>90845.4</v>
      </c>
      <c r="O65">
        <f t="shared" si="11"/>
        <v>64807</v>
      </c>
      <c r="Q65">
        <v>5349</v>
      </c>
      <c r="R65">
        <v>-1039</v>
      </c>
      <c r="T65">
        <v>1867.1999999999971</v>
      </c>
      <c r="U65">
        <v>335.59999999999127</v>
      </c>
      <c r="W65">
        <v>8084.4000000000005</v>
      </c>
      <c r="X65">
        <v>944.8</v>
      </c>
      <c r="AB65">
        <v>90845.4</v>
      </c>
      <c r="AC65">
        <v>1.4412617479806353</v>
      </c>
      <c r="AI65">
        <v>90845.4</v>
      </c>
      <c r="AJ65">
        <v>1.4412617479806353</v>
      </c>
    </row>
    <row r="66" spans="2:38" x14ac:dyDescent="0.25">
      <c r="B66">
        <v>106329</v>
      </c>
      <c r="C66">
        <v>118095</v>
      </c>
      <c r="D66">
        <v>7062</v>
      </c>
      <c r="E66">
        <v>99906</v>
      </c>
      <c r="F66">
        <v>57216</v>
      </c>
      <c r="H66">
        <v>116649</v>
      </c>
      <c r="J66">
        <f t="shared" ref="J66:J101" si="12">AVERAGE(B66:F66)</f>
        <v>77721.600000000006</v>
      </c>
      <c r="K66">
        <f t="shared" ref="K66:K97" si="13">H66/J66</f>
        <v>1.5008569046442686</v>
      </c>
      <c r="L66">
        <f t="shared" ref="L66:L101" si="14">MAX(B66:F66)</f>
        <v>118095</v>
      </c>
      <c r="M66">
        <f t="shared" ref="M66:M101" si="15">MIN(B66:F66)</f>
        <v>7062</v>
      </c>
      <c r="N66">
        <f t="shared" ref="N66:N101" si="16">AVERAGE(B66:F66)</f>
        <v>77721.600000000006</v>
      </c>
      <c r="O66">
        <f t="shared" ref="O66:O101" si="17">L66-M66</f>
        <v>111033</v>
      </c>
      <c r="Q66">
        <v>1029</v>
      </c>
      <c r="R66">
        <v>-287</v>
      </c>
      <c r="T66">
        <v>3331.2000000000116</v>
      </c>
      <c r="U66">
        <v>-124.79999999998836</v>
      </c>
      <c r="W66">
        <v>3372.0000000000005</v>
      </c>
      <c r="X66">
        <v>167.6</v>
      </c>
      <c r="AB66">
        <v>77721.600000000006</v>
      </c>
      <c r="AC66">
        <v>1.5008569046442686</v>
      </c>
      <c r="AK66">
        <v>77721.600000000006</v>
      </c>
      <c r="AL66">
        <v>1.5008569046442686</v>
      </c>
    </row>
    <row r="67" spans="2:38" x14ac:dyDescent="0.25">
      <c r="B67">
        <v>118190</v>
      </c>
      <c r="C67">
        <v>33989</v>
      </c>
      <c r="D67">
        <v>56773</v>
      </c>
      <c r="E67">
        <v>24317</v>
      </c>
      <c r="F67">
        <v>30680</v>
      </c>
      <c r="H67">
        <v>97408</v>
      </c>
      <c r="J67">
        <f t="shared" si="12"/>
        <v>52789.8</v>
      </c>
      <c r="K67">
        <f t="shared" si="13"/>
        <v>1.8452049448946575</v>
      </c>
      <c r="L67">
        <f t="shared" si="14"/>
        <v>118190</v>
      </c>
      <c r="M67">
        <f t="shared" si="15"/>
        <v>24317</v>
      </c>
      <c r="N67">
        <f t="shared" si="16"/>
        <v>52789.8</v>
      </c>
      <c r="O67">
        <f t="shared" si="17"/>
        <v>93873</v>
      </c>
      <c r="Q67">
        <v>1345</v>
      </c>
      <c r="R67">
        <v>1490</v>
      </c>
      <c r="T67">
        <v>-2953.7999999999956</v>
      </c>
      <c r="U67">
        <v>-48.799999999995634</v>
      </c>
      <c r="W67">
        <v>8726.6</v>
      </c>
      <c r="X67">
        <v>705.6</v>
      </c>
      <c r="AD67">
        <v>52789.8</v>
      </c>
      <c r="AE67">
        <v>1.8452049448946575</v>
      </c>
      <c r="AK67">
        <v>52789.8</v>
      </c>
      <c r="AL67">
        <v>1.8452049448946575</v>
      </c>
    </row>
    <row r="68" spans="2:38" x14ac:dyDescent="0.25">
      <c r="B68">
        <v>20435</v>
      </c>
      <c r="C68">
        <v>85004</v>
      </c>
      <c r="D68">
        <v>54130</v>
      </c>
      <c r="E68">
        <v>83940</v>
      </c>
      <c r="F68">
        <v>4428</v>
      </c>
      <c r="H68">
        <v>85540</v>
      </c>
      <c r="J68">
        <f t="shared" si="12"/>
        <v>49587.4</v>
      </c>
      <c r="K68">
        <f t="shared" si="13"/>
        <v>1.7250349887269749</v>
      </c>
      <c r="L68">
        <f t="shared" si="14"/>
        <v>85004</v>
      </c>
      <c r="M68">
        <f t="shared" si="15"/>
        <v>4428</v>
      </c>
      <c r="N68">
        <f t="shared" si="16"/>
        <v>49587.4</v>
      </c>
      <c r="O68">
        <f t="shared" si="17"/>
        <v>80576</v>
      </c>
      <c r="Q68">
        <v>-7448</v>
      </c>
      <c r="R68">
        <v>233</v>
      </c>
      <c r="T68">
        <v>338.20000000000437</v>
      </c>
      <c r="U68">
        <v>148.20000000000437</v>
      </c>
      <c r="W68">
        <v>3968.2</v>
      </c>
      <c r="X68">
        <v>517.79999999999995</v>
      </c>
      <c r="AD68">
        <v>49587.4</v>
      </c>
      <c r="AE68">
        <v>1.7250349887269749</v>
      </c>
      <c r="AK68">
        <v>49587.4</v>
      </c>
      <c r="AL68">
        <v>1.7250349887269749</v>
      </c>
    </row>
    <row r="69" spans="2:38" x14ac:dyDescent="0.25">
      <c r="B69">
        <v>89828</v>
      </c>
      <c r="C69">
        <v>104640</v>
      </c>
      <c r="D69">
        <v>96764</v>
      </c>
      <c r="E69">
        <v>35986</v>
      </c>
      <c r="F69">
        <v>75110</v>
      </c>
      <c r="H69">
        <v>136208</v>
      </c>
      <c r="J69">
        <f t="shared" si="12"/>
        <v>80465.600000000006</v>
      </c>
      <c r="K69">
        <f t="shared" si="13"/>
        <v>1.6927482054443139</v>
      </c>
      <c r="L69">
        <f t="shared" si="14"/>
        <v>104640</v>
      </c>
      <c r="M69">
        <f t="shared" si="15"/>
        <v>35986</v>
      </c>
      <c r="N69">
        <f t="shared" si="16"/>
        <v>80465.600000000006</v>
      </c>
      <c r="O69">
        <f t="shared" si="17"/>
        <v>68654</v>
      </c>
      <c r="Q69">
        <v>1154</v>
      </c>
      <c r="R69">
        <v>-1344</v>
      </c>
      <c r="T69">
        <v>-2288.7999999999884</v>
      </c>
      <c r="U69">
        <v>86.600000000005821</v>
      </c>
      <c r="W69">
        <v>3632.3999999999996</v>
      </c>
      <c r="X69">
        <v>688.6</v>
      </c>
      <c r="AF69">
        <v>80465.600000000006</v>
      </c>
      <c r="AG69">
        <v>1.6927482054443139</v>
      </c>
      <c r="AK69">
        <v>80465.600000000006</v>
      </c>
      <c r="AL69">
        <v>1.6927482054443139</v>
      </c>
    </row>
    <row r="70" spans="2:38" x14ac:dyDescent="0.25">
      <c r="B70">
        <v>65573</v>
      </c>
      <c r="C70">
        <v>10204</v>
      </c>
      <c r="D70">
        <v>17725</v>
      </c>
      <c r="E70">
        <v>58473</v>
      </c>
      <c r="F70">
        <v>55773</v>
      </c>
      <c r="H70">
        <v>96293</v>
      </c>
      <c r="J70">
        <f t="shared" si="12"/>
        <v>41549.599999999999</v>
      </c>
      <c r="K70">
        <f t="shared" si="13"/>
        <v>2.3175433698519359</v>
      </c>
      <c r="L70">
        <f t="shared" si="14"/>
        <v>65573</v>
      </c>
      <c r="M70">
        <f t="shared" si="15"/>
        <v>10204</v>
      </c>
      <c r="N70">
        <f t="shared" si="16"/>
        <v>41549.599999999999</v>
      </c>
      <c r="O70">
        <f t="shared" si="17"/>
        <v>55369</v>
      </c>
      <c r="Q70">
        <v>-3091</v>
      </c>
      <c r="R70">
        <v>-4</v>
      </c>
      <c r="T70">
        <v>-73.599999999998545</v>
      </c>
      <c r="U70">
        <v>260.40000000000146</v>
      </c>
      <c r="W70">
        <v>6696.4</v>
      </c>
      <c r="X70">
        <v>599.6</v>
      </c>
      <c r="AD70">
        <v>41549.599999999999</v>
      </c>
      <c r="AE70">
        <v>2.3175433698519359</v>
      </c>
      <c r="AK70">
        <v>41549.599999999999</v>
      </c>
      <c r="AL70">
        <v>2.3175433698519359</v>
      </c>
    </row>
    <row r="71" spans="2:38" x14ac:dyDescent="0.25">
      <c r="B71">
        <v>65737</v>
      </c>
      <c r="C71">
        <v>16930</v>
      </c>
      <c r="D71">
        <v>91635</v>
      </c>
      <c r="E71">
        <v>4616</v>
      </c>
      <c r="F71">
        <v>27401</v>
      </c>
      <c r="H71">
        <v>93941</v>
      </c>
      <c r="J71">
        <f t="shared" si="12"/>
        <v>41263.800000000003</v>
      </c>
      <c r="K71">
        <f t="shared" si="13"/>
        <v>2.2765959509303553</v>
      </c>
      <c r="L71">
        <f t="shared" si="14"/>
        <v>91635</v>
      </c>
      <c r="M71">
        <f t="shared" si="15"/>
        <v>4616</v>
      </c>
      <c r="N71">
        <f t="shared" si="16"/>
        <v>41263.800000000003</v>
      </c>
      <c r="O71">
        <f t="shared" si="17"/>
        <v>87019</v>
      </c>
      <c r="Q71">
        <v>-9502</v>
      </c>
      <c r="R71">
        <v>9</v>
      </c>
      <c r="T71">
        <v>-1245</v>
      </c>
      <c r="U71">
        <v>-303</v>
      </c>
      <c r="W71">
        <v>7277.8</v>
      </c>
      <c r="X71">
        <v>399.4</v>
      </c>
      <c r="AD71">
        <v>41263.800000000003</v>
      </c>
      <c r="AE71">
        <v>2.2765959509303553</v>
      </c>
      <c r="AK71">
        <v>41263.800000000003</v>
      </c>
      <c r="AL71">
        <v>2.2765959509303553</v>
      </c>
    </row>
    <row r="72" spans="2:38" x14ac:dyDescent="0.25">
      <c r="B72">
        <v>11910</v>
      </c>
      <c r="C72">
        <v>85605</v>
      </c>
      <c r="D72">
        <v>13152</v>
      </c>
      <c r="E72">
        <v>116585</v>
      </c>
      <c r="F72">
        <v>30479</v>
      </c>
      <c r="H72">
        <v>76461</v>
      </c>
      <c r="J72">
        <f t="shared" si="12"/>
        <v>51546.2</v>
      </c>
      <c r="K72">
        <f t="shared" si="13"/>
        <v>1.4833489180579753</v>
      </c>
      <c r="L72">
        <f t="shared" si="14"/>
        <v>116585</v>
      </c>
      <c r="M72">
        <f t="shared" si="15"/>
        <v>11910</v>
      </c>
      <c r="N72">
        <f t="shared" si="16"/>
        <v>51546.2</v>
      </c>
      <c r="O72">
        <f t="shared" si="17"/>
        <v>104675</v>
      </c>
      <c r="Q72">
        <v>6597</v>
      </c>
      <c r="R72">
        <v>-88</v>
      </c>
      <c r="T72">
        <v>501.19999999999709</v>
      </c>
      <c r="U72">
        <v>377.39999999999418</v>
      </c>
      <c r="W72">
        <v>4512.4000000000005</v>
      </c>
      <c r="X72">
        <v>689.8</v>
      </c>
      <c r="Z72">
        <v>51546.2</v>
      </c>
      <c r="AA72">
        <v>1.4833489180579753</v>
      </c>
      <c r="AI72">
        <v>51546.2</v>
      </c>
      <c r="AJ72">
        <v>1.4833489180579753</v>
      </c>
    </row>
    <row r="73" spans="2:38" x14ac:dyDescent="0.25">
      <c r="B73">
        <v>34118</v>
      </c>
      <c r="C73">
        <v>23050</v>
      </c>
      <c r="D73">
        <v>29768</v>
      </c>
      <c r="E73">
        <v>2649</v>
      </c>
      <c r="F73">
        <v>10812</v>
      </c>
      <c r="H73">
        <v>43447</v>
      </c>
      <c r="J73">
        <f t="shared" si="12"/>
        <v>20079.400000000001</v>
      </c>
      <c r="K73">
        <f t="shared" si="13"/>
        <v>2.163759873302987</v>
      </c>
      <c r="L73">
        <f t="shared" si="14"/>
        <v>34118</v>
      </c>
      <c r="M73">
        <f t="shared" si="15"/>
        <v>2649</v>
      </c>
      <c r="N73">
        <f t="shared" si="16"/>
        <v>20079.400000000001</v>
      </c>
      <c r="O73">
        <f t="shared" si="17"/>
        <v>31469</v>
      </c>
      <c r="Q73">
        <v>4087</v>
      </c>
      <c r="R73">
        <v>1</v>
      </c>
      <c r="T73">
        <v>3105.4000000000015</v>
      </c>
      <c r="U73">
        <v>72.600000000002183</v>
      </c>
      <c r="W73">
        <v>4187</v>
      </c>
      <c r="X73">
        <v>273.8</v>
      </c>
      <c r="AD73">
        <v>20079.400000000001</v>
      </c>
      <c r="AE73">
        <v>2.163759873302987</v>
      </c>
      <c r="AK73">
        <v>20079.400000000001</v>
      </c>
      <c r="AL73">
        <v>2.163759873302987</v>
      </c>
    </row>
    <row r="74" spans="2:38" x14ac:dyDescent="0.25">
      <c r="B74">
        <v>46008</v>
      </c>
      <c r="C74">
        <v>47790</v>
      </c>
      <c r="D74">
        <v>108510</v>
      </c>
      <c r="E74">
        <v>98899</v>
      </c>
      <c r="F74">
        <v>74564</v>
      </c>
      <c r="H74">
        <v>123250</v>
      </c>
      <c r="J74">
        <f t="shared" si="12"/>
        <v>75154.2</v>
      </c>
      <c r="K74">
        <f t="shared" si="13"/>
        <v>1.6399615723406011</v>
      </c>
      <c r="L74">
        <f t="shared" si="14"/>
        <v>108510</v>
      </c>
      <c r="M74">
        <f t="shared" si="15"/>
        <v>46008</v>
      </c>
      <c r="N74">
        <f t="shared" si="16"/>
        <v>75154.2</v>
      </c>
      <c r="O74">
        <f t="shared" si="17"/>
        <v>62502</v>
      </c>
      <c r="Q74">
        <v>1480</v>
      </c>
      <c r="R74">
        <v>-928</v>
      </c>
      <c r="T74">
        <v>5831.3999999999942</v>
      </c>
      <c r="U74">
        <v>107.39999999999418</v>
      </c>
      <c r="W74">
        <v>6714.1999999999989</v>
      </c>
      <c r="X74">
        <v>706.19999999999993</v>
      </c>
      <c r="AF74">
        <v>75154.2</v>
      </c>
      <c r="AG74">
        <v>1.6399615723406011</v>
      </c>
      <c r="AK74">
        <v>75154.2</v>
      </c>
      <c r="AL74">
        <v>1.6399615723406011</v>
      </c>
    </row>
    <row r="75" spans="2:38" x14ac:dyDescent="0.25">
      <c r="B75">
        <v>23573</v>
      </c>
      <c r="C75">
        <v>35901</v>
      </c>
      <c r="D75">
        <v>5475</v>
      </c>
      <c r="E75">
        <v>18782</v>
      </c>
      <c r="F75">
        <v>13178</v>
      </c>
      <c r="H75">
        <v>34481</v>
      </c>
      <c r="J75">
        <f t="shared" si="12"/>
        <v>19381.8</v>
      </c>
      <c r="K75">
        <f t="shared" si="13"/>
        <v>1.7790401304316421</v>
      </c>
      <c r="L75">
        <f t="shared" si="14"/>
        <v>35901</v>
      </c>
      <c r="M75">
        <f t="shared" si="15"/>
        <v>5475</v>
      </c>
      <c r="N75">
        <f t="shared" si="16"/>
        <v>19381.8</v>
      </c>
      <c r="O75">
        <f t="shared" si="17"/>
        <v>30426</v>
      </c>
      <c r="Q75">
        <v>6806</v>
      </c>
      <c r="R75">
        <v>25</v>
      </c>
      <c r="T75">
        <v>70.799999999999272</v>
      </c>
      <c r="U75">
        <v>-470.20000000000073</v>
      </c>
      <c r="W75">
        <v>8048</v>
      </c>
      <c r="X75">
        <v>470.20000000000005</v>
      </c>
      <c r="Z75">
        <v>19381.8</v>
      </c>
      <c r="AA75">
        <v>1.7790401304316421</v>
      </c>
      <c r="AK75">
        <v>19381.8</v>
      </c>
      <c r="AL75">
        <v>1.7790401304316421</v>
      </c>
    </row>
    <row r="76" spans="2:38" x14ac:dyDescent="0.25">
      <c r="B76">
        <v>87324</v>
      </c>
      <c r="C76">
        <v>90766</v>
      </c>
      <c r="D76">
        <v>65254</v>
      </c>
      <c r="E76">
        <v>37400</v>
      </c>
      <c r="F76">
        <v>33857</v>
      </c>
      <c r="H76">
        <v>95180</v>
      </c>
      <c r="J76">
        <f t="shared" si="12"/>
        <v>62920.2</v>
      </c>
      <c r="K76">
        <f t="shared" si="13"/>
        <v>1.512709749810077</v>
      </c>
      <c r="L76">
        <f t="shared" si="14"/>
        <v>90766</v>
      </c>
      <c r="M76">
        <f t="shared" si="15"/>
        <v>33857</v>
      </c>
      <c r="N76">
        <f t="shared" si="16"/>
        <v>62920.2</v>
      </c>
      <c r="O76">
        <f t="shared" si="17"/>
        <v>56909</v>
      </c>
      <c r="Q76">
        <v>6128</v>
      </c>
      <c r="R76">
        <v>18</v>
      </c>
      <c r="T76">
        <v>583.79999999999563</v>
      </c>
      <c r="U76">
        <v>-657.40000000000146</v>
      </c>
      <c r="W76">
        <v>2847</v>
      </c>
      <c r="X76">
        <v>693.80000000000007</v>
      </c>
      <c r="AB76">
        <v>62920.2</v>
      </c>
      <c r="AC76">
        <v>1.512709749810077</v>
      </c>
      <c r="AK76">
        <v>62920.2</v>
      </c>
      <c r="AL76">
        <v>1.512709749810077</v>
      </c>
    </row>
    <row r="77" spans="2:38" x14ac:dyDescent="0.25">
      <c r="B77">
        <v>39777</v>
      </c>
      <c r="C77">
        <v>72816</v>
      </c>
      <c r="D77">
        <v>68912</v>
      </c>
      <c r="E77">
        <v>9232</v>
      </c>
      <c r="F77">
        <v>41171</v>
      </c>
      <c r="H77">
        <v>51635</v>
      </c>
      <c r="J77">
        <f t="shared" si="12"/>
        <v>46381.599999999999</v>
      </c>
      <c r="K77">
        <f t="shared" si="13"/>
        <v>1.113264742915294</v>
      </c>
      <c r="L77">
        <f t="shared" si="14"/>
        <v>72816</v>
      </c>
      <c r="M77">
        <f t="shared" si="15"/>
        <v>9232</v>
      </c>
      <c r="N77">
        <f t="shared" si="16"/>
        <v>46381.599999999999</v>
      </c>
      <c r="O77">
        <f t="shared" si="17"/>
        <v>63584</v>
      </c>
      <c r="Q77">
        <v>8093</v>
      </c>
      <c r="R77">
        <v>698</v>
      </c>
      <c r="T77">
        <v>4094.1999999999971</v>
      </c>
      <c r="U77">
        <v>-401.40000000000146</v>
      </c>
      <c r="W77">
        <v>5173.8</v>
      </c>
      <c r="X77">
        <v>722.99999999999989</v>
      </c>
      <c r="Z77">
        <v>46381.599999999999</v>
      </c>
      <c r="AA77">
        <v>1.113264742915294</v>
      </c>
      <c r="AI77">
        <v>46381.599999999999</v>
      </c>
      <c r="AJ77">
        <v>1.113264742915294</v>
      </c>
    </row>
    <row r="78" spans="2:38" x14ac:dyDescent="0.25">
      <c r="B78">
        <v>116359</v>
      </c>
      <c r="C78">
        <v>102377</v>
      </c>
      <c r="D78">
        <v>21523</v>
      </c>
      <c r="E78">
        <v>117647</v>
      </c>
      <c r="F78">
        <v>12424</v>
      </c>
      <c r="H78">
        <v>118216</v>
      </c>
      <c r="J78">
        <f t="shared" si="12"/>
        <v>74066</v>
      </c>
      <c r="K78">
        <f t="shared" si="13"/>
        <v>1.596089973807145</v>
      </c>
      <c r="L78">
        <f t="shared" si="14"/>
        <v>117647</v>
      </c>
      <c r="M78">
        <f t="shared" si="15"/>
        <v>12424</v>
      </c>
      <c r="N78">
        <f t="shared" si="16"/>
        <v>74066</v>
      </c>
      <c r="O78">
        <f t="shared" si="17"/>
        <v>105223</v>
      </c>
      <c r="Q78">
        <v>7762</v>
      </c>
      <c r="R78">
        <v>-148</v>
      </c>
      <c r="T78">
        <v>413.60000000000582</v>
      </c>
      <c r="U78">
        <v>355</v>
      </c>
      <c r="W78">
        <v>4966.3999999999996</v>
      </c>
      <c r="X78">
        <v>585.79999999999995</v>
      </c>
      <c r="AB78">
        <v>74066</v>
      </c>
      <c r="AC78">
        <v>1.596089973807145</v>
      </c>
      <c r="AI78">
        <v>74066</v>
      </c>
      <c r="AJ78">
        <v>1.596089973807145</v>
      </c>
    </row>
    <row r="79" spans="2:38" x14ac:dyDescent="0.25">
      <c r="B79">
        <v>96914</v>
      </c>
      <c r="C79">
        <v>105987</v>
      </c>
      <c r="D79">
        <v>29460</v>
      </c>
      <c r="E79">
        <v>81518</v>
      </c>
      <c r="F79">
        <v>2776</v>
      </c>
      <c r="H79">
        <v>102483</v>
      </c>
      <c r="J79">
        <f t="shared" si="12"/>
        <v>63331</v>
      </c>
      <c r="K79">
        <f t="shared" si="13"/>
        <v>1.6182122499249971</v>
      </c>
      <c r="L79">
        <f t="shared" si="14"/>
        <v>105987</v>
      </c>
      <c r="M79">
        <f t="shared" si="15"/>
        <v>2776</v>
      </c>
      <c r="N79">
        <f t="shared" si="16"/>
        <v>63331</v>
      </c>
      <c r="O79">
        <f t="shared" si="17"/>
        <v>103211</v>
      </c>
      <c r="Q79">
        <v>-1083</v>
      </c>
      <c r="R79">
        <v>105</v>
      </c>
      <c r="T79">
        <v>-1170.1999999999971</v>
      </c>
      <c r="U79">
        <v>149.40000000000146</v>
      </c>
      <c r="W79">
        <v>2670.2000000000003</v>
      </c>
      <c r="X79">
        <v>1069.8</v>
      </c>
      <c r="AF79">
        <v>63331</v>
      </c>
      <c r="AG79">
        <v>1.6182122499249971</v>
      </c>
      <c r="AK79">
        <v>63331</v>
      </c>
      <c r="AL79">
        <v>1.6182122499249971</v>
      </c>
    </row>
    <row r="80" spans="2:38" x14ac:dyDescent="0.25">
      <c r="B80">
        <v>17130</v>
      </c>
      <c r="C80">
        <v>59398</v>
      </c>
      <c r="D80">
        <v>80580</v>
      </c>
      <c r="E80">
        <v>42646</v>
      </c>
      <c r="F80">
        <v>28856</v>
      </c>
      <c r="H80">
        <v>61450</v>
      </c>
      <c r="J80">
        <f t="shared" si="12"/>
        <v>45722</v>
      </c>
      <c r="K80">
        <f t="shared" si="13"/>
        <v>1.3439919513582084</v>
      </c>
      <c r="L80">
        <f t="shared" si="14"/>
        <v>80580</v>
      </c>
      <c r="M80">
        <f t="shared" si="15"/>
        <v>17130</v>
      </c>
      <c r="N80">
        <f t="shared" si="16"/>
        <v>45722</v>
      </c>
      <c r="O80">
        <f t="shared" si="17"/>
        <v>63450</v>
      </c>
      <c r="Q80">
        <v>7945</v>
      </c>
      <c r="R80">
        <v>446</v>
      </c>
      <c r="T80">
        <v>-821.19999999999709</v>
      </c>
      <c r="U80">
        <v>-676</v>
      </c>
      <c r="W80">
        <v>5356.4000000000005</v>
      </c>
      <c r="X80">
        <v>846.8</v>
      </c>
      <c r="Z80">
        <v>45722</v>
      </c>
      <c r="AA80">
        <v>1.3439919513582084</v>
      </c>
      <c r="AI80">
        <v>45722</v>
      </c>
      <c r="AJ80">
        <v>1.3439919513582084</v>
      </c>
    </row>
    <row r="81" spans="2:38" x14ac:dyDescent="0.25">
      <c r="B81">
        <v>56352</v>
      </c>
      <c r="C81">
        <v>23532</v>
      </c>
      <c r="D81">
        <v>74496</v>
      </c>
      <c r="E81">
        <v>55173</v>
      </c>
      <c r="F81">
        <v>83515</v>
      </c>
      <c r="H81">
        <v>93708</v>
      </c>
      <c r="J81">
        <f t="shared" si="12"/>
        <v>58613.599999999999</v>
      </c>
      <c r="K81">
        <f t="shared" si="13"/>
        <v>1.5987415889827616</v>
      </c>
      <c r="L81">
        <f t="shared" si="14"/>
        <v>83515</v>
      </c>
      <c r="M81">
        <f t="shared" si="15"/>
        <v>23532</v>
      </c>
      <c r="N81">
        <f t="shared" si="16"/>
        <v>58613.599999999999</v>
      </c>
      <c r="O81">
        <f t="shared" si="17"/>
        <v>59983</v>
      </c>
      <c r="Q81">
        <v>2073</v>
      </c>
      <c r="R81">
        <v>0</v>
      </c>
      <c r="T81">
        <v>-2173</v>
      </c>
      <c r="U81">
        <v>-432.20000000000437</v>
      </c>
      <c r="W81">
        <v>5870.2</v>
      </c>
      <c r="X81">
        <v>551</v>
      </c>
      <c r="Z81">
        <v>58613.599999999999</v>
      </c>
      <c r="AA81">
        <v>1.5987415889827616</v>
      </c>
      <c r="AK81">
        <v>58613.599999999999</v>
      </c>
      <c r="AL81">
        <v>1.5987415889827616</v>
      </c>
    </row>
    <row r="82" spans="2:38" x14ac:dyDescent="0.25">
      <c r="B82">
        <v>83419</v>
      </c>
      <c r="C82">
        <v>58679</v>
      </c>
      <c r="D82">
        <v>55921</v>
      </c>
      <c r="E82">
        <v>81256</v>
      </c>
      <c r="F82">
        <v>93920</v>
      </c>
      <c r="H82">
        <v>126049</v>
      </c>
      <c r="J82">
        <f t="shared" si="12"/>
        <v>74639</v>
      </c>
      <c r="K82">
        <f t="shared" si="13"/>
        <v>1.6887820040461421</v>
      </c>
      <c r="L82">
        <f t="shared" si="14"/>
        <v>93920</v>
      </c>
      <c r="M82">
        <f t="shared" si="15"/>
        <v>55921</v>
      </c>
      <c r="N82">
        <f t="shared" si="16"/>
        <v>74639</v>
      </c>
      <c r="O82">
        <f t="shared" si="17"/>
        <v>37999</v>
      </c>
      <c r="Q82">
        <v>-1748</v>
      </c>
      <c r="R82">
        <v>-264</v>
      </c>
      <c r="T82">
        <v>2216.6000000000058</v>
      </c>
      <c r="U82">
        <v>-118</v>
      </c>
      <c r="W82">
        <v>4982.6000000000004</v>
      </c>
      <c r="X82">
        <v>213.6</v>
      </c>
      <c r="AF82">
        <v>74639</v>
      </c>
      <c r="AG82">
        <v>1.6887820040461421</v>
      </c>
      <c r="AK82">
        <v>74639</v>
      </c>
      <c r="AL82">
        <v>1.6887820040461421</v>
      </c>
    </row>
    <row r="83" spans="2:38" x14ac:dyDescent="0.25">
      <c r="B83">
        <v>42128</v>
      </c>
      <c r="C83">
        <v>65463</v>
      </c>
      <c r="D83">
        <v>5642</v>
      </c>
      <c r="E83">
        <v>35566</v>
      </c>
      <c r="F83">
        <v>120661</v>
      </c>
      <c r="H83">
        <v>78565</v>
      </c>
      <c r="J83">
        <f t="shared" si="12"/>
        <v>53892</v>
      </c>
      <c r="K83">
        <f t="shared" si="13"/>
        <v>1.4578230535144363</v>
      </c>
      <c r="L83">
        <f t="shared" si="14"/>
        <v>120661</v>
      </c>
      <c r="M83">
        <f t="shared" si="15"/>
        <v>5642</v>
      </c>
      <c r="N83">
        <f t="shared" si="16"/>
        <v>53892</v>
      </c>
      <c r="O83">
        <f t="shared" si="17"/>
        <v>115019</v>
      </c>
      <c r="Q83">
        <v>4765</v>
      </c>
      <c r="R83">
        <v>-360</v>
      </c>
      <c r="T83">
        <v>-523.19999999999709</v>
      </c>
      <c r="U83">
        <v>117.40000000000146</v>
      </c>
      <c r="W83">
        <v>3747.2000000000003</v>
      </c>
      <c r="X83">
        <v>375.79999999999995</v>
      </c>
      <c r="Z83">
        <v>53892</v>
      </c>
      <c r="AA83">
        <v>1.4578230535144363</v>
      </c>
      <c r="AK83">
        <v>53892</v>
      </c>
      <c r="AL83">
        <v>1.4578230535144363</v>
      </c>
    </row>
    <row r="84" spans="2:38" x14ac:dyDescent="0.25">
      <c r="B84">
        <v>12112</v>
      </c>
      <c r="C84">
        <v>51088</v>
      </c>
      <c r="D84">
        <v>33963</v>
      </c>
      <c r="E84">
        <v>51126</v>
      </c>
      <c r="F84">
        <v>88405</v>
      </c>
      <c r="H84">
        <v>102110</v>
      </c>
      <c r="J84">
        <f t="shared" si="12"/>
        <v>47338.8</v>
      </c>
      <c r="K84">
        <f t="shared" si="13"/>
        <v>2.1570044023084658</v>
      </c>
      <c r="L84">
        <f t="shared" si="14"/>
        <v>88405</v>
      </c>
      <c r="M84">
        <f t="shared" si="15"/>
        <v>12112</v>
      </c>
      <c r="N84">
        <f t="shared" si="16"/>
        <v>47338.8</v>
      </c>
      <c r="O84">
        <f t="shared" si="17"/>
        <v>76293</v>
      </c>
      <c r="Q84">
        <v>-472</v>
      </c>
      <c r="R84">
        <v>-740</v>
      </c>
      <c r="T84">
        <v>4510.2000000000044</v>
      </c>
      <c r="U84">
        <v>705.20000000000437</v>
      </c>
      <c r="W84">
        <v>6553.4</v>
      </c>
      <c r="X84">
        <v>732.4</v>
      </c>
      <c r="AD84">
        <v>47338.8</v>
      </c>
      <c r="AE84">
        <v>2.1570044023084658</v>
      </c>
      <c r="AK84">
        <v>47338.8</v>
      </c>
      <c r="AL84">
        <v>2.1570044023084658</v>
      </c>
    </row>
    <row r="85" spans="2:38" x14ac:dyDescent="0.25">
      <c r="B85">
        <v>3707</v>
      </c>
      <c r="C85">
        <v>106961</v>
      </c>
      <c r="D85">
        <v>115515</v>
      </c>
      <c r="E85">
        <v>11406</v>
      </c>
      <c r="F85">
        <v>70433</v>
      </c>
      <c r="H85">
        <v>114909</v>
      </c>
      <c r="J85">
        <f t="shared" si="12"/>
        <v>61604.4</v>
      </c>
      <c r="K85">
        <f t="shared" si="13"/>
        <v>1.8652726103979584</v>
      </c>
      <c r="L85">
        <f t="shared" si="14"/>
        <v>115515</v>
      </c>
      <c r="M85">
        <f t="shared" si="15"/>
        <v>3707</v>
      </c>
      <c r="N85">
        <f t="shared" si="16"/>
        <v>61604.4</v>
      </c>
      <c r="O85">
        <f t="shared" si="17"/>
        <v>111808</v>
      </c>
      <c r="Q85">
        <v>5193</v>
      </c>
      <c r="R85">
        <v>2095</v>
      </c>
      <c r="T85">
        <v>227.40000000000146</v>
      </c>
      <c r="U85">
        <v>-902</v>
      </c>
      <c r="W85">
        <v>4169</v>
      </c>
      <c r="X85">
        <v>902</v>
      </c>
      <c r="AD85">
        <v>61604.4</v>
      </c>
      <c r="AE85">
        <v>1.8652726103979584</v>
      </c>
      <c r="AK85">
        <v>61604.4</v>
      </c>
      <c r="AL85">
        <v>1.8652726103979584</v>
      </c>
    </row>
    <row r="86" spans="2:38" x14ac:dyDescent="0.25">
      <c r="B86">
        <v>78163</v>
      </c>
      <c r="C86">
        <v>115098</v>
      </c>
      <c r="D86">
        <v>47633</v>
      </c>
      <c r="E86">
        <v>106416</v>
      </c>
      <c r="F86">
        <v>113956</v>
      </c>
      <c r="H86">
        <v>98729</v>
      </c>
      <c r="J86">
        <f t="shared" si="12"/>
        <v>92253.2</v>
      </c>
      <c r="K86">
        <f t="shared" si="13"/>
        <v>1.0701959390026579</v>
      </c>
      <c r="L86">
        <f t="shared" si="14"/>
        <v>115098</v>
      </c>
      <c r="M86">
        <f t="shared" si="15"/>
        <v>47633</v>
      </c>
      <c r="N86">
        <f t="shared" si="16"/>
        <v>92253.2</v>
      </c>
      <c r="O86">
        <f t="shared" si="17"/>
        <v>67465</v>
      </c>
      <c r="Q86">
        <v>4265</v>
      </c>
      <c r="R86">
        <v>-1779</v>
      </c>
      <c r="T86">
        <v>6571.3999999999942</v>
      </c>
      <c r="U86">
        <v>326.19999999999709</v>
      </c>
      <c r="W86">
        <v>9219.7999999999993</v>
      </c>
      <c r="X86">
        <v>326.2</v>
      </c>
      <c r="AB86">
        <v>92253.2</v>
      </c>
      <c r="AC86">
        <v>1.0701959390026579</v>
      </c>
      <c r="AI86">
        <v>92253.2</v>
      </c>
      <c r="AJ86">
        <v>1.0701959390026579</v>
      </c>
    </row>
    <row r="87" spans="2:38" x14ac:dyDescent="0.25">
      <c r="B87">
        <v>29839</v>
      </c>
      <c r="C87">
        <v>64107</v>
      </c>
      <c r="D87">
        <v>28338</v>
      </c>
      <c r="E87">
        <v>103991</v>
      </c>
      <c r="F87">
        <v>108446</v>
      </c>
      <c r="H87">
        <v>116640</v>
      </c>
      <c r="J87">
        <f t="shared" si="12"/>
        <v>66944.2</v>
      </c>
      <c r="K87">
        <f t="shared" si="13"/>
        <v>1.7423466110581649</v>
      </c>
      <c r="L87">
        <f t="shared" si="14"/>
        <v>108446</v>
      </c>
      <c r="M87">
        <f t="shared" si="15"/>
        <v>28338</v>
      </c>
      <c r="N87">
        <f t="shared" si="16"/>
        <v>66944.2</v>
      </c>
      <c r="O87">
        <f t="shared" si="17"/>
        <v>80108</v>
      </c>
      <c r="Q87">
        <v>7293</v>
      </c>
      <c r="R87">
        <v>874</v>
      </c>
      <c r="T87">
        <v>-7323.1999999999971</v>
      </c>
      <c r="U87">
        <v>203.19999999999709</v>
      </c>
      <c r="W87">
        <v>7323.2</v>
      </c>
      <c r="X87">
        <v>216</v>
      </c>
      <c r="AB87">
        <v>66944.2</v>
      </c>
      <c r="AC87">
        <v>1.7423466110581649</v>
      </c>
      <c r="AK87">
        <v>66944.2</v>
      </c>
      <c r="AL87">
        <v>1.7423466110581649</v>
      </c>
    </row>
    <row r="88" spans="2:38" x14ac:dyDescent="0.25">
      <c r="B88">
        <v>64105</v>
      </c>
      <c r="C88">
        <v>56331</v>
      </c>
      <c r="D88">
        <v>63157</v>
      </c>
      <c r="E88">
        <v>21570</v>
      </c>
      <c r="F88">
        <v>115420</v>
      </c>
      <c r="H88">
        <v>93219</v>
      </c>
      <c r="J88">
        <f t="shared" si="12"/>
        <v>64116.6</v>
      </c>
      <c r="K88">
        <f t="shared" si="13"/>
        <v>1.4538980544819906</v>
      </c>
      <c r="L88">
        <f t="shared" si="14"/>
        <v>115420</v>
      </c>
      <c r="M88">
        <f t="shared" si="15"/>
        <v>21570</v>
      </c>
      <c r="N88">
        <f t="shared" si="16"/>
        <v>64116.6</v>
      </c>
      <c r="O88">
        <f t="shared" si="17"/>
        <v>93850</v>
      </c>
      <c r="Q88">
        <v>1461</v>
      </c>
      <c r="R88">
        <v>-150</v>
      </c>
      <c r="T88">
        <v>2050.7999999999956</v>
      </c>
      <c r="U88">
        <v>-306.20000000000437</v>
      </c>
      <c r="W88">
        <v>6862</v>
      </c>
      <c r="X88">
        <v>985</v>
      </c>
      <c r="AB88">
        <v>64116.6</v>
      </c>
      <c r="AC88">
        <v>1.4538980544819906</v>
      </c>
      <c r="AI88">
        <v>64116.6</v>
      </c>
      <c r="AJ88">
        <v>1.4538980544819906</v>
      </c>
    </row>
    <row r="89" spans="2:38" x14ac:dyDescent="0.25">
      <c r="B89">
        <v>4067</v>
      </c>
      <c r="C89">
        <v>110286</v>
      </c>
      <c r="D89">
        <v>104748</v>
      </c>
      <c r="E89">
        <v>106319</v>
      </c>
      <c r="F89">
        <v>44045</v>
      </c>
      <c r="H89">
        <v>127145</v>
      </c>
      <c r="J89">
        <f t="shared" si="12"/>
        <v>73893</v>
      </c>
      <c r="K89">
        <f t="shared" si="13"/>
        <v>1.7206636623225475</v>
      </c>
      <c r="L89">
        <f t="shared" si="14"/>
        <v>110286</v>
      </c>
      <c r="M89">
        <f t="shared" si="15"/>
        <v>4067</v>
      </c>
      <c r="N89">
        <f t="shared" si="16"/>
        <v>73893</v>
      </c>
      <c r="O89">
        <f t="shared" si="17"/>
        <v>106219</v>
      </c>
      <c r="Q89">
        <v>-7294</v>
      </c>
      <c r="R89">
        <v>-1130</v>
      </c>
      <c r="T89">
        <v>-4482.6000000000058</v>
      </c>
      <c r="U89">
        <v>471.19999999999709</v>
      </c>
      <c r="W89">
        <v>6321.8000000000011</v>
      </c>
      <c r="X89">
        <v>477.2</v>
      </c>
      <c r="AF89">
        <v>73893</v>
      </c>
      <c r="AG89">
        <v>1.7206636623225475</v>
      </c>
      <c r="AK89">
        <v>73893</v>
      </c>
      <c r="AL89">
        <v>1.7206636623225475</v>
      </c>
    </row>
    <row r="90" spans="2:38" x14ac:dyDescent="0.25">
      <c r="B90">
        <v>65222</v>
      </c>
      <c r="C90">
        <v>25223</v>
      </c>
      <c r="D90">
        <v>38660</v>
      </c>
      <c r="E90">
        <v>63089</v>
      </c>
      <c r="F90">
        <v>102804</v>
      </c>
      <c r="H90">
        <v>104223</v>
      </c>
      <c r="J90">
        <f t="shared" si="12"/>
        <v>58999.6</v>
      </c>
      <c r="K90">
        <f t="shared" si="13"/>
        <v>1.7665035017186557</v>
      </c>
      <c r="L90">
        <f t="shared" si="14"/>
        <v>102804</v>
      </c>
      <c r="M90">
        <f t="shared" si="15"/>
        <v>25223</v>
      </c>
      <c r="N90">
        <f t="shared" si="16"/>
        <v>58999.6</v>
      </c>
      <c r="O90">
        <f t="shared" si="17"/>
        <v>77581</v>
      </c>
      <c r="Q90">
        <v>-3156</v>
      </c>
      <c r="R90">
        <v>661</v>
      </c>
      <c r="T90">
        <v>4117</v>
      </c>
      <c r="U90">
        <v>322.19999999999709</v>
      </c>
      <c r="W90">
        <v>4593.7999999999993</v>
      </c>
      <c r="X90">
        <v>322.2</v>
      </c>
      <c r="AD90">
        <v>58999.6</v>
      </c>
      <c r="AE90">
        <v>1.7665035017186557</v>
      </c>
      <c r="AK90">
        <v>58999.6</v>
      </c>
      <c r="AL90">
        <v>1.7665035017186557</v>
      </c>
    </row>
    <row r="91" spans="2:38" x14ac:dyDescent="0.25">
      <c r="B91">
        <v>45642</v>
      </c>
      <c r="C91">
        <v>2710</v>
      </c>
      <c r="D91">
        <v>55957</v>
      </c>
      <c r="E91">
        <v>12202</v>
      </c>
      <c r="F91">
        <v>98965</v>
      </c>
      <c r="H91">
        <v>90680</v>
      </c>
      <c r="J91">
        <f t="shared" si="12"/>
        <v>43095.199999999997</v>
      </c>
      <c r="K91">
        <f t="shared" si="13"/>
        <v>2.1041786556275413</v>
      </c>
      <c r="L91">
        <f t="shared" si="14"/>
        <v>98965</v>
      </c>
      <c r="M91">
        <f t="shared" si="15"/>
        <v>2710</v>
      </c>
      <c r="N91">
        <f t="shared" si="16"/>
        <v>43095.199999999997</v>
      </c>
      <c r="O91">
        <f t="shared" si="17"/>
        <v>96255</v>
      </c>
      <c r="Q91">
        <v>3227</v>
      </c>
      <c r="R91">
        <v>618</v>
      </c>
      <c r="T91">
        <v>-1406.2000000000044</v>
      </c>
      <c r="U91">
        <v>-832</v>
      </c>
      <c r="W91">
        <v>7128.6</v>
      </c>
      <c r="X91">
        <v>880.8</v>
      </c>
      <c r="AD91">
        <v>43095.199999999997</v>
      </c>
      <c r="AE91">
        <v>2.1041786556275413</v>
      </c>
      <c r="AK91">
        <v>43095.199999999997</v>
      </c>
      <c r="AL91">
        <v>2.1041786556275413</v>
      </c>
    </row>
    <row r="92" spans="2:38" x14ac:dyDescent="0.25">
      <c r="B92">
        <v>26221</v>
      </c>
      <c r="C92">
        <v>91695</v>
      </c>
      <c r="D92">
        <v>111711</v>
      </c>
      <c r="E92">
        <v>27327</v>
      </c>
      <c r="F92">
        <v>92466</v>
      </c>
      <c r="H92">
        <v>104427</v>
      </c>
      <c r="J92">
        <f t="shared" si="12"/>
        <v>69884</v>
      </c>
      <c r="K92">
        <f t="shared" si="13"/>
        <v>1.4942905386068341</v>
      </c>
      <c r="L92">
        <f t="shared" si="14"/>
        <v>111711</v>
      </c>
      <c r="M92">
        <f t="shared" si="15"/>
        <v>26221</v>
      </c>
      <c r="N92">
        <f t="shared" si="16"/>
        <v>69884</v>
      </c>
      <c r="O92">
        <f t="shared" si="17"/>
        <v>85490</v>
      </c>
      <c r="Q92">
        <v>-7749</v>
      </c>
      <c r="R92">
        <v>-112</v>
      </c>
      <c r="T92">
        <v>4694</v>
      </c>
      <c r="U92">
        <v>25</v>
      </c>
      <c r="W92">
        <v>6445.6</v>
      </c>
      <c r="X92">
        <v>309</v>
      </c>
      <c r="AF92">
        <v>69884</v>
      </c>
      <c r="AG92">
        <v>1.4942905386068341</v>
      </c>
      <c r="AK92">
        <v>69884</v>
      </c>
      <c r="AL92">
        <v>1.4942905386068341</v>
      </c>
    </row>
    <row r="93" spans="2:38" x14ac:dyDescent="0.25">
      <c r="B93">
        <v>49908</v>
      </c>
      <c r="C93">
        <v>11995</v>
      </c>
      <c r="D93">
        <v>40962</v>
      </c>
      <c r="E93">
        <v>64737</v>
      </c>
      <c r="F93">
        <v>76156</v>
      </c>
      <c r="H93">
        <v>59356</v>
      </c>
      <c r="J93">
        <f t="shared" si="12"/>
        <v>48751.6</v>
      </c>
      <c r="K93">
        <f t="shared" si="13"/>
        <v>1.2175190147605413</v>
      </c>
      <c r="L93">
        <f t="shared" si="14"/>
        <v>76156</v>
      </c>
      <c r="M93">
        <f t="shared" si="15"/>
        <v>11995</v>
      </c>
      <c r="N93">
        <f t="shared" si="16"/>
        <v>48751.6</v>
      </c>
      <c r="O93">
        <f t="shared" si="17"/>
        <v>64161</v>
      </c>
      <c r="Q93">
        <v>-7187</v>
      </c>
      <c r="R93">
        <v>-377</v>
      </c>
      <c r="T93">
        <v>3955</v>
      </c>
      <c r="U93">
        <v>-528.80000000000291</v>
      </c>
      <c r="W93">
        <v>6603</v>
      </c>
      <c r="X93">
        <v>906</v>
      </c>
      <c r="Z93">
        <v>48751.6</v>
      </c>
      <c r="AA93">
        <v>1.2175190147605413</v>
      </c>
      <c r="AI93">
        <v>48751.6</v>
      </c>
      <c r="AJ93">
        <v>1.2175190147605413</v>
      </c>
    </row>
    <row r="94" spans="2:38" x14ac:dyDescent="0.25">
      <c r="B94">
        <v>88829</v>
      </c>
      <c r="C94">
        <v>12073</v>
      </c>
      <c r="D94">
        <v>40808</v>
      </c>
      <c r="E94">
        <v>3777</v>
      </c>
      <c r="F94">
        <v>111050</v>
      </c>
      <c r="H94">
        <v>72812</v>
      </c>
      <c r="J94">
        <f t="shared" si="12"/>
        <v>51307.4</v>
      </c>
      <c r="K94">
        <f t="shared" si="13"/>
        <v>1.4191325227939828</v>
      </c>
      <c r="L94">
        <f t="shared" si="14"/>
        <v>111050</v>
      </c>
      <c r="M94">
        <f t="shared" si="15"/>
        <v>3777</v>
      </c>
      <c r="N94">
        <f t="shared" si="16"/>
        <v>51307.4</v>
      </c>
      <c r="O94">
        <f t="shared" si="17"/>
        <v>107273</v>
      </c>
      <c r="Q94">
        <v>3317</v>
      </c>
      <c r="R94">
        <v>1724</v>
      </c>
      <c r="T94">
        <v>-3870.4000000000015</v>
      </c>
      <c r="U94">
        <v>-253.59999999999854</v>
      </c>
      <c r="W94">
        <v>8060</v>
      </c>
      <c r="X94">
        <v>567.19999999999993</v>
      </c>
      <c r="Z94">
        <v>51307.4</v>
      </c>
      <c r="AA94">
        <v>1.4191325227939828</v>
      </c>
      <c r="AI94">
        <v>51307.4</v>
      </c>
      <c r="AJ94">
        <v>1.4191325227939828</v>
      </c>
    </row>
    <row r="95" spans="2:38" x14ac:dyDescent="0.25">
      <c r="B95">
        <v>12572</v>
      </c>
      <c r="C95">
        <v>6538</v>
      </c>
      <c r="D95">
        <v>20603</v>
      </c>
      <c r="E95">
        <v>57163</v>
      </c>
      <c r="F95">
        <v>113236</v>
      </c>
      <c r="H95">
        <v>47291</v>
      </c>
      <c r="J95">
        <f t="shared" si="12"/>
        <v>42022.400000000001</v>
      </c>
      <c r="K95">
        <f t="shared" si="13"/>
        <v>1.1253759899482181</v>
      </c>
      <c r="L95">
        <f t="shared" si="14"/>
        <v>113236</v>
      </c>
      <c r="M95">
        <f t="shared" si="15"/>
        <v>6538</v>
      </c>
      <c r="N95">
        <f t="shared" si="16"/>
        <v>42022.400000000001</v>
      </c>
      <c r="O95">
        <f t="shared" si="17"/>
        <v>106698</v>
      </c>
      <c r="Q95">
        <v>-3262</v>
      </c>
      <c r="R95">
        <v>-214</v>
      </c>
      <c r="T95">
        <v>-2528.1999999999971</v>
      </c>
      <c r="U95">
        <v>-215.59999999999854</v>
      </c>
      <c r="W95">
        <v>5660.2</v>
      </c>
      <c r="X95">
        <v>512.79999999999995</v>
      </c>
      <c r="Z95">
        <v>42022.400000000001</v>
      </c>
      <c r="AA95">
        <v>1.1253759899482181</v>
      </c>
      <c r="AI95">
        <v>42022.400000000001</v>
      </c>
      <c r="AJ95">
        <v>1.1253759899482181</v>
      </c>
    </row>
    <row r="96" spans="2:38" x14ac:dyDescent="0.25">
      <c r="B96">
        <v>55425</v>
      </c>
      <c r="C96">
        <v>34555</v>
      </c>
      <c r="D96">
        <v>13593</v>
      </c>
      <c r="E96">
        <v>96342</v>
      </c>
      <c r="F96">
        <v>90605</v>
      </c>
      <c r="H96">
        <v>62081</v>
      </c>
      <c r="J96">
        <f t="shared" si="12"/>
        <v>58104</v>
      </c>
      <c r="K96">
        <f t="shared" si="13"/>
        <v>1.0684462343384276</v>
      </c>
      <c r="L96">
        <f t="shared" si="14"/>
        <v>96342</v>
      </c>
      <c r="M96">
        <f t="shared" si="15"/>
        <v>13593</v>
      </c>
      <c r="N96">
        <f t="shared" si="16"/>
        <v>58104</v>
      </c>
      <c r="O96">
        <f t="shared" si="17"/>
        <v>82749</v>
      </c>
      <c r="Q96">
        <v>-9259</v>
      </c>
      <c r="R96">
        <v>-559</v>
      </c>
      <c r="T96">
        <v>3615</v>
      </c>
      <c r="U96">
        <v>222.40000000000146</v>
      </c>
      <c r="W96">
        <v>5274.5999999999995</v>
      </c>
      <c r="X96">
        <v>880.00000000000011</v>
      </c>
      <c r="Z96">
        <v>58104</v>
      </c>
      <c r="AA96">
        <v>1.0684462343384276</v>
      </c>
      <c r="AI96">
        <v>58104</v>
      </c>
      <c r="AJ96">
        <v>1.0684462343384276</v>
      </c>
    </row>
    <row r="97" spans="2:38" x14ac:dyDescent="0.25">
      <c r="B97">
        <v>25777</v>
      </c>
      <c r="C97">
        <v>89566</v>
      </c>
      <c r="D97">
        <v>117067</v>
      </c>
      <c r="E97">
        <v>118067</v>
      </c>
      <c r="F97">
        <v>55485</v>
      </c>
      <c r="H97">
        <v>93084</v>
      </c>
      <c r="J97">
        <f t="shared" si="12"/>
        <v>81192.399999999994</v>
      </c>
      <c r="K97">
        <f t="shared" si="13"/>
        <v>1.1464619841265933</v>
      </c>
      <c r="L97">
        <f t="shared" si="14"/>
        <v>118067</v>
      </c>
      <c r="M97">
        <f t="shared" si="15"/>
        <v>25777</v>
      </c>
      <c r="N97">
        <f t="shared" si="16"/>
        <v>81192.399999999994</v>
      </c>
      <c r="O97">
        <f t="shared" si="17"/>
        <v>92290</v>
      </c>
      <c r="Q97">
        <v>-13803</v>
      </c>
      <c r="R97">
        <v>462</v>
      </c>
      <c r="T97">
        <v>-504.20000000001164</v>
      </c>
      <c r="U97">
        <v>165.39999999999418</v>
      </c>
      <c r="W97">
        <v>1672.6</v>
      </c>
      <c r="X97">
        <v>233.4</v>
      </c>
      <c r="AB97">
        <v>81192.399999999994</v>
      </c>
      <c r="AC97">
        <v>1.1464619841265933</v>
      </c>
      <c r="AI97">
        <v>81192.399999999994</v>
      </c>
      <c r="AJ97">
        <v>1.1464619841265933</v>
      </c>
    </row>
    <row r="98" spans="2:38" x14ac:dyDescent="0.25">
      <c r="B98">
        <v>41352</v>
      </c>
      <c r="C98">
        <v>58796</v>
      </c>
      <c r="D98">
        <v>95450</v>
      </c>
      <c r="E98">
        <v>27460</v>
      </c>
      <c r="F98">
        <v>37058</v>
      </c>
      <c r="H98">
        <v>99445</v>
      </c>
      <c r="J98">
        <f t="shared" si="12"/>
        <v>52023.199999999997</v>
      </c>
      <c r="K98">
        <f t="shared" ref="K98:K129" si="18">H98/J98</f>
        <v>1.911551000322933</v>
      </c>
      <c r="L98">
        <f t="shared" si="14"/>
        <v>95450</v>
      </c>
      <c r="M98">
        <f t="shared" si="15"/>
        <v>27460</v>
      </c>
      <c r="N98">
        <f t="shared" si="16"/>
        <v>52023.199999999997</v>
      </c>
      <c r="O98">
        <f t="shared" si="17"/>
        <v>67990</v>
      </c>
      <c r="Q98">
        <v>-9041</v>
      </c>
      <c r="R98">
        <v>0</v>
      </c>
      <c r="T98">
        <v>609.19999999999709</v>
      </c>
      <c r="U98">
        <v>-1102.4000000000015</v>
      </c>
      <c r="W98">
        <v>6575.5999999999985</v>
      </c>
      <c r="X98">
        <v>1102.4000000000001</v>
      </c>
      <c r="AD98">
        <v>52023.199999999997</v>
      </c>
      <c r="AE98">
        <v>1.911551000322933</v>
      </c>
      <c r="AK98">
        <v>52023.199999999997</v>
      </c>
      <c r="AL98">
        <v>1.911551000322933</v>
      </c>
    </row>
    <row r="99" spans="2:38" x14ac:dyDescent="0.25">
      <c r="B99">
        <v>76242</v>
      </c>
      <c r="C99">
        <v>63640</v>
      </c>
      <c r="D99">
        <v>98695</v>
      </c>
      <c r="E99">
        <v>106391</v>
      </c>
      <c r="F99">
        <v>66226</v>
      </c>
      <c r="H99">
        <v>99238</v>
      </c>
      <c r="J99">
        <f t="shared" si="12"/>
        <v>82238.8</v>
      </c>
      <c r="K99">
        <f t="shared" si="18"/>
        <v>1.2067053507590091</v>
      </c>
      <c r="L99">
        <f t="shared" si="14"/>
        <v>106391</v>
      </c>
      <c r="M99">
        <f t="shared" si="15"/>
        <v>63640</v>
      </c>
      <c r="N99">
        <f t="shared" si="16"/>
        <v>82238.8</v>
      </c>
      <c r="O99">
        <f t="shared" si="17"/>
        <v>42751</v>
      </c>
      <c r="Q99">
        <v>6988</v>
      </c>
      <c r="R99">
        <v>127</v>
      </c>
      <c r="T99">
        <v>1157.1999999999971</v>
      </c>
      <c r="U99">
        <v>10</v>
      </c>
      <c r="W99">
        <v>5131.6000000000004</v>
      </c>
      <c r="X99">
        <v>402.79999999999995</v>
      </c>
      <c r="AB99">
        <v>82238.8</v>
      </c>
      <c r="AC99">
        <v>1.2067053507590091</v>
      </c>
      <c r="AI99">
        <v>82238.8</v>
      </c>
      <c r="AJ99">
        <v>1.2067053507590091</v>
      </c>
    </row>
    <row r="100" spans="2:38" x14ac:dyDescent="0.25">
      <c r="B100">
        <v>80511</v>
      </c>
      <c r="C100">
        <v>102580</v>
      </c>
      <c r="D100">
        <v>115557</v>
      </c>
      <c r="E100">
        <v>104407</v>
      </c>
      <c r="F100">
        <v>98071</v>
      </c>
      <c r="H100">
        <v>108767</v>
      </c>
      <c r="J100">
        <f t="shared" si="12"/>
        <v>100225.2</v>
      </c>
      <c r="K100">
        <f t="shared" si="18"/>
        <v>1.0852260708883594</v>
      </c>
      <c r="L100">
        <f t="shared" si="14"/>
        <v>115557</v>
      </c>
      <c r="M100">
        <f t="shared" si="15"/>
        <v>80511</v>
      </c>
      <c r="N100">
        <f t="shared" si="16"/>
        <v>100225.2</v>
      </c>
      <c r="O100">
        <f t="shared" si="17"/>
        <v>35046</v>
      </c>
      <c r="Q100">
        <v>-5008</v>
      </c>
      <c r="R100">
        <v>851</v>
      </c>
      <c r="T100">
        <v>127.80000000000291</v>
      </c>
      <c r="U100">
        <v>-195.80000000000291</v>
      </c>
      <c r="W100">
        <v>7148.2000000000007</v>
      </c>
      <c r="X100">
        <v>334.2</v>
      </c>
      <c r="AB100">
        <v>100225.2</v>
      </c>
      <c r="AC100">
        <v>1.0852260708883594</v>
      </c>
      <c r="AI100">
        <v>100225.2</v>
      </c>
      <c r="AJ100">
        <v>1.0852260708883594</v>
      </c>
    </row>
    <row r="101" spans="2:38" x14ac:dyDescent="0.25">
      <c r="B101">
        <v>41370</v>
      </c>
      <c r="C101">
        <v>122125</v>
      </c>
      <c r="D101">
        <v>10621</v>
      </c>
      <c r="E101">
        <v>88396</v>
      </c>
      <c r="F101">
        <v>69298</v>
      </c>
      <c r="H101">
        <v>104658</v>
      </c>
      <c r="J101">
        <f t="shared" si="12"/>
        <v>66362</v>
      </c>
      <c r="K101">
        <f t="shared" si="18"/>
        <v>1.5770772430005124</v>
      </c>
      <c r="L101">
        <f t="shared" si="14"/>
        <v>122125</v>
      </c>
      <c r="M101">
        <f t="shared" si="15"/>
        <v>10621</v>
      </c>
      <c r="N101">
        <f t="shared" si="16"/>
        <v>66362</v>
      </c>
      <c r="O101">
        <f t="shared" si="17"/>
        <v>111504</v>
      </c>
      <c r="Q101">
        <v>6381</v>
      </c>
      <c r="R101">
        <v>2136</v>
      </c>
      <c r="T101">
        <v>2771</v>
      </c>
      <c r="U101">
        <v>419.60000000000582</v>
      </c>
      <c r="W101">
        <v>2771</v>
      </c>
      <c r="X101">
        <v>1458.8000000000002</v>
      </c>
      <c r="AB101">
        <v>66362</v>
      </c>
      <c r="AC101">
        <v>1.5770772430005124</v>
      </c>
      <c r="AI101">
        <v>66362</v>
      </c>
      <c r="AJ101">
        <v>1.5770772430005124</v>
      </c>
    </row>
    <row r="103" spans="2:38" x14ac:dyDescent="0.25">
      <c r="B103">
        <v>2944243</v>
      </c>
      <c r="C103">
        <v>3081453</v>
      </c>
      <c r="D103">
        <v>2821726</v>
      </c>
      <c r="E103">
        <v>3366255</v>
      </c>
      <c r="F103">
        <v>3169591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51032-A669-48E1-988F-7E861D29D6F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43881</v>
      </c>
      <c r="C2">
        <v>66176</v>
      </c>
      <c r="D2">
        <v>87547</v>
      </c>
      <c r="E2">
        <v>107927</v>
      </c>
      <c r="F2">
        <v>84561</v>
      </c>
      <c r="H2">
        <v>79966</v>
      </c>
      <c r="J2">
        <f t="shared" ref="J2:J33" si="0">AVERAGE(B2:F2)</f>
        <v>78018.399999999994</v>
      </c>
      <c r="K2">
        <f t="shared" ref="K2:K33" si="1">H2/J2</f>
        <v>1.0249633419808661</v>
      </c>
      <c r="L2">
        <f t="shared" ref="L2:L33" si="2">MAX(B2:F2)</f>
        <v>107927</v>
      </c>
      <c r="M2">
        <f t="shared" ref="M2:M33" si="3">MIN(B2:F2)</f>
        <v>43881</v>
      </c>
      <c r="N2">
        <f t="shared" ref="N2:N33" si="4">AVERAGE(B2:F2)</f>
        <v>78018.399999999994</v>
      </c>
      <c r="O2">
        <f t="shared" ref="O2:O33" si="5">L2-M2</f>
        <v>64046</v>
      </c>
      <c r="Q2">
        <v>2476</v>
      </c>
      <c r="R2">
        <v>-2137</v>
      </c>
      <c r="T2">
        <v>774.39999999999418</v>
      </c>
      <c r="U2">
        <v>-179</v>
      </c>
      <c r="W2">
        <v>4453.6000000000004</v>
      </c>
      <c r="X2">
        <v>790.59999999999991</v>
      </c>
      <c r="AB2">
        <v>78018.399999999994</v>
      </c>
      <c r="AC2">
        <v>1.0249633419808661</v>
      </c>
      <c r="AI2">
        <v>78018.399999999994</v>
      </c>
      <c r="AJ2">
        <v>1.0249633419808661</v>
      </c>
    </row>
    <row r="3" spans="1:38" x14ac:dyDescent="0.25">
      <c r="B3">
        <v>16745</v>
      </c>
      <c r="C3">
        <v>87060</v>
      </c>
      <c r="D3">
        <v>20728</v>
      </c>
      <c r="E3">
        <v>109560</v>
      </c>
      <c r="F3">
        <v>104697</v>
      </c>
      <c r="H3">
        <v>74949</v>
      </c>
      <c r="J3">
        <f t="shared" si="0"/>
        <v>67758</v>
      </c>
      <c r="K3">
        <f t="shared" si="1"/>
        <v>1.1061276897192951</v>
      </c>
      <c r="L3">
        <f t="shared" si="2"/>
        <v>109560</v>
      </c>
      <c r="M3">
        <f t="shared" si="3"/>
        <v>16745</v>
      </c>
      <c r="N3">
        <f t="shared" si="4"/>
        <v>67758</v>
      </c>
      <c r="O3">
        <f t="shared" si="5"/>
        <v>92815</v>
      </c>
      <c r="Q3">
        <v>-450</v>
      </c>
      <c r="R3">
        <v>-2170</v>
      </c>
      <c r="T3">
        <v>-1441.8000000000029</v>
      </c>
      <c r="U3">
        <v>-194.19999999999709</v>
      </c>
      <c r="W3">
        <v>5403.4</v>
      </c>
      <c r="X3">
        <v>555.79999999999995</v>
      </c>
      <c r="AB3">
        <v>67758</v>
      </c>
      <c r="AC3">
        <v>1.1061276897192951</v>
      </c>
      <c r="AI3">
        <v>67758</v>
      </c>
      <c r="AJ3">
        <v>1.1061276897192951</v>
      </c>
    </row>
    <row r="4" spans="1:38" x14ac:dyDescent="0.25">
      <c r="B4">
        <v>111260</v>
      </c>
      <c r="C4">
        <v>30122</v>
      </c>
      <c r="D4">
        <v>22625</v>
      </c>
      <c r="E4">
        <v>108121</v>
      </c>
      <c r="F4">
        <v>19259</v>
      </c>
      <c r="H4">
        <v>100102</v>
      </c>
      <c r="J4">
        <f t="shared" si="0"/>
        <v>58277.4</v>
      </c>
      <c r="K4">
        <f t="shared" si="1"/>
        <v>1.7176812966947737</v>
      </c>
      <c r="L4">
        <f t="shared" si="2"/>
        <v>111260</v>
      </c>
      <c r="M4">
        <f t="shared" si="3"/>
        <v>19259</v>
      </c>
      <c r="N4">
        <f t="shared" si="4"/>
        <v>58277.4</v>
      </c>
      <c r="O4">
        <f t="shared" si="5"/>
        <v>92001</v>
      </c>
      <c r="Q4">
        <v>3424</v>
      </c>
      <c r="R4">
        <v>1635</v>
      </c>
      <c r="T4">
        <v>4378.8000000000029</v>
      </c>
      <c r="U4">
        <v>-255.19999999999709</v>
      </c>
      <c r="W4">
        <v>7896.7999999999993</v>
      </c>
      <c r="X4">
        <v>1012.8</v>
      </c>
      <c r="AD4">
        <v>58277.4</v>
      </c>
      <c r="AE4">
        <v>1.7176812966947737</v>
      </c>
      <c r="AI4">
        <v>58277.4</v>
      </c>
      <c r="AJ4">
        <v>1.7176812966947737</v>
      </c>
    </row>
    <row r="5" spans="1:38" x14ac:dyDescent="0.25">
      <c r="B5">
        <v>5688</v>
      </c>
      <c r="C5">
        <v>40409</v>
      </c>
      <c r="D5">
        <v>88085</v>
      </c>
      <c r="E5">
        <v>67419</v>
      </c>
      <c r="F5">
        <v>11845</v>
      </c>
      <c r="H5">
        <v>92704</v>
      </c>
      <c r="J5">
        <f t="shared" si="0"/>
        <v>42689.2</v>
      </c>
      <c r="K5">
        <f t="shared" si="1"/>
        <v>2.1716031221011405</v>
      </c>
      <c r="L5">
        <f t="shared" si="2"/>
        <v>88085</v>
      </c>
      <c r="M5">
        <f t="shared" si="3"/>
        <v>5688</v>
      </c>
      <c r="N5">
        <f t="shared" si="4"/>
        <v>42689.2</v>
      </c>
      <c r="O5">
        <f t="shared" si="5"/>
        <v>82397</v>
      </c>
      <c r="Q5">
        <v>-6311</v>
      </c>
      <c r="R5">
        <v>-274</v>
      </c>
      <c r="T5">
        <v>-4346</v>
      </c>
      <c r="U5">
        <v>-237.40000000000146</v>
      </c>
      <c r="W5">
        <v>5344.7999999999993</v>
      </c>
      <c r="X5">
        <v>237.4</v>
      </c>
      <c r="AD5">
        <v>42689.2</v>
      </c>
      <c r="AE5">
        <v>2.1716031221011405</v>
      </c>
      <c r="AK5">
        <v>42689.2</v>
      </c>
      <c r="AL5">
        <v>2.1716031221011405</v>
      </c>
    </row>
    <row r="6" spans="1:38" x14ac:dyDescent="0.25">
      <c r="B6">
        <v>116945</v>
      </c>
      <c r="C6">
        <v>80832</v>
      </c>
      <c r="D6">
        <v>68071</v>
      </c>
      <c r="E6">
        <v>17571</v>
      </c>
      <c r="F6">
        <v>43506</v>
      </c>
      <c r="H6">
        <v>77579</v>
      </c>
      <c r="J6">
        <f t="shared" si="0"/>
        <v>65385</v>
      </c>
      <c r="K6">
        <f t="shared" si="1"/>
        <v>1.1864953735566262</v>
      </c>
      <c r="L6">
        <f t="shared" si="2"/>
        <v>116945</v>
      </c>
      <c r="M6">
        <f t="shared" si="3"/>
        <v>17571</v>
      </c>
      <c r="N6">
        <f t="shared" si="4"/>
        <v>65385</v>
      </c>
      <c r="O6">
        <f t="shared" si="5"/>
        <v>99374</v>
      </c>
      <c r="Q6">
        <v>2426</v>
      </c>
      <c r="R6">
        <v>363</v>
      </c>
      <c r="T6">
        <v>539.40000000000146</v>
      </c>
      <c r="U6">
        <v>-106.59999999999854</v>
      </c>
      <c r="W6">
        <v>1445</v>
      </c>
      <c r="X6">
        <v>778.59999999999991</v>
      </c>
      <c r="AB6">
        <v>65385</v>
      </c>
      <c r="AC6">
        <v>1.1864953735566262</v>
      </c>
      <c r="AI6">
        <v>65385</v>
      </c>
      <c r="AJ6">
        <v>1.1864953735566262</v>
      </c>
    </row>
    <row r="7" spans="1:38" x14ac:dyDescent="0.25">
      <c r="B7">
        <v>89152</v>
      </c>
      <c r="C7">
        <v>53534</v>
      </c>
      <c r="D7">
        <v>6103</v>
      </c>
      <c r="E7">
        <v>49447</v>
      </c>
      <c r="F7">
        <v>22612</v>
      </c>
      <c r="H7">
        <v>104185</v>
      </c>
      <c r="J7">
        <f t="shared" si="0"/>
        <v>44169.599999999999</v>
      </c>
      <c r="K7">
        <f t="shared" si="1"/>
        <v>2.358749003839745</v>
      </c>
      <c r="L7">
        <f t="shared" si="2"/>
        <v>89152</v>
      </c>
      <c r="M7">
        <f t="shared" si="3"/>
        <v>6103</v>
      </c>
      <c r="N7">
        <f t="shared" si="4"/>
        <v>44169.599999999999</v>
      </c>
      <c r="O7">
        <f t="shared" si="5"/>
        <v>83049</v>
      </c>
      <c r="Q7">
        <v>2587</v>
      </c>
      <c r="R7">
        <v>1415</v>
      </c>
      <c r="T7">
        <v>-2053.8000000000029</v>
      </c>
      <c r="U7">
        <v>807.79999999999563</v>
      </c>
      <c r="W7">
        <v>6455</v>
      </c>
      <c r="X7">
        <v>808.6</v>
      </c>
      <c r="AD7">
        <v>44169.599999999999</v>
      </c>
      <c r="AE7">
        <v>2.358749003839745</v>
      </c>
      <c r="AK7">
        <v>44169.599999999999</v>
      </c>
      <c r="AL7">
        <v>2.358749003839745</v>
      </c>
    </row>
    <row r="8" spans="1:38" x14ac:dyDescent="0.25">
      <c r="B8">
        <v>80200</v>
      </c>
      <c r="C8">
        <v>82397</v>
      </c>
      <c r="D8">
        <v>12217</v>
      </c>
      <c r="E8">
        <v>102590</v>
      </c>
      <c r="F8">
        <v>26763</v>
      </c>
      <c r="H8">
        <v>95004</v>
      </c>
      <c r="J8">
        <f t="shared" si="0"/>
        <v>60833.4</v>
      </c>
      <c r="K8">
        <f t="shared" si="1"/>
        <v>1.5617078775804081</v>
      </c>
      <c r="L8">
        <f t="shared" si="2"/>
        <v>102590</v>
      </c>
      <c r="M8">
        <f t="shared" si="3"/>
        <v>12217</v>
      </c>
      <c r="N8">
        <f t="shared" si="4"/>
        <v>60833.4</v>
      </c>
      <c r="O8">
        <f t="shared" si="5"/>
        <v>90373</v>
      </c>
      <c r="Q8">
        <v>2385</v>
      </c>
      <c r="R8">
        <v>4</v>
      </c>
      <c r="T8">
        <v>-4774.7999999999956</v>
      </c>
      <c r="U8">
        <v>-231.79999999999563</v>
      </c>
      <c r="W8">
        <v>5908</v>
      </c>
      <c r="X8">
        <v>454.2</v>
      </c>
      <c r="AB8">
        <v>60833.4</v>
      </c>
      <c r="AC8">
        <v>1.5617078775804081</v>
      </c>
      <c r="AI8">
        <v>60833.4</v>
      </c>
      <c r="AJ8">
        <v>1.5617078775804081</v>
      </c>
    </row>
    <row r="9" spans="1:38" x14ac:dyDescent="0.25">
      <c r="B9">
        <v>48827</v>
      </c>
      <c r="C9">
        <v>110192</v>
      </c>
      <c r="D9">
        <v>60688</v>
      </c>
      <c r="E9">
        <v>118840</v>
      </c>
      <c r="F9">
        <v>25359</v>
      </c>
      <c r="H9">
        <v>126182</v>
      </c>
      <c r="J9">
        <f t="shared" si="0"/>
        <v>72781.2</v>
      </c>
      <c r="K9">
        <f t="shared" si="1"/>
        <v>1.7337169488824038</v>
      </c>
      <c r="L9">
        <f t="shared" si="2"/>
        <v>118840</v>
      </c>
      <c r="M9">
        <f t="shared" si="3"/>
        <v>25359</v>
      </c>
      <c r="N9">
        <f t="shared" si="4"/>
        <v>72781.2</v>
      </c>
      <c r="O9">
        <f t="shared" si="5"/>
        <v>93481</v>
      </c>
      <c r="Q9">
        <v>5765</v>
      </c>
      <c r="R9">
        <v>-1</v>
      </c>
      <c r="T9">
        <v>-1560</v>
      </c>
      <c r="U9">
        <v>-614.60000000000582</v>
      </c>
      <c r="W9">
        <v>5783.2000000000007</v>
      </c>
      <c r="X9">
        <v>614.6</v>
      </c>
      <c r="AF9">
        <v>72781.2</v>
      </c>
      <c r="AG9">
        <v>1.7337169488824038</v>
      </c>
      <c r="AK9">
        <v>72781.2</v>
      </c>
      <c r="AL9">
        <v>1.7337169488824038</v>
      </c>
    </row>
    <row r="10" spans="1:38" x14ac:dyDescent="0.25">
      <c r="B10">
        <v>23516</v>
      </c>
      <c r="C10">
        <v>27863</v>
      </c>
      <c r="D10">
        <v>9141</v>
      </c>
      <c r="E10">
        <v>119414</v>
      </c>
      <c r="F10">
        <v>48267</v>
      </c>
      <c r="H10">
        <v>90380</v>
      </c>
      <c r="J10">
        <f t="shared" si="0"/>
        <v>45640.2</v>
      </c>
      <c r="K10">
        <f t="shared" si="1"/>
        <v>1.9802717779501406</v>
      </c>
      <c r="L10">
        <f t="shared" si="2"/>
        <v>119414</v>
      </c>
      <c r="M10">
        <f t="shared" si="3"/>
        <v>9141</v>
      </c>
      <c r="N10">
        <f t="shared" si="4"/>
        <v>45640.2</v>
      </c>
      <c r="O10">
        <f t="shared" si="5"/>
        <v>110273</v>
      </c>
      <c r="Q10">
        <v>4157</v>
      </c>
      <c r="R10">
        <v>-467</v>
      </c>
      <c r="T10">
        <v>5714.3999999999942</v>
      </c>
      <c r="U10">
        <v>74.399999999994179</v>
      </c>
      <c r="W10">
        <v>6328</v>
      </c>
      <c r="X10">
        <v>181.60000000000002</v>
      </c>
      <c r="AD10">
        <v>45640.2</v>
      </c>
      <c r="AE10">
        <v>1.9802717779501406</v>
      </c>
      <c r="AK10">
        <v>45640.2</v>
      </c>
      <c r="AL10">
        <v>1.9802717779501406</v>
      </c>
    </row>
    <row r="11" spans="1:38" x14ac:dyDescent="0.25">
      <c r="B11">
        <v>66848</v>
      </c>
      <c r="C11">
        <v>9290</v>
      </c>
      <c r="D11">
        <v>27510</v>
      </c>
      <c r="E11">
        <v>94970</v>
      </c>
      <c r="F11">
        <v>92350</v>
      </c>
      <c r="H11">
        <v>74328</v>
      </c>
      <c r="J11">
        <f t="shared" si="0"/>
        <v>58193.599999999999</v>
      </c>
      <c r="K11">
        <f t="shared" si="1"/>
        <v>1.2772538560941409</v>
      </c>
      <c r="L11">
        <f t="shared" si="2"/>
        <v>94970</v>
      </c>
      <c r="M11">
        <f t="shared" si="3"/>
        <v>9290</v>
      </c>
      <c r="N11">
        <f t="shared" si="4"/>
        <v>58193.599999999999</v>
      </c>
      <c r="O11">
        <f t="shared" si="5"/>
        <v>85680</v>
      </c>
      <c r="Q11">
        <v>897</v>
      </c>
      <c r="R11">
        <v>619</v>
      </c>
      <c r="T11">
        <v>-305.20000000000437</v>
      </c>
      <c r="U11">
        <v>-680.20000000000437</v>
      </c>
      <c r="W11">
        <v>7380.8</v>
      </c>
      <c r="X11">
        <v>781.40000000000009</v>
      </c>
      <c r="Z11">
        <v>58193.599999999999</v>
      </c>
      <c r="AA11">
        <v>1.2772538560941409</v>
      </c>
      <c r="AI11">
        <v>58193.599999999999</v>
      </c>
      <c r="AJ11">
        <v>1.2772538560941409</v>
      </c>
    </row>
    <row r="12" spans="1:38" x14ac:dyDescent="0.25">
      <c r="B12">
        <v>2569</v>
      </c>
      <c r="C12">
        <v>9093</v>
      </c>
      <c r="D12">
        <v>15234</v>
      </c>
      <c r="E12">
        <v>102486</v>
      </c>
      <c r="F12">
        <v>110957</v>
      </c>
      <c r="H12">
        <v>99362</v>
      </c>
      <c r="J12">
        <f t="shared" si="0"/>
        <v>48067.8</v>
      </c>
      <c r="K12">
        <f t="shared" si="1"/>
        <v>2.0671218570435923</v>
      </c>
      <c r="L12">
        <f t="shared" si="2"/>
        <v>110957</v>
      </c>
      <c r="M12">
        <f t="shared" si="3"/>
        <v>2569</v>
      </c>
      <c r="N12">
        <f t="shared" si="4"/>
        <v>48067.8</v>
      </c>
      <c r="O12">
        <f t="shared" si="5"/>
        <v>108388</v>
      </c>
      <c r="Q12">
        <v>6989</v>
      </c>
      <c r="R12">
        <v>1734</v>
      </c>
      <c r="T12">
        <v>-5658.5999999999985</v>
      </c>
      <c r="U12">
        <v>213.20000000000437</v>
      </c>
      <c r="W12">
        <v>5658.6</v>
      </c>
      <c r="X12">
        <v>748.80000000000007</v>
      </c>
      <c r="AD12">
        <v>48067.8</v>
      </c>
      <c r="AE12">
        <v>2.0671218570435923</v>
      </c>
      <c r="AK12">
        <v>48067.8</v>
      </c>
      <c r="AL12">
        <v>2.0671218570435923</v>
      </c>
    </row>
    <row r="13" spans="1:38" x14ac:dyDescent="0.25">
      <c r="B13">
        <v>73942</v>
      </c>
      <c r="C13">
        <v>52533</v>
      </c>
      <c r="D13">
        <v>30041</v>
      </c>
      <c r="E13">
        <v>89209</v>
      </c>
      <c r="F13">
        <v>98118</v>
      </c>
      <c r="H13">
        <v>81212</v>
      </c>
      <c r="J13">
        <f t="shared" si="0"/>
        <v>68768.600000000006</v>
      </c>
      <c r="K13">
        <f t="shared" si="1"/>
        <v>1.1809459549852694</v>
      </c>
      <c r="L13">
        <f t="shared" si="2"/>
        <v>98118</v>
      </c>
      <c r="M13">
        <f t="shared" si="3"/>
        <v>30041</v>
      </c>
      <c r="N13">
        <f t="shared" si="4"/>
        <v>68768.600000000006</v>
      </c>
      <c r="O13">
        <f t="shared" si="5"/>
        <v>68077</v>
      </c>
      <c r="Q13">
        <v>-4027</v>
      </c>
      <c r="R13">
        <v>-154</v>
      </c>
      <c r="T13">
        <v>-1858</v>
      </c>
      <c r="U13">
        <v>394.20000000001164</v>
      </c>
      <c r="W13">
        <v>4526.4000000000005</v>
      </c>
      <c r="X13">
        <v>887.8</v>
      </c>
      <c r="AB13">
        <v>68768.600000000006</v>
      </c>
      <c r="AC13">
        <v>1.1809459549852694</v>
      </c>
      <c r="AI13">
        <v>68768.600000000006</v>
      </c>
      <c r="AJ13">
        <v>1.1809459549852694</v>
      </c>
    </row>
    <row r="14" spans="1:38" x14ac:dyDescent="0.25">
      <c r="B14">
        <v>114519</v>
      </c>
      <c r="C14">
        <v>14659</v>
      </c>
      <c r="D14">
        <v>47050</v>
      </c>
      <c r="E14">
        <v>74207</v>
      </c>
      <c r="F14">
        <v>3791</v>
      </c>
      <c r="H14">
        <v>98195</v>
      </c>
      <c r="J14">
        <f t="shared" si="0"/>
        <v>50845.2</v>
      </c>
      <c r="K14">
        <f t="shared" si="1"/>
        <v>1.9312540810145304</v>
      </c>
      <c r="L14">
        <f t="shared" si="2"/>
        <v>114519</v>
      </c>
      <c r="M14">
        <f t="shared" si="3"/>
        <v>3791</v>
      </c>
      <c r="N14">
        <f t="shared" si="4"/>
        <v>50845.2</v>
      </c>
      <c r="O14">
        <f t="shared" si="5"/>
        <v>110728</v>
      </c>
      <c r="Q14">
        <v>-1681</v>
      </c>
      <c r="R14">
        <v>0</v>
      </c>
      <c r="T14">
        <v>1743.5999999999985</v>
      </c>
      <c r="U14">
        <v>-1195</v>
      </c>
      <c r="W14">
        <v>7254.0000000000009</v>
      </c>
      <c r="X14">
        <v>1209.3999999999999</v>
      </c>
      <c r="AD14">
        <v>50845.2</v>
      </c>
      <c r="AE14">
        <v>1.9312540810145304</v>
      </c>
      <c r="AK14">
        <v>50845.2</v>
      </c>
      <c r="AL14">
        <v>1.9312540810145304</v>
      </c>
    </row>
    <row r="15" spans="1:38" x14ac:dyDescent="0.25">
      <c r="B15">
        <v>91603</v>
      </c>
      <c r="C15">
        <v>38947</v>
      </c>
      <c r="D15">
        <v>98293</v>
      </c>
      <c r="E15">
        <v>27665</v>
      </c>
      <c r="F15">
        <v>51111</v>
      </c>
      <c r="H15">
        <v>73226</v>
      </c>
      <c r="J15">
        <f t="shared" si="0"/>
        <v>61523.8</v>
      </c>
      <c r="K15">
        <f t="shared" si="1"/>
        <v>1.1902060665953662</v>
      </c>
      <c r="L15">
        <f t="shared" si="2"/>
        <v>98293</v>
      </c>
      <c r="M15">
        <f t="shared" si="3"/>
        <v>27665</v>
      </c>
      <c r="N15">
        <f t="shared" si="4"/>
        <v>61523.8</v>
      </c>
      <c r="O15">
        <f t="shared" si="5"/>
        <v>70628</v>
      </c>
      <c r="Q15">
        <v>-2911</v>
      </c>
      <c r="R15">
        <v>-1456</v>
      </c>
      <c r="T15">
        <v>2902</v>
      </c>
      <c r="U15">
        <v>159.40000000000146</v>
      </c>
      <c r="W15">
        <v>9112.4000000000015</v>
      </c>
      <c r="X15">
        <v>742.2</v>
      </c>
      <c r="Z15">
        <v>61523.8</v>
      </c>
      <c r="AA15">
        <v>1.1902060665953662</v>
      </c>
      <c r="AI15">
        <v>61523.8</v>
      </c>
      <c r="AJ15">
        <v>1.1902060665953662</v>
      </c>
    </row>
    <row r="16" spans="1:38" x14ac:dyDescent="0.25">
      <c r="B16">
        <v>98758</v>
      </c>
      <c r="C16">
        <v>105558</v>
      </c>
      <c r="D16">
        <v>51068</v>
      </c>
      <c r="E16">
        <v>82046</v>
      </c>
      <c r="F16">
        <v>62168</v>
      </c>
      <c r="H16">
        <v>96124</v>
      </c>
      <c r="J16">
        <f t="shared" si="0"/>
        <v>79919.600000000006</v>
      </c>
      <c r="K16">
        <f t="shared" si="1"/>
        <v>1.2027587725664293</v>
      </c>
      <c r="L16">
        <f t="shared" si="2"/>
        <v>105558</v>
      </c>
      <c r="M16">
        <f t="shared" si="3"/>
        <v>51068</v>
      </c>
      <c r="N16">
        <f t="shared" si="4"/>
        <v>79919.600000000006</v>
      </c>
      <c r="O16">
        <f t="shared" si="5"/>
        <v>54490</v>
      </c>
      <c r="Q16">
        <v>-3506</v>
      </c>
      <c r="R16">
        <v>1952</v>
      </c>
      <c r="T16">
        <v>-1383.3999999999942</v>
      </c>
      <c r="U16">
        <v>-316</v>
      </c>
      <c r="W16">
        <v>6223.8</v>
      </c>
      <c r="X16">
        <v>854.4</v>
      </c>
      <c r="AB16">
        <v>79919.600000000006</v>
      </c>
      <c r="AC16">
        <v>1.2027587725664293</v>
      </c>
      <c r="AI16">
        <v>79919.600000000006</v>
      </c>
      <c r="AJ16">
        <v>1.2027587725664293</v>
      </c>
    </row>
    <row r="17" spans="2:38" x14ac:dyDescent="0.25">
      <c r="B17">
        <v>13897</v>
      </c>
      <c r="C17">
        <v>36327</v>
      </c>
      <c r="D17">
        <v>112200</v>
      </c>
      <c r="E17">
        <v>55930</v>
      </c>
      <c r="F17">
        <v>10035</v>
      </c>
      <c r="H17">
        <v>56651</v>
      </c>
      <c r="J17">
        <f t="shared" si="0"/>
        <v>45677.8</v>
      </c>
      <c r="K17">
        <f t="shared" si="1"/>
        <v>1.2402304839550065</v>
      </c>
      <c r="L17">
        <f t="shared" si="2"/>
        <v>112200</v>
      </c>
      <c r="M17">
        <f t="shared" si="3"/>
        <v>10035</v>
      </c>
      <c r="N17">
        <f t="shared" si="4"/>
        <v>45677.8</v>
      </c>
      <c r="O17">
        <f t="shared" si="5"/>
        <v>102165</v>
      </c>
      <c r="Q17">
        <v>71</v>
      </c>
      <c r="R17">
        <v>87</v>
      </c>
      <c r="T17">
        <v>-6228.1999999999971</v>
      </c>
      <c r="U17">
        <v>-518.39999999999418</v>
      </c>
      <c r="W17">
        <v>8575.8000000000011</v>
      </c>
      <c r="X17">
        <v>532.80000000000007</v>
      </c>
      <c r="Z17">
        <v>45677.8</v>
      </c>
      <c r="AA17">
        <v>1.2402304839550065</v>
      </c>
      <c r="AI17">
        <v>45677.8</v>
      </c>
      <c r="AJ17">
        <v>1.2402304839550065</v>
      </c>
    </row>
    <row r="18" spans="2:38" x14ac:dyDescent="0.25">
      <c r="B18">
        <v>71941</v>
      </c>
      <c r="C18">
        <v>92919</v>
      </c>
      <c r="D18">
        <v>119950</v>
      </c>
      <c r="E18">
        <v>1215</v>
      </c>
      <c r="F18">
        <v>39834</v>
      </c>
      <c r="H18">
        <v>125544</v>
      </c>
      <c r="J18">
        <f t="shared" si="0"/>
        <v>65171.8</v>
      </c>
      <c r="K18">
        <f t="shared" si="1"/>
        <v>1.9263546503242199</v>
      </c>
      <c r="L18">
        <f t="shared" si="2"/>
        <v>119950</v>
      </c>
      <c r="M18">
        <f t="shared" si="3"/>
        <v>1215</v>
      </c>
      <c r="N18">
        <f t="shared" si="4"/>
        <v>65171.8</v>
      </c>
      <c r="O18">
        <f t="shared" si="5"/>
        <v>118735</v>
      </c>
      <c r="Q18">
        <v>2544</v>
      </c>
      <c r="R18">
        <v>62</v>
      </c>
      <c r="T18">
        <v>-1297.3999999999942</v>
      </c>
      <c r="U18">
        <v>-656</v>
      </c>
      <c r="W18">
        <v>11387.8</v>
      </c>
      <c r="X18">
        <v>683.2</v>
      </c>
      <c r="AF18">
        <v>65171.8</v>
      </c>
      <c r="AG18">
        <v>1.9263546503242199</v>
      </c>
      <c r="AK18">
        <v>65171.8</v>
      </c>
      <c r="AL18">
        <v>1.9263546503242199</v>
      </c>
    </row>
    <row r="19" spans="2:38" x14ac:dyDescent="0.25">
      <c r="B19">
        <v>74343</v>
      </c>
      <c r="C19">
        <v>53905</v>
      </c>
      <c r="D19">
        <v>8393</v>
      </c>
      <c r="E19">
        <v>70385</v>
      </c>
      <c r="F19">
        <v>119922</v>
      </c>
      <c r="H19">
        <v>114553</v>
      </c>
      <c r="J19">
        <f t="shared" si="0"/>
        <v>65389.599999999999</v>
      </c>
      <c r="K19">
        <f t="shared" si="1"/>
        <v>1.7518535057562672</v>
      </c>
      <c r="L19">
        <f t="shared" si="2"/>
        <v>119922</v>
      </c>
      <c r="M19">
        <f t="shared" si="3"/>
        <v>8393</v>
      </c>
      <c r="N19">
        <f t="shared" si="4"/>
        <v>65389.599999999999</v>
      </c>
      <c r="O19">
        <f t="shared" si="5"/>
        <v>111529</v>
      </c>
      <c r="Q19">
        <v>-5003</v>
      </c>
      <c r="R19">
        <v>-1902</v>
      </c>
      <c r="T19">
        <v>937.59999999999854</v>
      </c>
      <c r="U19">
        <v>130.40000000000146</v>
      </c>
      <c r="W19">
        <v>3574</v>
      </c>
      <c r="X19">
        <v>719.19999999999993</v>
      </c>
      <c r="AF19">
        <v>65389.599999999999</v>
      </c>
      <c r="AG19">
        <v>1.7518535057562672</v>
      </c>
      <c r="AK19">
        <v>65389.599999999999</v>
      </c>
      <c r="AL19">
        <v>1.7518535057562672</v>
      </c>
    </row>
    <row r="20" spans="2:38" x14ac:dyDescent="0.25">
      <c r="B20">
        <v>71590</v>
      </c>
      <c r="C20">
        <v>58319</v>
      </c>
      <c r="D20">
        <v>108855</v>
      </c>
      <c r="E20">
        <v>117266</v>
      </c>
      <c r="F20">
        <v>119632</v>
      </c>
      <c r="H20">
        <v>109527</v>
      </c>
      <c r="J20">
        <f t="shared" si="0"/>
        <v>95132.4</v>
      </c>
      <c r="K20">
        <f t="shared" si="1"/>
        <v>1.1513112251977244</v>
      </c>
      <c r="L20">
        <f t="shared" si="2"/>
        <v>119632</v>
      </c>
      <c r="M20">
        <f t="shared" si="3"/>
        <v>58319</v>
      </c>
      <c r="N20">
        <f t="shared" si="4"/>
        <v>95132.4</v>
      </c>
      <c r="O20">
        <f t="shared" si="5"/>
        <v>61313</v>
      </c>
      <c r="Q20">
        <v>1533</v>
      </c>
      <c r="R20">
        <v>115</v>
      </c>
      <c r="T20">
        <v>2857.7999999999884</v>
      </c>
      <c r="U20">
        <v>656.59999999999127</v>
      </c>
      <c r="W20">
        <v>6147.4</v>
      </c>
      <c r="X20">
        <v>746.19999999999993</v>
      </c>
      <c r="AB20">
        <v>95132.4</v>
      </c>
      <c r="AC20">
        <v>1.1513112251977244</v>
      </c>
      <c r="AI20">
        <v>95132.4</v>
      </c>
      <c r="AJ20">
        <v>1.1513112251977244</v>
      </c>
    </row>
    <row r="21" spans="2:38" x14ac:dyDescent="0.25">
      <c r="B21">
        <v>82383</v>
      </c>
      <c r="C21">
        <v>120101</v>
      </c>
      <c r="D21">
        <v>100636</v>
      </c>
      <c r="E21">
        <v>14663</v>
      </c>
      <c r="F21">
        <v>53206</v>
      </c>
      <c r="H21">
        <v>108927</v>
      </c>
      <c r="J21">
        <f t="shared" si="0"/>
        <v>74197.8</v>
      </c>
      <c r="K21">
        <f t="shared" si="1"/>
        <v>1.468062395380995</v>
      </c>
      <c r="L21">
        <f t="shared" si="2"/>
        <v>120101</v>
      </c>
      <c r="M21">
        <f t="shared" si="3"/>
        <v>14663</v>
      </c>
      <c r="N21">
        <f t="shared" si="4"/>
        <v>74197.8</v>
      </c>
      <c r="O21">
        <f t="shared" si="5"/>
        <v>105438</v>
      </c>
      <c r="Q21">
        <v>-2511</v>
      </c>
      <c r="R21">
        <v>-8</v>
      </c>
      <c r="T21">
        <v>3989.4000000000087</v>
      </c>
      <c r="U21">
        <v>-922</v>
      </c>
      <c r="W21">
        <v>5405.7999999999993</v>
      </c>
      <c r="X21">
        <v>922</v>
      </c>
      <c r="AF21">
        <v>74197.8</v>
      </c>
      <c r="AG21">
        <v>1.468062395380995</v>
      </c>
      <c r="AI21">
        <v>74197.8</v>
      </c>
      <c r="AJ21">
        <v>1.468062395380995</v>
      </c>
    </row>
    <row r="22" spans="2:38" x14ac:dyDescent="0.25">
      <c r="B22">
        <v>43627</v>
      </c>
      <c r="C22">
        <v>40442</v>
      </c>
      <c r="D22">
        <v>5773</v>
      </c>
      <c r="E22">
        <v>91589</v>
      </c>
      <c r="F22">
        <v>40480</v>
      </c>
      <c r="H22">
        <v>58185</v>
      </c>
      <c r="J22">
        <f t="shared" si="0"/>
        <v>44382.2</v>
      </c>
      <c r="K22">
        <f t="shared" si="1"/>
        <v>1.3109985534741406</v>
      </c>
      <c r="L22">
        <f t="shared" si="2"/>
        <v>91589</v>
      </c>
      <c r="M22">
        <f t="shared" si="3"/>
        <v>5773</v>
      </c>
      <c r="N22">
        <f t="shared" si="4"/>
        <v>44382.2</v>
      </c>
      <c r="O22">
        <f t="shared" si="5"/>
        <v>85816</v>
      </c>
      <c r="Q22">
        <v>3204</v>
      </c>
      <c r="R22">
        <v>-1827</v>
      </c>
      <c r="T22">
        <v>815.59999999999854</v>
      </c>
      <c r="U22">
        <v>-551.80000000000291</v>
      </c>
      <c r="W22">
        <v>6732.8000000000011</v>
      </c>
      <c r="X22">
        <v>658.2</v>
      </c>
      <c r="Z22">
        <v>44382.2</v>
      </c>
      <c r="AA22">
        <v>1.3109985534741406</v>
      </c>
      <c r="AI22">
        <v>44382.2</v>
      </c>
      <c r="AJ22">
        <v>1.3109985534741406</v>
      </c>
    </row>
    <row r="23" spans="2:38" x14ac:dyDescent="0.25">
      <c r="B23">
        <v>45473</v>
      </c>
      <c r="C23">
        <v>101760</v>
      </c>
      <c r="D23">
        <v>23304</v>
      </c>
      <c r="E23">
        <v>64082</v>
      </c>
      <c r="F23">
        <v>83339</v>
      </c>
      <c r="H23">
        <v>101289</v>
      </c>
      <c r="J23">
        <f t="shared" si="0"/>
        <v>63591.6</v>
      </c>
      <c r="K23">
        <f t="shared" si="1"/>
        <v>1.5928047100560452</v>
      </c>
      <c r="L23">
        <f t="shared" si="2"/>
        <v>101760</v>
      </c>
      <c r="M23">
        <f t="shared" si="3"/>
        <v>23304</v>
      </c>
      <c r="N23">
        <f t="shared" si="4"/>
        <v>63591.6</v>
      </c>
      <c r="O23">
        <f t="shared" si="5"/>
        <v>78456</v>
      </c>
      <c r="Q23">
        <v>-432</v>
      </c>
      <c r="R23">
        <v>-635</v>
      </c>
      <c r="T23">
        <v>-3148.2000000000044</v>
      </c>
      <c r="U23">
        <v>245.40000000000146</v>
      </c>
      <c r="W23">
        <v>7860.5999999999995</v>
      </c>
      <c r="X23">
        <v>397.4</v>
      </c>
      <c r="AB23">
        <v>63591.6</v>
      </c>
      <c r="AC23">
        <v>1.5928047100560452</v>
      </c>
      <c r="AK23">
        <v>63591.6</v>
      </c>
      <c r="AL23">
        <v>1.5928047100560452</v>
      </c>
    </row>
    <row r="24" spans="2:38" x14ac:dyDescent="0.25">
      <c r="B24">
        <v>88686</v>
      </c>
      <c r="C24">
        <v>100544</v>
      </c>
      <c r="D24">
        <v>92832</v>
      </c>
      <c r="E24">
        <v>69001</v>
      </c>
      <c r="F24">
        <v>78030</v>
      </c>
      <c r="H24">
        <v>115158</v>
      </c>
      <c r="J24">
        <f t="shared" si="0"/>
        <v>85818.6</v>
      </c>
      <c r="K24">
        <f t="shared" si="1"/>
        <v>1.3418769357691689</v>
      </c>
      <c r="L24">
        <f t="shared" si="2"/>
        <v>100544</v>
      </c>
      <c r="M24">
        <f t="shared" si="3"/>
        <v>69001</v>
      </c>
      <c r="N24">
        <f t="shared" si="4"/>
        <v>85818.6</v>
      </c>
      <c r="O24">
        <f t="shared" si="5"/>
        <v>31543</v>
      </c>
      <c r="Q24">
        <v>5196</v>
      </c>
      <c r="R24">
        <v>80</v>
      </c>
      <c r="T24">
        <v>6582</v>
      </c>
      <c r="U24">
        <v>343</v>
      </c>
      <c r="W24">
        <v>6582</v>
      </c>
      <c r="X24">
        <v>820.59999999999991</v>
      </c>
      <c r="AB24">
        <v>85818.6</v>
      </c>
      <c r="AC24">
        <v>1.3418769357691689</v>
      </c>
      <c r="AI24">
        <v>85818.6</v>
      </c>
      <c r="AJ24">
        <v>1.3418769357691689</v>
      </c>
    </row>
    <row r="25" spans="2:38" x14ac:dyDescent="0.25">
      <c r="B25">
        <v>102497</v>
      </c>
      <c r="C25">
        <v>33059</v>
      </c>
      <c r="D25">
        <v>119001</v>
      </c>
      <c r="E25">
        <v>48521</v>
      </c>
      <c r="F25">
        <v>57110</v>
      </c>
      <c r="H25">
        <v>119415</v>
      </c>
      <c r="J25">
        <f t="shared" si="0"/>
        <v>72037.600000000006</v>
      </c>
      <c r="K25">
        <f t="shared" si="1"/>
        <v>1.6576759914266992</v>
      </c>
      <c r="L25">
        <f t="shared" si="2"/>
        <v>119001</v>
      </c>
      <c r="M25">
        <f t="shared" si="3"/>
        <v>33059</v>
      </c>
      <c r="N25">
        <f t="shared" si="4"/>
        <v>72037.600000000006</v>
      </c>
      <c r="O25">
        <f t="shared" si="5"/>
        <v>85942</v>
      </c>
      <c r="Q25">
        <v>-1617</v>
      </c>
      <c r="R25">
        <v>-2156</v>
      </c>
      <c r="T25">
        <v>2395</v>
      </c>
      <c r="U25">
        <v>76.200000000011642</v>
      </c>
      <c r="W25">
        <v>5982.6</v>
      </c>
      <c r="X25">
        <v>797.80000000000007</v>
      </c>
      <c r="AF25">
        <v>72037.600000000006</v>
      </c>
      <c r="AG25">
        <v>1.6576759914266992</v>
      </c>
      <c r="AK25">
        <v>72037.600000000006</v>
      </c>
      <c r="AL25">
        <v>1.6576759914266992</v>
      </c>
    </row>
    <row r="26" spans="2:38" x14ac:dyDescent="0.25">
      <c r="B26">
        <v>92434</v>
      </c>
      <c r="C26">
        <v>4614</v>
      </c>
      <c r="D26">
        <v>67339</v>
      </c>
      <c r="E26">
        <v>10664</v>
      </c>
      <c r="F26">
        <v>111480</v>
      </c>
      <c r="H26">
        <v>119033</v>
      </c>
      <c r="J26">
        <f t="shared" si="0"/>
        <v>57306.2</v>
      </c>
      <c r="K26">
        <f t="shared" si="1"/>
        <v>2.0771399953233685</v>
      </c>
      <c r="L26">
        <f t="shared" si="2"/>
        <v>111480</v>
      </c>
      <c r="M26">
        <f t="shared" si="3"/>
        <v>4614</v>
      </c>
      <c r="N26">
        <f t="shared" si="4"/>
        <v>57306.2</v>
      </c>
      <c r="O26">
        <f t="shared" si="5"/>
        <v>106866</v>
      </c>
      <c r="Q26">
        <v>8579</v>
      </c>
      <c r="R26">
        <v>860</v>
      </c>
      <c r="T26">
        <v>-208.60000000000582</v>
      </c>
      <c r="U26">
        <v>-11.400000000001455</v>
      </c>
      <c r="W26">
        <v>2366.1999999999998</v>
      </c>
      <c r="X26">
        <v>197.8</v>
      </c>
      <c r="AD26">
        <v>57306.2</v>
      </c>
      <c r="AE26">
        <v>2.0771399953233685</v>
      </c>
      <c r="AK26">
        <v>57306.2</v>
      </c>
      <c r="AL26">
        <v>2.0771399953233685</v>
      </c>
    </row>
    <row r="27" spans="2:38" x14ac:dyDescent="0.25">
      <c r="B27">
        <v>99238</v>
      </c>
      <c r="C27">
        <v>111582</v>
      </c>
      <c r="D27">
        <v>29498</v>
      </c>
      <c r="E27">
        <v>3457</v>
      </c>
      <c r="F27">
        <v>2542</v>
      </c>
      <c r="H27">
        <v>84026</v>
      </c>
      <c r="J27">
        <f t="shared" si="0"/>
        <v>49263.4</v>
      </c>
      <c r="K27">
        <f t="shared" si="1"/>
        <v>1.7056476004498269</v>
      </c>
      <c r="L27">
        <f t="shared" si="2"/>
        <v>111582</v>
      </c>
      <c r="M27">
        <f t="shared" si="3"/>
        <v>2542</v>
      </c>
      <c r="N27">
        <f t="shared" si="4"/>
        <v>49263.4</v>
      </c>
      <c r="O27">
        <f t="shared" si="5"/>
        <v>109040</v>
      </c>
      <c r="Q27">
        <v>-475</v>
      </c>
      <c r="R27">
        <v>6</v>
      </c>
      <c r="T27">
        <v>2597.2000000000044</v>
      </c>
      <c r="U27">
        <v>58.400000000001455</v>
      </c>
      <c r="W27">
        <v>4290</v>
      </c>
      <c r="X27">
        <v>580</v>
      </c>
      <c r="AD27">
        <v>49263.4</v>
      </c>
      <c r="AE27">
        <v>1.7056476004498269</v>
      </c>
      <c r="AK27">
        <v>49263.4</v>
      </c>
      <c r="AL27">
        <v>1.7056476004498269</v>
      </c>
    </row>
    <row r="28" spans="2:38" x14ac:dyDescent="0.25">
      <c r="B28">
        <v>103977</v>
      </c>
      <c r="C28">
        <v>30856</v>
      </c>
      <c r="D28">
        <v>39429</v>
      </c>
      <c r="E28">
        <v>117587</v>
      </c>
      <c r="F28">
        <v>64948</v>
      </c>
      <c r="H28">
        <v>104917</v>
      </c>
      <c r="J28">
        <f t="shared" si="0"/>
        <v>71359.399999999994</v>
      </c>
      <c r="K28">
        <f t="shared" si="1"/>
        <v>1.4702618015286004</v>
      </c>
      <c r="L28">
        <f t="shared" si="2"/>
        <v>117587</v>
      </c>
      <c r="M28">
        <f t="shared" si="3"/>
        <v>30856</v>
      </c>
      <c r="N28">
        <f t="shared" si="4"/>
        <v>71359.399999999994</v>
      </c>
      <c r="O28">
        <f t="shared" si="5"/>
        <v>86731</v>
      </c>
      <c r="Q28">
        <v>4549</v>
      </c>
      <c r="R28">
        <v>-269</v>
      </c>
      <c r="T28">
        <v>-349.60000000000582</v>
      </c>
      <c r="U28">
        <v>125</v>
      </c>
      <c r="W28">
        <v>3508.4</v>
      </c>
      <c r="X28">
        <v>130.6</v>
      </c>
      <c r="AB28">
        <v>71359.399999999994</v>
      </c>
      <c r="AC28">
        <v>1.4702618015286004</v>
      </c>
      <c r="AI28">
        <v>71359.399999999994</v>
      </c>
      <c r="AJ28">
        <v>1.4702618015286004</v>
      </c>
    </row>
    <row r="29" spans="2:38" x14ac:dyDescent="0.25">
      <c r="B29">
        <v>32930</v>
      </c>
      <c r="C29">
        <v>96277</v>
      </c>
      <c r="D29">
        <v>33580</v>
      </c>
      <c r="E29">
        <v>88859</v>
      </c>
      <c r="F29">
        <v>89247</v>
      </c>
      <c r="H29">
        <v>98264</v>
      </c>
      <c r="J29">
        <f t="shared" si="0"/>
        <v>68178.600000000006</v>
      </c>
      <c r="K29">
        <f t="shared" si="1"/>
        <v>1.4412733614359929</v>
      </c>
      <c r="L29">
        <f t="shared" si="2"/>
        <v>96277</v>
      </c>
      <c r="M29">
        <f t="shared" si="3"/>
        <v>32930</v>
      </c>
      <c r="N29">
        <f t="shared" si="4"/>
        <v>68178.600000000006</v>
      </c>
      <c r="O29">
        <f t="shared" si="5"/>
        <v>63347</v>
      </c>
      <c r="Q29">
        <v>-5425</v>
      </c>
      <c r="R29">
        <v>0</v>
      </c>
      <c r="T29">
        <v>-529.19999999999709</v>
      </c>
      <c r="U29">
        <v>330.80000000000291</v>
      </c>
      <c r="W29">
        <v>6012</v>
      </c>
      <c r="X29">
        <v>628</v>
      </c>
      <c r="AB29">
        <v>68178.600000000006</v>
      </c>
      <c r="AC29">
        <v>1.4412733614359929</v>
      </c>
      <c r="AI29">
        <v>68178.600000000006</v>
      </c>
      <c r="AJ29">
        <v>1.4412733614359929</v>
      </c>
    </row>
    <row r="30" spans="2:38" x14ac:dyDescent="0.25">
      <c r="B30">
        <v>84628</v>
      </c>
      <c r="C30">
        <v>30432</v>
      </c>
      <c r="D30">
        <v>52179</v>
      </c>
      <c r="E30">
        <v>32751</v>
      </c>
      <c r="F30">
        <v>11511</v>
      </c>
      <c r="H30">
        <v>80991</v>
      </c>
      <c r="J30">
        <f t="shared" si="0"/>
        <v>42300.2</v>
      </c>
      <c r="K30">
        <f t="shared" si="1"/>
        <v>1.9146717982420889</v>
      </c>
      <c r="L30">
        <f t="shared" si="2"/>
        <v>84628</v>
      </c>
      <c r="M30">
        <f t="shared" si="3"/>
        <v>11511</v>
      </c>
      <c r="N30">
        <f t="shared" si="4"/>
        <v>42300.2</v>
      </c>
      <c r="O30">
        <f t="shared" si="5"/>
        <v>73117</v>
      </c>
      <c r="Q30">
        <v>-6585</v>
      </c>
      <c r="R30">
        <v>-392</v>
      </c>
      <c r="T30">
        <v>-4489</v>
      </c>
      <c r="U30">
        <v>-101.60000000000582</v>
      </c>
      <c r="W30">
        <v>4489</v>
      </c>
      <c r="X30">
        <v>876.40000000000009</v>
      </c>
      <c r="AD30">
        <v>42300.2</v>
      </c>
      <c r="AE30">
        <v>1.9146717982420889</v>
      </c>
      <c r="AK30">
        <v>42300.2</v>
      </c>
      <c r="AL30">
        <v>1.9146717982420889</v>
      </c>
    </row>
    <row r="31" spans="2:38" x14ac:dyDescent="0.25">
      <c r="B31">
        <v>18299</v>
      </c>
      <c r="C31">
        <v>93426</v>
      </c>
      <c r="D31">
        <v>73031</v>
      </c>
      <c r="E31">
        <v>31784</v>
      </c>
      <c r="F31">
        <v>107770</v>
      </c>
      <c r="H31">
        <v>113709</v>
      </c>
      <c r="J31">
        <f t="shared" si="0"/>
        <v>64862</v>
      </c>
      <c r="K31">
        <f t="shared" si="1"/>
        <v>1.7530911781937035</v>
      </c>
      <c r="L31">
        <f t="shared" si="2"/>
        <v>107770</v>
      </c>
      <c r="M31">
        <f t="shared" si="3"/>
        <v>18299</v>
      </c>
      <c r="N31">
        <f t="shared" si="4"/>
        <v>64862</v>
      </c>
      <c r="O31">
        <f t="shared" si="5"/>
        <v>89471</v>
      </c>
      <c r="Q31">
        <v>-2526</v>
      </c>
      <c r="R31">
        <v>-185</v>
      </c>
      <c r="T31">
        <v>188.59999999999854</v>
      </c>
      <c r="U31">
        <v>274.80000000000291</v>
      </c>
      <c r="W31">
        <v>2515.8000000000002</v>
      </c>
      <c r="X31">
        <v>581.6</v>
      </c>
      <c r="AF31">
        <v>64862</v>
      </c>
      <c r="AG31">
        <v>1.7530911781937035</v>
      </c>
      <c r="AK31">
        <v>64862</v>
      </c>
      <c r="AL31">
        <v>1.7530911781937035</v>
      </c>
    </row>
    <row r="32" spans="2:38" x14ac:dyDescent="0.25">
      <c r="B32">
        <v>34057</v>
      </c>
      <c r="C32">
        <v>99668</v>
      </c>
      <c r="D32">
        <v>82550</v>
      </c>
      <c r="E32">
        <v>105314</v>
      </c>
      <c r="F32">
        <v>80486</v>
      </c>
      <c r="H32">
        <v>124097</v>
      </c>
      <c r="J32">
        <f t="shared" si="0"/>
        <v>80415</v>
      </c>
      <c r="K32">
        <f t="shared" si="1"/>
        <v>1.5432071131007896</v>
      </c>
      <c r="L32">
        <f t="shared" si="2"/>
        <v>105314</v>
      </c>
      <c r="M32">
        <f t="shared" si="3"/>
        <v>34057</v>
      </c>
      <c r="N32">
        <f t="shared" si="4"/>
        <v>80415</v>
      </c>
      <c r="O32">
        <f t="shared" si="5"/>
        <v>71257</v>
      </c>
      <c r="Q32">
        <v>2942</v>
      </c>
      <c r="R32">
        <v>-658</v>
      </c>
      <c r="T32">
        <v>6147.6000000000058</v>
      </c>
      <c r="U32">
        <v>115.80000000000291</v>
      </c>
      <c r="W32">
        <v>6147.5999999999995</v>
      </c>
      <c r="X32">
        <v>576.20000000000005</v>
      </c>
      <c r="AF32">
        <v>80415</v>
      </c>
      <c r="AG32">
        <v>1.5432071131007896</v>
      </c>
      <c r="AI32">
        <v>80415</v>
      </c>
      <c r="AJ32">
        <v>1.5432071131007896</v>
      </c>
    </row>
    <row r="33" spans="2:38" x14ac:dyDescent="0.25">
      <c r="B33">
        <v>120502</v>
      </c>
      <c r="C33">
        <v>112501</v>
      </c>
      <c r="D33">
        <v>107941</v>
      </c>
      <c r="E33">
        <v>69346</v>
      </c>
      <c r="F33">
        <v>77420</v>
      </c>
      <c r="H33">
        <v>148604</v>
      </c>
      <c r="J33">
        <f t="shared" si="0"/>
        <v>97542</v>
      </c>
      <c r="K33">
        <f t="shared" si="1"/>
        <v>1.5234873182834061</v>
      </c>
      <c r="L33">
        <f t="shared" si="2"/>
        <v>120502</v>
      </c>
      <c r="M33">
        <f t="shared" si="3"/>
        <v>69346</v>
      </c>
      <c r="N33">
        <f t="shared" si="4"/>
        <v>97542</v>
      </c>
      <c r="O33">
        <f t="shared" si="5"/>
        <v>51156</v>
      </c>
      <c r="Q33">
        <v>-3547</v>
      </c>
      <c r="R33">
        <v>0</v>
      </c>
      <c r="T33">
        <v>6128.3999999999942</v>
      </c>
      <c r="U33">
        <v>423</v>
      </c>
      <c r="W33">
        <v>6128.4</v>
      </c>
      <c r="X33">
        <v>423.40000000000003</v>
      </c>
      <c r="AF33">
        <v>97542</v>
      </c>
      <c r="AG33">
        <v>1.5234873182834061</v>
      </c>
      <c r="AI33">
        <v>97542</v>
      </c>
      <c r="AJ33">
        <v>1.5234873182834061</v>
      </c>
    </row>
    <row r="34" spans="2:38" x14ac:dyDescent="0.25">
      <c r="B34">
        <v>44581</v>
      </c>
      <c r="C34">
        <v>61837</v>
      </c>
      <c r="D34">
        <v>114097</v>
      </c>
      <c r="E34">
        <v>82261</v>
      </c>
      <c r="F34">
        <v>106014</v>
      </c>
      <c r="H34">
        <v>151517</v>
      </c>
      <c r="J34">
        <f t="shared" ref="J34:J65" si="6">AVERAGE(B34:F34)</f>
        <v>81758</v>
      </c>
      <c r="K34">
        <f t="shared" ref="K34:K65" si="7">H34/J34</f>
        <v>1.8532376036595808</v>
      </c>
      <c r="L34">
        <f t="shared" ref="L34:L65" si="8">MAX(B34:F34)</f>
        <v>114097</v>
      </c>
      <c r="M34">
        <f t="shared" ref="M34:M65" si="9">MIN(B34:F34)</f>
        <v>44581</v>
      </c>
      <c r="N34">
        <f t="shared" ref="N34:N65" si="10">AVERAGE(B34:F34)</f>
        <v>81758</v>
      </c>
      <c r="O34">
        <f t="shared" ref="O34:O65" si="11">L34-M34</f>
        <v>69516</v>
      </c>
      <c r="Q34">
        <v>13142</v>
      </c>
      <c r="R34">
        <v>1530</v>
      </c>
      <c r="T34">
        <v>-5965.6000000000058</v>
      </c>
      <c r="U34">
        <v>-257.60000000000582</v>
      </c>
      <c r="W34">
        <v>10956.8</v>
      </c>
      <c r="X34">
        <v>265.2</v>
      </c>
      <c r="AB34">
        <v>81758</v>
      </c>
      <c r="AC34">
        <v>1.8532376036595808</v>
      </c>
      <c r="AK34">
        <v>81758</v>
      </c>
      <c r="AL34">
        <v>1.8532376036595808</v>
      </c>
    </row>
    <row r="35" spans="2:38" x14ac:dyDescent="0.25">
      <c r="B35">
        <v>24668</v>
      </c>
      <c r="C35">
        <v>19817</v>
      </c>
      <c r="D35">
        <v>73157</v>
      </c>
      <c r="E35">
        <v>105850</v>
      </c>
      <c r="F35">
        <v>50422</v>
      </c>
      <c r="H35">
        <v>94776</v>
      </c>
      <c r="J35">
        <f t="shared" si="6"/>
        <v>54782.8</v>
      </c>
      <c r="K35">
        <f t="shared" si="7"/>
        <v>1.7300320538563199</v>
      </c>
      <c r="L35">
        <f t="shared" si="8"/>
        <v>105850</v>
      </c>
      <c r="M35">
        <f t="shared" si="9"/>
        <v>19817</v>
      </c>
      <c r="N35">
        <f t="shared" si="10"/>
        <v>54782.8</v>
      </c>
      <c r="O35">
        <f t="shared" si="11"/>
        <v>86033</v>
      </c>
      <c r="Q35">
        <v>8307</v>
      </c>
      <c r="R35">
        <v>-2215</v>
      </c>
      <c r="T35">
        <v>244.60000000000582</v>
      </c>
      <c r="U35">
        <v>394</v>
      </c>
      <c r="W35">
        <v>3615.3999999999996</v>
      </c>
      <c r="X35">
        <v>505.2</v>
      </c>
      <c r="AD35">
        <v>54782.8</v>
      </c>
      <c r="AE35">
        <v>1.7300320538563199</v>
      </c>
      <c r="AK35">
        <v>54782.8</v>
      </c>
      <c r="AL35">
        <v>1.7300320538563199</v>
      </c>
    </row>
    <row r="36" spans="2:38" x14ac:dyDescent="0.25">
      <c r="B36">
        <v>11857</v>
      </c>
      <c r="C36">
        <v>74047</v>
      </c>
      <c r="D36">
        <v>79190</v>
      </c>
      <c r="E36">
        <v>122717</v>
      </c>
      <c r="F36">
        <v>98613</v>
      </c>
      <c r="H36">
        <v>120919</v>
      </c>
      <c r="J36">
        <f t="shared" si="6"/>
        <v>77284.800000000003</v>
      </c>
      <c r="K36">
        <f t="shared" si="7"/>
        <v>1.5645896735192431</v>
      </c>
      <c r="L36">
        <f t="shared" si="8"/>
        <v>122717</v>
      </c>
      <c r="M36">
        <f t="shared" si="9"/>
        <v>11857</v>
      </c>
      <c r="N36">
        <f t="shared" si="10"/>
        <v>77284.800000000003</v>
      </c>
      <c r="O36">
        <f t="shared" si="11"/>
        <v>110860</v>
      </c>
      <c r="Q36">
        <v>8251</v>
      </c>
      <c r="R36">
        <v>292</v>
      </c>
      <c r="T36">
        <v>3238.8000000000029</v>
      </c>
      <c r="U36">
        <v>-267.80000000000291</v>
      </c>
      <c r="W36">
        <v>6367.6</v>
      </c>
      <c r="X36">
        <v>935.00000000000011</v>
      </c>
      <c r="AB36">
        <v>77284.800000000003</v>
      </c>
      <c r="AC36">
        <v>1.5645896735192431</v>
      </c>
      <c r="AI36">
        <v>77284.800000000003</v>
      </c>
      <c r="AJ36">
        <v>1.5645896735192431</v>
      </c>
    </row>
    <row r="37" spans="2:38" x14ac:dyDescent="0.25">
      <c r="B37">
        <v>45133</v>
      </c>
      <c r="C37">
        <v>109519</v>
      </c>
      <c r="D37">
        <v>93812</v>
      </c>
      <c r="E37">
        <v>17907</v>
      </c>
      <c r="F37">
        <v>17769</v>
      </c>
      <c r="H37">
        <v>57170</v>
      </c>
      <c r="J37">
        <f t="shared" si="6"/>
        <v>56828</v>
      </c>
      <c r="K37">
        <f t="shared" si="7"/>
        <v>1.0060181600619413</v>
      </c>
      <c r="L37">
        <f t="shared" si="8"/>
        <v>109519</v>
      </c>
      <c r="M37">
        <f t="shared" si="9"/>
        <v>17769</v>
      </c>
      <c r="N37">
        <f t="shared" si="10"/>
        <v>56828</v>
      </c>
      <c r="O37">
        <f t="shared" si="11"/>
        <v>91750</v>
      </c>
      <c r="Q37">
        <v>-1255</v>
      </c>
      <c r="R37">
        <v>-1547</v>
      </c>
      <c r="T37">
        <v>-1252.5999999999985</v>
      </c>
      <c r="U37">
        <v>-19.599999999998545</v>
      </c>
      <c r="W37">
        <v>5204.9999999999991</v>
      </c>
      <c r="X37">
        <v>223.2</v>
      </c>
      <c r="Z37">
        <v>56828</v>
      </c>
      <c r="AA37">
        <v>1.0060181600619413</v>
      </c>
      <c r="AI37">
        <v>56828</v>
      </c>
      <c r="AJ37">
        <v>1.0060181600619413</v>
      </c>
    </row>
    <row r="38" spans="2:38" x14ac:dyDescent="0.25">
      <c r="B38">
        <v>109946</v>
      </c>
      <c r="C38">
        <v>71727</v>
      </c>
      <c r="D38">
        <v>33573</v>
      </c>
      <c r="E38">
        <v>92929</v>
      </c>
      <c r="F38">
        <v>44339</v>
      </c>
      <c r="H38">
        <v>88306</v>
      </c>
      <c r="J38">
        <f t="shared" si="6"/>
        <v>70502.8</v>
      </c>
      <c r="K38">
        <f t="shared" si="7"/>
        <v>1.2525176305054551</v>
      </c>
      <c r="L38">
        <f t="shared" si="8"/>
        <v>109946</v>
      </c>
      <c r="M38">
        <f t="shared" si="9"/>
        <v>33573</v>
      </c>
      <c r="N38">
        <f t="shared" si="10"/>
        <v>70502.8</v>
      </c>
      <c r="O38">
        <f t="shared" si="11"/>
        <v>76373</v>
      </c>
      <c r="Q38">
        <v>-2099</v>
      </c>
      <c r="R38">
        <v>-189</v>
      </c>
      <c r="T38">
        <v>1967.1999999999971</v>
      </c>
      <c r="U38">
        <v>549.80000000000291</v>
      </c>
      <c r="W38">
        <v>6346.0000000000009</v>
      </c>
      <c r="X38">
        <v>827</v>
      </c>
      <c r="AB38">
        <v>70502.8</v>
      </c>
      <c r="AC38">
        <v>1.2525176305054551</v>
      </c>
      <c r="AI38">
        <v>70502.8</v>
      </c>
      <c r="AJ38">
        <v>1.2525176305054551</v>
      </c>
    </row>
    <row r="39" spans="2:38" x14ac:dyDescent="0.25">
      <c r="B39">
        <v>30231</v>
      </c>
      <c r="C39">
        <v>112716</v>
      </c>
      <c r="D39">
        <v>105480</v>
      </c>
      <c r="E39">
        <v>67388</v>
      </c>
      <c r="F39">
        <v>15727</v>
      </c>
      <c r="H39">
        <v>113421</v>
      </c>
      <c r="J39">
        <f t="shared" si="6"/>
        <v>66308.399999999994</v>
      </c>
      <c r="K39">
        <f t="shared" si="7"/>
        <v>1.7105072660477407</v>
      </c>
      <c r="L39">
        <f t="shared" si="8"/>
        <v>112716</v>
      </c>
      <c r="M39">
        <f t="shared" si="9"/>
        <v>15727</v>
      </c>
      <c r="N39">
        <f t="shared" si="10"/>
        <v>66308.399999999994</v>
      </c>
      <c r="O39">
        <f t="shared" si="11"/>
        <v>96989</v>
      </c>
      <c r="Q39">
        <v>8625</v>
      </c>
      <c r="R39">
        <v>-71</v>
      </c>
      <c r="T39">
        <v>1388.9999999999927</v>
      </c>
      <c r="U39">
        <v>-837.40000000000873</v>
      </c>
      <c r="W39">
        <v>9051.7999999999993</v>
      </c>
      <c r="X39">
        <v>1119</v>
      </c>
      <c r="AF39">
        <v>66308.399999999994</v>
      </c>
      <c r="AG39">
        <v>1.7105072660477407</v>
      </c>
      <c r="AK39">
        <v>66308.399999999994</v>
      </c>
      <c r="AL39">
        <v>1.7105072660477407</v>
      </c>
    </row>
    <row r="40" spans="2:38" x14ac:dyDescent="0.25">
      <c r="B40">
        <v>26859</v>
      </c>
      <c r="C40">
        <v>104609</v>
      </c>
      <c r="D40">
        <v>77948</v>
      </c>
      <c r="E40">
        <v>113295</v>
      </c>
      <c r="F40">
        <v>37766</v>
      </c>
      <c r="H40">
        <v>99786</v>
      </c>
      <c r="J40">
        <f t="shared" si="6"/>
        <v>72095.399999999994</v>
      </c>
      <c r="K40">
        <f t="shared" si="7"/>
        <v>1.3840827570136238</v>
      </c>
      <c r="L40">
        <f t="shared" si="8"/>
        <v>113295</v>
      </c>
      <c r="M40">
        <f t="shared" si="9"/>
        <v>26859</v>
      </c>
      <c r="N40">
        <f t="shared" si="10"/>
        <v>72095.399999999994</v>
      </c>
      <c r="O40">
        <f t="shared" si="11"/>
        <v>86436</v>
      </c>
      <c r="Q40">
        <v>-2673</v>
      </c>
      <c r="R40">
        <v>-18</v>
      </c>
      <c r="T40">
        <v>-5935.8000000000029</v>
      </c>
      <c r="U40">
        <v>2</v>
      </c>
      <c r="W40">
        <v>8217</v>
      </c>
      <c r="X40">
        <v>14.399999999999999</v>
      </c>
      <c r="AB40">
        <v>72095.399999999994</v>
      </c>
      <c r="AC40">
        <v>1.3840827570136238</v>
      </c>
      <c r="AI40">
        <v>72095.399999999994</v>
      </c>
      <c r="AJ40">
        <v>1.3840827570136238</v>
      </c>
    </row>
    <row r="41" spans="2:38" x14ac:dyDescent="0.25">
      <c r="B41">
        <v>53297</v>
      </c>
      <c r="C41">
        <v>80720</v>
      </c>
      <c r="D41">
        <v>66362</v>
      </c>
      <c r="E41">
        <v>7460</v>
      </c>
      <c r="F41">
        <v>32150</v>
      </c>
      <c r="H41">
        <v>56084</v>
      </c>
      <c r="J41">
        <f t="shared" si="6"/>
        <v>47997.8</v>
      </c>
      <c r="K41">
        <f t="shared" si="7"/>
        <v>1.168470221551821</v>
      </c>
      <c r="L41">
        <f t="shared" si="8"/>
        <v>80720</v>
      </c>
      <c r="M41">
        <f t="shared" si="9"/>
        <v>7460</v>
      </c>
      <c r="N41">
        <f t="shared" si="10"/>
        <v>47997.8</v>
      </c>
      <c r="O41">
        <f t="shared" si="11"/>
        <v>73260</v>
      </c>
      <c r="Q41">
        <v>-3694</v>
      </c>
      <c r="R41">
        <v>-703</v>
      </c>
      <c r="T41">
        <v>3225.8000000000029</v>
      </c>
      <c r="U41">
        <v>241.20000000000437</v>
      </c>
      <c r="W41">
        <v>3895.8</v>
      </c>
      <c r="X41">
        <v>243.2</v>
      </c>
      <c r="Z41">
        <v>47997.8</v>
      </c>
      <c r="AA41">
        <v>1.168470221551821</v>
      </c>
      <c r="AI41">
        <v>47997.8</v>
      </c>
      <c r="AJ41">
        <v>1.168470221551821</v>
      </c>
    </row>
    <row r="42" spans="2:38" x14ac:dyDescent="0.25">
      <c r="B42">
        <v>52151</v>
      </c>
      <c r="C42">
        <v>78177</v>
      </c>
      <c r="D42">
        <v>19661</v>
      </c>
      <c r="E42">
        <v>113398</v>
      </c>
      <c r="F42">
        <v>41995</v>
      </c>
      <c r="H42">
        <v>111966</v>
      </c>
      <c r="J42">
        <f t="shared" si="6"/>
        <v>61076.4</v>
      </c>
      <c r="K42">
        <f t="shared" si="7"/>
        <v>1.8332121736055169</v>
      </c>
      <c r="L42">
        <f t="shared" si="8"/>
        <v>113398</v>
      </c>
      <c r="M42">
        <f t="shared" si="9"/>
        <v>19661</v>
      </c>
      <c r="N42">
        <f t="shared" si="10"/>
        <v>61076.4</v>
      </c>
      <c r="O42">
        <f t="shared" si="11"/>
        <v>93737</v>
      </c>
      <c r="Q42">
        <v>-5745</v>
      </c>
      <c r="R42">
        <v>0</v>
      </c>
      <c r="T42">
        <v>1888.8000000000029</v>
      </c>
      <c r="U42">
        <v>789.80000000000291</v>
      </c>
      <c r="W42">
        <v>2339.2000000000003</v>
      </c>
      <c r="X42">
        <v>789.80000000000007</v>
      </c>
      <c r="AD42">
        <v>61076.4</v>
      </c>
      <c r="AE42">
        <v>1.8332121736055169</v>
      </c>
      <c r="AK42">
        <v>61076.4</v>
      </c>
      <c r="AL42">
        <v>1.8332121736055169</v>
      </c>
    </row>
    <row r="43" spans="2:38" x14ac:dyDescent="0.25">
      <c r="B43">
        <v>20422</v>
      </c>
      <c r="C43">
        <v>20318</v>
      </c>
      <c r="D43">
        <v>45220</v>
      </c>
      <c r="E43">
        <v>53018</v>
      </c>
      <c r="F43">
        <v>5046</v>
      </c>
      <c r="H43">
        <v>66839</v>
      </c>
      <c r="J43">
        <f t="shared" si="6"/>
        <v>28804.799999999999</v>
      </c>
      <c r="K43">
        <f t="shared" si="7"/>
        <v>2.3204118757984782</v>
      </c>
      <c r="L43">
        <f t="shared" si="8"/>
        <v>53018</v>
      </c>
      <c r="M43">
        <f t="shared" si="9"/>
        <v>5046</v>
      </c>
      <c r="N43">
        <f t="shared" si="10"/>
        <v>28804.799999999999</v>
      </c>
      <c r="O43">
        <f t="shared" si="11"/>
        <v>47972</v>
      </c>
      <c r="Q43">
        <v>5339</v>
      </c>
      <c r="R43">
        <v>403</v>
      </c>
      <c r="T43">
        <v>4475.3999999999978</v>
      </c>
      <c r="U43">
        <v>-181.60000000000218</v>
      </c>
      <c r="W43">
        <v>7573.7999999999993</v>
      </c>
      <c r="X43">
        <v>476.4</v>
      </c>
      <c r="AD43">
        <v>28804.799999999999</v>
      </c>
      <c r="AE43">
        <v>2.3204118757984782</v>
      </c>
      <c r="AK43">
        <v>28804.799999999999</v>
      </c>
      <c r="AL43">
        <v>2.3204118757984782</v>
      </c>
    </row>
    <row r="44" spans="2:38" x14ac:dyDescent="0.25">
      <c r="B44">
        <v>60803</v>
      </c>
      <c r="C44">
        <v>29537</v>
      </c>
      <c r="D44">
        <v>43829</v>
      </c>
      <c r="E44">
        <v>70029</v>
      </c>
      <c r="F44">
        <v>78363</v>
      </c>
      <c r="H44">
        <v>106575</v>
      </c>
      <c r="J44">
        <f t="shared" si="6"/>
        <v>56512.2</v>
      </c>
      <c r="K44">
        <f t="shared" si="7"/>
        <v>1.8858759701444998</v>
      </c>
      <c r="L44">
        <f t="shared" si="8"/>
        <v>78363</v>
      </c>
      <c r="M44">
        <f t="shared" si="9"/>
        <v>29537</v>
      </c>
      <c r="N44">
        <f t="shared" si="10"/>
        <v>56512.2</v>
      </c>
      <c r="O44">
        <f t="shared" si="11"/>
        <v>48826</v>
      </c>
      <c r="Q44">
        <v>-3264</v>
      </c>
      <c r="R44">
        <v>-544</v>
      </c>
      <c r="T44">
        <v>7656.5999999999985</v>
      </c>
      <c r="U44">
        <v>-168.40000000000146</v>
      </c>
      <c r="W44">
        <v>7656.6</v>
      </c>
      <c r="X44">
        <v>304.39999999999998</v>
      </c>
      <c r="AD44">
        <v>56512.2</v>
      </c>
      <c r="AE44">
        <v>1.8858759701444998</v>
      </c>
      <c r="AK44">
        <v>56512.2</v>
      </c>
      <c r="AL44">
        <v>1.8858759701444998</v>
      </c>
    </row>
    <row r="45" spans="2:38" x14ac:dyDescent="0.25">
      <c r="B45">
        <v>115756</v>
      </c>
      <c r="C45">
        <v>65261</v>
      </c>
      <c r="D45">
        <v>39590</v>
      </c>
      <c r="E45">
        <v>98057</v>
      </c>
      <c r="F45">
        <v>108061</v>
      </c>
      <c r="H45">
        <v>94624</v>
      </c>
      <c r="J45">
        <f t="shared" si="6"/>
        <v>85345</v>
      </c>
      <c r="K45">
        <f t="shared" si="7"/>
        <v>1.1087234167203703</v>
      </c>
      <c r="L45">
        <f t="shared" si="8"/>
        <v>115756</v>
      </c>
      <c r="M45">
        <f t="shared" si="9"/>
        <v>39590</v>
      </c>
      <c r="N45">
        <f t="shared" si="10"/>
        <v>85345</v>
      </c>
      <c r="O45">
        <f t="shared" si="11"/>
        <v>76166</v>
      </c>
      <c r="Q45">
        <v>-1193</v>
      </c>
      <c r="R45">
        <v>-449</v>
      </c>
      <c r="T45">
        <v>1114.6000000000058</v>
      </c>
      <c r="U45">
        <v>2.1999999999970896</v>
      </c>
      <c r="W45">
        <v>3460.6</v>
      </c>
      <c r="X45">
        <v>20.200000000000003</v>
      </c>
      <c r="AB45">
        <v>85345</v>
      </c>
      <c r="AC45">
        <v>1.1087234167203703</v>
      </c>
      <c r="AI45">
        <v>85345</v>
      </c>
      <c r="AJ45">
        <v>1.1087234167203703</v>
      </c>
    </row>
    <row r="46" spans="2:38" x14ac:dyDescent="0.25">
      <c r="B46">
        <v>20458</v>
      </c>
      <c r="C46">
        <v>108673</v>
      </c>
      <c r="D46">
        <v>18243</v>
      </c>
      <c r="E46">
        <v>27499</v>
      </c>
      <c r="F46">
        <v>7501</v>
      </c>
      <c r="H46">
        <v>85569</v>
      </c>
      <c r="J46">
        <f t="shared" si="6"/>
        <v>36474.800000000003</v>
      </c>
      <c r="K46">
        <f t="shared" si="7"/>
        <v>2.3459758518209832</v>
      </c>
      <c r="L46">
        <f t="shared" si="8"/>
        <v>108673</v>
      </c>
      <c r="M46">
        <f t="shared" si="9"/>
        <v>7501</v>
      </c>
      <c r="N46">
        <f t="shared" si="10"/>
        <v>36474.800000000003</v>
      </c>
      <c r="O46">
        <f t="shared" si="11"/>
        <v>101172</v>
      </c>
      <c r="Q46">
        <v>1560</v>
      </c>
      <c r="R46">
        <v>-1659</v>
      </c>
      <c r="T46">
        <v>-1089.3999999999942</v>
      </c>
      <c r="U46">
        <v>-547</v>
      </c>
      <c r="W46">
        <v>5045.8</v>
      </c>
      <c r="X46">
        <v>567</v>
      </c>
      <c r="AD46">
        <v>36474.800000000003</v>
      </c>
      <c r="AE46">
        <v>2.3459758518209832</v>
      </c>
      <c r="AK46">
        <v>36474.800000000003</v>
      </c>
      <c r="AL46">
        <v>2.3459758518209832</v>
      </c>
    </row>
    <row r="47" spans="2:38" x14ac:dyDescent="0.25">
      <c r="B47">
        <v>32787</v>
      </c>
      <c r="C47">
        <v>107897</v>
      </c>
      <c r="D47">
        <v>3426</v>
      </c>
      <c r="E47">
        <v>14610</v>
      </c>
      <c r="F47">
        <v>105914</v>
      </c>
      <c r="H47">
        <v>91650</v>
      </c>
      <c r="J47">
        <f t="shared" si="6"/>
        <v>52926.8</v>
      </c>
      <c r="K47">
        <f t="shared" si="7"/>
        <v>1.7316369022876879</v>
      </c>
      <c r="L47">
        <f t="shared" si="8"/>
        <v>107897</v>
      </c>
      <c r="M47">
        <f t="shared" si="9"/>
        <v>3426</v>
      </c>
      <c r="N47">
        <f t="shared" si="10"/>
        <v>52926.8</v>
      </c>
      <c r="O47">
        <f t="shared" si="11"/>
        <v>104471</v>
      </c>
      <c r="Q47">
        <v>4566</v>
      </c>
      <c r="R47">
        <v>-254</v>
      </c>
      <c r="T47">
        <v>-2324.7999999999956</v>
      </c>
      <c r="U47">
        <v>159.80000000000291</v>
      </c>
      <c r="W47">
        <v>2581.1999999999998</v>
      </c>
      <c r="X47">
        <v>654.99999999999989</v>
      </c>
      <c r="Z47">
        <v>52926.8</v>
      </c>
      <c r="AA47">
        <v>1.7316369022876879</v>
      </c>
      <c r="AK47">
        <v>52926.8</v>
      </c>
      <c r="AL47">
        <v>1.7316369022876879</v>
      </c>
    </row>
    <row r="48" spans="2:38" x14ac:dyDescent="0.25">
      <c r="B48">
        <v>17588</v>
      </c>
      <c r="C48">
        <v>109504</v>
      </c>
      <c r="D48">
        <v>19003</v>
      </c>
      <c r="E48">
        <v>107716</v>
      </c>
      <c r="F48">
        <v>2775</v>
      </c>
      <c r="H48">
        <v>86068</v>
      </c>
      <c r="J48">
        <f t="shared" si="6"/>
        <v>51317.2</v>
      </c>
      <c r="K48">
        <f t="shared" si="7"/>
        <v>1.6771764632520871</v>
      </c>
      <c r="L48">
        <f t="shared" si="8"/>
        <v>109504</v>
      </c>
      <c r="M48">
        <f t="shared" si="9"/>
        <v>2775</v>
      </c>
      <c r="N48">
        <f t="shared" si="10"/>
        <v>51317.2</v>
      </c>
      <c r="O48">
        <f t="shared" si="11"/>
        <v>106729</v>
      </c>
      <c r="Q48">
        <v>-3599</v>
      </c>
      <c r="R48">
        <v>699</v>
      </c>
      <c r="T48">
        <v>-441.20000000000437</v>
      </c>
      <c r="U48">
        <v>-89.400000000001455</v>
      </c>
      <c r="W48">
        <v>5694.4</v>
      </c>
      <c r="X48">
        <v>166.6</v>
      </c>
      <c r="AD48">
        <v>51317.2</v>
      </c>
      <c r="AE48">
        <v>1.6771764632520871</v>
      </c>
      <c r="AK48">
        <v>51317.2</v>
      </c>
      <c r="AL48">
        <v>1.6771764632520871</v>
      </c>
    </row>
    <row r="49" spans="2:38" x14ac:dyDescent="0.25">
      <c r="B49">
        <v>56128</v>
      </c>
      <c r="C49">
        <v>5394</v>
      </c>
      <c r="D49">
        <v>30452</v>
      </c>
      <c r="E49">
        <v>73051</v>
      </c>
      <c r="F49">
        <v>75613</v>
      </c>
      <c r="H49">
        <v>96971</v>
      </c>
      <c r="J49">
        <f t="shared" si="6"/>
        <v>48127.6</v>
      </c>
      <c r="K49">
        <f t="shared" si="7"/>
        <v>2.0148729627074693</v>
      </c>
      <c r="L49">
        <f t="shared" si="8"/>
        <v>75613</v>
      </c>
      <c r="M49">
        <f t="shared" si="9"/>
        <v>5394</v>
      </c>
      <c r="N49">
        <f t="shared" si="10"/>
        <v>48127.6</v>
      </c>
      <c r="O49">
        <f t="shared" si="11"/>
        <v>70219</v>
      </c>
      <c r="Q49">
        <v>3368</v>
      </c>
      <c r="R49">
        <v>0</v>
      </c>
      <c r="T49">
        <v>428.19999999999709</v>
      </c>
      <c r="U49">
        <v>144.19999999999709</v>
      </c>
      <c r="W49">
        <v>4299.3999999999996</v>
      </c>
      <c r="X49">
        <v>783.40000000000009</v>
      </c>
      <c r="AD49">
        <v>48127.6</v>
      </c>
      <c r="AE49">
        <v>2.0148729627074693</v>
      </c>
      <c r="AK49">
        <v>48127.6</v>
      </c>
      <c r="AL49">
        <v>2.0148729627074693</v>
      </c>
    </row>
    <row r="50" spans="2:38" x14ac:dyDescent="0.25">
      <c r="B50">
        <v>95351</v>
      </c>
      <c r="C50">
        <v>75516</v>
      </c>
      <c r="D50">
        <v>5957</v>
      </c>
      <c r="E50">
        <v>26131</v>
      </c>
      <c r="F50">
        <v>116703</v>
      </c>
      <c r="H50">
        <v>65667</v>
      </c>
      <c r="J50">
        <f t="shared" si="6"/>
        <v>63931.6</v>
      </c>
      <c r="K50">
        <f t="shared" si="7"/>
        <v>1.0271446358295429</v>
      </c>
      <c r="L50">
        <f t="shared" si="8"/>
        <v>116703</v>
      </c>
      <c r="M50">
        <f t="shared" si="9"/>
        <v>5957</v>
      </c>
      <c r="N50">
        <f t="shared" si="10"/>
        <v>63931.6</v>
      </c>
      <c r="O50">
        <f t="shared" si="11"/>
        <v>110746</v>
      </c>
      <c r="Q50">
        <v>-3951</v>
      </c>
      <c r="R50">
        <v>-434</v>
      </c>
      <c r="T50">
        <v>-545</v>
      </c>
      <c r="U50">
        <v>159.59999999999854</v>
      </c>
      <c r="W50">
        <v>5523.4</v>
      </c>
      <c r="X50">
        <v>716</v>
      </c>
      <c r="AB50">
        <v>63931.6</v>
      </c>
      <c r="AC50">
        <v>1.0271446358295429</v>
      </c>
      <c r="AI50">
        <v>63931.6</v>
      </c>
      <c r="AJ50">
        <v>1.0271446358295429</v>
      </c>
    </row>
    <row r="51" spans="2:38" x14ac:dyDescent="0.25">
      <c r="B51">
        <v>37262</v>
      </c>
      <c r="C51">
        <v>2556</v>
      </c>
      <c r="D51">
        <v>84290</v>
      </c>
      <c r="E51">
        <v>117163</v>
      </c>
      <c r="F51">
        <v>45563</v>
      </c>
      <c r="H51">
        <v>64822</v>
      </c>
      <c r="J51">
        <f t="shared" si="6"/>
        <v>57366.8</v>
      </c>
      <c r="K51">
        <f t="shared" si="7"/>
        <v>1.1299566996938994</v>
      </c>
      <c r="L51">
        <f t="shared" si="8"/>
        <v>117163</v>
      </c>
      <c r="M51">
        <f t="shared" si="9"/>
        <v>2556</v>
      </c>
      <c r="N51">
        <f t="shared" si="10"/>
        <v>57366.8</v>
      </c>
      <c r="O51">
        <f t="shared" si="11"/>
        <v>114607</v>
      </c>
      <c r="Q51">
        <v>3568</v>
      </c>
      <c r="R51">
        <v>-2041</v>
      </c>
      <c r="T51">
        <v>786.80000000000291</v>
      </c>
      <c r="U51">
        <v>166</v>
      </c>
      <c r="W51">
        <v>5272.4</v>
      </c>
      <c r="X51">
        <v>496.8</v>
      </c>
      <c r="Z51">
        <v>57366.8</v>
      </c>
      <c r="AA51">
        <v>1.1299566996938994</v>
      </c>
      <c r="AI51">
        <v>57366.8</v>
      </c>
      <c r="AJ51">
        <v>1.1299566996938994</v>
      </c>
    </row>
    <row r="52" spans="2:38" x14ac:dyDescent="0.25">
      <c r="B52">
        <v>50157</v>
      </c>
      <c r="C52">
        <v>21282</v>
      </c>
      <c r="D52">
        <v>25401</v>
      </c>
      <c r="E52">
        <v>114342</v>
      </c>
      <c r="F52">
        <v>61801</v>
      </c>
      <c r="H52">
        <v>136266</v>
      </c>
      <c r="J52">
        <f t="shared" si="6"/>
        <v>54596.6</v>
      </c>
      <c r="K52">
        <f t="shared" si="7"/>
        <v>2.4958697061721793</v>
      </c>
      <c r="L52">
        <f t="shared" si="8"/>
        <v>114342</v>
      </c>
      <c r="M52">
        <f t="shared" si="9"/>
        <v>21282</v>
      </c>
      <c r="N52">
        <f t="shared" si="10"/>
        <v>54596.6</v>
      </c>
      <c r="O52">
        <f t="shared" si="11"/>
        <v>93060</v>
      </c>
      <c r="Q52">
        <v>22368</v>
      </c>
      <c r="R52">
        <v>-93</v>
      </c>
      <c r="T52">
        <v>-2918.2000000000044</v>
      </c>
      <c r="U52">
        <v>-80.400000000001455</v>
      </c>
      <c r="W52">
        <v>4715.7999999999993</v>
      </c>
      <c r="X52">
        <v>542.79999999999995</v>
      </c>
      <c r="AD52">
        <v>54596.6</v>
      </c>
      <c r="AE52">
        <v>2.4958697061721793</v>
      </c>
      <c r="AK52">
        <v>54596.6</v>
      </c>
      <c r="AL52">
        <v>2.4958697061721793</v>
      </c>
    </row>
    <row r="53" spans="2:38" x14ac:dyDescent="0.25">
      <c r="B53">
        <v>55452</v>
      </c>
      <c r="C53">
        <v>110038</v>
      </c>
      <c r="D53">
        <v>22599</v>
      </c>
      <c r="E53">
        <v>45015</v>
      </c>
      <c r="F53">
        <v>96847</v>
      </c>
      <c r="H53">
        <v>90853</v>
      </c>
      <c r="J53">
        <f t="shared" si="6"/>
        <v>65990.2</v>
      </c>
      <c r="K53">
        <f t="shared" si="7"/>
        <v>1.3767650348081988</v>
      </c>
      <c r="L53">
        <f t="shared" si="8"/>
        <v>110038</v>
      </c>
      <c r="M53">
        <f t="shared" si="9"/>
        <v>22599</v>
      </c>
      <c r="N53">
        <f t="shared" si="10"/>
        <v>65990.2</v>
      </c>
      <c r="O53">
        <f t="shared" si="11"/>
        <v>87439</v>
      </c>
      <c r="Q53">
        <v>10042</v>
      </c>
      <c r="R53">
        <v>-564</v>
      </c>
      <c r="T53">
        <v>-1659.8000000000029</v>
      </c>
      <c r="U53">
        <v>492.59999999999854</v>
      </c>
      <c r="W53">
        <v>4481.4000000000005</v>
      </c>
      <c r="X53">
        <v>828.19999999999993</v>
      </c>
      <c r="AB53">
        <v>65990.2</v>
      </c>
      <c r="AC53">
        <v>1.3767650348081988</v>
      </c>
      <c r="AI53">
        <v>65990.2</v>
      </c>
      <c r="AJ53">
        <v>1.3767650348081988</v>
      </c>
    </row>
    <row r="54" spans="2:38" x14ac:dyDescent="0.25">
      <c r="B54">
        <v>56654</v>
      </c>
      <c r="C54">
        <v>3163</v>
      </c>
      <c r="D54">
        <v>93565</v>
      </c>
      <c r="E54">
        <v>38441</v>
      </c>
      <c r="F54">
        <v>74591</v>
      </c>
      <c r="H54">
        <v>108809</v>
      </c>
      <c r="J54">
        <f t="shared" si="6"/>
        <v>53282.8</v>
      </c>
      <c r="K54">
        <f t="shared" si="7"/>
        <v>2.0421036432019339</v>
      </c>
      <c r="L54">
        <f t="shared" si="8"/>
        <v>93565</v>
      </c>
      <c r="M54">
        <f t="shared" si="9"/>
        <v>3163</v>
      </c>
      <c r="N54">
        <f t="shared" si="10"/>
        <v>53282.8</v>
      </c>
      <c r="O54">
        <f t="shared" si="11"/>
        <v>90402</v>
      </c>
      <c r="Q54">
        <v>6473</v>
      </c>
      <c r="R54">
        <v>5</v>
      </c>
      <c r="T54">
        <v>-222.19999999999709</v>
      </c>
      <c r="U54">
        <v>-253.59999999999854</v>
      </c>
      <c r="W54">
        <v>3559.8</v>
      </c>
      <c r="X54">
        <v>253.6</v>
      </c>
      <c r="AD54">
        <v>53282.8</v>
      </c>
      <c r="AE54">
        <v>2.0421036432019339</v>
      </c>
      <c r="AK54">
        <v>53282.8</v>
      </c>
      <c r="AL54">
        <v>2.0421036432019339</v>
      </c>
    </row>
    <row r="55" spans="2:38" x14ac:dyDescent="0.25">
      <c r="B55">
        <v>92653</v>
      </c>
      <c r="C55">
        <v>21837</v>
      </c>
      <c r="D55">
        <v>107306</v>
      </c>
      <c r="E55">
        <v>115086</v>
      </c>
      <c r="F55">
        <v>29594</v>
      </c>
      <c r="H55">
        <v>110808</v>
      </c>
      <c r="J55">
        <f t="shared" si="6"/>
        <v>73295.199999999997</v>
      </c>
      <c r="K55">
        <f t="shared" si="7"/>
        <v>1.5118043200646154</v>
      </c>
      <c r="L55">
        <f t="shared" si="8"/>
        <v>115086</v>
      </c>
      <c r="M55">
        <f t="shared" si="9"/>
        <v>21837</v>
      </c>
      <c r="N55">
        <f t="shared" si="10"/>
        <v>73295.199999999997</v>
      </c>
      <c r="O55">
        <f t="shared" si="11"/>
        <v>93249</v>
      </c>
      <c r="Q55">
        <v>-4566</v>
      </c>
      <c r="R55">
        <v>-1425</v>
      </c>
      <c r="T55">
        <v>2693.1999999999971</v>
      </c>
      <c r="U55">
        <v>-219.19999999999709</v>
      </c>
      <c r="W55">
        <v>3712.8</v>
      </c>
      <c r="X55">
        <v>1010.8000000000001</v>
      </c>
      <c r="AF55">
        <v>73295.199999999997</v>
      </c>
      <c r="AG55">
        <v>1.5118043200646154</v>
      </c>
      <c r="AI55">
        <v>73295.199999999997</v>
      </c>
      <c r="AJ55">
        <v>1.5118043200646154</v>
      </c>
    </row>
    <row r="56" spans="2:38" x14ac:dyDescent="0.25">
      <c r="B56">
        <v>41859</v>
      </c>
      <c r="C56">
        <v>37471</v>
      </c>
      <c r="D56">
        <v>30420</v>
      </c>
      <c r="E56">
        <v>108757</v>
      </c>
      <c r="F56">
        <v>102994</v>
      </c>
      <c r="H56">
        <v>107588</v>
      </c>
      <c r="J56">
        <f t="shared" si="6"/>
        <v>64300.2</v>
      </c>
      <c r="K56">
        <f t="shared" si="7"/>
        <v>1.6732140802050384</v>
      </c>
      <c r="L56">
        <f t="shared" si="8"/>
        <v>108757</v>
      </c>
      <c r="M56">
        <f t="shared" si="9"/>
        <v>30420</v>
      </c>
      <c r="N56">
        <f t="shared" si="10"/>
        <v>64300.2</v>
      </c>
      <c r="O56">
        <f t="shared" si="11"/>
        <v>78337</v>
      </c>
      <c r="Q56">
        <v>-1882</v>
      </c>
      <c r="R56">
        <v>-1364</v>
      </c>
      <c r="T56">
        <v>-299.40000000000146</v>
      </c>
      <c r="U56">
        <v>228.19999999999709</v>
      </c>
      <c r="W56">
        <v>6181.4</v>
      </c>
      <c r="X56">
        <v>345.8</v>
      </c>
      <c r="AF56">
        <v>64300.2</v>
      </c>
      <c r="AG56">
        <v>1.6732140802050384</v>
      </c>
      <c r="AK56">
        <v>64300.2</v>
      </c>
      <c r="AL56">
        <v>1.6732140802050384</v>
      </c>
    </row>
    <row r="57" spans="2:38" x14ac:dyDescent="0.25">
      <c r="B57">
        <v>83633</v>
      </c>
      <c r="C57">
        <v>89035</v>
      </c>
      <c r="D57">
        <v>10541</v>
      </c>
      <c r="E57">
        <v>31943</v>
      </c>
      <c r="F57">
        <v>33808</v>
      </c>
      <c r="H57">
        <v>56823</v>
      </c>
      <c r="J57">
        <f t="shared" si="6"/>
        <v>49792</v>
      </c>
      <c r="K57">
        <f t="shared" si="7"/>
        <v>1.1412074228791773</v>
      </c>
      <c r="L57">
        <f t="shared" si="8"/>
        <v>89035</v>
      </c>
      <c r="M57">
        <f t="shared" si="9"/>
        <v>10541</v>
      </c>
      <c r="N57">
        <f t="shared" si="10"/>
        <v>49792</v>
      </c>
      <c r="O57">
        <f t="shared" si="11"/>
        <v>78494</v>
      </c>
      <c r="Q57">
        <v>-10827</v>
      </c>
      <c r="R57">
        <v>0</v>
      </c>
      <c r="T57">
        <v>3986.8000000000029</v>
      </c>
      <c r="U57">
        <v>915.40000000000146</v>
      </c>
      <c r="W57">
        <v>7460.4</v>
      </c>
      <c r="X57">
        <v>915.40000000000009</v>
      </c>
      <c r="Z57">
        <v>49792</v>
      </c>
      <c r="AA57">
        <v>1.1412074228791773</v>
      </c>
      <c r="AI57">
        <v>49792</v>
      </c>
      <c r="AJ57">
        <v>1.1412074228791773</v>
      </c>
    </row>
    <row r="58" spans="2:38" x14ac:dyDescent="0.25">
      <c r="B58">
        <v>22228</v>
      </c>
      <c r="C58">
        <v>13359</v>
      </c>
      <c r="D58">
        <v>72031</v>
      </c>
      <c r="E58">
        <v>62871</v>
      </c>
      <c r="F58">
        <v>112263</v>
      </c>
      <c r="H58">
        <v>81884</v>
      </c>
      <c r="J58">
        <f t="shared" si="6"/>
        <v>56550.400000000001</v>
      </c>
      <c r="K58">
        <f t="shared" si="7"/>
        <v>1.447982684472612</v>
      </c>
      <c r="L58">
        <f t="shared" si="8"/>
        <v>112263</v>
      </c>
      <c r="M58">
        <f t="shared" si="9"/>
        <v>13359</v>
      </c>
      <c r="N58">
        <f t="shared" si="10"/>
        <v>56550.400000000001</v>
      </c>
      <c r="O58">
        <f t="shared" si="11"/>
        <v>98904</v>
      </c>
      <c r="Q58">
        <v>1442</v>
      </c>
      <c r="R58">
        <v>-783</v>
      </c>
      <c r="T58">
        <v>6587.8000000000029</v>
      </c>
      <c r="U58">
        <v>549.20000000000437</v>
      </c>
      <c r="W58">
        <v>6587.7999999999993</v>
      </c>
      <c r="X58">
        <v>892.80000000000007</v>
      </c>
      <c r="AD58">
        <v>56550.400000000001</v>
      </c>
      <c r="AE58">
        <v>1.447982684472612</v>
      </c>
      <c r="AI58">
        <v>56550.400000000001</v>
      </c>
      <c r="AJ58">
        <v>1.447982684472612</v>
      </c>
    </row>
    <row r="59" spans="2:38" x14ac:dyDescent="0.25">
      <c r="B59">
        <v>7050</v>
      </c>
      <c r="C59">
        <v>31576</v>
      </c>
      <c r="D59">
        <v>14673</v>
      </c>
      <c r="E59">
        <v>82587</v>
      </c>
      <c r="F59">
        <v>66830</v>
      </c>
      <c r="H59">
        <v>93089</v>
      </c>
      <c r="J59">
        <f t="shared" si="6"/>
        <v>40543.199999999997</v>
      </c>
      <c r="K59">
        <f t="shared" si="7"/>
        <v>2.2960447128001737</v>
      </c>
      <c r="L59">
        <f t="shared" si="8"/>
        <v>82587</v>
      </c>
      <c r="M59">
        <f t="shared" si="9"/>
        <v>7050</v>
      </c>
      <c r="N59">
        <f t="shared" si="10"/>
        <v>40543.199999999997</v>
      </c>
      <c r="O59">
        <f t="shared" si="11"/>
        <v>75537</v>
      </c>
      <c r="Q59">
        <v>-4819</v>
      </c>
      <c r="R59">
        <v>1073</v>
      </c>
      <c r="T59">
        <v>-7180.8000000000029</v>
      </c>
      <c r="U59">
        <v>-303.20000000000437</v>
      </c>
      <c r="W59">
        <v>7940.4000000000005</v>
      </c>
      <c r="X59">
        <v>562.79999999999995</v>
      </c>
      <c r="AD59">
        <v>40543.199999999997</v>
      </c>
      <c r="AE59">
        <v>2.2960447128001737</v>
      </c>
      <c r="AK59">
        <v>40543.199999999997</v>
      </c>
      <c r="AL59">
        <v>2.2960447128001737</v>
      </c>
    </row>
    <row r="60" spans="2:38" x14ac:dyDescent="0.25">
      <c r="B60">
        <v>88390</v>
      </c>
      <c r="C60">
        <v>90689</v>
      </c>
      <c r="D60">
        <v>99092</v>
      </c>
      <c r="E60">
        <v>48684</v>
      </c>
      <c r="F60">
        <v>73363</v>
      </c>
      <c r="H60">
        <v>146759</v>
      </c>
      <c r="J60">
        <f t="shared" si="6"/>
        <v>80043.600000000006</v>
      </c>
      <c r="K60">
        <f t="shared" si="7"/>
        <v>1.8334882489043469</v>
      </c>
      <c r="L60">
        <f t="shared" si="8"/>
        <v>99092</v>
      </c>
      <c r="M60">
        <f t="shared" si="9"/>
        <v>48684</v>
      </c>
      <c r="N60">
        <f t="shared" si="10"/>
        <v>80043.600000000006</v>
      </c>
      <c r="O60">
        <f t="shared" si="11"/>
        <v>50408</v>
      </c>
      <c r="Q60">
        <v>8630</v>
      </c>
      <c r="R60">
        <v>1483</v>
      </c>
      <c r="T60">
        <v>954.60000000000582</v>
      </c>
      <c r="U60">
        <v>-938</v>
      </c>
      <c r="W60">
        <v>6001</v>
      </c>
      <c r="X60">
        <v>961.59999999999991</v>
      </c>
      <c r="AF60">
        <v>80043.600000000006</v>
      </c>
      <c r="AG60">
        <v>1.8334882489043469</v>
      </c>
      <c r="AK60">
        <v>80043.600000000006</v>
      </c>
      <c r="AL60">
        <v>1.8334882489043469</v>
      </c>
    </row>
    <row r="61" spans="2:38" x14ac:dyDescent="0.25">
      <c r="B61">
        <v>96877</v>
      </c>
      <c r="C61">
        <v>119622</v>
      </c>
      <c r="D61">
        <v>52777</v>
      </c>
      <c r="E61">
        <v>12626</v>
      </c>
      <c r="F61">
        <v>9124</v>
      </c>
      <c r="H61">
        <v>75818</v>
      </c>
      <c r="J61">
        <f t="shared" si="6"/>
        <v>58205.2</v>
      </c>
      <c r="K61">
        <f t="shared" si="7"/>
        <v>1.3025983932707044</v>
      </c>
      <c r="L61">
        <f t="shared" si="8"/>
        <v>119622</v>
      </c>
      <c r="M61">
        <f t="shared" si="9"/>
        <v>9124</v>
      </c>
      <c r="N61">
        <f t="shared" si="10"/>
        <v>58205.2</v>
      </c>
      <c r="O61">
        <f t="shared" si="11"/>
        <v>110498</v>
      </c>
      <c r="Q61">
        <v>7799</v>
      </c>
      <c r="R61">
        <v>237</v>
      </c>
      <c r="T61">
        <v>-3614.6000000000058</v>
      </c>
      <c r="U61">
        <v>165.59999999999854</v>
      </c>
      <c r="W61">
        <v>3614.6000000000004</v>
      </c>
      <c r="X61">
        <v>182.8</v>
      </c>
      <c r="AB61">
        <v>58205.2</v>
      </c>
      <c r="AC61">
        <v>1.3025983932707044</v>
      </c>
      <c r="AI61">
        <v>58205.2</v>
      </c>
      <c r="AJ61">
        <v>1.3025983932707044</v>
      </c>
    </row>
    <row r="62" spans="2:38" x14ac:dyDescent="0.25">
      <c r="B62">
        <v>61317</v>
      </c>
      <c r="C62">
        <v>23290</v>
      </c>
      <c r="D62">
        <v>108835</v>
      </c>
      <c r="E62">
        <v>64405</v>
      </c>
      <c r="F62">
        <v>101490</v>
      </c>
      <c r="H62">
        <v>73616</v>
      </c>
      <c r="J62">
        <f t="shared" si="6"/>
        <v>71867.399999999994</v>
      </c>
      <c r="K62">
        <f t="shared" si="7"/>
        <v>1.0243309205564695</v>
      </c>
      <c r="L62">
        <f t="shared" si="8"/>
        <v>108835</v>
      </c>
      <c r="M62">
        <f t="shared" si="9"/>
        <v>23290</v>
      </c>
      <c r="N62">
        <f t="shared" si="10"/>
        <v>71867.399999999994</v>
      </c>
      <c r="O62">
        <f t="shared" si="11"/>
        <v>85545</v>
      </c>
      <c r="Q62">
        <v>-4366</v>
      </c>
      <c r="R62">
        <v>0</v>
      </c>
      <c r="T62">
        <v>-407.40000000000873</v>
      </c>
      <c r="U62">
        <v>271.59999999999127</v>
      </c>
      <c r="W62">
        <v>3587.4</v>
      </c>
      <c r="X62">
        <v>927.2</v>
      </c>
      <c r="AB62">
        <v>71867.399999999994</v>
      </c>
      <c r="AC62">
        <v>1.0243309205564695</v>
      </c>
      <c r="AI62">
        <v>71867.399999999994</v>
      </c>
      <c r="AJ62">
        <v>1.0243309205564695</v>
      </c>
    </row>
    <row r="63" spans="2:38" x14ac:dyDescent="0.25">
      <c r="B63">
        <v>114203</v>
      </c>
      <c r="C63">
        <v>3225</v>
      </c>
      <c r="D63">
        <v>12928</v>
      </c>
      <c r="E63">
        <v>86077</v>
      </c>
      <c r="F63">
        <v>66802</v>
      </c>
      <c r="H63">
        <v>109215</v>
      </c>
      <c r="J63">
        <f t="shared" si="6"/>
        <v>56647</v>
      </c>
      <c r="K63">
        <f t="shared" si="7"/>
        <v>1.9279926562748249</v>
      </c>
      <c r="L63">
        <f t="shared" si="8"/>
        <v>114203</v>
      </c>
      <c r="M63">
        <f t="shared" si="9"/>
        <v>3225</v>
      </c>
      <c r="N63">
        <f t="shared" si="10"/>
        <v>56647</v>
      </c>
      <c r="O63">
        <f t="shared" si="11"/>
        <v>110978</v>
      </c>
      <c r="Q63">
        <v>1959</v>
      </c>
      <c r="R63">
        <v>-356</v>
      </c>
      <c r="T63">
        <v>559</v>
      </c>
      <c r="U63">
        <v>374.40000000000146</v>
      </c>
      <c r="W63">
        <v>4755.8</v>
      </c>
      <c r="X63">
        <v>553.20000000000005</v>
      </c>
      <c r="AD63">
        <v>56647</v>
      </c>
      <c r="AE63">
        <v>1.9279926562748249</v>
      </c>
      <c r="AK63">
        <v>56647</v>
      </c>
      <c r="AL63">
        <v>1.9279926562748249</v>
      </c>
    </row>
    <row r="64" spans="2:38" x14ac:dyDescent="0.25">
      <c r="B64">
        <v>57364</v>
      </c>
      <c r="C64">
        <v>25933</v>
      </c>
      <c r="D64">
        <v>48801</v>
      </c>
      <c r="E64">
        <v>110013</v>
      </c>
      <c r="F64">
        <v>108412</v>
      </c>
      <c r="H64">
        <v>125608</v>
      </c>
      <c r="J64">
        <f t="shared" si="6"/>
        <v>70104.600000000006</v>
      </c>
      <c r="K64">
        <f t="shared" si="7"/>
        <v>1.7917226544335179</v>
      </c>
      <c r="L64">
        <f t="shared" si="8"/>
        <v>110013</v>
      </c>
      <c r="M64">
        <f t="shared" si="9"/>
        <v>25933</v>
      </c>
      <c r="N64">
        <f t="shared" si="10"/>
        <v>70104.600000000006</v>
      </c>
      <c r="O64">
        <f t="shared" si="11"/>
        <v>84080</v>
      </c>
      <c r="Q64">
        <v>-959</v>
      </c>
      <c r="R64">
        <v>-102</v>
      </c>
      <c r="T64">
        <v>609.60000000000582</v>
      </c>
      <c r="U64">
        <v>-144.39999999999418</v>
      </c>
      <c r="W64">
        <v>10339.599999999999</v>
      </c>
      <c r="X64">
        <v>256.39999999999998</v>
      </c>
      <c r="AF64">
        <v>70104.600000000006</v>
      </c>
      <c r="AG64">
        <v>1.7917226544335179</v>
      </c>
      <c r="AK64">
        <v>70104.600000000006</v>
      </c>
      <c r="AL64">
        <v>1.7917226544335179</v>
      </c>
    </row>
    <row r="65" spans="2:38" x14ac:dyDescent="0.25">
      <c r="B65">
        <v>114746</v>
      </c>
      <c r="C65">
        <v>52692</v>
      </c>
      <c r="D65">
        <v>115409</v>
      </c>
      <c r="E65">
        <v>60920</v>
      </c>
      <c r="F65">
        <v>108782</v>
      </c>
      <c r="H65">
        <v>131971</v>
      </c>
      <c r="J65">
        <f t="shared" si="6"/>
        <v>90509.8</v>
      </c>
      <c r="K65">
        <f t="shared" si="7"/>
        <v>1.4580852018234489</v>
      </c>
      <c r="L65">
        <f t="shared" si="8"/>
        <v>115409</v>
      </c>
      <c r="M65">
        <f t="shared" si="9"/>
        <v>52692</v>
      </c>
      <c r="N65">
        <f t="shared" si="10"/>
        <v>90509.8</v>
      </c>
      <c r="O65">
        <f t="shared" si="11"/>
        <v>62717</v>
      </c>
      <c r="Q65">
        <v>6388</v>
      </c>
      <c r="R65">
        <v>313</v>
      </c>
      <c r="T65">
        <v>1531.6000000000058</v>
      </c>
      <c r="U65">
        <v>-501.39999999999418</v>
      </c>
      <c r="W65">
        <v>8976</v>
      </c>
      <c r="X65">
        <v>585.79999999999995</v>
      </c>
      <c r="AB65">
        <v>90509.8</v>
      </c>
      <c r="AC65">
        <v>1.4580852018234489</v>
      </c>
      <c r="AI65">
        <v>90509.8</v>
      </c>
      <c r="AJ65">
        <v>1.4580852018234489</v>
      </c>
    </row>
    <row r="66" spans="2:38" x14ac:dyDescent="0.25">
      <c r="B66">
        <v>106415</v>
      </c>
      <c r="C66">
        <v>118095</v>
      </c>
      <c r="D66">
        <v>7142</v>
      </c>
      <c r="E66">
        <v>100471</v>
      </c>
      <c r="F66">
        <v>57109</v>
      </c>
      <c r="H66">
        <v>116936</v>
      </c>
      <c r="J66">
        <f t="shared" ref="J66:J101" si="12">AVERAGE(B66:F66)</f>
        <v>77846.399999999994</v>
      </c>
      <c r="K66">
        <f t="shared" ref="K66:K97" si="13">H66/J66</f>
        <v>1.5021375426480865</v>
      </c>
      <c r="L66">
        <f t="shared" ref="L66:L101" si="14">MAX(B66:F66)</f>
        <v>118095</v>
      </c>
      <c r="M66">
        <f t="shared" ref="M66:M101" si="15">MIN(B66:F66)</f>
        <v>7142</v>
      </c>
      <c r="N66">
        <f t="shared" ref="N66:N101" si="16">AVERAGE(B66:F66)</f>
        <v>77846.399999999994</v>
      </c>
      <c r="O66">
        <f t="shared" ref="O66:O101" si="17">L66-M66</f>
        <v>110953</v>
      </c>
      <c r="Q66">
        <v>1316</v>
      </c>
      <c r="R66">
        <v>1579</v>
      </c>
      <c r="T66">
        <v>3456</v>
      </c>
      <c r="U66">
        <v>381</v>
      </c>
      <c r="W66">
        <v>3539.6000000000004</v>
      </c>
      <c r="X66">
        <v>637.4</v>
      </c>
      <c r="AB66">
        <v>77846.399999999994</v>
      </c>
      <c r="AC66">
        <v>1.5021375426480865</v>
      </c>
      <c r="AK66">
        <v>77846.399999999994</v>
      </c>
      <c r="AL66">
        <v>1.5021375426480865</v>
      </c>
    </row>
    <row r="67" spans="2:38" x14ac:dyDescent="0.25">
      <c r="B67">
        <v>116559</v>
      </c>
      <c r="C67">
        <v>34012</v>
      </c>
      <c r="D67">
        <v>58582</v>
      </c>
      <c r="E67">
        <v>24306</v>
      </c>
      <c r="F67">
        <v>30734</v>
      </c>
      <c r="H67">
        <v>95918</v>
      </c>
      <c r="J67">
        <f t="shared" si="12"/>
        <v>52838.6</v>
      </c>
      <c r="K67">
        <f t="shared" si="13"/>
        <v>1.8153016923234151</v>
      </c>
      <c r="L67">
        <f t="shared" si="14"/>
        <v>116559</v>
      </c>
      <c r="M67">
        <f t="shared" si="15"/>
        <v>24306</v>
      </c>
      <c r="N67">
        <f t="shared" si="16"/>
        <v>52838.6</v>
      </c>
      <c r="O67">
        <f t="shared" si="17"/>
        <v>92253</v>
      </c>
      <c r="Q67">
        <v>-145</v>
      </c>
      <c r="R67">
        <v>286</v>
      </c>
      <c r="T67">
        <v>-2905</v>
      </c>
      <c r="U67">
        <v>863.59999999999854</v>
      </c>
      <c r="W67">
        <v>8749.7999999999993</v>
      </c>
      <c r="X67">
        <v>863.59999999999991</v>
      </c>
      <c r="AD67">
        <v>52838.6</v>
      </c>
      <c r="AE67">
        <v>1.8153016923234151</v>
      </c>
      <c r="AK67">
        <v>52838.6</v>
      </c>
      <c r="AL67">
        <v>1.8153016923234151</v>
      </c>
    </row>
    <row r="68" spans="2:38" x14ac:dyDescent="0.25">
      <c r="B68">
        <v>20345</v>
      </c>
      <c r="C68">
        <v>85045</v>
      </c>
      <c r="D68">
        <v>54943</v>
      </c>
      <c r="E68">
        <v>84010</v>
      </c>
      <c r="F68">
        <v>2853</v>
      </c>
      <c r="H68">
        <v>85307</v>
      </c>
      <c r="J68">
        <f t="shared" si="12"/>
        <v>49439.199999999997</v>
      </c>
      <c r="K68">
        <f t="shared" si="13"/>
        <v>1.7254931309568118</v>
      </c>
      <c r="L68">
        <f t="shared" si="14"/>
        <v>85045</v>
      </c>
      <c r="M68">
        <f t="shared" si="15"/>
        <v>2853</v>
      </c>
      <c r="N68">
        <f t="shared" si="16"/>
        <v>49439.199999999997</v>
      </c>
      <c r="O68">
        <f t="shared" si="17"/>
        <v>82192</v>
      </c>
      <c r="Q68">
        <v>-7681</v>
      </c>
      <c r="R68">
        <v>-4</v>
      </c>
      <c r="T68">
        <v>190</v>
      </c>
      <c r="U68">
        <v>-590.60000000000582</v>
      </c>
      <c r="W68">
        <v>4342.3999999999996</v>
      </c>
      <c r="X68">
        <v>590.6</v>
      </c>
      <c r="AD68">
        <v>49439.199999999997</v>
      </c>
      <c r="AE68">
        <v>1.7254931309568118</v>
      </c>
      <c r="AK68">
        <v>49439.199999999997</v>
      </c>
      <c r="AL68">
        <v>1.7254931309568118</v>
      </c>
    </row>
    <row r="69" spans="2:38" x14ac:dyDescent="0.25">
      <c r="B69">
        <v>88568</v>
      </c>
      <c r="C69">
        <v>103962</v>
      </c>
      <c r="D69">
        <v>97339</v>
      </c>
      <c r="E69">
        <v>36337</v>
      </c>
      <c r="F69">
        <v>75689</v>
      </c>
      <c r="H69">
        <v>137552</v>
      </c>
      <c r="J69">
        <f t="shared" si="12"/>
        <v>80379</v>
      </c>
      <c r="K69">
        <f t="shared" si="13"/>
        <v>1.7112927505940607</v>
      </c>
      <c r="L69">
        <f t="shared" si="14"/>
        <v>103962</v>
      </c>
      <c r="M69">
        <f t="shared" si="15"/>
        <v>36337</v>
      </c>
      <c r="N69">
        <f t="shared" si="16"/>
        <v>80379</v>
      </c>
      <c r="O69">
        <f t="shared" si="17"/>
        <v>67625</v>
      </c>
      <c r="Q69">
        <v>2498</v>
      </c>
      <c r="R69">
        <v>-2397</v>
      </c>
      <c r="T69">
        <v>-2375.3999999999942</v>
      </c>
      <c r="U69">
        <v>-2.8000000000029104</v>
      </c>
      <c r="W69">
        <v>3215</v>
      </c>
      <c r="X69">
        <v>158</v>
      </c>
      <c r="AF69">
        <v>80379</v>
      </c>
      <c r="AG69">
        <v>1.7112927505940607</v>
      </c>
      <c r="AK69">
        <v>80379</v>
      </c>
      <c r="AL69">
        <v>1.7112927505940607</v>
      </c>
    </row>
    <row r="70" spans="2:38" x14ac:dyDescent="0.25">
      <c r="B70">
        <v>65573</v>
      </c>
      <c r="C70">
        <v>11052</v>
      </c>
      <c r="D70">
        <v>16202</v>
      </c>
      <c r="E70">
        <v>57876</v>
      </c>
      <c r="F70">
        <v>55743</v>
      </c>
      <c r="H70">
        <v>96297</v>
      </c>
      <c r="J70">
        <f t="shared" si="12"/>
        <v>41289.199999999997</v>
      </c>
      <c r="K70">
        <f t="shared" si="13"/>
        <v>2.3322563769702489</v>
      </c>
      <c r="L70">
        <f t="shared" si="14"/>
        <v>65573</v>
      </c>
      <c r="M70">
        <f t="shared" si="15"/>
        <v>11052</v>
      </c>
      <c r="N70">
        <f t="shared" si="16"/>
        <v>41289.199999999997</v>
      </c>
      <c r="O70">
        <f t="shared" si="17"/>
        <v>54521</v>
      </c>
      <c r="Q70">
        <v>-3087</v>
      </c>
      <c r="R70">
        <v>88</v>
      </c>
      <c r="T70">
        <v>-334</v>
      </c>
      <c r="U70">
        <v>594.19999999999709</v>
      </c>
      <c r="W70">
        <v>6417.6</v>
      </c>
      <c r="X70">
        <v>630.99999999999989</v>
      </c>
      <c r="AD70">
        <v>41289.199999999997</v>
      </c>
      <c r="AE70">
        <v>2.3322563769702489</v>
      </c>
      <c r="AK70">
        <v>41289.199999999997</v>
      </c>
      <c r="AL70">
        <v>2.3322563769702489</v>
      </c>
    </row>
    <row r="71" spans="2:38" x14ac:dyDescent="0.25">
      <c r="B71">
        <v>65507</v>
      </c>
      <c r="C71">
        <v>16919</v>
      </c>
      <c r="D71">
        <v>93389</v>
      </c>
      <c r="E71">
        <v>4618</v>
      </c>
      <c r="F71">
        <v>27401</v>
      </c>
      <c r="H71">
        <v>93932</v>
      </c>
      <c r="J71">
        <f t="shared" si="12"/>
        <v>41566.800000000003</v>
      </c>
      <c r="K71">
        <f t="shared" si="13"/>
        <v>2.259784250892539</v>
      </c>
      <c r="L71">
        <f t="shared" si="14"/>
        <v>93389</v>
      </c>
      <c r="M71">
        <f t="shared" si="15"/>
        <v>4618</v>
      </c>
      <c r="N71">
        <f t="shared" si="16"/>
        <v>41566.800000000003</v>
      </c>
      <c r="O71">
        <f t="shared" si="17"/>
        <v>88771</v>
      </c>
      <c r="Q71">
        <v>-9511</v>
      </c>
      <c r="R71">
        <v>19</v>
      </c>
      <c r="T71">
        <v>-942</v>
      </c>
      <c r="U71">
        <v>-239</v>
      </c>
      <c r="W71">
        <v>6879.2</v>
      </c>
      <c r="X71">
        <v>976.6</v>
      </c>
      <c r="AD71">
        <v>41566.800000000003</v>
      </c>
      <c r="AE71">
        <v>2.259784250892539</v>
      </c>
      <c r="AK71">
        <v>41566.800000000003</v>
      </c>
      <c r="AL71">
        <v>2.259784250892539</v>
      </c>
    </row>
    <row r="72" spans="2:38" x14ac:dyDescent="0.25">
      <c r="B72">
        <v>12691</v>
      </c>
      <c r="C72">
        <v>84790</v>
      </c>
      <c r="D72">
        <v>11706</v>
      </c>
      <c r="E72">
        <v>116585</v>
      </c>
      <c r="F72">
        <v>30072</v>
      </c>
      <c r="H72">
        <v>76549</v>
      </c>
      <c r="J72">
        <f t="shared" si="12"/>
        <v>51168.800000000003</v>
      </c>
      <c r="K72">
        <f t="shared" si="13"/>
        <v>1.4960092869092103</v>
      </c>
      <c r="L72">
        <f t="shared" si="14"/>
        <v>116585</v>
      </c>
      <c r="M72">
        <f t="shared" si="15"/>
        <v>11706</v>
      </c>
      <c r="N72">
        <f t="shared" si="16"/>
        <v>51168.800000000003</v>
      </c>
      <c r="O72">
        <f t="shared" si="17"/>
        <v>104879</v>
      </c>
      <c r="Q72">
        <v>6685</v>
      </c>
      <c r="R72">
        <v>-113</v>
      </c>
      <c r="T72">
        <v>123.80000000000291</v>
      </c>
      <c r="U72">
        <v>511</v>
      </c>
      <c r="W72">
        <v>3985.3999999999996</v>
      </c>
      <c r="X72">
        <v>639</v>
      </c>
      <c r="Z72">
        <v>51168.800000000003</v>
      </c>
      <c r="AA72">
        <v>1.4960092869092103</v>
      </c>
      <c r="AI72">
        <v>51168.800000000003</v>
      </c>
      <c r="AJ72">
        <v>1.4960092869092103</v>
      </c>
    </row>
    <row r="73" spans="2:38" x14ac:dyDescent="0.25">
      <c r="B73">
        <v>34118</v>
      </c>
      <c r="C73">
        <v>23046</v>
      </c>
      <c r="D73">
        <v>29075</v>
      </c>
      <c r="E73">
        <v>3152</v>
      </c>
      <c r="F73">
        <v>10643</v>
      </c>
      <c r="H73">
        <v>43446</v>
      </c>
      <c r="J73">
        <f t="shared" si="12"/>
        <v>20006.8</v>
      </c>
      <c r="K73">
        <f t="shared" si="13"/>
        <v>2.171561669032529</v>
      </c>
      <c r="L73">
        <f t="shared" si="14"/>
        <v>34118</v>
      </c>
      <c r="M73">
        <f t="shared" si="15"/>
        <v>3152</v>
      </c>
      <c r="N73">
        <f t="shared" si="16"/>
        <v>20006.8</v>
      </c>
      <c r="O73">
        <f t="shared" si="17"/>
        <v>30966</v>
      </c>
      <c r="Q73">
        <v>4086</v>
      </c>
      <c r="R73">
        <v>-1228</v>
      </c>
      <c r="T73">
        <v>3032.7999999999993</v>
      </c>
      <c r="U73">
        <v>-331.20000000000073</v>
      </c>
      <c r="W73">
        <v>4391.6000000000004</v>
      </c>
      <c r="X73">
        <v>428.79999999999995</v>
      </c>
      <c r="AD73">
        <v>20006.8</v>
      </c>
      <c r="AE73">
        <v>2.171561669032529</v>
      </c>
      <c r="AK73">
        <v>20006.8</v>
      </c>
      <c r="AL73">
        <v>2.171561669032529</v>
      </c>
    </row>
    <row r="74" spans="2:38" x14ac:dyDescent="0.25">
      <c r="B74">
        <v>46433</v>
      </c>
      <c r="C74">
        <v>47139</v>
      </c>
      <c r="D74">
        <v>107191</v>
      </c>
      <c r="E74">
        <v>99971</v>
      </c>
      <c r="F74">
        <v>74500</v>
      </c>
      <c r="H74">
        <v>124178</v>
      </c>
      <c r="J74">
        <f t="shared" si="12"/>
        <v>75046.8</v>
      </c>
      <c r="K74">
        <f t="shared" si="13"/>
        <v>1.6546741499970685</v>
      </c>
      <c r="L74">
        <f t="shared" si="14"/>
        <v>107191</v>
      </c>
      <c r="M74">
        <f t="shared" si="15"/>
        <v>46433</v>
      </c>
      <c r="N74">
        <f t="shared" si="16"/>
        <v>75046.8</v>
      </c>
      <c r="O74">
        <f t="shared" si="17"/>
        <v>60758</v>
      </c>
      <c r="Q74">
        <v>2408</v>
      </c>
      <c r="R74">
        <v>-3</v>
      </c>
      <c r="T74">
        <v>5724</v>
      </c>
      <c r="U74">
        <v>-315</v>
      </c>
      <c r="W74">
        <v>6178</v>
      </c>
      <c r="X74">
        <v>353.8</v>
      </c>
      <c r="AF74">
        <v>75046.8</v>
      </c>
      <c r="AG74">
        <v>1.6546741499970685</v>
      </c>
      <c r="AK74">
        <v>75046.8</v>
      </c>
      <c r="AL74">
        <v>1.6546741499970685</v>
      </c>
    </row>
    <row r="75" spans="2:38" x14ac:dyDescent="0.25">
      <c r="B75">
        <v>23573</v>
      </c>
      <c r="C75">
        <v>37038</v>
      </c>
      <c r="D75">
        <v>5490</v>
      </c>
      <c r="E75">
        <v>19164</v>
      </c>
      <c r="F75">
        <v>13995</v>
      </c>
      <c r="H75">
        <v>34456</v>
      </c>
      <c r="J75">
        <f t="shared" si="12"/>
        <v>19852</v>
      </c>
      <c r="K75">
        <f t="shared" si="13"/>
        <v>1.7356437638525086</v>
      </c>
      <c r="L75">
        <f t="shared" si="14"/>
        <v>37038</v>
      </c>
      <c r="M75">
        <f t="shared" si="15"/>
        <v>5490</v>
      </c>
      <c r="N75">
        <f t="shared" si="16"/>
        <v>19852</v>
      </c>
      <c r="O75">
        <f t="shared" si="17"/>
        <v>31548</v>
      </c>
      <c r="Q75">
        <v>6781</v>
      </c>
      <c r="R75">
        <v>-1089</v>
      </c>
      <c r="T75">
        <v>541</v>
      </c>
      <c r="U75">
        <v>-420</v>
      </c>
      <c r="W75">
        <v>8359.4000000000015</v>
      </c>
      <c r="X75">
        <v>1287.1999999999998</v>
      </c>
      <c r="Z75">
        <v>19852</v>
      </c>
      <c r="AA75">
        <v>1.7356437638525086</v>
      </c>
      <c r="AK75">
        <v>19852</v>
      </c>
      <c r="AL75">
        <v>1.7356437638525086</v>
      </c>
    </row>
    <row r="76" spans="2:38" x14ac:dyDescent="0.25">
      <c r="B76">
        <v>87484</v>
      </c>
      <c r="C76">
        <v>90756</v>
      </c>
      <c r="D76">
        <v>66499</v>
      </c>
      <c r="E76">
        <v>39373</v>
      </c>
      <c r="F76">
        <v>33776</v>
      </c>
      <c r="H76">
        <v>95162</v>
      </c>
      <c r="J76">
        <f t="shared" si="12"/>
        <v>63577.599999999999</v>
      </c>
      <c r="K76">
        <f t="shared" si="13"/>
        <v>1.4967850312059594</v>
      </c>
      <c r="L76">
        <f t="shared" si="14"/>
        <v>90756</v>
      </c>
      <c r="M76">
        <f t="shared" si="15"/>
        <v>33776</v>
      </c>
      <c r="N76">
        <f t="shared" si="16"/>
        <v>63577.599999999999</v>
      </c>
      <c r="O76">
        <f t="shared" si="17"/>
        <v>56980</v>
      </c>
      <c r="Q76">
        <v>6110</v>
      </c>
      <c r="R76">
        <v>-14</v>
      </c>
      <c r="T76">
        <v>1241.1999999999971</v>
      </c>
      <c r="U76">
        <v>1005.7999999999956</v>
      </c>
      <c r="W76">
        <v>3413.2</v>
      </c>
      <c r="X76">
        <v>1008.2</v>
      </c>
      <c r="AB76">
        <v>63577.599999999999</v>
      </c>
      <c r="AC76">
        <v>1.4967850312059594</v>
      </c>
      <c r="AI76">
        <v>63577.599999999999</v>
      </c>
      <c r="AJ76">
        <v>1.4967850312059594</v>
      </c>
    </row>
    <row r="77" spans="2:38" x14ac:dyDescent="0.25">
      <c r="B77">
        <v>39777</v>
      </c>
      <c r="C77">
        <v>75258</v>
      </c>
      <c r="D77">
        <v>68135</v>
      </c>
      <c r="E77">
        <v>9601</v>
      </c>
      <c r="F77">
        <v>41144</v>
      </c>
      <c r="H77">
        <v>50937</v>
      </c>
      <c r="J77">
        <f t="shared" si="12"/>
        <v>46783</v>
      </c>
      <c r="K77">
        <f t="shared" si="13"/>
        <v>1.0887929376055405</v>
      </c>
      <c r="L77">
        <f t="shared" si="14"/>
        <v>75258</v>
      </c>
      <c r="M77">
        <f t="shared" si="15"/>
        <v>9601</v>
      </c>
      <c r="N77">
        <f t="shared" si="16"/>
        <v>46783</v>
      </c>
      <c r="O77">
        <f t="shared" si="17"/>
        <v>65657</v>
      </c>
      <c r="Q77">
        <v>7395</v>
      </c>
      <c r="R77">
        <v>-446</v>
      </c>
      <c r="T77">
        <v>4495.5999999999985</v>
      </c>
      <c r="U77">
        <v>-358.80000000000291</v>
      </c>
      <c r="W77">
        <v>5280</v>
      </c>
      <c r="X77">
        <v>446</v>
      </c>
      <c r="Z77">
        <v>46783</v>
      </c>
      <c r="AA77">
        <v>1.0887929376055405</v>
      </c>
      <c r="AI77">
        <v>46783</v>
      </c>
      <c r="AJ77">
        <v>1.0887929376055405</v>
      </c>
    </row>
    <row r="78" spans="2:38" x14ac:dyDescent="0.25">
      <c r="B78">
        <v>116372</v>
      </c>
      <c r="C78">
        <v>102891</v>
      </c>
      <c r="D78">
        <v>21523</v>
      </c>
      <c r="E78">
        <v>117697</v>
      </c>
      <c r="F78">
        <v>10072</v>
      </c>
      <c r="H78">
        <v>118364</v>
      </c>
      <c r="J78">
        <f t="shared" si="12"/>
        <v>73711</v>
      </c>
      <c r="K78">
        <f t="shared" si="13"/>
        <v>1.6057847539715917</v>
      </c>
      <c r="L78">
        <f t="shared" si="14"/>
        <v>117697</v>
      </c>
      <c r="M78">
        <f t="shared" si="15"/>
        <v>10072</v>
      </c>
      <c r="N78">
        <f t="shared" si="16"/>
        <v>73711</v>
      </c>
      <c r="O78">
        <f t="shared" si="17"/>
        <v>107625</v>
      </c>
      <c r="Q78">
        <v>7910</v>
      </c>
      <c r="R78">
        <v>242</v>
      </c>
      <c r="T78">
        <v>58.600000000005821</v>
      </c>
      <c r="U78">
        <v>345.39999999999418</v>
      </c>
      <c r="W78">
        <v>4591.3999999999996</v>
      </c>
      <c r="X78">
        <v>351.00000000000006</v>
      </c>
      <c r="AB78">
        <v>73711</v>
      </c>
      <c r="AC78">
        <v>1.6057847539715917</v>
      </c>
      <c r="AK78">
        <v>73711</v>
      </c>
      <c r="AL78">
        <v>1.6057847539715917</v>
      </c>
    </row>
    <row r="79" spans="2:38" x14ac:dyDescent="0.25">
      <c r="B79">
        <v>97698</v>
      </c>
      <c r="C79">
        <v>107504</v>
      </c>
      <c r="D79">
        <v>27929</v>
      </c>
      <c r="E79">
        <v>80007</v>
      </c>
      <c r="F79">
        <v>2770</v>
      </c>
      <c r="H79">
        <v>102378</v>
      </c>
      <c r="J79">
        <f t="shared" si="12"/>
        <v>63181.599999999999</v>
      </c>
      <c r="K79">
        <f t="shared" si="13"/>
        <v>1.620376818567431</v>
      </c>
      <c r="L79">
        <f t="shared" si="14"/>
        <v>107504</v>
      </c>
      <c r="M79">
        <f t="shared" si="15"/>
        <v>2770</v>
      </c>
      <c r="N79">
        <f t="shared" si="16"/>
        <v>63181.599999999999</v>
      </c>
      <c r="O79">
        <f t="shared" si="17"/>
        <v>104734</v>
      </c>
      <c r="Q79">
        <v>-1188</v>
      </c>
      <c r="R79">
        <v>42</v>
      </c>
      <c r="T79">
        <v>-1319.5999999999985</v>
      </c>
      <c r="U79">
        <v>130.59999999999854</v>
      </c>
      <c r="W79">
        <v>3130.7999999999997</v>
      </c>
      <c r="X79">
        <v>619.79999999999995</v>
      </c>
      <c r="AF79">
        <v>63181.599999999999</v>
      </c>
      <c r="AG79">
        <v>1.620376818567431</v>
      </c>
      <c r="AK79">
        <v>63181.599999999999</v>
      </c>
      <c r="AL79">
        <v>1.620376818567431</v>
      </c>
    </row>
    <row r="80" spans="2:38" x14ac:dyDescent="0.25">
      <c r="B80">
        <v>17130</v>
      </c>
      <c r="C80">
        <v>61610</v>
      </c>
      <c r="D80">
        <v>80153</v>
      </c>
      <c r="E80">
        <v>42646</v>
      </c>
      <c r="F80">
        <v>30451</v>
      </c>
      <c r="H80">
        <v>61004</v>
      </c>
      <c r="J80">
        <f t="shared" si="12"/>
        <v>46398</v>
      </c>
      <c r="K80">
        <f t="shared" si="13"/>
        <v>1.314798051640157</v>
      </c>
      <c r="L80">
        <f t="shared" si="14"/>
        <v>80153</v>
      </c>
      <c r="M80">
        <f t="shared" si="15"/>
        <v>17130</v>
      </c>
      <c r="N80">
        <f t="shared" si="16"/>
        <v>46398</v>
      </c>
      <c r="O80">
        <f t="shared" si="17"/>
        <v>63023</v>
      </c>
      <c r="Q80">
        <v>7499</v>
      </c>
      <c r="R80">
        <v>141</v>
      </c>
      <c r="T80">
        <v>-145.19999999999709</v>
      </c>
      <c r="U80">
        <v>238</v>
      </c>
      <c r="W80">
        <v>5593.2</v>
      </c>
      <c r="X80">
        <v>644</v>
      </c>
      <c r="Z80">
        <v>46398</v>
      </c>
      <c r="AA80">
        <v>1.314798051640157</v>
      </c>
      <c r="AI80">
        <v>46398</v>
      </c>
      <c r="AJ80">
        <v>1.314798051640157</v>
      </c>
    </row>
    <row r="81" spans="2:38" x14ac:dyDescent="0.25">
      <c r="B81">
        <v>57034</v>
      </c>
      <c r="C81">
        <v>23315</v>
      </c>
      <c r="D81">
        <v>74429</v>
      </c>
      <c r="E81">
        <v>55160</v>
      </c>
      <c r="F81">
        <v>85291</v>
      </c>
      <c r="H81">
        <v>93708</v>
      </c>
      <c r="J81">
        <f t="shared" si="12"/>
        <v>59045.8</v>
      </c>
      <c r="K81">
        <f t="shared" si="13"/>
        <v>1.5870392136273874</v>
      </c>
      <c r="L81">
        <f t="shared" si="14"/>
        <v>85291</v>
      </c>
      <c r="M81">
        <f t="shared" si="15"/>
        <v>23315</v>
      </c>
      <c r="N81">
        <f t="shared" si="16"/>
        <v>59045.8</v>
      </c>
      <c r="O81">
        <f t="shared" si="17"/>
        <v>61976</v>
      </c>
      <c r="Q81">
        <v>2073</v>
      </c>
      <c r="R81">
        <v>630</v>
      </c>
      <c r="T81">
        <v>-1740.7999999999956</v>
      </c>
      <c r="U81">
        <v>256.60000000000582</v>
      </c>
      <c r="W81">
        <v>5710.8</v>
      </c>
      <c r="X81">
        <v>797.4</v>
      </c>
      <c r="Z81">
        <v>59045.8</v>
      </c>
      <c r="AA81">
        <v>1.5870392136273874</v>
      </c>
      <c r="AK81">
        <v>59045.8</v>
      </c>
      <c r="AL81">
        <v>1.5870392136273874</v>
      </c>
    </row>
    <row r="82" spans="2:38" x14ac:dyDescent="0.25">
      <c r="B82">
        <v>83414</v>
      </c>
      <c r="C82">
        <v>58461</v>
      </c>
      <c r="D82">
        <v>55905</v>
      </c>
      <c r="E82">
        <v>81402</v>
      </c>
      <c r="F82">
        <v>94603</v>
      </c>
      <c r="H82">
        <v>126313</v>
      </c>
      <c r="J82">
        <f t="shared" si="12"/>
        <v>74757</v>
      </c>
      <c r="K82">
        <f t="shared" si="13"/>
        <v>1.6896477921799966</v>
      </c>
      <c r="L82">
        <f t="shared" si="14"/>
        <v>94603</v>
      </c>
      <c r="M82">
        <f t="shared" si="15"/>
        <v>55905</v>
      </c>
      <c r="N82">
        <f t="shared" si="16"/>
        <v>74757</v>
      </c>
      <c r="O82">
        <f t="shared" si="17"/>
        <v>38698</v>
      </c>
      <c r="Q82">
        <v>-1484</v>
      </c>
      <c r="R82">
        <v>6</v>
      </c>
      <c r="T82">
        <v>2334.6000000000058</v>
      </c>
      <c r="U82">
        <v>-280.19999999999709</v>
      </c>
      <c r="W82">
        <v>4829.3999999999996</v>
      </c>
      <c r="X82">
        <v>517.4</v>
      </c>
      <c r="AF82">
        <v>74757</v>
      </c>
      <c r="AG82">
        <v>1.6896477921799966</v>
      </c>
      <c r="AK82">
        <v>74757</v>
      </c>
      <c r="AL82">
        <v>1.6896477921799966</v>
      </c>
    </row>
    <row r="83" spans="2:38" x14ac:dyDescent="0.25">
      <c r="B83">
        <v>42211</v>
      </c>
      <c r="C83">
        <v>65605</v>
      </c>
      <c r="D83">
        <v>5585</v>
      </c>
      <c r="E83">
        <v>34390</v>
      </c>
      <c r="F83">
        <v>121082</v>
      </c>
      <c r="H83">
        <v>78925</v>
      </c>
      <c r="J83">
        <f t="shared" si="12"/>
        <v>53774.6</v>
      </c>
      <c r="K83">
        <f t="shared" si="13"/>
        <v>1.4677003641124249</v>
      </c>
      <c r="L83">
        <f t="shared" si="14"/>
        <v>121082</v>
      </c>
      <c r="M83">
        <f t="shared" si="15"/>
        <v>5585</v>
      </c>
      <c r="N83">
        <f t="shared" si="16"/>
        <v>53774.6</v>
      </c>
      <c r="O83">
        <f t="shared" si="17"/>
        <v>115497</v>
      </c>
      <c r="Q83">
        <v>5125</v>
      </c>
      <c r="R83">
        <v>0</v>
      </c>
      <c r="T83">
        <v>-640.59999999999854</v>
      </c>
      <c r="U83">
        <v>-155.80000000000291</v>
      </c>
      <c r="W83">
        <v>3404.5999999999995</v>
      </c>
      <c r="X83">
        <v>566.6</v>
      </c>
      <c r="Z83">
        <v>53774.6</v>
      </c>
      <c r="AA83">
        <v>1.4677003641124249</v>
      </c>
      <c r="AI83">
        <v>53774.6</v>
      </c>
      <c r="AJ83">
        <v>1.4677003641124249</v>
      </c>
    </row>
    <row r="84" spans="2:38" x14ac:dyDescent="0.25">
      <c r="B84">
        <v>11945</v>
      </c>
      <c r="C84">
        <v>51088</v>
      </c>
      <c r="D84">
        <v>32950</v>
      </c>
      <c r="E84">
        <v>51194</v>
      </c>
      <c r="F84">
        <v>85991</v>
      </c>
      <c r="H84">
        <v>102850</v>
      </c>
      <c r="J84">
        <f t="shared" si="12"/>
        <v>46633.599999999999</v>
      </c>
      <c r="K84">
        <f t="shared" si="13"/>
        <v>2.2054913195635764</v>
      </c>
      <c r="L84">
        <f t="shared" si="14"/>
        <v>85991</v>
      </c>
      <c r="M84">
        <f t="shared" si="15"/>
        <v>11945</v>
      </c>
      <c r="N84">
        <f t="shared" si="16"/>
        <v>46633.599999999999</v>
      </c>
      <c r="O84">
        <f t="shared" si="17"/>
        <v>74046</v>
      </c>
      <c r="Q84">
        <v>268</v>
      </c>
      <c r="R84">
        <v>-1722</v>
      </c>
      <c r="T84">
        <v>3805</v>
      </c>
      <c r="U84">
        <v>257.79999999999563</v>
      </c>
      <c r="W84">
        <v>6253.4</v>
      </c>
      <c r="X84">
        <v>625</v>
      </c>
      <c r="AD84">
        <v>46633.599999999999</v>
      </c>
      <c r="AE84">
        <v>2.2054913195635764</v>
      </c>
      <c r="AK84">
        <v>46633.599999999999</v>
      </c>
      <c r="AL84">
        <v>2.2054913195635764</v>
      </c>
    </row>
    <row r="85" spans="2:38" x14ac:dyDescent="0.25">
      <c r="B85">
        <v>4167</v>
      </c>
      <c r="C85">
        <v>108884</v>
      </c>
      <c r="D85">
        <v>116226</v>
      </c>
      <c r="E85">
        <v>11451</v>
      </c>
      <c r="F85">
        <v>71804</v>
      </c>
      <c r="H85">
        <v>112814</v>
      </c>
      <c r="J85">
        <f t="shared" si="12"/>
        <v>62506.400000000001</v>
      </c>
      <c r="K85">
        <f t="shared" si="13"/>
        <v>1.8048391844675105</v>
      </c>
      <c r="L85">
        <f t="shared" si="14"/>
        <v>116226</v>
      </c>
      <c r="M85">
        <f t="shared" si="15"/>
        <v>4167</v>
      </c>
      <c r="N85">
        <f t="shared" si="16"/>
        <v>62506.400000000001</v>
      </c>
      <c r="O85">
        <f t="shared" si="17"/>
        <v>112059</v>
      </c>
      <c r="Q85">
        <v>3098</v>
      </c>
      <c r="R85">
        <v>-370</v>
      </c>
      <c r="T85">
        <v>1129.4000000000015</v>
      </c>
      <c r="U85">
        <v>54.80000000000291</v>
      </c>
      <c r="W85">
        <v>3975</v>
      </c>
      <c r="X85">
        <v>378.40000000000003</v>
      </c>
      <c r="AD85">
        <v>62506.400000000001</v>
      </c>
      <c r="AE85">
        <v>1.8048391844675105</v>
      </c>
      <c r="AK85">
        <v>62506.400000000001</v>
      </c>
      <c r="AL85">
        <v>1.8048391844675105</v>
      </c>
    </row>
    <row r="86" spans="2:38" x14ac:dyDescent="0.25">
      <c r="B86">
        <v>77929</v>
      </c>
      <c r="C86">
        <v>115053</v>
      </c>
      <c r="D86">
        <v>47463</v>
      </c>
      <c r="E86">
        <v>105244</v>
      </c>
      <c r="F86">
        <v>113946</v>
      </c>
      <c r="H86">
        <v>100508</v>
      </c>
      <c r="J86">
        <f t="shared" si="12"/>
        <v>91927</v>
      </c>
      <c r="K86">
        <f t="shared" si="13"/>
        <v>1.0933458069990318</v>
      </c>
      <c r="L86">
        <f t="shared" si="14"/>
        <v>115053</v>
      </c>
      <c r="M86">
        <f t="shared" si="15"/>
        <v>47463</v>
      </c>
      <c r="N86">
        <f t="shared" si="16"/>
        <v>91927</v>
      </c>
      <c r="O86">
        <f t="shared" si="17"/>
        <v>67590</v>
      </c>
      <c r="Q86">
        <v>6044</v>
      </c>
      <c r="R86">
        <v>-26</v>
      </c>
      <c r="T86">
        <v>6245.1999999999971</v>
      </c>
      <c r="U86">
        <v>324.39999999999418</v>
      </c>
      <c r="W86">
        <v>9362.4</v>
      </c>
      <c r="X86">
        <v>324.39999999999998</v>
      </c>
      <c r="AB86">
        <v>91927</v>
      </c>
      <c r="AC86">
        <v>1.0933458069990318</v>
      </c>
      <c r="AI86">
        <v>91927</v>
      </c>
      <c r="AJ86">
        <v>1.0933458069990318</v>
      </c>
    </row>
    <row r="87" spans="2:38" x14ac:dyDescent="0.25">
      <c r="B87">
        <v>29362</v>
      </c>
      <c r="C87">
        <v>64137</v>
      </c>
      <c r="D87">
        <v>28340</v>
      </c>
      <c r="E87">
        <v>103455</v>
      </c>
      <c r="F87">
        <v>108411</v>
      </c>
      <c r="H87">
        <v>115766</v>
      </c>
      <c r="J87">
        <f t="shared" si="12"/>
        <v>66741</v>
      </c>
      <c r="K87">
        <f t="shared" si="13"/>
        <v>1.7345559700933459</v>
      </c>
      <c r="L87">
        <f t="shared" si="14"/>
        <v>108411</v>
      </c>
      <c r="M87">
        <f t="shared" si="15"/>
        <v>28340</v>
      </c>
      <c r="N87">
        <f t="shared" si="16"/>
        <v>66741</v>
      </c>
      <c r="O87">
        <f t="shared" si="17"/>
        <v>80071</v>
      </c>
      <c r="Q87">
        <v>6419</v>
      </c>
      <c r="R87">
        <v>-1752</v>
      </c>
      <c r="T87">
        <v>-7526.3999999999942</v>
      </c>
      <c r="U87">
        <v>222</v>
      </c>
      <c r="W87">
        <v>7526.4</v>
      </c>
      <c r="X87">
        <v>934.40000000000009</v>
      </c>
      <c r="AB87">
        <v>66741</v>
      </c>
      <c r="AC87">
        <v>1.7345559700933459</v>
      </c>
      <c r="AK87">
        <v>66741</v>
      </c>
      <c r="AL87">
        <v>1.7345559700933459</v>
      </c>
    </row>
    <row r="88" spans="2:38" x14ac:dyDescent="0.25">
      <c r="B88">
        <v>63351</v>
      </c>
      <c r="C88">
        <v>56157</v>
      </c>
      <c r="D88">
        <v>62388</v>
      </c>
      <c r="E88">
        <v>23159</v>
      </c>
      <c r="F88">
        <v>117059</v>
      </c>
      <c r="H88">
        <v>93369</v>
      </c>
      <c r="J88">
        <f t="shared" si="12"/>
        <v>64422.8</v>
      </c>
      <c r="K88">
        <f t="shared" si="13"/>
        <v>1.4493160806422569</v>
      </c>
      <c r="L88">
        <f t="shared" si="14"/>
        <v>117059</v>
      </c>
      <c r="M88">
        <f t="shared" si="15"/>
        <v>23159</v>
      </c>
      <c r="N88">
        <f t="shared" si="16"/>
        <v>64422.8</v>
      </c>
      <c r="O88">
        <f t="shared" si="17"/>
        <v>93900</v>
      </c>
      <c r="Q88">
        <v>1611</v>
      </c>
      <c r="R88">
        <v>0</v>
      </c>
      <c r="T88">
        <v>2357</v>
      </c>
      <c r="U88">
        <v>-419.39999999999418</v>
      </c>
      <c r="W88">
        <v>6346.2000000000007</v>
      </c>
      <c r="X88">
        <v>1295.4000000000001</v>
      </c>
      <c r="AB88">
        <v>64422.8</v>
      </c>
      <c r="AC88">
        <v>1.4493160806422569</v>
      </c>
      <c r="AI88">
        <v>64422.8</v>
      </c>
      <c r="AJ88">
        <v>1.4493160806422569</v>
      </c>
    </row>
    <row r="89" spans="2:38" x14ac:dyDescent="0.25">
      <c r="B89">
        <v>4082</v>
      </c>
      <c r="C89">
        <v>110124</v>
      </c>
      <c r="D89">
        <v>104748</v>
      </c>
      <c r="E89">
        <v>104980</v>
      </c>
      <c r="F89">
        <v>43175</v>
      </c>
      <c r="H89">
        <v>128275</v>
      </c>
      <c r="J89">
        <f t="shared" si="12"/>
        <v>73421.8</v>
      </c>
      <c r="K89">
        <f t="shared" si="13"/>
        <v>1.7470969112715842</v>
      </c>
      <c r="L89">
        <f t="shared" si="14"/>
        <v>110124</v>
      </c>
      <c r="M89">
        <f t="shared" si="15"/>
        <v>4082</v>
      </c>
      <c r="N89">
        <f t="shared" si="16"/>
        <v>73421.8</v>
      </c>
      <c r="O89">
        <f t="shared" si="17"/>
        <v>106042</v>
      </c>
      <c r="Q89">
        <v>-6164</v>
      </c>
      <c r="R89">
        <v>166</v>
      </c>
      <c r="T89">
        <v>-4953.8000000000029</v>
      </c>
      <c r="U89">
        <v>-486.80000000000291</v>
      </c>
      <c r="W89">
        <v>6257.4000000000005</v>
      </c>
      <c r="X89">
        <v>1146.4000000000001</v>
      </c>
      <c r="AF89">
        <v>73421.8</v>
      </c>
      <c r="AG89">
        <v>1.7470969112715842</v>
      </c>
      <c r="AK89">
        <v>73421.8</v>
      </c>
      <c r="AL89">
        <v>1.7470969112715842</v>
      </c>
    </row>
    <row r="90" spans="2:38" x14ac:dyDescent="0.25">
      <c r="B90">
        <v>65216</v>
      </c>
      <c r="C90">
        <v>23763</v>
      </c>
      <c r="D90">
        <v>38604</v>
      </c>
      <c r="E90">
        <v>63089</v>
      </c>
      <c r="F90">
        <v>102715</v>
      </c>
      <c r="H90">
        <v>103562</v>
      </c>
      <c r="J90">
        <f t="shared" si="12"/>
        <v>58677.4</v>
      </c>
      <c r="K90">
        <f t="shared" si="13"/>
        <v>1.7649384601226366</v>
      </c>
      <c r="L90">
        <f t="shared" si="14"/>
        <v>102715</v>
      </c>
      <c r="M90">
        <f t="shared" si="15"/>
        <v>23763</v>
      </c>
      <c r="N90">
        <f t="shared" si="16"/>
        <v>58677.4</v>
      </c>
      <c r="O90">
        <f t="shared" si="17"/>
        <v>78952</v>
      </c>
      <c r="Q90">
        <v>-3817</v>
      </c>
      <c r="R90">
        <v>200</v>
      </c>
      <c r="T90">
        <v>3794.8000000000029</v>
      </c>
      <c r="U90">
        <v>-21.400000000001455</v>
      </c>
      <c r="W90">
        <v>4294</v>
      </c>
      <c r="X90">
        <v>105.8</v>
      </c>
      <c r="AD90">
        <v>58677.4</v>
      </c>
      <c r="AE90">
        <v>1.7649384601226366</v>
      </c>
      <c r="AK90">
        <v>58677.4</v>
      </c>
      <c r="AL90">
        <v>1.7649384601226366</v>
      </c>
    </row>
    <row r="91" spans="2:38" x14ac:dyDescent="0.25">
      <c r="B91">
        <v>48011</v>
      </c>
      <c r="C91">
        <v>2588</v>
      </c>
      <c r="D91">
        <v>56944</v>
      </c>
      <c r="E91">
        <v>12202</v>
      </c>
      <c r="F91">
        <v>99891</v>
      </c>
      <c r="H91">
        <v>90062</v>
      </c>
      <c r="J91">
        <f t="shared" si="12"/>
        <v>43927.199999999997</v>
      </c>
      <c r="K91">
        <f t="shared" si="13"/>
        <v>2.050255877907083</v>
      </c>
      <c r="L91">
        <f t="shared" si="14"/>
        <v>99891</v>
      </c>
      <c r="M91">
        <f t="shared" si="15"/>
        <v>2588</v>
      </c>
      <c r="N91">
        <f t="shared" si="16"/>
        <v>43927.199999999997</v>
      </c>
      <c r="O91">
        <f t="shared" si="17"/>
        <v>97303</v>
      </c>
      <c r="Q91">
        <v>2609</v>
      </c>
      <c r="R91">
        <v>336</v>
      </c>
      <c r="T91">
        <v>-574.20000000000437</v>
      </c>
      <c r="U91">
        <v>-264.20000000000437</v>
      </c>
      <c r="W91">
        <v>7195.4000000000005</v>
      </c>
      <c r="X91">
        <v>487.4</v>
      </c>
      <c r="AD91">
        <v>43927.199999999997</v>
      </c>
      <c r="AE91">
        <v>2.050255877907083</v>
      </c>
      <c r="AK91">
        <v>43927.199999999997</v>
      </c>
      <c r="AL91">
        <v>2.050255877907083</v>
      </c>
    </row>
    <row r="92" spans="2:38" x14ac:dyDescent="0.25">
      <c r="B92">
        <v>25426</v>
      </c>
      <c r="C92">
        <v>91929</v>
      </c>
      <c r="D92">
        <v>111671</v>
      </c>
      <c r="E92">
        <v>27781</v>
      </c>
      <c r="F92">
        <v>92488</v>
      </c>
      <c r="H92">
        <v>104539</v>
      </c>
      <c r="J92">
        <f t="shared" si="12"/>
        <v>69859</v>
      </c>
      <c r="K92">
        <f t="shared" si="13"/>
        <v>1.4964285203051861</v>
      </c>
      <c r="L92">
        <f t="shared" si="14"/>
        <v>111671</v>
      </c>
      <c r="M92">
        <f t="shared" si="15"/>
        <v>25426</v>
      </c>
      <c r="N92">
        <f t="shared" si="16"/>
        <v>69859</v>
      </c>
      <c r="O92">
        <f t="shared" si="17"/>
        <v>86245</v>
      </c>
      <c r="Q92">
        <v>-7637</v>
      </c>
      <c r="R92">
        <v>-43</v>
      </c>
      <c r="T92">
        <v>4669</v>
      </c>
      <c r="U92">
        <v>497.19999999999709</v>
      </c>
      <c r="W92">
        <v>6754.6</v>
      </c>
      <c r="X92">
        <v>632.79999999999995</v>
      </c>
      <c r="AF92">
        <v>69859</v>
      </c>
      <c r="AG92">
        <v>1.4964285203051861</v>
      </c>
      <c r="AK92">
        <v>69859</v>
      </c>
      <c r="AL92">
        <v>1.4964285203051861</v>
      </c>
    </row>
    <row r="93" spans="2:38" x14ac:dyDescent="0.25">
      <c r="B93">
        <v>49544</v>
      </c>
      <c r="C93">
        <v>13492</v>
      </c>
      <c r="D93">
        <v>40383</v>
      </c>
      <c r="E93">
        <v>65398</v>
      </c>
      <c r="F93">
        <v>77585</v>
      </c>
      <c r="H93">
        <v>59733</v>
      </c>
      <c r="J93">
        <f t="shared" si="12"/>
        <v>49280.4</v>
      </c>
      <c r="K93">
        <f t="shared" si="13"/>
        <v>1.212104609540507</v>
      </c>
      <c r="L93">
        <f t="shared" si="14"/>
        <v>77585</v>
      </c>
      <c r="M93">
        <f t="shared" si="15"/>
        <v>13492</v>
      </c>
      <c r="N93">
        <f t="shared" si="16"/>
        <v>49280.4</v>
      </c>
      <c r="O93">
        <f t="shared" si="17"/>
        <v>64093</v>
      </c>
      <c r="Q93">
        <v>-6810</v>
      </c>
      <c r="R93">
        <v>-271</v>
      </c>
      <c r="T93">
        <v>4483.8000000000029</v>
      </c>
      <c r="U93">
        <v>46.80000000000291</v>
      </c>
      <c r="W93">
        <v>6791.8</v>
      </c>
      <c r="X93">
        <v>312</v>
      </c>
      <c r="Z93">
        <v>49280.4</v>
      </c>
      <c r="AA93">
        <v>1.212104609540507</v>
      </c>
      <c r="AI93">
        <v>49280.4</v>
      </c>
      <c r="AJ93">
        <v>1.212104609540507</v>
      </c>
    </row>
    <row r="94" spans="2:38" x14ac:dyDescent="0.25">
      <c r="B94">
        <v>88045</v>
      </c>
      <c r="C94">
        <v>13577</v>
      </c>
      <c r="D94">
        <v>41152</v>
      </c>
      <c r="E94">
        <v>3924</v>
      </c>
      <c r="F94">
        <v>111107</v>
      </c>
      <c r="H94">
        <v>71088</v>
      </c>
      <c r="J94">
        <f t="shared" si="12"/>
        <v>51561</v>
      </c>
      <c r="K94">
        <f t="shared" si="13"/>
        <v>1.3787164717519056</v>
      </c>
      <c r="L94">
        <f t="shared" si="14"/>
        <v>111107</v>
      </c>
      <c r="M94">
        <f t="shared" si="15"/>
        <v>3924</v>
      </c>
      <c r="N94">
        <f t="shared" si="16"/>
        <v>51561</v>
      </c>
      <c r="O94">
        <f t="shared" si="17"/>
        <v>107183</v>
      </c>
      <c r="Q94">
        <v>1593</v>
      </c>
      <c r="R94">
        <v>0</v>
      </c>
      <c r="T94">
        <v>-3616.8000000000029</v>
      </c>
      <c r="U94">
        <v>619.40000000000146</v>
      </c>
      <c r="W94">
        <v>8408</v>
      </c>
      <c r="X94">
        <v>619.4</v>
      </c>
      <c r="Z94">
        <v>51561</v>
      </c>
      <c r="AA94">
        <v>1.3787164717519056</v>
      </c>
      <c r="AK94">
        <v>51561</v>
      </c>
      <c r="AL94">
        <v>1.3787164717519056</v>
      </c>
    </row>
    <row r="95" spans="2:38" x14ac:dyDescent="0.25">
      <c r="B95">
        <v>12572</v>
      </c>
      <c r="C95">
        <v>7724</v>
      </c>
      <c r="D95">
        <v>19860</v>
      </c>
      <c r="E95">
        <v>57685</v>
      </c>
      <c r="F95">
        <v>113349</v>
      </c>
      <c r="H95">
        <v>47505</v>
      </c>
      <c r="J95">
        <f t="shared" si="12"/>
        <v>42238</v>
      </c>
      <c r="K95">
        <f t="shared" si="13"/>
        <v>1.1246981391164355</v>
      </c>
      <c r="L95">
        <f t="shared" si="14"/>
        <v>113349</v>
      </c>
      <c r="M95">
        <f t="shared" si="15"/>
        <v>7724</v>
      </c>
      <c r="N95">
        <f t="shared" si="16"/>
        <v>42238</v>
      </c>
      <c r="O95">
        <f t="shared" si="17"/>
        <v>105625</v>
      </c>
      <c r="Q95">
        <v>-3048</v>
      </c>
      <c r="R95">
        <v>1163</v>
      </c>
      <c r="T95">
        <v>-2312.5999999999985</v>
      </c>
      <c r="U95">
        <v>-330.19999999999709</v>
      </c>
      <c r="W95">
        <v>5621.8</v>
      </c>
      <c r="X95">
        <v>424.59999999999997</v>
      </c>
      <c r="Z95">
        <v>42238</v>
      </c>
      <c r="AA95">
        <v>1.1246981391164355</v>
      </c>
      <c r="AI95">
        <v>42238</v>
      </c>
      <c r="AJ95">
        <v>1.1246981391164355</v>
      </c>
    </row>
    <row r="96" spans="2:38" x14ac:dyDescent="0.25">
      <c r="B96">
        <v>55460</v>
      </c>
      <c r="C96">
        <v>33611</v>
      </c>
      <c r="D96">
        <v>15191</v>
      </c>
      <c r="E96">
        <v>94530</v>
      </c>
      <c r="F96">
        <v>90616</v>
      </c>
      <c r="H96">
        <v>62640</v>
      </c>
      <c r="J96">
        <f t="shared" si="12"/>
        <v>57881.599999999999</v>
      </c>
      <c r="K96">
        <f t="shared" si="13"/>
        <v>1.0822091994692613</v>
      </c>
      <c r="L96">
        <f t="shared" si="14"/>
        <v>94530</v>
      </c>
      <c r="M96">
        <f t="shared" si="15"/>
        <v>15191</v>
      </c>
      <c r="N96">
        <f t="shared" si="16"/>
        <v>57881.599999999999</v>
      </c>
      <c r="O96">
        <f t="shared" si="17"/>
        <v>79339</v>
      </c>
      <c r="Q96">
        <v>-8700</v>
      </c>
      <c r="R96">
        <v>-6</v>
      </c>
      <c r="T96">
        <v>3392.5999999999985</v>
      </c>
      <c r="U96">
        <v>-408.20000000000437</v>
      </c>
      <c r="W96">
        <v>5777.0000000000009</v>
      </c>
      <c r="X96">
        <v>411.79999999999995</v>
      </c>
      <c r="Z96">
        <v>57881.599999999999</v>
      </c>
      <c r="AA96">
        <v>1.0822091994692613</v>
      </c>
      <c r="AI96">
        <v>57881.599999999999</v>
      </c>
      <c r="AJ96">
        <v>1.0822091994692613</v>
      </c>
    </row>
    <row r="97" spans="2:38" x14ac:dyDescent="0.25">
      <c r="B97">
        <v>25161</v>
      </c>
      <c r="C97">
        <v>89723</v>
      </c>
      <c r="D97">
        <v>116700</v>
      </c>
      <c r="E97">
        <v>118080</v>
      </c>
      <c r="F97">
        <v>55471</v>
      </c>
      <c r="H97">
        <v>92622</v>
      </c>
      <c r="J97">
        <f t="shared" si="12"/>
        <v>81027</v>
      </c>
      <c r="K97">
        <f t="shared" si="13"/>
        <v>1.1431004479988152</v>
      </c>
      <c r="L97">
        <f t="shared" si="14"/>
        <v>118080</v>
      </c>
      <c r="M97">
        <f t="shared" si="15"/>
        <v>25161</v>
      </c>
      <c r="N97">
        <f t="shared" si="16"/>
        <v>81027</v>
      </c>
      <c r="O97">
        <f t="shared" si="17"/>
        <v>92919</v>
      </c>
      <c r="Q97">
        <v>-14265</v>
      </c>
      <c r="R97">
        <v>-75</v>
      </c>
      <c r="T97">
        <v>-669.60000000000582</v>
      </c>
      <c r="U97">
        <v>125.19999999999709</v>
      </c>
      <c r="W97">
        <v>1654.4</v>
      </c>
      <c r="X97">
        <v>348.79999999999995</v>
      </c>
      <c r="AB97">
        <v>81027</v>
      </c>
      <c r="AC97">
        <v>1.1431004479988152</v>
      </c>
      <c r="AI97">
        <v>81027</v>
      </c>
      <c r="AJ97">
        <v>1.1431004479988152</v>
      </c>
    </row>
    <row r="98" spans="2:38" x14ac:dyDescent="0.25">
      <c r="B98">
        <v>42366</v>
      </c>
      <c r="C98">
        <v>60144</v>
      </c>
      <c r="D98">
        <v>96411</v>
      </c>
      <c r="E98">
        <v>27953</v>
      </c>
      <c r="F98">
        <v>38754</v>
      </c>
      <c r="H98">
        <v>99445</v>
      </c>
      <c r="J98">
        <f t="shared" si="12"/>
        <v>53125.599999999999</v>
      </c>
      <c r="K98">
        <f t="shared" ref="K98:K129" si="18">H98/J98</f>
        <v>1.8718847410664539</v>
      </c>
      <c r="L98">
        <f t="shared" si="14"/>
        <v>96411</v>
      </c>
      <c r="M98">
        <f t="shared" si="15"/>
        <v>27953</v>
      </c>
      <c r="N98">
        <f t="shared" si="16"/>
        <v>53125.599999999999</v>
      </c>
      <c r="O98">
        <f t="shared" si="17"/>
        <v>68458</v>
      </c>
      <c r="Q98">
        <v>-9041</v>
      </c>
      <c r="R98">
        <v>785</v>
      </c>
      <c r="T98">
        <v>1711.5999999999985</v>
      </c>
      <c r="U98">
        <v>222.79999999999563</v>
      </c>
      <c r="W98">
        <v>6396.8</v>
      </c>
      <c r="X98">
        <v>440</v>
      </c>
      <c r="AD98">
        <v>53125.599999999999</v>
      </c>
      <c r="AE98">
        <v>1.8718847410664539</v>
      </c>
      <c r="AK98">
        <v>53125.599999999999</v>
      </c>
      <c r="AL98">
        <v>1.8718847410664539</v>
      </c>
    </row>
    <row r="99" spans="2:38" x14ac:dyDescent="0.25">
      <c r="B99">
        <v>77187</v>
      </c>
      <c r="C99">
        <v>62608</v>
      </c>
      <c r="D99">
        <v>98695</v>
      </c>
      <c r="E99">
        <v>106391</v>
      </c>
      <c r="F99">
        <v>66263</v>
      </c>
      <c r="H99">
        <v>99111</v>
      </c>
      <c r="J99">
        <f t="shared" si="12"/>
        <v>82228.800000000003</v>
      </c>
      <c r="K99">
        <f t="shared" si="18"/>
        <v>1.2053076294436986</v>
      </c>
      <c r="L99">
        <f t="shared" si="14"/>
        <v>106391</v>
      </c>
      <c r="M99">
        <f t="shared" si="15"/>
        <v>62608</v>
      </c>
      <c r="N99">
        <f t="shared" si="16"/>
        <v>82228.800000000003</v>
      </c>
      <c r="O99">
        <f t="shared" si="17"/>
        <v>43783</v>
      </c>
      <c r="Q99">
        <v>6861</v>
      </c>
      <c r="R99">
        <v>0</v>
      </c>
      <c r="T99">
        <v>1147.1999999999971</v>
      </c>
      <c r="U99">
        <v>362.19999999999709</v>
      </c>
      <c r="W99">
        <v>5156.3999999999996</v>
      </c>
      <c r="X99">
        <v>423.8</v>
      </c>
      <c r="AB99">
        <v>82228.800000000003</v>
      </c>
      <c r="AC99">
        <v>1.2053076294436986</v>
      </c>
      <c r="AI99">
        <v>82228.800000000003</v>
      </c>
      <c r="AJ99">
        <v>1.2053076294436986</v>
      </c>
    </row>
    <row r="100" spans="2:38" x14ac:dyDescent="0.25">
      <c r="B100">
        <v>80518</v>
      </c>
      <c r="C100">
        <v>102234</v>
      </c>
      <c r="D100">
        <v>115714</v>
      </c>
      <c r="E100">
        <v>105282</v>
      </c>
      <c r="F100">
        <v>98357</v>
      </c>
      <c r="H100">
        <v>107916</v>
      </c>
      <c r="J100">
        <f t="shared" si="12"/>
        <v>100421</v>
      </c>
      <c r="K100">
        <f t="shared" si="18"/>
        <v>1.0746357833520876</v>
      </c>
      <c r="L100">
        <f t="shared" si="14"/>
        <v>115714</v>
      </c>
      <c r="M100">
        <f t="shared" si="15"/>
        <v>80518</v>
      </c>
      <c r="N100">
        <f t="shared" si="16"/>
        <v>100421</v>
      </c>
      <c r="O100">
        <f t="shared" si="17"/>
        <v>35196</v>
      </c>
      <c r="Q100">
        <v>-5859</v>
      </c>
      <c r="R100">
        <v>260</v>
      </c>
      <c r="T100">
        <v>323.60000000000582</v>
      </c>
      <c r="U100">
        <v>-303.60000000000582</v>
      </c>
      <c r="W100">
        <v>7368</v>
      </c>
      <c r="X100">
        <v>312</v>
      </c>
      <c r="AB100">
        <v>100421</v>
      </c>
      <c r="AC100">
        <v>1.0746357833520876</v>
      </c>
      <c r="AI100">
        <v>100421</v>
      </c>
      <c r="AJ100">
        <v>1.0746357833520876</v>
      </c>
    </row>
    <row r="101" spans="2:38" x14ac:dyDescent="0.25">
      <c r="B101">
        <v>43338</v>
      </c>
      <c r="C101">
        <v>120937</v>
      </c>
      <c r="D101">
        <v>11251</v>
      </c>
      <c r="E101">
        <v>86266</v>
      </c>
      <c r="F101">
        <v>67920</v>
      </c>
      <c r="H101">
        <v>102522</v>
      </c>
      <c r="J101">
        <f t="shared" si="12"/>
        <v>65942.399999999994</v>
      </c>
      <c r="K101">
        <f t="shared" si="18"/>
        <v>1.5547204833309072</v>
      </c>
      <c r="L101">
        <f t="shared" si="14"/>
        <v>120937</v>
      </c>
      <c r="M101">
        <f t="shared" si="15"/>
        <v>11251</v>
      </c>
      <c r="N101">
        <f t="shared" si="16"/>
        <v>65942.399999999994</v>
      </c>
      <c r="O101">
        <f t="shared" si="17"/>
        <v>109686</v>
      </c>
      <c r="Q101">
        <v>4245</v>
      </c>
      <c r="R101">
        <v>-139</v>
      </c>
      <c r="T101">
        <v>2351.3999999999942</v>
      </c>
      <c r="U101">
        <v>214</v>
      </c>
      <c r="W101">
        <v>3653</v>
      </c>
      <c r="X101">
        <v>1190</v>
      </c>
      <c r="AB101">
        <v>65942.399999999994</v>
      </c>
      <c r="AC101">
        <v>1.5547204833309072</v>
      </c>
      <c r="AK101">
        <v>65942.399999999994</v>
      </c>
      <c r="AL101">
        <v>1.5547204833309072</v>
      </c>
    </row>
    <row r="103" spans="2:38" x14ac:dyDescent="0.25">
      <c r="B103">
        <v>2943762</v>
      </c>
      <c r="C103">
        <v>3090352</v>
      </c>
      <c r="D103">
        <v>2812295</v>
      </c>
      <c r="E103">
        <v>3365481</v>
      </c>
      <c r="F103">
        <v>3171171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BE8A-EA43-4BA0-840F-00925959689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45284</v>
      </c>
      <c r="C2">
        <v>64661</v>
      </c>
      <c r="D2">
        <v>88079</v>
      </c>
      <c r="E2">
        <v>107913</v>
      </c>
      <c r="F2">
        <v>85050</v>
      </c>
      <c r="H2">
        <v>82103</v>
      </c>
      <c r="J2">
        <f t="shared" ref="J2:J33" si="0">AVERAGE(B2:F2)</f>
        <v>78197.399999999994</v>
      </c>
      <c r="K2">
        <f t="shared" ref="K2:K33" si="1">H2/J2</f>
        <v>1.0499453946039128</v>
      </c>
      <c r="L2">
        <f t="shared" ref="L2:L33" si="2">MAX(B2:F2)</f>
        <v>107913</v>
      </c>
      <c r="M2">
        <f t="shared" ref="M2:M33" si="3">MIN(B2:F2)</f>
        <v>45284</v>
      </c>
      <c r="N2">
        <f t="shared" ref="N2:N33" si="4">AVERAGE(B2:F2)</f>
        <v>78197.399999999994</v>
      </c>
      <c r="O2">
        <f t="shared" ref="O2:O33" si="5">L2-M2</f>
        <v>62629</v>
      </c>
      <c r="Q2">
        <v>4613</v>
      </c>
      <c r="R2">
        <v>-954</v>
      </c>
      <c r="T2">
        <v>953.39999999999418</v>
      </c>
      <c r="U2">
        <v>-76.400000000008731</v>
      </c>
      <c r="W2">
        <v>4425.3999999999996</v>
      </c>
      <c r="X2">
        <v>417.20000000000005</v>
      </c>
      <c r="AB2">
        <v>78197.399999999994</v>
      </c>
      <c r="AC2">
        <v>1.0499453946039128</v>
      </c>
      <c r="AI2">
        <v>78197.399999999994</v>
      </c>
      <c r="AJ2">
        <v>1.0499453946039128</v>
      </c>
    </row>
    <row r="3" spans="1:38" x14ac:dyDescent="0.25">
      <c r="B3">
        <v>16126</v>
      </c>
      <c r="C3">
        <v>88925</v>
      </c>
      <c r="D3">
        <v>20736</v>
      </c>
      <c r="E3">
        <v>109562</v>
      </c>
      <c r="F3">
        <v>104412</v>
      </c>
      <c r="H3">
        <v>77119</v>
      </c>
      <c r="J3">
        <f t="shared" si="0"/>
        <v>67952.2</v>
      </c>
      <c r="K3">
        <f t="shared" si="1"/>
        <v>1.1349007096164658</v>
      </c>
      <c r="L3">
        <f t="shared" si="2"/>
        <v>109562</v>
      </c>
      <c r="M3">
        <f t="shared" si="3"/>
        <v>16126</v>
      </c>
      <c r="N3">
        <f t="shared" si="4"/>
        <v>67952.2</v>
      </c>
      <c r="O3">
        <f t="shared" si="5"/>
        <v>93436</v>
      </c>
      <c r="Q3">
        <v>1720</v>
      </c>
      <c r="R3">
        <v>-128</v>
      </c>
      <c r="T3">
        <v>-1247.6000000000058</v>
      </c>
      <c r="U3">
        <v>85.599999999991269</v>
      </c>
      <c r="W3">
        <v>5212.3999999999996</v>
      </c>
      <c r="X3">
        <v>1050.4000000000001</v>
      </c>
      <c r="AB3">
        <v>67952.2</v>
      </c>
      <c r="AC3">
        <v>1.1349007096164658</v>
      </c>
      <c r="AI3">
        <v>67952.2</v>
      </c>
      <c r="AJ3">
        <v>1.1349007096164658</v>
      </c>
    </row>
    <row r="4" spans="1:38" x14ac:dyDescent="0.25">
      <c r="B4">
        <v>112864</v>
      </c>
      <c r="C4">
        <v>31679</v>
      </c>
      <c r="D4">
        <v>22634</v>
      </c>
      <c r="E4">
        <v>108093</v>
      </c>
      <c r="F4">
        <v>17393</v>
      </c>
      <c r="H4">
        <v>98467</v>
      </c>
      <c r="J4">
        <f t="shared" si="0"/>
        <v>58532.6</v>
      </c>
      <c r="K4">
        <f t="shared" si="1"/>
        <v>1.6822591171415588</v>
      </c>
      <c r="L4">
        <f t="shared" si="2"/>
        <v>112864</v>
      </c>
      <c r="M4">
        <f t="shared" si="3"/>
        <v>17393</v>
      </c>
      <c r="N4">
        <f t="shared" si="4"/>
        <v>58532.6</v>
      </c>
      <c r="O4">
        <f t="shared" si="5"/>
        <v>95471</v>
      </c>
      <c r="Q4">
        <v>1789</v>
      </c>
      <c r="R4">
        <v>-1973</v>
      </c>
      <c r="T4">
        <v>4634</v>
      </c>
      <c r="U4">
        <v>-402.59999999999854</v>
      </c>
      <c r="W4">
        <v>7732.8000000000011</v>
      </c>
      <c r="X4">
        <v>436.99999999999994</v>
      </c>
      <c r="AD4">
        <v>58532.6</v>
      </c>
      <c r="AE4">
        <v>1.6822591171415588</v>
      </c>
      <c r="AK4">
        <v>58532.6</v>
      </c>
      <c r="AL4">
        <v>1.6822591171415588</v>
      </c>
    </row>
    <row r="5" spans="1:38" x14ac:dyDescent="0.25">
      <c r="B5">
        <v>5688</v>
      </c>
      <c r="C5">
        <v>41451</v>
      </c>
      <c r="D5">
        <v>88230</v>
      </c>
      <c r="E5">
        <v>67419</v>
      </c>
      <c r="F5">
        <v>11845</v>
      </c>
      <c r="H5">
        <v>92978</v>
      </c>
      <c r="J5">
        <f t="shared" si="0"/>
        <v>42926.6</v>
      </c>
      <c r="K5">
        <f t="shared" si="1"/>
        <v>2.165976341010003</v>
      </c>
      <c r="L5">
        <f t="shared" si="2"/>
        <v>88230</v>
      </c>
      <c r="M5">
        <f t="shared" si="3"/>
        <v>5688</v>
      </c>
      <c r="N5">
        <f t="shared" si="4"/>
        <v>42926.6</v>
      </c>
      <c r="O5">
        <f t="shared" si="5"/>
        <v>82542</v>
      </c>
      <c r="Q5">
        <v>-6037</v>
      </c>
      <c r="R5">
        <v>-625</v>
      </c>
      <c r="T5">
        <v>-4108.5999999999985</v>
      </c>
      <c r="U5">
        <v>547.40000000000146</v>
      </c>
      <c r="W5">
        <v>5500.9999999999991</v>
      </c>
      <c r="X5">
        <v>1131.8</v>
      </c>
      <c r="AD5">
        <v>42926.6</v>
      </c>
      <c r="AE5">
        <v>2.165976341010003</v>
      </c>
      <c r="AK5">
        <v>42926.6</v>
      </c>
      <c r="AL5">
        <v>2.165976341010003</v>
      </c>
    </row>
    <row r="6" spans="1:38" x14ac:dyDescent="0.25">
      <c r="B6">
        <v>116077</v>
      </c>
      <c r="C6">
        <v>80452</v>
      </c>
      <c r="D6">
        <v>69193</v>
      </c>
      <c r="E6">
        <v>17139</v>
      </c>
      <c r="F6">
        <v>44597</v>
      </c>
      <c r="H6">
        <v>77216</v>
      </c>
      <c r="J6">
        <f t="shared" si="0"/>
        <v>65491.6</v>
      </c>
      <c r="K6">
        <f t="shared" si="1"/>
        <v>1.1790214317561336</v>
      </c>
      <c r="L6">
        <f t="shared" si="2"/>
        <v>116077</v>
      </c>
      <c r="M6">
        <f t="shared" si="3"/>
        <v>17139</v>
      </c>
      <c r="N6">
        <f t="shared" si="4"/>
        <v>65491.6</v>
      </c>
      <c r="O6">
        <f t="shared" si="5"/>
        <v>98938</v>
      </c>
      <c r="Q6">
        <v>2063</v>
      </c>
      <c r="R6">
        <v>-1305</v>
      </c>
      <c r="T6">
        <v>646</v>
      </c>
      <c r="U6">
        <v>774</v>
      </c>
      <c r="W6">
        <v>1254.8000000000002</v>
      </c>
      <c r="X6">
        <v>1051.2</v>
      </c>
      <c r="AB6">
        <v>65491.6</v>
      </c>
      <c r="AC6">
        <v>1.1790214317561336</v>
      </c>
      <c r="AI6">
        <v>65491.6</v>
      </c>
      <c r="AJ6">
        <v>1.1790214317561336</v>
      </c>
    </row>
    <row r="7" spans="1:38" x14ac:dyDescent="0.25">
      <c r="B7">
        <v>87074</v>
      </c>
      <c r="C7">
        <v>52191</v>
      </c>
      <c r="D7">
        <v>5588</v>
      </c>
      <c r="E7">
        <v>49449</v>
      </c>
      <c r="F7">
        <v>22507</v>
      </c>
      <c r="H7">
        <v>102770</v>
      </c>
      <c r="J7">
        <f t="shared" si="0"/>
        <v>43361.8</v>
      </c>
      <c r="K7">
        <f t="shared" si="1"/>
        <v>2.3700584385334555</v>
      </c>
      <c r="L7">
        <f t="shared" si="2"/>
        <v>87074</v>
      </c>
      <c r="M7">
        <f t="shared" si="3"/>
        <v>5588</v>
      </c>
      <c r="N7">
        <f t="shared" si="4"/>
        <v>43361.8</v>
      </c>
      <c r="O7">
        <f t="shared" si="5"/>
        <v>81486</v>
      </c>
      <c r="Q7">
        <v>1172</v>
      </c>
      <c r="R7">
        <v>645</v>
      </c>
      <c r="T7">
        <v>-2861.5999999999985</v>
      </c>
      <c r="U7">
        <v>1049.8000000000029</v>
      </c>
      <c r="W7">
        <v>7014.7999999999993</v>
      </c>
      <c r="X7">
        <v>1049.8000000000002</v>
      </c>
      <c r="AD7">
        <v>43361.8</v>
      </c>
      <c r="AE7">
        <v>2.3700584385334555</v>
      </c>
      <c r="AK7">
        <v>43361.8</v>
      </c>
      <c r="AL7">
        <v>2.3700584385334555</v>
      </c>
    </row>
    <row r="8" spans="1:38" x14ac:dyDescent="0.25">
      <c r="B8">
        <v>79899</v>
      </c>
      <c r="C8">
        <v>82615</v>
      </c>
      <c r="D8">
        <v>13228</v>
      </c>
      <c r="E8">
        <v>102335</v>
      </c>
      <c r="F8">
        <v>27249</v>
      </c>
      <c r="H8">
        <v>95000</v>
      </c>
      <c r="J8">
        <f t="shared" si="0"/>
        <v>61065.2</v>
      </c>
      <c r="K8">
        <f t="shared" si="1"/>
        <v>1.5557142202105292</v>
      </c>
      <c r="L8">
        <f t="shared" si="2"/>
        <v>102335</v>
      </c>
      <c r="M8">
        <f t="shared" si="3"/>
        <v>13228</v>
      </c>
      <c r="N8">
        <f t="shared" si="4"/>
        <v>61065.2</v>
      </c>
      <c r="O8">
        <f t="shared" si="5"/>
        <v>89107</v>
      </c>
      <c r="Q8">
        <v>2381</v>
      </c>
      <c r="R8">
        <v>7</v>
      </c>
      <c r="T8">
        <v>-4543</v>
      </c>
      <c r="U8">
        <v>145.59999999999854</v>
      </c>
      <c r="W8">
        <v>5555.8</v>
      </c>
      <c r="X8">
        <v>661.6</v>
      </c>
      <c r="AB8">
        <v>61065.2</v>
      </c>
      <c r="AC8">
        <v>1.5557142202105292</v>
      </c>
      <c r="AI8">
        <v>61065.2</v>
      </c>
      <c r="AJ8">
        <v>1.5557142202105292</v>
      </c>
    </row>
    <row r="9" spans="1:38" x14ac:dyDescent="0.25">
      <c r="B9">
        <v>48870</v>
      </c>
      <c r="C9">
        <v>110990</v>
      </c>
      <c r="D9">
        <v>60689</v>
      </c>
      <c r="E9">
        <v>120034</v>
      </c>
      <c r="F9">
        <v>26396</v>
      </c>
      <c r="H9">
        <v>126183</v>
      </c>
      <c r="J9">
        <f t="shared" si="0"/>
        <v>73395.8</v>
      </c>
      <c r="K9">
        <f t="shared" si="1"/>
        <v>1.7192128159921958</v>
      </c>
      <c r="L9">
        <f t="shared" si="2"/>
        <v>120034</v>
      </c>
      <c r="M9">
        <f t="shared" si="3"/>
        <v>26396</v>
      </c>
      <c r="N9">
        <f t="shared" si="4"/>
        <v>73395.8</v>
      </c>
      <c r="O9">
        <f t="shared" si="5"/>
        <v>93638</v>
      </c>
      <c r="Q9">
        <v>5766</v>
      </c>
      <c r="R9">
        <v>-668</v>
      </c>
      <c r="T9">
        <v>-945.39999999999418</v>
      </c>
      <c r="U9">
        <v>328.80000000000291</v>
      </c>
      <c r="W9">
        <v>5505</v>
      </c>
      <c r="X9">
        <v>362</v>
      </c>
      <c r="AF9">
        <v>73395.8</v>
      </c>
      <c r="AG9">
        <v>1.7192128159921958</v>
      </c>
      <c r="AK9">
        <v>73395.8</v>
      </c>
      <c r="AL9">
        <v>1.7192128159921958</v>
      </c>
    </row>
    <row r="10" spans="1:38" x14ac:dyDescent="0.25">
      <c r="B10">
        <v>23164</v>
      </c>
      <c r="C10">
        <v>27587</v>
      </c>
      <c r="D10">
        <v>9156</v>
      </c>
      <c r="E10">
        <v>119667</v>
      </c>
      <c r="F10">
        <v>48255</v>
      </c>
      <c r="H10">
        <v>90847</v>
      </c>
      <c r="J10">
        <f t="shared" si="0"/>
        <v>45565.8</v>
      </c>
      <c r="K10">
        <f t="shared" si="1"/>
        <v>1.993754087495446</v>
      </c>
      <c r="L10">
        <f t="shared" si="2"/>
        <v>119667</v>
      </c>
      <c r="M10">
        <f t="shared" si="3"/>
        <v>9156</v>
      </c>
      <c r="N10">
        <f t="shared" si="4"/>
        <v>45565.8</v>
      </c>
      <c r="O10">
        <f t="shared" si="5"/>
        <v>110511</v>
      </c>
      <c r="Q10">
        <v>4624</v>
      </c>
      <c r="R10">
        <v>2288</v>
      </c>
      <c r="T10">
        <v>5640</v>
      </c>
      <c r="U10">
        <v>178</v>
      </c>
      <c r="W10">
        <v>6364</v>
      </c>
      <c r="X10">
        <v>887.2</v>
      </c>
      <c r="AD10">
        <v>45565.8</v>
      </c>
      <c r="AE10">
        <v>1.993754087495446</v>
      </c>
      <c r="AK10">
        <v>45565.8</v>
      </c>
      <c r="AL10">
        <v>1.993754087495446</v>
      </c>
    </row>
    <row r="11" spans="1:38" x14ac:dyDescent="0.25">
      <c r="B11">
        <v>67039</v>
      </c>
      <c r="C11">
        <v>11262</v>
      </c>
      <c r="D11">
        <v>27257</v>
      </c>
      <c r="E11">
        <v>96425</v>
      </c>
      <c r="F11">
        <v>92386</v>
      </c>
      <c r="H11">
        <v>73709</v>
      </c>
      <c r="J11">
        <f t="shared" si="0"/>
        <v>58873.8</v>
      </c>
      <c r="K11">
        <f t="shared" si="1"/>
        <v>1.2519830552809568</v>
      </c>
      <c r="L11">
        <f t="shared" si="2"/>
        <v>96425</v>
      </c>
      <c r="M11">
        <f t="shared" si="3"/>
        <v>11262</v>
      </c>
      <c r="N11">
        <f t="shared" si="4"/>
        <v>58873.8</v>
      </c>
      <c r="O11">
        <f t="shared" si="5"/>
        <v>85163</v>
      </c>
      <c r="Q11">
        <v>278</v>
      </c>
      <c r="R11">
        <v>119</v>
      </c>
      <c r="T11">
        <v>375</v>
      </c>
      <c r="U11">
        <v>-327.79999999999563</v>
      </c>
      <c r="W11">
        <v>6715</v>
      </c>
      <c r="X11">
        <v>472.59999999999997</v>
      </c>
      <c r="Z11">
        <v>58873.8</v>
      </c>
      <c r="AA11">
        <v>1.2519830552809568</v>
      </c>
      <c r="AI11">
        <v>58873.8</v>
      </c>
      <c r="AJ11">
        <v>1.2519830552809568</v>
      </c>
    </row>
    <row r="12" spans="1:38" x14ac:dyDescent="0.25">
      <c r="B12">
        <v>1833</v>
      </c>
      <c r="C12">
        <v>8047</v>
      </c>
      <c r="D12">
        <v>16543</v>
      </c>
      <c r="E12">
        <v>102516</v>
      </c>
      <c r="F12">
        <v>110334</v>
      </c>
      <c r="H12">
        <v>97628</v>
      </c>
      <c r="J12">
        <f t="shared" si="0"/>
        <v>47854.6</v>
      </c>
      <c r="K12">
        <f t="shared" si="1"/>
        <v>2.0400964588566199</v>
      </c>
      <c r="L12">
        <f t="shared" si="2"/>
        <v>110334</v>
      </c>
      <c r="M12">
        <f t="shared" si="3"/>
        <v>1833</v>
      </c>
      <c r="N12">
        <f t="shared" si="4"/>
        <v>47854.6</v>
      </c>
      <c r="O12">
        <f t="shared" si="5"/>
        <v>108501</v>
      </c>
      <c r="Q12">
        <v>5255</v>
      </c>
      <c r="R12">
        <v>217</v>
      </c>
      <c r="T12">
        <v>-5871.8000000000029</v>
      </c>
      <c r="U12">
        <v>-171.59999999999854</v>
      </c>
      <c r="W12">
        <v>5871.8</v>
      </c>
      <c r="X12">
        <v>947.2</v>
      </c>
      <c r="AD12">
        <v>47854.6</v>
      </c>
      <c r="AE12">
        <v>2.0400964588566199</v>
      </c>
      <c r="AK12">
        <v>47854.6</v>
      </c>
      <c r="AL12">
        <v>2.0400964588566199</v>
      </c>
    </row>
    <row r="13" spans="1:38" x14ac:dyDescent="0.25">
      <c r="B13">
        <v>75105</v>
      </c>
      <c r="C13">
        <v>50777</v>
      </c>
      <c r="D13">
        <v>30066</v>
      </c>
      <c r="E13">
        <v>89255</v>
      </c>
      <c r="F13">
        <v>96669</v>
      </c>
      <c r="H13">
        <v>81366</v>
      </c>
      <c r="J13">
        <f t="shared" si="0"/>
        <v>68374.399999999994</v>
      </c>
      <c r="K13">
        <f t="shared" si="1"/>
        <v>1.1900067861655825</v>
      </c>
      <c r="L13">
        <f t="shared" si="2"/>
        <v>96669</v>
      </c>
      <c r="M13">
        <f t="shared" si="3"/>
        <v>30066</v>
      </c>
      <c r="N13">
        <f t="shared" si="4"/>
        <v>68374.399999999994</v>
      </c>
      <c r="O13">
        <f t="shared" si="5"/>
        <v>66603</v>
      </c>
      <c r="Q13">
        <v>-3873</v>
      </c>
      <c r="R13">
        <v>-25</v>
      </c>
      <c r="T13">
        <v>-2252.2000000000116</v>
      </c>
      <c r="U13">
        <v>-204.40000000000873</v>
      </c>
      <c r="W13">
        <v>4930.6000000000004</v>
      </c>
      <c r="X13">
        <v>224.4</v>
      </c>
      <c r="AB13">
        <v>68374.399999999994</v>
      </c>
      <c r="AC13">
        <v>1.1900067861655825</v>
      </c>
      <c r="AI13">
        <v>68374.399999999994</v>
      </c>
      <c r="AJ13">
        <v>1.1900067861655825</v>
      </c>
    </row>
    <row r="14" spans="1:38" x14ac:dyDescent="0.25">
      <c r="B14">
        <v>116031</v>
      </c>
      <c r="C14">
        <v>16983</v>
      </c>
      <c r="D14">
        <v>48822</v>
      </c>
      <c r="E14">
        <v>74610</v>
      </c>
      <c r="F14">
        <v>3755</v>
      </c>
      <c r="H14">
        <v>98195</v>
      </c>
      <c r="J14">
        <f t="shared" si="0"/>
        <v>52040.2</v>
      </c>
      <c r="K14">
        <f t="shared" si="1"/>
        <v>1.8869066606200593</v>
      </c>
      <c r="L14">
        <f t="shared" si="2"/>
        <v>116031</v>
      </c>
      <c r="M14">
        <f t="shared" si="3"/>
        <v>3755</v>
      </c>
      <c r="N14">
        <f t="shared" si="4"/>
        <v>52040.2</v>
      </c>
      <c r="O14">
        <f t="shared" si="5"/>
        <v>112276</v>
      </c>
      <c r="Q14">
        <v>-1681</v>
      </c>
      <c r="R14">
        <v>-310</v>
      </c>
      <c r="T14">
        <v>2938.5999999999985</v>
      </c>
      <c r="U14">
        <v>893.39999999999418</v>
      </c>
      <c r="W14">
        <v>7533.7999999999993</v>
      </c>
      <c r="X14">
        <v>926.99999999999989</v>
      </c>
      <c r="AD14">
        <v>52040.2</v>
      </c>
      <c r="AE14">
        <v>1.8869066606200593</v>
      </c>
      <c r="AK14">
        <v>52040.2</v>
      </c>
      <c r="AL14">
        <v>1.8869066606200593</v>
      </c>
    </row>
    <row r="15" spans="1:38" x14ac:dyDescent="0.25">
      <c r="B15">
        <v>91425</v>
      </c>
      <c r="C15">
        <v>38949</v>
      </c>
      <c r="D15">
        <v>98348</v>
      </c>
      <c r="E15">
        <v>29065</v>
      </c>
      <c r="F15">
        <v>49035</v>
      </c>
      <c r="H15">
        <v>74682</v>
      </c>
      <c r="J15">
        <f t="shared" si="0"/>
        <v>61364.4</v>
      </c>
      <c r="K15">
        <f t="shared" si="1"/>
        <v>1.2170248548018068</v>
      </c>
      <c r="L15">
        <f t="shared" si="2"/>
        <v>98348</v>
      </c>
      <c r="M15">
        <f t="shared" si="3"/>
        <v>29065</v>
      </c>
      <c r="N15">
        <f t="shared" si="4"/>
        <v>61364.4</v>
      </c>
      <c r="O15">
        <f t="shared" si="5"/>
        <v>69283</v>
      </c>
      <c r="Q15">
        <v>-1455</v>
      </c>
      <c r="R15">
        <v>-1798</v>
      </c>
      <c r="T15">
        <v>2742.5999999999985</v>
      </c>
      <c r="U15">
        <v>-176.59999999999854</v>
      </c>
      <c r="W15">
        <v>8930.2000000000007</v>
      </c>
      <c r="X15">
        <v>247.4</v>
      </c>
      <c r="Z15">
        <v>61364.4</v>
      </c>
      <c r="AA15">
        <v>1.2170248548018068</v>
      </c>
      <c r="AI15">
        <v>61364.4</v>
      </c>
      <c r="AJ15">
        <v>1.2170248548018068</v>
      </c>
    </row>
    <row r="16" spans="1:38" x14ac:dyDescent="0.25">
      <c r="B16">
        <v>100714</v>
      </c>
      <c r="C16">
        <v>105371</v>
      </c>
      <c r="D16">
        <v>50004</v>
      </c>
      <c r="E16">
        <v>81951</v>
      </c>
      <c r="F16">
        <v>63138</v>
      </c>
      <c r="H16">
        <v>94172</v>
      </c>
      <c r="J16">
        <f t="shared" si="0"/>
        <v>80235.600000000006</v>
      </c>
      <c r="K16">
        <f t="shared" si="1"/>
        <v>1.1736934727228312</v>
      </c>
      <c r="L16">
        <f t="shared" si="2"/>
        <v>105371</v>
      </c>
      <c r="M16">
        <f t="shared" si="3"/>
        <v>50004</v>
      </c>
      <c r="N16">
        <f t="shared" si="4"/>
        <v>80235.600000000006</v>
      </c>
      <c r="O16">
        <f t="shared" si="5"/>
        <v>55367</v>
      </c>
      <c r="Q16">
        <v>-5458</v>
      </c>
      <c r="R16">
        <v>1224</v>
      </c>
      <c r="T16">
        <v>-1067.3999999999942</v>
      </c>
      <c r="U16">
        <v>-127.59999999999127</v>
      </c>
      <c r="W16">
        <v>5407.4000000000005</v>
      </c>
      <c r="X16">
        <v>888</v>
      </c>
      <c r="AB16">
        <v>80235.600000000006</v>
      </c>
      <c r="AC16">
        <v>1.1736934727228312</v>
      </c>
      <c r="AI16">
        <v>80235.600000000006</v>
      </c>
      <c r="AJ16">
        <v>1.1736934727228312</v>
      </c>
    </row>
    <row r="17" spans="2:38" x14ac:dyDescent="0.25">
      <c r="B17">
        <v>13894</v>
      </c>
      <c r="C17">
        <v>38465</v>
      </c>
      <c r="D17">
        <v>112672</v>
      </c>
      <c r="E17">
        <v>55948</v>
      </c>
      <c r="F17">
        <v>10002</v>
      </c>
      <c r="H17">
        <v>56564</v>
      </c>
      <c r="J17">
        <f t="shared" si="0"/>
        <v>46196.2</v>
      </c>
      <c r="K17">
        <f t="shared" si="1"/>
        <v>1.2244297149982033</v>
      </c>
      <c r="L17">
        <f t="shared" si="2"/>
        <v>112672</v>
      </c>
      <c r="M17">
        <f t="shared" si="3"/>
        <v>10002</v>
      </c>
      <c r="N17">
        <f t="shared" si="4"/>
        <v>46196.2</v>
      </c>
      <c r="O17">
        <f t="shared" si="5"/>
        <v>102670</v>
      </c>
      <c r="Q17">
        <v>-16</v>
      </c>
      <c r="R17">
        <v>-460</v>
      </c>
      <c r="T17">
        <v>-5709.8000000000029</v>
      </c>
      <c r="U17">
        <v>223.79999999999563</v>
      </c>
      <c r="W17">
        <v>8064.6</v>
      </c>
      <c r="X17">
        <v>671.8</v>
      </c>
      <c r="Z17">
        <v>46196.2</v>
      </c>
      <c r="AA17">
        <v>1.2244297149982033</v>
      </c>
      <c r="AI17">
        <v>46196.2</v>
      </c>
      <c r="AJ17">
        <v>1.2244297149982033</v>
      </c>
    </row>
    <row r="18" spans="2:38" x14ac:dyDescent="0.25">
      <c r="B18">
        <v>72490</v>
      </c>
      <c r="C18">
        <v>92851</v>
      </c>
      <c r="D18">
        <v>120569</v>
      </c>
      <c r="E18">
        <v>3164</v>
      </c>
      <c r="F18">
        <v>40065</v>
      </c>
      <c r="H18">
        <v>125482</v>
      </c>
      <c r="J18">
        <f t="shared" si="0"/>
        <v>65827.8</v>
      </c>
      <c r="K18">
        <f t="shared" si="1"/>
        <v>1.9062159148566411</v>
      </c>
      <c r="L18">
        <f t="shared" si="2"/>
        <v>120569</v>
      </c>
      <c r="M18">
        <f t="shared" si="3"/>
        <v>3164</v>
      </c>
      <c r="N18">
        <f t="shared" si="4"/>
        <v>65827.8</v>
      </c>
      <c r="O18">
        <f t="shared" si="5"/>
        <v>117405</v>
      </c>
      <c r="Q18">
        <v>2482</v>
      </c>
      <c r="R18">
        <v>5</v>
      </c>
      <c r="T18">
        <v>-641.39999999999418</v>
      </c>
      <c r="U18">
        <v>894.80000000000291</v>
      </c>
      <c r="W18">
        <v>11199</v>
      </c>
      <c r="X18">
        <v>1250.4000000000001</v>
      </c>
      <c r="AF18">
        <v>65827.8</v>
      </c>
      <c r="AG18">
        <v>1.9062159148566411</v>
      </c>
      <c r="AK18">
        <v>65827.8</v>
      </c>
      <c r="AL18">
        <v>1.9062159148566411</v>
      </c>
    </row>
    <row r="19" spans="2:38" x14ac:dyDescent="0.25">
      <c r="B19">
        <v>75355</v>
      </c>
      <c r="C19">
        <v>53906</v>
      </c>
      <c r="D19">
        <v>6269</v>
      </c>
      <c r="E19">
        <v>70385</v>
      </c>
      <c r="F19">
        <v>120381</v>
      </c>
      <c r="H19">
        <v>116455</v>
      </c>
      <c r="J19">
        <f t="shared" si="0"/>
        <v>65259.199999999997</v>
      </c>
      <c r="K19">
        <f t="shared" si="1"/>
        <v>1.7844993502831785</v>
      </c>
      <c r="L19">
        <f t="shared" si="2"/>
        <v>120381</v>
      </c>
      <c r="M19">
        <f t="shared" si="3"/>
        <v>6269</v>
      </c>
      <c r="N19">
        <f t="shared" si="4"/>
        <v>65259.199999999997</v>
      </c>
      <c r="O19">
        <f t="shared" si="5"/>
        <v>114112</v>
      </c>
      <c r="Q19">
        <v>-3101</v>
      </c>
      <c r="R19">
        <v>1040</v>
      </c>
      <c r="T19">
        <v>807.19999999999709</v>
      </c>
      <c r="U19">
        <v>153.79999999999563</v>
      </c>
      <c r="W19">
        <v>3532.3999999999996</v>
      </c>
      <c r="X19">
        <v>817.39999999999986</v>
      </c>
      <c r="AF19">
        <v>65259.199999999997</v>
      </c>
      <c r="AG19">
        <v>1.7844993502831785</v>
      </c>
      <c r="AK19">
        <v>65259.199999999997</v>
      </c>
      <c r="AL19">
        <v>1.7844993502831785</v>
      </c>
    </row>
    <row r="20" spans="2:38" x14ac:dyDescent="0.25">
      <c r="B20">
        <v>69387</v>
      </c>
      <c r="C20">
        <v>58317</v>
      </c>
      <c r="D20">
        <v>107631</v>
      </c>
      <c r="E20">
        <v>117188</v>
      </c>
      <c r="F20">
        <v>119856</v>
      </c>
      <c r="H20">
        <v>109412</v>
      </c>
      <c r="J20">
        <f t="shared" si="0"/>
        <v>94475.8</v>
      </c>
      <c r="K20">
        <f t="shared" si="1"/>
        <v>1.1580955122899197</v>
      </c>
      <c r="L20">
        <f t="shared" si="2"/>
        <v>119856</v>
      </c>
      <c r="M20">
        <f t="shared" si="3"/>
        <v>58317</v>
      </c>
      <c r="N20">
        <f t="shared" si="4"/>
        <v>94475.8</v>
      </c>
      <c r="O20">
        <f t="shared" si="5"/>
        <v>61539</v>
      </c>
      <c r="Q20">
        <v>1418</v>
      </c>
      <c r="R20">
        <v>25</v>
      </c>
      <c r="T20">
        <v>2201.1999999999971</v>
      </c>
      <c r="U20">
        <v>-689.59999999999127</v>
      </c>
      <c r="W20">
        <v>5433.2</v>
      </c>
      <c r="X20">
        <v>1339.6000000000001</v>
      </c>
      <c r="AB20">
        <v>94475.8</v>
      </c>
      <c r="AC20">
        <v>1.1580955122899197</v>
      </c>
      <c r="AI20">
        <v>94475.8</v>
      </c>
      <c r="AJ20">
        <v>1.1580955122899197</v>
      </c>
    </row>
    <row r="21" spans="2:38" x14ac:dyDescent="0.25">
      <c r="B21">
        <v>83892</v>
      </c>
      <c r="C21">
        <v>120722</v>
      </c>
      <c r="D21">
        <v>101381</v>
      </c>
      <c r="E21">
        <v>14663</v>
      </c>
      <c r="F21">
        <v>54941</v>
      </c>
      <c r="H21">
        <v>108935</v>
      </c>
      <c r="J21">
        <f t="shared" si="0"/>
        <v>75119.8</v>
      </c>
      <c r="K21">
        <f t="shared" si="1"/>
        <v>1.4501502932648915</v>
      </c>
      <c r="L21">
        <f t="shared" si="2"/>
        <v>120722</v>
      </c>
      <c r="M21">
        <f t="shared" si="3"/>
        <v>14663</v>
      </c>
      <c r="N21">
        <f t="shared" si="4"/>
        <v>75119.8</v>
      </c>
      <c r="O21">
        <f t="shared" si="5"/>
        <v>106059</v>
      </c>
      <c r="Q21">
        <v>-2503</v>
      </c>
      <c r="R21">
        <v>-374</v>
      </c>
      <c r="T21">
        <v>4911.4000000000087</v>
      </c>
      <c r="U21">
        <v>538.19999999999709</v>
      </c>
      <c r="W21">
        <v>6327.7999999999993</v>
      </c>
      <c r="X21">
        <v>754.19999999999993</v>
      </c>
      <c r="AF21">
        <v>75119.8</v>
      </c>
      <c r="AG21">
        <v>1.4501502932648915</v>
      </c>
      <c r="AI21">
        <v>75119.8</v>
      </c>
      <c r="AJ21">
        <v>1.4501502932648915</v>
      </c>
    </row>
    <row r="22" spans="2:38" x14ac:dyDescent="0.25">
      <c r="B22">
        <v>43440</v>
      </c>
      <c r="C22">
        <v>42402</v>
      </c>
      <c r="D22">
        <v>5694</v>
      </c>
      <c r="E22">
        <v>92069</v>
      </c>
      <c r="F22">
        <v>41065</v>
      </c>
      <c r="H22">
        <v>60012</v>
      </c>
      <c r="J22">
        <f t="shared" si="0"/>
        <v>44934</v>
      </c>
      <c r="K22">
        <f t="shared" si="1"/>
        <v>1.3355588196020831</v>
      </c>
      <c r="L22">
        <f t="shared" si="2"/>
        <v>92069</v>
      </c>
      <c r="M22">
        <f t="shared" si="3"/>
        <v>5694</v>
      </c>
      <c r="N22">
        <f t="shared" si="4"/>
        <v>44934</v>
      </c>
      <c r="O22">
        <f t="shared" si="5"/>
        <v>86375</v>
      </c>
      <c r="Q22">
        <v>5031</v>
      </c>
      <c r="R22">
        <v>1309</v>
      </c>
      <c r="T22">
        <v>1367.4000000000015</v>
      </c>
      <c r="U22">
        <v>782.19999999999709</v>
      </c>
      <c r="W22">
        <v>6532.2000000000007</v>
      </c>
      <c r="X22">
        <v>782.2</v>
      </c>
      <c r="Z22">
        <v>44934</v>
      </c>
      <c r="AA22">
        <v>1.3355588196020831</v>
      </c>
      <c r="AI22">
        <v>44934</v>
      </c>
      <c r="AJ22">
        <v>1.3355588196020831</v>
      </c>
    </row>
    <row r="23" spans="2:38" x14ac:dyDescent="0.25">
      <c r="B23">
        <v>45377</v>
      </c>
      <c r="C23">
        <v>100285</v>
      </c>
      <c r="D23">
        <v>23268</v>
      </c>
      <c r="E23">
        <v>64336</v>
      </c>
      <c r="F23">
        <v>83465</v>
      </c>
      <c r="H23">
        <v>101924</v>
      </c>
      <c r="J23">
        <f t="shared" si="0"/>
        <v>63346.2</v>
      </c>
      <c r="K23">
        <f t="shared" si="1"/>
        <v>1.6089994348516565</v>
      </c>
      <c r="L23">
        <f t="shared" si="2"/>
        <v>100285</v>
      </c>
      <c r="M23">
        <f t="shared" si="3"/>
        <v>23268</v>
      </c>
      <c r="N23">
        <f t="shared" si="4"/>
        <v>63346.2</v>
      </c>
      <c r="O23">
        <f t="shared" si="5"/>
        <v>77017</v>
      </c>
      <c r="Q23">
        <v>203</v>
      </c>
      <c r="R23">
        <v>0</v>
      </c>
      <c r="T23">
        <v>-3393.6000000000058</v>
      </c>
      <c r="U23">
        <v>-115.20000000000437</v>
      </c>
      <c r="W23">
        <v>7501.6</v>
      </c>
      <c r="X23">
        <v>383.2</v>
      </c>
      <c r="AB23">
        <v>63346.2</v>
      </c>
      <c r="AC23">
        <v>1.6089994348516565</v>
      </c>
      <c r="AK23">
        <v>63346.2</v>
      </c>
      <c r="AL23">
        <v>1.6089994348516565</v>
      </c>
    </row>
    <row r="24" spans="2:38" x14ac:dyDescent="0.25">
      <c r="B24">
        <v>88686</v>
      </c>
      <c r="C24">
        <v>100322</v>
      </c>
      <c r="D24">
        <v>94026</v>
      </c>
      <c r="E24">
        <v>66588</v>
      </c>
      <c r="F24">
        <v>77756</v>
      </c>
      <c r="H24">
        <v>115078</v>
      </c>
      <c r="J24">
        <f t="shared" si="0"/>
        <v>85475.6</v>
      </c>
      <c r="K24">
        <f t="shared" si="1"/>
        <v>1.3463257350635736</v>
      </c>
      <c r="L24">
        <f t="shared" si="2"/>
        <v>100322</v>
      </c>
      <c r="M24">
        <f t="shared" si="3"/>
        <v>66588</v>
      </c>
      <c r="N24">
        <f t="shared" si="4"/>
        <v>85475.6</v>
      </c>
      <c r="O24">
        <f t="shared" si="5"/>
        <v>33734</v>
      </c>
      <c r="Q24">
        <v>5116</v>
      </c>
      <c r="R24">
        <v>0</v>
      </c>
      <c r="T24">
        <v>6239</v>
      </c>
      <c r="U24">
        <v>377.60000000000582</v>
      </c>
      <c r="W24">
        <v>6565.4</v>
      </c>
      <c r="X24">
        <v>868.4</v>
      </c>
      <c r="AB24">
        <v>85475.6</v>
      </c>
      <c r="AC24">
        <v>1.3463257350635736</v>
      </c>
      <c r="AI24">
        <v>85475.6</v>
      </c>
      <c r="AJ24">
        <v>1.3463257350635736</v>
      </c>
    </row>
    <row r="25" spans="2:38" x14ac:dyDescent="0.25">
      <c r="B25">
        <v>104261</v>
      </c>
      <c r="C25">
        <v>31307</v>
      </c>
      <c r="D25">
        <v>118683</v>
      </c>
      <c r="E25">
        <v>48561</v>
      </c>
      <c r="F25">
        <v>56995</v>
      </c>
      <c r="H25">
        <v>121571</v>
      </c>
      <c r="J25">
        <f t="shared" si="0"/>
        <v>71961.399999999994</v>
      </c>
      <c r="K25">
        <f t="shared" si="1"/>
        <v>1.6893918128329912</v>
      </c>
      <c r="L25">
        <f t="shared" si="2"/>
        <v>118683</v>
      </c>
      <c r="M25">
        <f t="shared" si="3"/>
        <v>31307</v>
      </c>
      <c r="N25">
        <f t="shared" si="4"/>
        <v>71961.399999999994</v>
      </c>
      <c r="O25">
        <f t="shared" si="5"/>
        <v>87376</v>
      </c>
      <c r="Q25">
        <v>539</v>
      </c>
      <c r="R25">
        <v>836</v>
      </c>
      <c r="T25">
        <v>2318.7999999999884</v>
      </c>
      <c r="U25">
        <v>2.5999999999912689</v>
      </c>
      <c r="W25">
        <v>5901.6</v>
      </c>
      <c r="X25">
        <v>85.4</v>
      </c>
      <c r="AF25">
        <v>71961.399999999994</v>
      </c>
      <c r="AG25">
        <v>1.6893918128329912</v>
      </c>
      <c r="AK25">
        <v>71961.399999999994</v>
      </c>
      <c r="AL25">
        <v>1.6893918128329912</v>
      </c>
    </row>
    <row r="26" spans="2:38" x14ac:dyDescent="0.25">
      <c r="B26">
        <v>92442</v>
      </c>
      <c r="C26">
        <v>4582</v>
      </c>
      <c r="D26">
        <v>67737</v>
      </c>
      <c r="E26">
        <v>10781</v>
      </c>
      <c r="F26">
        <v>111046</v>
      </c>
      <c r="H26">
        <v>118173</v>
      </c>
      <c r="J26">
        <f t="shared" si="0"/>
        <v>57317.599999999999</v>
      </c>
      <c r="K26">
        <f t="shared" si="1"/>
        <v>2.0617227518249193</v>
      </c>
      <c r="L26">
        <f t="shared" si="2"/>
        <v>111046</v>
      </c>
      <c r="M26">
        <f t="shared" si="3"/>
        <v>4582</v>
      </c>
      <c r="N26">
        <f t="shared" si="4"/>
        <v>57317.599999999999</v>
      </c>
      <c r="O26">
        <f t="shared" si="5"/>
        <v>106464</v>
      </c>
      <c r="Q26">
        <v>7719</v>
      </c>
      <c r="R26">
        <v>241</v>
      </c>
      <c r="T26">
        <v>-197.20000000000437</v>
      </c>
      <c r="U26">
        <v>537</v>
      </c>
      <c r="W26">
        <v>2168.4</v>
      </c>
      <c r="X26">
        <v>1410.2</v>
      </c>
      <c r="AD26">
        <v>57317.599999999999</v>
      </c>
      <c r="AE26">
        <v>2.0617227518249193</v>
      </c>
      <c r="AK26">
        <v>57317.599999999999</v>
      </c>
      <c r="AL26">
        <v>2.0617227518249193</v>
      </c>
    </row>
    <row r="27" spans="2:38" x14ac:dyDescent="0.25">
      <c r="B27">
        <v>99302</v>
      </c>
      <c r="C27">
        <v>112041</v>
      </c>
      <c r="D27">
        <v>28268</v>
      </c>
      <c r="E27">
        <v>4238</v>
      </c>
      <c r="F27">
        <v>2176</v>
      </c>
      <c r="H27">
        <v>84020</v>
      </c>
      <c r="J27">
        <f t="shared" si="0"/>
        <v>49205</v>
      </c>
      <c r="K27">
        <f t="shared" si="1"/>
        <v>1.7075500457270603</v>
      </c>
      <c r="L27">
        <f t="shared" si="2"/>
        <v>112041</v>
      </c>
      <c r="M27">
        <f t="shared" si="3"/>
        <v>2176</v>
      </c>
      <c r="N27">
        <f t="shared" si="4"/>
        <v>49205</v>
      </c>
      <c r="O27">
        <f t="shared" si="5"/>
        <v>109865</v>
      </c>
      <c r="Q27">
        <v>-481</v>
      </c>
      <c r="R27">
        <v>3</v>
      </c>
      <c r="T27">
        <v>2538.8000000000029</v>
      </c>
      <c r="U27">
        <v>-431.19999999999709</v>
      </c>
      <c r="W27">
        <v>4557.5999999999995</v>
      </c>
      <c r="X27">
        <v>928.4</v>
      </c>
      <c r="AD27">
        <v>49205</v>
      </c>
      <c r="AE27">
        <v>1.7075500457270603</v>
      </c>
      <c r="AK27">
        <v>49205</v>
      </c>
      <c r="AL27">
        <v>1.7075500457270603</v>
      </c>
    </row>
    <row r="28" spans="2:38" x14ac:dyDescent="0.25">
      <c r="B28">
        <v>103435</v>
      </c>
      <c r="C28">
        <v>30870</v>
      </c>
      <c r="D28">
        <v>39429</v>
      </c>
      <c r="E28">
        <v>117587</v>
      </c>
      <c r="F28">
        <v>64851</v>
      </c>
      <c r="H28">
        <v>105186</v>
      </c>
      <c r="J28">
        <f t="shared" si="0"/>
        <v>71234.399999999994</v>
      </c>
      <c r="K28">
        <f t="shared" si="1"/>
        <v>1.4766180384757928</v>
      </c>
      <c r="L28">
        <f t="shared" si="2"/>
        <v>117587</v>
      </c>
      <c r="M28">
        <f t="shared" si="3"/>
        <v>30870</v>
      </c>
      <c r="N28">
        <f t="shared" si="4"/>
        <v>71234.399999999994</v>
      </c>
      <c r="O28">
        <f t="shared" si="5"/>
        <v>86717</v>
      </c>
      <c r="Q28">
        <v>4818</v>
      </c>
      <c r="R28">
        <v>-90</v>
      </c>
      <c r="T28">
        <v>-474.60000000000582</v>
      </c>
      <c r="U28">
        <v>-120.40000000000873</v>
      </c>
      <c r="W28">
        <v>3422.2</v>
      </c>
      <c r="X28">
        <v>447.6</v>
      </c>
      <c r="AB28">
        <v>71234.399999999994</v>
      </c>
      <c r="AC28">
        <v>1.4766180384757928</v>
      </c>
      <c r="AI28">
        <v>71234.399999999994</v>
      </c>
      <c r="AJ28">
        <v>1.4766180384757928</v>
      </c>
    </row>
    <row r="29" spans="2:38" x14ac:dyDescent="0.25">
      <c r="B29">
        <v>32311</v>
      </c>
      <c r="C29">
        <v>96284</v>
      </c>
      <c r="D29">
        <v>33308</v>
      </c>
      <c r="E29">
        <v>87353</v>
      </c>
      <c r="F29">
        <v>89983</v>
      </c>
      <c r="H29">
        <v>98264</v>
      </c>
      <c r="J29">
        <f t="shared" si="0"/>
        <v>67847.8</v>
      </c>
      <c r="K29">
        <f t="shared" si="1"/>
        <v>1.4483004607371204</v>
      </c>
      <c r="L29">
        <f t="shared" si="2"/>
        <v>96284</v>
      </c>
      <c r="M29">
        <f t="shared" si="3"/>
        <v>32311</v>
      </c>
      <c r="N29">
        <f t="shared" si="4"/>
        <v>67847.8</v>
      </c>
      <c r="O29">
        <f t="shared" si="5"/>
        <v>63973</v>
      </c>
      <c r="Q29">
        <v>-5425</v>
      </c>
      <c r="R29">
        <v>0</v>
      </c>
      <c r="T29">
        <v>-860</v>
      </c>
      <c r="U29">
        <v>-584.59999999999127</v>
      </c>
      <c r="W29">
        <v>5631.5999999999995</v>
      </c>
      <c r="X29">
        <v>1020.2</v>
      </c>
      <c r="AB29">
        <v>67847.8</v>
      </c>
      <c r="AC29">
        <v>1.4483004607371204</v>
      </c>
      <c r="AI29">
        <v>67847.8</v>
      </c>
      <c r="AJ29">
        <v>1.4483004607371204</v>
      </c>
    </row>
    <row r="30" spans="2:38" x14ac:dyDescent="0.25">
      <c r="B30">
        <v>84119</v>
      </c>
      <c r="C30">
        <v>32876</v>
      </c>
      <c r="D30">
        <v>52179</v>
      </c>
      <c r="E30">
        <v>32752</v>
      </c>
      <c r="F30">
        <v>10083</v>
      </c>
      <c r="H30">
        <v>81383</v>
      </c>
      <c r="J30">
        <f t="shared" si="0"/>
        <v>42401.8</v>
      </c>
      <c r="K30">
        <f t="shared" si="1"/>
        <v>1.9193288964147748</v>
      </c>
      <c r="L30">
        <f t="shared" si="2"/>
        <v>84119</v>
      </c>
      <c r="M30">
        <f t="shared" si="3"/>
        <v>10083</v>
      </c>
      <c r="N30">
        <f t="shared" si="4"/>
        <v>42401.8</v>
      </c>
      <c r="O30">
        <f t="shared" si="5"/>
        <v>74036</v>
      </c>
      <c r="Q30">
        <v>-6193</v>
      </c>
      <c r="R30">
        <v>95</v>
      </c>
      <c r="T30">
        <v>-4387.3999999999942</v>
      </c>
      <c r="U30">
        <v>-287.19999999999709</v>
      </c>
      <c r="W30">
        <v>5090.2</v>
      </c>
      <c r="X30">
        <v>287.2</v>
      </c>
      <c r="AD30">
        <v>42401.8</v>
      </c>
      <c r="AE30">
        <v>1.9193288964147748</v>
      </c>
      <c r="AK30">
        <v>42401.8</v>
      </c>
      <c r="AL30">
        <v>1.9193288964147748</v>
      </c>
    </row>
    <row r="31" spans="2:38" x14ac:dyDescent="0.25">
      <c r="B31">
        <v>18298</v>
      </c>
      <c r="C31">
        <v>92304</v>
      </c>
      <c r="D31">
        <v>72132</v>
      </c>
      <c r="E31">
        <v>31665</v>
      </c>
      <c r="F31">
        <v>108537</v>
      </c>
      <c r="H31">
        <v>113894</v>
      </c>
      <c r="J31">
        <f t="shared" si="0"/>
        <v>64587.199999999997</v>
      </c>
      <c r="K31">
        <f t="shared" si="1"/>
        <v>1.7634144226719846</v>
      </c>
      <c r="L31">
        <f t="shared" si="2"/>
        <v>108537</v>
      </c>
      <c r="M31">
        <f t="shared" si="3"/>
        <v>18298</v>
      </c>
      <c r="N31">
        <f t="shared" si="4"/>
        <v>64587.199999999997</v>
      </c>
      <c r="O31">
        <f t="shared" si="5"/>
        <v>90239</v>
      </c>
      <c r="Q31">
        <v>-2341</v>
      </c>
      <c r="R31">
        <v>534</v>
      </c>
      <c r="T31">
        <v>-86.200000000004366</v>
      </c>
      <c r="U31">
        <v>148.39999999999418</v>
      </c>
      <c r="W31">
        <v>2294.2000000000003</v>
      </c>
      <c r="X31">
        <v>155.6</v>
      </c>
      <c r="AF31">
        <v>64587.199999999997</v>
      </c>
      <c r="AG31">
        <v>1.7634144226719846</v>
      </c>
      <c r="AK31">
        <v>64587.199999999997</v>
      </c>
      <c r="AL31">
        <v>1.7634144226719846</v>
      </c>
    </row>
    <row r="32" spans="2:38" x14ac:dyDescent="0.25">
      <c r="B32">
        <v>34272</v>
      </c>
      <c r="C32">
        <v>98318</v>
      </c>
      <c r="D32">
        <v>82549</v>
      </c>
      <c r="E32">
        <v>104935</v>
      </c>
      <c r="F32">
        <v>81422</v>
      </c>
      <c r="H32">
        <v>124755</v>
      </c>
      <c r="J32">
        <f t="shared" si="0"/>
        <v>80299.199999999997</v>
      </c>
      <c r="K32">
        <f t="shared" si="1"/>
        <v>1.5536269352621197</v>
      </c>
      <c r="L32">
        <f t="shared" si="2"/>
        <v>104935</v>
      </c>
      <c r="M32">
        <f t="shared" si="3"/>
        <v>34272</v>
      </c>
      <c r="N32">
        <f t="shared" si="4"/>
        <v>80299.199999999997</v>
      </c>
      <c r="O32">
        <f t="shared" si="5"/>
        <v>70663</v>
      </c>
      <c r="Q32">
        <v>3600</v>
      </c>
      <c r="R32">
        <v>817</v>
      </c>
      <c r="T32">
        <v>6031.8000000000029</v>
      </c>
      <c r="U32">
        <v>-244</v>
      </c>
      <c r="W32">
        <v>6074.5999999999995</v>
      </c>
      <c r="X32">
        <v>396.8</v>
      </c>
      <c r="AF32">
        <v>80299.199999999997</v>
      </c>
      <c r="AG32">
        <v>1.5536269352621197</v>
      </c>
      <c r="AI32">
        <v>80299.199999999997</v>
      </c>
      <c r="AJ32">
        <v>1.5536269352621197</v>
      </c>
    </row>
    <row r="33" spans="2:38" x14ac:dyDescent="0.25">
      <c r="B33">
        <v>120503</v>
      </c>
      <c r="C33">
        <v>112492</v>
      </c>
      <c r="D33">
        <v>107940</v>
      </c>
      <c r="E33">
        <v>69329</v>
      </c>
      <c r="F33">
        <v>75331</v>
      </c>
      <c r="H33">
        <v>148604</v>
      </c>
      <c r="J33">
        <f t="shared" si="0"/>
        <v>97119</v>
      </c>
      <c r="K33">
        <f t="shared" si="1"/>
        <v>1.5301228389913406</v>
      </c>
      <c r="L33">
        <f t="shared" si="2"/>
        <v>120503</v>
      </c>
      <c r="M33">
        <f t="shared" si="3"/>
        <v>69329</v>
      </c>
      <c r="N33">
        <f t="shared" si="4"/>
        <v>97119</v>
      </c>
      <c r="O33">
        <f t="shared" si="5"/>
        <v>51174</v>
      </c>
      <c r="Q33">
        <v>-3547</v>
      </c>
      <c r="R33">
        <v>399</v>
      </c>
      <c r="T33">
        <v>5705.3999999999942</v>
      </c>
      <c r="U33">
        <v>293.39999999999418</v>
      </c>
      <c r="W33">
        <v>5705.4000000000005</v>
      </c>
      <c r="X33">
        <v>334.59999999999997</v>
      </c>
      <c r="AF33">
        <v>97119</v>
      </c>
      <c r="AG33">
        <v>1.5301228389913406</v>
      </c>
      <c r="AI33">
        <v>97119</v>
      </c>
      <c r="AJ33">
        <v>1.5301228389913406</v>
      </c>
    </row>
    <row r="34" spans="2:38" x14ac:dyDescent="0.25">
      <c r="B34">
        <v>44563</v>
      </c>
      <c r="C34">
        <v>61848</v>
      </c>
      <c r="D34">
        <v>114895</v>
      </c>
      <c r="E34">
        <v>82759</v>
      </c>
      <c r="F34">
        <v>106013</v>
      </c>
      <c r="H34">
        <v>149987</v>
      </c>
      <c r="J34">
        <f t="shared" ref="J34:J65" si="6">AVERAGE(B34:F34)</f>
        <v>82015.600000000006</v>
      </c>
      <c r="K34">
        <f t="shared" ref="K34:K65" si="7">H34/J34</f>
        <v>1.8287618453074779</v>
      </c>
      <c r="L34">
        <f t="shared" ref="L34:L65" si="8">MAX(B34:F34)</f>
        <v>114895</v>
      </c>
      <c r="M34">
        <f t="shared" ref="M34:M65" si="9">MIN(B34:F34)</f>
        <v>44563</v>
      </c>
      <c r="N34">
        <f t="shared" ref="N34:N65" si="10">AVERAGE(B34:F34)</f>
        <v>82015.600000000006</v>
      </c>
      <c r="O34">
        <f t="shared" ref="O34:O65" si="11">L34-M34</f>
        <v>70332</v>
      </c>
      <c r="Q34">
        <v>11612</v>
      </c>
      <c r="R34">
        <v>2059</v>
      </c>
      <c r="T34">
        <v>-5708</v>
      </c>
      <c r="U34">
        <v>45</v>
      </c>
      <c r="W34">
        <v>10692</v>
      </c>
      <c r="X34">
        <v>121.4</v>
      </c>
      <c r="AB34">
        <v>82015.600000000006</v>
      </c>
      <c r="AC34">
        <v>1.8287618453074779</v>
      </c>
      <c r="AK34">
        <v>82015.600000000006</v>
      </c>
      <c r="AL34">
        <v>1.8287618453074779</v>
      </c>
    </row>
    <row r="35" spans="2:38" x14ac:dyDescent="0.25">
      <c r="B35">
        <v>24668</v>
      </c>
      <c r="C35">
        <v>19282</v>
      </c>
      <c r="D35">
        <v>73435</v>
      </c>
      <c r="E35">
        <v>105198</v>
      </c>
      <c r="F35">
        <v>49361</v>
      </c>
      <c r="H35">
        <v>96991</v>
      </c>
      <c r="J35">
        <f t="shared" si="6"/>
        <v>54388.800000000003</v>
      </c>
      <c r="K35">
        <f t="shared" si="7"/>
        <v>1.783289942046892</v>
      </c>
      <c r="L35">
        <f t="shared" si="8"/>
        <v>105198</v>
      </c>
      <c r="M35">
        <f t="shared" si="9"/>
        <v>19282</v>
      </c>
      <c r="N35">
        <f t="shared" si="10"/>
        <v>54388.800000000003</v>
      </c>
      <c r="O35">
        <f t="shared" si="11"/>
        <v>85916</v>
      </c>
      <c r="Q35">
        <v>10522</v>
      </c>
      <c r="R35">
        <v>-1542</v>
      </c>
      <c r="T35">
        <v>-149.39999999999418</v>
      </c>
      <c r="U35">
        <v>414.80000000000291</v>
      </c>
      <c r="W35">
        <v>3854.2000000000003</v>
      </c>
      <c r="X35">
        <v>418</v>
      </c>
      <c r="AD35">
        <v>54388.800000000003</v>
      </c>
      <c r="AE35">
        <v>1.783289942046892</v>
      </c>
      <c r="AK35">
        <v>54388.800000000003</v>
      </c>
      <c r="AL35">
        <v>1.783289942046892</v>
      </c>
    </row>
    <row r="36" spans="2:38" x14ac:dyDescent="0.25">
      <c r="B36">
        <v>11931</v>
      </c>
      <c r="C36">
        <v>76262</v>
      </c>
      <c r="D36">
        <v>79187</v>
      </c>
      <c r="E36">
        <v>121052</v>
      </c>
      <c r="F36">
        <v>99331</v>
      </c>
      <c r="H36">
        <v>120627</v>
      </c>
      <c r="J36">
        <f t="shared" si="6"/>
        <v>77552.600000000006</v>
      </c>
      <c r="K36">
        <f t="shared" si="7"/>
        <v>1.5554217395677254</v>
      </c>
      <c r="L36">
        <f t="shared" si="8"/>
        <v>121052</v>
      </c>
      <c r="M36">
        <f t="shared" si="9"/>
        <v>11931</v>
      </c>
      <c r="N36">
        <f t="shared" si="10"/>
        <v>77552.600000000006</v>
      </c>
      <c r="O36">
        <f t="shared" si="11"/>
        <v>109121</v>
      </c>
      <c r="Q36">
        <v>7959</v>
      </c>
      <c r="R36">
        <v>-52</v>
      </c>
      <c r="T36">
        <v>3506.6000000000058</v>
      </c>
      <c r="U36">
        <v>-50.599999999991269</v>
      </c>
      <c r="W36">
        <v>5719.7999999999993</v>
      </c>
      <c r="X36">
        <v>486.6</v>
      </c>
      <c r="AB36">
        <v>77552.600000000006</v>
      </c>
      <c r="AC36">
        <v>1.5554217395677254</v>
      </c>
      <c r="AI36">
        <v>77552.600000000006</v>
      </c>
      <c r="AJ36">
        <v>1.5554217395677254</v>
      </c>
    </row>
    <row r="37" spans="2:38" x14ac:dyDescent="0.25">
      <c r="B37">
        <v>44992</v>
      </c>
      <c r="C37">
        <v>109433</v>
      </c>
      <c r="D37">
        <v>94419</v>
      </c>
      <c r="E37">
        <v>17766</v>
      </c>
      <c r="F37">
        <v>17628</v>
      </c>
      <c r="H37">
        <v>58717</v>
      </c>
      <c r="J37">
        <f t="shared" si="6"/>
        <v>56847.6</v>
      </c>
      <c r="K37">
        <f t="shared" si="7"/>
        <v>1.0328844137659285</v>
      </c>
      <c r="L37">
        <f t="shared" si="8"/>
        <v>109433</v>
      </c>
      <c r="M37">
        <f t="shared" si="9"/>
        <v>17628</v>
      </c>
      <c r="N37">
        <f t="shared" si="10"/>
        <v>56847.6</v>
      </c>
      <c r="O37">
        <f t="shared" si="11"/>
        <v>91805</v>
      </c>
      <c r="Q37">
        <v>292</v>
      </c>
      <c r="R37">
        <v>1340</v>
      </c>
      <c r="T37">
        <v>-1233</v>
      </c>
      <c r="U37">
        <v>-266.59999999999854</v>
      </c>
      <c r="W37">
        <v>5094.5999999999995</v>
      </c>
      <c r="X37">
        <v>266.60000000000002</v>
      </c>
      <c r="Z37">
        <v>56847.6</v>
      </c>
      <c r="AA37">
        <v>1.0328844137659285</v>
      </c>
      <c r="AI37">
        <v>56847.6</v>
      </c>
      <c r="AJ37">
        <v>1.0328844137659285</v>
      </c>
    </row>
    <row r="38" spans="2:38" x14ac:dyDescent="0.25">
      <c r="B38">
        <v>110346</v>
      </c>
      <c r="C38">
        <v>71051</v>
      </c>
      <c r="D38">
        <v>33070</v>
      </c>
      <c r="E38">
        <v>90666</v>
      </c>
      <c r="F38">
        <v>44632</v>
      </c>
      <c r="H38">
        <v>88495</v>
      </c>
      <c r="J38">
        <f t="shared" si="6"/>
        <v>69953</v>
      </c>
      <c r="K38">
        <f t="shared" si="7"/>
        <v>1.2650636856174859</v>
      </c>
      <c r="L38">
        <f t="shared" si="8"/>
        <v>110346</v>
      </c>
      <c r="M38">
        <f t="shared" si="9"/>
        <v>33070</v>
      </c>
      <c r="N38">
        <f t="shared" si="10"/>
        <v>69953</v>
      </c>
      <c r="O38">
        <f t="shared" si="11"/>
        <v>77276</v>
      </c>
      <c r="Q38">
        <v>-1910</v>
      </c>
      <c r="R38">
        <v>-1</v>
      </c>
      <c r="T38">
        <v>1417.3999999999942</v>
      </c>
      <c r="U38">
        <v>-316.39999999999418</v>
      </c>
      <c r="W38">
        <v>6584.2</v>
      </c>
      <c r="X38">
        <v>341.2</v>
      </c>
      <c r="AB38">
        <v>69953</v>
      </c>
      <c r="AC38">
        <v>1.2650636856174859</v>
      </c>
      <c r="AI38">
        <v>69953</v>
      </c>
      <c r="AJ38">
        <v>1.2650636856174859</v>
      </c>
    </row>
    <row r="39" spans="2:38" x14ac:dyDescent="0.25">
      <c r="B39">
        <v>30232</v>
      </c>
      <c r="C39">
        <v>112012</v>
      </c>
      <c r="D39">
        <v>107406</v>
      </c>
      <c r="E39">
        <v>68205</v>
      </c>
      <c r="F39">
        <v>17874</v>
      </c>
      <c r="H39">
        <v>113492</v>
      </c>
      <c r="J39">
        <f t="shared" si="6"/>
        <v>67145.8</v>
      </c>
      <c r="K39">
        <f t="shared" si="7"/>
        <v>1.6902323004566182</v>
      </c>
      <c r="L39">
        <f t="shared" si="8"/>
        <v>112012</v>
      </c>
      <c r="M39">
        <f t="shared" si="9"/>
        <v>17874</v>
      </c>
      <c r="N39">
        <f t="shared" si="10"/>
        <v>67145.8</v>
      </c>
      <c r="O39">
        <f t="shared" si="11"/>
        <v>94138</v>
      </c>
      <c r="Q39">
        <v>8696</v>
      </c>
      <c r="R39">
        <v>630</v>
      </c>
      <c r="T39">
        <v>2226.4000000000015</v>
      </c>
      <c r="U39">
        <v>-48.399999999994179</v>
      </c>
      <c r="W39">
        <v>9312</v>
      </c>
      <c r="X39">
        <v>303.2</v>
      </c>
      <c r="AF39">
        <v>67145.8</v>
      </c>
      <c r="AG39">
        <v>1.6902323004566182</v>
      </c>
      <c r="AK39">
        <v>67145.8</v>
      </c>
      <c r="AL39">
        <v>1.6902323004566182</v>
      </c>
    </row>
    <row r="40" spans="2:38" x14ac:dyDescent="0.25">
      <c r="B40">
        <v>26890</v>
      </c>
      <c r="C40">
        <v>104609</v>
      </c>
      <c r="D40">
        <v>77948</v>
      </c>
      <c r="E40">
        <v>113292</v>
      </c>
      <c r="F40">
        <v>37728</v>
      </c>
      <c r="H40">
        <v>99804</v>
      </c>
      <c r="J40">
        <f t="shared" si="6"/>
        <v>72093.399999999994</v>
      </c>
      <c r="K40">
        <f t="shared" si="7"/>
        <v>1.384370830062114</v>
      </c>
      <c r="L40">
        <f t="shared" si="8"/>
        <v>113292</v>
      </c>
      <c r="M40">
        <f t="shared" si="9"/>
        <v>26890</v>
      </c>
      <c r="N40">
        <f t="shared" si="10"/>
        <v>72093.399999999994</v>
      </c>
      <c r="O40">
        <f t="shared" si="11"/>
        <v>86402</v>
      </c>
      <c r="Q40">
        <v>-2655</v>
      </c>
      <c r="R40">
        <v>-35</v>
      </c>
      <c r="T40">
        <v>-5937.8000000000029</v>
      </c>
      <c r="U40">
        <v>636</v>
      </c>
      <c r="W40">
        <v>8231.4</v>
      </c>
      <c r="X40">
        <v>751.2</v>
      </c>
      <c r="AB40">
        <v>72093.399999999994</v>
      </c>
      <c r="AC40">
        <v>1.384370830062114</v>
      </c>
      <c r="AI40">
        <v>72093.399999999994</v>
      </c>
      <c r="AJ40">
        <v>1.384370830062114</v>
      </c>
    </row>
    <row r="41" spans="2:38" x14ac:dyDescent="0.25">
      <c r="B41">
        <v>53286</v>
      </c>
      <c r="C41">
        <v>79631</v>
      </c>
      <c r="D41">
        <v>66361</v>
      </c>
      <c r="E41">
        <v>7350</v>
      </c>
      <c r="F41">
        <v>32155</v>
      </c>
      <c r="H41">
        <v>56787</v>
      </c>
      <c r="J41">
        <f t="shared" si="6"/>
        <v>47756.6</v>
      </c>
      <c r="K41">
        <f t="shared" si="7"/>
        <v>1.1890921883048626</v>
      </c>
      <c r="L41">
        <f t="shared" si="8"/>
        <v>79631</v>
      </c>
      <c r="M41">
        <f t="shared" si="9"/>
        <v>7350</v>
      </c>
      <c r="N41">
        <f t="shared" si="10"/>
        <v>47756.6</v>
      </c>
      <c r="O41">
        <f t="shared" si="11"/>
        <v>72281</v>
      </c>
      <c r="Q41">
        <v>-2991</v>
      </c>
      <c r="R41">
        <v>-99</v>
      </c>
      <c r="T41">
        <v>2984.5999999999985</v>
      </c>
      <c r="U41">
        <v>-290.40000000000146</v>
      </c>
      <c r="W41">
        <v>3652.6</v>
      </c>
      <c r="X41">
        <v>1257.5999999999999</v>
      </c>
      <c r="Z41">
        <v>47756.6</v>
      </c>
      <c r="AA41">
        <v>1.1890921883048626</v>
      </c>
      <c r="AI41">
        <v>47756.6</v>
      </c>
      <c r="AJ41">
        <v>1.1890921883048626</v>
      </c>
    </row>
    <row r="42" spans="2:38" x14ac:dyDescent="0.25">
      <c r="B42">
        <v>50845</v>
      </c>
      <c r="C42">
        <v>76837</v>
      </c>
      <c r="D42">
        <v>19288</v>
      </c>
      <c r="E42">
        <v>113113</v>
      </c>
      <c r="F42">
        <v>41350</v>
      </c>
      <c r="H42">
        <v>111966</v>
      </c>
      <c r="J42">
        <f t="shared" si="6"/>
        <v>60286.6</v>
      </c>
      <c r="K42">
        <f t="shared" si="7"/>
        <v>1.8572286378730929</v>
      </c>
      <c r="L42">
        <f t="shared" si="8"/>
        <v>113113</v>
      </c>
      <c r="M42">
        <f t="shared" si="9"/>
        <v>19288</v>
      </c>
      <c r="N42">
        <f t="shared" si="10"/>
        <v>60286.6</v>
      </c>
      <c r="O42">
        <f t="shared" si="11"/>
        <v>93825</v>
      </c>
      <c r="Q42">
        <v>-5745</v>
      </c>
      <c r="R42">
        <v>-31</v>
      </c>
      <c r="T42">
        <v>1099</v>
      </c>
      <c r="U42">
        <v>112.79999999999563</v>
      </c>
      <c r="W42">
        <v>1698.6</v>
      </c>
      <c r="X42">
        <v>252.40000000000003</v>
      </c>
      <c r="AD42">
        <v>60286.6</v>
      </c>
      <c r="AE42">
        <v>1.8572286378730929</v>
      </c>
      <c r="AK42">
        <v>60286.6</v>
      </c>
      <c r="AL42">
        <v>1.8572286378730929</v>
      </c>
    </row>
    <row r="43" spans="2:38" x14ac:dyDescent="0.25">
      <c r="B43">
        <v>20439</v>
      </c>
      <c r="C43">
        <v>20259</v>
      </c>
      <c r="D43">
        <v>46071</v>
      </c>
      <c r="E43">
        <v>52340</v>
      </c>
      <c r="F43">
        <v>5823</v>
      </c>
      <c r="H43">
        <v>66436</v>
      </c>
      <c r="J43">
        <f t="shared" si="6"/>
        <v>28986.400000000001</v>
      </c>
      <c r="K43">
        <f t="shared" si="7"/>
        <v>2.2919714072806556</v>
      </c>
      <c r="L43">
        <f t="shared" si="8"/>
        <v>52340</v>
      </c>
      <c r="M43">
        <f t="shared" si="9"/>
        <v>5823</v>
      </c>
      <c r="N43">
        <f t="shared" si="10"/>
        <v>28986.400000000001</v>
      </c>
      <c r="O43">
        <f t="shared" si="11"/>
        <v>46517</v>
      </c>
      <c r="Q43">
        <v>4936</v>
      </c>
      <c r="R43">
        <v>281</v>
      </c>
      <c r="T43">
        <v>4657</v>
      </c>
      <c r="U43">
        <v>-532.59999999999854</v>
      </c>
      <c r="W43">
        <v>7444.6</v>
      </c>
      <c r="X43">
        <v>609</v>
      </c>
      <c r="AD43">
        <v>28986.400000000001</v>
      </c>
      <c r="AE43">
        <v>2.2919714072806556</v>
      </c>
      <c r="AK43">
        <v>28986.400000000001</v>
      </c>
      <c r="AL43">
        <v>2.2919714072806556</v>
      </c>
    </row>
    <row r="44" spans="2:38" x14ac:dyDescent="0.25">
      <c r="B44">
        <v>60808</v>
      </c>
      <c r="C44">
        <v>29197</v>
      </c>
      <c r="D44">
        <v>44753</v>
      </c>
      <c r="E44">
        <v>70030</v>
      </c>
      <c r="F44">
        <v>78615</v>
      </c>
      <c r="H44">
        <v>107119</v>
      </c>
      <c r="J44">
        <f t="shared" si="6"/>
        <v>56680.6</v>
      </c>
      <c r="K44">
        <f t="shared" si="7"/>
        <v>1.8898706082857275</v>
      </c>
      <c r="L44">
        <f t="shared" si="8"/>
        <v>78615</v>
      </c>
      <c r="M44">
        <f t="shared" si="9"/>
        <v>29197</v>
      </c>
      <c r="N44">
        <f t="shared" si="10"/>
        <v>56680.6</v>
      </c>
      <c r="O44">
        <f t="shared" si="11"/>
        <v>49418</v>
      </c>
      <c r="Q44">
        <v>-2720</v>
      </c>
      <c r="R44">
        <v>-48</v>
      </c>
      <c r="T44">
        <v>7825</v>
      </c>
      <c r="U44">
        <v>952.59999999999854</v>
      </c>
      <c r="W44">
        <v>7824.9999999999991</v>
      </c>
      <c r="X44">
        <v>953.4</v>
      </c>
      <c r="AD44">
        <v>56680.6</v>
      </c>
      <c r="AE44">
        <v>1.8898706082857275</v>
      </c>
      <c r="AK44">
        <v>56680.6</v>
      </c>
      <c r="AL44">
        <v>1.8898706082857275</v>
      </c>
    </row>
    <row r="45" spans="2:38" x14ac:dyDescent="0.25">
      <c r="B45">
        <v>115757</v>
      </c>
      <c r="C45">
        <v>65305</v>
      </c>
      <c r="D45">
        <v>39578</v>
      </c>
      <c r="E45">
        <v>98013</v>
      </c>
      <c r="F45">
        <v>108061</v>
      </c>
      <c r="H45">
        <v>95073</v>
      </c>
      <c r="J45">
        <f t="shared" si="6"/>
        <v>85342.8</v>
      </c>
      <c r="K45">
        <f t="shared" si="7"/>
        <v>1.1140131329180669</v>
      </c>
      <c r="L45">
        <f t="shared" si="8"/>
        <v>115757</v>
      </c>
      <c r="M45">
        <f t="shared" si="9"/>
        <v>39578</v>
      </c>
      <c r="N45">
        <f t="shared" si="10"/>
        <v>85342.8</v>
      </c>
      <c r="O45">
        <f t="shared" si="11"/>
        <v>76179</v>
      </c>
      <c r="Q45">
        <v>-744</v>
      </c>
      <c r="R45">
        <v>2042</v>
      </c>
      <c r="T45">
        <v>1112.4000000000087</v>
      </c>
      <c r="U45">
        <v>255.60000000000582</v>
      </c>
      <c r="W45">
        <v>3475.6000000000004</v>
      </c>
      <c r="X45">
        <v>304.39999999999992</v>
      </c>
      <c r="AB45">
        <v>85342.8</v>
      </c>
      <c r="AC45">
        <v>1.1140131329180669</v>
      </c>
      <c r="AI45">
        <v>85342.8</v>
      </c>
      <c r="AJ45">
        <v>1.1140131329180669</v>
      </c>
    </row>
    <row r="46" spans="2:38" x14ac:dyDescent="0.25">
      <c r="B46">
        <v>21317</v>
      </c>
      <c r="C46">
        <v>108626</v>
      </c>
      <c r="D46">
        <v>18240</v>
      </c>
      <c r="E46">
        <v>29424</v>
      </c>
      <c r="F46">
        <v>7502</v>
      </c>
      <c r="H46">
        <v>87228</v>
      </c>
      <c r="J46">
        <f t="shared" si="6"/>
        <v>37021.800000000003</v>
      </c>
      <c r="K46">
        <f t="shared" si="7"/>
        <v>2.3561253099525143</v>
      </c>
      <c r="L46">
        <f t="shared" si="8"/>
        <v>108626</v>
      </c>
      <c r="M46">
        <f t="shared" si="9"/>
        <v>7502</v>
      </c>
      <c r="N46">
        <f t="shared" si="10"/>
        <v>37021.800000000003</v>
      </c>
      <c r="O46">
        <f t="shared" si="11"/>
        <v>101124</v>
      </c>
      <c r="Q46">
        <v>3219</v>
      </c>
      <c r="R46">
        <v>148</v>
      </c>
      <c r="T46">
        <v>-542.39999999999418</v>
      </c>
      <c r="U46">
        <v>-123.39999999999418</v>
      </c>
      <c r="W46">
        <v>5593.6</v>
      </c>
      <c r="X46">
        <v>228.2</v>
      </c>
      <c r="AD46">
        <v>37021.800000000003</v>
      </c>
      <c r="AE46">
        <v>2.3561253099525143</v>
      </c>
      <c r="AK46">
        <v>37021.800000000003</v>
      </c>
      <c r="AL46">
        <v>2.3561253099525143</v>
      </c>
    </row>
    <row r="47" spans="2:38" x14ac:dyDescent="0.25">
      <c r="B47">
        <v>32777</v>
      </c>
      <c r="C47">
        <v>107891</v>
      </c>
      <c r="D47">
        <v>4657</v>
      </c>
      <c r="E47">
        <v>12589</v>
      </c>
      <c r="F47">
        <v>105921</v>
      </c>
      <c r="H47">
        <v>91904</v>
      </c>
      <c r="J47">
        <f t="shared" si="6"/>
        <v>52767</v>
      </c>
      <c r="K47">
        <f t="shared" si="7"/>
        <v>1.7416946197434002</v>
      </c>
      <c r="L47">
        <f t="shared" si="8"/>
        <v>107891</v>
      </c>
      <c r="M47">
        <f t="shared" si="9"/>
        <v>4657</v>
      </c>
      <c r="N47">
        <f t="shared" si="10"/>
        <v>52767</v>
      </c>
      <c r="O47">
        <f t="shared" si="11"/>
        <v>103234</v>
      </c>
      <c r="Q47">
        <v>4820</v>
      </c>
      <c r="R47">
        <v>462</v>
      </c>
      <c r="T47">
        <v>-2484.5999999999985</v>
      </c>
      <c r="U47">
        <v>-679.40000000000146</v>
      </c>
      <c r="W47">
        <v>2738.5999999999995</v>
      </c>
      <c r="X47">
        <v>1165</v>
      </c>
      <c r="Z47">
        <v>52767</v>
      </c>
      <c r="AA47">
        <v>1.7416946197434002</v>
      </c>
      <c r="AK47">
        <v>52767</v>
      </c>
      <c r="AL47">
        <v>1.7416946197434002</v>
      </c>
    </row>
    <row r="48" spans="2:38" x14ac:dyDescent="0.25">
      <c r="B48">
        <v>17616</v>
      </c>
      <c r="C48">
        <v>109582</v>
      </c>
      <c r="D48">
        <v>19008</v>
      </c>
      <c r="E48">
        <v>108245</v>
      </c>
      <c r="F48">
        <v>2582</v>
      </c>
      <c r="H48">
        <v>85369</v>
      </c>
      <c r="J48">
        <f t="shared" si="6"/>
        <v>51406.6</v>
      </c>
      <c r="K48">
        <f t="shared" si="7"/>
        <v>1.6606622495944101</v>
      </c>
      <c r="L48">
        <f t="shared" si="8"/>
        <v>109582</v>
      </c>
      <c r="M48">
        <f t="shared" si="9"/>
        <v>2582</v>
      </c>
      <c r="N48">
        <f t="shared" si="10"/>
        <v>51406.6</v>
      </c>
      <c r="O48">
        <f t="shared" si="11"/>
        <v>107000</v>
      </c>
      <c r="Q48">
        <v>-4298</v>
      </c>
      <c r="R48">
        <v>-3</v>
      </c>
      <c r="T48">
        <v>-351.80000000000291</v>
      </c>
      <c r="U48">
        <v>306.79999999999563</v>
      </c>
      <c r="W48">
        <v>5638.2</v>
      </c>
      <c r="X48">
        <v>619.6</v>
      </c>
      <c r="AD48">
        <v>51406.6</v>
      </c>
      <c r="AE48">
        <v>1.6606622495944101</v>
      </c>
      <c r="AK48">
        <v>51406.6</v>
      </c>
      <c r="AL48">
        <v>1.6606622495944101</v>
      </c>
    </row>
    <row r="49" spans="2:38" x14ac:dyDescent="0.25">
      <c r="B49">
        <v>56721</v>
      </c>
      <c r="C49">
        <v>3609</v>
      </c>
      <c r="D49">
        <v>29918</v>
      </c>
      <c r="E49">
        <v>73960</v>
      </c>
      <c r="F49">
        <v>75709</v>
      </c>
      <c r="H49">
        <v>96971</v>
      </c>
      <c r="J49">
        <f t="shared" si="6"/>
        <v>47983.4</v>
      </c>
      <c r="K49">
        <f t="shared" si="7"/>
        <v>2.020928070957873</v>
      </c>
      <c r="L49">
        <f t="shared" si="8"/>
        <v>75709</v>
      </c>
      <c r="M49">
        <f t="shared" si="9"/>
        <v>3609</v>
      </c>
      <c r="N49">
        <f t="shared" si="10"/>
        <v>47983.4</v>
      </c>
      <c r="O49">
        <f t="shared" si="11"/>
        <v>72100</v>
      </c>
      <c r="Q49">
        <v>3368</v>
      </c>
      <c r="R49">
        <v>-55</v>
      </c>
      <c r="T49">
        <v>284</v>
      </c>
      <c r="U49">
        <v>584.59999999999854</v>
      </c>
      <c r="W49">
        <v>4461.2</v>
      </c>
      <c r="X49">
        <v>592.20000000000005</v>
      </c>
      <c r="AD49">
        <v>47983.4</v>
      </c>
      <c r="AE49">
        <v>2.020928070957873</v>
      </c>
      <c r="AK49">
        <v>47983.4</v>
      </c>
      <c r="AL49">
        <v>2.020928070957873</v>
      </c>
    </row>
    <row r="50" spans="2:38" x14ac:dyDescent="0.25">
      <c r="B50">
        <v>95336</v>
      </c>
      <c r="C50">
        <v>75504</v>
      </c>
      <c r="D50">
        <v>5482</v>
      </c>
      <c r="E50">
        <v>27522</v>
      </c>
      <c r="F50">
        <v>115016</v>
      </c>
      <c r="H50">
        <v>66101</v>
      </c>
      <c r="J50">
        <f t="shared" si="6"/>
        <v>63772</v>
      </c>
      <c r="K50">
        <f t="shared" si="7"/>
        <v>1.0365207301009847</v>
      </c>
      <c r="L50">
        <f t="shared" si="8"/>
        <v>115016</v>
      </c>
      <c r="M50">
        <f t="shared" si="9"/>
        <v>5482</v>
      </c>
      <c r="N50">
        <f t="shared" si="10"/>
        <v>63772</v>
      </c>
      <c r="O50">
        <f t="shared" si="11"/>
        <v>109534</v>
      </c>
      <c r="Q50">
        <v>-3517</v>
      </c>
      <c r="R50">
        <v>-2076</v>
      </c>
      <c r="T50">
        <v>-704.59999999999854</v>
      </c>
      <c r="U50">
        <v>-249.40000000000146</v>
      </c>
      <c r="W50">
        <v>4813.3999999999996</v>
      </c>
      <c r="X50">
        <v>337.8</v>
      </c>
      <c r="AB50">
        <v>63772</v>
      </c>
      <c r="AC50">
        <v>1.0365207301009847</v>
      </c>
      <c r="AI50">
        <v>63772</v>
      </c>
      <c r="AJ50">
        <v>1.0365207301009847</v>
      </c>
    </row>
    <row r="51" spans="2:38" x14ac:dyDescent="0.25">
      <c r="B51">
        <v>37262</v>
      </c>
      <c r="C51">
        <v>3245</v>
      </c>
      <c r="D51">
        <v>82710</v>
      </c>
      <c r="E51">
        <v>117086</v>
      </c>
      <c r="F51">
        <v>45701</v>
      </c>
      <c r="H51">
        <v>66863</v>
      </c>
      <c r="J51">
        <f t="shared" si="6"/>
        <v>57200.800000000003</v>
      </c>
      <c r="K51">
        <f t="shared" si="7"/>
        <v>1.1689172179410077</v>
      </c>
      <c r="L51">
        <f t="shared" si="8"/>
        <v>117086</v>
      </c>
      <c r="M51">
        <f t="shared" si="9"/>
        <v>3245</v>
      </c>
      <c r="N51">
        <f t="shared" si="10"/>
        <v>57200.800000000003</v>
      </c>
      <c r="O51">
        <f t="shared" si="11"/>
        <v>113841</v>
      </c>
      <c r="Q51">
        <v>5609</v>
      </c>
      <c r="R51">
        <v>2262</v>
      </c>
      <c r="T51">
        <v>620.80000000000291</v>
      </c>
      <c r="U51">
        <v>-121.59999999999854</v>
      </c>
      <c r="W51">
        <v>5769.2</v>
      </c>
      <c r="X51">
        <v>121.6</v>
      </c>
      <c r="Z51">
        <v>57200.800000000003</v>
      </c>
      <c r="AA51">
        <v>1.1689172179410077</v>
      </c>
      <c r="AI51">
        <v>57200.800000000003</v>
      </c>
      <c r="AJ51">
        <v>1.1689172179410077</v>
      </c>
    </row>
    <row r="52" spans="2:38" x14ac:dyDescent="0.25">
      <c r="B52">
        <v>49001</v>
      </c>
      <c r="C52">
        <v>22052</v>
      </c>
      <c r="D52">
        <v>25417</v>
      </c>
      <c r="E52">
        <v>114344</v>
      </c>
      <c r="F52">
        <v>62571</v>
      </c>
      <c r="H52">
        <v>136359</v>
      </c>
      <c r="J52">
        <f t="shared" si="6"/>
        <v>54677</v>
      </c>
      <c r="K52">
        <f t="shared" si="7"/>
        <v>2.4939005431900068</v>
      </c>
      <c r="L52">
        <f t="shared" si="8"/>
        <v>114344</v>
      </c>
      <c r="M52">
        <f t="shared" si="9"/>
        <v>22052</v>
      </c>
      <c r="N52">
        <f t="shared" si="10"/>
        <v>54677</v>
      </c>
      <c r="O52">
        <f t="shared" si="11"/>
        <v>92292</v>
      </c>
      <c r="Q52">
        <v>22461</v>
      </c>
      <c r="R52">
        <v>0</v>
      </c>
      <c r="T52">
        <v>-2837.8000000000029</v>
      </c>
      <c r="U52">
        <v>-499.59999999999854</v>
      </c>
      <c r="W52">
        <v>4949.7999999999993</v>
      </c>
      <c r="X52">
        <v>860.4</v>
      </c>
      <c r="AD52">
        <v>54677</v>
      </c>
      <c r="AE52">
        <v>2.4939005431900068</v>
      </c>
      <c r="AK52">
        <v>54677</v>
      </c>
      <c r="AL52">
        <v>2.4939005431900068</v>
      </c>
    </row>
    <row r="53" spans="2:38" x14ac:dyDescent="0.25">
      <c r="B53">
        <v>55634</v>
      </c>
      <c r="C53">
        <v>108918</v>
      </c>
      <c r="D53">
        <v>23256</v>
      </c>
      <c r="E53">
        <v>43463</v>
      </c>
      <c r="F53">
        <v>96217</v>
      </c>
      <c r="H53">
        <v>91417</v>
      </c>
      <c r="J53">
        <f t="shared" si="6"/>
        <v>65497.599999999999</v>
      </c>
      <c r="K53">
        <f t="shared" si="7"/>
        <v>1.3957305305843268</v>
      </c>
      <c r="L53">
        <f t="shared" si="8"/>
        <v>108918</v>
      </c>
      <c r="M53">
        <f t="shared" si="9"/>
        <v>23256</v>
      </c>
      <c r="N53">
        <f t="shared" si="10"/>
        <v>65497.599999999999</v>
      </c>
      <c r="O53">
        <f t="shared" si="11"/>
        <v>85662</v>
      </c>
      <c r="Q53">
        <v>10606</v>
      </c>
      <c r="R53">
        <v>-232</v>
      </c>
      <c r="T53">
        <v>-2152.4000000000015</v>
      </c>
      <c r="U53">
        <v>34.799999999995634</v>
      </c>
      <c r="W53">
        <v>4101.2</v>
      </c>
      <c r="X53">
        <v>228.4</v>
      </c>
      <c r="AB53">
        <v>65497.599999999999</v>
      </c>
      <c r="AC53">
        <v>1.3957305305843268</v>
      </c>
      <c r="AK53">
        <v>65497.599999999999</v>
      </c>
      <c r="AL53">
        <v>1.3957305305843268</v>
      </c>
    </row>
    <row r="54" spans="2:38" x14ac:dyDescent="0.25">
      <c r="B54">
        <v>56654</v>
      </c>
      <c r="C54">
        <v>4308</v>
      </c>
      <c r="D54">
        <v>93566</v>
      </c>
      <c r="E54">
        <v>38563</v>
      </c>
      <c r="F54">
        <v>74591</v>
      </c>
      <c r="H54">
        <v>108804</v>
      </c>
      <c r="J54">
        <f t="shared" si="6"/>
        <v>53536.4</v>
      </c>
      <c r="K54">
        <f t="shared" si="7"/>
        <v>2.0323368773395298</v>
      </c>
      <c r="L54">
        <f t="shared" si="8"/>
        <v>93566</v>
      </c>
      <c r="M54">
        <f t="shared" si="9"/>
        <v>4308</v>
      </c>
      <c r="N54">
        <f t="shared" si="10"/>
        <v>53536.4</v>
      </c>
      <c r="O54">
        <f t="shared" si="11"/>
        <v>89258</v>
      </c>
      <c r="Q54">
        <v>6468</v>
      </c>
      <c r="R54">
        <v>-224</v>
      </c>
      <c r="T54">
        <v>31.400000000001455</v>
      </c>
      <c r="U54">
        <v>211.20000000000437</v>
      </c>
      <c r="W54">
        <v>3764.6000000000004</v>
      </c>
      <c r="X54">
        <v>663.2</v>
      </c>
      <c r="AD54">
        <v>53536.4</v>
      </c>
      <c r="AE54">
        <v>2.0323368773395298</v>
      </c>
      <c r="AK54">
        <v>53536.4</v>
      </c>
      <c r="AL54">
        <v>2.0323368773395298</v>
      </c>
    </row>
    <row r="55" spans="2:38" x14ac:dyDescent="0.25">
      <c r="B55">
        <v>92637</v>
      </c>
      <c r="C55">
        <v>21970</v>
      </c>
      <c r="D55">
        <v>109350</v>
      </c>
      <c r="E55">
        <v>113123</v>
      </c>
      <c r="F55">
        <v>30492</v>
      </c>
      <c r="H55">
        <v>112233</v>
      </c>
      <c r="J55">
        <f t="shared" si="6"/>
        <v>73514.399999999994</v>
      </c>
      <c r="K55">
        <f t="shared" si="7"/>
        <v>1.526680487088244</v>
      </c>
      <c r="L55">
        <f t="shared" si="8"/>
        <v>113123</v>
      </c>
      <c r="M55">
        <f t="shared" si="9"/>
        <v>21970</v>
      </c>
      <c r="N55">
        <f t="shared" si="10"/>
        <v>73514.399999999994</v>
      </c>
      <c r="O55">
        <f t="shared" si="11"/>
        <v>91153</v>
      </c>
      <c r="Q55">
        <v>-3141</v>
      </c>
      <c r="R55">
        <v>-164</v>
      </c>
      <c r="T55">
        <v>2912.3999999999942</v>
      </c>
      <c r="U55">
        <v>-574</v>
      </c>
      <c r="W55">
        <v>3938.4</v>
      </c>
      <c r="X55">
        <v>574</v>
      </c>
      <c r="AF55">
        <v>73514.399999999994</v>
      </c>
      <c r="AG55">
        <v>1.526680487088244</v>
      </c>
      <c r="AI55">
        <v>73514.399999999994</v>
      </c>
      <c r="AJ55">
        <v>1.526680487088244</v>
      </c>
    </row>
    <row r="56" spans="2:38" x14ac:dyDescent="0.25">
      <c r="B56">
        <v>41882</v>
      </c>
      <c r="C56">
        <v>37742</v>
      </c>
      <c r="D56">
        <v>30272</v>
      </c>
      <c r="E56">
        <v>108682</v>
      </c>
      <c r="F56">
        <v>101782</v>
      </c>
      <c r="H56">
        <v>108952</v>
      </c>
      <c r="J56">
        <f t="shared" si="6"/>
        <v>64072</v>
      </c>
      <c r="K56">
        <f t="shared" si="7"/>
        <v>1.7004619802721939</v>
      </c>
      <c r="L56">
        <f t="shared" si="8"/>
        <v>108682</v>
      </c>
      <c r="M56">
        <f t="shared" si="9"/>
        <v>30272</v>
      </c>
      <c r="N56">
        <f t="shared" si="10"/>
        <v>64072</v>
      </c>
      <c r="O56">
        <f t="shared" si="11"/>
        <v>78410</v>
      </c>
      <c r="Q56">
        <v>-518</v>
      </c>
      <c r="R56">
        <v>-931</v>
      </c>
      <c r="T56">
        <v>-527.59999999999854</v>
      </c>
      <c r="U56">
        <v>495.40000000000146</v>
      </c>
      <c r="W56">
        <v>5894.8</v>
      </c>
      <c r="X56">
        <v>495.4</v>
      </c>
      <c r="AF56">
        <v>64072</v>
      </c>
      <c r="AG56">
        <v>1.7004619802721939</v>
      </c>
      <c r="AK56">
        <v>64072</v>
      </c>
      <c r="AL56">
        <v>1.7004619802721939</v>
      </c>
    </row>
    <row r="57" spans="2:38" x14ac:dyDescent="0.25">
      <c r="B57">
        <v>82384</v>
      </c>
      <c r="C57">
        <v>88166</v>
      </c>
      <c r="D57">
        <v>10117</v>
      </c>
      <c r="E57">
        <v>30942</v>
      </c>
      <c r="F57">
        <v>32774</v>
      </c>
      <c r="H57">
        <v>56823</v>
      </c>
      <c r="J57">
        <f t="shared" si="6"/>
        <v>48876.6</v>
      </c>
      <c r="K57">
        <f t="shared" si="7"/>
        <v>1.1625808669179116</v>
      </c>
      <c r="L57">
        <f t="shared" si="8"/>
        <v>88166</v>
      </c>
      <c r="M57">
        <f t="shared" si="9"/>
        <v>10117</v>
      </c>
      <c r="N57">
        <f t="shared" si="10"/>
        <v>48876.6</v>
      </c>
      <c r="O57">
        <f t="shared" si="11"/>
        <v>78049</v>
      </c>
      <c r="Q57">
        <v>-10827</v>
      </c>
      <c r="R57">
        <v>236</v>
      </c>
      <c r="T57">
        <v>3071.4000000000015</v>
      </c>
      <c r="U57">
        <v>-32.599999999998545</v>
      </c>
      <c r="W57">
        <v>7115</v>
      </c>
      <c r="X57">
        <v>88.2</v>
      </c>
      <c r="Z57">
        <v>48876.6</v>
      </c>
      <c r="AA57">
        <v>1.1625808669179116</v>
      </c>
      <c r="AI57">
        <v>48876.6</v>
      </c>
      <c r="AJ57">
        <v>1.1625808669179116</v>
      </c>
    </row>
    <row r="58" spans="2:38" x14ac:dyDescent="0.25">
      <c r="B58">
        <v>20411</v>
      </c>
      <c r="C58">
        <v>13407</v>
      </c>
      <c r="D58">
        <v>72216</v>
      </c>
      <c r="E58">
        <v>61083</v>
      </c>
      <c r="F58">
        <v>112889</v>
      </c>
      <c r="H58">
        <v>82667</v>
      </c>
      <c r="J58">
        <f t="shared" si="6"/>
        <v>56001.2</v>
      </c>
      <c r="K58">
        <f t="shared" si="7"/>
        <v>1.4761647964686471</v>
      </c>
      <c r="L58">
        <f t="shared" si="8"/>
        <v>112889</v>
      </c>
      <c r="M58">
        <f t="shared" si="9"/>
        <v>13407</v>
      </c>
      <c r="N58">
        <f t="shared" si="10"/>
        <v>56001.2</v>
      </c>
      <c r="O58">
        <f t="shared" si="11"/>
        <v>99482</v>
      </c>
      <c r="Q58">
        <v>2225</v>
      </c>
      <c r="R58">
        <v>-1996</v>
      </c>
      <c r="T58">
        <v>6038.5999999999985</v>
      </c>
      <c r="U58">
        <v>-59.600000000005821</v>
      </c>
      <c r="W58">
        <v>6038.6</v>
      </c>
      <c r="X58">
        <v>212</v>
      </c>
      <c r="AD58">
        <v>56001.2</v>
      </c>
      <c r="AE58">
        <v>1.4761647964686471</v>
      </c>
      <c r="AK58">
        <v>56001.2</v>
      </c>
      <c r="AL58">
        <v>1.4761647964686471</v>
      </c>
    </row>
    <row r="59" spans="2:38" x14ac:dyDescent="0.25">
      <c r="B59">
        <v>7833</v>
      </c>
      <c r="C59">
        <v>31547</v>
      </c>
      <c r="D59">
        <v>14491</v>
      </c>
      <c r="E59">
        <v>82149</v>
      </c>
      <c r="F59">
        <v>68212</v>
      </c>
      <c r="H59">
        <v>92016</v>
      </c>
      <c r="J59">
        <f t="shared" si="6"/>
        <v>40846.400000000001</v>
      </c>
      <c r="K59">
        <f t="shared" si="7"/>
        <v>2.2527321869246739</v>
      </c>
      <c r="L59">
        <f t="shared" si="8"/>
        <v>82149</v>
      </c>
      <c r="M59">
        <f t="shared" si="9"/>
        <v>7833</v>
      </c>
      <c r="N59">
        <f t="shared" si="10"/>
        <v>40846.400000000001</v>
      </c>
      <c r="O59">
        <f t="shared" si="11"/>
        <v>74316</v>
      </c>
      <c r="Q59">
        <v>-5892</v>
      </c>
      <c r="R59">
        <v>1</v>
      </c>
      <c r="T59">
        <v>-6877.5999999999985</v>
      </c>
      <c r="U59">
        <v>358.59999999999854</v>
      </c>
      <c r="W59">
        <v>7462</v>
      </c>
      <c r="X59">
        <v>673.8</v>
      </c>
      <c r="AD59">
        <v>40846.400000000001</v>
      </c>
      <c r="AE59">
        <v>2.2527321869246739</v>
      </c>
      <c r="AK59">
        <v>40846.400000000001</v>
      </c>
      <c r="AL59">
        <v>2.2527321869246739</v>
      </c>
    </row>
    <row r="60" spans="2:38" x14ac:dyDescent="0.25">
      <c r="B60">
        <v>88388</v>
      </c>
      <c r="C60">
        <v>92957</v>
      </c>
      <c r="D60">
        <v>99035</v>
      </c>
      <c r="E60">
        <v>48986</v>
      </c>
      <c r="F60">
        <v>75542</v>
      </c>
      <c r="H60">
        <v>145276</v>
      </c>
      <c r="J60">
        <f t="shared" si="6"/>
        <v>80981.600000000006</v>
      </c>
      <c r="K60">
        <f t="shared" si="7"/>
        <v>1.7939383761249468</v>
      </c>
      <c r="L60">
        <f t="shared" si="8"/>
        <v>99035</v>
      </c>
      <c r="M60">
        <f t="shared" si="9"/>
        <v>48986</v>
      </c>
      <c r="N60">
        <f t="shared" si="10"/>
        <v>80981.600000000006</v>
      </c>
      <c r="O60">
        <f t="shared" si="11"/>
        <v>50049</v>
      </c>
      <c r="Q60">
        <v>7147</v>
      </c>
      <c r="R60">
        <v>258</v>
      </c>
      <c r="T60">
        <v>1892.6000000000058</v>
      </c>
      <c r="U60">
        <v>-264.39999999999418</v>
      </c>
      <c r="W60">
        <v>6841</v>
      </c>
      <c r="X60">
        <v>270</v>
      </c>
      <c r="AF60">
        <v>80981.600000000006</v>
      </c>
      <c r="AG60">
        <v>1.7939383761249468</v>
      </c>
      <c r="AK60">
        <v>80981.600000000006</v>
      </c>
      <c r="AL60">
        <v>1.7939383761249468</v>
      </c>
    </row>
    <row r="61" spans="2:38" x14ac:dyDescent="0.25">
      <c r="B61">
        <v>96920</v>
      </c>
      <c r="C61">
        <v>119444</v>
      </c>
      <c r="D61">
        <v>52776</v>
      </c>
      <c r="E61">
        <v>12622</v>
      </c>
      <c r="F61">
        <v>8436</v>
      </c>
      <c r="H61">
        <v>75581</v>
      </c>
      <c r="J61">
        <f t="shared" si="6"/>
        <v>58039.6</v>
      </c>
      <c r="K61">
        <f t="shared" si="7"/>
        <v>1.3022315798179174</v>
      </c>
      <c r="L61">
        <f t="shared" si="8"/>
        <v>119444</v>
      </c>
      <c r="M61">
        <f t="shared" si="9"/>
        <v>8436</v>
      </c>
      <c r="N61">
        <f t="shared" si="10"/>
        <v>58039.6</v>
      </c>
      <c r="O61">
        <f t="shared" si="11"/>
        <v>111008</v>
      </c>
      <c r="Q61">
        <v>7562</v>
      </c>
      <c r="R61">
        <v>0</v>
      </c>
      <c r="T61">
        <v>-3780.2000000000044</v>
      </c>
      <c r="U61">
        <v>441.79999999999563</v>
      </c>
      <c r="W61">
        <v>3780.2</v>
      </c>
      <c r="X61">
        <v>443.79999999999995</v>
      </c>
      <c r="AB61">
        <v>58039.6</v>
      </c>
      <c r="AC61">
        <v>1.3022315798179174</v>
      </c>
      <c r="AI61">
        <v>58039.6</v>
      </c>
      <c r="AJ61">
        <v>1.3022315798179174</v>
      </c>
    </row>
    <row r="62" spans="2:38" x14ac:dyDescent="0.25">
      <c r="B62">
        <v>61317</v>
      </c>
      <c r="C62">
        <v>23290</v>
      </c>
      <c r="D62">
        <v>107534</v>
      </c>
      <c r="E62">
        <v>66044</v>
      </c>
      <c r="F62">
        <v>99794</v>
      </c>
      <c r="H62">
        <v>73616</v>
      </c>
      <c r="J62">
        <f t="shared" si="6"/>
        <v>71595.8</v>
      </c>
      <c r="K62">
        <f t="shared" si="7"/>
        <v>1.0282167389707217</v>
      </c>
      <c r="L62">
        <f t="shared" si="8"/>
        <v>107534</v>
      </c>
      <c r="M62">
        <f t="shared" si="9"/>
        <v>23290</v>
      </c>
      <c r="N62">
        <f t="shared" si="10"/>
        <v>71595.8</v>
      </c>
      <c r="O62">
        <f t="shared" si="11"/>
        <v>84244</v>
      </c>
      <c r="Q62">
        <v>-4366</v>
      </c>
      <c r="R62">
        <v>1299</v>
      </c>
      <c r="T62">
        <v>-679</v>
      </c>
      <c r="U62">
        <v>165.40000000000873</v>
      </c>
      <c r="W62">
        <v>3423.8</v>
      </c>
      <c r="X62">
        <v>888.2</v>
      </c>
      <c r="AB62">
        <v>71595.8</v>
      </c>
      <c r="AC62">
        <v>1.0282167389707217</v>
      </c>
      <c r="AI62">
        <v>71595.8</v>
      </c>
      <c r="AJ62">
        <v>1.0282167389707217</v>
      </c>
    </row>
    <row r="63" spans="2:38" x14ac:dyDescent="0.25">
      <c r="B63">
        <v>114205</v>
      </c>
      <c r="C63">
        <v>3236</v>
      </c>
      <c r="D63">
        <v>13356</v>
      </c>
      <c r="E63">
        <v>86083</v>
      </c>
      <c r="F63">
        <v>64483</v>
      </c>
      <c r="H63">
        <v>109571</v>
      </c>
      <c r="J63">
        <f t="shared" si="6"/>
        <v>56272.6</v>
      </c>
      <c r="K63">
        <f t="shared" si="7"/>
        <v>1.947146568667522</v>
      </c>
      <c r="L63">
        <f t="shared" si="8"/>
        <v>114205</v>
      </c>
      <c r="M63">
        <f t="shared" si="9"/>
        <v>3236</v>
      </c>
      <c r="N63">
        <f t="shared" si="10"/>
        <v>56272.6</v>
      </c>
      <c r="O63">
        <f t="shared" si="11"/>
        <v>110969</v>
      </c>
      <c r="Q63">
        <v>2315</v>
      </c>
      <c r="R63">
        <v>-889</v>
      </c>
      <c r="T63">
        <v>184.59999999999854</v>
      </c>
      <c r="U63">
        <v>70.599999999998545</v>
      </c>
      <c r="W63">
        <v>5052.5999999999995</v>
      </c>
      <c r="X63">
        <v>167.39999999999998</v>
      </c>
      <c r="AD63">
        <v>56272.6</v>
      </c>
      <c r="AE63">
        <v>1.947146568667522</v>
      </c>
      <c r="AK63">
        <v>56272.6</v>
      </c>
      <c r="AL63">
        <v>1.947146568667522</v>
      </c>
    </row>
    <row r="64" spans="2:38" x14ac:dyDescent="0.25">
      <c r="B64">
        <v>57364</v>
      </c>
      <c r="C64">
        <v>25653</v>
      </c>
      <c r="D64">
        <v>48931</v>
      </c>
      <c r="E64">
        <v>110110</v>
      </c>
      <c r="F64">
        <v>109187</v>
      </c>
      <c r="H64">
        <v>125710</v>
      </c>
      <c r="J64">
        <f t="shared" si="6"/>
        <v>70249</v>
      </c>
      <c r="K64">
        <f t="shared" si="7"/>
        <v>1.7894916653617845</v>
      </c>
      <c r="L64">
        <f t="shared" si="8"/>
        <v>110110</v>
      </c>
      <c r="M64">
        <f t="shared" si="9"/>
        <v>25653</v>
      </c>
      <c r="N64">
        <f t="shared" si="10"/>
        <v>70249</v>
      </c>
      <c r="O64">
        <f t="shared" si="11"/>
        <v>84457</v>
      </c>
      <c r="Q64">
        <v>-857</v>
      </c>
      <c r="R64">
        <v>0</v>
      </c>
      <c r="T64">
        <v>754</v>
      </c>
      <c r="U64">
        <v>123</v>
      </c>
      <c r="W64">
        <v>10286</v>
      </c>
      <c r="X64">
        <v>448.2</v>
      </c>
      <c r="AF64">
        <v>70249</v>
      </c>
      <c r="AG64">
        <v>1.7894916653617845</v>
      </c>
      <c r="AK64">
        <v>70249</v>
      </c>
      <c r="AL64">
        <v>1.7894916653617845</v>
      </c>
    </row>
    <row r="65" spans="2:38" x14ac:dyDescent="0.25">
      <c r="B65">
        <v>114538</v>
      </c>
      <c r="C65">
        <v>52692</v>
      </c>
      <c r="D65">
        <v>115406</v>
      </c>
      <c r="E65">
        <v>61651</v>
      </c>
      <c r="F65">
        <v>110769</v>
      </c>
      <c r="H65">
        <v>131658</v>
      </c>
      <c r="J65">
        <f t="shared" si="6"/>
        <v>91011.199999999997</v>
      </c>
      <c r="K65">
        <f t="shared" si="7"/>
        <v>1.4466131640940896</v>
      </c>
      <c r="L65">
        <f t="shared" si="8"/>
        <v>115406</v>
      </c>
      <c r="M65">
        <f t="shared" si="9"/>
        <v>52692</v>
      </c>
      <c r="N65">
        <f t="shared" si="10"/>
        <v>91011.199999999997</v>
      </c>
      <c r="O65">
        <f t="shared" si="11"/>
        <v>62714</v>
      </c>
      <c r="Q65">
        <v>6075</v>
      </c>
      <c r="R65">
        <v>19</v>
      </c>
      <c r="T65">
        <v>2033</v>
      </c>
      <c r="U65">
        <v>-294</v>
      </c>
      <c r="W65">
        <v>8683.7999999999993</v>
      </c>
      <c r="X65">
        <v>845.2</v>
      </c>
      <c r="AB65">
        <v>91011.199999999997</v>
      </c>
      <c r="AC65">
        <v>1.4466131640940896</v>
      </c>
      <c r="AI65">
        <v>91011.199999999997</v>
      </c>
      <c r="AJ65">
        <v>1.4466131640940896</v>
      </c>
    </row>
    <row r="66" spans="2:38" x14ac:dyDescent="0.25">
      <c r="B66">
        <v>107056</v>
      </c>
      <c r="C66">
        <v>118061</v>
      </c>
      <c r="D66">
        <v>4938</v>
      </c>
      <c r="E66">
        <v>100371</v>
      </c>
      <c r="F66">
        <v>56901</v>
      </c>
      <c r="H66">
        <v>115357</v>
      </c>
      <c r="J66">
        <f t="shared" ref="J66:J101" si="12">AVERAGE(B66:F66)</f>
        <v>77465.399999999994</v>
      </c>
      <c r="K66">
        <f t="shared" ref="K66:K97" si="13">H66/J66</f>
        <v>1.4891422493138873</v>
      </c>
      <c r="L66">
        <f t="shared" ref="L66:L101" si="14">MAX(B66:F66)</f>
        <v>118061</v>
      </c>
      <c r="M66">
        <f t="shared" ref="M66:M101" si="15">MIN(B66:F66)</f>
        <v>4938</v>
      </c>
      <c r="N66">
        <f t="shared" ref="N66:N101" si="16">AVERAGE(B66:F66)</f>
        <v>77465.399999999994</v>
      </c>
      <c r="O66">
        <f t="shared" ref="O66:O101" si="17">L66-M66</f>
        <v>113123</v>
      </c>
      <c r="Q66">
        <v>-263</v>
      </c>
      <c r="R66">
        <v>692</v>
      </c>
      <c r="T66">
        <v>3075</v>
      </c>
      <c r="U66">
        <v>516.19999999999709</v>
      </c>
      <c r="W66">
        <v>4021.8</v>
      </c>
      <c r="X66">
        <v>625.79999999999995</v>
      </c>
      <c r="AB66">
        <v>77465.399999999994</v>
      </c>
      <c r="AC66">
        <v>1.4891422493138873</v>
      </c>
      <c r="AI66">
        <v>77465.399999999994</v>
      </c>
      <c r="AJ66">
        <v>1.4891422493138873</v>
      </c>
    </row>
    <row r="67" spans="2:38" x14ac:dyDescent="0.25">
      <c r="B67">
        <v>115248</v>
      </c>
      <c r="C67">
        <v>32719</v>
      </c>
      <c r="D67">
        <v>57999</v>
      </c>
      <c r="E67">
        <v>23175</v>
      </c>
      <c r="F67">
        <v>30734</v>
      </c>
      <c r="H67">
        <v>95632</v>
      </c>
      <c r="J67">
        <f t="shared" si="12"/>
        <v>51975</v>
      </c>
      <c r="K67">
        <f t="shared" si="13"/>
        <v>1.83996151996152</v>
      </c>
      <c r="L67">
        <f t="shared" si="14"/>
        <v>115248</v>
      </c>
      <c r="M67">
        <f t="shared" si="15"/>
        <v>23175</v>
      </c>
      <c r="N67">
        <f t="shared" si="16"/>
        <v>51975</v>
      </c>
      <c r="O67">
        <f t="shared" si="17"/>
        <v>92073</v>
      </c>
      <c r="Q67">
        <v>-431</v>
      </c>
      <c r="R67">
        <v>0</v>
      </c>
      <c r="T67">
        <v>-3768.5999999999985</v>
      </c>
      <c r="U67">
        <v>-70.80000000000291</v>
      </c>
      <c r="W67">
        <v>9033.4</v>
      </c>
      <c r="X67">
        <v>689.2</v>
      </c>
      <c r="AD67">
        <v>51975</v>
      </c>
      <c r="AE67">
        <v>1.83996151996152</v>
      </c>
      <c r="AK67">
        <v>51975</v>
      </c>
      <c r="AL67">
        <v>1.83996151996152</v>
      </c>
    </row>
    <row r="68" spans="2:38" x14ac:dyDescent="0.25">
      <c r="B68">
        <v>20360</v>
      </c>
      <c r="C68">
        <v>85218</v>
      </c>
      <c r="D68">
        <v>55623</v>
      </c>
      <c r="E68">
        <v>85798</v>
      </c>
      <c r="F68">
        <v>3150</v>
      </c>
      <c r="H68">
        <v>85311</v>
      </c>
      <c r="J68">
        <f t="shared" si="12"/>
        <v>50029.8</v>
      </c>
      <c r="K68">
        <f t="shared" si="13"/>
        <v>1.7052036985956369</v>
      </c>
      <c r="L68">
        <f t="shared" si="14"/>
        <v>85798</v>
      </c>
      <c r="M68">
        <f t="shared" si="15"/>
        <v>3150</v>
      </c>
      <c r="N68">
        <f t="shared" si="16"/>
        <v>50029.8</v>
      </c>
      <c r="O68">
        <f t="shared" si="17"/>
        <v>82648</v>
      </c>
      <c r="Q68">
        <v>-7677</v>
      </c>
      <c r="R68">
        <v>1167</v>
      </c>
      <c r="T68">
        <v>780.60000000000582</v>
      </c>
      <c r="U68">
        <v>9.2000000000043656</v>
      </c>
      <c r="W68">
        <v>4808.2</v>
      </c>
      <c r="X68">
        <v>579.6</v>
      </c>
      <c r="AD68">
        <v>50029.8</v>
      </c>
      <c r="AE68">
        <v>1.7052036985956369</v>
      </c>
      <c r="AI68">
        <v>50029.8</v>
      </c>
      <c r="AJ68">
        <v>1.7052036985956369</v>
      </c>
    </row>
    <row r="69" spans="2:38" x14ac:dyDescent="0.25">
      <c r="B69">
        <v>88479</v>
      </c>
      <c r="C69">
        <v>104364</v>
      </c>
      <c r="D69">
        <v>97319</v>
      </c>
      <c r="E69">
        <v>36236</v>
      </c>
      <c r="F69">
        <v>75511</v>
      </c>
      <c r="H69">
        <v>139949</v>
      </c>
      <c r="J69">
        <f t="shared" si="12"/>
        <v>80381.8</v>
      </c>
      <c r="K69">
        <f t="shared" si="13"/>
        <v>1.7410533230159064</v>
      </c>
      <c r="L69">
        <f t="shared" si="14"/>
        <v>104364</v>
      </c>
      <c r="M69">
        <f t="shared" si="15"/>
        <v>36236</v>
      </c>
      <c r="N69">
        <f t="shared" si="16"/>
        <v>80381.8</v>
      </c>
      <c r="O69">
        <f t="shared" si="17"/>
        <v>68128</v>
      </c>
      <c r="Q69">
        <v>4895</v>
      </c>
      <c r="R69">
        <v>-35</v>
      </c>
      <c r="T69">
        <v>-2372.5999999999913</v>
      </c>
      <c r="U69">
        <v>-287.19999999999709</v>
      </c>
      <c r="W69">
        <v>3176.6000000000004</v>
      </c>
      <c r="X69">
        <v>287.2</v>
      </c>
      <c r="AF69">
        <v>80381.8</v>
      </c>
      <c r="AG69">
        <v>1.7410533230159064</v>
      </c>
      <c r="AK69">
        <v>80381.8</v>
      </c>
      <c r="AL69">
        <v>1.7410533230159064</v>
      </c>
    </row>
    <row r="70" spans="2:38" x14ac:dyDescent="0.25">
      <c r="B70">
        <v>64568</v>
      </c>
      <c r="C70">
        <v>11137</v>
      </c>
      <c r="D70">
        <v>15405</v>
      </c>
      <c r="E70">
        <v>56615</v>
      </c>
      <c r="F70">
        <v>55750</v>
      </c>
      <c r="H70">
        <v>96209</v>
      </c>
      <c r="J70">
        <f t="shared" si="12"/>
        <v>40695</v>
      </c>
      <c r="K70">
        <f t="shared" si="13"/>
        <v>2.3641479297210961</v>
      </c>
      <c r="L70">
        <f t="shared" si="14"/>
        <v>64568</v>
      </c>
      <c r="M70">
        <f t="shared" si="15"/>
        <v>11137</v>
      </c>
      <c r="N70">
        <f t="shared" si="16"/>
        <v>40695</v>
      </c>
      <c r="O70">
        <f t="shared" si="17"/>
        <v>53431</v>
      </c>
      <c r="Q70">
        <v>-3175</v>
      </c>
      <c r="R70">
        <v>-26</v>
      </c>
      <c r="T70">
        <v>-928.19999999999709</v>
      </c>
      <c r="U70">
        <v>27.80000000000291</v>
      </c>
      <c r="W70">
        <v>6105.4000000000005</v>
      </c>
      <c r="X70">
        <v>385</v>
      </c>
      <c r="AD70">
        <v>40695</v>
      </c>
      <c r="AE70">
        <v>2.3641479297210961</v>
      </c>
      <c r="AK70">
        <v>40695</v>
      </c>
      <c r="AL70">
        <v>2.3641479297210961</v>
      </c>
    </row>
    <row r="71" spans="2:38" x14ac:dyDescent="0.25">
      <c r="B71">
        <v>65560</v>
      </c>
      <c r="C71">
        <v>18087</v>
      </c>
      <c r="D71">
        <v>92971</v>
      </c>
      <c r="E71">
        <v>3192</v>
      </c>
      <c r="F71">
        <v>29219</v>
      </c>
      <c r="H71">
        <v>93913</v>
      </c>
      <c r="J71">
        <f t="shared" si="12"/>
        <v>41805.800000000003</v>
      </c>
      <c r="K71">
        <f t="shared" si="13"/>
        <v>2.2464107851063728</v>
      </c>
      <c r="L71">
        <f t="shared" si="14"/>
        <v>92971</v>
      </c>
      <c r="M71">
        <f t="shared" si="15"/>
        <v>3192</v>
      </c>
      <c r="N71">
        <f t="shared" si="16"/>
        <v>41805.800000000003</v>
      </c>
      <c r="O71">
        <f t="shared" si="17"/>
        <v>89779</v>
      </c>
      <c r="Q71">
        <v>-9530</v>
      </c>
      <c r="R71">
        <v>1521</v>
      </c>
      <c r="T71">
        <v>-703</v>
      </c>
      <c r="U71">
        <v>-339</v>
      </c>
      <c r="W71">
        <v>6954.2000000000007</v>
      </c>
      <c r="X71">
        <v>607.4</v>
      </c>
      <c r="AD71">
        <v>41805.800000000003</v>
      </c>
      <c r="AE71">
        <v>2.2464107851063728</v>
      </c>
      <c r="AK71">
        <v>41805.800000000003</v>
      </c>
      <c r="AL71">
        <v>2.2464107851063728</v>
      </c>
    </row>
    <row r="72" spans="2:38" x14ac:dyDescent="0.25">
      <c r="B72">
        <v>11323</v>
      </c>
      <c r="C72">
        <v>85027</v>
      </c>
      <c r="D72">
        <v>10546</v>
      </c>
      <c r="E72">
        <v>116238</v>
      </c>
      <c r="F72">
        <v>30155</v>
      </c>
      <c r="H72">
        <v>76662</v>
      </c>
      <c r="J72">
        <f t="shared" si="12"/>
        <v>50657.8</v>
      </c>
      <c r="K72">
        <f t="shared" si="13"/>
        <v>1.5133306223325924</v>
      </c>
      <c r="L72">
        <f t="shared" si="14"/>
        <v>116238</v>
      </c>
      <c r="M72">
        <f t="shared" si="15"/>
        <v>10546</v>
      </c>
      <c r="N72">
        <f t="shared" si="16"/>
        <v>50657.8</v>
      </c>
      <c r="O72">
        <f t="shared" si="17"/>
        <v>105692</v>
      </c>
      <c r="Q72">
        <v>6798</v>
      </c>
      <c r="R72">
        <v>1643</v>
      </c>
      <c r="T72">
        <v>-387.19999999999709</v>
      </c>
      <c r="U72">
        <v>-224</v>
      </c>
      <c r="W72">
        <v>4140</v>
      </c>
      <c r="X72">
        <v>314</v>
      </c>
      <c r="Z72">
        <v>50657.8</v>
      </c>
      <c r="AA72">
        <v>1.5133306223325924</v>
      </c>
      <c r="AI72">
        <v>50657.8</v>
      </c>
      <c r="AJ72">
        <v>1.5133306223325924</v>
      </c>
    </row>
    <row r="73" spans="2:38" x14ac:dyDescent="0.25">
      <c r="B73">
        <v>34191</v>
      </c>
      <c r="C73">
        <v>23365</v>
      </c>
      <c r="D73">
        <v>30552</v>
      </c>
      <c r="E73">
        <v>2908</v>
      </c>
      <c r="F73">
        <v>10674</v>
      </c>
      <c r="H73">
        <v>44674</v>
      </c>
      <c r="J73">
        <f t="shared" si="12"/>
        <v>20338</v>
      </c>
      <c r="K73">
        <f t="shared" si="13"/>
        <v>2.1965778345953386</v>
      </c>
      <c r="L73">
        <f t="shared" si="14"/>
        <v>34191</v>
      </c>
      <c r="M73">
        <f t="shared" si="15"/>
        <v>2908</v>
      </c>
      <c r="N73">
        <f t="shared" si="16"/>
        <v>20338</v>
      </c>
      <c r="O73">
        <f t="shared" si="17"/>
        <v>31283</v>
      </c>
      <c r="Q73">
        <v>5314</v>
      </c>
      <c r="R73">
        <v>3</v>
      </c>
      <c r="T73">
        <v>3364</v>
      </c>
      <c r="U73">
        <v>177.20000000000073</v>
      </c>
      <c r="W73">
        <v>4132</v>
      </c>
      <c r="X73">
        <v>424.40000000000003</v>
      </c>
      <c r="AD73">
        <v>20338</v>
      </c>
      <c r="AE73">
        <v>2.1965778345953386</v>
      </c>
      <c r="AK73">
        <v>20338</v>
      </c>
      <c r="AL73">
        <v>2.1965778345953386</v>
      </c>
    </row>
    <row r="74" spans="2:38" x14ac:dyDescent="0.25">
      <c r="B74">
        <v>46609</v>
      </c>
      <c r="C74">
        <v>47171</v>
      </c>
      <c r="D74">
        <v>107235</v>
      </c>
      <c r="E74">
        <v>99874</v>
      </c>
      <c r="F74">
        <v>75920</v>
      </c>
      <c r="H74">
        <v>124181</v>
      </c>
      <c r="J74">
        <f t="shared" si="12"/>
        <v>75361.8</v>
      </c>
      <c r="K74">
        <f t="shared" si="13"/>
        <v>1.6477976906071776</v>
      </c>
      <c r="L74">
        <f t="shared" si="14"/>
        <v>107235</v>
      </c>
      <c r="M74">
        <f t="shared" si="15"/>
        <v>46609</v>
      </c>
      <c r="N74">
        <f t="shared" si="16"/>
        <v>75361.8</v>
      </c>
      <c r="O74">
        <f t="shared" si="17"/>
        <v>60626</v>
      </c>
      <c r="Q74">
        <v>2411</v>
      </c>
      <c r="R74">
        <v>-1693</v>
      </c>
      <c r="T74">
        <v>6039</v>
      </c>
      <c r="U74">
        <v>289</v>
      </c>
      <c r="W74">
        <v>6531.7999999999993</v>
      </c>
      <c r="X74">
        <v>395.40000000000003</v>
      </c>
      <c r="AF74">
        <v>75361.8</v>
      </c>
      <c r="AG74">
        <v>1.6477976906071776</v>
      </c>
      <c r="AK74">
        <v>75361.8</v>
      </c>
      <c r="AL74">
        <v>1.6477976906071776</v>
      </c>
    </row>
    <row r="75" spans="2:38" x14ac:dyDescent="0.25">
      <c r="B75">
        <v>25889</v>
      </c>
      <c r="C75">
        <v>38720</v>
      </c>
      <c r="D75">
        <v>5606</v>
      </c>
      <c r="E75">
        <v>19318</v>
      </c>
      <c r="F75">
        <v>11827</v>
      </c>
      <c r="H75">
        <v>35545</v>
      </c>
      <c r="J75">
        <f t="shared" si="12"/>
        <v>20272</v>
      </c>
      <c r="K75">
        <f t="shared" si="13"/>
        <v>1.7534037095501185</v>
      </c>
      <c r="L75">
        <f t="shared" si="14"/>
        <v>38720</v>
      </c>
      <c r="M75">
        <f t="shared" si="15"/>
        <v>5606</v>
      </c>
      <c r="N75">
        <f t="shared" si="16"/>
        <v>20272</v>
      </c>
      <c r="O75">
        <f t="shared" si="17"/>
        <v>33114</v>
      </c>
      <c r="Q75">
        <v>7870</v>
      </c>
      <c r="R75">
        <v>1124</v>
      </c>
      <c r="T75">
        <v>961</v>
      </c>
      <c r="U75">
        <v>-295.40000000000146</v>
      </c>
      <c r="W75">
        <v>7745</v>
      </c>
      <c r="X75">
        <v>426.99999999999994</v>
      </c>
      <c r="Z75">
        <v>20272</v>
      </c>
      <c r="AA75">
        <v>1.7534037095501185</v>
      </c>
      <c r="AK75">
        <v>20272</v>
      </c>
      <c r="AL75">
        <v>1.7534037095501185</v>
      </c>
    </row>
    <row r="76" spans="2:38" x14ac:dyDescent="0.25">
      <c r="B76">
        <v>86874</v>
      </c>
      <c r="C76">
        <v>90382</v>
      </c>
      <c r="D76">
        <v>64713</v>
      </c>
      <c r="E76">
        <v>37108</v>
      </c>
      <c r="F76">
        <v>33782</v>
      </c>
      <c r="H76">
        <v>95176</v>
      </c>
      <c r="J76">
        <f t="shared" si="12"/>
        <v>62571.8</v>
      </c>
      <c r="K76">
        <f t="shared" si="13"/>
        <v>1.5210685963964596</v>
      </c>
      <c r="L76">
        <f t="shared" si="14"/>
        <v>90382</v>
      </c>
      <c r="M76">
        <f t="shared" si="15"/>
        <v>33782</v>
      </c>
      <c r="N76">
        <f t="shared" si="16"/>
        <v>62571.8</v>
      </c>
      <c r="O76">
        <f t="shared" si="17"/>
        <v>56600</v>
      </c>
      <c r="Q76">
        <v>6124</v>
      </c>
      <c r="R76">
        <v>528</v>
      </c>
      <c r="T76">
        <v>235.40000000000146</v>
      </c>
      <c r="U76">
        <v>-679.59999999999854</v>
      </c>
      <c r="W76">
        <v>2769</v>
      </c>
      <c r="X76">
        <v>888</v>
      </c>
      <c r="AB76">
        <v>62571.8</v>
      </c>
      <c r="AC76">
        <v>1.5210685963964596</v>
      </c>
      <c r="AK76">
        <v>62571.8</v>
      </c>
      <c r="AL76">
        <v>1.5210685963964596</v>
      </c>
    </row>
    <row r="77" spans="2:38" x14ac:dyDescent="0.25">
      <c r="B77">
        <v>41788</v>
      </c>
      <c r="C77">
        <v>75226</v>
      </c>
      <c r="D77">
        <v>67952</v>
      </c>
      <c r="E77">
        <v>9602</v>
      </c>
      <c r="F77">
        <v>41141</v>
      </c>
      <c r="H77">
        <v>51383</v>
      </c>
      <c r="J77">
        <f t="shared" si="12"/>
        <v>47141.8</v>
      </c>
      <c r="K77">
        <f t="shared" si="13"/>
        <v>1.0899668659236601</v>
      </c>
      <c r="L77">
        <f t="shared" si="14"/>
        <v>75226</v>
      </c>
      <c r="M77">
        <f t="shared" si="15"/>
        <v>9602</v>
      </c>
      <c r="N77">
        <f t="shared" si="16"/>
        <v>47141.8</v>
      </c>
      <c r="O77">
        <f t="shared" si="17"/>
        <v>65624</v>
      </c>
      <c r="Q77">
        <v>7841</v>
      </c>
      <c r="R77">
        <v>-410</v>
      </c>
      <c r="T77">
        <v>4854.4000000000015</v>
      </c>
      <c r="U77">
        <v>208</v>
      </c>
      <c r="W77">
        <v>5638.4</v>
      </c>
      <c r="X77">
        <v>648</v>
      </c>
      <c r="Z77">
        <v>47141.8</v>
      </c>
      <c r="AA77">
        <v>1.0899668659236601</v>
      </c>
      <c r="AI77">
        <v>47141.8</v>
      </c>
      <c r="AJ77">
        <v>1.0899668659236601</v>
      </c>
    </row>
    <row r="78" spans="2:38" x14ac:dyDescent="0.25">
      <c r="B78">
        <v>116020</v>
      </c>
      <c r="C78">
        <v>102856</v>
      </c>
      <c r="D78">
        <v>20174</v>
      </c>
      <c r="E78">
        <v>117711</v>
      </c>
      <c r="F78">
        <v>10067</v>
      </c>
      <c r="H78">
        <v>118122</v>
      </c>
      <c r="J78">
        <f t="shared" si="12"/>
        <v>73365.600000000006</v>
      </c>
      <c r="K78">
        <f t="shared" si="13"/>
        <v>1.6100461251594751</v>
      </c>
      <c r="L78">
        <f t="shared" si="14"/>
        <v>117711</v>
      </c>
      <c r="M78">
        <f t="shared" si="15"/>
        <v>10067</v>
      </c>
      <c r="N78">
        <f t="shared" si="16"/>
        <v>73365.600000000006</v>
      </c>
      <c r="O78">
        <f t="shared" si="17"/>
        <v>107644</v>
      </c>
      <c r="Q78">
        <v>7668</v>
      </c>
      <c r="R78">
        <v>-1693</v>
      </c>
      <c r="T78">
        <v>-286.79999999998836</v>
      </c>
      <c r="U78">
        <v>-305.39999999999418</v>
      </c>
      <c r="W78">
        <v>4780</v>
      </c>
      <c r="X78">
        <v>1009.8</v>
      </c>
      <c r="AB78">
        <v>73365.600000000006</v>
      </c>
      <c r="AC78">
        <v>1.6100461251594751</v>
      </c>
      <c r="AK78">
        <v>73365.600000000006</v>
      </c>
      <c r="AL78">
        <v>1.6100461251594751</v>
      </c>
    </row>
    <row r="79" spans="2:38" x14ac:dyDescent="0.25">
      <c r="B79">
        <v>97719</v>
      </c>
      <c r="C79">
        <v>106879</v>
      </c>
      <c r="D79">
        <v>27504</v>
      </c>
      <c r="E79">
        <v>79181</v>
      </c>
      <c r="F79">
        <v>3972</v>
      </c>
      <c r="H79">
        <v>102336</v>
      </c>
      <c r="J79">
        <f t="shared" si="12"/>
        <v>63051</v>
      </c>
      <c r="K79">
        <f t="shared" si="13"/>
        <v>1.6230670409668364</v>
      </c>
      <c r="L79">
        <f t="shared" si="14"/>
        <v>106879</v>
      </c>
      <c r="M79">
        <f t="shared" si="15"/>
        <v>3972</v>
      </c>
      <c r="N79">
        <f t="shared" si="16"/>
        <v>63051</v>
      </c>
      <c r="O79">
        <f t="shared" si="17"/>
        <v>102907</v>
      </c>
      <c r="Q79">
        <v>-1230</v>
      </c>
      <c r="R79">
        <v>205</v>
      </c>
      <c r="T79">
        <v>-1450.1999999999971</v>
      </c>
      <c r="U79">
        <v>-551</v>
      </c>
      <c r="W79">
        <v>3750.5999999999995</v>
      </c>
      <c r="X79">
        <v>852.59999999999991</v>
      </c>
      <c r="AF79">
        <v>63051</v>
      </c>
      <c r="AG79">
        <v>1.6230670409668364</v>
      </c>
      <c r="AK79">
        <v>63051</v>
      </c>
      <c r="AL79">
        <v>1.6230670409668364</v>
      </c>
    </row>
    <row r="80" spans="2:38" x14ac:dyDescent="0.25">
      <c r="B80">
        <v>16700</v>
      </c>
      <c r="C80">
        <v>60342</v>
      </c>
      <c r="D80">
        <v>79787</v>
      </c>
      <c r="E80">
        <v>42505</v>
      </c>
      <c r="F80">
        <v>31466</v>
      </c>
      <c r="H80">
        <v>60863</v>
      </c>
      <c r="J80">
        <f t="shared" si="12"/>
        <v>46160</v>
      </c>
      <c r="K80">
        <f t="shared" si="13"/>
        <v>1.3185225303292893</v>
      </c>
      <c r="L80">
        <f t="shared" si="14"/>
        <v>79787</v>
      </c>
      <c r="M80">
        <f t="shared" si="15"/>
        <v>16700</v>
      </c>
      <c r="N80">
        <f t="shared" si="16"/>
        <v>46160</v>
      </c>
      <c r="O80">
        <f t="shared" si="17"/>
        <v>63087</v>
      </c>
      <c r="Q80">
        <v>7358</v>
      </c>
      <c r="R80">
        <v>82</v>
      </c>
      <c r="T80">
        <v>-383.19999999999709</v>
      </c>
      <c r="U80">
        <v>-582.40000000000146</v>
      </c>
      <c r="W80">
        <v>5618.4</v>
      </c>
      <c r="X80">
        <v>621.20000000000005</v>
      </c>
      <c r="Z80">
        <v>46160</v>
      </c>
      <c r="AA80">
        <v>1.3185225303292893</v>
      </c>
      <c r="AI80">
        <v>46160</v>
      </c>
      <c r="AJ80">
        <v>1.3185225303292893</v>
      </c>
    </row>
    <row r="81" spans="2:38" x14ac:dyDescent="0.25">
      <c r="B81">
        <v>56286</v>
      </c>
      <c r="C81">
        <v>22931</v>
      </c>
      <c r="D81">
        <v>75781</v>
      </c>
      <c r="E81">
        <v>53658</v>
      </c>
      <c r="F81">
        <v>85290</v>
      </c>
      <c r="H81">
        <v>93078</v>
      </c>
      <c r="J81">
        <f t="shared" si="12"/>
        <v>58789.2</v>
      </c>
      <c r="K81">
        <f t="shared" si="13"/>
        <v>1.5832499846910657</v>
      </c>
      <c r="L81">
        <f t="shared" si="14"/>
        <v>85290</v>
      </c>
      <c r="M81">
        <f t="shared" si="15"/>
        <v>22931</v>
      </c>
      <c r="N81">
        <f t="shared" si="16"/>
        <v>58789.2</v>
      </c>
      <c r="O81">
        <f t="shared" si="17"/>
        <v>62359</v>
      </c>
      <c r="Q81">
        <v>1443</v>
      </c>
      <c r="R81">
        <v>73</v>
      </c>
      <c r="T81">
        <v>-1997.4000000000015</v>
      </c>
      <c r="U81">
        <v>1.7999999999956344</v>
      </c>
      <c r="W81">
        <v>5668.2</v>
      </c>
      <c r="X81">
        <v>603</v>
      </c>
      <c r="Z81">
        <v>58789.2</v>
      </c>
      <c r="AA81">
        <v>1.5832499846910657</v>
      </c>
      <c r="AI81">
        <v>58789.2</v>
      </c>
      <c r="AJ81">
        <v>1.5832499846910657</v>
      </c>
    </row>
    <row r="82" spans="2:38" x14ac:dyDescent="0.25">
      <c r="B82">
        <v>83617</v>
      </c>
      <c r="C82">
        <v>57996</v>
      </c>
      <c r="D82">
        <v>55903</v>
      </c>
      <c r="E82">
        <v>81276</v>
      </c>
      <c r="F82">
        <v>96394</v>
      </c>
      <c r="H82">
        <v>126307</v>
      </c>
      <c r="J82">
        <f t="shared" si="12"/>
        <v>75037.2</v>
      </c>
      <c r="K82">
        <f t="shared" si="13"/>
        <v>1.6832584371485078</v>
      </c>
      <c r="L82">
        <f t="shared" si="14"/>
        <v>96394</v>
      </c>
      <c r="M82">
        <f t="shared" si="15"/>
        <v>55903</v>
      </c>
      <c r="N82">
        <f t="shared" si="16"/>
        <v>75037.2</v>
      </c>
      <c r="O82">
        <f t="shared" si="17"/>
        <v>40491</v>
      </c>
      <c r="Q82">
        <v>-1490</v>
      </c>
      <c r="R82">
        <v>0</v>
      </c>
      <c r="T82">
        <v>2614.8000000000029</v>
      </c>
      <c r="U82">
        <v>54.19999999999709</v>
      </c>
      <c r="W82">
        <v>4838</v>
      </c>
      <c r="X82">
        <v>232.6</v>
      </c>
      <c r="AF82">
        <v>75037.2</v>
      </c>
      <c r="AG82">
        <v>1.6832584371485078</v>
      </c>
      <c r="AK82">
        <v>75037.2</v>
      </c>
      <c r="AL82">
        <v>1.6832584371485078</v>
      </c>
    </row>
    <row r="83" spans="2:38" x14ac:dyDescent="0.25">
      <c r="B83">
        <v>42219</v>
      </c>
      <c r="C83">
        <v>67403</v>
      </c>
      <c r="D83">
        <v>4614</v>
      </c>
      <c r="E83">
        <v>34343</v>
      </c>
      <c r="F83">
        <v>121073</v>
      </c>
      <c r="H83">
        <v>78925</v>
      </c>
      <c r="J83">
        <f t="shared" si="12"/>
        <v>53930.400000000001</v>
      </c>
      <c r="K83">
        <f t="shared" si="13"/>
        <v>1.4634603118092948</v>
      </c>
      <c r="L83">
        <f t="shared" si="14"/>
        <v>121073</v>
      </c>
      <c r="M83">
        <f t="shared" si="15"/>
        <v>4614</v>
      </c>
      <c r="N83">
        <f t="shared" si="16"/>
        <v>53930.400000000001</v>
      </c>
      <c r="O83">
        <f t="shared" si="17"/>
        <v>116459</v>
      </c>
      <c r="Q83">
        <v>5125</v>
      </c>
      <c r="R83">
        <v>0</v>
      </c>
      <c r="T83">
        <v>-484.79999999999563</v>
      </c>
      <c r="U83">
        <v>157.20000000000437</v>
      </c>
      <c r="W83">
        <v>3164</v>
      </c>
      <c r="X83">
        <v>569.20000000000005</v>
      </c>
      <c r="Z83">
        <v>53930.400000000001</v>
      </c>
      <c r="AA83">
        <v>1.4634603118092948</v>
      </c>
      <c r="AI83">
        <v>53930.400000000001</v>
      </c>
      <c r="AJ83">
        <v>1.4634603118092948</v>
      </c>
    </row>
    <row r="84" spans="2:38" x14ac:dyDescent="0.25">
      <c r="B84">
        <v>10715</v>
      </c>
      <c r="C84">
        <v>51942</v>
      </c>
      <c r="D84">
        <v>32726</v>
      </c>
      <c r="E84">
        <v>51258</v>
      </c>
      <c r="F84">
        <v>85238</v>
      </c>
      <c r="H84">
        <v>104572</v>
      </c>
      <c r="J84">
        <f t="shared" si="12"/>
        <v>46375.8</v>
      </c>
      <c r="K84">
        <f t="shared" si="13"/>
        <v>2.2548829346340113</v>
      </c>
      <c r="L84">
        <f t="shared" si="14"/>
        <v>85238</v>
      </c>
      <c r="M84">
        <f t="shared" si="15"/>
        <v>10715</v>
      </c>
      <c r="N84">
        <f t="shared" si="16"/>
        <v>46375.8</v>
      </c>
      <c r="O84">
        <f t="shared" si="17"/>
        <v>74523</v>
      </c>
      <c r="Q84">
        <v>1990</v>
      </c>
      <c r="R84">
        <v>-85</v>
      </c>
      <c r="T84">
        <v>3547.2000000000044</v>
      </c>
      <c r="U84">
        <v>-861.59999999999854</v>
      </c>
      <c r="W84">
        <v>5743.6</v>
      </c>
      <c r="X84">
        <v>973.19999999999993</v>
      </c>
      <c r="AD84">
        <v>46375.8</v>
      </c>
      <c r="AE84">
        <v>2.2548829346340113</v>
      </c>
      <c r="AK84">
        <v>46375.8</v>
      </c>
      <c r="AL84">
        <v>2.2548829346340113</v>
      </c>
    </row>
    <row r="85" spans="2:38" x14ac:dyDescent="0.25">
      <c r="B85">
        <v>4087</v>
      </c>
      <c r="C85">
        <v>108395</v>
      </c>
      <c r="D85">
        <v>117031</v>
      </c>
      <c r="E85">
        <v>11455</v>
      </c>
      <c r="F85">
        <v>71290</v>
      </c>
      <c r="H85">
        <v>113184</v>
      </c>
      <c r="J85">
        <f t="shared" si="12"/>
        <v>62451.6</v>
      </c>
      <c r="K85">
        <f t="shared" si="13"/>
        <v>1.8123474818899756</v>
      </c>
      <c r="L85">
        <f t="shared" si="14"/>
        <v>117031</v>
      </c>
      <c r="M85">
        <f t="shared" si="15"/>
        <v>4087</v>
      </c>
      <c r="N85">
        <f t="shared" si="16"/>
        <v>62451.6</v>
      </c>
      <c r="O85">
        <f t="shared" si="17"/>
        <v>112944</v>
      </c>
      <c r="Q85">
        <v>3468</v>
      </c>
      <c r="R85">
        <v>-231</v>
      </c>
      <c r="T85">
        <v>1074.5999999999985</v>
      </c>
      <c r="U85">
        <v>-457.80000000000291</v>
      </c>
      <c r="W85">
        <v>3964.6</v>
      </c>
      <c r="X85">
        <v>682.19999999999993</v>
      </c>
      <c r="AD85">
        <v>62451.6</v>
      </c>
      <c r="AE85">
        <v>1.8123474818899756</v>
      </c>
      <c r="AK85">
        <v>62451.6</v>
      </c>
      <c r="AL85">
        <v>1.8123474818899756</v>
      </c>
    </row>
    <row r="86" spans="2:38" x14ac:dyDescent="0.25">
      <c r="B86">
        <v>76681</v>
      </c>
      <c r="C86">
        <v>114889</v>
      </c>
      <c r="D86">
        <v>47442</v>
      </c>
      <c r="E86">
        <v>105193</v>
      </c>
      <c r="F86">
        <v>113808</v>
      </c>
      <c r="H86">
        <v>100534</v>
      </c>
      <c r="J86">
        <f t="shared" si="12"/>
        <v>91602.6</v>
      </c>
      <c r="K86">
        <f t="shared" si="13"/>
        <v>1.0975015992995831</v>
      </c>
      <c r="L86">
        <f t="shared" si="14"/>
        <v>114889</v>
      </c>
      <c r="M86">
        <f t="shared" si="15"/>
        <v>47442</v>
      </c>
      <c r="N86">
        <f t="shared" si="16"/>
        <v>91602.6</v>
      </c>
      <c r="O86">
        <f t="shared" si="17"/>
        <v>67447</v>
      </c>
      <c r="Q86">
        <v>6070</v>
      </c>
      <c r="R86">
        <v>5</v>
      </c>
      <c r="T86">
        <v>5920.8000000000029</v>
      </c>
      <c r="U86">
        <v>451.80000000000291</v>
      </c>
      <c r="W86">
        <v>9058.4</v>
      </c>
      <c r="X86">
        <v>813</v>
      </c>
      <c r="AB86">
        <v>91602.6</v>
      </c>
      <c r="AC86">
        <v>1.0975015992995831</v>
      </c>
      <c r="AI86">
        <v>91602.6</v>
      </c>
      <c r="AJ86">
        <v>1.0975015992995831</v>
      </c>
    </row>
    <row r="87" spans="2:38" x14ac:dyDescent="0.25">
      <c r="B87">
        <v>28284</v>
      </c>
      <c r="C87">
        <v>64864</v>
      </c>
      <c r="D87">
        <v>27997</v>
      </c>
      <c r="E87">
        <v>101985</v>
      </c>
      <c r="F87">
        <v>109465</v>
      </c>
      <c r="H87">
        <v>117518</v>
      </c>
      <c r="J87">
        <f t="shared" si="12"/>
        <v>66519</v>
      </c>
      <c r="K87">
        <f t="shared" si="13"/>
        <v>1.766683203295299</v>
      </c>
      <c r="L87">
        <f t="shared" si="14"/>
        <v>109465</v>
      </c>
      <c r="M87">
        <f t="shared" si="15"/>
        <v>27997</v>
      </c>
      <c r="N87">
        <f t="shared" si="16"/>
        <v>66519</v>
      </c>
      <c r="O87">
        <f t="shared" si="17"/>
        <v>81468</v>
      </c>
      <c r="Q87">
        <v>8171</v>
      </c>
      <c r="R87">
        <v>-865</v>
      </c>
      <c r="T87">
        <v>-7748.3999999999942</v>
      </c>
      <c r="U87">
        <v>-440.19999999999709</v>
      </c>
      <c r="W87">
        <v>7748.4</v>
      </c>
      <c r="X87">
        <v>701.8</v>
      </c>
      <c r="AB87">
        <v>66519</v>
      </c>
      <c r="AC87">
        <v>1.766683203295299</v>
      </c>
      <c r="AK87">
        <v>66519</v>
      </c>
      <c r="AL87">
        <v>1.766683203295299</v>
      </c>
    </row>
    <row r="88" spans="2:38" x14ac:dyDescent="0.25">
      <c r="B88">
        <v>63346</v>
      </c>
      <c r="C88">
        <v>53972</v>
      </c>
      <c r="D88">
        <v>63426</v>
      </c>
      <c r="E88">
        <v>24349</v>
      </c>
      <c r="F88">
        <v>119118</v>
      </c>
      <c r="H88">
        <v>93369</v>
      </c>
      <c r="J88">
        <f t="shared" si="12"/>
        <v>64842.2</v>
      </c>
      <c r="K88">
        <f t="shared" si="13"/>
        <v>1.4399418896952911</v>
      </c>
      <c r="L88">
        <f t="shared" si="14"/>
        <v>119118</v>
      </c>
      <c r="M88">
        <f t="shared" si="15"/>
        <v>24349</v>
      </c>
      <c r="N88">
        <f t="shared" si="16"/>
        <v>64842.2</v>
      </c>
      <c r="O88">
        <f t="shared" si="17"/>
        <v>94769</v>
      </c>
      <c r="Q88">
        <v>1611</v>
      </c>
      <c r="R88">
        <v>28</v>
      </c>
      <c r="T88">
        <v>2776.3999999999942</v>
      </c>
      <c r="U88">
        <v>924.19999999999709</v>
      </c>
      <c r="W88">
        <v>5526.8</v>
      </c>
      <c r="X88">
        <v>924.2</v>
      </c>
      <c r="AB88">
        <v>64842.2</v>
      </c>
      <c r="AC88">
        <v>1.4399418896952911</v>
      </c>
      <c r="AI88">
        <v>64842.2</v>
      </c>
      <c r="AJ88">
        <v>1.4399418896952911</v>
      </c>
    </row>
    <row r="89" spans="2:38" x14ac:dyDescent="0.25">
      <c r="B89">
        <v>6314</v>
      </c>
      <c r="C89">
        <v>111014</v>
      </c>
      <c r="D89">
        <v>105709</v>
      </c>
      <c r="E89">
        <v>104644</v>
      </c>
      <c r="F89">
        <v>41862</v>
      </c>
      <c r="H89">
        <v>128109</v>
      </c>
      <c r="J89">
        <f t="shared" si="12"/>
        <v>73908.600000000006</v>
      </c>
      <c r="K89">
        <f t="shared" si="13"/>
        <v>1.7333436163044624</v>
      </c>
      <c r="L89">
        <f t="shared" si="14"/>
        <v>111014</v>
      </c>
      <c r="M89">
        <f t="shared" si="15"/>
        <v>6314</v>
      </c>
      <c r="N89">
        <f t="shared" si="16"/>
        <v>73908.600000000006</v>
      </c>
      <c r="O89">
        <f t="shared" si="17"/>
        <v>104700</v>
      </c>
      <c r="Q89">
        <v>-6330</v>
      </c>
      <c r="R89">
        <v>2</v>
      </c>
      <c r="T89">
        <v>-4467</v>
      </c>
      <c r="U89">
        <v>417.60000000000582</v>
      </c>
      <c r="W89">
        <v>5636.2</v>
      </c>
      <c r="X89">
        <v>440.4</v>
      </c>
      <c r="AF89">
        <v>73908.600000000006</v>
      </c>
      <c r="AG89">
        <v>1.7333436163044624</v>
      </c>
      <c r="AK89">
        <v>73908.600000000006</v>
      </c>
      <c r="AL89">
        <v>1.7333436163044624</v>
      </c>
    </row>
    <row r="90" spans="2:38" x14ac:dyDescent="0.25">
      <c r="B90">
        <v>65379</v>
      </c>
      <c r="C90">
        <v>23917</v>
      </c>
      <c r="D90">
        <v>38416</v>
      </c>
      <c r="E90">
        <v>63090</v>
      </c>
      <c r="F90">
        <v>102692</v>
      </c>
      <c r="H90">
        <v>103362</v>
      </c>
      <c r="J90">
        <f t="shared" si="12"/>
        <v>58698.8</v>
      </c>
      <c r="K90">
        <f t="shared" si="13"/>
        <v>1.7608877864624148</v>
      </c>
      <c r="L90">
        <f t="shared" si="14"/>
        <v>102692</v>
      </c>
      <c r="M90">
        <f t="shared" si="15"/>
        <v>23917</v>
      </c>
      <c r="N90">
        <f t="shared" si="16"/>
        <v>58698.8</v>
      </c>
      <c r="O90">
        <f t="shared" si="17"/>
        <v>78775</v>
      </c>
      <c r="Q90">
        <v>-4017</v>
      </c>
      <c r="R90">
        <v>89</v>
      </c>
      <c r="T90">
        <v>3816.2000000000044</v>
      </c>
      <c r="U90">
        <v>11.600000000005821</v>
      </c>
      <c r="W90">
        <v>4390.5999999999995</v>
      </c>
      <c r="X90">
        <v>450.79999999999995</v>
      </c>
      <c r="AD90">
        <v>58698.8</v>
      </c>
      <c r="AE90">
        <v>1.7608877864624148</v>
      </c>
      <c r="AK90">
        <v>58698.8</v>
      </c>
      <c r="AL90">
        <v>1.7608877864624148</v>
      </c>
    </row>
    <row r="91" spans="2:38" x14ac:dyDescent="0.25">
      <c r="B91">
        <v>48997</v>
      </c>
      <c r="C91">
        <v>2031</v>
      </c>
      <c r="D91">
        <v>56945</v>
      </c>
      <c r="E91">
        <v>12201</v>
      </c>
      <c r="F91">
        <v>100783</v>
      </c>
      <c r="H91">
        <v>89726</v>
      </c>
      <c r="J91">
        <f t="shared" si="12"/>
        <v>44191.4</v>
      </c>
      <c r="K91">
        <f t="shared" si="13"/>
        <v>2.0303950542413229</v>
      </c>
      <c r="L91">
        <f t="shared" si="14"/>
        <v>100783</v>
      </c>
      <c r="M91">
        <f t="shared" si="15"/>
        <v>2031</v>
      </c>
      <c r="N91">
        <f t="shared" si="16"/>
        <v>44191.4</v>
      </c>
      <c r="O91">
        <f t="shared" si="17"/>
        <v>98752</v>
      </c>
      <c r="Q91">
        <v>2273</v>
      </c>
      <c r="R91">
        <v>212</v>
      </c>
      <c r="T91">
        <v>-310</v>
      </c>
      <c r="U91">
        <v>-616</v>
      </c>
      <c r="W91">
        <v>7102.4</v>
      </c>
      <c r="X91">
        <v>1484</v>
      </c>
      <c r="AD91">
        <v>44191.4</v>
      </c>
      <c r="AE91">
        <v>2.0303950542413229</v>
      </c>
      <c r="AK91">
        <v>44191.4</v>
      </c>
      <c r="AL91">
        <v>2.0303950542413229</v>
      </c>
    </row>
    <row r="92" spans="2:38" x14ac:dyDescent="0.25">
      <c r="B92">
        <v>25756</v>
      </c>
      <c r="C92">
        <v>91684</v>
      </c>
      <c r="D92">
        <v>109715</v>
      </c>
      <c r="E92">
        <v>27790</v>
      </c>
      <c r="F92">
        <v>91864</v>
      </c>
      <c r="H92">
        <v>104582</v>
      </c>
      <c r="J92">
        <f t="shared" si="12"/>
        <v>69361.8</v>
      </c>
      <c r="K92">
        <f t="shared" si="13"/>
        <v>1.5077751730779765</v>
      </c>
      <c r="L92">
        <f t="shared" si="14"/>
        <v>109715</v>
      </c>
      <c r="M92">
        <f t="shared" si="15"/>
        <v>25756</v>
      </c>
      <c r="N92">
        <f t="shared" si="16"/>
        <v>69361.8</v>
      </c>
      <c r="O92">
        <f t="shared" si="17"/>
        <v>83959</v>
      </c>
      <c r="Q92">
        <v>-7594</v>
      </c>
      <c r="R92">
        <v>0</v>
      </c>
      <c r="T92">
        <v>4171.8000000000029</v>
      </c>
      <c r="U92">
        <v>328.19999999999709</v>
      </c>
      <c r="W92">
        <v>6907.8</v>
      </c>
      <c r="X92">
        <v>941.8</v>
      </c>
      <c r="AF92">
        <v>69361.8</v>
      </c>
      <c r="AG92">
        <v>1.5077751730779765</v>
      </c>
      <c r="AK92">
        <v>69361.8</v>
      </c>
      <c r="AL92">
        <v>1.5077751730779765</v>
      </c>
    </row>
    <row r="93" spans="2:38" x14ac:dyDescent="0.25">
      <c r="B93">
        <v>49691</v>
      </c>
      <c r="C93">
        <v>13491</v>
      </c>
      <c r="D93">
        <v>40124</v>
      </c>
      <c r="E93">
        <v>65914</v>
      </c>
      <c r="F93">
        <v>76948</v>
      </c>
      <c r="H93">
        <v>60004</v>
      </c>
      <c r="J93">
        <f t="shared" si="12"/>
        <v>49233.599999999999</v>
      </c>
      <c r="K93">
        <f t="shared" si="13"/>
        <v>1.2187611712326543</v>
      </c>
      <c r="L93">
        <f t="shared" si="14"/>
        <v>76948</v>
      </c>
      <c r="M93">
        <f t="shared" si="15"/>
        <v>13491</v>
      </c>
      <c r="N93">
        <f t="shared" si="16"/>
        <v>49233.599999999999</v>
      </c>
      <c r="O93">
        <f t="shared" si="17"/>
        <v>63457</v>
      </c>
      <c r="Q93">
        <v>-6539</v>
      </c>
      <c r="R93">
        <v>-282</v>
      </c>
      <c r="T93">
        <v>4437</v>
      </c>
      <c r="U93">
        <v>157.19999999999709</v>
      </c>
      <c r="W93">
        <v>7103.4</v>
      </c>
      <c r="X93">
        <v>477.19999999999993</v>
      </c>
      <c r="Z93">
        <v>49233.599999999999</v>
      </c>
      <c r="AA93">
        <v>1.2187611712326543</v>
      </c>
      <c r="AI93">
        <v>49233.599999999999</v>
      </c>
      <c r="AJ93">
        <v>1.2187611712326543</v>
      </c>
    </row>
    <row r="94" spans="2:38" x14ac:dyDescent="0.25">
      <c r="B94">
        <v>87823</v>
      </c>
      <c r="C94">
        <v>11863</v>
      </c>
      <c r="D94">
        <v>40011</v>
      </c>
      <c r="E94">
        <v>3905</v>
      </c>
      <c r="F94">
        <v>111106</v>
      </c>
      <c r="H94">
        <v>71088</v>
      </c>
      <c r="J94">
        <f t="shared" si="12"/>
        <v>50941.599999999999</v>
      </c>
      <c r="K94">
        <f t="shared" si="13"/>
        <v>1.3954803147133188</v>
      </c>
      <c r="L94">
        <f t="shared" si="14"/>
        <v>111106</v>
      </c>
      <c r="M94">
        <f t="shared" si="15"/>
        <v>3905</v>
      </c>
      <c r="N94">
        <f t="shared" si="16"/>
        <v>50941.599999999999</v>
      </c>
      <c r="O94">
        <f t="shared" si="17"/>
        <v>107201</v>
      </c>
      <c r="Q94">
        <v>1593</v>
      </c>
      <c r="R94">
        <v>265</v>
      </c>
      <c r="T94">
        <v>-4236.2000000000044</v>
      </c>
      <c r="U94">
        <v>59.799999999995634</v>
      </c>
      <c r="W94">
        <v>8341.8000000000011</v>
      </c>
      <c r="X94">
        <v>1220.2000000000003</v>
      </c>
      <c r="Z94">
        <v>50941.599999999999</v>
      </c>
      <c r="AA94">
        <v>1.3954803147133188</v>
      </c>
      <c r="AI94">
        <v>50941.599999999999</v>
      </c>
      <c r="AJ94">
        <v>1.3954803147133188</v>
      </c>
    </row>
    <row r="95" spans="2:38" x14ac:dyDescent="0.25">
      <c r="B95">
        <v>12952</v>
      </c>
      <c r="C95">
        <v>7723</v>
      </c>
      <c r="D95">
        <v>19625</v>
      </c>
      <c r="E95">
        <v>59147</v>
      </c>
      <c r="F95">
        <v>113394</v>
      </c>
      <c r="H95">
        <v>46342</v>
      </c>
      <c r="J95">
        <f t="shared" si="12"/>
        <v>42568.2</v>
      </c>
      <c r="K95">
        <f t="shared" si="13"/>
        <v>1.0886530320755869</v>
      </c>
      <c r="L95">
        <f t="shared" si="14"/>
        <v>113394</v>
      </c>
      <c r="M95">
        <f t="shared" si="15"/>
        <v>7723</v>
      </c>
      <c r="N95">
        <f t="shared" si="16"/>
        <v>42568.2</v>
      </c>
      <c r="O95">
        <f t="shared" si="17"/>
        <v>105671</v>
      </c>
      <c r="Q95">
        <v>-4211</v>
      </c>
      <c r="R95">
        <v>-395</v>
      </c>
      <c r="T95">
        <v>-1982.4000000000015</v>
      </c>
      <c r="U95">
        <v>-444.80000000000291</v>
      </c>
      <c r="W95">
        <v>5197.2000000000007</v>
      </c>
      <c r="X95">
        <v>498.79999999999995</v>
      </c>
      <c r="Z95">
        <v>42568.2</v>
      </c>
      <c r="AA95">
        <v>1.0886530320755869</v>
      </c>
      <c r="AI95">
        <v>42568.2</v>
      </c>
      <c r="AJ95">
        <v>1.0886530320755869</v>
      </c>
    </row>
    <row r="96" spans="2:38" x14ac:dyDescent="0.25">
      <c r="B96">
        <v>55461</v>
      </c>
      <c r="C96">
        <v>33887</v>
      </c>
      <c r="D96">
        <v>15182</v>
      </c>
      <c r="E96">
        <v>96066</v>
      </c>
      <c r="F96">
        <v>90853</v>
      </c>
      <c r="H96">
        <v>62646</v>
      </c>
      <c r="J96">
        <f t="shared" si="12"/>
        <v>58289.8</v>
      </c>
      <c r="K96">
        <f t="shared" si="13"/>
        <v>1.0747334868193061</v>
      </c>
      <c r="L96">
        <f t="shared" si="14"/>
        <v>96066</v>
      </c>
      <c r="M96">
        <f t="shared" si="15"/>
        <v>15182</v>
      </c>
      <c r="N96">
        <f t="shared" si="16"/>
        <v>58289.8</v>
      </c>
      <c r="O96">
        <f t="shared" si="17"/>
        <v>80884</v>
      </c>
      <c r="Q96">
        <v>-8694</v>
      </c>
      <c r="R96">
        <v>-1579</v>
      </c>
      <c r="T96">
        <v>3800.8000000000029</v>
      </c>
      <c r="U96">
        <v>-357</v>
      </c>
      <c r="W96">
        <v>5570.8</v>
      </c>
      <c r="X96">
        <v>357.4</v>
      </c>
      <c r="Z96">
        <v>58289.8</v>
      </c>
      <c r="AA96">
        <v>1.0747334868193061</v>
      </c>
      <c r="AI96">
        <v>58289.8</v>
      </c>
      <c r="AJ96">
        <v>1.0747334868193061</v>
      </c>
    </row>
    <row r="97" spans="2:38" x14ac:dyDescent="0.25">
      <c r="B97">
        <v>25159</v>
      </c>
      <c r="C97">
        <v>89895</v>
      </c>
      <c r="D97">
        <v>116618</v>
      </c>
      <c r="E97">
        <v>118467</v>
      </c>
      <c r="F97">
        <v>54370</v>
      </c>
      <c r="H97">
        <v>92697</v>
      </c>
      <c r="J97">
        <f t="shared" si="12"/>
        <v>80901.8</v>
      </c>
      <c r="K97">
        <f t="shared" si="13"/>
        <v>1.1457965088539439</v>
      </c>
      <c r="L97">
        <f t="shared" si="14"/>
        <v>118467</v>
      </c>
      <c r="M97">
        <f t="shared" si="15"/>
        <v>25159</v>
      </c>
      <c r="N97">
        <f t="shared" si="16"/>
        <v>80901.8</v>
      </c>
      <c r="O97">
        <f t="shared" si="17"/>
        <v>93308</v>
      </c>
      <c r="Q97">
        <v>-14190</v>
      </c>
      <c r="R97">
        <v>992</v>
      </c>
      <c r="T97">
        <v>-794.80000000000291</v>
      </c>
      <c r="U97">
        <v>-163.59999999999127</v>
      </c>
      <c r="W97">
        <v>1847.6</v>
      </c>
      <c r="X97">
        <v>354.40000000000003</v>
      </c>
      <c r="AB97">
        <v>80901.8</v>
      </c>
      <c r="AC97">
        <v>1.1457965088539439</v>
      </c>
      <c r="AI97">
        <v>80901.8</v>
      </c>
      <c r="AJ97">
        <v>1.1457965088539439</v>
      </c>
    </row>
    <row r="98" spans="2:38" x14ac:dyDescent="0.25">
      <c r="B98">
        <v>42872</v>
      </c>
      <c r="C98">
        <v>59520</v>
      </c>
      <c r="D98">
        <v>96060</v>
      </c>
      <c r="E98">
        <v>27990</v>
      </c>
      <c r="F98">
        <v>38072</v>
      </c>
      <c r="H98">
        <v>98660</v>
      </c>
      <c r="J98">
        <f t="shared" si="12"/>
        <v>52902.8</v>
      </c>
      <c r="K98">
        <f t="shared" ref="K98:K129" si="18">H98/J98</f>
        <v>1.8649296445556756</v>
      </c>
      <c r="L98">
        <f t="shared" si="14"/>
        <v>96060</v>
      </c>
      <c r="M98">
        <f t="shared" si="15"/>
        <v>27990</v>
      </c>
      <c r="N98">
        <f t="shared" si="16"/>
        <v>52902.8</v>
      </c>
      <c r="O98">
        <f t="shared" si="17"/>
        <v>68070</v>
      </c>
      <c r="Q98">
        <v>-9826</v>
      </c>
      <c r="R98">
        <v>2238</v>
      </c>
      <c r="T98">
        <v>1488.8000000000029</v>
      </c>
      <c r="U98">
        <v>235.40000000000146</v>
      </c>
      <c r="W98">
        <v>6229.6</v>
      </c>
      <c r="X98">
        <v>235.40000000000003</v>
      </c>
      <c r="AD98">
        <v>52902.8</v>
      </c>
      <c r="AE98">
        <v>1.8649296445556756</v>
      </c>
      <c r="AK98">
        <v>52902.8</v>
      </c>
      <c r="AL98">
        <v>1.8649296445556756</v>
      </c>
    </row>
    <row r="99" spans="2:38" x14ac:dyDescent="0.25">
      <c r="B99">
        <v>77187</v>
      </c>
      <c r="C99">
        <v>62621</v>
      </c>
      <c r="D99">
        <v>96739</v>
      </c>
      <c r="E99">
        <v>106382</v>
      </c>
      <c r="F99">
        <v>66404</v>
      </c>
      <c r="H99">
        <v>99111</v>
      </c>
      <c r="J99">
        <f t="shared" si="12"/>
        <v>81866.600000000006</v>
      </c>
      <c r="K99">
        <f t="shared" si="18"/>
        <v>1.2106402366777171</v>
      </c>
      <c r="L99">
        <f t="shared" si="14"/>
        <v>106382</v>
      </c>
      <c r="M99">
        <f t="shared" si="15"/>
        <v>62621</v>
      </c>
      <c r="N99">
        <f t="shared" si="16"/>
        <v>81866.600000000006</v>
      </c>
      <c r="O99">
        <f t="shared" si="17"/>
        <v>43761</v>
      </c>
      <c r="Q99">
        <v>6861</v>
      </c>
      <c r="R99">
        <v>1830</v>
      </c>
      <c r="T99">
        <v>785</v>
      </c>
      <c r="U99">
        <v>406.60000000000582</v>
      </c>
      <c r="W99">
        <v>4792.5999999999995</v>
      </c>
      <c r="X99">
        <v>523.79999999999995</v>
      </c>
      <c r="AB99">
        <v>81866.600000000006</v>
      </c>
      <c r="AC99">
        <v>1.2106402366777171</v>
      </c>
      <c r="AI99">
        <v>81866.600000000006</v>
      </c>
      <c r="AJ99">
        <v>1.2106402366777171</v>
      </c>
    </row>
    <row r="100" spans="2:38" x14ac:dyDescent="0.25">
      <c r="B100">
        <v>80561</v>
      </c>
      <c r="C100">
        <v>102213</v>
      </c>
      <c r="D100">
        <v>115823</v>
      </c>
      <c r="E100">
        <v>105387</v>
      </c>
      <c r="F100">
        <v>99639</v>
      </c>
      <c r="H100">
        <v>107656</v>
      </c>
      <c r="J100">
        <f t="shared" si="12"/>
        <v>100724.6</v>
      </c>
      <c r="K100">
        <f t="shared" si="18"/>
        <v>1.0688153638733735</v>
      </c>
      <c r="L100">
        <f t="shared" si="14"/>
        <v>115823</v>
      </c>
      <c r="M100">
        <f t="shared" si="15"/>
        <v>80561</v>
      </c>
      <c r="N100">
        <f t="shared" si="16"/>
        <v>100724.6</v>
      </c>
      <c r="O100">
        <f t="shared" si="17"/>
        <v>35262</v>
      </c>
      <c r="Q100">
        <v>-6119</v>
      </c>
      <c r="R100">
        <v>1</v>
      </c>
      <c r="T100">
        <v>627.20000000001164</v>
      </c>
      <c r="U100">
        <v>827.80000000000291</v>
      </c>
      <c r="W100">
        <v>7167.2</v>
      </c>
      <c r="X100">
        <v>827.8</v>
      </c>
      <c r="AB100">
        <v>100724.6</v>
      </c>
      <c r="AC100">
        <v>1.0688153638733735</v>
      </c>
      <c r="AI100">
        <v>100724.6</v>
      </c>
      <c r="AJ100">
        <v>1.0688153638733735</v>
      </c>
    </row>
    <row r="101" spans="2:38" x14ac:dyDescent="0.25">
      <c r="B101">
        <v>41738</v>
      </c>
      <c r="C101">
        <v>122155</v>
      </c>
      <c r="D101">
        <v>9341</v>
      </c>
      <c r="E101">
        <v>87306</v>
      </c>
      <c r="F101">
        <v>68102</v>
      </c>
      <c r="H101">
        <v>102661</v>
      </c>
      <c r="J101">
        <f t="shared" si="12"/>
        <v>65728.399999999994</v>
      </c>
      <c r="K101">
        <f t="shared" si="18"/>
        <v>1.561897140353333</v>
      </c>
      <c r="L101">
        <f t="shared" si="14"/>
        <v>122155</v>
      </c>
      <c r="M101">
        <f t="shared" si="15"/>
        <v>9341</v>
      </c>
      <c r="N101">
        <f t="shared" si="16"/>
        <v>65728.399999999994</v>
      </c>
      <c r="O101">
        <f t="shared" si="17"/>
        <v>112814</v>
      </c>
      <c r="Q101">
        <v>4384</v>
      </c>
      <c r="R101">
        <v>-1</v>
      </c>
      <c r="T101">
        <v>2137.3999999999942</v>
      </c>
      <c r="U101">
        <v>293.39999999999418</v>
      </c>
      <c r="W101">
        <v>2950.2000000000003</v>
      </c>
      <c r="X101">
        <v>348.19999999999993</v>
      </c>
      <c r="AB101">
        <v>65728.399999999994</v>
      </c>
      <c r="AC101">
        <v>1.561897140353333</v>
      </c>
      <c r="AK101">
        <v>65728.399999999994</v>
      </c>
      <c r="AL101">
        <v>1.561897140353333</v>
      </c>
    </row>
    <row r="103" spans="2:38" x14ac:dyDescent="0.25">
      <c r="B103">
        <v>2943623</v>
      </c>
      <c r="C103">
        <v>3091904</v>
      </c>
      <c r="D103">
        <v>2809065</v>
      </c>
      <c r="E103">
        <v>3362534</v>
      </c>
      <c r="F103">
        <v>3173936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C3D6-AD32-453D-98BA-CD65AEABE03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45284</v>
      </c>
      <c r="C2">
        <v>65895</v>
      </c>
      <c r="D2">
        <v>87380</v>
      </c>
      <c r="E2">
        <v>107858</v>
      </c>
      <c r="F2">
        <v>84952</v>
      </c>
      <c r="H2">
        <v>83057</v>
      </c>
      <c r="J2">
        <f t="shared" ref="J2:J33" si="0">AVERAGE(B2:F2)</f>
        <v>78273.8</v>
      </c>
      <c r="K2">
        <f t="shared" ref="K2:K33" si="1">H2/J2</f>
        <v>1.0611085701729059</v>
      </c>
      <c r="L2">
        <f t="shared" ref="L2:L33" si="2">MAX(B2:F2)</f>
        <v>107858</v>
      </c>
      <c r="M2">
        <f t="shared" ref="M2:M33" si="3">MIN(B2:F2)</f>
        <v>45284</v>
      </c>
      <c r="N2">
        <f t="shared" ref="N2:N33" si="4">AVERAGE(B2:F2)</f>
        <v>78273.8</v>
      </c>
      <c r="O2">
        <f t="shared" ref="O2:O33" si="5">L2-M2</f>
        <v>62574</v>
      </c>
      <c r="Q2">
        <v>5567</v>
      </c>
      <c r="R2">
        <v>-273</v>
      </c>
      <c r="T2">
        <v>1029.8000000000029</v>
      </c>
      <c r="U2">
        <v>42</v>
      </c>
      <c r="W2">
        <v>4803.3999999999996</v>
      </c>
      <c r="X2">
        <v>523.19999999999993</v>
      </c>
      <c r="AB2">
        <v>78273.8</v>
      </c>
      <c r="AC2">
        <v>1.0611085701729059</v>
      </c>
      <c r="AI2">
        <v>78273.8</v>
      </c>
      <c r="AJ2">
        <v>1.0611085701729059</v>
      </c>
    </row>
    <row r="3" spans="1:38" x14ac:dyDescent="0.25">
      <c r="B3">
        <v>18535</v>
      </c>
      <c r="C3">
        <v>88925</v>
      </c>
      <c r="D3">
        <v>18850</v>
      </c>
      <c r="E3">
        <v>109565</v>
      </c>
      <c r="F3">
        <v>103458</v>
      </c>
      <c r="H3">
        <v>77247</v>
      </c>
      <c r="J3">
        <f t="shared" si="0"/>
        <v>67866.600000000006</v>
      </c>
      <c r="K3">
        <f t="shared" si="1"/>
        <v>1.1382182104304621</v>
      </c>
      <c r="L3">
        <f t="shared" si="2"/>
        <v>109565</v>
      </c>
      <c r="M3">
        <f t="shared" si="3"/>
        <v>18535</v>
      </c>
      <c r="N3">
        <f t="shared" si="4"/>
        <v>67866.600000000006</v>
      </c>
      <c r="O3">
        <f t="shared" si="5"/>
        <v>91030</v>
      </c>
      <c r="Q3">
        <v>1848</v>
      </c>
      <c r="R3">
        <v>-711</v>
      </c>
      <c r="T3">
        <v>-1333.1999999999971</v>
      </c>
      <c r="U3">
        <v>-88</v>
      </c>
      <c r="W3">
        <v>4543.6000000000004</v>
      </c>
      <c r="X3">
        <v>854.40000000000009</v>
      </c>
      <c r="AB3">
        <v>67866.600000000006</v>
      </c>
      <c r="AC3">
        <v>1.1382182104304621</v>
      </c>
      <c r="AI3">
        <v>67866.600000000006</v>
      </c>
      <c r="AJ3">
        <v>1.1382182104304621</v>
      </c>
    </row>
    <row r="4" spans="1:38" x14ac:dyDescent="0.25">
      <c r="B4">
        <v>114431</v>
      </c>
      <c r="C4">
        <v>31613</v>
      </c>
      <c r="D4">
        <v>22656</v>
      </c>
      <c r="E4">
        <v>108073</v>
      </c>
      <c r="F4">
        <v>17903</v>
      </c>
      <c r="H4">
        <v>100440</v>
      </c>
      <c r="J4">
        <f t="shared" si="0"/>
        <v>58935.199999999997</v>
      </c>
      <c r="K4">
        <f t="shared" si="1"/>
        <v>1.704244661933785</v>
      </c>
      <c r="L4">
        <f t="shared" si="2"/>
        <v>114431</v>
      </c>
      <c r="M4">
        <f t="shared" si="3"/>
        <v>17903</v>
      </c>
      <c r="N4">
        <f t="shared" si="4"/>
        <v>58935.199999999997</v>
      </c>
      <c r="O4">
        <f t="shared" si="5"/>
        <v>96528</v>
      </c>
      <c r="Q4">
        <v>3762</v>
      </c>
      <c r="R4">
        <v>-12</v>
      </c>
      <c r="T4">
        <v>5036.5999999999985</v>
      </c>
      <c r="U4">
        <v>212.19999999999709</v>
      </c>
      <c r="W4">
        <v>8126.6</v>
      </c>
      <c r="X4">
        <v>474.59999999999997</v>
      </c>
      <c r="AD4">
        <v>58935.199999999997</v>
      </c>
      <c r="AE4">
        <v>1.704244661933785</v>
      </c>
      <c r="AI4">
        <v>58935.199999999997</v>
      </c>
      <c r="AJ4">
        <v>1.704244661933785</v>
      </c>
    </row>
    <row r="5" spans="1:38" x14ac:dyDescent="0.25">
      <c r="B5">
        <v>6840</v>
      </c>
      <c r="C5">
        <v>39646</v>
      </c>
      <c r="D5">
        <v>85899</v>
      </c>
      <c r="E5">
        <v>67357</v>
      </c>
      <c r="F5">
        <v>12154</v>
      </c>
      <c r="H5">
        <v>93603</v>
      </c>
      <c r="J5">
        <f t="shared" si="0"/>
        <v>42379.199999999997</v>
      </c>
      <c r="K5">
        <f t="shared" si="1"/>
        <v>2.2087014384414996</v>
      </c>
      <c r="L5">
        <f t="shared" si="2"/>
        <v>85899</v>
      </c>
      <c r="M5">
        <f t="shared" si="3"/>
        <v>6840</v>
      </c>
      <c r="N5">
        <f t="shared" si="4"/>
        <v>42379.199999999997</v>
      </c>
      <c r="O5">
        <f t="shared" si="5"/>
        <v>79059</v>
      </c>
      <c r="Q5">
        <v>-5412</v>
      </c>
      <c r="R5">
        <v>-1957</v>
      </c>
      <c r="T5">
        <v>-4656</v>
      </c>
      <c r="U5">
        <v>82.399999999994179</v>
      </c>
      <c r="W5">
        <v>5778.4000000000005</v>
      </c>
      <c r="X5">
        <v>442.8</v>
      </c>
      <c r="AD5">
        <v>42379.199999999997</v>
      </c>
      <c r="AE5">
        <v>2.2087014384414996</v>
      </c>
      <c r="AK5">
        <v>42379.199999999997</v>
      </c>
      <c r="AL5">
        <v>2.2087014384414996</v>
      </c>
    </row>
    <row r="6" spans="1:38" x14ac:dyDescent="0.25">
      <c r="B6">
        <v>113816</v>
      </c>
      <c r="C6">
        <v>80456</v>
      </c>
      <c r="D6">
        <v>69529</v>
      </c>
      <c r="E6">
        <v>14837</v>
      </c>
      <c r="F6">
        <v>44950</v>
      </c>
      <c r="H6">
        <v>78521</v>
      </c>
      <c r="J6">
        <f t="shared" si="0"/>
        <v>64717.599999999999</v>
      </c>
      <c r="K6">
        <f t="shared" si="1"/>
        <v>1.2132866484542073</v>
      </c>
      <c r="L6">
        <f t="shared" si="2"/>
        <v>113816</v>
      </c>
      <c r="M6">
        <f t="shared" si="3"/>
        <v>14837</v>
      </c>
      <c r="N6">
        <f t="shared" si="4"/>
        <v>64717.599999999999</v>
      </c>
      <c r="O6">
        <f t="shared" si="5"/>
        <v>98979</v>
      </c>
      <c r="Q6">
        <v>3368</v>
      </c>
      <c r="R6">
        <v>2333</v>
      </c>
      <c r="T6">
        <v>-128</v>
      </c>
      <c r="U6">
        <v>-150.40000000000146</v>
      </c>
      <c r="W6">
        <v>1232.4000000000001</v>
      </c>
      <c r="X6">
        <v>838.40000000000009</v>
      </c>
      <c r="AB6">
        <v>64717.599999999999</v>
      </c>
      <c r="AC6">
        <v>1.2132866484542073</v>
      </c>
      <c r="AI6">
        <v>64717.599999999999</v>
      </c>
      <c r="AJ6">
        <v>1.2132866484542073</v>
      </c>
    </row>
    <row r="7" spans="1:38" x14ac:dyDescent="0.25">
      <c r="B7">
        <v>86747</v>
      </c>
      <c r="C7">
        <v>51135</v>
      </c>
      <c r="D7">
        <v>3903</v>
      </c>
      <c r="E7">
        <v>47920</v>
      </c>
      <c r="F7">
        <v>21855</v>
      </c>
      <c r="H7">
        <v>102125</v>
      </c>
      <c r="J7">
        <f t="shared" si="0"/>
        <v>42312</v>
      </c>
      <c r="K7">
        <f t="shared" si="1"/>
        <v>2.4136178861788617</v>
      </c>
      <c r="L7">
        <f t="shared" si="2"/>
        <v>86747</v>
      </c>
      <c r="M7">
        <f t="shared" si="3"/>
        <v>3903</v>
      </c>
      <c r="N7">
        <f t="shared" si="4"/>
        <v>42312</v>
      </c>
      <c r="O7">
        <f t="shared" si="5"/>
        <v>82844</v>
      </c>
      <c r="Q7">
        <v>527</v>
      </c>
      <c r="R7">
        <v>1991</v>
      </c>
      <c r="T7">
        <v>-3911.4000000000015</v>
      </c>
      <c r="U7">
        <v>-598.19999999999709</v>
      </c>
      <c r="W7">
        <v>7129.8</v>
      </c>
      <c r="X7">
        <v>656.60000000000014</v>
      </c>
      <c r="AD7">
        <v>42312</v>
      </c>
      <c r="AE7">
        <v>2.4136178861788617</v>
      </c>
      <c r="AK7">
        <v>42312</v>
      </c>
      <c r="AL7">
        <v>2.4136178861788617</v>
      </c>
    </row>
    <row r="8" spans="1:38" x14ac:dyDescent="0.25">
      <c r="B8">
        <v>79890</v>
      </c>
      <c r="C8">
        <v>81942</v>
      </c>
      <c r="D8">
        <v>13720</v>
      </c>
      <c r="E8">
        <v>100999</v>
      </c>
      <c r="F8">
        <v>28047</v>
      </c>
      <c r="H8">
        <v>94993</v>
      </c>
      <c r="J8">
        <f t="shared" si="0"/>
        <v>60919.6</v>
      </c>
      <c r="K8">
        <f t="shared" si="1"/>
        <v>1.5593175267073323</v>
      </c>
      <c r="L8">
        <f t="shared" si="2"/>
        <v>100999</v>
      </c>
      <c r="M8">
        <f t="shared" si="3"/>
        <v>13720</v>
      </c>
      <c r="N8">
        <f t="shared" si="4"/>
        <v>60919.6</v>
      </c>
      <c r="O8">
        <f t="shared" si="5"/>
        <v>87279</v>
      </c>
      <c r="Q8">
        <v>2374</v>
      </c>
      <c r="R8">
        <v>-151</v>
      </c>
      <c r="T8">
        <v>-4688.5999999999985</v>
      </c>
      <c r="U8">
        <v>-401.20000000000437</v>
      </c>
      <c r="W8">
        <v>5697.8</v>
      </c>
      <c r="X8">
        <v>568.4</v>
      </c>
      <c r="AB8">
        <v>60919.6</v>
      </c>
      <c r="AC8">
        <v>1.5593175267073323</v>
      </c>
      <c r="AI8">
        <v>60919.6</v>
      </c>
      <c r="AJ8">
        <v>1.5593175267073323</v>
      </c>
    </row>
    <row r="9" spans="1:38" x14ac:dyDescent="0.25">
      <c r="B9">
        <v>48861</v>
      </c>
      <c r="C9">
        <v>111026</v>
      </c>
      <c r="D9">
        <v>60736</v>
      </c>
      <c r="E9">
        <v>120033</v>
      </c>
      <c r="F9">
        <v>24679</v>
      </c>
      <c r="H9">
        <v>126851</v>
      </c>
      <c r="J9">
        <f t="shared" si="0"/>
        <v>73067</v>
      </c>
      <c r="K9">
        <f t="shared" si="1"/>
        <v>1.7360915324291404</v>
      </c>
      <c r="L9">
        <f t="shared" si="2"/>
        <v>120033</v>
      </c>
      <c r="M9">
        <f t="shared" si="3"/>
        <v>24679</v>
      </c>
      <c r="N9">
        <f t="shared" si="4"/>
        <v>73067</v>
      </c>
      <c r="O9">
        <f t="shared" si="5"/>
        <v>95354</v>
      </c>
      <c r="Q9">
        <v>6434</v>
      </c>
      <c r="R9">
        <v>196</v>
      </c>
      <c r="T9">
        <v>-1274.1999999999971</v>
      </c>
      <c r="U9">
        <v>85.600000000005821</v>
      </c>
      <c r="W9">
        <v>5844.6</v>
      </c>
      <c r="X9">
        <v>92.8</v>
      </c>
      <c r="AF9">
        <v>73067</v>
      </c>
      <c r="AG9">
        <v>1.7360915324291404</v>
      </c>
      <c r="AK9">
        <v>73067</v>
      </c>
      <c r="AL9">
        <v>1.7360915324291404</v>
      </c>
    </row>
    <row r="10" spans="1:38" x14ac:dyDescent="0.25">
      <c r="B10">
        <v>23983</v>
      </c>
      <c r="C10">
        <v>27051</v>
      </c>
      <c r="D10">
        <v>9585</v>
      </c>
      <c r="E10">
        <v>117540</v>
      </c>
      <c r="F10">
        <v>48780</v>
      </c>
      <c r="H10">
        <v>88559</v>
      </c>
      <c r="J10">
        <f t="shared" si="0"/>
        <v>45387.8</v>
      </c>
      <c r="K10">
        <f t="shared" si="1"/>
        <v>1.9511630878782402</v>
      </c>
      <c r="L10">
        <f t="shared" si="2"/>
        <v>117540</v>
      </c>
      <c r="M10">
        <f t="shared" si="3"/>
        <v>9585</v>
      </c>
      <c r="N10">
        <f t="shared" si="4"/>
        <v>45387.8</v>
      </c>
      <c r="O10">
        <f t="shared" si="5"/>
        <v>107955</v>
      </c>
      <c r="Q10">
        <v>2336</v>
      </c>
      <c r="R10">
        <v>-1212</v>
      </c>
      <c r="T10">
        <v>5462</v>
      </c>
      <c r="U10">
        <v>646.60000000000582</v>
      </c>
      <c r="W10">
        <v>6400.4</v>
      </c>
      <c r="X10">
        <v>851</v>
      </c>
      <c r="AD10">
        <v>45387.8</v>
      </c>
      <c r="AE10">
        <v>1.9511630878782402</v>
      </c>
      <c r="AK10">
        <v>45387.8</v>
      </c>
      <c r="AL10">
        <v>1.9511630878782402</v>
      </c>
    </row>
    <row r="11" spans="1:38" x14ac:dyDescent="0.25">
      <c r="B11">
        <v>66679</v>
      </c>
      <c r="C11">
        <v>12354</v>
      </c>
      <c r="D11">
        <v>27256</v>
      </c>
      <c r="E11">
        <v>96424</v>
      </c>
      <c r="F11">
        <v>93295</v>
      </c>
      <c r="H11">
        <v>73590</v>
      </c>
      <c r="J11">
        <f t="shared" si="0"/>
        <v>59201.599999999999</v>
      </c>
      <c r="K11">
        <f t="shared" si="1"/>
        <v>1.243040728628956</v>
      </c>
      <c r="L11">
        <f t="shared" si="2"/>
        <v>96424</v>
      </c>
      <c r="M11">
        <f t="shared" si="3"/>
        <v>12354</v>
      </c>
      <c r="N11">
        <f t="shared" si="4"/>
        <v>59201.599999999999</v>
      </c>
      <c r="O11">
        <f t="shared" si="5"/>
        <v>84070</v>
      </c>
      <c r="Q11">
        <v>159</v>
      </c>
      <c r="R11">
        <v>12</v>
      </c>
      <c r="T11">
        <v>702.79999999999563</v>
      </c>
      <c r="U11">
        <v>-84.200000000004366</v>
      </c>
      <c r="W11">
        <v>6750.8</v>
      </c>
      <c r="X11">
        <v>318.60000000000002</v>
      </c>
      <c r="Z11">
        <v>59201.599999999999</v>
      </c>
      <c r="AA11">
        <v>1.243040728628956</v>
      </c>
      <c r="AI11">
        <v>59201.599999999999</v>
      </c>
      <c r="AJ11">
        <v>1.243040728628956</v>
      </c>
    </row>
    <row r="12" spans="1:38" x14ac:dyDescent="0.25">
      <c r="B12">
        <v>2397</v>
      </c>
      <c r="C12">
        <v>8054</v>
      </c>
      <c r="D12">
        <v>17446</v>
      </c>
      <c r="E12">
        <v>100577</v>
      </c>
      <c r="F12">
        <v>111657</v>
      </c>
      <c r="H12">
        <v>97411</v>
      </c>
      <c r="J12">
        <f t="shared" si="0"/>
        <v>48026.2</v>
      </c>
      <c r="K12">
        <f t="shared" si="1"/>
        <v>2.0282887257372018</v>
      </c>
      <c r="L12">
        <f t="shared" si="2"/>
        <v>111657</v>
      </c>
      <c r="M12">
        <f t="shared" si="3"/>
        <v>2397</v>
      </c>
      <c r="N12">
        <f t="shared" si="4"/>
        <v>48026.2</v>
      </c>
      <c r="O12">
        <f t="shared" si="5"/>
        <v>109260</v>
      </c>
      <c r="Q12">
        <v>5038</v>
      </c>
      <c r="R12">
        <v>109</v>
      </c>
      <c r="T12">
        <v>-5700.2000000000044</v>
      </c>
      <c r="U12">
        <v>-168.40000000000146</v>
      </c>
      <c r="W12">
        <v>5700.2000000000007</v>
      </c>
      <c r="X12">
        <v>174.4</v>
      </c>
      <c r="AD12">
        <v>48026.2</v>
      </c>
      <c r="AE12">
        <v>2.0282887257372018</v>
      </c>
      <c r="AK12">
        <v>48026.2</v>
      </c>
      <c r="AL12">
        <v>2.0282887257372018</v>
      </c>
    </row>
    <row r="13" spans="1:38" x14ac:dyDescent="0.25">
      <c r="B13">
        <v>75655</v>
      </c>
      <c r="C13">
        <v>50730</v>
      </c>
      <c r="D13">
        <v>30308</v>
      </c>
      <c r="E13">
        <v>89535</v>
      </c>
      <c r="F13">
        <v>96666</v>
      </c>
      <c r="H13">
        <v>81391</v>
      </c>
      <c r="J13">
        <f t="shared" si="0"/>
        <v>68578.8</v>
      </c>
      <c r="K13">
        <f t="shared" si="1"/>
        <v>1.1868244996996156</v>
      </c>
      <c r="L13">
        <f t="shared" si="2"/>
        <v>96666</v>
      </c>
      <c r="M13">
        <f t="shared" si="3"/>
        <v>30308</v>
      </c>
      <c r="N13">
        <f t="shared" si="4"/>
        <v>68578.8</v>
      </c>
      <c r="O13">
        <f t="shared" si="5"/>
        <v>66358</v>
      </c>
      <c r="Q13">
        <v>-3848</v>
      </c>
      <c r="R13">
        <v>-43</v>
      </c>
      <c r="T13">
        <v>-2047.8000000000029</v>
      </c>
      <c r="U13">
        <v>226.19999999999709</v>
      </c>
      <c r="W13">
        <v>4827</v>
      </c>
      <c r="X13">
        <v>544.20000000000005</v>
      </c>
      <c r="AB13">
        <v>68578.8</v>
      </c>
      <c r="AC13">
        <v>1.1868244996996156</v>
      </c>
      <c r="AI13">
        <v>68578.8</v>
      </c>
      <c r="AJ13">
        <v>1.1868244996996156</v>
      </c>
    </row>
    <row r="14" spans="1:38" x14ac:dyDescent="0.25">
      <c r="B14">
        <v>113624</v>
      </c>
      <c r="C14">
        <v>16478</v>
      </c>
      <c r="D14">
        <v>47452</v>
      </c>
      <c r="E14">
        <v>74694</v>
      </c>
      <c r="F14">
        <v>3486</v>
      </c>
      <c r="H14">
        <v>98505</v>
      </c>
      <c r="J14">
        <f t="shared" si="0"/>
        <v>51146.8</v>
      </c>
      <c r="K14">
        <f t="shared" si="1"/>
        <v>1.9259269397107932</v>
      </c>
      <c r="L14">
        <f t="shared" si="2"/>
        <v>113624</v>
      </c>
      <c r="M14">
        <f t="shared" si="3"/>
        <v>3486</v>
      </c>
      <c r="N14">
        <f t="shared" si="4"/>
        <v>51146.8</v>
      </c>
      <c r="O14">
        <f t="shared" si="5"/>
        <v>110138</v>
      </c>
      <c r="Q14">
        <v>-1371</v>
      </c>
      <c r="R14">
        <v>-1228</v>
      </c>
      <c r="T14">
        <v>2045.2000000000044</v>
      </c>
      <c r="U14">
        <v>-254.79999999999563</v>
      </c>
      <c r="W14">
        <v>6950</v>
      </c>
      <c r="X14">
        <v>712.80000000000007</v>
      </c>
      <c r="AD14">
        <v>51146.8</v>
      </c>
      <c r="AE14">
        <v>1.9259269397107932</v>
      </c>
      <c r="AK14">
        <v>51146.8</v>
      </c>
      <c r="AL14">
        <v>1.9259269397107932</v>
      </c>
    </row>
    <row r="15" spans="1:38" x14ac:dyDescent="0.25">
      <c r="B15">
        <v>91421</v>
      </c>
      <c r="C15">
        <v>39988</v>
      </c>
      <c r="D15">
        <v>98369</v>
      </c>
      <c r="E15">
        <v>29064</v>
      </c>
      <c r="F15">
        <v>48863</v>
      </c>
      <c r="H15">
        <v>76480</v>
      </c>
      <c r="J15">
        <f t="shared" si="0"/>
        <v>61541</v>
      </c>
      <c r="K15">
        <f t="shared" si="1"/>
        <v>1.2427487366146146</v>
      </c>
      <c r="L15">
        <f t="shared" si="2"/>
        <v>98369</v>
      </c>
      <c r="M15">
        <f t="shared" si="3"/>
        <v>29064</v>
      </c>
      <c r="N15">
        <f t="shared" si="4"/>
        <v>61541</v>
      </c>
      <c r="O15">
        <f t="shared" si="5"/>
        <v>69305</v>
      </c>
      <c r="Q15">
        <v>343</v>
      </c>
      <c r="R15">
        <v>-33</v>
      </c>
      <c r="T15">
        <v>2919.1999999999971</v>
      </c>
      <c r="U15">
        <v>-203.80000000000291</v>
      </c>
      <c r="W15">
        <v>8682.8000000000011</v>
      </c>
      <c r="X15">
        <v>401.4</v>
      </c>
      <c r="Z15">
        <v>61541</v>
      </c>
      <c r="AA15">
        <v>1.2427487366146146</v>
      </c>
      <c r="AI15">
        <v>61541</v>
      </c>
      <c r="AJ15">
        <v>1.2427487366146146</v>
      </c>
    </row>
    <row r="16" spans="1:38" x14ac:dyDescent="0.25">
      <c r="B16">
        <v>101342</v>
      </c>
      <c r="C16">
        <v>105060</v>
      </c>
      <c r="D16">
        <v>49701</v>
      </c>
      <c r="E16">
        <v>83862</v>
      </c>
      <c r="F16">
        <v>61851</v>
      </c>
      <c r="H16">
        <v>92948</v>
      </c>
      <c r="J16">
        <f t="shared" si="0"/>
        <v>80363.199999999997</v>
      </c>
      <c r="K16">
        <f t="shared" si="1"/>
        <v>1.1565990403567803</v>
      </c>
      <c r="L16">
        <f t="shared" si="2"/>
        <v>105060</v>
      </c>
      <c r="M16">
        <f t="shared" si="3"/>
        <v>49701</v>
      </c>
      <c r="N16">
        <f t="shared" si="4"/>
        <v>80363.199999999997</v>
      </c>
      <c r="O16">
        <f t="shared" si="5"/>
        <v>55359</v>
      </c>
      <c r="Q16">
        <v>-6682</v>
      </c>
      <c r="R16">
        <v>-1603</v>
      </c>
      <c r="T16">
        <v>-939.80000000000291</v>
      </c>
      <c r="U16">
        <v>-713.80000000000291</v>
      </c>
      <c r="W16">
        <v>5615</v>
      </c>
      <c r="X16">
        <v>1097</v>
      </c>
      <c r="AB16">
        <v>80363.199999999997</v>
      </c>
      <c r="AC16">
        <v>1.1565990403567803</v>
      </c>
      <c r="AI16">
        <v>80363.199999999997</v>
      </c>
      <c r="AJ16">
        <v>1.1565990403567803</v>
      </c>
    </row>
    <row r="17" spans="2:38" x14ac:dyDescent="0.25">
      <c r="B17">
        <v>13929</v>
      </c>
      <c r="C17">
        <v>37546</v>
      </c>
      <c r="D17">
        <v>111352</v>
      </c>
      <c r="E17">
        <v>56025</v>
      </c>
      <c r="F17">
        <v>11010</v>
      </c>
      <c r="H17">
        <v>57024</v>
      </c>
      <c r="J17">
        <f t="shared" si="0"/>
        <v>45972.4</v>
      </c>
      <c r="K17">
        <f t="shared" si="1"/>
        <v>1.2403964117600994</v>
      </c>
      <c r="L17">
        <f t="shared" si="2"/>
        <v>111352</v>
      </c>
      <c r="M17">
        <f t="shared" si="3"/>
        <v>11010</v>
      </c>
      <c r="N17">
        <f t="shared" si="4"/>
        <v>45972.4</v>
      </c>
      <c r="O17">
        <f t="shared" si="5"/>
        <v>100342</v>
      </c>
      <c r="Q17">
        <v>444</v>
      </c>
      <c r="R17">
        <v>2041</v>
      </c>
      <c r="T17">
        <v>-5933.5999999999985</v>
      </c>
      <c r="U17">
        <v>-207.19999999999709</v>
      </c>
      <c r="W17">
        <v>8319.2000000000007</v>
      </c>
      <c r="X17">
        <v>432.79999999999995</v>
      </c>
      <c r="Z17">
        <v>45972.4</v>
      </c>
      <c r="AA17">
        <v>1.2403964117600994</v>
      </c>
      <c r="AI17">
        <v>45972.4</v>
      </c>
      <c r="AJ17">
        <v>1.2403964117600994</v>
      </c>
    </row>
    <row r="18" spans="2:38" x14ac:dyDescent="0.25">
      <c r="B18">
        <v>71038</v>
      </c>
      <c r="C18">
        <v>90673</v>
      </c>
      <c r="D18">
        <v>118836</v>
      </c>
      <c r="E18">
        <v>3431</v>
      </c>
      <c r="F18">
        <v>40687</v>
      </c>
      <c r="H18">
        <v>125477</v>
      </c>
      <c r="J18">
        <f t="shared" si="0"/>
        <v>64933</v>
      </c>
      <c r="K18">
        <f t="shared" si="1"/>
        <v>1.9324072505505676</v>
      </c>
      <c r="L18">
        <f t="shared" si="2"/>
        <v>118836</v>
      </c>
      <c r="M18">
        <f t="shared" si="3"/>
        <v>3431</v>
      </c>
      <c r="N18">
        <f t="shared" si="4"/>
        <v>64933</v>
      </c>
      <c r="O18">
        <f t="shared" si="5"/>
        <v>115405</v>
      </c>
      <c r="Q18">
        <v>2477</v>
      </c>
      <c r="R18">
        <v>162</v>
      </c>
      <c r="T18">
        <v>-1536.1999999999971</v>
      </c>
      <c r="U18">
        <v>-70.80000000000291</v>
      </c>
      <c r="W18">
        <v>10819.800000000001</v>
      </c>
      <c r="X18">
        <v>70.8</v>
      </c>
      <c r="AF18">
        <v>64933</v>
      </c>
      <c r="AG18">
        <v>1.9324072505505676</v>
      </c>
      <c r="AK18">
        <v>64933</v>
      </c>
      <c r="AL18">
        <v>1.9324072505505676</v>
      </c>
    </row>
    <row r="19" spans="2:38" x14ac:dyDescent="0.25">
      <c r="B19">
        <v>74562</v>
      </c>
      <c r="C19">
        <v>52280</v>
      </c>
      <c r="D19">
        <v>7928</v>
      </c>
      <c r="E19">
        <v>70376</v>
      </c>
      <c r="F19">
        <v>120381</v>
      </c>
      <c r="H19">
        <v>115415</v>
      </c>
      <c r="J19">
        <f t="shared" si="0"/>
        <v>65105.4</v>
      </c>
      <c r="K19">
        <f t="shared" si="1"/>
        <v>1.7727408171979591</v>
      </c>
      <c r="L19">
        <f t="shared" si="2"/>
        <v>120381</v>
      </c>
      <c r="M19">
        <f t="shared" si="3"/>
        <v>7928</v>
      </c>
      <c r="N19">
        <f t="shared" si="4"/>
        <v>65105.4</v>
      </c>
      <c r="O19">
        <f t="shared" si="5"/>
        <v>112453</v>
      </c>
      <c r="Q19">
        <v>-4141</v>
      </c>
      <c r="R19">
        <v>-1898</v>
      </c>
      <c r="T19">
        <v>653.40000000000146</v>
      </c>
      <c r="U19">
        <v>493.80000000000291</v>
      </c>
      <c r="W19">
        <v>3202.2</v>
      </c>
      <c r="X19">
        <v>592.6</v>
      </c>
      <c r="AF19">
        <v>65105.4</v>
      </c>
      <c r="AG19">
        <v>1.7727408171979591</v>
      </c>
      <c r="AK19">
        <v>65105.4</v>
      </c>
      <c r="AL19">
        <v>1.7727408171979591</v>
      </c>
    </row>
    <row r="20" spans="2:38" x14ac:dyDescent="0.25">
      <c r="B20">
        <v>69432</v>
      </c>
      <c r="C20">
        <v>60726</v>
      </c>
      <c r="D20">
        <v>106006</v>
      </c>
      <c r="E20">
        <v>119186</v>
      </c>
      <c r="F20">
        <v>120477</v>
      </c>
      <c r="H20">
        <v>109387</v>
      </c>
      <c r="J20">
        <f t="shared" si="0"/>
        <v>95165.4</v>
      </c>
      <c r="K20">
        <f t="shared" si="1"/>
        <v>1.1494408682147084</v>
      </c>
      <c r="L20">
        <f t="shared" si="2"/>
        <v>120477</v>
      </c>
      <c r="M20">
        <f t="shared" si="3"/>
        <v>60726</v>
      </c>
      <c r="N20">
        <f t="shared" si="4"/>
        <v>95165.4</v>
      </c>
      <c r="O20">
        <f t="shared" si="5"/>
        <v>59751</v>
      </c>
      <c r="Q20">
        <v>1393</v>
      </c>
      <c r="R20">
        <v>541</v>
      </c>
      <c r="T20">
        <v>2890.7999999999884</v>
      </c>
      <c r="U20">
        <v>445.59999999999127</v>
      </c>
      <c r="W20">
        <v>4111.6000000000004</v>
      </c>
      <c r="X20">
        <v>896.80000000000007</v>
      </c>
      <c r="AB20">
        <v>95165.4</v>
      </c>
      <c r="AC20">
        <v>1.1494408682147084</v>
      </c>
      <c r="AI20">
        <v>95165.4</v>
      </c>
      <c r="AJ20">
        <v>1.1494408682147084</v>
      </c>
    </row>
    <row r="21" spans="2:38" x14ac:dyDescent="0.25">
      <c r="B21">
        <v>83712</v>
      </c>
      <c r="C21">
        <v>121262</v>
      </c>
      <c r="D21">
        <v>99827</v>
      </c>
      <c r="E21">
        <v>13908</v>
      </c>
      <c r="F21">
        <v>54199</v>
      </c>
      <c r="H21">
        <v>109309</v>
      </c>
      <c r="J21">
        <f t="shared" si="0"/>
        <v>74581.600000000006</v>
      </c>
      <c r="K21">
        <f t="shared" si="1"/>
        <v>1.4656295922854965</v>
      </c>
      <c r="L21">
        <f t="shared" si="2"/>
        <v>121262</v>
      </c>
      <c r="M21">
        <f t="shared" si="3"/>
        <v>13908</v>
      </c>
      <c r="N21">
        <f t="shared" si="4"/>
        <v>74581.600000000006</v>
      </c>
      <c r="O21">
        <f t="shared" si="5"/>
        <v>107354</v>
      </c>
      <c r="Q21">
        <v>-2129</v>
      </c>
      <c r="R21">
        <v>-154</v>
      </c>
      <c r="T21">
        <v>4373.2000000000116</v>
      </c>
      <c r="U21">
        <v>-213.79999999998836</v>
      </c>
      <c r="W21">
        <v>6091.6</v>
      </c>
      <c r="X21">
        <v>382.2</v>
      </c>
      <c r="AF21">
        <v>74581.600000000006</v>
      </c>
      <c r="AG21">
        <v>1.4656295922854965</v>
      </c>
      <c r="AI21">
        <v>74581.600000000006</v>
      </c>
      <c r="AJ21">
        <v>1.4656295922854965</v>
      </c>
    </row>
    <row r="22" spans="2:38" x14ac:dyDescent="0.25">
      <c r="B22">
        <v>41335</v>
      </c>
      <c r="C22">
        <v>42233</v>
      </c>
      <c r="D22">
        <v>5694</v>
      </c>
      <c r="E22">
        <v>92063</v>
      </c>
      <c r="F22">
        <v>39434</v>
      </c>
      <c r="H22">
        <v>58703</v>
      </c>
      <c r="J22">
        <f t="shared" si="0"/>
        <v>44151.8</v>
      </c>
      <c r="K22">
        <f t="shared" si="1"/>
        <v>1.3295720672769853</v>
      </c>
      <c r="L22">
        <f t="shared" si="2"/>
        <v>92063</v>
      </c>
      <c r="M22">
        <f t="shared" si="3"/>
        <v>5694</v>
      </c>
      <c r="N22">
        <f t="shared" si="4"/>
        <v>44151.8</v>
      </c>
      <c r="O22">
        <f t="shared" si="5"/>
        <v>86369</v>
      </c>
      <c r="Q22">
        <v>3722</v>
      </c>
      <c r="R22">
        <v>-562</v>
      </c>
      <c r="T22">
        <v>585.20000000000437</v>
      </c>
      <c r="U22">
        <v>-635.19999999999709</v>
      </c>
      <c r="W22">
        <v>6552.7999999999993</v>
      </c>
      <c r="X22">
        <v>748.40000000000009</v>
      </c>
      <c r="Z22">
        <v>44151.8</v>
      </c>
      <c r="AA22">
        <v>1.3295720672769853</v>
      </c>
      <c r="AI22">
        <v>44151.8</v>
      </c>
      <c r="AJ22">
        <v>1.3295720672769853</v>
      </c>
    </row>
    <row r="23" spans="2:38" x14ac:dyDescent="0.25">
      <c r="B23">
        <v>45392</v>
      </c>
      <c r="C23">
        <v>101482</v>
      </c>
      <c r="D23">
        <v>23271</v>
      </c>
      <c r="E23">
        <v>63666</v>
      </c>
      <c r="F23">
        <v>83496</v>
      </c>
      <c r="H23">
        <v>101924</v>
      </c>
      <c r="J23">
        <f t="shared" si="0"/>
        <v>63461.4</v>
      </c>
      <c r="K23">
        <f t="shared" si="1"/>
        <v>1.6060786556867639</v>
      </c>
      <c r="L23">
        <f t="shared" si="2"/>
        <v>101482</v>
      </c>
      <c r="M23">
        <f t="shared" si="3"/>
        <v>23271</v>
      </c>
      <c r="N23">
        <f t="shared" si="4"/>
        <v>63461.4</v>
      </c>
      <c r="O23">
        <f t="shared" si="5"/>
        <v>78211</v>
      </c>
      <c r="Q23">
        <v>203</v>
      </c>
      <c r="R23">
        <v>-1804</v>
      </c>
      <c r="T23">
        <v>-3278.4000000000015</v>
      </c>
      <c r="U23">
        <v>-375.40000000000146</v>
      </c>
      <c r="W23">
        <v>7866.4</v>
      </c>
      <c r="X23">
        <v>385</v>
      </c>
      <c r="AB23">
        <v>63461.4</v>
      </c>
      <c r="AC23">
        <v>1.6060786556867639</v>
      </c>
      <c r="AK23">
        <v>63461.4</v>
      </c>
      <c r="AL23">
        <v>1.6060786556867639</v>
      </c>
    </row>
    <row r="24" spans="2:38" x14ac:dyDescent="0.25">
      <c r="B24">
        <v>89913</v>
      </c>
      <c r="C24">
        <v>99989</v>
      </c>
      <c r="D24">
        <v>93161</v>
      </c>
      <c r="E24">
        <v>66566</v>
      </c>
      <c r="F24">
        <v>75861</v>
      </c>
      <c r="H24">
        <v>115078</v>
      </c>
      <c r="J24">
        <f t="shared" si="0"/>
        <v>85098</v>
      </c>
      <c r="K24">
        <f t="shared" si="1"/>
        <v>1.3522997015205998</v>
      </c>
      <c r="L24">
        <f t="shared" si="2"/>
        <v>99989</v>
      </c>
      <c r="M24">
        <f t="shared" si="3"/>
        <v>66566</v>
      </c>
      <c r="N24">
        <f t="shared" si="4"/>
        <v>85098</v>
      </c>
      <c r="O24">
        <f t="shared" si="5"/>
        <v>33423</v>
      </c>
      <c r="Q24">
        <v>5116</v>
      </c>
      <c r="R24">
        <v>-831</v>
      </c>
      <c r="T24">
        <v>5861.3999999999942</v>
      </c>
      <c r="U24">
        <v>719</v>
      </c>
      <c r="W24">
        <v>6196.6</v>
      </c>
      <c r="X24">
        <v>741</v>
      </c>
      <c r="AB24">
        <v>85098</v>
      </c>
      <c r="AC24">
        <v>1.3522997015205998</v>
      </c>
      <c r="AI24">
        <v>85098</v>
      </c>
      <c r="AJ24">
        <v>1.3522997015205998</v>
      </c>
    </row>
    <row r="25" spans="2:38" x14ac:dyDescent="0.25">
      <c r="B25">
        <v>104262</v>
      </c>
      <c r="C25">
        <v>31307</v>
      </c>
      <c r="D25">
        <v>118678</v>
      </c>
      <c r="E25">
        <v>48346</v>
      </c>
      <c r="F25">
        <v>57201</v>
      </c>
      <c r="H25">
        <v>120735</v>
      </c>
      <c r="J25">
        <f t="shared" si="0"/>
        <v>71958.8</v>
      </c>
      <c r="K25">
        <f t="shared" si="1"/>
        <v>1.6778350945263123</v>
      </c>
      <c r="L25">
        <f t="shared" si="2"/>
        <v>118678</v>
      </c>
      <c r="M25">
        <f t="shared" si="3"/>
        <v>31307</v>
      </c>
      <c r="N25">
        <f t="shared" si="4"/>
        <v>71958.8</v>
      </c>
      <c r="O25">
        <f t="shared" si="5"/>
        <v>87371</v>
      </c>
      <c r="Q25">
        <v>-297</v>
      </c>
      <c r="R25">
        <v>-1439</v>
      </c>
      <c r="T25">
        <v>2316.1999999999971</v>
      </c>
      <c r="U25">
        <v>655.19999999999709</v>
      </c>
      <c r="W25">
        <v>5898.6</v>
      </c>
      <c r="X25">
        <v>766</v>
      </c>
      <c r="AF25">
        <v>71958.8</v>
      </c>
      <c r="AG25">
        <v>1.6778350945263123</v>
      </c>
      <c r="AK25">
        <v>71958.8</v>
      </c>
      <c r="AL25">
        <v>1.6778350945263123</v>
      </c>
    </row>
    <row r="26" spans="2:38" x14ac:dyDescent="0.25">
      <c r="B26">
        <v>94577</v>
      </c>
      <c r="C26">
        <v>4630</v>
      </c>
      <c r="D26">
        <v>65658</v>
      </c>
      <c r="E26">
        <v>10446</v>
      </c>
      <c r="F26">
        <v>108592</v>
      </c>
      <c r="H26">
        <v>117932</v>
      </c>
      <c r="J26">
        <f t="shared" si="0"/>
        <v>56780.6</v>
      </c>
      <c r="K26">
        <f t="shared" si="1"/>
        <v>2.0769769956640118</v>
      </c>
      <c r="L26">
        <f t="shared" si="2"/>
        <v>108592</v>
      </c>
      <c r="M26">
        <f t="shared" si="3"/>
        <v>4630</v>
      </c>
      <c r="N26">
        <f t="shared" si="4"/>
        <v>56780.6</v>
      </c>
      <c r="O26">
        <f t="shared" si="5"/>
        <v>103962</v>
      </c>
      <c r="Q26">
        <v>7478</v>
      </c>
      <c r="R26">
        <v>606</v>
      </c>
      <c r="T26">
        <v>-734.20000000000437</v>
      </c>
      <c r="U26">
        <v>-300.40000000000146</v>
      </c>
      <c r="W26">
        <v>2975.7999999999997</v>
      </c>
      <c r="X26">
        <v>739.6</v>
      </c>
      <c r="AD26">
        <v>56780.6</v>
      </c>
      <c r="AE26">
        <v>2.0769769956640118</v>
      </c>
      <c r="AK26">
        <v>56780.6</v>
      </c>
      <c r="AL26">
        <v>2.0769769956640118</v>
      </c>
    </row>
    <row r="27" spans="2:38" x14ac:dyDescent="0.25">
      <c r="B27">
        <v>101534</v>
      </c>
      <c r="C27">
        <v>112686</v>
      </c>
      <c r="D27">
        <v>27149</v>
      </c>
      <c r="E27">
        <v>4114</v>
      </c>
      <c r="F27">
        <v>2698</v>
      </c>
      <c r="H27">
        <v>84017</v>
      </c>
      <c r="J27">
        <f t="shared" si="0"/>
        <v>49636.2</v>
      </c>
      <c r="K27">
        <f t="shared" si="1"/>
        <v>1.6926557633340185</v>
      </c>
      <c r="L27">
        <f t="shared" si="2"/>
        <v>112686</v>
      </c>
      <c r="M27">
        <f t="shared" si="3"/>
        <v>2698</v>
      </c>
      <c r="N27">
        <f t="shared" si="4"/>
        <v>49636.2</v>
      </c>
      <c r="O27">
        <f t="shared" si="5"/>
        <v>109988</v>
      </c>
      <c r="Q27">
        <v>-484</v>
      </c>
      <c r="R27">
        <v>0</v>
      </c>
      <c r="T27">
        <v>2970</v>
      </c>
      <c r="U27">
        <v>-879</v>
      </c>
      <c r="W27">
        <v>5277.2000000000007</v>
      </c>
      <c r="X27">
        <v>1364.6000000000001</v>
      </c>
      <c r="AD27">
        <v>49636.2</v>
      </c>
      <c r="AE27">
        <v>1.6926557633340185</v>
      </c>
      <c r="AK27">
        <v>49636.2</v>
      </c>
      <c r="AL27">
        <v>1.6926557633340185</v>
      </c>
    </row>
    <row r="28" spans="2:38" x14ac:dyDescent="0.25">
      <c r="B28">
        <v>103464</v>
      </c>
      <c r="C28">
        <v>30252</v>
      </c>
      <c r="D28">
        <v>39229</v>
      </c>
      <c r="E28">
        <v>117587</v>
      </c>
      <c r="F28">
        <v>66242</v>
      </c>
      <c r="H28">
        <v>105276</v>
      </c>
      <c r="J28">
        <f t="shared" si="0"/>
        <v>71354.8</v>
      </c>
      <c r="K28">
        <f t="shared" si="1"/>
        <v>1.4753877804997</v>
      </c>
      <c r="L28">
        <f t="shared" si="2"/>
        <v>117587</v>
      </c>
      <c r="M28">
        <f t="shared" si="3"/>
        <v>30252</v>
      </c>
      <c r="N28">
        <f t="shared" si="4"/>
        <v>71354.8</v>
      </c>
      <c r="O28">
        <f t="shared" si="5"/>
        <v>87335</v>
      </c>
      <c r="Q28">
        <v>4908</v>
      </c>
      <c r="R28">
        <v>-43</v>
      </c>
      <c r="T28">
        <v>-354.19999999999709</v>
      </c>
      <c r="U28">
        <v>278</v>
      </c>
      <c r="W28">
        <v>3066.2</v>
      </c>
      <c r="X28">
        <v>564</v>
      </c>
      <c r="AB28">
        <v>71354.8</v>
      </c>
      <c r="AC28">
        <v>1.4753877804997</v>
      </c>
      <c r="AI28">
        <v>71354.8</v>
      </c>
      <c r="AJ28">
        <v>1.4753877804997</v>
      </c>
    </row>
    <row r="29" spans="2:38" x14ac:dyDescent="0.25">
      <c r="B29">
        <v>34195</v>
      </c>
      <c r="C29">
        <v>96287</v>
      </c>
      <c r="D29">
        <v>33323</v>
      </c>
      <c r="E29">
        <v>86264</v>
      </c>
      <c r="F29">
        <v>92093</v>
      </c>
      <c r="H29">
        <v>98264</v>
      </c>
      <c r="J29">
        <f t="shared" si="0"/>
        <v>68432.399999999994</v>
      </c>
      <c r="K29">
        <f t="shared" si="1"/>
        <v>1.4359280107083781</v>
      </c>
      <c r="L29">
        <f t="shared" si="2"/>
        <v>96287</v>
      </c>
      <c r="M29">
        <f t="shared" si="3"/>
        <v>33323</v>
      </c>
      <c r="N29">
        <f t="shared" si="4"/>
        <v>68432.399999999994</v>
      </c>
      <c r="O29">
        <f t="shared" si="5"/>
        <v>62964</v>
      </c>
      <c r="Q29">
        <v>-5425</v>
      </c>
      <c r="R29">
        <v>0</v>
      </c>
      <c r="T29">
        <v>-275.40000000000873</v>
      </c>
      <c r="U29">
        <v>-575.80000000000291</v>
      </c>
      <c r="W29">
        <v>4617.4000000000005</v>
      </c>
      <c r="X29">
        <v>582.6</v>
      </c>
      <c r="AB29">
        <v>68432.399999999994</v>
      </c>
      <c r="AC29">
        <v>1.4359280107083781</v>
      </c>
      <c r="AI29">
        <v>68432.399999999994</v>
      </c>
      <c r="AJ29">
        <v>1.4359280107083781</v>
      </c>
    </row>
    <row r="30" spans="2:38" x14ac:dyDescent="0.25">
      <c r="B30">
        <v>84619</v>
      </c>
      <c r="C30">
        <v>33675</v>
      </c>
      <c r="D30">
        <v>52181</v>
      </c>
      <c r="E30">
        <v>32886</v>
      </c>
      <c r="F30">
        <v>10084</v>
      </c>
      <c r="H30">
        <v>81288</v>
      </c>
      <c r="J30">
        <f t="shared" si="0"/>
        <v>42689</v>
      </c>
      <c r="K30">
        <f t="shared" si="1"/>
        <v>1.9041907751411371</v>
      </c>
      <c r="L30">
        <f t="shared" si="2"/>
        <v>84619</v>
      </c>
      <c r="M30">
        <f t="shared" si="3"/>
        <v>10084</v>
      </c>
      <c r="N30">
        <f t="shared" si="4"/>
        <v>42689</v>
      </c>
      <c r="O30">
        <f t="shared" si="5"/>
        <v>74535</v>
      </c>
      <c r="Q30">
        <v>-6288</v>
      </c>
      <c r="R30">
        <v>1</v>
      </c>
      <c r="T30">
        <v>-4100.1999999999971</v>
      </c>
      <c r="U30">
        <v>403.59999999999854</v>
      </c>
      <c r="W30">
        <v>5122.5999999999995</v>
      </c>
      <c r="X30">
        <v>443.99999999999994</v>
      </c>
      <c r="AD30">
        <v>42689</v>
      </c>
      <c r="AE30">
        <v>1.9041907751411371</v>
      </c>
      <c r="AK30">
        <v>42689</v>
      </c>
      <c r="AL30">
        <v>1.9041907751411371</v>
      </c>
    </row>
    <row r="31" spans="2:38" x14ac:dyDescent="0.25">
      <c r="B31">
        <v>18003</v>
      </c>
      <c r="C31">
        <v>92269</v>
      </c>
      <c r="D31">
        <v>71808</v>
      </c>
      <c r="E31">
        <v>31559</v>
      </c>
      <c r="F31">
        <v>108555</v>
      </c>
      <c r="H31">
        <v>113360</v>
      </c>
      <c r="J31">
        <f t="shared" si="0"/>
        <v>64438.8</v>
      </c>
      <c r="K31">
        <f t="shared" si="1"/>
        <v>1.7591885634121056</v>
      </c>
      <c r="L31">
        <f t="shared" si="2"/>
        <v>108555</v>
      </c>
      <c r="M31">
        <f t="shared" si="3"/>
        <v>18003</v>
      </c>
      <c r="N31">
        <f t="shared" si="4"/>
        <v>64438.8</v>
      </c>
      <c r="O31">
        <f t="shared" si="5"/>
        <v>90552</v>
      </c>
      <c r="Q31">
        <v>-2875</v>
      </c>
      <c r="R31">
        <v>-1027</v>
      </c>
      <c r="T31">
        <v>-234.59999999999854</v>
      </c>
      <c r="U31">
        <v>172.40000000000146</v>
      </c>
      <c r="W31">
        <v>2386.1999999999998</v>
      </c>
      <c r="X31">
        <v>229.2</v>
      </c>
      <c r="AF31">
        <v>64438.8</v>
      </c>
      <c r="AG31">
        <v>1.7591885634121056</v>
      </c>
      <c r="AK31">
        <v>64438.8</v>
      </c>
      <c r="AL31">
        <v>1.7591885634121056</v>
      </c>
    </row>
    <row r="32" spans="2:38" x14ac:dyDescent="0.25">
      <c r="B32">
        <v>34120</v>
      </c>
      <c r="C32">
        <v>98160</v>
      </c>
      <c r="D32">
        <v>82647</v>
      </c>
      <c r="E32">
        <v>104863</v>
      </c>
      <c r="F32">
        <v>82926</v>
      </c>
      <c r="H32">
        <v>123938</v>
      </c>
      <c r="J32">
        <f t="shared" si="0"/>
        <v>80543.199999999997</v>
      </c>
      <c r="K32">
        <f t="shared" si="1"/>
        <v>1.5387767061651387</v>
      </c>
      <c r="L32">
        <f t="shared" si="2"/>
        <v>104863</v>
      </c>
      <c r="M32">
        <f t="shared" si="3"/>
        <v>34120</v>
      </c>
      <c r="N32">
        <f t="shared" si="4"/>
        <v>80543.199999999997</v>
      </c>
      <c r="O32">
        <f t="shared" si="5"/>
        <v>70743</v>
      </c>
      <c r="Q32">
        <v>2783</v>
      </c>
      <c r="R32">
        <v>-1301</v>
      </c>
      <c r="T32">
        <v>6275.8000000000029</v>
      </c>
      <c r="U32">
        <v>845.19999999999709</v>
      </c>
      <c r="W32">
        <v>6347.4000000000005</v>
      </c>
      <c r="X32">
        <v>845.2</v>
      </c>
      <c r="AF32">
        <v>80543.199999999997</v>
      </c>
      <c r="AG32">
        <v>1.5387767061651387</v>
      </c>
      <c r="AI32">
        <v>80543.199999999997</v>
      </c>
      <c r="AJ32">
        <v>1.5387767061651387</v>
      </c>
    </row>
    <row r="33" spans="2:38" x14ac:dyDescent="0.25">
      <c r="B33">
        <v>120545</v>
      </c>
      <c r="C33">
        <v>112492</v>
      </c>
      <c r="D33">
        <v>108001</v>
      </c>
      <c r="E33">
        <v>69305</v>
      </c>
      <c r="F33">
        <v>73785</v>
      </c>
      <c r="H33">
        <v>148205</v>
      </c>
      <c r="J33">
        <f t="shared" si="0"/>
        <v>96825.600000000006</v>
      </c>
      <c r="K33">
        <f t="shared" si="1"/>
        <v>1.5306385914468901</v>
      </c>
      <c r="L33">
        <f t="shared" si="2"/>
        <v>120545</v>
      </c>
      <c r="M33">
        <f t="shared" si="3"/>
        <v>69305</v>
      </c>
      <c r="N33">
        <f t="shared" si="4"/>
        <v>96825.600000000006</v>
      </c>
      <c r="O33">
        <f t="shared" si="5"/>
        <v>51240</v>
      </c>
      <c r="Q33">
        <v>-3946</v>
      </c>
      <c r="R33">
        <v>999</v>
      </c>
      <c r="T33">
        <v>5412</v>
      </c>
      <c r="U33">
        <v>-193.39999999999418</v>
      </c>
      <c r="W33">
        <v>5412</v>
      </c>
      <c r="X33">
        <v>893.40000000000009</v>
      </c>
      <c r="AF33">
        <v>96825.600000000006</v>
      </c>
      <c r="AG33">
        <v>1.5306385914468901</v>
      </c>
      <c r="AI33">
        <v>96825.600000000006</v>
      </c>
      <c r="AJ33">
        <v>1.5306385914468901</v>
      </c>
    </row>
    <row r="34" spans="2:38" x14ac:dyDescent="0.25">
      <c r="B34">
        <v>44550</v>
      </c>
      <c r="C34">
        <v>61882</v>
      </c>
      <c r="D34">
        <v>114502</v>
      </c>
      <c r="E34">
        <v>82916</v>
      </c>
      <c r="F34">
        <v>106003</v>
      </c>
      <c r="H34">
        <v>147928</v>
      </c>
      <c r="J34">
        <f t="shared" ref="J34:J65" si="6">AVERAGE(B34:F34)</f>
        <v>81970.600000000006</v>
      </c>
      <c r="K34">
        <f t="shared" ref="K34:K65" si="7">H34/J34</f>
        <v>1.8046470319846382</v>
      </c>
      <c r="L34">
        <f t="shared" ref="L34:L65" si="8">MAX(B34:F34)</f>
        <v>114502</v>
      </c>
      <c r="M34">
        <f t="shared" ref="M34:M65" si="9">MIN(B34:F34)</f>
        <v>44550</v>
      </c>
      <c r="N34">
        <f t="shared" ref="N34:N65" si="10">AVERAGE(B34:F34)</f>
        <v>81970.600000000006</v>
      </c>
      <c r="O34">
        <f t="shared" ref="O34:O65" si="11">L34-M34</f>
        <v>69952</v>
      </c>
      <c r="Q34">
        <v>9553</v>
      </c>
      <c r="R34">
        <v>-17</v>
      </c>
      <c r="T34">
        <v>-5753</v>
      </c>
      <c r="U34">
        <v>180.20000000001164</v>
      </c>
      <c r="W34">
        <v>10731.800000000001</v>
      </c>
      <c r="X34">
        <v>182.2</v>
      </c>
      <c r="AB34">
        <v>81970.600000000006</v>
      </c>
      <c r="AC34">
        <v>1.8046470319846382</v>
      </c>
      <c r="AK34">
        <v>81970.600000000006</v>
      </c>
      <c r="AL34">
        <v>1.8046470319846382</v>
      </c>
    </row>
    <row r="35" spans="2:38" x14ac:dyDescent="0.25">
      <c r="B35">
        <v>24651</v>
      </c>
      <c r="C35">
        <v>19243</v>
      </c>
      <c r="D35">
        <v>71410</v>
      </c>
      <c r="E35">
        <v>105197</v>
      </c>
      <c r="F35">
        <v>49369</v>
      </c>
      <c r="H35">
        <v>98533</v>
      </c>
      <c r="J35">
        <f t="shared" si="6"/>
        <v>53974</v>
      </c>
      <c r="K35">
        <f t="shared" si="7"/>
        <v>1.8255641605217328</v>
      </c>
      <c r="L35">
        <f t="shared" si="8"/>
        <v>105197</v>
      </c>
      <c r="M35">
        <f t="shared" si="9"/>
        <v>19243</v>
      </c>
      <c r="N35">
        <f t="shared" si="10"/>
        <v>53974</v>
      </c>
      <c r="O35">
        <f t="shared" si="11"/>
        <v>85954</v>
      </c>
      <c r="Q35">
        <v>12064</v>
      </c>
      <c r="R35">
        <v>1534</v>
      </c>
      <c r="T35">
        <v>-564.19999999999709</v>
      </c>
      <c r="U35">
        <v>623.40000000000146</v>
      </c>
      <c r="W35">
        <v>3458.6000000000004</v>
      </c>
      <c r="X35">
        <v>675.8</v>
      </c>
      <c r="AD35">
        <v>53974</v>
      </c>
      <c r="AE35">
        <v>1.8255641605217328</v>
      </c>
      <c r="AK35">
        <v>53974</v>
      </c>
      <c r="AL35">
        <v>1.8255641605217328</v>
      </c>
    </row>
    <row r="36" spans="2:38" x14ac:dyDescent="0.25">
      <c r="B36">
        <v>11950</v>
      </c>
      <c r="C36">
        <v>77038</v>
      </c>
      <c r="D36">
        <v>78894</v>
      </c>
      <c r="E36">
        <v>121600</v>
      </c>
      <c r="F36">
        <v>98534</v>
      </c>
      <c r="H36">
        <v>120679</v>
      </c>
      <c r="J36">
        <f t="shared" si="6"/>
        <v>77603.199999999997</v>
      </c>
      <c r="K36">
        <f t="shared" si="7"/>
        <v>1.555077625664921</v>
      </c>
      <c r="L36">
        <f t="shared" si="8"/>
        <v>121600</v>
      </c>
      <c r="M36">
        <f t="shared" si="9"/>
        <v>11950</v>
      </c>
      <c r="N36">
        <f t="shared" si="10"/>
        <v>77603.199999999997</v>
      </c>
      <c r="O36">
        <f t="shared" si="11"/>
        <v>109650</v>
      </c>
      <c r="Q36">
        <v>8011</v>
      </c>
      <c r="R36">
        <v>-796</v>
      </c>
      <c r="T36">
        <v>3557.1999999999971</v>
      </c>
      <c r="U36">
        <v>-185.80000000000291</v>
      </c>
      <c r="W36">
        <v>5452.4</v>
      </c>
      <c r="X36">
        <v>1043</v>
      </c>
      <c r="AB36">
        <v>77603.199999999997</v>
      </c>
      <c r="AC36">
        <v>1.555077625664921</v>
      </c>
      <c r="AI36">
        <v>77603.199999999997</v>
      </c>
      <c r="AJ36">
        <v>1.555077625664921</v>
      </c>
    </row>
    <row r="37" spans="2:38" x14ac:dyDescent="0.25">
      <c r="B37">
        <v>45116</v>
      </c>
      <c r="C37">
        <v>109433</v>
      </c>
      <c r="D37">
        <v>94602</v>
      </c>
      <c r="E37">
        <v>18723</v>
      </c>
      <c r="F37">
        <v>17697</v>
      </c>
      <c r="H37">
        <v>57377</v>
      </c>
      <c r="J37">
        <f t="shared" si="6"/>
        <v>57114.2</v>
      </c>
      <c r="K37">
        <f t="shared" si="7"/>
        <v>1.0046013075557392</v>
      </c>
      <c r="L37">
        <f t="shared" si="8"/>
        <v>109433</v>
      </c>
      <c r="M37">
        <f t="shared" si="9"/>
        <v>17697</v>
      </c>
      <c r="N37">
        <f t="shared" si="10"/>
        <v>57114.2</v>
      </c>
      <c r="O37">
        <f t="shared" si="11"/>
        <v>91736</v>
      </c>
      <c r="Q37">
        <v>-1048</v>
      </c>
      <c r="R37">
        <v>-450</v>
      </c>
      <c r="T37">
        <v>-966.40000000000146</v>
      </c>
      <c r="U37">
        <v>-80.600000000005821</v>
      </c>
      <c r="W37">
        <v>4877.6000000000004</v>
      </c>
      <c r="X37">
        <v>80.599999999999994</v>
      </c>
      <c r="Z37">
        <v>57114.2</v>
      </c>
      <c r="AA37">
        <v>1.0046013075557392</v>
      </c>
      <c r="AI37">
        <v>57114.2</v>
      </c>
      <c r="AJ37">
        <v>1.0046013075557392</v>
      </c>
    </row>
    <row r="38" spans="2:38" x14ac:dyDescent="0.25">
      <c r="B38">
        <v>110496</v>
      </c>
      <c r="C38">
        <v>72328</v>
      </c>
      <c r="D38">
        <v>33287</v>
      </c>
      <c r="E38">
        <v>90662</v>
      </c>
      <c r="F38">
        <v>44574</v>
      </c>
      <c r="H38">
        <v>88496</v>
      </c>
      <c r="J38">
        <f t="shared" si="6"/>
        <v>70269.399999999994</v>
      </c>
      <c r="K38">
        <f t="shared" si="7"/>
        <v>1.25938175080476</v>
      </c>
      <c r="L38">
        <f t="shared" si="8"/>
        <v>110496</v>
      </c>
      <c r="M38">
        <f t="shared" si="9"/>
        <v>33287</v>
      </c>
      <c r="N38">
        <f t="shared" si="10"/>
        <v>70269.399999999994</v>
      </c>
      <c r="O38">
        <f t="shared" si="11"/>
        <v>77209</v>
      </c>
      <c r="Q38">
        <v>-1909</v>
      </c>
      <c r="R38">
        <v>-370</v>
      </c>
      <c r="T38">
        <v>1733.7999999999884</v>
      </c>
      <c r="U38">
        <v>35.19999999999709</v>
      </c>
      <c r="W38">
        <v>6925.4000000000005</v>
      </c>
      <c r="X38">
        <v>426</v>
      </c>
      <c r="AB38">
        <v>70269.399999999994</v>
      </c>
      <c r="AC38">
        <v>1.25938175080476</v>
      </c>
      <c r="AI38">
        <v>70269.399999999994</v>
      </c>
      <c r="AJ38">
        <v>1.25938175080476</v>
      </c>
    </row>
    <row r="39" spans="2:38" x14ac:dyDescent="0.25">
      <c r="B39">
        <v>30230</v>
      </c>
      <c r="C39">
        <v>112714</v>
      </c>
      <c r="D39">
        <v>107583</v>
      </c>
      <c r="E39">
        <v>67686</v>
      </c>
      <c r="F39">
        <v>17758</v>
      </c>
      <c r="H39">
        <v>112862</v>
      </c>
      <c r="J39">
        <f t="shared" si="6"/>
        <v>67194.2</v>
      </c>
      <c r="K39">
        <f t="shared" si="7"/>
        <v>1.6796390164627304</v>
      </c>
      <c r="L39">
        <f t="shared" si="8"/>
        <v>112714</v>
      </c>
      <c r="M39">
        <f t="shared" si="9"/>
        <v>17758</v>
      </c>
      <c r="N39">
        <f t="shared" si="10"/>
        <v>67194.2</v>
      </c>
      <c r="O39">
        <f t="shared" si="11"/>
        <v>94956</v>
      </c>
      <c r="Q39">
        <v>8066</v>
      </c>
      <c r="R39">
        <v>-60</v>
      </c>
      <c r="T39">
        <v>2274.7999999999956</v>
      </c>
      <c r="U39">
        <v>-186.40000000000873</v>
      </c>
      <c r="W39">
        <v>9126</v>
      </c>
      <c r="X39">
        <v>772.40000000000009</v>
      </c>
      <c r="AF39">
        <v>67194.2</v>
      </c>
      <c r="AG39">
        <v>1.6796390164627304</v>
      </c>
      <c r="AK39">
        <v>67194.2</v>
      </c>
      <c r="AL39">
        <v>1.6796390164627304</v>
      </c>
    </row>
    <row r="40" spans="2:38" x14ac:dyDescent="0.25">
      <c r="B40">
        <v>24472</v>
      </c>
      <c r="C40">
        <v>103652</v>
      </c>
      <c r="D40">
        <v>77948</v>
      </c>
      <c r="E40">
        <v>113580</v>
      </c>
      <c r="F40">
        <v>37635</v>
      </c>
      <c r="H40">
        <v>99839</v>
      </c>
      <c r="J40">
        <f t="shared" si="6"/>
        <v>71457.399999999994</v>
      </c>
      <c r="K40">
        <f t="shared" si="7"/>
        <v>1.3971820973055276</v>
      </c>
      <c r="L40">
        <f t="shared" si="8"/>
        <v>113580</v>
      </c>
      <c r="M40">
        <f t="shared" si="9"/>
        <v>24472</v>
      </c>
      <c r="N40">
        <f t="shared" si="10"/>
        <v>71457.399999999994</v>
      </c>
      <c r="O40">
        <f t="shared" si="11"/>
        <v>89108</v>
      </c>
      <c r="Q40">
        <v>-2620</v>
      </c>
      <c r="R40">
        <v>-29</v>
      </c>
      <c r="T40">
        <v>-6573.8000000000029</v>
      </c>
      <c r="U40">
        <v>32.799999999988358</v>
      </c>
      <c r="W40">
        <v>7900.2000000000007</v>
      </c>
      <c r="X40">
        <v>36.800000000000004</v>
      </c>
      <c r="AB40">
        <v>71457.399999999994</v>
      </c>
      <c r="AC40">
        <v>1.3971820973055276</v>
      </c>
      <c r="AI40">
        <v>71457.399999999994</v>
      </c>
      <c r="AJ40">
        <v>1.3971820973055276</v>
      </c>
    </row>
    <row r="41" spans="2:38" x14ac:dyDescent="0.25">
      <c r="B41">
        <v>53280</v>
      </c>
      <c r="C41">
        <v>81909</v>
      </c>
      <c r="D41">
        <v>66361</v>
      </c>
      <c r="E41">
        <v>8942</v>
      </c>
      <c r="F41">
        <v>29743</v>
      </c>
      <c r="H41">
        <v>56886</v>
      </c>
      <c r="J41">
        <f t="shared" si="6"/>
        <v>48047</v>
      </c>
      <c r="K41">
        <f t="shared" si="7"/>
        <v>1.1839657002518367</v>
      </c>
      <c r="L41">
        <f t="shared" si="8"/>
        <v>81909</v>
      </c>
      <c r="M41">
        <f t="shared" si="9"/>
        <v>8942</v>
      </c>
      <c r="N41">
        <f t="shared" si="10"/>
        <v>48047</v>
      </c>
      <c r="O41">
        <f t="shared" si="11"/>
        <v>72967</v>
      </c>
      <c r="Q41">
        <v>-2892</v>
      </c>
      <c r="R41">
        <v>-2</v>
      </c>
      <c r="T41">
        <v>3275</v>
      </c>
      <c r="U41">
        <v>366.40000000000146</v>
      </c>
      <c r="W41">
        <v>4907.8</v>
      </c>
      <c r="X41">
        <v>439.2</v>
      </c>
      <c r="Z41">
        <v>48047</v>
      </c>
      <c r="AA41">
        <v>1.1839657002518367</v>
      </c>
      <c r="AI41">
        <v>48047</v>
      </c>
      <c r="AJ41">
        <v>1.1839657002518367</v>
      </c>
    </row>
    <row r="42" spans="2:38" x14ac:dyDescent="0.25">
      <c r="B42">
        <v>50199</v>
      </c>
      <c r="C42">
        <v>76633</v>
      </c>
      <c r="D42">
        <v>19637</v>
      </c>
      <c r="E42">
        <v>113109</v>
      </c>
      <c r="F42">
        <v>41291</v>
      </c>
      <c r="H42">
        <v>111997</v>
      </c>
      <c r="J42">
        <f t="shared" si="6"/>
        <v>60173.8</v>
      </c>
      <c r="K42">
        <f t="shared" si="7"/>
        <v>1.8612253173307984</v>
      </c>
      <c r="L42">
        <f t="shared" si="8"/>
        <v>113109</v>
      </c>
      <c r="M42">
        <f t="shared" si="9"/>
        <v>19637</v>
      </c>
      <c r="N42">
        <f t="shared" si="10"/>
        <v>60173.8</v>
      </c>
      <c r="O42">
        <f t="shared" si="11"/>
        <v>93472</v>
      </c>
      <c r="Q42">
        <v>-5714</v>
      </c>
      <c r="R42">
        <v>-165</v>
      </c>
      <c r="T42">
        <v>986.20000000000437</v>
      </c>
      <c r="U42">
        <v>-518</v>
      </c>
      <c r="W42">
        <v>1446.2</v>
      </c>
      <c r="X42">
        <v>523.20000000000005</v>
      </c>
      <c r="AD42">
        <v>60173.8</v>
      </c>
      <c r="AE42">
        <v>1.8612253173307984</v>
      </c>
      <c r="AK42">
        <v>60173.8</v>
      </c>
      <c r="AL42">
        <v>1.8612253173307984</v>
      </c>
    </row>
    <row r="43" spans="2:38" x14ac:dyDescent="0.25">
      <c r="B43">
        <v>20438</v>
      </c>
      <c r="C43">
        <v>22126</v>
      </c>
      <c r="D43">
        <v>47058</v>
      </c>
      <c r="E43">
        <v>52151</v>
      </c>
      <c r="F43">
        <v>5822</v>
      </c>
      <c r="H43">
        <v>66155</v>
      </c>
      <c r="J43">
        <f t="shared" si="6"/>
        <v>29519</v>
      </c>
      <c r="K43">
        <f t="shared" si="7"/>
        <v>2.2410989532165724</v>
      </c>
      <c r="L43">
        <f t="shared" si="8"/>
        <v>52151</v>
      </c>
      <c r="M43">
        <f t="shared" si="9"/>
        <v>5822</v>
      </c>
      <c r="N43">
        <f t="shared" si="10"/>
        <v>29519</v>
      </c>
      <c r="O43">
        <f t="shared" si="11"/>
        <v>46329</v>
      </c>
      <c r="Q43">
        <v>4655</v>
      </c>
      <c r="R43">
        <v>223</v>
      </c>
      <c r="T43">
        <v>5189.5999999999985</v>
      </c>
      <c r="U43">
        <v>-605</v>
      </c>
      <c r="W43">
        <v>7977.6</v>
      </c>
      <c r="X43">
        <v>1338.2</v>
      </c>
      <c r="AD43">
        <v>29519</v>
      </c>
      <c r="AE43">
        <v>2.2410989532165724</v>
      </c>
      <c r="AK43">
        <v>29519</v>
      </c>
      <c r="AL43">
        <v>2.2410989532165724</v>
      </c>
    </row>
    <row r="44" spans="2:38" x14ac:dyDescent="0.25">
      <c r="B44">
        <v>60810</v>
      </c>
      <c r="C44">
        <v>29191</v>
      </c>
      <c r="D44">
        <v>42867</v>
      </c>
      <c r="E44">
        <v>69167</v>
      </c>
      <c r="F44">
        <v>76605</v>
      </c>
      <c r="H44">
        <v>107167</v>
      </c>
      <c r="J44">
        <f t="shared" si="6"/>
        <v>55728</v>
      </c>
      <c r="K44">
        <f t="shared" si="7"/>
        <v>1.9230368934826298</v>
      </c>
      <c r="L44">
        <f t="shared" si="8"/>
        <v>76605</v>
      </c>
      <c r="M44">
        <f t="shared" si="9"/>
        <v>29191</v>
      </c>
      <c r="N44">
        <f t="shared" si="10"/>
        <v>55728</v>
      </c>
      <c r="O44">
        <f t="shared" si="11"/>
        <v>47414</v>
      </c>
      <c r="Q44">
        <v>-2672</v>
      </c>
      <c r="R44">
        <v>-1</v>
      </c>
      <c r="T44">
        <v>6872.4000000000015</v>
      </c>
      <c r="U44">
        <v>-6.5999999999985448</v>
      </c>
      <c r="W44">
        <v>6872.4</v>
      </c>
      <c r="X44">
        <v>1473.3999999999999</v>
      </c>
      <c r="AD44">
        <v>55728</v>
      </c>
      <c r="AE44">
        <v>1.9230368934826298</v>
      </c>
      <c r="AK44">
        <v>55728</v>
      </c>
      <c r="AL44">
        <v>1.9230368934826298</v>
      </c>
    </row>
    <row r="45" spans="2:38" x14ac:dyDescent="0.25">
      <c r="B45">
        <v>115847</v>
      </c>
      <c r="C45">
        <v>63974</v>
      </c>
      <c r="D45">
        <v>39511</v>
      </c>
      <c r="E45">
        <v>98011</v>
      </c>
      <c r="F45">
        <v>108093</v>
      </c>
      <c r="H45">
        <v>93031</v>
      </c>
      <c r="J45">
        <f t="shared" si="6"/>
        <v>85087.2</v>
      </c>
      <c r="K45">
        <f t="shared" si="7"/>
        <v>1.0933606935003151</v>
      </c>
      <c r="L45">
        <f t="shared" si="8"/>
        <v>115847</v>
      </c>
      <c r="M45">
        <f t="shared" si="9"/>
        <v>39511</v>
      </c>
      <c r="N45">
        <f t="shared" si="10"/>
        <v>85087.2</v>
      </c>
      <c r="O45">
        <f t="shared" si="11"/>
        <v>76336</v>
      </c>
      <c r="Q45">
        <v>-2786</v>
      </c>
      <c r="R45">
        <v>868</v>
      </c>
      <c r="T45">
        <v>856.80000000000291</v>
      </c>
      <c r="U45">
        <v>502.80000000000291</v>
      </c>
      <c r="W45">
        <v>3184.8</v>
      </c>
      <c r="X45">
        <v>904.4</v>
      </c>
      <c r="AB45">
        <v>85087.2</v>
      </c>
      <c r="AC45">
        <v>1.0933606935003151</v>
      </c>
      <c r="AI45">
        <v>85087.2</v>
      </c>
      <c r="AJ45">
        <v>1.0933606935003151</v>
      </c>
    </row>
    <row r="46" spans="2:38" x14ac:dyDescent="0.25">
      <c r="B46">
        <v>21122</v>
      </c>
      <c r="C46">
        <v>108593</v>
      </c>
      <c r="D46">
        <v>18206</v>
      </c>
      <c r="E46">
        <v>29769</v>
      </c>
      <c r="F46">
        <v>8036</v>
      </c>
      <c r="H46">
        <v>87080</v>
      </c>
      <c r="J46">
        <f t="shared" si="6"/>
        <v>37145.199999999997</v>
      </c>
      <c r="K46">
        <f t="shared" si="7"/>
        <v>2.3443136663687367</v>
      </c>
      <c r="L46">
        <f t="shared" si="8"/>
        <v>108593</v>
      </c>
      <c r="M46">
        <f t="shared" si="9"/>
        <v>8036</v>
      </c>
      <c r="N46">
        <f t="shared" si="10"/>
        <v>37145.199999999997</v>
      </c>
      <c r="O46">
        <f t="shared" si="11"/>
        <v>100557</v>
      </c>
      <c r="Q46">
        <v>3071</v>
      </c>
      <c r="R46">
        <v>120</v>
      </c>
      <c r="T46">
        <v>-419</v>
      </c>
      <c r="U46">
        <v>465.59999999999854</v>
      </c>
      <c r="W46">
        <v>5517</v>
      </c>
      <c r="X46">
        <v>534.80000000000007</v>
      </c>
      <c r="AD46">
        <v>37145.199999999997</v>
      </c>
      <c r="AE46">
        <v>2.3443136663687367</v>
      </c>
      <c r="AK46">
        <v>37145.199999999997</v>
      </c>
      <c r="AL46">
        <v>2.3443136663687367</v>
      </c>
    </row>
    <row r="47" spans="2:38" x14ac:dyDescent="0.25">
      <c r="B47">
        <v>31667</v>
      </c>
      <c r="C47">
        <v>110176</v>
      </c>
      <c r="D47">
        <v>4553</v>
      </c>
      <c r="E47">
        <v>14809</v>
      </c>
      <c r="F47">
        <v>106027</v>
      </c>
      <c r="H47">
        <v>91442</v>
      </c>
      <c r="J47">
        <f t="shared" si="6"/>
        <v>53446.400000000001</v>
      </c>
      <c r="K47">
        <f t="shared" si="7"/>
        <v>1.710910370015567</v>
      </c>
      <c r="L47">
        <f t="shared" si="8"/>
        <v>110176</v>
      </c>
      <c r="M47">
        <f t="shared" si="9"/>
        <v>4553</v>
      </c>
      <c r="N47">
        <f t="shared" si="10"/>
        <v>53446.400000000001</v>
      </c>
      <c r="O47">
        <f t="shared" si="11"/>
        <v>105623</v>
      </c>
      <c r="Q47">
        <v>4358</v>
      </c>
      <c r="R47">
        <v>155</v>
      </c>
      <c r="T47">
        <v>-1805.1999999999971</v>
      </c>
      <c r="U47">
        <v>185.40000000000146</v>
      </c>
      <c r="W47">
        <v>2973.2</v>
      </c>
      <c r="X47">
        <v>1325.4</v>
      </c>
      <c r="Z47">
        <v>53446.400000000001</v>
      </c>
      <c r="AA47">
        <v>1.710910370015567</v>
      </c>
      <c r="AK47">
        <v>53446.400000000001</v>
      </c>
      <c r="AL47">
        <v>1.710910370015567</v>
      </c>
    </row>
    <row r="48" spans="2:38" x14ac:dyDescent="0.25">
      <c r="B48">
        <v>17032</v>
      </c>
      <c r="C48">
        <v>110364</v>
      </c>
      <c r="D48">
        <v>18403</v>
      </c>
      <c r="E48">
        <v>108135</v>
      </c>
      <c r="F48">
        <v>1565</v>
      </c>
      <c r="H48">
        <v>85372</v>
      </c>
      <c r="J48">
        <f t="shared" si="6"/>
        <v>51099.8</v>
      </c>
      <c r="K48">
        <f t="shared" si="7"/>
        <v>1.670691470416714</v>
      </c>
      <c r="L48">
        <f t="shared" si="8"/>
        <v>110364</v>
      </c>
      <c r="M48">
        <f t="shared" si="9"/>
        <v>1565</v>
      </c>
      <c r="N48">
        <f t="shared" si="10"/>
        <v>51099.8</v>
      </c>
      <c r="O48">
        <f t="shared" si="11"/>
        <v>108799</v>
      </c>
      <c r="Q48">
        <v>-4295</v>
      </c>
      <c r="R48">
        <v>2208</v>
      </c>
      <c r="T48">
        <v>-658.59999999999854</v>
      </c>
      <c r="U48">
        <v>-321.59999999999854</v>
      </c>
      <c r="W48">
        <v>6015.7999999999993</v>
      </c>
      <c r="X48">
        <v>561.20000000000005</v>
      </c>
      <c r="AD48">
        <v>51099.8</v>
      </c>
      <c r="AE48">
        <v>1.670691470416714</v>
      </c>
      <c r="AK48">
        <v>51099.8</v>
      </c>
      <c r="AL48">
        <v>1.670691470416714</v>
      </c>
    </row>
    <row r="49" spans="2:38" x14ac:dyDescent="0.25">
      <c r="B49">
        <v>56395</v>
      </c>
      <c r="C49">
        <v>3409</v>
      </c>
      <c r="D49">
        <v>29936</v>
      </c>
      <c r="E49">
        <v>71544</v>
      </c>
      <c r="F49">
        <v>75710</v>
      </c>
      <c r="H49">
        <v>97026</v>
      </c>
      <c r="J49">
        <f t="shared" si="6"/>
        <v>47398.8</v>
      </c>
      <c r="K49">
        <f t="shared" si="7"/>
        <v>2.0470138484518596</v>
      </c>
      <c r="L49">
        <f t="shared" si="8"/>
        <v>75710</v>
      </c>
      <c r="M49">
        <f t="shared" si="9"/>
        <v>3409</v>
      </c>
      <c r="N49">
        <f t="shared" si="10"/>
        <v>47398.8</v>
      </c>
      <c r="O49">
        <f t="shared" si="11"/>
        <v>72301</v>
      </c>
      <c r="Q49">
        <v>3423</v>
      </c>
      <c r="R49">
        <v>1635</v>
      </c>
      <c r="T49">
        <v>-300.59999999999854</v>
      </c>
      <c r="U49">
        <v>-430</v>
      </c>
      <c r="W49">
        <v>3949</v>
      </c>
      <c r="X49">
        <v>468</v>
      </c>
      <c r="AD49">
        <v>47398.8</v>
      </c>
      <c r="AE49">
        <v>2.0470138484518596</v>
      </c>
      <c r="AK49">
        <v>47398.8</v>
      </c>
      <c r="AL49">
        <v>2.0470138484518596</v>
      </c>
    </row>
    <row r="50" spans="2:38" x14ac:dyDescent="0.25">
      <c r="B50">
        <v>95336</v>
      </c>
      <c r="C50">
        <v>76942</v>
      </c>
      <c r="D50">
        <v>5421</v>
      </c>
      <c r="E50">
        <v>27362</v>
      </c>
      <c r="F50">
        <v>115046</v>
      </c>
      <c r="H50">
        <v>68177</v>
      </c>
      <c r="J50">
        <f t="shared" si="6"/>
        <v>64021.4</v>
      </c>
      <c r="K50">
        <f t="shared" si="7"/>
        <v>1.0649095458705995</v>
      </c>
      <c r="L50">
        <f t="shared" si="8"/>
        <v>115046</v>
      </c>
      <c r="M50">
        <f t="shared" si="9"/>
        <v>5421</v>
      </c>
      <c r="N50">
        <f t="shared" si="10"/>
        <v>64021.4</v>
      </c>
      <c r="O50">
        <f t="shared" si="11"/>
        <v>109625</v>
      </c>
      <c r="Q50">
        <v>-1441</v>
      </c>
      <c r="R50">
        <v>-1442</v>
      </c>
      <c r="T50">
        <v>-455.19999999999709</v>
      </c>
      <c r="U50">
        <v>298.80000000000291</v>
      </c>
      <c r="W50">
        <v>5126.8</v>
      </c>
      <c r="X50">
        <v>412.79999999999995</v>
      </c>
      <c r="AB50">
        <v>64021.4</v>
      </c>
      <c r="AC50">
        <v>1.0649095458705995</v>
      </c>
      <c r="AI50">
        <v>64021.4</v>
      </c>
      <c r="AJ50">
        <v>1.0649095458705995</v>
      </c>
    </row>
    <row r="51" spans="2:38" x14ac:dyDescent="0.25">
      <c r="B51">
        <v>37356</v>
      </c>
      <c r="C51">
        <v>3245</v>
      </c>
      <c r="D51">
        <v>82759</v>
      </c>
      <c r="E51">
        <v>117093</v>
      </c>
      <c r="F51">
        <v>46159</v>
      </c>
      <c r="H51">
        <v>64601</v>
      </c>
      <c r="J51">
        <f t="shared" si="6"/>
        <v>57322.400000000001</v>
      </c>
      <c r="K51">
        <f t="shared" si="7"/>
        <v>1.1269765397122242</v>
      </c>
      <c r="L51">
        <f t="shared" si="8"/>
        <v>117093</v>
      </c>
      <c r="M51">
        <f t="shared" si="9"/>
        <v>3245</v>
      </c>
      <c r="N51">
        <f t="shared" si="10"/>
        <v>57322.400000000001</v>
      </c>
      <c r="O51">
        <f t="shared" si="11"/>
        <v>113848</v>
      </c>
      <c r="Q51">
        <v>3347</v>
      </c>
      <c r="R51">
        <v>-28</v>
      </c>
      <c r="T51">
        <v>742.40000000000146</v>
      </c>
      <c r="U51">
        <v>514.40000000000146</v>
      </c>
      <c r="W51">
        <v>5868.4</v>
      </c>
      <c r="X51">
        <v>518.79999999999995</v>
      </c>
      <c r="Z51">
        <v>57322.400000000001</v>
      </c>
      <c r="AA51">
        <v>1.1269765397122242</v>
      </c>
      <c r="AI51">
        <v>57322.400000000001</v>
      </c>
      <c r="AJ51">
        <v>1.1269765397122242</v>
      </c>
    </row>
    <row r="52" spans="2:38" x14ac:dyDescent="0.25">
      <c r="B52">
        <v>49933</v>
      </c>
      <c r="C52">
        <v>23285</v>
      </c>
      <c r="D52">
        <v>26650</v>
      </c>
      <c r="E52">
        <v>114346</v>
      </c>
      <c r="F52">
        <v>61669</v>
      </c>
      <c r="H52">
        <v>136359</v>
      </c>
      <c r="J52">
        <f t="shared" si="6"/>
        <v>55176.6</v>
      </c>
      <c r="K52">
        <f t="shared" si="7"/>
        <v>2.4713193636432838</v>
      </c>
      <c r="L52">
        <f t="shared" si="8"/>
        <v>114346</v>
      </c>
      <c r="M52">
        <f t="shared" si="9"/>
        <v>23285</v>
      </c>
      <c r="N52">
        <f t="shared" si="10"/>
        <v>55176.6</v>
      </c>
      <c r="O52">
        <f t="shared" si="11"/>
        <v>91061</v>
      </c>
      <c r="Q52">
        <v>22461</v>
      </c>
      <c r="R52">
        <v>75</v>
      </c>
      <c r="T52">
        <v>-2338.2000000000044</v>
      </c>
      <c r="U52">
        <v>181.59999999999854</v>
      </c>
      <c r="W52">
        <v>5436.5999999999995</v>
      </c>
      <c r="X52">
        <v>492.00000000000006</v>
      </c>
      <c r="AD52">
        <v>55176.6</v>
      </c>
      <c r="AE52">
        <v>2.4713193636432838</v>
      </c>
      <c r="AK52">
        <v>55176.6</v>
      </c>
      <c r="AL52">
        <v>2.4713193636432838</v>
      </c>
    </row>
    <row r="53" spans="2:38" x14ac:dyDescent="0.25">
      <c r="B53">
        <v>55561</v>
      </c>
      <c r="C53">
        <v>109402</v>
      </c>
      <c r="D53">
        <v>23244</v>
      </c>
      <c r="E53">
        <v>43461</v>
      </c>
      <c r="F53">
        <v>95646</v>
      </c>
      <c r="H53">
        <v>91649</v>
      </c>
      <c r="J53">
        <f t="shared" si="6"/>
        <v>65462.8</v>
      </c>
      <c r="K53">
        <f t="shared" si="7"/>
        <v>1.4000164979194289</v>
      </c>
      <c r="L53">
        <f t="shared" si="8"/>
        <v>109402</v>
      </c>
      <c r="M53">
        <f t="shared" si="9"/>
        <v>23244</v>
      </c>
      <c r="N53">
        <f t="shared" si="10"/>
        <v>65462.8</v>
      </c>
      <c r="O53">
        <f t="shared" si="11"/>
        <v>86158</v>
      </c>
      <c r="Q53">
        <v>10838</v>
      </c>
      <c r="R53">
        <v>-173</v>
      </c>
      <c r="T53">
        <v>-2187.1999999999971</v>
      </c>
      <c r="U53">
        <v>24</v>
      </c>
      <c r="W53">
        <v>3906.8</v>
      </c>
      <c r="X53">
        <v>291.20000000000005</v>
      </c>
      <c r="AB53">
        <v>65462.8</v>
      </c>
      <c r="AC53">
        <v>1.4000164979194289</v>
      </c>
      <c r="AI53">
        <v>65462.8</v>
      </c>
      <c r="AJ53">
        <v>1.4000164979194289</v>
      </c>
    </row>
    <row r="54" spans="2:38" x14ac:dyDescent="0.25">
      <c r="B54">
        <v>56654</v>
      </c>
      <c r="C54">
        <v>4165</v>
      </c>
      <c r="D54">
        <v>91523</v>
      </c>
      <c r="E54">
        <v>39691</v>
      </c>
      <c r="F54">
        <v>74593</v>
      </c>
      <c r="H54">
        <v>109028</v>
      </c>
      <c r="J54">
        <f t="shared" si="6"/>
        <v>53325.2</v>
      </c>
      <c r="K54">
        <f t="shared" si="7"/>
        <v>2.0445867994869218</v>
      </c>
      <c r="L54">
        <f t="shared" si="8"/>
        <v>91523</v>
      </c>
      <c r="M54">
        <f t="shared" si="9"/>
        <v>4165</v>
      </c>
      <c r="N54">
        <f t="shared" si="10"/>
        <v>53325.2</v>
      </c>
      <c r="O54">
        <f t="shared" si="11"/>
        <v>87358</v>
      </c>
      <c r="Q54">
        <v>6692</v>
      </c>
      <c r="R54">
        <v>0</v>
      </c>
      <c r="T54">
        <v>-179.80000000000291</v>
      </c>
      <c r="U54">
        <v>480.39999999999418</v>
      </c>
      <c r="W54">
        <v>3102.2</v>
      </c>
      <c r="X54">
        <v>877.6</v>
      </c>
      <c r="AD54">
        <v>53325.2</v>
      </c>
      <c r="AE54">
        <v>2.0445867994869218</v>
      </c>
      <c r="AK54">
        <v>53325.2</v>
      </c>
      <c r="AL54">
        <v>2.0445867994869218</v>
      </c>
    </row>
    <row r="55" spans="2:38" x14ac:dyDescent="0.25">
      <c r="B55">
        <v>92711</v>
      </c>
      <c r="C55">
        <v>24265</v>
      </c>
      <c r="D55">
        <v>109674</v>
      </c>
      <c r="E55">
        <v>113143</v>
      </c>
      <c r="F55">
        <v>30649</v>
      </c>
      <c r="H55">
        <v>112397</v>
      </c>
      <c r="J55">
        <f t="shared" si="6"/>
        <v>74088.399999999994</v>
      </c>
      <c r="K55">
        <f t="shared" si="7"/>
        <v>1.5170660994163729</v>
      </c>
      <c r="L55">
        <f t="shared" si="8"/>
        <v>113143</v>
      </c>
      <c r="M55">
        <f t="shared" si="9"/>
        <v>24265</v>
      </c>
      <c r="N55">
        <f t="shared" si="10"/>
        <v>74088.399999999994</v>
      </c>
      <c r="O55">
        <f t="shared" si="11"/>
        <v>88878</v>
      </c>
      <c r="Q55">
        <v>-2977</v>
      </c>
      <c r="R55">
        <v>7</v>
      </c>
      <c r="T55">
        <v>3486.3999999999942</v>
      </c>
      <c r="U55">
        <v>-106.20000000001164</v>
      </c>
      <c r="W55">
        <v>4482.8</v>
      </c>
      <c r="X55">
        <v>1199.4000000000001</v>
      </c>
      <c r="AF55">
        <v>74088.399999999994</v>
      </c>
      <c r="AG55">
        <v>1.5170660994163729</v>
      </c>
      <c r="AI55">
        <v>74088.399999999994</v>
      </c>
      <c r="AJ55">
        <v>1.5170660994163729</v>
      </c>
    </row>
    <row r="56" spans="2:38" x14ac:dyDescent="0.25">
      <c r="B56">
        <v>41417</v>
      </c>
      <c r="C56">
        <v>36764</v>
      </c>
      <c r="D56">
        <v>30272</v>
      </c>
      <c r="E56">
        <v>108535</v>
      </c>
      <c r="F56">
        <v>100895</v>
      </c>
      <c r="H56">
        <v>109883</v>
      </c>
      <c r="J56">
        <f t="shared" si="6"/>
        <v>63576.6</v>
      </c>
      <c r="K56">
        <f t="shared" si="7"/>
        <v>1.7283560303633727</v>
      </c>
      <c r="L56">
        <f t="shared" si="8"/>
        <v>108535</v>
      </c>
      <c r="M56">
        <f t="shared" si="9"/>
        <v>30272</v>
      </c>
      <c r="N56">
        <f t="shared" si="10"/>
        <v>63576.6</v>
      </c>
      <c r="O56">
        <f t="shared" si="11"/>
        <v>78263</v>
      </c>
      <c r="Q56">
        <v>413</v>
      </c>
      <c r="R56">
        <v>-1592</v>
      </c>
      <c r="T56">
        <v>-1023</v>
      </c>
      <c r="U56">
        <v>-326.80000000000291</v>
      </c>
      <c r="W56">
        <v>5976.6</v>
      </c>
      <c r="X56">
        <v>705.59999999999991</v>
      </c>
      <c r="AF56">
        <v>63576.6</v>
      </c>
      <c r="AG56">
        <v>1.7283560303633727</v>
      </c>
      <c r="AK56">
        <v>63576.6</v>
      </c>
      <c r="AL56">
        <v>1.7283560303633727</v>
      </c>
    </row>
    <row r="57" spans="2:38" x14ac:dyDescent="0.25">
      <c r="B57">
        <v>82326</v>
      </c>
      <c r="C57">
        <v>88197</v>
      </c>
      <c r="D57">
        <v>10037</v>
      </c>
      <c r="E57">
        <v>31213</v>
      </c>
      <c r="F57">
        <v>32773</v>
      </c>
      <c r="H57">
        <v>56587</v>
      </c>
      <c r="J57">
        <f t="shared" si="6"/>
        <v>48909.2</v>
      </c>
      <c r="K57">
        <f t="shared" si="7"/>
        <v>1.1569806907493887</v>
      </c>
      <c r="L57">
        <f t="shared" si="8"/>
        <v>88197</v>
      </c>
      <c r="M57">
        <f t="shared" si="9"/>
        <v>10037</v>
      </c>
      <c r="N57">
        <f t="shared" si="10"/>
        <v>48909.2</v>
      </c>
      <c r="O57">
        <f t="shared" si="11"/>
        <v>78160</v>
      </c>
      <c r="Q57">
        <v>-11063</v>
      </c>
      <c r="R57">
        <v>1159</v>
      </c>
      <c r="T57">
        <v>3104</v>
      </c>
      <c r="U57">
        <v>-293.20000000000437</v>
      </c>
      <c r="W57">
        <v>7071.2</v>
      </c>
      <c r="X57">
        <v>393.59999999999997</v>
      </c>
      <c r="Z57">
        <v>48909.2</v>
      </c>
      <c r="AA57">
        <v>1.1569806907493887</v>
      </c>
      <c r="AI57">
        <v>48909.2</v>
      </c>
      <c r="AJ57">
        <v>1.1569806907493887</v>
      </c>
    </row>
    <row r="58" spans="2:38" x14ac:dyDescent="0.25">
      <c r="B58">
        <v>20092</v>
      </c>
      <c r="C58">
        <v>13345</v>
      </c>
      <c r="D58">
        <v>72419</v>
      </c>
      <c r="E58">
        <v>61559</v>
      </c>
      <c r="F58">
        <v>112889</v>
      </c>
      <c r="H58">
        <v>84663</v>
      </c>
      <c r="J58">
        <f t="shared" si="6"/>
        <v>56060.800000000003</v>
      </c>
      <c r="K58">
        <f t="shared" si="7"/>
        <v>1.5101996403904332</v>
      </c>
      <c r="L58">
        <f t="shared" si="8"/>
        <v>112889</v>
      </c>
      <c r="M58">
        <f t="shared" si="9"/>
        <v>13345</v>
      </c>
      <c r="N58">
        <f t="shared" si="10"/>
        <v>56060.800000000003</v>
      </c>
      <c r="O58">
        <f t="shared" si="11"/>
        <v>99544</v>
      </c>
      <c r="Q58">
        <v>4221</v>
      </c>
      <c r="R58">
        <v>-1788</v>
      </c>
      <c r="T58">
        <v>6098.2000000000044</v>
      </c>
      <c r="U58">
        <v>99.400000000001455</v>
      </c>
      <c r="W58">
        <v>6098.2000000000007</v>
      </c>
      <c r="X58">
        <v>120.2</v>
      </c>
      <c r="AD58">
        <v>56060.800000000003</v>
      </c>
      <c r="AE58">
        <v>1.5101996403904332</v>
      </c>
      <c r="AI58">
        <v>56060.800000000003</v>
      </c>
      <c r="AJ58">
        <v>1.5101996403904332</v>
      </c>
    </row>
    <row r="59" spans="2:38" x14ac:dyDescent="0.25">
      <c r="B59">
        <v>5839</v>
      </c>
      <c r="C59">
        <v>31099</v>
      </c>
      <c r="D59">
        <v>14533</v>
      </c>
      <c r="E59">
        <v>82010</v>
      </c>
      <c r="F59">
        <v>68958</v>
      </c>
      <c r="H59">
        <v>92015</v>
      </c>
      <c r="J59">
        <f t="shared" si="6"/>
        <v>40487.800000000003</v>
      </c>
      <c r="K59">
        <f t="shared" si="7"/>
        <v>2.2726599123686642</v>
      </c>
      <c r="L59">
        <f t="shared" si="8"/>
        <v>82010</v>
      </c>
      <c r="M59">
        <f t="shared" si="9"/>
        <v>5839</v>
      </c>
      <c r="N59">
        <f t="shared" si="10"/>
        <v>40487.800000000003</v>
      </c>
      <c r="O59">
        <f t="shared" si="11"/>
        <v>76171</v>
      </c>
      <c r="Q59">
        <v>-5893</v>
      </c>
      <c r="R59">
        <v>-166</v>
      </c>
      <c r="T59">
        <v>-7236.1999999999971</v>
      </c>
      <c r="U59">
        <v>676</v>
      </c>
      <c r="W59">
        <v>7765</v>
      </c>
      <c r="X59">
        <v>986</v>
      </c>
      <c r="AD59">
        <v>40487.800000000003</v>
      </c>
      <c r="AE59">
        <v>2.2726599123686642</v>
      </c>
      <c r="AK59">
        <v>40487.800000000003</v>
      </c>
      <c r="AL59">
        <v>2.2726599123686642</v>
      </c>
    </row>
    <row r="60" spans="2:38" x14ac:dyDescent="0.25">
      <c r="B60">
        <v>88391</v>
      </c>
      <c r="C60">
        <v>92963</v>
      </c>
      <c r="D60">
        <v>99071</v>
      </c>
      <c r="E60">
        <v>50277</v>
      </c>
      <c r="F60">
        <v>75528</v>
      </c>
      <c r="H60">
        <v>145018</v>
      </c>
      <c r="J60">
        <f t="shared" si="6"/>
        <v>81246</v>
      </c>
      <c r="K60">
        <f t="shared" si="7"/>
        <v>1.784924796297664</v>
      </c>
      <c r="L60">
        <f t="shared" si="8"/>
        <v>99071</v>
      </c>
      <c r="M60">
        <f t="shared" si="9"/>
        <v>50277</v>
      </c>
      <c r="N60">
        <f t="shared" si="10"/>
        <v>81246</v>
      </c>
      <c r="O60">
        <f t="shared" si="11"/>
        <v>48794</v>
      </c>
      <c r="Q60">
        <v>6889</v>
      </c>
      <c r="R60">
        <v>11</v>
      </c>
      <c r="T60">
        <v>2157</v>
      </c>
      <c r="U60">
        <v>-98.600000000005821</v>
      </c>
      <c r="W60">
        <v>6574.6</v>
      </c>
      <c r="X60">
        <v>676.2</v>
      </c>
      <c r="AF60">
        <v>81246</v>
      </c>
      <c r="AG60">
        <v>1.784924796297664</v>
      </c>
      <c r="AK60">
        <v>81246</v>
      </c>
      <c r="AL60">
        <v>1.784924796297664</v>
      </c>
    </row>
    <row r="61" spans="2:38" x14ac:dyDescent="0.25">
      <c r="B61">
        <v>96875</v>
      </c>
      <c r="C61">
        <v>119325</v>
      </c>
      <c r="D61">
        <v>51259</v>
      </c>
      <c r="E61">
        <v>12089</v>
      </c>
      <c r="F61">
        <v>8441</v>
      </c>
      <c r="H61">
        <v>75581</v>
      </c>
      <c r="J61">
        <f t="shared" si="6"/>
        <v>57597.8</v>
      </c>
      <c r="K61">
        <f t="shared" si="7"/>
        <v>1.3122202584126477</v>
      </c>
      <c r="L61">
        <f t="shared" si="8"/>
        <v>119325</v>
      </c>
      <c r="M61">
        <f t="shared" si="9"/>
        <v>8441</v>
      </c>
      <c r="N61">
        <f t="shared" si="10"/>
        <v>57597.8</v>
      </c>
      <c r="O61">
        <f t="shared" si="11"/>
        <v>110884</v>
      </c>
      <c r="Q61">
        <v>7562</v>
      </c>
      <c r="R61">
        <v>248</v>
      </c>
      <c r="T61">
        <v>-4222</v>
      </c>
      <c r="U61">
        <v>229.40000000000146</v>
      </c>
      <c r="W61">
        <v>4222</v>
      </c>
      <c r="X61">
        <v>363.8</v>
      </c>
      <c r="AB61">
        <v>57597.8</v>
      </c>
      <c r="AC61">
        <v>1.3122202584126477</v>
      </c>
      <c r="AI61">
        <v>57597.8</v>
      </c>
      <c r="AJ61">
        <v>1.3122202584126477</v>
      </c>
    </row>
    <row r="62" spans="2:38" x14ac:dyDescent="0.25">
      <c r="B62">
        <v>59424</v>
      </c>
      <c r="C62">
        <v>23290</v>
      </c>
      <c r="D62">
        <v>109341</v>
      </c>
      <c r="E62">
        <v>65909</v>
      </c>
      <c r="F62">
        <v>99188</v>
      </c>
      <c r="H62">
        <v>72317</v>
      </c>
      <c r="J62">
        <f t="shared" si="6"/>
        <v>71430.399999999994</v>
      </c>
      <c r="K62">
        <f t="shared" si="7"/>
        <v>1.0124120822506946</v>
      </c>
      <c r="L62">
        <f t="shared" si="8"/>
        <v>109341</v>
      </c>
      <c r="M62">
        <f t="shared" si="9"/>
        <v>23290</v>
      </c>
      <c r="N62">
        <f t="shared" si="10"/>
        <v>71430.399999999994</v>
      </c>
      <c r="O62">
        <f t="shared" si="11"/>
        <v>86051</v>
      </c>
      <c r="Q62">
        <v>-5665</v>
      </c>
      <c r="R62">
        <v>-1629</v>
      </c>
      <c r="T62">
        <v>-844.40000000000873</v>
      </c>
      <c r="U62">
        <v>279.59999999999127</v>
      </c>
      <c r="W62">
        <v>2535.6</v>
      </c>
      <c r="X62">
        <v>284.40000000000003</v>
      </c>
      <c r="AB62">
        <v>71430.399999999994</v>
      </c>
      <c r="AC62">
        <v>1.0124120822506946</v>
      </c>
      <c r="AI62">
        <v>71430.399999999994</v>
      </c>
      <c r="AJ62">
        <v>1.0124120822506946</v>
      </c>
    </row>
    <row r="63" spans="2:38" x14ac:dyDescent="0.25">
      <c r="B63">
        <v>113610</v>
      </c>
      <c r="C63">
        <v>3245</v>
      </c>
      <c r="D63">
        <v>13389</v>
      </c>
      <c r="E63">
        <v>86084</v>
      </c>
      <c r="F63">
        <v>64682</v>
      </c>
      <c r="H63">
        <v>110460</v>
      </c>
      <c r="J63">
        <f t="shared" si="6"/>
        <v>56202</v>
      </c>
      <c r="K63">
        <f t="shared" si="7"/>
        <v>1.9654104836126829</v>
      </c>
      <c r="L63">
        <f t="shared" si="8"/>
        <v>113610</v>
      </c>
      <c r="M63">
        <f t="shared" si="9"/>
        <v>3245</v>
      </c>
      <c r="N63">
        <f t="shared" si="10"/>
        <v>56202</v>
      </c>
      <c r="O63">
        <f t="shared" si="11"/>
        <v>110365</v>
      </c>
      <c r="Q63">
        <v>3204</v>
      </c>
      <c r="R63">
        <v>3</v>
      </c>
      <c r="T63">
        <v>114</v>
      </c>
      <c r="U63">
        <v>118.80000000000291</v>
      </c>
      <c r="W63">
        <v>5136.8</v>
      </c>
      <c r="X63">
        <v>128</v>
      </c>
      <c r="AD63">
        <v>56202</v>
      </c>
      <c r="AE63">
        <v>1.9654104836126829</v>
      </c>
      <c r="AK63">
        <v>56202</v>
      </c>
      <c r="AL63">
        <v>1.9654104836126829</v>
      </c>
    </row>
    <row r="64" spans="2:38" x14ac:dyDescent="0.25">
      <c r="B64">
        <v>57366</v>
      </c>
      <c r="C64">
        <v>25572</v>
      </c>
      <c r="D64">
        <v>48931</v>
      </c>
      <c r="E64">
        <v>108763</v>
      </c>
      <c r="F64">
        <v>109998</v>
      </c>
      <c r="H64">
        <v>125710</v>
      </c>
      <c r="J64">
        <f t="shared" si="6"/>
        <v>70126</v>
      </c>
      <c r="K64">
        <f t="shared" si="7"/>
        <v>1.7926304081225224</v>
      </c>
      <c r="L64">
        <f t="shared" si="8"/>
        <v>109998</v>
      </c>
      <c r="M64">
        <f t="shared" si="9"/>
        <v>25572</v>
      </c>
      <c r="N64">
        <f t="shared" si="10"/>
        <v>70126</v>
      </c>
      <c r="O64">
        <f t="shared" si="11"/>
        <v>84426</v>
      </c>
      <c r="Q64">
        <v>-857</v>
      </c>
      <c r="R64">
        <v>18</v>
      </c>
      <c r="T64">
        <v>631</v>
      </c>
      <c r="U64">
        <v>424.60000000000582</v>
      </c>
      <c r="W64">
        <v>9871</v>
      </c>
      <c r="X64">
        <v>906.6</v>
      </c>
      <c r="AF64">
        <v>70126</v>
      </c>
      <c r="AG64">
        <v>1.7926304081225224</v>
      </c>
      <c r="AK64">
        <v>70126</v>
      </c>
      <c r="AL64">
        <v>1.7926304081225224</v>
      </c>
    </row>
    <row r="65" spans="2:38" x14ac:dyDescent="0.25">
      <c r="B65">
        <v>114363</v>
      </c>
      <c r="C65">
        <v>51489</v>
      </c>
      <c r="D65">
        <v>115422</v>
      </c>
      <c r="E65">
        <v>62990</v>
      </c>
      <c r="F65">
        <v>112262</v>
      </c>
      <c r="H65">
        <v>131639</v>
      </c>
      <c r="J65">
        <f t="shared" si="6"/>
        <v>91305.2</v>
      </c>
      <c r="K65">
        <f t="shared" si="7"/>
        <v>1.4417470198849573</v>
      </c>
      <c r="L65">
        <f t="shared" si="8"/>
        <v>115422</v>
      </c>
      <c r="M65">
        <f t="shared" si="9"/>
        <v>51489</v>
      </c>
      <c r="N65">
        <f t="shared" si="10"/>
        <v>91305.2</v>
      </c>
      <c r="O65">
        <f t="shared" si="11"/>
        <v>63933</v>
      </c>
      <c r="Q65">
        <v>6056</v>
      </c>
      <c r="R65">
        <v>-634</v>
      </c>
      <c r="T65">
        <v>2327</v>
      </c>
      <c r="U65">
        <v>533.80000000000291</v>
      </c>
      <c r="W65">
        <v>8374.1999999999989</v>
      </c>
      <c r="X65">
        <v>533.79999999999995</v>
      </c>
      <c r="AB65">
        <v>91305.2</v>
      </c>
      <c r="AC65">
        <v>1.4417470198849573</v>
      </c>
      <c r="AI65">
        <v>91305.2</v>
      </c>
      <c r="AJ65">
        <v>1.4417470198849573</v>
      </c>
    </row>
    <row r="66" spans="2:38" x14ac:dyDescent="0.25">
      <c r="B66">
        <v>107192</v>
      </c>
      <c r="C66">
        <v>117286</v>
      </c>
      <c r="D66">
        <v>5076</v>
      </c>
      <c r="E66">
        <v>99099</v>
      </c>
      <c r="F66">
        <v>56093</v>
      </c>
      <c r="H66">
        <v>114665</v>
      </c>
      <c r="J66">
        <f t="shared" ref="J66:J101" si="12">AVERAGE(B66:F66)</f>
        <v>76949.2</v>
      </c>
      <c r="K66">
        <f t="shared" ref="K66:K97" si="13">H66/J66</f>
        <v>1.4901389488129833</v>
      </c>
      <c r="L66">
        <f t="shared" ref="L66:L101" si="14">MAX(B66:F66)</f>
        <v>117286</v>
      </c>
      <c r="M66">
        <f t="shared" ref="M66:M101" si="15">MIN(B66:F66)</f>
        <v>5076</v>
      </c>
      <c r="N66">
        <f t="shared" ref="N66:N101" si="16">AVERAGE(B66:F66)</f>
        <v>76949.2</v>
      </c>
      <c r="O66">
        <f t="shared" ref="O66:O101" si="17">L66-M66</f>
        <v>112210</v>
      </c>
      <c r="Q66">
        <v>-955</v>
      </c>
      <c r="R66">
        <v>-2236</v>
      </c>
      <c r="T66">
        <v>2558.8000000000029</v>
      </c>
      <c r="U66">
        <v>959.39999999999418</v>
      </c>
      <c r="W66">
        <v>3773.6</v>
      </c>
      <c r="X66">
        <v>1512.6</v>
      </c>
      <c r="AB66">
        <v>76949.2</v>
      </c>
      <c r="AC66">
        <v>1.4901389488129833</v>
      </c>
      <c r="AK66">
        <v>76949.2</v>
      </c>
      <c r="AL66">
        <v>1.4901389488129833</v>
      </c>
    </row>
    <row r="67" spans="2:38" x14ac:dyDescent="0.25">
      <c r="B67">
        <v>116010</v>
      </c>
      <c r="C67">
        <v>32644</v>
      </c>
      <c r="D67">
        <v>56535</v>
      </c>
      <c r="E67">
        <v>23168</v>
      </c>
      <c r="F67">
        <v>31872</v>
      </c>
      <c r="H67">
        <v>95632</v>
      </c>
      <c r="J67">
        <f t="shared" si="12"/>
        <v>52045.8</v>
      </c>
      <c r="K67">
        <f t="shared" si="13"/>
        <v>1.8374585461266806</v>
      </c>
      <c r="L67">
        <f t="shared" si="14"/>
        <v>116010</v>
      </c>
      <c r="M67">
        <f t="shared" si="15"/>
        <v>23168</v>
      </c>
      <c r="N67">
        <f t="shared" si="16"/>
        <v>52045.8</v>
      </c>
      <c r="O67">
        <f t="shared" si="17"/>
        <v>92842</v>
      </c>
      <c r="Q67">
        <v>-431</v>
      </c>
      <c r="R67">
        <v>1037</v>
      </c>
      <c r="T67">
        <v>-3697.7999999999956</v>
      </c>
      <c r="U67">
        <v>-140.59999999999854</v>
      </c>
      <c r="W67">
        <v>8932.5999999999985</v>
      </c>
      <c r="X67">
        <v>153.4</v>
      </c>
      <c r="AD67">
        <v>52045.8</v>
      </c>
      <c r="AE67">
        <v>1.8374585461266806</v>
      </c>
      <c r="AK67">
        <v>52045.8</v>
      </c>
      <c r="AL67">
        <v>1.8374585461266806</v>
      </c>
    </row>
    <row r="68" spans="2:38" x14ac:dyDescent="0.25">
      <c r="B68">
        <v>21620</v>
      </c>
      <c r="C68">
        <v>85371</v>
      </c>
      <c r="D68">
        <v>55536</v>
      </c>
      <c r="E68">
        <v>84413</v>
      </c>
      <c r="F68">
        <v>3163</v>
      </c>
      <c r="H68">
        <v>84144</v>
      </c>
      <c r="J68">
        <f t="shared" si="12"/>
        <v>50020.6</v>
      </c>
      <c r="K68">
        <f t="shared" si="13"/>
        <v>1.6821869389811399</v>
      </c>
      <c r="L68">
        <f t="shared" si="14"/>
        <v>85371</v>
      </c>
      <c r="M68">
        <f t="shared" si="15"/>
        <v>3163</v>
      </c>
      <c r="N68">
        <f t="shared" si="16"/>
        <v>50020.6</v>
      </c>
      <c r="O68">
        <f t="shared" si="17"/>
        <v>82208</v>
      </c>
      <c r="Q68">
        <v>-8844</v>
      </c>
      <c r="R68">
        <v>-1871</v>
      </c>
      <c r="T68">
        <v>771.40000000000146</v>
      </c>
      <c r="U68">
        <v>-841.80000000000291</v>
      </c>
      <c r="W68">
        <v>4289.7999999999993</v>
      </c>
      <c r="X68">
        <v>1235.8</v>
      </c>
      <c r="AD68">
        <v>50020.6</v>
      </c>
      <c r="AE68">
        <v>1.6821869389811399</v>
      </c>
      <c r="AK68">
        <v>50020.6</v>
      </c>
      <c r="AL68">
        <v>1.6821869389811399</v>
      </c>
    </row>
    <row r="69" spans="2:38" x14ac:dyDescent="0.25">
      <c r="B69">
        <v>88479</v>
      </c>
      <c r="C69">
        <v>104446</v>
      </c>
      <c r="D69">
        <v>98634</v>
      </c>
      <c r="E69">
        <v>36275</v>
      </c>
      <c r="F69">
        <v>75511</v>
      </c>
      <c r="H69">
        <v>139984</v>
      </c>
      <c r="J69">
        <f t="shared" si="12"/>
        <v>80669</v>
      </c>
      <c r="K69">
        <f t="shared" si="13"/>
        <v>1.7352886486754515</v>
      </c>
      <c r="L69">
        <f t="shared" si="14"/>
        <v>104446</v>
      </c>
      <c r="M69">
        <f t="shared" si="15"/>
        <v>36275</v>
      </c>
      <c r="N69">
        <f t="shared" si="16"/>
        <v>80669</v>
      </c>
      <c r="O69">
        <f t="shared" si="17"/>
        <v>68171</v>
      </c>
      <c r="Q69">
        <v>4930</v>
      </c>
      <c r="R69">
        <v>38</v>
      </c>
      <c r="T69">
        <v>-2085.3999999999942</v>
      </c>
      <c r="U69">
        <v>-287</v>
      </c>
      <c r="W69">
        <v>2889.4000000000005</v>
      </c>
      <c r="X69">
        <v>641.4</v>
      </c>
      <c r="AF69">
        <v>80669</v>
      </c>
      <c r="AG69">
        <v>1.7352886486754515</v>
      </c>
      <c r="AK69">
        <v>80669</v>
      </c>
      <c r="AL69">
        <v>1.7352886486754515</v>
      </c>
    </row>
    <row r="70" spans="2:38" x14ac:dyDescent="0.25">
      <c r="B70">
        <v>64568</v>
      </c>
      <c r="C70">
        <v>11120</v>
      </c>
      <c r="D70">
        <v>15820</v>
      </c>
      <c r="E70">
        <v>57093</v>
      </c>
      <c r="F70">
        <v>54735</v>
      </c>
      <c r="H70">
        <v>96235</v>
      </c>
      <c r="J70">
        <f t="shared" si="12"/>
        <v>40667.199999999997</v>
      </c>
      <c r="K70">
        <f t="shared" si="13"/>
        <v>2.3664033914309321</v>
      </c>
      <c r="L70">
        <f t="shared" si="14"/>
        <v>64568</v>
      </c>
      <c r="M70">
        <f t="shared" si="15"/>
        <v>11120</v>
      </c>
      <c r="N70">
        <f t="shared" si="16"/>
        <v>40667.199999999997</v>
      </c>
      <c r="O70">
        <f t="shared" si="17"/>
        <v>53448</v>
      </c>
      <c r="Q70">
        <v>-3149</v>
      </c>
      <c r="R70">
        <v>-2049</v>
      </c>
      <c r="T70">
        <v>-956</v>
      </c>
      <c r="U70">
        <v>-142.40000000000146</v>
      </c>
      <c r="W70">
        <v>6324.4</v>
      </c>
      <c r="X70">
        <v>601.59999999999991</v>
      </c>
      <c r="AD70">
        <v>40667.199999999997</v>
      </c>
      <c r="AE70">
        <v>2.3664033914309321</v>
      </c>
      <c r="AK70">
        <v>40667.199999999997</v>
      </c>
      <c r="AL70">
        <v>2.3664033914309321</v>
      </c>
    </row>
    <row r="71" spans="2:38" x14ac:dyDescent="0.25">
      <c r="B71">
        <v>66595</v>
      </c>
      <c r="C71">
        <v>18253</v>
      </c>
      <c r="D71">
        <v>93267</v>
      </c>
      <c r="E71">
        <v>4061</v>
      </c>
      <c r="F71">
        <v>28548</v>
      </c>
      <c r="H71">
        <v>92392</v>
      </c>
      <c r="J71">
        <f t="shared" si="12"/>
        <v>42144.800000000003</v>
      </c>
      <c r="K71">
        <f t="shared" si="13"/>
        <v>2.1922514758641634</v>
      </c>
      <c r="L71">
        <f t="shared" si="14"/>
        <v>93267</v>
      </c>
      <c r="M71">
        <f t="shared" si="15"/>
        <v>4061</v>
      </c>
      <c r="N71">
        <f t="shared" si="16"/>
        <v>42144.800000000003</v>
      </c>
      <c r="O71">
        <f t="shared" si="17"/>
        <v>89206</v>
      </c>
      <c r="Q71">
        <v>-11051</v>
      </c>
      <c r="R71">
        <v>-1806</v>
      </c>
      <c r="T71">
        <v>-364</v>
      </c>
      <c r="U71">
        <v>-9.5999999999985448</v>
      </c>
      <c r="W71">
        <v>7095.6</v>
      </c>
      <c r="X71">
        <v>241.6</v>
      </c>
      <c r="AD71">
        <v>42144.800000000003</v>
      </c>
      <c r="AE71">
        <v>2.1922514758641634</v>
      </c>
      <c r="AK71">
        <v>42144.800000000003</v>
      </c>
      <c r="AL71">
        <v>2.1922514758641634</v>
      </c>
    </row>
    <row r="72" spans="2:38" x14ac:dyDescent="0.25">
      <c r="B72">
        <v>11112</v>
      </c>
      <c r="C72">
        <v>85123</v>
      </c>
      <c r="D72">
        <v>10532</v>
      </c>
      <c r="E72">
        <v>116238</v>
      </c>
      <c r="F72">
        <v>31404</v>
      </c>
      <c r="H72">
        <v>75019</v>
      </c>
      <c r="J72">
        <f t="shared" si="12"/>
        <v>50881.8</v>
      </c>
      <c r="K72">
        <f t="shared" si="13"/>
        <v>1.4743778718520177</v>
      </c>
      <c r="L72">
        <f t="shared" si="14"/>
        <v>116238</v>
      </c>
      <c r="M72">
        <f t="shared" si="15"/>
        <v>10532</v>
      </c>
      <c r="N72">
        <f t="shared" si="16"/>
        <v>50881.8</v>
      </c>
      <c r="O72">
        <f t="shared" si="17"/>
        <v>105706</v>
      </c>
      <c r="Q72">
        <v>5155</v>
      </c>
      <c r="R72">
        <v>-137</v>
      </c>
      <c r="T72">
        <v>-163.19999999999709</v>
      </c>
      <c r="U72">
        <v>172</v>
      </c>
      <c r="W72">
        <v>3954.3999999999996</v>
      </c>
      <c r="X72">
        <v>759.6</v>
      </c>
      <c r="Z72">
        <v>50881.8</v>
      </c>
      <c r="AA72">
        <v>1.4743778718520177</v>
      </c>
      <c r="AI72">
        <v>50881.8</v>
      </c>
      <c r="AJ72">
        <v>1.4743778718520177</v>
      </c>
    </row>
    <row r="73" spans="2:38" x14ac:dyDescent="0.25">
      <c r="B73">
        <v>32707</v>
      </c>
      <c r="C73">
        <v>23384</v>
      </c>
      <c r="D73">
        <v>31151</v>
      </c>
      <c r="E73">
        <v>2895</v>
      </c>
      <c r="F73">
        <v>10667</v>
      </c>
      <c r="H73">
        <v>44671</v>
      </c>
      <c r="J73">
        <f t="shared" si="12"/>
        <v>20160.8</v>
      </c>
      <c r="K73">
        <f t="shared" si="13"/>
        <v>2.2157354866870365</v>
      </c>
      <c r="L73">
        <f t="shared" si="14"/>
        <v>32707</v>
      </c>
      <c r="M73">
        <f t="shared" si="15"/>
        <v>2895</v>
      </c>
      <c r="N73">
        <f t="shared" si="16"/>
        <v>20160.8</v>
      </c>
      <c r="O73">
        <f t="shared" si="17"/>
        <v>29812</v>
      </c>
      <c r="Q73">
        <v>5311</v>
      </c>
      <c r="R73">
        <v>-697</v>
      </c>
      <c r="T73">
        <v>3186.7999999999993</v>
      </c>
      <c r="U73">
        <v>-265.40000000000146</v>
      </c>
      <c r="W73">
        <v>3818</v>
      </c>
      <c r="X73">
        <v>667</v>
      </c>
      <c r="AD73">
        <v>20160.8</v>
      </c>
      <c r="AE73">
        <v>2.2157354866870365</v>
      </c>
      <c r="AK73">
        <v>20160.8</v>
      </c>
      <c r="AL73">
        <v>2.2157354866870365</v>
      </c>
    </row>
    <row r="74" spans="2:38" x14ac:dyDescent="0.25">
      <c r="B74">
        <v>46609</v>
      </c>
      <c r="C74">
        <v>47151</v>
      </c>
      <c r="D74">
        <v>105544</v>
      </c>
      <c r="E74">
        <v>99957</v>
      </c>
      <c r="F74">
        <v>76103</v>
      </c>
      <c r="H74">
        <v>125874</v>
      </c>
      <c r="J74">
        <f t="shared" si="12"/>
        <v>75072.800000000003</v>
      </c>
      <c r="K74">
        <f t="shared" si="13"/>
        <v>1.6766924904892317</v>
      </c>
      <c r="L74">
        <f t="shared" si="14"/>
        <v>105544</v>
      </c>
      <c r="M74">
        <f t="shared" si="15"/>
        <v>46609</v>
      </c>
      <c r="N74">
        <f t="shared" si="16"/>
        <v>75072.800000000003</v>
      </c>
      <c r="O74">
        <f t="shared" si="17"/>
        <v>58935</v>
      </c>
      <c r="Q74">
        <v>4104</v>
      </c>
      <c r="R74">
        <v>-29</v>
      </c>
      <c r="T74">
        <v>5750</v>
      </c>
      <c r="U74">
        <v>-417</v>
      </c>
      <c r="W74">
        <v>6209.6</v>
      </c>
      <c r="X74">
        <v>434.6</v>
      </c>
      <c r="AF74">
        <v>75072.800000000003</v>
      </c>
      <c r="AG74">
        <v>1.6766924904892317</v>
      </c>
      <c r="AK74">
        <v>75072.800000000003</v>
      </c>
      <c r="AL74">
        <v>1.6766924904892317</v>
      </c>
    </row>
    <row r="75" spans="2:38" x14ac:dyDescent="0.25">
      <c r="B75">
        <v>27249</v>
      </c>
      <c r="C75">
        <v>38897</v>
      </c>
      <c r="D75">
        <v>5733</v>
      </c>
      <c r="E75">
        <v>18989</v>
      </c>
      <c r="F75">
        <v>11969</v>
      </c>
      <c r="H75">
        <v>34421</v>
      </c>
      <c r="J75">
        <f t="shared" si="12"/>
        <v>20567.400000000001</v>
      </c>
      <c r="K75">
        <f t="shared" si="13"/>
        <v>1.6735707965032041</v>
      </c>
      <c r="L75">
        <f t="shared" si="14"/>
        <v>38897</v>
      </c>
      <c r="M75">
        <f t="shared" si="15"/>
        <v>5733</v>
      </c>
      <c r="N75">
        <f t="shared" si="16"/>
        <v>20567.400000000001</v>
      </c>
      <c r="O75">
        <f t="shared" si="17"/>
        <v>33164</v>
      </c>
      <c r="Q75">
        <v>6746</v>
      </c>
      <c r="R75">
        <v>81</v>
      </c>
      <c r="T75">
        <v>1256.4000000000015</v>
      </c>
      <c r="U75">
        <v>-259</v>
      </c>
      <c r="W75">
        <v>7577.1999999999989</v>
      </c>
      <c r="X75">
        <v>863</v>
      </c>
      <c r="Z75">
        <v>20567.400000000001</v>
      </c>
      <c r="AA75">
        <v>1.6735707965032041</v>
      </c>
      <c r="AK75">
        <v>20567.400000000001</v>
      </c>
      <c r="AL75">
        <v>1.6735707965032041</v>
      </c>
    </row>
    <row r="76" spans="2:38" x14ac:dyDescent="0.25">
      <c r="B76">
        <v>88617</v>
      </c>
      <c r="C76">
        <v>91186</v>
      </c>
      <c r="D76">
        <v>64356</v>
      </c>
      <c r="E76">
        <v>38480</v>
      </c>
      <c r="F76">
        <v>33618</v>
      </c>
      <c r="H76">
        <v>94648</v>
      </c>
      <c r="J76">
        <f t="shared" si="12"/>
        <v>63251.4</v>
      </c>
      <c r="K76">
        <f t="shared" si="13"/>
        <v>1.4963779457845992</v>
      </c>
      <c r="L76">
        <f t="shared" si="14"/>
        <v>91186</v>
      </c>
      <c r="M76">
        <f t="shared" si="15"/>
        <v>33618</v>
      </c>
      <c r="N76">
        <f t="shared" si="16"/>
        <v>63251.4</v>
      </c>
      <c r="O76">
        <f t="shared" si="17"/>
        <v>57568</v>
      </c>
      <c r="Q76">
        <v>5596</v>
      </c>
      <c r="R76">
        <v>251</v>
      </c>
      <c r="T76">
        <v>915</v>
      </c>
      <c r="U76">
        <v>388.80000000000291</v>
      </c>
      <c r="W76">
        <v>2915</v>
      </c>
      <c r="X76">
        <v>525.20000000000005</v>
      </c>
      <c r="AB76">
        <v>63251.4</v>
      </c>
      <c r="AC76">
        <v>1.4963779457845992</v>
      </c>
      <c r="AI76">
        <v>63251.4</v>
      </c>
      <c r="AJ76">
        <v>1.4963779457845992</v>
      </c>
    </row>
    <row r="77" spans="2:38" x14ac:dyDescent="0.25">
      <c r="B77">
        <v>39650</v>
      </c>
      <c r="C77">
        <v>75224</v>
      </c>
      <c r="D77">
        <v>68606</v>
      </c>
      <c r="E77">
        <v>9670</v>
      </c>
      <c r="F77">
        <v>41519</v>
      </c>
      <c r="H77">
        <v>51793</v>
      </c>
      <c r="J77">
        <f t="shared" si="12"/>
        <v>46933.8</v>
      </c>
      <c r="K77">
        <f t="shared" si="13"/>
        <v>1.1035330614610366</v>
      </c>
      <c r="L77">
        <f t="shared" si="14"/>
        <v>75224</v>
      </c>
      <c r="M77">
        <f t="shared" si="15"/>
        <v>9670</v>
      </c>
      <c r="N77">
        <f t="shared" si="16"/>
        <v>46933.8</v>
      </c>
      <c r="O77">
        <f t="shared" si="17"/>
        <v>65554</v>
      </c>
      <c r="Q77">
        <v>8251</v>
      </c>
      <c r="R77">
        <v>-85</v>
      </c>
      <c r="T77">
        <v>4646.4000000000015</v>
      </c>
      <c r="U77">
        <v>84.200000000004366</v>
      </c>
      <c r="W77">
        <v>5403.2</v>
      </c>
      <c r="X77">
        <v>443</v>
      </c>
      <c r="Z77">
        <v>46933.8</v>
      </c>
      <c r="AA77">
        <v>1.1035330614610366</v>
      </c>
      <c r="AI77">
        <v>46933.8</v>
      </c>
      <c r="AJ77">
        <v>1.1035330614610366</v>
      </c>
    </row>
    <row r="78" spans="2:38" x14ac:dyDescent="0.25">
      <c r="B78">
        <v>114541</v>
      </c>
      <c r="C78">
        <v>104526</v>
      </c>
      <c r="D78">
        <v>21099</v>
      </c>
      <c r="E78">
        <v>117429</v>
      </c>
      <c r="F78">
        <v>10760</v>
      </c>
      <c r="H78">
        <v>119815</v>
      </c>
      <c r="J78">
        <f t="shared" si="12"/>
        <v>73671</v>
      </c>
      <c r="K78">
        <f t="shared" si="13"/>
        <v>1.6263522960187862</v>
      </c>
      <c r="L78">
        <f t="shared" si="14"/>
        <v>117429</v>
      </c>
      <c r="M78">
        <f t="shared" si="15"/>
        <v>10760</v>
      </c>
      <c r="N78">
        <f t="shared" si="16"/>
        <v>73671</v>
      </c>
      <c r="O78">
        <f t="shared" si="17"/>
        <v>106669</v>
      </c>
      <c r="Q78">
        <v>9361</v>
      </c>
      <c r="R78">
        <v>-361</v>
      </c>
      <c r="T78">
        <v>18.600000000005821</v>
      </c>
      <c r="U78">
        <v>206.19999999999709</v>
      </c>
      <c r="W78">
        <v>4828.2</v>
      </c>
      <c r="X78">
        <v>497.8</v>
      </c>
      <c r="AB78">
        <v>73671</v>
      </c>
      <c r="AC78">
        <v>1.6263522960187862</v>
      </c>
      <c r="AK78">
        <v>73671</v>
      </c>
      <c r="AL78">
        <v>1.6263522960187862</v>
      </c>
    </row>
    <row r="79" spans="2:38" x14ac:dyDescent="0.25">
      <c r="B79">
        <v>98514</v>
      </c>
      <c r="C79">
        <v>106958</v>
      </c>
      <c r="D79">
        <v>26750</v>
      </c>
      <c r="E79">
        <v>81587</v>
      </c>
      <c r="F79">
        <v>4201</v>
      </c>
      <c r="H79">
        <v>102131</v>
      </c>
      <c r="J79">
        <f t="shared" si="12"/>
        <v>63602</v>
      </c>
      <c r="K79">
        <f t="shared" si="13"/>
        <v>1.6057828370177039</v>
      </c>
      <c r="L79">
        <f t="shared" si="14"/>
        <v>106958</v>
      </c>
      <c r="M79">
        <f t="shared" si="15"/>
        <v>4201</v>
      </c>
      <c r="N79">
        <f t="shared" si="16"/>
        <v>63602</v>
      </c>
      <c r="O79">
        <f t="shared" si="17"/>
        <v>102757</v>
      </c>
      <c r="Q79">
        <v>-1435</v>
      </c>
      <c r="R79">
        <v>199</v>
      </c>
      <c r="T79">
        <v>-899.19999999999709</v>
      </c>
      <c r="U79">
        <v>-107.40000000000146</v>
      </c>
      <c r="W79">
        <v>3609.2000000000003</v>
      </c>
      <c r="X79">
        <v>981</v>
      </c>
      <c r="AF79">
        <v>63602</v>
      </c>
      <c r="AG79">
        <v>1.6057828370177039</v>
      </c>
      <c r="AK79">
        <v>63602</v>
      </c>
      <c r="AL79">
        <v>1.6057828370177039</v>
      </c>
    </row>
    <row r="80" spans="2:38" x14ac:dyDescent="0.25">
      <c r="B80">
        <v>16606</v>
      </c>
      <c r="C80">
        <v>62771</v>
      </c>
      <c r="D80">
        <v>80367</v>
      </c>
      <c r="E80">
        <v>42505</v>
      </c>
      <c r="F80">
        <v>31463</v>
      </c>
      <c r="H80">
        <v>60781</v>
      </c>
      <c r="J80">
        <f t="shared" si="12"/>
        <v>46742.400000000001</v>
      </c>
      <c r="K80">
        <f t="shared" si="13"/>
        <v>1.3003397343739302</v>
      </c>
      <c r="L80">
        <f t="shared" si="14"/>
        <v>80367</v>
      </c>
      <c r="M80">
        <f t="shared" si="15"/>
        <v>16606</v>
      </c>
      <c r="N80">
        <f t="shared" si="16"/>
        <v>46742.400000000001</v>
      </c>
      <c r="O80">
        <f t="shared" si="17"/>
        <v>63761</v>
      </c>
      <c r="Q80">
        <v>7276</v>
      </c>
      <c r="R80">
        <v>55</v>
      </c>
      <c r="T80">
        <v>199.20000000000437</v>
      </c>
      <c r="U80">
        <v>474.59999999999854</v>
      </c>
      <c r="W80">
        <v>6006.4</v>
      </c>
      <c r="X80">
        <v>474.6</v>
      </c>
      <c r="Z80">
        <v>46742.400000000001</v>
      </c>
      <c r="AA80">
        <v>1.3003397343739302</v>
      </c>
      <c r="AI80">
        <v>46742.400000000001</v>
      </c>
      <c r="AJ80">
        <v>1.3003397343739302</v>
      </c>
    </row>
    <row r="81" spans="2:38" x14ac:dyDescent="0.25">
      <c r="B81">
        <v>56050</v>
      </c>
      <c r="C81">
        <v>22853</v>
      </c>
      <c r="D81">
        <v>75132</v>
      </c>
      <c r="E81">
        <v>53109</v>
      </c>
      <c r="F81">
        <v>86793</v>
      </c>
      <c r="H81">
        <v>93005</v>
      </c>
      <c r="J81">
        <f t="shared" si="12"/>
        <v>58787.4</v>
      </c>
      <c r="K81">
        <f t="shared" si="13"/>
        <v>1.5820566992246639</v>
      </c>
      <c r="L81">
        <f t="shared" si="14"/>
        <v>86793</v>
      </c>
      <c r="M81">
        <f t="shared" si="15"/>
        <v>22853</v>
      </c>
      <c r="N81">
        <f t="shared" si="16"/>
        <v>58787.4</v>
      </c>
      <c r="O81">
        <f t="shared" si="17"/>
        <v>63940</v>
      </c>
      <c r="Q81">
        <v>1370</v>
      </c>
      <c r="R81">
        <v>8</v>
      </c>
      <c r="T81">
        <v>-1999.1999999999971</v>
      </c>
      <c r="U81">
        <v>213.80000000000291</v>
      </c>
      <c r="W81">
        <v>5575.6</v>
      </c>
      <c r="X81">
        <v>213.8</v>
      </c>
      <c r="Z81">
        <v>58787.4</v>
      </c>
      <c r="AA81">
        <v>1.5820566992246639</v>
      </c>
      <c r="AK81">
        <v>58787.4</v>
      </c>
      <c r="AL81">
        <v>1.5820566992246639</v>
      </c>
    </row>
    <row r="82" spans="2:38" x14ac:dyDescent="0.25">
      <c r="B82">
        <v>83503</v>
      </c>
      <c r="C82">
        <v>57804</v>
      </c>
      <c r="D82">
        <v>55492</v>
      </c>
      <c r="E82">
        <v>81565</v>
      </c>
      <c r="F82">
        <v>96551</v>
      </c>
      <c r="H82">
        <v>126307</v>
      </c>
      <c r="J82">
        <f t="shared" si="12"/>
        <v>74983</v>
      </c>
      <c r="K82">
        <f t="shared" si="13"/>
        <v>1.6844751477001454</v>
      </c>
      <c r="L82">
        <f t="shared" si="14"/>
        <v>96551</v>
      </c>
      <c r="M82">
        <f t="shared" si="15"/>
        <v>55492</v>
      </c>
      <c r="N82">
        <f t="shared" si="16"/>
        <v>74983</v>
      </c>
      <c r="O82">
        <f t="shared" si="17"/>
        <v>41059</v>
      </c>
      <c r="Q82">
        <v>-1490</v>
      </c>
      <c r="R82">
        <v>6</v>
      </c>
      <c r="T82">
        <v>2560.6000000000058</v>
      </c>
      <c r="U82">
        <v>-235.80000000000291</v>
      </c>
      <c r="W82">
        <v>4829.3999999999996</v>
      </c>
      <c r="X82">
        <v>365.80000000000007</v>
      </c>
      <c r="AF82">
        <v>74983</v>
      </c>
      <c r="AG82">
        <v>1.6844751477001454</v>
      </c>
      <c r="AK82">
        <v>74983</v>
      </c>
      <c r="AL82">
        <v>1.6844751477001454</v>
      </c>
    </row>
    <row r="83" spans="2:38" x14ac:dyDescent="0.25">
      <c r="B83">
        <v>43249</v>
      </c>
      <c r="C83">
        <v>67393</v>
      </c>
      <c r="D83">
        <v>4316</v>
      </c>
      <c r="E83">
        <v>33761</v>
      </c>
      <c r="F83">
        <v>120147</v>
      </c>
      <c r="H83">
        <v>78925</v>
      </c>
      <c r="J83">
        <f t="shared" si="12"/>
        <v>53773.2</v>
      </c>
      <c r="K83">
        <f t="shared" si="13"/>
        <v>1.4677385760936676</v>
      </c>
      <c r="L83">
        <f t="shared" si="14"/>
        <v>120147</v>
      </c>
      <c r="M83">
        <f t="shared" si="15"/>
        <v>4316</v>
      </c>
      <c r="N83">
        <f t="shared" si="16"/>
        <v>53773.2</v>
      </c>
      <c r="O83">
        <f t="shared" si="17"/>
        <v>115831</v>
      </c>
      <c r="Q83">
        <v>5125</v>
      </c>
      <c r="R83">
        <v>2374</v>
      </c>
      <c r="T83">
        <v>-642</v>
      </c>
      <c r="U83">
        <v>269.39999999999418</v>
      </c>
      <c r="W83">
        <v>3673.5999999999995</v>
      </c>
      <c r="X83">
        <v>732.59999999999991</v>
      </c>
      <c r="Z83">
        <v>53773.2</v>
      </c>
      <c r="AA83">
        <v>1.4677385760936676</v>
      </c>
      <c r="AI83">
        <v>53773.2</v>
      </c>
      <c r="AJ83">
        <v>1.4677385760936676</v>
      </c>
    </row>
    <row r="84" spans="2:38" x14ac:dyDescent="0.25">
      <c r="B84">
        <v>11966</v>
      </c>
      <c r="C84">
        <v>53350</v>
      </c>
      <c r="D84">
        <v>34587</v>
      </c>
      <c r="E84">
        <v>51325</v>
      </c>
      <c r="F84">
        <v>84959</v>
      </c>
      <c r="H84">
        <v>104657</v>
      </c>
      <c r="J84">
        <f t="shared" si="12"/>
        <v>47237.4</v>
      </c>
      <c r="K84">
        <f t="shared" si="13"/>
        <v>2.2155537773035774</v>
      </c>
      <c r="L84">
        <f t="shared" si="14"/>
        <v>84959</v>
      </c>
      <c r="M84">
        <f t="shared" si="15"/>
        <v>11966</v>
      </c>
      <c r="N84">
        <f t="shared" si="16"/>
        <v>47237.4</v>
      </c>
      <c r="O84">
        <f t="shared" si="17"/>
        <v>72993</v>
      </c>
      <c r="Q84">
        <v>2075</v>
      </c>
      <c r="R84">
        <v>1046</v>
      </c>
      <c r="T84">
        <v>4408.8000000000029</v>
      </c>
      <c r="U84">
        <v>215.40000000000146</v>
      </c>
      <c r="W84">
        <v>5356.4000000000005</v>
      </c>
      <c r="X84">
        <v>276.2</v>
      </c>
      <c r="AD84">
        <v>47237.4</v>
      </c>
      <c r="AE84">
        <v>2.2155537773035774</v>
      </c>
      <c r="AK84">
        <v>47237.4</v>
      </c>
      <c r="AL84">
        <v>2.2155537773035774</v>
      </c>
    </row>
    <row r="85" spans="2:38" x14ac:dyDescent="0.25">
      <c r="B85">
        <v>4825</v>
      </c>
      <c r="C85">
        <v>108117</v>
      </c>
      <c r="D85">
        <v>119143</v>
      </c>
      <c r="E85">
        <v>11173</v>
      </c>
      <c r="F85">
        <v>71289</v>
      </c>
      <c r="H85">
        <v>113415</v>
      </c>
      <c r="J85">
        <f t="shared" si="12"/>
        <v>62909.4</v>
      </c>
      <c r="K85">
        <f t="shared" si="13"/>
        <v>1.8028307375368386</v>
      </c>
      <c r="L85">
        <f t="shared" si="14"/>
        <v>119143</v>
      </c>
      <c r="M85">
        <f t="shared" si="15"/>
        <v>4825</v>
      </c>
      <c r="N85">
        <f t="shared" si="16"/>
        <v>62909.4</v>
      </c>
      <c r="O85">
        <f t="shared" si="17"/>
        <v>114318</v>
      </c>
      <c r="Q85">
        <v>3699</v>
      </c>
      <c r="R85">
        <v>-618</v>
      </c>
      <c r="T85">
        <v>1532.4000000000015</v>
      </c>
      <c r="U85">
        <v>-243.59999999999854</v>
      </c>
      <c r="W85">
        <v>4533.6000000000004</v>
      </c>
      <c r="X85">
        <v>297.60000000000002</v>
      </c>
      <c r="AD85">
        <v>62909.4</v>
      </c>
      <c r="AE85">
        <v>1.8028307375368386</v>
      </c>
      <c r="AK85">
        <v>62909.4</v>
      </c>
      <c r="AL85">
        <v>1.8028307375368386</v>
      </c>
    </row>
    <row r="86" spans="2:38" x14ac:dyDescent="0.25">
      <c r="B86">
        <v>77019</v>
      </c>
      <c r="C86">
        <v>113663</v>
      </c>
      <c r="D86">
        <v>48007</v>
      </c>
      <c r="E86">
        <v>103257</v>
      </c>
      <c r="F86">
        <v>113808</v>
      </c>
      <c r="H86">
        <v>100529</v>
      </c>
      <c r="J86">
        <f t="shared" si="12"/>
        <v>91150.8</v>
      </c>
      <c r="K86">
        <f t="shared" si="13"/>
        <v>1.102886644988305</v>
      </c>
      <c r="L86">
        <f t="shared" si="14"/>
        <v>113808</v>
      </c>
      <c r="M86">
        <f t="shared" si="15"/>
        <v>48007</v>
      </c>
      <c r="N86">
        <f t="shared" si="16"/>
        <v>91150.8</v>
      </c>
      <c r="O86">
        <f t="shared" si="17"/>
        <v>65801</v>
      </c>
      <c r="Q86">
        <v>6065</v>
      </c>
      <c r="R86">
        <v>208</v>
      </c>
      <c r="T86">
        <v>5469</v>
      </c>
      <c r="U86">
        <v>-69.80000000000291</v>
      </c>
      <c r="W86">
        <v>9381</v>
      </c>
      <c r="X86">
        <v>895.4</v>
      </c>
      <c r="AB86">
        <v>91150.8</v>
      </c>
      <c r="AC86">
        <v>1.102886644988305</v>
      </c>
      <c r="AI86">
        <v>91150.8</v>
      </c>
      <c r="AJ86">
        <v>1.102886644988305</v>
      </c>
    </row>
    <row r="87" spans="2:38" x14ac:dyDescent="0.25">
      <c r="B87">
        <v>28169</v>
      </c>
      <c r="C87">
        <v>66760</v>
      </c>
      <c r="D87">
        <v>27977</v>
      </c>
      <c r="E87">
        <v>101466</v>
      </c>
      <c r="F87">
        <v>110424</v>
      </c>
      <c r="H87">
        <v>118383</v>
      </c>
      <c r="J87">
        <f t="shared" si="12"/>
        <v>66959.199999999997</v>
      </c>
      <c r="K87">
        <f t="shared" si="13"/>
        <v>1.7679870727248832</v>
      </c>
      <c r="L87">
        <f t="shared" si="14"/>
        <v>110424</v>
      </c>
      <c r="M87">
        <f t="shared" si="15"/>
        <v>27977</v>
      </c>
      <c r="N87">
        <f t="shared" si="16"/>
        <v>66959.199999999997</v>
      </c>
      <c r="O87">
        <f t="shared" si="17"/>
        <v>82447</v>
      </c>
      <c r="Q87">
        <v>9036</v>
      </c>
      <c r="R87">
        <v>-667</v>
      </c>
      <c r="T87">
        <v>-7308.1999999999971</v>
      </c>
      <c r="U87">
        <v>-421.40000000000873</v>
      </c>
      <c r="W87">
        <v>7308.2000000000007</v>
      </c>
      <c r="X87">
        <v>852.19999999999993</v>
      </c>
      <c r="AB87">
        <v>66959.199999999997</v>
      </c>
      <c r="AC87">
        <v>1.7679870727248832</v>
      </c>
      <c r="AK87">
        <v>66959.199999999997</v>
      </c>
      <c r="AL87">
        <v>1.7679870727248832</v>
      </c>
    </row>
    <row r="88" spans="2:38" x14ac:dyDescent="0.25">
      <c r="B88">
        <v>62330</v>
      </c>
      <c r="C88">
        <v>52189</v>
      </c>
      <c r="D88">
        <v>62598</v>
      </c>
      <c r="E88">
        <v>24138</v>
      </c>
      <c r="F88">
        <v>118335</v>
      </c>
      <c r="H88">
        <v>93341</v>
      </c>
      <c r="J88">
        <f t="shared" si="12"/>
        <v>63918</v>
      </c>
      <c r="K88">
        <f t="shared" si="13"/>
        <v>1.4603241653368377</v>
      </c>
      <c r="L88">
        <f t="shared" si="14"/>
        <v>118335</v>
      </c>
      <c r="M88">
        <f t="shared" si="15"/>
        <v>24138</v>
      </c>
      <c r="N88">
        <f t="shared" si="16"/>
        <v>63918</v>
      </c>
      <c r="O88">
        <f t="shared" si="17"/>
        <v>94197</v>
      </c>
      <c r="Q88">
        <v>1583</v>
      </c>
      <c r="R88">
        <v>127</v>
      </c>
      <c r="T88">
        <v>1852.1999999999971</v>
      </c>
      <c r="U88">
        <v>266.80000000000291</v>
      </c>
      <c r="W88">
        <v>5247</v>
      </c>
      <c r="X88">
        <v>626.40000000000009</v>
      </c>
      <c r="AB88">
        <v>63918</v>
      </c>
      <c r="AC88">
        <v>1.4603241653368377</v>
      </c>
      <c r="AI88">
        <v>63918</v>
      </c>
      <c r="AJ88">
        <v>1.4603241653368377</v>
      </c>
    </row>
    <row r="89" spans="2:38" x14ac:dyDescent="0.25">
      <c r="B89">
        <v>5235</v>
      </c>
      <c r="C89">
        <v>111014</v>
      </c>
      <c r="D89">
        <v>105709</v>
      </c>
      <c r="E89">
        <v>104701</v>
      </c>
      <c r="F89">
        <v>40796</v>
      </c>
      <c r="H89">
        <v>128107</v>
      </c>
      <c r="J89">
        <f t="shared" si="12"/>
        <v>73491</v>
      </c>
      <c r="K89">
        <f t="shared" si="13"/>
        <v>1.743165829829503</v>
      </c>
      <c r="L89">
        <f t="shared" si="14"/>
        <v>111014</v>
      </c>
      <c r="M89">
        <f t="shared" si="15"/>
        <v>5235</v>
      </c>
      <c r="N89">
        <f t="shared" si="16"/>
        <v>73491</v>
      </c>
      <c r="O89">
        <f t="shared" si="17"/>
        <v>105779</v>
      </c>
      <c r="Q89">
        <v>-6332</v>
      </c>
      <c r="R89">
        <v>-57</v>
      </c>
      <c r="T89">
        <v>-4884.6000000000058</v>
      </c>
      <c r="U89">
        <v>64.600000000005821</v>
      </c>
      <c r="W89">
        <v>6076.5999999999995</v>
      </c>
      <c r="X89">
        <v>696.2</v>
      </c>
      <c r="AF89">
        <v>73491</v>
      </c>
      <c r="AG89">
        <v>1.743165829829503</v>
      </c>
      <c r="AK89">
        <v>73491</v>
      </c>
      <c r="AL89">
        <v>1.743165829829503</v>
      </c>
    </row>
    <row r="90" spans="2:38" x14ac:dyDescent="0.25">
      <c r="B90">
        <v>65374</v>
      </c>
      <c r="C90">
        <v>23928</v>
      </c>
      <c r="D90">
        <v>39503</v>
      </c>
      <c r="E90">
        <v>62266</v>
      </c>
      <c r="F90">
        <v>102365</v>
      </c>
      <c r="H90">
        <v>103273</v>
      </c>
      <c r="J90">
        <f t="shared" si="12"/>
        <v>58687.199999999997</v>
      </c>
      <c r="K90">
        <f t="shared" si="13"/>
        <v>1.7597193255087993</v>
      </c>
      <c r="L90">
        <f t="shared" si="14"/>
        <v>102365</v>
      </c>
      <c r="M90">
        <f t="shared" si="15"/>
        <v>23928</v>
      </c>
      <c r="N90">
        <f t="shared" si="16"/>
        <v>58687.199999999997</v>
      </c>
      <c r="O90">
        <f t="shared" si="17"/>
        <v>78437</v>
      </c>
      <c r="Q90">
        <v>-4106</v>
      </c>
      <c r="R90">
        <v>54</v>
      </c>
      <c r="T90">
        <v>3804.5999999999985</v>
      </c>
      <c r="U90">
        <v>78.399999999994179</v>
      </c>
      <c r="W90">
        <v>3944.2</v>
      </c>
      <c r="X90">
        <v>567.6</v>
      </c>
      <c r="AD90">
        <v>58687.199999999997</v>
      </c>
      <c r="AE90">
        <v>1.7597193255087993</v>
      </c>
      <c r="AK90">
        <v>58687.199999999997</v>
      </c>
      <c r="AL90">
        <v>1.7597193255087993</v>
      </c>
    </row>
    <row r="91" spans="2:38" x14ac:dyDescent="0.25">
      <c r="B91">
        <v>51045</v>
      </c>
      <c r="C91">
        <v>3017</v>
      </c>
      <c r="D91">
        <v>58089</v>
      </c>
      <c r="E91">
        <v>10031</v>
      </c>
      <c r="F91">
        <v>101855</v>
      </c>
      <c r="H91">
        <v>89514</v>
      </c>
      <c r="J91">
        <f t="shared" si="12"/>
        <v>44807.4</v>
      </c>
      <c r="K91">
        <f t="shared" si="13"/>
        <v>1.9977503715904068</v>
      </c>
      <c r="L91">
        <f t="shared" si="14"/>
        <v>101855</v>
      </c>
      <c r="M91">
        <f t="shared" si="15"/>
        <v>3017</v>
      </c>
      <c r="N91">
        <f t="shared" si="16"/>
        <v>44807.4</v>
      </c>
      <c r="O91">
        <f t="shared" si="17"/>
        <v>98838</v>
      </c>
      <c r="Q91">
        <v>2061</v>
      </c>
      <c r="R91">
        <v>133</v>
      </c>
      <c r="T91">
        <v>306</v>
      </c>
      <c r="U91">
        <v>-165.79999999999563</v>
      </c>
      <c r="W91">
        <v>6831.9999999999991</v>
      </c>
      <c r="X91">
        <v>1008.5999999999999</v>
      </c>
      <c r="AD91">
        <v>44807.4</v>
      </c>
      <c r="AE91">
        <v>1.9977503715904068</v>
      </c>
      <c r="AK91">
        <v>44807.4</v>
      </c>
      <c r="AL91">
        <v>1.9977503715904068</v>
      </c>
    </row>
    <row r="92" spans="2:38" x14ac:dyDescent="0.25">
      <c r="B92">
        <v>27290</v>
      </c>
      <c r="C92">
        <v>91597</v>
      </c>
      <c r="D92">
        <v>107348</v>
      </c>
      <c r="E92">
        <v>27790</v>
      </c>
      <c r="F92">
        <v>91143</v>
      </c>
      <c r="H92">
        <v>104582</v>
      </c>
      <c r="J92">
        <f t="shared" si="12"/>
        <v>69033.600000000006</v>
      </c>
      <c r="K92">
        <f t="shared" si="13"/>
        <v>1.5149434478283037</v>
      </c>
      <c r="L92">
        <f t="shared" si="14"/>
        <v>107348</v>
      </c>
      <c r="M92">
        <f t="shared" si="15"/>
        <v>27290</v>
      </c>
      <c r="N92">
        <f t="shared" si="16"/>
        <v>69033.600000000006</v>
      </c>
      <c r="O92">
        <f t="shared" si="17"/>
        <v>80058</v>
      </c>
      <c r="Q92">
        <v>-7594</v>
      </c>
      <c r="R92">
        <v>64</v>
      </c>
      <c r="T92">
        <v>3843.6000000000058</v>
      </c>
      <c r="U92">
        <v>338</v>
      </c>
      <c r="W92">
        <v>7447.6</v>
      </c>
      <c r="X92">
        <v>431.6</v>
      </c>
      <c r="AF92">
        <v>69033.600000000006</v>
      </c>
      <c r="AG92">
        <v>1.5149434478283037</v>
      </c>
      <c r="AK92">
        <v>69033.600000000006</v>
      </c>
      <c r="AL92">
        <v>1.5149434478283037</v>
      </c>
    </row>
    <row r="93" spans="2:38" x14ac:dyDescent="0.25">
      <c r="B93">
        <v>48170</v>
      </c>
      <c r="C93">
        <v>13426</v>
      </c>
      <c r="D93">
        <v>40141</v>
      </c>
      <c r="E93">
        <v>66697</v>
      </c>
      <c r="F93">
        <v>76948</v>
      </c>
      <c r="H93">
        <v>60286</v>
      </c>
      <c r="J93">
        <f t="shared" si="12"/>
        <v>49076.4</v>
      </c>
      <c r="K93">
        <f t="shared" si="13"/>
        <v>1.2284112119063337</v>
      </c>
      <c r="L93">
        <f t="shared" si="14"/>
        <v>76948</v>
      </c>
      <c r="M93">
        <f t="shared" si="15"/>
        <v>13426</v>
      </c>
      <c r="N93">
        <f t="shared" si="16"/>
        <v>49076.4</v>
      </c>
      <c r="O93">
        <f t="shared" si="17"/>
        <v>63522</v>
      </c>
      <c r="Q93">
        <v>-6257</v>
      </c>
      <c r="R93">
        <v>-291</v>
      </c>
      <c r="T93">
        <v>4279.8000000000029</v>
      </c>
      <c r="U93">
        <v>514.40000000000146</v>
      </c>
      <c r="W93">
        <v>6939.4</v>
      </c>
      <c r="X93">
        <v>595.6</v>
      </c>
      <c r="Z93">
        <v>49076.4</v>
      </c>
      <c r="AA93">
        <v>1.2284112119063337</v>
      </c>
      <c r="AI93">
        <v>49076.4</v>
      </c>
      <c r="AJ93">
        <v>1.2284112119063337</v>
      </c>
    </row>
    <row r="94" spans="2:38" x14ac:dyDescent="0.25">
      <c r="B94">
        <v>89086</v>
      </c>
      <c r="C94">
        <v>11471</v>
      </c>
      <c r="D94">
        <v>38060</v>
      </c>
      <c r="E94">
        <v>5543</v>
      </c>
      <c r="F94">
        <v>110249</v>
      </c>
      <c r="H94">
        <v>70823</v>
      </c>
      <c r="J94">
        <f t="shared" si="12"/>
        <v>50881.8</v>
      </c>
      <c r="K94">
        <f t="shared" si="13"/>
        <v>1.3919122358092677</v>
      </c>
      <c r="L94">
        <f t="shared" si="14"/>
        <v>110249</v>
      </c>
      <c r="M94">
        <f t="shared" si="15"/>
        <v>5543</v>
      </c>
      <c r="N94">
        <f t="shared" si="16"/>
        <v>50881.8</v>
      </c>
      <c r="O94">
        <f t="shared" si="17"/>
        <v>104706</v>
      </c>
      <c r="Q94">
        <v>1328</v>
      </c>
      <c r="R94">
        <v>232</v>
      </c>
      <c r="T94">
        <v>-4296</v>
      </c>
      <c r="U94">
        <v>113.60000000000582</v>
      </c>
      <c r="W94">
        <v>8244.7999999999993</v>
      </c>
      <c r="X94">
        <v>1056.8</v>
      </c>
      <c r="Z94">
        <v>50881.8</v>
      </c>
      <c r="AA94">
        <v>1.3919122358092677</v>
      </c>
      <c r="AK94">
        <v>50881.8</v>
      </c>
      <c r="AL94">
        <v>1.3919122358092677</v>
      </c>
    </row>
    <row r="95" spans="2:38" x14ac:dyDescent="0.25">
      <c r="B95">
        <v>12836</v>
      </c>
      <c r="C95">
        <v>8889</v>
      </c>
      <c r="D95">
        <v>19606</v>
      </c>
      <c r="E95">
        <v>60245</v>
      </c>
      <c r="F95">
        <v>113489</v>
      </c>
      <c r="H95">
        <v>46737</v>
      </c>
      <c r="J95">
        <f t="shared" si="12"/>
        <v>43013</v>
      </c>
      <c r="K95">
        <f t="shared" si="13"/>
        <v>1.0865784762746147</v>
      </c>
      <c r="L95">
        <f t="shared" si="14"/>
        <v>113489</v>
      </c>
      <c r="M95">
        <f t="shared" si="15"/>
        <v>8889</v>
      </c>
      <c r="N95">
        <f t="shared" si="16"/>
        <v>43013</v>
      </c>
      <c r="O95">
        <f t="shared" si="17"/>
        <v>104600</v>
      </c>
      <c r="Q95">
        <v>-3816</v>
      </c>
      <c r="R95">
        <v>-1957</v>
      </c>
      <c r="T95">
        <v>-1537.5999999999985</v>
      </c>
      <c r="U95">
        <v>523.59999999999854</v>
      </c>
      <c r="W95">
        <v>5211.2</v>
      </c>
      <c r="X95">
        <v>1188.3999999999999</v>
      </c>
      <c r="Z95">
        <v>43013</v>
      </c>
      <c r="AA95">
        <v>1.0865784762746147</v>
      </c>
      <c r="AI95">
        <v>43013</v>
      </c>
      <c r="AJ95">
        <v>1.0865784762746147</v>
      </c>
    </row>
    <row r="96" spans="2:38" x14ac:dyDescent="0.25">
      <c r="B96">
        <v>55471</v>
      </c>
      <c r="C96">
        <v>34120</v>
      </c>
      <c r="D96">
        <v>15181</v>
      </c>
      <c r="E96">
        <v>97333</v>
      </c>
      <c r="F96">
        <v>91129</v>
      </c>
      <c r="H96">
        <v>64225</v>
      </c>
      <c r="J96">
        <f t="shared" si="12"/>
        <v>58646.8</v>
      </c>
      <c r="K96">
        <f t="shared" si="13"/>
        <v>1.0951151639987178</v>
      </c>
      <c r="L96">
        <f t="shared" si="14"/>
        <v>97333</v>
      </c>
      <c r="M96">
        <f t="shared" si="15"/>
        <v>15181</v>
      </c>
      <c r="N96">
        <f t="shared" si="16"/>
        <v>58646.8</v>
      </c>
      <c r="O96">
        <f t="shared" si="17"/>
        <v>82152</v>
      </c>
      <c r="Q96">
        <v>-7115</v>
      </c>
      <c r="R96">
        <v>-76</v>
      </c>
      <c r="T96">
        <v>4157.8000000000029</v>
      </c>
      <c r="U96">
        <v>-74.799999999995634</v>
      </c>
      <c r="W96">
        <v>5421</v>
      </c>
      <c r="X96">
        <v>883.59999999999991</v>
      </c>
      <c r="Z96">
        <v>58646.8</v>
      </c>
      <c r="AA96">
        <v>1.0951151639987178</v>
      </c>
      <c r="AI96">
        <v>58646.8</v>
      </c>
      <c r="AJ96">
        <v>1.0951151639987178</v>
      </c>
    </row>
    <row r="97" spans="2:38" x14ac:dyDescent="0.25">
      <c r="B97">
        <v>24967</v>
      </c>
      <c r="C97">
        <v>90031</v>
      </c>
      <c r="D97">
        <v>116596</v>
      </c>
      <c r="E97">
        <v>119626</v>
      </c>
      <c r="F97">
        <v>54107</v>
      </c>
      <c r="H97">
        <v>91705</v>
      </c>
      <c r="J97">
        <f t="shared" si="12"/>
        <v>81065.399999999994</v>
      </c>
      <c r="K97">
        <f t="shared" si="13"/>
        <v>1.1312471165256694</v>
      </c>
      <c r="L97">
        <f t="shared" si="14"/>
        <v>119626</v>
      </c>
      <c r="M97">
        <f t="shared" si="15"/>
        <v>24967</v>
      </c>
      <c r="N97">
        <f t="shared" si="16"/>
        <v>81065.399999999994</v>
      </c>
      <c r="O97">
        <f t="shared" si="17"/>
        <v>94659</v>
      </c>
      <c r="Q97">
        <v>-15182</v>
      </c>
      <c r="R97">
        <v>304</v>
      </c>
      <c r="T97">
        <v>-631.20000000001164</v>
      </c>
      <c r="U97">
        <v>442.19999999999709</v>
      </c>
      <c r="W97">
        <v>1886.4</v>
      </c>
      <c r="X97">
        <v>646.6</v>
      </c>
      <c r="AB97">
        <v>81065.399999999994</v>
      </c>
      <c r="AC97">
        <v>1.1312471165256694</v>
      </c>
      <c r="AI97">
        <v>81065.399999999994</v>
      </c>
      <c r="AJ97">
        <v>1.1312471165256694</v>
      </c>
    </row>
    <row r="98" spans="2:38" x14ac:dyDescent="0.25">
      <c r="B98">
        <v>42631</v>
      </c>
      <c r="C98">
        <v>59064</v>
      </c>
      <c r="D98">
        <v>95830</v>
      </c>
      <c r="E98">
        <v>27986</v>
      </c>
      <c r="F98">
        <v>37826</v>
      </c>
      <c r="H98">
        <v>96422</v>
      </c>
      <c r="J98">
        <f t="shared" si="12"/>
        <v>52667.4</v>
      </c>
      <c r="K98">
        <f t="shared" ref="K98:K129" si="18">H98/J98</f>
        <v>1.8307719765927308</v>
      </c>
      <c r="L98">
        <f t="shared" si="14"/>
        <v>95830</v>
      </c>
      <c r="M98">
        <f t="shared" si="15"/>
        <v>27986</v>
      </c>
      <c r="N98">
        <f t="shared" si="16"/>
        <v>52667.4</v>
      </c>
      <c r="O98">
        <f t="shared" si="17"/>
        <v>67844</v>
      </c>
      <c r="Q98">
        <v>-12064</v>
      </c>
      <c r="R98">
        <v>0</v>
      </c>
      <c r="T98">
        <v>1253.4000000000015</v>
      </c>
      <c r="U98">
        <v>-131.79999999999563</v>
      </c>
      <c r="W98">
        <v>6190.6</v>
      </c>
      <c r="X98">
        <v>167</v>
      </c>
      <c r="AD98">
        <v>52667.4</v>
      </c>
      <c r="AE98">
        <v>1.8307719765927308</v>
      </c>
      <c r="AK98">
        <v>52667.4</v>
      </c>
      <c r="AL98">
        <v>1.8307719765927308</v>
      </c>
    </row>
    <row r="99" spans="2:38" x14ac:dyDescent="0.25">
      <c r="B99">
        <v>76014</v>
      </c>
      <c r="C99">
        <v>62914</v>
      </c>
      <c r="D99">
        <v>96729</v>
      </c>
      <c r="E99">
        <v>105940</v>
      </c>
      <c r="F99">
        <v>65703</v>
      </c>
      <c r="H99">
        <v>97281</v>
      </c>
      <c r="J99">
        <f t="shared" si="12"/>
        <v>81460</v>
      </c>
      <c r="K99">
        <f t="shared" si="18"/>
        <v>1.1942180211146576</v>
      </c>
      <c r="L99">
        <f t="shared" si="14"/>
        <v>105940</v>
      </c>
      <c r="M99">
        <f t="shared" si="15"/>
        <v>62914</v>
      </c>
      <c r="N99">
        <f t="shared" si="16"/>
        <v>81460</v>
      </c>
      <c r="O99">
        <f t="shared" si="17"/>
        <v>43026</v>
      </c>
      <c r="Q99">
        <v>5031</v>
      </c>
      <c r="R99">
        <v>-904</v>
      </c>
      <c r="T99">
        <v>378.39999999999418</v>
      </c>
      <c r="U99">
        <v>452</v>
      </c>
      <c r="W99">
        <v>4914.8</v>
      </c>
      <c r="X99">
        <v>452.4</v>
      </c>
      <c r="AB99">
        <v>81460</v>
      </c>
      <c r="AC99">
        <v>1.1942180211146576</v>
      </c>
      <c r="AI99">
        <v>81460</v>
      </c>
      <c r="AJ99">
        <v>1.1942180211146576</v>
      </c>
    </row>
    <row r="100" spans="2:38" x14ac:dyDescent="0.25">
      <c r="B100">
        <v>80489</v>
      </c>
      <c r="C100">
        <v>102205</v>
      </c>
      <c r="D100">
        <v>113682</v>
      </c>
      <c r="E100">
        <v>103511</v>
      </c>
      <c r="F100">
        <v>99597</v>
      </c>
      <c r="H100">
        <v>107655</v>
      </c>
      <c r="J100">
        <f t="shared" si="12"/>
        <v>99896.8</v>
      </c>
      <c r="K100">
        <f t="shared" si="18"/>
        <v>1.0776621473360508</v>
      </c>
      <c r="L100">
        <f t="shared" si="14"/>
        <v>113682</v>
      </c>
      <c r="M100">
        <f t="shared" si="15"/>
        <v>80489</v>
      </c>
      <c r="N100">
        <f t="shared" si="16"/>
        <v>99896.8</v>
      </c>
      <c r="O100">
        <f t="shared" si="17"/>
        <v>33193</v>
      </c>
      <c r="Q100">
        <v>-6120</v>
      </c>
      <c r="R100">
        <v>767</v>
      </c>
      <c r="T100">
        <v>-200.59999999999127</v>
      </c>
      <c r="U100">
        <v>507.40000000000873</v>
      </c>
      <c r="W100">
        <v>6359.4000000000005</v>
      </c>
      <c r="X100">
        <v>592.20000000000005</v>
      </c>
      <c r="AB100">
        <v>99896.8</v>
      </c>
      <c r="AC100">
        <v>1.0776621473360508</v>
      </c>
      <c r="AI100">
        <v>99896.8</v>
      </c>
      <c r="AJ100">
        <v>1.0776621473360508</v>
      </c>
    </row>
    <row r="101" spans="2:38" x14ac:dyDescent="0.25">
      <c r="B101">
        <v>41465</v>
      </c>
      <c r="C101">
        <v>121556</v>
      </c>
      <c r="D101">
        <v>9310</v>
      </c>
      <c r="E101">
        <v>86605</v>
      </c>
      <c r="F101">
        <v>68239</v>
      </c>
      <c r="H101">
        <v>102662</v>
      </c>
      <c r="J101">
        <f t="shared" si="12"/>
        <v>65435</v>
      </c>
      <c r="K101">
        <f t="shared" si="18"/>
        <v>1.5689157178879805</v>
      </c>
      <c r="L101">
        <f t="shared" si="14"/>
        <v>121556</v>
      </c>
      <c r="M101">
        <f t="shared" si="15"/>
        <v>9310</v>
      </c>
      <c r="N101">
        <f t="shared" si="16"/>
        <v>65435</v>
      </c>
      <c r="O101">
        <f t="shared" si="17"/>
        <v>112246</v>
      </c>
      <c r="Q101">
        <v>4385</v>
      </c>
      <c r="R101">
        <v>-6</v>
      </c>
      <c r="T101">
        <v>1844</v>
      </c>
      <c r="U101">
        <v>83.400000000001455</v>
      </c>
      <c r="W101">
        <v>2882.3999999999996</v>
      </c>
      <c r="X101">
        <v>159.80000000000001</v>
      </c>
      <c r="AB101">
        <v>65435</v>
      </c>
      <c r="AC101">
        <v>1.5689157178879805</v>
      </c>
      <c r="AK101">
        <v>65435</v>
      </c>
      <c r="AL101">
        <v>1.5689157178879805</v>
      </c>
    </row>
    <row r="103" spans="2:38" x14ac:dyDescent="0.25">
      <c r="B103">
        <v>2943512</v>
      </c>
      <c r="C103">
        <v>3098630</v>
      </c>
      <c r="D103">
        <v>2799203</v>
      </c>
      <c r="E103">
        <v>3359691</v>
      </c>
      <c r="F103">
        <v>3170827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4B0BB-A707-4FB4-867B-0DE49EAF2FE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45248</v>
      </c>
      <c r="C2">
        <v>66639</v>
      </c>
      <c r="D2">
        <v>86003</v>
      </c>
      <c r="E2">
        <v>107889</v>
      </c>
      <c r="F2">
        <v>85380</v>
      </c>
      <c r="H2">
        <v>83330</v>
      </c>
      <c r="J2">
        <f t="shared" ref="J2:J33" si="0">AVERAGE(B2:F2)</f>
        <v>78231.8</v>
      </c>
      <c r="K2">
        <f t="shared" ref="K2:K33" si="1">H2/J2</f>
        <v>1.0651678729110157</v>
      </c>
      <c r="L2">
        <f t="shared" ref="L2:L33" si="2">MAX(B2:F2)</f>
        <v>107889</v>
      </c>
      <c r="M2">
        <f t="shared" ref="M2:M33" si="3">MIN(B2:F2)</f>
        <v>45248</v>
      </c>
      <c r="N2">
        <f t="shared" ref="N2:N33" si="4">AVERAGE(B2:F2)</f>
        <v>78231.8</v>
      </c>
      <c r="O2">
        <f t="shared" ref="O2:O33" si="5">L2-M2</f>
        <v>62641</v>
      </c>
      <c r="Q2">
        <v>5840</v>
      </c>
      <c r="R2">
        <v>-450</v>
      </c>
      <c r="T2">
        <v>987.80000000000291</v>
      </c>
      <c r="U2">
        <v>346.60000000000582</v>
      </c>
      <c r="W2">
        <v>5299.8</v>
      </c>
      <c r="X2">
        <v>347</v>
      </c>
      <c r="AB2">
        <v>78231.8</v>
      </c>
      <c r="AC2">
        <v>1.0651678729110157</v>
      </c>
      <c r="AI2">
        <v>78231.8</v>
      </c>
      <c r="AJ2">
        <v>1.0651678729110157</v>
      </c>
    </row>
    <row r="3" spans="1:38" x14ac:dyDescent="0.25">
      <c r="B3">
        <v>20888</v>
      </c>
      <c r="C3">
        <v>88870</v>
      </c>
      <c r="D3">
        <v>18193</v>
      </c>
      <c r="E3">
        <v>109568</v>
      </c>
      <c r="F3">
        <v>102254</v>
      </c>
      <c r="H3">
        <v>77958</v>
      </c>
      <c r="J3">
        <f t="shared" si="0"/>
        <v>67954.600000000006</v>
      </c>
      <c r="K3">
        <f t="shared" si="1"/>
        <v>1.1472071059207176</v>
      </c>
      <c r="L3">
        <f t="shared" si="2"/>
        <v>109568</v>
      </c>
      <c r="M3">
        <f t="shared" si="3"/>
        <v>18193</v>
      </c>
      <c r="N3">
        <f t="shared" si="4"/>
        <v>67954.600000000006</v>
      </c>
      <c r="O3">
        <f t="shared" si="5"/>
        <v>91375</v>
      </c>
      <c r="Q3">
        <v>2559</v>
      </c>
      <c r="R3">
        <v>553</v>
      </c>
      <c r="T3">
        <v>-1245.1999999999971</v>
      </c>
      <c r="U3">
        <v>90.200000000011642</v>
      </c>
      <c r="W3">
        <v>4192.7999999999993</v>
      </c>
      <c r="X3">
        <v>1119.8000000000002</v>
      </c>
      <c r="AB3">
        <v>67954.600000000006</v>
      </c>
      <c r="AC3">
        <v>1.1472071059207176</v>
      </c>
      <c r="AI3">
        <v>67954.600000000006</v>
      </c>
      <c r="AJ3">
        <v>1.1472071059207176</v>
      </c>
    </row>
    <row r="4" spans="1:38" x14ac:dyDescent="0.25">
      <c r="B4">
        <v>114863</v>
      </c>
      <c r="C4">
        <v>29896</v>
      </c>
      <c r="D4">
        <v>22657</v>
      </c>
      <c r="E4">
        <v>108073</v>
      </c>
      <c r="F4">
        <v>18126</v>
      </c>
      <c r="H4">
        <v>100452</v>
      </c>
      <c r="J4">
        <f t="shared" si="0"/>
        <v>58723</v>
      </c>
      <c r="K4">
        <f t="shared" si="1"/>
        <v>1.7106074280946137</v>
      </c>
      <c r="L4">
        <f t="shared" si="2"/>
        <v>114863</v>
      </c>
      <c r="M4">
        <f t="shared" si="3"/>
        <v>18126</v>
      </c>
      <c r="N4">
        <f t="shared" si="4"/>
        <v>58723</v>
      </c>
      <c r="O4">
        <f t="shared" si="5"/>
        <v>96737</v>
      </c>
      <c r="Q4">
        <v>3774</v>
      </c>
      <c r="R4">
        <v>-1018</v>
      </c>
      <c r="T4">
        <v>4824.4000000000015</v>
      </c>
      <c r="U4">
        <v>137.59999999999854</v>
      </c>
      <c r="W4">
        <v>7914</v>
      </c>
      <c r="X4">
        <v>426.79999999999995</v>
      </c>
      <c r="AD4">
        <v>58723</v>
      </c>
      <c r="AE4">
        <v>1.7106074280946137</v>
      </c>
      <c r="AK4">
        <v>58723</v>
      </c>
      <c r="AL4">
        <v>1.7106074280946137</v>
      </c>
    </row>
    <row r="5" spans="1:38" x14ac:dyDescent="0.25">
      <c r="B5">
        <v>6841</v>
      </c>
      <c r="C5">
        <v>38819</v>
      </c>
      <c r="D5">
        <v>86789</v>
      </c>
      <c r="E5">
        <v>66871</v>
      </c>
      <c r="F5">
        <v>12164</v>
      </c>
      <c r="H5">
        <v>95560</v>
      </c>
      <c r="J5">
        <f t="shared" si="0"/>
        <v>42296.800000000003</v>
      </c>
      <c r="K5">
        <f t="shared" si="1"/>
        <v>2.2592725690832403</v>
      </c>
      <c r="L5">
        <f t="shared" si="2"/>
        <v>86789</v>
      </c>
      <c r="M5">
        <f t="shared" si="3"/>
        <v>6841</v>
      </c>
      <c r="N5">
        <f t="shared" si="4"/>
        <v>42296.800000000003</v>
      </c>
      <c r="O5">
        <f t="shared" si="5"/>
        <v>79948</v>
      </c>
      <c r="Q5">
        <v>-3455</v>
      </c>
      <c r="R5">
        <v>-629</v>
      </c>
      <c r="T5">
        <v>-4738.3999999999942</v>
      </c>
      <c r="U5">
        <v>-426.59999999999854</v>
      </c>
      <c r="W5">
        <v>5864.8</v>
      </c>
      <c r="X5">
        <v>426.6</v>
      </c>
      <c r="AD5">
        <v>42296.800000000003</v>
      </c>
      <c r="AE5">
        <v>2.2592725690832403</v>
      </c>
      <c r="AK5">
        <v>42296.800000000003</v>
      </c>
      <c r="AL5">
        <v>2.2592725690832403</v>
      </c>
    </row>
    <row r="6" spans="1:38" x14ac:dyDescent="0.25">
      <c r="B6">
        <v>116224</v>
      </c>
      <c r="C6">
        <v>80208</v>
      </c>
      <c r="D6">
        <v>69503</v>
      </c>
      <c r="E6">
        <v>13391</v>
      </c>
      <c r="F6">
        <v>45014</v>
      </c>
      <c r="H6">
        <v>76188</v>
      </c>
      <c r="J6">
        <f t="shared" si="0"/>
        <v>64868</v>
      </c>
      <c r="K6">
        <f t="shared" si="1"/>
        <v>1.174508232102115</v>
      </c>
      <c r="L6">
        <f t="shared" si="2"/>
        <v>116224</v>
      </c>
      <c r="M6">
        <f t="shared" si="3"/>
        <v>13391</v>
      </c>
      <c r="N6">
        <f t="shared" si="4"/>
        <v>64868</v>
      </c>
      <c r="O6">
        <f t="shared" si="5"/>
        <v>102833</v>
      </c>
      <c r="Q6">
        <v>1035</v>
      </c>
      <c r="R6">
        <v>1</v>
      </c>
      <c r="T6">
        <v>22.400000000001455</v>
      </c>
      <c r="U6">
        <v>216.19999999999709</v>
      </c>
      <c r="W6">
        <v>1644.3999999999999</v>
      </c>
      <c r="X6">
        <v>748.2</v>
      </c>
      <c r="AB6">
        <v>64868</v>
      </c>
      <c r="AC6">
        <v>1.174508232102115</v>
      </c>
      <c r="AI6">
        <v>64868</v>
      </c>
      <c r="AJ6">
        <v>1.174508232102115</v>
      </c>
    </row>
    <row r="7" spans="1:38" x14ac:dyDescent="0.25">
      <c r="B7">
        <v>87373</v>
      </c>
      <c r="C7">
        <v>53262</v>
      </c>
      <c r="D7">
        <v>3757</v>
      </c>
      <c r="E7">
        <v>48181</v>
      </c>
      <c r="F7">
        <v>21978</v>
      </c>
      <c r="H7">
        <v>100134</v>
      </c>
      <c r="J7">
        <f t="shared" si="0"/>
        <v>42910.2</v>
      </c>
      <c r="K7">
        <f t="shared" si="1"/>
        <v>2.3335710390536519</v>
      </c>
      <c r="L7">
        <f t="shared" si="2"/>
        <v>87373</v>
      </c>
      <c r="M7">
        <f t="shared" si="3"/>
        <v>3757</v>
      </c>
      <c r="N7">
        <f t="shared" si="4"/>
        <v>42910.2</v>
      </c>
      <c r="O7">
        <f t="shared" si="5"/>
        <v>83616</v>
      </c>
      <c r="Q7">
        <v>-1464</v>
      </c>
      <c r="R7">
        <v>-13</v>
      </c>
      <c r="T7">
        <v>-3313.2000000000044</v>
      </c>
      <c r="U7">
        <v>-109.20000000000437</v>
      </c>
      <c r="W7">
        <v>6522.4</v>
      </c>
      <c r="X7">
        <v>1125.5999999999999</v>
      </c>
      <c r="AD7">
        <v>42910.2</v>
      </c>
      <c r="AE7">
        <v>2.3335710390536519</v>
      </c>
      <c r="AK7">
        <v>42910.2</v>
      </c>
      <c r="AL7">
        <v>2.3335710390536519</v>
      </c>
    </row>
    <row r="8" spans="1:38" x14ac:dyDescent="0.25">
      <c r="B8">
        <v>80986</v>
      </c>
      <c r="C8">
        <v>81595</v>
      </c>
      <c r="D8">
        <v>13649</v>
      </c>
      <c r="E8">
        <v>101106</v>
      </c>
      <c r="F8">
        <v>29268</v>
      </c>
      <c r="H8">
        <v>95144</v>
      </c>
      <c r="J8">
        <f t="shared" si="0"/>
        <v>61320.800000000003</v>
      </c>
      <c r="K8">
        <f t="shared" si="1"/>
        <v>1.5515779311424507</v>
      </c>
      <c r="L8">
        <f t="shared" si="2"/>
        <v>101106</v>
      </c>
      <c r="M8">
        <f t="shared" si="3"/>
        <v>13649</v>
      </c>
      <c r="N8">
        <f t="shared" si="4"/>
        <v>61320.800000000003</v>
      </c>
      <c r="O8">
        <f t="shared" si="5"/>
        <v>87457</v>
      </c>
      <c r="Q8">
        <v>2525</v>
      </c>
      <c r="R8">
        <v>-542</v>
      </c>
      <c r="T8">
        <v>-4287.3999999999942</v>
      </c>
      <c r="U8">
        <v>375.40000000000146</v>
      </c>
      <c r="W8">
        <v>6077</v>
      </c>
      <c r="X8">
        <v>418.99999999999994</v>
      </c>
      <c r="AB8">
        <v>61320.800000000003</v>
      </c>
      <c r="AC8">
        <v>1.5515779311424507</v>
      </c>
      <c r="AI8">
        <v>61320.800000000003</v>
      </c>
      <c r="AJ8">
        <v>1.5515779311424507</v>
      </c>
    </row>
    <row r="9" spans="1:38" x14ac:dyDescent="0.25">
      <c r="B9">
        <v>48523</v>
      </c>
      <c r="C9">
        <v>111026</v>
      </c>
      <c r="D9">
        <v>60709</v>
      </c>
      <c r="E9">
        <v>120051</v>
      </c>
      <c r="F9">
        <v>24598</v>
      </c>
      <c r="H9">
        <v>126655</v>
      </c>
      <c r="J9">
        <f t="shared" si="0"/>
        <v>72981.399999999994</v>
      </c>
      <c r="K9">
        <f t="shared" si="1"/>
        <v>1.735442181158487</v>
      </c>
      <c r="L9">
        <f t="shared" si="2"/>
        <v>120051</v>
      </c>
      <c r="M9">
        <f t="shared" si="3"/>
        <v>24598</v>
      </c>
      <c r="N9">
        <f t="shared" si="4"/>
        <v>72981.399999999994</v>
      </c>
      <c r="O9">
        <f t="shared" si="5"/>
        <v>95453</v>
      </c>
      <c r="Q9">
        <v>6238</v>
      </c>
      <c r="R9">
        <v>1273</v>
      </c>
      <c r="T9">
        <v>-1359.8000000000029</v>
      </c>
      <c r="U9">
        <v>181.79999999998836</v>
      </c>
      <c r="W9">
        <v>5795</v>
      </c>
      <c r="X9">
        <v>474.20000000000005</v>
      </c>
      <c r="AF9">
        <v>72981.399999999994</v>
      </c>
      <c r="AG9">
        <v>1.735442181158487</v>
      </c>
      <c r="AK9">
        <v>72981.399999999994</v>
      </c>
      <c r="AL9">
        <v>1.735442181158487</v>
      </c>
    </row>
    <row r="10" spans="1:38" x14ac:dyDescent="0.25">
      <c r="B10">
        <v>22101</v>
      </c>
      <c r="C10">
        <v>27338</v>
      </c>
      <c r="D10">
        <v>9809</v>
      </c>
      <c r="E10">
        <v>116644</v>
      </c>
      <c r="F10">
        <v>47814</v>
      </c>
      <c r="H10">
        <v>89771</v>
      </c>
      <c r="J10">
        <f t="shared" si="0"/>
        <v>44741.2</v>
      </c>
      <c r="K10">
        <f t="shared" si="1"/>
        <v>2.0064504304757138</v>
      </c>
      <c r="L10">
        <f t="shared" si="2"/>
        <v>116644</v>
      </c>
      <c r="M10">
        <f t="shared" si="3"/>
        <v>9809</v>
      </c>
      <c r="N10">
        <f t="shared" si="4"/>
        <v>44741.2</v>
      </c>
      <c r="O10">
        <f t="shared" si="5"/>
        <v>106835</v>
      </c>
      <c r="Q10">
        <v>3548</v>
      </c>
      <c r="R10">
        <v>1093</v>
      </c>
      <c r="T10">
        <v>4815.3999999999942</v>
      </c>
      <c r="U10">
        <v>314.59999999999854</v>
      </c>
      <c r="W10">
        <v>5639</v>
      </c>
      <c r="X10">
        <v>814.2</v>
      </c>
      <c r="AD10">
        <v>44741.2</v>
      </c>
      <c r="AE10">
        <v>2.0064504304757138</v>
      </c>
      <c r="AK10">
        <v>44741.2</v>
      </c>
      <c r="AL10">
        <v>2.0064504304757138</v>
      </c>
    </row>
    <row r="11" spans="1:38" x14ac:dyDescent="0.25">
      <c r="B11">
        <v>66540</v>
      </c>
      <c r="C11">
        <v>12355</v>
      </c>
      <c r="D11">
        <v>28261</v>
      </c>
      <c r="E11">
        <v>96425</v>
      </c>
      <c r="F11">
        <v>92848</v>
      </c>
      <c r="H11">
        <v>73578</v>
      </c>
      <c r="J11">
        <f t="shared" si="0"/>
        <v>59285.8</v>
      </c>
      <c r="K11">
        <f t="shared" si="1"/>
        <v>1.2410729044729092</v>
      </c>
      <c r="L11">
        <f t="shared" si="2"/>
        <v>96425</v>
      </c>
      <c r="M11">
        <f t="shared" si="3"/>
        <v>12355</v>
      </c>
      <c r="N11">
        <f t="shared" si="4"/>
        <v>59285.8</v>
      </c>
      <c r="O11">
        <f t="shared" si="5"/>
        <v>84070</v>
      </c>
      <c r="Q11">
        <v>147</v>
      </c>
      <c r="R11">
        <v>44</v>
      </c>
      <c r="T11">
        <v>787</v>
      </c>
      <c r="U11">
        <v>-1030.5999999999985</v>
      </c>
      <c r="W11">
        <v>6487.8</v>
      </c>
      <c r="X11">
        <v>1030.5999999999999</v>
      </c>
      <c r="Z11">
        <v>59285.8</v>
      </c>
      <c r="AA11">
        <v>1.2410729044729092</v>
      </c>
      <c r="AI11">
        <v>59285.8</v>
      </c>
      <c r="AJ11">
        <v>1.2410729044729092</v>
      </c>
    </row>
    <row r="12" spans="1:38" x14ac:dyDescent="0.25">
      <c r="B12">
        <v>2614</v>
      </c>
      <c r="C12">
        <v>8060</v>
      </c>
      <c r="D12">
        <v>17918</v>
      </c>
      <c r="E12">
        <v>100739</v>
      </c>
      <c r="F12">
        <v>111642</v>
      </c>
      <c r="H12">
        <v>97302</v>
      </c>
      <c r="J12">
        <f t="shared" si="0"/>
        <v>48194.6</v>
      </c>
      <c r="K12">
        <f t="shared" si="1"/>
        <v>2.0189398812315074</v>
      </c>
      <c r="L12">
        <f t="shared" si="2"/>
        <v>111642</v>
      </c>
      <c r="M12">
        <f t="shared" si="3"/>
        <v>2614</v>
      </c>
      <c r="N12">
        <f t="shared" si="4"/>
        <v>48194.6</v>
      </c>
      <c r="O12">
        <f t="shared" si="5"/>
        <v>109028</v>
      </c>
      <c r="Q12">
        <v>4929</v>
      </c>
      <c r="R12">
        <v>32</v>
      </c>
      <c r="T12">
        <v>-5531.8000000000029</v>
      </c>
      <c r="U12">
        <v>273.19999999999709</v>
      </c>
      <c r="W12">
        <v>5531.7999999999993</v>
      </c>
      <c r="X12">
        <v>273.60000000000002</v>
      </c>
      <c r="AD12">
        <v>48194.6</v>
      </c>
      <c r="AE12">
        <v>2.0189398812315074</v>
      </c>
      <c r="AK12">
        <v>48194.6</v>
      </c>
      <c r="AL12">
        <v>2.0189398812315074</v>
      </c>
    </row>
    <row r="13" spans="1:38" x14ac:dyDescent="0.25">
      <c r="B13">
        <v>76226</v>
      </c>
      <c r="C13">
        <v>50711</v>
      </c>
      <c r="D13">
        <v>28401</v>
      </c>
      <c r="E13">
        <v>89723</v>
      </c>
      <c r="F13">
        <v>96702</v>
      </c>
      <c r="H13">
        <v>81434</v>
      </c>
      <c r="J13">
        <f t="shared" si="0"/>
        <v>68352.600000000006</v>
      </c>
      <c r="K13">
        <f t="shared" si="1"/>
        <v>1.1913811617992585</v>
      </c>
      <c r="L13">
        <f t="shared" si="2"/>
        <v>96702</v>
      </c>
      <c r="M13">
        <f t="shared" si="3"/>
        <v>28401</v>
      </c>
      <c r="N13">
        <f t="shared" si="4"/>
        <v>68352.600000000006</v>
      </c>
      <c r="O13">
        <f t="shared" si="5"/>
        <v>68301</v>
      </c>
      <c r="Q13">
        <v>-3805</v>
      </c>
      <c r="R13">
        <v>1</v>
      </c>
      <c r="T13">
        <v>-2274</v>
      </c>
      <c r="U13">
        <v>549.80000000000291</v>
      </c>
      <c r="W13">
        <v>4518.8</v>
      </c>
      <c r="X13">
        <v>607.79999999999995</v>
      </c>
      <c r="AB13">
        <v>68352.600000000006</v>
      </c>
      <c r="AC13">
        <v>1.1913811617992585</v>
      </c>
      <c r="AI13">
        <v>68352.600000000006</v>
      </c>
      <c r="AJ13">
        <v>1.1913811617992585</v>
      </c>
    </row>
    <row r="14" spans="1:38" x14ac:dyDescent="0.25">
      <c r="B14">
        <v>112552</v>
      </c>
      <c r="C14">
        <v>16464</v>
      </c>
      <c r="D14">
        <v>47393</v>
      </c>
      <c r="E14">
        <v>74694</v>
      </c>
      <c r="F14">
        <v>5905</v>
      </c>
      <c r="H14">
        <v>99733</v>
      </c>
      <c r="J14">
        <f t="shared" si="0"/>
        <v>51401.599999999999</v>
      </c>
      <c r="K14">
        <f t="shared" si="1"/>
        <v>1.9402703417792442</v>
      </c>
      <c r="L14">
        <f t="shared" si="2"/>
        <v>112552</v>
      </c>
      <c r="M14">
        <f t="shared" si="3"/>
        <v>5905</v>
      </c>
      <c r="N14">
        <f t="shared" si="4"/>
        <v>51401.599999999999</v>
      </c>
      <c r="O14">
        <f t="shared" si="5"/>
        <v>106647</v>
      </c>
      <c r="Q14">
        <v>-143</v>
      </c>
      <c r="R14">
        <v>-235</v>
      </c>
      <c r="T14">
        <v>2300</v>
      </c>
      <c r="U14">
        <v>-396</v>
      </c>
      <c r="W14">
        <v>6242.8</v>
      </c>
      <c r="X14">
        <v>474</v>
      </c>
      <c r="AD14">
        <v>51401.599999999999</v>
      </c>
      <c r="AE14">
        <v>1.9402703417792442</v>
      </c>
      <c r="AK14">
        <v>51401.599999999999</v>
      </c>
      <c r="AL14">
        <v>1.9402703417792442</v>
      </c>
    </row>
    <row r="15" spans="1:38" x14ac:dyDescent="0.25">
      <c r="B15">
        <v>91422</v>
      </c>
      <c r="C15">
        <v>39806</v>
      </c>
      <c r="D15">
        <v>98370</v>
      </c>
      <c r="E15">
        <v>30575</v>
      </c>
      <c r="F15">
        <v>48551</v>
      </c>
      <c r="H15">
        <v>76513</v>
      </c>
      <c r="J15">
        <f t="shared" si="0"/>
        <v>61744.800000000003</v>
      </c>
      <c r="K15">
        <f t="shared" si="1"/>
        <v>1.239181275184307</v>
      </c>
      <c r="L15">
        <f t="shared" si="2"/>
        <v>98370</v>
      </c>
      <c r="M15">
        <f t="shared" si="3"/>
        <v>30575</v>
      </c>
      <c r="N15">
        <f t="shared" si="4"/>
        <v>61744.800000000003</v>
      </c>
      <c r="O15">
        <f t="shared" si="5"/>
        <v>67795</v>
      </c>
      <c r="Q15">
        <v>376</v>
      </c>
      <c r="R15">
        <v>-20</v>
      </c>
      <c r="T15">
        <v>3123</v>
      </c>
      <c r="U15">
        <v>789.60000000000582</v>
      </c>
      <c r="W15">
        <v>8959</v>
      </c>
      <c r="X15">
        <v>794</v>
      </c>
      <c r="Z15">
        <v>61744.800000000003</v>
      </c>
      <c r="AA15">
        <v>1.239181275184307</v>
      </c>
      <c r="AI15">
        <v>61744.800000000003</v>
      </c>
      <c r="AJ15">
        <v>1.239181275184307</v>
      </c>
    </row>
    <row r="16" spans="1:38" x14ac:dyDescent="0.25">
      <c r="B16">
        <v>101427</v>
      </c>
      <c r="C16">
        <v>105055</v>
      </c>
      <c r="D16">
        <v>51839</v>
      </c>
      <c r="E16">
        <v>82909</v>
      </c>
      <c r="F16">
        <v>64155</v>
      </c>
      <c r="H16">
        <v>94551</v>
      </c>
      <c r="J16">
        <f t="shared" si="0"/>
        <v>81077</v>
      </c>
      <c r="K16">
        <f t="shared" si="1"/>
        <v>1.1661876981141384</v>
      </c>
      <c r="L16">
        <f t="shared" si="2"/>
        <v>105055</v>
      </c>
      <c r="M16">
        <f t="shared" si="3"/>
        <v>51839</v>
      </c>
      <c r="N16">
        <f t="shared" si="4"/>
        <v>81077</v>
      </c>
      <c r="O16">
        <f t="shared" si="5"/>
        <v>53216</v>
      </c>
      <c r="Q16">
        <v>-5079</v>
      </c>
      <c r="R16">
        <v>-2215</v>
      </c>
      <c r="T16">
        <v>-226</v>
      </c>
      <c r="U16">
        <v>-416.60000000000582</v>
      </c>
      <c r="W16">
        <v>5373.2000000000007</v>
      </c>
      <c r="X16">
        <v>1173.8000000000002</v>
      </c>
      <c r="AB16">
        <v>81077</v>
      </c>
      <c r="AC16">
        <v>1.1661876981141384</v>
      </c>
      <c r="AI16">
        <v>81077</v>
      </c>
      <c r="AJ16">
        <v>1.1661876981141384</v>
      </c>
    </row>
    <row r="17" spans="2:38" x14ac:dyDescent="0.25">
      <c r="B17">
        <v>14752</v>
      </c>
      <c r="C17">
        <v>37342</v>
      </c>
      <c r="D17">
        <v>110992</v>
      </c>
      <c r="E17">
        <v>56505</v>
      </c>
      <c r="F17">
        <v>11307</v>
      </c>
      <c r="H17">
        <v>54983</v>
      </c>
      <c r="J17">
        <f t="shared" si="0"/>
        <v>46179.6</v>
      </c>
      <c r="K17">
        <f t="shared" si="1"/>
        <v>1.1906339595838855</v>
      </c>
      <c r="L17">
        <f t="shared" si="2"/>
        <v>110992</v>
      </c>
      <c r="M17">
        <f t="shared" si="3"/>
        <v>11307</v>
      </c>
      <c r="N17">
        <f t="shared" si="4"/>
        <v>46179.6</v>
      </c>
      <c r="O17">
        <f t="shared" si="5"/>
        <v>99685</v>
      </c>
      <c r="Q17">
        <v>-1597</v>
      </c>
      <c r="R17">
        <v>48</v>
      </c>
      <c r="T17">
        <v>-5726.4000000000015</v>
      </c>
      <c r="U17">
        <v>627.19999999999709</v>
      </c>
      <c r="W17">
        <v>8304</v>
      </c>
      <c r="X17">
        <v>654</v>
      </c>
      <c r="Z17">
        <v>46179.6</v>
      </c>
      <c r="AA17">
        <v>1.1906339595838855</v>
      </c>
      <c r="AI17">
        <v>46179.6</v>
      </c>
      <c r="AJ17">
        <v>1.1906339595838855</v>
      </c>
    </row>
    <row r="18" spans="2:38" x14ac:dyDescent="0.25">
      <c r="B18">
        <v>71074</v>
      </c>
      <c r="C18">
        <v>90887</v>
      </c>
      <c r="D18">
        <v>118905</v>
      </c>
      <c r="E18">
        <v>3431</v>
      </c>
      <c r="F18">
        <v>40722</v>
      </c>
      <c r="H18">
        <v>125315</v>
      </c>
      <c r="J18">
        <f t="shared" si="0"/>
        <v>65003.8</v>
      </c>
      <c r="K18">
        <f t="shared" si="1"/>
        <v>1.9278103741627413</v>
      </c>
      <c r="L18">
        <f t="shared" si="2"/>
        <v>118905</v>
      </c>
      <c r="M18">
        <f t="shared" si="3"/>
        <v>3431</v>
      </c>
      <c r="N18">
        <f t="shared" si="4"/>
        <v>65003.8</v>
      </c>
      <c r="O18">
        <f t="shared" si="5"/>
        <v>115474</v>
      </c>
      <c r="Q18">
        <v>2315</v>
      </c>
      <c r="R18">
        <v>39</v>
      </c>
      <c r="T18">
        <v>-1465.3999999999942</v>
      </c>
      <c r="U18">
        <v>93.600000000005821</v>
      </c>
      <c r="W18">
        <v>10791</v>
      </c>
      <c r="X18">
        <v>288.39999999999998</v>
      </c>
      <c r="AF18">
        <v>65003.8</v>
      </c>
      <c r="AG18">
        <v>1.9278103741627413</v>
      </c>
      <c r="AK18">
        <v>65003.8</v>
      </c>
      <c r="AL18">
        <v>1.9278103741627413</v>
      </c>
    </row>
    <row r="19" spans="2:38" x14ac:dyDescent="0.25">
      <c r="B19">
        <v>74141</v>
      </c>
      <c r="C19">
        <v>50660</v>
      </c>
      <c r="D19">
        <v>8166</v>
      </c>
      <c r="E19">
        <v>70385</v>
      </c>
      <c r="F19">
        <v>119706</v>
      </c>
      <c r="H19">
        <v>117313</v>
      </c>
      <c r="J19">
        <f t="shared" si="0"/>
        <v>64611.6</v>
      </c>
      <c r="K19">
        <f t="shared" si="1"/>
        <v>1.8156646794074129</v>
      </c>
      <c r="L19">
        <f t="shared" si="2"/>
        <v>119706</v>
      </c>
      <c r="M19">
        <f t="shared" si="3"/>
        <v>8166</v>
      </c>
      <c r="N19">
        <f t="shared" si="4"/>
        <v>64611.6</v>
      </c>
      <c r="O19">
        <f t="shared" si="5"/>
        <v>111540</v>
      </c>
      <c r="Q19">
        <v>-2243</v>
      </c>
      <c r="R19">
        <v>-34</v>
      </c>
      <c r="T19">
        <v>159.59999999999854</v>
      </c>
      <c r="U19">
        <v>-227.40000000000146</v>
      </c>
      <c r="W19">
        <v>3276.8</v>
      </c>
      <c r="X19">
        <v>249</v>
      </c>
      <c r="AF19">
        <v>64611.6</v>
      </c>
      <c r="AG19">
        <v>1.8156646794074129</v>
      </c>
      <c r="AK19">
        <v>64611.6</v>
      </c>
      <c r="AL19">
        <v>1.8156646794074129</v>
      </c>
    </row>
    <row r="20" spans="2:38" x14ac:dyDescent="0.25">
      <c r="B20">
        <v>67922</v>
      </c>
      <c r="C20">
        <v>60406</v>
      </c>
      <c r="D20">
        <v>105020</v>
      </c>
      <c r="E20">
        <v>118646</v>
      </c>
      <c r="F20">
        <v>121605</v>
      </c>
      <c r="H20">
        <v>108846</v>
      </c>
      <c r="J20">
        <f t="shared" si="0"/>
        <v>94719.8</v>
      </c>
      <c r="K20">
        <f t="shared" si="1"/>
        <v>1.1491367169271893</v>
      </c>
      <c r="L20">
        <f t="shared" si="2"/>
        <v>121605</v>
      </c>
      <c r="M20">
        <f t="shared" si="3"/>
        <v>60406</v>
      </c>
      <c r="N20">
        <f t="shared" si="4"/>
        <v>94719.8</v>
      </c>
      <c r="O20">
        <f t="shared" si="5"/>
        <v>61199</v>
      </c>
      <c r="Q20">
        <v>852</v>
      </c>
      <c r="R20">
        <v>-1710</v>
      </c>
      <c r="T20">
        <v>2445.1999999999971</v>
      </c>
      <c r="U20">
        <v>243.60000000000582</v>
      </c>
      <c r="W20">
        <v>3788</v>
      </c>
      <c r="X20">
        <v>243.6</v>
      </c>
      <c r="AB20">
        <v>94719.8</v>
      </c>
      <c r="AC20">
        <v>1.1491367169271893</v>
      </c>
      <c r="AI20">
        <v>94719.8</v>
      </c>
      <c r="AJ20">
        <v>1.1491367169271893</v>
      </c>
    </row>
    <row r="21" spans="2:38" x14ac:dyDescent="0.25">
      <c r="B21">
        <v>83371</v>
      </c>
      <c r="C21">
        <v>122127</v>
      </c>
      <c r="D21">
        <v>99827</v>
      </c>
      <c r="E21">
        <v>13828</v>
      </c>
      <c r="F21">
        <v>54824</v>
      </c>
      <c r="H21">
        <v>109463</v>
      </c>
      <c r="J21">
        <f t="shared" si="0"/>
        <v>74795.399999999994</v>
      </c>
      <c r="K21">
        <f t="shared" si="1"/>
        <v>1.4634990921901616</v>
      </c>
      <c r="L21">
        <f t="shared" si="2"/>
        <v>122127</v>
      </c>
      <c r="M21">
        <f t="shared" si="3"/>
        <v>13828</v>
      </c>
      <c r="N21">
        <f t="shared" si="4"/>
        <v>74795.399999999994</v>
      </c>
      <c r="O21">
        <f t="shared" si="5"/>
        <v>108299</v>
      </c>
      <c r="Q21">
        <v>-1975</v>
      </c>
      <c r="R21">
        <v>0</v>
      </c>
      <c r="T21">
        <v>4587</v>
      </c>
      <c r="U21">
        <v>721.79999999998836</v>
      </c>
      <c r="W21">
        <v>6337.4</v>
      </c>
      <c r="X21">
        <v>721.8</v>
      </c>
      <c r="AF21">
        <v>74795.399999999994</v>
      </c>
      <c r="AG21">
        <v>1.4634990921901616</v>
      </c>
      <c r="AI21">
        <v>74795.399999999994</v>
      </c>
      <c r="AJ21">
        <v>1.4634990921901616</v>
      </c>
    </row>
    <row r="22" spans="2:38" x14ac:dyDescent="0.25">
      <c r="B22">
        <v>41052</v>
      </c>
      <c r="C22">
        <v>42336</v>
      </c>
      <c r="D22">
        <v>6736</v>
      </c>
      <c r="E22">
        <v>92063</v>
      </c>
      <c r="F22">
        <v>41748</v>
      </c>
      <c r="H22">
        <v>59265</v>
      </c>
      <c r="J22">
        <f t="shared" si="0"/>
        <v>44787</v>
      </c>
      <c r="K22">
        <f t="shared" si="1"/>
        <v>1.3232634469823832</v>
      </c>
      <c r="L22">
        <f t="shared" si="2"/>
        <v>92063</v>
      </c>
      <c r="M22">
        <f t="shared" si="3"/>
        <v>6736</v>
      </c>
      <c r="N22">
        <f t="shared" si="4"/>
        <v>44787</v>
      </c>
      <c r="O22">
        <f t="shared" si="5"/>
        <v>85327</v>
      </c>
      <c r="Q22">
        <v>4284</v>
      </c>
      <c r="R22">
        <v>-393</v>
      </c>
      <c r="T22">
        <v>1220.4000000000015</v>
      </c>
      <c r="U22">
        <v>133.59999999999854</v>
      </c>
      <c r="W22">
        <v>6843.2</v>
      </c>
      <c r="X22">
        <v>154.4</v>
      </c>
      <c r="Z22">
        <v>44787</v>
      </c>
      <c r="AA22">
        <v>1.3232634469823832</v>
      </c>
      <c r="AI22">
        <v>44787</v>
      </c>
      <c r="AJ22">
        <v>1.3232634469823832</v>
      </c>
    </row>
    <row r="23" spans="2:38" x14ac:dyDescent="0.25">
      <c r="B23">
        <v>46708</v>
      </c>
      <c r="C23">
        <v>101647</v>
      </c>
      <c r="D23">
        <v>23247</v>
      </c>
      <c r="E23">
        <v>63702</v>
      </c>
      <c r="F23">
        <v>83880</v>
      </c>
      <c r="H23">
        <v>103728</v>
      </c>
      <c r="J23">
        <f t="shared" si="0"/>
        <v>63836.800000000003</v>
      </c>
      <c r="K23">
        <f t="shared" si="1"/>
        <v>1.624893478369843</v>
      </c>
      <c r="L23">
        <f t="shared" si="2"/>
        <v>101647</v>
      </c>
      <c r="M23">
        <f t="shared" si="3"/>
        <v>23247</v>
      </c>
      <c r="N23">
        <f t="shared" si="4"/>
        <v>63836.800000000003</v>
      </c>
      <c r="O23">
        <f t="shared" si="5"/>
        <v>78400</v>
      </c>
      <c r="Q23">
        <v>2007</v>
      </c>
      <c r="R23">
        <v>158</v>
      </c>
      <c r="T23">
        <v>-2903</v>
      </c>
      <c r="U23">
        <v>343</v>
      </c>
      <c r="W23">
        <v>7547.4</v>
      </c>
      <c r="X23">
        <v>503.8</v>
      </c>
      <c r="AB23">
        <v>63836.800000000003</v>
      </c>
      <c r="AC23">
        <v>1.624893478369843</v>
      </c>
      <c r="AK23">
        <v>63836.800000000003</v>
      </c>
      <c r="AL23">
        <v>1.624893478369843</v>
      </c>
    </row>
    <row r="24" spans="2:38" x14ac:dyDescent="0.25">
      <c r="B24">
        <v>88768</v>
      </c>
      <c r="C24">
        <v>99994</v>
      </c>
      <c r="D24">
        <v>92964</v>
      </c>
      <c r="E24">
        <v>64258</v>
      </c>
      <c r="F24">
        <v>75911</v>
      </c>
      <c r="H24">
        <v>115909</v>
      </c>
      <c r="J24">
        <f t="shared" si="0"/>
        <v>84379</v>
      </c>
      <c r="K24">
        <f t="shared" si="1"/>
        <v>1.3736711741073016</v>
      </c>
      <c r="L24">
        <f t="shared" si="2"/>
        <v>99994</v>
      </c>
      <c r="M24">
        <f t="shared" si="3"/>
        <v>64258</v>
      </c>
      <c r="N24">
        <f t="shared" si="4"/>
        <v>84379</v>
      </c>
      <c r="O24">
        <f t="shared" si="5"/>
        <v>35736</v>
      </c>
      <c r="Q24">
        <v>5947</v>
      </c>
      <c r="R24">
        <v>1124</v>
      </c>
      <c r="T24">
        <v>5142.3999999999942</v>
      </c>
      <c r="U24">
        <v>845.60000000000582</v>
      </c>
      <c r="W24">
        <v>6400.7999999999993</v>
      </c>
      <c r="X24">
        <v>858</v>
      </c>
      <c r="AB24">
        <v>84379</v>
      </c>
      <c r="AC24">
        <v>1.3736711741073016</v>
      </c>
      <c r="AI24">
        <v>84379</v>
      </c>
      <c r="AJ24">
        <v>1.3736711741073016</v>
      </c>
    </row>
    <row r="25" spans="2:38" x14ac:dyDescent="0.25">
      <c r="B25">
        <v>104261</v>
      </c>
      <c r="C25">
        <v>29144</v>
      </c>
      <c r="D25">
        <v>118490</v>
      </c>
      <c r="E25">
        <v>48623</v>
      </c>
      <c r="F25">
        <v>56000</v>
      </c>
      <c r="H25">
        <v>122174</v>
      </c>
      <c r="J25">
        <f t="shared" si="0"/>
        <v>71303.600000000006</v>
      </c>
      <c r="K25">
        <f t="shared" si="1"/>
        <v>1.7134338238181521</v>
      </c>
      <c r="L25">
        <f t="shared" si="2"/>
        <v>118490</v>
      </c>
      <c r="M25">
        <f t="shared" si="3"/>
        <v>29144</v>
      </c>
      <c r="N25">
        <f t="shared" si="4"/>
        <v>71303.600000000006</v>
      </c>
      <c r="O25">
        <f t="shared" si="5"/>
        <v>89346</v>
      </c>
      <c r="Q25">
        <v>1142</v>
      </c>
      <c r="R25">
        <v>479</v>
      </c>
      <c r="T25">
        <v>1661</v>
      </c>
      <c r="U25">
        <v>296.20000000001164</v>
      </c>
      <c r="W25">
        <v>6109</v>
      </c>
      <c r="X25">
        <v>857</v>
      </c>
      <c r="AF25">
        <v>71303.600000000006</v>
      </c>
      <c r="AG25">
        <v>1.7134338238181521</v>
      </c>
      <c r="AK25">
        <v>71303.600000000006</v>
      </c>
      <c r="AL25">
        <v>1.7134338238181521</v>
      </c>
    </row>
    <row r="26" spans="2:38" x14ac:dyDescent="0.25">
      <c r="B26">
        <v>95922</v>
      </c>
      <c r="C26">
        <v>5504</v>
      </c>
      <c r="D26">
        <v>66039</v>
      </c>
      <c r="E26">
        <v>10210</v>
      </c>
      <c r="F26">
        <v>107730</v>
      </c>
      <c r="H26">
        <v>117326</v>
      </c>
      <c r="J26">
        <f t="shared" si="0"/>
        <v>57081</v>
      </c>
      <c r="K26">
        <f t="shared" si="1"/>
        <v>2.0554300029782238</v>
      </c>
      <c r="L26">
        <f t="shared" si="2"/>
        <v>107730</v>
      </c>
      <c r="M26">
        <f t="shared" si="3"/>
        <v>5504</v>
      </c>
      <c r="N26">
        <f t="shared" si="4"/>
        <v>57081</v>
      </c>
      <c r="O26">
        <f t="shared" si="5"/>
        <v>102226</v>
      </c>
      <c r="Q26">
        <v>6872</v>
      </c>
      <c r="R26">
        <v>255</v>
      </c>
      <c r="T26">
        <v>-433.80000000000291</v>
      </c>
      <c r="U26">
        <v>-703</v>
      </c>
      <c r="W26">
        <v>3563</v>
      </c>
      <c r="X26">
        <v>813.4</v>
      </c>
      <c r="AD26">
        <v>57081</v>
      </c>
      <c r="AE26">
        <v>2.0554300029782238</v>
      </c>
      <c r="AK26">
        <v>57081</v>
      </c>
      <c r="AL26">
        <v>2.0554300029782238</v>
      </c>
    </row>
    <row r="27" spans="2:38" x14ac:dyDescent="0.25">
      <c r="B27">
        <v>100860</v>
      </c>
      <c r="C27">
        <v>114684</v>
      </c>
      <c r="D27">
        <v>29050</v>
      </c>
      <c r="E27">
        <v>5824</v>
      </c>
      <c r="F27">
        <v>2158</v>
      </c>
      <c r="H27">
        <v>84017</v>
      </c>
      <c r="J27">
        <f t="shared" si="0"/>
        <v>50515.199999999997</v>
      </c>
      <c r="K27">
        <f t="shared" si="1"/>
        <v>1.6632023628531611</v>
      </c>
      <c r="L27">
        <f t="shared" si="2"/>
        <v>114684</v>
      </c>
      <c r="M27">
        <f t="shared" si="3"/>
        <v>2158</v>
      </c>
      <c r="N27">
        <f t="shared" si="4"/>
        <v>50515.199999999997</v>
      </c>
      <c r="O27">
        <f t="shared" si="5"/>
        <v>112526</v>
      </c>
      <c r="Q27">
        <v>-484</v>
      </c>
      <c r="R27">
        <v>-26</v>
      </c>
      <c r="T27">
        <v>3849</v>
      </c>
      <c r="U27">
        <v>326.59999999999854</v>
      </c>
      <c r="W27">
        <v>5141.7999999999993</v>
      </c>
      <c r="X27">
        <v>978.60000000000014</v>
      </c>
      <c r="AD27">
        <v>50515.199999999997</v>
      </c>
      <c r="AE27">
        <v>1.6632023628531611</v>
      </c>
      <c r="AK27">
        <v>50515.199999999997</v>
      </c>
      <c r="AL27">
        <v>1.6632023628531611</v>
      </c>
    </row>
    <row r="28" spans="2:38" x14ac:dyDescent="0.25">
      <c r="B28">
        <v>103409</v>
      </c>
      <c r="C28">
        <v>29705</v>
      </c>
      <c r="D28">
        <v>39944</v>
      </c>
      <c r="E28">
        <v>117584</v>
      </c>
      <c r="F28">
        <v>64742</v>
      </c>
      <c r="H28">
        <v>105319</v>
      </c>
      <c r="J28">
        <f t="shared" si="0"/>
        <v>71076.800000000003</v>
      </c>
      <c r="K28">
        <f t="shared" si="1"/>
        <v>1.4817633883348715</v>
      </c>
      <c r="L28">
        <f t="shared" si="2"/>
        <v>117584</v>
      </c>
      <c r="M28">
        <f t="shared" si="3"/>
        <v>29705</v>
      </c>
      <c r="N28">
        <f t="shared" si="4"/>
        <v>71076.800000000003</v>
      </c>
      <c r="O28">
        <f t="shared" si="5"/>
        <v>87879</v>
      </c>
      <c r="Q28">
        <v>4951</v>
      </c>
      <c r="R28">
        <v>597</v>
      </c>
      <c r="T28">
        <v>-632.19999999999709</v>
      </c>
      <c r="U28">
        <v>-111.19999999999709</v>
      </c>
      <c r="W28">
        <v>3103.4</v>
      </c>
      <c r="X28">
        <v>355.20000000000005</v>
      </c>
      <c r="AB28">
        <v>71076.800000000003</v>
      </c>
      <c r="AC28">
        <v>1.4817633883348715</v>
      </c>
      <c r="AI28">
        <v>71076.800000000003</v>
      </c>
      <c r="AJ28">
        <v>1.4817633883348715</v>
      </c>
    </row>
    <row r="29" spans="2:38" x14ac:dyDescent="0.25">
      <c r="B29">
        <v>36060</v>
      </c>
      <c r="C29">
        <v>96540</v>
      </c>
      <c r="D29">
        <v>34101</v>
      </c>
      <c r="E29">
        <v>86247</v>
      </c>
      <c r="F29">
        <v>92093</v>
      </c>
      <c r="H29">
        <v>98264</v>
      </c>
      <c r="J29">
        <f t="shared" si="0"/>
        <v>69008.2</v>
      </c>
      <c r="K29">
        <f t="shared" si="1"/>
        <v>1.4239467193753785</v>
      </c>
      <c r="L29">
        <f t="shared" si="2"/>
        <v>96540</v>
      </c>
      <c r="M29">
        <f t="shared" si="3"/>
        <v>34101</v>
      </c>
      <c r="N29">
        <f t="shared" si="4"/>
        <v>69008.2</v>
      </c>
      <c r="O29">
        <f t="shared" si="5"/>
        <v>62439</v>
      </c>
      <c r="Q29">
        <v>-5425</v>
      </c>
      <c r="R29">
        <v>-2059</v>
      </c>
      <c r="T29">
        <v>300.39999999999418</v>
      </c>
      <c r="U29">
        <v>-829.60000000000582</v>
      </c>
      <c r="W29">
        <v>4346</v>
      </c>
      <c r="X29">
        <v>884</v>
      </c>
      <c r="AB29">
        <v>69008.2</v>
      </c>
      <c r="AC29">
        <v>1.4239467193753785</v>
      </c>
      <c r="AI29">
        <v>69008.2</v>
      </c>
      <c r="AJ29">
        <v>1.4239467193753785</v>
      </c>
    </row>
    <row r="30" spans="2:38" x14ac:dyDescent="0.25">
      <c r="B30">
        <v>84650</v>
      </c>
      <c r="C30">
        <v>33745</v>
      </c>
      <c r="D30">
        <v>51939</v>
      </c>
      <c r="E30">
        <v>31010</v>
      </c>
      <c r="F30">
        <v>10083</v>
      </c>
      <c r="H30">
        <v>81287</v>
      </c>
      <c r="J30">
        <f t="shared" si="0"/>
        <v>42285.4</v>
      </c>
      <c r="K30">
        <f t="shared" si="1"/>
        <v>1.9223419903796581</v>
      </c>
      <c r="L30">
        <f t="shared" si="2"/>
        <v>84650</v>
      </c>
      <c r="M30">
        <f t="shared" si="3"/>
        <v>10083</v>
      </c>
      <c r="N30">
        <f t="shared" si="4"/>
        <v>42285.4</v>
      </c>
      <c r="O30">
        <f t="shared" si="5"/>
        <v>74567</v>
      </c>
      <c r="Q30">
        <v>-6289</v>
      </c>
      <c r="R30">
        <v>-2403</v>
      </c>
      <c r="T30">
        <v>-4503.7999999999956</v>
      </c>
      <c r="U30">
        <v>-277.79999999999563</v>
      </c>
      <c r="W30">
        <v>5554.2</v>
      </c>
      <c r="X30">
        <v>308.59999999999997</v>
      </c>
      <c r="AD30">
        <v>42285.4</v>
      </c>
      <c r="AE30">
        <v>1.9223419903796581</v>
      </c>
      <c r="AK30">
        <v>42285.4</v>
      </c>
      <c r="AL30">
        <v>1.9223419903796581</v>
      </c>
    </row>
    <row r="31" spans="2:38" x14ac:dyDescent="0.25">
      <c r="B31">
        <v>17195</v>
      </c>
      <c r="C31">
        <v>92191</v>
      </c>
      <c r="D31">
        <v>71690</v>
      </c>
      <c r="E31">
        <v>31613</v>
      </c>
      <c r="F31">
        <v>108643</v>
      </c>
      <c r="H31">
        <v>114387</v>
      </c>
      <c r="J31">
        <f t="shared" si="0"/>
        <v>64266.400000000001</v>
      </c>
      <c r="K31">
        <f t="shared" si="1"/>
        <v>1.7798880908219537</v>
      </c>
      <c r="L31">
        <f t="shared" si="2"/>
        <v>108643</v>
      </c>
      <c r="M31">
        <f t="shared" si="3"/>
        <v>17195</v>
      </c>
      <c r="N31">
        <f t="shared" si="4"/>
        <v>64266.400000000001</v>
      </c>
      <c r="O31">
        <f t="shared" si="5"/>
        <v>91448</v>
      </c>
      <c r="Q31">
        <v>-1848</v>
      </c>
      <c r="R31">
        <v>-41</v>
      </c>
      <c r="T31">
        <v>-407</v>
      </c>
      <c r="U31">
        <v>68.599999999998545</v>
      </c>
      <c r="W31">
        <v>2548.9999999999995</v>
      </c>
      <c r="X31">
        <v>158.60000000000002</v>
      </c>
      <c r="AF31">
        <v>64266.400000000001</v>
      </c>
      <c r="AG31">
        <v>1.7798880908219537</v>
      </c>
      <c r="AK31">
        <v>64266.400000000001</v>
      </c>
      <c r="AL31">
        <v>1.7798880908219537</v>
      </c>
    </row>
    <row r="32" spans="2:38" x14ac:dyDescent="0.25">
      <c r="B32">
        <v>32507</v>
      </c>
      <c r="C32">
        <v>98145</v>
      </c>
      <c r="D32">
        <v>80630</v>
      </c>
      <c r="E32">
        <v>104760</v>
      </c>
      <c r="F32">
        <v>82448</v>
      </c>
      <c r="H32">
        <v>125239</v>
      </c>
      <c r="J32">
        <f t="shared" si="0"/>
        <v>79698</v>
      </c>
      <c r="K32">
        <f t="shared" si="1"/>
        <v>1.5714196090240657</v>
      </c>
      <c r="L32">
        <f t="shared" si="2"/>
        <v>104760</v>
      </c>
      <c r="M32">
        <f t="shared" si="3"/>
        <v>32507</v>
      </c>
      <c r="N32">
        <f t="shared" si="4"/>
        <v>79698</v>
      </c>
      <c r="O32">
        <f t="shared" si="5"/>
        <v>72253</v>
      </c>
      <c r="Q32">
        <v>4084</v>
      </c>
      <c r="R32">
        <v>-514</v>
      </c>
      <c r="T32">
        <v>5430.6000000000058</v>
      </c>
      <c r="U32">
        <v>-276.80000000000291</v>
      </c>
      <c r="W32">
        <v>5543.4</v>
      </c>
      <c r="X32">
        <v>441.19999999999993</v>
      </c>
      <c r="AF32">
        <v>79698</v>
      </c>
      <c r="AG32">
        <v>1.5714196090240657</v>
      </c>
      <c r="AI32">
        <v>79698</v>
      </c>
      <c r="AJ32">
        <v>1.5714196090240657</v>
      </c>
    </row>
    <row r="33" spans="2:38" x14ac:dyDescent="0.25">
      <c r="B33">
        <v>122691</v>
      </c>
      <c r="C33">
        <v>112493</v>
      </c>
      <c r="D33">
        <v>108571</v>
      </c>
      <c r="E33">
        <v>69304</v>
      </c>
      <c r="F33">
        <v>72036</v>
      </c>
      <c r="H33">
        <v>147206</v>
      </c>
      <c r="J33">
        <f t="shared" si="0"/>
        <v>97019</v>
      </c>
      <c r="K33">
        <f t="shared" si="1"/>
        <v>1.5172904276481927</v>
      </c>
      <c r="L33">
        <f t="shared" si="2"/>
        <v>122691</v>
      </c>
      <c r="M33">
        <f t="shared" si="3"/>
        <v>69304</v>
      </c>
      <c r="N33">
        <f t="shared" si="4"/>
        <v>97019</v>
      </c>
      <c r="O33">
        <f t="shared" si="5"/>
        <v>53387</v>
      </c>
      <c r="Q33">
        <v>-4945</v>
      </c>
      <c r="R33">
        <v>-12</v>
      </c>
      <c r="T33">
        <v>5605.3999999999942</v>
      </c>
      <c r="U33">
        <v>29.80000000000291</v>
      </c>
      <c r="W33">
        <v>5605.4000000000005</v>
      </c>
      <c r="X33">
        <v>906.60000000000014</v>
      </c>
      <c r="AF33">
        <v>97019</v>
      </c>
      <c r="AG33">
        <v>1.5172904276481927</v>
      </c>
      <c r="AI33">
        <v>97019</v>
      </c>
      <c r="AJ33">
        <v>1.5172904276481927</v>
      </c>
    </row>
    <row r="34" spans="2:38" x14ac:dyDescent="0.25">
      <c r="B34">
        <v>44221</v>
      </c>
      <c r="C34">
        <v>61865</v>
      </c>
      <c r="D34">
        <v>114499</v>
      </c>
      <c r="E34">
        <v>82359</v>
      </c>
      <c r="F34">
        <v>106008</v>
      </c>
      <c r="H34">
        <v>147945</v>
      </c>
      <c r="J34">
        <f t="shared" ref="J34:J65" si="6">AVERAGE(B34:F34)</f>
        <v>81790.399999999994</v>
      </c>
      <c r="K34">
        <f t="shared" ref="K34:K65" si="7">H34/J34</f>
        <v>1.8088308652360181</v>
      </c>
      <c r="L34">
        <f t="shared" ref="L34:L65" si="8">MAX(B34:F34)</f>
        <v>114499</v>
      </c>
      <c r="M34">
        <f t="shared" ref="M34:M65" si="9">MIN(B34:F34)</f>
        <v>44221</v>
      </c>
      <c r="N34">
        <f t="shared" ref="N34:N65" si="10">AVERAGE(B34:F34)</f>
        <v>81790.399999999994</v>
      </c>
      <c r="O34">
        <f t="shared" ref="O34:O65" si="11">L34-M34</f>
        <v>70278</v>
      </c>
      <c r="Q34">
        <v>9570</v>
      </c>
      <c r="R34">
        <v>2434</v>
      </c>
      <c r="T34">
        <v>-5933.2000000000116</v>
      </c>
      <c r="U34">
        <v>313.79999999998836</v>
      </c>
      <c r="W34">
        <v>10780.4</v>
      </c>
      <c r="X34">
        <v>313.8</v>
      </c>
      <c r="AB34">
        <v>81790.399999999994</v>
      </c>
      <c r="AC34">
        <v>1.8088308652360181</v>
      </c>
      <c r="AK34">
        <v>81790.399999999994</v>
      </c>
      <c r="AL34">
        <v>1.8088308652360181</v>
      </c>
    </row>
    <row r="35" spans="2:38" x14ac:dyDescent="0.25">
      <c r="B35">
        <v>24782</v>
      </c>
      <c r="C35">
        <v>17754</v>
      </c>
      <c r="D35">
        <v>69844</v>
      </c>
      <c r="E35">
        <v>105073</v>
      </c>
      <c r="F35">
        <v>49300</v>
      </c>
      <c r="H35">
        <v>96999</v>
      </c>
      <c r="J35">
        <f t="shared" si="6"/>
        <v>53350.6</v>
      </c>
      <c r="K35">
        <f t="shared" si="7"/>
        <v>1.8181426263247273</v>
      </c>
      <c r="L35">
        <f t="shared" si="8"/>
        <v>105073</v>
      </c>
      <c r="M35">
        <f t="shared" si="9"/>
        <v>17754</v>
      </c>
      <c r="N35">
        <f t="shared" si="10"/>
        <v>53350.6</v>
      </c>
      <c r="O35">
        <f t="shared" si="11"/>
        <v>87319</v>
      </c>
      <c r="Q35">
        <v>10530</v>
      </c>
      <c r="R35">
        <v>57</v>
      </c>
      <c r="T35">
        <v>-1187.5999999999985</v>
      </c>
      <c r="U35">
        <v>-207.40000000000146</v>
      </c>
      <c r="W35">
        <v>3405.9999999999995</v>
      </c>
      <c r="X35">
        <v>708.19999999999993</v>
      </c>
      <c r="AD35">
        <v>53350.6</v>
      </c>
      <c r="AE35">
        <v>1.8181426263247273</v>
      </c>
      <c r="AK35">
        <v>53350.6</v>
      </c>
      <c r="AL35">
        <v>1.8181426263247273</v>
      </c>
    </row>
    <row r="36" spans="2:38" x14ac:dyDescent="0.25">
      <c r="B36">
        <v>11950</v>
      </c>
      <c r="C36">
        <v>78535</v>
      </c>
      <c r="D36">
        <v>79929</v>
      </c>
      <c r="E36">
        <v>119457</v>
      </c>
      <c r="F36">
        <v>99074</v>
      </c>
      <c r="H36">
        <v>121475</v>
      </c>
      <c r="J36">
        <f t="shared" si="6"/>
        <v>77789</v>
      </c>
      <c r="K36">
        <f t="shared" si="7"/>
        <v>1.5615961125609019</v>
      </c>
      <c r="L36">
        <f t="shared" si="8"/>
        <v>119457</v>
      </c>
      <c r="M36">
        <f t="shared" si="9"/>
        <v>11950</v>
      </c>
      <c r="N36">
        <f t="shared" si="10"/>
        <v>77789</v>
      </c>
      <c r="O36">
        <f t="shared" si="11"/>
        <v>107507</v>
      </c>
      <c r="Q36">
        <v>8807</v>
      </c>
      <c r="R36">
        <v>-203</v>
      </c>
      <c r="T36">
        <v>3743</v>
      </c>
      <c r="U36">
        <v>233</v>
      </c>
      <c r="W36">
        <v>5039.3999999999996</v>
      </c>
      <c r="X36">
        <v>245</v>
      </c>
      <c r="AB36">
        <v>77789</v>
      </c>
      <c r="AC36">
        <v>1.5615961125609019</v>
      </c>
      <c r="AI36">
        <v>77789</v>
      </c>
      <c r="AJ36">
        <v>1.5615961125609019</v>
      </c>
    </row>
    <row r="37" spans="2:38" x14ac:dyDescent="0.25">
      <c r="B37">
        <v>45134</v>
      </c>
      <c r="C37">
        <v>109433</v>
      </c>
      <c r="D37">
        <v>94602</v>
      </c>
      <c r="E37">
        <v>19108</v>
      </c>
      <c r="F37">
        <v>17697</v>
      </c>
      <c r="H37">
        <v>57827</v>
      </c>
      <c r="J37">
        <f t="shared" si="6"/>
        <v>57194.8</v>
      </c>
      <c r="K37">
        <f t="shared" si="7"/>
        <v>1.0110534524117576</v>
      </c>
      <c r="L37">
        <f t="shared" si="8"/>
        <v>109433</v>
      </c>
      <c r="M37">
        <f t="shared" si="9"/>
        <v>17697</v>
      </c>
      <c r="N37">
        <f t="shared" si="10"/>
        <v>57194.8</v>
      </c>
      <c r="O37">
        <f t="shared" si="11"/>
        <v>91736</v>
      </c>
      <c r="Q37">
        <v>-598</v>
      </c>
      <c r="R37">
        <v>-43</v>
      </c>
      <c r="T37">
        <v>-885.79999999999563</v>
      </c>
      <c r="U37">
        <v>-448.39999999999418</v>
      </c>
      <c r="W37">
        <v>4804.2000000000007</v>
      </c>
      <c r="X37">
        <v>448.4</v>
      </c>
      <c r="Z37">
        <v>57194.8</v>
      </c>
      <c r="AA37">
        <v>1.0110534524117576</v>
      </c>
      <c r="AI37">
        <v>57194.8</v>
      </c>
      <c r="AJ37">
        <v>1.0110534524117576</v>
      </c>
    </row>
    <row r="38" spans="2:38" x14ac:dyDescent="0.25">
      <c r="B38">
        <v>110598</v>
      </c>
      <c r="C38">
        <v>73203</v>
      </c>
      <c r="D38">
        <v>33279</v>
      </c>
      <c r="E38">
        <v>90615</v>
      </c>
      <c r="F38">
        <v>43476</v>
      </c>
      <c r="H38">
        <v>88866</v>
      </c>
      <c r="J38">
        <f t="shared" si="6"/>
        <v>70234.2</v>
      </c>
      <c r="K38">
        <f t="shared" si="7"/>
        <v>1.2652810169404649</v>
      </c>
      <c r="L38">
        <f t="shared" si="8"/>
        <v>110598</v>
      </c>
      <c r="M38">
        <f t="shared" si="9"/>
        <v>33279</v>
      </c>
      <c r="N38">
        <f t="shared" si="10"/>
        <v>70234.2</v>
      </c>
      <c r="O38">
        <f t="shared" si="11"/>
        <v>77319</v>
      </c>
      <c r="Q38">
        <v>-1539</v>
      </c>
      <c r="R38">
        <v>-1222</v>
      </c>
      <c r="T38">
        <v>1698.5999999999913</v>
      </c>
      <c r="U38">
        <v>-83.600000000005821</v>
      </c>
      <c r="W38">
        <v>7348.1999999999989</v>
      </c>
      <c r="X38">
        <v>759.99999999999989</v>
      </c>
      <c r="AB38">
        <v>70234.2</v>
      </c>
      <c r="AC38">
        <v>1.2652810169404649</v>
      </c>
      <c r="AI38">
        <v>70234.2</v>
      </c>
      <c r="AJ38">
        <v>1.2652810169404649</v>
      </c>
    </row>
    <row r="39" spans="2:38" x14ac:dyDescent="0.25">
      <c r="B39">
        <v>30230</v>
      </c>
      <c r="C39">
        <v>112116</v>
      </c>
      <c r="D39">
        <v>107702</v>
      </c>
      <c r="E39">
        <v>66819</v>
      </c>
      <c r="F39">
        <v>20036</v>
      </c>
      <c r="H39">
        <v>112922</v>
      </c>
      <c r="J39">
        <f t="shared" si="6"/>
        <v>67380.600000000006</v>
      </c>
      <c r="K39">
        <f t="shared" si="7"/>
        <v>1.6758829692819595</v>
      </c>
      <c r="L39">
        <f t="shared" si="8"/>
        <v>112116</v>
      </c>
      <c r="M39">
        <f t="shared" si="9"/>
        <v>20036</v>
      </c>
      <c r="N39">
        <f t="shared" si="10"/>
        <v>67380.600000000006</v>
      </c>
      <c r="O39">
        <f t="shared" si="11"/>
        <v>92080</v>
      </c>
      <c r="Q39">
        <v>8126</v>
      </c>
      <c r="R39">
        <v>0</v>
      </c>
      <c r="T39">
        <v>2461.2000000000044</v>
      </c>
      <c r="U39">
        <v>329.40000000000873</v>
      </c>
      <c r="W39">
        <v>8640.4</v>
      </c>
      <c r="X39">
        <v>329.79999999999995</v>
      </c>
      <c r="AF39">
        <v>67380.600000000006</v>
      </c>
      <c r="AG39">
        <v>1.6758829692819595</v>
      </c>
      <c r="AK39">
        <v>67380.600000000006</v>
      </c>
      <c r="AL39">
        <v>1.6758829692819595</v>
      </c>
    </row>
    <row r="40" spans="2:38" x14ac:dyDescent="0.25">
      <c r="B40">
        <v>24309</v>
      </c>
      <c r="C40">
        <v>103649</v>
      </c>
      <c r="D40">
        <v>77949</v>
      </c>
      <c r="E40">
        <v>113589</v>
      </c>
      <c r="F40">
        <v>37627</v>
      </c>
      <c r="H40">
        <v>99868</v>
      </c>
      <c r="J40">
        <f t="shared" si="6"/>
        <v>71424.600000000006</v>
      </c>
      <c r="K40">
        <f t="shared" si="7"/>
        <v>1.3982297415736313</v>
      </c>
      <c r="L40">
        <f t="shared" si="8"/>
        <v>113589</v>
      </c>
      <c r="M40">
        <f t="shared" si="9"/>
        <v>24309</v>
      </c>
      <c r="N40">
        <f t="shared" si="10"/>
        <v>71424.600000000006</v>
      </c>
      <c r="O40">
        <f t="shared" si="11"/>
        <v>89280</v>
      </c>
      <c r="Q40">
        <v>-2591</v>
      </c>
      <c r="R40">
        <v>340</v>
      </c>
      <c r="T40">
        <v>-6606.5999999999913</v>
      </c>
      <c r="U40">
        <v>30.600000000005821</v>
      </c>
      <c r="W40">
        <v>7867.8</v>
      </c>
      <c r="X40">
        <v>215.8</v>
      </c>
      <c r="AB40">
        <v>71424.600000000006</v>
      </c>
      <c r="AC40">
        <v>1.3982297415736313</v>
      </c>
      <c r="AI40">
        <v>71424.600000000006</v>
      </c>
      <c r="AJ40">
        <v>1.3982297415736313</v>
      </c>
    </row>
    <row r="41" spans="2:38" x14ac:dyDescent="0.25">
      <c r="B41">
        <v>53280</v>
      </c>
      <c r="C41">
        <v>80369</v>
      </c>
      <c r="D41">
        <v>65887</v>
      </c>
      <c r="E41">
        <v>8958</v>
      </c>
      <c r="F41">
        <v>29909</v>
      </c>
      <c r="H41">
        <v>56888</v>
      </c>
      <c r="J41">
        <f t="shared" si="6"/>
        <v>47680.6</v>
      </c>
      <c r="K41">
        <f t="shared" si="7"/>
        <v>1.1931057914539667</v>
      </c>
      <c r="L41">
        <f t="shared" si="8"/>
        <v>80369</v>
      </c>
      <c r="M41">
        <f t="shared" si="9"/>
        <v>8958</v>
      </c>
      <c r="N41">
        <f t="shared" si="10"/>
        <v>47680.6</v>
      </c>
      <c r="O41">
        <f t="shared" si="11"/>
        <v>71411</v>
      </c>
      <c r="Q41">
        <v>-2890</v>
      </c>
      <c r="R41">
        <v>-2462</v>
      </c>
      <c r="T41">
        <v>2908.5999999999985</v>
      </c>
      <c r="U41">
        <v>-1187.5999999999985</v>
      </c>
      <c r="W41">
        <v>4475</v>
      </c>
      <c r="X41">
        <v>1190</v>
      </c>
      <c r="Z41">
        <v>47680.6</v>
      </c>
      <c r="AA41">
        <v>1.1931057914539667</v>
      </c>
      <c r="AI41">
        <v>47680.6</v>
      </c>
      <c r="AJ41">
        <v>1.1931057914539667</v>
      </c>
    </row>
    <row r="42" spans="2:38" x14ac:dyDescent="0.25">
      <c r="B42">
        <v>50186</v>
      </c>
      <c r="C42">
        <v>77148</v>
      </c>
      <c r="D42">
        <v>19638</v>
      </c>
      <c r="E42">
        <v>115180</v>
      </c>
      <c r="F42">
        <v>41307</v>
      </c>
      <c r="H42">
        <v>112162</v>
      </c>
      <c r="J42">
        <f t="shared" si="6"/>
        <v>60691.8</v>
      </c>
      <c r="K42">
        <f t="shared" si="7"/>
        <v>1.848058551567098</v>
      </c>
      <c r="L42">
        <f t="shared" si="8"/>
        <v>115180</v>
      </c>
      <c r="M42">
        <f t="shared" si="9"/>
        <v>19638</v>
      </c>
      <c r="N42">
        <f t="shared" si="10"/>
        <v>60691.8</v>
      </c>
      <c r="O42">
        <f t="shared" si="11"/>
        <v>95542</v>
      </c>
      <c r="Q42">
        <v>-5549</v>
      </c>
      <c r="R42">
        <v>0</v>
      </c>
      <c r="T42">
        <v>1504.2000000000044</v>
      </c>
      <c r="U42">
        <v>-450.19999999999709</v>
      </c>
      <c r="W42">
        <v>1963.8</v>
      </c>
      <c r="X42">
        <v>544.6</v>
      </c>
      <c r="AD42">
        <v>60691.8</v>
      </c>
      <c r="AE42">
        <v>1.848058551567098</v>
      </c>
      <c r="AK42">
        <v>60691.8</v>
      </c>
      <c r="AL42">
        <v>1.848058551567098</v>
      </c>
    </row>
    <row r="43" spans="2:38" x14ac:dyDescent="0.25">
      <c r="B43">
        <v>22857</v>
      </c>
      <c r="C43">
        <v>23317</v>
      </c>
      <c r="D43">
        <v>45356</v>
      </c>
      <c r="E43">
        <v>53399</v>
      </c>
      <c r="F43">
        <v>5691</v>
      </c>
      <c r="H43">
        <v>65932</v>
      </c>
      <c r="J43">
        <f t="shared" si="6"/>
        <v>30124</v>
      </c>
      <c r="K43">
        <f t="shared" si="7"/>
        <v>2.1886867613862702</v>
      </c>
      <c r="L43">
        <f t="shared" si="8"/>
        <v>53399</v>
      </c>
      <c r="M43">
        <f t="shared" si="9"/>
        <v>5691</v>
      </c>
      <c r="N43">
        <f t="shared" si="10"/>
        <v>30124</v>
      </c>
      <c r="O43">
        <f t="shared" si="11"/>
        <v>47708</v>
      </c>
      <c r="Q43">
        <v>4432</v>
      </c>
      <c r="R43">
        <v>-1570</v>
      </c>
      <c r="T43">
        <v>5794.5999999999985</v>
      </c>
      <c r="U43">
        <v>-185.59999999999854</v>
      </c>
      <c r="W43">
        <v>8635</v>
      </c>
      <c r="X43">
        <v>298.8</v>
      </c>
      <c r="AD43">
        <v>30124</v>
      </c>
      <c r="AE43">
        <v>2.1886867613862702</v>
      </c>
      <c r="AK43">
        <v>30124</v>
      </c>
      <c r="AL43">
        <v>2.1886867613862702</v>
      </c>
    </row>
    <row r="44" spans="2:38" x14ac:dyDescent="0.25">
      <c r="B44">
        <v>62996</v>
      </c>
      <c r="C44">
        <v>27438</v>
      </c>
      <c r="D44">
        <v>42423</v>
      </c>
      <c r="E44">
        <v>70681</v>
      </c>
      <c r="F44">
        <v>75135</v>
      </c>
      <c r="H44">
        <v>107168</v>
      </c>
      <c r="J44">
        <f t="shared" si="6"/>
        <v>55734.6</v>
      </c>
      <c r="K44">
        <f t="shared" si="7"/>
        <v>1.9228271127809298</v>
      </c>
      <c r="L44">
        <f t="shared" si="8"/>
        <v>75135</v>
      </c>
      <c r="M44">
        <f t="shared" si="9"/>
        <v>27438</v>
      </c>
      <c r="N44">
        <f t="shared" si="10"/>
        <v>55734.6</v>
      </c>
      <c r="O44">
        <f t="shared" si="11"/>
        <v>47697</v>
      </c>
      <c r="Q44">
        <v>-2671</v>
      </c>
      <c r="R44">
        <v>-1013</v>
      </c>
      <c r="T44">
        <v>6879</v>
      </c>
      <c r="U44">
        <v>-477.80000000000291</v>
      </c>
      <c r="W44">
        <v>6878.9999999999991</v>
      </c>
      <c r="X44">
        <v>508.2</v>
      </c>
      <c r="AD44">
        <v>55734.6</v>
      </c>
      <c r="AE44">
        <v>1.9228271127809298</v>
      </c>
      <c r="AK44">
        <v>55734.6</v>
      </c>
      <c r="AL44">
        <v>1.9228271127809298</v>
      </c>
    </row>
    <row r="45" spans="2:38" x14ac:dyDescent="0.25">
      <c r="B45">
        <v>115849</v>
      </c>
      <c r="C45">
        <v>63974</v>
      </c>
      <c r="D45">
        <v>37871</v>
      </c>
      <c r="E45">
        <v>99013</v>
      </c>
      <c r="F45">
        <v>106215</v>
      </c>
      <c r="H45">
        <v>92163</v>
      </c>
      <c r="J45">
        <f t="shared" si="6"/>
        <v>84584.4</v>
      </c>
      <c r="K45">
        <f t="shared" si="7"/>
        <v>1.0895980819158144</v>
      </c>
      <c r="L45">
        <f t="shared" si="8"/>
        <v>115849</v>
      </c>
      <c r="M45">
        <f t="shared" si="9"/>
        <v>37871</v>
      </c>
      <c r="N45">
        <f t="shared" si="10"/>
        <v>84584.4</v>
      </c>
      <c r="O45">
        <f t="shared" si="11"/>
        <v>77978</v>
      </c>
      <c r="Q45">
        <v>-3654</v>
      </c>
      <c r="R45">
        <v>-1674</v>
      </c>
      <c r="T45">
        <v>354</v>
      </c>
      <c r="U45">
        <v>-862.60000000000582</v>
      </c>
      <c r="W45">
        <v>2598.4</v>
      </c>
      <c r="X45">
        <v>863</v>
      </c>
      <c r="AB45">
        <v>84584.4</v>
      </c>
      <c r="AC45">
        <v>1.0895980819158144</v>
      </c>
      <c r="AI45">
        <v>84584.4</v>
      </c>
      <c r="AJ45">
        <v>1.0895980819158144</v>
      </c>
    </row>
    <row r="46" spans="2:38" x14ac:dyDescent="0.25">
      <c r="B46">
        <v>20305</v>
      </c>
      <c r="C46">
        <v>108628</v>
      </c>
      <c r="D46">
        <v>18177</v>
      </c>
      <c r="E46">
        <v>28114</v>
      </c>
      <c r="F46">
        <v>8174</v>
      </c>
      <c r="H46">
        <v>86960</v>
      </c>
      <c r="J46">
        <f t="shared" si="6"/>
        <v>36679.599999999999</v>
      </c>
      <c r="K46">
        <f t="shared" si="7"/>
        <v>2.3708001177766387</v>
      </c>
      <c r="L46">
        <f t="shared" si="8"/>
        <v>108628</v>
      </c>
      <c r="M46">
        <f t="shared" si="9"/>
        <v>8174</v>
      </c>
      <c r="N46">
        <f t="shared" si="10"/>
        <v>36679.599999999999</v>
      </c>
      <c r="O46">
        <f t="shared" si="11"/>
        <v>100454</v>
      </c>
      <c r="Q46">
        <v>2951</v>
      </c>
      <c r="R46">
        <v>477</v>
      </c>
      <c r="T46">
        <v>-884.59999999999854</v>
      </c>
      <c r="U46">
        <v>-112.80000000000291</v>
      </c>
      <c r="W46">
        <v>5007.8</v>
      </c>
      <c r="X46">
        <v>642</v>
      </c>
      <c r="AD46">
        <v>36679.599999999999</v>
      </c>
      <c r="AE46">
        <v>2.3708001177766387</v>
      </c>
      <c r="AK46">
        <v>36679.599999999999</v>
      </c>
      <c r="AL46">
        <v>2.3708001177766387</v>
      </c>
    </row>
    <row r="47" spans="2:38" x14ac:dyDescent="0.25">
      <c r="B47">
        <v>33751</v>
      </c>
      <c r="C47">
        <v>108478</v>
      </c>
      <c r="D47">
        <v>2870</v>
      </c>
      <c r="E47">
        <v>14413</v>
      </c>
      <c r="F47">
        <v>106793</v>
      </c>
      <c r="H47">
        <v>91287</v>
      </c>
      <c r="J47">
        <f t="shared" si="6"/>
        <v>53261</v>
      </c>
      <c r="K47">
        <f t="shared" si="7"/>
        <v>1.7139558025572181</v>
      </c>
      <c r="L47">
        <f t="shared" si="8"/>
        <v>108478</v>
      </c>
      <c r="M47">
        <f t="shared" si="9"/>
        <v>2870</v>
      </c>
      <c r="N47">
        <f t="shared" si="10"/>
        <v>53261</v>
      </c>
      <c r="O47">
        <f t="shared" si="11"/>
        <v>105608</v>
      </c>
      <c r="Q47">
        <v>4203</v>
      </c>
      <c r="R47">
        <v>-33</v>
      </c>
      <c r="T47">
        <v>-1990.5999999999985</v>
      </c>
      <c r="U47">
        <v>372.40000000000146</v>
      </c>
      <c r="W47">
        <v>2479.4</v>
      </c>
      <c r="X47">
        <v>383.59999999999997</v>
      </c>
      <c r="Z47">
        <v>53261</v>
      </c>
      <c r="AA47">
        <v>1.7139558025572181</v>
      </c>
      <c r="AK47">
        <v>53261</v>
      </c>
      <c r="AL47">
        <v>1.7139558025572181</v>
      </c>
    </row>
    <row r="48" spans="2:38" x14ac:dyDescent="0.25">
      <c r="B48">
        <v>16897</v>
      </c>
      <c r="C48">
        <v>111335</v>
      </c>
      <c r="D48">
        <v>18259</v>
      </c>
      <c r="E48">
        <v>107815</v>
      </c>
      <c r="F48">
        <v>2801</v>
      </c>
      <c r="H48">
        <v>83164</v>
      </c>
      <c r="J48">
        <f t="shared" si="6"/>
        <v>51421.4</v>
      </c>
      <c r="K48">
        <f t="shared" si="7"/>
        <v>1.6173033017381868</v>
      </c>
      <c r="L48">
        <f t="shared" si="8"/>
        <v>111335</v>
      </c>
      <c r="M48">
        <f t="shared" si="9"/>
        <v>2801</v>
      </c>
      <c r="N48">
        <f t="shared" si="10"/>
        <v>51421.4</v>
      </c>
      <c r="O48">
        <f t="shared" si="11"/>
        <v>108534</v>
      </c>
      <c r="Q48">
        <v>-6503</v>
      </c>
      <c r="R48">
        <v>-2464</v>
      </c>
      <c r="T48">
        <v>-337</v>
      </c>
      <c r="U48">
        <v>629.40000000000146</v>
      </c>
      <c r="W48">
        <v>6025</v>
      </c>
      <c r="X48">
        <v>1021</v>
      </c>
      <c r="AD48">
        <v>51421.4</v>
      </c>
      <c r="AE48">
        <v>1.6173033017381868</v>
      </c>
      <c r="AI48">
        <v>51421.4</v>
      </c>
      <c r="AJ48">
        <v>1.6173033017381868</v>
      </c>
    </row>
    <row r="49" spans="2:38" x14ac:dyDescent="0.25">
      <c r="B49">
        <v>56321</v>
      </c>
      <c r="C49">
        <v>3409</v>
      </c>
      <c r="D49">
        <v>29915</v>
      </c>
      <c r="E49">
        <v>73789</v>
      </c>
      <c r="F49">
        <v>75710</v>
      </c>
      <c r="H49">
        <v>95391</v>
      </c>
      <c r="J49">
        <f t="shared" si="6"/>
        <v>47828.800000000003</v>
      </c>
      <c r="K49">
        <f t="shared" si="7"/>
        <v>1.9944259525641452</v>
      </c>
      <c r="L49">
        <f t="shared" si="8"/>
        <v>75710</v>
      </c>
      <c r="M49">
        <f t="shared" si="9"/>
        <v>3409</v>
      </c>
      <c r="N49">
        <f t="shared" si="10"/>
        <v>47828.800000000003</v>
      </c>
      <c r="O49">
        <f t="shared" si="11"/>
        <v>72301</v>
      </c>
      <c r="Q49">
        <v>1788</v>
      </c>
      <c r="R49">
        <v>1447</v>
      </c>
      <c r="T49">
        <v>129.40000000000146</v>
      </c>
      <c r="U49">
        <v>-217.19999999999709</v>
      </c>
      <c r="W49">
        <v>4387.3999999999996</v>
      </c>
      <c r="X49">
        <v>298.8</v>
      </c>
      <c r="AD49">
        <v>47828.800000000003</v>
      </c>
      <c r="AE49">
        <v>1.9944259525641452</v>
      </c>
      <c r="AK49">
        <v>47828.800000000003</v>
      </c>
      <c r="AL49">
        <v>1.9944259525641452</v>
      </c>
    </row>
    <row r="50" spans="2:38" x14ac:dyDescent="0.25">
      <c r="B50">
        <v>95336</v>
      </c>
      <c r="C50">
        <v>75811</v>
      </c>
      <c r="D50">
        <v>5668</v>
      </c>
      <c r="E50">
        <v>26714</v>
      </c>
      <c r="F50">
        <v>115084</v>
      </c>
      <c r="H50">
        <v>69619</v>
      </c>
      <c r="J50">
        <f t="shared" si="6"/>
        <v>63722.6</v>
      </c>
      <c r="K50">
        <f t="shared" si="7"/>
        <v>1.0925323197735184</v>
      </c>
      <c r="L50">
        <f t="shared" si="8"/>
        <v>115084</v>
      </c>
      <c r="M50">
        <f t="shared" si="9"/>
        <v>5668</v>
      </c>
      <c r="N50">
        <f t="shared" si="10"/>
        <v>63722.6</v>
      </c>
      <c r="O50">
        <f t="shared" si="11"/>
        <v>109416</v>
      </c>
      <c r="Q50">
        <v>1</v>
      </c>
      <c r="R50">
        <v>10</v>
      </c>
      <c r="T50">
        <v>-754</v>
      </c>
      <c r="U50">
        <v>-115.40000000000146</v>
      </c>
      <c r="W50">
        <v>5087.2000000000007</v>
      </c>
      <c r="X50">
        <v>649</v>
      </c>
      <c r="AB50">
        <v>63722.6</v>
      </c>
      <c r="AC50">
        <v>1.0925323197735184</v>
      </c>
      <c r="AI50">
        <v>63722.6</v>
      </c>
      <c r="AJ50">
        <v>1.0925323197735184</v>
      </c>
    </row>
    <row r="51" spans="2:38" x14ac:dyDescent="0.25">
      <c r="B51">
        <v>37367</v>
      </c>
      <c r="C51">
        <v>2581</v>
      </c>
      <c r="D51">
        <v>82631</v>
      </c>
      <c r="E51">
        <v>115327</v>
      </c>
      <c r="F51">
        <v>46134</v>
      </c>
      <c r="H51">
        <v>64629</v>
      </c>
      <c r="J51">
        <f t="shared" si="6"/>
        <v>56808</v>
      </c>
      <c r="K51">
        <f t="shared" si="7"/>
        <v>1.1376742712294043</v>
      </c>
      <c r="L51">
        <f t="shared" si="8"/>
        <v>115327</v>
      </c>
      <c r="M51">
        <f t="shared" si="9"/>
        <v>2581</v>
      </c>
      <c r="N51">
        <f t="shared" si="10"/>
        <v>56808</v>
      </c>
      <c r="O51">
        <f t="shared" si="11"/>
        <v>112746</v>
      </c>
      <c r="Q51">
        <v>3375</v>
      </c>
      <c r="R51">
        <v>-425</v>
      </c>
      <c r="T51">
        <v>228</v>
      </c>
      <c r="U51">
        <v>483</v>
      </c>
      <c r="W51">
        <v>6111.5999999999995</v>
      </c>
      <c r="X51">
        <v>501.4</v>
      </c>
      <c r="Z51">
        <v>56808</v>
      </c>
      <c r="AA51">
        <v>1.1376742712294043</v>
      </c>
      <c r="AI51">
        <v>56808</v>
      </c>
      <c r="AJ51">
        <v>1.1376742712294043</v>
      </c>
    </row>
    <row r="52" spans="2:38" x14ac:dyDescent="0.25">
      <c r="B52">
        <v>49942</v>
      </c>
      <c r="C52">
        <v>22465</v>
      </c>
      <c r="D52">
        <v>25786</v>
      </c>
      <c r="E52">
        <v>114414</v>
      </c>
      <c r="F52">
        <v>62368</v>
      </c>
      <c r="H52">
        <v>136284</v>
      </c>
      <c r="J52">
        <f t="shared" si="6"/>
        <v>54995</v>
      </c>
      <c r="K52">
        <f t="shared" si="7"/>
        <v>2.4781161923811257</v>
      </c>
      <c r="L52">
        <f t="shared" si="8"/>
        <v>114414</v>
      </c>
      <c r="M52">
        <f t="shared" si="9"/>
        <v>22465</v>
      </c>
      <c r="N52">
        <f t="shared" si="10"/>
        <v>54995</v>
      </c>
      <c r="O52">
        <f t="shared" si="11"/>
        <v>91949</v>
      </c>
      <c r="Q52">
        <v>22386</v>
      </c>
      <c r="R52">
        <v>1129</v>
      </c>
      <c r="T52">
        <v>-2519.8000000000029</v>
      </c>
      <c r="U52">
        <v>132</v>
      </c>
      <c r="W52">
        <v>4944.6000000000004</v>
      </c>
      <c r="X52">
        <v>741.2</v>
      </c>
      <c r="AD52">
        <v>54995</v>
      </c>
      <c r="AE52">
        <v>2.4781161923811257</v>
      </c>
      <c r="AK52">
        <v>54995</v>
      </c>
      <c r="AL52">
        <v>2.4781161923811257</v>
      </c>
    </row>
    <row r="53" spans="2:38" x14ac:dyDescent="0.25">
      <c r="B53">
        <v>56205</v>
      </c>
      <c r="C53">
        <v>109194</v>
      </c>
      <c r="D53">
        <v>22668</v>
      </c>
      <c r="E53">
        <v>43457</v>
      </c>
      <c r="F53">
        <v>95670</v>
      </c>
      <c r="H53">
        <v>91822</v>
      </c>
      <c r="J53">
        <f t="shared" si="6"/>
        <v>65438.8</v>
      </c>
      <c r="K53">
        <f t="shared" si="7"/>
        <v>1.4031736523285878</v>
      </c>
      <c r="L53">
        <f t="shared" si="8"/>
        <v>109194</v>
      </c>
      <c r="M53">
        <f t="shared" si="9"/>
        <v>22668</v>
      </c>
      <c r="N53">
        <f t="shared" si="10"/>
        <v>65438.8</v>
      </c>
      <c r="O53">
        <f t="shared" si="11"/>
        <v>86526</v>
      </c>
      <c r="Q53">
        <v>11011</v>
      </c>
      <c r="R53">
        <v>-378</v>
      </c>
      <c r="T53">
        <v>-2211.1999999999971</v>
      </c>
      <c r="U53">
        <v>443.80000000000291</v>
      </c>
      <c r="W53">
        <v>3938.8</v>
      </c>
      <c r="X53">
        <v>593.39999999999986</v>
      </c>
      <c r="AB53">
        <v>65438.8</v>
      </c>
      <c r="AC53">
        <v>1.4031736523285878</v>
      </c>
      <c r="AI53">
        <v>65438.8</v>
      </c>
      <c r="AJ53">
        <v>1.4031736523285878</v>
      </c>
    </row>
    <row r="54" spans="2:38" x14ac:dyDescent="0.25">
      <c r="B54">
        <v>54617</v>
      </c>
      <c r="C54">
        <v>2807</v>
      </c>
      <c r="D54">
        <v>92505</v>
      </c>
      <c r="E54">
        <v>39694</v>
      </c>
      <c r="F54">
        <v>74601</v>
      </c>
      <c r="H54">
        <v>109028</v>
      </c>
      <c r="J54">
        <f t="shared" si="6"/>
        <v>52844.800000000003</v>
      </c>
      <c r="K54">
        <f t="shared" si="7"/>
        <v>2.0631736708247548</v>
      </c>
      <c r="L54">
        <f t="shared" si="8"/>
        <v>92505</v>
      </c>
      <c r="M54">
        <f t="shared" si="9"/>
        <v>2807</v>
      </c>
      <c r="N54">
        <f t="shared" si="10"/>
        <v>52844.800000000003</v>
      </c>
      <c r="O54">
        <f t="shared" si="11"/>
        <v>89698</v>
      </c>
      <c r="Q54">
        <v>6692</v>
      </c>
      <c r="R54">
        <v>0</v>
      </c>
      <c r="T54">
        <v>-660.19999999999709</v>
      </c>
      <c r="U54">
        <v>-112.79999999999563</v>
      </c>
      <c r="W54">
        <v>3435.4</v>
      </c>
      <c r="X54">
        <v>143.6</v>
      </c>
      <c r="AD54">
        <v>52844.800000000003</v>
      </c>
      <c r="AE54">
        <v>2.0631736708247548</v>
      </c>
      <c r="AK54">
        <v>52844.800000000003</v>
      </c>
      <c r="AL54">
        <v>2.0631736708247548</v>
      </c>
    </row>
    <row r="55" spans="2:38" x14ac:dyDescent="0.25">
      <c r="B55">
        <v>93163</v>
      </c>
      <c r="C55">
        <v>25818</v>
      </c>
      <c r="D55">
        <v>107878</v>
      </c>
      <c r="E55">
        <v>112206</v>
      </c>
      <c r="F55">
        <v>31908</v>
      </c>
      <c r="H55">
        <v>112390</v>
      </c>
      <c r="J55">
        <f t="shared" si="6"/>
        <v>74194.600000000006</v>
      </c>
      <c r="K55">
        <f t="shared" si="7"/>
        <v>1.514800268483151</v>
      </c>
      <c r="L55">
        <f t="shared" si="8"/>
        <v>112206</v>
      </c>
      <c r="M55">
        <f t="shared" si="9"/>
        <v>25818</v>
      </c>
      <c r="N55">
        <f t="shared" si="10"/>
        <v>74194.600000000006</v>
      </c>
      <c r="O55">
        <f t="shared" si="11"/>
        <v>86388</v>
      </c>
      <c r="Q55">
        <v>-2984</v>
      </c>
      <c r="R55">
        <v>488</v>
      </c>
      <c r="T55">
        <v>3592.6000000000058</v>
      </c>
      <c r="U55">
        <v>282.40000000000873</v>
      </c>
      <c r="W55">
        <v>4408.2</v>
      </c>
      <c r="X55">
        <v>300.80000000000007</v>
      </c>
      <c r="AF55">
        <v>74194.600000000006</v>
      </c>
      <c r="AG55">
        <v>1.514800268483151</v>
      </c>
      <c r="AI55">
        <v>74194.600000000006</v>
      </c>
      <c r="AJ55">
        <v>1.514800268483151</v>
      </c>
    </row>
    <row r="56" spans="2:38" x14ac:dyDescent="0.25">
      <c r="B56">
        <v>40962</v>
      </c>
      <c r="C56">
        <v>36272</v>
      </c>
      <c r="D56">
        <v>31054</v>
      </c>
      <c r="E56">
        <v>110315</v>
      </c>
      <c r="F56">
        <v>100914</v>
      </c>
      <c r="H56">
        <v>111475</v>
      </c>
      <c r="J56">
        <f t="shared" si="6"/>
        <v>63903.4</v>
      </c>
      <c r="K56">
        <f t="shared" si="7"/>
        <v>1.7444298738408284</v>
      </c>
      <c r="L56">
        <f t="shared" si="8"/>
        <v>110315</v>
      </c>
      <c r="M56">
        <f t="shared" si="9"/>
        <v>31054</v>
      </c>
      <c r="N56">
        <f t="shared" si="10"/>
        <v>63903.4</v>
      </c>
      <c r="O56">
        <f t="shared" si="11"/>
        <v>79261</v>
      </c>
      <c r="Q56">
        <v>2005</v>
      </c>
      <c r="R56">
        <v>-1674</v>
      </c>
      <c r="T56">
        <v>-696.19999999999709</v>
      </c>
      <c r="U56">
        <v>-558</v>
      </c>
      <c r="W56">
        <v>6369.4</v>
      </c>
      <c r="X56">
        <v>558</v>
      </c>
      <c r="AF56">
        <v>63903.4</v>
      </c>
      <c r="AG56">
        <v>1.7444298738408284</v>
      </c>
      <c r="AK56">
        <v>63903.4</v>
      </c>
      <c r="AL56">
        <v>1.7444298738408284</v>
      </c>
    </row>
    <row r="57" spans="2:38" x14ac:dyDescent="0.25">
      <c r="B57">
        <v>82324</v>
      </c>
      <c r="C57">
        <v>88149</v>
      </c>
      <c r="D57">
        <v>9836</v>
      </c>
      <c r="E57">
        <v>32930</v>
      </c>
      <c r="F57">
        <v>32773</v>
      </c>
      <c r="H57">
        <v>55428</v>
      </c>
      <c r="J57">
        <f t="shared" si="6"/>
        <v>49202.400000000001</v>
      </c>
      <c r="K57">
        <f t="shared" si="7"/>
        <v>1.126530413150578</v>
      </c>
      <c r="L57">
        <f t="shared" si="8"/>
        <v>88149</v>
      </c>
      <c r="M57">
        <f t="shared" si="9"/>
        <v>9836</v>
      </c>
      <c r="N57">
        <f t="shared" si="10"/>
        <v>49202.400000000001</v>
      </c>
      <c r="O57">
        <f t="shared" si="11"/>
        <v>78313</v>
      </c>
      <c r="Q57">
        <v>-12222</v>
      </c>
      <c r="R57">
        <v>620</v>
      </c>
      <c r="T57">
        <v>3397.2000000000044</v>
      </c>
      <c r="U57">
        <v>106.40000000000146</v>
      </c>
      <c r="W57">
        <v>6757.9999999999991</v>
      </c>
      <c r="X57">
        <v>106.40000000000002</v>
      </c>
      <c r="Z57">
        <v>49202.400000000001</v>
      </c>
      <c r="AA57">
        <v>1.126530413150578</v>
      </c>
      <c r="AI57">
        <v>49202.400000000001</v>
      </c>
      <c r="AJ57">
        <v>1.126530413150578</v>
      </c>
    </row>
    <row r="58" spans="2:38" x14ac:dyDescent="0.25">
      <c r="B58">
        <v>20144</v>
      </c>
      <c r="C58">
        <v>13319</v>
      </c>
      <c r="D58">
        <v>72147</v>
      </c>
      <c r="E58">
        <v>61382</v>
      </c>
      <c r="F58">
        <v>112815</v>
      </c>
      <c r="H58">
        <v>86451</v>
      </c>
      <c r="J58">
        <f t="shared" si="6"/>
        <v>55961.4</v>
      </c>
      <c r="K58">
        <f t="shared" si="7"/>
        <v>1.5448326882458265</v>
      </c>
      <c r="L58">
        <f t="shared" si="8"/>
        <v>112815</v>
      </c>
      <c r="M58">
        <f t="shared" si="9"/>
        <v>13319</v>
      </c>
      <c r="N58">
        <f t="shared" si="10"/>
        <v>55961.4</v>
      </c>
      <c r="O58">
        <f t="shared" si="11"/>
        <v>99496</v>
      </c>
      <c r="Q58">
        <v>6009</v>
      </c>
      <c r="R58">
        <v>864</v>
      </c>
      <c r="T58">
        <v>5998.8000000000029</v>
      </c>
      <c r="U58">
        <v>-62.400000000001455</v>
      </c>
      <c r="W58">
        <v>5998.8</v>
      </c>
      <c r="X58">
        <v>908.00000000000011</v>
      </c>
      <c r="AD58">
        <v>55961.4</v>
      </c>
      <c r="AE58">
        <v>1.5448326882458265</v>
      </c>
      <c r="AI58">
        <v>55961.4</v>
      </c>
      <c r="AJ58">
        <v>1.5448326882458265</v>
      </c>
    </row>
    <row r="59" spans="2:38" x14ac:dyDescent="0.25">
      <c r="B59">
        <v>6562</v>
      </c>
      <c r="C59">
        <v>31151</v>
      </c>
      <c r="D59">
        <v>14278</v>
      </c>
      <c r="E59">
        <v>80067</v>
      </c>
      <c r="F59">
        <v>67001</v>
      </c>
      <c r="H59">
        <v>92181</v>
      </c>
      <c r="J59">
        <f t="shared" si="6"/>
        <v>39811.800000000003</v>
      </c>
      <c r="K59">
        <f t="shared" si="7"/>
        <v>2.3154190466143203</v>
      </c>
      <c r="L59">
        <f t="shared" si="8"/>
        <v>80067</v>
      </c>
      <c r="M59">
        <f t="shared" si="9"/>
        <v>6562</v>
      </c>
      <c r="N59">
        <f t="shared" si="10"/>
        <v>39811.800000000003</v>
      </c>
      <c r="O59">
        <f t="shared" si="11"/>
        <v>73505</v>
      </c>
      <c r="Q59">
        <v>-5727</v>
      </c>
      <c r="R59">
        <v>368</v>
      </c>
      <c r="T59">
        <v>-7912.1999999999971</v>
      </c>
      <c r="U59">
        <v>-1075.1999999999971</v>
      </c>
      <c r="W59">
        <v>7912.2000000000007</v>
      </c>
      <c r="X59">
        <v>1075.2</v>
      </c>
      <c r="AD59">
        <v>39811.800000000003</v>
      </c>
      <c r="AE59">
        <v>2.3154190466143203</v>
      </c>
      <c r="AK59">
        <v>39811.800000000003</v>
      </c>
      <c r="AL59">
        <v>2.3154190466143203</v>
      </c>
    </row>
    <row r="60" spans="2:38" x14ac:dyDescent="0.25">
      <c r="B60">
        <v>86948</v>
      </c>
      <c r="C60">
        <v>94213</v>
      </c>
      <c r="D60">
        <v>99679</v>
      </c>
      <c r="E60">
        <v>50276</v>
      </c>
      <c r="F60">
        <v>75607</v>
      </c>
      <c r="H60">
        <v>145007</v>
      </c>
      <c r="J60">
        <f t="shared" si="6"/>
        <v>81344.600000000006</v>
      </c>
      <c r="K60">
        <f t="shared" si="7"/>
        <v>1.7826260132817666</v>
      </c>
      <c r="L60">
        <f t="shared" si="8"/>
        <v>99679</v>
      </c>
      <c r="M60">
        <f t="shared" si="9"/>
        <v>50276</v>
      </c>
      <c r="N60">
        <f t="shared" si="10"/>
        <v>81344.600000000006</v>
      </c>
      <c r="O60">
        <f t="shared" si="11"/>
        <v>49403</v>
      </c>
      <c r="Q60">
        <v>6878</v>
      </c>
      <c r="R60">
        <v>-1403</v>
      </c>
      <c r="T60">
        <v>2255.6000000000058</v>
      </c>
      <c r="U60">
        <v>152.40000000000873</v>
      </c>
      <c r="W60">
        <v>6632.4000000000005</v>
      </c>
      <c r="X60">
        <v>510.8</v>
      </c>
      <c r="AF60">
        <v>81344.600000000006</v>
      </c>
      <c r="AG60">
        <v>1.7826260132817666</v>
      </c>
      <c r="AK60">
        <v>81344.600000000006</v>
      </c>
      <c r="AL60">
        <v>1.7826260132817666</v>
      </c>
    </row>
    <row r="61" spans="2:38" x14ac:dyDescent="0.25">
      <c r="B61">
        <v>96072</v>
      </c>
      <c r="C61">
        <v>119661</v>
      </c>
      <c r="D61">
        <v>50773</v>
      </c>
      <c r="E61">
        <v>12048</v>
      </c>
      <c r="F61">
        <v>8288</v>
      </c>
      <c r="H61">
        <v>75333</v>
      </c>
      <c r="J61">
        <f t="shared" si="6"/>
        <v>57368.4</v>
      </c>
      <c r="K61">
        <f t="shared" si="7"/>
        <v>1.3131445185851445</v>
      </c>
      <c r="L61">
        <f t="shared" si="8"/>
        <v>119661</v>
      </c>
      <c r="M61">
        <f t="shared" si="9"/>
        <v>8288</v>
      </c>
      <c r="N61">
        <f t="shared" si="10"/>
        <v>57368.4</v>
      </c>
      <c r="O61">
        <f t="shared" si="11"/>
        <v>111373</v>
      </c>
      <c r="Q61">
        <v>7314</v>
      </c>
      <c r="R61">
        <v>39</v>
      </c>
      <c r="T61">
        <v>-4451.4000000000015</v>
      </c>
      <c r="U61">
        <v>-10.19999999999709</v>
      </c>
      <c r="W61">
        <v>4451.3999999999996</v>
      </c>
      <c r="X61">
        <v>935</v>
      </c>
      <c r="AB61">
        <v>57368.4</v>
      </c>
      <c r="AC61">
        <v>1.3131445185851445</v>
      </c>
      <c r="AI61">
        <v>57368.4</v>
      </c>
      <c r="AJ61">
        <v>1.3131445185851445</v>
      </c>
    </row>
    <row r="62" spans="2:38" x14ac:dyDescent="0.25">
      <c r="B62">
        <v>58993</v>
      </c>
      <c r="C62">
        <v>23296</v>
      </c>
      <c r="D62">
        <v>109347</v>
      </c>
      <c r="E62">
        <v>65867</v>
      </c>
      <c r="F62">
        <v>98251</v>
      </c>
      <c r="H62">
        <v>73946</v>
      </c>
      <c r="J62">
        <f t="shared" si="6"/>
        <v>71150.8</v>
      </c>
      <c r="K62">
        <f t="shared" si="7"/>
        <v>1.0392855737391569</v>
      </c>
      <c r="L62">
        <f t="shared" si="8"/>
        <v>109347</v>
      </c>
      <c r="M62">
        <f t="shared" si="9"/>
        <v>23296</v>
      </c>
      <c r="N62">
        <f t="shared" si="10"/>
        <v>71150.8</v>
      </c>
      <c r="O62">
        <f t="shared" si="11"/>
        <v>86051</v>
      </c>
      <c r="Q62">
        <v>-4036</v>
      </c>
      <c r="R62">
        <v>1212</v>
      </c>
      <c r="T62">
        <v>-1124</v>
      </c>
      <c r="U62">
        <v>-382.39999999999418</v>
      </c>
      <c r="W62">
        <v>2270</v>
      </c>
      <c r="X62">
        <v>533.19999999999993</v>
      </c>
      <c r="AB62">
        <v>71150.8</v>
      </c>
      <c r="AC62">
        <v>1.0392855737391569</v>
      </c>
      <c r="AI62">
        <v>71150.8</v>
      </c>
      <c r="AJ62">
        <v>1.0392855737391569</v>
      </c>
    </row>
    <row r="63" spans="2:38" x14ac:dyDescent="0.25">
      <c r="B63">
        <v>113485</v>
      </c>
      <c r="C63">
        <v>3217</v>
      </c>
      <c r="D63">
        <v>13412</v>
      </c>
      <c r="E63">
        <v>85864</v>
      </c>
      <c r="F63">
        <v>64438</v>
      </c>
      <c r="H63">
        <v>110457</v>
      </c>
      <c r="J63">
        <f t="shared" si="6"/>
        <v>56083.199999999997</v>
      </c>
      <c r="K63">
        <f t="shared" si="7"/>
        <v>1.9695202841492641</v>
      </c>
      <c r="L63">
        <f t="shared" si="8"/>
        <v>113485</v>
      </c>
      <c r="M63">
        <f t="shared" si="9"/>
        <v>3217</v>
      </c>
      <c r="N63">
        <f t="shared" si="10"/>
        <v>56083.199999999997</v>
      </c>
      <c r="O63">
        <f t="shared" si="11"/>
        <v>110268</v>
      </c>
      <c r="Q63">
        <v>3201</v>
      </c>
      <c r="R63">
        <v>175</v>
      </c>
      <c r="T63">
        <v>-4.8000000000029104</v>
      </c>
      <c r="U63">
        <v>802.39999999999418</v>
      </c>
      <c r="W63">
        <v>5176.8</v>
      </c>
      <c r="X63">
        <v>831.2</v>
      </c>
      <c r="AD63">
        <v>56083.199999999997</v>
      </c>
      <c r="AE63">
        <v>1.9695202841492641</v>
      </c>
      <c r="AK63">
        <v>56083.199999999997</v>
      </c>
      <c r="AL63">
        <v>1.9695202841492641</v>
      </c>
    </row>
    <row r="64" spans="2:38" x14ac:dyDescent="0.25">
      <c r="B64">
        <v>54923</v>
      </c>
      <c r="C64">
        <v>26079</v>
      </c>
      <c r="D64">
        <v>48908</v>
      </c>
      <c r="E64">
        <v>107901</v>
      </c>
      <c r="F64">
        <v>110696</v>
      </c>
      <c r="H64">
        <v>125692</v>
      </c>
      <c r="J64">
        <f t="shared" si="6"/>
        <v>69701.399999999994</v>
      </c>
      <c r="K64">
        <f t="shared" si="7"/>
        <v>1.8032923298527721</v>
      </c>
      <c r="L64">
        <f t="shared" si="8"/>
        <v>110696</v>
      </c>
      <c r="M64">
        <f t="shared" si="9"/>
        <v>26079</v>
      </c>
      <c r="N64">
        <f t="shared" si="10"/>
        <v>69701.399999999994</v>
      </c>
      <c r="O64">
        <f t="shared" si="11"/>
        <v>84617</v>
      </c>
      <c r="Q64">
        <v>-875</v>
      </c>
      <c r="R64">
        <v>-143</v>
      </c>
      <c r="T64">
        <v>206.39999999999418</v>
      </c>
      <c r="U64">
        <v>826.39999999999418</v>
      </c>
      <c r="W64">
        <v>8964.4</v>
      </c>
      <c r="X64">
        <v>934.4</v>
      </c>
      <c r="AF64">
        <v>69701.399999999994</v>
      </c>
      <c r="AG64">
        <v>1.8032923298527721</v>
      </c>
      <c r="AK64">
        <v>69701.399999999994</v>
      </c>
      <c r="AL64">
        <v>1.8032923298527721</v>
      </c>
    </row>
    <row r="65" spans="2:38" x14ac:dyDescent="0.25">
      <c r="B65">
        <v>113645</v>
      </c>
      <c r="C65">
        <v>51489</v>
      </c>
      <c r="D65">
        <v>115422</v>
      </c>
      <c r="E65">
        <v>62580</v>
      </c>
      <c r="F65">
        <v>110721</v>
      </c>
      <c r="H65">
        <v>132273</v>
      </c>
      <c r="J65">
        <f t="shared" si="6"/>
        <v>90771.4</v>
      </c>
      <c r="K65">
        <f t="shared" si="7"/>
        <v>1.4572100904029244</v>
      </c>
      <c r="L65">
        <f t="shared" si="8"/>
        <v>115422</v>
      </c>
      <c r="M65">
        <f t="shared" si="9"/>
        <v>51489</v>
      </c>
      <c r="N65">
        <f t="shared" si="10"/>
        <v>90771.4</v>
      </c>
      <c r="O65">
        <f t="shared" si="11"/>
        <v>63933</v>
      </c>
      <c r="Q65">
        <v>6690</v>
      </c>
      <c r="R65">
        <v>1493</v>
      </c>
      <c r="T65">
        <v>1793.1999999999971</v>
      </c>
      <c r="U65">
        <v>-282</v>
      </c>
      <c r="W65">
        <v>8456.7999999999993</v>
      </c>
      <c r="X65">
        <v>448</v>
      </c>
      <c r="AB65">
        <v>90771.4</v>
      </c>
      <c r="AC65">
        <v>1.4572100904029244</v>
      </c>
      <c r="AI65">
        <v>90771.4</v>
      </c>
      <c r="AJ65">
        <v>1.4572100904029244</v>
      </c>
    </row>
    <row r="66" spans="2:38" x14ac:dyDescent="0.25">
      <c r="B66">
        <v>105413</v>
      </c>
      <c r="C66">
        <v>118669</v>
      </c>
      <c r="D66">
        <v>2816</v>
      </c>
      <c r="E66">
        <v>97381</v>
      </c>
      <c r="F66">
        <v>55670</v>
      </c>
      <c r="H66">
        <v>116901</v>
      </c>
      <c r="J66">
        <f t="shared" ref="J66:J101" si="12">AVERAGE(B66:F66)</f>
        <v>75989.8</v>
      </c>
      <c r="K66">
        <f t="shared" ref="K66:K97" si="13">H66/J66</f>
        <v>1.5383775190880882</v>
      </c>
      <c r="L66">
        <f t="shared" ref="L66:L101" si="14">MAX(B66:F66)</f>
        <v>118669</v>
      </c>
      <c r="M66">
        <f t="shared" ref="M66:M101" si="15">MIN(B66:F66)</f>
        <v>2816</v>
      </c>
      <c r="N66">
        <f t="shared" ref="N66:N101" si="16">AVERAGE(B66:F66)</f>
        <v>75989.8</v>
      </c>
      <c r="O66">
        <f t="shared" ref="O66:O101" si="17">L66-M66</f>
        <v>115853</v>
      </c>
      <c r="Q66">
        <v>1281</v>
      </c>
      <c r="R66">
        <v>165</v>
      </c>
      <c r="T66">
        <v>1599.4000000000087</v>
      </c>
      <c r="U66">
        <v>-469.19999999999709</v>
      </c>
      <c r="W66">
        <v>4181.8</v>
      </c>
      <c r="X66">
        <v>630</v>
      </c>
      <c r="AB66">
        <v>75989.8</v>
      </c>
      <c r="AC66">
        <v>1.5383775190880882</v>
      </c>
      <c r="AK66">
        <v>75989.8</v>
      </c>
      <c r="AL66">
        <v>1.5383775190880882</v>
      </c>
    </row>
    <row r="67" spans="2:38" x14ac:dyDescent="0.25">
      <c r="B67">
        <v>116046</v>
      </c>
      <c r="C67">
        <v>32624</v>
      </c>
      <c r="D67">
        <v>56529</v>
      </c>
      <c r="E67">
        <v>23867</v>
      </c>
      <c r="F67">
        <v>31866</v>
      </c>
      <c r="H67">
        <v>94595</v>
      </c>
      <c r="J67">
        <f t="shared" si="12"/>
        <v>52186.400000000001</v>
      </c>
      <c r="K67">
        <f t="shared" si="13"/>
        <v>1.8126370088758756</v>
      </c>
      <c r="L67">
        <f t="shared" si="14"/>
        <v>116046</v>
      </c>
      <c r="M67">
        <f t="shared" si="15"/>
        <v>23867</v>
      </c>
      <c r="N67">
        <f t="shared" si="16"/>
        <v>52186.400000000001</v>
      </c>
      <c r="O67">
        <f t="shared" si="17"/>
        <v>92179</v>
      </c>
      <c r="Q67">
        <v>-1468</v>
      </c>
      <c r="R67">
        <v>550</v>
      </c>
      <c r="T67">
        <v>-3557.1999999999971</v>
      </c>
      <c r="U67">
        <v>234.40000000000146</v>
      </c>
      <c r="W67">
        <v>8784</v>
      </c>
      <c r="X67">
        <v>417.6</v>
      </c>
      <c r="AD67">
        <v>52186.400000000001</v>
      </c>
      <c r="AE67">
        <v>1.8126370088758756</v>
      </c>
      <c r="AK67">
        <v>52186.400000000001</v>
      </c>
      <c r="AL67">
        <v>1.8126370088758756</v>
      </c>
    </row>
    <row r="68" spans="2:38" x14ac:dyDescent="0.25">
      <c r="B68">
        <v>23228</v>
      </c>
      <c r="C68">
        <v>84386</v>
      </c>
      <c r="D68">
        <v>55545</v>
      </c>
      <c r="E68">
        <v>86623</v>
      </c>
      <c r="F68">
        <v>4530</v>
      </c>
      <c r="H68">
        <v>86015</v>
      </c>
      <c r="J68">
        <f t="shared" si="12"/>
        <v>50862.400000000001</v>
      </c>
      <c r="K68">
        <f t="shared" si="13"/>
        <v>1.6911313661958538</v>
      </c>
      <c r="L68">
        <f t="shared" si="14"/>
        <v>86623</v>
      </c>
      <c r="M68">
        <f t="shared" si="15"/>
        <v>4530</v>
      </c>
      <c r="N68">
        <f t="shared" si="16"/>
        <v>50862.400000000001</v>
      </c>
      <c r="O68">
        <f t="shared" si="17"/>
        <v>82093</v>
      </c>
      <c r="Q68">
        <v>-6973</v>
      </c>
      <c r="R68">
        <v>-64</v>
      </c>
      <c r="T68">
        <v>1613.2000000000044</v>
      </c>
      <c r="U68">
        <v>-77.400000000001455</v>
      </c>
      <c r="W68">
        <v>3941.6000000000004</v>
      </c>
      <c r="X68">
        <v>82.6</v>
      </c>
      <c r="AD68">
        <v>50862.400000000001</v>
      </c>
      <c r="AE68">
        <v>1.6911313661958538</v>
      </c>
      <c r="AK68">
        <v>50862.400000000001</v>
      </c>
      <c r="AL68">
        <v>1.6911313661958538</v>
      </c>
    </row>
    <row r="69" spans="2:38" x14ac:dyDescent="0.25">
      <c r="B69">
        <v>88436</v>
      </c>
      <c r="C69">
        <v>104268</v>
      </c>
      <c r="D69">
        <v>97969</v>
      </c>
      <c r="E69">
        <v>38553</v>
      </c>
      <c r="F69">
        <v>75554</v>
      </c>
      <c r="H69">
        <v>139946</v>
      </c>
      <c r="J69">
        <f t="shared" si="12"/>
        <v>80956</v>
      </c>
      <c r="K69">
        <f t="shared" si="13"/>
        <v>1.7286674242798556</v>
      </c>
      <c r="L69">
        <f t="shared" si="14"/>
        <v>104268</v>
      </c>
      <c r="M69">
        <f t="shared" si="15"/>
        <v>38553</v>
      </c>
      <c r="N69">
        <f t="shared" si="16"/>
        <v>80956</v>
      </c>
      <c r="O69">
        <f t="shared" si="17"/>
        <v>65715</v>
      </c>
      <c r="Q69">
        <v>4892</v>
      </c>
      <c r="R69">
        <v>1235</v>
      </c>
      <c r="T69">
        <v>-1798.3999999999942</v>
      </c>
      <c r="U69">
        <v>168.19999999999709</v>
      </c>
      <c r="W69">
        <v>2585.2000000000003</v>
      </c>
      <c r="X69">
        <v>274.2</v>
      </c>
      <c r="AF69">
        <v>80956</v>
      </c>
      <c r="AG69">
        <v>1.7286674242798556</v>
      </c>
      <c r="AK69">
        <v>80956</v>
      </c>
      <c r="AL69">
        <v>1.7286674242798556</v>
      </c>
    </row>
    <row r="70" spans="2:38" x14ac:dyDescent="0.25">
      <c r="B70">
        <v>64751</v>
      </c>
      <c r="C70">
        <v>12172</v>
      </c>
      <c r="D70">
        <v>15031</v>
      </c>
      <c r="E70">
        <v>57718</v>
      </c>
      <c r="F70">
        <v>54376</v>
      </c>
      <c r="H70">
        <v>98284</v>
      </c>
      <c r="J70">
        <f t="shared" si="12"/>
        <v>40809.599999999999</v>
      </c>
      <c r="K70">
        <f t="shared" si="13"/>
        <v>2.408354896887007</v>
      </c>
      <c r="L70">
        <f t="shared" si="14"/>
        <v>64751</v>
      </c>
      <c r="M70">
        <f t="shared" si="15"/>
        <v>12172</v>
      </c>
      <c r="N70">
        <f t="shared" si="16"/>
        <v>40809.599999999999</v>
      </c>
      <c r="O70">
        <f t="shared" si="17"/>
        <v>52579</v>
      </c>
      <c r="Q70">
        <v>-1100</v>
      </c>
      <c r="R70">
        <v>605</v>
      </c>
      <c r="T70">
        <v>-813.59999999999854</v>
      </c>
      <c r="U70">
        <v>312.19999999999709</v>
      </c>
      <c r="W70">
        <v>6505.2</v>
      </c>
      <c r="X70">
        <v>319.39999999999998</v>
      </c>
      <c r="AD70">
        <v>40809.599999999999</v>
      </c>
      <c r="AE70">
        <v>2.408354896887007</v>
      </c>
      <c r="AK70">
        <v>40809.599999999999</v>
      </c>
      <c r="AL70">
        <v>2.408354896887007</v>
      </c>
    </row>
    <row r="71" spans="2:38" x14ac:dyDescent="0.25">
      <c r="B71">
        <v>66092</v>
      </c>
      <c r="C71">
        <v>18453</v>
      </c>
      <c r="D71">
        <v>93289</v>
      </c>
      <c r="E71">
        <v>4467</v>
      </c>
      <c r="F71">
        <v>28471</v>
      </c>
      <c r="H71">
        <v>94198</v>
      </c>
      <c r="J71">
        <f t="shared" si="12"/>
        <v>42154.400000000001</v>
      </c>
      <c r="K71">
        <f t="shared" si="13"/>
        <v>2.2345947279524796</v>
      </c>
      <c r="L71">
        <f t="shared" si="14"/>
        <v>93289</v>
      </c>
      <c r="M71">
        <f t="shared" si="15"/>
        <v>4467</v>
      </c>
      <c r="N71">
        <f t="shared" si="16"/>
        <v>42154.400000000001</v>
      </c>
      <c r="O71">
        <f t="shared" si="17"/>
        <v>88822</v>
      </c>
      <c r="Q71">
        <v>-9245</v>
      </c>
      <c r="R71">
        <v>9</v>
      </c>
      <c r="T71">
        <v>-354.40000000000146</v>
      </c>
      <c r="U71">
        <v>147.80000000000291</v>
      </c>
      <c r="W71">
        <v>7078.7999999999993</v>
      </c>
      <c r="X71">
        <v>797</v>
      </c>
      <c r="AD71">
        <v>42154.400000000001</v>
      </c>
      <c r="AE71">
        <v>2.2345947279524796</v>
      </c>
      <c r="AK71">
        <v>42154.400000000001</v>
      </c>
      <c r="AL71">
        <v>2.2345947279524796</v>
      </c>
    </row>
    <row r="72" spans="2:38" x14ac:dyDescent="0.25">
      <c r="B72">
        <v>8787</v>
      </c>
      <c r="C72">
        <v>85123</v>
      </c>
      <c r="D72">
        <v>10528</v>
      </c>
      <c r="E72">
        <v>116244</v>
      </c>
      <c r="F72">
        <v>32867</v>
      </c>
      <c r="H72">
        <v>75156</v>
      </c>
      <c r="J72">
        <f t="shared" si="12"/>
        <v>50709.8</v>
      </c>
      <c r="K72">
        <f t="shared" si="13"/>
        <v>1.4820803868285815</v>
      </c>
      <c r="L72">
        <f t="shared" si="14"/>
        <v>116244</v>
      </c>
      <c r="M72">
        <f t="shared" si="15"/>
        <v>8787</v>
      </c>
      <c r="N72">
        <f t="shared" si="16"/>
        <v>50709.8</v>
      </c>
      <c r="O72">
        <f t="shared" si="17"/>
        <v>107457</v>
      </c>
      <c r="Q72">
        <v>5292</v>
      </c>
      <c r="R72">
        <v>-22</v>
      </c>
      <c r="T72">
        <v>-335.19999999999709</v>
      </c>
      <c r="U72">
        <v>-111.19999999999709</v>
      </c>
      <c r="W72">
        <v>4126.3999999999996</v>
      </c>
      <c r="X72">
        <v>939.2</v>
      </c>
      <c r="Z72">
        <v>50709.8</v>
      </c>
      <c r="AA72">
        <v>1.4820803868285815</v>
      </c>
      <c r="AK72">
        <v>50709.8</v>
      </c>
      <c r="AL72">
        <v>1.4820803868285815</v>
      </c>
    </row>
    <row r="73" spans="2:38" x14ac:dyDescent="0.25">
      <c r="B73">
        <v>32698</v>
      </c>
      <c r="C73">
        <v>23777</v>
      </c>
      <c r="D73">
        <v>30156</v>
      </c>
      <c r="E73">
        <v>4680</v>
      </c>
      <c r="F73">
        <v>10820</v>
      </c>
      <c r="H73">
        <v>45368</v>
      </c>
      <c r="J73">
        <f t="shared" si="12"/>
        <v>20426.2</v>
      </c>
      <c r="K73">
        <f t="shared" si="13"/>
        <v>2.2210690192008302</v>
      </c>
      <c r="L73">
        <f t="shared" si="14"/>
        <v>32698</v>
      </c>
      <c r="M73">
        <f t="shared" si="15"/>
        <v>4680</v>
      </c>
      <c r="N73">
        <f t="shared" si="16"/>
        <v>20426.2</v>
      </c>
      <c r="O73">
        <f t="shared" si="17"/>
        <v>28018</v>
      </c>
      <c r="Q73">
        <v>6008</v>
      </c>
      <c r="R73">
        <v>-106</v>
      </c>
      <c r="T73">
        <v>3452.2000000000007</v>
      </c>
      <c r="U73">
        <v>573</v>
      </c>
      <c r="W73">
        <v>4484.9999999999991</v>
      </c>
      <c r="X73">
        <v>667.40000000000009</v>
      </c>
      <c r="AD73">
        <v>20426.2</v>
      </c>
      <c r="AE73">
        <v>2.2210690192008302</v>
      </c>
      <c r="AK73">
        <v>20426.2</v>
      </c>
      <c r="AL73">
        <v>2.2210690192008302</v>
      </c>
    </row>
    <row r="74" spans="2:38" x14ac:dyDescent="0.25">
      <c r="B74">
        <v>46953</v>
      </c>
      <c r="C74">
        <v>48680</v>
      </c>
      <c r="D74">
        <v>105545</v>
      </c>
      <c r="E74">
        <v>100212</v>
      </c>
      <c r="F74">
        <v>76059</v>
      </c>
      <c r="H74">
        <v>125903</v>
      </c>
      <c r="J74">
        <f t="shared" si="12"/>
        <v>75489.8</v>
      </c>
      <c r="K74">
        <f t="shared" si="13"/>
        <v>1.6678147246382955</v>
      </c>
      <c r="L74">
        <f t="shared" si="14"/>
        <v>105545</v>
      </c>
      <c r="M74">
        <f t="shared" si="15"/>
        <v>46953</v>
      </c>
      <c r="N74">
        <f t="shared" si="16"/>
        <v>75489.8</v>
      </c>
      <c r="O74">
        <f t="shared" si="17"/>
        <v>58592</v>
      </c>
      <c r="Q74">
        <v>4133</v>
      </c>
      <c r="R74">
        <v>0</v>
      </c>
      <c r="T74">
        <v>6167</v>
      </c>
      <c r="U74">
        <v>-109.59999999999127</v>
      </c>
      <c r="W74">
        <v>6524.5999999999995</v>
      </c>
      <c r="X74">
        <v>164.79999999999998</v>
      </c>
      <c r="AF74">
        <v>75489.8</v>
      </c>
      <c r="AG74">
        <v>1.6678147246382955</v>
      </c>
      <c r="AK74">
        <v>75489.8</v>
      </c>
      <c r="AL74">
        <v>1.6678147246382955</v>
      </c>
    </row>
    <row r="75" spans="2:38" x14ac:dyDescent="0.25">
      <c r="B75">
        <v>26229</v>
      </c>
      <c r="C75">
        <v>38891</v>
      </c>
      <c r="D75">
        <v>5249</v>
      </c>
      <c r="E75">
        <v>19380</v>
      </c>
      <c r="F75">
        <v>14383</v>
      </c>
      <c r="H75">
        <v>34340</v>
      </c>
      <c r="J75">
        <f t="shared" si="12"/>
        <v>20826.400000000001</v>
      </c>
      <c r="K75">
        <f t="shared" si="13"/>
        <v>1.6488687435178426</v>
      </c>
      <c r="L75">
        <f t="shared" si="14"/>
        <v>38891</v>
      </c>
      <c r="M75">
        <f t="shared" si="15"/>
        <v>5249</v>
      </c>
      <c r="N75">
        <f t="shared" si="16"/>
        <v>20826.400000000001</v>
      </c>
      <c r="O75">
        <f t="shared" si="17"/>
        <v>33642</v>
      </c>
      <c r="Q75">
        <v>6665</v>
      </c>
      <c r="R75">
        <v>-1729</v>
      </c>
      <c r="T75">
        <v>1515.4000000000015</v>
      </c>
      <c r="U75">
        <v>472.60000000000218</v>
      </c>
      <c r="W75">
        <v>8281.4</v>
      </c>
      <c r="X75">
        <v>747.8</v>
      </c>
      <c r="Z75">
        <v>20826.400000000001</v>
      </c>
      <c r="AA75">
        <v>1.6488687435178426</v>
      </c>
      <c r="AK75">
        <v>20826.400000000001</v>
      </c>
      <c r="AL75">
        <v>1.6488687435178426</v>
      </c>
    </row>
    <row r="76" spans="2:38" x14ac:dyDescent="0.25">
      <c r="B76">
        <v>88903</v>
      </c>
      <c r="C76">
        <v>90017</v>
      </c>
      <c r="D76">
        <v>63430</v>
      </c>
      <c r="E76">
        <v>38290</v>
      </c>
      <c r="F76">
        <v>33673</v>
      </c>
      <c r="H76">
        <v>94397</v>
      </c>
      <c r="J76">
        <f t="shared" si="12"/>
        <v>62862.6</v>
      </c>
      <c r="K76">
        <f t="shared" si="13"/>
        <v>1.5016400848835396</v>
      </c>
      <c r="L76">
        <f t="shared" si="14"/>
        <v>90017</v>
      </c>
      <c r="M76">
        <f t="shared" si="15"/>
        <v>33673</v>
      </c>
      <c r="N76">
        <f t="shared" si="16"/>
        <v>62862.6</v>
      </c>
      <c r="O76">
        <f t="shared" si="17"/>
        <v>56344</v>
      </c>
      <c r="Q76">
        <v>5345</v>
      </c>
      <c r="R76">
        <v>6</v>
      </c>
      <c r="T76">
        <v>526.19999999999709</v>
      </c>
      <c r="U76">
        <v>275.19999999999709</v>
      </c>
      <c r="W76">
        <v>2993.8</v>
      </c>
      <c r="X76">
        <v>699.19999999999993</v>
      </c>
      <c r="AB76">
        <v>62862.6</v>
      </c>
      <c r="AC76">
        <v>1.5016400848835396</v>
      </c>
      <c r="AK76">
        <v>62862.6</v>
      </c>
      <c r="AL76">
        <v>1.5016400848835396</v>
      </c>
    </row>
    <row r="77" spans="2:38" x14ac:dyDescent="0.25">
      <c r="B77">
        <v>38332</v>
      </c>
      <c r="C77">
        <v>75486</v>
      </c>
      <c r="D77">
        <v>68792</v>
      </c>
      <c r="E77">
        <v>10115</v>
      </c>
      <c r="F77">
        <v>41523</v>
      </c>
      <c r="H77">
        <v>51878</v>
      </c>
      <c r="J77">
        <f t="shared" si="12"/>
        <v>46849.599999999999</v>
      </c>
      <c r="K77">
        <f t="shared" si="13"/>
        <v>1.1073306922577781</v>
      </c>
      <c r="L77">
        <f t="shared" si="14"/>
        <v>75486</v>
      </c>
      <c r="M77">
        <f t="shared" si="15"/>
        <v>10115</v>
      </c>
      <c r="N77">
        <f t="shared" si="16"/>
        <v>46849.599999999999</v>
      </c>
      <c r="O77">
        <f t="shared" si="17"/>
        <v>65371</v>
      </c>
      <c r="Q77">
        <v>8336</v>
      </c>
      <c r="R77">
        <v>473</v>
      </c>
      <c r="T77">
        <v>4562.1999999999971</v>
      </c>
      <c r="U77">
        <v>-36.80000000000291</v>
      </c>
      <c r="W77">
        <v>5140.9999999999991</v>
      </c>
      <c r="X77">
        <v>954.00000000000011</v>
      </c>
      <c r="Z77">
        <v>46849.599999999999</v>
      </c>
      <c r="AA77">
        <v>1.1073306922577781</v>
      </c>
      <c r="AI77">
        <v>46849.599999999999</v>
      </c>
      <c r="AJ77">
        <v>1.1073306922577781</v>
      </c>
    </row>
    <row r="78" spans="2:38" x14ac:dyDescent="0.25">
      <c r="B78">
        <v>113467</v>
      </c>
      <c r="C78">
        <v>103840</v>
      </c>
      <c r="D78">
        <v>21733</v>
      </c>
      <c r="E78">
        <v>117459</v>
      </c>
      <c r="F78">
        <v>10825</v>
      </c>
      <c r="H78">
        <v>120176</v>
      </c>
      <c r="J78">
        <f t="shared" si="12"/>
        <v>73464.800000000003</v>
      </c>
      <c r="K78">
        <f t="shared" si="13"/>
        <v>1.6358310374492273</v>
      </c>
      <c r="L78">
        <f t="shared" si="14"/>
        <v>117459</v>
      </c>
      <c r="M78">
        <f t="shared" si="15"/>
        <v>10825</v>
      </c>
      <c r="N78">
        <f t="shared" si="16"/>
        <v>73464.800000000003</v>
      </c>
      <c r="O78">
        <f t="shared" si="17"/>
        <v>106634</v>
      </c>
      <c r="Q78">
        <v>9722</v>
      </c>
      <c r="R78">
        <v>0</v>
      </c>
      <c r="T78">
        <v>-187.59999999999127</v>
      </c>
      <c r="U78">
        <v>440.19999999999709</v>
      </c>
      <c r="W78">
        <v>4356.3999999999996</v>
      </c>
      <c r="X78">
        <v>449.40000000000003</v>
      </c>
      <c r="AB78">
        <v>73464.800000000003</v>
      </c>
      <c r="AC78">
        <v>1.6358310374492273</v>
      </c>
      <c r="AI78">
        <v>73464.800000000003</v>
      </c>
      <c r="AJ78">
        <v>1.6358310374492273</v>
      </c>
    </row>
    <row r="79" spans="2:38" x14ac:dyDescent="0.25">
      <c r="B79">
        <v>98521</v>
      </c>
      <c r="C79">
        <v>108175</v>
      </c>
      <c r="D79">
        <v>24566</v>
      </c>
      <c r="E79">
        <v>83074</v>
      </c>
      <c r="F79">
        <v>4211</v>
      </c>
      <c r="H79">
        <v>101932</v>
      </c>
      <c r="J79">
        <f t="shared" si="12"/>
        <v>63709.4</v>
      </c>
      <c r="K79">
        <f t="shared" si="13"/>
        <v>1.5999522833365249</v>
      </c>
      <c r="L79">
        <f t="shared" si="14"/>
        <v>108175</v>
      </c>
      <c r="M79">
        <f t="shared" si="15"/>
        <v>4211</v>
      </c>
      <c r="N79">
        <f t="shared" si="16"/>
        <v>63709.4</v>
      </c>
      <c r="O79">
        <f t="shared" si="17"/>
        <v>103964</v>
      </c>
      <c r="Q79">
        <v>-1634</v>
      </c>
      <c r="R79">
        <v>148</v>
      </c>
      <c r="T79">
        <v>-791.79999999999563</v>
      </c>
      <c r="U79">
        <v>484.40000000000146</v>
      </c>
      <c r="W79">
        <v>4069.4</v>
      </c>
      <c r="X79">
        <v>652.80000000000007</v>
      </c>
      <c r="AF79">
        <v>63709.4</v>
      </c>
      <c r="AG79">
        <v>1.5999522833365249</v>
      </c>
      <c r="AK79">
        <v>63709.4</v>
      </c>
      <c r="AL79">
        <v>1.5999522833365249</v>
      </c>
    </row>
    <row r="80" spans="2:38" x14ac:dyDescent="0.25">
      <c r="B80">
        <v>16271</v>
      </c>
      <c r="C80">
        <v>61003</v>
      </c>
      <c r="D80">
        <v>80313</v>
      </c>
      <c r="E80">
        <v>42290</v>
      </c>
      <c r="F80">
        <v>31462</v>
      </c>
      <c r="H80">
        <v>60726</v>
      </c>
      <c r="J80">
        <f t="shared" si="12"/>
        <v>46267.8</v>
      </c>
      <c r="K80">
        <f t="shared" si="13"/>
        <v>1.3124894635145825</v>
      </c>
      <c r="L80">
        <f t="shared" si="14"/>
        <v>80313</v>
      </c>
      <c r="M80">
        <f t="shared" si="15"/>
        <v>16271</v>
      </c>
      <c r="N80">
        <f t="shared" si="16"/>
        <v>46267.8</v>
      </c>
      <c r="O80">
        <f t="shared" si="17"/>
        <v>64042</v>
      </c>
      <c r="Q80">
        <v>7221</v>
      </c>
      <c r="R80">
        <v>39</v>
      </c>
      <c r="T80">
        <v>-275.39999999999418</v>
      </c>
      <c r="U80">
        <v>104.60000000000582</v>
      </c>
      <c r="W80">
        <v>5773.4</v>
      </c>
      <c r="X80">
        <v>123.4</v>
      </c>
      <c r="Z80">
        <v>46267.8</v>
      </c>
      <c r="AA80">
        <v>1.3124894635145825</v>
      </c>
      <c r="AI80">
        <v>46267.8</v>
      </c>
      <c r="AJ80">
        <v>1.3124894635145825</v>
      </c>
    </row>
    <row r="81" spans="2:38" x14ac:dyDescent="0.25">
      <c r="B81">
        <v>56049</v>
      </c>
      <c r="C81">
        <v>22814</v>
      </c>
      <c r="D81">
        <v>75121</v>
      </c>
      <c r="E81">
        <v>53030</v>
      </c>
      <c r="F81">
        <v>85854</v>
      </c>
      <c r="H81">
        <v>92997</v>
      </c>
      <c r="J81">
        <f t="shared" si="12"/>
        <v>58573.599999999999</v>
      </c>
      <c r="K81">
        <f t="shared" si="13"/>
        <v>1.5876947976562821</v>
      </c>
      <c r="L81">
        <f t="shared" si="14"/>
        <v>85854</v>
      </c>
      <c r="M81">
        <f t="shared" si="15"/>
        <v>22814</v>
      </c>
      <c r="N81">
        <f t="shared" si="16"/>
        <v>58573.599999999999</v>
      </c>
      <c r="O81">
        <f t="shared" si="17"/>
        <v>63040</v>
      </c>
      <c r="Q81">
        <v>1362</v>
      </c>
      <c r="R81">
        <v>8</v>
      </c>
      <c r="T81">
        <v>-2213</v>
      </c>
      <c r="U81">
        <v>-124</v>
      </c>
      <c r="W81">
        <v>5789</v>
      </c>
      <c r="X81">
        <v>700</v>
      </c>
      <c r="Z81">
        <v>58573.599999999999</v>
      </c>
      <c r="AA81">
        <v>1.5876947976562821</v>
      </c>
      <c r="AI81">
        <v>58573.599999999999</v>
      </c>
      <c r="AJ81">
        <v>1.5876947976562821</v>
      </c>
    </row>
    <row r="82" spans="2:38" x14ac:dyDescent="0.25">
      <c r="B82">
        <v>83441</v>
      </c>
      <c r="C82">
        <v>57544</v>
      </c>
      <c r="D82">
        <v>56708</v>
      </c>
      <c r="E82">
        <v>81562</v>
      </c>
      <c r="F82">
        <v>96839</v>
      </c>
      <c r="H82">
        <v>126301</v>
      </c>
      <c r="J82">
        <f t="shared" si="12"/>
        <v>75218.8</v>
      </c>
      <c r="K82">
        <f t="shared" si="13"/>
        <v>1.6791147957691428</v>
      </c>
      <c r="L82">
        <f t="shared" si="14"/>
        <v>96839</v>
      </c>
      <c r="M82">
        <f t="shared" si="15"/>
        <v>56708</v>
      </c>
      <c r="N82">
        <f t="shared" si="16"/>
        <v>75218.8</v>
      </c>
      <c r="O82">
        <f t="shared" si="17"/>
        <v>40131</v>
      </c>
      <c r="Q82">
        <v>-1496</v>
      </c>
      <c r="R82">
        <v>-92</v>
      </c>
      <c r="T82">
        <v>2796.4000000000087</v>
      </c>
      <c r="U82">
        <v>-142.39999999999418</v>
      </c>
      <c r="W82">
        <v>5090</v>
      </c>
      <c r="X82">
        <v>809.19999999999993</v>
      </c>
      <c r="AF82">
        <v>75218.8</v>
      </c>
      <c r="AG82">
        <v>1.6791147957691428</v>
      </c>
      <c r="AK82">
        <v>75218.8</v>
      </c>
      <c r="AL82">
        <v>1.6791147957691428</v>
      </c>
    </row>
    <row r="83" spans="2:38" x14ac:dyDescent="0.25">
      <c r="B83">
        <v>43218</v>
      </c>
      <c r="C83">
        <v>67873</v>
      </c>
      <c r="D83">
        <v>4298</v>
      </c>
      <c r="E83">
        <v>34439</v>
      </c>
      <c r="F83">
        <v>117691</v>
      </c>
      <c r="H83">
        <v>76551</v>
      </c>
      <c r="J83">
        <f t="shared" si="12"/>
        <v>53503.8</v>
      </c>
      <c r="K83">
        <f t="shared" si="13"/>
        <v>1.4307581891379677</v>
      </c>
      <c r="L83">
        <f t="shared" si="14"/>
        <v>117691</v>
      </c>
      <c r="M83">
        <f t="shared" si="15"/>
        <v>4298</v>
      </c>
      <c r="N83">
        <f t="shared" si="16"/>
        <v>53503.8</v>
      </c>
      <c r="O83">
        <f t="shared" si="17"/>
        <v>113393</v>
      </c>
      <c r="Q83">
        <v>2751</v>
      </c>
      <c r="R83">
        <v>1871</v>
      </c>
      <c r="T83">
        <v>-911.39999999999418</v>
      </c>
      <c r="U83">
        <v>-185.19999999999709</v>
      </c>
      <c r="W83">
        <v>4028.6000000000004</v>
      </c>
      <c r="X83">
        <v>552.4</v>
      </c>
      <c r="Z83">
        <v>53503.8</v>
      </c>
      <c r="AA83">
        <v>1.4307581891379677</v>
      </c>
      <c r="AI83">
        <v>53503.8</v>
      </c>
      <c r="AJ83">
        <v>1.4307581891379677</v>
      </c>
    </row>
    <row r="84" spans="2:38" x14ac:dyDescent="0.25">
      <c r="B84">
        <v>11997</v>
      </c>
      <c r="C84">
        <v>52428</v>
      </c>
      <c r="D84">
        <v>34708</v>
      </c>
      <c r="E84">
        <v>51114</v>
      </c>
      <c r="F84">
        <v>84863</v>
      </c>
      <c r="H84">
        <v>103611</v>
      </c>
      <c r="J84">
        <f t="shared" si="12"/>
        <v>47022</v>
      </c>
      <c r="K84">
        <f t="shared" si="13"/>
        <v>2.2034579558504528</v>
      </c>
      <c r="L84">
        <f t="shared" si="14"/>
        <v>84863</v>
      </c>
      <c r="M84">
        <f t="shared" si="15"/>
        <v>11997</v>
      </c>
      <c r="N84">
        <f t="shared" si="16"/>
        <v>47022</v>
      </c>
      <c r="O84">
        <f t="shared" si="17"/>
        <v>72866</v>
      </c>
      <c r="Q84">
        <v>1029</v>
      </c>
      <c r="R84">
        <v>-1639</v>
      </c>
      <c r="T84">
        <v>4193.4000000000015</v>
      </c>
      <c r="U84">
        <v>-118.59999999999854</v>
      </c>
      <c r="W84">
        <v>5509.8</v>
      </c>
      <c r="X84">
        <v>182.2</v>
      </c>
      <c r="AD84">
        <v>47022</v>
      </c>
      <c r="AE84">
        <v>2.2034579558504528</v>
      </c>
      <c r="AK84">
        <v>47022</v>
      </c>
      <c r="AL84">
        <v>2.2034579558504528</v>
      </c>
    </row>
    <row r="85" spans="2:38" x14ac:dyDescent="0.25">
      <c r="B85">
        <v>4690</v>
      </c>
      <c r="C85">
        <v>108477</v>
      </c>
      <c r="D85">
        <v>119395</v>
      </c>
      <c r="E85">
        <v>11173</v>
      </c>
      <c r="F85">
        <v>72030</v>
      </c>
      <c r="H85">
        <v>114033</v>
      </c>
      <c r="J85">
        <f t="shared" si="12"/>
        <v>63153</v>
      </c>
      <c r="K85">
        <f t="shared" si="13"/>
        <v>1.8056624388390101</v>
      </c>
      <c r="L85">
        <f t="shared" si="14"/>
        <v>119395</v>
      </c>
      <c r="M85">
        <f t="shared" si="15"/>
        <v>4690</v>
      </c>
      <c r="N85">
        <f t="shared" si="16"/>
        <v>63153</v>
      </c>
      <c r="O85">
        <f t="shared" si="17"/>
        <v>114705</v>
      </c>
      <c r="Q85">
        <v>4317</v>
      </c>
      <c r="R85">
        <v>-191</v>
      </c>
      <c r="T85">
        <v>1776</v>
      </c>
      <c r="U85">
        <v>-129.80000000000291</v>
      </c>
      <c r="W85">
        <v>4633.2</v>
      </c>
      <c r="X85">
        <v>627.4</v>
      </c>
      <c r="AD85">
        <v>63153</v>
      </c>
      <c r="AE85">
        <v>1.8056624388390101</v>
      </c>
      <c r="AK85">
        <v>63153</v>
      </c>
      <c r="AL85">
        <v>1.8056624388390101</v>
      </c>
    </row>
    <row r="86" spans="2:38" x14ac:dyDescent="0.25">
      <c r="B86">
        <v>76895</v>
      </c>
      <c r="C86">
        <v>114468</v>
      </c>
      <c r="D86">
        <v>46097</v>
      </c>
      <c r="E86">
        <v>104865</v>
      </c>
      <c r="F86">
        <v>113778</v>
      </c>
      <c r="H86">
        <v>100321</v>
      </c>
      <c r="J86">
        <f t="shared" si="12"/>
        <v>91220.6</v>
      </c>
      <c r="K86">
        <f t="shared" si="13"/>
        <v>1.0997625536337186</v>
      </c>
      <c r="L86">
        <f t="shared" si="14"/>
        <v>114468</v>
      </c>
      <c r="M86">
        <f t="shared" si="15"/>
        <v>46097</v>
      </c>
      <c r="N86">
        <f t="shared" si="16"/>
        <v>91220.6</v>
      </c>
      <c r="O86">
        <f t="shared" si="17"/>
        <v>68371</v>
      </c>
      <c r="Q86">
        <v>5857</v>
      </c>
      <c r="R86">
        <v>741</v>
      </c>
      <c r="T86">
        <v>5538.8000000000029</v>
      </c>
      <c r="U86">
        <v>-485.79999999998836</v>
      </c>
      <c r="W86">
        <v>8807.6</v>
      </c>
      <c r="X86">
        <v>693</v>
      </c>
      <c r="AB86">
        <v>91220.6</v>
      </c>
      <c r="AC86">
        <v>1.0997625536337186</v>
      </c>
      <c r="AI86">
        <v>91220.6</v>
      </c>
      <c r="AJ86">
        <v>1.0997625536337186</v>
      </c>
    </row>
    <row r="87" spans="2:38" x14ac:dyDescent="0.25">
      <c r="B87">
        <v>30336</v>
      </c>
      <c r="C87">
        <v>67641</v>
      </c>
      <c r="D87">
        <v>27560</v>
      </c>
      <c r="E87">
        <v>100806</v>
      </c>
      <c r="F87">
        <v>110560</v>
      </c>
      <c r="H87">
        <v>119050</v>
      </c>
      <c r="J87">
        <f t="shared" si="12"/>
        <v>67380.600000000006</v>
      </c>
      <c r="K87">
        <f t="shared" si="13"/>
        <v>1.7668290279397927</v>
      </c>
      <c r="L87">
        <f t="shared" si="14"/>
        <v>110560</v>
      </c>
      <c r="M87">
        <f t="shared" si="15"/>
        <v>27560</v>
      </c>
      <c r="N87">
        <f t="shared" si="16"/>
        <v>67380.600000000006</v>
      </c>
      <c r="O87">
        <f t="shared" si="17"/>
        <v>83000</v>
      </c>
      <c r="Q87">
        <v>9703</v>
      </c>
      <c r="R87">
        <v>-1260</v>
      </c>
      <c r="T87">
        <v>-6886.7999999999884</v>
      </c>
      <c r="U87">
        <v>-354.19999999999709</v>
      </c>
      <c r="W87">
        <v>6967.2000000000007</v>
      </c>
      <c r="X87">
        <v>1425.8</v>
      </c>
      <c r="AB87">
        <v>67380.600000000006</v>
      </c>
      <c r="AC87">
        <v>1.7668290279397927</v>
      </c>
      <c r="AK87">
        <v>67380.600000000006</v>
      </c>
      <c r="AL87">
        <v>1.7668290279397927</v>
      </c>
    </row>
    <row r="88" spans="2:38" x14ac:dyDescent="0.25">
      <c r="B88">
        <v>60127</v>
      </c>
      <c r="C88">
        <v>52165</v>
      </c>
      <c r="D88">
        <v>62597</v>
      </c>
      <c r="E88">
        <v>24133</v>
      </c>
      <c r="F88">
        <v>119234</v>
      </c>
      <c r="H88">
        <v>93214</v>
      </c>
      <c r="J88">
        <f t="shared" si="12"/>
        <v>63651.199999999997</v>
      </c>
      <c r="K88">
        <f t="shared" si="13"/>
        <v>1.4644500025136997</v>
      </c>
      <c r="L88">
        <f t="shared" si="14"/>
        <v>119234</v>
      </c>
      <c r="M88">
        <f t="shared" si="15"/>
        <v>24133</v>
      </c>
      <c r="N88">
        <f t="shared" si="16"/>
        <v>63651.199999999997</v>
      </c>
      <c r="O88">
        <f t="shared" si="17"/>
        <v>95101</v>
      </c>
      <c r="Q88">
        <v>1456</v>
      </c>
      <c r="R88">
        <v>-322</v>
      </c>
      <c r="T88">
        <v>1585.3999999999942</v>
      </c>
      <c r="U88">
        <v>1158.7999999999956</v>
      </c>
      <c r="W88">
        <v>4621</v>
      </c>
      <c r="X88">
        <v>1202.8</v>
      </c>
      <c r="AB88">
        <v>63651.199999999997</v>
      </c>
      <c r="AC88">
        <v>1.4644500025136997</v>
      </c>
      <c r="AK88">
        <v>63651.199999999997</v>
      </c>
      <c r="AL88">
        <v>1.4644500025136997</v>
      </c>
    </row>
    <row r="89" spans="2:38" x14ac:dyDescent="0.25">
      <c r="B89">
        <v>3333</v>
      </c>
      <c r="C89">
        <v>111208</v>
      </c>
      <c r="D89">
        <v>105727</v>
      </c>
      <c r="E89">
        <v>104779</v>
      </c>
      <c r="F89">
        <v>42085</v>
      </c>
      <c r="H89">
        <v>128164</v>
      </c>
      <c r="J89">
        <f t="shared" si="12"/>
        <v>73426.399999999994</v>
      </c>
      <c r="K89">
        <f t="shared" si="13"/>
        <v>1.7454757416950852</v>
      </c>
      <c r="L89">
        <f t="shared" si="14"/>
        <v>111208</v>
      </c>
      <c r="M89">
        <f t="shared" si="15"/>
        <v>3333</v>
      </c>
      <c r="N89">
        <f t="shared" si="16"/>
        <v>73426.399999999994</v>
      </c>
      <c r="O89">
        <f t="shared" si="17"/>
        <v>107875</v>
      </c>
      <c r="Q89">
        <v>-6275</v>
      </c>
      <c r="R89">
        <v>-2107</v>
      </c>
      <c r="T89">
        <v>-4949.2000000000116</v>
      </c>
      <c r="U89">
        <v>-0.80000000000291038</v>
      </c>
      <c r="W89">
        <v>6172.4000000000005</v>
      </c>
      <c r="X89">
        <v>26.799999999999997</v>
      </c>
      <c r="AF89">
        <v>73426.399999999994</v>
      </c>
      <c r="AG89">
        <v>1.7454757416950852</v>
      </c>
      <c r="AK89">
        <v>73426.399999999994</v>
      </c>
      <c r="AL89">
        <v>1.7454757416950852</v>
      </c>
    </row>
    <row r="90" spans="2:38" x14ac:dyDescent="0.25">
      <c r="B90">
        <v>65374</v>
      </c>
      <c r="C90">
        <v>25146</v>
      </c>
      <c r="D90">
        <v>37971</v>
      </c>
      <c r="E90">
        <v>62183</v>
      </c>
      <c r="F90">
        <v>102370</v>
      </c>
      <c r="H90">
        <v>103219</v>
      </c>
      <c r="J90">
        <f t="shared" si="12"/>
        <v>58608.800000000003</v>
      </c>
      <c r="K90">
        <f t="shared" si="13"/>
        <v>1.7611519089283521</v>
      </c>
      <c r="L90">
        <f t="shared" si="14"/>
        <v>102370</v>
      </c>
      <c r="M90">
        <f t="shared" si="15"/>
        <v>25146</v>
      </c>
      <c r="N90">
        <f t="shared" si="16"/>
        <v>58608.800000000003</v>
      </c>
      <c r="O90">
        <f t="shared" si="17"/>
        <v>77224</v>
      </c>
      <c r="Q90">
        <v>-4160</v>
      </c>
      <c r="R90">
        <v>-106</v>
      </c>
      <c r="T90">
        <v>3726.2000000000044</v>
      </c>
      <c r="U90">
        <v>172.40000000000146</v>
      </c>
      <c r="W90">
        <v>4478.5999999999995</v>
      </c>
      <c r="X90">
        <v>275.60000000000002</v>
      </c>
      <c r="AD90">
        <v>58608.800000000003</v>
      </c>
      <c r="AE90">
        <v>1.7611519089283521</v>
      </c>
      <c r="AK90">
        <v>58608.800000000003</v>
      </c>
      <c r="AL90">
        <v>1.7611519089283521</v>
      </c>
    </row>
    <row r="91" spans="2:38" x14ac:dyDescent="0.25">
      <c r="B91">
        <v>51653</v>
      </c>
      <c r="C91">
        <v>2719</v>
      </c>
      <c r="D91">
        <v>60417</v>
      </c>
      <c r="E91">
        <v>9874</v>
      </c>
      <c r="F91">
        <v>100203</v>
      </c>
      <c r="H91">
        <v>89381</v>
      </c>
      <c r="J91">
        <f t="shared" si="12"/>
        <v>44973.2</v>
      </c>
      <c r="K91">
        <f t="shared" si="13"/>
        <v>1.9874280682717709</v>
      </c>
      <c r="L91">
        <f t="shared" si="14"/>
        <v>100203</v>
      </c>
      <c r="M91">
        <f t="shared" si="15"/>
        <v>2719</v>
      </c>
      <c r="N91">
        <f t="shared" si="16"/>
        <v>44973.2</v>
      </c>
      <c r="O91">
        <f t="shared" si="17"/>
        <v>97484</v>
      </c>
      <c r="Q91">
        <v>1928</v>
      </c>
      <c r="R91">
        <v>-2471</v>
      </c>
      <c r="T91">
        <v>471.79999999999563</v>
      </c>
      <c r="U91">
        <v>-169.60000000000582</v>
      </c>
      <c r="W91">
        <v>6727.4</v>
      </c>
      <c r="X91">
        <v>1556.3999999999999</v>
      </c>
      <c r="AD91">
        <v>44973.2</v>
      </c>
      <c r="AE91">
        <v>1.9874280682717709</v>
      </c>
      <c r="AK91">
        <v>44973.2</v>
      </c>
      <c r="AL91">
        <v>1.9874280682717709</v>
      </c>
    </row>
    <row r="92" spans="2:38" x14ac:dyDescent="0.25">
      <c r="B92">
        <v>27383</v>
      </c>
      <c r="C92">
        <v>89673</v>
      </c>
      <c r="D92">
        <v>107382</v>
      </c>
      <c r="E92">
        <v>27872</v>
      </c>
      <c r="F92">
        <v>91168</v>
      </c>
      <c r="H92">
        <v>104518</v>
      </c>
      <c r="J92">
        <f t="shared" si="12"/>
        <v>68695.600000000006</v>
      </c>
      <c r="K92">
        <f t="shared" si="13"/>
        <v>1.5214657125056044</v>
      </c>
      <c r="L92">
        <f t="shared" si="14"/>
        <v>107382</v>
      </c>
      <c r="M92">
        <f t="shared" si="15"/>
        <v>27383</v>
      </c>
      <c r="N92">
        <f t="shared" si="16"/>
        <v>68695.600000000006</v>
      </c>
      <c r="O92">
        <f t="shared" si="17"/>
        <v>79999</v>
      </c>
      <c r="Q92">
        <v>-7658</v>
      </c>
      <c r="R92">
        <v>99</v>
      </c>
      <c r="T92">
        <v>3505.6000000000058</v>
      </c>
      <c r="U92">
        <v>-11.799999999988358</v>
      </c>
      <c r="W92">
        <v>7086</v>
      </c>
      <c r="X92">
        <v>728.6</v>
      </c>
      <c r="AF92">
        <v>68695.600000000006</v>
      </c>
      <c r="AG92">
        <v>1.5214657125056044</v>
      </c>
      <c r="AK92">
        <v>68695.600000000006</v>
      </c>
      <c r="AL92">
        <v>1.5214657125056044</v>
      </c>
    </row>
    <row r="93" spans="2:38" x14ac:dyDescent="0.25">
      <c r="B93">
        <v>47589</v>
      </c>
      <c r="C93">
        <v>13426</v>
      </c>
      <c r="D93">
        <v>40344</v>
      </c>
      <c r="E93">
        <v>66697</v>
      </c>
      <c r="F93">
        <v>74754</v>
      </c>
      <c r="H93">
        <v>60577</v>
      </c>
      <c r="J93">
        <f t="shared" si="12"/>
        <v>48562</v>
      </c>
      <c r="K93">
        <f t="shared" si="13"/>
        <v>1.2474156748074625</v>
      </c>
      <c r="L93">
        <f t="shared" si="14"/>
        <v>74754</v>
      </c>
      <c r="M93">
        <f t="shared" si="15"/>
        <v>13426</v>
      </c>
      <c r="N93">
        <f t="shared" si="16"/>
        <v>48562</v>
      </c>
      <c r="O93">
        <f t="shared" si="17"/>
        <v>61328</v>
      </c>
      <c r="Q93">
        <v>-5966</v>
      </c>
      <c r="R93">
        <v>-266</v>
      </c>
      <c r="T93">
        <v>3765.4000000000015</v>
      </c>
      <c r="U93">
        <v>-123.59999999999854</v>
      </c>
      <c r="W93">
        <v>7221.4</v>
      </c>
      <c r="X93">
        <v>484.40000000000003</v>
      </c>
      <c r="Z93">
        <v>48562</v>
      </c>
      <c r="AA93">
        <v>1.2474156748074625</v>
      </c>
      <c r="AI93">
        <v>48562</v>
      </c>
      <c r="AJ93">
        <v>1.2474156748074625</v>
      </c>
    </row>
    <row r="94" spans="2:38" x14ac:dyDescent="0.25">
      <c r="B94">
        <v>89092</v>
      </c>
      <c r="C94">
        <v>11471</v>
      </c>
      <c r="D94">
        <v>37539</v>
      </c>
      <c r="E94">
        <v>3138</v>
      </c>
      <c r="F94">
        <v>112601</v>
      </c>
      <c r="H94">
        <v>70591</v>
      </c>
      <c r="J94">
        <f t="shared" si="12"/>
        <v>50768.2</v>
      </c>
      <c r="K94">
        <f t="shared" si="13"/>
        <v>1.3904570183697669</v>
      </c>
      <c r="L94">
        <f t="shared" si="14"/>
        <v>112601</v>
      </c>
      <c r="M94">
        <f t="shared" si="15"/>
        <v>3138</v>
      </c>
      <c r="N94">
        <f t="shared" si="16"/>
        <v>50768.2</v>
      </c>
      <c r="O94">
        <f t="shared" si="17"/>
        <v>109463</v>
      </c>
      <c r="Q94">
        <v>1096</v>
      </c>
      <c r="R94">
        <v>111</v>
      </c>
      <c r="T94">
        <v>-4409.6000000000058</v>
      </c>
      <c r="U94">
        <v>-35.600000000005821</v>
      </c>
      <c r="W94">
        <v>8358.4</v>
      </c>
      <c r="X94">
        <v>156.4</v>
      </c>
      <c r="Z94">
        <v>50768.2</v>
      </c>
      <c r="AA94">
        <v>1.3904570183697669</v>
      </c>
      <c r="AI94">
        <v>50768.2</v>
      </c>
      <c r="AJ94">
        <v>1.3904570183697669</v>
      </c>
    </row>
    <row r="95" spans="2:38" x14ac:dyDescent="0.25">
      <c r="B95">
        <v>12847</v>
      </c>
      <c r="C95">
        <v>6789</v>
      </c>
      <c r="D95">
        <v>21257</v>
      </c>
      <c r="E95">
        <v>60221</v>
      </c>
      <c r="F95">
        <v>111333</v>
      </c>
      <c r="H95">
        <v>48694</v>
      </c>
      <c r="J95">
        <f t="shared" si="12"/>
        <v>42489.4</v>
      </c>
      <c r="K95">
        <f t="shared" si="13"/>
        <v>1.1460270090893259</v>
      </c>
      <c r="L95">
        <f t="shared" si="14"/>
        <v>111333</v>
      </c>
      <c r="M95">
        <f t="shared" si="15"/>
        <v>6789</v>
      </c>
      <c r="N95">
        <f t="shared" si="16"/>
        <v>42489.4</v>
      </c>
      <c r="O95">
        <f t="shared" si="17"/>
        <v>104544</v>
      </c>
      <c r="Q95">
        <v>-1859</v>
      </c>
      <c r="R95">
        <v>276</v>
      </c>
      <c r="T95">
        <v>-2061.1999999999971</v>
      </c>
      <c r="U95">
        <v>-415.59999999999854</v>
      </c>
      <c r="W95">
        <v>5555.2000000000007</v>
      </c>
      <c r="X95">
        <v>1030.8000000000002</v>
      </c>
      <c r="Z95">
        <v>42489.4</v>
      </c>
      <c r="AA95">
        <v>1.1460270090893259</v>
      </c>
      <c r="AI95">
        <v>42489.4</v>
      </c>
      <c r="AJ95">
        <v>1.1460270090893259</v>
      </c>
    </row>
    <row r="96" spans="2:38" x14ac:dyDescent="0.25">
      <c r="B96">
        <v>56037</v>
      </c>
      <c r="C96">
        <v>34952</v>
      </c>
      <c r="D96">
        <v>16163</v>
      </c>
      <c r="E96">
        <v>97349</v>
      </c>
      <c r="F96">
        <v>89107</v>
      </c>
      <c r="H96">
        <v>64301</v>
      </c>
      <c r="J96">
        <f t="shared" si="12"/>
        <v>58721.599999999999</v>
      </c>
      <c r="K96">
        <f t="shared" si="13"/>
        <v>1.0950144410234053</v>
      </c>
      <c r="L96">
        <f t="shared" si="14"/>
        <v>97349</v>
      </c>
      <c r="M96">
        <f t="shared" si="15"/>
        <v>16163</v>
      </c>
      <c r="N96">
        <f t="shared" si="16"/>
        <v>58721.599999999999</v>
      </c>
      <c r="O96">
        <f t="shared" si="17"/>
        <v>81186</v>
      </c>
      <c r="Q96">
        <v>-7039</v>
      </c>
      <c r="R96">
        <v>-1261</v>
      </c>
      <c r="T96">
        <v>4232.5999999999985</v>
      </c>
      <c r="U96">
        <v>709.19999999999709</v>
      </c>
      <c r="W96">
        <v>5811.7999999999993</v>
      </c>
      <c r="X96">
        <v>1086</v>
      </c>
      <c r="Z96">
        <v>58721.599999999999</v>
      </c>
      <c r="AA96">
        <v>1.0950144410234053</v>
      </c>
      <c r="AI96">
        <v>58721.599999999999</v>
      </c>
      <c r="AJ96">
        <v>1.0950144410234053</v>
      </c>
    </row>
    <row r="97" spans="2:38" x14ac:dyDescent="0.25">
      <c r="B97">
        <v>22855</v>
      </c>
      <c r="C97">
        <v>89716</v>
      </c>
      <c r="D97">
        <v>116301</v>
      </c>
      <c r="E97">
        <v>120137</v>
      </c>
      <c r="F97">
        <v>54107</v>
      </c>
      <c r="H97">
        <v>91401</v>
      </c>
      <c r="J97">
        <f t="shared" si="12"/>
        <v>80623.199999999997</v>
      </c>
      <c r="K97">
        <f t="shared" si="13"/>
        <v>1.1336811240436997</v>
      </c>
      <c r="L97">
        <f t="shared" si="14"/>
        <v>120137</v>
      </c>
      <c r="M97">
        <f t="shared" si="15"/>
        <v>22855</v>
      </c>
      <c r="N97">
        <f t="shared" si="16"/>
        <v>80623.199999999997</v>
      </c>
      <c r="O97">
        <f t="shared" si="17"/>
        <v>97282</v>
      </c>
      <c r="Q97">
        <v>-15486</v>
      </c>
      <c r="R97">
        <v>-991</v>
      </c>
      <c r="T97">
        <v>-1073.4000000000087</v>
      </c>
      <c r="U97">
        <v>-502.80000000000291</v>
      </c>
      <c r="W97">
        <v>1768.2</v>
      </c>
      <c r="X97">
        <v>514.40000000000009</v>
      </c>
      <c r="AB97">
        <v>80623.199999999997</v>
      </c>
      <c r="AC97">
        <v>1.1336811240436997</v>
      </c>
      <c r="AI97">
        <v>80623.199999999997</v>
      </c>
      <c r="AJ97">
        <v>1.1336811240436997</v>
      </c>
    </row>
    <row r="98" spans="2:38" x14ac:dyDescent="0.25">
      <c r="B98">
        <v>42684</v>
      </c>
      <c r="C98">
        <v>59032</v>
      </c>
      <c r="D98">
        <v>95826</v>
      </c>
      <c r="E98">
        <v>27934</v>
      </c>
      <c r="F98">
        <v>38520</v>
      </c>
      <c r="H98">
        <v>96422</v>
      </c>
      <c r="J98">
        <f t="shared" si="12"/>
        <v>52799.199999999997</v>
      </c>
      <c r="K98">
        <f t="shared" ref="K98:K129" si="18">H98/J98</f>
        <v>1.8262019121501842</v>
      </c>
      <c r="L98">
        <f t="shared" si="14"/>
        <v>95826</v>
      </c>
      <c r="M98">
        <f t="shared" si="15"/>
        <v>27934</v>
      </c>
      <c r="N98">
        <f t="shared" si="16"/>
        <v>52799.199999999997</v>
      </c>
      <c r="O98">
        <f t="shared" si="17"/>
        <v>67892</v>
      </c>
      <c r="Q98">
        <v>-12064</v>
      </c>
      <c r="R98">
        <v>762</v>
      </c>
      <c r="T98">
        <v>1385.1999999999971</v>
      </c>
      <c r="U98">
        <v>-610.60000000000582</v>
      </c>
      <c r="W98">
        <v>6044.4</v>
      </c>
      <c r="X98">
        <v>799.8</v>
      </c>
      <c r="AD98">
        <v>52799.199999999997</v>
      </c>
      <c r="AE98">
        <v>1.8262019121501842</v>
      </c>
      <c r="AK98">
        <v>52799.199999999997</v>
      </c>
      <c r="AL98">
        <v>1.8262019121501842</v>
      </c>
    </row>
    <row r="99" spans="2:38" x14ac:dyDescent="0.25">
      <c r="B99">
        <v>75607</v>
      </c>
      <c r="C99">
        <v>62914</v>
      </c>
      <c r="D99">
        <v>95890</v>
      </c>
      <c r="E99">
        <v>105941</v>
      </c>
      <c r="F99">
        <v>64688</v>
      </c>
      <c r="H99">
        <v>98185</v>
      </c>
      <c r="J99">
        <f t="shared" si="12"/>
        <v>81008</v>
      </c>
      <c r="K99">
        <f t="shared" si="18"/>
        <v>1.2120407860952005</v>
      </c>
      <c r="L99">
        <f t="shared" si="14"/>
        <v>105941</v>
      </c>
      <c r="M99">
        <f t="shared" si="15"/>
        <v>62914</v>
      </c>
      <c r="N99">
        <f t="shared" si="16"/>
        <v>81008</v>
      </c>
      <c r="O99">
        <f t="shared" si="17"/>
        <v>43027</v>
      </c>
      <c r="Q99">
        <v>5935</v>
      </c>
      <c r="R99">
        <v>3</v>
      </c>
      <c r="T99">
        <v>-73.600000000005821</v>
      </c>
      <c r="U99">
        <v>486.80000000000291</v>
      </c>
      <c r="W99">
        <v>4625.2</v>
      </c>
      <c r="X99">
        <v>503.2</v>
      </c>
      <c r="AB99">
        <v>81008</v>
      </c>
      <c r="AC99">
        <v>1.2120407860952005</v>
      </c>
      <c r="AI99">
        <v>81008</v>
      </c>
      <c r="AJ99">
        <v>1.2120407860952005</v>
      </c>
    </row>
    <row r="100" spans="2:38" x14ac:dyDescent="0.25">
      <c r="B100">
        <v>80473</v>
      </c>
      <c r="C100">
        <v>100460</v>
      </c>
      <c r="D100">
        <v>113894</v>
      </c>
      <c r="E100">
        <v>102759</v>
      </c>
      <c r="F100">
        <v>99361</v>
      </c>
      <c r="H100">
        <v>106888</v>
      </c>
      <c r="J100">
        <f t="shared" si="12"/>
        <v>99389.4</v>
      </c>
      <c r="K100">
        <f t="shared" si="18"/>
        <v>1.0754466774122795</v>
      </c>
      <c r="L100">
        <f t="shared" si="14"/>
        <v>113894</v>
      </c>
      <c r="M100">
        <f t="shared" si="15"/>
        <v>80473</v>
      </c>
      <c r="N100">
        <f t="shared" si="16"/>
        <v>99389.4</v>
      </c>
      <c r="O100">
        <f t="shared" si="17"/>
        <v>33421</v>
      </c>
      <c r="Q100">
        <v>-6887</v>
      </c>
      <c r="R100">
        <v>-2313</v>
      </c>
      <c r="T100">
        <v>-708</v>
      </c>
      <c r="U100">
        <v>-216.80000000000291</v>
      </c>
      <c r="W100">
        <v>6644.4</v>
      </c>
      <c r="X100">
        <v>1096.4000000000001</v>
      </c>
      <c r="AB100">
        <v>99389.4</v>
      </c>
      <c r="AC100">
        <v>1.0754466774122795</v>
      </c>
      <c r="AI100">
        <v>99389.4</v>
      </c>
      <c r="AJ100">
        <v>1.0754466774122795</v>
      </c>
    </row>
    <row r="101" spans="2:38" x14ac:dyDescent="0.25">
      <c r="B101">
        <v>41648</v>
      </c>
      <c r="C101">
        <v>121175</v>
      </c>
      <c r="D101">
        <v>9317</v>
      </c>
      <c r="E101">
        <v>86378</v>
      </c>
      <c r="F101">
        <v>68240</v>
      </c>
      <c r="H101">
        <v>102668</v>
      </c>
      <c r="J101">
        <f t="shared" si="12"/>
        <v>65351.6</v>
      </c>
      <c r="K101">
        <f t="shared" si="18"/>
        <v>1.571009738093635</v>
      </c>
      <c r="L101">
        <f t="shared" si="14"/>
        <v>121175</v>
      </c>
      <c r="M101">
        <f t="shared" si="15"/>
        <v>9317</v>
      </c>
      <c r="N101">
        <f t="shared" si="16"/>
        <v>65351.6</v>
      </c>
      <c r="O101">
        <f t="shared" si="17"/>
        <v>111858</v>
      </c>
      <c r="Q101">
        <v>4391</v>
      </c>
      <c r="R101">
        <v>178</v>
      </c>
      <c r="T101">
        <v>1760.5999999999985</v>
      </c>
      <c r="U101">
        <v>102.40000000000146</v>
      </c>
      <c r="W101">
        <v>2889.4</v>
      </c>
      <c r="X101">
        <v>802.8</v>
      </c>
      <c r="AB101">
        <v>65351.6</v>
      </c>
      <c r="AC101">
        <v>1.571009738093635</v>
      </c>
      <c r="AK101">
        <v>65351.6</v>
      </c>
      <c r="AL101">
        <v>1.571009738093635</v>
      </c>
    </row>
    <row r="103" spans="2:38" x14ac:dyDescent="0.25">
      <c r="B103">
        <v>2940553</v>
      </c>
      <c r="C103">
        <v>3095741</v>
      </c>
      <c r="D103">
        <v>2792939</v>
      </c>
      <c r="E103">
        <v>3360496</v>
      </c>
      <c r="F103">
        <v>3170027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4967-47D6-49DD-9E5B-0F592C537DF8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44058</v>
      </c>
      <c r="C2">
        <v>66189</v>
      </c>
      <c r="D2">
        <v>86004</v>
      </c>
      <c r="E2">
        <v>107865</v>
      </c>
      <c r="F2">
        <v>85310</v>
      </c>
      <c r="H2">
        <v>83780</v>
      </c>
      <c r="J2">
        <f t="shared" ref="J2:J33" si="0">AVERAGE(B2:F2)</f>
        <v>77885.2</v>
      </c>
      <c r="K2">
        <f t="shared" ref="K2:K33" si="1">H2/J2</f>
        <v>1.0756857528773118</v>
      </c>
      <c r="L2">
        <f t="shared" ref="L2:L33" si="2">MAX(B2:F2)</f>
        <v>107865</v>
      </c>
      <c r="M2">
        <f t="shared" ref="M2:M33" si="3">MIN(B2:F2)</f>
        <v>44058</v>
      </c>
      <c r="N2">
        <f t="shared" ref="N2:N33" si="4">AVERAGE(B2:F2)</f>
        <v>77885.2</v>
      </c>
      <c r="O2">
        <f t="shared" ref="O2:O33" si="5">L2-M2</f>
        <v>63807</v>
      </c>
      <c r="Q2">
        <v>6290</v>
      </c>
      <c r="R2">
        <v>-194</v>
      </c>
      <c r="T2">
        <v>641.19999999999709</v>
      </c>
      <c r="U2">
        <v>628</v>
      </c>
      <c r="W2">
        <v>4962.3999999999996</v>
      </c>
      <c r="X2">
        <v>628</v>
      </c>
      <c r="AB2">
        <v>77885.2</v>
      </c>
      <c r="AC2">
        <v>1.0756857528773118</v>
      </c>
      <c r="AI2">
        <v>77885.2</v>
      </c>
      <c r="AJ2">
        <v>1.0756857528773118</v>
      </c>
    </row>
    <row r="3" spans="1:38" x14ac:dyDescent="0.25">
      <c r="B3">
        <v>20116</v>
      </c>
      <c r="C3">
        <v>86617</v>
      </c>
      <c r="D3">
        <v>18739</v>
      </c>
      <c r="E3">
        <v>109571</v>
      </c>
      <c r="F3">
        <v>104279</v>
      </c>
      <c r="H3">
        <v>77405</v>
      </c>
      <c r="J3">
        <f t="shared" si="0"/>
        <v>67864.399999999994</v>
      </c>
      <c r="K3">
        <f t="shared" si="1"/>
        <v>1.1405832807775507</v>
      </c>
      <c r="L3">
        <f t="shared" si="2"/>
        <v>109571</v>
      </c>
      <c r="M3">
        <f t="shared" si="3"/>
        <v>18739</v>
      </c>
      <c r="N3">
        <f t="shared" si="4"/>
        <v>67864.399999999994</v>
      </c>
      <c r="O3">
        <f t="shared" si="5"/>
        <v>90832</v>
      </c>
      <c r="Q3">
        <v>2006</v>
      </c>
      <c r="R3">
        <v>-478</v>
      </c>
      <c r="T3">
        <v>-1335.4000000000087</v>
      </c>
      <c r="U3">
        <v>410.39999999999418</v>
      </c>
      <c r="W3">
        <v>4501.3999999999996</v>
      </c>
      <c r="X3">
        <v>1088.4000000000001</v>
      </c>
      <c r="AB3">
        <v>67864.399999999994</v>
      </c>
      <c r="AC3">
        <v>1.1405832807775507</v>
      </c>
      <c r="AI3">
        <v>67864.399999999994</v>
      </c>
      <c r="AJ3">
        <v>1.1405832807775507</v>
      </c>
    </row>
    <row r="4" spans="1:38" x14ac:dyDescent="0.25">
      <c r="B4">
        <v>113654</v>
      </c>
      <c r="C4">
        <v>29896</v>
      </c>
      <c r="D4">
        <v>23380</v>
      </c>
      <c r="E4">
        <v>108073</v>
      </c>
      <c r="F4">
        <v>17924</v>
      </c>
      <c r="H4">
        <v>101470</v>
      </c>
      <c r="J4">
        <f t="shared" si="0"/>
        <v>58585.4</v>
      </c>
      <c r="K4">
        <f t="shared" si="1"/>
        <v>1.7320014884254438</v>
      </c>
      <c r="L4">
        <f t="shared" si="2"/>
        <v>113654</v>
      </c>
      <c r="M4">
        <f t="shared" si="3"/>
        <v>17924</v>
      </c>
      <c r="N4">
        <f t="shared" si="4"/>
        <v>58585.4</v>
      </c>
      <c r="O4">
        <f t="shared" si="5"/>
        <v>95730</v>
      </c>
      <c r="Q4">
        <v>4792</v>
      </c>
      <c r="R4">
        <v>-1165</v>
      </c>
      <c r="T4">
        <v>4686.8000000000029</v>
      </c>
      <c r="U4">
        <v>-409.79999999999563</v>
      </c>
      <c r="W4">
        <v>7487.2</v>
      </c>
      <c r="X4">
        <v>1221.8</v>
      </c>
      <c r="AD4">
        <v>58585.4</v>
      </c>
      <c r="AE4">
        <v>1.7320014884254438</v>
      </c>
      <c r="AK4">
        <v>58585.4</v>
      </c>
      <c r="AL4">
        <v>1.7320014884254438</v>
      </c>
    </row>
    <row r="5" spans="1:38" x14ac:dyDescent="0.25">
      <c r="B5">
        <v>7397</v>
      </c>
      <c r="C5">
        <v>39338</v>
      </c>
      <c r="D5">
        <v>87310</v>
      </c>
      <c r="E5">
        <v>66871</v>
      </c>
      <c r="F5">
        <v>12701</v>
      </c>
      <c r="H5">
        <v>96189</v>
      </c>
      <c r="J5">
        <f t="shared" si="0"/>
        <v>42723.4</v>
      </c>
      <c r="K5">
        <f t="shared" si="1"/>
        <v>2.251435981218723</v>
      </c>
      <c r="L5">
        <f t="shared" si="2"/>
        <v>87310</v>
      </c>
      <c r="M5">
        <f t="shared" si="3"/>
        <v>7397</v>
      </c>
      <c r="N5">
        <f t="shared" si="4"/>
        <v>42723.4</v>
      </c>
      <c r="O5">
        <f t="shared" si="5"/>
        <v>79913</v>
      </c>
      <c r="Q5">
        <v>-2826</v>
      </c>
      <c r="R5">
        <v>-674</v>
      </c>
      <c r="T5">
        <v>-4311.7999999999956</v>
      </c>
      <c r="U5">
        <v>578.80000000000291</v>
      </c>
      <c r="W5">
        <v>5653.0000000000009</v>
      </c>
      <c r="X5">
        <v>578.80000000000007</v>
      </c>
      <c r="AD5">
        <v>42723.4</v>
      </c>
      <c r="AE5">
        <v>2.251435981218723</v>
      </c>
      <c r="AK5">
        <v>42723.4</v>
      </c>
      <c r="AL5">
        <v>2.251435981218723</v>
      </c>
    </row>
    <row r="6" spans="1:38" x14ac:dyDescent="0.25">
      <c r="B6">
        <v>116204</v>
      </c>
      <c r="C6">
        <v>80213</v>
      </c>
      <c r="D6">
        <v>67358</v>
      </c>
      <c r="E6">
        <v>13145</v>
      </c>
      <c r="F6">
        <v>46339</v>
      </c>
      <c r="H6">
        <v>76187</v>
      </c>
      <c r="J6">
        <f t="shared" si="0"/>
        <v>64651.8</v>
      </c>
      <c r="K6">
        <f t="shared" si="1"/>
        <v>1.1784203997413838</v>
      </c>
      <c r="L6">
        <f t="shared" si="2"/>
        <v>116204</v>
      </c>
      <c r="M6">
        <f t="shared" si="3"/>
        <v>13145</v>
      </c>
      <c r="N6">
        <f t="shared" si="4"/>
        <v>64651.8</v>
      </c>
      <c r="O6">
        <f t="shared" si="5"/>
        <v>103059</v>
      </c>
      <c r="Q6">
        <v>1034</v>
      </c>
      <c r="R6">
        <v>1142</v>
      </c>
      <c r="T6">
        <v>-193.79999999999563</v>
      </c>
      <c r="U6">
        <v>-908.59999999999127</v>
      </c>
      <c r="W6">
        <v>2382.6</v>
      </c>
      <c r="X6">
        <v>908.59999999999991</v>
      </c>
      <c r="AB6">
        <v>64651.8</v>
      </c>
      <c r="AC6">
        <v>1.1784203997413838</v>
      </c>
      <c r="AI6">
        <v>64651.8</v>
      </c>
      <c r="AJ6">
        <v>1.1784203997413838</v>
      </c>
    </row>
    <row r="7" spans="1:38" x14ac:dyDescent="0.25">
      <c r="B7">
        <v>86722</v>
      </c>
      <c r="C7">
        <v>51697</v>
      </c>
      <c r="D7">
        <v>3432</v>
      </c>
      <c r="E7">
        <v>48886</v>
      </c>
      <c r="F7">
        <v>24360</v>
      </c>
      <c r="H7">
        <v>100147</v>
      </c>
      <c r="J7">
        <f t="shared" si="0"/>
        <v>43019.4</v>
      </c>
      <c r="K7">
        <f t="shared" si="1"/>
        <v>2.3279497157096567</v>
      </c>
      <c r="L7">
        <f t="shared" si="2"/>
        <v>86722</v>
      </c>
      <c r="M7">
        <f t="shared" si="3"/>
        <v>3432</v>
      </c>
      <c r="N7">
        <f t="shared" si="4"/>
        <v>43019.4</v>
      </c>
      <c r="O7">
        <f t="shared" si="5"/>
        <v>83290</v>
      </c>
      <c r="Q7">
        <v>-1451</v>
      </c>
      <c r="R7">
        <v>-2437</v>
      </c>
      <c r="T7">
        <v>-3204</v>
      </c>
      <c r="U7">
        <v>-483.40000000000146</v>
      </c>
      <c r="W7">
        <v>7290.0000000000009</v>
      </c>
      <c r="X7">
        <v>694.2</v>
      </c>
      <c r="AD7">
        <v>43019.4</v>
      </c>
      <c r="AE7">
        <v>2.3279497157096567</v>
      </c>
      <c r="AK7">
        <v>43019.4</v>
      </c>
      <c r="AL7">
        <v>2.3279497157096567</v>
      </c>
    </row>
    <row r="8" spans="1:38" x14ac:dyDescent="0.25">
      <c r="B8">
        <v>79089</v>
      </c>
      <c r="C8">
        <v>81508</v>
      </c>
      <c r="D8">
        <v>13683</v>
      </c>
      <c r="E8">
        <v>101181</v>
      </c>
      <c r="F8">
        <v>29266</v>
      </c>
      <c r="H8">
        <v>95686</v>
      </c>
      <c r="J8">
        <f t="shared" si="0"/>
        <v>60945.4</v>
      </c>
      <c r="K8">
        <f t="shared" si="1"/>
        <v>1.5700282547985573</v>
      </c>
      <c r="L8">
        <f t="shared" si="2"/>
        <v>101181</v>
      </c>
      <c r="M8">
        <f t="shared" si="3"/>
        <v>13683</v>
      </c>
      <c r="N8">
        <f t="shared" si="4"/>
        <v>60945.4</v>
      </c>
      <c r="O8">
        <f t="shared" si="5"/>
        <v>87498</v>
      </c>
      <c r="Q8">
        <v>3067</v>
      </c>
      <c r="R8">
        <v>0</v>
      </c>
      <c r="T8">
        <v>-4662.7999999999956</v>
      </c>
      <c r="U8">
        <v>-34.19999999999709</v>
      </c>
      <c r="W8">
        <v>5692.8</v>
      </c>
      <c r="X8">
        <v>295.40000000000003</v>
      </c>
      <c r="AB8">
        <v>60945.4</v>
      </c>
      <c r="AC8">
        <v>1.5700282547985573</v>
      </c>
      <c r="AI8">
        <v>60945.4</v>
      </c>
      <c r="AJ8">
        <v>1.5700282547985573</v>
      </c>
    </row>
    <row r="9" spans="1:38" x14ac:dyDescent="0.25">
      <c r="B9">
        <v>48520</v>
      </c>
      <c r="C9">
        <v>110029</v>
      </c>
      <c r="D9">
        <v>60069</v>
      </c>
      <c r="E9">
        <v>120139</v>
      </c>
      <c r="F9">
        <v>25241</v>
      </c>
      <c r="H9">
        <v>125382</v>
      </c>
      <c r="J9">
        <f t="shared" si="0"/>
        <v>72799.600000000006</v>
      </c>
      <c r="K9">
        <f t="shared" si="1"/>
        <v>1.7222896829103456</v>
      </c>
      <c r="L9">
        <f t="shared" si="2"/>
        <v>120139</v>
      </c>
      <c r="M9">
        <f t="shared" si="3"/>
        <v>25241</v>
      </c>
      <c r="N9">
        <f t="shared" si="4"/>
        <v>72799.600000000006</v>
      </c>
      <c r="O9">
        <f t="shared" si="5"/>
        <v>94898</v>
      </c>
      <c r="Q9">
        <v>4965</v>
      </c>
      <c r="R9">
        <v>-37</v>
      </c>
      <c r="T9">
        <v>-1541.5999999999913</v>
      </c>
      <c r="U9">
        <v>1023</v>
      </c>
      <c r="W9">
        <v>5576.8</v>
      </c>
      <c r="X9">
        <v>1023.8</v>
      </c>
      <c r="AF9">
        <v>72799.600000000006</v>
      </c>
      <c r="AG9">
        <v>1.7222896829103456</v>
      </c>
      <c r="AK9">
        <v>72799.600000000006</v>
      </c>
      <c r="AL9">
        <v>1.7222896829103456</v>
      </c>
    </row>
    <row r="10" spans="1:38" x14ac:dyDescent="0.25">
      <c r="B10">
        <v>23136</v>
      </c>
      <c r="C10">
        <v>26952</v>
      </c>
      <c r="D10">
        <v>10023</v>
      </c>
      <c r="E10">
        <v>116117</v>
      </c>
      <c r="F10">
        <v>45905</v>
      </c>
      <c r="H10">
        <v>88678</v>
      </c>
      <c r="J10">
        <f t="shared" si="0"/>
        <v>44426.6</v>
      </c>
      <c r="K10">
        <f t="shared" si="1"/>
        <v>1.9960564166512855</v>
      </c>
      <c r="L10">
        <f t="shared" si="2"/>
        <v>116117</v>
      </c>
      <c r="M10">
        <f t="shared" si="3"/>
        <v>10023</v>
      </c>
      <c r="N10">
        <f t="shared" si="4"/>
        <v>44426.6</v>
      </c>
      <c r="O10">
        <f t="shared" si="5"/>
        <v>106094</v>
      </c>
      <c r="Q10">
        <v>2455</v>
      </c>
      <c r="R10">
        <v>1244</v>
      </c>
      <c r="T10">
        <v>4500.7999999999956</v>
      </c>
      <c r="U10">
        <v>392.40000000000146</v>
      </c>
      <c r="W10">
        <v>5478.8</v>
      </c>
      <c r="X10">
        <v>498.79999999999995</v>
      </c>
      <c r="AD10">
        <v>44426.6</v>
      </c>
      <c r="AE10">
        <v>1.9960564166512855</v>
      </c>
      <c r="AK10">
        <v>44426.6</v>
      </c>
      <c r="AL10">
        <v>1.9960564166512855</v>
      </c>
    </row>
    <row r="11" spans="1:38" x14ac:dyDescent="0.25">
      <c r="B11">
        <v>67925</v>
      </c>
      <c r="C11">
        <v>14797</v>
      </c>
      <c r="D11">
        <v>29547</v>
      </c>
      <c r="E11">
        <v>96440</v>
      </c>
      <c r="F11">
        <v>92873</v>
      </c>
      <c r="H11">
        <v>73534</v>
      </c>
      <c r="J11">
        <f t="shared" si="0"/>
        <v>60316.4</v>
      </c>
      <c r="K11">
        <f t="shared" si="1"/>
        <v>1.219137746947762</v>
      </c>
      <c r="L11">
        <f t="shared" si="2"/>
        <v>96440</v>
      </c>
      <c r="M11">
        <f t="shared" si="3"/>
        <v>14797</v>
      </c>
      <c r="N11">
        <f t="shared" si="4"/>
        <v>60316.4</v>
      </c>
      <c r="O11">
        <f t="shared" si="5"/>
        <v>81643</v>
      </c>
      <c r="Q11">
        <v>103</v>
      </c>
      <c r="R11">
        <v>-962</v>
      </c>
      <c r="T11">
        <v>1817.5999999999985</v>
      </c>
      <c r="U11">
        <v>-37</v>
      </c>
      <c r="W11">
        <v>5577.2</v>
      </c>
      <c r="X11">
        <v>137.39999999999998</v>
      </c>
      <c r="Z11">
        <v>60316.4</v>
      </c>
      <c r="AA11">
        <v>1.219137746947762</v>
      </c>
      <c r="AI11">
        <v>60316.4</v>
      </c>
      <c r="AJ11">
        <v>1.219137746947762</v>
      </c>
    </row>
    <row r="12" spans="1:38" x14ac:dyDescent="0.25">
      <c r="B12">
        <v>2614</v>
      </c>
      <c r="C12">
        <v>7430</v>
      </c>
      <c r="D12">
        <v>17676</v>
      </c>
      <c r="E12">
        <v>100740</v>
      </c>
      <c r="F12">
        <v>111147</v>
      </c>
      <c r="H12">
        <v>97270</v>
      </c>
      <c r="J12">
        <f t="shared" si="0"/>
        <v>47921.4</v>
      </c>
      <c r="K12">
        <f t="shared" si="1"/>
        <v>2.0297821015245798</v>
      </c>
      <c r="L12">
        <f t="shared" si="2"/>
        <v>111147</v>
      </c>
      <c r="M12">
        <f t="shared" si="3"/>
        <v>2614</v>
      </c>
      <c r="N12">
        <f t="shared" si="4"/>
        <v>47921.4</v>
      </c>
      <c r="O12">
        <f t="shared" si="5"/>
        <v>108533</v>
      </c>
      <c r="Q12">
        <v>4897</v>
      </c>
      <c r="R12">
        <v>453</v>
      </c>
      <c r="T12">
        <v>-5805</v>
      </c>
      <c r="U12">
        <v>-61</v>
      </c>
      <c r="W12">
        <v>5805</v>
      </c>
      <c r="X12">
        <v>1138.5999999999999</v>
      </c>
      <c r="AD12">
        <v>47921.4</v>
      </c>
      <c r="AE12">
        <v>2.0297821015245798</v>
      </c>
      <c r="AK12">
        <v>47921.4</v>
      </c>
      <c r="AL12">
        <v>2.0297821015245798</v>
      </c>
    </row>
    <row r="13" spans="1:38" x14ac:dyDescent="0.25">
      <c r="B13">
        <v>75317</v>
      </c>
      <c r="C13">
        <v>49092</v>
      </c>
      <c r="D13">
        <v>28380</v>
      </c>
      <c r="E13">
        <v>89868</v>
      </c>
      <c r="F13">
        <v>96357</v>
      </c>
      <c r="H13">
        <v>81433</v>
      </c>
      <c r="J13">
        <f t="shared" si="0"/>
        <v>67802.8</v>
      </c>
      <c r="K13">
        <f t="shared" si="1"/>
        <v>1.2010270962261145</v>
      </c>
      <c r="L13">
        <f t="shared" si="2"/>
        <v>96357</v>
      </c>
      <c r="M13">
        <f t="shared" si="3"/>
        <v>28380</v>
      </c>
      <c r="N13">
        <f t="shared" si="4"/>
        <v>67802.8</v>
      </c>
      <c r="O13">
        <f t="shared" si="5"/>
        <v>67977</v>
      </c>
      <c r="Q13">
        <v>-3806</v>
      </c>
      <c r="R13">
        <v>-768</v>
      </c>
      <c r="T13">
        <v>-2823.8000000000029</v>
      </c>
      <c r="U13">
        <v>-278.59999999999127</v>
      </c>
      <c r="W13">
        <v>4827.7999999999993</v>
      </c>
      <c r="X13">
        <v>281</v>
      </c>
      <c r="AB13">
        <v>67802.8</v>
      </c>
      <c r="AC13">
        <v>1.2010270962261145</v>
      </c>
      <c r="AI13">
        <v>67802.8</v>
      </c>
      <c r="AJ13">
        <v>1.2010270962261145</v>
      </c>
    </row>
    <row r="14" spans="1:38" x14ac:dyDescent="0.25">
      <c r="B14">
        <v>112357</v>
      </c>
      <c r="C14">
        <v>16489</v>
      </c>
      <c r="D14">
        <v>49233</v>
      </c>
      <c r="E14">
        <v>74721</v>
      </c>
      <c r="F14">
        <v>6188</v>
      </c>
      <c r="H14">
        <v>99968</v>
      </c>
      <c r="J14">
        <f t="shared" si="0"/>
        <v>51797.599999999999</v>
      </c>
      <c r="K14">
        <f t="shared" si="1"/>
        <v>1.9299735895099388</v>
      </c>
      <c r="L14">
        <f t="shared" si="2"/>
        <v>112357</v>
      </c>
      <c r="M14">
        <f t="shared" si="3"/>
        <v>6188</v>
      </c>
      <c r="N14">
        <f t="shared" si="4"/>
        <v>51797.599999999999</v>
      </c>
      <c r="O14">
        <f t="shared" si="5"/>
        <v>106169</v>
      </c>
      <c r="Q14">
        <v>92</v>
      </c>
      <c r="R14">
        <v>-1512</v>
      </c>
      <c r="T14">
        <v>2696</v>
      </c>
      <c r="U14">
        <v>-73</v>
      </c>
      <c r="W14">
        <v>6515.6</v>
      </c>
      <c r="X14">
        <v>809.8</v>
      </c>
      <c r="AD14">
        <v>51797.599999999999</v>
      </c>
      <c r="AE14">
        <v>1.9299735895099388</v>
      </c>
      <c r="AK14">
        <v>51797.599999999999</v>
      </c>
      <c r="AL14">
        <v>1.9299735895099388</v>
      </c>
    </row>
    <row r="15" spans="1:38" x14ac:dyDescent="0.25">
      <c r="B15">
        <v>91422</v>
      </c>
      <c r="C15">
        <v>37446</v>
      </c>
      <c r="D15">
        <v>98368</v>
      </c>
      <c r="E15">
        <v>28978</v>
      </c>
      <c r="F15">
        <v>48562</v>
      </c>
      <c r="H15">
        <v>76533</v>
      </c>
      <c r="J15">
        <f t="shared" si="0"/>
        <v>60955.199999999997</v>
      </c>
      <c r="K15">
        <f t="shared" si="1"/>
        <v>1.2555614615324042</v>
      </c>
      <c r="L15">
        <f t="shared" si="2"/>
        <v>98368</v>
      </c>
      <c r="M15">
        <f t="shared" si="3"/>
        <v>28978</v>
      </c>
      <c r="N15">
        <f t="shared" si="4"/>
        <v>60955.199999999997</v>
      </c>
      <c r="O15">
        <f t="shared" si="5"/>
        <v>69390</v>
      </c>
      <c r="Q15">
        <v>396</v>
      </c>
      <c r="R15">
        <v>-1310</v>
      </c>
      <c r="T15">
        <v>2333.3999999999942</v>
      </c>
      <c r="U15">
        <v>44.19999999999709</v>
      </c>
      <c r="W15">
        <v>9114.2000000000007</v>
      </c>
      <c r="X15">
        <v>83</v>
      </c>
      <c r="Z15">
        <v>60955.199999999997</v>
      </c>
      <c r="AA15">
        <v>1.2555614615324042</v>
      </c>
      <c r="AI15">
        <v>60955.199999999997</v>
      </c>
      <c r="AJ15">
        <v>1.2555614615324042</v>
      </c>
    </row>
    <row r="16" spans="1:38" x14ac:dyDescent="0.25">
      <c r="B16">
        <v>101805</v>
      </c>
      <c r="C16">
        <v>103162</v>
      </c>
      <c r="D16">
        <v>53629</v>
      </c>
      <c r="E16">
        <v>82909</v>
      </c>
      <c r="F16">
        <v>65963</v>
      </c>
      <c r="H16">
        <v>96766</v>
      </c>
      <c r="J16">
        <f t="shared" si="0"/>
        <v>81493.600000000006</v>
      </c>
      <c r="K16">
        <f t="shared" si="1"/>
        <v>1.1874061275977499</v>
      </c>
      <c r="L16">
        <f t="shared" si="2"/>
        <v>103162</v>
      </c>
      <c r="M16">
        <f t="shared" si="3"/>
        <v>53629</v>
      </c>
      <c r="N16">
        <f t="shared" si="4"/>
        <v>81493.600000000006</v>
      </c>
      <c r="O16">
        <f t="shared" si="5"/>
        <v>49533</v>
      </c>
      <c r="Q16">
        <v>-2864</v>
      </c>
      <c r="R16">
        <v>-328</v>
      </c>
      <c r="T16">
        <v>190.60000000000582</v>
      </c>
      <c r="U16">
        <v>-282.79999999998836</v>
      </c>
      <c r="W16">
        <v>4915.4000000000005</v>
      </c>
      <c r="X16">
        <v>612.80000000000007</v>
      </c>
      <c r="AB16">
        <v>81493.600000000006</v>
      </c>
      <c r="AC16">
        <v>1.1874061275977499</v>
      </c>
      <c r="AI16">
        <v>81493.600000000006</v>
      </c>
      <c r="AJ16">
        <v>1.1874061275977499</v>
      </c>
    </row>
    <row r="17" spans="2:38" x14ac:dyDescent="0.25">
      <c r="B17">
        <v>13363</v>
      </c>
      <c r="C17">
        <v>37017</v>
      </c>
      <c r="D17">
        <v>111059</v>
      </c>
      <c r="E17">
        <v>55016</v>
      </c>
      <c r="F17">
        <v>11307</v>
      </c>
      <c r="H17">
        <v>54935</v>
      </c>
      <c r="J17">
        <f t="shared" si="0"/>
        <v>45552.4</v>
      </c>
      <c r="K17">
        <f t="shared" si="1"/>
        <v>1.2059737796471754</v>
      </c>
      <c r="L17">
        <f t="shared" si="2"/>
        <v>111059</v>
      </c>
      <c r="M17">
        <f t="shared" si="3"/>
        <v>11307</v>
      </c>
      <c r="N17">
        <f t="shared" si="4"/>
        <v>45552.4</v>
      </c>
      <c r="O17">
        <f t="shared" si="5"/>
        <v>99752</v>
      </c>
      <c r="Q17">
        <v>-1645</v>
      </c>
      <c r="R17">
        <v>928</v>
      </c>
      <c r="T17">
        <v>-6353.5999999999985</v>
      </c>
      <c r="U17">
        <v>-210</v>
      </c>
      <c r="W17">
        <v>8335.6</v>
      </c>
      <c r="X17">
        <v>230.8</v>
      </c>
      <c r="Z17">
        <v>45552.4</v>
      </c>
      <c r="AA17">
        <v>1.2059737796471754</v>
      </c>
      <c r="AI17">
        <v>45552.4</v>
      </c>
      <c r="AJ17">
        <v>1.2059737796471754</v>
      </c>
    </row>
    <row r="18" spans="2:38" x14ac:dyDescent="0.25">
      <c r="B18">
        <v>71074</v>
      </c>
      <c r="C18">
        <v>91044</v>
      </c>
      <c r="D18">
        <v>118906</v>
      </c>
      <c r="E18">
        <v>2476</v>
      </c>
      <c r="F18">
        <v>41051</v>
      </c>
      <c r="H18">
        <v>125276</v>
      </c>
      <c r="J18">
        <f t="shared" si="0"/>
        <v>64910.2</v>
      </c>
      <c r="K18">
        <f t="shared" si="1"/>
        <v>1.9299894315531305</v>
      </c>
      <c r="L18">
        <f t="shared" si="2"/>
        <v>118906</v>
      </c>
      <c r="M18">
        <f t="shared" si="3"/>
        <v>2476</v>
      </c>
      <c r="N18">
        <f t="shared" si="4"/>
        <v>64910.2</v>
      </c>
      <c r="O18">
        <f t="shared" si="5"/>
        <v>116430</v>
      </c>
      <c r="Q18">
        <v>2276</v>
      </c>
      <c r="R18">
        <v>-200</v>
      </c>
      <c r="T18">
        <v>-1559</v>
      </c>
      <c r="U18">
        <v>-415.40000000000146</v>
      </c>
      <c r="W18">
        <v>10885</v>
      </c>
      <c r="X18">
        <v>484.2</v>
      </c>
      <c r="AF18">
        <v>64910.2</v>
      </c>
      <c r="AG18">
        <v>1.9299894315531305</v>
      </c>
      <c r="AK18">
        <v>64910.2</v>
      </c>
      <c r="AL18">
        <v>1.9299894315531305</v>
      </c>
    </row>
    <row r="19" spans="2:38" x14ac:dyDescent="0.25">
      <c r="B19">
        <v>74087</v>
      </c>
      <c r="C19">
        <v>51102</v>
      </c>
      <c r="D19">
        <v>8225</v>
      </c>
      <c r="E19">
        <v>70385</v>
      </c>
      <c r="F19">
        <v>120396</v>
      </c>
      <c r="H19">
        <v>117347</v>
      </c>
      <c r="J19">
        <f t="shared" si="0"/>
        <v>64839</v>
      </c>
      <c r="K19">
        <f t="shared" si="1"/>
        <v>1.809821249556594</v>
      </c>
      <c r="L19">
        <f t="shared" si="2"/>
        <v>120396</v>
      </c>
      <c r="M19">
        <f t="shared" si="3"/>
        <v>8225</v>
      </c>
      <c r="N19">
        <f t="shared" si="4"/>
        <v>64839</v>
      </c>
      <c r="O19">
        <f t="shared" si="5"/>
        <v>112171</v>
      </c>
      <c r="Q19">
        <v>-2209</v>
      </c>
      <c r="R19">
        <v>1394</v>
      </c>
      <c r="T19">
        <v>387</v>
      </c>
      <c r="U19">
        <v>105.19999999999709</v>
      </c>
      <c r="W19">
        <v>3349</v>
      </c>
      <c r="X19">
        <v>267.60000000000002</v>
      </c>
      <c r="AF19">
        <v>64839</v>
      </c>
      <c r="AG19">
        <v>1.809821249556594</v>
      </c>
      <c r="AK19">
        <v>64839</v>
      </c>
      <c r="AL19">
        <v>1.809821249556594</v>
      </c>
    </row>
    <row r="20" spans="2:38" x14ac:dyDescent="0.25">
      <c r="B20">
        <v>67730</v>
      </c>
      <c r="C20">
        <v>60342</v>
      </c>
      <c r="D20">
        <v>105018</v>
      </c>
      <c r="E20">
        <v>118646</v>
      </c>
      <c r="F20">
        <v>120645</v>
      </c>
      <c r="H20">
        <v>110556</v>
      </c>
      <c r="J20">
        <f t="shared" si="0"/>
        <v>94476.2</v>
      </c>
      <c r="K20">
        <f t="shared" si="1"/>
        <v>1.1701994788105365</v>
      </c>
      <c r="L20">
        <f t="shared" si="2"/>
        <v>120645</v>
      </c>
      <c r="M20">
        <f t="shared" si="3"/>
        <v>60342</v>
      </c>
      <c r="N20">
        <f t="shared" si="4"/>
        <v>94476.2</v>
      </c>
      <c r="O20">
        <f t="shared" si="5"/>
        <v>60303</v>
      </c>
      <c r="Q20">
        <v>2562</v>
      </c>
      <c r="R20">
        <v>1405</v>
      </c>
      <c r="T20">
        <v>2201.5999999999913</v>
      </c>
      <c r="U20">
        <v>-83.19999999999709</v>
      </c>
      <c r="W20">
        <v>3724.8</v>
      </c>
      <c r="X20">
        <v>336.8</v>
      </c>
      <c r="AB20">
        <v>94476.2</v>
      </c>
      <c r="AC20">
        <v>1.1701994788105365</v>
      </c>
      <c r="AI20">
        <v>94476.2</v>
      </c>
      <c r="AJ20">
        <v>1.1701994788105365</v>
      </c>
    </row>
    <row r="21" spans="2:38" x14ac:dyDescent="0.25">
      <c r="B21">
        <v>83275</v>
      </c>
      <c r="C21">
        <v>120916</v>
      </c>
      <c r="D21">
        <v>99827</v>
      </c>
      <c r="E21">
        <v>13796</v>
      </c>
      <c r="F21">
        <v>52554</v>
      </c>
      <c r="H21">
        <v>109463</v>
      </c>
      <c r="J21">
        <f t="shared" si="0"/>
        <v>74073.600000000006</v>
      </c>
      <c r="K21">
        <f t="shared" si="1"/>
        <v>1.477759957663729</v>
      </c>
      <c r="L21">
        <f t="shared" si="2"/>
        <v>120916</v>
      </c>
      <c r="M21">
        <f t="shared" si="3"/>
        <v>13796</v>
      </c>
      <c r="N21">
        <f t="shared" si="4"/>
        <v>74073.600000000006</v>
      </c>
      <c r="O21">
        <f t="shared" si="5"/>
        <v>107120</v>
      </c>
      <c r="Q21">
        <v>-1975</v>
      </c>
      <c r="R21">
        <v>-1379</v>
      </c>
      <c r="T21">
        <v>3865.2000000000116</v>
      </c>
      <c r="U21">
        <v>350</v>
      </c>
      <c r="W21">
        <v>5628.4000000000005</v>
      </c>
      <c r="X21">
        <v>350</v>
      </c>
      <c r="AF21">
        <v>74073.600000000006</v>
      </c>
      <c r="AG21">
        <v>1.477759957663729</v>
      </c>
      <c r="AI21">
        <v>74073.600000000006</v>
      </c>
      <c r="AJ21">
        <v>1.477759957663729</v>
      </c>
    </row>
    <row r="22" spans="2:38" x14ac:dyDescent="0.25">
      <c r="B22">
        <v>41092</v>
      </c>
      <c r="C22">
        <v>41660</v>
      </c>
      <c r="D22">
        <v>6748</v>
      </c>
      <c r="E22">
        <v>92063</v>
      </c>
      <c r="F22">
        <v>41704</v>
      </c>
      <c r="H22">
        <v>59658</v>
      </c>
      <c r="J22">
        <f t="shared" si="0"/>
        <v>44653.4</v>
      </c>
      <c r="K22">
        <f t="shared" si="1"/>
        <v>1.3360236846466338</v>
      </c>
      <c r="L22">
        <f t="shared" si="2"/>
        <v>92063</v>
      </c>
      <c r="M22">
        <f t="shared" si="3"/>
        <v>6748</v>
      </c>
      <c r="N22">
        <f t="shared" si="4"/>
        <v>44653.4</v>
      </c>
      <c r="O22">
        <f t="shared" si="5"/>
        <v>85315</v>
      </c>
      <c r="Q22">
        <v>4677</v>
      </c>
      <c r="R22">
        <v>2454</v>
      </c>
      <c r="T22">
        <v>1086.8000000000029</v>
      </c>
      <c r="U22">
        <v>3</v>
      </c>
      <c r="W22">
        <v>6959.1999999999989</v>
      </c>
      <c r="X22">
        <v>91</v>
      </c>
      <c r="Z22">
        <v>44653.4</v>
      </c>
      <c r="AA22">
        <v>1.3360236846466338</v>
      </c>
      <c r="AI22">
        <v>44653.4</v>
      </c>
      <c r="AJ22">
        <v>1.3360236846466338</v>
      </c>
    </row>
    <row r="23" spans="2:38" x14ac:dyDescent="0.25">
      <c r="B23">
        <v>44594</v>
      </c>
      <c r="C23">
        <v>101644</v>
      </c>
      <c r="D23">
        <v>23608</v>
      </c>
      <c r="E23">
        <v>63743</v>
      </c>
      <c r="F23">
        <v>83880</v>
      </c>
      <c r="H23">
        <v>103570</v>
      </c>
      <c r="J23">
        <f t="shared" si="0"/>
        <v>63493.8</v>
      </c>
      <c r="K23">
        <f t="shared" si="1"/>
        <v>1.6311828871480365</v>
      </c>
      <c r="L23">
        <f t="shared" si="2"/>
        <v>101644</v>
      </c>
      <c r="M23">
        <f t="shared" si="3"/>
        <v>23608</v>
      </c>
      <c r="N23">
        <f t="shared" si="4"/>
        <v>63493.8</v>
      </c>
      <c r="O23">
        <f t="shared" si="5"/>
        <v>78036</v>
      </c>
      <c r="Q23">
        <v>1849</v>
      </c>
      <c r="R23">
        <v>3</v>
      </c>
      <c r="T23">
        <v>-3246</v>
      </c>
      <c r="U23">
        <v>-489.19999999999709</v>
      </c>
      <c r="W23">
        <v>8033.6</v>
      </c>
      <c r="X23">
        <v>802.4</v>
      </c>
      <c r="AB23">
        <v>63493.8</v>
      </c>
      <c r="AC23">
        <v>1.6311828871480365</v>
      </c>
      <c r="AK23">
        <v>63493.8</v>
      </c>
      <c r="AL23">
        <v>1.6311828871480365</v>
      </c>
    </row>
    <row r="24" spans="2:38" x14ac:dyDescent="0.25">
      <c r="B24">
        <v>88686</v>
      </c>
      <c r="C24">
        <v>100025</v>
      </c>
      <c r="D24">
        <v>90542</v>
      </c>
      <c r="E24">
        <v>64210</v>
      </c>
      <c r="F24">
        <v>74204</v>
      </c>
      <c r="H24">
        <v>114785</v>
      </c>
      <c r="J24">
        <f t="shared" si="0"/>
        <v>83533.399999999994</v>
      </c>
      <c r="K24">
        <f t="shared" si="1"/>
        <v>1.3741210102785235</v>
      </c>
      <c r="L24">
        <f t="shared" si="2"/>
        <v>100025</v>
      </c>
      <c r="M24">
        <f t="shared" si="3"/>
        <v>64210</v>
      </c>
      <c r="N24">
        <f t="shared" si="4"/>
        <v>83533.399999999994</v>
      </c>
      <c r="O24">
        <f t="shared" si="5"/>
        <v>35815</v>
      </c>
      <c r="Q24">
        <v>4823</v>
      </c>
      <c r="R24">
        <v>1524</v>
      </c>
      <c r="T24">
        <v>4296.7999999999884</v>
      </c>
      <c r="U24">
        <v>0.79999999998835847</v>
      </c>
      <c r="W24">
        <v>5574.4</v>
      </c>
      <c r="X24">
        <v>683.2</v>
      </c>
      <c r="AB24">
        <v>83533.399999999994</v>
      </c>
      <c r="AC24">
        <v>1.3741210102785235</v>
      </c>
      <c r="AI24">
        <v>83533.399999999994</v>
      </c>
      <c r="AJ24">
        <v>1.3741210102785235</v>
      </c>
    </row>
    <row r="25" spans="2:38" x14ac:dyDescent="0.25">
      <c r="B25">
        <v>104218</v>
      </c>
      <c r="C25">
        <v>28789</v>
      </c>
      <c r="D25">
        <v>116875</v>
      </c>
      <c r="E25">
        <v>50025</v>
      </c>
      <c r="F25">
        <v>55130</v>
      </c>
      <c r="H25">
        <v>121695</v>
      </c>
      <c r="J25">
        <f t="shared" si="0"/>
        <v>71007.399999999994</v>
      </c>
      <c r="K25">
        <f t="shared" si="1"/>
        <v>1.7138354594028229</v>
      </c>
      <c r="L25">
        <f t="shared" si="2"/>
        <v>116875</v>
      </c>
      <c r="M25">
        <f t="shared" si="3"/>
        <v>28789</v>
      </c>
      <c r="N25">
        <f t="shared" si="4"/>
        <v>71007.399999999994</v>
      </c>
      <c r="O25">
        <f t="shared" si="5"/>
        <v>88086</v>
      </c>
      <c r="Q25">
        <v>663</v>
      </c>
      <c r="R25">
        <v>-1578</v>
      </c>
      <c r="T25">
        <v>1364.7999999999884</v>
      </c>
      <c r="U25">
        <v>138</v>
      </c>
      <c r="W25">
        <v>5972</v>
      </c>
      <c r="X25">
        <v>718.4</v>
      </c>
      <c r="AF25">
        <v>71007.399999999994</v>
      </c>
      <c r="AG25">
        <v>1.7138354594028229</v>
      </c>
      <c r="AK25">
        <v>71007.399999999994</v>
      </c>
      <c r="AL25">
        <v>1.7138354594028229</v>
      </c>
    </row>
    <row r="26" spans="2:38" x14ac:dyDescent="0.25">
      <c r="B26">
        <v>98204</v>
      </c>
      <c r="C26">
        <v>6215</v>
      </c>
      <c r="D26">
        <v>66362</v>
      </c>
      <c r="E26">
        <v>10685</v>
      </c>
      <c r="F26">
        <v>107454</v>
      </c>
      <c r="H26">
        <v>117071</v>
      </c>
      <c r="J26">
        <f t="shared" si="0"/>
        <v>57784</v>
      </c>
      <c r="K26">
        <f t="shared" si="1"/>
        <v>2.0260106603904195</v>
      </c>
      <c r="L26">
        <f t="shared" si="2"/>
        <v>107454</v>
      </c>
      <c r="M26">
        <f t="shared" si="3"/>
        <v>6215</v>
      </c>
      <c r="N26">
        <f t="shared" si="4"/>
        <v>57784</v>
      </c>
      <c r="O26">
        <f t="shared" si="5"/>
        <v>101239</v>
      </c>
      <c r="Q26">
        <v>6617</v>
      </c>
      <c r="R26">
        <v>-1442</v>
      </c>
      <c r="T26">
        <v>269.19999999999709</v>
      </c>
      <c r="U26">
        <v>-226</v>
      </c>
      <c r="W26">
        <v>4057.2</v>
      </c>
      <c r="X26">
        <v>339.20000000000005</v>
      </c>
      <c r="AD26">
        <v>57784</v>
      </c>
      <c r="AE26">
        <v>2.0260106603904195</v>
      </c>
      <c r="AK26">
        <v>57784</v>
      </c>
      <c r="AL26">
        <v>2.0260106603904195</v>
      </c>
    </row>
    <row r="27" spans="2:38" x14ac:dyDescent="0.25">
      <c r="B27">
        <v>98499</v>
      </c>
      <c r="C27">
        <v>113782</v>
      </c>
      <c r="D27">
        <v>29396</v>
      </c>
      <c r="E27">
        <v>5829</v>
      </c>
      <c r="F27">
        <v>3437</v>
      </c>
      <c r="H27">
        <v>84043</v>
      </c>
      <c r="J27">
        <f t="shared" si="0"/>
        <v>50188.6</v>
      </c>
      <c r="K27">
        <f t="shared" si="1"/>
        <v>1.6745436214598535</v>
      </c>
      <c r="L27">
        <f t="shared" si="2"/>
        <v>113782</v>
      </c>
      <c r="M27">
        <f t="shared" si="3"/>
        <v>3437</v>
      </c>
      <c r="N27">
        <f t="shared" si="4"/>
        <v>50188.6</v>
      </c>
      <c r="O27">
        <f t="shared" si="5"/>
        <v>110345</v>
      </c>
      <c r="Q27">
        <v>-458</v>
      </c>
      <c r="R27">
        <v>1</v>
      </c>
      <c r="T27">
        <v>3522.4000000000015</v>
      </c>
      <c r="U27">
        <v>-332.80000000000291</v>
      </c>
      <c r="W27">
        <v>4165.2</v>
      </c>
      <c r="X27">
        <v>834.4</v>
      </c>
      <c r="AD27">
        <v>50188.6</v>
      </c>
      <c r="AE27">
        <v>1.6745436214598535</v>
      </c>
      <c r="AK27">
        <v>50188.6</v>
      </c>
      <c r="AL27">
        <v>1.6745436214598535</v>
      </c>
    </row>
    <row r="28" spans="2:38" x14ac:dyDescent="0.25">
      <c r="B28">
        <v>103414</v>
      </c>
      <c r="C28">
        <v>30862</v>
      </c>
      <c r="D28">
        <v>39347</v>
      </c>
      <c r="E28">
        <v>117571</v>
      </c>
      <c r="F28">
        <v>64746</v>
      </c>
      <c r="H28">
        <v>104722</v>
      </c>
      <c r="J28">
        <f t="shared" si="0"/>
        <v>71188</v>
      </c>
      <c r="K28">
        <f t="shared" si="1"/>
        <v>1.4710625386301062</v>
      </c>
      <c r="L28">
        <f t="shared" si="2"/>
        <v>117571</v>
      </c>
      <c r="M28">
        <f t="shared" si="3"/>
        <v>30862</v>
      </c>
      <c r="N28">
        <f t="shared" si="4"/>
        <v>71188</v>
      </c>
      <c r="O28">
        <f t="shared" si="5"/>
        <v>86709</v>
      </c>
      <c r="Q28">
        <v>4354</v>
      </c>
      <c r="R28">
        <v>0</v>
      </c>
      <c r="T28">
        <v>-521</v>
      </c>
      <c r="U28">
        <v>-839.80000000000291</v>
      </c>
      <c r="W28">
        <v>3457</v>
      </c>
      <c r="X28">
        <v>1193.8000000000002</v>
      </c>
      <c r="AB28">
        <v>71188</v>
      </c>
      <c r="AC28">
        <v>1.4710625386301062</v>
      </c>
      <c r="AI28">
        <v>71188</v>
      </c>
      <c r="AJ28">
        <v>1.4710625386301062</v>
      </c>
    </row>
    <row r="29" spans="2:38" x14ac:dyDescent="0.25">
      <c r="B29">
        <v>37918</v>
      </c>
      <c r="C29">
        <v>96723</v>
      </c>
      <c r="D29">
        <v>33981</v>
      </c>
      <c r="E29">
        <v>86231</v>
      </c>
      <c r="F29">
        <v>94336</v>
      </c>
      <c r="H29">
        <v>100323</v>
      </c>
      <c r="J29">
        <f t="shared" si="0"/>
        <v>69837.8</v>
      </c>
      <c r="K29">
        <f t="shared" si="1"/>
        <v>1.4365143231888748</v>
      </c>
      <c r="L29">
        <f t="shared" si="2"/>
        <v>96723</v>
      </c>
      <c r="M29">
        <f t="shared" si="3"/>
        <v>33981</v>
      </c>
      <c r="N29">
        <f t="shared" si="4"/>
        <v>69837.8</v>
      </c>
      <c r="O29">
        <f t="shared" si="5"/>
        <v>62742</v>
      </c>
      <c r="Q29">
        <v>-3366</v>
      </c>
      <c r="R29">
        <v>1438</v>
      </c>
      <c r="T29">
        <v>1130</v>
      </c>
      <c r="U29">
        <v>618.60000000000582</v>
      </c>
      <c r="W29">
        <v>3462</v>
      </c>
      <c r="X29">
        <v>623.4</v>
      </c>
      <c r="AB29">
        <v>69837.8</v>
      </c>
      <c r="AC29">
        <v>1.4365143231888748</v>
      </c>
      <c r="AI29">
        <v>69837.8</v>
      </c>
      <c r="AJ29">
        <v>1.4365143231888748</v>
      </c>
    </row>
    <row r="30" spans="2:38" x14ac:dyDescent="0.25">
      <c r="B30">
        <v>84652</v>
      </c>
      <c r="C30">
        <v>35205</v>
      </c>
      <c r="D30">
        <v>51874</v>
      </c>
      <c r="E30">
        <v>30998</v>
      </c>
      <c r="F30">
        <v>10087</v>
      </c>
      <c r="H30">
        <v>83690</v>
      </c>
      <c r="J30">
        <f t="shared" si="0"/>
        <v>42563.199999999997</v>
      </c>
      <c r="K30">
        <f t="shared" si="1"/>
        <v>1.9662525374032029</v>
      </c>
      <c r="L30">
        <f t="shared" si="2"/>
        <v>84652</v>
      </c>
      <c r="M30">
        <f t="shared" si="3"/>
        <v>10087</v>
      </c>
      <c r="N30">
        <f t="shared" si="4"/>
        <v>42563.199999999997</v>
      </c>
      <c r="O30">
        <f t="shared" si="5"/>
        <v>74565</v>
      </c>
      <c r="Q30">
        <v>-3886</v>
      </c>
      <c r="R30">
        <v>-264</v>
      </c>
      <c r="T30">
        <v>-4226</v>
      </c>
      <c r="U30">
        <v>46.399999999994179</v>
      </c>
      <c r="W30">
        <v>5860.4000000000005</v>
      </c>
      <c r="X30">
        <v>204.39999999999998</v>
      </c>
      <c r="AD30">
        <v>42563.199999999997</v>
      </c>
      <c r="AE30">
        <v>1.9662525374032029</v>
      </c>
      <c r="AK30">
        <v>42563.199999999997</v>
      </c>
      <c r="AL30">
        <v>1.9662525374032029</v>
      </c>
    </row>
    <row r="31" spans="2:38" x14ac:dyDescent="0.25">
      <c r="B31">
        <v>17244</v>
      </c>
      <c r="C31">
        <v>92143</v>
      </c>
      <c r="D31">
        <v>71655</v>
      </c>
      <c r="E31">
        <v>31128</v>
      </c>
      <c r="F31">
        <v>108819</v>
      </c>
      <c r="H31">
        <v>114428</v>
      </c>
      <c r="J31">
        <f t="shared" si="0"/>
        <v>64197.8</v>
      </c>
      <c r="K31">
        <f t="shared" si="1"/>
        <v>1.7824286813566819</v>
      </c>
      <c r="L31">
        <f t="shared" si="2"/>
        <v>108819</v>
      </c>
      <c r="M31">
        <f t="shared" si="3"/>
        <v>17244</v>
      </c>
      <c r="N31">
        <f t="shared" si="4"/>
        <v>64197.8</v>
      </c>
      <c r="O31">
        <f t="shared" si="5"/>
        <v>91575</v>
      </c>
      <c r="Q31">
        <v>-1807</v>
      </c>
      <c r="R31">
        <v>-2248</v>
      </c>
      <c r="T31">
        <v>-475.59999999999854</v>
      </c>
      <c r="U31">
        <v>143.40000000000146</v>
      </c>
      <c r="W31">
        <v>2404.4</v>
      </c>
      <c r="X31">
        <v>211.39999999999998</v>
      </c>
      <c r="AF31">
        <v>64197.8</v>
      </c>
      <c r="AG31">
        <v>1.7824286813566819</v>
      </c>
      <c r="AK31">
        <v>64197.8</v>
      </c>
      <c r="AL31">
        <v>1.7824286813566819</v>
      </c>
    </row>
    <row r="32" spans="2:38" x14ac:dyDescent="0.25">
      <c r="B32">
        <v>32754</v>
      </c>
      <c r="C32">
        <v>99551</v>
      </c>
      <c r="D32">
        <v>80626</v>
      </c>
      <c r="E32">
        <v>104902</v>
      </c>
      <c r="F32">
        <v>82041</v>
      </c>
      <c r="H32">
        <v>125753</v>
      </c>
      <c r="J32">
        <f t="shared" si="0"/>
        <v>79974.8</v>
      </c>
      <c r="K32">
        <f t="shared" si="1"/>
        <v>1.5724078084596647</v>
      </c>
      <c r="L32">
        <f t="shared" si="2"/>
        <v>104902</v>
      </c>
      <c r="M32">
        <f t="shared" si="3"/>
        <v>32754</v>
      </c>
      <c r="N32">
        <f t="shared" si="4"/>
        <v>79974.8</v>
      </c>
      <c r="O32">
        <f t="shared" si="5"/>
        <v>72148</v>
      </c>
      <c r="Q32">
        <v>4598</v>
      </c>
      <c r="R32">
        <v>175</v>
      </c>
      <c r="T32">
        <v>5707.4000000000087</v>
      </c>
      <c r="U32">
        <v>-126.59999999999127</v>
      </c>
      <c r="W32">
        <v>5763.4000000000005</v>
      </c>
      <c r="X32">
        <v>709</v>
      </c>
      <c r="AF32">
        <v>79974.8</v>
      </c>
      <c r="AG32">
        <v>1.5724078084596647</v>
      </c>
      <c r="AI32">
        <v>79974.8</v>
      </c>
      <c r="AJ32">
        <v>1.5724078084596647</v>
      </c>
    </row>
    <row r="33" spans="2:38" x14ac:dyDescent="0.25">
      <c r="B33">
        <v>120350</v>
      </c>
      <c r="C33">
        <v>113595</v>
      </c>
      <c r="D33">
        <v>109570</v>
      </c>
      <c r="E33">
        <v>69304</v>
      </c>
      <c r="F33">
        <v>72127</v>
      </c>
      <c r="H33">
        <v>147218</v>
      </c>
      <c r="J33">
        <f t="shared" si="0"/>
        <v>96989.2</v>
      </c>
      <c r="K33">
        <f t="shared" si="1"/>
        <v>1.5178803413163529</v>
      </c>
      <c r="L33">
        <f t="shared" si="2"/>
        <v>120350</v>
      </c>
      <c r="M33">
        <f t="shared" si="3"/>
        <v>69304</v>
      </c>
      <c r="N33">
        <f t="shared" si="4"/>
        <v>96989.2</v>
      </c>
      <c r="O33">
        <f t="shared" si="5"/>
        <v>51046</v>
      </c>
      <c r="Q33">
        <v>-4933</v>
      </c>
      <c r="R33">
        <v>-492</v>
      </c>
      <c r="T33">
        <v>5575.5999999999913</v>
      </c>
      <c r="U33">
        <v>-631.80000000000291</v>
      </c>
      <c r="W33">
        <v>5575.6</v>
      </c>
      <c r="X33">
        <v>631.79999999999995</v>
      </c>
      <c r="AF33">
        <v>96989.2</v>
      </c>
      <c r="AG33">
        <v>1.5178803413163529</v>
      </c>
      <c r="AI33">
        <v>96989.2</v>
      </c>
      <c r="AJ33">
        <v>1.5178803413163529</v>
      </c>
    </row>
    <row r="34" spans="2:38" x14ac:dyDescent="0.25">
      <c r="B34">
        <v>43471</v>
      </c>
      <c r="C34">
        <v>61727</v>
      </c>
      <c r="D34">
        <v>114499</v>
      </c>
      <c r="E34">
        <v>82212</v>
      </c>
      <c r="F34">
        <v>105474</v>
      </c>
      <c r="H34">
        <v>145511</v>
      </c>
      <c r="J34">
        <f t="shared" ref="J34:J65" si="6">AVERAGE(B34:F34)</f>
        <v>81476.600000000006</v>
      </c>
      <c r="K34">
        <f t="shared" ref="K34:K65" si="7">H34/J34</f>
        <v>1.7859238112537832</v>
      </c>
      <c r="L34">
        <f t="shared" ref="L34:L65" si="8">MAX(B34:F34)</f>
        <v>114499</v>
      </c>
      <c r="M34">
        <f t="shared" ref="M34:M65" si="9">MIN(B34:F34)</f>
        <v>43471</v>
      </c>
      <c r="N34">
        <f t="shared" ref="N34:N65" si="10">AVERAGE(B34:F34)</f>
        <v>81476.600000000006</v>
      </c>
      <c r="O34">
        <f t="shared" ref="O34:O65" si="11">L34-M34</f>
        <v>71028</v>
      </c>
      <c r="Q34">
        <v>7136</v>
      </c>
      <c r="R34">
        <v>1137</v>
      </c>
      <c r="T34">
        <v>-6247</v>
      </c>
      <c r="U34">
        <v>-800.39999999999418</v>
      </c>
      <c r="W34">
        <v>10794.199999999999</v>
      </c>
      <c r="X34">
        <v>800.4</v>
      </c>
      <c r="AB34">
        <v>81476.600000000006</v>
      </c>
      <c r="AC34">
        <v>1.7859238112537832</v>
      </c>
      <c r="AK34">
        <v>81476.600000000006</v>
      </c>
      <c r="AL34">
        <v>1.7859238112537832</v>
      </c>
    </row>
    <row r="35" spans="2:38" x14ac:dyDescent="0.25">
      <c r="B35">
        <v>24319</v>
      </c>
      <c r="C35">
        <v>19415</v>
      </c>
      <c r="D35">
        <v>69055</v>
      </c>
      <c r="E35">
        <v>105074</v>
      </c>
      <c r="F35">
        <v>49927</v>
      </c>
      <c r="H35">
        <v>96942</v>
      </c>
      <c r="J35">
        <f t="shared" si="6"/>
        <v>53558</v>
      </c>
      <c r="K35">
        <f t="shared" si="7"/>
        <v>1.810037716120841</v>
      </c>
      <c r="L35">
        <f t="shared" si="8"/>
        <v>105074</v>
      </c>
      <c r="M35">
        <f t="shared" si="9"/>
        <v>19415</v>
      </c>
      <c r="N35">
        <f t="shared" si="10"/>
        <v>53558</v>
      </c>
      <c r="O35">
        <f t="shared" si="11"/>
        <v>85659</v>
      </c>
      <c r="Q35">
        <v>10473</v>
      </c>
      <c r="R35">
        <v>0</v>
      </c>
      <c r="T35">
        <v>-980.19999999999709</v>
      </c>
      <c r="U35">
        <v>-73.80000000000291</v>
      </c>
      <c r="W35">
        <v>2883.4</v>
      </c>
      <c r="X35">
        <v>183.79999999999998</v>
      </c>
      <c r="AD35">
        <v>53558</v>
      </c>
      <c r="AE35">
        <v>1.810037716120841</v>
      </c>
      <c r="AK35">
        <v>53558</v>
      </c>
      <c r="AL35">
        <v>1.810037716120841</v>
      </c>
    </row>
    <row r="36" spans="2:38" x14ac:dyDescent="0.25">
      <c r="B36">
        <v>11613</v>
      </c>
      <c r="C36">
        <v>77702</v>
      </c>
      <c r="D36">
        <v>79930</v>
      </c>
      <c r="E36">
        <v>119432</v>
      </c>
      <c r="F36">
        <v>99103</v>
      </c>
      <c r="H36">
        <v>121678</v>
      </c>
      <c r="J36">
        <f t="shared" si="6"/>
        <v>77556</v>
      </c>
      <c r="K36">
        <f t="shared" si="7"/>
        <v>1.5689050492547321</v>
      </c>
      <c r="L36">
        <f t="shared" si="8"/>
        <v>119432</v>
      </c>
      <c r="M36">
        <f t="shared" si="9"/>
        <v>11613</v>
      </c>
      <c r="N36">
        <f t="shared" si="10"/>
        <v>77556</v>
      </c>
      <c r="O36">
        <f t="shared" si="11"/>
        <v>107819</v>
      </c>
      <c r="Q36">
        <v>9010</v>
      </c>
      <c r="R36">
        <v>6</v>
      </c>
      <c r="T36">
        <v>3510</v>
      </c>
      <c r="U36">
        <v>566.39999999999418</v>
      </c>
      <c r="W36">
        <v>5274.4</v>
      </c>
      <c r="X36">
        <v>566.40000000000009</v>
      </c>
      <c r="AB36">
        <v>77556</v>
      </c>
      <c r="AC36">
        <v>1.5689050492547321</v>
      </c>
      <c r="AI36">
        <v>77556</v>
      </c>
      <c r="AJ36">
        <v>1.5689050492547321</v>
      </c>
    </row>
    <row r="37" spans="2:38" x14ac:dyDescent="0.25">
      <c r="B37">
        <v>45134</v>
      </c>
      <c r="C37">
        <v>111288</v>
      </c>
      <c r="D37">
        <v>94627</v>
      </c>
      <c r="E37">
        <v>19470</v>
      </c>
      <c r="F37">
        <v>17697</v>
      </c>
      <c r="H37">
        <v>57870</v>
      </c>
      <c r="J37">
        <f t="shared" si="6"/>
        <v>57643.199999999997</v>
      </c>
      <c r="K37">
        <f t="shared" si="7"/>
        <v>1.0039345490881839</v>
      </c>
      <c r="L37">
        <f t="shared" si="8"/>
        <v>111288</v>
      </c>
      <c r="M37">
        <f t="shared" si="9"/>
        <v>17697</v>
      </c>
      <c r="N37">
        <f t="shared" si="10"/>
        <v>57643.199999999997</v>
      </c>
      <c r="O37">
        <f t="shared" si="11"/>
        <v>93591</v>
      </c>
      <c r="Q37">
        <v>-555</v>
      </c>
      <c r="R37">
        <v>-234</v>
      </c>
      <c r="T37">
        <v>-437.40000000000146</v>
      </c>
      <c r="U37">
        <v>-43.400000000001455</v>
      </c>
      <c r="W37">
        <v>5097.8000000000011</v>
      </c>
      <c r="X37">
        <v>43.4</v>
      </c>
      <c r="Z37">
        <v>57643.199999999997</v>
      </c>
      <c r="AA37">
        <v>1.0039345490881839</v>
      </c>
      <c r="AI37">
        <v>57643.199999999997</v>
      </c>
      <c r="AJ37">
        <v>1.0039345490881839</v>
      </c>
    </row>
    <row r="38" spans="2:38" x14ac:dyDescent="0.25">
      <c r="B38">
        <v>110679</v>
      </c>
      <c r="C38">
        <v>73299</v>
      </c>
      <c r="D38">
        <v>31632</v>
      </c>
      <c r="E38">
        <v>92547</v>
      </c>
      <c r="F38">
        <v>43432</v>
      </c>
      <c r="H38">
        <v>90088</v>
      </c>
      <c r="J38">
        <f t="shared" si="6"/>
        <v>70317.8</v>
      </c>
      <c r="K38">
        <f t="shared" si="7"/>
        <v>1.2811549849398018</v>
      </c>
      <c r="L38">
        <f t="shared" si="8"/>
        <v>110679</v>
      </c>
      <c r="M38">
        <f t="shared" si="9"/>
        <v>31632</v>
      </c>
      <c r="N38">
        <f t="shared" si="10"/>
        <v>70317.8</v>
      </c>
      <c r="O38">
        <f t="shared" si="11"/>
        <v>79047</v>
      </c>
      <c r="Q38">
        <v>-317</v>
      </c>
      <c r="R38">
        <v>-29</v>
      </c>
      <c r="T38">
        <v>1782.1999999999971</v>
      </c>
      <c r="U38">
        <v>892.40000000000873</v>
      </c>
      <c r="W38">
        <v>6676.5999999999995</v>
      </c>
      <c r="X38">
        <v>1291.1999999999998</v>
      </c>
      <c r="AB38">
        <v>70317.8</v>
      </c>
      <c r="AC38">
        <v>1.2811549849398018</v>
      </c>
      <c r="AI38">
        <v>70317.8</v>
      </c>
      <c r="AJ38">
        <v>1.2811549849398018</v>
      </c>
    </row>
    <row r="39" spans="2:38" x14ac:dyDescent="0.25">
      <c r="B39">
        <v>30230</v>
      </c>
      <c r="C39">
        <v>112117</v>
      </c>
      <c r="D39">
        <v>107500</v>
      </c>
      <c r="E39">
        <v>66209</v>
      </c>
      <c r="F39">
        <v>19200</v>
      </c>
      <c r="H39">
        <v>112922</v>
      </c>
      <c r="J39">
        <f t="shared" si="6"/>
        <v>67051.199999999997</v>
      </c>
      <c r="K39">
        <f t="shared" si="7"/>
        <v>1.6841160188035413</v>
      </c>
      <c r="L39">
        <f t="shared" si="8"/>
        <v>112117</v>
      </c>
      <c r="M39">
        <f t="shared" si="9"/>
        <v>19200</v>
      </c>
      <c r="N39">
        <f t="shared" si="10"/>
        <v>67051.199999999997</v>
      </c>
      <c r="O39">
        <f t="shared" si="11"/>
        <v>92917</v>
      </c>
      <c r="Q39">
        <v>8126</v>
      </c>
      <c r="R39">
        <v>0</v>
      </c>
      <c r="T39">
        <v>2131.7999999999956</v>
      </c>
      <c r="U39">
        <v>14.399999999994179</v>
      </c>
      <c r="W39">
        <v>8645</v>
      </c>
      <c r="X39">
        <v>589.19999999999993</v>
      </c>
      <c r="AF39">
        <v>67051.199999999997</v>
      </c>
      <c r="AG39">
        <v>1.6841160188035413</v>
      </c>
      <c r="AK39">
        <v>67051.199999999997</v>
      </c>
      <c r="AL39">
        <v>1.6841160188035413</v>
      </c>
    </row>
    <row r="40" spans="2:38" x14ac:dyDescent="0.25">
      <c r="B40">
        <v>24305</v>
      </c>
      <c r="C40">
        <v>103105</v>
      </c>
      <c r="D40">
        <v>77951</v>
      </c>
      <c r="E40">
        <v>113521</v>
      </c>
      <c r="F40">
        <v>38088</v>
      </c>
      <c r="H40">
        <v>99528</v>
      </c>
      <c r="J40">
        <f t="shared" si="6"/>
        <v>71394</v>
      </c>
      <c r="K40">
        <f t="shared" si="7"/>
        <v>1.3940667282964956</v>
      </c>
      <c r="L40">
        <f t="shared" si="8"/>
        <v>113521</v>
      </c>
      <c r="M40">
        <f t="shared" si="9"/>
        <v>24305</v>
      </c>
      <c r="N40">
        <f t="shared" si="10"/>
        <v>71394</v>
      </c>
      <c r="O40">
        <f t="shared" si="11"/>
        <v>89216</v>
      </c>
      <c r="Q40">
        <v>-2931</v>
      </c>
      <c r="R40">
        <v>1</v>
      </c>
      <c r="T40">
        <v>-6637.1999999999971</v>
      </c>
      <c r="U40">
        <v>-48.399999999994179</v>
      </c>
      <c r="W40">
        <v>7896.7999999999993</v>
      </c>
      <c r="X40">
        <v>548</v>
      </c>
      <c r="AB40">
        <v>71394</v>
      </c>
      <c r="AC40">
        <v>1.3940667282964956</v>
      </c>
      <c r="AI40">
        <v>71394</v>
      </c>
      <c r="AJ40">
        <v>1.3940667282964956</v>
      </c>
    </row>
    <row r="41" spans="2:38" x14ac:dyDescent="0.25">
      <c r="B41">
        <v>55655</v>
      </c>
      <c r="C41">
        <v>82242</v>
      </c>
      <c r="D41">
        <v>65908</v>
      </c>
      <c r="E41">
        <v>8952</v>
      </c>
      <c r="F41">
        <v>31584</v>
      </c>
      <c r="H41">
        <v>59350</v>
      </c>
      <c r="J41">
        <f t="shared" si="6"/>
        <v>48868.2</v>
      </c>
      <c r="K41">
        <f t="shared" si="7"/>
        <v>1.2144912233313281</v>
      </c>
      <c r="L41">
        <f t="shared" si="8"/>
        <v>82242</v>
      </c>
      <c r="M41">
        <f t="shared" si="9"/>
        <v>8952</v>
      </c>
      <c r="N41">
        <f t="shared" si="10"/>
        <v>48868.2</v>
      </c>
      <c r="O41">
        <f t="shared" si="11"/>
        <v>73290</v>
      </c>
      <c r="Q41">
        <v>-428</v>
      </c>
      <c r="R41">
        <v>1380</v>
      </c>
      <c r="T41">
        <v>4096.1999999999971</v>
      </c>
      <c r="U41">
        <v>-620.60000000000582</v>
      </c>
      <c r="W41">
        <v>4992.6000000000004</v>
      </c>
      <c r="X41">
        <v>620.59999999999991</v>
      </c>
      <c r="Z41">
        <v>48868.2</v>
      </c>
      <c r="AA41">
        <v>1.2144912233313281</v>
      </c>
      <c r="AI41">
        <v>48868.2</v>
      </c>
      <c r="AJ41">
        <v>1.2144912233313281</v>
      </c>
    </row>
    <row r="42" spans="2:38" x14ac:dyDescent="0.25">
      <c r="B42">
        <v>51072</v>
      </c>
      <c r="C42">
        <v>76912</v>
      </c>
      <c r="D42">
        <v>19917</v>
      </c>
      <c r="E42">
        <v>116360</v>
      </c>
      <c r="F42">
        <v>41449</v>
      </c>
      <c r="H42">
        <v>112162</v>
      </c>
      <c r="J42">
        <f t="shared" si="6"/>
        <v>61142</v>
      </c>
      <c r="K42">
        <f t="shared" si="7"/>
        <v>1.8344509502469661</v>
      </c>
      <c r="L42">
        <f t="shared" si="8"/>
        <v>116360</v>
      </c>
      <c r="M42">
        <f t="shared" si="9"/>
        <v>19917</v>
      </c>
      <c r="N42">
        <f t="shared" si="10"/>
        <v>61142</v>
      </c>
      <c r="O42">
        <f t="shared" si="11"/>
        <v>96443</v>
      </c>
      <c r="Q42">
        <v>-5549</v>
      </c>
      <c r="R42">
        <v>2428</v>
      </c>
      <c r="T42">
        <v>1954.4000000000015</v>
      </c>
      <c r="U42">
        <v>-13.599999999998545</v>
      </c>
      <c r="W42">
        <v>2302.4</v>
      </c>
      <c r="X42">
        <v>166</v>
      </c>
      <c r="AD42">
        <v>61142</v>
      </c>
      <c r="AE42">
        <v>1.8344509502469661</v>
      </c>
      <c r="AK42">
        <v>61142</v>
      </c>
      <c r="AL42">
        <v>1.8344509502469661</v>
      </c>
    </row>
    <row r="43" spans="2:38" x14ac:dyDescent="0.25">
      <c r="B43">
        <v>22610</v>
      </c>
      <c r="C43">
        <v>23393</v>
      </c>
      <c r="D43">
        <v>46000</v>
      </c>
      <c r="E43">
        <v>53890</v>
      </c>
      <c r="F43">
        <v>5655</v>
      </c>
      <c r="H43">
        <v>67502</v>
      </c>
      <c r="J43">
        <f t="shared" si="6"/>
        <v>30309.599999999999</v>
      </c>
      <c r="K43">
        <f t="shared" si="7"/>
        <v>2.2270831683690977</v>
      </c>
      <c r="L43">
        <f t="shared" si="8"/>
        <v>53890</v>
      </c>
      <c r="M43">
        <f t="shared" si="9"/>
        <v>5655</v>
      </c>
      <c r="N43">
        <f t="shared" si="10"/>
        <v>30309.599999999999</v>
      </c>
      <c r="O43">
        <f t="shared" si="11"/>
        <v>48235</v>
      </c>
      <c r="Q43">
        <v>6002</v>
      </c>
      <c r="R43">
        <v>453</v>
      </c>
      <c r="T43">
        <v>5980.1999999999971</v>
      </c>
      <c r="U43">
        <v>135</v>
      </c>
      <c r="W43">
        <v>8835</v>
      </c>
      <c r="X43">
        <v>1253.8000000000002</v>
      </c>
      <c r="AD43">
        <v>30309.599999999999</v>
      </c>
      <c r="AE43">
        <v>2.2270831683690977</v>
      </c>
      <c r="AK43">
        <v>30309.599999999999</v>
      </c>
      <c r="AL43">
        <v>2.2270831683690977</v>
      </c>
    </row>
    <row r="44" spans="2:38" x14ac:dyDescent="0.25">
      <c r="B44">
        <v>63170</v>
      </c>
      <c r="C44">
        <v>29728</v>
      </c>
      <c r="D44">
        <v>42423</v>
      </c>
      <c r="E44">
        <v>70682</v>
      </c>
      <c r="F44">
        <v>75059</v>
      </c>
      <c r="H44">
        <v>108181</v>
      </c>
      <c r="J44">
        <f t="shared" si="6"/>
        <v>56212.4</v>
      </c>
      <c r="K44">
        <f t="shared" si="7"/>
        <v>1.924504201919861</v>
      </c>
      <c r="L44">
        <f t="shared" si="8"/>
        <v>75059</v>
      </c>
      <c r="M44">
        <f t="shared" si="9"/>
        <v>29728</v>
      </c>
      <c r="N44">
        <f t="shared" si="10"/>
        <v>56212.4</v>
      </c>
      <c r="O44">
        <f t="shared" si="11"/>
        <v>45331</v>
      </c>
      <c r="Q44">
        <v>-1658</v>
      </c>
      <c r="R44">
        <v>191</v>
      </c>
      <c r="T44">
        <v>7356.8000000000029</v>
      </c>
      <c r="U44">
        <v>-80.799999999995634</v>
      </c>
      <c r="W44">
        <v>7356.7999999999993</v>
      </c>
      <c r="X44">
        <v>974.40000000000009</v>
      </c>
      <c r="AD44">
        <v>56212.4</v>
      </c>
      <c r="AE44">
        <v>1.924504201919861</v>
      </c>
      <c r="AK44">
        <v>56212.4</v>
      </c>
      <c r="AL44">
        <v>1.924504201919861</v>
      </c>
    </row>
    <row r="45" spans="2:38" x14ac:dyDescent="0.25">
      <c r="B45">
        <v>118079</v>
      </c>
      <c r="C45">
        <v>64026</v>
      </c>
      <c r="D45">
        <v>39679</v>
      </c>
      <c r="E45">
        <v>99012</v>
      </c>
      <c r="F45">
        <v>106439</v>
      </c>
      <c r="H45">
        <v>93837</v>
      </c>
      <c r="J45">
        <f t="shared" si="6"/>
        <v>85447</v>
      </c>
      <c r="K45">
        <f t="shared" si="7"/>
        <v>1.0981895209896193</v>
      </c>
      <c r="L45">
        <f t="shared" si="8"/>
        <v>118079</v>
      </c>
      <c r="M45">
        <f t="shared" si="9"/>
        <v>39679</v>
      </c>
      <c r="N45">
        <f t="shared" si="10"/>
        <v>85447</v>
      </c>
      <c r="O45">
        <f t="shared" si="11"/>
        <v>78400</v>
      </c>
      <c r="Q45">
        <v>-1980</v>
      </c>
      <c r="R45">
        <v>-274</v>
      </c>
      <c r="T45">
        <v>1216.6000000000058</v>
      </c>
      <c r="U45">
        <v>13</v>
      </c>
      <c r="W45">
        <v>2479.7999999999997</v>
      </c>
      <c r="X45">
        <v>1013.4</v>
      </c>
      <c r="AB45">
        <v>85447</v>
      </c>
      <c r="AC45">
        <v>1.0981895209896193</v>
      </c>
      <c r="AI45">
        <v>85447</v>
      </c>
      <c r="AJ45">
        <v>1.0981895209896193</v>
      </c>
    </row>
    <row r="46" spans="2:38" x14ac:dyDescent="0.25">
      <c r="B46">
        <v>19894</v>
      </c>
      <c r="C46">
        <v>108631</v>
      </c>
      <c r="D46">
        <v>17589</v>
      </c>
      <c r="E46">
        <v>29998</v>
      </c>
      <c r="F46">
        <v>7850</v>
      </c>
      <c r="H46">
        <v>86483</v>
      </c>
      <c r="J46">
        <f t="shared" si="6"/>
        <v>36792.400000000001</v>
      </c>
      <c r="K46">
        <f t="shared" si="7"/>
        <v>2.3505669649166676</v>
      </c>
      <c r="L46">
        <f t="shared" si="8"/>
        <v>108631</v>
      </c>
      <c r="M46">
        <f t="shared" si="9"/>
        <v>7850</v>
      </c>
      <c r="N46">
        <f t="shared" si="10"/>
        <v>36792.400000000001</v>
      </c>
      <c r="O46">
        <f t="shared" si="11"/>
        <v>100781</v>
      </c>
      <c r="Q46">
        <v>2474</v>
      </c>
      <c r="R46">
        <v>-1219</v>
      </c>
      <c r="T46">
        <v>-771.79999999999563</v>
      </c>
      <c r="U46">
        <v>-36</v>
      </c>
      <c r="W46">
        <v>5485.4</v>
      </c>
      <c r="X46">
        <v>515.6</v>
      </c>
      <c r="AD46">
        <v>36792.400000000001</v>
      </c>
      <c r="AE46">
        <v>2.3505669649166676</v>
      </c>
      <c r="AK46">
        <v>36792.400000000001</v>
      </c>
      <c r="AL46">
        <v>2.3505669649166676</v>
      </c>
    </row>
    <row r="47" spans="2:38" x14ac:dyDescent="0.25">
      <c r="B47">
        <v>33751</v>
      </c>
      <c r="C47">
        <v>108477</v>
      </c>
      <c r="D47">
        <v>2049</v>
      </c>
      <c r="E47">
        <v>14441</v>
      </c>
      <c r="F47">
        <v>105725</v>
      </c>
      <c r="H47">
        <v>91320</v>
      </c>
      <c r="J47">
        <f t="shared" si="6"/>
        <v>52888.6</v>
      </c>
      <c r="K47">
        <f t="shared" si="7"/>
        <v>1.726648086733247</v>
      </c>
      <c r="L47">
        <f t="shared" si="8"/>
        <v>108477</v>
      </c>
      <c r="M47">
        <f t="shared" si="9"/>
        <v>2049</v>
      </c>
      <c r="N47">
        <f t="shared" si="10"/>
        <v>52888.6</v>
      </c>
      <c r="O47">
        <f t="shared" si="11"/>
        <v>106428</v>
      </c>
      <c r="Q47">
        <v>4236</v>
      </c>
      <c r="R47">
        <v>-2</v>
      </c>
      <c r="T47">
        <v>-2363</v>
      </c>
      <c r="U47">
        <v>-491.80000000000291</v>
      </c>
      <c r="W47">
        <v>2851.4</v>
      </c>
      <c r="X47">
        <v>559</v>
      </c>
      <c r="Z47">
        <v>52888.6</v>
      </c>
      <c r="AA47">
        <v>1.726648086733247</v>
      </c>
      <c r="AK47">
        <v>52888.6</v>
      </c>
      <c r="AL47">
        <v>1.726648086733247</v>
      </c>
    </row>
    <row r="48" spans="2:38" x14ac:dyDescent="0.25">
      <c r="B48">
        <v>16877</v>
      </c>
      <c r="C48">
        <v>108946</v>
      </c>
      <c r="D48">
        <v>16542</v>
      </c>
      <c r="E48">
        <v>108650</v>
      </c>
      <c r="F48">
        <v>2945</v>
      </c>
      <c r="H48">
        <v>85628</v>
      </c>
      <c r="J48">
        <f t="shared" si="6"/>
        <v>50792</v>
      </c>
      <c r="K48">
        <f t="shared" si="7"/>
        <v>1.6858560403213105</v>
      </c>
      <c r="L48">
        <f t="shared" si="8"/>
        <v>108946</v>
      </c>
      <c r="M48">
        <f t="shared" si="9"/>
        <v>2945</v>
      </c>
      <c r="N48">
        <f t="shared" si="10"/>
        <v>50792</v>
      </c>
      <c r="O48">
        <f t="shared" si="11"/>
        <v>106001</v>
      </c>
      <c r="Q48">
        <v>-4039</v>
      </c>
      <c r="R48">
        <v>5</v>
      </c>
      <c r="T48">
        <v>-966.40000000000146</v>
      </c>
      <c r="U48">
        <v>248.40000000000146</v>
      </c>
      <c r="W48">
        <v>5012</v>
      </c>
      <c r="X48">
        <v>530</v>
      </c>
      <c r="AD48">
        <v>50792</v>
      </c>
      <c r="AE48">
        <v>1.6858560403213105</v>
      </c>
      <c r="AI48">
        <v>50792</v>
      </c>
      <c r="AJ48">
        <v>1.6858560403213105</v>
      </c>
    </row>
    <row r="49" spans="2:38" x14ac:dyDescent="0.25">
      <c r="B49">
        <v>56244</v>
      </c>
      <c r="C49">
        <v>3408</v>
      </c>
      <c r="D49">
        <v>29789</v>
      </c>
      <c r="E49">
        <v>75079</v>
      </c>
      <c r="F49">
        <v>75710</v>
      </c>
      <c r="H49">
        <v>93944</v>
      </c>
      <c r="J49">
        <f t="shared" si="6"/>
        <v>48046</v>
      </c>
      <c r="K49">
        <f t="shared" si="7"/>
        <v>1.9552928443574908</v>
      </c>
      <c r="L49">
        <f t="shared" si="8"/>
        <v>75710</v>
      </c>
      <c r="M49">
        <f t="shared" si="9"/>
        <v>3408</v>
      </c>
      <c r="N49">
        <f t="shared" si="10"/>
        <v>48046</v>
      </c>
      <c r="O49">
        <f t="shared" si="11"/>
        <v>72302</v>
      </c>
      <c r="Q49">
        <v>341</v>
      </c>
      <c r="R49">
        <v>524</v>
      </c>
      <c r="T49">
        <v>346.59999999999854</v>
      </c>
      <c r="U49">
        <v>-1090.5999999999985</v>
      </c>
      <c r="W49">
        <v>4655.3999999999996</v>
      </c>
      <c r="X49">
        <v>1129</v>
      </c>
      <c r="AD49">
        <v>48046</v>
      </c>
      <c r="AE49">
        <v>1.9552928443574908</v>
      </c>
      <c r="AK49">
        <v>48046</v>
      </c>
      <c r="AL49">
        <v>1.9552928443574908</v>
      </c>
    </row>
    <row r="50" spans="2:38" x14ac:dyDescent="0.25">
      <c r="B50">
        <v>95535</v>
      </c>
      <c r="C50">
        <v>77466</v>
      </c>
      <c r="D50">
        <v>5725</v>
      </c>
      <c r="E50">
        <v>26666</v>
      </c>
      <c r="F50">
        <v>113798</v>
      </c>
      <c r="H50">
        <v>69609</v>
      </c>
      <c r="J50">
        <f t="shared" si="6"/>
        <v>63838</v>
      </c>
      <c r="K50">
        <f t="shared" si="7"/>
        <v>1.0904007017763715</v>
      </c>
      <c r="L50">
        <f t="shared" si="8"/>
        <v>113798</v>
      </c>
      <c r="M50">
        <f t="shared" si="9"/>
        <v>5725</v>
      </c>
      <c r="N50">
        <f t="shared" si="10"/>
        <v>63838</v>
      </c>
      <c r="O50">
        <f t="shared" si="11"/>
        <v>108073</v>
      </c>
      <c r="Q50">
        <v>-9</v>
      </c>
      <c r="R50">
        <v>2110</v>
      </c>
      <c r="T50">
        <v>-638.59999999999854</v>
      </c>
      <c r="U50">
        <v>-277.19999999999709</v>
      </c>
      <c r="W50">
        <v>5142.2000000000007</v>
      </c>
      <c r="X50">
        <v>636.4</v>
      </c>
      <c r="AB50">
        <v>63838</v>
      </c>
      <c r="AC50">
        <v>1.0904007017763715</v>
      </c>
      <c r="AI50">
        <v>63838</v>
      </c>
      <c r="AJ50">
        <v>1.0904007017763715</v>
      </c>
    </row>
    <row r="51" spans="2:38" x14ac:dyDescent="0.25">
      <c r="B51">
        <v>35327</v>
      </c>
      <c r="C51">
        <v>2581</v>
      </c>
      <c r="D51">
        <v>82675</v>
      </c>
      <c r="E51">
        <v>114906</v>
      </c>
      <c r="F51">
        <v>46136</v>
      </c>
      <c r="H51">
        <v>65054</v>
      </c>
      <c r="J51">
        <f t="shared" si="6"/>
        <v>56325</v>
      </c>
      <c r="K51">
        <f t="shared" si="7"/>
        <v>1.1549755881047492</v>
      </c>
      <c r="L51">
        <f t="shared" si="8"/>
        <v>114906</v>
      </c>
      <c r="M51">
        <f t="shared" si="9"/>
        <v>2581</v>
      </c>
      <c r="N51">
        <f t="shared" si="10"/>
        <v>56325</v>
      </c>
      <c r="O51">
        <f t="shared" si="11"/>
        <v>112325</v>
      </c>
      <c r="Q51">
        <v>3800</v>
      </c>
      <c r="R51">
        <v>1459</v>
      </c>
      <c r="T51">
        <v>-255</v>
      </c>
      <c r="U51">
        <v>125.80000000000291</v>
      </c>
      <c r="W51">
        <v>5779.4000000000005</v>
      </c>
      <c r="X51">
        <v>153.79999999999998</v>
      </c>
      <c r="Z51">
        <v>56325</v>
      </c>
      <c r="AA51">
        <v>1.1549755881047492</v>
      </c>
      <c r="AI51">
        <v>56325</v>
      </c>
      <c r="AJ51">
        <v>1.1549755881047492</v>
      </c>
    </row>
    <row r="52" spans="2:38" x14ac:dyDescent="0.25">
      <c r="B52">
        <v>50030</v>
      </c>
      <c r="C52">
        <v>20282</v>
      </c>
      <c r="D52">
        <v>26735</v>
      </c>
      <c r="E52">
        <v>114512</v>
      </c>
      <c r="F52">
        <v>62756</v>
      </c>
      <c r="H52">
        <v>135155</v>
      </c>
      <c r="J52">
        <f t="shared" si="6"/>
        <v>54863</v>
      </c>
      <c r="K52">
        <f t="shared" si="7"/>
        <v>2.4634999908863899</v>
      </c>
      <c r="L52">
        <f t="shared" si="8"/>
        <v>114512</v>
      </c>
      <c r="M52">
        <f t="shared" si="9"/>
        <v>20282</v>
      </c>
      <c r="N52">
        <f t="shared" si="10"/>
        <v>54863</v>
      </c>
      <c r="O52">
        <f t="shared" si="11"/>
        <v>94230</v>
      </c>
      <c r="Q52">
        <v>21257</v>
      </c>
      <c r="R52">
        <v>-255</v>
      </c>
      <c r="T52">
        <v>-2651.8000000000029</v>
      </c>
      <c r="U52">
        <v>53.80000000000291</v>
      </c>
      <c r="W52">
        <v>4582.9999999999991</v>
      </c>
      <c r="X52">
        <v>91.8</v>
      </c>
      <c r="AD52">
        <v>54863</v>
      </c>
      <c r="AE52">
        <v>2.4634999908863899</v>
      </c>
      <c r="AK52">
        <v>54863</v>
      </c>
      <c r="AL52">
        <v>2.4634999908863899</v>
      </c>
    </row>
    <row r="53" spans="2:38" x14ac:dyDescent="0.25">
      <c r="B53">
        <v>56460</v>
      </c>
      <c r="C53">
        <v>106967</v>
      </c>
      <c r="D53">
        <v>22787</v>
      </c>
      <c r="E53">
        <v>43450</v>
      </c>
      <c r="F53">
        <v>95311</v>
      </c>
      <c r="H53">
        <v>92200</v>
      </c>
      <c r="J53">
        <f t="shared" si="6"/>
        <v>64995</v>
      </c>
      <c r="K53">
        <f t="shared" si="7"/>
        <v>1.4185706592814833</v>
      </c>
      <c r="L53">
        <f t="shared" si="8"/>
        <v>106967</v>
      </c>
      <c r="M53">
        <f t="shared" si="9"/>
        <v>22787</v>
      </c>
      <c r="N53">
        <f t="shared" si="10"/>
        <v>64995</v>
      </c>
      <c r="O53">
        <f t="shared" si="11"/>
        <v>84180</v>
      </c>
      <c r="Q53">
        <v>11389</v>
      </c>
      <c r="R53">
        <v>-210</v>
      </c>
      <c r="T53">
        <v>-2655</v>
      </c>
      <c r="U53">
        <v>448.80000000000291</v>
      </c>
      <c r="W53">
        <v>4236.2</v>
      </c>
      <c r="X53">
        <v>619.20000000000005</v>
      </c>
      <c r="AB53">
        <v>64995</v>
      </c>
      <c r="AC53">
        <v>1.4185706592814833</v>
      </c>
      <c r="AI53">
        <v>64995</v>
      </c>
      <c r="AJ53">
        <v>1.4185706592814833</v>
      </c>
    </row>
    <row r="54" spans="2:38" x14ac:dyDescent="0.25">
      <c r="B54">
        <v>54540</v>
      </c>
      <c r="C54">
        <v>2928</v>
      </c>
      <c r="D54">
        <v>92667</v>
      </c>
      <c r="E54">
        <v>39697</v>
      </c>
      <c r="F54">
        <v>74956</v>
      </c>
      <c r="H54">
        <v>109028</v>
      </c>
      <c r="J54">
        <f t="shared" si="6"/>
        <v>52957.599999999999</v>
      </c>
      <c r="K54">
        <f t="shared" si="7"/>
        <v>2.0587790987506986</v>
      </c>
      <c r="L54">
        <f t="shared" si="8"/>
        <v>92667</v>
      </c>
      <c r="M54">
        <f t="shared" si="9"/>
        <v>2928</v>
      </c>
      <c r="N54">
        <f t="shared" si="10"/>
        <v>52957.599999999999</v>
      </c>
      <c r="O54">
        <f t="shared" si="11"/>
        <v>89739</v>
      </c>
      <c r="Q54">
        <v>6692</v>
      </c>
      <c r="R54">
        <v>90</v>
      </c>
      <c r="T54">
        <v>-547.40000000000146</v>
      </c>
      <c r="U54">
        <v>470.19999999999709</v>
      </c>
      <c r="W54">
        <v>3577.8</v>
      </c>
      <c r="X54">
        <v>473.79999999999995</v>
      </c>
      <c r="AD54">
        <v>52957.599999999999</v>
      </c>
      <c r="AE54">
        <v>2.0587790987506986</v>
      </c>
      <c r="AK54">
        <v>52957.599999999999</v>
      </c>
      <c r="AL54">
        <v>2.0587790987506986</v>
      </c>
    </row>
    <row r="55" spans="2:38" x14ac:dyDescent="0.25">
      <c r="B55">
        <v>91974</v>
      </c>
      <c r="C55">
        <v>25857</v>
      </c>
      <c r="D55">
        <v>107849</v>
      </c>
      <c r="E55">
        <v>112213</v>
      </c>
      <c r="F55">
        <v>31668</v>
      </c>
      <c r="H55">
        <v>111902</v>
      </c>
      <c r="J55">
        <f t="shared" si="6"/>
        <v>73912.2</v>
      </c>
      <c r="K55">
        <f t="shared" si="7"/>
        <v>1.513985512540555</v>
      </c>
      <c r="L55">
        <f t="shared" si="8"/>
        <v>112213</v>
      </c>
      <c r="M55">
        <f t="shared" si="9"/>
        <v>25857</v>
      </c>
      <c r="N55">
        <f t="shared" si="10"/>
        <v>73912.2</v>
      </c>
      <c r="O55">
        <f t="shared" si="11"/>
        <v>86356</v>
      </c>
      <c r="Q55">
        <v>-3472</v>
      </c>
      <c r="R55">
        <v>1</v>
      </c>
      <c r="T55">
        <v>3310.1999999999971</v>
      </c>
      <c r="U55">
        <v>437.19999999999709</v>
      </c>
      <c r="W55">
        <v>4601.4000000000005</v>
      </c>
      <c r="X55">
        <v>871.59999999999991</v>
      </c>
      <c r="AF55">
        <v>73912.2</v>
      </c>
      <c r="AG55">
        <v>1.513985512540555</v>
      </c>
      <c r="AI55">
        <v>73912.2</v>
      </c>
      <c r="AJ55">
        <v>1.513985512540555</v>
      </c>
    </row>
    <row r="56" spans="2:38" x14ac:dyDescent="0.25">
      <c r="B56">
        <v>40968</v>
      </c>
      <c r="C56">
        <v>36272</v>
      </c>
      <c r="D56">
        <v>32580</v>
      </c>
      <c r="E56">
        <v>111443</v>
      </c>
      <c r="F56">
        <v>101044</v>
      </c>
      <c r="H56">
        <v>113149</v>
      </c>
      <c r="J56">
        <f t="shared" si="6"/>
        <v>64461.4</v>
      </c>
      <c r="K56">
        <f t="shared" si="7"/>
        <v>1.7552985197342905</v>
      </c>
      <c r="L56">
        <f t="shared" si="8"/>
        <v>111443</v>
      </c>
      <c r="M56">
        <f t="shared" si="9"/>
        <v>32580</v>
      </c>
      <c r="N56">
        <f t="shared" si="10"/>
        <v>64461.4</v>
      </c>
      <c r="O56">
        <f t="shared" si="11"/>
        <v>78863</v>
      </c>
      <c r="Q56">
        <v>3679</v>
      </c>
      <c r="R56">
        <v>1430</v>
      </c>
      <c r="T56">
        <v>-138.19999999999709</v>
      </c>
      <c r="U56">
        <v>185.20000000000437</v>
      </c>
      <c r="W56">
        <v>6314.5999999999995</v>
      </c>
      <c r="X56">
        <v>520.4</v>
      </c>
      <c r="AF56">
        <v>64461.4</v>
      </c>
      <c r="AG56">
        <v>1.7552985197342905</v>
      </c>
      <c r="AK56">
        <v>64461.4</v>
      </c>
      <c r="AL56">
        <v>1.7552985197342905</v>
      </c>
    </row>
    <row r="57" spans="2:38" x14ac:dyDescent="0.25">
      <c r="B57">
        <v>82253</v>
      </c>
      <c r="C57">
        <v>87697</v>
      </c>
      <c r="D57">
        <v>9836</v>
      </c>
      <c r="E57">
        <v>32923</v>
      </c>
      <c r="F57">
        <v>32771</v>
      </c>
      <c r="H57">
        <v>54808</v>
      </c>
      <c r="J57">
        <f t="shared" si="6"/>
        <v>49096</v>
      </c>
      <c r="K57">
        <f t="shared" si="7"/>
        <v>1.1163434903047091</v>
      </c>
      <c r="L57">
        <f t="shared" si="8"/>
        <v>87697</v>
      </c>
      <c r="M57">
        <f t="shared" si="9"/>
        <v>9836</v>
      </c>
      <c r="N57">
        <f t="shared" si="10"/>
        <v>49096</v>
      </c>
      <c r="O57">
        <f t="shared" si="11"/>
        <v>77861</v>
      </c>
      <c r="Q57">
        <v>-12842</v>
      </c>
      <c r="R57">
        <v>171</v>
      </c>
      <c r="T57">
        <v>3290.8000000000029</v>
      </c>
      <c r="U57">
        <v>149.59999999999854</v>
      </c>
      <c r="W57">
        <v>6654.4000000000005</v>
      </c>
      <c r="X57">
        <v>251.2</v>
      </c>
      <c r="Z57">
        <v>49096</v>
      </c>
      <c r="AA57">
        <v>1.1163434903047091</v>
      </c>
      <c r="AI57">
        <v>49096</v>
      </c>
      <c r="AJ57">
        <v>1.1163434903047091</v>
      </c>
    </row>
    <row r="58" spans="2:38" x14ac:dyDescent="0.25">
      <c r="B58">
        <v>20444</v>
      </c>
      <c r="C58">
        <v>11248</v>
      </c>
      <c r="D58">
        <v>73602</v>
      </c>
      <c r="E58">
        <v>62053</v>
      </c>
      <c r="F58">
        <v>112772</v>
      </c>
      <c r="H58">
        <v>85587</v>
      </c>
      <c r="J58">
        <f t="shared" si="6"/>
        <v>56023.8</v>
      </c>
      <c r="K58">
        <f t="shared" si="7"/>
        <v>1.5276900174568664</v>
      </c>
      <c r="L58">
        <f t="shared" si="8"/>
        <v>112772</v>
      </c>
      <c r="M58">
        <f t="shared" si="9"/>
        <v>11248</v>
      </c>
      <c r="N58">
        <f t="shared" si="10"/>
        <v>56023.8</v>
      </c>
      <c r="O58">
        <f t="shared" si="11"/>
        <v>101524</v>
      </c>
      <c r="Q58">
        <v>5145</v>
      </c>
      <c r="R58">
        <v>77</v>
      </c>
      <c r="T58">
        <v>6061.2000000000044</v>
      </c>
      <c r="U58">
        <v>-185.79999999999563</v>
      </c>
      <c r="W58">
        <v>6061.2</v>
      </c>
      <c r="X58">
        <v>1191.4000000000001</v>
      </c>
      <c r="AD58">
        <v>56023.8</v>
      </c>
      <c r="AE58">
        <v>1.5276900174568664</v>
      </c>
      <c r="AI58">
        <v>56023.8</v>
      </c>
      <c r="AJ58">
        <v>1.5276900174568664</v>
      </c>
    </row>
    <row r="59" spans="2:38" x14ac:dyDescent="0.25">
      <c r="B59">
        <v>6580</v>
      </c>
      <c r="C59">
        <v>32760</v>
      </c>
      <c r="D59">
        <v>14571</v>
      </c>
      <c r="E59">
        <v>81174</v>
      </c>
      <c r="F59">
        <v>69350</v>
      </c>
      <c r="H59">
        <v>91813</v>
      </c>
      <c r="J59">
        <f t="shared" si="6"/>
        <v>40887</v>
      </c>
      <c r="K59">
        <f t="shared" si="7"/>
        <v>2.245530364174432</v>
      </c>
      <c r="L59">
        <f t="shared" si="8"/>
        <v>81174</v>
      </c>
      <c r="M59">
        <f t="shared" si="9"/>
        <v>6580</v>
      </c>
      <c r="N59">
        <f t="shared" si="10"/>
        <v>40887</v>
      </c>
      <c r="O59">
        <f t="shared" si="11"/>
        <v>74594</v>
      </c>
      <c r="Q59">
        <v>-6095</v>
      </c>
      <c r="R59">
        <v>5</v>
      </c>
      <c r="T59">
        <v>-6837</v>
      </c>
      <c r="U59">
        <v>-217.19999999999709</v>
      </c>
      <c r="W59">
        <v>7031.4</v>
      </c>
      <c r="X59">
        <v>703.6</v>
      </c>
      <c r="AD59">
        <v>40887</v>
      </c>
      <c r="AE59">
        <v>2.245530364174432</v>
      </c>
      <c r="AK59">
        <v>40887</v>
      </c>
      <c r="AL59">
        <v>2.245530364174432</v>
      </c>
    </row>
    <row r="60" spans="2:38" x14ac:dyDescent="0.25">
      <c r="B60">
        <v>86945</v>
      </c>
      <c r="C60">
        <v>94123</v>
      </c>
      <c r="D60">
        <v>99763</v>
      </c>
      <c r="E60">
        <v>51088</v>
      </c>
      <c r="F60">
        <v>74042</v>
      </c>
      <c r="H60">
        <v>146410</v>
      </c>
      <c r="J60">
        <f t="shared" si="6"/>
        <v>81192.2</v>
      </c>
      <c r="K60">
        <f t="shared" si="7"/>
        <v>1.8032520365256761</v>
      </c>
      <c r="L60">
        <f t="shared" si="8"/>
        <v>99763</v>
      </c>
      <c r="M60">
        <f t="shared" si="9"/>
        <v>51088</v>
      </c>
      <c r="N60">
        <f t="shared" si="10"/>
        <v>81192.2</v>
      </c>
      <c r="O60">
        <f t="shared" si="11"/>
        <v>48675</v>
      </c>
      <c r="Q60">
        <v>8281</v>
      </c>
      <c r="R60">
        <v>101</v>
      </c>
      <c r="T60">
        <v>2103.1999999999971</v>
      </c>
      <c r="U60">
        <v>405.19999999999709</v>
      </c>
      <c r="W60">
        <v>6122.8</v>
      </c>
      <c r="X60">
        <v>1270.8</v>
      </c>
      <c r="AF60">
        <v>81192.2</v>
      </c>
      <c r="AG60">
        <v>1.8032520365256761</v>
      </c>
      <c r="AK60">
        <v>81192.2</v>
      </c>
      <c r="AL60">
        <v>1.8032520365256761</v>
      </c>
    </row>
    <row r="61" spans="2:38" x14ac:dyDescent="0.25">
      <c r="B61">
        <v>98429</v>
      </c>
      <c r="C61">
        <v>118621</v>
      </c>
      <c r="D61">
        <v>50599</v>
      </c>
      <c r="E61">
        <v>12054</v>
      </c>
      <c r="F61">
        <v>7190</v>
      </c>
      <c r="H61">
        <v>75294</v>
      </c>
      <c r="J61">
        <f t="shared" si="6"/>
        <v>57378.6</v>
      </c>
      <c r="K61">
        <f t="shared" si="7"/>
        <v>1.312231389403018</v>
      </c>
      <c r="L61">
        <f t="shared" si="8"/>
        <v>118621</v>
      </c>
      <c r="M61">
        <f t="shared" si="9"/>
        <v>7190</v>
      </c>
      <c r="N61">
        <f t="shared" si="10"/>
        <v>57378.6</v>
      </c>
      <c r="O61">
        <f t="shared" si="11"/>
        <v>111431</v>
      </c>
      <c r="Q61">
        <v>7275</v>
      </c>
      <c r="R61">
        <v>242</v>
      </c>
      <c r="T61">
        <v>-4441.2000000000044</v>
      </c>
      <c r="U61">
        <v>-271.80000000000291</v>
      </c>
      <c r="W61">
        <v>4441.2</v>
      </c>
      <c r="X61">
        <v>397.79999999999995</v>
      </c>
      <c r="AB61">
        <v>57378.6</v>
      </c>
      <c r="AC61">
        <v>1.312231389403018</v>
      </c>
      <c r="AI61">
        <v>57378.6</v>
      </c>
      <c r="AJ61">
        <v>1.312231389403018</v>
      </c>
    </row>
    <row r="62" spans="2:38" x14ac:dyDescent="0.25">
      <c r="B62">
        <v>61100</v>
      </c>
      <c r="C62">
        <v>23224</v>
      </c>
      <c r="D62">
        <v>109444</v>
      </c>
      <c r="E62">
        <v>65952</v>
      </c>
      <c r="F62">
        <v>97946</v>
      </c>
      <c r="H62">
        <v>72734</v>
      </c>
      <c r="J62">
        <f t="shared" si="6"/>
        <v>71533.2</v>
      </c>
      <c r="K62">
        <f t="shared" si="7"/>
        <v>1.0167866109722479</v>
      </c>
      <c r="L62">
        <f t="shared" si="8"/>
        <v>109444</v>
      </c>
      <c r="M62">
        <f t="shared" si="9"/>
        <v>23224</v>
      </c>
      <c r="N62">
        <f t="shared" si="10"/>
        <v>71533.2</v>
      </c>
      <c r="O62">
        <f t="shared" si="11"/>
        <v>86220</v>
      </c>
      <c r="Q62">
        <v>-5248</v>
      </c>
      <c r="R62">
        <v>-891</v>
      </c>
      <c r="T62">
        <v>-741.60000000000582</v>
      </c>
      <c r="U62">
        <v>-969.60000000000582</v>
      </c>
      <c r="W62">
        <v>2623.6</v>
      </c>
      <c r="X62">
        <v>969.59999999999991</v>
      </c>
      <c r="AB62">
        <v>71533.2</v>
      </c>
      <c r="AC62">
        <v>1.0167866109722479</v>
      </c>
      <c r="AI62">
        <v>71533.2</v>
      </c>
      <c r="AJ62">
        <v>1.0167866109722479</v>
      </c>
    </row>
    <row r="63" spans="2:38" x14ac:dyDescent="0.25">
      <c r="B63">
        <v>113540</v>
      </c>
      <c r="C63">
        <v>1500</v>
      </c>
      <c r="D63">
        <v>13429</v>
      </c>
      <c r="E63">
        <v>83498</v>
      </c>
      <c r="F63">
        <v>64437</v>
      </c>
      <c r="H63">
        <v>110282</v>
      </c>
      <c r="J63">
        <f t="shared" si="6"/>
        <v>55280.800000000003</v>
      </c>
      <c r="K63">
        <f t="shared" si="7"/>
        <v>1.9949421860754546</v>
      </c>
      <c r="L63">
        <f t="shared" si="8"/>
        <v>113540</v>
      </c>
      <c r="M63">
        <f t="shared" si="9"/>
        <v>1500</v>
      </c>
      <c r="N63">
        <f t="shared" si="10"/>
        <v>55280.800000000003</v>
      </c>
      <c r="O63">
        <f t="shared" si="11"/>
        <v>112040</v>
      </c>
      <c r="Q63">
        <v>3026</v>
      </c>
      <c r="R63">
        <v>-1179</v>
      </c>
      <c r="T63">
        <v>-807.19999999999709</v>
      </c>
      <c r="U63">
        <v>-511.59999999999854</v>
      </c>
      <c r="W63">
        <v>5440.8</v>
      </c>
      <c r="X63">
        <v>511.6</v>
      </c>
      <c r="AD63">
        <v>55280.800000000003</v>
      </c>
      <c r="AE63">
        <v>1.9949421860754546</v>
      </c>
      <c r="AK63">
        <v>55280.800000000003</v>
      </c>
      <c r="AL63">
        <v>1.9949421860754546</v>
      </c>
    </row>
    <row r="64" spans="2:38" x14ac:dyDescent="0.25">
      <c r="B64">
        <v>53754</v>
      </c>
      <c r="C64">
        <v>26349</v>
      </c>
      <c r="D64">
        <v>48866</v>
      </c>
      <c r="E64">
        <v>106093</v>
      </c>
      <c r="F64">
        <v>109313</v>
      </c>
      <c r="H64">
        <v>125835</v>
      </c>
      <c r="J64">
        <f t="shared" si="6"/>
        <v>68875</v>
      </c>
      <c r="K64">
        <f t="shared" si="7"/>
        <v>1.8270054446460979</v>
      </c>
      <c r="L64">
        <f t="shared" si="8"/>
        <v>109313</v>
      </c>
      <c r="M64">
        <f t="shared" si="9"/>
        <v>26349</v>
      </c>
      <c r="N64">
        <f t="shared" si="10"/>
        <v>68875</v>
      </c>
      <c r="O64">
        <f t="shared" si="11"/>
        <v>82964</v>
      </c>
      <c r="Q64">
        <v>-732</v>
      </c>
      <c r="R64">
        <v>43</v>
      </c>
      <c r="T64">
        <v>-620</v>
      </c>
      <c r="U64">
        <v>524.60000000000582</v>
      </c>
      <c r="W64">
        <v>8729.5999999999985</v>
      </c>
      <c r="X64">
        <v>1179.8000000000002</v>
      </c>
      <c r="AF64">
        <v>68875</v>
      </c>
      <c r="AG64">
        <v>1.8270054446460979</v>
      </c>
      <c r="AK64">
        <v>68875</v>
      </c>
      <c r="AL64">
        <v>1.8270054446460979</v>
      </c>
    </row>
    <row r="65" spans="2:38" x14ac:dyDescent="0.25">
      <c r="B65">
        <v>114199</v>
      </c>
      <c r="C65">
        <v>52760</v>
      </c>
      <c r="D65">
        <v>115421</v>
      </c>
      <c r="E65">
        <v>62488</v>
      </c>
      <c r="F65">
        <v>110399</v>
      </c>
      <c r="H65">
        <v>130780</v>
      </c>
      <c r="J65">
        <f t="shared" si="6"/>
        <v>91053.4</v>
      </c>
      <c r="K65">
        <f t="shared" si="7"/>
        <v>1.4363000173524547</v>
      </c>
      <c r="L65">
        <f t="shared" si="8"/>
        <v>115421</v>
      </c>
      <c r="M65">
        <f t="shared" si="9"/>
        <v>52760</v>
      </c>
      <c r="N65">
        <f t="shared" si="10"/>
        <v>91053.4</v>
      </c>
      <c r="O65">
        <f t="shared" si="11"/>
        <v>62661</v>
      </c>
      <c r="Q65">
        <v>5197</v>
      </c>
      <c r="R65">
        <v>-647</v>
      </c>
      <c r="T65">
        <v>2075.1999999999971</v>
      </c>
      <c r="U65">
        <v>232.19999999999709</v>
      </c>
      <c r="W65">
        <v>8868</v>
      </c>
      <c r="X65">
        <v>464.59999999999997</v>
      </c>
      <c r="AB65">
        <v>91053.4</v>
      </c>
      <c r="AC65">
        <v>1.4363000173524547</v>
      </c>
      <c r="AI65">
        <v>91053.4</v>
      </c>
      <c r="AJ65">
        <v>1.4363000173524547</v>
      </c>
    </row>
    <row r="66" spans="2:38" x14ac:dyDescent="0.25">
      <c r="B66">
        <v>106251</v>
      </c>
      <c r="C66">
        <v>118553</v>
      </c>
      <c r="D66">
        <v>4452</v>
      </c>
      <c r="E66">
        <v>97655</v>
      </c>
      <c r="F66">
        <v>55384</v>
      </c>
      <c r="H66">
        <v>116736</v>
      </c>
      <c r="J66">
        <f t="shared" ref="J66:J101" si="12">AVERAGE(B66:F66)</f>
        <v>76459</v>
      </c>
      <c r="K66">
        <f t="shared" ref="K66:K97" si="13">H66/J66</f>
        <v>1.5267790580572596</v>
      </c>
      <c r="L66">
        <f t="shared" ref="L66:L101" si="14">MAX(B66:F66)</f>
        <v>118553</v>
      </c>
      <c r="M66">
        <f t="shared" ref="M66:M101" si="15">MIN(B66:F66)</f>
        <v>4452</v>
      </c>
      <c r="N66">
        <f t="shared" ref="N66:N101" si="16">AVERAGE(B66:F66)</f>
        <v>76459</v>
      </c>
      <c r="O66">
        <f t="shared" ref="O66:O101" si="17">L66-M66</f>
        <v>114101</v>
      </c>
      <c r="Q66">
        <v>1116</v>
      </c>
      <c r="R66">
        <v>-735</v>
      </c>
      <c r="T66">
        <v>2068.6000000000058</v>
      </c>
      <c r="U66">
        <v>-156.39999999999418</v>
      </c>
      <c r="W66">
        <v>3816.6000000000004</v>
      </c>
      <c r="X66">
        <v>316.8</v>
      </c>
      <c r="AB66">
        <v>76459</v>
      </c>
      <c r="AC66">
        <v>1.5267790580572596</v>
      </c>
      <c r="AK66">
        <v>76459</v>
      </c>
      <c r="AL66">
        <v>1.5267790580572596</v>
      </c>
    </row>
    <row r="67" spans="2:38" x14ac:dyDescent="0.25">
      <c r="B67">
        <v>116050</v>
      </c>
      <c r="C67">
        <v>32619</v>
      </c>
      <c r="D67">
        <v>54988</v>
      </c>
      <c r="E67">
        <v>24321</v>
      </c>
      <c r="F67">
        <v>31782</v>
      </c>
      <c r="H67">
        <v>94045</v>
      </c>
      <c r="J67">
        <f t="shared" si="12"/>
        <v>51952</v>
      </c>
      <c r="K67">
        <f t="shared" si="13"/>
        <v>1.8102286726208807</v>
      </c>
      <c r="L67">
        <f t="shared" si="14"/>
        <v>116050</v>
      </c>
      <c r="M67">
        <f t="shared" si="15"/>
        <v>24321</v>
      </c>
      <c r="N67">
        <f t="shared" si="16"/>
        <v>51952</v>
      </c>
      <c r="O67">
        <f t="shared" si="17"/>
        <v>91729</v>
      </c>
      <c r="Q67">
        <v>-2018</v>
      </c>
      <c r="R67">
        <v>-1378</v>
      </c>
      <c r="T67">
        <v>-3791.5999999999985</v>
      </c>
      <c r="U67">
        <v>110</v>
      </c>
      <c r="W67">
        <v>9016.4000000000015</v>
      </c>
      <c r="X67">
        <v>114.4</v>
      </c>
      <c r="AD67">
        <v>51952</v>
      </c>
      <c r="AE67">
        <v>1.8102286726208807</v>
      </c>
      <c r="AK67">
        <v>51952</v>
      </c>
      <c r="AL67">
        <v>1.8102286726208807</v>
      </c>
    </row>
    <row r="68" spans="2:38" x14ac:dyDescent="0.25">
      <c r="B68">
        <v>23410</v>
      </c>
      <c r="C68">
        <v>84386</v>
      </c>
      <c r="D68">
        <v>55549</v>
      </c>
      <c r="E68">
        <v>86837</v>
      </c>
      <c r="F68">
        <v>4517</v>
      </c>
      <c r="H68">
        <v>86079</v>
      </c>
      <c r="J68">
        <f t="shared" si="12"/>
        <v>50939.8</v>
      </c>
      <c r="K68">
        <f t="shared" si="13"/>
        <v>1.6898181775350511</v>
      </c>
      <c r="L68">
        <f t="shared" si="14"/>
        <v>86837</v>
      </c>
      <c r="M68">
        <f t="shared" si="15"/>
        <v>4517</v>
      </c>
      <c r="N68">
        <f t="shared" si="16"/>
        <v>50939.8</v>
      </c>
      <c r="O68">
        <f t="shared" si="17"/>
        <v>82320</v>
      </c>
      <c r="Q68">
        <v>-6909</v>
      </c>
      <c r="R68">
        <v>-329</v>
      </c>
      <c r="T68">
        <v>1690.6000000000058</v>
      </c>
      <c r="U68">
        <v>-370.19999999999709</v>
      </c>
      <c r="W68">
        <v>3951.3999999999996</v>
      </c>
      <c r="X68">
        <v>777.00000000000011</v>
      </c>
      <c r="AD68">
        <v>50939.8</v>
      </c>
      <c r="AE68">
        <v>1.6898181775350511</v>
      </c>
      <c r="AK68">
        <v>50939.8</v>
      </c>
      <c r="AL68">
        <v>1.6898181775350511</v>
      </c>
    </row>
    <row r="69" spans="2:38" x14ac:dyDescent="0.25">
      <c r="B69">
        <v>88436</v>
      </c>
      <c r="C69">
        <v>103162</v>
      </c>
      <c r="D69">
        <v>97993</v>
      </c>
      <c r="E69">
        <v>38705</v>
      </c>
      <c r="F69">
        <v>75643</v>
      </c>
      <c r="H69">
        <v>138711</v>
      </c>
      <c r="J69">
        <f t="shared" si="12"/>
        <v>80787.8</v>
      </c>
      <c r="K69">
        <f t="shared" si="13"/>
        <v>1.7169795439410405</v>
      </c>
      <c r="L69">
        <f t="shared" si="14"/>
        <v>103162</v>
      </c>
      <c r="M69">
        <f t="shared" si="15"/>
        <v>38705</v>
      </c>
      <c r="N69">
        <f t="shared" si="16"/>
        <v>80787.8</v>
      </c>
      <c r="O69">
        <f t="shared" si="17"/>
        <v>64457</v>
      </c>
      <c r="Q69">
        <v>3657</v>
      </c>
      <c r="R69">
        <v>380</v>
      </c>
      <c r="T69">
        <v>-1966.5999999999913</v>
      </c>
      <c r="U69">
        <v>460.19999999999709</v>
      </c>
      <c r="W69">
        <v>2753.4</v>
      </c>
      <c r="X69">
        <v>474.2</v>
      </c>
      <c r="AF69">
        <v>80787.8</v>
      </c>
      <c r="AG69">
        <v>1.7169795439410405</v>
      </c>
      <c r="AK69">
        <v>80787.8</v>
      </c>
      <c r="AL69">
        <v>1.7169795439410405</v>
      </c>
    </row>
    <row r="70" spans="2:38" x14ac:dyDescent="0.25">
      <c r="B70">
        <v>63756</v>
      </c>
      <c r="C70">
        <v>11665</v>
      </c>
      <c r="D70">
        <v>14954</v>
      </c>
      <c r="E70">
        <v>57718</v>
      </c>
      <c r="F70">
        <v>54394</v>
      </c>
      <c r="H70">
        <v>97679</v>
      </c>
      <c r="J70">
        <f t="shared" si="12"/>
        <v>40497.4</v>
      </c>
      <c r="K70">
        <f t="shared" si="13"/>
        <v>2.4119820037829589</v>
      </c>
      <c r="L70">
        <f t="shared" si="14"/>
        <v>63756</v>
      </c>
      <c r="M70">
        <f t="shared" si="15"/>
        <v>11665</v>
      </c>
      <c r="N70">
        <f t="shared" si="16"/>
        <v>40497.4</v>
      </c>
      <c r="O70">
        <f t="shared" si="17"/>
        <v>52091</v>
      </c>
      <c r="Q70">
        <v>-1705</v>
      </c>
      <c r="R70">
        <v>224</v>
      </c>
      <c r="T70">
        <v>-1125.7999999999956</v>
      </c>
      <c r="U70">
        <v>-31.400000000001455</v>
      </c>
      <c r="W70">
        <v>6419.4</v>
      </c>
      <c r="X70">
        <v>143.4</v>
      </c>
      <c r="AD70">
        <v>40497.4</v>
      </c>
      <c r="AE70">
        <v>2.4119820037829589</v>
      </c>
      <c r="AK70">
        <v>40497.4</v>
      </c>
      <c r="AL70">
        <v>2.4119820037829589</v>
      </c>
    </row>
    <row r="71" spans="2:38" x14ac:dyDescent="0.25">
      <c r="B71">
        <v>66388</v>
      </c>
      <c r="C71">
        <v>18452</v>
      </c>
      <c r="D71">
        <v>92298</v>
      </c>
      <c r="E71">
        <v>3097</v>
      </c>
      <c r="F71">
        <v>29798</v>
      </c>
      <c r="H71">
        <v>94189</v>
      </c>
      <c r="J71">
        <f t="shared" si="12"/>
        <v>42006.6</v>
      </c>
      <c r="K71">
        <f t="shared" si="13"/>
        <v>2.24224288564178</v>
      </c>
      <c r="L71">
        <f t="shared" si="14"/>
        <v>92298</v>
      </c>
      <c r="M71">
        <f t="shared" si="15"/>
        <v>3097</v>
      </c>
      <c r="N71">
        <f t="shared" si="16"/>
        <v>42006.6</v>
      </c>
      <c r="O71">
        <f t="shared" si="17"/>
        <v>89201</v>
      </c>
      <c r="Q71">
        <v>-9254</v>
      </c>
      <c r="R71">
        <v>83</v>
      </c>
      <c r="T71">
        <v>-502.20000000000437</v>
      </c>
      <c r="U71">
        <v>-78.200000000004366</v>
      </c>
      <c r="W71">
        <v>7230.6</v>
      </c>
      <c r="X71">
        <v>610.20000000000005</v>
      </c>
      <c r="AD71">
        <v>42006.6</v>
      </c>
      <c r="AE71">
        <v>2.24224288564178</v>
      </c>
      <c r="AK71">
        <v>42006.6</v>
      </c>
      <c r="AL71">
        <v>2.24224288564178</v>
      </c>
    </row>
    <row r="72" spans="2:38" x14ac:dyDescent="0.25">
      <c r="B72">
        <v>9202</v>
      </c>
      <c r="C72">
        <v>85514</v>
      </c>
      <c r="D72">
        <v>10386</v>
      </c>
      <c r="E72">
        <v>118064</v>
      </c>
      <c r="F72">
        <v>30939</v>
      </c>
      <c r="H72">
        <v>75178</v>
      </c>
      <c r="J72">
        <f t="shared" si="12"/>
        <v>50821</v>
      </c>
      <c r="K72">
        <f t="shared" si="13"/>
        <v>1.4792703803545779</v>
      </c>
      <c r="L72">
        <f t="shared" si="14"/>
        <v>118064</v>
      </c>
      <c r="M72">
        <f t="shared" si="15"/>
        <v>9202</v>
      </c>
      <c r="N72">
        <f t="shared" si="16"/>
        <v>50821</v>
      </c>
      <c r="O72">
        <f t="shared" si="17"/>
        <v>108862</v>
      </c>
      <c r="Q72">
        <v>5314</v>
      </c>
      <c r="R72">
        <v>-1373</v>
      </c>
      <c r="T72">
        <v>-224</v>
      </c>
      <c r="U72">
        <v>-26.400000000001455</v>
      </c>
      <c r="W72">
        <v>4171.5999999999995</v>
      </c>
      <c r="X72">
        <v>704.4</v>
      </c>
      <c r="Z72">
        <v>50821</v>
      </c>
      <c r="AA72">
        <v>1.4792703803545779</v>
      </c>
      <c r="AK72">
        <v>50821</v>
      </c>
      <c r="AL72">
        <v>1.4792703803545779</v>
      </c>
    </row>
    <row r="73" spans="2:38" x14ac:dyDescent="0.25">
      <c r="B73">
        <v>32901</v>
      </c>
      <c r="C73">
        <v>22492</v>
      </c>
      <c r="D73">
        <v>30127</v>
      </c>
      <c r="E73">
        <v>4713</v>
      </c>
      <c r="F73">
        <v>9033</v>
      </c>
      <c r="H73">
        <v>45474</v>
      </c>
      <c r="J73">
        <f t="shared" si="12"/>
        <v>19853.2</v>
      </c>
      <c r="K73">
        <f t="shared" si="13"/>
        <v>2.2905123607277416</v>
      </c>
      <c r="L73">
        <f t="shared" si="14"/>
        <v>32901</v>
      </c>
      <c r="M73">
        <f t="shared" si="15"/>
        <v>4713</v>
      </c>
      <c r="N73">
        <f t="shared" si="16"/>
        <v>19853.2</v>
      </c>
      <c r="O73">
        <f t="shared" si="17"/>
        <v>28188</v>
      </c>
      <c r="Q73">
        <v>6114</v>
      </c>
      <c r="R73">
        <v>-150</v>
      </c>
      <c r="T73">
        <v>2879.2000000000007</v>
      </c>
      <c r="U73">
        <v>65.200000000000728</v>
      </c>
      <c r="W73">
        <v>4460.3999999999996</v>
      </c>
      <c r="X73">
        <v>784.40000000000009</v>
      </c>
      <c r="AD73">
        <v>19853.2</v>
      </c>
      <c r="AE73">
        <v>2.2905123607277416</v>
      </c>
      <c r="AK73">
        <v>19853.2</v>
      </c>
      <c r="AL73">
        <v>2.2905123607277416</v>
      </c>
    </row>
    <row r="74" spans="2:38" x14ac:dyDescent="0.25">
      <c r="B74">
        <v>46953</v>
      </c>
      <c r="C74">
        <v>48573</v>
      </c>
      <c r="D74">
        <v>106228</v>
      </c>
      <c r="E74">
        <v>100215</v>
      </c>
      <c r="F74">
        <v>76028</v>
      </c>
      <c r="H74">
        <v>125903</v>
      </c>
      <c r="J74">
        <f t="shared" si="12"/>
        <v>75599.399999999994</v>
      </c>
      <c r="K74">
        <f t="shared" si="13"/>
        <v>1.6653968153186403</v>
      </c>
      <c r="L74">
        <f t="shared" si="14"/>
        <v>106228</v>
      </c>
      <c r="M74">
        <f t="shared" si="15"/>
        <v>46953</v>
      </c>
      <c r="N74">
        <f t="shared" si="16"/>
        <v>75599.399999999994</v>
      </c>
      <c r="O74">
        <f t="shared" si="17"/>
        <v>59275</v>
      </c>
      <c r="Q74">
        <v>4133</v>
      </c>
      <c r="R74">
        <v>2398</v>
      </c>
      <c r="T74">
        <v>6276.5999999999913</v>
      </c>
      <c r="U74">
        <v>-657.20000000001164</v>
      </c>
      <c r="W74">
        <v>6633</v>
      </c>
      <c r="X74">
        <v>1050.8</v>
      </c>
      <c r="AF74">
        <v>75599.399999999994</v>
      </c>
      <c r="AG74">
        <v>1.6653968153186403</v>
      </c>
      <c r="AK74">
        <v>75599.399999999994</v>
      </c>
      <c r="AL74">
        <v>1.6653968153186403</v>
      </c>
    </row>
    <row r="75" spans="2:38" x14ac:dyDescent="0.25">
      <c r="B75">
        <v>26237</v>
      </c>
      <c r="C75">
        <v>39135</v>
      </c>
      <c r="D75">
        <v>5685</v>
      </c>
      <c r="E75">
        <v>17945</v>
      </c>
      <c r="F75">
        <v>12767</v>
      </c>
      <c r="H75">
        <v>36069</v>
      </c>
      <c r="J75">
        <f t="shared" si="12"/>
        <v>20353.8</v>
      </c>
      <c r="K75">
        <f t="shared" si="13"/>
        <v>1.7721015240397371</v>
      </c>
      <c r="L75">
        <f t="shared" si="14"/>
        <v>39135</v>
      </c>
      <c r="M75">
        <f t="shared" si="15"/>
        <v>5685</v>
      </c>
      <c r="N75">
        <f t="shared" si="16"/>
        <v>20353.8</v>
      </c>
      <c r="O75">
        <f t="shared" si="17"/>
        <v>33450</v>
      </c>
      <c r="Q75">
        <v>8394</v>
      </c>
      <c r="R75">
        <v>-1359</v>
      </c>
      <c r="T75">
        <v>1042.7999999999993</v>
      </c>
      <c r="U75">
        <v>-136.40000000000146</v>
      </c>
      <c r="W75">
        <v>8205.2000000000007</v>
      </c>
      <c r="X75">
        <v>700</v>
      </c>
      <c r="Z75">
        <v>20353.8</v>
      </c>
      <c r="AA75">
        <v>1.7721015240397371</v>
      </c>
      <c r="AK75">
        <v>20353.8</v>
      </c>
      <c r="AL75">
        <v>1.7721015240397371</v>
      </c>
    </row>
    <row r="76" spans="2:38" x14ac:dyDescent="0.25">
      <c r="B76">
        <v>88528</v>
      </c>
      <c r="C76">
        <v>90514</v>
      </c>
      <c r="D76">
        <v>63591</v>
      </c>
      <c r="E76">
        <v>36229</v>
      </c>
      <c r="F76">
        <v>34075</v>
      </c>
      <c r="H76">
        <v>94391</v>
      </c>
      <c r="J76">
        <f t="shared" si="12"/>
        <v>62587.4</v>
      </c>
      <c r="K76">
        <f t="shared" si="13"/>
        <v>1.5081470072250964</v>
      </c>
      <c r="L76">
        <f t="shared" si="14"/>
        <v>90514</v>
      </c>
      <c r="M76">
        <f t="shared" si="15"/>
        <v>34075</v>
      </c>
      <c r="N76">
        <f t="shared" si="16"/>
        <v>62587.4</v>
      </c>
      <c r="O76">
        <f t="shared" si="17"/>
        <v>56439</v>
      </c>
      <c r="Q76">
        <v>5339</v>
      </c>
      <c r="R76">
        <v>1916</v>
      </c>
      <c r="T76">
        <v>251</v>
      </c>
      <c r="U76">
        <v>-175.79999999999563</v>
      </c>
      <c r="W76">
        <v>3083.4000000000005</v>
      </c>
      <c r="X76">
        <v>867.80000000000007</v>
      </c>
      <c r="AB76">
        <v>62587.4</v>
      </c>
      <c r="AC76">
        <v>1.5081470072250964</v>
      </c>
      <c r="AK76">
        <v>62587.4</v>
      </c>
      <c r="AL76">
        <v>1.5081470072250964</v>
      </c>
    </row>
    <row r="77" spans="2:38" x14ac:dyDescent="0.25">
      <c r="B77">
        <v>36748</v>
      </c>
      <c r="C77">
        <v>77884</v>
      </c>
      <c r="D77">
        <v>68871</v>
      </c>
      <c r="E77">
        <v>9417</v>
      </c>
      <c r="F77">
        <v>41512</v>
      </c>
      <c r="H77">
        <v>51405</v>
      </c>
      <c r="J77">
        <f t="shared" si="12"/>
        <v>46886.400000000001</v>
      </c>
      <c r="K77">
        <f t="shared" si="13"/>
        <v>1.096373361998362</v>
      </c>
      <c r="L77">
        <f t="shared" si="14"/>
        <v>77884</v>
      </c>
      <c r="M77">
        <f t="shared" si="15"/>
        <v>9417</v>
      </c>
      <c r="N77">
        <f t="shared" si="16"/>
        <v>46886.400000000001</v>
      </c>
      <c r="O77">
        <f t="shared" si="17"/>
        <v>68467</v>
      </c>
      <c r="Q77">
        <v>7863</v>
      </c>
      <c r="R77">
        <v>-9</v>
      </c>
      <c r="T77">
        <v>4599</v>
      </c>
      <c r="U77">
        <v>-90.599999999998545</v>
      </c>
      <c r="W77">
        <v>5457</v>
      </c>
      <c r="X77">
        <v>713.8</v>
      </c>
      <c r="Z77">
        <v>46886.400000000001</v>
      </c>
      <c r="AA77">
        <v>1.096373361998362</v>
      </c>
      <c r="AI77">
        <v>46886.400000000001</v>
      </c>
      <c r="AJ77">
        <v>1.096373361998362</v>
      </c>
    </row>
    <row r="78" spans="2:38" x14ac:dyDescent="0.25">
      <c r="B78">
        <v>112838</v>
      </c>
      <c r="C78">
        <v>103840</v>
      </c>
      <c r="D78">
        <v>21733</v>
      </c>
      <c r="E78">
        <v>115864</v>
      </c>
      <c r="F78">
        <v>10848</v>
      </c>
      <c r="H78">
        <v>120176</v>
      </c>
      <c r="J78">
        <f t="shared" si="12"/>
        <v>73024.600000000006</v>
      </c>
      <c r="K78">
        <f t="shared" si="13"/>
        <v>1.6456919996822987</v>
      </c>
      <c r="L78">
        <f t="shared" si="14"/>
        <v>115864</v>
      </c>
      <c r="M78">
        <f t="shared" si="15"/>
        <v>10848</v>
      </c>
      <c r="N78">
        <f t="shared" si="16"/>
        <v>73024.600000000006</v>
      </c>
      <c r="O78">
        <f t="shared" si="17"/>
        <v>105016</v>
      </c>
      <c r="Q78">
        <v>9722</v>
      </c>
      <c r="R78">
        <v>-3</v>
      </c>
      <c r="T78">
        <v>-627.79999999998836</v>
      </c>
      <c r="U78">
        <v>-135.79999999998836</v>
      </c>
      <c r="W78">
        <v>4554.2</v>
      </c>
      <c r="X78">
        <v>214.20000000000002</v>
      </c>
      <c r="AB78">
        <v>73024.600000000006</v>
      </c>
      <c r="AC78">
        <v>1.6456919996822987</v>
      </c>
      <c r="AI78">
        <v>73024.600000000006</v>
      </c>
      <c r="AJ78">
        <v>1.6456919996822987</v>
      </c>
    </row>
    <row r="79" spans="2:38" x14ac:dyDescent="0.25">
      <c r="B79">
        <v>98752</v>
      </c>
      <c r="C79">
        <v>106731</v>
      </c>
      <c r="D79">
        <v>24755</v>
      </c>
      <c r="E79">
        <v>81675</v>
      </c>
      <c r="F79">
        <v>4212</v>
      </c>
      <c r="H79">
        <v>101784</v>
      </c>
      <c r="J79">
        <f t="shared" si="12"/>
        <v>63225</v>
      </c>
      <c r="K79">
        <f t="shared" si="13"/>
        <v>1.6098695136417556</v>
      </c>
      <c r="L79">
        <f t="shared" si="14"/>
        <v>106731</v>
      </c>
      <c r="M79">
        <f t="shared" si="15"/>
        <v>4212</v>
      </c>
      <c r="N79">
        <f t="shared" si="16"/>
        <v>63225</v>
      </c>
      <c r="O79">
        <f t="shared" si="17"/>
        <v>102519</v>
      </c>
      <c r="Q79">
        <v>-1782</v>
      </c>
      <c r="R79">
        <v>115</v>
      </c>
      <c r="T79">
        <v>-1276.1999999999971</v>
      </c>
      <c r="U79">
        <v>-838</v>
      </c>
      <c r="W79">
        <v>4087</v>
      </c>
      <c r="X79">
        <v>837.99999999999989</v>
      </c>
      <c r="AF79">
        <v>63225</v>
      </c>
      <c r="AG79">
        <v>1.6098695136417556</v>
      </c>
      <c r="AK79">
        <v>63225</v>
      </c>
      <c r="AL79">
        <v>1.6098695136417556</v>
      </c>
    </row>
    <row r="80" spans="2:38" x14ac:dyDescent="0.25">
      <c r="B80">
        <v>16211</v>
      </c>
      <c r="C80">
        <v>60597</v>
      </c>
      <c r="D80">
        <v>80209</v>
      </c>
      <c r="E80">
        <v>42330</v>
      </c>
      <c r="F80">
        <v>31469</v>
      </c>
      <c r="H80">
        <v>60687</v>
      </c>
      <c r="J80">
        <f t="shared" si="12"/>
        <v>46163.199999999997</v>
      </c>
      <c r="K80">
        <f t="shared" si="13"/>
        <v>1.3146185706363511</v>
      </c>
      <c r="L80">
        <f t="shared" si="14"/>
        <v>80209</v>
      </c>
      <c r="M80">
        <f t="shared" si="15"/>
        <v>16211</v>
      </c>
      <c r="N80">
        <f t="shared" si="16"/>
        <v>46163.199999999997</v>
      </c>
      <c r="O80">
        <f t="shared" si="17"/>
        <v>63998</v>
      </c>
      <c r="Q80">
        <v>7182</v>
      </c>
      <c r="R80">
        <v>29</v>
      </c>
      <c r="T80">
        <v>-380</v>
      </c>
      <c r="U80">
        <v>-193.60000000000582</v>
      </c>
      <c r="W80">
        <v>5718.4</v>
      </c>
      <c r="X80">
        <v>434</v>
      </c>
      <c r="Z80">
        <v>46163.199999999997</v>
      </c>
      <c r="AA80">
        <v>1.3146185706363511</v>
      </c>
      <c r="AI80">
        <v>46163.199999999997</v>
      </c>
      <c r="AJ80">
        <v>1.3146185706363511</v>
      </c>
    </row>
    <row r="81" spans="2:38" x14ac:dyDescent="0.25">
      <c r="B81">
        <v>56048</v>
      </c>
      <c r="C81">
        <v>21758</v>
      </c>
      <c r="D81">
        <v>74810</v>
      </c>
      <c r="E81">
        <v>52958</v>
      </c>
      <c r="F81">
        <v>87914</v>
      </c>
      <c r="H81">
        <v>92989</v>
      </c>
      <c r="J81">
        <f t="shared" si="12"/>
        <v>58697.599999999999</v>
      </c>
      <c r="K81">
        <f t="shared" si="13"/>
        <v>1.5842044649184976</v>
      </c>
      <c r="L81">
        <f t="shared" si="14"/>
        <v>87914</v>
      </c>
      <c r="M81">
        <f t="shared" si="15"/>
        <v>21758</v>
      </c>
      <c r="N81">
        <f t="shared" si="16"/>
        <v>58697.599999999999</v>
      </c>
      <c r="O81">
        <f t="shared" si="17"/>
        <v>66156</v>
      </c>
      <c r="Q81">
        <v>1354</v>
      </c>
      <c r="R81">
        <v>2</v>
      </c>
      <c r="T81">
        <v>-2089</v>
      </c>
      <c r="U81">
        <v>-44.599999999998545</v>
      </c>
      <c r="W81">
        <v>5664.6</v>
      </c>
      <c r="X81">
        <v>126.19999999999999</v>
      </c>
      <c r="Z81">
        <v>58697.599999999999</v>
      </c>
      <c r="AA81">
        <v>1.5842044649184976</v>
      </c>
      <c r="AI81">
        <v>58697.599999999999</v>
      </c>
      <c r="AJ81">
        <v>1.5842044649184976</v>
      </c>
    </row>
    <row r="82" spans="2:38" x14ac:dyDescent="0.25">
      <c r="B82">
        <v>83748</v>
      </c>
      <c r="C82">
        <v>55877</v>
      </c>
      <c r="D82">
        <v>57279</v>
      </c>
      <c r="E82">
        <v>81562</v>
      </c>
      <c r="F82">
        <v>98340</v>
      </c>
      <c r="H82">
        <v>126393</v>
      </c>
      <c r="J82">
        <f t="shared" si="12"/>
        <v>75361.2</v>
      </c>
      <c r="K82">
        <f t="shared" si="13"/>
        <v>1.6771627840321015</v>
      </c>
      <c r="L82">
        <f t="shared" si="14"/>
        <v>98340</v>
      </c>
      <c r="M82">
        <f t="shared" si="15"/>
        <v>55877</v>
      </c>
      <c r="N82">
        <f t="shared" si="16"/>
        <v>75361.2</v>
      </c>
      <c r="O82">
        <f t="shared" si="17"/>
        <v>42463</v>
      </c>
      <c r="Q82">
        <v>-1404</v>
      </c>
      <c r="R82">
        <v>-21</v>
      </c>
      <c r="T82">
        <v>2938.8000000000029</v>
      </c>
      <c r="U82">
        <v>-62.400000000008731</v>
      </c>
      <c r="W82">
        <v>5109.5999999999995</v>
      </c>
      <c r="X82">
        <v>223.60000000000002</v>
      </c>
      <c r="AF82">
        <v>75361.2</v>
      </c>
      <c r="AG82">
        <v>1.6771627840321015</v>
      </c>
      <c r="AK82">
        <v>75361.2</v>
      </c>
      <c r="AL82">
        <v>1.6771627840321015</v>
      </c>
    </row>
    <row r="83" spans="2:38" x14ac:dyDescent="0.25">
      <c r="B83">
        <v>42300</v>
      </c>
      <c r="C83">
        <v>67876</v>
      </c>
      <c r="D83">
        <v>4298</v>
      </c>
      <c r="E83">
        <v>34439</v>
      </c>
      <c r="F83">
        <v>119532</v>
      </c>
      <c r="H83">
        <v>74680</v>
      </c>
      <c r="J83">
        <f t="shared" si="12"/>
        <v>53689</v>
      </c>
      <c r="K83">
        <f t="shared" si="13"/>
        <v>1.3909739425208143</v>
      </c>
      <c r="L83">
        <f t="shared" si="14"/>
        <v>119532</v>
      </c>
      <c r="M83">
        <f t="shared" si="15"/>
        <v>4298</v>
      </c>
      <c r="N83">
        <f t="shared" si="16"/>
        <v>53689</v>
      </c>
      <c r="O83">
        <f t="shared" si="17"/>
        <v>115234</v>
      </c>
      <c r="Q83">
        <v>880</v>
      </c>
      <c r="R83">
        <v>-1675</v>
      </c>
      <c r="T83">
        <v>-726.19999999999709</v>
      </c>
      <c r="U83">
        <v>186.40000000000146</v>
      </c>
      <c r="W83">
        <v>3476.2000000000003</v>
      </c>
      <c r="X83">
        <v>991.6</v>
      </c>
      <c r="Z83">
        <v>53689</v>
      </c>
      <c r="AA83">
        <v>1.3909739425208143</v>
      </c>
      <c r="AI83">
        <v>53689</v>
      </c>
      <c r="AJ83">
        <v>1.3909739425208143</v>
      </c>
    </row>
    <row r="84" spans="2:38" x14ac:dyDescent="0.25">
      <c r="B84">
        <v>12638</v>
      </c>
      <c r="C84">
        <v>52413</v>
      </c>
      <c r="D84">
        <v>34708</v>
      </c>
      <c r="E84">
        <v>51225</v>
      </c>
      <c r="F84">
        <v>84719</v>
      </c>
      <c r="H84">
        <v>105250</v>
      </c>
      <c r="J84">
        <f t="shared" si="12"/>
        <v>47140.6</v>
      </c>
      <c r="K84">
        <f t="shared" si="13"/>
        <v>2.2326826557150312</v>
      </c>
      <c r="L84">
        <f t="shared" si="14"/>
        <v>84719</v>
      </c>
      <c r="M84">
        <f t="shared" si="15"/>
        <v>12638</v>
      </c>
      <c r="N84">
        <f t="shared" si="16"/>
        <v>47140.6</v>
      </c>
      <c r="O84">
        <f t="shared" si="17"/>
        <v>72081</v>
      </c>
      <c r="Q84">
        <v>2668</v>
      </c>
      <c r="R84">
        <v>1030</v>
      </c>
      <c r="T84">
        <v>4312</v>
      </c>
      <c r="U84">
        <v>756.40000000000146</v>
      </c>
      <c r="W84">
        <v>5634.4</v>
      </c>
      <c r="X84">
        <v>762</v>
      </c>
      <c r="AD84">
        <v>47140.6</v>
      </c>
      <c r="AE84">
        <v>2.2326826557150312</v>
      </c>
      <c r="AK84">
        <v>47140.6</v>
      </c>
      <c r="AL84">
        <v>2.2326826557150312</v>
      </c>
    </row>
    <row r="85" spans="2:38" x14ac:dyDescent="0.25">
      <c r="B85">
        <v>4691</v>
      </c>
      <c r="C85">
        <v>107836</v>
      </c>
      <c r="D85">
        <v>120158</v>
      </c>
      <c r="E85">
        <v>12302</v>
      </c>
      <c r="F85">
        <v>71427</v>
      </c>
      <c r="H85">
        <v>114224</v>
      </c>
      <c r="J85">
        <f t="shared" si="12"/>
        <v>63282.8</v>
      </c>
      <c r="K85">
        <f t="shared" si="13"/>
        <v>1.8049770237726521</v>
      </c>
      <c r="L85">
        <f t="shared" si="14"/>
        <v>120158</v>
      </c>
      <c r="M85">
        <f t="shared" si="15"/>
        <v>4691</v>
      </c>
      <c r="N85">
        <f t="shared" si="16"/>
        <v>63282.8</v>
      </c>
      <c r="O85">
        <f t="shared" si="17"/>
        <v>115467</v>
      </c>
      <c r="Q85">
        <v>4508</v>
      </c>
      <c r="R85">
        <v>1720</v>
      </c>
      <c r="T85">
        <v>1905.8000000000029</v>
      </c>
      <c r="U85">
        <v>467.40000000000146</v>
      </c>
      <c r="W85">
        <v>5019.3999999999996</v>
      </c>
      <c r="X85">
        <v>482.6</v>
      </c>
      <c r="AD85">
        <v>63282.8</v>
      </c>
      <c r="AE85">
        <v>1.8049770237726521</v>
      </c>
      <c r="AK85">
        <v>63282.8</v>
      </c>
      <c r="AL85">
        <v>1.8049770237726521</v>
      </c>
    </row>
    <row r="86" spans="2:38" x14ac:dyDescent="0.25">
      <c r="B86">
        <v>77498</v>
      </c>
      <c r="C86">
        <v>114469</v>
      </c>
      <c r="D86">
        <v>45579</v>
      </c>
      <c r="E86">
        <v>106637</v>
      </c>
      <c r="F86">
        <v>114349</v>
      </c>
      <c r="H86">
        <v>99580</v>
      </c>
      <c r="J86">
        <f t="shared" si="12"/>
        <v>91706.4</v>
      </c>
      <c r="K86">
        <f t="shared" si="13"/>
        <v>1.0858566032468837</v>
      </c>
      <c r="L86">
        <f t="shared" si="14"/>
        <v>114469</v>
      </c>
      <c r="M86">
        <f t="shared" si="15"/>
        <v>45579</v>
      </c>
      <c r="N86">
        <f t="shared" si="16"/>
        <v>91706.4</v>
      </c>
      <c r="O86">
        <f t="shared" si="17"/>
        <v>68890</v>
      </c>
      <c r="Q86">
        <v>5116</v>
      </c>
      <c r="R86">
        <v>31</v>
      </c>
      <c r="T86">
        <v>6024.5999999999913</v>
      </c>
      <c r="U86">
        <v>289</v>
      </c>
      <c r="W86">
        <v>8584.5999999999985</v>
      </c>
      <c r="X86">
        <v>445.4</v>
      </c>
      <c r="AB86">
        <v>91706.4</v>
      </c>
      <c r="AC86">
        <v>1.0858566032468837</v>
      </c>
      <c r="AI86">
        <v>91706.4</v>
      </c>
      <c r="AJ86">
        <v>1.0858566032468837</v>
      </c>
    </row>
    <row r="87" spans="2:38" x14ac:dyDescent="0.25">
      <c r="B87">
        <v>28887</v>
      </c>
      <c r="C87">
        <v>69736</v>
      </c>
      <c r="D87">
        <v>27574</v>
      </c>
      <c r="E87">
        <v>103147</v>
      </c>
      <c r="F87">
        <v>109330</v>
      </c>
      <c r="H87">
        <v>120310</v>
      </c>
      <c r="J87">
        <f t="shared" si="12"/>
        <v>67734.8</v>
      </c>
      <c r="K87">
        <f t="shared" si="13"/>
        <v>1.7761918541133952</v>
      </c>
      <c r="L87">
        <f t="shared" si="14"/>
        <v>109330</v>
      </c>
      <c r="M87">
        <f t="shared" si="15"/>
        <v>27574</v>
      </c>
      <c r="N87">
        <f t="shared" si="16"/>
        <v>67734.8</v>
      </c>
      <c r="O87">
        <f t="shared" si="17"/>
        <v>81756</v>
      </c>
      <c r="Q87">
        <v>10963</v>
      </c>
      <c r="R87">
        <v>-61</v>
      </c>
      <c r="T87">
        <v>-6532.5999999999913</v>
      </c>
      <c r="U87">
        <v>-642.39999999999418</v>
      </c>
      <c r="W87">
        <v>6532.6</v>
      </c>
      <c r="X87">
        <v>1022.4</v>
      </c>
      <c r="AB87">
        <v>67734.8</v>
      </c>
      <c r="AC87">
        <v>1.7761918541133952</v>
      </c>
      <c r="AK87">
        <v>67734.8</v>
      </c>
      <c r="AL87">
        <v>1.7761918541133952</v>
      </c>
    </row>
    <row r="88" spans="2:38" x14ac:dyDescent="0.25">
      <c r="B88">
        <v>60031</v>
      </c>
      <c r="C88">
        <v>49963</v>
      </c>
      <c r="D88">
        <v>60712</v>
      </c>
      <c r="E88">
        <v>24243</v>
      </c>
      <c r="F88">
        <v>117513</v>
      </c>
      <c r="H88">
        <v>93536</v>
      </c>
      <c r="J88">
        <f t="shared" si="12"/>
        <v>62492.4</v>
      </c>
      <c r="K88">
        <f t="shared" si="13"/>
        <v>1.4967580057735019</v>
      </c>
      <c r="L88">
        <f t="shared" si="14"/>
        <v>117513</v>
      </c>
      <c r="M88">
        <f t="shared" si="15"/>
        <v>24243</v>
      </c>
      <c r="N88">
        <f t="shared" si="16"/>
        <v>62492.4</v>
      </c>
      <c r="O88">
        <f t="shared" si="17"/>
        <v>93270</v>
      </c>
      <c r="Q88">
        <v>1778</v>
      </c>
      <c r="R88">
        <v>-187</v>
      </c>
      <c r="T88">
        <v>426.59999999999854</v>
      </c>
      <c r="U88">
        <v>-330.79999999999563</v>
      </c>
      <c r="W88">
        <v>4904.5999999999995</v>
      </c>
      <c r="X88">
        <v>528</v>
      </c>
      <c r="AB88">
        <v>62492.4</v>
      </c>
      <c r="AC88">
        <v>1.4967580057735019</v>
      </c>
      <c r="AK88">
        <v>62492.4</v>
      </c>
      <c r="AL88">
        <v>1.4967580057735019</v>
      </c>
    </row>
    <row r="89" spans="2:38" x14ac:dyDescent="0.25">
      <c r="B89">
        <v>3393</v>
      </c>
      <c r="C89">
        <v>111203</v>
      </c>
      <c r="D89">
        <v>105728</v>
      </c>
      <c r="E89">
        <v>104787</v>
      </c>
      <c r="F89">
        <v>42025</v>
      </c>
      <c r="H89">
        <v>130271</v>
      </c>
      <c r="J89">
        <f t="shared" si="12"/>
        <v>73427.199999999997</v>
      </c>
      <c r="K89">
        <f t="shared" si="13"/>
        <v>1.7741518129521485</v>
      </c>
      <c r="L89">
        <f t="shared" si="14"/>
        <v>111203</v>
      </c>
      <c r="M89">
        <f t="shared" si="15"/>
        <v>3393</v>
      </c>
      <c r="N89">
        <f t="shared" si="16"/>
        <v>73427.199999999997</v>
      </c>
      <c r="O89">
        <f t="shared" si="17"/>
        <v>107810</v>
      </c>
      <c r="Q89">
        <v>-4168</v>
      </c>
      <c r="R89">
        <v>-5</v>
      </c>
      <c r="T89">
        <v>-4948.4000000000087</v>
      </c>
      <c r="U89">
        <v>-249.40000000000873</v>
      </c>
      <c r="W89">
        <v>6174.8</v>
      </c>
      <c r="X89">
        <v>870.6</v>
      </c>
      <c r="AF89">
        <v>73427.199999999997</v>
      </c>
      <c r="AG89">
        <v>1.7741518129521485</v>
      </c>
      <c r="AK89">
        <v>73427.199999999997</v>
      </c>
      <c r="AL89">
        <v>1.7741518129521485</v>
      </c>
    </row>
    <row r="90" spans="2:38" x14ac:dyDescent="0.25">
      <c r="B90">
        <v>65441</v>
      </c>
      <c r="C90">
        <v>25335</v>
      </c>
      <c r="D90">
        <v>37971</v>
      </c>
      <c r="E90">
        <v>62185</v>
      </c>
      <c r="F90">
        <v>101250</v>
      </c>
      <c r="H90">
        <v>103325</v>
      </c>
      <c r="J90">
        <f t="shared" si="12"/>
        <v>58436.4</v>
      </c>
      <c r="K90">
        <f t="shared" si="13"/>
        <v>1.7681616252883476</v>
      </c>
      <c r="L90">
        <f t="shared" si="14"/>
        <v>101250</v>
      </c>
      <c r="M90">
        <f t="shared" si="15"/>
        <v>25335</v>
      </c>
      <c r="N90">
        <f t="shared" si="16"/>
        <v>58436.4</v>
      </c>
      <c r="O90">
        <f t="shared" si="17"/>
        <v>75915</v>
      </c>
      <c r="Q90">
        <v>-4054</v>
      </c>
      <c r="R90">
        <v>-894</v>
      </c>
      <c r="T90">
        <v>3553.8000000000029</v>
      </c>
      <c r="U90">
        <v>285.80000000000291</v>
      </c>
      <c r="W90">
        <v>4306.2</v>
      </c>
      <c r="X90">
        <v>630.19999999999993</v>
      </c>
      <c r="AD90">
        <v>58436.4</v>
      </c>
      <c r="AE90">
        <v>1.7681616252883476</v>
      </c>
      <c r="AK90">
        <v>58436.4</v>
      </c>
      <c r="AL90">
        <v>1.7681616252883476</v>
      </c>
    </row>
    <row r="91" spans="2:38" x14ac:dyDescent="0.25">
      <c r="B91">
        <v>53843</v>
      </c>
      <c r="C91">
        <v>365</v>
      </c>
      <c r="D91">
        <v>59488</v>
      </c>
      <c r="E91">
        <v>9690</v>
      </c>
      <c r="F91">
        <v>102328</v>
      </c>
      <c r="H91">
        <v>91852</v>
      </c>
      <c r="J91">
        <f t="shared" si="12"/>
        <v>45142.8</v>
      </c>
      <c r="K91">
        <f t="shared" si="13"/>
        <v>2.034698778099719</v>
      </c>
      <c r="L91">
        <f t="shared" si="14"/>
        <v>102328</v>
      </c>
      <c r="M91">
        <f t="shared" si="15"/>
        <v>365</v>
      </c>
      <c r="N91">
        <f t="shared" si="16"/>
        <v>45142.8</v>
      </c>
      <c r="O91">
        <f t="shared" si="17"/>
        <v>101963</v>
      </c>
      <c r="Q91">
        <v>4399</v>
      </c>
      <c r="R91">
        <v>1648</v>
      </c>
      <c r="T91">
        <v>641.40000000000146</v>
      </c>
      <c r="U91">
        <v>-1122.5999999999985</v>
      </c>
      <c r="W91">
        <v>6469.4</v>
      </c>
      <c r="X91">
        <v>1223</v>
      </c>
      <c r="AD91">
        <v>45142.8</v>
      </c>
      <c r="AE91">
        <v>2.034698778099719</v>
      </c>
      <c r="AK91">
        <v>45142.8</v>
      </c>
      <c r="AL91">
        <v>2.034698778099719</v>
      </c>
    </row>
    <row r="92" spans="2:38" x14ac:dyDescent="0.25">
      <c r="B92">
        <v>28328</v>
      </c>
      <c r="C92">
        <v>89110</v>
      </c>
      <c r="D92">
        <v>108288</v>
      </c>
      <c r="E92">
        <v>26900</v>
      </c>
      <c r="F92">
        <v>90911</v>
      </c>
      <c r="H92">
        <v>104419</v>
      </c>
      <c r="J92">
        <f t="shared" si="12"/>
        <v>68707.399999999994</v>
      </c>
      <c r="K92">
        <f t="shared" si="13"/>
        <v>1.5197635189222705</v>
      </c>
      <c r="L92">
        <f t="shared" si="14"/>
        <v>108288</v>
      </c>
      <c r="M92">
        <f t="shared" si="15"/>
        <v>26900</v>
      </c>
      <c r="N92">
        <f t="shared" si="16"/>
        <v>68707.399999999994</v>
      </c>
      <c r="O92">
        <f t="shared" si="17"/>
        <v>81388</v>
      </c>
      <c r="Q92">
        <v>-7757</v>
      </c>
      <c r="R92">
        <v>-362</v>
      </c>
      <c r="T92">
        <v>3517.3999999999942</v>
      </c>
      <c r="U92">
        <v>755.39999999999418</v>
      </c>
      <c r="W92">
        <v>6838.2</v>
      </c>
      <c r="X92">
        <v>803</v>
      </c>
      <c r="AF92">
        <v>68707.399999999994</v>
      </c>
      <c r="AG92">
        <v>1.5197635189222705</v>
      </c>
      <c r="AK92">
        <v>68707.399999999994</v>
      </c>
      <c r="AL92">
        <v>1.5197635189222705</v>
      </c>
    </row>
    <row r="93" spans="2:38" x14ac:dyDescent="0.25">
      <c r="B93">
        <v>47666</v>
      </c>
      <c r="C93">
        <v>13424</v>
      </c>
      <c r="D93">
        <v>40374</v>
      </c>
      <c r="E93">
        <v>65797</v>
      </c>
      <c r="F93">
        <v>76167</v>
      </c>
      <c r="H93">
        <v>60843</v>
      </c>
      <c r="J93">
        <f t="shared" si="12"/>
        <v>48685.599999999999</v>
      </c>
      <c r="K93">
        <f t="shared" si="13"/>
        <v>1.2497124406395321</v>
      </c>
      <c r="L93">
        <f t="shared" si="14"/>
        <v>76167</v>
      </c>
      <c r="M93">
        <f t="shared" si="15"/>
        <v>13424</v>
      </c>
      <c r="N93">
        <f t="shared" si="16"/>
        <v>48685.599999999999</v>
      </c>
      <c r="O93">
        <f t="shared" si="17"/>
        <v>62743</v>
      </c>
      <c r="Q93">
        <v>-5700</v>
      </c>
      <c r="R93">
        <v>-575</v>
      </c>
      <c r="T93">
        <v>3889</v>
      </c>
      <c r="U93">
        <v>134.59999999999854</v>
      </c>
      <c r="W93">
        <v>6767.8</v>
      </c>
      <c r="X93">
        <v>995</v>
      </c>
      <c r="Z93">
        <v>48685.599999999999</v>
      </c>
      <c r="AA93">
        <v>1.2497124406395321</v>
      </c>
      <c r="AI93">
        <v>48685.599999999999</v>
      </c>
      <c r="AJ93">
        <v>1.2497124406395321</v>
      </c>
    </row>
    <row r="94" spans="2:38" x14ac:dyDescent="0.25">
      <c r="B94">
        <v>89251</v>
      </c>
      <c r="C94">
        <v>11471</v>
      </c>
      <c r="D94">
        <v>37412</v>
      </c>
      <c r="E94">
        <v>3459</v>
      </c>
      <c r="F94">
        <v>112426</v>
      </c>
      <c r="H94">
        <v>70480</v>
      </c>
      <c r="J94">
        <f t="shared" si="12"/>
        <v>50803.8</v>
      </c>
      <c r="K94">
        <f t="shared" si="13"/>
        <v>1.3872978005582259</v>
      </c>
      <c r="L94">
        <f t="shared" si="14"/>
        <v>112426</v>
      </c>
      <c r="M94">
        <f t="shared" si="15"/>
        <v>3459</v>
      </c>
      <c r="N94">
        <f t="shared" si="16"/>
        <v>50803.8</v>
      </c>
      <c r="O94">
        <f t="shared" si="17"/>
        <v>108967</v>
      </c>
      <c r="Q94">
        <v>985</v>
      </c>
      <c r="R94">
        <v>1247</v>
      </c>
      <c r="T94">
        <v>-4374</v>
      </c>
      <c r="U94">
        <v>-112.79999999999563</v>
      </c>
      <c r="W94">
        <v>8322.8000000000011</v>
      </c>
      <c r="X94">
        <v>1073.2000000000003</v>
      </c>
      <c r="Z94">
        <v>50803.8</v>
      </c>
      <c r="AA94">
        <v>1.3872978005582259</v>
      </c>
      <c r="AI94">
        <v>50803.8</v>
      </c>
      <c r="AJ94">
        <v>1.3872978005582259</v>
      </c>
    </row>
    <row r="95" spans="2:38" x14ac:dyDescent="0.25">
      <c r="B95">
        <v>14881</v>
      </c>
      <c r="C95">
        <v>5321</v>
      </c>
      <c r="D95">
        <v>21254</v>
      </c>
      <c r="E95">
        <v>61803</v>
      </c>
      <c r="F95">
        <v>111266</v>
      </c>
      <c r="H95">
        <v>48418</v>
      </c>
      <c r="J95">
        <f t="shared" si="12"/>
        <v>42905</v>
      </c>
      <c r="K95">
        <f t="shared" si="13"/>
        <v>1.1284931826127491</v>
      </c>
      <c r="L95">
        <f t="shared" si="14"/>
        <v>111266</v>
      </c>
      <c r="M95">
        <f t="shared" si="15"/>
        <v>5321</v>
      </c>
      <c r="N95">
        <f t="shared" si="16"/>
        <v>42905</v>
      </c>
      <c r="O95">
        <f t="shared" si="17"/>
        <v>105945</v>
      </c>
      <c r="Q95">
        <v>-2135</v>
      </c>
      <c r="R95">
        <v>-761</v>
      </c>
      <c r="T95">
        <v>-1645.5999999999985</v>
      </c>
      <c r="U95">
        <v>362</v>
      </c>
      <c r="W95">
        <v>4551.2</v>
      </c>
      <c r="X95">
        <v>629.6</v>
      </c>
      <c r="Z95">
        <v>42905</v>
      </c>
      <c r="AA95">
        <v>1.1284931826127491</v>
      </c>
      <c r="AI95">
        <v>42905</v>
      </c>
      <c r="AJ95">
        <v>1.1284931826127491</v>
      </c>
    </row>
    <row r="96" spans="2:38" x14ac:dyDescent="0.25">
      <c r="B96">
        <v>55966</v>
      </c>
      <c r="C96">
        <v>33410</v>
      </c>
      <c r="D96">
        <v>17105</v>
      </c>
      <c r="E96">
        <v>96192</v>
      </c>
      <c r="F96">
        <v>87389</v>
      </c>
      <c r="H96">
        <v>65562</v>
      </c>
      <c r="J96">
        <f t="shared" si="12"/>
        <v>58012.4</v>
      </c>
      <c r="K96">
        <f t="shared" si="13"/>
        <v>1.1301376946997539</v>
      </c>
      <c r="L96">
        <f t="shared" si="14"/>
        <v>96192</v>
      </c>
      <c r="M96">
        <f t="shared" si="15"/>
        <v>17105</v>
      </c>
      <c r="N96">
        <f t="shared" si="16"/>
        <v>58012.4</v>
      </c>
      <c r="O96">
        <f t="shared" si="17"/>
        <v>79087</v>
      </c>
      <c r="Q96">
        <v>-5778</v>
      </c>
      <c r="R96">
        <v>29</v>
      </c>
      <c r="T96">
        <v>3523.4000000000015</v>
      </c>
      <c r="U96">
        <v>-509.19999999999709</v>
      </c>
      <c r="W96">
        <v>6252.6</v>
      </c>
      <c r="X96">
        <v>509.19999999999993</v>
      </c>
      <c r="Z96">
        <v>58012.4</v>
      </c>
      <c r="AA96">
        <v>1.1301376946997539</v>
      </c>
      <c r="AI96">
        <v>58012.4</v>
      </c>
      <c r="AJ96">
        <v>1.1301376946997539</v>
      </c>
    </row>
    <row r="97" spans="2:38" x14ac:dyDescent="0.25">
      <c r="B97">
        <v>22855</v>
      </c>
      <c r="C97">
        <v>89687</v>
      </c>
      <c r="D97">
        <v>117496</v>
      </c>
      <c r="E97">
        <v>120691</v>
      </c>
      <c r="F97">
        <v>54901</v>
      </c>
      <c r="H97">
        <v>92392</v>
      </c>
      <c r="J97">
        <f t="shared" si="12"/>
        <v>81126</v>
      </c>
      <c r="K97">
        <f t="shared" si="13"/>
        <v>1.138870399132214</v>
      </c>
      <c r="L97">
        <f t="shared" si="14"/>
        <v>120691</v>
      </c>
      <c r="M97">
        <f t="shared" si="15"/>
        <v>22855</v>
      </c>
      <c r="N97">
        <f t="shared" si="16"/>
        <v>81126</v>
      </c>
      <c r="O97">
        <f t="shared" si="17"/>
        <v>97836</v>
      </c>
      <c r="Q97">
        <v>-14495</v>
      </c>
      <c r="R97">
        <v>31</v>
      </c>
      <c r="T97">
        <v>-570.60000000000582</v>
      </c>
      <c r="U97">
        <v>872.19999999999709</v>
      </c>
      <c r="W97">
        <v>1475.4</v>
      </c>
      <c r="X97">
        <v>1162.2</v>
      </c>
      <c r="AB97">
        <v>81126</v>
      </c>
      <c r="AC97">
        <v>1.138870399132214</v>
      </c>
      <c r="AI97">
        <v>81126</v>
      </c>
      <c r="AJ97">
        <v>1.138870399132214</v>
      </c>
    </row>
    <row r="98" spans="2:38" x14ac:dyDescent="0.25">
      <c r="B98">
        <v>42390</v>
      </c>
      <c r="C98">
        <v>61430</v>
      </c>
      <c r="D98">
        <v>95811</v>
      </c>
      <c r="E98">
        <v>29062</v>
      </c>
      <c r="F98">
        <v>38356</v>
      </c>
      <c r="H98">
        <v>95660</v>
      </c>
      <c r="J98">
        <f t="shared" si="12"/>
        <v>53409.8</v>
      </c>
      <c r="K98">
        <f t="shared" ref="K98:K129" si="18">H98/J98</f>
        <v>1.79105707192313</v>
      </c>
      <c r="L98">
        <f t="shared" si="14"/>
        <v>95811</v>
      </c>
      <c r="M98">
        <f t="shared" si="15"/>
        <v>29062</v>
      </c>
      <c r="N98">
        <f t="shared" si="16"/>
        <v>53409.8</v>
      </c>
      <c r="O98">
        <f t="shared" si="17"/>
        <v>66749</v>
      </c>
      <c r="Q98">
        <v>-12826</v>
      </c>
      <c r="R98">
        <v>-812</v>
      </c>
      <c r="T98">
        <v>1995.8000000000029</v>
      </c>
      <c r="U98">
        <v>529.40000000000146</v>
      </c>
      <c r="W98">
        <v>6387</v>
      </c>
      <c r="X98">
        <v>644.59999999999991</v>
      </c>
      <c r="AD98">
        <v>53409.8</v>
      </c>
      <c r="AE98">
        <v>1.79105707192313</v>
      </c>
      <c r="AK98">
        <v>53409.8</v>
      </c>
      <c r="AL98">
        <v>1.79105707192313</v>
      </c>
    </row>
    <row r="99" spans="2:38" x14ac:dyDescent="0.25">
      <c r="B99">
        <v>74579</v>
      </c>
      <c r="C99">
        <v>62912</v>
      </c>
      <c r="D99">
        <v>95346</v>
      </c>
      <c r="E99">
        <v>105040</v>
      </c>
      <c r="F99">
        <v>64729</v>
      </c>
      <c r="H99">
        <v>98182</v>
      </c>
      <c r="J99">
        <f t="shared" si="12"/>
        <v>80521.2</v>
      </c>
      <c r="K99">
        <f t="shared" si="18"/>
        <v>1.219331058156113</v>
      </c>
      <c r="L99">
        <f t="shared" si="14"/>
        <v>105040</v>
      </c>
      <c r="M99">
        <f t="shared" si="15"/>
        <v>62912</v>
      </c>
      <c r="N99">
        <f t="shared" si="16"/>
        <v>80521.2</v>
      </c>
      <c r="O99">
        <f t="shared" si="17"/>
        <v>42128</v>
      </c>
      <c r="Q99">
        <v>5932</v>
      </c>
      <c r="R99">
        <v>-636</v>
      </c>
      <c r="T99">
        <v>-560.40000000000873</v>
      </c>
      <c r="U99">
        <v>-461.60000000000582</v>
      </c>
      <c r="W99">
        <v>4910.8</v>
      </c>
      <c r="X99">
        <v>490.4</v>
      </c>
      <c r="AB99">
        <v>80521.2</v>
      </c>
      <c r="AC99">
        <v>1.219331058156113</v>
      </c>
      <c r="AI99">
        <v>80521.2</v>
      </c>
      <c r="AJ99">
        <v>1.219331058156113</v>
      </c>
    </row>
    <row r="100" spans="2:38" x14ac:dyDescent="0.25">
      <c r="B100">
        <v>79596</v>
      </c>
      <c r="C100">
        <v>101140</v>
      </c>
      <c r="D100">
        <v>115529</v>
      </c>
      <c r="E100">
        <v>103727</v>
      </c>
      <c r="F100">
        <v>98039</v>
      </c>
      <c r="H100">
        <v>109201</v>
      </c>
      <c r="J100">
        <f t="shared" si="12"/>
        <v>99606.2</v>
      </c>
      <c r="K100">
        <f t="shared" si="18"/>
        <v>1.096327337053316</v>
      </c>
      <c r="L100">
        <f t="shared" si="14"/>
        <v>115529</v>
      </c>
      <c r="M100">
        <f t="shared" si="15"/>
        <v>79596</v>
      </c>
      <c r="N100">
        <f t="shared" si="16"/>
        <v>99606.2</v>
      </c>
      <c r="O100">
        <f t="shared" si="17"/>
        <v>35933</v>
      </c>
      <c r="Q100">
        <v>-4574</v>
      </c>
      <c r="R100">
        <v>4</v>
      </c>
      <c r="T100">
        <v>-491.19999999999709</v>
      </c>
      <c r="U100">
        <v>182.39999999999418</v>
      </c>
      <c r="W100">
        <v>7118</v>
      </c>
      <c r="X100">
        <v>630.00000000000011</v>
      </c>
      <c r="AB100">
        <v>99606.2</v>
      </c>
      <c r="AC100">
        <v>1.096327337053316</v>
      </c>
      <c r="AI100">
        <v>99606.2</v>
      </c>
      <c r="AJ100">
        <v>1.096327337053316</v>
      </c>
    </row>
    <row r="101" spans="2:38" x14ac:dyDescent="0.25">
      <c r="B101">
        <v>41647</v>
      </c>
      <c r="C101">
        <v>120736</v>
      </c>
      <c r="D101">
        <v>9311</v>
      </c>
      <c r="E101">
        <v>88129</v>
      </c>
      <c r="F101">
        <v>66423</v>
      </c>
      <c r="H101">
        <v>102490</v>
      </c>
      <c r="J101">
        <f t="shared" si="12"/>
        <v>65249.2</v>
      </c>
      <c r="K101">
        <f t="shared" si="18"/>
        <v>1.5707472275522152</v>
      </c>
      <c r="L101">
        <f t="shared" si="14"/>
        <v>120736</v>
      </c>
      <c r="M101">
        <f t="shared" si="15"/>
        <v>9311</v>
      </c>
      <c r="N101">
        <f t="shared" si="16"/>
        <v>65249.2</v>
      </c>
      <c r="O101">
        <f t="shared" si="17"/>
        <v>111425</v>
      </c>
      <c r="Q101">
        <v>4213</v>
      </c>
      <c r="R101">
        <v>201</v>
      </c>
      <c r="T101">
        <v>1658.1999999999971</v>
      </c>
      <c r="U101">
        <v>135</v>
      </c>
      <c r="W101">
        <v>2813.4000000000005</v>
      </c>
      <c r="X101">
        <v>135</v>
      </c>
      <c r="AB101">
        <v>65249.2</v>
      </c>
      <c r="AC101">
        <v>1.5707472275522152</v>
      </c>
      <c r="AK101">
        <v>65249.2</v>
      </c>
      <c r="AL101">
        <v>1.5707472275522152</v>
      </c>
    </row>
    <row r="103" spans="2:38" x14ac:dyDescent="0.25">
      <c r="B103">
        <v>2939567</v>
      </c>
      <c r="C103">
        <v>3088055</v>
      </c>
      <c r="D103">
        <v>2795130</v>
      </c>
      <c r="E103">
        <v>3363505</v>
      </c>
      <c r="F103">
        <v>3168707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05F77-A695-4906-8558-75740331C67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42256</v>
      </c>
      <c r="C2">
        <v>65957</v>
      </c>
      <c r="D2">
        <v>85958</v>
      </c>
      <c r="E2">
        <v>106806</v>
      </c>
      <c r="F2">
        <v>85309</v>
      </c>
      <c r="H2">
        <v>83974</v>
      </c>
      <c r="J2">
        <f t="shared" ref="J2:J33" si="0">AVERAGE(B2:F2)</f>
        <v>77257.2</v>
      </c>
      <c r="K2">
        <f t="shared" ref="K2:K33" si="1">H2/J2</f>
        <v>1.0869407640970681</v>
      </c>
      <c r="L2">
        <f t="shared" ref="L2:L33" si="2">MAX(B2:F2)</f>
        <v>106806</v>
      </c>
      <c r="M2">
        <f t="shared" ref="M2:M33" si="3">MIN(B2:F2)</f>
        <v>42256</v>
      </c>
      <c r="N2">
        <f t="shared" ref="N2:N33" si="4">AVERAGE(B2:F2)</f>
        <v>77257.2</v>
      </c>
      <c r="O2">
        <f t="shared" ref="O2:O33" si="5">L2-M2</f>
        <v>64550</v>
      </c>
      <c r="Q2">
        <v>6484</v>
      </c>
      <c r="R2">
        <v>-293</v>
      </c>
      <c r="T2">
        <v>13.19999999999709</v>
      </c>
      <c r="U2">
        <v>79.19999999999709</v>
      </c>
      <c r="W2">
        <v>4776.4000000000005</v>
      </c>
      <c r="X2">
        <v>583.6</v>
      </c>
      <c r="AB2">
        <v>77257.2</v>
      </c>
      <c r="AC2">
        <v>1.0869407640970681</v>
      </c>
      <c r="AI2">
        <v>77257.2</v>
      </c>
      <c r="AJ2">
        <v>1.0869407640970681</v>
      </c>
    </row>
    <row r="3" spans="1:38" x14ac:dyDescent="0.25">
      <c r="B3">
        <v>18860</v>
      </c>
      <c r="C3">
        <v>86572</v>
      </c>
      <c r="D3">
        <v>18771</v>
      </c>
      <c r="E3">
        <v>107125</v>
      </c>
      <c r="F3">
        <v>105942</v>
      </c>
      <c r="H3">
        <v>77883</v>
      </c>
      <c r="J3">
        <f t="shared" si="0"/>
        <v>67454</v>
      </c>
      <c r="K3">
        <f t="shared" si="1"/>
        <v>1.1546090669196787</v>
      </c>
      <c r="L3">
        <f t="shared" si="2"/>
        <v>107125</v>
      </c>
      <c r="M3">
        <f t="shared" si="3"/>
        <v>18771</v>
      </c>
      <c r="N3">
        <f t="shared" si="4"/>
        <v>67454</v>
      </c>
      <c r="O3">
        <f t="shared" si="5"/>
        <v>88354</v>
      </c>
      <c r="Q3">
        <v>2484</v>
      </c>
      <c r="R3">
        <v>213</v>
      </c>
      <c r="T3">
        <v>-1745.8000000000029</v>
      </c>
      <c r="U3">
        <v>-564.19999999999709</v>
      </c>
      <c r="W3">
        <v>4924.6000000000004</v>
      </c>
      <c r="X3">
        <v>645.79999999999995</v>
      </c>
      <c r="AB3">
        <v>67454</v>
      </c>
      <c r="AC3">
        <v>1.1546090669196787</v>
      </c>
      <c r="AI3">
        <v>67454</v>
      </c>
      <c r="AJ3">
        <v>1.1546090669196787</v>
      </c>
    </row>
    <row r="4" spans="1:38" x14ac:dyDescent="0.25">
      <c r="B4">
        <v>115594</v>
      </c>
      <c r="C4">
        <v>27866</v>
      </c>
      <c r="D4">
        <v>23464</v>
      </c>
      <c r="E4">
        <v>108193</v>
      </c>
      <c r="F4">
        <v>19859</v>
      </c>
      <c r="H4">
        <v>102635</v>
      </c>
      <c r="J4">
        <f t="shared" si="0"/>
        <v>58995.199999999997</v>
      </c>
      <c r="K4">
        <f t="shared" si="1"/>
        <v>1.7397178075504449</v>
      </c>
      <c r="L4">
        <f t="shared" si="2"/>
        <v>115594</v>
      </c>
      <c r="M4">
        <f t="shared" si="3"/>
        <v>19859</v>
      </c>
      <c r="N4">
        <f t="shared" si="4"/>
        <v>58995.199999999997</v>
      </c>
      <c r="O4">
        <f t="shared" si="5"/>
        <v>95735</v>
      </c>
      <c r="Q4">
        <v>5957</v>
      </c>
      <c r="R4">
        <v>804</v>
      </c>
      <c r="T4">
        <v>5096.5999999999985</v>
      </c>
      <c r="U4">
        <v>610.59999999999854</v>
      </c>
      <c r="W4">
        <v>7863.4000000000005</v>
      </c>
      <c r="X4">
        <v>610.6</v>
      </c>
      <c r="AD4">
        <v>58995.199999999997</v>
      </c>
      <c r="AE4">
        <v>1.7397178075504449</v>
      </c>
      <c r="AK4">
        <v>58995.199999999997</v>
      </c>
      <c r="AL4">
        <v>1.7397178075504449</v>
      </c>
    </row>
    <row r="5" spans="1:38" x14ac:dyDescent="0.25">
      <c r="B5">
        <v>5164</v>
      </c>
      <c r="C5">
        <v>38880</v>
      </c>
      <c r="D5">
        <v>87203</v>
      </c>
      <c r="E5">
        <v>66800</v>
      </c>
      <c r="F5">
        <v>12676</v>
      </c>
      <c r="H5">
        <v>96863</v>
      </c>
      <c r="J5">
        <f t="shared" si="0"/>
        <v>42144.6</v>
      </c>
      <c r="K5">
        <f t="shared" si="1"/>
        <v>2.2983490174304655</v>
      </c>
      <c r="L5">
        <f t="shared" si="2"/>
        <v>87203</v>
      </c>
      <c r="M5">
        <f t="shared" si="3"/>
        <v>5164</v>
      </c>
      <c r="N5">
        <f t="shared" si="4"/>
        <v>42144.6</v>
      </c>
      <c r="O5">
        <f t="shared" si="5"/>
        <v>82039</v>
      </c>
      <c r="Q5">
        <v>-2152</v>
      </c>
      <c r="R5">
        <v>-696</v>
      </c>
      <c r="T5">
        <v>-4890.5999999999985</v>
      </c>
      <c r="U5">
        <v>202</v>
      </c>
      <c r="W5">
        <v>6221.8000000000011</v>
      </c>
      <c r="X5">
        <v>803.19999999999993</v>
      </c>
      <c r="AD5">
        <v>42144.6</v>
      </c>
      <c r="AE5">
        <v>2.2983490174304655</v>
      </c>
      <c r="AK5">
        <v>42144.6</v>
      </c>
      <c r="AL5">
        <v>2.2983490174304655</v>
      </c>
    </row>
    <row r="6" spans="1:38" x14ac:dyDescent="0.25">
      <c r="B6">
        <v>116649</v>
      </c>
      <c r="C6">
        <v>80484</v>
      </c>
      <c r="D6">
        <v>69067</v>
      </c>
      <c r="E6">
        <v>14914</v>
      </c>
      <c r="F6">
        <v>46688</v>
      </c>
      <c r="H6">
        <v>75045</v>
      </c>
      <c r="J6">
        <f t="shared" si="0"/>
        <v>65560.399999999994</v>
      </c>
      <c r="K6">
        <f t="shared" si="1"/>
        <v>1.1446696481412562</v>
      </c>
      <c r="L6">
        <f t="shared" si="2"/>
        <v>116649</v>
      </c>
      <c r="M6">
        <f t="shared" si="3"/>
        <v>14914</v>
      </c>
      <c r="N6">
        <f t="shared" si="4"/>
        <v>65560.399999999994</v>
      </c>
      <c r="O6">
        <f t="shared" si="5"/>
        <v>101735</v>
      </c>
      <c r="Q6">
        <v>-108</v>
      </c>
      <c r="R6">
        <v>27</v>
      </c>
      <c r="T6">
        <v>714.79999999999563</v>
      </c>
      <c r="U6">
        <v>69.19999999999709</v>
      </c>
      <c r="W6">
        <v>1791.6</v>
      </c>
      <c r="X6">
        <v>806.4</v>
      </c>
      <c r="AB6">
        <v>65560.399999999994</v>
      </c>
      <c r="AC6">
        <v>1.1446696481412562</v>
      </c>
      <c r="AI6">
        <v>65560.399999999994</v>
      </c>
      <c r="AJ6">
        <v>1.1446696481412562</v>
      </c>
    </row>
    <row r="7" spans="1:38" x14ac:dyDescent="0.25">
      <c r="B7">
        <v>88477</v>
      </c>
      <c r="C7">
        <v>51699</v>
      </c>
      <c r="D7">
        <v>2906</v>
      </c>
      <c r="E7">
        <v>50073</v>
      </c>
      <c r="F7">
        <v>24359</v>
      </c>
      <c r="H7">
        <v>102584</v>
      </c>
      <c r="J7">
        <f t="shared" si="0"/>
        <v>43502.8</v>
      </c>
      <c r="K7">
        <f t="shared" si="1"/>
        <v>2.3581010877460757</v>
      </c>
      <c r="L7">
        <f t="shared" si="2"/>
        <v>88477</v>
      </c>
      <c r="M7">
        <f t="shared" si="3"/>
        <v>2906</v>
      </c>
      <c r="N7">
        <f t="shared" si="4"/>
        <v>43502.8</v>
      </c>
      <c r="O7">
        <f t="shared" si="5"/>
        <v>85571</v>
      </c>
      <c r="Q7">
        <v>986</v>
      </c>
      <c r="R7">
        <v>-1468</v>
      </c>
      <c r="T7">
        <v>-2720.5999999999985</v>
      </c>
      <c r="U7">
        <v>-5.7999999999956344</v>
      </c>
      <c r="W7">
        <v>6806.2</v>
      </c>
      <c r="X7">
        <v>421.4</v>
      </c>
      <c r="AD7">
        <v>43502.8</v>
      </c>
      <c r="AE7">
        <v>2.3581010877460757</v>
      </c>
      <c r="AK7">
        <v>43502.8</v>
      </c>
      <c r="AL7">
        <v>2.3581010877460757</v>
      </c>
    </row>
    <row r="8" spans="1:38" x14ac:dyDescent="0.25">
      <c r="B8">
        <v>79089</v>
      </c>
      <c r="C8">
        <v>82332</v>
      </c>
      <c r="D8">
        <v>13664</v>
      </c>
      <c r="E8">
        <v>101179</v>
      </c>
      <c r="F8">
        <v>28634</v>
      </c>
      <c r="H8">
        <v>95686</v>
      </c>
      <c r="J8">
        <f t="shared" si="0"/>
        <v>60979.6</v>
      </c>
      <c r="K8">
        <f t="shared" si="1"/>
        <v>1.5691477149735322</v>
      </c>
      <c r="L8">
        <f t="shared" si="2"/>
        <v>101179</v>
      </c>
      <c r="M8">
        <f t="shared" si="3"/>
        <v>13664</v>
      </c>
      <c r="N8">
        <f t="shared" si="4"/>
        <v>60979.6</v>
      </c>
      <c r="O8">
        <f t="shared" si="5"/>
        <v>87515</v>
      </c>
      <c r="Q8">
        <v>3067</v>
      </c>
      <c r="R8">
        <v>-1232</v>
      </c>
      <c r="T8">
        <v>-4628.5999999999985</v>
      </c>
      <c r="U8">
        <v>-386.59999999999854</v>
      </c>
      <c r="W8">
        <v>5405.7999999999993</v>
      </c>
      <c r="X8">
        <v>718.2</v>
      </c>
      <c r="AB8">
        <v>60979.6</v>
      </c>
      <c r="AC8">
        <v>1.5691477149735322</v>
      </c>
      <c r="AI8">
        <v>60979.6</v>
      </c>
      <c r="AJ8">
        <v>1.5691477149735322</v>
      </c>
    </row>
    <row r="9" spans="1:38" x14ac:dyDescent="0.25">
      <c r="B9">
        <v>48133</v>
      </c>
      <c r="C9">
        <v>110031</v>
      </c>
      <c r="D9">
        <v>58067</v>
      </c>
      <c r="E9">
        <v>117695</v>
      </c>
      <c r="F9">
        <v>24957</v>
      </c>
      <c r="H9">
        <v>125419</v>
      </c>
      <c r="J9">
        <f t="shared" si="0"/>
        <v>71776.600000000006</v>
      </c>
      <c r="K9">
        <f t="shared" si="1"/>
        <v>1.7473522011351887</v>
      </c>
      <c r="L9">
        <f t="shared" si="2"/>
        <v>117695</v>
      </c>
      <c r="M9">
        <f t="shared" si="3"/>
        <v>24957</v>
      </c>
      <c r="N9">
        <f t="shared" si="4"/>
        <v>71776.600000000006</v>
      </c>
      <c r="O9">
        <f t="shared" si="5"/>
        <v>92738</v>
      </c>
      <c r="Q9">
        <v>5002</v>
      </c>
      <c r="R9">
        <v>-1371</v>
      </c>
      <c r="T9">
        <v>-2564.5999999999913</v>
      </c>
      <c r="U9">
        <v>19</v>
      </c>
      <c r="W9">
        <v>6445.7999999999993</v>
      </c>
      <c r="X9">
        <v>736.6</v>
      </c>
      <c r="AF9">
        <v>71776.600000000006</v>
      </c>
      <c r="AG9">
        <v>1.7473522011351887</v>
      </c>
      <c r="AK9">
        <v>71776.600000000006</v>
      </c>
      <c r="AL9">
        <v>1.7473522011351887</v>
      </c>
    </row>
    <row r="10" spans="1:38" x14ac:dyDescent="0.25">
      <c r="B10">
        <v>23137</v>
      </c>
      <c r="C10">
        <v>27217</v>
      </c>
      <c r="D10">
        <v>8071</v>
      </c>
      <c r="E10">
        <v>116117</v>
      </c>
      <c r="F10">
        <v>45629</v>
      </c>
      <c r="H10">
        <v>87434</v>
      </c>
      <c r="J10">
        <f t="shared" si="0"/>
        <v>44034.2</v>
      </c>
      <c r="K10">
        <f t="shared" si="1"/>
        <v>1.9855930163373017</v>
      </c>
      <c r="L10">
        <f t="shared" si="2"/>
        <v>116117</v>
      </c>
      <c r="M10">
        <f t="shared" si="3"/>
        <v>8071</v>
      </c>
      <c r="N10">
        <f t="shared" si="4"/>
        <v>44034.2</v>
      </c>
      <c r="O10">
        <f t="shared" si="5"/>
        <v>108046</v>
      </c>
      <c r="Q10">
        <v>1211</v>
      </c>
      <c r="R10">
        <v>-821</v>
      </c>
      <c r="T10">
        <v>4108.3999999999942</v>
      </c>
      <c r="U10">
        <v>43</v>
      </c>
      <c r="W10">
        <v>4980.3999999999996</v>
      </c>
      <c r="X10">
        <v>666.2</v>
      </c>
      <c r="AD10">
        <v>44034.2</v>
      </c>
      <c r="AE10">
        <v>1.9855930163373017</v>
      </c>
      <c r="AK10">
        <v>44034.2</v>
      </c>
      <c r="AL10">
        <v>1.9855930163373017</v>
      </c>
    </row>
    <row r="11" spans="1:38" x14ac:dyDescent="0.25">
      <c r="B11">
        <v>67913</v>
      </c>
      <c r="C11">
        <v>14799</v>
      </c>
      <c r="D11">
        <v>29966</v>
      </c>
      <c r="E11">
        <v>96455</v>
      </c>
      <c r="F11">
        <v>92634</v>
      </c>
      <c r="H11">
        <v>74496</v>
      </c>
      <c r="J11">
        <f t="shared" si="0"/>
        <v>60353.4</v>
      </c>
      <c r="K11">
        <f t="shared" si="1"/>
        <v>1.2343297974927676</v>
      </c>
      <c r="L11">
        <f t="shared" si="2"/>
        <v>96455</v>
      </c>
      <c r="M11">
        <f t="shared" si="3"/>
        <v>14799</v>
      </c>
      <c r="N11">
        <f t="shared" si="4"/>
        <v>60353.4</v>
      </c>
      <c r="O11">
        <f t="shared" si="5"/>
        <v>81656</v>
      </c>
      <c r="Q11">
        <v>1065</v>
      </c>
      <c r="R11">
        <v>-375</v>
      </c>
      <c r="T11">
        <v>1854.5999999999985</v>
      </c>
      <c r="U11">
        <v>78.80000000000291</v>
      </c>
      <c r="W11">
        <v>5439.8</v>
      </c>
      <c r="X11">
        <v>206.39999999999998</v>
      </c>
      <c r="Z11">
        <v>60353.4</v>
      </c>
      <c r="AA11">
        <v>1.2343297974927676</v>
      </c>
      <c r="AI11">
        <v>60353.4</v>
      </c>
      <c r="AJ11">
        <v>1.2343297974927676</v>
      </c>
    </row>
    <row r="12" spans="1:38" x14ac:dyDescent="0.25">
      <c r="B12">
        <v>2372</v>
      </c>
      <c r="C12">
        <v>8784</v>
      </c>
      <c r="D12">
        <v>15238</v>
      </c>
      <c r="E12">
        <v>100726</v>
      </c>
      <c r="F12">
        <v>112792</v>
      </c>
      <c r="H12">
        <v>96817</v>
      </c>
      <c r="J12">
        <f t="shared" si="0"/>
        <v>47982.400000000001</v>
      </c>
      <c r="K12">
        <f t="shared" si="1"/>
        <v>2.0177606789156024</v>
      </c>
      <c r="L12">
        <f t="shared" si="2"/>
        <v>112792</v>
      </c>
      <c r="M12">
        <f t="shared" si="3"/>
        <v>2372</v>
      </c>
      <c r="N12">
        <f t="shared" si="4"/>
        <v>47982.400000000001</v>
      </c>
      <c r="O12">
        <f t="shared" si="5"/>
        <v>110420</v>
      </c>
      <c r="Q12">
        <v>4444</v>
      </c>
      <c r="R12">
        <v>-135</v>
      </c>
      <c r="T12">
        <v>-5744</v>
      </c>
      <c r="U12">
        <v>-36</v>
      </c>
      <c r="W12">
        <v>5744</v>
      </c>
      <c r="X12">
        <v>123.60000000000001</v>
      </c>
      <c r="AD12">
        <v>47982.400000000001</v>
      </c>
      <c r="AE12">
        <v>2.0177606789156024</v>
      </c>
      <c r="AK12">
        <v>47982.400000000001</v>
      </c>
      <c r="AL12">
        <v>2.0177606789156024</v>
      </c>
    </row>
    <row r="13" spans="1:38" x14ac:dyDescent="0.25">
      <c r="B13">
        <v>75311</v>
      </c>
      <c r="C13">
        <v>49187</v>
      </c>
      <c r="D13">
        <v>29518</v>
      </c>
      <c r="E13">
        <v>89990</v>
      </c>
      <c r="F13">
        <v>96401</v>
      </c>
      <c r="H13">
        <v>82201</v>
      </c>
      <c r="J13">
        <f t="shared" si="0"/>
        <v>68081.399999999994</v>
      </c>
      <c r="K13">
        <f t="shared" si="1"/>
        <v>1.2073929149518079</v>
      </c>
      <c r="L13">
        <f t="shared" si="2"/>
        <v>96401</v>
      </c>
      <c r="M13">
        <f t="shared" si="3"/>
        <v>29518</v>
      </c>
      <c r="N13">
        <f t="shared" si="4"/>
        <v>68081.399999999994</v>
      </c>
      <c r="O13">
        <f t="shared" si="5"/>
        <v>66883</v>
      </c>
      <c r="Q13">
        <v>-3038</v>
      </c>
      <c r="R13">
        <v>-136</v>
      </c>
      <c r="T13">
        <v>-2545.2000000000116</v>
      </c>
      <c r="U13">
        <v>407</v>
      </c>
      <c r="W13">
        <v>5004.3999999999996</v>
      </c>
      <c r="X13">
        <v>523.80000000000007</v>
      </c>
      <c r="AB13">
        <v>68081.399999999994</v>
      </c>
      <c r="AC13">
        <v>1.2073929149518079</v>
      </c>
      <c r="AI13">
        <v>68081.399999999994</v>
      </c>
      <c r="AJ13">
        <v>1.2073929149518079</v>
      </c>
    </row>
    <row r="14" spans="1:38" x14ac:dyDescent="0.25">
      <c r="B14">
        <v>112364</v>
      </c>
      <c r="C14">
        <v>16490</v>
      </c>
      <c r="D14">
        <v>47391</v>
      </c>
      <c r="E14">
        <v>74721</v>
      </c>
      <c r="F14">
        <v>8387</v>
      </c>
      <c r="H14">
        <v>101480</v>
      </c>
      <c r="J14">
        <f t="shared" si="0"/>
        <v>51870.6</v>
      </c>
      <c r="K14">
        <f t="shared" si="1"/>
        <v>1.9564069048748232</v>
      </c>
      <c r="L14">
        <f t="shared" si="2"/>
        <v>112364</v>
      </c>
      <c r="M14">
        <f t="shared" si="3"/>
        <v>8387</v>
      </c>
      <c r="N14">
        <f t="shared" si="4"/>
        <v>51870.6</v>
      </c>
      <c r="O14">
        <f t="shared" si="5"/>
        <v>103977</v>
      </c>
      <c r="Q14">
        <v>1604</v>
      </c>
      <c r="R14">
        <v>1314</v>
      </c>
      <c r="T14">
        <v>2769</v>
      </c>
      <c r="U14">
        <v>432</v>
      </c>
      <c r="W14">
        <v>5865.4</v>
      </c>
      <c r="X14">
        <v>481.6</v>
      </c>
      <c r="AD14">
        <v>51870.6</v>
      </c>
      <c r="AE14">
        <v>1.9564069048748232</v>
      </c>
      <c r="AK14">
        <v>51870.6</v>
      </c>
      <c r="AL14">
        <v>1.9564069048748232</v>
      </c>
    </row>
    <row r="15" spans="1:38" x14ac:dyDescent="0.25">
      <c r="B15">
        <v>91104</v>
      </c>
      <c r="C15">
        <v>37446</v>
      </c>
      <c r="D15">
        <v>98368</v>
      </c>
      <c r="E15">
        <v>29064</v>
      </c>
      <c r="F15">
        <v>48573</v>
      </c>
      <c r="H15">
        <v>77843</v>
      </c>
      <c r="J15">
        <f t="shared" si="0"/>
        <v>60911</v>
      </c>
      <c r="K15">
        <f t="shared" si="1"/>
        <v>1.2779793469159921</v>
      </c>
      <c r="L15">
        <f t="shared" si="2"/>
        <v>98368</v>
      </c>
      <c r="M15">
        <f t="shared" si="3"/>
        <v>29064</v>
      </c>
      <c r="N15">
        <f t="shared" si="4"/>
        <v>60911</v>
      </c>
      <c r="O15">
        <f t="shared" si="5"/>
        <v>69304</v>
      </c>
      <c r="Q15">
        <v>1706</v>
      </c>
      <c r="R15">
        <v>486</v>
      </c>
      <c r="T15">
        <v>2289.1999999999971</v>
      </c>
      <c r="U15">
        <v>7.8000000000029104</v>
      </c>
      <c r="W15">
        <v>9070</v>
      </c>
      <c r="X15">
        <v>93</v>
      </c>
      <c r="Z15">
        <v>60911</v>
      </c>
      <c r="AA15">
        <v>1.2779793469159921</v>
      </c>
      <c r="AI15">
        <v>60911</v>
      </c>
      <c r="AJ15">
        <v>1.2779793469159921</v>
      </c>
    </row>
    <row r="16" spans="1:38" x14ac:dyDescent="0.25">
      <c r="B16">
        <v>103744</v>
      </c>
      <c r="C16">
        <v>102403</v>
      </c>
      <c r="D16">
        <v>53857</v>
      </c>
      <c r="E16">
        <v>82843</v>
      </c>
      <c r="F16">
        <v>66035</v>
      </c>
      <c r="H16">
        <v>97094</v>
      </c>
      <c r="J16">
        <f t="shared" si="0"/>
        <v>81776.399999999994</v>
      </c>
      <c r="K16">
        <f t="shared" si="1"/>
        <v>1.1873107644748364</v>
      </c>
      <c r="L16">
        <f t="shared" si="2"/>
        <v>103744</v>
      </c>
      <c r="M16">
        <f t="shared" si="3"/>
        <v>53857</v>
      </c>
      <c r="N16">
        <f t="shared" si="4"/>
        <v>81776.399999999994</v>
      </c>
      <c r="O16">
        <f t="shared" si="5"/>
        <v>49887</v>
      </c>
      <c r="Q16">
        <v>-2536</v>
      </c>
      <c r="R16">
        <v>1073</v>
      </c>
      <c r="T16">
        <v>473.39999999999418</v>
      </c>
      <c r="U16">
        <v>71.799999999988358</v>
      </c>
      <c r="W16">
        <v>4393.7999999999993</v>
      </c>
      <c r="X16">
        <v>127</v>
      </c>
      <c r="AB16">
        <v>81776.399999999994</v>
      </c>
      <c r="AC16">
        <v>1.1873107644748364</v>
      </c>
      <c r="AI16">
        <v>81776.399999999994</v>
      </c>
      <c r="AJ16">
        <v>1.1873107644748364</v>
      </c>
    </row>
    <row r="17" spans="2:38" x14ac:dyDescent="0.25">
      <c r="B17">
        <v>13551</v>
      </c>
      <c r="C17">
        <v>37017</v>
      </c>
      <c r="D17">
        <v>111007</v>
      </c>
      <c r="E17">
        <v>55324</v>
      </c>
      <c r="F17">
        <v>11913</v>
      </c>
      <c r="H17">
        <v>54007</v>
      </c>
      <c r="J17">
        <f t="shared" si="0"/>
        <v>45762.400000000001</v>
      </c>
      <c r="K17">
        <f t="shared" si="1"/>
        <v>1.1801610055416674</v>
      </c>
      <c r="L17">
        <f t="shared" si="2"/>
        <v>111007</v>
      </c>
      <c r="M17">
        <f t="shared" si="3"/>
        <v>11913</v>
      </c>
      <c r="N17">
        <f t="shared" si="4"/>
        <v>45762.400000000001</v>
      </c>
      <c r="O17">
        <f t="shared" si="5"/>
        <v>99094</v>
      </c>
      <c r="Q17">
        <v>-2573</v>
      </c>
      <c r="R17">
        <v>750</v>
      </c>
      <c r="T17">
        <v>-6143.5999999999985</v>
      </c>
      <c r="U17">
        <v>57.400000000001455</v>
      </c>
      <c r="W17">
        <v>8248.7999999999993</v>
      </c>
      <c r="X17">
        <v>110.6</v>
      </c>
      <c r="Z17">
        <v>45762.400000000001</v>
      </c>
      <c r="AA17">
        <v>1.1801610055416674</v>
      </c>
      <c r="AI17">
        <v>45762.400000000001</v>
      </c>
      <c r="AJ17">
        <v>1.1801610055416674</v>
      </c>
    </row>
    <row r="18" spans="2:38" x14ac:dyDescent="0.25">
      <c r="B18">
        <v>71046</v>
      </c>
      <c r="C18">
        <v>91077</v>
      </c>
      <c r="D18">
        <v>118905</v>
      </c>
      <c r="E18">
        <v>2333</v>
      </c>
      <c r="F18">
        <v>43267</v>
      </c>
      <c r="H18">
        <v>125476</v>
      </c>
      <c r="J18">
        <f t="shared" si="0"/>
        <v>65325.599999999999</v>
      </c>
      <c r="K18">
        <f t="shared" si="1"/>
        <v>1.9207783778488066</v>
      </c>
      <c r="L18">
        <f t="shared" si="2"/>
        <v>118905</v>
      </c>
      <c r="M18">
        <f t="shared" si="3"/>
        <v>2333</v>
      </c>
      <c r="N18">
        <f t="shared" si="4"/>
        <v>65325.599999999999</v>
      </c>
      <c r="O18">
        <f t="shared" si="5"/>
        <v>116572</v>
      </c>
      <c r="Q18">
        <v>2476</v>
      </c>
      <c r="R18">
        <v>484</v>
      </c>
      <c r="T18">
        <v>-1143.5999999999985</v>
      </c>
      <c r="U18">
        <v>-102.20000000000437</v>
      </c>
      <c r="W18">
        <v>10458.000000000002</v>
      </c>
      <c r="X18">
        <v>646.20000000000005</v>
      </c>
      <c r="AF18">
        <v>65325.599999999999</v>
      </c>
      <c r="AG18">
        <v>1.9207783778488066</v>
      </c>
      <c r="AK18">
        <v>65325.599999999999</v>
      </c>
      <c r="AL18">
        <v>1.9207783778488066</v>
      </c>
    </row>
    <row r="19" spans="2:38" x14ac:dyDescent="0.25">
      <c r="B19">
        <v>74079</v>
      </c>
      <c r="C19">
        <v>51294</v>
      </c>
      <c r="D19">
        <v>8270</v>
      </c>
      <c r="E19">
        <v>69461</v>
      </c>
      <c r="F19">
        <v>120565</v>
      </c>
      <c r="H19">
        <v>115953</v>
      </c>
      <c r="J19">
        <f t="shared" si="0"/>
        <v>64733.8</v>
      </c>
      <c r="K19">
        <f t="shared" si="1"/>
        <v>1.7912280755957475</v>
      </c>
      <c r="L19">
        <f t="shared" si="2"/>
        <v>120565</v>
      </c>
      <c r="M19">
        <f t="shared" si="3"/>
        <v>8270</v>
      </c>
      <c r="N19">
        <f t="shared" si="4"/>
        <v>64733.8</v>
      </c>
      <c r="O19">
        <f t="shared" si="5"/>
        <v>112295</v>
      </c>
      <c r="Q19">
        <v>-3603</v>
      </c>
      <c r="R19">
        <v>28</v>
      </c>
      <c r="T19">
        <v>281.80000000000291</v>
      </c>
      <c r="U19">
        <v>-399.19999999999709</v>
      </c>
      <c r="W19">
        <v>3170.2000000000003</v>
      </c>
      <c r="X19">
        <v>648</v>
      </c>
      <c r="AF19">
        <v>64733.8</v>
      </c>
      <c r="AG19">
        <v>1.7912280755957475</v>
      </c>
      <c r="AK19">
        <v>64733.8</v>
      </c>
      <c r="AL19">
        <v>1.7912280755957475</v>
      </c>
    </row>
    <row r="20" spans="2:38" x14ac:dyDescent="0.25">
      <c r="B20">
        <v>67652</v>
      </c>
      <c r="C20">
        <v>60237</v>
      </c>
      <c r="D20">
        <v>104664</v>
      </c>
      <c r="E20">
        <v>118549</v>
      </c>
      <c r="F20">
        <v>121695</v>
      </c>
      <c r="H20">
        <v>109151</v>
      </c>
      <c r="J20">
        <f t="shared" si="0"/>
        <v>94559.4</v>
      </c>
      <c r="K20">
        <f t="shared" si="1"/>
        <v>1.1543114698274313</v>
      </c>
      <c r="L20">
        <f t="shared" si="2"/>
        <v>121695</v>
      </c>
      <c r="M20">
        <f t="shared" si="3"/>
        <v>60237</v>
      </c>
      <c r="N20">
        <f t="shared" si="4"/>
        <v>94559.4</v>
      </c>
      <c r="O20">
        <f t="shared" si="5"/>
        <v>61458</v>
      </c>
      <c r="Q20">
        <v>1157</v>
      </c>
      <c r="R20">
        <v>1175</v>
      </c>
      <c r="T20">
        <v>2284.7999999999884</v>
      </c>
      <c r="U20">
        <v>281</v>
      </c>
      <c r="W20">
        <v>3734</v>
      </c>
      <c r="X20">
        <v>354.20000000000005</v>
      </c>
      <c r="AB20">
        <v>94559.4</v>
      </c>
      <c r="AC20">
        <v>1.1543114698274313</v>
      </c>
      <c r="AI20">
        <v>94559.4</v>
      </c>
      <c r="AJ20">
        <v>1.1543114698274313</v>
      </c>
    </row>
    <row r="21" spans="2:38" x14ac:dyDescent="0.25">
      <c r="B21">
        <v>83274</v>
      </c>
      <c r="C21">
        <v>120733</v>
      </c>
      <c r="D21">
        <v>99827</v>
      </c>
      <c r="E21">
        <v>13779</v>
      </c>
      <c r="F21">
        <v>51005</v>
      </c>
      <c r="H21">
        <v>110842</v>
      </c>
      <c r="J21">
        <f t="shared" si="0"/>
        <v>73723.600000000006</v>
      </c>
      <c r="K21">
        <f t="shared" si="1"/>
        <v>1.5034805679592422</v>
      </c>
      <c r="L21">
        <f t="shared" si="2"/>
        <v>120733</v>
      </c>
      <c r="M21">
        <f t="shared" si="3"/>
        <v>13779</v>
      </c>
      <c r="N21">
        <f t="shared" si="4"/>
        <v>73723.600000000006</v>
      </c>
      <c r="O21">
        <f t="shared" si="5"/>
        <v>106954</v>
      </c>
      <c r="Q21">
        <v>-596</v>
      </c>
      <c r="R21">
        <v>-880</v>
      </c>
      <c r="T21">
        <v>3515.2000000000116</v>
      </c>
      <c r="U21">
        <v>-579.19999999999709</v>
      </c>
      <c r="W21">
        <v>5793.2</v>
      </c>
      <c r="X21">
        <v>689.6</v>
      </c>
      <c r="AF21">
        <v>73723.600000000006</v>
      </c>
      <c r="AG21">
        <v>1.5034805679592422</v>
      </c>
      <c r="AI21">
        <v>73723.600000000006</v>
      </c>
      <c r="AJ21">
        <v>1.5034805679592422</v>
      </c>
    </row>
    <row r="22" spans="2:38" x14ac:dyDescent="0.25">
      <c r="B22">
        <v>40924</v>
      </c>
      <c r="C22">
        <v>41593</v>
      </c>
      <c r="D22">
        <v>6755</v>
      </c>
      <c r="E22">
        <v>92117</v>
      </c>
      <c r="F22">
        <v>41863</v>
      </c>
      <c r="H22">
        <v>57204</v>
      </c>
      <c r="J22">
        <f t="shared" si="0"/>
        <v>44650.400000000001</v>
      </c>
      <c r="K22">
        <f t="shared" si="1"/>
        <v>1.2811531363660795</v>
      </c>
      <c r="L22">
        <f t="shared" si="2"/>
        <v>92117</v>
      </c>
      <c r="M22">
        <f t="shared" si="3"/>
        <v>6755</v>
      </c>
      <c r="N22">
        <f t="shared" si="4"/>
        <v>44650.400000000001</v>
      </c>
      <c r="O22">
        <f t="shared" si="5"/>
        <v>85362</v>
      </c>
      <c r="Q22">
        <v>2223</v>
      </c>
      <c r="R22">
        <v>-418</v>
      </c>
      <c r="T22">
        <v>1083.8000000000029</v>
      </c>
      <c r="U22">
        <v>78.200000000004366</v>
      </c>
      <c r="W22">
        <v>7047.4000000000005</v>
      </c>
      <c r="X22">
        <v>314.60000000000002</v>
      </c>
      <c r="Z22">
        <v>44650.400000000001</v>
      </c>
      <c r="AA22">
        <v>1.2811531363660795</v>
      </c>
      <c r="AI22">
        <v>44650.400000000001</v>
      </c>
      <c r="AJ22">
        <v>1.2811531363660795</v>
      </c>
    </row>
    <row r="23" spans="2:38" x14ac:dyDescent="0.25">
      <c r="B23">
        <v>45748</v>
      </c>
      <c r="C23">
        <v>101644</v>
      </c>
      <c r="D23">
        <v>24983</v>
      </c>
      <c r="E23">
        <v>62960</v>
      </c>
      <c r="F23">
        <v>84580</v>
      </c>
      <c r="H23">
        <v>103567</v>
      </c>
      <c r="J23">
        <f t="shared" si="0"/>
        <v>63983</v>
      </c>
      <c r="K23">
        <f t="shared" si="1"/>
        <v>1.618664332713377</v>
      </c>
      <c r="L23">
        <f t="shared" si="2"/>
        <v>101644</v>
      </c>
      <c r="M23">
        <f t="shared" si="3"/>
        <v>24983</v>
      </c>
      <c r="N23">
        <f t="shared" si="4"/>
        <v>63983</v>
      </c>
      <c r="O23">
        <f t="shared" si="5"/>
        <v>76661</v>
      </c>
      <c r="Q23">
        <v>1846</v>
      </c>
      <c r="R23">
        <v>-952</v>
      </c>
      <c r="T23">
        <v>-2756.8000000000029</v>
      </c>
      <c r="U23">
        <v>-733.59999999999854</v>
      </c>
      <c r="W23">
        <v>8094.4000000000005</v>
      </c>
      <c r="X23">
        <v>771.2</v>
      </c>
      <c r="AB23">
        <v>63983</v>
      </c>
      <c r="AC23">
        <v>1.618664332713377</v>
      </c>
      <c r="AK23">
        <v>63983</v>
      </c>
      <c r="AL23">
        <v>1.618664332713377</v>
      </c>
    </row>
    <row r="24" spans="2:38" x14ac:dyDescent="0.25">
      <c r="B24">
        <v>88893</v>
      </c>
      <c r="C24">
        <v>100057</v>
      </c>
      <c r="D24">
        <v>90548</v>
      </c>
      <c r="E24">
        <v>65671</v>
      </c>
      <c r="F24">
        <v>72494</v>
      </c>
      <c r="H24">
        <v>113261</v>
      </c>
      <c r="J24">
        <f t="shared" si="0"/>
        <v>83532.600000000006</v>
      </c>
      <c r="K24">
        <f t="shared" si="1"/>
        <v>1.3558897963190417</v>
      </c>
      <c r="L24">
        <f t="shared" si="2"/>
        <v>100057</v>
      </c>
      <c r="M24">
        <f t="shared" si="3"/>
        <v>65671</v>
      </c>
      <c r="N24">
        <f t="shared" si="4"/>
        <v>83532.600000000006</v>
      </c>
      <c r="O24">
        <f t="shared" si="5"/>
        <v>34386</v>
      </c>
      <c r="Q24">
        <v>3299</v>
      </c>
      <c r="R24">
        <v>-627</v>
      </c>
      <c r="T24">
        <v>4296</v>
      </c>
      <c r="U24">
        <v>199.80000000000291</v>
      </c>
      <c r="W24">
        <v>5216.4000000000015</v>
      </c>
      <c r="X24">
        <v>529</v>
      </c>
      <c r="AB24">
        <v>83532.600000000006</v>
      </c>
      <c r="AC24">
        <v>1.3558897963190417</v>
      </c>
      <c r="AI24">
        <v>83532.600000000006</v>
      </c>
      <c r="AJ24">
        <v>1.3558897963190417</v>
      </c>
    </row>
    <row r="25" spans="2:38" x14ac:dyDescent="0.25">
      <c r="B25">
        <v>104952</v>
      </c>
      <c r="C25">
        <v>28773</v>
      </c>
      <c r="D25">
        <v>116292</v>
      </c>
      <c r="E25">
        <v>48483</v>
      </c>
      <c r="F25">
        <v>55847</v>
      </c>
      <c r="H25">
        <v>123273</v>
      </c>
      <c r="J25">
        <f t="shared" si="0"/>
        <v>70869.399999999994</v>
      </c>
      <c r="K25">
        <f t="shared" si="1"/>
        <v>1.7394390244590756</v>
      </c>
      <c r="L25">
        <f t="shared" si="2"/>
        <v>116292</v>
      </c>
      <c r="M25">
        <f t="shared" si="3"/>
        <v>28773</v>
      </c>
      <c r="N25">
        <f t="shared" si="4"/>
        <v>70869.399999999994</v>
      </c>
      <c r="O25">
        <f t="shared" si="5"/>
        <v>87519</v>
      </c>
      <c r="Q25">
        <v>2241</v>
      </c>
      <c r="R25">
        <v>-141</v>
      </c>
      <c r="T25">
        <v>1226.7999999999884</v>
      </c>
      <c r="U25">
        <v>-50.600000000005821</v>
      </c>
      <c r="W25">
        <v>5546.7999999999993</v>
      </c>
      <c r="X25">
        <v>500.6</v>
      </c>
      <c r="AF25">
        <v>70869.399999999994</v>
      </c>
      <c r="AG25">
        <v>1.7394390244590756</v>
      </c>
      <c r="AK25">
        <v>70869.399999999994</v>
      </c>
      <c r="AL25">
        <v>1.7394390244590756</v>
      </c>
    </row>
    <row r="26" spans="2:38" x14ac:dyDescent="0.25">
      <c r="B26">
        <v>98863</v>
      </c>
      <c r="C26">
        <v>6759</v>
      </c>
      <c r="D26">
        <v>66572</v>
      </c>
      <c r="E26">
        <v>10565</v>
      </c>
      <c r="F26">
        <v>107291</v>
      </c>
      <c r="H26">
        <v>118513</v>
      </c>
      <c r="J26">
        <f t="shared" si="0"/>
        <v>58010</v>
      </c>
      <c r="K26">
        <f t="shared" si="1"/>
        <v>2.0429753490777451</v>
      </c>
      <c r="L26">
        <f t="shared" si="2"/>
        <v>107291</v>
      </c>
      <c r="M26">
        <f t="shared" si="3"/>
        <v>6759</v>
      </c>
      <c r="N26">
        <f t="shared" si="4"/>
        <v>58010</v>
      </c>
      <c r="O26">
        <f t="shared" si="5"/>
        <v>100532</v>
      </c>
      <c r="Q26">
        <v>8059</v>
      </c>
      <c r="R26">
        <v>-618</v>
      </c>
      <c r="T26">
        <v>495.19999999999709</v>
      </c>
      <c r="U26">
        <v>-665.80000000000291</v>
      </c>
      <c r="W26">
        <v>4312.4000000000005</v>
      </c>
      <c r="X26">
        <v>1042.5999999999999</v>
      </c>
      <c r="AD26">
        <v>58010</v>
      </c>
      <c r="AE26">
        <v>2.0429753490777451</v>
      </c>
      <c r="AK26">
        <v>58010</v>
      </c>
      <c r="AL26">
        <v>2.0429753490777451</v>
      </c>
    </row>
    <row r="27" spans="2:38" x14ac:dyDescent="0.25">
      <c r="B27">
        <v>98536</v>
      </c>
      <c r="C27">
        <v>114401</v>
      </c>
      <c r="D27">
        <v>29708</v>
      </c>
      <c r="E27">
        <v>4575</v>
      </c>
      <c r="F27">
        <v>5387</v>
      </c>
      <c r="H27">
        <v>84042</v>
      </c>
      <c r="J27">
        <f t="shared" si="0"/>
        <v>50521.4</v>
      </c>
      <c r="K27">
        <f t="shared" si="1"/>
        <v>1.6634930940156052</v>
      </c>
      <c r="L27">
        <f t="shared" si="2"/>
        <v>114401</v>
      </c>
      <c r="M27">
        <f t="shared" si="3"/>
        <v>4575</v>
      </c>
      <c r="N27">
        <f t="shared" si="4"/>
        <v>50521.4</v>
      </c>
      <c r="O27">
        <f t="shared" si="5"/>
        <v>109826</v>
      </c>
      <c r="Q27">
        <v>-459</v>
      </c>
      <c r="R27">
        <v>-54</v>
      </c>
      <c r="T27">
        <v>3855.2000000000044</v>
      </c>
      <c r="U27">
        <v>587.40000000000146</v>
      </c>
      <c r="W27">
        <v>4262.4000000000005</v>
      </c>
      <c r="X27">
        <v>701</v>
      </c>
      <c r="AD27">
        <v>50521.4</v>
      </c>
      <c r="AE27">
        <v>1.6634930940156052</v>
      </c>
      <c r="AK27">
        <v>50521.4</v>
      </c>
      <c r="AL27">
        <v>1.6634930940156052</v>
      </c>
    </row>
    <row r="28" spans="2:38" x14ac:dyDescent="0.25">
      <c r="B28">
        <v>104983</v>
      </c>
      <c r="C28">
        <v>32964</v>
      </c>
      <c r="D28">
        <v>40760</v>
      </c>
      <c r="E28">
        <v>117546</v>
      </c>
      <c r="F28">
        <v>63886</v>
      </c>
      <c r="H28">
        <v>104722</v>
      </c>
      <c r="J28">
        <f t="shared" si="0"/>
        <v>72027.8</v>
      </c>
      <c r="K28">
        <f t="shared" si="1"/>
        <v>1.4539108510880521</v>
      </c>
      <c r="L28">
        <f t="shared" si="2"/>
        <v>117546</v>
      </c>
      <c r="M28">
        <f t="shared" si="3"/>
        <v>32964</v>
      </c>
      <c r="N28">
        <f t="shared" si="4"/>
        <v>72027.8</v>
      </c>
      <c r="O28">
        <f t="shared" si="5"/>
        <v>84582</v>
      </c>
      <c r="Q28">
        <v>4354</v>
      </c>
      <c r="R28">
        <v>1598</v>
      </c>
      <c r="T28">
        <v>318.80000000000291</v>
      </c>
      <c r="U28">
        <v>-58.399999999994179</v>
      </c>
      <c r="W28">
        <v>4085.6000000000004</v>
      </c>
      <c r="X28">
        <v>112.79999999999998</v>
      </c>
      <c r="AB28">
        <v>72027.8</v>
      </c>
      <c r="AC28">
        <v>1.4539108510880521</v>
      </c>
      <c r="AI28">
        <v>72027.8</v>
      </c>
      <c r="AJ28">
        <v>1.4539108510880521</v>
      </c>
    </row>
    <row r="29" spans="2:38" x14ac:dyDescent="0.25">
      <c r="B29">
        <v>37914</v>
      </c>
      <c r="C29">
        <v>94328</v>
      </c>
      <c r="D29">
        <v>33279</v>
      </c>
      <c r="E29">
        <v>86227</v>
      </c>
      <c r="F29">
        <v>94348</v>
      </c>
      <c r="H29">
        <v>98885</v>
      </c>
      <c r="J29">
        <f t="shared" si="0"/>
        <v>69219.199999999997</v>
      </c>
      <c r="K29">
        <f t="shared" si="1"/>
        <v>1.4285776200822893</v>
      </c>
      <c r="L29">
        <f t="shared" si="2"/>
        <v>94348</v>
      </c>
      <c r="M29">
        <f t="shared" si="3"/>
        <v>33279</v>
      </c>
      <c r="N29">
        <f t="shared" si="4"/>
        <v>69219.199999999997</v>
      </c>
      <c r="O29">
        <f t="shared" si="5"/>
        <v>61069</v>
      </c>
      <c r="Q29">
        <v>-4804</v>
      </c>
      <c r="R29">
        <v>263</v>
      </c>
      <c r="T29">
        <v>511.39999999999418</v>
      </c>
      <c r="U29">
        <v>543.19999999999709</v>
      </c>
      <c r="W29">
        <v>3798.2</v>
      </c>
      <c r="X29">
        <v>982</v>
      </c>
      <c r="AB29">
        <v>69219.199999999997</v>
      </c>
      <c r="AC29">
        <v>1.4285776200822893</v>
      </c>
      <c r="AI29">
        <v>69219.199999999997</v>
      </c>
      <c r="AJ29">
        <v>1.4285776200822893</v>
      </c>
    </row>
    <row r="30" spans="2:38" x14ac:dyDescent="0.25">
      <c r="B30">
        <v>84655</v>
      </c>
      <c r="C30">
        <v>35498</v>
      </c>
      <c r="D30">
        <v>51973</v>
      </c>
      <c r="E30">
        <v>30785</v>
      </c>
      <c r="F30">
        <v>9673</v>
      </c>
      <c r="H30">
        <v>83954</v>
      </c>
      <c r="J30">
        <f t="shared" si="0"/>
        <v>42516.800000000003</v>
      </c>
      <c r="K30">
        <f t="shared" si="1"/>
        <v>1.9746076844917773</v>
      </c>
      <c r="L30">
        <f t="shared" si="2"/>
        <v>84655</v>
      </c>
      <c r="M30">
        <f t="shared" si="3"/>
        <v>9673</v>
      </c>
      <c r="N30">
        <f t="shared" si="4"/>
        <v>42516.800000000003</v>
      </c>
      <c r="O30">
        <f t="shared" si="5"/>
        <v>74982</v>
      </c>
      <c r="Q30">
        <v>-3622</v>
      </c>
      <c r="R30">
        <v>22</v>
      </c>
      <c r="T30">
        <v>-4272.3999999999942</v>
      </c>
      <c r="U30">
        <v>127.40000000000146</v>
      </c>
      <c r="W30">
        <v>6024</v>
      </c>
      <c r="X30">
        <v>277.40000000000003</v>
      </c>
      <c r="AD30">
        <v>42516.800000000003</v>
      </c>
      <c r="AE30">
        <v>1.9746076844917773</v>
      </c>
      <c r="AK30">
        <v>42516.800000000003</v>
      </c>
      <c r="AL30">
        <v>1.9746076844917773</v>
      </c>
    </row>
    <row r="31" spans="2:38" x14ac:dyDescent="0.25">
      <c r="B31">
        <v>17243</v>
      </c>
      <c r="C31">
        <v>92313</v>
      </c>
      <c r="D31">
        <v>71588</v>
      </c>
      <c r="E31">
        <v>30668</v>
      </c>
      <c r="F31">
        <v>108460</v>
      </c>
      <c r="H31">
        <v>116676</v>
      </c>
      <c r="J31">
        <f t="shared" si="0"/>
        <v>64054.400000000001</v>
      </c>
      <c r="K31">
        <f t="shared" si="1"/>
        <v>1.8215142129190187</v>
      </c>
      <c r="L31">
        <f t="shared" si="2"/>
        <v>108460</v>
      </c>
      <c r="M31">
        <f t="shared" si="3"/>
        <v>17243</v>
      </c>
      <c r="N31">
        <f t="shared" si="4"/>
        <v>64054.400000000001</v>
      </c>
      <c r="O31">
        <f t="shared" si="5"/>
        <v>91217</v>
      </c>
      <c r="Q31">
        <v>441</v>
      </c>
      <c r="R31">
        <v>400</v>
      </c>
      <c r="T31">
        <v>-619</v>
      </c>
      <c r="U31">
        <v>0</v>
      </c>
      <c r="W31">
        <v>2431.8000000000002</v>
      </c>
      <c r="X31">
        <v>10.4</v>
      </c>
      <c r="AF31">
        <v>64054.400000000001</v>
      </c>
      <c r="AG31">
        <v>1.8215142129190187</v>
      </c>
      <c r="AK31">
        <v>64054.400000000001</v>
      </c>
      <c r="AL31">
        <v>1.8215142129190187</v>
      </c>
    </row>
    <row r="32" spans="2:38" x14ac:dyDescent="0.25">
      <c r="B32">
        <v>31546</v>
      </c>
      <c r="C32">
        <v>100343</v>
      </c>
      <c r="D32">
        <v>80608</v>
      </c>
      <c r="E32">
        <v>106199</v>
      </c>
      <c r="F32">
        <v>81811</v>
      </c>
      <c r="H32">
        <v>125578</v>
      </c>
      <c r="J32">
        <f t="shared" si="0"/>
        <v>80101.399999999994</v>
      </c>
      <c r="K32">
        <f t="shared" si="1"/>
        <v>1.5677378922216092</v>
      </c>
      <c r="L32">
        <f t="shared" si="2"/>
        <v>106199</v>
      </c>
      <c r="M32">
        <f t="shared" si="3"/>
        <v>31546</v>
      </c>
      <c r="N32">
        <f t="shared" si="4"/>
        <v>80101.399999999994</v>
      </c>
      <c r="O32">
        <f t="shared" si="5"/>
        <v>74653</v>
      </c>
      <c r="Q32">
        <v>4423</v>
      </c>
      <c r="R32">
        <v>-2163</v>
      </c>
      <c r="T32">
        <v>5834</v>
      </c>
      <c r="U32">
        <v>138.39999999999418</v>
      </c>
      <c r="W32">
        <v>5834</v>
      </c>
      <c r="X32">
        <v>152</v>
      </c>
      <c r="AF32">
        <v>80101.399999999994</v>
      </c>
      <c r="AG32">
        <v>1.5677378922216092</v>
      </c>
      <c r="AK32">
        <v>80101.399999999994</v>
      </c>
      <c r="AL32">
        <v>1.5677378922216092</v>
      </c>
    </row>
    <row r="33" spans="2:38" x14ac:dyDescent="0.25">
      <c r="B33">
        <v>120989</v>
      </c>
      <c r="C33">
        <v>113612</v>
      </c>
      <c r="D33">
        <v>109762</v>
      </c>
      <c r="E33">
        <v>71615</v>
      </c>
      <c r="F33">
        <v>72127</v>
      </c>
      <c r="H33">
        <v>147710</v>
      </c>
      <c r="J33">
        <f t="shared" si="0"/>
        <v>97621</v>
      </c>
      <c r="K33">
        <f t="shared" si="1"/>
        <v>1.5130965673369459</v>
      </c>
      <c r="L33">
        <f t="shared" si="2"/>
        <v>120989</v>
      </c>
      <c r="M33">
        <f t="shared" si="3"/>
        <v>71615</v>
      </c>
      <c r="N33">
        <f t="shared" si="4"/>
        <v>97621</v>
      </c>
      <c r="O33">
        <f t="shared" si="5"/>
        <v>49374</v>
      </c>
      <c r="Q33">
        <v>-4441</v>
      </c>
      <c r="R33">
        <v>100</v>
      </c>
      <c r="T33">
        <v>6207.3999999999942</v>
      </c>
      <c r="U33">
        <v>732.19999999999709</v>
      </c>
      <c r="W33">
        <v>6207.4000000000005</v>
      </c>
      <c r="X33">
        <v>773.40000000000009</v>
      </c>
      <c r="AF33">
        <v>97621</v>
      </c>
      <c r="AG33">
        <v>1.5130965673369459</v>
      </c>
      <c r="AI33">
        <v>97621</v>
      </c>
      <c r="AJ33">
        <v>1.5130965673369459</v>
      </c>
    </row>
    <row r="34" spans="2:38" x14ac:dyDescent="0.25">
      <c r="B34">
        <v>45664</v>
      </c>
      <c r="C34">
        <v>61766</v>
      </c>
      <c r="D34">
        <v>114499</v>
      </c>
      <c r="E34">
        <v>83423</v>
      </c>
      <c r="F34">
        <v>106033</v>
      </c>
      <c r="H34">
        <v>144374</v>
      </c>
      <c r="J34">
        <f t="shared" ref="J34:J65" si="6">AVERAGE(B34:F34)</f>
        <v>82277</v>
      </c>
      <c r="K34">
        <f t="shared" ref="K34:K65" si="7">H34/J34</f>
        <v>1.7547309697728406</v>
      </c>
      <c r="L34">
        <f t="shared" ref="L34:L65" si="8">MAX(B34:F34)</f>
        <v>114499</v>
      </c>
      <c r="M34">
        <f t="shared" ref="M34:M65" si="9">MIN(B34:F34)</f>
        <v>45664</v>
      </c>
      <c r="N34">
        <f t="shared" ref="N34:N65" si="10">AVERAGE(B34:F34)</f>
        <v>82277</v>
      </c>
      <c r="O34">
        <f t="shared" ref="O34:O65" si="11">L34-M34</f>
        <v>68835</v>
      </c>
      <c r="Q34">
        <v>5999</v>
      </c>
      <c r="R34">
        <v>0</v>
      </c>
      <c r="T34">
        <v>-5446.6000000000058</v>
      </c>
      <c r="U34">
        <v>-62.19999999999709</v>
      </c>
      <c r="W34">
        <v>10871</v>
      </c>
      <c r="X34">
        <v>509.4</v>
      </c>
      <c r="AB34">
        <v>82277</v>
      </c>
      <c r="AC34">
        <v>1.7547309697728406</v>
      </c>
      <c r="AK34">
        <v>82277</v>
      </c>
      <c r="AL34">
        <v>1.7547309697728406</v>
      </c>
    </row>
    <row r="35" spans="2:38" x14ac:dyDescent="0.25">
      <c r="B35">
        <v>24359</v>
      </c>
      <c r="C35">
        <v>19141</v>
      </c>
      <c r="D35">
        <v>69054</v>
      </c>
      <c r="E35">
        <v>105455</v>
      </c>
      <c r="F35">
        <v>50150</v>
      </c>
      <c r="H35">
        <v>96942</v>
      </c>
      <c r="J35">
        <f t="shared" si="6"/>
        <v>53631.8</v>
      </c>
      <c r="K35">
        <f t="shared" si="7"/>
        <v>1.8075470150172099</v>
      </c>
      <c r="L35">
        <f t="shared" si="8"/>
        <v>105455</v>
      </c>
      <c r="M35">
        <f t="shared" si="9"/>
        <v>19141</v>
      </c>
      <c r="N35">
        <f t="shared" si="10"/>
        <v>53631.8</v>
      </c>
      <c r="O35">
        <f t="shared" si="11"/>
        <v>86314</v>
      </c>
      <c r="Q35">
        <v>10473</v>
      </c>
      <c r="R35">
        <v>1322</v>
      </c>
      <c r="T35">
        <v>-906.39999999999418</v>
      </c>
      <c r="U35">
        <v>494</v>
      </c>
      <c r="W35">
        <v>2961.6</v>
      </c>
      <c r="X35">
        <v>529.59999999999991</v>
      </c>
      <c r="AD35">
        <v>53631.8</v>
      </c>
      <c r="AE35">
        <v>1.8075470150172099</v>
      </c>
      <c r="AK35">
        <v>53631.8</v>
      </c>
      <c r="AL35">
        <v>1.8075470150172099</v>
      </c>
    </row>
    <row r="36" spans="2:38" x14ac:dyDescent="0.25">
      <c r="B36">
        <v>11523</v>
      </c>
      <c r="C36">
        <v>77691</v>
      </c>
      <c r="D36">
        <v>77605</v>
      </c>
      <c r="E36">
        <v>119152</v>
      </c>
      <c r="F36">
        <v>98977</v>
      </c>
      <c r="H36">
        <v>121672</v>
      </c>
      <c r="J36">
        <f t="shared" si="6"/>
        <v>76989.600000000006</v>
      </c>
      <c r="K36">
        <f t="shared" si="7"/>
        <v>1.5803692966322722</v>
      </c>
      <c r="L36">
        <f t="shared" si="8"/>
        <v>119152</v>
      </c>
      <c r="M36">
        <f t="shared" si="9"/>
        <v>11523</v>
      </c>
      <c r="N36">
        <f t="shared" si="10"/>
        <v>76989.600000000006</v>
      </c>
      <c r="O36">
        <f t="shared" si="11"/>
        <v>107629</v>
      </c>
      <c r="Q36">
        <v>9004</v>
      </c>
      <c r="R36">
        <v>1764</v>
      </c>
      <c r="T36">
        <v>2943.6000000000058</v>
      </c>
      <c r="U36">
        <v>219.60000000000582</v>
      </c>
      <c r="W36">
        <v>4748.3999999999996</v>
      </c>
      <c r="X36">
        <v>449.19999999999993</v>
      </c>
      <c r="AB36">
        <v>76989.600000000006</v>
      </c>
      <c r="AC36">
        <v>1.5803692966322722</v>
      </c>
      <c r="AI36">
        <v>76989.600000000006</v>
      </c>
      <c r="AJ36">
        <v>1.5803692966322722</v>
      </c>
    </row>
    <row r="37" spans="2:38" x14ac:dyDescent="0.25">
      <c r="B37">
        <v>45134</v>
      </c>
      <c r="C37">
        <v>111288</v>
      </c>
      <c r="D37">
        <v>94784</v>
      </c>
      <c r="E37">
        <v>19530</v>
      </c>
      <c r="F37">
        <v>17697</v>
      </c>
      <c r="H37">
        <v>58104</v>
      </c>
      <c r="J37">
        <f t="shared" si="6"/>
        <v>57686.6</v>
      </c>
      <c r="K37">
        <f t="shared" si="7"/>
        <v>1.0072356491802257</v>
      </c>
      <c r="L37">
        <f t="shared" si="8"/>
        <v>111288</v>
      </c>
      <c r="M37">
        <f t="shared" si="9"/>
        <v>17697</v>
      </c>
      <c r="N37">
        <f t="shared" si="10"/>
        <v>57686.6</v>
      </c>
      <c r="O37">
        <f t="shared" si="11"/>
        <v>93591</v>
      </c>
      <c r="Q37">
        <v>-321</v>
      </c>
      <c r="R37">
        <v>-385</v>
      </c>
      <c r="T37">
        <v>-394</v>
      </c>
      <c r="U37">
        <v>-233.40000000000146</v>
      </c>
      <c r="W37">
        <v>5054.4000000000015</v>
      </c>
      <c r="X37">
        <v>233.4</v>
      </c>
      <c r="Z37">
        <v>57686.6</v>
      </c>
      <c r="AA37">
        <v>1.0072356491802257</v>
      </c>
      <c r="AI37">
        <v>57686.6</v>
      </c>
      <c r="AJ37">
        <v>1.0072356491802257</v>
      </c>
    </row>
    <row r="38" spans="2:38" x14ac:dyDescent="0.25">
      <c r="B38">
        <v>108225</v>
      </c>
      <c r="C38">
        <v>71828</v>
      </c>
      <c r="D38">
        <v>30098</v>
      </c>
      <c r="E38">
        <v>92881</v>
      </c>
      <c r="F38">
        <v>44095</v>
      </c>
      <c r="H38">
        <v>90117</v>
      </c>
      <c r="J38">
        <f t="shared" si="6"/>
        <v>69425.399999999994</v>
      </c>
      <c r="K38">
        <f t="shared" si="7"/>
        <v>1.2980407747020544</v>
      </c>
      <c r="L38">
        <f t="shared" si="8"/>
        <v>108225</v>
      </c>
      <c r="M38">
        <f t="shared" si="9"/>
        <v>30098</v>
      </c>
      <c r="N38">
        <f t="shared" si="10"/>
        <v>69425.399999999994</v>
      </c>
      <c r="O38">
        <f t="shared" si="11"/>
        <v>78127</v>
      </c>
      <c r="Q38">
        <v>-288</v>
      </c>
      <c r="R38">
        <v>76</v>
      </c>
      <c r="T38">
        <v>889.79999999998836</v>
      </c>
      <c r="U38">
        <v>135.79999999998836</v>
      </c>
      <c r="W38">
        <v>5834.2000000000007</v>
      </c>
      <c r="X38">
        <v>1011.8</v>
      </c>
      <c r="AB38">
        <v>69425.399999999994</v>
      </c>
      <c r="AC38">
        <v>1.2980407747020544</v>
      </c>
      <c r="AI38">
        <v>69425.399999999994</v>
      </c>
      <c r="AJ38">
        <v>1.2980407747020544</v>
      </c>
    </row>
    <row r="39" spans="2:38" x14ac:dyDescent="0.25">
      <c r="B39">
        <v>30312</v>
      </c>
      <c r="C39">
        <v>110608</v>
      </c>
      <c r="D39">
        <v>107630</v>
      </c>
      <c r="E39">
        <v>66692</v>
      </c>
      <c r="F39">
        <v>19942</v>
      </c>
      <c r="H39">
        <v>112922</v>
      </c>
      <c r="J39">
        <f t="shared" si="6"/>
        <v>67036.800000000003</v>
      </c>
      <c r="K39">
        <f t="shared" si="7"/>
        <v>1.6844777793689436</v>
      </c>
      <c r="L39">
        <f t="shared" si="8"/>
        <v>110608</v>
      </c>
      <c r="M39">
        <f t="shared" si="9"/>
        <v>19942</v>
      </c>
      <c r="N39">
        <f t="shared" si="10"/>
        <v>67036.800000000003</v>
      </c>
      <c r="O39">
        <f t="shared" si="11"/>
        <v>90666</v>
      </c>
      <c r="Q39">
        <v>8126</v>
      </c>
      <c r="R39">
        <v>1923</v>
      </c>
      <c r="T39">
        <v>2117.4000000000015</v>
      </c>
      <c r="U39">
        <v>-64.599999999991269</v>
      </c>
      <c r="W39">
        <v>8937.4</v>
      </c>
      <c r="X39">
        <v>74.199999999999989</v>
      </c>
      <c r="AF39">
        <v>67036.800000000003</v>
      </c>
      <c r="AG39">
        <v>1.6844777793689436</v>
      </c>
      <c r="AK39">
        <v>67036.800000000003</v>
      </c>
      <c r="AL39">
        <v>1.6844777793689436</v>
      </c>
    </row>
    <row r="40" spans="2:38" x14ac:dyDescent="0.25">
      <c r="B40">
        <v>24321</v>
      </c>
      <c r="C40">
        <v>102466</v>
      </c>
      <c r="D40">
        <v>77952</v>
      </c>
      <c r="E40">
        <v>112911</v>
      </c>
      <c r="F40">
        <v>39562</v>
      </c>
      <c r="H40">
        <v>99527</v>
      </c>
      <c r="J40">
        <f t="shared" si="6"/>
        <v>71442.399999999994</v>
      </c>
      <c r="K40">
        <f t="shared" si="7"/>
        <v>1.3931082942342363</v>
      </c>
      <c r="L40">
        <f t="shared" si="8"/>
        <v>112911</v>
      </c>
      <c r="M40">
        <f t="shared" si="9"/>
        <v>24321</v>
      </c>
      <c r="N40">
        <f t="shared" si="10"/>
        <v>71442.399999999994</v>
      </c>
      <c r="O40">
        <f t="shared" si="11"/>
        <v>88590</v>
      </c>
      <c r="Q40">
        <v>-2932</v>
      </c>
      <c r="R40">
        <v>-273</v>
      </c>
      <c r="T40">
        <v>-6588.8000000000029</v>
      </c>
      <c r="U40">
        <v>23.799999999988358</v>
      </c>
      <c r="W40">
        <v>7854.7999999999993</v>
      </c>
      <c r="X40">
        <v>206.20000000000002</v>
      </c>
      <c r="AB40">
        <v>71442.399999999994</v>
      </c>
      <c r="AC40">
        <v>1.3931082942342363</v>
      </c>
      <c r="AI40">
        <v>71442.399999999994</v>
      </c>
      <c r="AJ40">
        <v>1.3931082942342363</v>
      </c>
    </row>
    <row r="41" spans="2:38" x14ac:dyDescent="0.25">
      <c r="B41">
        <v>56542</v>
      </c>
      <c r="C41">
        <v>83654</v>
      </c>
      <c r="D41">
        <v>65908</v>
      </c>
      <c r="E41">
        <v>8952</v>
      </c>
      <c r="F41">
        <v>32388</v>
      </c>
      <c r="H41">
        <v>57970</v>
      </c>
      <c r="J41">
        <f t="shared" si="6"/>
        <v>49488.800000000003</v>
      </c>
      <c r="K41">
        <f t="shared" si="7"/>
        <v>1.1713761497550961</v>
      </c>
      <c r="L41">
        <f t="shared" si="8"/>
        <v>83654</v>
      </c>
      <c r="M41">
        <f t="shared" si="9"/>
        <v>8952</v>
      </c>
      <c r="N41">
        <f t="shared" si="10"/>
        <v>49488.800000000003</v>
      </c>
      <c r="O41">
        <f t="shared" si="11"/>
        <v>74702</v>
      </c>
      <c r="Q41">
        <v>-1808</v>
      </c>
      <c r="R41">
        <v>1030</v>
      </c>
      <c r="T41">
        <v>4716.8000000000029</v>
      </c>
      <c r="U41">
        <v>-2.3999999999941792</v>
      </c>
      <c r="W41">
        <v>5291.5999999999995</v>
      </c>
      <c r="X41">
        <v>320</v>
      </c>
      <c r="Z41">
        <v>49488.800000000003</v>
      </c>
      <c r="AA41">
        <v>1.1713761497550961</v>
      </c>
      <c r="AI41">
        <v>49488.800000000003</v>
      </c>
      <c r="AJ41">
        <v>1.1713761497550961</v>
      </c>
    </row>
    <row r="42" spans="2:38" x14ac:dyDescent="0.25">
      <c r="B42">
        <v>51095</v>
      </c>
      <c r="C42">
        <v>76531</v>
      </c>
      <c r="D42">
        <v>19938</v>
      </c>
      <c r="E42">
        <v>116360</v>
      </c>
      <c r="F42">
        <v>41854</v>
      </c>
      <c r="H42">
        <v>109734</v>
      </c>
      <c r="J42">
        <f t="shared" si="6"/>
        <v>61155.6</v>
      </c>
      <c r="K42">
        <f t="shared" si="7"/>
        <v>1.7943409924847438</v>
      </c>
      <c r="L42">
        <f t="shared" si="8"/>
        <v>116360</v>
      </c>
      <c r="M42">
        <f t="shared" si="9"/>
        <v>19938</v>
      </c>
      <c r="N42">
        <f t="shared" si="10"/>
        <v>61155.6</v>
      </c>
      <c r="O42">
        <f t="shared" si="11"/>
        <v>96422</v>
      </c>
      <c r="Q42">
        <v>-7977</v>
      </c>
      <c r="R42">
        <v>-1471</v>
      </c>
      <c r="T42">
        <v>1968</v>
      </c>
      <c r="U42">
        <v>-599.80000000000291</v>
      </c>
      <c r="W42">
        <v>2307.6000000000004</v>
      </c>
      <c r="X42">
        <v>683.8</v>
      </c>
      <c r="AD42">
        <v>61155.6</v>
      </c>
      <c r="AE42">
        <v>1.7943409924847438</v>
      </c>
      <c r="AK42">
        <v>61155.6</v>
      </c>
      <c r="AL42">
        <v>1.7943409924847438</v>
      </c>
    </row>
    <row r="43" spans="2:38" x14ac:dyDescent="0.25">
      <c r="B43">
        <v>22774</v>
      </c>
      <c r="C43">
        <v>21548</v>
      </c>
      <c r="D43">
        <v>48252</v>
      </c>
      <c r="E43">
        <v>54271</v>
      </c>
      <c r="F43">
        <v>4028</v>
      </c>
      <c r="H43">
        <v>67049</v>
      </c>
      <c r="J43">
        <f t="shared" si="6"/>
        <v>30174.6</v>
      </c>
      <c r="K43">
        <f t="shared" si="7"/>
        <v>2.2220344263055685</v>
      </c>
      <c r="L43">
        <f t="shared" si="8"/>
        <v>54271</v>
      </c>
      <c r="M43">
        <f t="shared" si="9"/>
        <v>4028</v>
      </c>
      <c r="N43">
        <f t="shared" si="10"/>
        <v>30174.6</v>
      </c>
      <c r="O43">
        <f t="shared" si="11"/>
        <v>50243</v>
      </c>
      <c r="Q43">
        <v>5549</v>
      </c>
      <c r="R43">
        <v>945</v>
      </c>
      <c r="T43">
        <v>5845.1999999999971</v>
      </c>
      <c r="U43">
        <v>520.59999999999854</v>
      </c>
      <c r="W43">
        <v>9350.7999999999993</v>
      </c>
      <c r="X43">
        <v>520.59999999999991</v>
      </c>
      <c r="AD43">
        <v>30174.6</v>
      </c>
      <c r="AE43">
        <v>2.2220344263055685</v>
      </c>
      <c r="AK43">
        <v>30174.6</v>
      </c>
      <c r="AL43">
        <v>2.2220344263055685</v>
      </c>
    </row>
    <row r="44" spans="2:38" x14ac:dyDescent="0.25">
      <c r="B44">
        <v>63143</v>
      </c>
      <c r="C44">
        <v>27657</v>
      </c>
      <c r="D44">
        <v>44830</v>
      </c>
      <c r="E44">
        <v>70546</v>
      </c>
      <c r="F44">
        <v>75290</v>
      </c>
      <c r="H44">
        <v>107990</v>
      </c>
      <c r="J44">
        <f t="shared" si="6"/>
        <v>56293.2</v>
      </c>
      <c r="K44">
        <f t="shared" si="7"/>
        <v>1.918348930243795</v>
      </c>
      <c r="L44">
        <f t="shared" si="8"/>
        <v>75290</v>
      </c>
      <c r="M44">
        <f t="shared" si="9"/>
        <v>27657</v>
      </c>
      <c r="N44">
        <f t="shared" si="10"/>
        <v>56293.2</v>
      </c>
      <c r="O44">
        <f t="shared" si="11"/>
        <v>47633</v>
      </c>
      <c r="Q44">
        <v>-1849</v>
      </c>
      <c r="R44">
        <v>-728</v>
      </c>
      <c r="T44">
        <v>7437.5999999999985</v>
      </c>
      <c r="U44">
        <v>1209.1999999999971</v>
      </c>
      <c r="W44">
        <v>7437.5999999999995</v>
      </c>
      <c r="X44">
        <v>1209.2</v>
      </c>
      <c r="AD44">
        <v>56293.2</v>
      </c>
      <c r="AE44">
        <v>1.918348930243795</v>
      </c>
      <c r="AK44">
        <v>56293.2</v>
      </c>
      <c r="AL44">
        <v>1.918348930243795</v>
      </c>
    </row>
    <row r="45" spans="2:38" x14ac:dyDescent="0.25">
      <c r="B45">
        <v>119045</v>
      </c>
      <c r="C45">
        <v>63915</v>
      </c>
      <c r="D45">
        <v>41214</v>
      </c>
      <c r="E45">
        <v>98999</v>
      </c>
      <c r="F45">
        <v>103997</v>
      </c>
      <c r="H45">
        <v>94111</v>
      </c>
      <c r="J45">
        <f t="shared" si="6"/>
        <v>85434</v>
      </c>
      <c r="K45">
        <f t="shared" si="7"/>
        <v>1.1015637802280123</v>
      </c>
      <c r="L45">
        <f t="shared" si="8"/>
        <v>119045</v>
      </c>
      <c r="M45">
        <f t="shared" si="9"/>
        <v>41214</v>
      </c>
      <c r="N45">
        <f t="shared" si="10"/>
        <v>85434</v>
      </c>
      <c r="O45">
        <f t="shared" si="11"/>
        <v>77831</v>
      </c>
      <c r="Q45">
        <v>-1706</v>
      </c>
      <c r="R45">
        <v>-56</v>
      </c>
      <c r="T45">
        <v>1203.6000000000058</v>
      </c>
      <c r="U45">
        <v>-146.39999999999418</v>
      </c>
      <c r="W45">
        <v>3062.3999999999996</v>
      </c>
      <c r="X45">
        <v>576.79999999999995</v>
      </c>
      <c r="AB45">
        <v>85434</v>
      </c>
      <c r="AC45">
        <v>1.1015637802280123</v>
      </c>
      <c r="AI45">
        <v>85434</v>
      </c>
      <c r="AJ45">
        <v>1.1015637802280123</v>
      </c>
    </row>
    <row r="46" spans="2:38" x14ac:dyDescent="0.25">
      <c r="B46">
        <v>20505</v>
      </c>
      <c r="C46">
        <v>108631</v>
      </c>
      <c r="D46">
        <v>18357</v>
      </c>
      <c r="E46">
        <v>28799</v>
      </c>
      <c r="F46">
        <v>7850</v>
      </c>
      <c r="H46">
        <v>87702</v>
      </c>
      <c r="J46">
        <f t="shared" si="6"/>
        <v>36828.400000000001</v>
      </c>
      <c r="K46">
        <f t="shared" si="7"/>
        <v>2.3813687263090442</v>
      </c>
      <c r="L46">
        <f t="shared" si="8"/>
        <v>108631</v>
      </c>
      <c r="M46">
        <f t="shared" si="9"/>
        <v>7850</v>
      </c>
      <c r="N46">
        <f t="shared" si="10"/>
        <v>36828.400000000001</v>
      </c>
      <c r="O46">
        <f t="shared" si="11"/>
        <v>100781</v>
      </c>
      <c r="Q46">
        <v>3693</v>
      </c>
      <c r="R46">
        <v>-162</v>
      </c>
      <c r="T46">
        <v>-735.79999999999563</v>
      </c>
      <c r="U46">
        <v>-331.40000000000146</v>
      </c>
      <c r="W46">
        <v>5214.2</v>
      </c>
      <c r="X46">
        <v>1266.5999999999999</v>
      </c>
      <c r="AD46">
        <v>36828.400000000001</v>
      </c>
      <c r="AE46">
        <v>2.3813687263090442</v>
      </c>
      <c r="AK46">
        <v>36828.400000000001</v>
      </c>
      <c r="AL46">
        <v>2.3813687263090442</v>
      </c>
    </row>
    <row r="47" spans="2:38" x14ac:dyDescent="0.25">
      <c r="B47">
        <v>33642</v>
      </c>
      <c r="C47">
        <v>108758</v>
      </c>
      <c r="D47">
        <v>4385</v>
      </c>
      <c r="E47">
        <v>14451</v>
      </c>
      <c r="F47">
        <v>105666</v>
      </c>
      <c r="H47">
        <v>91322</v>
      </c>
      <c r="J47">
        <f t="shared" si="6"/>
        <v>53380.4</v>
      </c>
      <c r="K47">
        <f t="shared" si="7"/>
        <v>1.7107777386456451</v>
      </c>
      <c r="L47">
        <f t="shared" si="8"/>
        <v>108758</v>
      </c>
      <c r="M47">
        <f t="shared" si="9"/>
        <v>4385</v>
      </c>
      <c r="N47">
        <f t="shared" si="10"/>
        <v>53380.4</v>
      </c>
      <c r="O47">
        <f t="shared" si="11"/>
        <v>104373</v>
      </c>
      <c r="Q47">
        <v>4238</v>
      </c>
      <c r="R47">
        <v>0</v>
      </c>
      <c r="T47">
        <v>-1871.1999999999971</v>
      </c>
      <c r="U47">
        <v>-346</v>
      </c>
      <c r="W47">
        <v>2472</v>
      </c>
      <c r="X47">
        <v>377.2</v>
      </c>
      <c r="Z47">
        <v>53380.4</v>
      </c>
      <c r="AA47">
        <v>1.7107777386456451</v>
      </c>
      <c r="AK47">
        <v>53380.4</v>
      </c>
      <c r="AL47">
        <v>1.7107777386456451</v>
      </c>
    </row>
    <row r="48" spans="2:38" x14ac:dyDescent="0.25">
      <c r="B48">
        <v>16882</v>
      </c>
      <c r="C48">
        <v>107025</v>
      </c>
      <c r="D48">
        <v>17241</v>
      </c>
      <c r="E48">
        <v>108650</v>
      </c>
      <c r="F48">
        <v>2920</v>
      </c>
      <c r="H48">
        <v>85623</v>
      </c>
      <c r="J48">
        <f t="shared" si="6"/>
        <v>50543.6</v>
      </c>
      <c r="K48">
        <f t="shared" si="7"/>
        <v>1.6940423713388046</v>
      </c>
      <c r="L48">
        <f t="shared" si="8"/>
        <v>108650</v>
      </c>
      <c r="M48">
        <f t="shared" si="9"/>
        <v>2920</v>
      </c>
      <c r="N48">
        <f t="shared" si="10"/>
        <v>50543.6</v>
      </c>
      <c r="O48">
        <f t="shared" si="11"/>
        <v>105730</v>
      </c>
      <c r="Q48">
        <v>-4044</v>
      </c>
      <c r="R48">
        <v>141</v>
      </c>
      <c r="T48">
        <v>-1214.8000000000029</v>
      </c>
      <c r="U48">
        <v>1167.7999999999956</v>
      </c>
      <c r="W48">
        <v>4771.6000000000004</v>
      </c>
      <c r="X48">
        <v>1610.2</v>
      </c>
      <c r="AD48">
        <v>50543.6</v>
      </c>
      <c r="AE48">
        <v>1.6940423713388046</v>
      </c>
      <c r="AK48">
        <v>50543.6</v>
      </c>
      <c r="AL48">
        <v>1.6940423713388046</v>
      </c>
    </row>
    <row r="49" spans="2:38" x14ac:dyDescent="0.25">
      <c r="B49">
        <v>56148</v>
      </c>
      <c r="C49">
        <v>4046</v>
      </c>
      <c r="D49">
        <v>31436</v>
      </c>
      <c r="E49">
        <v>76762</v>
      </c>
      <c r="F49">
        <v>77291</v>
      </c>
      <c r="H49">
        <v>93420</v>
      </c>
      <c r="J49">
        <f t="shared" si="6"/>
        <v>49136.6</v>
      </c>
      <c r="K49">
        <f t="shared" si="7"/>
        <v>1.9012304473651007</v>
      </c>
      <c r="L49">
        <f t="shared" si="8"/>
        <v>77291</v>
      </c>
      <c r="M49">
        <f t="shared" si="9"/>
        <v>4046</v>
      </c>
      <c r="N49">
        <f t="shared" si="10"/>
        <v>49136.6</v>
      </c>
      <c r="O49">
        <f t="shared" si="11"/>
        <v>73245</v>
      </c>
      <c r="Q49">
        <v>-183</v>
      </c>
      <c r="R49">
        <v>-303</v>
      </c>
      <c r="T49">
        <v>1437.1999999999971</v>
      </c>
      <c r="U49">
        <v>150.59999999999854</v>
      </c>
      <c r="W49">
        <v>4243.6000000000004</v>
      </c>
      <c r="X49">
        <v>941</v>
      </c>
      <c r="AD49">
        <v>49136.6</v>
      </c>
      <c r="AE49">
        <v>1.9012304473651007</v>
      </c>
      <c r="AK49">
        <v>49136.6</v>
      </c>
      <c r="AL49">
        <v>1.9012304473651007</v>
      </c>
    </row>
    <row r="50" spans="2:38" x14ac:dyDescent="0.25">
      <c r="B50">
        <v>95715</v>
      </c>
      <c r="C50">
        <v>78710</v>
      </c>
      <c r="D50">
        <v>5752</v>
      </c>
      <c r="E50">
        <v>25768</v>
      </c>
      <c r="F50">
        <v>114631</v>
      </c>
      <c r="H50">
        <v>67499</v>
      </c>
      <c r="J50">
        <f t="shared" si="6"/>
        <v>64115.199999999997</v>
      </c>
      <c r="K50">
        <f t="shared" si="7"/>
        <v>1.0527768766220802</v>
      </c>
      <c r="L50">
        <f t="shared" si="8"/>
        <v>114631</v>
      </c>
      <c r="M50">
        <f t="shared" si="9"/>
        <v>5752</v>
      </c>
      <c r="N50">
        <f t="shared" si="10"/>
        <v>64115.199999999997</v>
      </c>
      <c r="O50">
        <f t="shared" si="11"/>
        <v>108879</v>
      </c>
      <c r="Q50">
        <v>-2119</v>
      </c>
      <c r="R50">
        <v>1907</v>
      </c>
      <c r="T50">
        <v>-361.40000000000146</v>
      </c>
      <c r="U50">
        <v>244</v>
      </c>
      <c r="W50">
        <v>5706.6</v>
      </c>
      <c r="X50">
        <v>404.00000000000006</v>
      </c>
      <c r="AB50">
        <v>64115.199999999997</v>
      </c>
      <c r="AC50">
        <v>1.0527768766220802</v>
      </c>
      <c r="AI50">
        <v>64115.199999999997</v>
      </c>
      <c r="AJ50">
        <v>1.0527768766220802</v>
      </c>
    </row>
    <row r="51" spans="2:38" x14ac:dyDescent="0.25">
      <c r="B51">
        <v>35344</v>
      </c>
      <c r="C51">
        <v>1940</v>
      </c>
      <c r="D51">
        <v>82728</v>
      </c>
      <c r="E51">
        <v>114905</v>
      </c>
      <c r="F51">
        <v>46079</v>
      </c>
      <c r="H51">
        <v>63595</v>
      </c>
      <c r="J51">
        <f t="shared" si="6"/>
        <v>56199.199999999997</v>
      </c>
      <c r="K51">
        <f t="shared" si="7"/>
        <v>1.1315997380745635</v>
      </c>
      <c r="L51">
        <f t="shared" si="8"/>
        <v>114905</v>
      </c>
      <c r="M51">
        <f t="shared" si="9"/>
        <v>1940</v>
      </c>
      <c r="N51">
        <f t="shared" si="10"/>
        <v>56199.199999999997</v>
      </c>
      <c r="O51">
        <f t="shared" si="11"/>
        <v>112965</v>
      </c>
      <c r="Q51">
        <v>2341</v>
      </c>
      <c r="R51">
        <v>2</v>
      </c>
      <c r="T51">
        <v>-380.80000000000291</v>
      </c>
      <c r="U51">
        <v>-224.40000000000146</v>
      </c>
      <c r="W51">
        <v>5632.7999999999993</v>
      </c>
      <c r="X51">
        <v>264</v>
      </c>
      <c r="Z51">
        <v>56199.199999999997</v>
      </c>
      <c r="AA51">
        <v>1.1315997380745635</v>
      </c>
      <c r="AI51">
        <v>56199.199999999997</v>
      </c>
      <c r="AJ51">
        <v>1.1315997380745635</v>
      </c>
    </row>
    <row r="52" spans="2:38" x14ac:dyDescent="0.25">
      <c r="B52">
        <v>50034</v>
      </c>
      <c r="C52">
        <v>20125</v>
      </c>
      <c r="D52">
        <v>26537</v>
      </c>
      <c r="E52">
        <v>114603</v>
      </c>
      <c r="F52">
        <v>62747</v>
      </c>
      <c r="H52">
        <v>135410</v>
      </c>
      <c r="J52">
        <f t="shared" si="6"/>
        <v>54809.2</v>
      </c>
      <c r="K52">
        <f t="shared" si="7"/>
        <v>2.4705706341271174</v>
      </c>
      <c r="L52">
        <f t="shared" si="8"/>
        <v>114603</v>
      </c>
      <c r="M52">
        <f t="shared" si="9"/>
        <v>20125</v>
      </c>
      <c r="N52">
        <f t="shared" si="10"/>
        <v>54809.2</v>
      </c>
      <c r="O52">
        <f t="shared" si="11"/>
        <v>94478</v>
      </c>
      <c r="Q52">
        <v>21512</v>
      </c>
      <c r="R52">
        <v>1146</v>
      </c>
      <c r="T52">
        <v>-2705.6000000000058</v>
      </c>
      <c r="U52">
        <v>-96.600000000005821</v>
      </c>
      <c r="W52">
        <v>4494.8</v>
      </c>
      <c r="X52">
        <v>517</v>
      </c>
      <c r="AD52">
        <v>54809.2</v>
      </c>
      <c r="AE52">
        <v>2.4705706341271174</v>
      </c>
      <c r="AK52">
        <v>54809.2</v>
      </c>
      <c r="AL52">
        <v>2.4705706341271174</v>
      </c>
    </row>
    <row r="53" spans="2:38" x14ac:dyDescent="0.25">
      <c r="B53">
        <v>56886</v>
      </c>
      <c r="C53">
        <v>106113</v>
      </c>
      <c r="D53">
        <v>22774</v>
      </c>
      <c r="E53">
        <v>43438</v>
      </c>
      <c r="F53">
        <v>93520</v>
      </c>
      <c r="H53">
        <v>92410</v>
      </c>
      <c r="J53">
        <f t="shared" si="6"/>
        <v>64546.2</v>
      </c>
      <c r="K53">
        <f t="shared" si="7"/>
        <v>1.4316876903675197</v>
      </c>
      <c r="L53">
        <f t="shared" si="8"/>
        <v>106113</v>
      </c>
      <c r="M53">
        <f t="shared" si="9"/>
        <v>22774</v>
      </c>
      <c r="N53">
        <f t="shared" si="10"/>
        <v>64546.2</v>
      </c>
      <c r="O53">
        <f t="shared" si="11"/>
        <v>83339</v>
      </c>
      <c r="Q53">
        <v>11599</v>
      </c>
      <c r="R53">
        <v>-353</v>
      </c>
      <c r="T53">
        <v>-3103.8000000000029</v>
      </c>
      <c r="U53">
        <v>16.399999999994179</v>
      </c>
      <c r="W53">
        <v>3963.8</v>
      </c>
      <c r="X53">
        <v>868.00000000000011</v>
      </c>
      <c r="AB53">
        <v>64546.2</v>
      </c>
      <c r="AC53">
        <v>1.4316876903675197</v>
      </c>
      <c r="AI53">
        <v>64546.2</v>
      </c>
      <c r="AJ53">
        <v>1.4316876903675197</v>
      </c>
    </row>
    <row r="54" spans="2:38" x14ac:dyDescent="0.25">
      <c r="B54">
        <v>54031</v>
      </c>
      <c r="C54">
        <v>2928</v>
      </c>
      <c r="D54">
        <v>92273</v>
      </c>
      <c r="E54">
        <v>39706</v>
      </c>
      <c r="F54">
        <v>73499</v>
      </c>
      <c r="H54">
        <v>108938</v>
      </c>
      <c r="J54">
        <f t="shared" si="6"/>
        <v>52487.4</v>
      </c>
      <c r="K54">
        <f t="shared" si="7"/>
        <v>2.0755076456444783</v>
      </c>
      <c r="L54">
        <f t="shared" si="8"/>
        <v>92273</v>
      </c>
      <c r="M54">
        <f t="shared" si="9"/>
        <v>2928</v>
      </c>
      <c r="N54">
        <f t="shared" si="10"/>
        <v>52487.4</v>
      </c>
      <c r="O54">
        <f t="shared" si="11"/>
        <v>89345</v>
      </c>
      <c r="Q54">
        <v>6602</v>
      </c>
      <c r="R54">
        <v>-152</v>
      </c>
      <c r="T54">
        <v>-1017.5999999999985</v>
      </c>
      <c r="U54">
        <v>-299.40000000000146</v>
      </c>
      <c r="W54">
        <v>3307.6</v>
      </c>
      <c r="X54">
        <v>367</v>
      </c>
      <c r="AD54">
        <v>52487.4</v>
      </c>
      <c r="AE54">
        <v>2.0755076456444783</v>
      </c>
      <c r="AK54">
        <v>52487.4</v>
      </c>
      <c r="AL54">
        <v>2.0755076456444783</v>
      </c>
    </row>
    <row r="55" spans="2:38" x14ac:dyDescent="0.25">
      <c r="B55">
        <v>92418</v>
      </c>
      <c r="C55">
        <v>26499</v>
      </c>
      <c r="D55">
        <v>106283</v>
      </c>
      <c r="E55">
        <v>112206</v>
      </c>
      <c r="F55">
        <v>29969</v>
      </c>
      <c r="H55">
        <v>111901</v>
      </c>
      <c r="J55">
        <f t="shared" si="6"/>
        <v>73475</v>
      </c>
      <c r="K55">
        <f t="shared" si="7"/>
        <v>1.5229806056481796</v>
      </c>
      <c r="L55">
        <f t="shared" si="8"/>
        <v>112206</v>
      </c>
      <c r="M55">
        <f t="shared" si="9"/>
        <v>26499</v>
      </c>
      <c r="N55">
        <f t="shared" si="10"/>
        <v>73475</v>
      </c>
      <c r="O55">
        <f t="shared" si="11"/>
        <v>85707</v>
      </c>
      <c r="Q55">
        <v>-3473</v>
      </c>
      <c r="R55">
        <v>-11</v>
      </c>
      <c r="T55">
        <v>2873</v>
      </c>
      <c r="U55">
        <v>-107.60000000000582</v>
      </c>
      <c r="W55">
        <v>3986.6</v>
      </c>
      <c r="X55">
        <v>168.4</v>
      </c>
      <c r="AF55">
        <v>73475</v>
      </c>
      <c r="AG55">
        <v>1.5229806056481796</v>
      </c>
      <c r="AI55">
        <v>73475</v>
      </c>
      <c r="AJ55">
        <v>1.5229806056481796</v>
      </c>
    </row>
    <row r="56" spans="2:38" x14ac:dyDescent="0.25">
      <c r="B56">
        <v>41806</v>
      </c>
      <c r="C56">
        <v>36267</v>
      </c>
      <c r="D56">
        <v>32577</v>
      </c>
      <c r="E56">
        <v>109697</v>
      </c>
      <c r="F56">
        <v>101034</v>
      </c>
      <c r="H56">
        <v>111719</v>
      </c>
      <c r="J56">
        <f t="shared" si="6"/>
        <v>64276.2</v>
      </c>
      <c r="K56">
        <f t="shared" si="7"/>
        <v>1.738108351147081</v>
      </c>
      <c r="L56">
        <f t="shared" si="8"/>
        <v>109697</v>
      </c>
      <c r="M56">
        <f t="shared" si="9"/>
        <v>32577</v>
      </c>
      <c r="N56">
        <f t="shared" si="10"/>
        <v>64276.2</v>
      </c>
      <c r="O56">
        <f t="shared" si="11"/>
        <v>77120</v>
      </c>
      <c r="Q56">
        <v>2249</v>
      </c>
      <c r="R56">
        <v>787</v>
      </c>
      <c r="T56">
        <v>-323.40000000000146</v>
      </c>
      <c r="U56">
        <v>379.39999999999418</v>
      </c>
      <c r="W56">
        <v>5797.4</v>
      </c>
      <c r="X56">
        <v>477.4</v>
      </c>
      <c r="AF56">
        <v>64276.2</v>
      </c>
      <c r="AG56">
        <v>1.738108351147081</v>
      </c>
      <c r="AK56">
        <v>64276.2</v>
      </c>
      <c r="AL56">
        <v>1.738108351147081</v>
      </c>
    </row>
    <row r="57" spans="2:38" x14ac:dyDescent="0.25">
      <c r="B57">
        <v>81650</v>
      </c>
      <c r="C57">
        <v>87693</v>
      </c>
      <c r="D57">
        <v>10089</v>
      </c>
      <c r="E57">
        <v>32528</v>
      </c>
      <c r="F57">
        <v>32772</v>
      </c>
      <c r="H57">
        <v>54637</v>
      </c>
      <c r="J57">
        <f t="shared" si="6"/>
        <v>48946.400000000001</v>
      </c>
      <c r="K57">
        <f t="shared" si="7"/>
        <v>1.1162618701273228</v>
      </c>
      <c r="L57">
        <f t="shared" si="8"/>
        <v>87693</v>
      </c>
      <c r="M57">
        <f t="shared" si="9"/>
        <v>10089</v>
      </c>
      <c r="N57">
        <f t="shared" si="10"/>
        <v>48946.400000000001</v>
      </c>
      <c r="O57">
        <f t="shared" si="11"/>
        <v>77604</v>
      </c>
      <c r="Q57">
        <v>-13013</v>
      </c>
      <c r="R57">
        <v>69</v>
      </c>
      <c r="T57">
        <v>3141.2000000000044</v>
      </c>
      <c r="U57">
        <v>-164.19999999999709</v>
      </c>
      <c r="W57">
        <v>6561.6</v>
      </c>
      <c r="X57">
        <v>613.80000000000007</v>
      </c>
      <c r="Z57">
        <v>48946.400000000001</v>
      </c>
      <c r="AA57">
        <v>1.1162618701273228</v>
      </c>
      <c r="AI57">
        <v>48946.400000000001</v>
      </c>
      <c r="AJ57">
        <v>1.1162618701273228</v>
      </c>
    </row>
    <row r="58" spans="2:38" x14ac:dyDescent="0.25">
      <c r="B58">
        <v>20441</v>
      </c>
      <c r="C58">
        <v>12275</v>
      </c>
      <c r="D58">
        <v>71276</v>
      </c>
      <c r="E58">
        <v>61868</v>
      </c>
      <c r="F58">
        <v>115188</v>
      </c>
      <c r="H58">
        <v>85510</v>
      </c>
      <c r="J58">
        <f t="shared" si="6"/>
        <v>56209.599999999999</v>
      </c>
      <c r="K58">
        <f t="shared" si="7"/>
        <v>1.5212703879764311</v>
      </c>
      <c r="L58">
        <f t="shared" si="8"/>
        <v>115188</v>
      </c>
      <c r="M58">
        <f t="shared" si="9"/>
        <v>12275</v>
      </c>
      <c r="N58">
        <f t="shared" si="10"/>
        <v>56209.599999999999</v>
      </c>
      <c r="O58">
        <f t="shared" si="11"/>
        <v>102913</v>
      </c>
      <c r="Q58">
        <v>5068</v>
      </c>
      <c r="R58">
        <v>12</v>
      </c>
      <c r="T58">
        <v>6247</v>
      </c>
      <c r="U58">
        <v>-316.20000000000437</v>
      </c>
      <c r="W58">
        <v>6247</v>
      </c>
      <c r="X58">
        <v>786.2</v>
      </c>
      <c r="AD58">
        <v>56209.599999999999</v>
      </c>
      <c r="AE58">
        <v>1.5212703879764311</v>
      </c>
      <c r="AI58">
        <v>56209.599999999999</v>
      </c>
      <c r="AJ58">
        <v>1.5212703879764311</v>
      </c>
    </row>
    <row r="59" spans="2:38" x14ac:dyDescent="0.25">
      <c r="B59">
        <v>6591</v>
      </c>
      <c r="C59">
        <v>32760</v>
      </c>
      <c r="D59">
        <v>16862</v>
      </c>
      <c r="E59">
        <v>80484</v>
      </c>
      <c r="F59">
        <v>68824</v>
      </c>
      <c r="H59">
        <v>91808</v>
      </c>
      <c r="J59">
        <f t="shared" si="6"/>
        <v>41104.199999999997</v>
      </c>
      <c r="K59">
        <f t="shared" si="7"/>
        <v>2.2335430442631168</v>
      </c>
      <c r="L59">
        <f t="shared" si="8"/>
        <v>80484</v>
      </c>
      <c r="M59">
        <f t="shared" si="9"/>
        <v>6591</v>
      </c>
      <c r="N59">
        <f t="shared" si="10"/>
        <v>41104.199999999997</v>
      </c>
      <c r="O59">
        <f t="shared" si="11"/>
        <v>73893</v>
      </c>
      <c r="Q59">
        <v>-6100</v>
      </c>
      <c r="R59">
        <v>9</v>
      </c>
      <c r="T59">
        <v>-6619.8000000000029</v>
      </c>
      <c r="U59">
        <v>207.39999999999418</v>
      </c>
      <c r="W59">
        <v>6619.8</v>
      </c>
      <c r="X59">
        <v>207.8</v>
      </c>
      <c r="AD59">
        <v>41104.199999999997</v>
      </c>
      <c r="AE59">
        <v>2.2335430442631168</v>
      </c>
      <c r="AK59">
        <v>41104.199999999997</v>
      </c>
      <c r="AL59">
        <v>2.2335430442631168</v>
      </c>
    </row>
    <row r="60" spans="2:38" x14ac:dyDescent="0.25">
      <c r="B60">
        <v>86909</v>
      </c>
      <c r="C60">
        <v>92299</v>
      </c>
      <c r="D60">
        <v>101858</v>
      </c>
      <c r="E60">
        <v>51157</v>
      </c>
      <c r="F60">
        <v>71712</v>
      </c>
      <c r="H60">
        <v>146309</v>
      </c>
      <c r="J60">
        <f t="shared" si="6"/>
        <v>80787</v>
      </c>
      <c r="K60">
        <f t="shared" si="7"/>
        <v>1.8110463317117853</v>
      </c>
      <c r="L60">
        <f t="shared" si="8"/>
        <v>101858</v>
      </c>
      <c r="M60">
        <f t="shared" si="9"/>
        <v>51157</v>
      </c>
      <c r="N60">
        <f t="shared" si="10"/>
        <v>80787</v>
      </c>
      <c r="O60">
        <f t="shared" si="11"/>
        <v>50701</v>
      </c>
      <c r="Q60">
        <v>8180</v>
      </c>
      <c r="R60">
        <v>-51</v>
      </c>
      <c r="T60">
        <v>1698</v>
      </c>
      <c r="U60">
        <v>-36.80000000000291</v>
      </c>
      <c r="W60">
        <v>4866.4000000000005</v>
      </c>
      <c r="X60">
        <v>1087.5999999999999</v>
      </c>
      <c r="AF60">
        <v>80787</v>
      </c>
      <c r="AG60">
        <v>1.8110463317117853</v>
      </c>
      <c r="AK60">
        <v>80787</v>
      </c>
      <c r="AL60">
        <v>1.8110463317117853</v>
      </c>
    </row>
    <row r="61" spans="2:38" x14ac:dyDescent="0.25">
      <c r="B61">
        <v>98413</v>
      </c>
      <c r="C61">
        <v>118712</v>
      </c>
      <c r="D61">
        <v>50969</v>
      </c>
      <c r="E61">
        <v>11755</v>
      </c>
      <c r="F61">
        <v>8403</v>
      </c>
      <c r="H61">
        <v>75052</v>
      </c>
      <c r="J61">
        <f t="shared" si="6"/>
        <v>57650.400000000001</v>
      </c>
      <c r="K61">
        <f t="shared" si="7"/>
        <v>1.3018469949904945</v>
      </c>
      <c r="L61">
        <f t="shared" si="8"/>
        <v>118712</v>
      </c>
      <c r="M61">
        <f t="shared" si="9"/>
        <v>8403</v>
      </c>
      <c r="N61">
        <f t="shared" si="10"/>
        <v>57650.400000000001</v>
      </c>
      <c r="O61">
        <f t="shared" si="11"/>
        <v>110309</v>
      </c>
      <c r="Q61">
        <v>7033</v>
      </c>
      <c r="R61">
        <v>240</v>
      </c>
      <c r="T61">
        <v>-4169.4000000000015</v>
      </c>
      <c r="U61">
        <v>-62.599999999998545</v>
      </c>
      <c r="W61">
        <v>4169.3999999999996</v>
      </c>
      <c r="X61">
        <v>97</v>
      </c>
      <c r="AB61">
        <v>57650.400000000001</v>
      </c>
      <c r="AC61">
        <v>1.3018469949904945</v>
      </c>
      <c r="AI61">
        <v>57650.400000000001</v>
      </c>
      <c r="AJ61">
        <v>1.3018469949904945</v>
      </c>
    </row>
    <row r="62" spans="2:38" x14ac:dyDescent="0.25">
      <c r="B62">
        <v>62891</v>
      </c>
      <c r="C62">
        <v>23330</v>
      </c>
      <c r="D62">
        <v>109855</v>
      </c>
      <c r="E62">
        <v>66448</v>
      </c>
      <c r="F62">
        <v>99990</v>
      </c>
      <c r="H62">
        <v>73625</v>
      </c>
      <c r="J62">
        <f t="shared" si="6"/>
        <v>72502.8</v>
      </c>
      <c r="K62">
        <f t="shared" si="7"/>
        <v>1.0154780229177356</v>
      </c>
      <c r="L62">
        <f t="shared" si="8"/>
        <v>109855</v>
      </c>
      <c r="M62">
        <f t="shared" si="9"/>
        <v>23330</v>
      </c>
      <c r="N62">
        <f t="shared" si="10"/>
        <v>72502.8</v>
      </c>
      <c r="O62">
        <f t="shared" si="11"/>
        <v>86525</v>
      </c>
      <c r="Q62">
        <v>-4357</v>
      </c>
      <c r="R62">
        <v>-167</v>
      </c>
      <c r="T62">
        <v>228</v>
      </c>
      <c r="U62">
        <v>-264.80000000000291</v>
      </c>
      <c r="W62">
        <v>3386.4</v>
      </c>
      <c r="X62">
        <v>289.20000000000005</v>
      </c>
      <c r="AB62">
        <v>72502.8</v>
      </c>
      <c r="AC62">
        <v>1.0154780229177356</v>
      </c>
      <c r="AI62">
        <v>72502.8</v>
      </c>
      <c r="AJ62">
        <v>1.0154780229177356</v>
      </c>
    </row>
    <row r="63" spans="2:38" x14ac:dyDescent="0.25">
      <c r="B63">
        <v>113541</v>
      </c>
      <c r="C63">
        <v>2591</v>
      </c>
      <c r="D63">
        <v>13433</v>
      </c>
      <c r="E63">
        <v>83540</v>
      </c>
      <c r="F63">
        <v>65857</v>
      </c>
      <c r="H63">
        <v>111461</v>
      </c>
      <c r="J63">
        <f t="shared" si="6"/>
        <v>55792.4</v>
      </c>
      <c r="K63">
        <f t="shared" si="7"/>
        <v>1.9977810597859207</v>
      </c>
      <c r="L63">
        <f t="shared" si="8"/>
        <v>113541</v>
      </c>
      <c r="M63">
        <f t="shared" si="9"/>
        <v>2591</v>
      </c>
      <c r="N63">
        <f t="shared" si="10"/>
        <v>55792.4</v>
      </c>
      <c r="O63">
        <f t="shared" si="11"/>
        <v>110950</v>
      </c>
      <c r="Q63">
        <v>4205</v>
      </c>
      <c r="R63">
        <v>-2050</v>
      </c>
      <c r="T63">
        <v>-295.59999999999854</v>
      </c>
      <c r="U63">
        <v>223</v>
      </c>
      <c r="W63">
        <v>4930.7999999999993</v>
      </c>
      <c r="X63">
        <v>677</v>
      </c>
      <c r="AD63">
        <v>55792.4</v>
      </c>
      <c r="AE63">
        <v>1.9977810597859207</v>
      </c>
      <c r="AK63">
        <v>55792.4</v>
      </c>
      <c r="AL63">
        <v>1.9977810597859207</v>
      </c>
    </row>
    <row r="64" spans="2:38" x14ac:dyDescent="0.25">
      <c r="B64">
        <v>54844</v>
      </c>
      <c r="C64">
        <v>26897</v>
      </c>
      <c r="D64">
        <v>48865</v>
      </c>
      <c r="E64">
        <v>104206</v>
      </c>
      <c r="F64">
        <v>106940</v>
      </c>
      <c r="H64">
        <v>125792</v>
      </c>
      <c r="J64">
        <f t="shared" si="6"/>
        <v>68350.399999999994</v>
      </c>
      <c r="K64">
        <f t="shared" si="7"/>
        <v>1.8403988857417075</v>
      </c>
      <c r="L64">
        <f t="shared" si="8"/>
        <v>106940</v>
      </c>
      <c r="M64">
        <f t="shared" si="9"/>
        <v>26897</v>
      </c>
      <c r="N64">
        <f t="shared" si="10"/>
        <v>68350.399999999994</v>
      </c>
      <c r="O64">
        <f t="shared" si="11"/>
        <v>80043</v>
      </c>
      <c r="Q64">
        <v>-775</v>
      </c>
      <c r="R64">
        <v>-1945</v>
      </c>
      <c r="T64">
        <v>-1144.6000000000058</v>
      </c>
      <c r="U64">
        <v>417.19999999999709</v>
      </c>
      <c r="W64">
        <v>8788.6</v>
      </c>
      <c r="X64">
        <v>908.4</v>
      </c>
      <c r="AF64">
        <v>68350.399999999994</v>
      </c>
      <c r="AG64">
        <v>1.8403988857417075</v>
      </c>
      <c r="AK64">
        <v>68350.399999999994</v>
      </c>
      <c r="AL64">
        <v>1.8403988857417075</v>
      </c>
    </row>
    <row r="65" spans="2:38" x14ac:dyDescent="0.25">
      <c r="B65">
        <v>114780</v>
      </c>
      <c r="C65">
        <v>51180</v>
      </c>
      <c r="D65">
        <v>115264</v>
      </c>
      <c r="E65">
        <v>62485</v>
      </c>
      <c r="F65">
        <v>110397</v>
      </c>
      <c r="H65">
        <v>131427</v>
      </c>
      <c r="J65">
        <f t="shared" si="6"/>
        <v>90821.2</v>
      </c>
      <c r="K65">
        <f t="shared" si="7"/>
        <v>1.4470960524635217</v>
      </c>
      <c r="L65">
        <f t="shared" si="8"/>
        <v>115264</v>
      </c>
      <c r="M65">
        <f t="shared" si="9"/>
        <v>51180</v>
      </c>
      <c r="N65">
        <f t="shared" si="10"/>
        <v>90821.2</v>
      </c>
      <c r="O65">
        <f t="shared" si="11"/>
        <v>64084</v>
      </c>
      <c r="Q65">
        <v>5844</v>
      </c>
      <c r="R65">
        <v>1426</v>
      </c>
      <c r="T65">
        <v>1843</v>
      </c>
      <c r="U65">
        <v>376.80000000000291</v>
      </c>
      <c r="W65">
        <v>8699.4000000000015</v>
      </c>
      <c r="X65">
        <v>405.59999999999997</v>
      </c>
      <c r="AB65">
        <v>90821.2</v>
      </c>
      <c r="AC65">
        <v>1.4470960524635217</v>
      </c>
      <c r="AI65">
        <v>90821.2</v>
      </c>
      <c r="AJ65">
        <v>1.4470960524635217</v>
      </c>
    </row>
    <row r="66" spans="2:38" x14ac:dyDescent="0.25">
      <c r="B66">
        <v>106565</v>
      </c>
      <c r="C66">
        <v>118397</v>
      </c>
      <c r="D66">
        <v>5138</v>
      </c>
      <c r="E66">
        <v>97838</v>
      </c>
      <c r="F66">
        <v>55139</v>
      </c>
      <c r="H66">
        <v>117471</v>
      </c>
      <c r="J66">
        <f t="shared" ref="J66:J101" si="12">AVERAGE(B66:F66)</f>
        <v>76615.399999999994</v>
      </c>
      <c r="K66">
        <f t="shared" ref="K66:K97" si="13">H66/J66</f>
        <v>1.5332557162137117</v>
      </c>
      <c r="L66">
        <f t="shared" ref="L66:L101" si="14">MAX(B66:F66)</f>
        <v>118397</v>
      </c>
      <c r="M66">
        <f t="shared" ref="M66:M101" si="15">MIN(B66:F66)</f>
        <v>5138</v>
      </c>
      <c r="N66">
        <f t="shared" ref="N66:N101" si="16">AVERAGE(B66:F66)</f>
        <v>76615.399999999994</v>
      </c>
      <c r="O66">
        <f t="shared" ref="O66:O101" si="17">L66-M66</f>
        <v>113259</v>
      </c>
      <c r="Q66">
        <v>1851</v>
      </c>
      <c r="R66">
        <v>1587</v>
      </c>
      <c r="T66">
        <v>2225</v>
      </c>
      <c r="U66">
        <v>-283.80000000000291</v>
      </c>
      <c r="W66">
        <v>3796.6</v>
      </c>
      <c r="X66">
        <v>376.59999999999997</v>
      </c>
      <c r="AB66">
        <v>76615.399999999994</v>
      </c>
      <c r="AC66">
        <v>1.5332557162137117</v>
      </c>
      <c r="AK66">
        <v>76615.399999999994</v>
      </c>
      <c r="AL66">
        <v>1.5332557162137117</v>
      </c>
    </row>
    <row r="67" spans="2:38" x14ac:dyDescent="0.25">
      <c r="B67">
        <v>115887</v>
      </c>
      <c r="C67">
        <v>32340</v>
      </c>
      <c r="D67">
        <v>54869</v>
      </c>
      <c r="E67">
        <v>24321</v>
      </c>
      <c r="F67">
        <v>31793</v>
      </c>
      <c r="H67">
        <v>95423</v>
      </c>
      <c r="J67">
        <f t="shared" si="12"/>
        <v>51842</v>
      </c>
      <c r="K67">
        <f t="shared" si="13"/>
        <v>1.8406504378689095</v>
      </c>
      <c r="L67">
        <f t="shared" si="14"/>
        <v>115887</v>
      </c>
      <c r="M67">
        <f t="shared" si="15"/>
        <v>24321</v>
      </c>
      <c r="N67">
        <f t="shared" si="16"/>
        <v>51842</v>
      </c>
      <c r="O67">
        <f t="shared" si="17"/>
        <v>91566</v>
      </c>
      <c r="Q67">
        <v>-640</v>
      </c>
      <c r="R67">
        <v>-827</v>
      </c>
      <c r="T67">
        <v>-3901.5999999999985</v>
      </c>
      <c r="U67">
        <v>729.59999999999854</v>
      </c>
      <c r="W67">
        <v>9014.7999999999993</v>
      </c>
      <c r="X67">
        <v>790.4</v>
      </c>
      <c r="AD67">
        <v>51842</v>
      </c>
      <c r="AE67">
        <v>1.8406504378689095</v>
      </c>
      <c r="AK67">
        <v>51842</v>
      </c>
      <c r="AL67">
        <v>1.8406504378689095</v>
      </c>
    </row>
    <row r="68" spans="2:38" x14ac:dyDescent="0.25">
      <c r="B68">
        <v>24894</v>
      </c>
      <c r="C68">
        <v>83369</v>
      </c>
      <c r="D68">
        <v>55577</v>
      </c>
      <c r="E68">
        <v>88021</v>
      </c>
      <c r="F68">
        <v>4689</v>
      </c>
      <c r="H68">
        <v>86408</v>
      </c>
      <c r="J68">
        <f t="shared" si="12"/>
        <v>51310</v>
      </c>
      <c r="K68">
        <f t="shared" si="13"/>
        <v>1.6840381991814461</v>
      </c>
      <c r="L68">
        <f t="shared" si="14"/>
        <v>88021</v>
      </c>
      <c r="M68">
        <f t="shared" si="15"/>
        <v>4689</v>
      </c>
      <c r="N68">
        <f t="shared" si="16"/>
        <v>51310</v>
      </c>
      <c r="O68">
        <f t="shared" si="17"/>
        <v>83332</v>
      </c>
      <c r="Q68">
        <v>-6580</v>
      </c>
      <c r="R68">
        <v>-691</v>
      </c>
      <c r="T68">
        <v>2060.8000000000029</v>
      </c>
      <c r="U68">
        <v>-392.80000000000291</v>
      </c>
      <c r="W68">
        <v>4219.6000000000004</v>
      </c>
      <c r="X68">
        <v>858.8</v>
      </c>
      <c r="AD68">
        <v>51310</v>
      </c>
      <c r="AE68">
        <v>1.6840381991814461</v>
      </c>
      <c r="AK68">
        <v>51310</v>
      </c>
      <c r="AL68">
        <v>1.6840381991814461</v>
      </c>
    </row>
    <row r="69" spans="2:38" x14ac:dyDescent="0.25">
      <c r="B69">
        <v>88451</v>
      </c>
      <c r="C69">
        <v>103159</v>
      </c>
      <c r="D69">
        <v>98013</v>
      </c>
      <c r="E69">
        <v>37548</v>
      </c>
      <c r="F69">
        <v>74467</v>
      </c>
      <c r="H69">
        <v>138331</v>
      </c>
      <c r="J69">
        <f t="shared" si="12"/>
        <v>80327.600000000006</v>
      </c>
      <c r="K69">
        <f t="shared" si="13"/>
        <v>1.7220855596333016</v>
      </c>
      <c r="L69">
        <f t="shared" si="14"/>
        <v>103159</v>
      </c>
      <c r="M69">
        <f t="shared" si="15"/>
        <v>37548</v>
      </c>
      <c r="N69">
        <f t="shared" si="16"/>
        <v>80327.600000000006</v>
      </c>
      <c r="O69">
        <f t="shared" si="17"/>
        <v>65611</v>
      </c>
      <c r="Q69">
        <v>3277</v>
      </c>
      <c r="R69">
        <v>86</v>
      </c>
      <c r="T69">
        <v>-2426.7999999999884</v>
      </c>
      <c r="U69">
        <v>-818.59999999999127</v>
      </c>
      <c r="W69">
        <v>3219.6</v>
      </c>
      <c r="X69">
        <v>919.80000000000007</v>
      </c>
      <c r="AF69">
        <v>80327.600000000006</v>
      </c>
      <c r="AG69">
        <v>1.7220855596333016</v>
      </c>
      <c r="AK69">
        <v>80327.600000000006</v>
      </c>
      <c r="AL69">
        <v>1.7220855596333016</v>
      </c>
    </row>
    <row r="70" spans="2:38" x14ac:dyDescent="0.25">
      <c r="B70">
        <v>63476</v>
      </c>
      <c r="C70">
        <v>11665</v>
      </c>
      <c r="D70">
        <v>15113</v>
      </c>
      <c r="E70">
        <v>57996</v>
      </c>
      <c r="F70">
        <v>54394</v>
      </c>
      <c r="H70">
        <v>97455</v>
      </c>
      <c r="J70">
        <f t="shared" si="12"/>
        <v>40528.800000000003</v>
      </c>
      <c r="K70">
        <f t="shared" si="13"/>
        <v>2.4045863682122341</v>
      </c>
      <c r="L70">
        <f t="shared" si="14"/>
        <v>63476</v>
      </c>
      <c r="M70">
        <f t="shared" si="15"/>
        <v>11665</v>
      </c>
      <c r="N70">
        <f t="shared" si="16"/>
        <v>40528.800000000003</v>
      </c>
      <c r="O70">
        <f t="shared" si="17"/>
        <v>51811</v>
      </c>
      <c r="Q70">
        <v>-1929</v>
      </c>
      <c r="R70">
        <v>24</v>
      </c>
      <c r="T70">
        <v>-1094.3999999999942</v>
      </c>
      <c r="U70">
        <v>-705.79999999999563</v>
      </c>
      <c r="W70">
        <v>6387.2</v>
      </c>
      <c r="X70">
        <v>705.8</v>
      </c>
      <c r="AD70">
        <v>40528.800000000003</v>
      </c>
      <c r="AE70">
        <v>2.4045863682122341</v>
      </c>
      <c r="AK70">
        <v>40528.800000000003</v>
      </c>
      <c r="AL70">
        <v>2.4045863682122341</v>
      </c>
    </row>
    <row r="71" spans="2:38" x14ac:dyDescent="0.25">
      <c r="B71">
        <v>66445</v>
      </c>
      <c r="C71">
        <v>17122</v>
      </c>
      <c r="D71">
        <v>93044</v>
      </c>
      <c r="E71">
        <v>3116</v>
      </c>
      <c r="F71">
        <v>30697</v>
      </c>
      <c r="H71">
        <v>94106</v>
      </c>
      <c r="J71">
        <f t="shared" si="12"/>
        <v>42084.800000000003</v>
      </c>
      <c r="K71">
        <f t="shared" si="13"/>
        <v>2.2361042466638783</v>
      </c>
      <c r="L71">
        <f t="shared" si="14"/>
        <v>93044</v>
      </c>
      <c r="M71">
        <f t="shared" si="15"/>
        <v>3116</v>
      </c>
      <c r="N71">
        <f t="shared" si="16"/>
        <v>42084.800000000003</v>
      </c>
      <c r="O71">
        <f t="shared" si="17"/>
        <v>89928</v>
      </c>
      <c r="Q71">
        <v>-9337</v>
      </c>
      <c r="R71">
        <v>568</v>
      </c>
      <c r="T71">
        <v>-424</v>
      </c>
      <c r="U71">
        <v>209.80000000000291</v>
      </c>
      <c r="W71">
        <v>6643.2</v>
      </c>
      <c r="X71">
        <v>630.19999999999993</v>
      </c>
      <c r="AD71">
        <v>42084.800000000003</v>
      </c>
      <c r="AE71">
        <v>2.2361042466638783</v>
      </c>
      <c r="AK71">
        <v>42084.800000000003</v>
      </c>
      <c r="AL71">
        <v>2.2361042466638783</v>
      </c>
    </row>
    <row r="72" spans="2:38" x14ac:dyDescent="0.25">
      <c r="B72">
        <v>9895</v>
      </c>
      <c r="C72">
        <v>85359</v>
      </c>
      <c r="D72">
        <v>10383</v>
      </c>
      <c r="E72">
        <v>119198</v>
      </c>
      <c r="F72">
        <v>29402</v>
      </c>
      <c r="H72">
        <v>76551</v>
      </c>
      <c r="J72">
        <f t="shared" si="12"/>
        <v>50847.4</v>
      </c>
      <c r="K72">
        <f t="shared" si="13"/>
        <v>1.5055047062386671</v>
      </c>
      <c r="L72">
        <f t="shared" si="14"/>
        <v>119198</v>
      </c>
      <c r="M72">
        <f t="shared" si="15"/>
        <v>9895</v>
      </c>
      <c r="N72">
        <f t="shared" si="16"/>
        <v>50847.4</v>
      </c>
      <c r="O72">
        <f t="shared" si="17"/>
        <v>109303</v>
      </c>
      <c r="Q72">
        <v>6687</v>
      </c>
      <c r="R72">
        <v>1457</v>
      </c>
      <c r="T72">
        <v>-197.59999999999854</v>
      </c>
      <c r="U72">
        <v>-508.40000000000146</v>
      </c>
      <c r="W72">
        <v>4530.3999999999996</v>
      </c>
      <c r="X72">
        <v>508.4</v>
      </c>
      <c r="Z72">
        <v>50847.4</v>
      </c>
      <c r="AA72">
        <v>1.5055047062386671</v>
      </c>
      <c r="AI72">
        <v>50847.4</v>
      </c>
      <c r="AJ72">
        <v>1.5055047062386671</v>
      </c>
    </row>
    <row r="73" spans="2:38" x14ac:dyDescent="0.25">
      <c r="B73">
        <v>34699</v>
      </c>
      <c r="C73">
        <v>21818</v>
      </c>
      <c r="D73">
        <v>29692</v>
      </c>
      <c r="E73">
        <v>3705</v>
      </c>
      <c r="F73">
        <v>9026</v>
      </c>
      <c r="H73">
        <v>45624</v>
      </c>
      <c r="J73">
        <f t="shared" si="12"/>
        <v>19788</v>
      </c>
      <c r="K73">
        <f t="shared" si="13"/>
        <v>2.30563978168587</v>
      </c>
      <c r="L73">
        <f t="shared" si="14"/>
        <v>34699</v>
      </c>
      <c r="M73">
        <f t="shared" si="15"/>
        <v>3705</v>
      </c>
      <c r="N73">
        <f t="shared" si="16"/>
        <v>19788</v>
      </c>
      <c r="O73">
        <f t="shared" si="17"/>
        <v>30994</v>
      </c>
      <c r="Q73">
        <v>6264</v>
      </c>
      <c r="R73">
        <v>1682</v>
      </c>
      <c r="T73">
        <v>2814</v>
      </c>
      <c r="U73">
        <v>-196</v>
      </c>
      <c r="W73">
        <v>4546.7999999999993</v>
      </c>
      <c r="X73">
        <v>492.79999999999995</v>
      </c>
      <c r="AD73">
        <v>19788</v>
      </c>
      <c r="AE73">
        <v>2.30563978168587</v>
      </c>
      <c r="AK73">
        <v>19788</v>
      </c>
      <c r="AL73">
        <v>2.30563978168587</v>
      </c>
    </row>
    <row r="74" spans="2:38" x14ac:dyDescent="0.25">
      <c r="B74">
        <v>49146</v>
      </c>
      <c r="C74">
        <v>48069</v>
      </c>
      <c r="D74">
        <v>108303</v>
      </c>
      <c r="E74">
        <v>100217</v>
      </c>
      <c r="F74">
        <v>75548</v>
      </c>
      <c r="H74">
        <v>123505</v>
      </c>
      <c r="J74">
        <f t="shared" si="12"/>
        <v>76256.600000000006</v>
      </c>
      <c r="K74">
        <f t="shared" si="13"/>
        <v>1.6195975168051027</v>
      </c>
      <c r="L74">
        <f t="shared" si="14"/>
        <v>108303</v>
      </c>
      <c r="M74">
        <f t="shared" si="15"/>
        <v>48069</v>
      </c>
      <c r="N74">
        <f t="shared" si="16"/>
        <v>76256.600000000006</v>
      </c>
      <c r="O74">
        <f t="shared" si="17"/>
        <v>60234</v>
      </c>
      <c r="Q74">
        <v>1735</v>
      </c>
      <c r="R74">
        <v>22</v>
      </c>
      <c r="T74">
        <v>6933.8000000000029</v>
      </c>
      <c r="U74">
        <v>94</v>
      </c>
      <c r="W74">
        <v>7289.4</v>
      </c>
      <c r="X74">
        <v>667.19999999999993</v>
      </c>
      <c r="AF74">
        <v>76256.600000000006</v>
      </c>
      <c r="AG74">
        <v>1.6195975168051027</v>
      </c>
      <c r="AI74">
        <v>76256.600000000006</v>
      </c>
      <c r="AJ74">
        <v>1.6195975168051027</v>
      </c>
    </row>
    <row r="75" spans="2:38" x14ac:dyDescent="0.25">
      <c r="B75">
        <v>26616</v>
      </c>
      <c r="C75">
        <v>39134</v>
      </c>
      <c r="D75">
        <v>4277</v>
      </c>
      <c r="E75">
        <v>18453</v>
      </c>
      <c r="F75">
        <v>13971</v>
      </c>
      <c r="H75">
        <v>37428</v>
      </c>
      <c r="J75">
        <f t="shared" si="12"/>
        <v>20490.2</v>
      </c>
      <c r="K75">
        <f t="shared" si="13"/>
        <v>1.826629315477643</v>
      </c>
      <c r="L75">
        <f t="shared" si="14"/>
        <v>39134</v>
      </c>
      <c r="M75">
        <f t="shared" si="15"/>
        <v>4277</v>
      </c>
      <c r="N75">
        <f t="shared" si="16"/>
        <v>20490.2</v>
      </c>
      <c r="O75">
        <f t="shared" si="17"/>
        <v>34857</v>
      </c>
      <c r="Q75">
        <v>9753</v>
      </c>
      <c r="R75">
        <v>744</v>
      </c>
      <c r="T75">
        <v>1179.2000000000007</v>
      </c>
      <c r="U75">
        <v>-182.39999999999782</v>
      </c>
      <c r="W75">
        <v>8550</v>
      </c>
      <c r="X75">
        <v>687.59999999999991</v>
      </c>
      <c r="Z75">
        <v>20490.2</v>
      </c>
      <c r="AA75">
        <v>1.826629315477643</v>
      </c>
      <c r="AK75">
        <v>20490.2</v>
      </c>
      <c r="AL75">
        <v>1.826629315477643</v>
      </c>
    </row>
    <row r="76" spans="2:38" x14ac:dyDescent="0.25">
      <c r="B76">
        <v>89829</v>
      </c>
      <c r="C76">
        <v>90569</v>
      </c>
      <c r="D76">
        <v>64843</v>
      </c>
      <c r="E76">
        <v>36230</v>
      </c>
      <c r="F76">
        <v>32345</v>
      </c>
      <c r="H76">
        <v>92475</v>
      </c>
      <c r="J76">
        <f t="shared" si="12"/>
        <v>62763.199999999997</v>
      </c>
      <c r="K76">
        <f t="shared" si="13"/>
        <v>1.4733952379738446</v>
      </c>
      <c r="L76">
        <f t="shared" si="14"/>
        <v>90569</v>
      </c>
      <c r="M76">
        <f t="shared" si="15"/>
        <v>32345</v>
      </c>
      <c r="N76">
        <f t="shared" si="16"/>
        <v>62763.199999999997</v>
      </c>
      <c r="O76">
        <f t="shared" si="17"/>
        <v>58224</v>
      </c>
      <c r="Q76">
        <v>3423</v>
      </c>
      <c r="R76">
        <v>2487</v>
      </c>
      <c r="T76">
        <v>426.79999999999563</v>
      </c>
      <c r="U76">
        <v>402.59999999999854</v>
      </c>
      <c r="W76">
        <v>3236.8</v>
      </c>
      <c r="X76">
        <v>592.20000000000005</v>
      </c>
      <c r="AB76">
        <v>62763.199999999997</v>
      </c>
      <c r="AC76">
        <v>1.4733952379738446</v>
      </c>
      <c r="AK76">
        <v>62763.199999999997</v>
      </c>
      <c r="AL76">
        <v>1.4733952379738446</v>
      </c>
    </row>
    <row r="77" spans="2:38" x14ac:dyDescent="0.25">
      <c r="B77">
        <v>36796</v>
      </c>
      <c r="C77">
        <v>78218</v>
      </c>
      <c r="D77">
        <v>68819</v>
      </c>
      <c r="E77">
        <v>11046</v>
      </c>
      <c r="F77">
        <v>40006</v>
      </c>
      <c r="H77">
        <v>51414</v>
      </c>
      <c r="J77">
        <f t="shared" si="12"/>
        <v>46977</v>
      </c>
      <c r="K77">
        <f t="shared" si="13"/>
        <v>1.094450475764736</v>
      </c>
      <c r="L77">
        <f t="shared" si="14"/>
        <v>78218</v>
      </c>
      <c r="M77">
        <f t="shared" si="15"/>
        <v>11046</v>
      </c>
      <c r="N77">
        <f t="shared" si="16"/>
        <v>46977</v>
      </c>
      <c r="O77">
        <f t="shared" si="17"/>
        <v>67172</v>
      </c>
      <c r="Q77">
        <v>7872</v>
      </c>
      <c r="R77">
        <v>30</v>
      </c>
      <c r="T77">
        <v>4689.5999999999985</v>
      </c>
      <c r="U77">
        <v>56.400000000001455</v>
      </c>
      <c r="W77">
        <v>4896</v>
      </c>
      <c r="X77">
        <v>606.79999999999995</v>
      </c>
      <c r="Z77">
        <v>46977</v>
      </c>
      <c r="AA77">
        <v>1.094450475764736</v>
      </c>
      <c r="AI77">
        <v>46977</v>
      </c>
      <c r="AJ77">
        <v>1.094450475764736</v>
      </c>
    </row>
    <row r="78" spans="2:38" x14ac:dyDescent="0.25">
      <c r="B78">
        <v>113557</v>
      </c>
      <c r="C78">
        <v>103666</v>
      </c>
      <c r="D78">
        <v>21719</v>
      </c>
      <c r="E78">
        <v>116020</v>
      </c>
      <c r="F78">
        <v>10840</v>
      </c>
      <c r="H78">
        <v>120179</v>
      </c>
      <c r="J78">
        <f t="shared" si="12"/>
        <v>73160.399999999994</v>
      </c>
      <c r="K78">
        <f t="shared" si="13"/>
        <v>1.6426782795063997</v>
      </c>
      <c r="L78">
        <f t="shared" si="14"/>
        <v>116020</v>
      </c>
      <c r="M78">
        <f t="shared" si="15"/>
        <v>10840</v>
      </c>
      <c r="N78">
        <f t="shared" si="16"/>
        <v>73160.399999999994</v>
      </c>
      <c r="O78">
        <f t="shared" si="17"/>
        <v>105180</v>
      </c>
      <c r="Q78">
        <v>9725</v>
      </c>
      <c r="R78">
        <v>-17</v>
      </c>
      <c r="T78">
        <v>-492</v>
      </c>
      <c r="U78">
        <v>48</v>
      </c>
      <c r="W78">
        <v>4633.2</v>
      </c>
      <c r="X78">
        <v>130.4</v>
      </c>
      <c r="AB78">
        <v>73160.399999999994</v>
      </c>
      <c r="AC78">
        <v>1.6426782795063997</v>
      </c>
      <c r="AK78">
        <v>73160.399999999994</v>
      </c>
      <c r="AL78">
        <v>1.6426782795063997</v>
      </c>
    </row>
    <row r="79" spans="2:38" x14ac:dyDescent="0.25">
      <c r="B79">
        <v>98788</v>
      </c>
      <c r="C79">
        <v>108975</v>
      </c>
      <c r="D79">
        <v>24836</v>
      </c>
      <c r="E79">
        <v>83497</v>
      </c>
      <c r="F79">
        <v>4219</v>
      </c>
      <c r="H79">
        <v>101669</v>
      </c>
      <c r="J79">
        <f t="shared" si="12"/>
        <v>64063</v>
      </c>
      <c r="K79">
        <f t="shared" si="13"/>
        <v>1.5870159062173173</v>
      </c>
      <c r="L79">
        <f t="shared" si="14"/>
        <v>108975</v>
      </c>
      <c r="M79">
        <f t="shared" si="15"/>
        <v>4219</v>
      </c>
      <c r="N79">
        <f t="shared" si="16"/>
        <v>64063</v>
      </c>
      <c r="O79">
        <f t="shared" si="17"/>
        <v>104756</v>
      </c>
      <c r="Q79">
        <v>-1897</v>
      </c>
      <c r="R79">
        <v>19</v>
      </c>
      <c r="T79">
        <v>-438.19999999999709</v>
      </c>
      <c r="U79">
        <v>427.59999999999854</v>
      </c>
      <c r="W79">
        <v>3994.9999999999995</v>
      </c>
      <c r="X79">
        <v>901.6</v>
      </c>
      <c r="AF79">
        <v>64063</v>
      </c>
      <c r="AG79">
        <v>1.5870159062173173</v>
      </c>
      <c r="AI79">
        <v>64063</v>
      </c>
      <c r="AJ79">
        <v>1.5870159062173173</v>
      </c>
    </row>
    <row r="80" spans="2:38" x14ac:dyDescent="0.25">
      <c r="B80">
        <v>16196</v>
      </c>
      <c r="C80">
        <v>60126</v>
      </c>
      <c r="D80">
        <v>81777</v>
      </c>
      <c r="E80">
        <v>42331</v>
      </c>
      <c r="F80">
        <v>31354</v>
      </c>
      <c r="H80">
        <v>60658</v>
      </c>
      <c r="J80">
        <f t="shared" si="12"/>
        <v>46356.800000000003</v>
      </c>
      <c r="K80">
        <f t="shared" si="13"/>
        <v>1.3085027439340073</v>
      </c>
      <c r="L80">
        <f t="shared" si="14"/>
        <v>81777</v>
      </c>
      <c r="M80">
        <f t="shared" si="15"/>
        <v>16196</v>
      </c>
      <c r="N80">
        <f t="shared" si="16"/>
        <v>46356.800000000003</v>
      </c>
      <c r="O80">
        <f t="shared" si="17"/>
        <v>65581</v>
      </c>
      <c r="Q80">
        <v>7153</v>
      </c>
      <c r="R80">
        <v>467</v>
      </c>
      <c r="T80">
        <v>-186.39999999999418</v>
      </c>
      <c r="U80">
        <v>79.200000000004366</v>
      </c>
      <c r="W80">
        <v>5381.6</v>
      </c>
      <c r="X80">
        <v>389.6</v>
      </c>
      <c r="Z80">
        <v>46356.800000000003</v>
      </c>
      <c r="AA80">
        <v>1.3085027439340073</v>
      </c>
      <c r="AI80">
        <v>46356.800000000003</v>
      </c>
      <c r="AJ80">
        <v>1.3085027439340073</v>
      </c>
    </row>
    <row r="81" spans="2:38" x14ac:dyDescent="0.25">
      <c r="B81">
        <v>56046</v>
      </c>
      <c r="C81">
        <v>21606</v>
      </c>
      <c r="D81">
        <v>74873</v>
      </c>
      <c r="E81">
        <v>52908</v>
      </c>
      <c r="F81">
        <v>88278</v>
      </c>
      <c r="H81">
        <v>92987</v>
      </c>
      <c r="J81">
        <f t="shared" si="12"/>
        <v>58742.2</v>
      </c>
      <c r="K81">
        <f t="shared" si="13"/>
        <v>1.582967611018995</v>
      </c>
      <c r="L81">
        <f t="shared" si="14"/>
        <v>88278</v>
      </c>
      <c r="M81">
        <f t="shared" si="15"/>
        <v>21606</v>
      </c>
      <c r="N81">
        <f t="shared" si="16"/>
        <v>58742.2</v>
      </c>
      <c r="O81">
        <f t="shared" si="17"/>
        <v>66672</v>
      </c>
      <c r="Q81">
        <v>1352</v>
      </c>
      <c r="R81">
        <v>-2043</v>
      </c>
      <c r="T81">
        <v>-2044.4000000000015</v>
      </c>
      <c r="U81">
        <v>252.59999999999854</v>
      </c>
      <c r="W81">
        <v>5654</v>
      </c>
      <c r="X81">
        <v>1125</v>
      </c>
      <c r="Z81">
        <v>58742.2</v>
      </c>
      <c r="AA81">
        <v>1.582967611018995</v>
      </c>
      <c r="AK81">
        <v>58742.2</v>
      </c>
      <c r="AL81">
        <v>1.582967611018995</v>
      </c>
    </row>
    <row r="82" spans="2:38" x14ac:dyDescent="0.25">
      <c r="B82">
        <v>83856</v>
      </c>
      <c r="C82">
        <v>55863</v>
      </c>
      <c r="D82">
        <v>56890</v>
      </c>
      <c r="E82">
        <v>81562</v>
      </c>
      <c r="F82">
        <v>98947</v>
      </c>
      <c r="H82">
        <v>126414</v>
      </c>
      <c r="J82">
        <f t="shared" si="12"/>
        <v>75423.600000000006</v>
      </c>
      <c r="K82">
        <f t="shared" si="13"/>
        <v>1.6760536489905016</v>
      </c>
      <c r="L82">
        <f t="shared" si="14"/>
        <v>98947</v>
      </c>
      <c r="M82">
        <f t="shared" si="15"/>
        <v>55863</v>
      </c>
      <c r="N82">
        <f t="shared" si="16"/>
        <v>75423.600000000006</v>
      </c>
      <c r="O82">
        <f t="shared" si="17"/>
        <v>43084</v>
      </c>
      <c r="Q82">
        <v>-1383</v>
      </c>
      <c r="R82">
        <v>-777</v>
      </c>
      <c r="T82">
        <v>3001.2000000000116</v>
      </c>
      <c r="U82">
        <v>-0.79999999998835847</v>
      </c>
      <c r="W82">
        <v>5128.8</v>
      </c>
      <c r="X82">
        <v>414.00000000000006</v>
      </c>
      <c r="AF82">
        <v>75423.600000000006</v>
      </c>
      <c r="AG82">
        <v>1.6760536489905016</v>
      </c>
      <c r="AK82">
        <v>75423.600000000006</v>
      </c>
      <c r="AL82">
        <v>1.6760536489905016</v>
      </c>
    </row>
    <row r="83" spans="2:38" x14ac:dyDescent="0.25">
      <c r="B83">
        <v>44313</v>
      </c>
      <c r="C83">
        <v>66264</v>
      </c>
      <c r="D83">
        <v>2972</v>
      </c>
      <c r="E83">
        <v>34439</v>
      </c>
      <c r="F83">
        <v>119525</v>
      </c>
      <c r="H83">
        <v>76355</v>
      </c>
      <c r="J83">
        <f t="shared" si="12"/>
        <v>53502.6</v>
      </c>
      <c r="K83">
        <f t="shared" si="13"/>
        <v>1.4271269059821392</v>
      </c>
      <c r="L83">
        <f t="shared" si="14"/>
        <v>119525</v>
      </c>
      <c r="M83">
        <f t="shared" si="15"/>
        <v>2972</v>
      </c>
      <c r="N83">
        <f t="shared" si="16"/>
        <v>53502.6</v>
      </c>
      <c r="O83">
        <f t="shared" si="17"/>
        <v>116553</v>
      </c>
      <c r="Q83">
        <v>2555</v>
      </c>
      <c r="R83">
        <v>-5</v>
      </c>
      <c r="T83">
        <v>-912.59999999999854</v>
      </c>
      <c r="U83">
        <v>574.19999999999709</v>
      </c>
      <c r="W83">
        <v>4467.8</v>
      </c>
      <c r="X83">
        <v>577.79999999999995</v>
      </c>
      <c r="Z83">
        <v>53502.6</v>
      </c>
      <c r="AA83">
        <v>1.4271269059821392</v>
      </c>
      <c r="AK83">
        <v>53502.6</v>
      </c>
      <c r="AL83">
        <v>1.4271269059821392</v>
      </c>
    </row>
    <row r="84" spans="2:38" x14ac:dyDescent="0.25">
      <c r="B84">
        <v>10191</v>
      </c>
      <c r="C84">
        <v>52414</v>
      </c>
      <c r="D84">
        <v>33476</v>
      </c>
      <c r="E84">
        <v>51238</v>
      </c>
      <c r="F84">
        <v>84602</v>
      </c>
      <c r="H84">
        <v>104220</v>
      </c>
      <c r="J84">
        <f t="shared" si="12"/>
        <v>46384.2</v>
      </c>
      <c r="K84">
        <f t="shared" si="13"/>
        <v>2.2468857930071016</v>
      </c>
      <c r="L84">
        <f t="shared" si="14"/>
        <v>84602</v>
      </c>
      <c r="M84">
        <f t="shared" si="15"/>
        <v>10191</v>
      </c>
      <c r="N84">
        <f t="shared" si="16"/>
        <v>46384.2</v>
      </c>
      <c r="O84">
        <f t="shared" si="17"/>
        <v>74411</v>
      </c>
      <c r="Q84">
        <v>1638</v>
      </c>
      <c r="R84">
        <v>-2064</v>
      </c>
      <c r="T84">
        <v>3555.5999999999985</v>
      </c>
      <c r="U84">
        <v>482.39999999999418</v>
      </c>
      <c r="W84">
        <v>5263.2000000000007</v>
      </c>
      <c r="X84">
        <v>1066.8</v>
      </c>
      <c r="AD84">
        <v>46384.2</v>
      </c>
      <c r="AE84">
        <v>2.2468857930071016</v>
      </c>
      <c r="AK84">
        <v>46384.2</v>
      </c>
      <c r="AL84">
        <v>2.2468857930071016</v>
      </c>
    </row>
    <row r="85" spans="2:38" x14ac:dyDescent="0.25">
      <c r="B85">
        <v>4691</v>
      </c>
      <c r="C85">
        <v>107686</v>
      </c>
      <c r="D85">
        <v>117934</v>
      </c>
      <c r="E85">
        <v>12340</v>
      </c>
      <c r="F85">
        <v>71426</v>
      </c>
      <c r="H85">
        <v>112504</v>
      </c>
      <c r="J85">
        <f t="shared" si="12"/>
        <v>62815.4</v>
      </c>
      <c r="K85">
        <f t="shared" si="13"/>
        <v>1.7910257675665522</v>
      </c>
      <c r="L85">
        <f t="shared" si="14"/>
        <v>117934</v>
      </c>
      <c r="M85">
        <f t="shared" si="15"/>
        <v>4691</v>
      </c>
      <c r="N85">
        <f t="shared" si="16"/>
        <v>62815.4</v>
      </c>
      <c r="O85">
        <f t="shared" si="17"/>
        <v>113243</v>
      </c>
      <c r="Q85">
        <v>2788</v>
      </c>
      <c r="R85">
        <v>-391</v>
      </c>
      <c r="T85">
        <v>1438.4000000000015</v>
      </c>
      <c r="U85">
        <v>-258.79999999999563</v>
      </c>
      <c r="W85">
        <v>4612</v>
      </c>
      <c r="X85">
        <v>709.19999999999993</v>
      </c>
      <c r="AD85">
        <v>62815.4</v>
      </c>
      <c r="AE85">
        <v>1.7910257675665522</v>
      </c>
      <c r="AK85">
        <v>62815.4</v>
      </c>
      <c r="AL85">
        <v>1.7910257675665522</v>
      </c>
    </row>
    <row r="86" spans="2:38" x14ac:dyDescent="0.25">
      <c r="B86">
        <v>77839</v>
      </c>
      <c r="C86">
        <v>114419</v>
      </c>
      <c r="D86">
        <v>45588</v>
      </c>
      <c r="E86">
        <v>106678</v>
      </c>
      <c r="F86">
        <v>112563</v>
      </c>
      <c r="H86">
        <v>99549</v>
      </c>
      <c r="J86">
        <f t="shared" si="12"/>
        <v>91417.4</v>
      </c>
      <c r="K86">
        <f t="shared" si="13"/>
        <v>1.0889502436078908</v>
      </c>
      <c r="L86">
        <f t="shared" si="14"/>
        <v>114419</v>
      </c>
      <c r="M86">
        <f t="shared" si="15"/>
        <v>45588</v>
      </c>
      <c r="N86">
        <f t="shared" si="16"/>
        <v>91417.4</v>
      </c>
      <c r="O86">
        <f t="shared" si="17"/>
        <v>68831</v>
      </c>
      <c r="Q86">
        <v>5085</v>
      </c>
      <c r="R86">
        <v>75</v>
      </c>
      <c r="T86">
        <v>5735.5999999999913</v>
      </c>
      <c r="U86">
        <v>716.39999999999418</v>
      </c>
      <c r="W86">
        <v>8279.2000000000007</v>
      </c>
      <c r="X86">
        <v>754.8</v>
      </c>
      <c r="AB86">
        <v>91417.4</v>
      </c>
      <c r="AC86">
        <v>1.0889502436078908</v>
      </c>
      <c r="AI86">
        <v>91417.4</v>
      </c>
      <c r="AJ86">
        <v>1.0889502436078908</v>
      </c>
    </row>
    <row r="87" spans="2:38" x14ac:dyDescent="0.25">
      <c r="B87">
        <v>28890</v>
      </c>
      <c r="C87">
        <v>70843</v>
      </c>
      <c r="D87">
        <v>29143</v>
      </c>
      <c r="E87">
        <v>104630</v>
      </c>
      <c r="F87">
        <v>108380</v>
      </c>
      <c r="H87">
        <v>120371</v>
      </c>
      <c r="J87">
        <f t="shared" si="12"/>
        <v>68377.2</v>
      </c>
      <c r="K87">
        <f t="shared" si="13"/>
        <v>1.7603967404339458</v>
      </c>
      <c r="L87">
        <f t="shared" si="14"/>
        <v>108380</v>
      </c>
      <c r="M87">
        <f t="shared" si="15"/>
        <v>28890</v>
      </c>
      <c r="N87">
        <f t="shared" si="16"/>
        <v>68377.2</v>
      </c>
      <c r="O87">
        <f t="shared" si="17"/>
        <v>79490</v>
      </c>
      <c r="Q87">
        <v>11024</v>
      </c>
      <c r="R87">
        <v>-3</v>
      </c>
      <c r="T87">
        <v>-5890.1999999999971</v>
      </c>
      <c r="U87">
        <v>-55.400000000008731</v>
      </c>
      <c r="W87">
        <v>5890.2</v>
      </c>
      <c r="X87">
        <v>298.60000000000002</v>
      </c>
      <c r="AB87">
        <v>68377.2</v>
      </c>
      <c r="AC87">
        <v>1.7603967404339458</v>
      </c>
      <c r="AK87">
        <v>68377.2</v>
      </c>
      <c r="AL87">
        <v>1.7603967404339458</v>
      </c>
    </row>
    <row r="88" spans="2:38" x14ac:dyDescent="0.25">
      <c r="B88">
        <v>59548</v>
      </c>
      <c r="C88">
        <v>50021</v>
      </c>
      <c r="D88">
        <v>60702</v>
      </c>
      <c r="E88">
        <v>24243</v>
      </c>
      <c r="F88">
        <v>119602</v>
      </c>
      <c r="H88">
        <v>93723</v>
      </c>
      <c r="J88">
        <f t="shared" si="12"/>
        <v>62823.199999999997</v>
      </c>
      <c r="K88">
        <f t="shared" si="13"/>
        <v>1.4918533280698851</v>
      </c>
      <c r="L88">
        <f t="shared" si="14"/>
        <v>119602</v>
      </c>
      <c r="M88">
        <f t="shared" si="15"/>
        <v>24243</v>
      </c>
      <c r="N88">
        <f t="shared" si="16"/>
        <v>62823.199999999997</v>
      </c>
      <c r="O88">
        <f t="shared" si="17"/>
        <v>95359</v>
      </c>
      <c r="Q88">
        <v>1965</v>
      </c>
      <c r="R88">
        <v>-145</v>
      </c>
      <c r="T88">
        <v>757.39999999999418</v>
      </c>
      <c r="U88">
        <v>359.39999999999418</v>
      </c>
      <c r="W88">
        <v>4403.7999999999993</v>
      </c>
      <c r="X88">
        <v>1304.5999999999999</v>
      </c>
      <c r="AB88">
        <v>62823.199999999997</v>
      </c>
      <c r="AC88">
        <v>1.4918533280698851</v>
      </c>
      <c r="AI88">
        <v>62823.199999999997</v>
      </c>
      <c r="AJ88">
        <v>1.4918533280698851</v>
      </c>
    </row>
    <row r="89" spans="2:38" x14ac:dyDescent="0.25">
      <c r="B89">
        <v>2572</v>
      </c>
      <c r="C89">
        <v>111959</v>
      </c>
      <c r="D89">
        <v>107762</v>
      </c>
      <c r="E89">
        <v>104055</v>
      </c>
      <c r="F89">
        <v>42035</v>
      </c>
      <c r="H89">
        <v>130276</v>
      </c>
      <c r="J89">
        <f t="shared" si="12"/>
        <v>73676.600000000006</v>
      </c>
      <c r="K89">
        <f t="shared" si="13"/>
        <v>1.7682140598236074</v>
      </c>
      <c r="L89">
        <f t="shared" si="14"/>
        <v>111959</v>
      </c>
      <c r="M89">
        <f t="shared" si="15"/>
        <v>2572</v>
      </c>
      <c r="N89">
        <f t="shared" si="16"/>
        <v>73676.600000000006</v>
      </c>
      <c r="O89">
        <f t="shared" si="17"/>
        <v>109387</v>
      </c>
      <c r="Q89">
        <v>-4163</v>
      </c>
      <c r="R89">
        <v>54</v>
      </c>
      <c r="T89">
        <v>-4699</v>
      </c>
      <c r="U89">
        <v>-308.19999999999709</v>
      </c>
      <c r="W89">
        <v>5632.6</v>
      </c>
      <c r="X89">
        <v>622.6</v>
      </c>
      <c r="AF89">
        <v>73676.600000000006</v>
      </c>
      <c r="AG89">
        <v>1.7682140598236074</v>
      </c>
      <c r="AK89">
        <v>73676.600000000006</v>
      </c>
      <c r="AL89">
        <v>1.7682140598236074</v>
      </c>
    </row>
    <row r="90" spans="2:38" x14ac:dyDescent="0.25">
      <c r="B90">
        <v>64965</v>
      </c>
      <c r="C90">
        <v>26099</v>
      </c>
      <c r="D90">
        <v>38068</v>
      </c>
      <c r="E90">
        <v>60638</v>
      </c>
      <c r="F90">
        <v>100983</v>
      </c>
      <c r="H90">
        <v>104219</v>
      </c>
      <c r="J90">
        <f t="shared" si="12"/>
        <v>58150.6</v>
      </c>
      <c r="K90">
        <f t="shared" si="13"/>
        <v>1.7922257036040901</v>
      </c>
      <c r="L90">
        <f t="shared" si="14"/>
        <v>100983</v>
      </c>
      <c r="M90">
        <f t="shared" si="15"/>
        <v>26099</v>
      </c>
      <c r="N90">
        <f t="shared" si="16"/>
        <v>58150.6</v>
      </c>
      <c r="O90">
        <f t="shared" si="17"/>
        <v>74884</v>
      </c>
      <c r="Q90">
        <v>-3160</v>
      </c>
      <c r="R90">
        <v>-34</v>
      </c>
      <c r="T90">
        <v>3268</v>
      </c>
      <c r="U90">
        <v>26.799999999995634</v>
      </c>
      <c r="W90">
        <v>3981.6</v>
      </c>
      <c r="X90">
        <v>858.8</v>
      </c>
      <c r="AD90">
        <v>58150.6</v>
      </c>
      <c r="AE90">
        <v>1.7922257036040901</v>
      </c>
      <c r="AK90">
        <v>58150.6</v>
      </c>
      <c r="AL90">
        <v>1.7922257036040901</v>
      </c>
    </row>
    <row r="91" spans="2:38" x14ac:dyDescent="0.25">
      <c r="B91">
        <v>54899</v>
      </c>
      <c r="C91">
        <v>2578</v>
      </c>
      <c r="D91">
        <v>60054</v>
      </c>
      <c r="E91">
        <v>9439</v>
      </c>
      <c r="F91">
        <v>104357</v>
      </c>
      <c r="H91">
        <v>90204</v>
      </c>
      <c r="J91">
        <f t="shared" si="12"/>
        <v>46265.4</v>
      </c>
      <c r="K91">
        <f t="shared" si="13"/>
        <v>1.9497075568351294</v>
      </c>
      <c r="L91">
        <f t="shared" si="14"/>
        <v>104357</v>
      </c>
      <c r="M91">
        <f t="shared" si="15"/>
        <v>2578</v>
      </c>
      <c r="N91">
        <f t="shared" si="16"/>
        <v>46265.4</v>
      </c>
      <c r="O91">
        <f t="shared" si="17"/>
        <v>101779</v>
      </c>
      <c r="Q91">
        <v>2751</v>
      </c>
      <c r="R91">
        <v>-1276</v>
      </c>
      <c r="T91">
        <v>1764</v>
      </c>
      <c r="U91">
        <v>118.80000000000291</v>
      </c>
      <c r="W91">
        <v>6503.2</v>
      </c>
      <c r="X91">
        <v>1006.8</v>
      </c>
      <c r="AD91">
        <v>46265.4</v>
      </c>
      <c r="AE91">
        <v>1.9497075568351294</v>
      </c>
      <c r="AK91">
        <v>46265.4</v>
      </c>
      <c r="AL91">
        <v>1.9497075568351294</v>
      </c>
    </row>
    <row r="92" spans="2:38" x14ac:dyDescent="0.25">
      <c r="B92">
        <v>25890</v>
      </c>
      <c r="C92">
        <v>88888</v>
      </c>
      <c r="D92">
        <v>108342</v>
      </c>
      <c r="E92">
        <v>26965</v>
      </c>
      <c r="F92">
        <v>89675</v>
      </c>
      <c r="H92">
        <v>104781</v>
      </c>
      <c r="J92">
        <f t="shared" si="12"/>
        <v>67952</v>
      </c>
      <c r="K92">
        <f t="shared" si="13"/>
        <v>1.5419855191900165</v>
      </c>
      <c r="L92">
        <f t="shared" si="14"/>
        <v>108342</v>
      </c>
      <c r="M92">
        <f t="shared" si="15"/>
        <v>25890</v>
      </c>
      <c r="N92">
        <f t="shared" si="16"/>
        <v>67952</v>
      </c>
      <c r="O92">
        <f t="shared" si="17"/>
        <v>82452</v>
      </c>
      <c r="Q92">
        <v>-7395</v>
      </c>
      <c r="R92">
        <v>30</v>
      </c>
      <c r="T92">
        <v>2762</v>
      </c>
      <c r="U92">
        <v>268</v>
      </c>
      <c r="W92">
        <v>6728.3999999999987</v>
      </c>
      <c r="X92">
        <v>1196.4000000000001</v>
      </c>
      <c r="AF92">
        <v>67952</v>
      </c>
      <c r="AG92">
        <v>1.5419855191900165</v>
      </c>
      <c r="AK92">
        <v>67952</v>
      </c>
      <c r="AL92">
        <v>1.5419855191900165</v>
      </c>
    </row>
    <row r="93" spans="2:38" x14ac:dyDescent="0.25">
      <c r="B93">
        <v>47121</v>
      </c>
      <c r="C93">
        <v>11237</v>
      </c>
      <c r="D93">
        <v>41659</v>
      </c>
      <c r="E93">
        <v>65705</v>
      </c>
      <c r="F93">
        <v>77033</v>
      </c>
      <c r="H93">
        <v>61418</v>
      </c>
      <c r="J93">
        <f t="shared" si="12"/>
        <v>48551</v>
      </c>
      <c r="K93">
        <f t="shared" si="13"/>
        <v>1.2650202879446355</v>
      </c>
      <c r="L93">
        <f t="shared" si="14"/>
        <v>77033</v>
      </c>
      <c r="M93">
        <f t="shared" si="15"/>
        <v>11237</v>
      </c>
      <c r="N93">
        <f t="shared" si="16"/>
        <v>48551</v>
      </c>
      <c r="O93">
        <f t="shared" si="17"/>
        <v>65796</v>
      </c>
      <c r="Q93">
        <v>-5125</v>
      </c>
      <c r="R93">
        <v>1541</v>
      </c>
      <c r="T93">
        <v>3754.4000000000015</v>
      </c>
      <c r="U93">
        <v>-857.59999999999854</v>
      </c>
      <c r="W93">
        <v>5772.7999999999993</v>
      </c>
      <c r="X93">
        <v>857.59999999999991</v>
      </c>
      <c r="Z93">
        <v>48551</v>
      </c>
      <c r="AA93">
        <v>1.2650202879446355</v>
      </c>
      <c r="AI93">
        <v>48551</v>
      </c>
      <c r="AJ93">
        <v>1.2650202879446355</v>
      </c>
    </row>
    <row r="94" spans="2:38" x14ac:dyDescent="0.25">
      <c r="B94">
        <v>90388</v>
      </c>
      <c r="C94">
        <v>10187</v>
      </c>
      <c r="D94">
        <v>37264</v>
      </c>
      <c r="E94">
        <v>2490</v>
      </c>
      <c r="F94">
        <v>114254</v>
      </c>
      <c r="H94">
        <v>69233</v>
      </c>
      <c r="J94">
        <f t="shared" si="12"/>
        <v>50916.6</v>
      </c>
      <c r="K94">
        <f t="shared" si="13"/>
        <v>1.3597333678996635</v>
      </c>
      <c r="L94">
        <f t="shared" si="14"/>
        <v>114254</v>
      </c>
      <c r="M94">
        <f t="shared" si="15"/>
        <v>2490</v>
      </c>
      <c r="N94">
        <f t="shared" si="16"/>
        <v>50916.6</v>
      </c>
      <c r="O94">
        <f t="shared" si="17"/>
        <v>111764</v>
      </c>
      <c r="Q94">
        <v>-262</v>
      </c>
      <c r="R94">
        <v>1091</v>
      </c>
      <c r="T94">
        <v>-4261.2000000000044</v>
      </c>
      <c r="U94">
        <v>53.19999999999709</v>
      </c>
      <c r="W94">
        <v>7696.4</v>
      </c>
      <c r="X94">
        <v>1148.4000000000001</v>
      </c>
      <c r="Z94">
        <v>50916.6</v>
      </c>
      <c r="AA94">
        <v>1.3597333678996635</v>
      </c>
      <c r="AI94">
        <v>50916.6</v>
      </c>
      <c r="AJ94">
        <v>1.3597333678996635</v>
      </c>
    </row>
    <row r="95" spans="2:38" x14ac:dyDescent="0.25">
      <c r="B95">
        <v>14623</v>
      </c>
      <c r="C95">
        <v>5315</v>
      </c>
      <c r="D95">
        <v>19039</v>
      </c>
      <c r="E95">
        <v>61863</v>
      </c>
      <c r="F95">
        <v>111875</v>
      </c>
      <c r="H95">
        <v>49179</v>
      </c>
      <c r="J95">
        <f t="shared" si="12"/>
        <v>42543</v>
      </c>
      <c r="K95">
        <f t="shared" si="13"/>
        <v>1.1559833580142445</v>
      </c>
      <c r="L95">
        <f t="shared" si="14"/>
        <v>111875</v>
      </c>
      <c r="M95">
        <f t="shared" si="15"/>
        <v>5315</v>
      </c>
      <c r="N95">
        <f t="shared" si="16"/>
        <v>42543</v>
      </c>
      <c r="O95">
        <f t="shared" si="17"/>
        <v>106560</v>
      </c>
      <c r="Q95">
        <v>-1374</v>
      </c>
      <c r="R95">
        <v>-10</v>
      </c>
      <c r="T95">
        <v>-2007.5999999999985</v>
      </c>
      <c r="U95">
        <v>126</v>
      </c>
      <c r="W95">
        <v>4024.7999999999997</v>
      </c>
      <c r="X95">
        <v>233.2</v>
      </c>
      <c r="Z95">
        <v>42543</v>
      </c>
      <c r="AA95">
        <v>1.1559833580142445</v>
      </c>
      <c r="AI95">
        <v>42543</v>
      </c>
      <c r="AJ95">
        <v>1.1559833580142445</v>
      </c>
    </row>
    <row r="96" spans="2:38" x14ac:dyDescent="0.25">
      <c r="B96">
        <v>55967</v>
      </c>
      <c r="C96">
        <v>33460</v>
      </c>
      <c r="D96">
        <v>18098</v>
      </c>
      <c r="E96">
        <v>96197</v>
      </c>
      <c r="F96">
        <v>88886</v>
      </c>
      <c r="H96">
        <v>65533</v>
      </c>
      <c r="J96">
        <f t="shared" si="12"/>
        <v>58521.599999999999</v>
      </c>
      <c r="K96">
        <f t="shared" si="13"/>
        <v>1.1198087543744533</v>
      </c>
      <c r="L96">
        <f t="shared" si="14"/>
        <v>96197</v>
      </c>
      <c r="M96">
        <f t="shared" si="15"/>
        <v>18098</v>
      </c>
      <c r="N96">
        <f t="shared" si="16"/>
        <v>58521.599999999999</v>
      </c>
      <c r="O96">
        <f t="shared" si="17"/>
        <v>78099</v>
      </c>
      <c r="Q96">
        <v>-5807</v>
      </c>
      <c r="R96">
        <v>-1128</v>
      </c>
      <c r="T96">
        <v>4032.5999999999985</v>
      </c>
      <c r="U96">
        <v>-135.40000000000146</v>
      </c>
      <c r="W96">
        <v>6160.9999999999991</v>
      </c>
      <c r="X96">
        <v>429.79999999999995</v>
      </c>
      <c r="Z96">
        <v>58521.599999999999</v>
      </c>
      <c r="AA96">
        <v>1.1198087543744533</v>
      </c>
      <c r="AI96">
        <v>58521.599999999999</v>
      </c>
      <c r="AJ96">
        <v>1.1198087543744533</v>
      </c>
    </row>
    <row r="97" spans="2:38" x14ac:dyDescent="0.25">
      <c r="B97">
        <v>21828</v>
      </c>
      <c r="C97">
        <v>87703</v>
      </c>
      <c r="D97">
        <v>115587</v>
      </c>
      <c r="E97">
        <v>121416</v>
      </c>
      <c r="F97">
        <v>54735</v>
      </c>
      <c r="H97">
        <v>92361</v>
      </c>
      <c r="J97">
        <f t="shared" si="12"/>
        <v>80253.8</v>
      </c>
      <c r="K97">
        <f t="shared" si="13"/>
        <v>1.1508613922331403</v>
      </c>
      <c r="L97">
        <f t="shared" si="14"/>
        <v>121416</v>
      </c>
      <c r="M97">
        <f t="shared" si="15"/>
        <v>21828</v>
      </c>
      <c r="N97">
        <f t="shared" si="16"/>
        <v>80253.8</v>
      </c>
      <c r="O97">
        <f t="shared" si="17"/>
        <v>99588</v>
      </c>
      <c r="Q97">
        <v>-14526</v>
      </c>
      <c r="R97">
        <v>104</v>
      </c>
      <c r="T97">
        <v>-1442.8000000000029</v>
      </c>
      <c r="U97">
        <v>212</v>
      </c>
      <c r="W97">
        <v>2383.6000000000004</v>
      </c>
      <c r="X97">
        <v>761.19999999999993</v>
      </c>
      <c r="AB97">
        <v>80253.8</v>
      </c>
      <c r="AC97">
        <v>1.1508613922331403</v>
      </c>
      <c r="AI97">
        <v>80253.8</v>
      </c>
      <c r="AJ97">
        <v>1.1508613922331403</v>
      </c>
    </row>
    <row r="98" spans="2:38" x14ac:dyDescent="0.25">
      <c r="B98">
        <v>42395</v>
      </c>
      <c r="C98">
        <v>60752</v>
      </c>
      <c r="D98">
        <v>95830</v>
      </c>
      <c r="E98">
        <v>26805</v>
      </c>
      <c r="F98">
        <v>38620</v>
      </c>
      <c r="H98">
        <v>96472</v>
      </c>
      <c r="J98">
        <f t="shared" si="12"/>
        <v>52880.4</v>
      </c>
      <c r="K98">
        <f t="shared" ref="K98:K129" si="18">H98/J98</f>
        <v>1.8243432349225799</v>
      </c>
      <c r="L98">
        <f t="shared" si="14"/>
        <v>95830</v>
      </c>
      <c r="M98">
        <f t="shared" si="15"/>
        <v>26805</v>
      </c>
      <c r="N98">
        <f t="shared" si="16"/>
        <v>52880.4</v>
      </c>
      <c r="O98">
        <f t="shared" si="17"/>
        <v>69025</v>
      </c>
      <c r="Q98">
        <v>-12014</v>
      </c>
      <c r="R98">
        <v>-13</v>
      </c>
      <c r="T98">
        <v>1466.4000000000015</v>
      </c>
      <c r="U98">
        <v>246.59999999999854</v>
      </c>
      <c r="W98">
        <v>6652.7999999999993</v>
      </c>
      <c r="X98">
        <v>560.20000000000005</v>
      </c>
      <c r="AD98">
        <v>52880.4</v>
      </c>
      <c r="AE98">
        <v>1.8243432349225799</v>
      </c>
      <c r="AK98">
        <v>52880.4</v>
      </c>
      <c r="AL98">
        <v>1.8243432349225799</v>
      </c>
    </row>
    <row r="99" spans="2:38" x14ac:dyDescent="0.25">
      <c r="B99">
        <v>76660</v>
      </c>
      <c r="C99">
        <v>63211</v>
      </c>
      <c r="D99">
        <v>95346</v>
      </c>
      <c r="E99">
        <v>104968</v>
      </c>
      <c r="F99">
        <v>64729</v>
      </c>
      <c r="H99">
        <v>98818</v>
      </c>
      <c r="J99">
        <f t="shared" si="12"/>
        <v>80982.8</v>
      </c>
      <c r="K99">
        <f t="shared" si="18"/>
        <v>1.2202344201484758</v>
      </c>
      <c r="L99">
        <f t="shared" si="14"/>
        <v>104968</v>
      </c>
      <c r="M99">
        <f t="shared" si="15"/>
        <v>63211</v>
      </c>
      <c r="N99">
        <f t="shared" si="16"/>
        <v>80982.8</v>
      </c>
      <c r="O99">
        <f t="shared" si="17"/>
        <v>41757</v>
      </c>
      <c r="Q99">
        <v>6568</v>
      </c>
      <c r="R99">
        <v>-378</v>
      </c>
      <c r="T99">
        <v>-98.80000000000291</v>
      </c>
      <c r="U99">
        <v>-587</v>
      </c>
      <c r="W99">
        <v>4449.2</v>
      </c>
      <c r="X99">
        <v>725.80000000000007</v>
      </c>
      <c r="AB99">
        <v>80982.8</v>
      </c>
      <c r="AC99">
        <v>1.2202344201484758</v>
      </c>
      <c r="AI99">
        <v>80982.8</v>
      </c>
      <c r="AJ99">
        <v>1.2202344201484758</v>
      </c>
    </row>
    <row r="100" spans="2:38" x14ac:dyDescent="0.25">
      <c r="B100">
        <v>80678</v>
      </c>
      <c r="C100">
        <v>101177</v>
      </c>
      <c r="D100">
        <v>115202</v>
      </c>
      <c r="E100">
        <v>102226</v>
      </c>
      <c r="F100">
        <v>97836</v>
      </c>
      <c r="H100">
        <v>109197</v>
      </c>
      <c r="J100">
        <f t="shared" si="12"/>
        <v>99423.8</v>
      </c>
      <c r="K100">
        <f t="shared" si="18"/>
        <v>1.09829839535403</v>
      </c>
      <c r="L100">
        <f t="shared" si="14"/>
        <v>115202</v>
      </c>
      <c r="M100">
        <f t="shared" si="15"/>
        <v>80678</v>
      </c>
      <c r="N100">
        <f t="shared" si="16"/>
        <v>99423.8</v>
      </c>
      <c r="O100">
        <f t="shared" si="17"/>
        <v>34524</v>
      </c>
      <c r="Q100">
        <v>-4578</v>
      </c>
      <c r="R100">
        <v>-625</v>
      </c>
      <c r="T100">
        <v>-673.59999999999127</v>
      </c>
      <c r="U100">
        <v>-169</v>
      </c>
      <c r="W100">
        <v>7002</v>
      </c>
      <c r="X100">
        <v>532.6</v>
      </c>
      <c r="AB100">
        <v>99423.8</v>
      </c>
      <c r="AC100">
        <v>1.09829839535403</v>
      </c>
      <c r="AI100">
        <v>99423.8</v>
      </c>
      <c r="AJ100">
        <v>1.09829839535403</v>
      </c>
    </row>
    <row r="101" spans="2:38" x14ac:dyDescent="0.25">
      <c r="B101">
        <v>41647</v>
      </c>
      <c r="C101">
        <v>120415</v>
      </c>
      <c r="D101">
        <v>9310</v>
      </c>
      <c r="E101">
        <v>87919</v>
      </c>
      <c r="F101">
        <v>66280</v>
      </c>
      <c r="H101">
        <v>102289</v>
      </c>
      <c r="J101">
        <f t="shared" si="12"/>
        <v>65114.2</v>
      </c>
      <c r="K101">
        <f t="shared" si="18"/>
        <v>1.5709169428481038</v>
      </c>
      <c r="L101">
        <f t="shared" si="14"/>
        <v>120415</v>
      </c>
      <c r="M101">
        <f t="shared" si="15"/>
        <v>9310</v>
      </c>
      <c r="N101">
        <f t="shared" si="16"/>
        <v>65114.2</v>
      </c>
      <c r="O101">
        <f t="shared" si="17"/>
        <v>111105</v>
      </c>
      <c r="Q101">
        <v>4012</v>
      </c>
      <c r="R101">
        <v>420</v>
      </c>
      <c r="T101">
        <v>1523.1999999999971</v>
      </c>
      <c r="U101">
        <v>-144.60000000000582</v>
      </c>
      <c r="W101">
        <v>2819.5999999999995</v>
      </c>
      <c r="X101">
        <v>349.4</v>
      </c>
      <c r="AB101">
        <v>65114.2</v>
      </c>
      <c r="AC101">
        <v>1.5709169428481038</v>
      </c>
      <c r="AI101">
        <v>65114.2</v>
      </c>
      <c r="AJ101">
        <v>1.5709169428481038</v>
      </c>
    </row>
    <row r="103" spans="2:38" x14ac:dyDescent="0.25">
      <c r="B103">
        <v>2948498</v>
      </c>
      <c r="C103">
        <v>3081872</v>
      </c>
      <c r="D103">
        <v>2798626</v>
      </c>
      <c r="E103">
        <v>3360223</v>
      </c>
      <c r="F103">
        <v>3173510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79E27-91C8-4908-A696-5F139F08230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42192</v>
      </c>
      <c r="C2">
        <v>65683</v>
      </c>
      <c r="D2">
        <v>85841</v>
      </c>
      <c r="E2">
        <v>108067</v>
      </c>
      <c r="F2">
        <v>84107</v>
      </c>
      <c r="H2">
        <v>84267</v>
      </c>
      <c r="J2">
        <f t="shared" ref="J2:J33" si="0">AVERAGE(B2:F2)</f>
        <v>77178</v>
      </c>
      <c r="K2">
        <f t="shared" ref="K2:K33" si="1">H2/J2</f>
        <v>1.0918526004820026</v>
      </c>
      <c r="L2">
        <f t="shared" ref="L2:L33" si="2">MAX(B2:F2)</f>
        <v>108067</v>
      </c>
      <c r="M2">
        <f t="shared" ref="M2:M33" si="3">MIN(B2:F2)</f>
        <v>42192</v>
      </c>
      <c r="N2">
        <f t="shared" ref="N2:N33" si="4">AVERAGE(B2:F2)</f>
        <v>77178</v>
      </c>
      <c r="O2">
        <f t="shared" ref="O2:O33" si="5">L2-M2</f>
        <v>65875</v>
      </c>
      <c r="Q2">
        <v>6777</v>
      </c>
      <c r="R2">
        <v>2353</v>
      </c>
      <c r="T2">
        <v>-66</v>
      </c>
      <c r="U2">
        <v>168.60000000000582</v>
      </c>
      <c r="W2">
        <v>4239.6000000000004</v>
      </c>
      <c r="X2">
        <v>922.59999999999991</v>
      </c>
      <c r="AB2">
        <v>77178</v>
      </c>
      <c r="AC2">
        <v>1.0918526004820026</v>
      </c>
      <c r="AI2">
        <v>77178</v>
      </c>
      <c r="AJ2">
        <v>1.0918526004820026</v>
      </c>
    </row>
    <row r="3" spans="1:38" x14ac:dyDescent="0.25">
      <c r="B3">
        <v>18656</v>
      </c>
      <c r="C3">
        <v>86959</v>
      </c>
      <c r="D3">
        <v>18801</v>
      </c>
      <c r="E3">
        <v>107575</v>
      </c>
      <c r="F3">
        <v>108100</v>
      </c>
      <c r="H3">
        <v>77670</v>
      </c>
      <c r="J3">
        <f t="shared" si="0"/>
        <v>68018.2</v>
      </c>
      <c r="K3">
        <f t="shared" si="1"/>
        <v>1.1419002561079241</v>
      </c>
      <c r="L3">
        <f t="shared" si="2"/>
        <v>108100</v>
      </c>
      <c r="M3">
        <f t="shared" si="3"/>
        <v>18656</v>
      </c>
      <c r="N3">
        <f t="shared" si="4"/>
        <v>68018.2</v>
      </c>
      <c r="O3">
        <f t="shared" si="5"/>
        <v>89444</v>
      </c>
      <c r="Q3">
        <v>2271</v>
      </c>
      <c r="R3">
        <v>238</v>
      </c>
      <c r="T3">
        <v>-1181.6000000000058</v>
      </c>
      <c r="U3">
        <v>44.599999999991269</v>
      </c>
      <c r="W3">
        <v>4372.4000000000005</v>
      </c>
      <c r="X3">
        <v>937.40000000000009</v>
      </c>
      <c r="AB3">
        <v>68018.2</v>
      </c>
      <c r="AC3">
        <v>1.1419002561079241</v>
      </c>
      <c r="AI3">
        <v>68018.2</v>
      </c>
      <c r="AJ3">
        <v>1.1419002561079241</v>
      </c>
    </row>
    <row r="4" spans="1:38" x14ac:dyDescent="0.25">
      <c r="B4">
        <v>115594</v>
      </c>
      <c r="C4">
        <v>27243</v>
      </c>
      <c r="D4">
        <v>21059</v>
      </c>
      <c r="E4">
        <v>108172</v>
      </c>
      <c r="F4">
        <v>19855</v>
      </c>
      <c r="H4">
        <v>101831</v>
      </c>
      <c r="J4">
        <f t="shared" si="0"/>
        <v>58384.6</v>
      </c>
      <c r="K4">
        <f t="shared" si="1"/>
        <v>1.7441414345563728</v>
      </c>
      <c r="L4">
        <f t="shared" si="2"/>
        <v>115594</v>
      </c>
      <c r="M4">
        <f t="shared" si="3"/>
        <v>19855</v>
      </c>
      <c r="N4">
        <f t="shared" si="4"/>
        <v>58384.6</v>
      </c>
      <c r="O4">
        <f t="shared" si="5"/>
        <v>95739</v>
      </c>
      <c r="Q4">
        <v>5153</v>
      </c>
      <c r="R4">
        <v>-450</v>
      </c>
      <c r="T4">
        <v>4486</v>
      </c>
      <c r="U4">
        <v>20.799999999995634</v>
      </c>
      <c r="W4">
        <v>8214.8000000000011</v>
      </c>
      <c r="X4">
        <v>1324.8000000000002</v>
      </c>
      <c r="AD4">
        <v>58384.6</v>
      </c>
      <c r="AE4">
        <v>1.7441414345563728</v>
      </c>
      <c r="AK4">
        <v>58384.6</v>
      </c>
      <c r="AL4">
        <v>1.7441414345563728</v>
      </c>
    </row>
    <row r="5" spans="1:38" x14ac:dyDescent="0.25">
      <c r="B5">
        <v>5024</v>
      </c>
      <c r="C5">
        <v>38723</v>
      </c>
      <c r="D5">
        <v>85001</v>
      </c>
      <c r="E5">
        <v>68303</v>
      </c>
      <c r="F5">
        <v>12662</v>
      </c>
      <c r="H5">
        <v>97559</v>
      </c>
      <c r="J5">
        <f t="shared" si="0"/>
        <v>41942.6</v>
      </c>
      <c r="K5">
        <f t="shared" si="1"/>
        <v>2.3260122166961517</v>
      </c>
      <c r="L5">
        <f t="shared" si="2"/>
        <v>85001</v>
      </c>
      <c r="M5">
        <f t="shared" si="3"/>
        <v>5024</v>
      </c>
      <c r="N5">
        <f t="shared" si="4"/>
        <v>41942.6</v>
      </c>
      <c r="O5">
        <f t="shared" si="5"/>
        <v>79977</v>
      </c>
      <c r="Q5">
        <v>-1456</v>
      </c>
      <c r="R5">
        <v>-339</v>
      </c>
      <c r="T5">
        <v>-5092.5999999999985</v>
      </c>
      <c r="U5">
        <v>-462.80000000000291</v>
      </c>
      <c r="W5">
        <v>6418.2</v>
      </c>
      <c r="X5">
        <v>779.2</v>
      </c>
      <c r="AD5">
        <v>41942.6</v>
      </c>
      <c r="AE5">
        <v>2.3260122166961517</v>
      </c>
      <c r="AK5">
        <v>41942.6</v>
      </c>
      <c r="AL5">
        <v>2.3260122166961517</v>
      </c>
    </row>
    <row r="6" spans="1:38" x14ac:dyDescent="0.25">
      <c r="B6">
        <v>115955</v>
      </c>
      <c r="C6">
        <v>80757</v>
      </c>
      <c r="D6">
        <v>70637</v>
      </c>
      <c r="E6">
        <v>13422</v>
      </c>
      <c r="F6">
        <v>46685</v>
      </c>
      <c r="H6">
        <v>75018</v>
      </c>
      <c r="J6">
        <f t="shared" si="0"/>
        <v>65491.199999999997</v>
      </c>
      <c r="K6">
        <f t="shared" si="1"/>
        <v>1.1454668718850778</v>
      </c>
      <c r="L6">
        <f t="shared" si="2"/>
        <v>115955</v>
      </c>
      <c r="M6">
        <f t="shared" si="3"/>
        <v>13422</v>
      </c>
      <c r="N6">
        <f t="shared" si="4"/>
        <v>65491.199999999997</v>
      </c>
      <c r="O6">
        <f t="shared" si="5"/>
        <v>102533</v>
      </c>
      <c r="Q6">
        <v>-135</v>
      </c>
      <c r="R6">
        <v>3</v>
      </c>
      <c r="T6">
        <v>645.59999999999854</v>
      </c>
      <c r="U6">
        <v>-7.2000000000043656</v>
      </c>
      <c r="W6">
        <v>1989.6000000000001</v>
      </c>
      <c r="X6">
        <v>35.6</v>
      </c>
      <c r="AB6">
        <v>65491.199999999997</v>
      </c>
      <c r="AC6">
        <v>1.1454668718850778</v>
      </c>
      <c r="AI6">
        <v>65491.199999999997</v>
      </c>
      <c r="AJ6">
        <v>1.1454668718850778</v>
      </c>
    </row>
    <row r="7" spans="1:38" x14ac:dyDescent="0.25">
      <c r="B7">
        <v>89296</v>
      </c>
      <c r="C7">
        <v>51755</v>
      </c>
      <c r="D7">
        <v>3099</v>
      </c>
      <c r="E7">
        <v>50073</v>
      </c>
      <c r="F7">
        <v>23320</v>
      </c>
      <c r="H7">
        <v>104052</v>
      </c>
      <c r="J7">
        <f t="shared" si="0"/>
        <v>43508.6</v>
      </c>
      <c r="K7">
        <f t="shared" si="1"/>
        <v>2.3915271923251957</v>
      </c>
      <c r="L7">
        <f t="shared" si="2"/>
        <v>89296</v>
      </c>
      <c r="M7">
        <f t="shared" si="3"/>
        <v>3099</v>
      </c>
      <c r="N7">
        <f t="shared" si="4"/>
        <v>43508.6</v>
      </c>
      <c r="O7">
        <f t="shared" si="5"/>
        <v>86197</v>
      </c>
      <c r="Q7">
        <v>2454</v>
      </c>
      <c r="R7">
        <v>1724</v>
      </c>
      <c r="T7">
        <v>-2714.8000000000029</v>
      </c>
      <c r="U7">
        <v>-293.80000000000291</v>
      </c>
      <c r="W7">
        <v>6384.8</v>
      </c>
      <c r="X7">
        <v>309.39999999999998</v>
      </c>
      <c r="AD7">
        <v>43508.6</v>
      </c>
      <c r="AE7">
        <v>2.3915271923251957</v>
      </c>
      <c r="AK7">
        <v>43508.6</v>
      </c>
      <c r="AL7">
        <v>2.3915271923251957</v>
      </c>
    </row>
    <row r="8" spans="1:38" x14ac:dyDescent="0.25">
      <c r="B8">
        <v>79508</v>
      </c>
      <c r="C8">
        <v>81733</v>
      </c>
      <c r="D8">
        <v>13489</v>
      </c>
      <c r="E8">
        <v>103522</v>
      </c>
      <c r="F8">
        <v>28579</v>
      </c>
      <c r="H8">
        <v>96918</v>
      </c>
      <c r="J8">
        <f t="shared" si="0"/>
        <v>61366.2</v>
      </c>
      <c r="K8">
        <f t="shared" si="1"/>
        <v>1.5793384631930933</v>
      </c>
      <c r="L8">
        <f t="shared" si="2"/>
        <v>103522</v>
      </c>
      <c r="M8">
        <f t="shared" si="3"/>
        <v>13489</v>
      </c>
      <c r="N8">
        <f t="shared" si="4"/>
        <v>61366.2</v>
      </c>
      <c r="O8">
        <f t="shared" si="5"/>
        <v>90033</v>
      </c>
      <c r="Q8">
        <v>4299</v>
      </c>
      <c r="R8">
        <v>-1410</v>
      </c>
      <c r="T8">
        <v>-4242</v>
      </c>
      <c r="U8">
        <v>-223.40000000000146</v>
      </c>
      <c r="W8">
        <v>5164.7999999999993</v>
      </c>
      <c r="X8">
        <v>1039</v>
      </c>
      <c r="AB8">
        <v>61366.2</v>
      </c>
      <c r="AC8">
        <v>1.5793384631930933</v>
      </c>
      <c r="AI8">
        <v>61366.2</v>
      </c>
      <c r="AJ8">
        <v>1.5793384631930933</v>
      </c>
    </row>
    <row r="9" spans="1:38" x14ac:dyDescent="0.25">
      <c r="B9">
        <v>48295</v>
      </c>
      <c r="C9">
        <v>109939</v>
      </c>
      <c r="D9">
        <v>59635</v>
      </c>
      <c r="E9">
        <v>117759</v>
      </c>
      <c r="F9">
        <v>23160</v>
      </c>
      <c r="H9">
        <v>126790</v>
      </c>
      <c r="J9">
        <f t="shared" si="0"/>
        <v>71757.600000000006</v>
      </c>
      <c r="K9">
        <f t="shared" si="1"/>
        <v>1.7669208557699809</v>
      </c>
      <c r="L9">
        <f t="shared" si="2"/>
        <v>117759</v>
      </c>
      <c r="M9">
        <f t="shared" si="3"/>
        <v>23160</v>
      </c>
      <c r="N9">
        <f t="shared" si="4"/>
        <v>71757.600000000006</v>
      </c>
      <c r="O9">
        <f t="shared" si="5"/>
        <v>94599</v>
      </c>
      <c r="Q9">
        <v>6373</v>
      </c>
      <c r="R9">
        <v>2</v>
      </c>
      <c r="T9">
        <v>-2583.5999999999913</v>
      </c>
      <c r="U9">
        <v>-282.39999999999418</v>
      </c>
      <c r="W9">
        <v>6492.7999999999993</v>
      </c>
      <c r="X9">
        <v>472.8</v>
      </c>
      <c r="AF9">
        <v>71757.600000000006</v>
      </c>
      <c r="AG9">
        <v>1.7669208557699809</v>
      </c>
      <c r="AK9">
        <v>71757.600000000006</v>
      </c>
      <c r="AL9">
        <v>1.7669208557699809</v>
      </c>
    </row>
    <row r="10" spans="1:38" x14ac:dyDescent="0.25">
      <c r="B10">
        <v>22800</v>
      </c>
      <c r="C10">
        <v>28775</v>
      </c>
      <c r="D10">
        <v>8071</v>
      </c>
      <c r="E10">
        <v>116117</v>
      </c>
      <c r="F10">
        <v>44193</v>
      </c>
      <c r="H10">
        <v>88255</v>
      </c>
      <c r="J10">
        <f t="shared" si="0"/>
        <v>43991.199999999997</v>
      </c>
      <c r="K10">
        <f t="shared" si="1"/>
        <v>2.0061966938842315</v>
      </c>
      <c r="L10">
        <f t="shared" si="2"/>
        <v>116117</v>
      </c>
      <c r="M10">
        <f t="shared" si="3"/>
        <v>8071</v>
      </c>
      <c r="N10">
        <f t="shared" si="4"/>
        <v>43991.199999999997</v>
      </c>
      <c r="O10">
        <f t="shared" si="5"/>
        <v>108046</v>
      </c>
      <c r="Q10">
        <v>2032</v>
      </c>
      <c r="R10">
        <v>-570</v>
      </c>
      <c r="T10">
        <v>4065.3999999999942</v>
      </c>
      <c r="U10">
        <v>44.399999999994179</v>
      </c>
      <c r="W10">
        <v>4314.2</v>
      </c>
      <c r="X10">
        <v>490.79999999999995</v>
      </c>
      <c r="AD10">
        <v>43991.199999999997</v>
      </c>
      <c r="AE10">
        <v>2.0061966938842315</v>
      </c>
      <c r="AK10">
        <v>43991.199999999997</v>
      </c>
      <c r="AL10">
        <v>2.0061966938842315</v>
      </c>
    </row>
    <row r="11" spans="1:38" x14ac:dyDescent="0.25">
      <c r="B11">
        <v>67211</v>
      </c>
      <c r="C11">
        <v>14799</v>
      </c>
      <c r="D11">
        <v>29955</v>
      </c>
      <c r="E11">
        <v>96476</v>
      </c>
      <c r="F11">
        <v>92932</v>
      </c>
      <c r="H11">
        <v>74871</v>
      </c>
      <c r="J11">
        <f t="shared" si="0"/>
        <v>60274.6</v>
      </c>
      <c r="K11">
        <f t="shared" si="1"/>
        <v>1.2421650247367879</v>
      </c>
      <c r="L11">
        <f t="shared" si="2"/>
        <v>96476</v>
      </c>
      <c r="M11">
        <f t="shared" si="3"/>
        <v>14799</v>
      </c>
      <c r="N11">
        <f t="shared" si="4"/>
        <v>60274.6</v>
      </c>
      <c r="O11">
        <f t="shared" si="5"/>
        <v>81677</v>
      </c>
      <c r="Q11">
        <v>1440</v>
      </c>
      <c r="R11">
        <v>158</v>
      </c>
      <c r="T11">
        <v>1775.7999999999956</v>
      </c>
      <c r="U11">
        <v>824</v>
      </c>
      <c r="W11">
        <v>5532.5999999999995</v>
      </c>
      <c r="X11">
        <v>855.19999999999993</v>
      </c>
      <c r="Z11">
        <v>60274.6</v>
      </c>
      <c r="AA11">
        <v>1.2421650247367879</v>
      </c>
      <c r="AI11">
        <v>60274.6</v>
      </c>
      <c r="AJ11">
        <v>1.2421650247367879</v>
      </c>
    </row>
    <row r="12" spans="1:38" x14ac:dyDescent="0.25">
      <c r="B12">
        <v>2561</v>
      </c>
      <c r="C12">
        <v>8968</v>
      </c>
      <c r="D12">
        <v>15096</v>
      </c>
      <c r="E12">
        <v>100649</v>
      </c>
      <c r="F12">
        <v>112818</v>
      </c>
      <c r="H12">
        <v>96952</v>
      </c>
      <c r="J12">
        <f t="shared" si="0"/>
        <v>48018.400000000001</v>
      </c>
      <c r="K12">
        <f t="shared" si="1"/>
        <v>2.0190593605784448</v>
      </c>
      <c r="L12">
        <f t="shared" si="2"/>
        <v>112818</v>
      </c>
      <c r="M12">
        <f t="shared" si="3"/>
        <v>2561</v>
      </c>
      <c r="N12">
        <f t="shared" si="4"/>
        <v>48018.400000000001</v>
      </c>
      <c r="O12">
        <f t="shared" si="5"/>
        <v>110257</v>
      </c>
      <c r="Q12">
        <v>4579</v>
      </c>
      <c r="R12">
        <v>-188</v>
      </c>
      <c r="T12">
        <v>-5708</v>
      </c>
      <c r="U12">
        <v>57.80000000000291</v>
      </c>
      <c r="W12">
        <v>5708</v>
      </c>
      <c r="X12">
        <v>911</v>
      </c>
      <c r="AD12">
        <v>48018.400000000001</v>
      </c>
      <c r="AE12">
        <v>2.0190593605784448</v>
      </c>
      <c r="AK12">
        <v>48018.400000000001</v>
      </c>
      <c r="AL12">
        <v>2.0190593605784448</v>
      </c>
    </row>
    <row r="13" spans="1:38" x14ac:dyDescent="0.25">
      <c r="B13">
        <v>75334</v>
      </c>
      <c r="C13">
        <v>49343</v>
      </c>
      <c r="D13">
        <v>27237</v>
      </c>
      <c r="E13">
        <v>90103</v>
      </c>
      <c r="F13">
        <v>96355</v>
      </c>
      <c r="H13">
        <v>82337</v>
      </c>
      <c r="J13">
        <f t="shared" si="0"/>
        <v>67674.399999999994</v>
      </c>
      <c r="K13">
        <f t="shared" si="1"/>
        <v>1.2166639083612121</v>
      </c>
      <c r="L13">
        <f t="shared" si="2"/>
        <v>96355</v>
      </c>
      <c r="M13">
        <f t="shared" si="3"/>
        <v>27237</v>
      </c>
      <c r="N13">
        <f t="shared" si="4"/>
        <v>67674.399999999994</v>
      </c>
      <c r="O13">
        <f t="shared" si="5"/>
        <v>69118</v>
      </c>
      <c r="Q13">
        <v>-2902</v>
      </c>
      <c r="R13">
        <v>-1</v>
      </c>
      <c r="T13">
        <v>-2952.2000000000116</v>
      </c>
      <c r="U13">
        <v>-62.600000000005821</v>
      </c>
      <c r="W13">
        <v>4499</v>
      </c>
      <c r="X13">
        <v>62.599999999999994</v>
      </c>
      <c r="AB13">
        <v>67674.399999999994</v>
      </c>
      <c r="AC13">
        <v>1.2166639083612121</v>
      </c>
      <c r="AI13">
        <v>67674.399999999994</v>
      </c>
      <c r="AJ13">
        <v>1.2166639083612121</v>
      </c>
    </row>
    <row r="14" spans="1:38" x14ac:dyDescent="0.25">
      <c r="B14">
        <v>112488</v>
      </c>
      <c r="C14">
        <v>16457</v>
      </c>
      <c r="D14">
        <v>45603</v>
      </c>
      <c r="E14">
        <v>74720</v>
      </c>
      <c r="F14">
        <v>7925</v>
      </c>
      <c r="H14">
        <v>100166</v>
      </c>
      <c r="J14">
        <f t="shared" si="0"/>
        <v>51438.6</v>
      </c>
      <c r="K14">
        <f t="shared" si="1"/>
        <v>1.9472925001846864</v>
      </c>
      <c r="L14">
        <f t="shared" si="2"/>
        <v>112488</v>
      </c>
      <c r="M14">
        <f t="shared" si="3"/>
        <v>7925</v>
      </c>
      <c r="N14">
        <f t="shared" si="4"/>
        <v>51438.6</v>
      </c>
      <c r="O14">
        <f t="shared" si="5"/>
        <v>104563</v>
      </c>
      <c r="Q14">
        <v>290</v>
      </c>
      <c r="R14">
        <v>30</v>
      </c>
      <c r="T14">
        <v>2337</v>
      </c>
      <c r="U14">
        <v>-780.80000000000291</v>
      </c>
      <c r="W14">
        <v>5978.5999999999995</v>
      </c>
      <c r="X14">
        <v>789.2</v>
      </c>
      <c r="AD14">
        <v>51438.6</v>
      </c>
      <c r="AE14">
        <v>1.9472925001846864</v>
      </c>
      <c r="AK14">
        <v>51438.6</v>
      </c>
      <c r="AL14">
        <v>1.9472925001846864</v>
      </c>
    </row>
    <row r="15" spans="1:38" x14ac:dyDescent="0.25">
      <c r="B15">
        <v>90852</v>
      </c>
      <c r="C15">
        <v>37578</v>
      </c>
      <c r="D15">
        <v>98372</v>
      </c>
      <c r="E15">
        <v>29084</v>
      </c>
      <c r="F15">
        <v>48630</v>
      </c>
      <c r="H15">
        <v>77357</v>
      </c>
      <c r="J15">
        <f t="shared" si="0"/>
        <v>60903.199999999997</v>
      </c>
      <c r="K15">
        <f t="shared" si="1"/>
        <v>1.2701631441369254</v>
      </c>
      <c r="L15">
        <f t="shared" si="2"/>
        <v>98372</v>
      </c>
      <c r="M15">
        <f t="shared" si="3"/>
        <v>29084</v>
      </c>
      <c r="N15">
        <f t="shared" si="4"/>
        <v>60903.199999999997</v>
      </c>
      <c r="O15">
        <f t="shared" si="5"/>
        <v>69288</v>
      </c>
      <c r="Q15">
        <v>1220</v>
      </c>
      <c r="R15">
        <v>309</v>
      </c>
      <c r="T15">
        <v>2281.3999999999942</v>
      </c>
      <c r="U15">
        <v>-262</v>
      </c>
      <c r="W15">
        <v>9007.7999999999993</v>
      </c>
      <c r="X15">
        <v>653.20000000000005</v>
      </c>
      <c r="Z15">
        <v>60903.199999999997</v>
      </c>
      <c r="AA15">
        <v>1.2701631441369254</v>
      </c>
      <c r="AI15">
        <v>60903.199999999997</v>
      </c>
      <c r="AJ15">
        <v>1.2701631441369254</v>
      </c>
    </row>
    <row r="16" spans="1:38" x14ac:dyDescent="0.25">
      <c r="B16">
        <v>103761</v>
      </c>
      <c r="C16">
        <v>101957</v>
      </c>
      <c r="D16">
        <v>53978</v>
      </c>
      <c r="E16">
        <v>82815</v>
      </c>
      <c r="F16">
        <v>66012</v>
      </c>
      <c r="H16">
        <v>96021</v>
      </c>
      <c r="J16">
        <f t="shared" si="0"/>
        <v>81704.600000000006</v>
      </c>
      <c r="K16">
        <f t="shared" si="1"/>
        <v>1.1752214685586857</v>
      </c>
      <c r="L16">
        <f t="shared" si="2"/>
        <v>103761</v>
      </c>
      <c r="M16">
        <f t="shared" si="3"/>
        <v>53978</v>
      </c>
      <c r="N16">
        <f t="shared" si="4"/>
        <v>81704.600000000006</v>
      </c>
      <c r="O16">
        <f t="shared" si="5"/>
        <v>49783</v>
      </c>
      <c r="Q16">
        <v>-3609</v>
      </c>
      <c r="R16">
        <v>18</v>
      </c>
      <c r="T16">
        <v>401.60000000000582</v>
      </c>
      <c r="U16">
        <v>-6</v>
      </c>
      <c r="W16">
        <v>4324.3999999999996</v>
      </c>
      <c r="X16">
        <v>438.8</v>
      </c>
      <c r="AB16">
        <v>81704.600000000006</v>
      </c>
      <c r="AC16">
        <v>1.1752214685586857</v>
      </c>
      <c r="AI16">
        <v>81704.600000000006</v>
      </c>
      <c r="AJ16">
        <v>1.1752214685586857</v>
      </c>
    </row>
    <row r="17" spans="2:38" x14ac:dyDescent="0.25">
      <c r="B17">
        <v>13624</v>
      </c>
      <c r="C17">
        <v>36908</v>
      </c>
      <c r="D17">
        <v>110845</v>
      </c>
      <c r="E17">
        <v>55175</v>
      </c>
      <c r="F17">
        <v>11973</v>
      </c>
      <c r="H17">
        <v>53257</v>
      </c>
      <c r="J17">
        <f t="shared" si="0"/>
        <v>45705</v>
      </c>
      <c r="K17">
        <f t="shared" si="1"/>
        <v>1.1652335630674981</v>
      </c>
      <c r="L17">
        <f t="shared" si="2"/>
        <v>110845</v>
      </c>
      <c r="M17">
        <f t="shared" si="3"/>
        <v>11973</v>
      </c>
      <c r="N17">
        <f t="shared" si="4"/>
        <v>45705</v>
      </c>
      <c r="O17">
        <f t="shared" si="5"/>
        <v>98872</v>
      </c>
      <c r="Q17">
        <v>-3323</v>
      </c>
      <c r="R17">
        <v>106</v>
      </c>
      <c r="T17">
        <v>-6201</v>
      </c>
      <c r="U17">
        <v>-228.40000000000146</v>
      </c>
      <c r="W17">
        <v>8246.6</v>
      </c>
      <c r="X17">
        <v>260.8</v>
      </c>
      <c r="Z17">
        <v>45705</v>
      </c>
      <c r="AA17">
        <v>1.1652335630674981</v>
      </c>
      <c r="AI17">
        <v>45705</v>
      </c>
      <c r="AJ17">
        <v>1.1652335630674981</v>
      </c>
    </row>
    <row r="18" spans="2:38" x14ac:dyDescent="0.25">
      <c r="B18">
        <v>70980</v>
      </c>
      <c r="C18">
        <v>89786</v>
      </c>
      <c r="D18">
        <v>118903</v>
      </c>
      <c r="E18">
        <v>4204</v>
      </c>
      <c r="F18">
        <v>43266</v>
      </c>
      <c r="H18">
        <v>124992</v>
      </c>
      <c r="J18">
        <f t="shared" si="0"/>
        <v>65427.8</v>
      </c>
      <c r="K18">
        <f t="shared" si="1"/>
        <v>1.9103806027407308</v>
      </c>
      <c r="L18">
        <f t="shared" si="2"/>
        <v>118903</v>
      </c>
      <c r="M18">
        <f t="shared" si="3"/>
        <v>4204</v>
      </c>
      <c r="N18">
        <f t="shared" si="4"/>
        <v>65427.8</v>
      </c>
      <c r="O18">
        <f t="shared" si="5"/>
        <v>114699</v>
      </c>
      <c r="Q18">
        <v>1992</v>
      </c>
      <c r="R18">
        <v>31</v>
      </c>
      <c r="T18">
        <v>-1041.3999999999942</v>
      </c>
      <c r="U18">
        <v>-78.799999999995634</v>
      </c>
      <c r="W18">
        <v>10328.6</v>
      </c>
      <c r="X18">
        <v>492.79999999999995</v>
      </c>
      <c r="AF18">
        <v>65427.8</v>
      </c>
      <c r="AG18">
        <v>1.9103806027407308</v>
      </c>
      <c r="AK18">
        <v>65427.8</v>
      </c>
      <c r="AL18">
        <v>1.9103806027407308</v>
      </c>
    </row>
    <row r="19" spans="2:38" x14ac:dyDescent="0.25">
      <c r="B19">
        <v>74079</v>
      </c>
      <c r="C19">
        <v>53534</v>
      </c>
      <c r="D19">
        <v>8283</v>
      </c>
      <c r="E19">
        <v>68839</v>
      </c>
      <c r="F19">
        <v>120930</v>
      </c>
      <c r="H19">
        <v>115925</v>
      </c>
      <c r="J19">
        <f t="shared" si="0"/>
        <v>65133</v>
      </c>
      <c r="K19">
        <f t="shared" si="1"/>
        <v>1.7798197534276019</v>
      </c>
      <c r="L19">
        <f t="shared" si="2"/>
        <v>120930</v>
      </c>
      <c r="M19">
        <f t="shared" si="3"/>
        <v>8283</v>
      </c>
      <c r="N19">
        <f t="shared" si="4"/>
        <v>65133</v>
      </c>
      <c r="O19">
        <f t="shared" si="5"/>
        <v>112647</v>
      </c>
      <c r="Q19">
        <v>-3631</v>
      </c>
      <c r="R19">
        <v>-15</v>
      </c>
      <c r="T19">
        <v>681</v>
      </c>
      <c r="U19">
        <v>-267.80000000000291</v>
      </c>
      <c r="W19">
        <v>3423</v>
      </c>
      <c r="X19">
        <v>904.59999999999991</v>
      </c>
      <c r="AF19">
        <v>65133</v>
      </c>
      <c r="AG19">
        <v>1.7798197534276019</v>
      </c>
      <c r="AK19">
        <v>65133</v>
      </c>
      <c r="AL19">
        <v>1.7798197534276019</v>
      </c>
    </row>
    <row r="20" spans="2:38" x14ac:dyDescent="0.25">
      <c r="B20">
        <v>67632</v>
      </c>
      <c r="C20">
        <v>60238</v>
      </c>
      <c r="D20">
        <v>104846</v>
      </c>
      <c r="E20">
        <v>118549</v>
      </c>
      <c r="F20">
        <v>120127</v>
      </c>
      <c r="H20">
        <v>107976</v>
      </c>
      <c r="J20">
        <f t="shared" si="0"/>
        <v>94278.399999999994</v>
      </c>
      <c r="K20">
        <f t="shared" si="1"/>
        <v>1.145288846649922</v>
      </c>
      <c r="L20">
        <f t="shared" si="2"/>
        <v>120127</v>
      </c>
      <c r="M20">
        <f t="shared" si="3"/>
        <v>60238</v>
      </c>
      <c r="N20">
        <f t="shared" si="4"/>
        <v>94278.399999999994</v>
      </c>
      <c r="O20">
        <f t="shared" si="5"/>
        <v>59889</v>
      </c>
      <c r="Q20">
        <v>-18</v>
      </c>
      <c r="R20">
        <v>1032</v>
      </c>
      <c r="T20">
        <v>2003.7999999999884</v>
      </c>
      <c r="U20">
        <v>-277</v>
      </c>
      <c r="W20">
        <v>3814.6000000000004</v>
      </c>
      <c r="X20">
        <v>640.6</v>
      </c>
      <c r="AB20">
        <v>94278.399999999994</v>
      </c>
      <c r="AC20">
        <v>1.145288846649922</v>
      </c>
      <c r="AI20">
        <v>94278.399999999994</v>
      </c>
      <c r="AJ20">
        <v>1.145288846649922</v>
      </c>
    </row>
    <row r="21" spans="2:38" x14ac:dyDescent="0.25">
      <c r="B21">
        <v>83194</v>
      </c>
      <c r="C21">
        <v>120547</v>
      </c>
      <c r="D21">
        <v>101161</v>
      </c>
      <c r="E21">
        <v>13769</v>
      </c>
      <c r="F21">
        <v>52843</v>
      </c>
      <c r="H21">
        <v>111722</v>
      </c>
      <c r="J21">
        <f t="shared" si="0"/>
        <v>74302.8</v>
      </c>
      <c r="K21">
        <f t="shared" si="1"/>
        <v>1.5036041710406607</v>
      </c>
      <c r="L21">
        <f t="shared" si="2"/>
        <v>120547</v>
      </c>
      <c r="M21">
        <f t="shared" si="3"/>
        <v>13769</v>
      </c>
      <c r="N21">
        <f t="shared" si="4"/>
        <v>74302.8</v>
      </c>
      <c r="O21">
        <f t="shared" si="5"/>
        <v>106778</v>
      </c>
      <c r="Q21">
        <v>284</v>
      </c>
      <c r="R21">
        <v>-781</v>
      </c>
      <c r="T21">
        <v>4094.4000000000087</v>
      </c>
      <c r="U21">
        <v>-74.399999999994179</v>
      </c>
      <c r="W21">
        <v>5868.4000000000005</v>
      </c>
      <c r="X21">
        <v>305.2</v>
      </c>
      <c r="AF21">
        <v>74302.8</v>
      </c>
      <c r="AG21">
        <v>1.5036041710406607</v>
      </c>
      <c r="AK21">
        <v>74302.8</v>
      </c>
      <c r="AL21">
        <v>1.5036041710406607</v>
      </c>
    </row>
    <row r="22" spans="2:38" x14ac:dyDescent="0.25">
      <c r="B22">
        <v>41185</v>
      </c>
      <c r="C22">
        <v>41588</v>
      </c>
      <c r="D22">
        <v>5780</v>
      </c>
      <c r="E22">
        <v>92115</v>
      </c>
      <c r="F22">
        <v>42193</v>
      </c>
      <c r="H22">
        <v>57622</v>
      </c>
      <c r="J22">
        <f t="shared" si="0"/>
        <v>44572.2</v>
      </c>
      <c r="K22">
        <f t="shared" si="1"/>
        <v>1.2927789070317373</v>
      </c>
      <c r="L22">
        <f t="shared" si="2"/>
        <v>92115</v>
      </c>
      <c r="M22">
        <f t="shared" si="3"/>
        <v>5780</v>
      </c>
      <c r="N22">
        <f t="shared" si="4"/>
        <v>44572.2</v>
      </c>
      <c r="O22">
        <f t="shared" si="5"/>
        <v>86335</v>
      </c>
      <c r="Q22">
        <v>2641</v>
      </c>
      <c r="R22">
        <v>-158</v>
      </c>
      <c r="T22">
        <v>1005.5999999999985</v>
      </c>
      <c r="U22">
        <v>26.399999999994179</v>
      </c>
      <c r="W22">
        <v>7256.8</v>
      </c>
      <c r="X22">
        <v>41.199999999999996</v>
      </c>
      <c r="Z22">
        <v>44572.2</v>
      </c>
      <c r="AA22">
        <v>1.2927789070317373</v>
      </c>
      <c r="AI22">
        <v>44572.2</v>
      </c>
      <c r="AJ22">
        <v>1.2927789070317373</v>
      </c>
    </row>
    <row r="23" spans="2:38" x14ac:dyDescent="0.25">
      <c r="B23">
        <v>47667</v>
      </c>
      <c r="C23">
        <v>101644</v>
      </c>
      <c r="D23">
        <v>24889</v>
      </c>
      <c r="E23">
        <v>64052</v>
      </c>
      <c r="F23">
        <v>85331</v>
      </c>
      <c r="H23">
        <v>104519</v>
      </c>
      <c r="J23">
        <f t="shared" si="0"/>
        <v>64716.6</v>
      </c>
      <c r="K23">
        <f t="shared" si="1"/>
        <v>1.6150261293084001</v>
      </c>
      <c r="L23">
        <f t="shared" si="2"/>
        <v>101644</v>
      </c>
      <c r="M23">
        <f t="shared" si="3"/>
        <v>24889</v>
      </c>
      <c r="N23">
        <f t="shared" si="4"/>
        <v>64716.6</v>
      </c>
      <c r="O23">
        <f t="shared" si="5"/>
        <v>76755</v>
      </c>
      <c r="Q23">
        <v>2798</v>
      </c>
      <c r="R23">
        <v>2</v>
      </c>
      <c r="T23">
        <v>-2023.2000000000044</v>
      </c>
      <c r="U23">
        <v>213.79999999999563</v>
      </c>
      <c r="W23">
        <v>7323.1999999999989</v>
      </c>
      <c r="X23">
        <v>325.8</v>
      </c>
      <c r="AB23">
        <v>64716.6</v>
      </c>
      <c r="AC23">
        <v>1.6150261293084001</v>
      </c>
      <c r="AI23">
        <v>64716.6</v>
      </c>
      <c r="AJ23">
        <v>1.6150261293084001</v>
      </c>
    </row>
    <row r="24" spans="2:38" x14ac:dyDescent="0.25">
      <c r="B24">
        <v>89604</v>
      </c>
      <c r="C24">
        <v>100087</v>
      </c>
      <c r="D24">
        <v>90630</v>
      </c>
      <c r="E24">
        <v>65039</v>
      </c>
      <c r="F24">
        <v>71304</v>
      </c>
      <c r="H24">
        <v>113888</v>
      </c>
      <c r="J24">
        <f t="shared" si="0"/>
        <v>83332.800000000003</v>
      </c>
      <c r="K24">
        <f t="shared" si="1"/>
        <v>1.3666647466543786</v>
      </c>
      <c r="L24">
        <f t="shared" si="2"/>
        <v>100087</v>
      </c>
      <c r="M24">
        <f t="shared" si="3"/>
        <v>65039</v>
      </c>
      <c r="N24">
        <f t="shared" si="4"/>
        <v>83332.800000000003</v>
      </c>
      <c r="O24">
        <f t="shared" si="5"/>
        <v>35048</v>
      </c>
      <c r="Q24">
        <v>3926</v>
      </c>
      <c r="R24">
        <v>-321</v>
      </c>
      <c r="T24">
        <v>4096.1999999999971</v>
      </c>
      <c r="U24">
        <v>-410.39999999999418</v>
      </c>
      <c r="W24">
        <v>5745.4000000000005</v>
      </c>
      <c r="X24">
        <v>601.6</v>
      </c>
      <c r="AB24">
        <v>83332.800000000003</v>
      </c>
      <c r="AC24">
        <v>1.3666647466543786</v>
      </c>
      <c r="AI24">
        <v>83332.800000000003</v>
      </c>
      <c r="AJ24">
        <v>1.3666647466543786</v>
      </c>
    </row>
    <row r="25" spans="2:38" x14ac:dyDescent="0.25">
      <c r="B25">
        <v>106076</v>
      </c>
      <c r="C25">
        <v>28782</v>
      </c>
      <c r="D25">
        <v>116259</v>
      </c>
      <c r="E25">
        <v>47391</v>
      </c>
      <c r="F25">
        <v>56092</v>
      </c>
      <c r="H25">
        <v>123414</v>
      </c>
      <c r="J25">
        <f t="shared" si="0"/>
        <v>70920</v>
      </c>
      <c r="K25">
        <f t="shared" si="1"/>
        <v>1.7401861252115058</v>
      </c>
      <c r="L25">
        <f t="shared" si="2"/>
        <v>116259</v>
      </c>
      <c r="M25">
        <f t="shared" si="3"/>
        <v>28782</v>
      </c>
      <c r="N25">
        <f t="shared" si="4"/>
        <v>70920</v>
      </c>
      <c r="O25">
        <f t="shared" si="5"/>
        <v>87477</v>
      </c>
      <c r="Q25">
        <v>2382</v>
      </c>
      <c r="R25">
        <v>-93</v>
      </c>
      <c r="T25">
        <v>1277.3999999999942</v>
      </c>
      <c r="U25">
        <v>-183.39999999999418</v>
      </c>
      <c r="W25">
        <v>5164.2</v>
      </c>
      <c r="X25">
        <v>818.6</v>
      </c>
      <c r="AF25">
        <v>70920</v>
      </c>
      <c r="AG25">
        <v>1.7401861252115058</v>
      </c>
      <c r="AK25">
        <v>70920</v>
      </c>
      <c r="AL25">
        <v>1.7401861252115058</v>
      </c>
    </row>
    <row r="26" spans="2:38" x14ac:dyDescent="0.25">
      <c r="B26">
        <v>98985</v>
      </c>
      <c r="C26">
        <v>5817</v>
      </c>
      <c r="D26">
        <v>67259</v>
      </c>
      <c r="E26">
        <v>12384</v>
      </c>
      <c r="F26">
        <v>108934</v>
      </c>
      <c r="H26">
        <v>119131</v>
      </c>
      <c r="J26">
        <f t="shared" si="0"/>
        <v>58675.8</v>
      </c>
      <c r="K26">
        <f t="shared" si="1"/>
        <v>2.0303259606174948</v>
      </c>
      <c r="L26">
        <f t="shared" si="2"/>
        <v>108934</v>
      </c>
      <c r="M26">
        <f t="shared" si="3"/>
        <v>5817</v>
      </c>
      <c r="N26">
        <f t="shared" si="4"/>
        <v>58675.8</v>
      </c>
      <c r="O26">
        <f t="shared" si="5"/>
        <v>103117</v>
      </c>
      <c r="Q26">
        <v>8677</v>
      </c>
      <c r="R26">
        <v>209</v>
      </c>
      <c r="T26">
        <v>1161</v>
      </c>
      <c r="U26">
        <v>-81</v>
      </c>
      <c r="W26">
        <v>3318.6000000000004</v>
      </c>
      <c r="X26">
        <v>139</v>
      </c>
      <c r="AD26">
        <v>58675.8</v>
      </c>
      <c r="AE26">
        <v>2.0303259606174948</v>
      </c>
      <c r="AK26">
        <v>58675.8</v>
      </c>
      <c r="AL26">
        <v>2.0303259606174948</v>
      </c>
    </row>
    <row r="27" spans="2:38" x14ac:dyDescent="0.25">
      <c r="B27">
        <v>98554</v>
      </c>
      <c r="C27">
        <v>114162</v>
      </c>
      <c r="D27">
        <v>28592</v>
      </c>
      <c r="E27">
        <v>4841</v>
      </c>
      <c r="F27">
        <v>3521</v>
      </c>
      <c r="H27">
        <v>84096</v>
      </c>
      <c r="J27">
        <f t="shared" si="0"/>
        <v>49934</v>
      </c>
      <c r="K27">
        <f t="shared" si="1"/>
        <v>1.6841430688508832</v>
      </c>
      <c r="L27">
        <f t="shared" si="2"/>
        <v>114162</v>
      </c>
      <c r="M27">
        <f t="shared" si="3"/>
        <v>3521</v>
      </c>
      <c r="N27">
        <f t="shared" si="4"/>
        <v>49934</v>
      </c>
      <c r="O27">
        <f t="shared" si="5"/>
        <v>110641</v>
      </c>
      <c r="Q27">
        <v>-405</v>
      </c>
      <c r="R27">
        <v>2291</v>
      </c>
      <c r="T27">
        <v>3267.8000000000029</v>
      </c>
      <c r="U27">
        <v>-29.599999999998545</v>
      </c>
      <c r="W27">
        <v>4377.8</v>
      </c>
      <c r="X27">
        <v>60.4</v>
      </c>
      <c r="AD27">
        <v>49934</v>
      </c>
      <c r="AE27">
        <v>1.6841430688508832</v>
      </c>
      <c r="AK27">
        <v>49934</v>
      </c>
      <c r="AL27">
        <v>1.6841430688508832</v>
      </c>
    </row>
    <row r="28" spans="2:38" x14ac:dyDescent="0.25">
      <c r="B28">
        <v>104856</v>
      </c>
      <c r="C28">
        <v>33091</v>
      </c>
      <c r="D28">
        <v>40769</v>
      </c>
      <c r="E28">
        <v>117537</v>
      </c>
      <c r="F28">
        <v>64178</v>
      </c>
      <c r="H28">
        <v>103124</v>
      </c>
      <c r="J28">
        <f t="shared" si="0"/>
        <v>72086.2</v>
      </c>
      <c r="K28">
        <f t="shared" si="1"/>
        <v>1.4305650734814708</v>
      </c>
      <c r="L28">
        <f t="shared" si="2"/>
        <v>117537</v>
      </c>
      <c r="M28">
        <f t="shared" si="3"/>
        <v>33091</v>
      </c>
      <c r="N28">
        <f t="shared" si="4"/>
        <v>72086.2</v>
      </c>
      <c r="O28">
        <f t="shared" si="5"/>
        <v>84446</v>
      </c>
      <c r="Q28">
        <v>2756</v>
      </c>
      <c r="R28">
        <v>187</v>
      </c>
      <c r="T28">
        <v>377.19999999999709</v>
      </c>
      <c r="U28">
        <v>698.39999999999418</v>
      </c>
      <c r="W28">
        <v>4027.2000000000003</v>
      </c>
      <c r="X28">
        <v>714.4</v>
      </c>
      <c r="AB28">
        <v>72086.2</v>
      </c>
      <c r="AC28">
        <v>1.4305650734814708</v>
      </c>
      <c r="AI28">
        <v>72086.2</v>
      </c>
      <c r="AJ28">
        <v>1.4305650734814708</v>
      </c>
    </row>
    <row r="29" spans="2:38" x14ac:dyDescent="0.25">
      <c r="B29">
        <v>38521</v>
      </c>
      <c r="C29">
        <v>94802</v>
      </c>
      <c r="D29">
        <v>31595</v>
      </c>
      <c r="E29">
        <v>86243</v>
      </c>
      <c r="F29">
        <v>92219</v>
      </c>
      <c r="H29">
        <v>98622</v>
      </c>
      <c r="J29">
        <f t="shared" si="0"/>
        <v>68676</v>
      </c>
      <c r="K29">
        <f t="shared" si="1"/>
        <v>1.4360475275205311</v>
      </c>
      <c r="L29">
        <f t="shared" si="2"/>
        <v>94802</v>
      </c>
      <c r="M29">
        <f t="shared" si="3"/>
        <v>31595</v>
      </c>
      <c r="N29">
        <f t="shared" si="4"/>
        <v>68676</v>
      </c>
      <c r="O29">
        <f t="shared" si="5"/>
        <v>63207</v>
      </c>
      <c r="Q29">
        <v>-5067</v>
      </c>
      <c r="R29">
        <v>568</v>
      </c>
      <c r="T29">
        <v>-31.80000000000291</v>
      </c>
      <c r="U29">
        <v>-218.39999999999418</v>
      </c>
      <c r="W29">
        <v>3674.2</v>
      </c>
      <c r="X29">
        <v>223.60000000000002</v>
      </c>
      <c r="AB29">
        <v>68676</v>
      </c>
      <c r="AC29">
        <v>1.4360475275205311</v>
      </c>
      <c r="AI29">
        <v>68676</v>
      </c>
      <c r="AJ29">
        <v>1.4360475275205311</v>
      </c>
    </row>
    <row r="30" spans="2:38" x14ac:dyDescent="0.25">
      <c r="B30">
        <v>84671</v>
      </c>
      <c r="C30">
        <v>35759</v>
      </c>
      <c r="D30">
        <v>51973</v>
      </c>
      <c r="E30">
        <v>29773</v>
      </c>
      <c r="F30">
        <v>9771</v>
      </c>
      <c r="H30">
        <v>83932</v>
      </c>
      <c r="J30">
        <f t="shared" si="0"/>
        <v>42389.4</v>
      </c>
      <c r="K30">
        <f t="shared" si="1"/>
        <v>1.9800233077137208</v>
      </c>
      <c r="L30">
        <f t="shared" si="2"/>
        <v>84671</v>
      </c>
      <c r="M30">
        <f t="shared" si="3"/>
        <v>9771</v>
      </c>
      <c r="N30">
        <f t="shared" si="4"/>
        <v>42389.4</v>
      </c>
      <c r="O30">
        <f t="shared" si="5"/>
        <v>74900</v>
      </c>
      <c r="Q30">
        <v>-3644</v>
      </c>
      <c r="R30">
        <v>-973</v>
      </c>
      <c r="T30">
        <v>-4399.7999999999956</v>
      </c>
      <c r="U30">
        <v>428</v>
      </c>
      <c r="W30">
        <v>6255.8</v>
      </c>
      <c r="X30">
        <v>478.00000000000006</v>
      </c>
      <c r="AD30">
        <v>42389.4</v>
      </c>
      <c r="AE30">
        <v>1.9800233077137208</v>
      </c>
      <c r="AK30">
        <v>42389.4</v>
      </c>
      <c r="AL30">
        <v>1.9800233077137208</v>
      </c>
    </row>
    <row r="31" spans="2:38" x14ac:dyDescent="0.25">
      <c r="B31">
        <v>17243</v>
      </c>
      <c r="C31">
        <v>92334</v>
      </c>
      <c r="D31">
        <v>71562</v>
      </c>
      <c r="E31">
        <v>30673</v>
      </c>
      <c r="F31">
        <v>108460</v>
      </c>
      <c r="H31">
        <v>116276</v>
      </c>
      <c r="J31">
        <f t="shared" si="0"/>
        <v>64054.400000000001</v>
      </c>
      <c r="K31">
        <f t="shared" si="1"/>
        <v>1.8152695209072287</v>
      </c>
      <c r="L31">
        <f t="shared" si="2"/>
        <v>108460</v>
      </c>
      <c r="M31">
        <f t="shared" si="3"/>
        <v>17243</v>
      </c>
      <c r="N31">
        <f t="shared" si="4"/>
        <v>64054.400000000001</v>
      </c>
      <c r="O31">
        <f t="shared" si="5"/>
        <v>91217</v>
      </c>
      <c r="Q31">
        <v>41</v>
      </c>
      <c r="R31">
        <v>-16</v>
      </c>
      <c r="T31">
        <v>-619</v>
      </c>
      <c r="U31">
        <v>-246</v>
      </c>
      <c r="W31">
        <v>2442.2000000000003</v>
      </c>
      <c r="X31">
        <v>245.99999999999997</v>
      </c>
      <c r="AF31">
        <v>64054.400000000001</v>
      </c>
      <c r="AG31">
        <v>1.8152695209072287</v>
      </c>
      <c r="AK31">
        <v>64054.400000000001</v>
      </c>
      <c r="AL31">
        <v>1.8152695209072287</v>
      </c>
    </row>
    <row r="32" spans="2:38" x14ac:dyDescent="0.25">
      <c r="B32">
        <v>31530</v>
      </c>
      <c r="C32">
        <v>99887</v>
      </c>
      <c r="D32">
        <v>80538</v>
      </c>
      <c r="E32">
        <v>106233</v>
      </c>
      <c r="F32">
        <v>81627</v>
      </c>
      <c r="H32">
        <v>127741</v>
      </c>
      <c r="J32">
        <f t="shared" si="0"/>
        <v>79963</v>
      </c>
      <c r="K32">
        <f t="shared" si="1"/>
        <v>1.597501344371772</v>
      </c>
      <c r="L32">
        <f t="shared" si="2"/>
        <v>106233</v>
      </c>
      <c r="M32">
        <f t="shared" si="3"/>
        <v>31530</v>
      </c>
      <c r="N32">
        <f t="shared" si="4"/>
        <v>79963</v>
      </c>
      <c r="O32">
        <f t="shared" si="5"/>
        <v>74703</v>
      </c>
      <c r="Q32">
        <v>6586</v>
      </c>
      <c r="R32">
        <v>892</v>
      </c>
      <c r="T32">
        <v>5695.6000000000058</v>
      </c>
      <c r="U32">
        <v>-3.8000000000029104</v>
      </c>
      <c r="W32">
        <v>5695.5999999999995</v>
      </c>
      <c r="X32">
        <v>567.80000000000007</v>
      </c>
      <c r="AF32">
        <v>79963</v>
      </c>
      <c r="AG32">
        <v>1.597501344371772</v>
      </c>
      <c r="AK32">
        <v>79963</v>
      </c>
      <c r="AL32">
        <v>1.597501344371772</v>
      </c>
    </row>
    <row r="33" spans="2:38" x14ac:dyDescent="0.25">
      <c r="B33">
        <v>120542</v>
      </c>
      <c r="C33">
        <v>113704</v>
      </c>
      <c r="D33">
        <v>108384</v>
      </c>
      <c r="E33">
        <v>69676</v>
      </c>
      <c r="F33">
        <v>72138</v>
      </c>
      <c r="H33">
        <v>147610</v>
      </c>
      <c r="J33">
        <f t="shared" si="0"/>
        <v>96888.8</v>
      </c>
      <c r="K33">
        <f t="shared" si="1"/>
        <v>1.5234991041276185</v>
      </c>
      <c r="L33">
        <f t="shared" si="2"/>
        <v>120542</v>
      </c>
      <c r="M33">
        <f t="shared" si="3"/>
        <v>69676</v>
      </c>
      <c r="N33">
        <f t="shared" si="4"/>
        <v>96888.8</v>
      </c>
      <c r="O33">
        <f t="shared" si="5"/>
        <v>50866</v>
      </c>
      <c r="Q33">
        <v>-4541</v>
      </c>
      <c r="R33">
        <v>0</v>
      </c>
      <c r="T33">
        <v>5475.1999999999971</v>
      </c>
      <c r="U33">
        <v>195</v>
      </c>
      <c r="W33">
        <v>5475.2000000000007</v>
      </c>
      <c r="X33">
        <v>917</v>
      </c>
      <c r="AF33">
        <v>96888.8</v>
      </c>
      <c r="AG33">
        <v>1.5234991041276185</v>
      </c>
      <c r="AI33">
        <v>96888.8</v>
      </c>
      <c r="AJ33">
        <v>1.5234991041276185</v>
      </c>
    </row>
    <row r="34" spans="2:38" x14ac:dyDescent="0.25">
      <c r="B34">
        <v>44689</v>
      </c>
      <c r="C34">
        <v>61623</v>
      </c>
      <c r="D34">
        <v>114520</v>
      </c>
      <c r="E34">
        <v>84714</v>
      </c>
      <c r="F34">
        <v>106150</v>
      </c>
      <c r="H34">
        <v>144374</v>
      </c>
      <c r="J34">
        <f t="shared" ref="J34:J65" si="6">AVERAGE(B34:F34)</f>
        <v>82339.199999999997</v>
      </c>
      <c r="K34">
        <f t="shared" ref="K34:K65" si="7">H34/J34</f>
        <v>1.7534054253624034</v>
      </c>
      <c r="L34">
        <f t="shared" ref="L34:L65" si="8">MAX(B34:F34)</f>
        <v>114520</v>
      </c>
      <c r="M34">
        <f t="shared" ref="M34:M65" si="9">MIN(B34:F34)</f>
        <v>44689</v>
      </c>
      <c r="N34">
        <f t="shared" ref="N34:N65" si="10">AVERAGE(B34:F34)</f>
        <v>82339.199999999997</v>
      </c>
      <c r="O34">
        <f t="shared" ref="O34:O65" si="11">L34-M34</f>
        <v>69831</v>
      </c>
      <c r="Q34">
        <v>5999</v>
      </c>
      <c r="R34">
        <v>-91</v>
      </c>
      <c r="T34">
        <v>-5384.4000000000087</v>
      </c>
      <c r="U34">
        <v>496.39999999999418</v>
      </c>
      <c r="W34">
        <v>10418.799999999999</v>
      </c>
      <c r="X34">
        <v>503.20000000000005</v>
      </c>
      <c r="AB34">
        <v>82339.199999999997</v>
      </c>
      <c r="AC34">
        <v>1.7534054253624034</v>
      </c>
      <c r="AK34">
        <v>82339.199999999997</v>
      </c>
      <c r="AL34">
        <v>1.7534054253624034</v>
      </c>
    </row>
    <row r="35" spans="2:38" x14ac:dyDescent="0.25">
      <c r="B35">
        <v>23313</v>
      </c>
      <c r="C35">
        <v>17760</v>
      </c>
      <c r="D35">
        <v>69052</v>
      </c>
      <c r="E35">
        <v>105325</v>
      </c>
      <c r="F35">
        <v>50239</v>
      </c>
      <c r="H35">
        <v>95620</v>
      </c>
      <c r="J35">
        <f t="shared" si="6"/>
        <v>53137.8</v>
      </c>
      <c r="K35">
        <f t="shared" si="7"/>
        <v>1.799472315376248</v>
      </c>
      <c r="L35">
        <f t="shared" si="8"/>
        <v>105325</v>
      </c>
      <c r="M35">
        <f t="shared" si="9"/>
        <v>17760</v>
      </c>
      <c r="N35">
        <f t="shared" si="10"/>
        <v>53137.8</v>
      </c>
      <c r="O35">
        <f t="shared" si="11"/>
        <v>87565</v>
      </c>
      <c r="Q35">
        <v>9151</v>
      </c>
      <c r="R35">
        <v>770</v>
      </c>
      <c r="T35">
        <v>-1400.3999999999942</v>
      </c>
      <c r="U35">
        <v>564</v>
      </c>
      <c r="W35">
        <v>3402.8</v>
      </c>
      <c r="X35">
        <v>653.19999999999993</v>
      </c>
      <c r="AD35">
        <v>53137.8</v>
      </c>
      <c r="AE35">
        <v>1.799472315376248</v>
      </c>
      <c r="AK35">
        <v>53137.8</v>
      </c>
      <c r="AL35">
        <v>1.799472315376248</v>
      </c>
    </row>
    <row r="36" spans="2:38" x14ac:dyDescent="0.25">
      <c r="B36">
        <v>11700</v>
      </c>
      <c r="C36">
        <v>76194</v>
      </c>
      <c r="D36">
        <v>77601</v>
      </c>
      <c r="E36">
        <v>118981</v>
      </c>
      <c r="F36">
        <v>99374</v>
      </c>
      <c r="H36">
        <v>119908</v>
      </c>
      <c r="J36">
        <f t="shared" si="6"/>
        <v>76770</v>
      </c>
      <c r="K36">
        <f t="shared" si="7"/>
        <v>1.5619122052885241</v>
      </c>
      <c r="L36">
        <f t="shared" si="8"/>
        <v>118981</v>
      </c>
      <c r="M36">
        <f t="shared" si="9"/>
        <v>11700</v>
      </c>
      <c r="N36">
        <f t="shared" si="10"/>
        <v>76770</v>
      </c>
      <c r="O36">
        <f t="shared" si="11"/>
        <v>107281</v>
      </c>
      <c r="Q36">
        <v>7240</v>
      </c>
      <c r="R36">
        <v>-378</v>
      </c>
      <c r="T36">
        <v>2724</v>
      </c>
      <c r="U36">
        <v>504</v>
      </c>
      <c r="W36">
        <v>5090</v>
      </c>
      <c r="X36">
        <v>527.20000000000005</v>
      </c>
      <c r="AB36">
        <v>76770</v>
      </c>
      <c r="AC36">
        <v>1.5619122052885241</v>
      </c>
      <c r="AI36">
        <v>76770</v>
      </c>
      <c r="AJ36">
        <v>1.5619122052885241</v>
      </c>
    </row>
    <row r="37" spans="2:38" x14ac:dyDescent="0.25">
      <c r="B37">
        <v>45299</v>
      </c>
      <c r="C37">
        <v>111288</v>
      </c>
      <c r="D37">
        <v>95764</v>
      </c>
      <c r="E37">
        <v>19549</v>
      </c>
      <c r="F37">
        <v>17700</v>
      </c>
      <c r="H37">
        <v>58489</v>
      </c>
      <c r="J37">
        <f t="shared" si="6"/>
        <v>57920</v>
      </c>
      <c r="K37">
        <f t="shared" si="7"/>
        <v>1.0098238950276244</v>
      </c>
      <c r="L37">
        <f t="shared" si="8"/>
        <v>111288</v>
      </c>
      <c r="M37">
        <f t="shared" si="9"/>
        <v>17700</v>
      </c>
      <c r="N37">
        <f t="shared" si="10"/>
        <v>57920</v>
      </c>
      <c r="O37">
        <f t="shared" si="11"/>
        <v>93588</v>
      </c>
      <c r="Q37">
        <v>64</v>
      </c>
      <c r="R37">
        <v>-577</v>
      </c>
      <c r="T37">
        <v>-160.59999999999854</v>
      </c>
      <c r="U37">
        <v>134.80000000000291</v>
      </c>
      <c r="W37">
        <v>5259.4</v>
      </c>
      <c r="X37">
        <v>379.6</v>
      </c>
      <c r="Z37">
        <v>57920</v>
      </c>
      <c r="AA37">
        <v>1.0098238950276244</v>
      </c>
      <c r="AI37">
        <v>57920</v>
      </c>
      <c r="AJ37">
        <v>1.0098238950276244</v>
      </c>
    </row>
    <row r="38" spans="2:38" x14ac:dyDescent="0.25">
      <c r="B38">
        <v>107012</v>
      </c>
      <c r="C38">
        <v>71164</v>
      </c>
      <c r="D38">
        <v>32096</v>
      </c>
      <c r="E38">
        <v>93073</v>
      </c>
      <c r="F38">
        <v>43103</v>
      </c>
      <c r="H38">
        <v>90041</v>
      </c>
      <c r="J38">
        <f t="shared" si="6"/>
        <v>69289.600000000006</v>
      </c>
      <c r="K38">
        <f t="shared" si="7"/>
        <v>1.2994879462430147</v>
      </c>
      <c r="L38">
        <f t="shared" si="8"/>
        <v>107012</v>
      </c>
      <c r="M38">
        <f t="shared" si="9"/>
        <v>32096</v>
      </c>
      <c r="N38">
        <f t="shared" si="10"/>
        <v>69289.600000000006</v>
      </c>
      <c r="O38">
        <f t="shared" si="11"/>
        <v>74916</v>
      </c>
      <c r="Q38">
        <v>-364</v>
      </c>
      <c r="R38">
        <v>748</v>
      </c>
      <c r="T38">
        <v>754</v>
      </c>
      <c r="U38">
        <v>-438.19999999999709</v>
      </c>
      <c r="W38">
        <v>6503.6</v>
      </c>
      <c r="X38">
        <v>539.80000000000007</v>
      </c>
      <c r="AB38">
        <v>69289.600000000006</v>
      </c>
      <c r="AC38">
        <v>1.2994879462430147</v>
      </c>
      <c r="AI38">
        <v>69289.600000000006</v>
      </c>
      <c r="AJ38">
        <v>1.2994879462430147</v>
      </c>
    </row>
    <row r="39" spans="2:38" x14ac:dyDescent="0.25">
      <c r="B39">
        <v>30341</v>
      </c>
      <c r="C39">
        <v>110584</v>
      </c>
      <c r="D39">
        <v>107899</v>
      </c>
      <c r="E39">
        <v>66696</v>
      </c>
      <c r="F39">
        <v>19987</v>
      </c>
      <c r="H39">
        <v>110999</v>
      </c>
      <c r="J39">
        <f t="shared" si="6"/>
        <v>67101.399999999994</v>
      </c>
      <c r="K39">
        <f t="shared" si="7"/>
        <v>1.6541979750049927</v>
      </c>
      <c r="L39">
        <f t="shared" si="8"/>
        <v>110584</v>
      </c>
      <c r="M39">
        <f t="shared" si="9"/>
        <v>19987</v>
      </c>
      <c r="N39">
        <f t="shared" si="10"/>
        <v>67101.399999999994</v>
      </c>
      <c r="O39">
        <f t="shared" si="11"/>
        <v>90597</v>
      </c>
      <c r="Q39">
        <v>6203</v>
      </c>
      <c r="R39">
        <v>-86</v>
      </c>
      <c r="T39">
        <v>2181.9999999999927</v>
      </c>
      <c r="U39">
        <v>-9</v>
      </c>
      <c r="W39">
        <v>8993.6</v>
      </c>
      <c r="X39">
        <v>333</v>
      </c>
      <c r="AF39">
        <v>67101.399999999994</v>
      </c>
      <c r="AG39">
        <v>1.6541979750049927</v>
      </c>
      <c r="AK39">
        <v>67101.399999999994</v>
      </c>
      <c r="AL39">
        <v>1.6541979750049927</v>
      </c>
    </row>
    <row r="40" spans="2:38" x14ac:dyDescent="0.25">
      <c r="B40">
        <v>24680</v>
      </c>
      <c r="C40">
        <v>101891</v>
      </c>
      <c r="D40">
        <v>77952</v>
      </c>
      <c r="E40">
        <v>113008</v>
      </c>
      <c r="F40">
        <v>39562</v>
      </c>
      <c r="H40">
        <v>99800</v>
      </c>
      <c r="J40">
        <f t="shared" si="6"/>
        <v>71418.600000000006</v>
      </c>
      <c r="K40">
        <f t="shared" si="7"/>
        <v>1.3973950763526588</v>
      </c>
      <c r="L40">
        <f t="shared" si="8"/>
        <v>113008</v>
      </c>
      <c r="M40">
        <f t="shared" si="9"/>
        <v>24680</v>
      </c>
      <c r="N40">
        <f t="shared" si="10"/>
        <v>71418.600000000006</v>
      </c>
      <c r="O40">
        <f t="shared" si="11"/>
        <v>88328</v>
      </c>
      <c r="Q40">
        <v>-2659</v>
      </c>
      <c r="R40">
        <v>-195</v>
      </c>
      <c r="T40">
        <v>-6612.5999999999913</v>
      </c>
      <c r="U40">
        <v>-552.19999999999709</v>
      </c>
      <c r="W40">
        <v>8022.2</v>
      </c>
      <c r="X40">
        <v>740.59999999999991</v>
      </c>
      <c r="AB40">
        <v>71418.600000000006</v>
      </c>
      <c r="AC40">
        <v>1.3973950763526588</v>
      </c>
      <c r="AI40">
        <v>71418.600000000006</v>
      </c>
      <c r="AJ40">
        <v>1.3973950763526588</v>
      </c>
    </row>
    <row r="41" spans="2:38" x14ac:dyDescent="0.25">
      <c r="B41">
        <v>56667</v>
      </c>
      <c r="C41">
        <v>83998</v>
      </c>
      <c r="D41">
        <v>65940</v>
      </c>
      <c r="E41">
        <v>9257</v>
      </c>
      <c r="F41">
        <v>31594</v>
      </c>
      <c r="H41">
        <v>56940</v>
      </c>
      <c r="J41">
        <f t="shared" si="6"/>
        <v>49491.199999999997</v>
      </c>
      <c r="K41">
        <f t="shared" si="7"/>
        <v>1.1505075649812493</v>
      </c>
      <c r="L41">
        <f t="shared" si="8"/>
        <v>83998</v>
      </c>
      <c r="M41">
        <f t="shared" si="9"/>
        <v>9257</v>
      </c>
      <c r="N41">
        <f t="shared" si="10"/>
        <v>49491.199999999997</v>
      </c>
      <c r="O41">
        <f t="shared" si="11"/>
        <v>74741</v>
      </c>
      <c r="Q41">
        <v>-2838</v>
      </c>
      <c r="R41">
        <v>-22</v>
      </c>
      <c r="T41">
        <v>4719.1999999999971</v>
      </c>
      <c r="U41">
        <v>260.59999999999854</v>
      </c>
      <c r="W41">
        <v>5611.5999999999995</v>
      </c>
      <c r="X41">
        <v>399</v>
      </c>
      <c r="Z41">
        <v>49491.199999999997</v>
      </c>
      <c r="AA41">
        <v>1.1505075649812493</v>
      </c>
      <c r="AI41">
        <v>49491.199999999997</v>
      </c>
      <c r="AJ41">
        <v>1.1505075649812493</v>
      </c>
    </row>
    <row r="42" spans="2:38" x14ac:dyDescent="0.25">
      <c r="B42">
        <v>51162</v>
      </c>
      <c r="C42">
        <v>77748</v>
      </c>
      <c r="D42">
        <v>19728</v>
      </c>
      <c r="E42">
        <v>118161</v>
      </c>
      <c r="F42">
        <v>41978</v>
      </c>
      <c r="H42">
        <v>111205</v>
      </c>
      <c r="J42">
        <f t="shared" si="6"/>
        <v>61755.4</v>
      </c>
      <c r="K42">
        <f t="shared" si="7"/>
        <v>1.8007332152329998</v>
      </c>
      <c r="L42">
        <f t="shared" si="8"/>
        <v>118161</v>
      </c>
      <c r="M42">
        <f t="shared" si="9"/>
        <v>19728</v>
      </c>
      <c r="N42">
        <f t="shared" si="10"/>
        <v>61755.4</v>
      </c>
      <c r="O42">
        <f t="shared" si="11"/>
        <v>98433</v>
      </c>
      <c r="Q42">
        <v>-6506</v>
      </c>
      <c r="R42">
        <v>1038</v>
      </c>
      <c r="T42">
        <v>2567.8000000000029</v>
      </c>
      <c r="U42">
        <v>412.80000000000291</v>
      </c>
      <c r="W42">
        <v>2991.4</v>
      </c>
      <c r="X42">
        <v>416</v>
      </c>
      <c r="AD42">
        <v>61755.4</v>
      </c>
      <c r="AE42">
        <v>1.8007332152329998</v>
      </c>
      <c r="AK42">
        <v>61755.4</v>
      </c>
      <c r="AL42">
        <v>1.8007332152329998</v>
      </c>
    </row>
    <row r="43" spans="2:38" x14ac:dyDescent="0.25">
      <c r="B43">
        <v>22533</v>
      </c>
      <c r="C43">
        <v>21548</v>
      </c>
      <c r="D43">
        <v>48251</v>
      </c>
      <c r="E43">
        <v>52831</v>
      </c>
      <c r="F43">
        <v>3107</v>
      </c>
      <c r="H43">
        <v>66104</v>
      </c>
      <c r="J43">
        <f t="shared" si="6"/>
        <v>29654</v>
      </c>
      <c r="K43">
        <f t="shared" si="7"/>
        <v>2.2291765023268364</v>
      </c>
      <c r="L43">
        <f t="shared" si="8"/>
        <v>52831</v>
      </c>
      <c r="M43">
        <f t="shared" si="9"/>
        <v>3107</v>
      </c>
      <c r="N43">
        <f t="shared" si="10"/>
        <v>29654</v>
      </c>
      <c r="O43">
        <f t="shared" si="11"/>
        <v>49724</v>
      </c>
      <c r="Q43">
        <v>4604</v>
      </c>
      <c r="R43">
        <v>1201</v>
      </c>
      <c r="T43">
        <v>5324.5999999999985</v>
      </c>
      <c r="U43">
        <v>-193.20000000000073</v>
      </c>
      <c r="W43">
        <v>9198.5999999999985</v>
      </c>
      <c r="X43">
        <v>259.2</v>
      </c>
      <c r="AD43">
        <v>29654</v>
      </c>
      <c r="AE43">
        <v>2.2291765023268364</v>
      </c>
      <c r="AK43">
        <v>29654</v>
      </c>
      <c r="AL43">
        <v>2.2291765023268364</v>
      </c>
    </row>
    <row r="44" spans="2:38" x14ac:dyDescent="0.25">
      <c r="B44">
        <v>61611</v>
      </c>
      <c r="C44">
        <v>25755</v>
      </c>
      <c r="D44">
        <v>44830</v>
      </c>
      <c r="E44">
        <v>68313</v>
      </c>
      <c r="F44">
        <v>74911</v>
      </c>
      <c r="H44">
        <v>108718</v>
      </c>
      <c r="J44">
        <f t="shared" si="6"/>
        <v>55084</v>
      </c>
      <c r="K44">
        <f t="shared" si="7"/>
        <v>1.9736765666981337</v>
      </c>
      <c r="L44">
        <f t="shared" si="8"/>
        <v>74911</v>
      </c>
      <c r="M44">
        <f t="shared" si="9"/>
        <v>25755</v>
      </c>
      <c r="N44">
        <f t="shared" si="10"/>
        <v>55084</v>
      </c>
      <c r="O44">
        <f t="shared" si="11"/>
        <v>49156</v>
      </c>
      <c r="Q44">
        <v>-1121</v>
      </c>
      <c r="R44">
        <v>-2329</v>
      </c>
      <c r="T44">
        <v>6228.4000000000015</v>
      </c>
      <c r="U44">
        <v>298.19999999999709</v>
      </c>
      <c r="W44">
        <v>6504.4</v>
      </c>
      <c r="X44">
        <v>368.2</v>
      </c>
      <c r="AD44">
        <v>55084</v>
      </c>
      <c r="AE44">
        <v>1.9736765666981337</v>
      </c>
      <c r="AK44">
        <v>55084</v>
      </c>
      <c r="AL44">
        <v>1.9736765666981337</v>
      </c>
    </row>
    <row r="45" spans="2:38" x14ac:dyDescent="0.25">
      <c r="B45">
        <v>118847</v>
      </c>
      <c r="C45">
        <v>63893</v>
      </c>
      <c r="D45">
        <v>41426</v>
      </c>
      <c r="E45">
        <v>100595</v>
      </c>
      <c r="F45">
        <v>103141</v>
      </c>
      <c r="H45">
        <v>94167</v>
      </c>
      <c r="J45">
        <f t="shared" si="6"/>
        <v>85580.4</v>
      </c>
      <c r="K45">
        <f t="shared" si="7"/>
        <v>1.1003337212726279</v>
      </c>
      <c r="L45">
        <f t="shared" si="8"/>
        <v>118847</v>
      </c>
      <c r="M45">
        <f t="shared" si="9"/>
        <v>41426</v>
      </c>
      <c r="N45">
        <f t="shared" si="10"/>
        <v>85580.4</v>
      </c>
      <c r="O45">
        <f t="shared" si="11"/>
        <v>77421</v>
      </c>
      <c r="Q45">
        <v>-1650</v>
      </c>
      <c r="R45">
        <v>-2235</v>
      </c>
      <c r="T45">
        <v>1350</v>
      </c>
      <c r="U45">
        <v>-11</v>
      </c>
      <c r="W45">
        <v>3624</v>
      </c>
      <c r="X45">
        <v>60.599999999999994</v>
      </c>
      <c r="AB45">
        <v>85580.4</v>
      </c>
      <c r="AC45">
        <v>1.1003337212726279</v>
      </c>
      <c r="AI45">
        <v>85580.4</v>
      </c>
      <c r="AJ45">
        <v>1.1003337212726279</v>
      </c>
    </row>
    <row r="46" spans="2:38" x14ac:dyDescent="0.25">
      <c r="B46">
        <v>18176</v>
      </c>
      <c r="C46">
        <v>110693</v>
      </c>
      <c r="D46">
        <v>18379</v>
      </c>
      <c r="E46">
        <v>28790</v>
      </c>
      <c r="F46">
        <v>9761</v>
      </c>
      <c r="H46">
        <v>87864</v>
      </c>
      <c r="J46">
        <f t="shared" si="6"/>
        <v>37159.800000000003</v>
      </c>
      <c r="K46">
        <f t="shared" si="7"/>
        <v>2.3644906592608139</v>
      </c>
      <c r="L46">
        <f t="shared" si="8"/>
        <v>110693</v>
      </c>
      <c r="M46">
        <f t="shared" si="9"/>
        <v>9761</v>
      </c>
      <c r="N46">
        <f t="shared" si="10"/>
        <v>37159.800000000003</v>
      </c>
      <c r="O46">
        <f t="shared" si="11"/>
        <v>100932</v>
      </c>
      <c r="Q46">
        <v>3855</v>
      </c>
      <c r="R46">
        <v>-1146</v>
      </c>
      <c r="T46">
        <v>-404.39999999999418</v>
      </c>
      <c r="U46">
        <v>20.600000000005821</v>
      </c>
      <c r="W46">
        <v>4772.3999999999996</v>
      </c>
      <c r="X46">
        <v>401.4</v>
      </c>
      <c r="AD46">
        <v>37159.800000000003</v>
      </c>
      <c r="AE46">
        <v>2.3644906592608139</v>
      </c>
      <c r="AK46">
        <v>37159.800000000003</v>
      </c>
      <c r="AL46">
        <v>2.3644906592608139</v>
      </c>
    </row>
    <row r="47" spans="2:38" x14ac:dyDescent="0.25">
      <c r="B47">
        <v>34462</v>
      </c>
      <c r="C47">
        <v>108848</v>
      </c>
      <c r="D47">
        <v>4385</v>
      </c>
      <c r="E47">
        <v>14373</v>
      </c>
      <c r="F47">
        <v>106564</v>
      </c>
      <c r="H47">
        <v>91322</v>
      </c>
      <c r="J47">
        <f t="shared" si="6"/>
        <v>53726.400000000001</v>
      </c>
      <c r="K47">
        <f t="shared" si="7"/>
        <v>1.6997602668334375</v>
      </c>
      <c r="L47">
        <f t="shared" si="8"/>
        <v>108848</v>
      </c>
      <c r="M47">
        <f t="shared" si="9"/>
        <v>4385</v>
      </c>
      <c r="N47">
        <f t="shared" si="10"/>
        <v>53726.400000000001</v>
      </c>
      <c r="O47">
        <f t="shared" si="11"/>
        <v>104463</v>
      </c>
      <c r="Q47">
        <v>4238</v>
      </c>
      <c r="R47">
        <v>-844</v>
      </c>
      <c r="T47">
        <v>-1525.1999999999971</v>
      </c>
      <c r="U47">
        <v>86.200000000004366</v>
      </c>
      <c r="W47">
        <v>2162</v>
      </c>
      <c r="X47">
        <v>627.4</v>
      </c>
      <c r="Z47">
        <v>53726.400000000001</v>
      </c>
      <c r="AA47">
        <v>1.6997602668334375</v>
      </c>
      <c r="AK47">
        <v>53726.400000000001</v>
      </c>
      <c r="AL47">
        <v>1.6997602668334375</v>
      </c>
    </row>
    <row r="48" spans="2:38" x14ac:dyDescent="0.25">
      <c r="B48">
        <v>15885</v>
      </c>
      <c r="C48">
        <v>105874</v>
      </c>
      <c r="D48">
        <v>15059</v>
      </c>
      <c r="E48">
        <v>109756</v>
      </c>
      <c r="F48">
        <v>305</v>
      </c>
      <c r="H48">
        <v>85482</v>
      </c>
      <c r="J48">
        <f t="shared" si="6"/>
        <v>49375.8</v>
      </c>
      <c r="K48">
        <f t="shared" si="7"/>
        <v>1.7312529619773249</v>
      </c>
      <c r="L48">
        <f t="shared" si="8"/>
        <v>109756</v>
      </c>
      <c r="M48">
        <f t="shared" si="9"/>
        <v>305</v>
      </c>
      <c r="N48">
        <f t="shared" si="10"/>
        <v>49375.8</v>
      </c>
      <c r="O48">
        <f t="shared" si="11"/>
        <v>109451</v>
      </c>
      <c r="Q48">
        <v>-4185</v>
      </c>
      <c r="R48">
        <v>-7</v>
      </c>
      <c r="T48">
        <v>-2382.5999999999985</v>
      </c>
      <c r="U48">
        <v>-1</v>
      </c>
      <c r="W48">
        <v>4606.2000000000007</v>
      </c>
      <c r="X48">
        <v>1216.5999999999999</v>
      </c>
      <c r="AD48">
        <v>49375.8</v>
      </c>
      <c r="AE48">
        <v>1.7312529619773249</v>
      </c>
      <c r="AK48">
        <v>49375.8</v>
      </c>
      <c r="AL48">
        <v>1.7312529619773249</v>
      </c>
    </row>
    <row r="49" spans="2:38" x14ac:dyDescent="0.25">
      <c r="B49">
        <v>55650</v>
      </c>
      <c r="C49">
        <v>4044</v>
      </c>
      <c r="D49">
        <v>31793</v>
      </c>
      <c r="E49">
        <v>74533</v>
      </c>
      <c r="F49">
        <v>78910</v>
      </c>
      <c r="H49">
        <v>93723</v>
      </c>
      <c r="J49">
        <f t="shared" si="6"/>
        <v>48986</v>
      </c>
      <c r="K49">
        <f t="shared" si="7"/>
        <v>1.91326093169477</v>
      </c>
      <c r="L49">
        <f t="shared" si="8"/>
        <v>78910</v>
      </c>
      <c r="M49">
        <f t="shared" si="9"/>
        <v>4044</v>
      </c>
      <c r="N49">
        <f t="shared" si="10"/>
        <v>48986</v>
      </c>
      <c r="O49">
        <f t="shared" si="11"/>
        <v>74866</v>
      </c>
      <c r="Q49">
        <v>120</v>
      </c>
      <c r="R49">
        <v>34</v>
      </c>
      <c r="T49">
        <v>1286.5999999999985</v>
      </c>
      <c r="U49">
        <v>-459.19999999999709</v>
      </c>
      <c r="W49">
        <v>3302.6</v>
      </c>
      <c r="X49">
        <v>901.2</v>
      </c>
      <c r="AD49">
        <v>48986</v>
      </c>
      <c r="AE49">
        <v>1.91326093169477</v>
      </c>
      <c r="AK49">
        <v>48986</v>
      </c>
      <c r="AL49">
        <v>1.91326093169477</v>
      </c>
    </row>
    <row r="50" spans="2:38" x14ac:dyDescent="0.25">
      <c r="B50">
        <v>94597</v>
      </c>
      <c r="C50">
        <v>78220</v>
      </c>
      <c r="D50">
        <v>5744</v>
      </c>
      <c r="E50">
        <v>25764</v>
      </c>
      <c r="F50">
        <v>115031</v>
      </c>
      <c r="H50">
        <v>65592</v>
      </c>
      <c r="J50">
        <f t="shared" si="6"/>
        <v>63871.199999999997</v>
      </c>
      <c r="K50">
        <f t="shared" si="7"/>
        <v>1.0269417202119266</v>
      </c>
      <c r="L50">
        <f t="shared" si="8"/>
        <v>115031</v>
      </c>
      <c r="M50">
        <f t="shared" si="9"/>
        <v>5744</v>
      </c>
      <c r="N50">
        <f t="shared" si="10"/>
        <v>63871.199999999997</v>
      </c>
      <c r="O50">
        <f t="shared" si="11"/>
        <v>109287</v>
      </c>
      <c r="Q50">
        <v>-4026</v>
      </c>
      <c r="R50">
        <v>-1624</v>
      </c>
      <c r="T50">
        <v>-605.40000000000146</v>
      </c>
      <c r="U50">
        <v>95.19999999999709</v>
      </c>
      <c r="W50">
        <v>5911.4</v>
      </c>
      <c r="X50">
        <v>581.6</v>
      </c>
      <c r="AB50">
        <v>63871.199999999997</v>
      </c>
      <c r="AC50">
        <v>1.0269417202119266</v>
      </c>
      <c r="AI50">
        <v>63871.199999999997</v>
      </c>
      <c r="AJ50">
        <v>1.0269417202119266</v>
      </c>
    </row>
    <row r="51" spans="2:38" x14ac:dyDescent="0.25">
      <c r="B51">
        <v>35438</v>
      </c>
      <c r="C51">
        <v>2780</v>
      </c>
      <c r="D51">
        <v>82732</v>
      </c>
      <c r="E51">
        <v>115188</v>
      </c>
      <c r="F51">
        <v>45980</v>
      </c>
      <c r="H51">
        <v>63593</v>
      </c>
      <c r="J51">
        <f t="shared" si="6"/>
        <v>56423.6</v>
      </c>
      <c r="K51">
        <f t="shared" si="7"/>
        <v>1.1270638527141126</v>
      </c>
      <c r="L51">
        <f t="shared" si="8"/>
        <v>115188</v>
      </c>
      <c r="M51">
        <f t="shared" si="9"/>
        <v>2780</v>
      </c>
      <c r="N51">
        <f t="shared" si="10"/>
        <v>56423.6</v>
      </c>
      <c r="O51">
        <f t="shared" si="11"/>
        <v>112408</v>
      </c>
      <c r="Q51">
        <v>2339</v>
      </c>
      <c r="R51">
        <v>-186</v>
      </c>
      <c r="T51">
        <v>-156.40000000000146</v>
      </c>
      <c r="U51">
        <v>-30</v>
      </c>
      <c r="W51">
        <v>5742.4000000000005</v>
      </c>
      <c r="X51">
        <v>59.2</v>
      </c>
      <c r="Z51">
        <v>56423.6</v>
      </c>
      <c r="AA51">
        <v>1.1270638527141126</v>
      </c>
      <c r="AI51">
        <v>56423.6</v>
      </c>
      <c r="AJ51">
        <v>1.1270638527141126</v>
      </c>
    </row>
    <row r="52" spans="2:38" x14ac:dyDescent="0.25">
      <c r="B52">
        <v>51372</v>
      </c>
      <c r="C52">
        <v>20125</v>
      </c>
      <c r="D52">
        <v>26733</v>
      </c>
      <c r="E52">
        <v>113552</v>
      </c>
      <c r="F52">
        <v>62747</v>
      </c>
      <c r="H52">
        <v>134264</v>
      </c>
      <c r="J52">
        <f t="shared" si="6"/>
        <v>54905.8</v>
      </c>
      <c r="K52">
        <f t="shared" si="7"/>
        <v>2.4453518571808441</v>
      </c>
      <c r="L52">
        <f t="shared" si="8"/>
        <v>113552</v>
      </c>
      <c r="M52">
        <f t="shared" si="9"/>
        <v>20125</v>
      </c>
      <c r="N52">
        <f t="shared" si="10"/>
        <v>54905.8</v>
      </c>
      <c r="O52">
        <f t="shared" si="11"/>
        <v>93427</v>
      </c>
      <c r="Q52">
        <v>20366</v>
      </c>
      <c r="R52">
        <v>-43</v>
      </c>
      <c r="T52">
        <v>-2609</v>
      </c>
      <c r="U52">
        <v>-133.59999999999854</v>
      </c>
      <c r="W52">
        <v>4476.6000000000004</v>
      </c>
      <c r="X52">
        <v>1243.5999999999999</v>
      </c>
      <c r="AD52">
        <v>54905.8</v>
      </c>
      <c r="AE52">
        <v>2.4453518571808441</v>
      </c>
      <c r="AK52">
        <v>54905.8</v>
      </c>
      <c r="AL52">
        <v>2.4453518571808441</v>
      </c>
    </row>
    <row r="53" spans="2:38" x14ac:dyDescent="0.25">
      <c r="B53">
        <v>58051</v>
      </c>
      <c r="C53">
        <v>106120</v>
      </c>
      <c r="D53">
        <v>23728</v>
      </c>
      <c r="E53">
        <v>41227</v>
      </c>
      <c r="F53">
        <v>93523</v>
      </c>
      <c r="H53">
        <v>92763</v>
      </c>
      <c r="J53">
        <f t="shared" si="6"/>
        <v>64529.8</v>
      </c>
      <c r="K53">
        <f t="shared" si="7"/>
        <v>1.4375218891116972</v>
      </c>
      <c r="L53">
        <f t="shared" si="8"/>
        <v>106120</v>
      </c>
      <c r="M53">
        <f t="shared" si="9"/>
        <v>23728</v>
      </c>
      <c r="N53">
        <f t="shared" si="10"/>
        <v>64529.8</v>
      </c>
      <c r="O53">
        <f t="shared" si="11"/>
        <v>82392</v>
      </c>
      <c r="Q53">
        <v>11952</v>
      </c>
      <c r="R53">
        <v>-229</v>
      </c>
      <c r="T53">
        <v>-3120.1999999999971</v>
      </c>
      <c r="U53">
        <v>-400.19999999999709</v>
      </c>
      <c r="W53">
        <v>3629.3999999999996</v>
      </c>
      <c r="X53">
        <v>400.2</v>
      </c>
      <c r="AB53">
        <v>64529.8</v>
      </c>
      <c r="AC53">
        <v>1.4375218891116972</v>
      </c>
      <c r="AK53">
        <v>64529.8</v>
      </c>
      <c r="AL53">
        <v>1.4375218891116972</v>
      </c>
    </row>
    <row r="54" spans="2:38" x14ac:dyDescent="0.25">
      <c r="B54">
        <v>54023</v>
      </c>
      <c r="C54">
        <v>2767</v>
      </c>
      <c r="D54">
        <v>93109</v>
      </c>
      <c r="E54">
        <v>39761</v>
      </c>
      <c r="F54">
        <v>74274</v>
      </c>
      <c r="H54">
        <v>109090</v>
      </c>
      <c r="J54">
        <f t="shared" si="6"/>
        <v>52786.8</v>
      </c>
      <c r="K54">
        <f t="shared" si="7"/>
        <v>2.0666151386331428</v>
      </c>
      <c r="L54">
        <f t="shared" si="8"/>
        <v>93109</v>
      </c>
      <c r="M54">
        <f t="shared" si="9"/>
        <v>2767</v>
      </c>
      <c r="N54">
        <f t="shared" si="10"/>
        <v>52786.8</v>
      </c>
      <c r="O54">
        <f t="shared" si="11"/>
        <v>90342</v>
      </c>
      <c r="Q54">
        <v>6754</v>
      </c>
      <c r="R54">
        <v>46</v>
      </c>
      <c r="T54">
        <v>-718.19999999999709</v>
      </c>
      <c r="U54">
        <v>267</v>
      </c>
      <c r="W54">
        <v>3588.2000000000003</v>
      </c>
      <c r="X54">
        <v>341.8</v>
      </c>
      <c r="AD54">
        <v>52786.8</v>
      </c>
      <c r="AE54">
        <v>2.0666151386331428</v>
      </c>
      <c r="AK54">
        <v>52786.8</v>
      </c>
      <c r="AL54">
        <v>2.0666151386331428</v>
      </c>
    </row>
    <row r="55" spans="2:38" x14ac:dyDescent="0.25">
      <c r="B55">
        <v>92653</v>
      </c>
      <c r="C55">
        <v>26500</v>
      </c>
      <c r="D55">
        <v>106729</v>
      </c>
      <c r="E55">
        <v>112054</v>
      </c>
      <c r="F55">
        <v>29977</v>
      </c>
      <c r="H55">
        <v>111912</v>
      </c>
      <c r="J55">
        <f t="shared" si="6"/>
        <v>73582.600000000006</v>
      </c>
      <c r="K55">
        <f t="shared" si="7"/>
        <v>1.5209030395772913</v>
      </c>
      <c r="L55">
        <f t="shared" si="8"/>
        <v>112054</v>
      </c>
      <c r="M55">
        <f t="shared" si="9"/>
        <v>26500</v>
      </c>
      <c r="N55">
        <f t="shared" si="10"/>
        <v>73582.600000000006</v>
      </c>
      <c r="O55">
        <f t="shared" si="11"/>
        <v>85554</v>
      </c>
      <c r="Q55">
        <v>-3462</v>
      </c>
      <c r="R55">
        <v>-71</v>
      </c>
      <c r="T55">
        <v>2980.6000000000058</v>
      </c>
      <c r="U55">
        <v>281.20000000001164</v>
      </c>
      <c r="W55">
        <v>4000.2000000000003</v>
      </c>
      <c r="X55">
        <v>350.40000000000003</v>
      </c>
      <c r="AF55">
        <v>73582.600000000006</v>
      </c>
      <c r="AG55">
        <v>1.5209030395772913</v>
      </c>
      <c r="AI55">
        <v>73582.600000000006</v>
      </c>
      <c r="AJ55">
        <v>1.5209030395772913</v>
      </c>
    </row>
    <row r="56" spans="2:38" x14ac:dyDescent="0.25">
      <c r="B56">
        <v>41806</v>
      </c>
      <c r="C56">
        <v>36263</v>
      </c>
      <c r="D56">
        <v>30440</v>
      </c>
      <c r="E56">
        <v>109942</v>
      </c>
      <c r="F56">
        <v>101033</v>
      </c>
      <c r="H56">
        <v>110932</v>
      </c>
      <c r="J56">
        <f t="shared" si="6"/>
        <v>63896.800000000003</v>
      </c>
      <c r="K56">
        <f t="shared" si="7"/>
        <v>1.7361119805686669</v>
      </c>
      <c r="L56">
        <f t="shared" si="8"/>
        <v>109942</v>
      </c>
      <c r="M56">
        <f t="shared" si="9"/>
        <v>30440</v>
      </c>
      <c r="N56">
        <f t="shared" si="10"/>
        <v>63896.800000000003</v>
      </c>
      <c r="O56">
        <f t="shared" si="11"/>
        <v>79502</v>
      </c>
      <c r="Q56">
        <v>1462</v>
      </c>
      <c r="R56">
        <v>440</v>
      </c>
      <c r="T56">
        <v>-702.79999999999563</v>
      </c>
      <c r="U56">
        <v>-106.19999999999709</v>
      </c>
      <c r="W56">
        <v>6274.4</v>
      </c>
      <c r="X56">
        <v>269.8</v>
      </c>
      <c r="AF56">
        <v>63896.800000000003</v>
      </c>
      <c r="AG56">
        <v>1.7361119805686669</v>
      </c>
      <c r="AK56">
        <v>63896.800000000003</v>
      </c>
      <c r="AL56">
        <v>1.7361119805686669</v>
      </c>
    </row>
    <row r="57" spans="2:38" x14ac:dyDescent="0.25">
      <c r="B57">
        <v>81776</v>
      </c>
      <c r="C57">
        <v>86705</v>
      </c>
      <c r="D57">
        <v>10089</v>
      </c>
      <c r="E57">
        <v>34347</v>
      </c>
      <c r="F57">
        <v>32636</v>
      </c>
      <c r="H57">
        <v>54568</v>
      </c>
      <c r="J57">
        <f t="shared" si="6"/>
        <v>49110.6</v>
      </c>
      <c r="K57">
        <f t="shared" si="7"/>
        <v>1.1111246859130208</v>
      </c>
      <c r="L57">
        <f t="shared" si="8"/>
        <v>86705</v>
      </c>
      <c r="M57">
        <f t="shared" si="9"/>
        <v>10089</v>
      </c>
      <c r="N57">
        <f t="shared" si="10"/>
        <v>49110.6</v>
      </c>
      <c r="O57">
        <f t="shared" si="11"/>
        <v>76616</v>
      </c>
      <c r="Q57">
        <v>-13082</v>
      </c>
      <c r="R57">
        <v>169</v>
      </c>
      <c r="T57">
        <v>3305.4000000000015</v>
      </c>
      <c r="U57">
        <v>1060</v>
      </c>
      <c r="W57">
        <v>5998.2</v>
      </c>
      <c r="X57">
        <v>1066.3999999999999</v>
      </c>
      <c r="Z57">
        <v>49110.6</v>
      </c>
      <c r="AA57">
        <v>1.1111246859130208</v>
      </c>
      <c r="AI57">
        <v>49110.6</v>
      </c>
      <c r="AJ57">
        <v>1.1111246859130208</v>
      </c>
    </row>
    <row r="58" spans="2:38" x14ac:dyDescent="0.25">
      <c r="B58">
        <v>19266</v>
      </c>
      <c r="C58">
        <v>12488</v>
      </c>
      <c r="D58">
        <v>71276</v>
      </c>
      <c r="E58">
        <v>63325</v>
      </c>
      <c r="F58">
        <v>116274</v>
      </c>
      <c r="H58">
        <v>85498</v>
      </c>
      <c r="J58">
        <f t="shared" si="6"/>
        <v>56525.8</v>
      </c>
      <c r="K58">
        <f t="shared" si="7"/>
        <v>1.5125482523024882</v>
      </c>
      <c r="L58">
        <f t="shared" si="8"/>
        <v>116274</v>
      </c>
      <c r="M58">
        <f t="shared" si="9"/>
        <v>12488</v>
      </c>
      <c r="N58">
        <f t="shared" si="10"/>
        <v>56525.8</v>
      </c>
      <c r="O58">
        <f t="shared" si="11"/>
        <v>103786</v>
      </c>
      <c r="Q58">
        <v>5056</v>
      </c>
      <c r="R58">
        <v>-881</v>
      </c>
      <c r="T58">
        <v>6563.2000000000044</v>
      </c>
      <c r="U58">
        <v>162.40000000000146</v>
      </c>
      <c r="W58">
        <v>6563.2000000000007</v>
      </c>
      <c r="X58">
        <v>711.19999999999993</v>
      </c>
      <c r="AD58">
        <v>56525.8</v>
      </c>
      <c r="AE58">
        <v>1.5125482523024882</v>
      </c>
      <c r="AK58">
        <v>56525.8</v>
      </c>
      <c r="AL58">
        <v>1.5125482523024882</v>
      </c>
    </row>
    <row r="59" spans="2:38" x14ac:dyDescent="0.25">
      <c r="B59">
        <v>6574</v>
      </c>
      <c r="C59">
        <v>32761</v>
      </c>
      <c r="D59">
        <v>16470</v>
      </c>
      <c r="E59">
        <v>79920</v>
      </c>
      <c r="F59">
        <v>68759</v>
      </c>
      <c r="H59">
        <v>91799</v>
      </c>
      <c r="J59">
        <f t="shared" si="6"/>
        <v>40896.800000000003</v>
      </c>
      <c r="K59">
        <f t="shared" si="7"/>
        <v>2.2446499481622033</v>
      </c>
      <c r="L59">
        <f t="shared" si="8"/>
        <v>79920</v>
      </c>
      <c r="M59">
        <f t="shared" si="9"/>
        <v>6574</v>
      </c>
      <c r="N59">
        <f t="shared" si="10"/>
        <v>40896.800000000003</v>
      </c>
      <c r="O59">
        <f t="shared" si="11"/>
        <v>73346</v>
      </c>
      <c r="Q59">
        <v>-6109</v>
      </c>
      <c r="R59">
        <v>-487</v>
      </c>
      <c r="T59">
        <v>-6827.1999999999971</v>
      </c>
      <c r="U59">
        <v>-9</v>
      </c>
      <c r="W59">
        <v>6827.2000000000007</v>
      </c>
      <c r="X59">
        <v>949.40000000000009</v>
      </c>
      <c r="AD59">
        <v>40896.800000000003</v>
      </c>
      <c r="AE59">
        <v>2.2446499481622033</v>
      </c>
      <c r="AK59">
        <v>40896.800000000003</v>
      </c>
      <c r="AL59">
        <v>2.2446499481622033</v>
      </c>
    </row>
    <row r="60" spans="2:38" x14ac:dyDescent="0.25">
      <c r="B60">
        <v>86910</v>
      </c>
      <c r="C60">
        <v>92916</v>
      </c>
      <c r="D60">
        <v>104051</v>
      </c>
      <c r="E60">
        <v>50127</v>
      </c>
      <c r="F60">
        <v>70115</v>
      </c>
      <c r="H60">
        <v>146360</v>
      </c>
      <c r="J60">
        <f t="shared" si="6"/>
        <v>80823.8</v>
      </c>
      <c r="K60">
        <f t="shared" si="7"/>
        <v>1.8108527438699986</v>
      </c>
      <c r="L60">
        <f t="shared" si="8"/>
        <v>104051</v>
      </c>
      <c r="M60">
        <f t="shared" si="9"/>
        <v>50127</v>
      </c>
      <c r="N60">
        <f t="shared" si="10"/>
        <v>80823.8</v>
      </c>
      <c r="O60">
        <f t="shared" si="11"/>
        <v>53924</v>
      </c>
      <c r="Q60">
        <v>8231</v>
      </c>
      <c r="R60">
        <v>-869</v>
      </c>
      <c r="T60">
        <v>1734.8000000000029</v>
      </c>
      <c r="U60">
        <v>-119.39999999999418</v>
      </c>
      <c r="W60">
        <v>4437.6000000000004</v>
      </c>
      <c r="X60">
        <v>132.6</v>
      </c>
      <c r="AF60">
        <v>80823.8</v>
      </c>
      <c r="AG60">
        <v>1.8108527438699986</v>
      </c>
      <c r="AK60">
        <v>80823.8</v>
      </c>
      <c r="AL60">
        <v>1.8108527438699986</v>
      </c>
    </row>
    <row r="61" spans="2:38" x14ac:dyDescent="0.25">
      <c r="B61">
        <v>98408</v>
      </c>
      <c r="C61">
        <v>118651</v>
      </c>
      <c r="D61">
        <v>51003</v>
      </c>
      <c r="E61">
        <v>11735</v>
      </c>
      <c r="F61">
        <v>8768</v>
      </c>
      <c r="H61">
        <v>74812</v>
      </c>
      <c r="J61">
        <f t="shared" si="6"/>
        <v>57713</v>
      </c>
      <c r="K61">
        <f t="shared" si="7"/>
        <v>1.2962764021970787</v>
      </c>
      <c r="L61">
        <f t="shared" si="8"/>
        <v>118651</v>
      </c>
      <c r="M61">
        <f t="shared" si="9"/>
        <v>8768</v>
      </c>
      <c r="N61">
        <f t="shared" si="10"/>
        <v>57713</v>
      </c>
      <c r="O61">
        <f t="shared" si="11"/>
        <v>109883</v>
      </c>
      <c r="Q61">
        <v>6793</v>
      </c>
      <c r="R61">
        <v>294</v>
      </c>
      <c r="T61">
        <v>-4106.8000000000029</v>
      </c>
      <c r="U61">
        <v>53.80000000000291</v>
      </c>
      <c r="W61">
        <v>4106.7999999999993</v>
      </c>
      <c r="X61">
        <v>93.8</v>
      </c>
      <c r="AB61">
        <v>57713</v>
      </c>
      <c r="AC61">
        <v>1.2962764021970787</v>
      </c>
      <c r="AI61">
        <v>57713</v>
      </c>
      <c r="AJ61">
        <v>1.2962764021970787</v>
      </c>
    </row>
    <row r="62" spans="2:38" x14ac:dyDescent="0.25">
      <c r="B62">
        <v>62858</v>
      </c>
      <c r="C62">
        <v>23412</v>
      </c>
      <c r="D62">
        <v>109827</v>
      </c>
      <c r="E62">
        <v>67751</v>
      </c>
      <c r="F62">
        <v>99990</v>
      </c>
      <c r="H62">
        <v>73792</v>
      </c>
      <c r="J62">
        <f t="shared" si="6"/>
        <v>72767.600000000006</v>
      </c>
      <c r="K62">
        <f t="shared" si="7"/>
        <v>1.0140776939187219</v>
      </c>
      <c r="L62">
        <f t="shared" si="8"/>
        <v>109827</v>
      </c>
      <c r="M62">
        <f t="shared" si="9"/>
        <v>23412</v>
      </c>
      <c r="N62">
        <f t="shared" si="10"/>
        <v>72767.600000000006</v>
      </c>
      <c r="O62">
        <f t="shared" si="11"/>
        <v>86415</v>
      </c>
      <c r="Q62">
        <v>-4190</v>
      </c>
      <c r="R62">
        <v>18</v>
      </c>
      <c r="T62">
        <v>492.80000000000291</v>
      </c>
      <c r="U62">
        <v>129.20000000001164</v>
      </c>
      <c r="W62">
        <v>3629.6</v>
      </c>
      <c r="X62">
        <v>712.40000000000009</v>
      </c>
      <c r="AB62">
        <v>72767.600000000006</v>
      </c>
      <c r="AC62">
        <v>1.0140776939187219</v>
      </c>
      <c r="AI62">
        <v>72767.600000000006</v>
      </c>
      <c r="AJ62">
        <v>1.0140776939187219</v>
      </c>
    </row>
    <row r="63" spans="2:38" x14ac:dyDescent="0.25">
      <c r="B63">
        <v>114454</v>
      </c>
      <c r="C63">
        <v>2584</v>
      </c>
      <c r="D63">
        <v>13655</v>
      </c>
      <c r="E63">
        <v>81593</v>
      </c>
      <c r="F63">
        <v>65561</v>
      </c>
      <c r="H63">
        <v>113511</v>
      </c>
      <c r="J63">
        <f t="shared" si="6"/>
        <v>55569.4</v>
      </c>
      <c r="K63">
        <f t="shared" si="7"/>
        <v>2.0426889619106916</v>
      </c>
      <c r="L63">
        <f t="shared" si="8"/>
        <v>114454</v>
      </c>
      <c r="M63">
        <f t="shared" si="9"/>
        <v>2584</v>
      </c>
      <c r="N63">
        <f t="shared" si="10"/>
        <v>55569.4</v>
      </c>
      <c r="O63">
        <f t="shared" si="11"/>
        <v>111870</v>
      </c>
      <c r="Q63">
        <v>6255</v>
      </c>
      <c r="R63">
        <v>682</v>
      </c>
      <c r="T63">
        <v>-518.59999999999854</v>
      </c>
      <c r="U63">
        <v>625.59999999999854</v>
      </c>
      <c r="W63">
        <v>5242.6000000000004</v>
      </c>
      <c r="X63">
        <v>845.6</v>
      </c>
      <c r="AD63">
        <v>55569.4</v>
      </c>
      <c r="AE63">
        <v>2.0426889619106916</v>
      </c>
      <c r="AK63">
        <v>55569.4</v>
      </c>
      <c r="AL63">
        <v>2.0426889619106916</v>
      </c>
    </row>
    <row r="64" spans="2:38" x14ac:dyDescent="0.25">
      <c r="B64">
        <v>54021</v>
      </c>
      <c r="C64">
        <v>26052</v>
      </c>
      <c r="D64">
        <v>47239</v>
      </c>
      <c r="E64">
        <v>105434</v>
      </c>
      <c r="F64">
        <v>106920</v>
      </c>
      <c r="H64">
        <v>127737</v>
      </c>
      <c r="J64">
        <f t="shared" si="6"/>
        <v>67933.2</v>
      </c>
      <c r="K64">
        <f t="shared" si="7"/>
        <v>1.8803324442246208</v>
      </c>
      <c r="L64">
        <f t="shared" si="8"/>
        <v>106920</v>
      </c>
      <c r="M64">
        <f t="shared" si="9"/>
        <v>26052</v>
      </c>
      <c r="N64">
        <f t="shared" si="10"/>
        <v>67933.2</v>
      </c>
      <c r="O64">
        <f t="shared" si="11"/>
        <v>80868</v>
      </c>
      <c r="Q64">
        <v>1170</v>
      </c>
      <c r="R64">
        <v>592</v>
      </c>
      <c r="T64">
        <v>-1561.8000000000029</v>
      </c>
      <c r="U64">
        <v>-480.19999999999709</v>
      </c>
      <c r="W64">
        <v>8757</v>
      </c>
      <c r="X64">
        <v>1312.6</v>
      </c>
      <c r="AF64">
        <v>67933.2</v>
      </c>
      <c r="AG64">
        <v>1.8803324442246208</v>
      </c>
      <c r="AK64">
        <v>67933.2</v>
      </c>
      <c r="AL64">
        <v>1.8803324442246208</v>
      </c>
    </row>
    <row r="65" spans="2:38" x14ac:dyDescent="0.25">
      <c r="B65">
        <v>112871</v>
      </c>
      <c r="C65">
        <v>51240</v>
      </c>
      <c r="D65">
        <v>115276</v>
      </c>
      <c r="E65">
        <v>62438</v>
      </c>
      <c r="F65">
        <v>110397</v>
      </c>
      <c r="H65">
        <v>130001</v>
      </c>
      <c r="J65">
        <f t="shared" si="6"/>
        <v>90444.4</v>
      </c>
      <c r="K65">
        <f t="shared" si="7"/>
        <v>1.4373582001760199</v>
      </c>
      <c r="L65">
        <f t="shared" si="8"/>
        <v>115276</v>
      </c>
      <c r="M65">
        <f t="shared" si="9"/>
        <v>51240</v>
      </c>
      <c r="N65">
        <f t="shared" si="10"/>
        <v>90444.4</v>
      </c>
      <c r="O65">
        <f t="shared" si="11"/>
        <v>64036</v>
      </c>
      <c r="Q65">
        <v>4418</v>
      </c>
      <c r="R65">
        <v>57</v>
      </c>
      <c r="T65">
        <v>1466.1999999999971</v>
      </c>
      <c r="U65">
        <v>122.59999999999127</v>
      </c>
      <c r="W65">
        <v>8317.7999999999993</v>
      </c>
      <c r="X65">
        <v>166.60000000000002</v>
      </c>
      <c r="AB65">
        <v>90444.4</v>
      </c>
      <c r="AC65">
        <v>1.4373582001760199</v>
      </c>
      <c r="AI65">
        <v>90444.4</v>
      </c>
      <c r="AJ65">
        <v>1.4373582001760199</v>
      </c>
    </row>
    <row r="66" spans="2:38" x14ac:dyDescent="0.25">
      <c r="B66">
        <v>108073</v>
      </c>
      <c r="C66">
        <v>118399</v>
      </c>
      <c r="D66">
        <v>5279</v>
      </c>
      <c r="E66">
        <v>97818</v>
      </c>
      <c r="F66">
        <v>54927</v>
      </c>
      <c r="H66">
        <v>115884</v>
      </c>
      <c r="J66">
        <f t="shared" ref="J66:J101" si="12">AVERAGE(B66:F66)</f>
        <v>76899.199999999997</v>
      </c>
      <c r="K66">
        <f t="shared" ref="K66:K97" si="13">H66/J66</f>
        <v>1.5069597603096001</v>
      </c>
      <c r="L66">
        <f t="shared" ref="L66:L101" si="14">MAX(B66:F66)</f>
        <v>118399</v>
      </c>
      <c r="M66">
        <f t="shared" ref="M66:M101" si="15">MIN(B66:F66)</f>
        <v>5279</v>
      </c>
      <c r="N66">
        <f t="shared" ref="N66:N101" si="16">AVERAGE(B66:F66)</f>
        <v>76899.199999999997</v>
      </c>
      <c r="O66">
        <f t="shared" ref="O66:O101" si="17">L66-M66</f>
        <v>113120</v>
      </c>
      <c r="Q66">
        <v>264</v>
      </c>
      <c r="R66">
        <v>782</v>
      </c>
      <c r="T66">
        <v>2508.8000000000029</v>
      </c>
      <c r="U66">
        <v>-251.40000000000873</v>
      </c>
      <c r="W66">
        <v>4108.8</v>
      </c>
      <c r="X66">
        <v>1152.5999999999999</v>
      </c>
      <c r="AB66">
        <v>76899.199999999997</v>
      </c>
      <c r="AC66">
        <v>1.5069597603096001</v>
      </c>
      <c r="AI66">
        <v>76899.199999999997</v>
      </c>
      <c r="AJ66">
        <v>1.5069597603096001</v>
      </c>
    </row>
    <row r="67" spans="2:38" x14ac:dyDescent="0.25">
      <c r="B67">
        <v>115040</v>
      </c>
      <c r="C67">
        <v>30400</v>
      </c>
      <c r="D67">
        <v>55014</v>
      </c>
      <c r="E67">
        <v>23308</v>
      </c>
      <c r="F67">
        <v>31800</v>
      </c>
      <c r="H67">
        <v>96250</v>
      </c>
      <c r="J67">
        <f t="shared" si="12"/>
        <v>51112.4</v>
      </c>
      <c r="K67">
        <f t="shared" si="13"/>
        <v>1.8831046869252861</v>
      </c>
      <c r="L67">
        <f t="shared" si="14"/>
        <v>115040</v>
      </c>
      <c r="M67">
        <f t="shared" si="15"/>
        <v>23308</v>
      </c>
      <c r="N67">
        <f t="shared" si="16"/>
        <v>51112.4</v>
      </c>
      <c r="O67">
        <f t="shared" si="17"/>
        <v>91732</v>
      </c>
      <c r="Q67">
        <v>187</v>
      </c>
      <c r="R67">
        <v>-150</v>
      </c>
      <c r="T67">
        <v>-4631.1999999999971</v>
      </c>
      <c r="U67">
        <v>-386.19999999999709</v>
      </c>
      <c r="W67">
        <v>8968.3999999999978</v>
      </c>
      <c r="X67">
        <v>1218.6000000000001</v>
      </c>
      <c r="AD67">
        <v>51112.4</v>
      </c>
      <c r="AE67">
        <v>1.8831046869252861</v>
      </c>
      <c r="AK67">
        <v>51112.4</v>
      </c>
      <c r="AL67">
        <v>1.8831046869252861</v>
      </c>
    </row>
    <row r="68" spans="2:38" x14ac:dyDescent="0.25">
      <c r="B68">
        <v>25636</v>
      </c>
      <c r="C68">
        <v>82204</v>
      </c>
      <c r="D68">
        <v>55596</v>
      </c>
      <c r="E68">
        <v>90315</v>
      </c>
      <c r="F68">
        <v>4763</v>
      </c>
      <c r="H68">
        <v>87099</v>
      </c>
      <c r="J68">
        <f t="shared" si="12"/>
        <v>51702.8</v>
      </c>
      <c r="K68">
        <f t="shared" si="13"/>
        <v>1.6846089573485381</v>
      </c>
      <c r="L68">
        <f t="shared" si="14"/>
        <v>90315</v>
      </c>
      <c r="M68">
        <f t="shared" si="15"/>
        <v>4763</v>
      </c>
      <c r="N68">
        <f t="shared" si="16"/>
        <v>51702.8</v>
      </c>
      <c r="O68">
        <f t="shared" si="17"/>
        <v>85552</v>
      </c>
      <c r="Q68">
        <v>-5889</v>
      </c>
      <c r="R68">
        <v>-1279</v>
      </c>
      <c r="T68">
        <v>2453.6000000000058</v>
      </c>
      <c r="U68">
        <v>-79.799999999995634</v>
      </c>
      <c r="W68">
        <v>4616</v>
      </c>
      <c r="X68">
        <v>746.6</v>
      </c>
      <c r="AD68">
        <v>51702.8</v>
      </c>
      <c r="AE68">
        <v>1.6846089573485381</v>
      </c>
      <c r="AK68">
        <v>51702.8</v>
      </c>
      <c r="AL68">
        <v>1.6846089573485381</v>
      </c>
    </row>
    <row r="69" spans="2:38" x14ac:dyDescent="0.25">
      <c r="B69">
        <v>89549</v>
      </c>
      <c r="C69">
        <v>104054</v>
      </c>
      <c r="D69">
        <v>97760</v>
      </c>
      <c r="E69">
        <v>37904</v>
      </c>
      <c r="F69">
        <v>76464</v>
      </c>
      <c r="H69">
        <v>138245</v>
      </c>
      <c r="J69">
        <f t="shared" si="12"/>
        <v>81146.2</v>
      </c>
      <c r="K69">
        <f t="shared" si="13"/>
        <v>1.7036534058279993</v>
      </c>
      <c r="L69">
        <f t="shared" si="14"/>
        <v>104054</v>
      </c>
      <c r="M69">
        <f t="shared" si="15"/>
        <v>37904</v>
      </c>
      <c r="N69">
        <f t="shared" si="16"/>
        <v>81146.2</v>
      </c>
      <c r="O69">
        <f t="shared" si="17"/>
        <v>66150</v>
      </c>
      <c r="Q69">
        <v>3191</v>
      </c>
      <c r="R69">
        <v>0</v>
      </c>
      <c r="T69">
        <v>-1608.1999999999971</v>
      </c>
      <c r="U69">
        <v>-213.40000000000873</v>
      </c>
      <c r="W69">
        <v>2840.2</v>
      </c>
      <c r="X69">
        <v>739.8</v>
      </c>
      <c r="AF69">
        <v>81146.2</v>
      </c>
      <c r="AG69">
        <v>1.7036534058279993</v>
      </c>
      <c r="AK69">
        <v>81146.2</v>
      </c>
      <c r="AL69">
        <v>1.7036534058279993</v>
      </c>
    </row>
    <row r="70" spans="2:38" x14ac:dyDescent="0.25">
      <c r="B70">
        <v>63538</v>
      </c>
      <c r="C70">
        <v>12795</v>
      </c>
      <c r="D70">
        <v>16886</v>
      </c>
      <c r="E70">
        <v>58050</v>
      </c>
      <c r="F70">
        <v>54904</v>
      </c>
      <c r="H70">
        <v>97431</v>
      </c>
      <c r="J70">
        <f t="shared" si="12"/>
        <v>41234.6</v>
      </c>
      <c r="K70">
        <f t="shared" si="13"/>
        <v>2.3628457654494044</v>
      </c>
      <c r="L70">
        <f t="shared" si="14"/>
        <v>63538</v>
      </c>
      <c r="M70">
        <f t="shared" si="15"/>
        <v>12795</v>
      </c>
      <c r="N70">
        <f t="shared" si="16"/>
        <v>41234.6</v>
      </c>
      <c r="O70">
        <f t="shared" si="17"/>
        <v>50743</v>
      </c>
      <c r="Q70">
        <v>-1953</v>
      </c>
      <c r="R70">
        <v>19</v>
      </c>
      <c r="T70">
        <v>-388.59999999999854</v>
      </c>
      <c r="U70">
        <v>-479.59999999999854</v>
      </c>
      <c r="W70">
        <v>5727.7999999999993</v>
      </c>
      <c r="X70">
        <v>918.4</v>
      </c>
      <c r="AD70">
        <v>41234.6</v>
      </c>
      <c r="AE70">
        <v>2.3628457654494044</v>
      </c>
      <c r="AK70">
        <v>41234.6</v>
      </c>
      <c r="AL70">
        <v>2.3628457654494044</v>
      </c>
    </row>
    <row r="71" spans="2:38" x14ac:dyDescent="0.25">
      <c r="B71">
        <v>66445</v>
      </c>
      <c r="C71">
        <v>15024</v>
      </c>
      <c r="D71">
        <v>94015</v>
      </c>
      <c r="E71">
        <v>3114</v>
      </c>
      <c r="F71">
        <v>30777</v>
      </c>
      <c r="H71">
        <v>93538</v>
      </c>
      <c r="J71">
        <f t="shared" si="12"/>
        <v>41875</v>
      </c>
      <c r="K71">
        <f t="shared" si="13"/>
        <v>2.2337432835820894</v>
      </c>
      <c r="L71">
        <f t="shared" si="14"/>
        <v>94015</v>
      </c>
      <c r="M71">
        <f t="shared" si="15"/>
        <v>3114</v>
      </c>
      <c r="N71">
        <f t="shared" si="16"/>
        <v>41875</v>
      </c>
      <c r="O71">
        <f t="shared" si="17"/>
        <v>90901</v>
      </c>
      <c r="Q71">
        <v>-9905</v>
      </c>
      <c r="R71">
        <v>31</v>
      </c>
      <c r="T71">
        <v>-633.80000000000291</v>
      </c>
      <c r="U71">
        <v>-567.40000000000146</v>
      </c>
      <c r="W71">
        <v>6013.8</v>
      </c>
      <c r="X71">
        <v>1269.8</v>
      </c>
      <c r="AD71">
        <v>41875</v>
      </c>
      <c r="AE71">
        <v>2.2337432835820894</v>
      </c>
      <c r="AK71">
        <v>41875</v>
      </c>
      <c r="AL71">
        <v>2.2337432835820894</v>
      </c>
    </row>
    <row r="72" spans="2:38" x14ac:dyDescent="0.25">
      <c r="B72">
        <v>9911</v>
      </c>
      <c r="C72">
        <v>85414</v>
      </c>
      <c r="D72">
        <v>10809</v>
      </c>
      <c r="E72">
        <v>119782</v>
      </c>
      <c r="F72">
        <v>30863</v>
      </c>
      <c r="H72">
        <v>75094</v>
      </c>
      <c r="J72">
        <f t="shared" si="12"/>
        <v>51355.8</v>
      </c>
      <c r="K72">
        <f t="shared" si="13"/>
        <v>1.4622301667971289</v>
      </c>
      <c r="L72">
        <f t="shared" si="14"/>
        <v>119782</v>
      </c>
      <c r="M72">
        <f t="shared" si="15"/>
        <v>9911</v>
      </c>
      <c r="N72">
        <f t="shared" si="16"/>
        <v>51355.8</v>
      </c>
      <c r="O72">
        <f t="shared" si="17"/>
        <v>109871</v>
      </c>
      <c r="Q72">
        <v>5230</v>
      </c>
      <c r="R72">
        <v>-884</v>
      </c>
      <c r="T72">
        <v>310.80000000000291</v>
      </c>
      <c r="U72">
        <v>-25.19999999999709</v>
      </c>
      <c r="W72">
        <v>4370</v>
      </c>
      <c r="X72">
        <v>278</v>
      </c>
      <c r="Z72">
        <v>51355.8</v>
      </c>
      <c r="AA72">
        <v>1.4622301667971289</v>
      </c>
      <c r="AI72">
        <v>51355.8</v>
      </c>
      <c r="AJ72">
        <v>1.4622301667971289</v>
      </c>
    </row>
    <row r="73" spans="2:38" x14ac:dyDescent="0.25">
      <c r="B73">
        <v>34973</v>
      </c>
      <c r="C73">
        <v>23264</v>
      </c>
      <c r="D73">
        <v>29692</v>
      </c>
      <c r="E73">
        <v>3707</v>
      </c>
      <c r="F73">
        <v>8284</v>
      </c>
      <c r="H73">
        <v>43942</v>
      </c>
      <c r="J73">
        <f t="shared" si="12"/>
        <v>19984</v>
      </c>
      <c r="K73">
        <f t="shared" si="13"/>
        <v>2.1988590872698159</v>
      </c>
      <c r="L73">
        <f t="shared" si="14"/>
        <v>34973</v>
      </c>
      <c r="M73">
        <f t="shared" si="15"/>
        <v>3707</v>
      </c>
      <c r="N73">
        <f t="shared" si="16"/>
        <v>19984</v>
      </c>
      <c r="O73">
        <f t="shared" si="17"/>
        <v>31266</v>
      </c>
      <c r="Q73">
        <v>4582</v>
      </c>
      <c r="R73">
        <v>184</v>
      </c>
      <c r="T73">
        <v>3010</v>
      </c>
      <c r="U73">
        <v>19.200000000000728</v>
      </c>
      <c r="W73">
        <v>5039.6000000000004</v>
      </c>
      <c r="X73">
        <v>432.79999999999995</v>
      </c>
      <c r="AD73">
        <v>19984</v>
      </c>
      <c r="AE73">
        <v>2.1988590872698159</v>
      </c>
      <c r="AK73">
        <v>19984</v>
      </c>
      <c r="AL73">
        <v>2.1988590872698159</v>
      </c>
    </row>
    <row r="74" spans="2:38" x14ac:dyDescent="0.25">
      <c r="B74">
        <v>48733</v>
      </c>
      <c r="C74">
        <v>46580</v>
      </c>
      <c r="D74">
        <v>109064</v>
      </c>
      <c r="E74">
        <v>100889</v>
      </c>
      <c r="F74">
        <v>75547</v>
      </c>
      <c r="H74">
        <v>123483</v>
      </c>
      <c r="J74">
        <f t="shared" si="12"/>
        <v>76162.600000000006</v>
      </c>
      <c r="K74">
        <f t="shared" si="13"/>
        <v>1.6213075709075058</v>
      </c>
      <c r="L74">
        <f t="shared" si="14"/>
        <v>109064</v>
      </c>
      <c r="M74">
        <f t="shared" si="15"/>
        <v>46580</v>
      </c>
      <c r="N74">
        <f t="shared" si="16"/>
        <v>76162.600000000006</v>
      </c>
      <c r="O74">
        <f t="shared" si="17"/>
        <v>62484</v>
      </c>
      <c r="Q74">
        <v>1713</v>
      </c>
      <c r="R74">
        <v>104</v>
      </c>
      <c r="T74">
        <v>6839.8000000000029</v>
      </c>
      <c r="U74">
        <v>-133.19999999999709</v>
      </c>
      <c r="W74">
        <v>6926.6</v>
      </c>
      <c r="X74">
        <v>446</v>
      </c>
      <c r="AF74">
        <v>76162.600000000006</v>
      </c>
      <c r="AG74">
        <v>1.6213075709075058</v>
      </c>
      <c r="AI74">
        <v>76162.600000000006</v>
      </c>
      <c r="AJ74">
        <v>1.6213075709075058</v>
      </c>
    </row>
    <row r="75" spans="2:38" x14ac:dyDescent="0.25">
      <c r="B75">
        <v>27094</v>
      </c>
      <c r="C75">
        <v>40825</v>
      </c>
      <c r="D75">
        <v>4283</v>
      </c>
      <c r="E75">
        <v>18031</v>
      </c>
      <c r="F75">
        <v>13130</v>
      </c>
      <c r="H75">
        <v>36684</v>
      </c>
      <c r="J75">
        <f t="shared" si="12"/>
        <v>20672.599999999999</v>
      </c>
      <c r="K75">
        <f t="shared" si="13"/>
        <v>1.7745227982933933</v>
      </c>
      <c r="L75">
        <f t="shared" si="14"/>
        <v>40825</v>
      </c>
      <c r="M75">
        <f t="shared" si="15"/>
        <v>4283</v>
      </c>
      <c r="N75">
        <f t="shared" si="16"/>
        <v>20672.599999999999</v>
      </c>
      <c r="O75">
        <f t="shared" si="17"/>
        <v>36542</v>
      </c>
      <c r="Q75">
        <v>9009</v>
      </c>
      <c r="R75">
        <v>-324</v>
      </c>
      <c r="T75">
        <v>1361.5999999999985</v>
      </c>
      <c r="U75">
        <v>307.79999999999927</v>
      </c>
      <c r="W75">
        <v>8707.6</v>
      </c>
      <c r="X75">
        <v>336.20000000000005</v>
      </c>
      <c r="Z75">
        <v>20672.599999999999</v>
      </c>
      <c r="AA75">
        <v>1.7745227982933933</v>
      </c>
      <c r="AK75">
        <v>20672.599999999999</v>
      </c>
      <c r="AL75">
        <v>1.7745227982933933</v>
      </c>
    </row>
    <row r="76" spans="2:38" x14ac:dyDescent="0.25">
      <c r="B76">
        <v>89697</v>
      </c>
      <c r="C76">
        <v>89277</v>
      </c>
      <c r="D76">
        <v>65317</v>
      </c>
      <c r="E76">
        <v>35198</v>
      </c>
      <c r="F76">
        <v>32314</v>
      </c>
      <c r="H76">
        <v>89988</v>
      </c>
      <c r="J76">
        <f t="shared" si="12"/>
        <v>62360.6</v>
      </c>
      <c r="K76">
        <f t="shared" si="13"/>
        <v>1.4430265263644031</v>
      </c>
      <c r="L76">
        <f t="shared" si="14"/>
        <v>89697</v>
      </c>
      <c r="M76">
        <f t="shared" si="15"/>
        <v>32314</v>
      </c>
      <c r="N76">
        <f t="shared" si="16"/>
        <v>62360.6</v>
      </c>
      <c r="O76">
        <f t="shared" si="17"/>
        <v>57383</v>
      </c>
      <c r="Q76">
        <v>936</v>
      </c>
      <c r="R76">
        <v>-46</v>
      </c>
      <c r="T76">
        <v>24.19999999999709</v>
      </c>
      <c r="U76">
        <v>449.79999999999563</v>
      </c>
      <c r="W76">
        <v>3763.7999999999997</v>
      </c>
      <c r="X76">
        <v>1413.8</v>
      </c>
      <c r="AB76">
        <v>62360.6</v>
      </c>
      <c r="AC76">
        <v>1.4430265263644031</v>
      </c>
      <c r="AI76">
        <v>62360.6</v>
      </c>
      <c r="AJ76">
        <v>1.4430265263644031</v>
      </c>
    </row>
    <row r="77" spans="2:38" x14ac:dyDescent="0.25">
      <c r="B77">
        <v>38172</v>
      </c>
      <c r="C77">
        <v>77292</v>
      </c>
      <c r="D77">
        <v>68602</v>
      </c>
      <c r="E77">
        <v>10813</v>
      </c>
      <c r="F77">
        <v>39724</v>
      </c>
      <c r="H77">
        <v>51384</v>
      </c>
      <c r="J77">
        <f t="shared" si="12"/>
        <v>46920.6</v>
      </c>
      <c r="K77">
        <f t="shared" si="13"/>
        <v>1.095126660784389</v>
      </c>
      <c r="L77">
        <f t="shared" si="14"/>
        <v>77292</v>
      </c>
      <c r="M77">
        <f t="shared" si="15"/>
        <v>10813</v>
      </c>
      <c r="N77">
        <f t="shared" si="16"/>
        <v>46920.6</v>
      </c>
      <c r="O77">
        <f t="shared" si="17"/>
        <v>66479</v>
      </c>
      <c r="Q77">
        <v>7842</v>
      </c>
      <c r="R77">
        <v>-460</v>
      </c>
      <c r="T77">
        <v>4633.1999999999971</v>
      </c>
      <c r="U77">
        <v>404.40000000000146</v>
      </c>
      <c r="W77">
        <v>4932.8</v>
      </c>
      <c r="X77">
        <v>1112.8</v>
      </c>
      <c r="Z77">
        <v>46920.6</v>
      </c>
      <c r="AA77">
        <v>1.095126660784389</v>
      </c>
      <c r="AI77">
        <v>46920.6</v>
      </c>
      <c r="AJ77">
        <v>1.095126660784389</v>
      </c>
    </row>
    <row r="78" spans="2:38" x14ac:dyDescent="0.25">
      <c r="B78">
        <v>113556</v>
      </c>
      <c r="C78">
        <v>103221</v>
      </c>
      <c r="D78">
        <v>21721</v>
      </c>
      <c r="E78">
        <v>116224</v>
      </c>
      <c r="F78">
        <v>10840</v>
      </c>
      <c r="H78">
        <v>120196</v>
      </c>
      <c r="J78">
        <f t="shared" si="12"/>
        <v>73112.399999999994</v>
      </c>
      <c r="K78">
        <f t="shared" si="13"/>
        <v>1.6439892549006736</v>
      </c>
      <c r="L78">
        <f t="shared" si="14"/>
        <v>116224</v>
      </c>
      <c r="M78">
        <f t="shared" si="15"/>
        <v>10840</v>
      </c>
      <c r="N78">
        <f t="shared" si="16"/>
        <v>73112.399999999994</v>
      </c>
      <c r="O78">
        <f t="shared" si="17"/>
        <v>105384</v>
      </c>
      <c r="Q78">
        <v>9742</v>
      </c>
      <c r="R78">
        <v>-2053</v>
      </c>
      <c r="T78">
        <v>-540</v>
      </c>
      <c r="U78">
        <v>68.399999999994179</v>
      </c>
      <c r="W78">
        <v>4502.8</v>
      </c>
      <c r="X78">
        <v>257.2</v>
      </c>
      <c r="AB78">
        <v>73112.399999999994</v>
      </c>
      <c r="AC78">
        <v>1.6439892549006736</v>
      </c>
      <c r="AK78">
        <v>73112.399999999994</v>
      </c>
      <c r="AL78">
        <v>1.6439892549006736</v>
      </c>
    </row>
    <row r="79" spans="2:38" x14ac:dyDescent="0.25">
      <c r="B79">
        <v>98141</v>
      </c>
      <c r="C79">
        <v>107322</v>
      </c>
      <c r="D79">
        <v>24837</v>
      </c>
      <c r="E79">
        <v>84681</v>
      </c>
      <c r="F79">
        <v>3196</v>
      </c>
      <c r="H79">
        <v>101650</v>
      </c>
      <c r="J79">
        <f t="shared" si="12"/>
        <v>63635.4</v>
      </c>
      <c r="K79">
        <f t="shared" si="13"/>
        <v>1.5973813317744525</v>
      </c>
      <c r="L79">
        <f t="shared" si="14"/>
        <v>107322</v>
      </c>
      <c r="M79">
        <f t="shared" si="15"/>
        <v>3196</v>
      </c>
      <c r="N79">
        <f t="shared" si="16"/>
        <v>63635.4</v>
      </c>
      <c r="O79">
        <f t="shared" si="17"/>
        <v>104126</v>
      </c>
      <c r="Q79">
        <v>-1916</v>
      </c>
      <c r="R79">
        <v>154</v>
      </c>
      <c r="T79">
        <v>-865.79999999999563</v>
      </c>
      <c r="U79">
        <v>-245.59999999999854</v>
      </c>
      <c r="W79">
        <v>4228.2</v>
      </c>
      <c r="X79">
        <v>1132.3999999999999</v>
      </c>
      <c r="AF79">
        <v>63635.4</v>
      </c>
      <c r="AG79">
        <v>1.5973813317744525</v>
      </c>
      <c r="AK79">
        <v>63635.4</v>
      </c>
      <c r="AL79">
        <v>1.5973813317744525</v>
      </c>
    </row>
    <row r="80" spans="2:38" x14ac:dyDescent="0.25">
      <c r="B80">
        <v>15313</v>
      </c>
      <c r="C80">
        <v>60701</v>
      </c>
      <c r="D80">
        <v>81978</v>
      </c>
      <c r="E80">
        <v>42125</v>
      </c>
      <c r="F80">
        <v>31271</v>
      </c>
      <c r="H80">
        <v>60191</v>
      </c>
      <c r="J80">
        <f t="shared" si="12"/>
        <v>46277.599999999999</v>
      </c>
      <c r="K80">
        <f t="shared" si="13"/>
        <v>1.3006508548412192</v>
      </c>
      <c r="L80">
        <f t="shared" si="14"/>
        <v>81978</v>
      </c>
      <c r="M80">
        <f t="shared" si="15"/>
        <v>15313</v>
      </c>
      <c r="N80">
        <f t="shared" si="16"/>
        <v>46277.599999999999</v>
      </c>
      <c r="O80">
        <f t="shared" si="17"/>
        <v>66665</v>
      </c>
      <c r="Q80">
        <v>6686</v>
      </c>
      <c r="R80">
        <v>186</v>
      </c>
      <c r="T80">
        <v>-265.59999999999854</v>
      </c>
      <c r="U80">
        <v>669.59999999999854</v>
      </c>
      <c r="W80">
        <v>5738</v>
      </c>
      <c r="X80">
        <v>669.59999999999991</v>
      </c>
      <c r="Z80">
        <v>46277.599999999999</v>
      </c>
      <c r="AA80">
        <v>1.3006508548412192</v>
      </c>
      <c r="AI80">
        <v>46277.599999999999</v>
      </c>
      <c r="AJ80">
        <v>1.3006508548412192</v>
      </c>
    </row>
    <row r="81" spans="2:38" x14ac:dyDescent="0.25">
      <c r="B81">
        <v>54725</v>
      </c>
      <c r="C81">
        <v>19892</v>
      </c>
      <c r="D81">
        <v>75548</v>
      </c>
      <c r="E81">
        <v>54414</v>
      </c>
      <c r="F81">
        <v>87869</v>
      </c>
      <c r="H81">
        <v>95030</v>
      </c>
      <c r="J81">
        <f t="shared" si="12"/>
        <v>58489.599999999999</v>
      </c>
      <c r="K81">
        <f t="shared" si="13"/>
        <v>1.6247332859174966</v>
      </c>
      <c r="L81">
        <f t="shared" si="14"/>
        <v>87869</v>
      </c>
      <c r="M81">
        <f t="shared" si="15"/>
        <v>19892</v>
      </c>
      <c r="N81">
        <f t="shared" si="16"/>
        <v>58489.599999999999</v>
      </c>
      <c r="O81">
        <f t="shared" si="17"/>
        <v>67977</v>
      </c>
      <c r="Q81">
        <v>3395</v>
      </c>
      <c r="R81">
        <v>394</v>
      </c>
      <c r="T81">
        <v>-2297</v>
      </c>
      <c r="U81">
        <v>-246</v>
      </c>
      <c r="W81">
        <v>5343.4</v>
      </c>
      <c r="X81">
        <v>410.8</v>
      </c>
      <c r="Z81">
        <v>58489.599999999999</v>
      </c>
      <c r="AA81">
        <v>1.6247332859174966</v>
      </c>
      <c r="AI81">
        <v>58489.599999999999</v>
      </c>
      <c r="AJ81">
        <v>1.6247332859174966</v>
      </c>
    </row>
    <row r="82" spans="2:38" x14ac:dyDescent="0.25">
      <c r="B82">
        <v>84310</v>
      </c>
      <c r="C82">
        <v>55584</v>
      </c>
      <c r="D82">
        <v>57470</v>
      </c>
      <c r="E82">
        <v>81565</v>
      </c>
      <c r="F82">
        <v>98193</v>
      </c>
      <c r="H82">
        <v>127191</v>
      </c>
      <c r="J82">
        <f t="shared" si="12"/>
        <v>75424.399999999994</v>
      </c>
      <c r="K82">
        <f t="shared" si="13"/>
        <v>1.6863375777599823</v>
      </c>
      <c r="L82">
        <f t="shared" si="14"/>
        <v>98193</v>
      </c>
      <c r="M82">
        <f t="shared" si="15"/>
        <v>55584</v>
      </c>
      <c r="N82">
        <f t="shared" si="16"/>
        <v>75424.399999999994</v>
      </c>
      <c r="O82">
        <f t="shared" si="17"/>
        <v>42609</v>
      </c>
      <c r="Q82">
        <v>-606</v>
      </c>
      <c r="R82">
        <v>1148</v>
      </c>
      <c r="T82">
        <v>3002</v>
      </c>
      <c r="U82">
        <v>-514.40000000000873</v>
      </c>
      <c r="W82">
        <v>4948.0000000000009</v>
      </c>
      <c r="X82">
        <v>530.4</v>
      </c>
      <c r="AF82">
        <v>75424.399999999994</v>
      </c>
      <c r="AG82">
        <v>1.6863375777599823</v>
      </c>
      <c r="AK82">
        <v>75424.399999999994</v>
      </c>
      <c r="AL82">
        <v>1.6863375777599823</v>
      </c>
    </row>
    <row r="83" spans="2:38" x14ac:dyDescent="0.25">
      <c r="B83">
        <v>43131</v>
      </c>
      <c r="C83">
        <v>66273</v>
      </c>
      <c r="D83">
        <v>2579</v>
      </c>
      <c r="E83">
        <v>33153</v>
      </c>
      <c r="F83">
        <v>119506</v>
      </c>
      <c r="H83">
        <v>76360</v>
      </c>
      <c r="J83">
        <f t="shared" si="12"/>
        <v>52928.4</v>
      </c>
      <c r="K83">
        <f t="shared" si="13"/>
        <v>1.4427037280552595</v>
      </c>
      <c r="L83">
        <f t="shared" si="14"/>
        <v>119506</v>
      </c>
      <c r="M83">
        <f t="shared" si="15"/>
        <v>2579</v>
      </c>
      <c r="N83">
        <f t="shared" si="16"/>
        <v>52928.4</v>
      </c>
      <c r="O83">
        <f t="shared" si="17"/>
        <v>116927</v>
      </c>
      <c r="Q83">
        <v>2560</v>
      </c>
      <c r="R83">
        <v>0</v>
      </c>
      <c r="T83">
        <v>-1486.7999999999956</v>
      </c>
      <c r="U83">
        <v>555.40000000000146</v>
      </c>
      <c r="W83">
        <v>4471.2</v>
      </c>
      <c r="X83">
        <v>560.6</v>
      </c>
      <c r="Z83">
        <v>52928.4</v>
      </c>
      <c r="AA83">
        <v>1.4427037280552595</v>
      </c>
      <c r="AI83">
        <v>52928.4</v>
      </c>
      <c r="AJ83">
        <v>1.4427037280552595</v>
      </c>
    </row>
    <row r="84" spans="2:38" x14ac:dyDescent="0.25">
      <c r="B84">
        <v>8649</v>
      </c>
      <c r="C84">
        <v>53875</v>
      </c>
      <c r="D84">
        <v>31241</v>
      </c>
      <c r="E84">
        <v>51238</v>
      </c>
      <c r="F84">
        <v>84506</v>
      </c>
      <c r="H84">
        <v>106284</v>
      </c>
      <c r="J84">
        <f t="shared" si="12"/>
        <v>45901.8</v>
      </c>
      <c r="K84">
        <f t="shared" si="13"/>
        <v>2.3154647530162213</v>
      </c>
      <c r="L84">
        <f t="shared" si="14"/>
        <v>84506</v>
      </c>
      <c r="M84">
        <f t="shared" si="15"/>
        <v>8649</v>
      </c>
      <c r="N84">
        <f t="shared" si="16"/>
        <v>45901.8</v>
      </c>
      <c r="O84">
        <f t="shared" si="17"/>
        <v>75857</v>
      </c>
      <c r="Q84">
        <v>3702</v>
      </c>
      <c r="R84">
        <v>-1179</v>
      </c>
      <c r="T84">
        <v>3073.2000000000044</v>
      </c>
      <c r="U84">
        <v>183.40000000000146</v>
      </c>
      <c r="W84">
        <v>5090.3999999999996</v>
      </c>
      <c r="X84">
        <v>420.2</v>
      </c>
      <c r="AD84">
        <v>45901.8</v>
      </c>
      <c r="AE84">
        <v>2.3154647530162213</v>
      </c>
      <c r="AK84">
        <v>45901.8</v>
      </c>
      <c r="AL84">
        <v>2.3154647530162213</v>
      </c>
    </row>
    <row r="85" spans="2:38" x14ac:dyDescent="0.25">
      <c r="B85">
        <v>6828</v>
      </c>
      <c r="C85">
        <v>106560</v>
      </c>
      <c r="D85">
        <v>118215</v>
      </c>
      <c r="E85">
        <v>12342</v>
      </c>
      <c r="F85">
        <v>71426</v>
      </c>
      <c r="H85">
        <v>112895</v>
      </c>
      <c r="J85">
        <f t="shared" si="12"/>
        <v>63074.2</v>
      </c>
      <c r="K85">
        <f t="shared" si="13"/>
        <v>1.7898760507465812</v>
      </c>
      <c r="L85">
        <f t="shared" si="14"/>
        <v>118215</v>
      </c>
      <c r="M85">
        <f t="shared" si="15"/>
        <v>6828</v>
      </c>
      <c r="N85">
        <f t="shared" si="16"/>
        <v>63074.2</v>
      </c>
      <c r="O85">
        <f t="shared" si="17"/>
        <v>111387</v>
      </c>
      <c r="Q85">
        <v>3179</v>
      </c>
      <c r="R85">
        <v>-46</v>
      </c>
      <c r="T85">
        <v>1697.1999999999971</v>
      </c>
      <c r="U85">
        <v>-229.80000000000291</v>
      </c>
      <c r="W85">
        <v>5321.2</v>
      </c>
      <c r="X85">
        <v>1084.2</v>
      </c>
      <c r="AD85">
        <v>63074.2</v>
      </c>
      <c r="AE85">
        <v>1.7898760507465812</v>
      </c>
      <c r="AK85">
        <v>63074.2</v>
      </c>
      <c r="AL85">
        <v>1.7898760507465812</v>
      </c>
    </row>
    <row r="86" spans="2:38" x14ac:dyDescent="0.25">
      <c r="B86">
        <v>76509</v>
      </c>
      <c r="C86">
        <v>114353</v>
      </c>
      <c r="D86">
        <v>44761</v>
      </c>
      <c r="E86">
        <v>106774</v>
      </c>
      <c r="F86">
        <v>111108</v>
      </c>
      <c r="H86">
        <v>99474</v>
      </c>
      <c r="J86">
        <f t="shared" si="12"/>
        <v>90701</v>
      </c>
      <c r="K86">
        <f t="shared" si="13"/>
        <v>1.0967244021565363</v>
      </c>
      <c r="L86">
        <f t="shared" si="14"/>
        <v>114353</v>
      </c>
      <c r="M86">
        <f t="shared" si="15"/>
        <v>44761</v>
      </c>
      <c r="N86">
        <f t="shared" si="16"/>
        <v>90701</v>
      </c>
      <c r="O86">
        <f t="shared" si="17"/>
        <v>69592</v>
      </c>
      <c r="Q86">
        <v>5010</v>
      </c>
      <c r="R86">
        <v>74</v>
      </c>
      <c r="T86">
        <v>5019.1999999999971</v>
      </c>
      <c r="U86">
        <v>-956.60000000000582</v>
      </c>
      <c r="W86">
        <v>7524.4</v>
      </c>
      <c r="X86">
        <v>956.6</v>
      </c>
      <c r="AB86">
        <v>90701</v>
      </c>
      <c r="AC86">
        <v>1.0967244021565363</v>
      </c>
      <c r="AI86">
        <v>90701</v>
      </c>
      <c r="AJ86">
        <v>1.0967244021565363</v>
      </c>
    </row>
    <row r="87" spans="2:38" x14ac:dyDescent="0.25">
      <c r="B87">
        <v>28912</v>
      </c>
      <c r="C87">
        <v>71557</v>
      </c>
      <c r="D87">
        <v>28859</v>
      </c>
      <c r="E87">
        <v>104306</v>
      </c>
      <c r="F87">
        <v>108529</v>
      </c>
      <c r="H87">
        <v>120374</v>
      </c>
      <c r="J87">
        <f t="shared" si="12"/>
        <v>68432.600000000006</v>
      </c>
      <c r="K87">
        <f t="shared" si="13"/>
        <v>1.7590154400095859</v>
      </c>
      <c r="L87">
        <f t="shared" si="14"/>
        <v>108529</v>
      </c>
      <c r="M87">
        <f t="shared" si="15"/>
        <v>28859</v>
      </c>
      <c r="N87">
        <f t="shared" si="16"/>
        <v>68432.600000000006</v>
      </c>
      <c r="O87">
        <f t="shared" si="17"/>
        <v>79670</v>
      </c>
      <c r="Q87">
        <v>11027</v>
      </c>
      <c r="R87">
        <v>-32</v>
      </c>
      <c r="T87">
        <v>-5834.7999999999884</v>
      </c>
      <c r="U87">
        <v>-112.59999999999127</v>
      </c>
      <c r="W87">
        <v>5834.8</v>
      </c>
      <c r="X87">
        <v>748.2</v>
      </c>
      <c r="AB87">
        <v>68432.600000000006</v>
      </c>
      <c r="AC87">
        <v>1.7590154400095859</v>
      </c>
      <c r="AK87">
        <v>68432.600000000006</v>
      </c>
      <c r="AL87">
        <v>1.7590154400095859</v>
      </c>
    </row>
    <row r="88" spans="2:38" x14ac:dyDescent="0.25">
      <c r="B88">
        <v>61875</v>
      </c>
      <c r="C88">
        <v>50021</v>
      </c>
      <c r="D88">
        <v>60738</v>
      </c>
      <c r="E88">
        <v>22313</v>
      </c>
      <c r="F88">
        <v>117372</v>
      </c>
      <c r="H88">
        <v>93868</v>
      </c>
      <c r="J88">
        <f t="shared" si="12"/>
        <v>62463.8</v>
      </c>
      <c r="K88">
        <f t="shared" si="13"/>
        <v>1.5027583976639269</v>
      </c>
      <c r="L88">
        <f t="shared" si="14"/>
        <v>117372</v>
      </c>
      <c r="M88">
        <f t="shared" si="15"/>
        <v>22313</v>
      </c>
      <c r="N88">
        <f t="shared" si="16"/>
        <v>62463.8</v>
      </c>
      <c r="O88">
        <f t="shared" si="17"/>
        <v>95059</v>
      </c>
      <c r="Q88">
        <v>2110</v>
      </c>
      <c r="R88">
        <v>3</v>
      </c>
      <c r="T88">
        <v>398</v>
      </c>
      <c r="U88">
        <v>-470.59999999999854</v>
      </c>
      <c r="W88">
        <v>5098.7999999999993</v>
      </c>
      <c r="X88">
        <v>507.80000000000007</v>
      </c>
      <c r="AB88">
        <v>62463.8</v>
      </c>
      <c r="AC88">
        <v>1.5027583976639269</v>
      </c>
      <c r="AK88">
        <v>62463.8</v>
      </c>
      <c r="AL88">
        <v>1.5027583976639269</v>
      </c>
    </row>
    <row r="89" spans="2:38" x14ac:dyDescent="0.25">
      <c r="B89">
        <v>1786</v>
      </c>
      <c r="C89">
        <v>113625</v>
      </c>
      <c r="D89">
        <v>107762</v>
      </c>
      <c r="E89">
        <v>104180</v>
      </c>
      <c r="F89">
        <v>42571</v>
      </c>
      <c r="H89">
        <v>130222</v>
      </c>
      <c r="J89">
        <f t="shared" si="12"/>
        <v>73984.800000000003</v>
      </c>
      <c r="K89">
        <f t="shared" si="13"/>
        <v>1.760118294568614</v>
      </c>
      <c r="L89">
        <f t="shared" si="14"/>
        <v>113625</v>
      </c>
      <c r="M89">
        <f t="shared" si="15"/>
        <v>1786</v>
      </c>
      <c r="N89">
        <f t="shared" si="16"/>
        <v>73984.800000000003</v>
      </c>
      <c r="O89">
        <f t="shared" si="17"/>
        <v>111839</v>
      </c>
      <c r="Q89">
        <v>-4217</v>
      </c>
      <c r="R89">
        <v>-1486</v>
      </c>
      <c r="T89">
        <v>-4390.8000000000029</v>
      </c>
      <c r="U89">
        <v>-198.80000000000291</v>
      </c>
      <c r="W89">
        <v>5374.4</v>
      </c>
      <c r="X89">
        <v>1022.4</v>
      </c>
      <c r="AF89">
        <v>73984.800000000003</v>
      </c>
      <c r="AG89">
        <v>1.760118294568614</v>
      </c>
      <c r="AK89">
        <v>73984.800000000003</v>
      </c>
      <c r="AL89">
        <v>1.760118294568614</v>
      </c>
    </row>
    <row r="90" spans="2:38" x14ac:dyDescent="0.25">
      <c r="B90">
        <v>63773</v>
      </c>
      <c r="C90">
        <v>25529</v>
      </c>
      <c r="D90">
        <v>40140</v>
      </c>
      <c r="E90">
        <v>60186</v>
      </c>
      <c r="F90">
        <v>100991</v>
      </c>
      <c r="H90">
        <v>104253</v>
      </c>
      <c r="J90">
        <f t="shared" si="12"/>
        <v>58123.8</v>
      </c>
      <c r="K90">
        <f t="shared" si="13"/>
        <v>1.7936370299257791</v>
      </c>
      <c r="L90">
        <f t="shared" si="14"/>
        <v>100991</v>
      </c>
      <c r="M90">
        <f t="shared" si="15"/>
        <v>25529</v>
      </c>
      <c r="N90">
        <f t="shared" si="16"/>
        <v>58123.8</v>
      </c>
      <c r="O90">
        <f t="shared" si="17"/>
        <v>75462</v>
      </c>
      <c r="Q90">
        <v>-3126</v>
      </c>
      <c r="R90">
        <v>31</v>
      </c>
      <c r="T90">
        <v>3241.2000000000044</v>
      </c>
      <c r="U90">
        <v>-134.19999999999709</v>
      </c>
      <c r="W90">
        <v>3241.2</v>
      </c>
      <c r="X90">
        <v>739.40000000000009</v>
      </c>
      <c r="AD90">
        <v>58123.8</v>
      </c>
      <c r="AE90">
        <v>1.7936370299257791</v>
      </c>
      <c r="AK90">
        <v>58123.8</v>
      </c>
      <c r="AL90">
        <v>1.7936370299257791</v>
      </c>
    </row>
    <row r="91" spans="2:38" x14ac:dyDescent="0.25">
      <c r="B91">
        <v>53883</v>
      </c>
      <c r="C91">
        <v>987</v>
      </c>
      <c r="D91">
        <v>59935</v>
      </c>
      <c r="E91">
        <v>9351</v>
      </c>
      <c r="F91">
        <v>106577</v>
      </c>
      <c r="H91">
        <v>91480</v>
      </c>
      <c r="J91">
        <f t="shared" si="12"/>
        <v>46146.6</v>
      </c>
      <c r="K91">
        <f t="shared" si="13"/>
        <v>1.9823778999969663</v>
      </c>
      <c r="L91">
        <f t="shared" si="14"/>
        <v>106577</v>
      </c>
      <c r="M91">
        <f t="shared" si="15"/>
        <v>987</v>
      </c>
      <c r="N91">
        <f t="shared" si="16"/>
        <v>46146.6</v>
      </c>
      <c r="O91">
        <f t="shared" si="17"/>
        <v>105590</v>
      </c>
      <c r="Q91">
        <v>4027</v>
      </c>
      <c r="R91">
        <v>-446</v>
      </c>
      <c r="T91">
        <v>1645.1999999999971</v>
      </c>
      <c r="U91">
        <v>-1073</v>
      </c>
      <c r="W91">
        <v>5544</v>
      </c>
      <c r="X91">
        <v>1119.4000000000001</v>
      </c>
      <c r="AD91">
        <v>46146.6</v>
      </c>
      <c r="AE91">
        <v>1.9823778999969663</v>
      </c>
      <c r="AK91">
        <v>46146.6</v>
      </c>
      <c r="AL91">
        <v>1.9823778999969663</v>
      </c>
    </row>
    <row r="92" spans="2:38" x14ac:dyDescent="0.25">
      <c r="B92">
        <v>23925</v>
      </c>
      <c r="C92">
        <v>89166</v>
      </c>
      <c r="D92">
        <v>108299</v>
      </c>
      <c r="E92">
        <v>29008</v>
      </c>
      <c r="F92">
        <v>88022</v>
      </c>
      <c r="H92">
        <v>104751</v>
      </c>
      <c r="J92">
        <f t="shared" si="12"/>
        <v>67684</v>
      </c>
      <c r="K92">
        <f t="shared" si="13"/>
        <v>1.5476478931505231</v>
      </c>
      <c r="L92">
        <f t="shared" si="14"/>
        <v>108299</v>
      </c>
      <c r="M92">
        <f t="shared" si="15"/>
        <v>23925</v>
      </c>
      <c r="N92">
        <f t="shared" si="16"/>
        <v>67684</v>
      </c>
      <c r="O92">
        <f t="shared" si="17"/>
        <v>84374</v>
      </c>
      <c r="Q92">
        <v>-7425</v>
      </c>
      <c r="R92">
        <v>-439</v>
      </c>
      <c r="T92">
        <v>2494</v>
      </c>
      <c r="U92">
        <v>-702.19999999999709</v>
      </c>
      <c r="W92">
        <v>7924.7999999999993</v>
      </c>
      <c r="X92">
        <v>849.80000000000007</v>
      </c>
      <c r="AF92">
        <v>67684</v>
      </c>
      <c r="AG92">
        <v>1.5476478931505231</v>
      </c>
      <c r="AI92">
        <v>67684</v>
      </c>
      <c r="AJ92">
        <v>1.5476478931505231</v>
      </c>
    </row>
    <row r="93" spans="2:38" x14ac:dyDescent="0.25">
      <c r="B93">
        <v>48382</v>
      </c>
      <c r="C93">
        <v>11247</v>
      </c>
      <c r="D93">
        <v>43586</v>
      </c>
      <c r="E93">
        <v>66561</v>
      </c>
      <c r="F93">
        <v>77267</v>
      </c>
      <c r="H93">
        <v>59877</v>
      </c>
      <c r="J93">
        <f t="shared" si="12"/>
        <v>49408.6</v>
      </c>
      <c r="K93">
        <f t="shared" si="13"/>
        <v>1.2118740462186746</v>
      </c>
      <c r="L93">
        <f t="shared" si="14"/>
        <v>77267</v>
      </c>
      <c r="M93">
        <f t="shared" si="15"/>
        <v>11247</v>
      </c>
      <c r="N93">
        <f t="shared" si="16"/>
        <v>49408.6</v>
      </c>
      <c r="O93">
        <f t="shared" si="17"/>
        <v>66020</v>
      </c>
      <c r="Q93">
        <v>-6666</v>
      </c>
      <c r="R93">
        <v>-1013</v>
      </c>
      <c r="T93">
        <v>4612</v>
      </c>
      <c r="U93">
        <v>-284.20000000000437</v>
      </c>
      <c r="W93">
        <v>5766</v>
      </c>
      <c r="X93">
        <v>409.4</v>
      </c>
      <c r="Z93">
        <v>49408.6</v>
      </c>
      <c r="AA93">
        <v>1.2118740462186746</v>
      </c>
      <c r="AI93">
        <v>49408.6</v>
      </c>
      <c r="AJ93">
        <v>1.2118740462186746</v>
      </c>
    </row>
    <row r="94" spans="2:38" x14ac:dyDescent="0.25">
      <c r="B94">
        <v>91948</v>
      </c>
      <c r="C94">
        <v>10187</v>
      </c>
      <c r="D94">
        <v>34938</v>
      </c>
      <c r="E94">
        <v>3668</v>
      </c>
      <c r="F94">
        <v>113576</v>
      </c>
      <c r="H94">
        <v>68142</v>
      </c>
      <c r="J94">
        <f t="shared" si="12"/>
        <v>50863.4</v>
      </c>
      <c r="K94">
        <f t="shared" si="13"/>
        <v>1.3397059575254504</v>
      </c>
      <c r="L94">
        <f t="shared" si="14"/>
        <v>113576</v>
      </c>
      <c r="M94">
        <f t="shared" si="15"/>
        <v>3668</v>
      </c>
      <c r="N94">
        <f t="shared" si="16"/>
        <v>50863.4</v>
      </c>
      <c r="O94">
        <f t="shared" si="17"/>
        <v>109908</v>
      </c>
      <c r="Q94">
        <v>-1353</v>
      </c>
      <c r="R94">
        <v>-773</v>
      </c>
      <c r="T94">
        <v>-4314.4000000000015</v>
      </c>
      <c r="U94">
        <v>-120.19999999999709</v>
      </c>
      <c r="W94">
        <v>7749.5999999999995</v>
      </c>
      <c r="X94">
        <v>459.79999999999995</v>
      </c>
      <c r="Z94">
        <v>50863.4</v>
      </c>
      <c r="AA94">
        <v>1.3397059575254504</v>
      </c>
      <c r="AI94">
        <v>50863.4</v>
      </c>
      <c r="AJ94">
        <v>1.3397059575254504</v>
      </c>
    </row>
    <row r="95" spans="2:38" x14ac:dyDescent="0.25">
      <c r="B95">
        <v>14831</v>
      </c>
      <c r="C95">
        <v>4473</v>
      </c>
      <c r="D95">
        <v>18988</v>
      </c>
      <c r="E95">
        <v>61858</v>
      </c>
      <c r="F95">
        <v>111935</v>
      </c>
      <c r="H95">
        <v>49189</v>
      </c>
      <c r="J95">
        <f t="shared" si="12"/>
        <v>42417</v>
      </c>
      <c r="K95">
        <f t="shared" si="13"/>
        <v>1.1596529693283353</v>
      </c>
      <c r="L95">
        <f t="shared" si="14"/>
        <v>111935</v>
      </c>
      <c r="M95">
        <f t="shared" si="15"/>
        <v>4473</v>
      </c>
      <c r="N95">
        <f t="shared" si="16"/>
        <v>42417</v>
      </c>
      <c r="O95">
        <f t="shared" si="17"/>
        <v>107462</v>
      </c>
      <c r="Q95">
        <v>-1364</v>
      </c>
      <c r="R95">
        <v>865</v>
      </c>
      <c r="T95">
        <v>-2133.5999999999985</v>
      </c>
      <c r="U95">
        <v>32.599999999998545</v>
      </c>
      <c r="W95">
        <v>3793.6000000000004</v>
      </c>
      <c r="X95">
        <v>85.8</v>
      </c>
      <c r="Z95">
        <v>42417</v>
      </c>
      <c r="AA95">
        <v>1.1596529693283353</v>
      </c>
      <c r="AI95">
        <v>42417</v>
      </c>
      <c r="AJ95">
        <v>1.1596529693283353</v>
      </c>
    </row>
    <row r="96" spans="2:38" x14ac:dyDescent="0.25">
      <c r="B96">
        <v>55967</v>
      </c>
      <c r="C96">
        <v>33392</v>
      </c>
      <c r="D96">
        <v>17430</v>
      </c>
      <c r="E96">
        <v>96279</v>
      </c>
      <c r="F96">
        <v>90217</v>
      </c>
      <c r="H96">
        <v>66661</v>
      </c>
      <c r="J96">
        <f t="shared" si="12"/>
        <v>58657</v>
      </c>
      <c r="K96">
        <f t="shared" si="13"/>
        <v>1.1364543021293281</v>
      </c>
      <c r="L96">
        <f t="shared" si="14"/>
        <v>96279</v>
      </c>
      <c r="M96">
        <f t="shared" si="15"/>
        <v>17430</v>
      </c>
      <c r="N96">
        <f t="shared" si="16"/>
        <v>58657</v>
      </c>
      <c r="O96">
        <f t="shared" si="17"/>
        <v>78849</v>
      </c>
      <c r="Q96">
        <v>-4679</v>
      </c>
      <c r="R96">
        <v>-877</v>
      </c>
      <c r="T96">
        <v>4168</v>
      </c>
      <c r="U96">
        <v>-290</v>
      </c>
      <c r="W96">
        <v>5852.8</v>
      </c>
      <c r="X96">
        <v>537.20000000000005</v>
      </c>
      <c r="Z96">
        <v>58657</v>
      </c>
      <c r="AA96">
        <v>1.1364543021293281</v>
      </c>
      <c r="AI96">
        <v>58657</v>
      </c>
      <c r="AJ96">
        <v>1.1364543021293281</v>
      </c>
    </row>
    <row r="97" spans="2:38" x14ac:dyDescent="0.25">
      <c r="B97">
        <v>21828</v>
      </c>
      <c r="C97">
        <v>89076</v>
      </c>
      <c r="D97">
        <v>114025</v>
      </c>
      <c r="E97">
        <v>121177</v>
      </c>
      <c r="F97">
        <v>54103</v>
      </c>
      <c r="H97">
        <v>92257</v>
      </c>
      <c r="J97">
        <f t="shared" si="12"/>
        <v>80041.8</v>
      </c>
      <c r="K97">
        <f t="shared" si="13"/>
        <v>1.1526102611385551</v>
      </c>
      <c r="L97">
        <f t="shared" si="14"/>
        <v>121177</v>
      </c>
      <c r="M97">
        <f t="shared" si="15"/>
        <v>21828</v>
      </c>
      <c r="N97">
        <f t="shared" si="16"/>
        <v>80041.8</v>
      </c>
      <c r="O97">
        <f t="shared" si="17"/>
        <v>99349</v>
      </c>
      <c r="Q97">
        <v>-14630</v>
      </c>
      <c r="R97">
        <v>-640</v>
      </c>
      <c r="T97">
        <v>-1654.8000000000029</v>
      </c>
      <c r="U97">
        <v>238.19999999999709</v>
      </c>
      <c r="W97">
        <v>2509.6000000000004</v>
      </c>
      <c r="X97">
        <v>960.6</v>
      </c>
      <c r="AB97">
        <v>80041.8</v>
      </c>
      <c r="AC97">
        <v>1.1526102611385551</v>
      </c>
      <c r="AI97">
        <v>80041.8</v>
      </c>
      <c r="AJ97">
        <v>1.1526102611385551</v>
      </c>
    </row>
    <row r="98" spans="2:38" x14ac:dyDescent="0.25">
      <c r="B98">
        <v>42901</v>
      </c>
      <c r="C98">
        <v>60348</v>
      </c>
      <c r="D98">
        <v>96108</v>
      </c>
      <c r="E98">
        <v>25317</v>
      </c>
      <c r="F98">
        <v>38495</v>
      </c>
      <c r="H98">
        <v>96485</v>
      </c>
      <c r="J98">
        <f t="shared" si="12"/>
        <v>52633.8</v>
      </c>
      <c r="K98">
        <f t="shared" ref="K98:K129" si="18">H98/J98</f>
        <v>1.8331376415915248</v>
      </c>
      <c r="L98">
        <f t="shared" si="14"/>
        <v>96108</v>
      </c>
      <c r="M98">
        <f t="shared" si="15"/>
        <v>25317</v>
      </c>
      <c r="N98">
        <f t="shared" si="16"/>
        <v>52633.8</v>
      </c>
      <c r="O98">
        <f t="shared" si="17"/>
        <v>70791</v>
      </c>
      <c r="Q98">
        <v>-12001</v>
      </c>
      <c r="R98">
        <v>-311</v>
      </c>
      <c r="T98">
        <v>1219.8000000000029</v>
      </c>
      <c r="U98">
        <v>-55.799999999995634</v>
      </c>
      <c r="W98">
        <v>6849</v>
      </c>
      <c r="X98">
        <v>169.39999999999998</v>
      </c>
      <c r="AD98">
        <v>52633.8</v>
      </c>
      <c r="AE98">
        <v>1.8331376415915248</v>
      </c>
      <c r="AK98">
        <v>52633.8</v>
      </c>
      <c r="AL98">
        <v>1.8331376415915248</v>
      </c>
    </row>
    <row r="99" spans="2:38" x14ac:dyDescent="0.25">
      <c r="B99">
        <v>78506</v>
      </c>
      <c r="C99">
        <v>64095</v>
      </c>
      <c r="D99">
        <v>95220</v>
      </c>
      <c r="E99">
        <v>105520</v>
      </c>
      <c r="F99">
        <v>64508</v>
      </c>
      <c r="H99">
        <v>99196</v>
      </c>
      <c r="J99">
        <f t="shared" si="12"/>
        <v>81569.8</v>
      </c>
      <c r="K99">
        <f t="shared" si="18"/>
        <v>1.21608732643699</v>
      </c>
      <c r="L99">
        <f t="shared" si="14"/>
        <v>105520</v>
      </c>
      <c r="M99">
        <f t="shared" si="15"/>
        <v>64095</v>
      </c>
      <c r="N99">
        <f t="shared" si="16"/>
        <v>81569.8</v>
      </c>
      <c r="O99">
        <f t="shared" si="17"/>
        <v>41425</v>
      </c>
      <c r="Q99">
        <v>6946</v>
      </c>
      <c r="R99">
        <v>140</v>
      </c>
      <c r="T99">
        <v>488.19999999999709</v>
      </c>
      <c r="U99">
        <v>-93.80000000000291</v>
      </c>
      <c r="W99">
        <v>3826.6000000000004</v>
      </c>
      <c r="X99">
        <v>176.2</v>
      </c>
      <c r="AB99">
        <v>81569.8</v>
      </c>
      <c r="AC99">
        <v>1.21608732643699</v>
      </c>
      <c r="AI99">
        <v>81569.8</v>
      </c>
      <c r="AJ99">
        <v>1.21608732643699</v>
      </c>
    </row>
    <row r="100" spans="2:38" x14ac:dyDescent="0.25">
      <c r="B100">
        <v>80624</v>
      </c>
      <c r="C100">
        <v>100338</v>
      </c>
      <c r="D100">
        <v>115186</v>
      </c>
      <c r="E100">
        <v>102647</v>
      </c>
      <c r="F100">
        <v>99169</v>
      </c>
      <c r="H100">
        <v>109822</v>
      </c>
      <c r="J100">
        <f t="shared" si="12"/>
        <v>99592.8</v>
      </c>
      <c r="K100">
        <f t="shared" si="18"/>
        <v>1.102710236081323</v>
      </c>
      <c r="L100">
        <f t="shared" si="14"/>
        <v>115186</v>
      </c>
      <c r="M100">
        <f t="shared" si="15"/>
        <v>80624</v>
      </c>
      <c r="N100">
        <f t="shared" si="16"/>
        <v>99592.8</v>
      </c>
      <c r="O100">
        <f t="shared" si="17"/>
        <v>34562</v>
      </c>
      <c r="Q100">
        <v>-3953</v>
      </c>
      <c r="R100">
        <v>-238</v>
      </c>
      <c r="T100">
        <v>-504.59999999999127</v>
      </c>
      <c r="U100">
        <v>678.19999999999709</v>
      </c>
      <c r="W100">
        <v>6973.4000000000005</v>
      </c>
      <c r="X100">
        <v>864.2</v>
      </c>
      <c r="AB100">
        <v>99592.8</v>
      </c>
      <c r="AC100">
        <v>1.102710236081323</v>
      </c>
      <c r="AI100">
        <v>99592.8</v>
      </c>
      <c r="AJ100">
        <v>1.102710236081323</v>
      </c>
    </row>
    <row r="101" spans="2:38" x14ac:dyDescent="0.25">
      <c r="B101">
        <v>41258</v>
      </c>
      <c r="C101">
        <v>120374</v>
      </c>
      <c r="D101">
        <v>9310</v>
      </c>
      <c r="E101">
        <v>89154</v>
      </c>
      <c r="F101">
        <v>66198</v>
      </c>
      <c r="H101">
        <v>101869</v>
      </c>
      <c r="J101">
        <f t="shared" si="12"/>
        <v>65258.8</v>
      </c>
      <c r="K101">
        <f t="shared" si="18"/>
        <v>1.561000202271571</v>
      </c>
      <c r="L101">
        <f t="shared" si="14"/>
        <v>120374</v>
      </c>
      <c r="M101">
        <f t="shared" si="15"/>
        <v>9310</v>
      </c>
      <c r="N101">
        <f t="shared" si="16"/>
        <v>65258.8</v>
      </c>
      <c r="O101">
        <f t="shared" si="17"/>
        <v>111064</v>
      </c>
      <c r="Q101">
        <v>3592</v>
      </c>
      <c r="R101">
        <v>-11</v>
      </c>
      <c r="T101">
        <v>1667.8000000000029</v>
      </c>
      <c r="U101">
        <v>56.200000000004366</v>
      </c>
      <c r="W101">
        <v>2888.2</v>
      </c>
      <c r="X101">
        <v>302.2</v>
      </c>
      <c r="AB101">
        <v>65258.8</v>
      </c>
      <c r="AC101">
        <v>1.561000202271571</v>
      </c>
      <c r="AK101">
        <v>65258.8</v>
      </c>
      <c r="AL101">
        <v>1.561000202271571</v>
      </c>
    </row>
    <row r="103" spans="2:38" x14ac:dyDescent="0.25">
      <c r="B103">
        <v>2947061</v>
      </c>
      <c r="C103">
        <v>3076776</v>
      </c>
      <c r="D103">
        <v>2796115</v>
      </c>
      <c r="E103">
        <v>3364216</v>
      </c>
      <c r="F103">
        <v>3169837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9EABB-52B2-4D02-90CC-5BAC3B1401C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40587</v>
      </c>
      <c r="C2">
        <v>64560</v>
      </c>
      <c r="D2">
        <v>87527</v>
      </c>
      <c r="E2">
        <v>108266</v>
      </c>
      <c r="F2">
        <v>84107</v>
      </c>
      <c r="H2">
        <v>81914</v>
      </c>
      <c r="J2">
        <f t="shared" ref="J2:J33" si="0">AVERAGE(B2:F2)</f>
        <v>77009.399999999994</v>
      </c>
      <c r="K2">
        <f t="shared" ref="K2:K33" si="1">H2/J2</f>
        <v>1.0636883289572443</v>
      </c>
      <c r="L2">
        <f t="shared" ref="L2:L33" si="2">MAX(B2:F2)</f>
        <v>108266</v>
      </c>
      <c r="M2">
        <f t="shared" ref="M2:M33" si="3">MIN(B2:F2)</f>
        <v>40587</v>
      </c>
      <c r="N2">
        <f t="shared" ref="N2:N33" si="4">AVERAGE(B2:F2)</f>
        <v>77009.399999999994</v>
      </c>
      <c r="O2">
        <f t="shared" ref="O2:O33" si="5">L2-M2</f>
        <v>67679</v>
      </c>
      <c r="Q2">
        <v>4424</v>
      </c>
      <c r="R2">
        <v>1157</v>
      </c>
      <c r="T2">
        <v>-234.60000000000582</v>
      </c>
      <c r="U2">
        <v>-703.80000000000291</v>
      </c>
      <c r="W2">
        <v>3761</v>
      </c>
      <c r="X2">
        <v>711.8</v>
      </c>
      <c r="AB2">
        <v>77009.399999999994</v>
      </c>
      <c r="AC2">
        <v>1.0636883289572443</v>
      </c>
      <c r="AI2">
        <v>77009.399999999994</v>
      </c>
      <c r="AJ2">
        <v>1.0636883289572443</v>
      </c>
    </row>
    <row r="3" spans="1:38" x14ac:dyDescent="0.25">
      <c r="B3">
        <v>18192</v>
      </c>
      <c r="C3">
        <v>89185</v>
      </c>
      <c r="D3">
        <v>18807</v>
      </c>
      <c r="E3">
        <v>105584</v>
      </c>
      <c r="F3">
        <v>108100</v>
      </c>
      <c r="H3">
        <v>77432</v>
      </c>
      <c r="J3">
        <f t="shared" si="0"/>
        <v>67973.600000000006</v>
      </c>
      <c r="K3">
        <f t="shared" si="1"/>
        <v>1.1391481398660654</v>
      </c>
      <c r="L3">
        <f t="shared" si="2"/>
        <v>108100</v>
      </c>
      <c r="M3">
        <f t="shared" si="3"/>
        <v>18192</v>
      </c>
      <c r="N3">
        <f t="shared" si="4"/>
        <v>67973.600000000006</v>
      </c>
      <c r="O3">
        <f t="shared" si="5"/>
        <v>89908</v>
      </c>
      <c r="Q3">
        <v>2033</v>
      </c>
      <c r="R3">
        <v>72</v>
      </c>
      <c r="T3">
        <v>-1226.1999999999971</v>
      </c>
      <c r="U3">
        <v>-265</v>
      </c>
      <c r="W3">
        <v>4419.3999999999996</v>
      </c>
      <c r="X3">
        <v>281</v>
      </c>
      <c r="AB3">
        <v>67973.600000000006</v>
      </c>
      <c r="AC3">
        <v>1.1391481398660654</v>
      </c>
      <c r="AI3">
        <v>67973.600000000006</v>
      </c>
      <c r="AJ3">
        <v>1.1391481398660654</v>
      </c>
    </row>
    <row r="4" spans="1:38" x14ac:dyDescent="0.25">
      <c r="B4">
        <v>114275</v>
      </c>
      <c r="C4">
        <v>25211</v>
      </c>
      <c r="D4">
        <v>22356</v>
      </c>
      <c r="E4">
        <v>108159</v>
      </c>
      <c r="F4">
        <v>21818</v>
      </c>
      <c r="H4">
        <v>102281</v>
      </c>
      <c r="J4">
        <f t="shared" si="0"/>
        <v>58363.8</v>
      </c>
      <c r="K4">
        <f t="shared" si="1"/>
        <v>1.7524732796699323</v>
      </c>
      <c r="L4">
        <f t="shared" si="2"/>
        <v>114275</v>
      </c>
      <c r="M4">
        <f t="shared" si="3"/>
        <v>21818</v>
      </c>
      <c r="N4">
        <f t="shared" si="4"/>
        <v>58363.8</v>
      </c>
      <c r="O4">
        <f t="shared" si="5"/>
        <v>92457</v>
      </c>
      <c r="Q4">
        <v>5603</v>
      </c>
      <c r="R4">
        <v>-26</v>
      </c>
      <c r="T4">
        <v>4465.2000000000044</v>
      </c>
      <c r="U4">
        <v>-510.19999999999709</v>
      </c>
      <c r="W4">
        <v>7675.2</v>
      </c>
      <c r="X4">
        <v>510.19999999999993</v>
      </c>
      <c r="AD4">
        <v>58363.8</v>
      </c>
      <c r="AE4">
        <v>1.7524732796699323</v>
      </c>
      <c r="AK4">
        <v>58363.8</v>
      </c>
      <c r="AL4">
        <v>1.7524732796699323</v>
      </c>
    </row>
    <row r="5" spans="1:38" x14ac:dyDescent="0.25">
      <c r="B5">
        <v>4964</v>
      </c>
      <c r="C5">
        <v>40901</v>
      </c>
      <c r="D5">
        <v>84481</v>
      </c>
      <c r="E5">
        <v>69230</v>
      </c>
      <c r="F5">
        <v>12451</v>
      </c>
      <c r="H5">
        <v>97898</v>
      </c>
      <c r="J5">
        <f t="shared" si="0"/>
        <v>42405.4</v>
      </c>
      <c r="K5">
        <f t="shared" si="1"/>
        <v>2.3086210718446236</v>
      </c>
      <c r="L5">
        <f t="shared" si="2"/>
        <v>84481</v>
      </c>
      <c r="M5">
        <f t="shared" si="3"/>
        <v>4964</v>
      </c>
      <c r="N5">
        <f t="shared" si="4"/>
        <v>42405.4</v>
      </c>
      <c r="O5">
        <f t="shared" si="5"/>
        <v>79517</v>
      </c>
      <c r="Q5">
        <v>-1117</v>
      </c>
      <c r="R5">
        <v>-277</v>
      </c>
      <c r="T5">
        <v>-4629.7999999999956</v>
      </c>
      <c r="U5">
        <v>-25.19999999999709</v>
      </c>
      <c r="W5">
        <v>6044.6</v>
      </c>
      <c r="X5">
        <v>1438.8</v>
      </c>
      <c r="AD5">
        <v>42405.4</v>
      </c>
      <c r="AE5">
        <v>2.3086210718446236</v>
      </c>
      <c r="AK5">
        <v>42405.4</v>
      </c>
      <c r="AL5">
        <v>2.3086210718446236</v>
      </c>
    </row>
    <row r="6" spans="1:38" x14ac:dyDescent="0.25">
      <c r="B6">
        <v>115955</v>
      </c>
      <c r="C6">
        <v>80764</v>
      </c>
      <c r="D6">
        <v>70637</v>
      </c>
      <c r="E6">
        <v>13351</v>
      </c>
      <c r="F6">
        <v>46785</v>
      </c>
      <c r="H6">
        <v>75015</v>
      </c>
      <c r="J6">
        <f t="shared" si="0"/>
        <v>65498.400000000001</v>
      </c>
      <c r="K6">
        <f t="shared" si="1"/>
        <v>1.1452951522479937</v>
      </c>
      <c r="L6">
        <f t="shared" si="2"/>
        <v>115955</v>
      </c>
      <c r="M6">
        <f t="shared" si="3"/>
        <v>13351</v>
      </c>
      <c r="N6">
        <f t="shared" si="4"/>
        <v>65498.400000000001</v>
      </c>
      <c r="O6">
        <f t="shared" si="5"/>
        <v>102604</v>
      </c>
      <c r="Q6">
        <v>-138</v>
      </c>
      <c r="R6">
        <v>81</v>
      </c>
      <c r="T6">
        <v>652.80000000000291</v>
      </c>
      <c r="U6">
        <v>576.59999999999854</v>
      </c>
      <c r="W6">
        <v>2022.4</v>
      </c>
      <c r="X6">
        <v>720.2</v>
      </c>
      <c r="AB6">
        <v>65498.400000000001</v>
      </c>
      <c r="AC6">
        <v>1.1452951522479937</v>
      </c>
      <c r="AI6">
        <v>65498.400000000001</v>
      </c>
      <c r="AJ6">
        <v>1.1452951522479937</v>
      </c>
    </row>
    <row r="7" spans="1:38" x14ac:dyDescent="0.25">
      <c r="B7">
        <v>89864</v>
      </c>
      <c r="C7">
        <v>51858</v>
      </c>
      <c r="D7">
        <v>3654</v>
      </c>
      <c r="E7">
        <v>50355</v>
      </c>
      <c r="F7">
        <v>23281</v>
      </c>
      <c r="H7">
        <v>102328</v>
      </c>
      <c r="J7">
        <f t="shared" si="0"/>
        <v>43802.400000000001</v>
      </c>
      <c r="K7">
        <f t="shared" si="1"/>
        <v>2.336127700765255</v>
      </c>
      <c r="L7">
        <f t="shared" si="2"/>
        <v>89864</v>
      </c>
      <c r="M7">
        <f t="shared" si="3"/>
        <v>3654</v>
      </c>
      <c r="N7">
        <f t="shared" si="4"/>
        <v>43802.400000000001</v>
      </c>
      <c r="O7">
        <f t="shared" si="5"/>
        <v>86210</v>
      </c>
      <c r="Q7">
        <v>730</v>
      </c>
      <c r="R7">
        <v>66</v>
      </c>
      <c r="T7">
        <v>-2421</v>
      </c>
      <c r="U7">
        <v>-36</v>
      </c>
      <c r="W7">
        <v>6110.2</v>
      </c>
      <c r="X7">
        <v>485.20000000000005</v>
      </c>
      <c r="AD7">
        <v>43802.400000000001</v>
      </c>
      <c r="AE7">
        <v>2.336127700765255</v>
      </c>
      <c r="AK7">
        <v>43802.400000000001</v>
      </c>
      <c r="AL7">
        <v>2.336127700765255</v>
      </c>
    </row>
    <row r="8" spans="1:38" x14ac:dyDescent="0.25">
      <c r="B8">
        <v>79353</v>
      </c>
      <c r="C8">
        <v>83640</v>
      </c>
      <c r="D8">
        <v>14094</v>
      </c>
      <c r="E8">
        <v>101638</v>
      </c>
      <c r="F8">
        <v>29223</v>
      </c>
      <c r="H8">
        <v>98328</v>
      </c>
      <c r="J8">
        <f t="shared" si="0"/>
        <v>61589.599999999999</v>
      </c>
      <c r="K8">
        <f t="shared" si="1"/>
        <v>1.5965033057529194</v>
      </c>
      <c r="L8">
        <f t="shared" si="2"/>
        <v>101638</v>
      </c>
      <c r="M8">
        <f t="shared" si="3"/>
        <v>14094</v>
      </c>
      <c r="N8">
        <f t="shared" si="4"/>
        <v>61589.599999999999</v>
      </c>
      <c r="O8">
        <f t="shared" si="5"/>
        <v>87544</v>
      </c>
      <c r="Q8">
        <v>5709</v>
      </c>
      <c r="R8">
        <v>1413</v>
      </c>
      <c r="T8">
        <v>-4018.5999999999985</v>
      </c>
      <c r="U8">
        <v>155.79999999999563</v>
      </c>
      <c r="W8">
        <v>5137</v>
      </c>
      <c r="X8">
        <v>798.6</v>
      </c>
      <c r="AB8">
        <v>61589.599999999999</v>
      </c>
      <c r="AC8">
        <v>1.5965033057529194</v>
      </c>
      <c r="AI8">
        <v>61589.599999999999</v>
      </c>
      <c r="AJ8">
        <v>1.5965033057529194</v>
      </c>
    </row>
    <row r="9" spans="1:38" x14ac:dyDescent="0.25">
      <c r="B9">
        <v>48651</v>
      </c>
      <c r="C9">
        <v>109939</v>
      </c>
      <c r="D9">
        <v>59671</v>
      </c>
      <c r="E9">
        <v>117283</v>
      </c>
      <c r="F9">
        <v>24656</v>
      </c>
      <c r="H9">
        <v>126788</v>
      </c>
      <c r="J9">
        <f t="shared" si="0"/>
        <v>72040</v>
      </c>
      <c r="K9">
        <f t="shared" si="1"/>
        <v>1.7599666851749027</v>
      </c>
      <c r="L9">
        <f t="shared" si="2"/>
        <v>117283</v>
      </c>
      <c r="M9">
        <f t="shared" si="3"/>
        <v>24656</v>
      </c>
      <c r="N9">
        <f t="shared" si="4"/>
        <v>72040</v>
      </c>
      <c r="O9">
        <f t="shared" si="5"/>
        <v>92627</v>
      </c>
      <c r="Q9">
        <v>6371</v>
      </c>
      <c r="R9">
        <v>-322</v>
      </c>
      <c r="T9">
        <v>-2301.1999999999971</v>
      </c>
      <c r="U9">
        <v>543</v>
      </c>
      <c r="W9">
        <v>6352.7999999999993</v>
      </c>
      <c r="X9">
        <v>801.40000000000009</v>
      </c>
      <c r="AF9">
        <v>72040</v>
      </c>
      <c r="AG9">
        <v>1.7599666851749027</v>
      </c>
      <c r="AK9">
        <v>72040</v>
      </c>
      <c r="AL9">
        <v>1.7599666851749027</v>
      </c>
    </row>
    <row r="10" spans="1:38" x14ac:dyDescent="0.25">
      <c r="B10">
        <v>23672</v>
      </c>
      <c r="C10">
        <v>28797</v>
      </c>
      <c r="D10">
        <v>8035</v>
      </c>
      <c r="E10">
        <v>114815</v>
      </c>
      <c r="F10">
        <v>44415</v>
      </c>
      <c r="H10">
        <v>88825</v>
      </c>
      <c r="J10">
        <f t="shared" si="0"/>
        <v>43946.8</v>
      </c>
      <c r="K10">
        <f t="shared" si="1"/>
        <v>2.0211938070576241</v>
      </c>
      <c r="L10">
        <f t="shared" si="2"/>
        <v>114815</v>
      </c>
      <c r="M10">
        <f t="shared" si="3"/>
        <v>8035</v>
      </c>
      <c r="N10">
        <f t="shared" si="4"/>
        <v>43946.8</v>
      </c>
      <c r="O10">
        <f t="shared" si="5"/>
        <v>106780</v>
      </c>
      <c r="Q10">
        <v>2602</v>
      </c>
      <c r="R10">
        <v>-117</v>
      </c>
      <c r="T10">
        <v>4021</v>
      </c>
      <c r="U10">
        <v>-338.19999999999709</v>
      </c>
      <c r="W10">
        <v>4261</v>
      </c>
      <c r="X10">
        <v>463.4</v>
      </c>
      <c r="AD10">
        <v>43946.8</v>
      </c>
      <c r="AE10">
        <v>2.0211938070576241</v>
      </c>
      <c r="AK10">
        <v>43946.8</v>
      </c>
      <c r="AL10">
        <v>2.0211938070576241</v>
      </c>
    </row>
    <row r="11" spans="1:38" x14ac:dyDescent="0.25">
      <c r="B11">
        <v>67029</v>
      </c>
      <c r="C11">
        <v>14877</v>
      </c>
      <c r="D11">
        <v>28422</v>
      </c>
      <c r="E11">
        <v>94420</v>
      </c>
      <c r="F11">
        <v>92505</v>
      </c>
      <c r="H11">
        <v>74713</v>
      </c>
      <c r="J11">
        <f t="shared" si="0"/>
        <v>59450.6</v>
      </c>
      <c r="K11">
        <f t="shared" si="1"/>
        <v>1.2567240700682585</v>
      </c>
      <c r="L11">
        <f t="shared" si="2"/>
        <v>94420</v>
      </c>
      <c r="M11">
        <f t="shared" si="3"/>
        <v>14877</v>
      </c>
      <c r="N11">
        <f t="shared" si="4"/>
        <v>59450.6</v>
      </c>
      <c r="O11">
        <f t="shared" si="5"/>
        <v>79543</v>
      </c>
      <c r="Q11">
        <v>1282</v>
      </c>
      <c r="R11">
        <v>-536</v>
      </c>
      <c r="T11">
        <v>951.79999999999563</v>
      </c>
      <c r="U11">
        <v>309</v>
      </c>
      <c r="W11">
        <v>6185.8</v>
      </c>
      <c r="X11">
        <v>507.4</v>
      </c>
      <c r="Z11">
        <v>59450.6</v>
      </c>
      <c r="AA11">
        <v>1.2567240700682585</v>
      </c>
      <c r="AI11">
        <v>59450.6</v>
      </c>
      <c r="AJ11">
        <v>1.2567240700682585</v>
      </c>
    </row>
    <row r="12" spans="1:38" x14ac:dyDescent="0.25">
      <c r="B12">
        <v>1294</v>
      </c>
      <c r="C12">
        <v>10762</v>
      </c>
      <c r="D12">
        <v>15435</v>
      </c>
      <c r="E12">
        <v>100592</v>
      </c>
      <c r="F12">
        <v>111720</v>
      </c>
      <c r="H12">
        <v>97140</v>
      </c>
      <c r="J12">
        <f t="shared" si="0"/>
        <v>47960.6</v>
      </c>
      <c r="K12">
        <f t="shared" si="1"/>
        <v>2.0254125261151863</v>
      </c>
      <c r="L12">
        <f t="shared" si="2"/>
        <v>111720</v>
      </c>
      <c r="M12">
        <f t="shared" si="3"/>
        <v>1294</v>
      </c>
      <c r="N12">
        <f t="shared" si="4"/>
        <v>47960.6</v>
      </c>
      <c r="O12">
        <f t="shared" si="5"/>
        <v>110426</v>
      </c>
      <c r="Q12">
        <v>4767</v>
      </c>
      <c r="R12">
        <v>97</v>
      </c>
      <c r="T12">
        <v>-5765.8000000000029</v>
      </c>
      <c r="U12">
        <v>208.40000000000146</v>
      </c>
      <c r="W12">
        <v>6380.6</v>
      </c>
      <c r="X12">
        <v>1070.8</v>
      </c>
      <c r="AD12">
        <v>47960.6</v>
      </c>
      <c r="AE12">
        <v>2.0254125261151863</v>
      </c>
      <c r="AK12">
        <v>47960.6</v>
      </c>
      <c r="AL12">
        <v>2.0254125261151863</v>
      </c>
    </row>
    <row r="13" spans="1:38" x14ac:dyDescent="0.25">
      <c r="B13">
        <v>75336</v>
      </c>
      <c r="C13">
        <v>49545</v>
      </c>
      <c r="D13">
        <v>27241</v>
      </c>
      <c r="E13">
        <v>90208</v>
      </c>
      <c r="F13">
        <v>96355</v>
      </c>
      <c r="H13">
        <v>82338</v>
      </c>
      <c r="J13">
        <f t="shared" si="0"/>
        <v>67737</v>
      </c>
      <c r="K13">
        <f t="shared" si="1"/>
        <v>1.2155542760972584</v>
      </c>
      <c r="L13">
        <f t="shared" si="2"/>
        <v>96355</v>
      </c>
      <c r="M13">
        <f t="shared" si="3"/>
        <v>27241</v>
      </c>
      <c r="N13">
        <f t="shared" si="4"/>
        <v>67737</v>
      </c>
      <c r="O13">
        <f t="shared" si="5"/>
        <v>69114</v>
      </c>
      <c r="Q13">
        <v>-2901</v>
      </c>
      <c r="R13">
        <v>51</v>
      </c>
      <c r="T13">
        <v>-2889.6000000000058</v>
      </c>
      <c r="U13">
        <v>-221.39999999999418</v>
      </c>
      <c r="W13">
        <v>4438</v>
      </c>
      <c r="X13">
        <v>449</v>
      </c>
      <c r="AB13">
        <v>67737</v>
      </c>
      <c r="AC13">
        <v>1.2155542760972584</v>
      </c>
      <c r="AI13">
        <v>67737</v>
      </c>
      <c r="AJ13">
        <v>1.2155542760972584</v>
      </c>
    </row>
    <row r="14" spans="1:38" x14ac:dyDescent="0.25">
      <c r="B14">
        <v>112926</v>
      </c>
      <c r="C14">
        <v>18055</v>
      </c>
      <c r="D14">
        <v>45590</v>
      </c>
      <c r="E14">
        <v>74712</v>
      </c>
      <c r="F14">
        <v>9814</v>
      </c>
      <c r="H14">
        <v>100136</v>
      </c>
      <c r="J14">
        <f t="shared" si="0"/>
        <v>52219.4</v>
      </c>
      <c r="K14">
        <f t="shared" si="1"/>
        <v>1.9176015044217283</v>
      </c>
      <c r="L14">
        <f t="shared" si="2"/>
        <v>112926</v>
      </c>
      <c r="M14">
        <f t="shared" si="3"/>
        <v>9814</v>
      </c>
      <c r="N14">
        <f t="shared" si="4"/>
        <v>52219.4</v>
      </c>
      <c r="O14">
        <f t="shared" si="5"/>
        <v>103112</v>
      </c>
      <c r="Q14">
        <v>260</v>
      </c>
      <c r="R14">
        <v>-1553</v>
      </c>
      <c r="T14">
        <v>3117.8000000000029</v>
      </c>
      <c r="U14">
        <v>0</v>
      </c>
      <c r="W14">
        <v>6097.4000000000005</v>
      </c>
      <c r="X14">
        <v>466</v>
      </c>
      <c r="AD14">
        <v>52219.4</v>
      </c>
      <c r="AE14">
        <v>1.9176015044217283</v>
      </c>
      <c r="AK14">
        <v>52219.4</v>
      </c>
      <c r="AL14">
        <v>1.9176015044217283</v>
      </c>
    </row>
    <row r="15" spans="1:38" x14ac:dyDescent="0.25">
      <c r="B15">
        <v>92620</v>
      </c>
      <c r="C15">
        <v>37586</v>
      </c>
      <c r="D15">
        <v>98881</v>
      </c>
      <c r="E15">
        <v>29087</v>
      </c>
      <c r="F15">
        <v>47652</v>
      </c>
      <c r="H15">
        <v>77048</v>
      </c>
      <c r="J15">
        <f t="shared" si="0"/>
        <v>61165.2</v>
      </c>
      <c r="K15">
        <f t="shared" si="1"/>
        <v>1.2596705316094774</v>
      </c>
      <c r="L15">
        <f t="shared" si="2"/>
        <v>98881</v>
      </c>
      <c r="M15">
        <f t="shared" si="3"/>
        <v>29087</v>
      </c>
      <c r="N15">
        <f t="shared" si="4"/>
        <v>61165.2</v>
      </c>
      <c r="O15">
        <f t="shared" si="5"/>
        <v>69794</v>
      </c>
      <c r="Q15">
        <v>911</v>
      </c>
      <c r="R15">
        <v>579</v>
      </c>
      <c r="T15">
        <v>2543.3999999999942</v>
      </c>
      <c r="U15">
        <v>356.39999999999418</v>
      </c>
      <c r="W15">
        <v>9063</v>
      </c>
      <c r="X15">
        <v>1511.1999999999998</v>
      </c>
      <c r="Z15">
        <v>61165.2</v>
      </c>
      <c r="AA15">
        <v>1.2596705316094774</v>
      </c>
      <c r="AI15">
        <v>61165.2</v>
      </c>
      <c r="AJ15">
        <v>1.2596705316094774</v>
      </c>
    </row>
    <row r="16" spans="1:38" x14ac:dyDescent="0.25">
      <c r="B16">
        <v>103953</v>
      </c>
      <c r="C16">
        <v>101706</v>
      </c>
      <c r="D16">
        <v>53250</v>
      </c>
      <c r="E16">
        <v>83735</v>
      </c>
      <c r="F16">
        <v>65909</v>
      </c>
      <c r="H16">
        <v>96003</v>
      </c>
      <c r="J16">
        <f t="shared" si="0"/>
        <v>81710.600000000006</v>
      </c>
      <c r="K16">
        <f t="shared" si="1"/>
        <v>1.1749148825244216</v>
      </c>
      <c r="L16">
        <f t="shared" si="2"/>
        <v>103953</v>
      </c>
      <c r="M16">
        <f t="shared" si="3"/>
        <v>53250</v>
      </c>
      <c r="N16">
        <f t="shared" si="4"/>
        <v>81710.600000000006</v>
      </c>
      <c r="O16">
        <f t="shared" si="5"/>
        <v>50703</v>
      </c>
      <c r="Q16">
        <v>-3627</v>
      </c>
      <c r="R16">
        <v>33</v>
      </c>
      <c r="T16">
        <v>407.60000000000582</v>
      </c>
      <c r="U16">
        <v>119.80000000000291</v>
      </c>
      <c r="W16">
        <v>4294.8</v>
      </c>
      <c r="X16">
        <v>839.39999999999986</v>
      </c>
      <c r="AB16">
        <v>81710.600000000006</v>
      </c>
      <c r="AC16">
        <v>1.1749148825244216</v>
      </c>
      <c r="AI16">
        <v>81710.600000000006</v>
      </c>
      <c r="AJ16">
        <v>1.1749148825244216</v>
      </c>
    </row>
    <row r="17" spans="2:38" x14ac:dyDescent="0.25">
      <c r="B17">
        <v>13620</v>
      </c>
      <c r="C17">
        <v>36877</v>
      </c>
      <c r="D17">
        <v>110799</v>
      </c>
      <c r="E17">
        <v>56398</v>
      </c>
      <c r="F17">
        <v>11973</v>
      </c>
      <c r="H17">
        <v>53151</v>
      </c>
      <c r="J17">
        <f t="shared" si="0"/>
        <v>45933.4</v>
      </c>
      <c r="K17">
        <f t="shared" si="1"/>
        <v>1.1571318474138643</v>
      </c>
      <c r="L17">
        <f t="shared" si="2"/>
        <v>110799</v>
      </c>
      <c r="M17">
        <f t="shared" si="3"/>
        <v>11973</v>
      </c>
      <c r="N17">
        <f t="shared" si="4"/>
        <v>45933.4</v>
      </c>
      <c r="O17">
        <f t="shared" si="5"/>
        <v>98826</v>
      </c>
      <c r="Q17">
        <v>-3429</v>
      </c>
      <c r="R17">
        <v>-496</v>
      </c>
      <c r="T17">
        <v>-5972.5999999999985</v>
      </c>
      <c r="U17">
        <v>566.80000000000291</v>
      </c>
      <c r="W17">
        <v>8507.4000000000015</v>
      </c>
      <c r="X17">
        <v>569.20000000000005</v>
      </c>
      <c r="Z17">
        <v>45933.4</v>
      </c>
      <c r="AA17">
        <v>1.1571318474138643</v>
      </c>
      <c r="AI17">
        <v>45933.4</v>
      </c>
      <c r="AJ17">
        <v>1.1571318474138643</v>
      </c>
    </row>
    <row r="18" spans="2:38" x14ac:dyDescent="0.25">
      <c r="B18">
        <v>72008</v>
      </c>
      <c r="C18">
        <v>89925</v>
      </c>
      <c r="D18">
        <v>118893</v>
      </c>
      <c r="E18">
        <v>3179</v>
      </c>
      <c r="F18">
        <v>43528</v>
      </c>
      <c r="H18">
        <v>124961</v>
      </c>
      <c r="J18">
        <f t="shared" si="0"/>
        <v>65506.6</v>
      </c>
      <c r="K18">
        <f t="shared" si="1"/>
        <v>1.9076093095962849</v>
      </c>
      <c r="L18">
        <f t="shared" si="2"/>
        <v>118893</v>
      </c>
      <c r="M18">
        <f t="shared" si="3"/>
        <v>3179</v>
      </c>
      <c r="N18">
        <f t="shared" si="4"/>
        <v>65506.6</v>
      </c>
      <c r="O18">
        <f t="shared" si="5"/>
        <v>115714</v>
      </c>
      <c r="Q18">
        <v>1961</v>
      </c>
      <c r="R18">
        <v>82</v>
      </c>
      <c r="T18">
        <v>-962.59999999999854</v>
      </c>
      <c r="U18">
        <v>-436.00000000000728</v>
      </c>
      <c r="W18">
        <v>10657</v>
      </c>
      <c r="X18">
        <v>813.2</v>
      </c>
      <c r="AF18">
        <v>65506.6</v>
      </c>
      <c r="AG18">
        <v>1.9076093095962849</v>
      </c>
      <c r="AK18">
        <v>65506.6</v>
      </c>
      <c r="AL18">
        <v>1.9076093095962849</v>
      </c>
    </row>
    <row r="19" spans="2:38" x14ac:dyDescent="0.25">
      <c r="B19">
        <v>76474</v>
      </c>
      <c r="C19">
        <v>51942</v>
      </c>
      <c r="D19">
        <v>8305</v>
      </c>
      <c r="E19">
        <v>68846</v>
      </c>
      <c r="F19">
        <v>121437</v>
      </c>
      <c r="H19">
        <v>115940</v>
      </c>
      <c r="J19">
        <f t="shared" si="0"/>
        <v>65400.800000000003</v>
      </c>
      <c r="K19">
        <f t="shared" si="1"/>
        <v>1.7727611894655722</v>
      </c>
      <c r="L19">
        <f t="shared" si="2"/>
        <v>121437</v>
      </c>
      <c r="M19">
        <f t="shared" si="3"/>
        <v>8305</v>
      </c>
      <c r="N19">
        <f t="shared" si="4"/>
        <v>65400.800000000003</v>
      </c>
      <c r="O19">
        <f t="shared" si="5"/>
        <v>113132</v>
      </c>
      <c r="Q19">
        <v>-3616</v>
      </c>
      <c r="R19">
        <v>-456</v>
      </c>
      <c r="T19">
        <v>948.80000000000291</v>
      </c>
      <c r="U19">
        <v>31.600000000005821</v>
      </c>
      <c r="W19">
        <v>2732.8</v>
      </c>
      <c r="X19">
        <v>726.40000000000009</v>
      </c>
      <c r="AF19">
        <v>65400.800000000003</v>
      </c>
      <c r="AG19">
        <v>1.7727611894655722</v>
      </c>
      <c r="AK19">
        <v>65400.800000000003</v>
      </c>
      <c r="AL19">
        <v>1.7727611894655722</v>
      </c>
    </row>
    <row r="20" spans="2:38" x14ac:dyDescent="0.25">
      <c r="B20">
        <v>67048</v>
      </c>
      <c r="C20">
        <v>61694</v>
      </c>
      <c r="D20">
        <v>104521</v>
      </c>
      <c r="E20">
        <v>118550</v>
      </c>
      <c r="F20">
        <v>120964</v>
      </c>
      <c r="H20">
        <v>106944</v>
      </c>
      <c r="J20">
        <f t="shared" si="0"/>
        <v>94555.4</v>
      </c>
      <c r="K20">
        <f t="shared" si="1"/>
        <v>1.1310194869885803</v>
      </c>
      <c r="L20">
        <f t="shared" si="2"/>
        <v>120964</v>
      </c>
      <c r="M20">
        <f t="shared" si="3"/>
        <v>61694</v>
      </c>
      <c r="N20">
        <f t="shared" si="4"/>
        <v>94555.4</v>
      </c>
      <c r="O20">
        <f t="shared" si="5"/>
        <v>59270</v>
      </c>
      <c r="Q20">
        <v>-1050</v>
      </c>
      <c r="R20">
        <v>1293</v>
      </c>
      <c r="T20">
        <v>2280.7999999999884</v>
      </c>
      <c r="U20">
        <v>212.59999999999127</v>
      </c>
      <c r="W20">
        <v>3174</v>
      </c>
      <c r="X20">
        <v>212.60000000000002</v>
      </c>
      <c r="AB20">
        <v>94555.4</v>
      </c>
      <c r="AC20">
        <v>1.1310194869885803</v>
      </c>
      <c r="AI20">
        <v>94555.4</v>
      </c>
      <c r="AJ20">
        <v>1.1310194869885803</v>
      </c>
    </row>
    <row r="21" spans="2:38" x14ac:dyDescent="0.25">
      <c r="B21">
        <v>83202</v>
      </c>
      <c r="C21">
        <v>120534</v>
      </c>
      <c r="D21">
        <v>100604</v>
      </c>
      <c r="E21">
        <v>13762</v>
      </c>
      <c r="F21">
        <v>53784</v>
      </c>
      <c r="H21">
        <v>112503</v>
      </c>
      <c r="J21">
        <f t="shared" si="0"/>
        <v>74377.2</v>
      </c>
      <c r="K21">
        <f t="shared" si="1"/>
        <v>1.5126006356786759</v>
      </c>
      <c r="L21">
        <f t="shared" si="2"/>
        <v>120534</v>
      </c>
      <c r="M21">
        <f t="shared" si="3"/>
        <v>13762</v>
      </c>
      <c r="N21">
        <f t="shared" si="4"/>
        <v>74377.2</v>
      </c>
      <c r="O21">
        <f t="shared" si="5"/>
        <v>106772</v>
      </c>
      <c r="Q21">
        <v>1065</v>
      </c>
      <c r="R21">
        <v>-953</v>
      </c>
      <c r="T21">
        <v>4168.8000000000029</v>
      </c>
      <c r="U21">
        <v>187.80000000000291</v>
      </c>
      <c r="W21">
        <v>5945.5999999999995</v>
      </c>
      <c r="X21">
        <v>392.20000000000005</v>
      </c>
      <c r="AF21">
        <v>74377.2</v>
      </c>
      <c r="AG21">
        <v>1.5126006356786759</v>
      </c>
      <c r="AK21">
        <v>74377.2</v>
      </c>
      <c r="AL21">
        <v>1.5126006356786759</v>
      </c>
    </row>
    <row r="22" spans="2:38" x14ac:dyDescent="0.25">
      <c r="B22">
        <v>41220</v>
      </c>
      <c r="C22">
        <v>41590</v>
      </c>
      <c r="D22">
        <v>5638</v>
      </c>
      <c r="E22">
        <v>92115</v>
      </c>
      <c r="F22">
        <v>42166</v>
      </c>
      <c r="H22">
        <v>57780</v>
      </c>
      <c r="J22">
        <f t="shared" si="0"/>
        <v>44545.8</v>
      </c>
      <c r="K22">
        <f t="shared" si="1"/>
        <v>1.2970919817356517</v>
      </c>
      <c r="L22">
        <f t="shared" si="2"/>
        <v>92115</v>
      </c>
      <c r="M22">
        <f t="shared" si="3"/>
        <v>5638</v>
      </c>
      <c r="N22">
        <f t="shared" si="4"/>
        <v>44545.8</v>
      </c>
      <c r="O22">
        <f t="shared" si="5"/>
        <v>86477</v>
      </c>
      <c r="Q22">
        <v>2799</v>
      </c>
      <c r="R22">
        <v>21</v>
      </c>
      <c r="T22">
        <v>979.20000000000437</v>
      </c>
      <c r="U22">
        <v>188.40000000000146</v>
      </c>
      <c r="W22">
        <v>7272.4000000000005</v>
      </c>
      <c r="X22">
        <v>384.8</v>
      </c>
      <c r="Z22">
        <v>44545.8</v>
      </c>
      <c r="AA22">
        <v>1.2970919817356517</v>
      </c>
      <c r="AI22">
        <v>44545.8</v>
      </c>
      <c r="AJ22">
        <v>1.2970919817356517</v>
      </c>
    </row>
    <row r="23" spans="2:38" x14ac:dyDescent="0.25">
      <c r="B23">
        <v>47941</v>
      </c>
      <c r="C23">
        <v>101448</v>
      </c>
      <c r="D23">
        <v>23986</v>
      </c>
      <c r="E23">
        <v>63802</v>
      </c>
      <c r="F23">
        <v>85337</v>
      </c>
      <c r="H23">
        <v>104517</v>
      </c>
      <c r="J23">
        <f t="shared" si="0"/>
        <v>64502.8</v>
      </c>
      <c r="K23">
        <f t="shared" si="1"/>
        <v>1.6203482639513322</v>
      </c>
      <c r="L23">
        <f t="shared" si="2"/>
        <v>101448</v>
      </c>
      <c r="M23">
        <f t="shared" si="3"/>
        <v>23986</v>
      </c>
      <c r="N23">
        <f t="shared" si="4"/>
        <v>64502.8</v>
      </c>
      <c r="O23">
        <f t="shared" si="5"/>
        <v>77462</v>
      </c>
      <c r="Q23">
        <v>2796</v>
      </c>
      <c r="R23">
        <v>-2049</v>
      </c>
      <c r="T23">
        <v>-2237</v>
      </c>
      <c r="U23">
        <v>-67.799999999995634</v>
      </c>
      <c r="W23">
        <v>7097.4000000000005</v>
      </c>
      <c r="X23">
        <v>431.79999999999995</v>
      </c>
      <c r="AB23">
        <v>64502.8</v>
      </c>
      <c r="AC23">
        <v>1.6203482639513322</v>
      </c>
      <c r="AI23">
        <v>64502.8</v>
      </c>
      <c r="AJ23">
        <v>1.6203482639513322</v>
      </c>
    </row>
    <row r="24" spans="2:38" x14ac:dyDescent="0.25">
      <c r="B24">
        <v>89604</v>
      </c>
      <c r="C24">
        <v>100710</v>
      </c>
      <c r="D24">
        <v>90152</v>
      </c>
      <c r="E24">
        <v>66246</v>
      </c>
      <c r="F24">
        <v>72004</v>
      </c>
      <c r="H24">
        <v>114209</v>
      </c>
      <c r="J24">
        <f t="shared" si="0"/>
        <v>83743.199999999997</v>
      </c>
      <c r="K24">
        <f t="shared" si="1"/>
        <v>1.3638002846798307</v>
      </c>
      <c r="L24">
        <f t="shared" si="2"/>
        <v>100710</v>
      </c>
      <c r="M24">
        <f t="shared" si="3"/>
        <v>66246</v>
      </c>
      <c r="N24">
        <f t="shared" si="4"/>
        <v>83743.199999999997</v>
      </c>
      <c r="O24">
        <f t="shared" si="5"/>
        <v>34464</v>
      </c>
      <c r="Q24">
        <v>4247</v>
      </c>
      <c r="R24">
        <v>-175</v>
      </c>
      <c r="T24">
        <v>4506.5999999999913</v>
      </c>
      <c r="U24">
        <v>-483.80000000000291</v>
      </c>
      <c r="W24">
        <v>5393.0000000000009</v>
      </c>
      <c r="X24">
        <v>975.4</v>
      </c>
      <c r="AB24">
        <v>83743.199999999997</v>
      </c>
      <c r="AC24">
        <v>1.3638002846798307</v>
      </c>
      <c r="AI24">
        <v>83743.199999999997</v>
      </c>
      <c r="AJ24">
        <v>1.3638002846798307</v>
      </c>
    </row>
    <row r="25" spans="2:38" x14ac:dyDescent="0.25">
      <c r="B25">
        <v>106193</v>
      </c>
      <c r="C25">
        <v>27305</v>
      </c>
      <c r="D25">
        <v>118646</v>
      </c>
      <c r="E25">
        <v>47392</v>
      </c>
      <c r="F25">
        <v>55981</v>
      </c>
      <c r="H25">
        <v>123507</v>
      </c>
      <c r="J25">
        <f t="shared" si="0"/>
        <v>71103.399999999994</v>
      </c>
      <c r="K25">
        <f t="shared" si="1"/>
        <v>1.7370055440386818</v>
      </c>
      <c r="L25">
        <f t="shared" si="2"/>
        <v>118646</v>
      </c>
      <c r="M25">
        <f t="shared" si="3"/>
        <v>27305</v>
      </c>
      <c r="N25">
        <f t="shared" si="4"/>
        <v>71103.399999999994</v>
      </c>
      <c r="O25">
        <f t="shared" si="5"/>
        <v>91341</v>
      </c>
      <c r="Q25">
        <v>2475</v>
      </c>
      <c r="R25">
        <v>1686</v>
      </c>
      <c r="T25">
        <v>1460.7999999999884</v>
      </c>
      <c r="U25">
        <v>-30</v>
      </c>
      <c r="W25">
        <v>5938.4000000000005</v>
      </c>
      <c r="X25">
        <v>176</v>
      </c>
      <c r="AF25">
        <v>71103.399999999994</v>
      </c>
      <c r="AG25">
        <v>1.7370055440386818</v>
      </c>
      <c r="AK25">
        <v>71103.399999999994</v>
      </c>
      <c r="AL25">
        <v>1.7370055440386818</v>
      </c>
    </row>
    <row r="26" spans="2:38" x14ac:dyDescent="0.25">
      <c r="B26">
        <v>99083</v>
      </c>
      <c r="C26">
        <v>5986</v>
      </c>
      <c r="D26">
        <v>67538</v>
      </c>
      <c r="E26">
        <v>12239</v>
      </c>
      <c r="F26">
        <v>108938</v>
      </c>
      <c r="H26">
        <v>118922</v>
      </c>
      <c r="J26">
        <f t="shared" si="0"/>
        <v>58756.800000000003</v>
      </c>
      <c r="K26">
        <f t="shared" si="1"/>
        <v>2.0239699915584239</v>
      </c>
      <c r="L26">
        <f t="shared" si="2"/>
        <v>108938</v>
      </c>
      <c r="M26">
        <f t="shared" si="3"/>
        <v>5986</v>
      </c>
      <c r="N26">
        <f t="shared" si="4"/>
        <v>58756.800000000003</v>
      </c>
      <c r="O26">
        <f t="shared" si="5"/>
        <v>102952</v>
      </c>
      <c r="Q26">
        <v>8468</v>
      </c>
      <c r="R26">
        <v>836</v>
      </c>
      <c r="T26">
        <v>1242</v>
      </c>
      <c r="U26">
        <v>-678.39999999999418</v>
      </c>
      <c r="W26">
        <v>3344.3999999999996</v>
      </c>
      <c r="X26">
        <v>698.40000000000009</v>
      </c>
      <c r="AD26">
        <v>58756.800000000003</v>
      </c>
      <c r="AE26">
        <v>2.0239699915584239</v>
      </c>
      <c r="AK26">
        <v>58756.800000000003</v>
      </c>
      <c r="AL26">
        <v>2.0239699915584239</v>
      </c>
    </row>
    <row r="27" spans="2:38" x14ac:dyDescent="0.25">
      <c r="B27">
        <v>98479</v>
      </c>
      <c r="C27">
        <v>114161</v>
      </c>
      <c r="D27">
        <v>28591</v>
      </c>
      <c r="E27">
        <v>5001</v>
      </c>
      <c r="F27">
        <v>3586</v>
      </c>
      <c r="H27">
        <v>81805</v>
      </c>
      <c r="J27">
        <f t="shared" si="0"/>
        <v>49963.6</v>
      </c>
      <c r="K27">
        <f t="shared" si="1"/>
        <v>1.6372919485385362</v>
      </c>
      <c r="L27">
        <f t="shared" si="2"/>
        <v>114161</v>
      </c>
      <c r="M27">
        <f t="shared" si="3"/>
        <v>3586</v>
      </c>
      <c r="N27">
        <f t="shared" si="4"/>
        <v>49963.6</v>
      </c>
      <c r="O27">
        <f t="shared" si="5"/>
        <v>110575</v>
      </c>
      <c r="Q27">
        <v>-2696</v>
      </c>
      <c r="R27">
        <v>-2112</v>
      </c>
      <c r="T27">
        <v>3297.4000000000015</v>
      </c>
      <c r="U27">
        <v>49.599999999998545</v>
      </c>
      <c r="W27">
        <v>4317.8</v>
      </c>
      <c r="X27">
        <v>638.4</v>
      </c>
      <c r="AD27">
        <v>49963.6</v>
      </c>
      <c r="AE27">
        <v>1.6372919485385362</v>
      </c>
      <c r="AK27">
        <v>49963.6</v>
      </c>
      <c r="AL27">
        <v>1.6372919485385362</v>
      </c>
    </row>
    <row r="28" spans="2:38" x14ac:dyDescent="0.25">
      <c r="B28">
        <v>103122</v>
      </c>
      <c r="C28">
        <v>33096</v>
      </c>
      <c r="D28">
        <v>39404</v>
      </c>
      <c r="E28">
        <v>117572</v>
      </c>
      <c r="F28">
        <v>63745</v>
      </c>
      <c r="H28">
        <v>102937</v>
      </c>
      <c r="J28">
        <f t="shared" si="0"/>
        <v>71387.8</v>
      </c>
      <c r="K28">
        <f t="shared" si="1"/>
        <v>1.4419410599570235</v>
      </c>
      <c r="L28">
        <f t="shared" si="2"/>
        <v>117572</v>
      </c>
      <c r="M28">
        <f t="shared" si="3"/>
        <v>33096</v>
      </c>
      <c r="N28">
        <f t="shared" si="4"/>
        <v>71387.8</v>
      </c>
      <c r="O28">
        <f t="shared" si="5"/>
        <v>84476</v>
      </c>
      <c r="Q28">
        <v>2569</v>
      </c>
      <c r="R28">
        <v>1206</v>
      </c>
      <c r="T28">
        <v>-321.19999999999709</v>
      </c>
      <c r="U28">
        <v>242</v>
      </c>
      <c r="W28">
        <v>4064</v>
      </c>
      <c r="X28">
        <v>380.4</v>
      </c>
      <c r="AB28">
        <v>71387.8</v>
      </c>
      <c r="AC28">
        <v>1.4419410599570235</v>
      </c>
      <c r="AI28">
        <v>71387.8</v>
      </c>
      <c r="AJ28">
        <v>1.4419410599570235</v>
      </c>
    </row>
    <row r="29" spans="2:38" x14ac:dyDescent="0.25">
      <c r="B29">
        <v>38511</v>
      </c>
      <c r="C29">
        <v>95079</v>
      </c>
      <c r="D29">
        <v>31592</v>
      </c>
      <c r="E29">
        <v>86252</v>
      </c>
      <c r="F29">
        <v>93038</v>
      </c>
      <c r="H29">
        <v>98054</v>
      </c>
      <c r="J29">
        <f t="shared" si="0"/>
        <v>68894.399999999994</v>
      </c>
      <c r="K29">
        <f t="shared" si="1"/>
        <v>1.4232506560765463</v>
      </c>
      <c r="L29">
        <f t="shared" si="2"/>
        <v>95079</v>
      </c>
      <c r="M29">
        <f t="shared" si="3"/>
        <v>31592</v>
      </c>
      <c r="N29">
        <f t="shared" si="4"/>
        <v>68894.399999999994</v>
      </c>
      <c r="O29">
        <f t="shared" si="5"/>
        <v>63487</v>
      </c>
      <c r="Q29">
        <v>-5635</v>
      </c>
      <c r="R29">
        <v>160</v>
      </c>
      <c r="T29">
        <v>186.59999999999127</v>
      </c>
      <c r="U29">
        <v>4.1999999999970896</v>
      </c>
      <c r="W29">
        <v>3458.2</v>
      </c>
      <c r="X29">
        <v>478.2</v>
      </c>
      <c r="AB29">
        <v>68894.399999999994</v>
      </c>
      <c r="AC29">
        <v>1.4232506560765463</v>
      </c>
      <c r="AI29">
        <v>68894.399999999994</v>
      </c>
      <c r="AJ29">
        <v>1.4232506560765463</v>
      </c>
    </row>
    <row r="30" spans="2:38" x14ac:dyDescent="0.25">
      <c r="B30">
        <v>82407</v>
      </c>
      <c r="C30">
        <v>35778</v>
      </c>
      <c r="D30">
        <v>51972</v>
      </c>
      <c r="E30">
        <v>29866</v>
      </c>
      <c r="F30">
        <v>9784</v>
      </c>
      <c r="H30">
        <v>84905</v>
      </c>
      <c r="J30">
        <f t="shared" si="0"/>
        <v>41961.4</v>
      </c>
      <c r="K30">
        <f t="shared" si="1"/>
        <v>2.0234072266416279</v>
      </c>
      <c r="L30">
        <f t="shared" si="2"/>
        <v>82407</v>
      </c>
      <c r="M30">
        <f t="shared" si="3"/>
        <v>9784</v>
      </c>
      <c r="N30">
        <f t="shared" si="4"/>
        <v>41961.4</v>
      </c>
      <c r="O30">
        <f t="shared" si="5"/>
        <v>72623</v>
      </c>
      <c r="Q30">
        <v>-2671</v>
      </c>
      <c r="R30">
        <v>-162</v>
      </c>
      <c r="T30">
        <v>-4827.7999999999956</v>
      </c>
      <c r="U30">
        <v>105</v>
      </c>
      <c r="W30">
        <v>6691.4000000000005</v>
      </c>
      <c r="X30">
        <v>488.6</v>
      </c>
      <c r="AD30">
        <v>41961.4</v>
      </c>
      <c r="AE30">
        <v>2.0234072266416279</v>
      </c>
      <c r="AK30">
        <v>41961.4</v>
      </c>
      <c r="AL30">
        <v>2.0234072266416279</v>
      </c>
    </row>
    <row r="31" spans="2:38" x14ac:dyDescent="0.25">
      <c r="B31">
        <v>18371</v>
      </c>
      <c r="C31">
        <v>92341</v>
      </c>
      <c r="D31">
        <v>71585</v>
      </c>
      <c r="E31">
        <v>30744</v>
      </c>
      <c r="F31">
        <v>108461</v>
      </c>
      <c r="H31">
        <v>116292</v>
      </c>
      <c r="J31">
        <f t="shared" si="0"/>
        <v>64300.4</v>
      </c>
      <c r="K31">
        <f t="shared" si="1"/>
        <v>1.8085735080963725</v>
      </c>
      <c r="L31">
        <f t="shared" si="2"/>
        <v>108461</v>
      </c>
      <c r="M31">
        <f t="shared" si="3"/>
        <v>18371</v>
      </c>
      <c r="N31">
        <f t="shared" si="4"/>
        <v>64300.4</v>
      </c>
      <c r="O31">
        <f t="shared" si="5"/>
        <v>90090</v>
      </c>
      <c r="Q31">
        <v>57</v>
      </c>
      <c r="R31">
        <v>962</v>
      </c>
      <c r="T31">
        <v>-373</v>
      </c>
      <c r="U31">
        <v>446.20000000000437</v>
      </c>
      <c r="W31">
        <v>2227.4</v>
      </c>
      <c r="X31">
        <v>446.20000000000005</v>
      </c>
      <c r="AF31">
        <v>64300.4</v>
      </c>
      <c r="AG31">
        <v>1.8085735080963725</v>
      </c>
      <c r="AK31">
        <v>64300.4</v>
      </c>
      <c r="AL31">
        <v>1.8085735080963725</v>
      </c>
    </row>
    <row r="32" spans="2:38" x14ac:dyDescent="0.25">
      <c r="B32">
        <v>30820</v>
      </c>
      <c r="C32">
        <v>99915</v>
      </c>
      <c r="D32">
        <v>80006</v>
      </c>
      <c r="E32">
        <v>107634</v>
      </c>
      <c r="F32">
        <v>81459</v>
      </c>
      <c r="H32">
        <v>126849</v>
      </c>
      <c r="J32">
        <f t="shared" si="0"/>
        <v>79966.8</v>
      </c>
      <c r="K32">
        <f t="shared" si="1"/>
        <v>1.5862708023829888</v>
      </c>
      <c r="L32">
        <f t="shared" si="2"/>
        <v>107634</v>
      </c>
      <c r="M32">
        <f t="shared" si="3"/>
        <v>30820</v>
      </c>
      <c r="N32">
        <f t="shared" si="4"/>
        <v>79966.8</v>
      </c>
      <c r="O32">
        <f t="shared" si="5"/>
        <v>76814</v>
      </c>
      <c r="Q32">
        <v>5694</v>
      </c>
      <c r="R32">
        <v>718</v>
      </c>
      <c r="T32">
        <v>5699.4000000000087</v>
      </c>
      <c r="U32">
        <v>-487.39999999999418</v>
      </c>
      <c r="W32">
        <v>5699.4</v>
      </c>
      <c r="X32">
        <v>700.2</v>
      </c>
      <c r="AF32">
        <v>79966.8</v>
      </c>
      <c r="AG32">
        <v>1.5862708023829888</v>
      </c>
      <c r="AK32">
        <v>79966.8</v>
      </c>
      <c r="AL32">
        <v>1.5862708023829888</v>
      </c>
    </row>
    <row r="33" spans="2:38" x14ac:dyDescent="0.25">
      <c r="B33">
        <v>121438</v>
      </c>
      <c r="C33">
        <v>113255</v>
      </c>
      <c r="D33">
        <v>106053</v>
      </c>
      <c r="E33">
        <v>70511</v>
      </c>
      <c r="F33">
        <v>72212</v>
      </c>
      <c r="H33">
        <v>147610</v>
      </c>
      <c r="J33">
        <f t="shared" si="0"/>
        <v>96693.8</v>
      </c>
      <c r="K33">
        <f t="shared" si="1"/>
        <v>1.5265715071700563</v>
      </c>
      <c r="L33">
        <f t="shared" si="2"/>
        <v>121438</v>
      </c>
      <c r="M33">
        <f t="shared" si="3"/>
        <v>70511</v>
      </c>
      <c r="N33">
        <f t="shared" si="4"/>
        <v>96693.8</v>
      </c>
      <c r="O33">
        <f t="shared" si="5"/>
        <v>50927</v>
      </c>
      <c r="Q33">
        <v>-4541</v>
      </c>
      <c r="R33">
        <v>-1543</v>
      </c>
      <c r="T33">
        <v>5280.1999999999971</v>
      </c>
      <c r="U33">
        <v>581</v>
      </c>
      <c r="W33">
        <v>5280.2</v>
      </c>
      <c r="X33">
        <v>693.4</v>
      </c>
      <c r="AF33">
        <v>96693.8</v>
      </c>
      <c r="AG33">
        <v>1.5265715071700563</v>
      </c>
      <c r="AI33">
        <v>96693.8</v>
      </c>
      <c r="AJ33">
        <v>1.5265715071700563</v>
      </c>
    </row>
    <row r="34" spans="2:38" x14ac:dyDescent="0.25">
      <c r="B34">
        <v>44697</v>
      </c>
      <c r="C34">
        <v>61381</v>
      </c>
      <c r="D34">
        <v>112266</v>
      </c>
      <c r="E34">
        <v>84711</v>
      </c>
      <c r="F34">
        <v>106159</v>
      </c>
      <c r="H34">
        <v>144465</v>
      </c>
      <c r="J34">
        <f t="shared" ref="J34:J65" si="6">AVERAGE(B34:F34)</f>
        <v>81842.8</v>
      </c>
      <c r="K34">
        <f t="shared" ref="K34:K65" si="7">H34/J34</f>
        <v>1.7651522186435458</v>
      </c>
      <c r="L34">
        <f t="shared" ref="L34:L65" si="8">MAX(B34:F34)</f>
        <v>112266</v>
      </c>
      <c r="M34">
        <f t="shared" ref="M34:M65" si="9">MIN(B34:F34)</f>
        <v>44697</v>
      </c>
      <c r="N34">
        <f t="shared" ref="N34:N65" si="10">AVERAGE(B34:F34)</f>
        <v>81842.8</v>
      </c>
      <c r="O34">
        <f t="shared" ref="O34:O65" si="11">L34-M34</f>
        <v>67569</v>
      </c>
      <c r="Q34">
        <v>6090</v>
      </c>
      <c r="R34">
        <v>-1798</v>
      </c>
      <c r="T34">
        <v>-5880.8000000000029</v>
      </c>
      <c r="U34">
        <v>-327.19999999999709</v>
      </c>
      <c r="W34">
        <v>10918.4</v>
      </c>
      <c r="X34">
        <v>336.8</v>
      </c>
      <c r="AB34">
        <v>81842.8</v>
      </c>
      <c r="AC34">
        <v>1.7651522186435458</v>
      </c>
      <c r="AK34">
        <v>81842.8</v>
      </c>
      <c r="AL34">
        <v>1.7651522186435458</v>
      </c>
    </row>
    <row r="35" spans="2:38" x14ac:dyDescent="0.25">
      <c r="B35">
        <v>22389</v>
      </c>
      <c r="C35">
        <v>17881</v>
      </c>
      <c r="D35">
        <v>69087</v>
      </c>
      <c r="E35">
        <v>103206</v>
      </c>
      <c r="F35">
        <v>50306</v>
      </c>
      <c r="H35">
        <v>94850</v>
      </c>
      <c r="J35">
        <f t="shared" si="6"/>
        <v>52573.8</v>
      </c>
      <c r="K35">
        <f t="shared" si="7"/>
        <v>1.8041305745447351</v>
      </c>
      <c r="L35">
        <f t="shared" si="8"/>
        <v>103206</v>
      </c>
      <c r="M35">
        <f t="shared" si="9"/>
        <v>17881</v>
      </c>
      <c r="N35">
        <f t="shared" si="10"/>
        <v>52573.8</v>
      </c>
      <c r="O35">
        <f t="shared" si="11"/>
        <v>85325</v>
      </c>
      <c r="Q35">
        <v>8381</v>
      </c>
      <c r="R35">
        <v>-746</v>
      </c>
      <c r="T35">
        <v>-1964.3999999999942</v>
      </c>
      <c r="U35">
        <v>-258.79999999999563</v>
      </c>
      <c r="W35">
        <v>3867.6</v>
      </c>
      <c r="X35">
        <v>326.39999999999998</v>
      </c>
      <c r="AD35">
        <v>52573.8</v>
      </c>
      <c r="AE35">
        <v>1.8041305745447351</v>
      </c>
      <c r="AK35">
        <v>52573.8</v>
      </c>
      <c r="AL35">
        <v>1.8041305745447351</v>
      </c>
    </row>
    <row r="36" spans="2:38" x14ac:dyDescent="0.25">
      <c r="B36">
        <v>11698</v>
      </c>
      <c r="C36">
        <v>75467</v>
      </c>
      <c r="D36">
        <v>77407</v>
      </c>
      <c r="E36">
        <v>117326</v>
      </c>
      <c r="F36">
        <v>99432</v>
      </c>
      <c r="H36">
        <v>120286</v>
      </c>
      <c r="J36">
        <f t="shared" si="6"/>
        <v>76266</v>
      </c>
      <c r="K36">
        <f t="shared" si="7"/>
        <v>1.577190360055595</v>
      </c>
      <c r="L36">
        <f t="shared" si="8"/>
        <v>117326</v>
      </c>
      <c r="M36">
        <f t="shared" si="9"/>
        <v>11698</v>
      </c>
      <c r="N36">
        <f t="shared" si="10"/>
        <v>76266</v>
      </c>
      <c r="O36">
        <f t="shared" si="11"/>
        <v>105628</v>
      </c>
      <c r="Q36">
        <v>7618</v>
      </c>
      <c r="R36">
        <v>221</v>
      </c>
      <c r="T36">
        <v>2220</v>
      </c>
      <c r="U36">
        <v>431.80000000000291</v>
      </c>
      <c r="W36">
        <v>5539.6</v>
      </c>
      <c r="X36">
        <v>432.2</v>
      </c>
      <c r="AB36">
        <v>76266</v>
      </c>
      <c r="AC36">
        <v>1.577190360055595</v>
      </c>
      <c r="AI36">
        <v>76266</v>
      </c>
      <c r="AJ36">
        <v>1.577190360055595</v>
      </c>
    </row>
    <row r="37" spans="2:38" x14ac:dyDescent="0.25">
      <c r="B37">
        <v>44781</v>
      </c>
      <c r="C37">
        <v>111038</v>
      </c>
      <c r="D37">
        <v>96203</v>
      </c>
      <c r="E37">
        <v>19031</v>
      </c>
      <c r="F37">
        <v>17873</v>
      </c>
      <c r="H37">
        <v>59066</v>
      </c>
      <c r="J37">
        <f t="shared" si="6"/>
        <v>57785.2</v>
      </c>
      <c r="K37">
        <f t="shared" si="7"/>
        <v>1.0221648449776068</v>
      </c>
      <c r="L37">
        <f t="shared" si="8"/>
        <v>111038</v>
      </c>
      <c r="M37">
        <f t="shared" si="9"/>
        <v>17873</v>
      </c>
      <c r="N37">
        <f t="shared" si="10"/>
        <v>57785.2</v>
      </c>
      <c r="O37">
        <f t="shared" si="11"/>
        <v>93165</v>
      </c>
      <c r="Q37">
        <v>641</v>
      </c>
      <c r="R37">
        <v>-12</v>
      </c>
      <c r="T37">
        <v>-295.40000000000146</v>
      </c>
      <c r="U37">
        <v>259.39999999999418</v>
      </c>
      <c r="W37">
        <v>5262.5999999999995</v>
      </c>
      <c r="X37">
        <v>480.6</v>
      </c>
      <c r="Z37">
        <v>57785.2</v>
      </c>
      <c r="AA37">
        <v>1.0221648449776068</v>
      </c>
      <c r="AI37">
        <v>57785.2</v>
      </c>
      <c r="AJ37">
        <v>1.0221648449776068</v>
      </c>
    </row>
    <row r="38" spans="2:38" x14ac:dyDescent="0.25">
      <c r="B38">
        <v>107567</v>
      </c>
      <c r="C38">
        <v>70910</v>
      </c>
      <c r="D38">
        <v>32156</v>
      </c>
      <c r="E38">
        <v>94892</v>
      </c>
      <c r="F38">
        <v>43114</v>
      </c>
      <c r="H38">
        <v>89293</v>
      </c>
      <c r="J38">
        <f t="shared" si="6"/>
        <v>69727.8</v>
      </c>
      <c r="K38">
        <f t="shared" si="7"/>
        <v>1.2805939668252835</v>
      </c>
      <c r="L38">
        <f t="shared" si="8"/>
        <v>107567</v>
      </c>
      <c r="M38">
        <f t="shared" si="9"/>
        <v>32156</v>
      </c>
      <c r="N38">
        <f t="shared" si="10"/>
        <v>69727.8</v>
      </c>
      <c r="O38">
        <f t="shared" si="11"/>
        <v>75411</v>
      </c>
      <c r="Q38">
        <v>-1112</v>
      </c>
      <c r="R38">
        <v>-1937</v>
      </c>
      <c r="T38">
        <v>1192.1999999999971</v>
      </c>
      <c r="U38">
        <v>-238.39999999999418</v>
      </c>
      <c r="W38">
        <v>5987.8</v>
      </c>
      <c r="X38">
        <v>258.8</v>
      </c>
      <c r="AB38">
        <v>69727.8</v>
      </c>
      <c r="AC38">
        <v>1.2805939668252835</v>
      </c>
      <c r="AI38">
        <v>69727.8</v>
      </c>
      <c r="AJ38">
        <v>1.2805939668252835</v>
      </c>
    </row>
    <row r="39" spans="2:38" x14ac:dyDescent="0.25">
      <c r="B39">
        <v>31157</v>
      </c>
      <c r="C39">
        <v>110349</v>
      </c>
      <c r="D39">
        <v>107938</v>
      </c>
      <c r="E39">
        <v>66121</v>
      </c>
      <c r="F39">
        <v>19987</v>
      </c>
      <c r="H39">
        <v>111085</v>
      </c>
      <c r="J39">
        <f t="shared" si="6"/>
        <v>67110.399999999994</v>
      </c>
      <c r="K39">
        <f t="shared" si="7"/>
        <v>1.6552576053786001</v>
      </c>
      <c r="L39">
        <f t="shared" si="8"/>
        <v>110349</v>
      </c>
      <c r="M39">
        <f t="shared" si="9"/>
        <v>19987</v>
      </c>
      <c r="N39">
        <f t="shared" si="10"/>
        <v>67110.399999999994</v>
      </c>
      <c r="O39">
        <f t="shared" si="11"/>
        <v>90362</v>
      </c>
      <c r="Q39">
        <v>6289</v>
      </c>
      <c r="R39">
        <v>1898</v>
      </c>
      <c r="T39">
        <v>2190.9999999999927</v>
      </c>
      <c r="U39">
        <v>-25.400000000008731</v>
      </c>
      <c r="W39">
        <v>9096.6</v>
      </c>
      <c r="X39">
        <v>177.39999999999998</v>
      </c>
      <c r="AF39">
        <v>67110.399999999994</v>
      </c>
      <c r="AG39">
        <v>1.6552576053786001</v>
      </c>
      <c r="AK39">
        <v>67110.399999999994</v>
      </c>
      <c r="AL39">
        <v>1.6552576053786001</v>
      </c>
    </row>
    <row r="40" spans="2:38" x14ac:dyDescent="0.25">
      <c r="B40">
        <v>25566</v>
      </c>
      <c r="C40">
        <v>101420</v>
      </c>
      <c r="D40">
        <v>78069</v>
      </c>
      <c r="E40">
        <v>115135</v>
      </c>
      <c r="F40">
        <v>39664</v>
      </c>
      <c r="H40">
        <v>99995</v>
      </c>
      <c r="J40">
        <f t="shared" si="6"/>
        <v>71970.8</v>
      </c>
      <c r="K40">
        <f t="shared" si="7"/>
        <v>1.3893829164049865</v>
      </c>
      <c r="L40">
        <f t="shared" si="8"/>
        <v>115135</v>
      </c>
      <c r="M40">
        <f t="shared" si="9"/>
        <v>25566</v>
      </c>
      <c r="N40">
        <f t="shared" si="10"/>
        <v>71970.8</v>
      </c>
      <c r="O40">
        <f t="shared" si="11"/>
        <v>89569</v>
      </c>
      <c r="Q40">
        <v>-2464</v>
      </c>
      <c r="R40">
        <v>-42</v>
      </c>
      <c r="T40">
        <v>-6060.3999999999942</v>
      </c>
      <c r="U40">
        <v>409.19999999999709</v>
      </c>
      <c r="W40">
        <v>7824.4000000000005</v>
      </c>
      <c r="X40">
        <v>967.2</v>
      </c>
      <c r="AB40">
        <v>71970.8</v>
      </c>
      <c r="AC40">
        <v>1.3893829164049865</v>
      </c>
      <c r="AI40">
        <v>71970.8</v>
      </c>
      <c r="AJ40">
        <v>1.3893829164049865</v>
      </c>
    </row>
    <row r="41" spans="2:38" x14ac:dyDescent="0.25">
      <c r="B41">
        <v>56600</v>
      </c>
      <c r="C41">
        <v>84343</v>
      </c>
      <c r="D41">
        <v>64632</v>
      </c>
      <c r="E41">
        <v>9258</v>
      </c>
      <c r="F41">
        <v>31320</v>
      </c>
      <c r="H41">
        <v>56962</v>
      </c>
      <c r="J41">
        <f t="shared" si="6"/>
        <v>49230.6</v>
      </c>
      <c r="K41">
        <f t="shared" si="7"/>
        <v>1.1570446023408205</v>
      </c>
      <c r="L41">
        <f t="shared" si="8"/>
        <v>84343</v>
      </c>
      <c r="M41">
        <f t="shared" si="9"/>
        <v>9258</v>
      </c>
      <c r="N41">
        <f t="shared" si="10"/>
        <v>49230.6</v>
      </c>
      <c r="O41">
        <f t="shared" si="11"/>
        <v>75085</v>
      </c>
      <c r="Q41">
        <v>-2816</v>
      </c>
      <c r="R41">
        <v>-1311</v>
      </c>
      <c r="T41">
        <v>4458.5999999999985</v>
      </c>
      <c r="U41">
        <v>1038.1999999999971</v>
      </c>
      <c r="W41">
        <v>5733</v>
      </c>
      <c r="X41">
        <v>1183.3999999999999</v>
      </c>
      <c r="Z41">
        <v>49230.6</v>
      </c>
      <c r="AA41">
        <v>1.1570446023408205</v>
      </c>
      <c r="AI41">
        <v>49230.6</v>
      </c>
      <c r="AJ41">
        <v>1.1570446023408205</v>
      </c>
    </row>
    <row r="42" spans="2:38" x14ac:dyDescent="0.25">
      <c r="B42">
        <v>51163</v>
      </c>
      <c r="C42">
        <v>77755</v>
      </c>
      <c r="D42">
        <v>19259</v>
      </c>
      <c r="E42">
        <v>117902</v>
      </c>
      <c r="F42">
        <v>40634</v>
      </c>
      <c r="H42">
        <v>110167</v>
      </c>
      <c r="J42">
        <f t="shared" si="6"/>
        <v>61342.6</v>
      </c>
      <c r="K42">
        <f t="shared" si="7"/>
        <v>1.7959297453971628</v>
      </c>
      <c r="L42">
        <f t="shared" si="8"/>
        <v>117902</v>
      </c>
      <c r="M42">
        <f t="shared" si="9"/>
        <v>19259</v>
      </c>
      <c r="N42">
        <f t="shared" si="10"/>
        <v>61342.6</v>
      </c>
      <c r="O42">
        <f t="shared" si="11"/>
        <v>98643</v>
      </c>
      <c r="Q42">
        <v>-7544</v>
      </c>
      <c r="R42">
        <v>1</v>
      </c>
      <c r="T42">
        <v>2155</v>
      </c>
      <c r="U42">
        <v>361.40000000000146</v>
      </c>
      <c r="W42">
        <v>2766.2000000000003</v>
      </c>
      <c r="X42">
        <v>476.6</v>
      </c>
      <c r="AD42">
        <v>61342.6</v>
      </c>
      <c r="AE42">
        <v>1.7959297453971628</v>
      </c>
      <c r="AK42">
        <v>61342.6</v>
      </c>
      <c r="AL42">
        <v>1.7959297453971628</v>
      </c>
    </row>
    <row r="43" spans="2:38" x14ac:dyDescent="0.25">
      <c r="B43">
        <v>22917</v>
      </c>
      <c r="C43">
        <v>21875</v>
      </c>
      <c r="D43">
        <v>48251</v>
      </c>
      <c r="E43">
        <v>52666</v>
      </c>
      <c r="F43">
        <v>3527</v>
      </c>
      <c r="H43">
        <v>64903</v>
      </c>
      <c r="J43">
        <f t="shared" si="6"/>
        <v>29847.200000000001</v>
      </c>
      <c r="K43">
        <f t="shared" si="7"/>
        <v>2.1745088316492001</v>
      </c>
      <c r="L43">
        <f t="shared" si="8"/>
        <v>52666</v>
      </c>
      <c r="M43">
        <f t="shared" si="9"/>
        <v>3527</v>
      </c>
      <c r="N43">
        <f t="shared" si="10"/>
        <v>29847.200000000001</v>
      </c>
      <c r="O43">
        <f t="shared" si="11"/>
        <v>49139</v>
      </c>
      <c r="Q43">
        <v>3403</v>
      </c>
      <c r="R43">
        <v>585</v>
      </c>
      <c r="T43">
        <v>5517.7999999999993</v>
      </c>
      <c r="U43">
        <v>-53.399999999997817</v>
      </c>
      <c r="W43">
        <v>9223.7999999999993</v>
      </c>
      <c r="X43">
        <v>252.6</v>
      </c>
      <c r="AD43">
        <v>29847.200000000001</v>
      </c>
      <c r="AE43">
        <v>2.1745088316492001</v>
      </c>
      <c r="AK43">
        <v>29847.200000000001</v>
      </c>
      <c r="AL43">
        <v>2.1745088316492001</v>
      </c>
    </row>
    <row r="44" spans="2:38" x14ac:dyDescent="0.25">
      <c r="B44">
        <v>61784</v>
      </c>
      <c r="C44">
        <v>25755</v>
      </c>
      <c r="D44">
        <v>44832</v>
      </c>
      <c r="E44">
        <v>66647</v>
      </c>
      <c r="F44">
        <v>74911</v>
      </c>
      <c r="H44">
        <v>111047</v>
      </c>
      <c r="J44">
        <f t="shared" si="6"/>
        <v>54785.8</v>
      </c>
      <c r="K44">
        <f t="shared" si="7"/>
        <v>2.0269303359629682</v>
      </c>
      <c r="L44">
        <f t="shared" si="8"/>
        <v>74911</v>
      </c>
      <c r="M44">
        <f t="shared" si="9"/>
        <v>25755</v>
      </c>
      <c r="N44">
        <f t="shared" si="10"/>
        <v>54785.8</v>
      </c>
      <c r="O44">
        <f t="shared" si="11"/>
        <v>49156</v>
      </c>
      <c r="Q44">
        <v>1208</v>
      </c>
      <c r="R44">
        <v>2</v>
      </c>
      <c r="T44">
        <v>5930.2000000000044</v>
      </c>
      <c r="U44">
        <v>-318.79999999999563</v>
      </c>
      <c r="W44">
        <v>6206.2</v>
      </c>
      <c r="X44">
        <v>360.8</v>
      </c>
      <c r="AD44">
        <v>54785.8</v>
      </c>
      <c r="AE44">
        <v>2.0269303359629682</v>
      </c>
      <c r="AK44">
        <v>54785.8</v>
      </c>
      <c r="AL44">
        <v>2.0269303359629682</v>
      </c>
    </row>
    <row r="45" spans="2:38" x14ac:dyDescent="0.25">
      <c r="B45">
        <v>118828</v>
      </c>
      <c r="C45">
        <v>63799</v>
      </c>
      <c r="D45">
        <v>41415</v>
      </c>
      <c r="E45">
        <v>100597</v>
      </c>
      <c r="F45">
        <v>103318</v>
      </c>
      <c r="H45">
        <v>96402</v>
      </c>
      <c r="J45">
        <f t="shared" si="6"/>
        <v>85591.4</v>
      </c>
      <c r="K45">
        <f t="shared" si="7"/>
        <v>1.1263047455702326</v>
      </c>
      <c r="L45">
        <f t="shared" si="8"/>
        <v>118828</v>
      </c>
      <c r="M45">
        <f t="shared" si="9"/>
        <v>41415</v>
      </c>
      <c r="N45">
        <f t="shared" si="10"/>
        <v>85591.4</v>
      </c>
      <c r="O45">
        <f t="shared" si="11"/>
        <v>77413</v>
      </c>
      <c r="Q45">
        <v>585</v>
      </c>
      <c r="R45">
        <v>1014</v>
      </c>
      <c r="T45">
        <v>1361</v>
      </c>
      <c r="U45">
        <v>-98</v>
      </c>
      <c r="W45">
        <v>3571.8</v>
      </c>
      <c r="X45">
        <v>529.6</v>
      </c>
      <c r="AB45">
        <v>85591.4</v>
      </c>
      <c r="AC45">
        <v>1.1263047455702326</v>
      </c>
      <c r="AI45">
        <v>85591.4</v>
      </c>
      <c r="AJ45">
        <v>1.1263047455702326</v>
      </c>
    </row>
    <row r="46" spans="2:38" x14ac:dyDescent="0.25">
      <c r="B46">
        <v>18624</v>
      </c>
      <c r="C46">
        <v>111131</v>
      </c>
      <c r="D46">
        <v>18399</v>
      </c>
      <c r="E46">
        <v>28836</v>
      </c>
      <c r="F46">
        <v>8706</v>
      </c>
      <c r="H46">
        <v>89010</v>
      </c>
      <c r="J46">
        <f t="shared" si="6"/>
        <v>37139.199999999997</v>
      </c>
      <c r="K46">
        <f t="shared" si="7"/>
        <v>2.3966590556608653</v>
      </c>
      <c r="L46">
        <f t="shared" si="8"/>
        <v>111131</v>
      </c>
      <c r="M46">
        <f t="shared" si="9"/>
        <v>8706</v>
      </c>
      <c r="N46">
        <f t="shared" si="10"/>
        <v>37139.199999999997</v>
      </c>
      <c r="O46">
        <f t="shared" si="11"/>
        <v>102425</v>
      </c>
      <c r="Q46">
        <v>5001</v>
      </c>
      <c r="R46">
        <v>169</v>
      </c>
      <c r="T46">
        <v>-425</v>
      </c>
      <c r="U46">
        <v>-477</v>
      </c>
      <c r="W46">
        <v>5165.8</v>
      </c>
      <c r="X46">
        <v>709</v>
      </c>
      <c r="AD46">
        <v>37139.199999999997</v>
      </c>
      <c r="AE46">
        <v>2.3966590556608653</v>
      </c>
      <c r="AK46">
        <v>37139.199999999997</v>
      </c>
      <c r="AL46">
        <v>2.3966590556608653</v>
      </c>
    </row>
    <row r="47" spans="2:38" x14ac:dyDescent="0.25">
      <c r="B47">
        <v>34291</v>
      </c>
      <c r="C47">
        <v>108848</v>
      </c>
      <c r="D47">
        <v>3150</v>
      </c>
      <c r="E47">
        <v>13995</v>
      </c>
      <c r="F47">
        <v>107917</v>
      </c>
      <c r="H47">
        <v>92166</v>
      </c>
      <c r="J47">
        <f t="shared" si="6"/>
        <v>53640.2</v>
      </c>
      <c r="K47">
        <f t="shared" si="7"/>
        <v>1.7182262556813734</v>
      </c>
      <c r="L47">
        <f t="shared" si="8"/>
        <v>108848</v>
      </c>
      <c r="M47">
        <f t="shared" si="9"/>
        <v>3150</v>
      </c>
      <c r="N47">
        <f t="shared" si="10"/>
        <v>53640.2</v>
      </c>
      <c r="O47">
        <f t="shared" si="11"/>
        <v>105698</v>
      </c>
      <c r="Q47">
        <v>5082</v>
      </c>
      <c r="R47">
        <v>1476</v>
      </c>
      <c r="T47">
        <v>-1611.4000000000015</v>
      </c>
      <c r="U47">
        <v>-441.60000000000582</v>
      </c>
      <c r="W47">
        <v>2248.1999999999998</v>
      </c>
      <c r="X47">
        <v>441.6</v>
      </c>
      <c r="Z47">
        <v>53640.2</v>
      </c>
      <c r="AA47">
        <v>1.7182262556813734</v>
      </c>
      <c r="AK47">
        <v>53640.2</v>
      </c>
      <c r="AL47">
        <v>1.7182262556813734</v>
      </c>
    </row>
    <row r="48" spans="2:38" x14ac:dyDescent="0.25">
      <c r="B48">
        <v>13648</v>
      </c>
      <c r="C48">
        <v>106508</v>
      </c>
      <c r="D48">
        <v>14257</v>
      </c>
      <c r="E48">
        <v>110427</v>
      </c>
      <c r="F48">
        <v>2044</v>
      </c>
      <c r="H48">
        <v>85489</v>
      </c>
      <c r="J48">
        <f t="shared" si="6"/>
        <v>49376.800000000003</v>
      </c>
      <c r="K48">
        <f t="shared" si="7"/>
        <v>1.7313596668880931</v>
      </c>
      <c r="L48">
        <f t="shared" si="8"/>
        <v>110427</v>
      </c>
      <c r="M48">
        <f t="shared" si="9"/>
        <v>2044</v>
      </c>
      <c r="N48">
        <f t="shared" si="10"/>
        <v>49376.800000000003</v>
      </c>
      <c r="O48">
        <f t="shared" si="11"/>
        <v>108383</v>
      </c>
      <c r="Q48">
        <v>-4178</v>
      </c>
      <c r="R48">
        <v>-81</v>
      </c>
      <c r="T48">
        <v>-2381.5999999999985</v>
      </c>
      <c r="U48">
        <v>-298.19999999999709</v>
      </c>
      <c r="W48">
        <v>4538</v>
      </c>
      <c r="X48">
        <v>323</v>
      </c>
      <c r="AD48">
        <v>49376.800000000003</v>
      </c>
      <c r="AE48">
        <v>1.7313596668880931</v>
      </c>
      <c r="AK48">
        <v>49376.800000000003</v>
      </c>
      <c r="AL48">
        <v>1.7313596668880931</v>
      </c>
    </row>
    <row r="49" spans="2:38" x14ac:dyDescent="0.25">
      <c r="B49">
        <v>55648</v>
      </c>
      <c r="C49">
        <v>2991</v>
      </c>
      <c r="D49">
        <v>31743</v>
      </c>
      <c r="E49">
        <v>76109</v>
      </c>
      <c r="F49">
        <v>80735</v>
      </c>
      <c r="H49">
        <v>93689</v>
      </c>
      <c r="J49">
        <f t="shared" si="6"/>
        <v>49445.2</v>
      </c>
      <c r="K49">
        <f t="shared" si="7"/>
        <v>1.8948047535453392</v>
      </c>
      <c r="L49">
        <f t="shared" si="8"/>
        <v>80735</v>
      </c>
      <c r="M49">
        <f t="shared" si="9"/>
        <v>2991</v>
      </c>
      <c r="N49">
        <f t="shared" si="10"/>
        <v>49445.2</v>
      </c>
      <c r="O49">
        <f t="shared" si="11"/>
        <v>77744</v>
      </c>
      <c r="Q49">
        <v>86</v>
      </c>
      <c r="R49">
        <v>1005</v>
      </c>
      <c r="T49">
        <v>1745.7999999999956</v>
      </c>
      <c r="U49">
        <v>42.599999999998545</v>
      </c>
      <c r="W49">
        <v>3429.8</v>
      </c>
      <c r="X49">
        <v>1225.3999999999999</v>
      </c>
      <c r="AD49">
        <v>49445.2</v>
      </c>
      <c r="AE49">
        <v>1.8948047535453392</v>
      </c>
      <c r="AK49">
        <v>49445.2</v>
      </c>
      <c r="AL49">
        <v>1.8948047535453392</v>
      </c>
    </row>
    <row r="50" spans="2:38" x14ac:dyDescent="0.25">
      <c r="B50">
        <v>95811</v>
      </c>
      <c r="C50">
        <v>78222</v>
      </c>
      <c r="D50">
        <v>5743</v>
      </c>
      <c r="E50">
        <v>25681</v>
      </c>
      <c r="F50">
        <v>113423</v>
      </c>
      <c r="H50">
        <v>67216</v>
      </c>
      <c r="J50">
        <f t="shared" si="6"/>
        <v>63776</v>
      </c>
      <c r="K50">
        <f t="shared" si="7"/>
        <v>1.0539387857501255</v>
      </c>
      <c r="L50">
        <f t="shared" si="8"/>
        <v>113423</v>
      </c>
      <c r="M50">
        <f t="shared" si="9"/>
        <v>5743</v>
      </c>
      <c r="N50">
        <f t="shared" si="10"/>
        <v>63776</v>
      </c>
      <c r="O50">
        <f t="shared" si="11"/>
        <v>107680</v>
      </c>
      <c r="Q50">
        <v>-2402</v>
      </c>
      <c r="R50">
        <v>250</v>
      </c>
      <c r="T50">
        <v>-700.59999999999854</v>
      </c>
      <c r="U50">
        <v>488.80000000000291</v>
      </c>
      <c r="W50">
        <v>5363.7999999999993</v>
      </c>
      <c r="X50">
        <v>849.6</v>
      </c>
      <c r="AB50">
        <v>63776</v>
      </c>
      <c r="AC50">
        <v>1.0539387857501255</v>
      </c>
      <c r="AI50">
        <v>63776</v>
      </c>
      <c r="AJ50">
        <v>1.0539387857501255</v>
      </c>
    </row>
    <row r="51" spans="2:38" x14ac:dyDescent="0.25">
      <c r="B51">
        <v>35365</v>
      </c>
      <c r="C51">
        <v>2782</v>
      </c>
      <c r="D51">
        <v>82735</v>
      </c>
      <c r="E51">
        <v>115195</v>
      </c>
      <c r="F51">
        <v>46191</v>
      </c>
      <c r="H51">
        <v>63779</v>
      </c>
      <c r="J51">
        <f t="shared" si="6"/>
        <v>56453.599999999999</v>
      </c>
      <c r="K51">
        <f t="shared" si="7"/>
        <v>1.1297596610313603</v>
      </c>
      <c r="L51">
        <f t="shared" si="8"/>
        <v>115195</v>
      </c>
      <c r="M51">
        <f t="shared" si="9"/>
        <v>2782</v>
      </c>
      <c r="N51">
        <f t="shared" si="10"/>
        <v>56453.599999999999</v>
      </c>
      <c r="O51">
        <f t="shared" si="11"/>
        <v>112413</v>
      </c>
      <c r="Q51">
        <v>2525</v>
      </c>
      <c r="R51">
        <v>-522</v>
      </c>
      <c r="T51">
        <v>-126.40000000000146</v>
      </c>
      <c r="U51">
        <v>-303.80000000000291</v>
      </c>
      <c r="W51">
        <v>5768.4000000000005</v>
      </c>
      <c r="X51">
        <v>885.40000000000009</v>
      </c>
      <c r="Z51">
        <v>56453.599999999999</v>
      </c>
      <c r="AA51">
        <v>1.1297596610313603</v>
      </c>
      <c r="AI51">
        <v>56453.599999999999</v>
      </c>
      <c r="AJ51">
        <v>1.1297596610313603</v>
      </c>
    </row>
    <row r="52" spans="2:38" x14ac:dyDescent="0.25">
      <c r="B52">
        <v>52060</v>
      </c>
      <c r="C52">
        <v>19274</v>
      </c>
      <c r="D52">
        <v>28658</v>
      </c>
      <c r="E52">
        <v>114382</v>
      </c>
      <c r="F52">
        <v>60823</v>
      </c>
      <c r="H52">
        <v>134307</v>
      </c>
      <c r="J52">
        <f t="shared" si="6"/>
        <v>55039.4</v>
      </c>
      <c r="K52">
        <f t="shared" si="7"/>
        <v>2.4401973858726658</v>
      </c>
      <c r="L52">
        <f t="shared" si="8"/>
        <v>114382</v>
      </c>
      <c r="M52">
        <f t="shared" si="9"/>
        <v>19274</v>
      </c>
      <c r="N52">
        <f t="shared" si="10"/>
        <v>55039.4</v>
      </c>
      <c r="O52">
        <f t="shared" si="11"/>
        <v>95108</v>
      </c>
      <c r="Q52">
        <v>20409</v>
      </c>
      <c r="R52">
        <v>681</v>
      </c>
      <c r="T52">
        <v>-2475.4000000000015</v>
      </c>
      <c r="U52">
        <v>1198</v>
      </c>
      <c r="W52">
        <v>4772.6000000000004</v>
      </c>
      <c r="X52">
        <v>1292.8000000000002</v>
      </c>
      <c r="AD52">
        <v>55039.4</v>
      </c>
      <c r="AE52">
        <v>2.4401973858726658</v>
      </c>
      <c r="AK52">
        <v>55039.4</v>
      </c>
      <c r="AL52">
        <v>2.4401973858726658</v>
      </c>
    </row>
    <row r="53" spans="2:38" x14ac:dyDescent="0.25">
      <c r="B53">
        <v>58072</v>
      </c>
      <c r="C53">
        <v>106131</v>
      </c>
      <c r="D53">
        <v>23968</v>
      </c>
      <c r="E53">
        <v>42430</v>
      </c>
      <c r="F53">
        <v>94049</v>
      </c>
      <c r="H53">
        <v>92992</v>
      </c>
      <c r="J53">
        <f t="shared" si="6"/>
        <v>64930</v>
      </c>
      <c r="K53">
        <f t="shared" si="7"/>
        <v>1.4321885107038348</v>
      </c>
      <c r="L53">
        <f t="shared" si="8"/>
        <v>106131</v>
      </c>
      <c r="M53">
        <f t="shared" si="9"/>
        <v>23968</v>
      </c>
      <c r="N53">
        <f t="shared" si="10"/>
        <v>64930</v>
      </c>
      <c r="O53">
        <f t="shared" si="11"/>
        <v>82163</v>
      </c>
      <c r="Q53">
        <v>12181</v>
      </c>
      <c r="R53">
        <v>-188</v>
      </c>
      <c r="T53">
        <v>-2720</v>
      </c>
      <c r="U53">
        <v>-86.400000000001455</v>
      </c>
      <c r="W53">
        <v>3439.6000000000004</v>
      </c>
      <c r="X53">
        <v>419.19999999999993</v>
      </c>
      <c r="AB53">
        <v>64930</v>
      </c>
      <c r="AC53">
        <v>1.4321885107038348</v>
      </c>
      <c r="AK53">
        <v>64930</v>
      </c>
      <c r="AL53">
        <v>1.4321885107038348</v>
      </c>
    </row>
    <row r="54" spans="2:38" x14ac:dyDescent="0.25">
      <c r="B54">
        <v>54012</v>
      </c>
      <c r="C54">
        <v>2894</v>
      </c>
      <c r="D54">
        <v>93110</v>
      </c>
      <c r="E54">
        <v>38250</v>
      </c>
      <c r="F54">
        <v>74333</v>
      </c>
      <c r="H54">
        <v>109044</v>
      </c>
      <c r="J54">
        <f t="shared" si="6"/>
        <v>52519.8</v>
      </c>
      <c r="K54">
        <f t="shared" si="7"/>
        <v>2.0762455302571601</v>
      </c>
      <c r="L54">
        <f t="shared" si="8"/>
        <v>93110</v>
      </c>
      <c r="M54">
        <f t="shared" si="9"/>
        <v>2894</v>
      </c>
      <c r="N54">
        <f t="shared" si="10"/>
        <v>52519.8</v>
      </c>
      <c r="O54">
        <f t="shared" si="11"/>
        <v>90216</v>
      </c>
      <c r="Q54">
        <v>6708</v>
      </c>
      <c r="R54">
        <v>-340</v>
      </c>
      <c r="T54">
        <v>-985.19999999999709</v>
      </c>
      <c r="U54">
        <v>-691</v>
      </c>
      <c r="W54">
        <v>3930</v>
      </c>
      <c r="X54">
        <v>937.8</v>
      </c>
      <c r="AD54">
        <v>52519.8</v>
      </c>
      <c r="AE54">
        <v>2.0762455302571601</v>
      </c>
      <c r="AK54">
        <v>52519.8</v>
      </c>
      <c r="AL54">
        <v>2.0762455302571601</v>
      </c>
    </row>
    <row r="55" spans="2:38" x14ac:dyDescent="0.25">
      <c r="B55">
        <v>92655</v>
      </c>
      <c r="C55">
        <v>26500</v>
      </c>
      <c r="D55">
        <v>106900</v>
      </c>
      <c r="E55">
        <v>111798</v>
      </c>
      <c r="F55">
        <v>28654</v>
      </c>
      <c r="H55">
        <v>111983</v>
      </c>
      <c r="J55">
        <f t="shared" si="6"/>
        <v>73301.399999999994</v>
      </c>
      <c r="K55">
        <f t="shared" si="7"/>
        <v>1.5277061556805192</v>
      </c>
      <c r="L55">
        <f t="shared" si="8"/>
        <v>111798</v>
      </c>
      <c r="M55">
        <f t="shared" si="9"/>
        <v>26500</v>
      </c>
      <c r="N55">
        <f t="shared" si="10"/>
        <v>73301.399999999994</v>
      </c>
      <c r="O55">
        <f t="shared" si="11"/>
        <v>85298</v>
      </c>
      <c r="Q55">
        <v>-3391</v>
      </c>
      <c r="R55">
        <v>0</v>
      </c>
      <c r="T55">
        <v>2699.3999999999942</v>
      </c>
      <c r="U55">
        <v>-454</v>
      </c>
      <c r="W55">
        <v>3718.2000000000003</v>
      </c>
      <c r="X55">
        <v>697.2</v>
      </c>
      <c r="AF55">
        <v>73301.399999999994</v>
      </c>
      <c r="AG55">
        <v>1.5277061556805192</v>
      </c>
      <c r="AI55">
        <v>73301.399999999994</v>
      </c>
      <c r="AJ55">
        <v>1.5277061556805192</v>
      </c>
    </row>
    <row r="56" spans="2:38" x14ac:dyDescent="0.25">
      <c r="B56">
        <v>42153</v>
      </c>
      <c r="C56">
        <v>35854</v>
      </c>
      <c r="D56">
        <v>30464</v>
      </c>
      <c r="E56">
        <v>110283</v>
      </c>
      <c r="F56">
        <v>101261</v>
      </c>
      <c r="H56">
        <v>110492</v>
      </c>
      <c r="J56">
        <f t="shared" si="6"/>
        <v>64003</v>
      </c>
      <c r="K56">
        <f t="shared" si="7"/>
        <v>1.7263565770354514</v>
      </c>
      <c r="L56">
        <f t="shared" si="8"/>
        <v>110283</v>
      </c>
      <c r="M56">
        <f t="shared" si="9"/>
        <v>30464</v>
      </c>
      <c r="N56">
        <f t="shared" si="10"/>
        <v>64003</v>
      </c>
      <c r="O56">
        <f t="shared" si="11"/>
        <v>79819</v>
      </c>
      <c r="Q56">
        <v>1022</v>
      </c>
      <c r="R56">
        <v>-588</v>
      </c>
      <c r="T56">
        <v>-596.59999999999854</v>
      </c>
      <c r="U56">
        <v>167.19999999999709</v>
      </c>
      <c r="W56">
        <v>6395.7999999999993</v>
      </c>
      <c r="X56">
        <v>325.20000000000005</v>
      </c>
      <c r="AF56">
        <v>64003</v>
      </c>
      <c r="AG56">
        <v>1.7263565770354514</v>
      </c>
      <c r="AK56">
        <v>64003</v>
      </c>
      <c r="AL56">
        <v>1.7263565770354514</v>
      </c>
    </row>
    <row r="57" spans="2:38" x14ac:dyDescent="0.25">
      <c r="B57">
        <v>81792</v>
      </c>
      <c r="C57">
        <v>84943</v>
      </c>
      <c r="D57">
        <v>8846</v>
      </c>
      <c r="E57">
        <v>34147</v>
      </c>
      <c r="F57">
        <v>30525</v>
      </c>
      <c r="H57">
        <v>54399</v>
      </c>
      <c r="J57">
        <f t="shared" si="6"/>
        <v>48050.6</v>
      </c>
      <c r="K57">
        <f t="shared" si="7"/>
        <v>1.1321190578265412</v>
      </c>
      <c r="L57">
        <f t="shared" si="8"/>
        <v>84943</v>
      </c>
      <c r="M57">
        <f t="shared" si="9"/>
        <v>8846</v>
      </c>
      <c r="N57">
        <f t="shared" si="10"/>
        <v>48050.6</v>
      </c>
      <c r="O57">
        <f t="shared" si="11"/>
        <v>76097</v>
      </c>
      <c r="Q57">
        <v>-13251</v>
      </c>
      <c r="R57">
        <v>-2080</v>
      </c>
      <c r="T57">
        <v>2245.4000000000015</v>
      </c>
      <c r="U57">
        <v>311.19999999999709</v>
      </c>
      <c r="W57">
        <v>5515.4</v>
      </c>
      <c r="X57">
        <v>854.00000000000011</v>
      </c>
      <c r="Z57">
        <v>48050.6</v>
      </c>
      <c r="AA57">
        <v>1.1321190578265412</v>
      </c>
      <c r="AI57">
        <v>48050.6</v>
      </c>
      <c r="AJ57">
        <v>1.1321190578265412</v>
      </c>
    </row>
    <row r="58" spans="2:38" x14ac:dyDescent="0.25">
      <c r="B58">
        <v>17619</v>
      </c>
      <c r="C58">
        <v>12597</v>
      </c>
      <c r="D58">
        <v>72250</v>
      </c>
      <c r="E58">
        <v>62788</v>
      </c>
      <c r="F58">
        <v>116563</v>
      </c>
      <c r="H58">
        <v>86379</v>
      </c>
      <c r="J58">
        <f t="shared" si="6"/>
        <v>56363.4</v>
      </c>
      <c r="K58">
        <f t="shared" si="7"/>
        <v>1.5325370719296565</v>
      </c>
      <c r="L58">
        <f t="shared" si="8"/>
        <v>116563</v>
      </c>
      <c r="M58">
        <f t="shared" si="9"/>
        <v>12597</v>
      </c>
      <c r="N58">
        <f t="shared" si="10"/>
        <v>56363.4</v>
      </c>
      <c r="O58">
        <f t="shared" si="11"/>
        <v>103966</v>
      </c>
      <c r="Q58">
        <v>5937</v>
      </c>
      <c r="R58">
        <v>-449</v>
      </c>
      <c r="T58">
        <v>6400.8000000000029</v>
      </c>
      <c r="U58">
        <v>49.400000000001455</v>
      </c>
      <c r="W58">
        <v>6400.8000000000011</v>
      </c>
      <c r="X58">
        <v>913</v>
      </c>
      <c r="AD58">
        <v>56363.4</v>
      </c>
      <c r="AE58">
        <v>1.5325370719296565</v>
      </c>
      <c r="AK58">
        <v>56363.4</v>
      </c>
      <c r="AL58">
        <v>1.5325370719296565</v>
      </c>
    </row>
    <row r="59" spans="2:38" x14ac:dyDescent="0.25">
      <c r="B59">
        <v>7527</v>
      </c>
      <c r="C59">
        <v>34204</v>
      </c>
      <c r="D59">
        <v>14198</v>
      </c>
      <c r="E59">
        <v>79919</v>
      </c>
      <c r="F59">
        <v>68681</v>
      </c>
      <c r="H59">
        <v>92286</v>
      </c>
      <c r="J59">
        <f t="shared" si="6"/>
        <v>40905.800000000003</v>
      </c>
      <c r="K59">
        <f t="shared" si="7"/>
        <v>2.2560614876130032</v>
      </c>
      <c r="L59">
        <f t="shared" si="8"/>
        <v>79919</v>
      </c>
      <c r="M59">
        <f t="shared" si="9"/>
        <v>7527</v>
      </c>
      <c r="N59">
        <f t="shared" si="10"/>
        <v>40905.800000000003</v>
      </c>
      <c r="O59">
        <f t="shared" si="11"/>
        <v>72392</v>
      </c>
      <c r="Q59">
        <v>-5622</v>
      </c>
      <c r="R59">
        <v>70</v>
      </c>
      <c r="T59">
        <v>-6818.1999999999971</v>
      </c>
      <c r="U59">
        <v>133.60000000000582</v>
      </c>
      <c r="W59">
        <v>6818.2000000000007</v>
      </c>
      <c r="X59">
        <v>133.6</v>
      </c>
      <c r="AD59">
        <v>40905.800000000003</v>
      </c>
      <c r="AE59">
        <v>2.2560614876130032</v>
      </c>
      <c r="AK59">
        <v>40905.800000000003</v>
      </c>
      <c r="AL59">
        <v>2.2560614876130032</v>
      </c>
    </row>
    <row r="60" spans="2:38" x14ac:dyDescent="0.25">
      <c r="B60">
        <v>86892</v>
      </c>
      <c r="C60">
        <v>93541</v>
      </c>
      <c r="D60">
        <v>104036</v>
      </c>
      <c r="E60">
        <v>50132</v>
      </c>
      <c r="F60">
        <v>70115</v>
      </c>
      <c r="H60">
        <v>147229</v>
      </c>
      <c r="J60">
        <f t="shared" si="6"/>
        <v>80943.199999999997</v>
      </c>
      <c r="K60">
        <f t="shared" si="7"/>
        <v>1.8189174631099339</v>
      </c>
      <c r="L60">
        <f t="shared" si="8"/>
        <v>104036</v>
      </c>
      <c r="M60">
        <f t="shared" si="9"/>
        <v>50132</v>
      </c>
      <c r="N60">
        <f t="shared" si="10"/>
        <v>80943.199999999997</v>
      </c>
      <c r="O60">
        <f t="shared" si="11"/>
        <v>53904</v>
      </c>
      <c r="Q60">
        <v>9100</v>
      </c>
      <c r="R60">
        <v>143</v>
      </c>
      <c r="T60">
        <v>1854.1999999999971</v>
      </c>
      <c r="U60">
        <v>317.19999999999709</v>
      </c>
      <c r="W60">
        <v>4568.2000000000007</v>
      </c>
      <c r="X60">
        <v>706</v>
      </c>
      <c r="AF60">
        <v>80943.199999999997</v>
      </c>
      <c r="AG60">
        <v>1.8189174631099339</v>
      </c>
      <c r="AK60">
        <v>80943.199999999997</v>
      </c>
      <c r="AL60">
        <v>1.8189174631099339</v>
      </c>
    </row>
    <row r="61" spans="2:38" x14ac:dyDescent="0.25">
      <c r="B61">
        <v>98477</v>
      </c>
      <c r="C61">
        <v>118644</v>
      </c>
      <c r="D61">
        <v>51034</v>
      </c>
      <c r="E61">
        <v>11637</v>
      </c>
      <c r="F61">
        <v>8504</v>
      </c>
      <c r="H61">
        <v>74518</v>
      </c>
      <c r="J61">
        <f t="shared" si="6"/>
        <v>57659.199999999997</v>
      </c>
      <c r="K61">
        <f t="shared" si="7"/>
        <v>1.2923869911479868</v>
      </c>
      <c r="L61">
        <f t="shared" si="8"/>
        <v>118644</v>
      </c>
      <c r="M61">
        <f t="shared" si="9"/>
        <v>8504</v>
      </c>
      <c r="N61">
        <f t="shared" si="10"/>
        <v>57659.199999999997</v>
      </c>
      <c r="O61">
        <f t="shared" si="11"/>
        <v>110140</v>
      </c>
      <c r="Q61">
        <v>6499</v>
      </c>
      <c r="R61">
        <v>192</v>
      </c>
      <c r="T61">
        <v>-4160.6000000000058</v>
      </c>
      <c r="U61">
        <v>-505.40000000000146</v>
      </c>
      <c r="W61">
        <v>4160.6000000000004</v>
      </c>
      <c r="X61">
        <v>505.4</v>
      </c>
      <c r="AB61">
        <v>57659.199999999997</v>
      </c>
      <c r="AC61">
        <v>1.2923869911479868</v>
      </c>
      <c r="AI61">
        <v>57659.199999999997</v>
      </c>
      <c r="AJ61">
        <v>1.2923869911479868</v>
      </c>
    </row>
    <row r="62" spans="2:38" x14ac:dyDescent="0.25">
      <c r="B62">
        <v>62593</v>
      </c>
      <c r="C62">
        <v>24870</v>
      </c>
      <c r="D62">
        <v>109826</v>
      </c>
      <c r="E62">
        <v>66832</v>
      </c>
      <c r="F62">
        <v>99071</v>
      </c>
      <c r="H62">
        <v>73774</v>
      </c>
      <c r="J62">
        <f t="shared" si="6"/>
        <v>72638.399999999994</v>
      </c>
      <c r="K62">
        <f t="shared" si="7"/>
        <v>1.0156336042644112</v>
      </c>
      <c r="L62">
        <f t="shared" si="8"/>
        <v>109826</v>
      </c>
      <c r="M62">
        <f t="shared" si="9"/>
        <v>24870</v>
      </c>
      <c r="N62">
        <f t="shared" si="10"/>
        <v>72638.399999999994</v>
      </c>
      <c r="O62">
        <f t="shared" si="11"/>
        <v>84956</v>
      </c>
      <c r="Q62">
        <v>-4208</v>
      </c>
      <c r="R62">
        <v>-10</v>
      </c>
      <c r="T62">
        <v>363.59999999999127</v>
      </c>
      <c r="U62">
        <v>671.39999999999418</v>
      </c>
      <c r="W62">
        <v>2917.5999999999995</v>
      </c>
      <c r="X62">
        <v>671.40000000000009</v>
      </c>
      <c r="AB62">
        <v>72638.399999999994</v>
      </c>
      <c r="AC62">
        <v>1.0156336042644112</v>
      </c>
      <c r="AI62">
        <v>72638.399999999994</v>
      </c>
      <c r="AJ62">
        <v>1.0156336042644112</v>
      </c>
    </row>
    <row r="63" spans="2:38" x14ac:dyDescent="0.25">
      <c r="B63">
        <v>115004</v>
      </c>
      <c r="C63">
        <v>954</v>
      </c>
      <c r="D63">
        <v>11833</v>
      </c>
      <c r="E63">
        <v>81368</v>
      </c>
      <c r="F63">
        <v>65560</v>
      </c>
      <c r="H63">
        <v>112829</v>
      </c>
      <c r="J63">
        <f t="shared" si="6"/>
        <v>54943.8</v>
      </c>
      <c r="K63">
        <f t="shared" si="7"/>
        <v>2.0535347027326103</v>
      </c>
      <c r="L63">
        <f t="shared" si="8"/>
        <v>115004</v>
      </c>
      <c r="M63">
        <f t="shared" si="9"/>
        <v>954</v>
      </c>
      <c r="N63">
        <f t="shared" si="10"/>
        <v>54943.8</v>
      </c>
      <c r="O63">
        <f t="shared" si="11"/>
        <v>114050</v>
      </c>
      <c r="Q63">
        <v>5573</v>
      </c>
      <c r="R63">
        <v>8</v>
      </c>
      <c r="T63">
        <v>-1144.1999999999971</v>
      </c>
      <c r="U63">
        <v>-206.19999999999709</v>
      </c>
      <c r="W63">
        <v>5139.4000000000005</v>
      </c>
      <c r="X63">
        <v>1608.2000000000003</v>
      </c>
      <c r="AD63">
        <v>54943.8</v>
      </c>
      <c r="AE63">
        <v>2.0535347027326103</v>
      </c>
      <c r="AK63">
        <v>54943.8</v>
      </c>
      <c r="AL63">
        <v>2.0535347027326103</v>
      </c>
    </row>
    <row r="64" spans="2:38" x14ac:dyDescent="0.25">
      <c r="B64">
        <v>55384</v>
      </c>
      <c r="C64">
        <v>28417</v>
      </c>
      <c r="D64">
        <v>47165</v>
      </c>
      <c r="E64">
        <v>103427</v>
      </c>
      <c r="F64">
        <v>107674</v>
      </c>
      <c r="H64">
        <v>127145</v>
      </c>
      <c r="J64">
        <f t="shared" si="6"/>
        <v>68413.399999999994</v>
      </c>
      <c r="K64">
        <f t="shared" si="7"/>
        <v>1.8584809408683096</v>
      </c>
      <c r="L64">
        <f t="shared" si="8"/>
        <v>107674</v>
      </c>
      <c r="M64">
        <f t="shared" si="9"/>
        <v>28417</v>
      </c>
      <c r="N64">
        <f t="shared" si="10"/>
        <v>68413.399999999994</v>
      </c>
      <c r="O64">
        <f t="shared" si="11"/>
        <v>79257</v>
      </c>
      <c r="Q64">
        <v>578</v>
      </c>
      <c r="R64">
        <v>-1975</v>
      </c>
      <c r="T64">
        <v>-1081.6000000000058</v>
      </c>
      <c r="U64">
        <v>-5.6000000000058208</v>
      </c>
      <c r="W64">
        <v>7950</v>
      </c>
      <c r="X64">
        <v>899.6</v>
      </c>
      <c r="AF64">
        <v>68413.399999999994</v>
      </c>
      <c r="AG64">
        <v>1.8584809408683096</v>
      </c>
      <c r="AK64">
        <v>68413.399999999994</v>
      </c>
      <c r="AL64">
        <v>1.8584809408683096</v>
      </c>
    </row>
    <row r="65" spans="2:38" x14ac:dyDescent="0.25">
      <c r="B65">
        <v>112860</v>
      </c>
      <c r="C65">
        <v>50628</v>
      </c>
      <c r="D65">
        <v>115176</v>
      </c>
      <c r="E65">
        <v>62544</v>
      </c>
      <c r="F65">
        <v>110401</v>
      </c>
      <c r="H65">
        <v>129944</v>
      </c>
      <c r="J65">
        <f t="shared" si="6"/>
        <v>90321.8</v>
      </c>
      <c r="K65">
        <f t="shared" si="7"/>
        <v>1.438678148575427</v>
      </c>
      <c r="L65">
        <f t="shared" si="8"/>
        <v>115176</v>
      </c>
      <c r="M65">
        <f t="shared" si="9"/>
        <v>50628</v>
      </c>
      <c r="N65">
        <f t="shared" si="10"/>
        <v>90321.8</v>
      </c>
      <c r="O65">
        <f t="shared" si="11"/>
        <v>64548</v>
      </c>
      <c r="Q65">
        <v>4361</v>
      </c>
      <c r="R65">
        <v>512</v>
      </c>
      <c r="T65">
        <v>1343.6000000000058</v>
      </c>
      <c r="U65">
        <v>587.80000000000291</v>
      </c>
      <c r="W65">
        <v>8449.5999999999985</v>
      </c>
      <c r="X65">
        <v>1472.6</v>
      </c>
      <c r="AB65">
        <v>90321.8</v>
      </c>
      <c r="AC65">
        <v>1.438678148575427</v>
      </c>
      <c r="AI65">
        <v>90321.8</v>
      </c>
      <c r="AJ65">
        <v>1.438678148575427</v>
      </c>
    </row>
    <row r="66" spans="2:38" x14ac:dyDescent="0.25">
      <c r="B66">
        <v>109302</v>
      </c>
      <c r="C66">
        <v>118432</v>
      </c>
      <c r="D66">
        <v>7527</v>
      </c>
      <c r="E66">
        <v>96258</v>
      </c>
      <c r="F66">
        <v>54234</v>
      </c>
      <c r="H66">
        <v>115102</v>
      </c>
      <c r="J66">
        <f t="shared" ref="J66:J101" si="12">AVERAGE(B66:F66)</f>
        <v>77150.600000000006</v>
      </c>
      <c r="K66">
        <f t="shared" ref="K66:K97" si="13">H66/J66</f>
        <v>1.4919132190806033</v>
      </c>
      <c r="L66">
        <f t="shared" ref="L66:L101" si="14">MAX(B66:F66)</f>
        <v>118432</v>
      </c>
      <c r="M66">
        <f t="shared" ref="M66:M101" si="15">MIN(B66:F66)</f>
        <v>7527</v>
      </c>
      <c r="N66">
        <f t="shared" ref="N66:N101" si="16">AVERAGE(B66:F66)</f>
        <v>77150.600000000006</v>
      </c>
      <c r="O66">
        <f t="shared" ref="O66:O101" si="17">L66-M66</f>
        <v>110905</v>
      </c>
      <c r="Q66">
        <v>-518</v>
      </c>
      <c r="R66">
        <v>350</v>
      </c>
      <c r="T66">
        <v>2760.2000000000116</v>
      </c>
      <c r="U66">
        <v>-375</v>
      </c>
      <c r="W66">
        <v>3993.8</v>
      </c>
      <c r="X66">
        <v>1440.6</v>
      </c>
      <c r="AB66">
        <v>77150.600000000006</v>
      </c>
      <c r="AC66">
        <v>1.4919132190806033</v>
      </c>
      <c r="AI66">
        <v>77150.600000000006</v>
      </c>
      <c r="AJ66">
        <v>1.4919132190806033</v>
      </c>
    </row>
    <row r="67" spans="2:38" x14ac:dyDescent="0.25">
      <c r="B67">
        <v>114148</v>
      </c>
      <c r="C67">
        <v>30710</v>
      </c>
      <c r="D67">
        <v>53825</v>
      </c>
      <c r="E67">
        <v>25689</v>
      </c>
      <c r="F67">
        <v>33121</v>
      </c>
      <c r="H67">
        <v>96400</v>
      </c>
      <c r="J67">
        <f t="shared" si="12"/>
        <v>51498.6</v>
      </c>
      <c r="K67">
        <f t="shared" si="13"/>
        <v>1.8718955466750553</v>
      </c>
      <c r="L67">
        <f t="shared" si="14"/>
        <v>114148</v>
      </c>
      <c r="M67">
        <f t="shared" si="15"/>
        <v>25689</v>
      </c>
      <c r="N67">
        <f t="shared" si="16"/>
        <v>51498.6</v>
      </c>
      <c r="O67">
        <f t="shared" si="17"/>
        <v>88459</v>
      </c>
      <c r="Q67">
        <v>337</v>
      </c>
      <c r="R67">
        <v>-165</v>
      </c>
      <c r="T67">
        <v>-4245</v>
      </c>
      <c r="U67">
        <v>194.40000000000146</v>
      </c>
      <c r="W67">
        <v>8706.2000000000007</v>
      </c>
      <c r="X67">
        <v>753.6</v>
      </c>
      <c r="AD67">
        <v>51498.6</v>
      </c>
      <c r="AE67">
        <v>1.8718955466750553</v>
      </c>
      <c r="AK67">
        <v>51498.6</v>
      </c>
      <c r="AL67">
        <v>1.8718955466750553</v>
      </c>
    </row>
    <row r="68" spans="2:38" x14ac:dyDescent="0.25">
      <c r="B68">
        <v>25638</v>
      </c>
      <c r="C68">
        <v>81998</v>
      </c>
      <c r="D68">
        <v>55563</v>
      </c>
      <c r="E68">
        <v>88887</v>
      </c>
      <c r="F68">
        <v>6827</v>
      </c>
      <c r="H68">
        <v>88378</v>
      </c>
      <c r="J68">
        <f t="shared" si="12"/>
        <v>51782.6</v>
      </c>
      <c r="K68">
        <f t="shared" si="13"/>
        <v>1.7067122933186052</v>
      </c>
      <c r="L68">
        <f t="shared" si="14"/>
        <v>88887</v>
      </c>
      <c r="M68">
        <f t="shared" si="15"/>
        <v>6827</v>
      </c>
      <c r="N68">
        <f t="shared" si="16"/>
        <v>51782.6</v>
      </c>
      <c r="O68">
        <f t="shared" si="17"/>
        <v>82060</v>
      </c>
      <c r="Q68">
        <v>-4610</v>
      </c>
      <c r="R68">
        <v>-41</v>
      </c>
      <c r="T68">
        <v>2533.4000000000015</v>
      </c>
      <c r="U68">
        <v>-65.80000000000291</v>
      </c>
      <c r="W68">
        <v>3952.5999999999995</v>
      </c>
      <c r="X68">
        <v>747.4</v>
      </c>
      <c r="AD68">
        <v>51782.6</v>
      </c>
      <c r="AE68">
        <v>1.7067122933186052</v>
      </c>
      <c r="AK68">
        <v>51782.6</v>
      </c>
      <c r="AL68">
        <v>1.7067122933186052</v>
      </c>
    </row>
    <row r="69" spans="2:38" x14ac:dyDescent="0.25">
      <c r="B69">
        <v>90998</v>
      </c>
      <c r="C69">
        <v>102738</v>
      </c>
      <c r="D69">
        <v>97760</v>
      </c>
      <c r="E69">
        <v>37977</v>
      </c>
      <c r="F69">
        <v>77325</v>
      </c>
      <c r="H69">
        <v>138245</v>
      </c>
      <c r="J69">
        <f t="shared" si="12"/>
        <v>81359.600000000006</v>
      </c>
      <c r="K69">
        <f t="shared" si="13"/>
        <v>1.6991848534161917</v>
      </c>
      <c r="L69">
        <f t="shared" si="14"/>
        <v>102738</v>
      </c>
      <c r="M69">
        <f t="shared" si="15"/>
        <v>37977</v>
      </c>
      <c r="N69">
        <f t="shared" si="16"/>
        <v>81359.600000000006</v>
      </c>
      <c r="O69">
        <f t="shared" si="17"/>
        <v>64761</v>
      </c>
      <c r="Q69">
        <v>3191</v>
      </c>
      <c r="R69">
        <v>0</v>
      </c>
      <c r="T69">
        <v>-1394.7999999999884</v>
      </c>
      <c r="U69">
        <v>-142.19999999999709</v>
      </c>
      <c r="W69">
        <v>3206.4</v>
      </c>
      <c r="X69">
        <v>203.79999999999998</v>
      </c>
      <c r="AF69">
        <v>81359.600000000006</v>
      </c>
      <c r="AG69">
        <v>1.6991848534161917</v>
      </c>
      <c r="AK69">
        <v>81359.600000000006</v>
      </c>
      <c r="AL69">
        <v>1.6991848534161917</v>
      </c>
    </row>
    <row r="70" spans="2:38" x14ac:dyDescent="0.25">
      <c r="B70">
        <v>62467</v>
      </c>
      <c r="C70">
        <v>14752</v>
      </c>
      <c r="D70">
        <v>16860</v>
      </c>
      <c r="E70">
        <v>59510</v>
      </c>
      <c r="F70">
        <v>54982</v>
      </c>
      <c r="H70">
        <v>97412</v>
      </c>
      <c r="J70">
        <f t="shared" si="12"/>
        <v>41714.199999999997</v>
      </c>
      <c r="K70">
        <f t="shared" si="13"/>
        <v>2.3352239764876233</v>
      </c>
      <c r="L70">
        <f t="shared" si="14"/>
        <v>62467</v>
      </c>
      <c r="M70">
        <f t="shared" si="15"/>
        <v>14752</v>
      </c>
      <c r="N70">
        <f t="shared" si="16"/>
        <v>41714.199999999997</v>
      </c>
      <c r="O70">
        <f t="shared" si="17"/>
        <v>47715</v>
      </c>
      <c r="Q70">
        <v>-1972</v>
      </c>
      <c r="R70">
        <v>17</v>
      </c>
      <c r="T70">
        <v>91</v>
      </c>
      <c r="U70">
        <v>-131.20000000000437</v>
      </c>
      <c r="W70">
        <v>5403.7999999999993</v>
      </c>
      <c r="X70">
        <v>952</v>
      </c>
      <c r="AD70">
        <v>41714.199999999997</v>
      </c>
      <c r="AE70">
        <v>2.3352239764876233</v>
      </c>
      <c r="AK70">
        <v>41714.199999999997</v>
      </c>
      <c r="AL70">
        <v>2.3352239764876233</v>
      </c>
    </row>
    <row r="71" spans="2:38" x14ac:dyDescent="0.25">
      <c r="B71">
        <v>65536</v>
      </c>
      <c r="C71">
        <v>14417</v>
      </c>
      <c r="D71">
        <v>96254</v>
      </c>
      <c r="E71">
        <v>5468</v>
      </c>
      <c r="F71">
        <v>30537</v>
      </c>
      <c r="H71">
        <v>93507</v>
      </c>
      <c r="J71">
        <f t="shared" si="12"/>
        <v>42442.400000000001</v>
      </c>
      <c r="K71">
        <f t="shared" si="13"/>
        <v>2.2031506229619437</v>
      </c>
      <c r="L71">
        <f t="shared" si="14"/>
        <v>96254</v>
      </c>
      <c r="M71">
        <f t="shared" si="15"/>
        <v>5468</v>
      </c>
      <c r="N71">
        <f t="shared" si="16"/>
        <v>42442.400000000001</v>
      </c>
      <c r="O71">
        <f t="shared" si="17"/>
        <v>90786</v>
      </c>
      <c r="Q71">
        <v>-9936</v>
      </c>
      <c r="R71">
        <v>7</v>
      </c>
      <c r="T71">
        <v>-66.400000000001455</v>
      </c>
      <c r="U71">
        <v>299.40000000000146</v>
      </c>
      <c r="W71">
        <v>5354.4</v>
      </c>
      <c r="X71">
        <v>981.8</v>
      </c>
      <c r="AD71">
        <v>42442.400000000001</v>
      </c>
      <c r="AE71">
        <v>2.2031506229619437</v>
      </c>
      <c r="AK71">
        <v>42442.400000000001</v>
      </c>
      <c r="AL71">
        <v>2.2031506229619437</v>
      </c>
    </row>
    <row r="72" spans="2:38" x14ac:dyDescent="0.25">
      <c r="B72">
        <v>9426</v>
      </c>
      <c r="C72">
        <v>85485</v>
      </c>
      <c r="D72">
        <v>11496</v>
      </c>
      <c r="E72">
        <v>119772</v>
      </c>
      <c r="F72">
        <v>30726</v>
      </c>
      <c r="H72">
        <v>75978</v>
      </c>
      <c r="J72">
        <f t="shared" si="12"/>
        <v>51381</v>
      </c>
      <c r="K72">
        <f t="shared" si="13"/>
        <v>1.4787178139779296</v>
      </c>
      <c r="L72">
        <f t="shared" si="14"/>
        <v>119772</v>
      </c>
      <c r="M72">
        <f t="shared" si="15"/>
        <v>9426</v>
      </c>
      <c r="N72">
        <f t="shared" si="16"/>
        <v>51381</v>
      </c>
      <c r="O72">
        <f t="shared" si="17"/>
        <v>110346</v>
      </c>
      <c r="Q72">
        <v>6114</v>
      </c>
      <c r="R72">
        <v>27</v>
      </c>
      <c r="T72">
        <v>336</v>
      </c>
      <c r="U72">
        <v>-32.400000000001455</v>
      </c>
      <c r="W72">
        <v>4644</v>
      </c>
      <c r="X72">
        <v>105.6</v>
      </c>
      <c r="Z72">
        <v>51381</v>
      </c>
      <c r="AA72">
        <v>1.4787178139779296</v>
      </c>
      <c r="AI72">
        <v>51381</v>
      </c>
      <c r="AJ72">
        <v>1.4787178139779296</v>
      </c>
    </row>
    <row r="73" spans="2:38" x14ac:dyDescent="0.25">
      <c r="B73">
        <v>34972</v>
      </c>
      <c r="C73">
        <v>24215</v>
      </c>
      <c r="D73">
        <v>29613</v>
      </c>
      <c r="E73">
        <v>3790</v>
      </c>
      <c r="F73">
        <v>7234</v>
      </c>
      <c r="H73">
        <v>43758</v>
      </c>
      <c r="J73">
        <f t="shared" si="12"/>
        <v>19964.8</v>
      </c>
      <c r="K73">
        <f t="shared" si="13"/>
        <v>2.1917574931880108</v>
      </c>
      <c r="L73">
        <f t="shared" si="14"/>
        <v>34972</v>
      </c>
      <c r="M73">
        <f t="shared" si="15"/>
        <v>3790</v>
      </c>
      <c r="N73">
        <f t="shared" si="16"/>
        <v>19964.8</v>
      </c>
      <c r="O73">
        <f t="shared" si="17"/>
        <v>31182</v>
      </c>
      <c r="Q73">
        <v>4398</v>
      </c>
      <c r="R73">
        <v>-631</v>
      </c>
      <c r="T73">
        <v>2990.7999999999993</v>
      </c>
      <c r="U73">
        <v>-214.40000000000146</v>
      </c>
      <c r="W73">
        <v>5472</v>
      </c>
      <c r="X73">
        <v>225.2</v>
      </c>
      <c r="AD73">
        <v>19964.8</v>
      </c>
      <c r="AE73">
        <v>2.1917574931880108</v>
      </c>
      <c r="AK73">
        <v>19964.8</v>
      </c>
      <c r="AL73">
        <v>2.1917574931880108</v>
      </c>
    </row>
    <row r="74" spans="2:38" x14ac:dyDescent="0.25">
      <c r="B74">
        <v>48741</v>
      </c>
      <c r="C74">
        <v>46577</v>
      </c>
      <c r="D74">
        <v>109077</v>
      </c>
      <c r="E74">
        <v>102316</v>
      </c>
      <c r="F74">
        <v>74768</v>
      </c>
      <c r="H74">
        <v>123379</v>
      </c>
      <c r="J74">
        <f t="shared" si="12"/>
        <v>76295.8</v>
      </c>
      <c r="K74">
        <f t="shared" si="13"/>
        <v>1.6171139171487814</v>
      </c>
      <c r="L74">
        <f t="shared" si="14"/>
        <v>109077</v>
      </c>
      <c r="M74">
        <f t="shared" si="15"/>
        <v>46577</v>
      </c>
      <c r="N74">
        <f t="shared" si="16"/>
        <v>76295.8</v>
      </c>
      <c r="O74">
        <f t="shared" si="17"/>
        <v>62500</v>
      </c>
      <c r="Q74">
        <v>1609</v>
      </c>
      <c r="R74">
        <v>-755</v>
      </c>
      <c r="T74">
        <v>6973</v>
      </c>
      <c r="U74">
        <v>101.80000000000291</v>
      </c>
      <c r="W74">
        <v>6973</v>
      </c>
      <c r="X74">
        <v>711.80000000000007</v>
      </c>
      <c r="AF74">
        <v>76295.8</v>
      </c>
      <c r="AG74">
        <v>1.6171139171487814</v>
      </c>
      <c r="AI74">
        <v>76295.8</v>
      </c>
      <c r="AJ74">
        <v>1.6171139171487814</v>
      </c>
    </row>
    <row r="75" spans="2:38" x14ac:dyDescent="0.25">
      <c r="B75">
        <v>26320</v>
      </c>
      <c r="C75">
        <v>40596</v>
      </c>
      <c r="D75">
        <v>4094</v>
      </c>
      <c r="E75">
        <v>18102</v>
      </c>
      <c r="F75">
        <v>12712</v>
      </c>
      <c r="H75">
        <v>37008</v>
      </c>
      <c r="J75">
        <f t="shared" si="12"/>
        <v>20364.8</v>
      </c>
      <c r="K75">
        <f t="shared" si="13"/>
        <v>1.8172532998114395</v>
      </c>
      <c r="L75">
        <f t="shared" si="14"/>
        <v>40596</v>
      </c>
      <c r="M75">
        <f t="shared" si="15"/>
        <v>4094</v>
      </c>
      <c r="N75">
        <f t="shared" si="16"/>
        <v>20364.8</v>
      </c>
      <c r="O75">
        <f t="shared" si="17"/>
        <v>36502</v>
      </c>
      <c r="Q75">
        <v>9333</v>
      </c>
      <c r="R75">
        <v>0</v>
      </c>
      <c r="T75">
        <v>1053.7999999999993</v>
      </c>
      <c r="U75">
        <v>538.39999999999782</v>
      </c>
      <c r="W75">
        <v>8756.5999999999985</v>
      </c>
      <c r="X75">
        <v>606.4</v>
      </c>
      <c r="Z75">
        <v>20364.8</v>
      </c>
      <c r="AA75">
        <v>1.8172532998114395</v>
      </c>
      <c r="AK75">
        <v>20364.8</v>
      </c>
      <c r="AL75">
        <v>1.8172532998114395</v>
      </c>
    </row>
    <row r="76" spans="2:38" x14ac:dyDescent="0.25">
      <c r="B76">
        <v>89058</v>
      </c>
      <c r="C76">
        <v>91687</v>
      </c>
      <c r="D76">
        <v>65317</v>
      </c>
      <c r="E76">
        <v>32748</v>
      </c>
      <c r="F76">
        <v>30744</v>
      </c>
      <c r="H76">
        <v>90034</v>
      </c>
      <c r="J76">
        <f t="shared" si="12"/>
        <v>61910.8</v>
      </c>
      <c r="K76">
        <f t="shared" si="13"/>
        <v>1.4542535389625073</v>
      </c>
      <c r="L76">
        <f t="shared" si="14"/>
        <v>91687</v>
      </c>
      <c r="M76">
        <f t="shared" si="15"/>
        <v>30744</v>
      </c>
      <c r="N76">
        <f t="shared" si="16"/>
        <v>61910.8</v>
      </c>
      <c r="O76">
        <f t="shared" si="17"/>
        <v>60943</v>
      </c>
      <c r="Q76">
        <v>982</v>
      </c>
      <c r="R76">
        <v>61</v>
      </c>
      <c r="T76">
        <v>-425.59999999999854</v>
      </c>
      <c r="U76">
        <v>248.80000000000291</v>
      </c>
      <c r="W76">
        <v>3329.9999999999995</v>
      </c>
      <c r="X76">
        <v>376.79999999999995</v>
      </c>
      <c r="AB76">
        <v>61910.8</v>
      </c>
      <c r="AC76">
        <v>1.4542535389625073</v>
      </c>
      <c r="AI76">
        <v>61910.8</v>
      </c>
      <c r="AJ76">
        <v>1.4542535389625073</v>
      </c>
    </row>
    <row r="77" spans="2:38" x14ac:dyDescent="0.25">
      <c r="B77">
        <v>36589</v>
      </c>
      <c r="C77">
        <v>78420</v>
      </c>
      <c r="D77">
        <v>66393</v>
      </c>
      <c r="E77">
        <v>11456</v>
      </c>
      <c r="F77">
        <v>39723</v>
      </c>
      <c r="H77">
        <v>51844</v>
      </c>
      <c r="J77">
        <f t="shared" si="12"/>
        <v>46516.2</v>
      </c>
      <c r="K77">
        <f t="shared" si="13"/>
        <v>1.1145364410678431</v>
      </c>
      <c r="L77">
        <f t="shared" si="14"/>
        <v>78420</v>
      </c>
      <c r="M77">
        <f t="shared" si="15"/>
        <v>11456</v>
      </c>
      <c r="N77">
        <f t="shared" si="16"/>
        <v>46516.2</v>
      </c>
      <c r="O77">
        <f t="shared" si="17"/>
        <v>66964</v>
      </c>
      <c r="Q77">
        <v>8302</v>
      </c>
      <c r="R77">
        <v>1854</v>
      </c>
      <c r="T77">
        <v>4228.7999999999956</v>
      </c>
      <c r="U77">
        <v>-838</v>
      </c>
      <c r="W77">
        <v>4271.2</v>
      </c>
      <c r="X77">
        <v>838</v>
      </c>
      <c r="Z77">
        <v>46516.2</v>
      </c>
      <c r="AA77">
        <v>1.1145364410678431</v>
      </c>
      <c r="AI77">
        <v>46516.2</v>
      </c>
      <c r="AJ77">
        <v>1.1145364410678431</v>
      </c>
    </row>
    <row r="78" spans="2:38" x14ac:dyDescent="0.25">
      <c r="B78">
        <v>113557</v>
      </c>
      <c r="C78">
        <v>103220</v>
      </c>
      <c r="D78">
        <v>20930</v>
      </c>
      <c r="E78">
        <v>116695</v>
      </c>
      <c r="F78">
        <v>10818</v>
      </c>
      <c r="H78">
        <v>122249</v>
      </c>
      <c r="J78">
        <f t="shared" si="12"/>
        <v>73044</v>
      </c>
      <c r="K78">
        <f t="shared" si="13"/>
        <v>1.6736350692733146</v>
      </c>
      <c r="L78">
        <f t="shared" si="14"/>
        <v>116695</v>
      </c>
      <c r="M78">
        <f t="shared" si="15"/>
        <v>10818</v>
      </c>
      <c r="N78">
        <f t="shared" si="16"/>
        <v>73044</v>
      </c>
      <c r="O78">
        <f t="shared" si="17"/>
        <v>105877</v>
      </c>
      <c r="Q78">
        <v>11795</v>
      </c>
      <c r="R78">
        <v>0</v>
      </c>
      <c r="T78">
        <v>-608.39999999999418</v>
      </c>
      <c r="U78">
        <v>-217.19999999999709</v>
      </c>
      <c r="W78">
        <v>4562.3999999999996</v>
      </c>
      <c r="X78">
        <v>219.20000000000002</v>
      </c>
      <c r="AB78">
        <v>73044</v>
      </c>
      <c r="AC78">
        <v>1.6736350692733146</v>
      </c>
      <c r="AK78">
        <v>73044</v>
      </c>
      <c r="AL78">
        <v>1.6736350692733146</v>
      </c>
    </row>
    <row r="79" spans="2:38" x14ac:dyDescent="0.25">
      <c r="B79">
        <v>97826</v>
      </c>
      <c r="C79">
        <v>108938</v>
      </c>
      <c r="D79">
        <v>22935</v>
      </c>
      <c r="E79">
        <v>85648</v>
      </c>
      <c r="F79">
        <v>4058</v>
      </c>
      <c r="H79">
        <v>101496</v>
      </c>
      <c r="J79">
        <f t="shared" si="12"/>
        <v>63881</v>
      </c>
      <c r="K79">
        <f t="shared" si="13"/>
        <v>1.5888292293483195</v>
      </c>
      <c r="L79">
        <f t="shared" si="14"/>
        <v>108938</v>
      </c>
      <c r="M79">
        <f t="shared" si="15"/>
        <v>4058</v>
      </c>
      <c r="N79">
        <f t="shared" si="16"/>
        <v>63881</v>
      </c>
      <c r="O79">
        <f t="shared" si="17"/>
        <v>104880</v>
      </c>
      <c r="Q79">
        <v>-2070</v>
      </c>
      <c r="R79">
        <v>94</v>
      </c>
      <c r="T79">
        <v>-620.19999999999709</v>
      </c>
      <c r="U79">
        <v>-504.80000000000291</v>
      </c>
      <c r="W79">
        <v>4588.2</v>
      </c>
      <c r="X79">
        <v>541.20000000000005</v>
      </c>
      <c r="AF79">
        <v>63881</v>
      </c>
      <c r="AG79">
        <v>1.5888292293483195</v>
      </c>
      <c r="AK79">
        <v>63881</v>
      </c>
      <c r="AL79">
        <v>1.5888292293483195</v>
      </c>
    </row>
    <row r="80" spans="2:38" x14ac:dyDescent="0.25">
      <c r="B80">
        <v>13446</v>
      </c>
      <c r="C80">
        <v>60662</v>
      </c>
      <c r="D80">
        <v>81654</v>
      </c>
      <c r="E80">
        <v>41706</v>
      </c>
      <c r="F80">
        <v>30572</v>
      </c>
      <c r="H80">
        <v>60005</v>
      </c>
      <c r="J80">
        <f t="shared" si="12"/>
        <v>45608</v>
      </c>
      <c r="K80">
        <f t="shared" si="13"/>
        <v>1.3156683038063497</v>
      </c>
      <c r="L80">
        <f t="shared" si="14"/>
        <v>81654</v>
      </c>
      <c r="M80">
        <f t="shared" si="15"/>
        <v>13446</v>
      </c>
      <c r="N80">
        <f t="shared" si="16"/>
        <v>45608</v>
      </c>
      <c r="O80">
        <f t="shared" si="17"/>
        <v>68208</v>
      </c>
      <c r="Q80">
        <v>6500</v>
      </c>
      <c r="R80">
        <v>123</v>
      </c>
      <c r="T80">
        <v>-935.19999999999709</v>
      </c>
      <c r="U80">
        <v>443.80000000000291</v>
      </c>
      <c r="W80">
        <v>5982.8</v>
      </c>
      <c r="X80">
        <v>606.20000000000005</v>
      </c>
      <c r="Z80">
        <v>45608</v>
      </c>
      <c r="AA80">
        <v>1.3156683038063497</v>
      </c>
      <c r="AI80">
        <v>45608</v>
      </c>
      <c r="AJ80">
        <v>1.3156683038063497</v>
      </c>
    </row>
    <row r="81" spans="2:38" x14ac:dyDescent="0.25">
      <c r="B81">
        <v>55285</v>
      </c>
      <c r="C81">
        <v>20011</v>
      </c>
      <c r="D81">
        <v>75136</v>
      </c>
      <c r="E81">
        <v>55182</v>
      </c>
      <c r="F81">
        <v>88064</v>
      </c>
      <c r="H81">
        <v>94636</v>
      </c>
      <c r="J81">
        <f t="shared" si="12"/>
        <v>58735.6</v>
      </c>
      <c r="K81">
        <f t="shared" si="13"/>
        <v>1.6112204523321461</v>
      </c>
      <c r="L81">
        <f t="shared" si="14"/>
        <v>88064</v>
      </c>
      <c r="M81">
        <f t="shared" si="15"/>
        <v>20011</v>
      </c>
      <c r="N81">
        <f t="shared" si="16"/>
        <v>58735.6</v>
      </c>
      <c r="O81">
        <f t="shared" si="17"/>
        <v>68053</v>
      </c>
      <c r="Q81">
        <v>3001</v>
      </c>
      <c r="R81">
        <v>57</v>
      </c>
      <c r="T81">
        <v>-2051</v>
      </c>
      <c r="U81">
        <v>-299.40000000000146</v>
      </c>
      <c r="W81">
        <v>5321.4</v>
      </c>
      <c r="X81">
        <v>299.40000000000003</v>
      </c>
      <c r="Z81">
        <v>58735.6</v>
      </c>
      <c r="AA81">
        <v>1.6112204523321461</v>
      </c>
      <c r="AI81">
        <v>58735.6</v>
      </c>
      <c r="AJ81">
        <v>1.6112204523321461</v>
      </c>
    </row>
    <row r="82" spans="2:38" x14ac:dyDescent="0.25">
      <c r="B82">
        <v>86413</v>
      </c>
      <c r="C82">
        <v>55581</v>
      </c>
      <c r="D82">
        <v>57433</v>
      </c>
      <c r="E82">
        <v>81696</v>
      </c>
      <c r="F82">
        <v>98571</v>
      </c>
      <c r="H82">
        <v>126043</v>
      </c>
      <c r="J82">
        <f t="shared" si="12"/>
        <v>75938.8</v>
      </c>
      <c r="K82">
        <f t="shared" si="13"/>
        <v>1.6597970997698146</v>
      </c>
      <c r="L82">
        <f t="shared" si="14"/>
        <v>98571</v>
      </c>
      <c r="M82">
        <f t="shared" si="15"/>
        <v>55581</v>
      </c>
      <c r="N82">
        <f t="shared" si="16"/>
        <v>75938.8</v>
      </c>
      <c r="O82">
        <f t="shared" si="17"/>
        <v>42990</v>
      </c>
      <c r="Q82">
        <v>-1754</v>
      </c>
      <c r="R82">
        <v>-1744</v>
      </c>
      <c r="T82">
        <v>3516.4000000000087</v>
      </c>
      <c r="U82">
        <v>153.60000000000582</v>
      </c>
      <c r="W82">
        <v>4621.2</v>
      </c>
      <c r="X82">
        <v>317.99999999999994</v>
      </c>
      <c r="AF82">
        <v>75938.8</v>
      </c>
      <c r="AG82">
        <v>1.6597970997698146</v>
      </c>
      <c r="AK82">
        <v>75938.8</v>
      </c>
      <c r="AL82">
        <v>1.6597970997698146</v>
      </c>
    </row>
    <row r="83" spans="2:38" x14ac:dyDescent="0.25">
      <c r="B83">
        <v>43144</v>
      </c>
      <c r="C83">
        <v>64746</v>
      </c>
      <c r="D83">
        <v>2484</v>
      </c>
      <c r="E83">
        <v>32267</v>
      </c>
      <c r="F83">
        <v>119224</v>
      </c>
      <c r="H83">
        <v>76360</v>
      </c>
      <c r="J83">
        <f t="shared" si="12"/>
        <v>52373</v>
      </c>
      <c r="K83">
        <f t="shared" si="13"/>
        <v>1.4580031695721078</v>
      </c>
      <c r="L83">
        <f t="shared" si="14"/>
        <v>119224</v>
      </c>
      <c r="M83">
        <f t="shared" si="15"/>
        <v>2484</v>
      </c>
      <c r="N83">
        <f t="shared" si="16"/>
        <v>52373</v>
      </c>
      <c r="O83">
        <f t="shared" si="17"/>
        <v>116740</v>
      </c>
      <c r="Q83">
        <v>2560</v>
      </c>
      <c r="R83">
        <v>51</v>
      </c>
      <c r="T83">
        <v>-2042.1999999999971</v>
      </c>
      <c r="U83">
        <v>130.59999999999854</v>
      </c>
      <c r="W83">
        <v>5031.7999999999993</v>
      </c>
      <c r="X83">
        <v>1026.6000000000001</v>
      </c>
      <c r="Z83">
        <v>52373</v>
      </c>
      <c r="AA83">
        <v>1.4580031695721078</v>
      </c>
      <c r="AI83">
        <v>52373</v>
      </c>
      <c r="AJ83">
        <v>1.4580031695721078</v>
      </c>
    </row>
    <row r="84" spans="2:38" x14ac:dyDescent="0.25">
      <c r="B84">
        <v>9241</v>
      </c>
      <c r="C84">
        <v>53856</v>
      </c>
      <c r="D84">
        <v>30300</v>
      </c>
      <c r="E84">
        <v>50718</v>
      </c>
      <c r="F84">
        <v>84477</v>
      </c>
      <c r="H84">
        <v>107463</v>
      </c>
      <c r="J84">
        <f t="shared" si="12"/>
        <v>45718.400000000001</v>
      </c>
      <c r="K84">
        <f t="shared" si="13"/>
        <v>2.3505415762581365</v>
      </c>
      <c r="L84">
        <f t="shared" si="14"/>
        <v>84477</v>
      </c>
      <c r="M84">
        <f t="shared" si="15"/>
        <v>9241</v>
      </c>
      <c r="N84">
        <f t="shared" si="16"/>
        <v>45718.400000000001</v>
      </c>
      <c r="O84">
        <f t="shared" si="17"/>
        <v>75236</v>
      </c>
      <c r="Q84">
        <v>4881</v>
      </c>
      <c r="R84">
        <v>134</v>
      </c>
      <c r="T84">
        <v>2889.8000000000029</v>
      </c>
      <c r="U84">
        <v>-97.400000000001455</v>
      </c>
      <c r="W84">
        <v>5291</v>
      </c>
      <c r="X84">
        <v>588.19999999999993</v>
      </c>
      <c r="AD84">
        <v>45718.400000000001</v>
      </c>
      <c r="AE84">
        <v>2.3505415762581365</v>
      </c>
      <c r="AK84">
        <v>45718.400000000001</v>
      </c>
      <c r="AL84">
        <v>2.3505415762581365</v>
      </c>
    </row>
    <row r="85" spans="2:38" x14ac:dyDescent="0.25">
      <c r="B85">
        <v>4909</v>
      </c>
      <c r="C85">
        <v>107971</v>
      </c>
      <c r="D85">
        <v>120001</v>
      </c>
      <c r="E85">
        <v>12430</v>
      </c>
      <c r="F85">
        <v>71209</v>
      </c>
      <c r="H85">
        <v>112941</v>
      </c>
      <c r="J85">
        <f t="shared" si="12"/>
        <v>63304</v>
      </c>
      <c r="K85">
        <f t="shared" si="13"/>
        <v>1.7841052698091748</v>
      </c>
      <c r="L85">
        <f t="shared" si="14"/>
        <v>120001</v>
      </c>
      <c r="M85">
        <f t="shared" si="15"/>
        <v>4909</v>
      </c>
      <c r="N85">
        <f t="shared" si="16"/>
        <v>63304</v>
      </c>
      <c r="O85">
        <f t="shared" si="17"/>
        <v>115092</v>
      </c>
      <c r="Q85">
        <v>3225</v>
      </c>
      <c r="R85">
        <v>272</v>
      </c>
      <c r="T85">
        <v>1927</v>
      </c>
      <c r="U85">
        <v>195.19999999999709</v>
      </c>
      <c r="W85">
        <v>4986.6000000000004</v>
      </c>
      <c r="X85">
        <v>477.99999999999994</v>
      </c>
      <c r="AD85">
        <v>63304</v>
      </c>
      <c r="AE85">
        <v>1.7841052698091748</v>
      </c>
      <c r="AK85">
        <v>63304</v>
      </c>
      <c r="AL85">
        <v>1.7841052698091748</v>
      </c>
    </row>
    <row r="86" spans="2:38" x14ac:dyDescent="0.25">
      <c r="B86">
        <v>76509</v>
      </c>
      <c r="C86">
        <v>116454</v>
      </c>
      <c r="D86">
        <v>45020</v>
      </c>
      <c r="E86">
        <v>106959</v>
      </c>
      <c r="F86">
        <v>113346</v>
      </c>
      <c r="H86">
        <v>99400</v>
      </c>
      <c r="J86">
        <f t="shared" si="12"/>
        <v>91657.600000000006</v>
      </c>
      <c r="K86">
        <f t="shared" si="13"/>
        <v>1.0844709003945117</v>
      </c>
      <c r="L86">
        <f t="shared" si="14"/>
        <v>116454</v>
      </c>
      <c r="M86">
        <f t="shared" si="15"/>
        <v>45020</v>
      </c>
      <c r="N86">
        <f t="shared" si="16"/>
        <v>91657.600000000006</v>
      </c>
      <c r="O86">
        <f t="shared" si="17"/>
        <v>71434</v>
      </c>
      <c r="Q86">
        <v>4936</v>
      </c>
      <c r="R86">
        <v>-2470</v>
      </c>
      <c r="T86">
        <v>5975.8000000000029</v>
      </c>
      <c r="U86">
        <v>188</v>
      </c>
      <c r="W86">
        <v>8407</v>
      </c>
      <c r="X86">
        <v>214.39999999999998</v>
      </c>
      <c r="AB86">
        <v>91657.600000000006</v>
      </c>
      <c r="AC86">
        <v>1.0844709003945117</v>
      </c>
      <c r="AI86">
        <v>91657.600000000006</v>
      </c>
      <c r="AJ86">
        <v>1.0844709003945117</v>
      </c>
    </row>
    <row r="87" spans="2:38" x14ac:dyDescent="0.25">
      <c r="B87">
        <v>28285</v>
      </c>
      <c r="C87">
        <v>71793</v>
      </c>
      <c r="D87">
        <v>28903</v>
      </c>
      <c r="E87">
        <v>103344</v>
      </c>
      <c r="F87">
        <v>110401</v>
      </c>
      <c r="H87">
        <v>120406</v>
      </c>
      <c r="J87">
        <f t="shared" si="12"/>
        <v>68545.2</v>
      </c>
      <c r="K87">
        <f t="shared" si="13"/>
        <v>1.7565927300525785</v>
      </c>
      <c r="L87">
        <f t="shared" si="14"/>
        <v>110401</v>
      </c>
      <c r="M87">
        <f t="shared" si="15"/>
        <v>28285</v>
      </c>
      <c r="N87">
        <f t="shared" si="16"/>
        <v>68545.2</v>
      </c>
      <c r="O87">
        <f t="shared" si="17"/>
        <v>82116</v>
      </c>
      <c r="Q87">
        <v>11059</v>
      </c>
      <c r="R87">
        <v>17</v>
      </c>
      <c r="T87">
        <v>-5722.1999999999971</v>
      </c>
      <c r="U87">
        <v>116.19999999999709</v>
      </c>
      <c r="W87">
        <v>5722.2</v>
      </c>
      <c r="X87">
        <v>173</v>
      </c>
      <c r="AB87">
        <v>68545.2</v>
      </c>
      <c r="AC87">
        <v>1.7565927300525785</v>
      </c>
      <c r="AK87">
        <v>68545.2</v>
      </c>
      <c r="AL87">
        <v>1.7565927300525785</v>
      </c>
    </row>
    <row r="88" spans="2:38" x14ac:dyDescent="0.25">
      <c r="B88">
        <v>62559</v>
      </c>
      <c r="C88">
        <v>49928</v>
      </c>
      <c r="D88">
        <v>60750</v>
      </c>
      <c r="E88">
        <v>23230</v>
      </c>
      <c r="F88">
        <v>118205</v>
      </c>
      <c r="H88">
        <v>93865</v>
      </c>
      <c r="J88">
        <f t="shared" si="12"/>
        <v>62934.400000000001</v>
      </c>
      <c r="K88">
        <f t="shared" si="13"/>
        <v>1.491473661463365</v>
      </c>
      <c r="L88">
        <f t="shared" si="14"/>
        <v>118205</v>
      </c>
      <c r="M88">
        <f t="shared" si="15"/>
        <v>23230</v>
      </c>
      <c r="N88">
        <f t="shared" si="16"/>
        <v>62934.400000000001</v>
      </c>
      <c r="O88">
        <f t="shared" si="17"/>
        <v>94975</v>
      </c>
      <c r="Q88">
        <v>2107</v>
      </c>
      <c r="R88">
        <v>215</v>
      </c>
      <c r="T88">
        <v>868.59999999999854</v>
      </c>
      <c r="U88">
        <v>1072.8000000000029</v>
      </c>
      <c r="W88">
        <v>5054.6000000000004</v>
      </c>
      <c r="X88">
        <v>1241.1999999999998</v>
      </c>
      <c r="AB88">
        <v>62934.400000000001</v>
      </c>
      <c r="AC88">
        <v>1.491473661463365</v>
      </c>
      <c r="AK88">
        <v>62934.400000000001</v>
      </c>
      <c r="AL88">
        <v>1.491473661463365</v>
      </c>
    </row>
    <row r="89" spans="2:38" x14ac:dyDescent="0.25">
      <c r="B89">
        <v>4007</v>
      </c>
      <c r="C89">
        <v>111571</v>
      </c>
      <c r="D89">
        <v>107761</v>
      </c>
      <c r="E89">
        <v>105012</v>
      </c>
      <c r="F89">
        <v>42567</v>
      </c>
      <c r="H89">
        <v>131708</v>
      </c>
      <c r="J89">
        <f t="shared" si="12"/>
        <v>74183.600000000006</v>
      </c>
      <c r="K89">
        <f t="shared" si="13"/>
        <v>1.7754328449953898</v>
      </c>
      <c r="L89">
        <f t="shared" si="14"/>
        <v>111571</v>
      </c>
      <c r="M89">
        <f t="shared" si="15"/>
        <v>4007</v>
      </c>
      <c r="N89">
        <f t="shared" si="16"/>
        <v>74183.600000000006</v>
      </c>
      <c r="O89">
        <f t="shared" si="17"/>
        <v>107564</v>
      </c>
      <c r="Q89">
        <v>-2731</v>
      </c>
      <c r="R89">
        <v>-1287</v>
      </c>
      <c r="T89">
        <v>-4192</v>
      </c>
      <c r="U89">
        <v>-743.39999999999418</v>
      </c>
      <c r="W89">
        <v>5508.4</v>
      </c>
      <c r="X89">
        <v>760.59999999999991</v>
      </c>
      <c r="AF89">
        <v>74183.600000000006</v>
      </c>
      <c r="AG89">
        <v>1.7754328449953898</v>
      </c>
      <c r="AK89">
        <v>74183.600000000006</v>
      </c>
      <c r="AL89">
        <v>1.7754328449953898</v>
      </c>
    </row>
    <row r="90" spans="2:38" x14ac:dyDescent="0.25">
      <c r="B90">
        <v>63654</v>
      </c>
      <c r="C90">
        <v>27587</v>
      </c>
      <c r="D90">
        <v>38749</v>
      </c>
      <c r="E90">
        <v>60312</v>
      </c>
      <c r="F90">
        <v>100988</v>
      </c>
      <c r="H90">
        <v>104222</v>
      </c>
      <c r="J90">
        <f t="shared" si="12"/>
        <v>58258</v>
      </c>
      <c r="K90">
        <f t="shared" si="13"/>
        <v>1.7889731882316591</v>
      </c>
      <c r="L90">
        <f t="shared" si="14"/>
        <v>100988</v>
      </c>
      <c r="M90">
        <f t="shared" si="15"/>
        <v>27587</v>
      </c>
      <c r="N90">
        <f t="shared" si="16"/>
        <v>58258</v>
      </c>
      <c r="O90">
        <f t="shared" si="17"/>
        <v>73401</v>
      </c>
      <c r="Q90">
        <v>-3157</v>
      </c>
      <c r="R90">
        <v>-42</v>
      </c>
      <c r="T90">
        <v>3375.4000000000015</v>
      </c>
      <c r="U90">
        <v>-354</v>
      </c>
      <c r="W90">
        <v>3816.6</v>
      </c>
      <c r="X90">
        <v>441.6</v>
      </c>
      <c r="AD90">
        <v>58258</v>
      </c>
      <c r="AE90">
        <v>1.7889731882316591</v>
      </c>
      <c r="AK90">
        <v>58258</v>
      </c>
      <c r="AL90">
        <v>1.7889731882316591</v>
      </c>
    </row>
    <row r="91" spans="2:38" x14ac:dyDescent="0.25">
      <c r="B91">
        <v>53767</v>
      </c>
      <c r="C91">
        <v>2626</v>
      </c>
      <c r="D91">
        <v>62208</v>
      </c>
      <c r="E91">
        <v>10639</v>
      </c>
      <c r="F91">
        <v>106858</v>
      </c>
      <c r="H91">
        <v>91926</v>
      </c>
      <c r="J91">
        <f t="shared" si="12"/>
        <v>47219.6</v>
      </c>
      <c r="K91">
        <f t="shared" si="13"/>
        <v>1.9467763386390398</v>
      </c>
      <c r="L91">
        <f t="shared" si="14"/>
        <v>106858</v>
      </c>
      <c r="M91">
        <f t="shared" si="15"/>
        <v>2626</v>
      </c>
      <c r="N91">
        <f t="shared" si="16"/>
        <v>47219.6</v>
      </c>
      <c r="O91">
        <f t="shared" si="17"/>
        <v>104232</v>
      </c>
      <c r="Q91">
        <v>4473</v>
      </c>
      <c r="R91">
        <v>2050</v>
      </c>
      <c r="T91">
        <v>2718.1999999999971</v>
      </c>
      <c r="U91">
        <v>-310.59999999999854</v>
      </c>
      <c r="W91">
        <v>5595.4</v>
      </c>
      <c r="X91">
        <v>545</v>
      </c>
      <c r="AD91">
        <v>47219.6</v>
      </c>
      <c r="AE91">
        <v>1.9467763386390398</v>
      </c>
      <c r="AK91">
        <v>47219.6</v>
      </c>
      <c r="AL91">
        <v>1.9467763386390398</v>
      </c>
    </row>
    <row r="92" spans="2:38" x14ac:dyDescent="0.25">
      <c r="B92">
        <v>23557</v>
      </c>
      <c r="C92">
        <v>89165</v>
      </c>
      <c r="D92">
        <v>109582</v>
      </c>
      <c r="E92">
        <v>30272</v>
      </c>
      <c r="F92">
        <v>89355</v>
      </c>
      <c r="H92">
        <v>105190</v>
      </c>
      <c r="J92">
        <f t="shared" si="12"/>
        <v>68386.2</v>
      </c>
      <c r="K92">
        <f t="shared" si="13"/>
        <v>1.5381758307962718</v>
      </c>
      <c r="L92">
        <f t="shared" si="14"/>
        <v>109582</v>
      </c>
      <c r="M92">
        <f t="shared" si="15"/>
        <v>23557</v>
      </c>
      <c r="N92">
        <f t="shared" si="16"/>
        <v>68386.2</v>
      </c>
      <c r="O92">
        <f t="shared" si="17"/>
        <v>86025</v>
      </c>
      <c r="Q92">
        <v>-6986</v>
      </c>
      <c r="R92">
        <v>-82</v>
      </c>
      <c r="T92">
        <v>3196.1999999999971</v>
      </c>
      <c r="U92">
        <v>-303</v>
      </c>
      <c r="W92">
        <v>7727.8</v>
      </c>
      <c r="X92">
        <v>633</v>
      </c>
      <c r="AF92">
        <v>68386.2</v>
      </c>
      <c r="AG92">
        <v>1.5381758307962718</v>
      </c>
      <c r="AI92">
        <v>68386.2</v>
      </c>
      <c r="AJ92">
        <v>1.5381758307962718</v>
      </c>
    </row>
    <row r="93" spans="2:38" x14ac:dyDescent="0.25">
      <c r="B93">
        <v>49125</v>
      </c>
      <c r="C93">
        <v>11657</v>
      </c>
      <c r="D93">
        <v>43304</v>
      </c>
      <c r="E93">
        <v>67142</v>
      </c>
      <c r="F93">
        <v>77236</v>
      </c>
      <c r="H93">
        <v>60890</v>
      </c>
      <c r="J93">
        <f t="shared" si="12"/>
        <v>49692.800000000003</v>
      </c>
      <c r="K93">
        <f t="shared" si="13"/>
        <v>1.2253284177989567</v>
      </c>
      <c r="L93">
        <f t="shared" si="14"/>
        <v>77236</v>
      </c>
      <c r="M93">
        <f t="shared" si="15"/>
        <v>11657</v>
      </c>
      <c r="N93">
        <f t="shared" si="16"/>
        <v>49692.800000000003</v>
      </c>
      <c r="O93">
        <f t="shared" si="17"/>
        <v>65579</v>
      </c>
      <c r="Q93">
        <v>-5653</v>
      </c>
      <c r="R93">
        <v>-594</v>
      </c>
      <c r="T93">
        <v>4896.2000000000044</v>
      </c>
      <c r="U93">
        <v>443.60000000000582</v>
      </c>
      <c r="W93">
        <v>6175.4</v>
      </c>
      <c r="X93">
        <v>513.20000000000005</v>
      </c>
      <c r="Z93">
        <v>49692.800000000003</v>
      </c>
      <c r="AA93">
        <v>1.2253284177989567</v>
      </c>
      <c r="AI93">
        <v>49692.800000000003</v>
      </c>
      <c r="AJ93">
        <v>1.2253284177989567</v>
      </c>
    </row>
    <row r="94" spans="2:38" x14ac:dyDescent="0.25">
      <c r="B94">
        <v>91932</v>
      </c>
      <c r="C94">
        <v>10187</v>
      </c>
      <c r="D94">
        <v>34290</v>
      </c>
      <c r="E94">
        <v>3483</v>
      </c>
      <c r="F94">
        <v>115026</v>
      </c>
      <c r="H94">
        <v>68915</v>
      </c>
      <c r="J94">
        <f t="shared" si="12"/>
        <v>50983.6</v>
      </c>
      <c r="K94">
        <f t="shared" si="13"/>
        <v>1.3517091770687044</v>
      </c>
      <c r="L94">
        <f t="shared" si="14"/>
        <v>115026</v>
      </c>
      <c r="M94">
        <f t="shared" si="15"/>
        <v>3483</v>
      </c>
      <c r="N94">
        <f t="shared" si="16"/>
        <v>50983.6</v>
      </c>
      <c r="O94">
        <f t="shared" si="17"/>
        <v>111543</v>
      </c>
      <c r="Q94">
        <v>-580</v>
      </c>
      <c r="R94">
        <v>-10</v>
      </c>
      <c r="T94">
        <v>-4194.2000000000044</v>
      </c>
      <c r="U94">
        <v>236.79999999999563</v>
      </c>
      <c r="W94">
        <v>7629.4</v>
      </c>
      <c r="X94">
        <v>583.6</v>
      </c>
      <c r="Z94">
        <v>50983.6</v>
      </c>
      <c r="AA94">
        <v>1.3517091770687044</v>
      </c>
      <c r="AI94">
        <v>50983.6</v>
      </c>
      <c r="AJ94">
        <v>1.3517091770687044</v>
      </c>
    </row>
    <row r="95" spans="2:38" x14ac:dyDescent="0.25">
      <c r="B95">
        <v>14721</v>
      </c>
      <c r="C95">
        <v>4340</v>
      </c>
      <c r="D95">
        <v>18935</v>
      </c>
      <c r="E95">
        <v>61975</v>
      </c>
      <c r="F95">
        <v>111951</v>
      </c>
      <c r="H95">
        <v>48324</v>
      </c>
      <c r="J95">
        <f t="shared" si="12"/>
        <v>42384.4</v>
      </c>
      <c r="K95">
        <f t="shared" si="13"/>
        <v>1.140136465303272</v>
      </c>
      <c r="L95">
        <f t="shared" si="14"/>
        <v>111951</v>
      </c>
      <c r="M95">
        <f t="shared" si="15"/>
        <v>4340</v>
      </c>
      <c r="N95">
        <f t="shared" si="16"/>
        <v>42384.4</v>
      </c>
      <c r="O95">
        <f t="shared" si="17"/>
        <v>107611</v>
      </c>
      <c r="Q95">
        <v>-2229</v>
      </c>
      <c r="R95">
        <v>5</v>
      </c>
      <c r="T95">
        <v>-2166.1999999999971</v>
      </c>
      <c r="U95">
        <v>308.20000000000437</v>
      </c>
      <c r="W95">
        <v>3751.8</v>
      </c>
      <c r="X95">
        <v>573</v>
      </c>
      <c r="Z95">
        <v>42384.4</v>
      </c>
      <c r="AA95">
        <v>1.140136465303272</v>
      </c>
      <c r="AI95">
        <v>42384.4</v>
      </c>
      <c r="AJ95">
        <v>1.140136465303272</v>
      </c>
    </row>
    <row r="96" spans="2:38" x14ac:dyDescent="0.25">
      <c r="B96">
        <v>55967</v>
      </c>
      <c r="C96">
        <v>34525</v>
      </c>
      <c r="D96">
        <v>18365</v>
      </c>
      <c r="E96">
        <v>96278</v>
      </c>
      <c r="F96">
        <v>89600</v>
      </c>
      <c r="H96">
        <v>67538</v>
      </c>
      <c r="J96">
        <f t="shared" si="12"/>
        <v>58947</v>
      </c>
      <c r="K96">
        <f t="shared" si="13"/>
        <v>1.1457410894532376</v>
      </c>
      <c r="L96">
        <f t="shared" si="14"/>
        <v>96278</v>
      </c>
      <c r="M96">
        <f t="shared" si="15"/>
        <v>18365</v>
      </c>
      <c r="N96">
        <f t="shared" si="16"/>
        <v>58947</v>
      </c>
      <c r="O96">
        <f t="shared" si="17"/>
        <v>77913</v>
      </c>
      <c r="Q96">
        <v>-3802</v>
      </c>
      <c r="R96">
        <v>680</v>
      </c>
      <c r="T96">
        <v>4458</v>
      </c>
      <c r="U96">
        <v>76.599999999998545</v>
      </c>
      <c r="W96">
        <v>6268.4000000000005</v>
      </c>
      <c r="X96">
        <v>263.79999999999995</v>
      </c>
      <c r="Z96">
        <v>58947</v>
      </c>
      <c r="AA96">
        <v>1.1457410894532376</v>
      </c>
      <c r="AI96">
        <v>58947</v>
      </c>
      <c r="AJ96">
        <v>1.1457410894532376</v>
      </c>
    </row>
    <row r="97" spans="2:38" x14ac:dyDescent="0.25">
      <c r="B97">
        <v>21827</v>
      </c>
      <c r="C97">
        <v>90332</v>
      </c>
      <c r="D97">
        <v>114575</v>
      </c>
      <c r="E97">
        <v>119699</v>
      </c>
      <c r="F97">
        <v>52585</v>
      </c>
      <c r="H97">
        <v>92897</v>
      </c>
      <c r="J97">
        <f t="shared" si="12"/>
        <v>79803.600000000006</v>
      </c>
      <c r="K97">
        <f t="shared" si="13"/>
        <v>1.1640702925682549</v>
      </c>
      <c r="L97">
        <f t="shared" si="14"/>
        <v>119699</v>
      </c>
      <c r="M97">
        <f t="shared" si="15"/>
        <v>21827</v>
      </c>
      <c r="N97">
        <f t="shared" si="16"/>
        <v>79803.600000000006</v>
      </c>
      <c r="O97">
        <f t="shared" si="17"/>
        <v>97872</v>
      </c>
      <c r="Q97">
        <v>-13990</v>
      </c>
      <c r="R97">
        <v>0</v>
      </c>
      <c r="T97">
        <v>-1893</v>
      </c>
      <c r="U97">
        <v>-85.399999999994179</v>
      </c>
      <c r="W97">
        <v>2659</v>
      </c>
      <c r="X97">
        <v>966.59999999999991</v>
      </c>
      <c r="AB97">
        <v>79803.600000000006</v>
      </c>
      <c r="AC97">
        <v>1.1640702925682549</v>
      </c>
      <c r="AI97">
        <v>79803.600000000006</v>
      </c>
      <c r="AJ97">
        <v>1.1640702925682549</v>
      </c>
    </row>
    <row r="98" spans="2:38" x14ac:dyDescent="0.25">
      <c r="B98">
        <v>42920</v>
      </c>
      <c r="C98">
        <v>60356</v>
      </c>
      <c r="D98">
        <v>96263</v>
      </c>
      <c r="E98">
        <v>25698</v>
      </c>
      <c r="F98">
        <v>38211</v>
      </c>
      <c r="H98">
        <v>96796</v>
      </c>
      <c r="J98">
        <f t="shared" si="12"/>
        <v>52689.599999999999</v>
      </c>
      <c r="K98">
        <f t="shared" ref="K98:K129" si="18">H98/J98</f>
        <v>1.8370987823023899</v>
      </c>
      <c r="L98">
        <f t="shared" si="14"/>
        <v>96263</v>
      </c>
      <c r="M98">
        <f t="shared" si="15"/>
        <v>25698</v>
      </c>
      <c r="N98">
        <f t="shared" si="16"/>
        <v>52689.599999999999</v>
      </c>
      <c r="O98">
        <f t="shared" si="17"/>
        <v>70565</v>
      </c>
      <c r="Q98">
        <v>-11690</v>
      </c>
      <c r="R98">
        <v>2</v>
      </c>
      <c r="T98">
        <v>1275.5999999999985</v>
      </c>
      <c r="U98">
        <v>-322.20000000000437</v>
      </c>
      <c r="W98">
        <v>6858.4000000000005</v>
      </c>
      <c r="X98">
        <v>328.99999999999994</v>
      </c>
      <c r="AD98">
        <v>52689.599999999999</v>
      </c>
      <c r="AE98">
        <v>1.8370987823023899</v>
      </c>
      <c r="AK98">
        <v>52689.599999999999</v>
      </c>
      <c r="AL98">
        <v>1.8370987823023899</v>
      </c>
    </row>
    <row r="99" spans="2:38" x14ac:dyDescent="0.25">
      <c r="B99">
        <v>78672</v>
      </c>
      <c r="C99">
        <v>64155</v>
      </c>
      <c r="D99">
        <v>95014</v>
      </c>
      <c r="E99">
        <v>105969</v>
      </c>
      <c r="F99">
        <v>64508</v>
      </c>
      <c r="H99">
        <v>99056</v>
      </c>
      <c r="J99">
        <f t="shared" si="12"/>
        <v>81663.600000000006</v>
      </c>
      <c r="K99">
        <f t="shared" si="18"/>
        <v>1.2129761607374643</v>
      </c>
      <c r="L99">
        <f t="shared" si="14"/>
        <v>105969</v>
      </c>
      <c r="M99">
        <f t="shared" si="15"/>
        <v>64155</v>
      </c>
      <c r="N99">
        <f t="shared" si="16"/>
        <v>81663.600000000006</v>
      </c>
      <c r="O99">
        <f t="shared" si="17"/>
        <v>41814</v>
      </c>
      <c r="Q99">
        <v>6806</v>
      </c>
      <c r="R99">
        <v>742</v>
      </c>
      <c r="T99">
        <v>582</v>
      </c>
      <c r="U99">
        <v>40.80000000000291</v>
      </c>
      <c r="W99">
        <v>3674.4</v>
      </c>
      <c r="X99">
        <v>86.8</v>
      </c>
      <c r="AB99">
        <v>81663.600000000006</v>
      </c>
      <c r="AC99">
        <v>1.2129761607374643</v>
      </c>
      <c r="AI99">
        <v>81663.600000000006</v>
      </c>
      <c r="AJ99">
        <v>1.2129761607374643</v>
      </c>
    </row>
    <row r="100" spans="2:38" x14ac:dyDescent="0.25">
      <c r="B100">
        <v>78499</v>
      </c>
      <c r="C100">
        <v>100720</v>
      </c>
      <c r="D100">
        <v>115269</v>
      </c>
      <c r="E100">
        <v>100916</v>
      </c>
      <c r="F100">
        <v>99169</v>
      </c>
      <c r="H100">
        <v>110060</v>
      </c>
      <c r="J100">
        <f t="shared" si="12"/>
        <v>98914.6</v>
      </c>
      <c r="K100">
        <f t="shared" si="18"/>
        <v>1.1126769961158414</v>
      </c>
      <c r="L100">
        <f t="shared" si="14"/>
        <v>115269</v>
      </c>
      <c r="M100">
        <f t="shared" si="15"/>
        <v>78499</v>
      </c>
      <c r="N100">
        <f t="shared" si="16"/>
        <v>98914.6</v>
      </c>
      <c r="O100">
        <f t="shared" si="17"/>
        <v>36770</v>
      </c>
      <c r="Q100">
        <v>-3715</v>
      </c>
      <c r="R100">
        <v>50</v>
      </c>
      <c r="T100">
        <v>-1182.7999999999884</v>
      </c>
      <c r="U100">
        <v>-51.399999999994179</v>
      </c>
      <c r="W100">
        <v>6169.2</v>
      </c>
      <c r="X100">
        <v>483.79999999999995</v>
      </c>
      <c r="AB100">
        <v>98914.6</v>
      </c>
      <c r="AC100">
        <v>1.1126769961158414</v>
      </c>
      <c r="AI100">
        <v>98914.6</v>
      </c>
      <c r="AJ100">
        <v>1.1126769961158414</v>
      </c>
    </row>
    <row r="101" spans="2:38" x14ac:dyDescent="0.25">
      <c r="B101">
        <v>41253</v>
      </c>
      <c r="C101">
        <v>120375</v>
      </c>
      <c r="D101">
        <v>9215</v>
      </c>
      <c r="E101">
        <v>88358</v>
      </c>
      <c r="F101">
        <v>66812</v>
      </c>
      <c r="H101">
        <v>101880</v>
      </c>
      <c r="J101">
        <f t="shared" si="12"/>
        <v>65202.6</v>
      </c>
      <c r="K101">
        <f t="shared" si="18"/>
        <v>1.5625143782609896</v>
      </c>
      <c r="L101">
        <f t="shared" si="14"/>
        <v>120375</v>
      </c>
      <c r="M101">
        <f t="shared" si="15"/>
        <v>9215</v>
      </c>
      <c r="N101">
        <f t="shared" si="16"/>
        <v>65202.6</v>
      </c>
      <c r="O101">
        <f t="shared" si="17"/>
        <v>111160</v>
      </c>
      <c r="Q101">
        <v>3603</v>
      </c>
      <c r="R101">
        <v>-284</v>
      </c>
      <c r="T101">
        <v>1611.5999999999985</v>
      </c>
      <c r="U101">
        <v>-299.20000000000437</v>
      </c>
      <c r="W101">
        <v>2586.4</v>
      </c>
      <c r="X101">
        <v>579.6</v>
      </c>
      <c r="AB101">
        <v>65202.6</v>
      </c>
      <c r="AC101">
        <v>1.5625143782609896</v>
      </c>
      <c r="AK101">
        <v>65202.6</v>
      </c>
      <c r="AL101">
        <v>1.5625143782609896</v>
      </c>
    </row>
    <row r="103" spans="2:38" x14ac:dyDescent="0.25">
      <c r="B103">
        <v>2946121</v>
      </c>
      <c r="C103">
        <v>3085855</v>
      </c>
      <c r="D103">
        <v>2792174</v>
      </c>
      <c r="E103">
        <v>3363408</v>
      </c>
      <c r="F103">
        <v>3174764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802E1-7B15-4CC1-9267-E559547C99E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41959</v>
      </c>
      <c r="C2">
        <v>65664</v>
      </c>
      <c r="D2">
        <v>87507</v>
      </c>
      <c r="E2">
        <v>109040</v>
      </c>
      <c r="F2">
        <v>84396</v>
      </c>
      <c r="H2">
        <v>80757</v>
      </c>
      <c r="J2">
        <f t="shared" ref="J2:J33" si="0">AVERAGE(B2:F2)</f>
        <v>77713.2</v>
      </c>
      <c r="K2">
        <f t="shared" ref="K2:K33" si="1">H2/J2</f>
        <v>1.039167091304952</v>
      </c>
      <c r="L2">
        <f t="shared" ref="L2:L33" si="2">MAX(B2:F2)</f>
        <v>109040</v>
      </c>
      <c r="M2">
        <f t="shared" ref="M2:M33" si="3">MIN(B2:F2)</f>
        <v>41959</v>
      </c>
      <c r="N2">
        <f t="shared" ref="N2:N33" si="4">AVERAGE(B2:F2)</f>
        <v>77713.2</v>
      </c>
      <c r="O2">
        <f t="shared" ref="O2:O33" si="5">L2-M2</f>
        <v>67081</v>
      </c>
      <c r="Q2">
        <v>3267</v>
      </c>
      <c r="R2">
        <v>-1887</v>
      </c>
      <c r="T2">
        <v>469.19999999999709</v>
      </c>
      <c r="U2">
        <v>315.59999999999127</v>
      </c>
      <c r="W2">
        <v>3719.2</v>
      </c>
      <c r="X2">
        <v>730.8</v>
      </c>
      <c r="AB2">
        <v>77713.2</v>
      </c>
      <c r="AC2">
        <v>1.039167091304952</v>
      </c>
      <c r="AI2">
        <v>77713.2</v>
      </c>
      <c r="AJ2">
        <v>1.039167091304952</v>
      </c>
    </row>
    <row r="3" spans="1:38" x14ac:dyDescent="0.25">
      <c r="B3">
        <v>18678</v>
      </c>
      <c r="C3">
        <v>89206</v>
      </c>
      <c r="D3">
        <v>18767</v>
      </c>
      <c r="E3">
        <v>105612</v>
      </c>
      <c r="F3">
        <v>108930</v>
      </c>
      <c r="H3">
        <v>77360</v>
      </c>
      <c r="J3">
        <f t="shared" si="0"/>
        <v>68238.600000000006</v>
      </c>
      <c r="K3">
        <f t="shared" si="1"/>
        <v>1.133669213612237</v>
      </c>
      <c r="L3">
        <f t="shared" si="2"/>
        <v>108930</v>
      </c>
      <c r="M3">
        <f t="shared" si="3"/>
        <v>18678</v>
      </c>
      <c r="N3">
        <f t="shared" si="4"/>
        <v>68238.600000000006</v>
      </c>
      <c r="O3">
        <f t="shared" si="5"/>
        <v>90252</v>
      </c>
      <c r="Q3">
        <v>1961</v>
      </c>
      <c r="R3">
        <v>208</v>
      </c>
      <c r="T3">
        <v>-961.19999999999709</v>
      </c>
      <c r="U3">
        <v>-271.19999999999709</v>
      </c>
      <c r="W3">
        <v>4138.3999999999996</v>
      </c>
      <c r="X3">
        <v>354.79999999999995</v>
      </c>
      <c r="AB3">
        <v>68238.600000000006</v>
      </c>
      <c r="AC3">
        <v>1.133669213612237</v>
      </c>
      <c r="AI3">
        <v>68238.600000000006</v>
      </c>
      <c r="AJ3">
        <v>1.133669213612237</v>
      </c>
    </row>
    <row r="4" spans="1:38" x14ac:dyDescent="0.25">
      <c r="B4">
        <v>114281</v>
      </c>
      <c r="C4">
        <v>25240</v>
      </c>
      <c r="D4">
        <v>22528</v>
      </c>
      <c r="E4">
        <v>110106</v>
      </c>
      <c r="F4">
        <v>22215</v>
      </c>
      <c r="H4">
        <v>102307</v>
      </c>
      <c r="J4">
        <f t="shared" si="0"/>
        <v>58874</v>
      </c>
      <c r="K4">
        <f t="shared" si="1"/>
        <v>1.737728029350817</v>
      </c>
      <c r="L4">
        <f t="shared" si="2"/>
        <v>114281</v>
      </c>
      <c r="M4">
        <f t="shared" si="3"/>
        <v>22215</v>
      </c>
      <c r="N4">
        <f t="shared" si="4"/>
        <v>58874</v>
      </c>
      <c r="O4">
        <f t="shared" si="5"/>
        <v>92066</v>
      </c>
      <c r="Q4">
        <v>5629</v>
      </c>
      <c r="R4">
        <v>635</v>
      </c>
      <c r="T4">
        <v>4975.4000000000015</v>
      </c>
      <c r="U4">
        <v>-24.80000000000291</v>
      </c>
      <c r="W4">
        <v>8116.5999999999995</v>
      </c>
      <c r="X4">
        <v>505.6</v>
      </c>
      <c r="AD4">
        <v>58874</v>
      </c>
      <c r="AE4">
        <v>1.737728029350817</v>
      </c>
      <c r="AK4">
        <v>58874</v>
      </c>
      <c r="AL4">
        <v>1.737728029350817</v>
      </c>
    </row>
    <row r="5" spans="1:38" x14ac:dyDescent="0.25">
      <c r="B5">
        <v>3522</v>
      </c>
      <c r="C5">
        <v>39720</v>
      </c>
      <c r="D5">
        <v>86534</v>
      </c>
      <c r="E5">
        <v>70837</v>
      </c>
      <c r="F5">
        <v>11540</v>
      </c>
      <c r="H5">
        <v>98175</v>
      </c>
      <c r="J5">
        <f t="shared" si="0"/>
        <v>42430.6</v>
      </c>
      <c r="K5">
        <f t="shared" si="1"/>
        <v>2.3137782638001818</v>
      </c>
      <c r="L5">
        <f t="shared" si="2"/>
        <v>86534</v>
      </c>
      <c r="M5">
        <f t="shared" si="3"/>
        <v>3522</v>
      </c>
      <c r="N5">
        <f t="shared" si="4"/>
        <v>42430.6</v>
      </c>
      <c r="O5">
        <f t="shared" si="5"/>
        <v>83012</v>
      </c>
      <c r="Q5">
        <v>-840</v>
      </c>
      <c r="R5">
        <v>2218</v>
      </c>
      <c r="T5">
        <v>-4604.5999999999985</v>
      </c>
      <c r="U5">
        <v>104.79999999999563</v>
      </c>
      <c r="W5">
        <v>6018.1999999999989</v>
      </c>
      <c r="X5">
        <v>799.59999999999991</v>
      </c>
      <c r="AD5">
        <v>42430.6</v>
      </c>
      <c r="AE5">
        <v>2.3137782638001818</v>
      </c>
      <c r="AK5">
        <v>42430.6</v>
      </c>
      <c r="AL5">
        <v>2.3137782638001818</v>
      </c>
    </row>
    <row r="6" spans="1:38" x14ac:dyDescent="0.25">
      <c r="B6">
        <v>114325</v>
      </c>
      <c r="C6">
        <v>80210</v>
      </c>
      <c r="D6">
        <v>69590</v>
      </c>
      <c r="E6">
        <v>13710</v>
      </c>
      <c r="F6">
        <v>46774</v>
      </c>
      <c r="H6">
        <v>74934</v>
      </c>
      <c r="J6">
        <f t="shared" si="0"/>
        <v>64921.8</v>
      </c>
      <c r="K6">
        <f t="shared" si="1"/>
        <v>1.1542193839357504</v>
      </c>
      <c r="L6">
        <f t="shared" si="2"/>
        <v>114325</v>
      </c>
      <c r="M6">
        <f t="shared" si="3"/>
        <v>13710</v>
      </c>
      <c r="N6">
        <f t="shared" si="4"/>
        <v>64921.8</v>
      </c>
      <c r="O6">
        <f t="shared" si="5"/>
        <v>100615</v>
      </c>
      <c r="Q6">
        <v>-219</v>
      </c>
      <c r="R6">
        <v>82</v>
      </c>
      <c r="T6">
        <v>76.200000000004366</v>
      </c>
      <c r="U6">
        <v>-284.59999999999854</v>
      </c>
      <c r="W6">
        <v>1757.8000000000002</v>
      </c>
      <c r="X6">
        <v>1026.5999999999999</v>
      </c>
      <c r="AB6">
        <v>64921.8</v>
      </c>
      <c r="AC6">
        <v>1.1542193839357504</v>
      </c>
      <c r="AI6">
        <v>64921.8</v>
      </c>
      <c r="AJ6">
        <v>1.1542193839357504</v>
      </c>
    </row>
    <row r="7" spans="1:38" x14ac:dyDescent="0.25">
      <c r="B7">
        <v>90859</v>
      </c>
      <c r="C7">
        <v>52166</v>
      </c>
      <c r="D7">
        <v>3654</v>
      </c>
      <c r="E7">
        <v>50345</v>
      </c>
      <c r="F7">
        <v>22168</v>
      </c>
      <c r="H7">
        <v>102262</v>
      </c>
      <c r="J7">
        <f t="shared" si="0"/>
        <v>43838.400000000001</v>
      </c>
      <c r="K7">
        <f t="shared" si="1"/>
        <v>2.3327037483119821</v>
      </c>
      <c r="L7">
        <f t="shared" si="2"/>
        <v>90859</v>
      </c>
      <c r="M7">
        <f t="shared" si="3"/>
        <v>3654</v>
      </c>
      <c r="N7">
        <f t="shared" si="4"/>
        <v>43838.400000000001</v>
      </c>
      <c r="O7">
        <f t="shared" si="5"/>
        <v>87205</v>
      </c>
      <c r="Q7">
        <v>664</v>
      </c>
      <c r="R7">
        <v>-5</v>
      </c>
      <c r="T7">
        <v>-2385</v>
      </c>
      <c r="U7">
        <v>804.80000000000291</v>
      </c>
      <c r="W7">
        <v>5629</v>
      </c>
      <c r="X7">
        <v>1136.8</v>
      </c>
      <c r="AD7">
        <v>43838.400000000001</v>
      </c>
      <c r="AE7">
        <v>2.3327037483119821</v>
      </c>
      <c r="AK7">
        <v>43838.400000000001</v>
      </c>
      <c r="AL7">
        <v>2.3327037483119821</v>
      </c>
    </row>
    <row r="8" spans="1:38" x14ac:dyDescent="0.25">
      <c r="B8">
        <v>79088</v>
      </c>
      <c r="C8">
        <v>81519</v>
      </c>
      <c r="D8">
        <v>14818</v>
      </c>
      <c r="E8">
        <v>102511</v>
      </c>
      <c r="F8">
        <v>29233</v>
      </c>
      <c r="H8">
        <v>96915</v>
      </c>
      <c r="J8">
        <f t="shared" si="0"/>
        <v>61433.8</v>
      </c>
      <c r="K8">
        <f t="shared" si="1"/>
        <v>1.5775517711748255</v>
      </c>
      <c r="L8">
        <f t="shared" si="2"/>
        <v>102511</v>
      </c>
      <c r="M8">
        <f t="shared" si="3"/>
        <v>14818</v>
      </c>
      <c r="N8">
        <f t="shared" si="4"/>
        <v>61433.8</v>
      </c>
      <c r="O8">
        <f t="shared" si="5"/>
        <v>87693</v>
      </c>
      <c r="Q8">
        <v>4296</v>
      </c>
      <c r="R8">
        <v>153</v>
      </c>
      <c r="T8">
        <v>-4174.3999999999942</v>
      </c>
      <c r="U8">
        <v>302</v>
      </c>
      <c r="W8">
        <v>5190.7999999999993</v>
      </c>
      <c r="X8">
        <v>545.6</v>
      </c>
      <c r="AB8">
        <v>61433.8</v>
      </c>
      <c r="AC8">
        <v>1.5775517711748255</v>
      </c>
      <c r="AK8">
        <v>61433.8</v>
      </c>
      <c r="AL8">
        <v>1.5775517711748255</v>
      </c>
    </row>
    <row r="9" spans="1:38" x14ac:dyDescent="0.25">
      <c r="B9">
        <v>48232</v>
      </c>
      <c r="C9">
        <v>107583</v>
      </c>
      <c r="D9">
        <v>60106</v>
      </c>
      <c r="E9">
        <v>116697</v>
      </c>
      <c r="F9">
        <v>24867</v>
      </c>
      <c r="H9">
        <v>127110</v>
      </c>
      <c r="J9">
        <f t="shared" si="0"/>
        <v>71497</v>
      </c>
      <c r="K9">
        <f t="shared" si="1"/>
        <v>1.7778368323146425</v>
      </c>
      <c r="L9">
        <f t="shared" si="2"/>
        <v>116697</v>
      </c>
      <c r="M9">
        <f t="shared" si="3"/>
        <v>24867</v>
      </c>
      <c r="N9">
        <f t="shared" si="4"/>
        <v>71497</v>
      </c>
      <c r="O9">
        <f t="shared" si="5"/>
        <v>91830</v>
      </c>
      <c r="Q9">
        <v>6693</v>
      </c>
      <c r="R9">
        <v>1304</v>
      </c>
      <c r="T9">
        <v>-2844.1999999999971</v>
      </c>
      <c r="U9">
        <v>145.19999999999709</v>
      </c>
      <c r="W9">
        <v>5785.7999999999993</v>
      </c>
      <c r="X9">
        <v>146.4</v>
      </c>
      <c r="AF9">
        <v>71497</v>
      </c>
      <c r="AG9">
        <v>1.7778368323146425</v>
      </c>
      <c r="AK9">
        <v>71497</v>
      </c>
      <c r="AL9">
        <v>1.7778368323146425</v>
      </c>
    </row>
    <row r="10" spans="1:38" x14ac:dyDescent="0.25">
      <c r="B10">
        <v>25416</v>
      </c>
      <c r="C10">
        <v>28791</v>
      </c>
      <c r="D10">
        <v>8295</v>
      </c>
      <c r="E10">
        <v>114669</v>
      </c>
      <c r="F10">
        <v>44254</v>
      </c>
      <c r="H10">
        <v>88942</v>
      </c>
      <c r="J10">
        <f t="shared" si="0"/>
        <v>44285</v>
      </c>
      <c r="K10">
        <f t="shared" si="1"/>
        <v>2.0084001354860561</v>
      </c>
      <c r="L10">
        <f t="shared" si="2"/>
        <v>114669</v>
      </c>
      <c r="M10">
        <f t="shared" si="3"/>
        <v>8295</v>
      </c>
      <c r="N10">
        <f t="shared" si="4"/>
        <v>44285</v>
      </c>
      <c r="O10">
        <f t="shared" si="5"/>
        <v>106374</v>
      </c>
      <c r="Q10">
        <v>2719</v>
      </c>
      <c r="R10">
        <v>6</v>
      </c>
      <c r="T10">
        <v>4359.1999999999971</v>
      </c>
      <c r="U10">
        <v>-123.59999999999854</v>
      </c>
      <c r="W10">
        <v>4601.5999999999995</v>
      </c>
      <c r="X10">
        <v>784.8</v>
      </c>
      <c r="AD10">
        <v>44285</v>
      </c>
      <c r="AE10">
        <v>2.0084001354860561</v>
      </c>
      <c r="AK10">
        <v>44285</v>
      </c>
      <c r="AL10">
        <v>2.0084001354860561</v>
      </c>
    </row>
    <row r="11" spans="1:38" x14ac:dyDescent="0.25">
      <c r="B11">
        <v>67521</v>
      </c>
      <c r="C11">
        <v>13547</v>
      </c>
      <c r="D11">
        <v>28426</v>
      </c>
      <c r="E11">
        <v>93761</v>
      </c>
      <c r="F11">
        <v>92453</v>
      </c>
      <c r="H11">
        <v>75249</v>
      </c>
      <c r="J11">
        <f t="shared" si="0"/>
        <v>59141.599999999999</v>
      </c>
      <c r="K11">
        <f t="shared" si="1"/>
        <v>1.2723531321438717</v>
      </c>
      <c r="L11">
        <f t="shared" si="2"/>
        <v>93761</v>
      </c>
      <c r="M11">
        <f t="shared" si="3"/>
        <v>13547</v>
      </c>
      <c r="N11">
        <f t="shared" si="4"/>
        <v>59141.599999999999</v>
      </c>
      <c r="O11">
        <f t="shared" si="5"/>
        <v>80214</v>
      </c>
      <c r="Q11">
        <v>1818</v>
      </c>
      <c r="R11">
        <v>-2161</v>
      </c>
      <c r="T11">
        <v>642.79999999999563</v>
      </c>
      <c r="U11">
        <v>38</v>
      </c>
      <c r="W11">
        <v>6474</v>
      </c>
      <c r="X11">
        <v>804.8</v>
      </c>
      <c r="Z11">
        <v>59141.599999999999</v>
      </c>
      <c r="AA11">
        <v>1.2723531321438717</v>
      </c>
      <c r="AI11">
        <v>59141.599999999999</v>
      </c>
      <c r="AJ11">
        <v>1.2723531321438717</v>
      </c>
    </row>
    <row r="12" spans="1:38" x14ac:dyDescent="0.25">
      <c r="B12">
        <v>3301</v>
      </c>
      <c r="C12">
        <v>9390</v>
      </c>
      <c r="D12">
        <v>13890</v>
      </c>
      <c r="E12">
        <v>100311</v>
      </c>
      <c r="F12">
        <v>111869</v>
      </c>
      <c r="H12">
        <v>97043</v>
      </c>
      <c r="J12">
        <f t="shared" si="0"/>
        <v>47752.2</v>
      </c>
      <c r="K12">
        <f t="shared" si="1"/>
        <v>2.0322205050238522</v>
      </c>
      <c r="L12">
        <f t="shared" si="2"/>
        <v>111869</v>
      </c>
      <c r="M12">
        <f t="shared" si="3"/>
        <v>3301</v>
      </c>
      <c r="N12">
        <f t="shared" si="4"/>
        <v>47752.2</v>
      </c>
      <c r="O12">
        <f t="shared" si="5"/>
        <v>108568</v>
      </c>
      <c r="Q12">
        <v>4670</v>
      </c>
      <c r="R12">
        <v>109</v>
      </c>
      <c r="T12">
        <v>-5974.2000000000044</v>
      </c>
      <c r="U12">
        <v>279.59999999999854</v>
      </c>
      <c r="W12">
        <v>6040.2</v>
      </c>
      <c r="X12">
        <v>374.39999999999992</v>
      </c>
      <c r="AD12">
        <v>47752.2</v>
      </c>
      <c r="AE12">
        <v>2.0322205050238522</v>
      </c>
      <c r="AK12">
        <v>47752.2</v>
      </c>
      <c r="AL12">
        <v>2.0322205050238522</v>
      </c>
    </row>
    <row r="13" spans="1:38" x14ac:dyDescent="0.25">
      <c r="B13">
        <v>75335</v>
      </c>
      <c r="C13">
        <v>48977</v>
      </c>
      <c r="D13">
        <v>27668</v>
      </c>
      <c r="E13">
        <v>90215</v>
      </c>
      <c r="F13">
        <v>97597</v>
      </c>
      <c r="H13">
        <v>82287</v>
      </c>
      <c r="J13">
        <f t="shared" si="0"/>
        <v>67958.399999999994</v>
      </c>
      <c r="K13">
        <f t="shared" si="1"/>
        <v>1.210843692611951</v>
      </c>
      <c r="L13">
        <f t="shared" si="2"/>
        <v>97597</v>
      </c>
      <c r="M13">
        <f t="shared" si="3"/>
        <v>27668</v>
      </c>
      <c r="N13">
        <f t="shared" si="4"/>
        <v>67958.399999999994</v>
      </c>
      <c r="O13">
        <f t="shared" si="5"/>
        <v>69929</v>
      </c>
      <c r="Q13">
        <v>-2952</v>
      </c>
      <c r="R13">
        <v>2328</v>
      </c>
      <c r="T13">
        <v>-2668.2000000000116</v>
      </c>
      <c r="U13">
        <v>-132.60000000000582</v>
      </c>
      <c r="W13">
        <v>4387.3999999999996</v>
      </c>
      <c r="X13">
        <v>587.79999999999995</v>
      </c>
      <c r="AB13">
        <v>67958.399999999994</v>
      </c>
      <c r="AC13">
        <v>1.210843692611951</v>
      </c>
      <c r="AI13">
        <v>67958.399999999994</v>
      </c>
      <c r="AJ13">
        <v>1.210843692611951</v>
      </c>
    </row>
    <row r="14" spans="1:38" x14ac:dyDescent="0.25">
      <c r="B14">
        <v>112916</v>
      </c>
      <c r="C14">
        <v>18082</v>
      </c>
      <c r="D14">
        <v>44435</v>
      </c>
      <c r="E14">
        <v>75593</v>
      </c>
      <c r="F14">
        <v>10071</v>
      </c>
      <c r="H14">
        <v>101689</v>
      </c>
      <c r="J14">
        <f t="shared" si="0"/>
        <v>52219.4</v>
      </c>
      <c r="K14">
        <f t="shared" si="1"/>
        <v>1.9473414095144717</v>
      </c>
      <c r="L14">
        <f t="shared" si="2"/>
        <v>112916</v>
      </c>
      <c r="M14">
        <f t="shared" si="3"/>
        <v>10071</v>
      </c>
      <c r="N14">
        <f t="shared" si="4"/>
        <v>52219.4</v>
      </c>
      <c r="O14">
        <f t="shared" si="5"/>
        <v>102845</v>
      </c>
      <c r="Q14">
        <v>1813</v>
      </c>
      <c r="R14">
        <v>248</v>
      </c>
      <c r="T14">
        <v>3117.8000000000029</v>
      </c>
      <c r="U14">
        <v>-199</v>
      </c>
      <c r="W14">
        <v>6548.6</v>
      </c>
      <c r="X14">
        <v>199</v>
      </c>
      <c r="AD14">
        <v>52219.4</v>
      </c>
      <c r="AE14">
        <v>1.9473414095144717</v>
      </c>
      <c r="AK14">
        <v>52219.4</v>
      </c>
      <c r="AL14">
        <v>1.9473414095144717</v>
      </c>
    </row>
    <row r="15" spans="1:38" x14ac:dyDescent="0.25">
      <c r="B15">
        <v>91919</v>
      </c>
      <c r="C15">
        <v>38344</v>
      </c>
      <c r="D15">
        <v>101010</v>
      </c>
      <c r="E15">
        <v>26793</v>
      </c>
      <c r="F15">
        <v>45978</v>
      </c>
      <c r="H15">
        <v>76469</v>
      </c>
      <c r="J15">
        <f t="shared" si="0"/>
        <v>60808.800000000003</v>
      </c>
      <c r="K15">
        <f t="shared" si="1"/>
        <v>1.2575318046072279</v>
      </c>
      <c r="L15">
        <f t="shared" si="2"/>
        <v>101010</v>
      </c>
      <c r="M15">
        <f t="shared" si="3"/>
        <v>26793</v>
      </c>
      <c r="N15">
        <f t="shared" si="4"/>
        <v>60808.800000000003</v>
      </c>
      <c r="O15">
        <f t="shared" si="5"/>
        <v>74217</v>
      </c>
      <c r="Q15">
        <v>332</v>
      </c>
      <c r="R15">
        <v>164</v>
      </c>
      <c r="T15">
        <v>2187</v>
      </c>
      <c r="U15">
        <v>-191.79999999999563</v>
      </c>
      <c r="W15">
        <v>7757</v>
      </c>
      <c r="X15">
        <v>749.80000000000007</v>
      </c>
      <c r="Z15">
        <v>60808.800000000003</v>
      </c>
      <c r="AA15">
        <v>1.2575318046072279</v>
      </c>
      <c r="AI15">
        <v>60808.800000000003</v>
      </c>
      <c r="AJ15">
        <v>1.2575318046072279</v>
      </c>
    </row>
    <row r="16" spans="1:38" x14ac:dyDescent="0.25">
      <c r="B16">
        <v>103137</v>
      </c>
      <c r="C16">
        <v>100473</v>
      </c>
      <c r="D16">
        <v>53243</v>
      </c>
      <c r="E16">
        <v>83393</v>
      </c>
      <c r="F16">
        <v>67708</v>
      </c>
      <c r="H16">
        <v>95970</v>
      </c>
      <c r="J16">
        <f t="shared" si="0"/>
        <v>81590.8</v>
      </c>
      <c r="K16">
        <f t="shared" si="1"/>
        <v>1.1762355559695457</v>
      </c>
      <c r="L16">
        <f t="shared" si="2"/>
        <v>103137</v>
      </c>
      <c r="M16">
        <f t="shared" si="3"/>
        <v>53243</v>
      </c>
      <c r="N16">
        <f t="shared" si="4"/>
        <v>81590.8</v>
      </c>
      <c r="O16">
        <f t="shared" si="5"/>
        <v>49894</v>
      </c>
      <c r="Q16">
        <v>-3660</v>
      </c>
      <c r="R16">
        <v>515</v>
      </c>
      <c r="T16">
        <v>287.80000000000291</v>
      </c>
      <c r="U16">
        <v>494.60000000000582</v>
      </c>
      <c r="W16">
        <v>3781.8</v>
      </c>
      <c r="X16">
        <v>494.6</v>
      </c>
      <c r="AB16">
        <v>81590.8</v>
      </c>
      <c r="AC16">
        <v>1.1762355559695457</v>
      </c>
      <c r="AI16">
        <v>81590.8</v>
      </c>
      <c r="AJ16">
        <v>1.1762355559695457</v>
      </c>
    </row>
    <row r="17" spans="2:38" x14ac:dyDescent="0.25">
      <c r="B17">
        <v>13085</v>
      </c>
      <c r="C17">
        <v>36883</v>
      </c>
      <c r="D17">
        <v>110787</v>
      </c>
      <c r="E17">
        <v>56364</v>
      </c>
      <c r="F17">
        <v>9714</v>
      </c>
      <c r="H17">
        <v>53647</v>
      </c>
      <c r="J17">
        <f t="shared" si="0"/>
        <v>45366.6</v>
      </c>
      <c r="K17">
        <f t="shared" si="1"/>
        <v>1.1825219434561991</v>
      </c>
      <c r="L17">
        <f t="shared" si="2"/>
        <v>110787</v>
      </c>
      <c r="M17">
        <f t="shared" si="3"/>
        <v>9714</v>
      </c>
      <c r="N17">
        <f t="shared" si="4"/>
        <v>45366.6</v>
      </c>
      <c r="O17">
        <f t="shared" si="5"/>
        <v>101073</v>
      </c>
      <c r="Q17">
        <v>-2933</v>
      </c>
      <c r="R17">
        <v>-641</v>
      </c>
      <c r="T17">
        <v>-6539.4000000000015</v>
      </c>
      <c r="U17">
        <v>-797.40000000000146</v>
      </c>
      <c r="W17">
        <v>9060.6</v>
      </c>
      <c r="X17">
        <v>1282.1999999999998</v>
      </c>
      <c r="Z17">
        <v>45366.6</v>
      </c>
      <c r="AA17">
        <v>1.1825219434561991</v>
      </c>
      <c r="AI17">
        <v>45366.6</v>
      </c>
      <c r="AJ17">
        <v>1.1825219434561991</v>
      </c>
    </row>
    <row r="18" spans="2:38" x14ac:dyDescent="0.25">
      <c r="B18">
        <v>71112</v>
      </c>
      <c r="C18">
        <v>90471</v>
      </c>
      <c r="D18">
        <v>118846</v>
      </c>
      <c r="E18">
        <v>3683</v>
      </c>
      <c r="F18">
        <v>45601</v>
      </c>
      <c r="H18">
        <v>124879</v>
      </c>
      <c r="J18">
        <f t="shared" si="0"/>
        <v>65942.600000000006</v>
      </c>
      <c r="K18">
        <f t="shared" si="1"/>
        <v>1.8937530518966494</v>
      </c>
      <c r="L18">
        <f t="shared" si="2"/>
        <v>118846</v>
      </c>
      <c r="M18">
        <f t="shared" si="3"/>
        <v>3683</v>
      </c>
      <c r="N18">
        <f t="shared" si="4"/>
        <v>65942.600000000006</v>
      </c>
      <c r="O18">
        <f t="shared" si="5"/>
        <v>115163</v>
      </c>
      <c r="Q18">
        <v>1879</v>
      </c>
      <c r="R18">
        <v>2475</v>
      </c>
      <c r="T18">
        <v>-526.59999999999127</v>
      </c>
      <c r="U18">
        <v>59.80000000000291</v>
      </c>
      <c r="W18">
        <v>9843.7999999999993</v>
      </c>
      <c r="X18">
        <v>484.6</v>
      </c>
      <c r="AF18">
        <v>65942.600000000006</v>
      </c>
      <c r="AG18">
        <v>1.8937530518966494</v>
      </c>
      <c r="AK18">
        <v>65942.600000000006</v>
      </c>
      <c r="AL18">
        <v>1.8937530518966494</v>
      </c>
    </row>
    <row r="19" spans="2:38" x14ac:dyDescent="0.25">
      <c r="B19">
        <v>77780</v>
      </c>
      <c r="C19">
        <v>51343</v>
      </c>
      <c r="D19">
        <v>8339</v>
      </c>
      <c r="E19">
        <v>69243</v>
      </c>
      <c r="F19">
        <v>120141</v>
      </c>
      <c r="H19">
        <v>116396</v>
      </c>
      <c r="J19">
        <f t="shared" si="0"/>
        <v>65369.2</v>
      </c>
      <c r="K19">
        <f t="shared" si="1"/>
        <v>1.7805939188486322</v>
      </c>
      <c r="L19">
        <f t="shared" si="2"/>
        <v>120141</v>
      </c>
      <c r="M19">
        <f t="shared" si="3"/>
        <v>8339</v>
      </c>
      <c r="N19">
        <f t="shared" si="4"/>
        <v>65369.2</v>
      </c>
      <c r="O19">
        <f t="shared" si="5"/>
        <v>111802</v>
      </c>
      <c r="Q19">
        <v>-3160</v>
      </c>
      <c r="R19">
        <v>61</v>
      </c>
      <c r="T19">
        <v>917.19999999999709</v>
      </c>
      <c r="U19">
        <v>359.39999999999418</v>
      </c>
      <c r="W19">
        <v>2305.6</v>
      </c>
      <c r="X19">
        <v>575.4</v>
      </c>
      <c r="AF19">
        <v>65369.2</v>
      </c>
      <c r="AG19">
        <v>1.7805939188486322</v>
      </c>
      <c r="AK19">
        <v>65369.2</v>
      </c>
      <c r="AL19">
        <v>1.7805939188486322</v>
      </c>
    </row>
    <row r="20" spans="2:38" x14ac:dyDescent="0.25">
      <c r="B20">
        <v>67033</v>
      </c>
      <c r="C20">
        <v>61687</v>
      </c>
      <c r="D20">
        <v>104114</v>
      </c>
      <c r="E20">
        <v>118548</v>
      </c>
      <c r="F20">
        <v>120332</v>
      </c>
      <c r="H20">
        <v>105651</v>
      </c>
      <c r="J20">
        <f t="shared" si="0"/>
        <v>94342.8</v>
      </c>
      <c r="K20">
        <f t="shared" si="1"/>
        <v>1.1198628830180999</v>
      </c>
      <c r="L20">
        <f t="shared" si="2"/>
        <v>120332</v>
      </c>
      <c r="M20">
        <f t="shared" si="3"/>
        <v>61687</v>
      </c>
      <c r="N20">
        <f t="shared" si="4"/>
        <v>94342.8</v>
      </c>
      <c r="O20">
        <f t="shared" si="5"/>
        <v>58645</v>
      </c>
      <c r="Q20">
        <v>-2343</v>
      </c>
      <c r="R20">
        <v>1209</v>
      </c>
      <c r="T20">
        <v>2068.1999999999971</v>
      </c>
      <c r="U20">
        <v>-745</v>
      </c>
      <c r="W20">
        <v>3217.8</v>
      </c>
      <c r="X20">
        <v>908.99999999999989</v>
      </c>
      <c r="AB20">
        <v>94342.8</v>
      </c>
      <c r="AC20">
        <v>1.1198628830180999</v>
      </c>
      <c r="AI20">
        <v>94342.8</v>
      </c>
      <c r="AJ20">
        <v>1.1198628830180999</v>
      </c>
    </row>
    <row r="21" spans="2:38" x14ac:dyDescent="0.25">
      <c r="B21">
        <v>83085</v>
      </c>
      <c r="C21">
        <v>120539</v>
      </c>
      <c r="D21">
        <v>100580</v>
      </c>
      <c r="E21">
        <v>14268</v>
      </c>
      <c r="F21">
        <v>52475</v>
      </c>
      <c r="H21">
        <v>113456</v>
      </c>
      <c r="J21">
        <f t="shared" si="0"/>
        <v>74189.399999999994</v>
      </c>
      <c r="K21">
        <f t="shared" si="1"/>
        <v>1.5292750716409622</v>
      </c>
      <c r="L21">
        <f t="shared" si="2"/>
        <v>120539</v>
      </c>
      <c r="M21">
        <f t="shared" si="3"/>
        <v>14268</v>
      </c>
      <c r="N21">
        <f t="shared" si="4"/>
        <v>74189.399999999994</v>
      </c>
      <c r="O21">
        <f t="shared" si="5"/>
        <v>106271</v>
      </c>
      <c r="Q21">
        <v>2018</v>
      </c>
      <c r="R21">
        <v>-1066</v>
      </c>
      <c r="T21">
        <v>3981</v>
      </c>
      <c r="U21">
        <v>-458.60000000000582</v>
      </c>
      <c r="W21">
        <v>5555.4000000000005</v>
      </c>
      <c r="X21">
        <v>828.6</v>
      </c>
      <c r="AF21">
        <v>74189.399999999994</v>
      </c>
      <c r="AG21">
        <v>1.5292750716409622</v>
      </c>
      <c r="AK21">
        <v>74189.399999999994</v>
      </c>
      <c r="AL21">
        <v>1.5292750716409622</v>
      </c>
    </row>
    <row r="22" spans="2:38" x14ac:dyDescent="0.25">
      <c r="B22">
        <v>41711</v>
      </c>
      <c r="C22">
        <v>41407</v>
      </c>
      <c r="D22">
        <v>5529</v>
      </c>
      <c r="E22">
        <v>92020</v>
      </c>
      <c r="F22">
        <v>41120</v>
      </c>
      <c r="H22">
        <v>57759</v>
      </c>
      <c r="J22">
        <f t="shared" si="0"/>
        <v>44357.4</v>
      </c>
      <c r="K22">
        <f t="shared" si="1"/>
        <v>1.3021277171340069</v>
      </c>
      <c r="L22">
        <f t="shared" si="2"/>
        <v>92020</v>
      </c>
      <c r="M22">
        <f t="shared" si="3"/>
        <v>5529</v>
      </c>
      <c r="N22">
        <f t="shared" si="4"/>
        <v>44357.4</v>
      </c>
      <c r="O22">
        <f t="shared" si="5"/>
        <v>86491</v>
      </c>
      <c r="Q22">
        <v>2778</v>
      </c>
      <c r="R22">
        <v>48</v>
      </c>
      <c r="T22">
        <v>790.80000000000291</v>
      </c>
      <c r="U22">
        <v>261.80000000000291</v>
      </c>
      <c r="W22">
        <v>7004.4</v>
      </c>
      <c r="X22">
        <v>265.39999999999998</v>
      </c>
      <c r="Z22">
        <v>44357.4</v>
      </c>
      <c r="AA22">
        <v>1.3021277171340069</v>
      </c>
      <c r="AI22">
        <v>44357.4</v>
      </c>
      <c r="AJ22">
        <v>1.3021277171340069</v>
      </c>
    </row>
    <row r="23" spans="2:38" x14ac:dyDescent="0.25">
      <c r="B23">
        <v>47946</v>
      </c>
      <c r="C23">
        <v>102389</v>
      </c>
      <c r="D23">
        <v>24289</v>
      </c>
      <c r="E23">
        <v>62892</v>
      </c>
      <c r="F23">
        <v>85337</v>
      </c>
      <c r="H23">
        <v>106566</v>
      </c>
      <c r="J23">
        <f t="shared" si="0"/>
        <v>64570.6</v>
      </c>
      <c r="K23">
        <f t="shared" si="1"/>
        <v>1.6503795845167926</v>
      </c>
      <c r="L23">
        <f t="shared" si="2"/>
        <v>102389</v>
      </c>
      <c r="M23">
        <f t="shared" si="3"/>
        <v>24289</v>
      </c>
      <c r="N23">
        <f t="shared" si="4"/>
        <v>64570.6</v>
      </c>
      <c r="O23">
        <f t="shared" si="5"/>
        <v>78100</v>
      </c>
      <c r="Q23">
        <v>4845</v>
      </c>
      <c r="R23">
        <v>318</v>
      </c>
      <c r="T23">
        <v>-2169.2000000000044</v>
      </c>
      <c r="U23">
        <v>-156.40000000000146</v>
      </c>
      <c r="W23">
        <v>7527.2</v>
      </c>
      <c r="X23">
        <v>483.6</v>
      </c>
      <c r="AB23">
        <v>64570.6</v>
      </c>
      <c r="AC23">
        <v>1.6503795845167926</v>
      </c>
      <c r="AK23">
        <v>64570.6</v>
      </c>
      <c r="AL23">
        <v>1.6503795845167926</v>
      </c>
    </row>
    <row r="24" spans="2:38" x14ac:dyDescent="0.25">
      <c r="B24">
        <v>89604</v>
      </c>
      <c r="C24">
        <v>101165</v>
      </c>
      <c r="D24">
        <v>88923</v>
      </c>
      <c r="E24">
        <v>67436</v>
      </c>
      <c r="F24">
        <v>74007</v>
      </c>
      <c r="H24">
        <v>114384</v>
      </c>
      <c r="J24">
        <f t="shared" si="0"/>
        <v>84227</v>
      </c>
      <c r="K24">
        <f t="shared" si="1"/>
        <v>1.3580443325774396</v>
      </c>
      <c r="L24">
        <f t="shared" si="2"/>
        <v>101165</v>
      </c>
      <c r="M24">
        <f t="shared" si="3"/>
        <v>67436</v>
      </c>
      <c r="N24">
        <f t="shared" si="4"/>
        <v>84227</v>
      </c>
      <c r="O24">
        <f t="shared" si="5"/>
        <v>33729</v>
      </c>
      <c r="Q24">
        <v>4422</v>
      </c>
      <c r="R24">
        <v>0</v>
      </c>
      <c r="T24">
        <v>4990.3999999999942</v>
      </c>
      <c r="U24">
        <v>95</v>
      </c>
      <c r="W24">
        <v>4990.3999999999996</v>
      </c>
      <c r="X24">
        <v>641.40000000000009</v>
      </c>
      <c r="AB24">
        <v>84227</v>
      </c>
      <c r="AC24">
        <v>1.3580443325774396</v>
      </c>
      <c r="AI24">
        <v>84227</v>
      </c>
      <c r="AJ24">
        <v>1.3580443325774396</v>
      </c>
    </row>
    <row r="25" spans="2:38" x14ac:dyDescent="0.25">
      <c r="B25">
        <v>106214</v>
      </c>
      <c r="C25">
        <v>27138</v>
      </c>
      <c r="D25">
        <v>119140</v>
      </c>
      <c r="E25">
        <v>47392</v>
      </c>
      <c r="F25">
        <v>55783</v>
      </c>
      <c r="H25">
        <v>121821</v>
      </c>
      <c r="J25">
        <f t="shared" si="0"/>
        <v>71133.399999999994</v>
      </c>
      <c r="K25">
        <f t="shared" si="1"/>
        <v>1.7125710285182489</v>
      </c>
      <c r="L25">
        <f t="shared" si="2"/>
        <v>119140</v>
      </c>
      <c r="M25">
        <f t="shared" si="3"/>
        <v>27138</v>
      </c>
      <c r="N25">
        <f t="shared" si="4"/>
        <v>71133.399999999994</v>
      </c>
      <c r="O25">
        <f t="shared" si="5"/>
        <v>92002</v>
      </c>
      <c r="Q25">
        <v>789</v>
      </c>
      <c r="R25">
        <v>-1590</v>
      </c>
      <c r="T25">
        <v>1490.7999999999884</v>
      </c>
      <c r="U25">
        <v>421.39999999999418</v>
      </c>
      <c r="W25">
        <v>6035.2</v>
      </c>
      <c r="X25">
        <v>643.79999999999995</v>
      </c>
      <c r="AF25">
        <v>71133.399999999994</v>
      </c>
      <c r="AG25">
        <v>1.7125710285182489</v>
      </c>
      <c r="AK25">
        <v>71133.399999999994</v>
      </c>
      <c r="AL25">
        <v>1.7125710285182489</v>
      </c>
    </row>
    <row r="26" spans="2:38" x14ac:dyDescent="0.25">
      <c r="B26">
        <v>99143</v>
      </c>
      <c r="C26">
        <v>5936</v>
      </c>
      <c r="D26">
        <v>67541</v>
      </c>
      <c r="E26">
        <v>13934</v>
      </c>
      <c r="F26">
        <v>110622</v>
      </c>
      <c r="H26">
        <v>118086</v>
      </c>
      <c r="J26">
        <f t="shared" si="0"/>
        <v>59435.199999999997</v>
      </c>
      <c r="K26">
        <f t="shared" si="1"/>
        <v>1.9868024335747168</v>
      </c>
      <c r="L26">
        <f t="shared" si="2"/>
        <v>110622</v>
      </c>
      <c r="M26">
        <f t="shared" si="3"/>
        <v>5936</v>
      </c>
      <c r="N26">
        <f t="shared" si="4"/>
        <v>59435.199999999997</v>
      </c>
      <c r="O26">
        <f t="shared" si="5"/>
        <v>104686</v>
      </c>
      <c r="Q26">
        <v>7632</v>
      </c>
      <c r="R26">
        <v>608</v>
      </c>
      <c r="T26">
        <v>1920.3999999999942</v>
      </c>
      <c r="U26">
        <v>-725.60000000000582</v>
      </c>
      <c r="W26">
        <v>2737.1999999999994</v>
      </c>
      <c r="X26">
        <v>762.4</v>
      </c>
      <c r="AD26">
        <v>59435.199999999997</v>
      </c>
      <c r="AE26">
        <v>1.9868024335747168</v>
      </c>
      <c r="AK26">
        <v>59435.199999999997</v>
      </c>
      <c r="AL26">
        <v>1.9868024335747168</v>
      </c>
    </row>
    <row r="27" spans="2:38" x14ac:dyDescent="0.25">
      <c r="B27">
        <v>98581</v>
      </c>
      <c r="C27">
        <v>112441</v>
      </c>
      <c r="D27">
        <v>29908</v>
      </c>
      <c r="E27">
        <v>5002</v>
      </c>
      <c r="F27">
        <v>3638</v>
      </c>
      <c r="H27">
        <v>83917</v>
      </c>
      <c r="J27">
        <f t="shared" si="0"/>
        <v>49914</v>
      </c>
      <c r="K27">
        <f t="shared" si="1"/>
        <v>1.6812317185559162</v>
      </c>
      <c r="L27">
        <f t="shared" si="2"/>
        <v>112441</v>
      </c>
      <c r="M27">
        <f t="shared" si="3"/>
        <v>3638</v>
      </c>
      <c r="N27">
        <f t="shared" si="4"/>
        <v>49914</v>
      </c>
      <c r="O27">
        <f t="shared" si="5"/>
        <v>108803</v>
      </c>
      <c r="Q27">
        <v>-584</v>
      </c>
      <c r="R27">
        <v>684</v>
      </c>
      <c r="T27">
        <v>3247.8000000000029</v>
      </c>
      <c r="U27">
        <v>-293.80000000000291</v>
      </c>
      <c r="W27">
        <v>3720.2000000000003</v>
      </c>
      <c r="X27">
        <v>359.4</v>
      </c>
      <c r="AD27">
        <v>49914</v>
      </c>
      <c r="AE27">
        <v>1.6812317185559162</v>
      </c>
      <c r="AK27">
        <v>49914</v>
      </c>
      <c r="AL27">
        <v>1.6812317185559162</v>
      </c>
    </row>
    <row r="28" spans="2:38" x14ac:dyDescent="0.25">
      <c r="B28">
        <v>102633</v>
      </c>
      <c r="C28">
        <v>33116</v>
      </c>
      <c r="D28">
        <v>38337</v>
      </c>
      <c r="E28">
        <v>117592</v>
      </c>
      <c r="F28">
        <v>64051</v>
      </c>
      <c r="H28">
        <v>101731</v>
      </c>
      <c r="J28">
        <f t="shared" si="0"/>
        <v>71145.8</v>
      </c>
      <c r="K28">
        <f t="shared" si="1"/>
        <v>1.4298946670077501</v>
      </c>
      <c r="L28">
        <f t="shared" si="2"/>
        <v>117592</v>
      </c>
      <c r="M28">
        <f t="shared" si="3"/>
        <v>33116</v>
      </c>
      <c r="N28">
        <f t="shared" si="4"/>
        <v>71145.8</v>
      </c>
      <c r="O28">
        <f t="shared" si="5"/>
        <v>84476</v>
      </c>
      <c r="Q28">
        <v>1363</v>
      </c>
      <c r="R28">
        <v>326</v>
      </c>
      <c r="T28">
        <v>-563.19999999999709</v>
      </c>
      <c r="U28">
        <v>-328.19999999999709</v>
      </c>
      <c r="W28">
        <v>4314</v>
      </c>
      <c r="X28">
        <v>759</v>
      </c>
      <c r="AB28">
        <v>71145.8</v>
      </c>
      <c r="AC28">
        <v>1.4298946670077501</v>
      </c>
      <c r="AI28">
        <v>71145.8</v>
      </c>
      <c r="AJ28">
        <v>1.4298946670077501</v>
      </c>
    </row>
    <row r="29" spans="2:38" x14ac:dyDescent="0.25">
      <c r="B29">
        <v>38503</v>
      </c>
      <c r="C29">
        <v>93881</v>
      </c>
      <c r="D29">
        <v>32777</v>
      </c>
      <c r="E29">
        <v>86252</v>
      </c>
      <c r="F29">
        <v>93038</v>
      </c>
      <c r="H29">
        <v>97894</v>
      </c>
      <c r="J29">
        <f t="shared" si="0"/>
        <v>68890.2</v>
      </c>
      <c r="K29">
        <f t="shared" si="1"/>
        <v>1.4210148903617641</v>
      </c>
      <c r="L29">
        <f t="shared" si="2"/>
        <v>93881</v>
      </c>
      <c r="M29">
        <f t="shared" si="3"/>
        <v>32777</v>
      </c>
      <c r="N29">
        <f t="shared" si="4"/>
        <v>68890.2</v>
      </c>
      <c r="O29">
        <f t="shared" si="5"/>
        <v>61104</v>
      </c>
      <c r="Q29">
        <v>-5795</v>
      </c>
      <c r="R29">
        <v>131</v>
      </c>
      <c r="T29">
        <v>182.39999999999418</v>
      </c>
      <c r="U29">
        <v>-14.80000000000291</v>
      </c>
      <c r="W29">
        <v>3936.3999999999996</v>
      </c>
      <c r="X29">
        <v>146</v>
      </c>
      <c r="AB29">
        <v>68890.2</v>
      </c>
      <c r="AC29">
        <v>1.4210148903617641</v>
      </c>
      <c r="AI29">
        <v>68890.2</v>
      </c>
      <c r="AJ29">
        <v>1.4210148903617641</v>
      </c>
    </row>
    <row r="30" spans="2:38" x14ac:dyDescent="0.25">
      <c r="B30">
        <v>82768</v>
      </c>
      <c r="C30">
        <v>35202</v>
      </c>
      <c r="D30">
        <v>51064</v>
      </c>
      <c r="E30">
        <v>30461</v>
      </c>
      <c r="F30">
        <v>9787</v>
      </c>
      <c r="H30">
        <v>85067</v>
      </c>
      <c r="J30">
        <f t="shared" si="0"/>
        <v>41856.400000000001</v>
      </c>
      <c r="K30">
        <f t="shared" si="1"/>
        <v>2.0323534752152597</v>
      </c>
      <c r="L30">
        <f t="shared" si="2"/>
        <v>82768</v>
      </c>
      <c r="M30">
        <f t="shared" si="3"/>
        <v>9787</v>
      </c>
      <c r="N30">
        <f t="shared" si="4"/>
        <v>41856.400000000001</v>
      </c>
      <c r="O30">
        <f t="shared" si="5"/>
        <v>72981</v>
      </c>
      <c r="Q30">
        <v>-2509</v>
      </c>
      <c r="R30">
        <v>-210</v>
      </c>
      <c r="T30">
        <v>-4932.7999999999956</v>
      </c>
      <c r="U30">
        <v>-366.19999999999709</v>
      </c>
      <c r="W30">
        <v>6565.9999999999991</v>
      </c>
      <c r="X30">
        <v>1201.3999999999999</v>
      </c>
      <c r="AD30">
        <v>41856.400000000001</v>
      </c>
      <c r="AE30">
        <v>2.0323534752152597</v>
      </c>
      <c r="AK30">
        <v>41856.400000000001</v>
      </c>
      <c r="AL30">
        <v>2.0323534752152597</v>
      </c>
    </row>
    <row r="31" spans="2:38" x14ac:dyDescent="0.25">
      <c r="B31">
        <v>18371</v>
      </c>
      <c r="C31">
        <v>91922</v>
      </c>
      <c r="D31">
        <v>71581</v>
      </c>
      <c r="E31">
        <v>28936</v>
      </c>
      <c r="F31">
        <v>108461</v>
      </c>
      <c r="H31">
        <v>115330</v>
      </c>
      <c r="J31">
        <f t="shared" si="0"/>
        <v>63854.2</v>
      </c>
      <c r="K31">
        <f t="shared" si="1"/>
        <v>1.8061458760739311</v>
      </c>
      <c r="L31">
        <f t="shared" si="2"/>
        <v>108461</v>
      </c>
      <c r="M31">
        <f t="shared" si="3"/>
        <v>18371</v>
      </c>
      <c r="N31">
        <f t="shared" si="4"/>
        <v>63854.2</v>
      </c>
      <c r="O31">
        <f t="shared" si="5"/>
        <v>90090</v>
      </c>
      <c r="Q31">
        <v>-905</v>
      </c>
      <c r="R31">
        <v>133</v>
      </c>
      <c r="T31">
        <v>-819.20000000000437</v>
      </c>
      <c r="U31">
        <v>6.5999999999985448</v>
      </c>
      <c r="W31">
        <v>1782.8</v>
      </c>
      <c r="X31">
        <v>601.80000000000007</v>
      </c>
      <c r="AF31">
        <v>63854.2</v>
      </c>
      <c r="AG31">
        <v>1.8061458760739311</v>
      </c>
      <c r="AK31">
        <v>63854.2</v>
      </c>
      <c r="AL31">
        <v>1.8061458760739311</v>
      </c>
    </row>
    <row r="32" spans="2:38" x14ac:dyDescent="0.25">
      <c r="B32">
        <v>31540</v>
      </c>
      <c r="C32">
        <v>100161</v>
      </c>
      <c r="D32">
        <v>79474</v>
      </c>
      <c r="E32">
        <v>109637</v>
      </c>
      <c r="F32">
        <v>81459</v>
      </c>
      <c r="H32">
        <v>126131</v>
      </c>
      <c r="J32">
        <f t="shared" si="0"/>
        <v>80454.2</v>
      </c>
      <c r="K32">
        <f t="shared" si="1"/>
        <v>1.5677366750275312</v>
      </c>
      <c r="L32">
        <f t="shared" si="2"/>
        <v>109637</v>
      </c>
      <c r="M32">
        <f t="shared" si="3"/>
        <v>31540</v>
      </c>
      <c r="N32">
        <f t="shared" si="4"/>
        <v>80454.2</v>
      </c>
      <c r="O32">
        <f t="shared" si="5"/>
        <v>78097</v>
      </c>
      <c r="Q32">
        <v>4976</v>
      </c>
      <c r="R32">
        <v>-1592</v>
      </c>
      <c r="T32">
        <v>6186.8000000000029</v>
      </c>
      <c r="U32">
        <v>-368</v>
      </c>
      <c r="W32">
        <v>6186.7999999999993</v>
      </c>
      <c r="X32">
        <v>370</v>
      </c>
      <c r="AF32">
        <v>80454.2</v>
      </c>
      <c r="AG32">
        <v>1.5677366750275312</v>
      </c>
      <c r="AI32">
        <v>80454.2</v>
      </c>
      <c r="AJ32">
        <v>1.5677366750275312</v>
      </c>
    </row>
    <row r="33" spans="2:38" x14ac:dyDescent="0.25">
      <c r="B33">
        <v>120782</v>
      </c>
      <c r="C33">
        <v>113395</v>
      </c>
      <c r="D33">
        <v>105113</v>
      </c>
      <c r="E33">
        <v>70652</v>
      </c>
      <c r="F33">
        <v>70622</v>
      </c>
      <c r="H33">
        <v>149153</v>
      </c>
      <c r="J33">
        <f t="shared" si="0"/>
        <v>96112.8</v>
      </c>
      <c r="K33">
        <f t="shared" si="1"/>
        <v>1.5518536552883695</v>
      </c>
      <c r="L33">
        <f t="shared" si="2"/>
        <v>120782</v>
      </c>
      <c r="M33">
        <f t="shared" si="3"/>
        <v>70622</v>
      </c>
      <c r="N33">
        <f t="shared" si="4"/>
        <v>96112.8</v>
      </c>
      <c r="O33">
        <f t="shared" si="5"/>
        <v>50160</v>
      </c>
      <c r="Q33">
        <v>-2998</v>
      </c>
      <c r="R33">
        <v>204</v>
      </c>
      <c r="T33">
        <v>4699.1999999999971</v>
      </c>
      <c r="U33">
        <v>503.19999999999709</v>
      </c>
      <c r="W33">
        <v>4699.2000000000007</v>
      </c>
      <c r="X33">
        <v>503.2</v>
      </c>
      <c r="AF33">
        <v>96112.8</v>
      </c>
      <c r="AG33">
        <v>1.5518536552883695</v>
      </c>
      <c r="AI33">
        <v>96112.8</v>
      </c>
      <c r="AJ33">
        <v>1.5518536552883695</v>
      </c>
    </row>
    <row r="34" spans="2:38" x14ac:dyDescent="0.25">
      <c r="B34">
        <v>44756</v>
      </c>
      <c r="C34">
        <v>61365</v>
      </c>
      <c r="D34">
        <v>113865</v>
      </c>
      <c r="E34">
        <v>84713</v>
      </c>
      <c r="F34">
        <v>106151</v>
      </c>
      <c r="H34">
        <v>146263</v>
      </c>
      <c r="J34">
        <f t="shared" ref="J34:J65" si="6">AVERAGE(B34:F34)</f>
        <v>82170</v>
      </c>
      <c r="K34">
        <f t="shared" ref="K34:K65" si="7">H34/J34</f>
        <v>1.7800048679566751</v>
      </c>
      <c r="L34">
        <f t="shared" ref="L34:L65" si="8">MAX(B34:F34)</f>
        <v>113865</v>
      </c>
      <c r="M34">
        <f t="shared" ref="M34:M65" si="9">MIN(B34:F34)</f>
        <v>44756</v>
      </c>
      <c r="N34">
        <f t="shared" ref="N34:N65" si="10">AVERAGE(B34:F34)</f>
        <v>82170</v>
      </c>
      <c r="O34">
        <f t="shared" ref="O34:O65" si="11">L34-M34</f>
        <v>69109</v>
      </c>
      <c r="Q34">
        <v>7888</v>
      </c>
      <c r="R34">
        <v>-1342</v>
      </c>
      <c r="T34">
        <v>-5553.6000000000058</v>
      </c>
      <c r="U34">
        <v>-431.39999999999418</v>
      </c>
      <c r="W34">
        <v>10614.8</v>
      </c>
      <c r="X34">
        <v>1018.6</v>
      </c>
      <c r="AB34">
        <v>82170</v>
      </c>
      <c r="AC34">
        <v>1.7800048679566751</v>
      </c>
      <c r="AK34">
        <v>82170</v>
      </c>
      <c r="AL34">
        <v>1.7800048679566751</v>
      </c>
    </row>
    <row r="35" spans="2:38" x14ac:dyDescent="0.25">
      <c r="B35">
        <v>22346</v>
      </c>
      <c r="C35">
        <v>17755</v>
      </c>
      <c r="D35">
        <v>69176</v>
      </c>
      <c r="E35">
        <v>104380</v>
      </c>
      <c r="F35">
        <v>50506</v>
      </c>
      <c r="H35">
        <v>95596</v>
      </c>
      <c r="J35">
        <f t="shared" si="6"/>
        <v>52832.6</v>
      </c>
      <c r="K35">
        <f t="shared" si="7"/>
        <v>1.8094131275008234</v>
      </c>
      <c r="L35">
        <f t="shared" si="8"/>
        <v>104380</v>
      </c>
      <c r="M35">
        <f t="shared" si="9"/>
        <v>17755</v>
      </c>
      <c r="N35">
        <f t="shared" si="10"/>
        <v>52832.6</v>
      </c>
      <c r="O35">
        <f t="shared" si="11"/>
        <v>86625</v>
      </c>
      <c r="Q35">
        <v>9127</v>
      </c>
      <c r="R35">
        <v>540</v>
      </c>
      <c r="T35">
        <v>-1705.5999999999985</v>
      </c>
      <c r="U35">
        <v>-290.59999999999854</v>
      </c>
      <c r="W35">
        <v>3644.4</v>
      </c>
      <c r="X35">
        <v>290.59999999999997</v>
      </c>
      <c r="AD35">
        <v>52832.6</v>
      </c>
      <c r="AE35">
        <v>1.8094131275008234</v>
      </c>
      <c r="AK35">
        <v>52832.6</v>
      </c>
      <c r="AL35">
        <v>1.8094131275008234</v>
      </c>
    </row>
    <row r="36" spans="2:38" x14ac:dyDescent="0.25">
      <c r="B36">
        <v>11683</v>
      </c>
      <c r="C36">
        <v>75468</v>
      </c>
      <c r="D36">
        <v>76201</v>
      </c>
      <c r="E36">
        <v>117262</v>
      </c>
      <c r="F36">
        <v>98557</v>
      </c>
      <c r="H36">
        <v>120065</v>
      </c>
      <c r="J36">
        <f t="shared" si="6"/>
        <v>75834.2</v>
      </c>
      <c r="K36">
        <f t="shared" si="7"/>
        <v>1.5832566309132292</v>
      </c>
      <c r="L36">
        <f t="shared" si="8"/>
        <v>117262</v>
      </c>
      <c r="M36">
        <f t="shared" si="9"/>
        <v>11683</v>
      </c>
      <c r="N36">
        <f t="shared" si="10"/>
        <v>75834.2</v>
      </c>
      <c r="O36">
        <f t="shared" si="11"/>
        <v>105579</v>
      </c>
      <c r="Q36">
        <v>7397</v>
      </c>
      <c r="R36">
        <v>2239</v>
      </c>
      <c r="T36">
        <v>1788.1999999999971</v>
      </c>
      <c r="U36">
        <v>536.39999999999418</v>
      </c>
      <c r="W36">
        <v>5139</v>
      </c>
      <c r="X36">
        <v>536.4</v>
      </c>
      <c r="AB36">
        <v>75834.2</v>
      </c>
      <c r="AC36">
        <v>1.5832566309132292</v>
      </c>
      <c r="AK36">
        <v>75834.2</v>
      </c>
      <c r="AL36">
        <v>1.5832566309132292</v>
      </c>
    </row>
    <row r="37" spans="2:38" x14ac:dyDescent="0.25">
      <c r="B37">
        <v>45073</v>
      </c>
      <c r="C37">
        <v>109685</v>
      </c>
      <c r="D37">
        <v>96084</v>
      </c>
      <c r="E37">
        <v>19292</v>
      </c>
      <c r="F37">
        <v>17495</v>
      </c>
      <c r="H37">
        <v>59078</v>
      </c>
      <c r="J37">
        <f t="shared" si="6"/>
        <v>57525.8</v>
      </c>
      <c r="K37">
        <f t="shared" si="7"/>
        <v>1.0269826755994702</v>
      </c>
      <c r="L37">
        <f t="shared" si="8"/>
        <v>109685</v>
      </c>
      <c r="M37">
        <f t="shared" si="9"/>
        <v>17495</v>
      </c>
      <c r="N37">
        <f t="shared" si="10"/>
        <v>57525.8</v>
      </c>
      <c r="O37">
        <f t="shared" si="11"/>
        <v>92190</v>
      </c>
      <c r="Q37">
        <v>653</v>
      </c>
      <c r="R37">
        <v>1</v>
      </c>
      <c r="T37">
        <v>-554.79999999999563</v>
      </c>
      <c r="U37">
        <v>35.600000000005821</v>
      </c>
      <c r="W37">
        <v>5050</v>
      </c>
      <c r="X37">
        <v>693.19999999999993</v>
      </c>
      <c r="Z37">
        <v>57525.8</v>
      </c>
      <c r="AA37">
        <v>1.0269826755994702</v>
      </c>
      <c r="AI37">
        <v>57525.8</v>
      </c>
      <c r="AJ37">
        <v>1.0269826755994702</v>
      </c>
    </row>
    <row r="38" spans="2:38" x14ac:dyDescent="0.25">
      <c r="B38">
        <v>107653</v>
      </c>
      <c r="C38">
        <v>70873</v>
      </c>
      <c r="D38">
        <v>32142</v>
      </c>
      <c r="E38">
        <v>94968</v>
      </c>
      <c r="F38">
        <v>44195</v>
      </c>
      <c r="H38">
        <v>91230</v>
      </c>
      <c r="J38">
        <f t="shared" si="6"/>
        <v>69966.2</v>
      </c>
      <c r="K38">
        <f t="shared" si="7"/>
        <v>1.303915319111228</v>
      </c>
      <c r="L38">
        <f t="shared" si="8"/>
        <v>107653</v>
      </c>
      <c r="M38">
        <f t="shared" si="9"/>
        <v>32142</v>
      </c>
      <c r="N38">
        <f t="shared" si="10"/>
        <v>69966.2</v>
      </c>
      <c r="O38">
        <f t="shared" si="11"/>
        <v>75511</v>
      </c>
      <c r="Q38">
        <v>825</v>
      </c>
      <c r="R38">
        <v>-2156</v>
      </c>
      <c r="T38">
        <v>1430.5999999999913</v>
      </c>
      <c r="U38">
        <v>112.80000000000291</v>
      </c>
      <c r="W38">
        <v>5729.0000000000009</v>
      </c>
      <c r="X38">
        <v>195.2</v>
      </c>
      <c r="AB38">
        <v>69966.2</v>
      </c>
      <c r="AC38">
        <v>1.303915319111228</v>
      </c>
      <c r="AI38">
        <v>69966.2</v>
      </c>
      <c r="AJ38">
        <v>1.303915319111228</v>
      </c>
    </row>
    <row r="39" spans="2:38" x14ac:dyDescent="0.25">
      <c r="B39">
        <v>31157</v>
      </c>
      <c r="C39">
        <v>110452</v>
      </c>
      <c r="D39">
        <v>107558</v>
      </c>
      <c r="E39">
        <v>66525</v>
      </c>
      <c r="F39">
        <v>19987</v>
      </c>
      <c r="H39">
        <v>109187</v>
      </c>
      <c r="J39">
        <f t="shared" si="6"/>
        <v>67135.8</v>
      </c>
      <c r="K39">
        <f t="shared" si="7"/>
        <v>1.626360302550949</v>
      </c>
      <c r="L39">
        <f t="shared" si="8"/>
        <v>110452</v>
      </c>
      <c r="M39">
        <f t="shared" si="9"/>
        <v>19987</v>
      </c>
      <c r="N39">
        <f t="shared" si="10"/>
        <v>67135.8</v>
      </c>
      <c r="O39">
        <f t="shared" si="11"/>
        <v>90465</v>
      </c>
      <c r="Q39">
        <v>4391</v>
      </c>
      <c r="R39">
        <v>747</v>
      </c>
      <c r="T39">
        <v>2216.4000000000015</v>
      </c>
      <c r="U39">
        <v>283.19999999999709</v>
      </c>
      <c r="W39">
        <v>9080.8000000000011</v>
      </c>
      <c r="X39">
        <v>1138</v>
      </c>
      <c r="AF39">
        <v>67135.8</v>
      </c>
      <c r="AG39">
        <v>1.626360302550949</v>
      </c>
      <c r="AK39">
        <v>67135.8</v>
      </c>
      <c r="AL39">
        <v>1.626360302550949</v>
      </c>
    </row>
    <row r="40" spans="2:38" x14ac:dyDescent="0.25">
      <c r="B40">
        <v>23883</v>
      </c>
      <c r="C40">
        <v>100900</v>
      </c>
      <c r="D40">
        <v>76831</v>
      </c>
      <c r="E40">
        <v>116459</v>
      </c>
      <c r="F40">
        <v>39735</v>
      </c>
      <c r="H40">
        <v>100037</v>
      </c>
      <c r="J40">
        <f t="shared" si="6"/>
        <v>71561.600000000006</v>
      </c>
      <c r="K40">
        <f t="shared" si="7"/>
        <v>1.39791452399052</v>
      </c>
      <c r="L40">
        <f t="shared" si="8"/>
        <v>116459</v>
      </c>
      <c r="M40">
        <f t="shared" si="9"/>
        <v>23883</v>
      </c>
      <c r="N40">
        <f t="shared" si="10"/>
        <v>71561.600000000006</v>
      </c>
      <c r="O40">
        <f t="shared" si="11"/>
        <v>92576</v>
      </c>
      <c r="Q40">
        <v>-2422</v>
      </c>
      <c r="R40">
        <v>-19</v>
      </c>
      <c r="T40">
        <v>-6469.5999999999913</v>
      </c>
      <c r="U40">
        <v>-251</v>
      </c>
      <c r="W40">
        <v>7560.4</v>
      </c>
      <c r="X40">
        <v>913.80000000000007</v>
      </c>
      <c r="AB40">
        <v>71561.600000000006</v>
      </c>
      <c r="AC40">
        <v>1.39791452399052</v>
      </c>
      <c r="AI40">
        <v>71561.600000000006</v>
      </c>
      <c r="AJ40">
        <v>1.39791452399052</v>
      </c>
    </row>
    <row r="41" spans="2:38" x14ac:dyDescent="0.25">
      <c r="B41">
        <v>55468</v>
      </c>
      <c r="C41">
        <v>84706</v>
      </c>
      <c r="D41">
        <v>62468</v>
      </c>
      <c r="E41">
        <v>7046</v>
      </c>
      <c r="F41">
        <v>31274</v>
      </c>
      <c r="H41">
        <v>58273</v>
      </c>
      <c r="J41">
        <f t="shared" si="6"/>
        <v>48192.4</v>
      </c>
      <c r="K41">
        <f t="shared" si="7"/>
        <v>1.209174060640267</v>
      </c>
      <c r="L41">
        <f t="shared" si="8"/>
        <v>84706</v>
      </c>
      <c r="M41">
        <f t="shared" si="9"/>
        <v>7046</v>
      </c>
      <c r="N41">
        <f t="shared" si="10"/>
        <v>48192.4</v>
      </c>
      <c r="O41">
        <f t="shared" si="11"/>
        <v>77660</v>
      </c>
      <c r="Q41">
        <v>-1505</v>
      </c>
      <c r="R41">
        <v>-501</v>
      </c>
      <c r="T41">
        <v>3420.4000000000015</v>
      </c>
      <c r="U41">
        <v>-83.799999999995634</v>
      </c>
      <c r="W41">
        <v>5578.8</v>
      </c>
      <c r="X41">
        <v>103.4</v>
      </c>
      <c r="Z41">
        <v>48192.4</v>
      </c>
      <c r="AA41">
        <v>1.209174060640267</v>
      </c>
      <c r="AI41">
        <v>48192.4</v>
      </c>
      <c r="AJ41">
        <v>1.209174060640267</v>
      </c>
    </row>
    <row r="42" spans="2:38" x14ac:dyDescent="0.25">
      <c r="B42">
        <v>51451</v>
      </c>
      <c r="C42">
        <v>77749</v>
      </c>
      <c r="D42">
        <v>19256</v>
      </c>
      <c r="E42">
        <v>116684</v>
      </c>
      <c r="F42">
        <v>39766</v>
      </c>
      <c r="H42">
        <v>110166</v>
      </c>
      <c r="J42">
        <f t="shared" si="6"/>
        <v>60981.2</v>
      </c>
      <c r="K42">
        <f t="shared" si="7"/>
        <v>1.8065567748748796</v>
      </c>
      <c r="L42">
        <f t="shared" si="8"/>
        <v>116684</v>
      </c>
      <c r="M42">
        <f t="shared" si="9"/>
        <v>19256</v>
      </c>
      <c r="N42">
        <f t="shared" si="10"/>
        <v>60981.2</v>
      </c>
      <c r="O42">
        <f t="shared" si="11"/>
        <v>97428</v>
      </c>
      <c r="Q42">
        <v>-7545</v>
      </c>
      <c r="R42">
        <v>-406</v>
      </c>
      <c r="T42">
        <v>1793.5999999999985</v>
      </c>
      <c r="U42">
        <v>151.59999999999854</v>
      </c>
      <c r="W42">
        <v>2735.6000000000004</v>
      </c>
      <c r="X42">
        <v>461.20000000000005</v>
      </c>
      <c r="AD42">
        <v>60981.2</v>
      </c>
      <c r="AE42">
        <v>1.8065567748748796</v>
      </c>
      <c r="AK42">
        <v>60981.2</v>
      </c>
      <c r="AL42">
        <v>1.8065567748748796</v>
      </c>
    </row>
    <row r="43" spans="2:38" x14ac:dyDescent="0.25">
      <c r="B43">
        <v>22897</v>
      </c>
      <c r="C43">
        <v>21932</v>
      </c>
      <c r="D43">
        <v>48252</v>
      </c>
      <c r="E43">
        <v>52188</v>
      </c>
      <c r="F43">
        <v>4234</v>
      </c>
      <c r="H43">
        <v>64318</v>
      </c>
      <c r="J43">
        <f t="shared" si="6"/>
        <v>29900.6</v>
      </c>
      <c r="K43">
        <f t="shared" si="7"/>
        <v>2.151060513835843</v>
      </c>
      <c r="L43">
        <f t="shared" si="8"/>
        <v>52188</v>
      </c>
      <c r="M43">
        <f t="shared" si="9"/>
        <v>4234</v>
      </c>
      <c r="N43">
        <f t="shared" si="10"/>
        <v>29900.6</v>
      </c>
      <c r="O43">
        <f t="shared" si="11"/>
        <v>47954</v>
      </c>
      <c r="Q43">
        <v>2818</v>
      </c>
      <c r="R43">
        <v>-1605</v>
      </c>
      <c r="T43">
        <v>5571.1999999999971</v>
      </c>
      <c r="U43">
        <v>564.79999999999927</v>
      </c>
      <c r="W43">
        <v>8994.4</v>
      </c>
      <c r="X43">
        <v>806.40000000000009</v>
      </c>
      <c r="AD43">
        <v>29900.6</v>
      </c>
      <c r="AE43">
        <v>2.151060513835843</v>
      </c>
      <c r="AK43">
        <v>29900.6</v>
      </c>
      <c r="AL43">
        <v>2.151060513835843</v>
      </c>
    </row>
    <row r="44" spans="2:38" x14ac:dyDescent="0.25">
      <c r="B44">
        <v>61785</v>
      </c>
      <c r="C44">
        <v>25750</v>
      </c>
      <c r="D44">
        <v>44817</v>
      </c>
      <c r="E44">
        <v>68345</v>
      </c>
      <c r="F44">
        <v>74826</v>
      </c>
      <c r="H44">
        <v>111045</v>
      </c>
      <c r="J44">
        <f t="shared" si="6"/>
        <v>55104.6</v>
      </c>
      <c r="K44">
        <f t="shared" si="7"/>
        <v>2.0151675177752857</v>
      </c>
      <c r="L44">
        <f t="shared" si="8"/>
        <v>74826</v>
      </c>
      <c r="M44">
        <f t="shared" si="9"/>
        <v>25750</v>
      </c>
      <c r="N44">
        <f t="shared" si="10"/>
        <v>55104.6</v>
      </c>
      <c r="O44">
        <f t="shared" si="11"/>
        <v>49076</v>
      </c>
      <c r="Q44">
        <v>1206</v>
      </c>
      <c r="R44">
        <v>22</v>
      </c>
      <c r="T44">
        <v>6249</v>
      </c>
      <c r="U44">
        <v>55.599999999998545</v>
      </c>
      <c r="W44">
        <v>6527</v>
      </c>
      <c r="X44">
        <v>748.80000000000007</v>
      </c>
      <c r="AD44">
        <v>55104.6</v>
      </c>
      <c r="AE44">
        <v>2.0151675177752857</v>
      </c>
      <c r="AK44">
        <v>55104.6</v>
      </c>
      <c r="AL44">
        <v>2.0151675177752857</v>
      </c>
    </row>
    <row r="45" spans="2:38" x14ac:dyDescent="0.25">
      <c r="B45">
        <v>119774</v>
      </c>
      <c r="C45">
        <v>63798</v>
      </c>
      <c r="D45">
        <v>41945</v>
      </c>
      <c r="E45">
        <v>99519</v>
      </c>
      <c r="F45">
        <v>103411</v>
      </c>
      <c r="H45">
        <v>95388</v>
      </c>
      <c r="J45">
        <f t="shared" si="6"/>
        <v>85689.4</v>
      </c>
      <c r="K45">
        <f t="shared" si="7"/>
        <v>1.1131831941873791</v>
      </c>
      <c r="L45">
        <f t="shared" si="8"/>
        <v>119774</v>
      </c>
      <c r="M45">
        <f t="shared" si="9"/>
        <v>41945</v>
      </c>
      <c r="N45">
        <f t="shared" si="10"/>
        <v>85689.4</v>
      </c>
      <c r="O45">
        <f t="shared" si="11"/>
        <v>77829</v>
      </c>
      <c r="Q45">
        <v>-429</v>
      </c>
      <c r="R45">
        <v>-1544</v>
      </c>
      <c r="T45">
        <v>1459</v>
      </c>
      <c r="U45">
        <v>-346.20000000001164</v>
      </c>
      <c r="W45">
        <v>3254.2</v>
      </c>
      <c r="X45">
        <v>513.4</v>
      </c>
      <c r="AB45">
        <v>85689.4</v>
      </c>
      <c r="AC45">
        <v>1.1131831941873791</v>
      </c>
      <c r="AI45">
        <v>85689.4</v>
      </c>
      <c r="AJ45">
        <v>1.1131831941873791</v>
      </c>
    </row>
    <row r="46" spans="2:38" x14ac:dyDescent="0.25">
      <c r="B46">
        <v>19944</v>
      </c>
      <c r="C46">
        <v>110551</v>
      </c>
      <c r="D46">
        <v>19915</v>
      </c>
      <c r="E46">
        <v>28836</v>
      </c>
      <c r="F46">
        <v>8835</v>
      </c>
      <c r="H46">
        <v>88841</v>
      </c>
      <c r="J46">
        <f t="shared" si="6"/>
        <v>37616.199999999997</v>
      </c>
      <c r="K46">
        <f t="shared" si="7"/>
        <v>2.3617749799288608</v>
      </c>
      <c r="L46">
        <f t="shared" si="8"/>
        <v>110551</v>
      </c>
      <c r="M46">
        <f t="shared" si="9"/>
        <v>8835</v>
      </c>
      <c r="N46">
        <f t="shared" si="10"/>
        <v>37616.199999999997</v>
      </c>
      <c r="O46">
        <f t="shared" si="11"/>
        <v>101716</v>
      </c>
      <c r="Q46">
        <v>4832</v>
      </c>
      <c r="R46">
        <v>-139</v>
      </c>
      <c r="T46">
        <v>52</v>
      </c>
      <c r="U46">
        <v>583.19999999999709</v>
      </c>
      <c r="W46">
        <v>4984.7999999999993</v>
      </c>
      <c r="X46">
        <v>586.79999999999995</v>
      </c>
      <c r="AD46">
        <v>37616.199999999997</v>
      </c>
      <c r="AE46">
        <v>2.3617749799288608</v>
      </c>
      <c r="AK46">
        <v>37616.199999999997</v>
      </c>
      <c r="AL46">
        <v>2.3617749799288608</v>
      </c>
    </row>
    <row r="47" spans="2:38" x14ac:dyDescent="0.25">
      <c r="B47">
        <v>34295</v>
      </c>
      <c r="C47">
        <v>108856</v>
      </c>
      <c r="D47">
        <v>3151</v>
      </c>
      <c r="E47">
        <v>14377</v>
      </c>
      <c r="F47">
        <v>109730</v>
      </c>
      <c r="H47">
        <v>90690</v>
      </c>
      <c r="J47">
        <f t="shared" si="6"/>
        <v>54081.8</v>
      </c>
      <c r="K47">
        <f t="shared" si="7"/>
        <v>1.6769042450510152</v>
      </c>
      <c r="L47">
        <f t="shared" si="8"/>
        <v>109730</v>
      </c>
      <c r="M47">
        <f t="shared" si="9"/>
        <v>3151</v>
      </c>
      <c r="N47">
        <f t="shared" si="10"/>
        <v>54081.8</v>
      </c>
      <c r="O47">
        <f t="shared" si="11"/>
        <v>106579</v>
      </c>
      <c r="Q47">
        <v>3606</v>
      </c>
      <c r="R47">
        <v>-89</v>
      </c>
      <c r="T47">
        <v>-1169.7999999999956</v>
      </c>
      <c r="U47">
        <v>67.200000000004366</v>
      </c>
      <c r="W47">
        <v>2455</v>
      </c>
      <c r="X47">
        <v>778</v>
      </c>
      <c r="Z47">
        <v>54081.8</v>
      </c>
      <c r="AA47">
        <v>1.6769042450510152</v>
      </c>
      <c r="AK47">
        <v>54081.8</v>
      </c>
      <c r="AL47">
        <v>1.6769042450510152</v>
      </c>
    </row>
    <row r="48" spans="2:38" x14ac:dyDescent="0.25">
      <c r="B48">
        <v>14522</v>
      </c>
      <c r="C48">
        <v>106508</v>
      </c>
      <c r="D48">
        <v>14195</v>
      </c>
      <c r="E48">
        <v>110794</v>
      </c>
      <c r="F48">
        <v>2356</v>
      </c>
      <c r="H48">
        <v>85570</v>
      </c>
      <c r="J48">
        <f t="shared" si="6"/>
        <v>49675</v>
      </c>
      <c r="K48">
        <f t="shared" si="7"/>
        <v>1.7225968797181681</v>
      </c>
      <c r="L48">
        <f t="shared" si="8"/>
        <v>110794</v>
      </c>
      <c r="M48">
        <f t="shared" si="9"/>
        <v>2356</v>
      </c>
      <c r="N48">
        <f t="shared" si="10"/>
        <v>49675</v>
      </c>
      <c r="O48">
        <f t="shared" si="11"/>
        <v>108438</v>
      </c>
      <c r="Q48">
        <v>-4097</v>
      </c>
      <c r="R48">
        <v>-261</v>
      </c>
      <c r="T48">
        <v>-2083.4000000000015</v>
      </c>
      <c r="U48">
        <v>-590.59999999999854</v>
      </c>
      <c r="W48">
        <v>4215</v>
      </c>
      <c r="X48">
        <v>602.20000000000005</v>
      </c>
      <c r="AD48">
        <v>49675</v>
      </c>
      <c r="AE48">
        <v>1.7225968797181681</v>
      </c>
      <c r="AK48">
        <v>49675</v>
      </c>
      <c r="AL48">
        <v>1.7225968797181681</v>
      </c>
    </row>
    <row r="49" spans="2:38" x14ac:dyDescent="0.25">
      <c r="B49">
        <v>54398</v>
      </c>
      <c r="C49">
        <v>4389</v>
      </c>
      <c r="D49">
        <v>31484</v>
      </c>
      <c r="E49">
        <v>74448</v>
      </c>
      <c r="F49">
        <v>82294</v>
      </c>
      <c r="H49">
        <v>92684</v>
      </c>
      <c r="J49">
        <f t="shared" si="6"/>
        <v>49402.6</v>
      </c>
      <c r="K49">
        <f t="shared" si="7"/>
        <v>1.876095590110642</v>
      </c>
      <c r="L49">
        <f t="shared" si="8"/>
        <v>82294</v>
      </c>
      <c r="M49">
        <f t="shared" si="9"/>
        <v>4389</v>
      </c>
      <c r="N49">
        <f t="shared" si="10"/>
        <v>49402.6</v>
      </c>
      <c r="O49">
        <f t="shared" si="11"/>
        <v>77905</v>
      </c>
      <c r="Q49">
        <v>-919</v>
      </c>
      <c r="R49">
        <v>459</v>
      </c>
      <c r="T49">
        <v>1703.1999999999971</v>
      </c>
      <c r="U49">
        <v>-340.80000000000291</v>
      </c>
      <c r="W49">
        <v>2919.2</v>
      </c>
      <c r="X49">
        <v>1057.6000000000001</v>
      </c>
      <c r="AD49">
        <v>49402.6</v>
      </c>
      <c r="AE49">
        <v>1.876095590110642</v>
      </c>
      <c r="AK49">
        <v>49402.6</v>
      </c>
      <c r="AL49">
        <v>1.876095590110642</v>
      </c>
    </row>
    <row r="50" spans="2:38" x14ac:dyDescent="0.25">
      <c r="B50">
        <v>95808</v>
      </c>
      <c r="C50">
        <v>77769</v>
      </c>
      <c r="D50">
        <v>6645</v>
      </c>
      <c r="E50">
        <v>25225</v>
      </c>
      <c r="F50">
        <v>110989</v>
      </c>
      <c r="H50">
        <v>66966</v>
      </c>
      <c r="J50">
        <f t="shared" si="6"/>
        <v>63287.199999999997</v>
      </c>
      <c r="K50">
        <f t="shared" si="7"/>
        <v>1.0581286579276694</v>
      </c>
      <c r="L50">
        <f t="shared" si="8"/>
        <v>110989</v>
      </c>
      <c r="M50">
        <f t="shared" si="9"/>
        <v>6645</v>
      </c>
      <c r="N50">
        <f t="shared" si="10"/>
        <v>63287.199999999997</v>
      </c>
      <c r="O50">
        <f t="shared" si="11"/>
        <v>104344</v>
      </c>
      <c r="Q50">
        <v>-2652</v>
      </c>
      <c r="R50">
        <v>0</v>
      </c>
      <c r="T50">
        <v>-1189.4000000000015</v>
      </c>
      <c r="U50">
        <v>241</v>
      </c>
      <c r="W50">
        <v>5058.6000000000004</v>
      </c>
      <c r="X50">
        <v>873.8</v>
      </c>
      <c r="AB50">
        <v>63287.199999999997</v>
      </c>
      <c r="AC50">
        <v>1.0581286579276694</v>
      </c>
      <c r="AI50">
        <v>63287.199999999997</v>
      </c>
      <c r="AJ50">
        <v>1.0581286579276694</v>
      </c>
    </row>
    <row r="51" spans="2:38" x14ac:dyDescent="0.25">
      <c r="B51">
        <v>35366</v>
      </c>
      <c r="C51">
        <v>2259</v>
      </c>
      <c r="D51">
        <v>83579</v>
      </c>
      <c r="E51">
        <v>114264</v>
      </c>
      <c r="F51">
        <v>48319</v>
      </c>
      <c r="H51">
        <v>64301</v>
      </c>
      <c r="J51">
        <f t="shared" si="6"/>
        <v>56757.4</v>
      </c>
      <c r="K51">
        <f t="shared" si="7"/>
        <v>1.1329095413109127</v>
      </c>
      <c r="L51">
        <f t="shared" si="8"/>
        <v>114264</v>
      </c>
      <c r="M51">
        <f t="shared" si="9"/>
        <v>2259</v>
      </c>
      <c r="N51">
        <f t="shared" si="10"/>
        <v>56757.4</v>
      </c>
      <c r="O51">
        <f t="shared" si="11"/>
        <v>112005</v>
      </c>
      <c r="Q51">
        <v>3047</v>
      </c>
      <c r="R51">
        <v>0</v>
      </c>
      <c r="T51">
        <v>177.40000000000146</v>
      </c>
      <c r="U51">
        <v>29.599999999998545</v>
      </c>
      <c r="W51">
        <v>6107</v>
      </c>
      <c r="X51">
        <v>875.2</v>
      </c>
      <c r="Z51">
        <v>56757.4</v>
      </c>
      <c r="AA51">
        <v>1.1329095413109127</v>
      </c>
      <c r="AI51">
        <v>56757.4</v>
      </c>
      <c r="AJ51">
        <v>1.1329095413109127</v>
      </c>
    </row>
    <row r="52" spans="2:38" x14ac:dyDescent="0.25">
      <c r="B52">
        <v>52297</v>
      </c>
      <c r="C52">
        <v>18177</v>
      </c>
      <c r="D52">
        <v>27806</v>
      </c>
      <c r="E52">
        <v>112509</v>
      </c>
      <c r="F52">
        <v>58418</v>
      </c>
      <c r="H52">
        <v>133626</v>
      </c>
      <c r="J52">
        <f t="shared" si="6"/>
        <v>53841.4</v>
      </c>
      <c r="K52">
        <f t="shared" si="7"/>
        <v>2.4818448257289001</v>
      </c>
      <c r="L52">
        <f t="shared" si="8"/>
        <v>112509</v>
      </c>
      <c r="M52">
        <f t="shared" si="9"/>
        <v>18177</v>
      </c>
      <c r="N52">
        <f t="shared" si="10"/>
        <v>53841.4</v>
      </c>
      <c r="O52">
        <f t="shared" si="11"/>
        <v>94332</v>
      </c>
      <c r="Q52">
        <v>19728</v>
      </c>
      <c r="R52">
        <v>-591</v>
      </c>
      <c r="T52">
        <v>-3673.4000000000015</v>
      </c>
      <c r="U52">
        <v>520.40000000000146</v>
      </c>
      <c r="W52">
        <v>5191</v>
      </c>
      <c r="X52">
        <v>733.59999999999991</v>
      </c>
      <c r="AD52">
        <v>53841.4</v>
      </c>
      <c r="AE52">
        <v>2.4818448257289001</v>
      </c>
      <c r="AK52">
        <v>53841.4</v>
      </c>
      <c r="AL52">
        <v>2.4818448257289001</v>
      </c>
    </row>
    <row r="53" spans="2:38" x14ac:dyDescent="0.25">
      <c r="B53">
        <v>58259</v>
      </c>
      <c r="C53">
        <v>106352</v>
      </c>
      <c r="D53">
        <v>24824</v>
      </c>
      <c r="E53">
        <v>42361</v>
      </c>
      <c r="F53">
        <v>93286</v>
      </c>
      <c r="H53">
        <v>93180</v>
      </c>
      <c r="J53">
        <f t="shared" si="6"/>
        <v>65016.4</v>
      </c>
      <c r="K53">
        <f t="shared" si="7"/>
        <v>1.4331768599922481</v>
      </c>
      <c r="L53">
        <f t="shared" si="8"/>
        <v>106352</v>
      </c>
      <c r="M53">
        <f t="shared" si="9"/>
        <v>24824</v>
      </c>
      <c r="N53">
        <f t="shared" si="10"/>
        <v>65016.4</v>
      </c>
      <c r="O53">
        <f t="shared" si="11"/>
        <v>81528</v>
      </c>
      <c r="Q53">
        <v>12369</v>
      </c>
      <c r="R53">
        <v>0</v>
      </c>
      <c r="T53">
        <v>-2633.5999999999985</v>
      </c>
      <c r="U53">
        <v>-316</v>
      </c>
      <c r="W53">
        <v>3047.9999999999995</v>
      </c>
      <c r="X53">
        <v>323.59999999999997</v>
      </c>
      <c r="AB53">
        <v>65016.4</v>
      </c>
      <c r="AC53">
        <v>1.4331768599922481</v>
      </c>
      <c r="AI53">
        <v>65016.4</v>
      </c>
      <c r="AJ53">
        <v>1.4331768599922481</v>
      </c>
    </row>
    <row r="54" spans="2:38" x14ac:dyDescent="0.25">
      <c r="B54">
        <v>56088</v>
      </c>
      <c r="C54">
        <v>2602</v>
      </c>
      <c r="D54">
        <v>95106</v>
      </c>
      <c r="E54">
        <v>38083</v>
      </c>
      <c r="F54">
        <v>74175</v>
      </c>
      <c r="H54">
        <v>109384</v>
      </c>
      <c r="J54">
        <f t="shared" si="6"/>
        <v>53210.8</v>
      </c>
      <c r="K54">
        <f t="shared" si="7"/>
        <v>2.0556729085072956</v>
      </c>
      <c r="L54">
        <f t="shared" si="8"/>
        <v>95106</v>
      </c>
      <c r="M54">
        <f t="shared" si="9"/>
        <v>2602</v>
      </c>
      <c r="N54">
        <f t="shared" si="10"/>
        <v>53210.8</v>
      </c>
      <c r="O54">
        <f t="shared" si="11"/>
        <v>92504</v>
      </c>
      <c r="Q54">
        <v>7048</v>
      </c>
      <c r="R54">
        <v>-782</v>
      </c>
      <c r="T54">
        <v>-294.19999999999709</v>
      </c>
      <c r="U54">
        <v>445.20000000000437</v>
      </c>
      <c r="W54">
        <v>3857.4</v>
      </c>
      <c r="X54">
        <v>445.20000000000005</v>
      </c>
      <c r="AD54">
        <v>53210.8</v>
      </c>
      <c r="AE54">
        <v>2.0556729085072956</v>
      </c>
      <c r="AK54">
        <v>53210.8</v>
      </c>
      <c r="AL54">
        <v>2.0556729085072956</v>
      </c>
    </row>
    <row r="55" spans="2:38" x14ac:dyDescent="0.25">
      <c r="B55">
        <v>93108</v>
      </c>
      <c r="C55">
        <v>25949</v>
      </c>
      <c r="D55">
        <v>107130</v>
      </c>
      <c r="E55">
        <v>111741</v>
      </c>
      <c r="F55">
        <v>30849</v>
      </c>
      <c r="H55">
        <v>111983</v>
      </c>
      <c r="J55">
        <f t="shared" si="6"/>
        <v>73755.399999999994</v>
      </c>
      <c r="K55">
        <f t="shared" si="7"/>
        <v>1.5183023887064542</v>
      </c>
      <c r="L55">
        <f t="shared" si="8"/>
        <v>111741</v>
      </c>
      <c r="M55">
        <f t="shared" si="9"/>
        <v>25949</v>
      </c>
      <c r="N55">
        <f t="shared" si="10"/>
        <v>73755.399999999994</v>
      </c>
      <c r="O55">
        <f t="shared" si="11"/>
        <v>85792</v>
      </c>
      <c r="Q55">
        <v>-3391</v>
      </c>
      <c r="R55">
        <v>-80</v>
      </c>
      <c r="T55">
        <v>3153.3999999999942</v>
      </c>
      <c r="U55">
        <v>449.79999999998836</v>
      </c>
      <c r="W55">
        <v>3991</v>
      </c>
      <c r="X55">
        <v>452.2</v>
      </c>
      <c r="AF55">
        <v>73755.399999999994</v>
      </c>
      <c r="AG55">
        <v>1.5183023887064542</v>
      </c>
      <c r="AI55">
        <v>73755.399999999994</v>
      </c>
      <c r="AJ55">
        <v>1.5183023887064542</v>
      </c>
    </row>
    <row r="56" spans="2:38" x14ac:dyDescent="0.25">
      <c r="B56">
        <v>41495</v>
      </c>
      <c r="C56">
        <v>35869</v>
      </c>
      <c r="D56">
        <v>30518</v>
      </c>
      <c r="E56">
        <v>110609</v>
      </c>
      <c r="F56">
        <v>100688</v>
      </c>
      <c r="H56">
        <v>111080</v>
      </c>
      <c r="J56">
        <f t="shared" si="6"/>
        <v>63835.8</v>
      </c>
      <c r="K56">
        <f t="shared" si="7"/>
        <v>1.7400894169102603</v>
      </c>
      <c r="L56">
        <f t="shared" si="8"/>
        <v>110609</v>
      </c>
      <c r="M56">
        <f t="shared" si="9"/>
        <v>30518</v>
      </c>
      <c r="N56">
        <f t="shared" si="10"/>
        <v>63835.8</v>
      </c>
      <c r="O56">
        <f t="shared" si="11"/>
        <v>80091</v>
      </c>
      <c r="Q56">
        <v>1610</v>
      </c>
      <c r="R56">
        <v>1552</v>
      </c>
      <c r="T56">
        <v>-763.79999999999563</v>
      </c>
      <c r="U56">
        <v>-82.19999999999709</v>
      </c>
      <c r="W56">
        <v>6464.2</v>
      </c>
      <c r="X56">
        <v>267.39999999999998</v>
      </c>
      <c r="AF56">
        <v>63835.8</v>
      </c>
      <c r="AG56">
        <v>1.7400894169102603</v>
      </c>
      <c r="AK56">
        <v>63835.8</v>
      </c>
      <c r="AL56">
        <v>1.7400894169102603</v>
      </c>
    </row>
    <row r="57" spans="2:38" x14ac:dyDescent="0.25">
      <c r="B57">
        <v>79778</v>
      </c>
      <c r="C57">
        <v>85281</v>
      </c>
      <c r="D57">
        <v>9865</v>
      </c>
      <c r="E57">
        <v>34076</v>
      </c>
      <c r="F57">
        <v>29697</v>
      </c>
      <c r="H57">
        <v>56479</v>
      </c>
      <c r="J57">
        <f t="shared" si="6"/>
        <v>47739.4</v>
      </c>
      <c r="K57">
        <f t="shared" si="7"/>
        <v>1.1830689116327393</v>
      </c>
      <c r="L57">
        <f t="shared" si="8"/>
        <v>85281</v>
      </c>
      <c r="M57">
        <f t="shared" si="9"/>
        <v>9865</v>
      </c>
      <c r="N57">
        <f t="shared" si="10"/>
        <v>47739.4</v>
      </c>
      <c r="O57">
        <f t="shared" si="11"/>
        <v>75416</v>
      </c>
      <c r="Q57">
        <v>-11171</v>
      </c>
      <c r="R57">
        <v>812</v>
      </c>
      <c r="T57">
        <v>1934.2000000000044</v>
      </c>
      <c r="U57">
        <v>241.40000000000146</v>
      </c>
      <c r="W57">
        <v>4825</v>
      </c>
      <c r="X57">
        <v>262.60000000000002</v>
      </c>
      <c r="Z57">
        <v>47739.4</v>
      </c>
      <c r="AA57">
        <v>1.1830689116327393</v>
      </c>
      <c r="AI57">
        <v>47739.4</v>
      </c>
      <c r="AJ57">
        <v>1.1830689116327393</v>
      </c>
    </row>
    <row r="58" spans="2:38" x14ac:dyDescent="0.25">
      <c r="B58">
        <v>17642</v>
      </c>
      <c r="C58">
        <v>12630</v>
      </c>
      <c r="D58">
        <v>74353</v>
      </c>
      <c r="E58">
        <v>62618</v>
      </c>
      <c r="F58">
        <v>114327</v>
      </c>
      <c r="H58">
        <v>86828</v>
      </c>
      <c r="J58">
        <f t="shared" si="6"/>
        <v>56314</v>
      </c>
      <c r="K58">
        <f t="shared" si="7"/>
        <v>1.5418546009873211</v>
      </c>
      <c r="L58">
        <f t="shared" si="8"/>
        <v>114327</v>
      </c>
      <c r="M58">
        <f t="shared" si="9"/>
        <v>12630</v>
      </c>
      <c r="N58">
        <f t="shared" si="10"/>
        <v>56314</v>
      </c>
      <c r="O58">
        <f t="shared" si="11"/>
        <v>101697</v>
      </c>
      <c r="Q58">
        <v>6386</v>
      </c>
      <c r="R58">
        <v>-1</v>
      </c>
      <c r="T58">
        <v>6351.4000000000015</v>
      </c>
      <c r="U58">
        <v>655</v>
      </c>
      <c r="W58">
        <v>6351.4</v>
      </c>
      <c r="X58">
        <v>655</v>
      </c>
      <c r="AD58">
        <v>56314</v>
      </c>
      <c r="AE58">
        <v>1.5418546009873211</v>
      </c>
      <c r="AI58">
        <v>56314</v>
      </c>
      <c r="AJ58">
        <v>1.5418546009873211</v>
      </c>
    </row>
    <row r="59" spans="2:38" x14ac:dyDescent="0.25">
      <c r="B59">
        <v>7334</v>
      </c>
      <c r="C59">
        <v>34005</v>
      </c>
      <c r="D59">
        <v>13998</v>
      </c>
      <c r="E59">
        <v>79905</v>
      </c>
      <c r="F59">
        <v>68619</v>
      </c>
      <c r="H59">
        <v>92216</v>
      </c>
      <c r="J59">
        <f t="shared" si="6"/>
        <v>40772.199999999997</v>
      </c>
      <c r="K59">
        <f t="shared" si="7"/>
        <v>2.2617371640480526</v>
      </c>
      <c r="L59">
        <f t="shared" si="8"/>
        <v>79905</v>
      </c>
      <c r="M59">
        <f t="shared" si="9"/>
        <v>7334</v>
      </c>
      <c r="N59">
        <f t="shared" si="10"/>
        <v>40772.199999999997</v>
      </c>
      <c r="O59">
        <f t="shared" si="11"/>
        <v>72571</v>
      </c>
      <c r="Q59">
        <v>-5692</v>
      </c>
      <c r="R59">
        <v>31</v>
      </c>
      <c r="T59">
        <v>-6951.8000000000029</v>
      </c>
      <c r="U59">
        <v>50.599999999998545</v>
      </c>
      <c r="W59">
        <v>6951.8</v>
      </c>
      <c r="X59">
        <v>97</v>
      </c>
      <c r="AD59">
        <v>40772.199999999997</v>
      </c>
      <c r="AE59">
        <v>2.2617371640480526</v>
      </c>
      <c r="AK59">
        <v>40772.199999999997</v>
      </c>
      <c r="AL59">
        <v>2.2617371640480526</v>
      </c>
    </row>
    <row r="60" spans="2:38" x14ac:dyDescent="0.25">
      <c r="B60">
        <v>86312</v>
      </c>
      <c r="C60">
        <v>93126</v>
      </c>
      <c r="D60">
        <v>104036</v>
      </c>
      <c r="E60">
        <v>48569</v>
      </c>
      <c r="F60">
        <v>71087</v>
      </c>
      <c r="H60">
        <v>147086</v>
      </c>
      <c r="J60">
        <f t="shared" si="6"/>
        <v>80626</v>
      </c>
      <c r="K60">
        <f t="shared" si="7"/>
        <v>1.8242998536452262</v>
      </c>
      <c r="L60">
        <f t="shared" si="8"/>
        <v>104036</v>
      </c>
      <c r="M60">
        <f t="shared" si="9"/>
        <v>48569</v>
      </c>
      <c r="N60">
        <f t="shared" si="10"/>
        <v>80626</v>
      </c>
      <c r="O60">
        <f t="shared" si="11"/>
        <v>55467</v>
      </c>
      <c r="Q60">
        <v>8957</v>
      </c>
      <c r="R60">
        <v>-3</v>
      </c>
      <c r="T60">
        <v>1537</v>
      </c>
      <c r="U60">
        <v>214.39999999999418</v>
      </c>
      <c r="W60">
        <v>5108.2</v>
      </c>
      <c r="X60">
        <v>636</v>
      </c>
      <c r="AF60">
        <v>80626</v>
      </c>
      <c r="AG60">
        <v>1.8242998536452262</v>
      </c>
      <c r="AK60">
        <v>80626</v>
      </c>
      <c r="AL60">
        <v>1.8242998536452262</v>
      </c>
    </row>
    <row r="61" spans="2:38" x14ac:dyDescent="0.25">
      <c r="B61">
        <v>99191</v>
      </c>
      <c r="C61">
        <v>118670</v>
      </c>
      <c r="D61">
        <v>51106</v>
      </c>
      <c r="E61">
        <v>11657</v>
      </c>
      <c r="F61">
        <v>10199</v>
      </c>
      <c r="H61">
        <v>74326</v>
      </c>
      <c r="J61">
        <f t="shared" si="6"/>
        <v>58164.6</v>
      </c>
      <c r="K61">
        <f t="shared" si="7"/>
        <v>1.2778562905959983</v>
      </c>
      <c r="L61">
        <f t="shared" si="8"/>
        <v>118670</v>
      </c>
      <c r="M61">
        <f t="shared" si="9"/>
        <v>10199</v>
      </c>
      <c r="N61">
        <f t="shared" si="10"/>
        <v>58164.6</v>
      </c>
      <c r="O61">
        <f t="shared" si="11"/>
        <v>108471</v>
      </c>
      <c r="Q61">
        <v>6307</v>
      </c>
      <c r="R61">
        <v>152</v>
      </c>
      <c r="T61">
        <v>-3655.2000000000044</v>
      </c>
      <c r="U61">
        <v>-269.80000000000291</v>
      </c>
      <c r="W61">
        <v>3655.2</v>
      </c>
      <c r="X61">
        <v>656.19999999999993</v>
      </c>
      <c r="AB61">
        <v>58164.6</v>
      </c>
      <c r="AC61">
        <v>1.2778562905959983</v>
      </c>
      <c r="AI61">
        <v>58164.6</v>
      </c>
      <c r="AJ61">
        <v>1.2778562905959983</v>
      </c>
    </row>
    <row r="62" spans="2:38" x14ac:dyDescent="0.25">
      <c r="B62">
        <v>62412</v>
      </c>
      <c r="C62">
        <v>24850</v>
      </c>
      <c r="D62">
        <v>109368</v>
      </c>
      <c r="E62">
        <v>65259</v>
      </c>
      <c r="F62">
        <v>97946</v>
      </c>
      <c r="H62">
        <v>73784</v>
      </c>
      <c r="J62">
        <f t="shared" si="6"/>
        <v>71967</v>
      </c>
      <c r="K62">
        <f t="shared" si="7"/>
        <v>1.0252476829658037</v>
      </c>
      <c r="L62">
        <f t="shared" si="8"/>
        <v>109368</v>
      </c>
      <c r="M62">
        <f t="shared" si="9"/>
        <v>24850</v>
      </c>
      <c r="N62">
        <f t="shared" si="10"/>
        <v>71967</v>
      </c>
      <c r="O62">
        <f t="shared" si="11"/>
        <v>84518</v>
      </c>
      <c r="Q62">
        <v>-4198</v>
      </c>
      <c r="R62">
        <v>-22</v>
      </c>
      <c r="T62">
        <v>-307.80000000000291</v>
      </c>
      <c r="U62">
        <v>-26.19999999999709</v>
      </c>
      <c r="W62">
        <v>2508.2000000000003</v>
      </c>
      <c r="X62">
        <v>631</v>
      </c>
      <c r="AB62">
        <v>71967</v>
      </c>
      <c r="AC62">
        <v>1.0252476829658037</v>
      </c>
      <c r="AI62">
        <v>71967</v>
      </c>
      <c r="AJ62">
        <v>1.0252476829658037</v>
      </c>
    </row>
    <row r="63" spans="2:38" x14ac:dyDescent="0.25">
      <c r="B63">
        <v>112906</v>
      </c>
      <c r="C63">
        <v>3318</v>
      </c>
      <c r="D63">
        <v>10426</v>
      </c>
      <c r="E63">
        <v>83010</v>
      </c>
      <c r="F63">
        <v>66090</v>
      </c>
      <c r="H63">
        <v>112821</v>
      </c>
      <c r="J63">
        <f t="shared" si="6"/>
        <v>55150</v>
      </c>
      <c r="K63">
        <f t="shared" si="7"/>
        <v>2.0457116953762466</v>
      </c>
      <c r="L63">
        <f t="shared" si="8"/>
        <v>112906</v>
      </c>
      <c r="M63">
        <f t="shared" si="9"/>
        <v>3318</v>
      </c>
      <c r="N63">
        <f t="shared" si="10"/>
        <v>55150</v>
      </c>
      <c r="O63">
        <f t="shared" si="11"/>
        <v>109588</v>
      </c>
      <c r="Q63">
        <v>5565</v>
      </c>
      <c r="R63">
        <v>-165</v>
      </c>
      <c r="T63">
        <v>-938</v>
      </c>
      <c r="U63">
        <v>188.19999999999709</v>
      </c>
      <c r="W63">
        <v>4370.3999999999996</v>
      </c>
      <c r="X63">
        <v>397.79999999999995</v>
      </c>
      <c r="AD63">
        <v>55150</v>
      </c>
      <c r="AE63">
        <v>2.0457116953762466</v>
      </c>
      <c r="AK63">
        <v>55150</v>
      </c>
      <c r="AL63">
        <v>2.0457116953762466</v>
      </c>
    </row>
    <row r="64" spans="2:38" x14ac:dyDescent="0.25">
      <c r="B64">
        <v>57608</v>
      </c>
      <c r="C64">
        <v>28456</v>
      </c>
      <c r="D64">
        <v>47165</v>
      </c>
      <c r="E64">
        <v>101192</v>
      </c>
      <c r="F64">
        <v>107674</v>
      </c>
      <c r="H64">
        <v>129120</v>
      </c>
      <c r="J64">
        <f t="shared" si="6"/>
        <v>68419</v>
      </c>
      <c r="K64">
        <f t="shared" si="7"/>
        <v>1.8871950773907833</v>
      </c>
      <c r="L64">
        <f t="shared" si="8"/>
        <v>107674</v>
      </c>
      <c r="M64">
        <f t="shared" si="9"/>
        <v>28456</v>
      </c>
      <c r="N64">
        <f t="shared" si="10"/>
        <v>68419</v>
      </c>
      <c r="O64">
        <f t="shared" si="11"/>
        <v>79218</v>
      </c>
      <c r="Q64">
        <v>2553</v>
      </c>
      <c r="R64">
        <v>-597</v>
      </c>
      <c r="T64">
        <v>-1076</v>
      </c>
      <c r="U64">
        <v>-213.19999999999709</v>
      </c>
      <c r="W64">
        <v>7940</v>
      </c>
      <c r="X64">
        <v>723.2</v>
      </c>
      <c r="AF64">
        <v>68419</v>
      </c>
      <c r="AG64">
        <v>1.8871950773907833</v>
      </c>
      <c r="AK64">
        <v>68419</v>
      </c>
      <c r="AL64">
        <v>1.8871950773907833</v>
      </c>
    </row>
    <row r="65" spans="2:38" x14ac:dyDescent="0.25">
      <c r="B65">
        <v>110699</v>
      </c>
      <c r="C65">
        <v>50660</v>
      </c>
      <c r="D65">
        <v>114438</v>
      </c>
      <c r="E65">
        <v>60292</v>
      </c>
      <c r="F65">
        <v>112581</v>
      </c>
      <c r="H65">
        <v>129432</v>
      </c>
      <c r="J65">
        <f t="shared" si="6"/>
        <v>89734</v>
      </c>
      <c r="K65">
        <f t="shared" si="7"/>
        <v>1.4423964160741747</v>
      </c>
      <c r="L65">
        <f t="shared" si="8"/>
        <v>114438</v>
      </c>
      <c r="M65">
        <f t="shared" si="9"/>
        <v>50660</v>
      </c>
      <c r="N65">
        <f t="shared" si="10"/>
        <v>89734</v>
      </c>
      <c r="O65">
        <f t="shared" si="11"/>
        <v>63778</v>
      </c>
      <c r="Q65">
        <v>3849</v>
      </c>
      <c r="R65">
        <v>-121</v>
      </c>
      <c r="T65">
        <v>755.80000000000291</v>
      </c>
      <c r="U65">
        <v>185</v>
      </c>
      <c r="W65">
        <v>7272.2</v>
      </c>
      <c r="X65">
        <v>216.2</v>
      </c>
      <c r="AB65">
        <v>89734</v>
      </c>
      <c r="AC65">
        <v>1.4423964160741747</v>
      </c>
      <c r="AI65">
        <v>89734</v>
      </c>
      <c r="AJ65">
        <v>1.4423964160741747</v>
      </c>
    </row>
    <row r="66" spans="2:38" x14ac:dyDescent="0.25">
      <c r="B66">
        <v>109063</v>
      </c>
      <c r="C66">
        <v>116007</v>
      </c>
      <c r="D66">
        <v>8958</v>
      </c>
      <c r="E66">
        <v>96999</v>
      </c>
      <c r="F66">
        <v>56601</v>
      </c>
      <c r="H66">
        <v>114752</v>
      </c>
      <c r="J66">
        <f t="shared" ref="J66:J101" si="12">AVERAGE(B66:F66)</f>
        <v>77525.600000000006</v>
      </c>
      <c r="K66">
        <f t="shared" ref="K66:K97" si="13">H66/J66</f>
        <v>1.480182030193897</v>
      </c>
      <c r="L66">
        <f t="shared" ref="L66:L101" si="14">MAX(B66:F66)</f>
        <v>116007</v>
      </c>
      <c r="M66">
        <f t="shared" ref="M66:M101" si="15">MIN(B66:F66)</f>
        <v>8958</v>
      </c>
      <c r="N66">
        <f t="shared" ref="N66:N101" si="16">AVERAGE(B66:F66)</f>
        <v>77525.600000000006</v>
      </c>
      <c r="O66">
        <f t="shared" ref="O66:O101" si="17">L66-M66</f>
        <v>107049</v>
      </c>
      <c r="Q66">
        <v>-868</v>
      </c>
      <c r="R66">
        <v>-1868</v>
      </c>
      <c r="T66">
        <v>3135.2000000000116</v>
      </c>
      <c r="U66">
        <v>-356</v>
      </c>
      <c r="W66">
        <v>3422</v>
      </c>
      <c r="X66">
        <v>660</v>
      </c>
      <c r="AB66">
        <v>77525.600000000006</v>
      </c>
      <c r="AC66">
        <v>1.480182030193897</v>
      </c>
      <c r="AI66">
        <v>77525.600000000006</v>
      </c>
      <c r="AJ66">
        <v>1.480182030193897</v>
      </c>
    </row>
    <row r="67" spans="2:38" x14ac:dyDescent="0.25">
      <c r="B67">
        <v>113872</v>
      </c>
      <c r="C67">
        <v>29186</v>
      </c>
      <c r="D67">
        <v>53415</v>
      </c>
      <c r="E67">
        <v>27087</v>
      </c>
      <c r="F67">
        <v>32961</v>
      </c>
      <c r="H67">
        <v>96565</v>
      </c>
      <c r="J67">
        <f t="shared" si="12"/>
        <v>51304.2</v>
      </c>
      <c r="K67">
        <f t="shared" si="13"/>
        <v>1.8822045758436932</v>
      </c>
      <c r="L67">
        <f t="shared" si="14"/>
        <v>113872</v>
      </c>
      <c r="M67">
        <f t="shared" si="15"/>
        <v>27087</v>
      </c>
      <c r="N67">
        <f t="shared" si="16"/>
        <v>51304.2</v>
      </c>
      <c r="O67">
        <f t="shared" si="17"/>
        <v>86785</v>
      </c>
      <c r="Q67">
        <v>502</v>
      </c>
      <c r="R67">
        <v>0</v>
      </c>
      <c r="T67">
        <v>-4439.4000000000015</v>
      </c>
      <c r="U67">
        <v>21.799999999995634</v>
      </c>
      <c r="W67">
        <v>8291</v>
      </c>
      <c r="X67">
        <v>78.599999999999994</v>
      </c>
      <c r="AD67">
        <v>51304.2</v>
      </c>
      <c r="AE67">
        <v>1.8822045758436932</v>
      </c>
      <c r="AK67">
        <v>51304.2</v>
      </c>
      <c r="AL67">
        <v>1.8822045758436932</v>
      </c>
    </row>
    <row r="68" spans="2:38" x14ac:dyDescent="0.25">
      <c r="B68">
        <v>25106</v>
      </c>
      <c r="C68">
        <v>82169</v>
      </c>
      <c r="D68">
        <v>54398</v>
      </c>
      <c r="E68">
        <v>88880</v>
      </c>
      <c r="F68">
        <v>8689</v>
      </c>
      <c r="H68">
        <v>88419</v>
      </c>
      <c r="J68">
        <f t="shared" si="12"/>
        <v>51848.4</v>
      </c>
      <c r="K68">
        <f t="shared" si="13"/>
        <v>1.7053370981553915</v>
      </c>
      <c r="L68">
        <f t="shared" si="14"/>
        <v>88880</v>
      </c>
      <c r="M68">
        <f t="shared" si="15"/>
        <v>8689</v>
      </c>
      <c r="N68">
        <f t="shared" si="16"/>
        <v>51848.4</v>
      </c>
      <c r="O68">
        <f t="shared" si="17"/>
        <v>80191</v>
      </c>
      <c r="Q68">
        <v>-4569</v>
      </c>
      <c r="R68">
        <v>-20</v>
      </c>
      <c r="T68">
        <v>2599.2000000000044</v>
      </c>
      <c r="U68">
        <v>1286.2000000000044</v>
      </c>
      <c r="W68">
        <v>3241.6000000000004</v>
      </c>
      <c r="X68">
        <v>1286.1999999999998</v>
      </c>
      <c r="AD68">
        <v>51848.4</v>
      </c>
      <c r="AE68">
        <v>1.7053370981553915</v>
      </c>
      <c r="AK68">
        <v>51848.4</v>
      </c>
      <c r="AL68">
        <v>1.7053370981553915</v>
      </c>
    </row>
    <row r="69" spans="2:38" x14ac:dyDescent="0.25">
      <c r="B69">
        <v>91222</v>
      </c>
      <c r="C69">
        <v>102589</v>
      </c>
      <c r="D69">
        <v>98249</v>
      </c>
      <c r="E69">
        <v>38129</v>
      </c>
      <c r="F69">
        <v>77320</v>
      </c>
      <c r="H69">
        <v>138245</v>
      </c>
      <c r="J69">
        <f t="shared" si="12"/>
        <v>81501.8</v>
      </c>
      <c r="K69">
        <f t="shared" si="13"/>
        <v>1.6962202061794953</v>
      </c>
      <c r="L69">
        <f t="shared" si="14"/>
        <v>102589</v>
      </c>
      <c r="M69">
        <f t="shared" si="15"/>
        <v>38129</v>
      </c>
      <c r="N69">
        <f t="shared" si="16"/>
        <v>81501.8</v>
      </c>
      <c r="O69">
        <f t="shared" si="17"/>
        <v>64460</v>
      </c>
      <c r="Q69">
        <v>3191</v>
      </c>
      <c r="R69">
        <v>1</v>
      </c>
      <c r="T69">
        <v>-1252.5999999999913</v>
      </c>
      <c r="U69">
        <v>37.80000000000291</v>
      </c>
      <c r="W69">
        <v>3153.7999999999997</v>
      </c>
      <c r="X69">
        <v>165.39999999999998</v>
      </c>
      <c r="AF69">
        <v>81501.8</v>
      </c>
      <c r="AG69">
        <v>1.6962202061794953</v>
      </c>
      <c r="AK69">
        <v>81501.8</v>
      </c>
      <c r="AL69">
        <v>1.6962202061794953</v>
      </c>
    </row>
    <row r="70" spans="2:38" x14ac:dyDescent="0.25">
      <c r="B70">
        <v>60712</v>
      </c>
      <c r="C70">
        <v>15950</v>
      </c>
      <c r="D70">
        <v>16563</v>
      </c>
      <c r="E70">
        <v>60132</v>
      </c>
      <c r="F70">
        <v>55870</v>
      </c>
      <c r="H70">
        <v>97395</v>
      </c>
      <c r="J70">
        <f t="shared" si="12"/>
        <v>41845.4</v>
      </c>
      <c r="K70">
        <f t="shared" si="13"/>
        <v>2.3274959732730478</v>
      </c>
      <c r="L70">
        <f t="shared" si="14"/>
        <v>60712</v>
      </c>
      <c r="M70">
        <f t="shared" si="15"/>
        <v>15950</v>
      </c>
      <c r="N70">
        <f t="shared" si="16"/>
        <v>41845.4</v>
      </c>
      <c r="O70">
        <f t="shared" si="17"/>
        <v>44762</v>
      </c>
      <c r="Q70">
        <v>-1989</v>
      </c>
      <c r="R70">
        <v>16</v>
      </c>
      <c r="T70">
        <v>222.20000000000437</v>
      </c>
      <c r="U70">
        <v>710.80000000000291</v>
      </c>
      <c r="W70">
        <v>4819.3999999999996</v>
      </c>
      <c r="X70">
        <v>820.79999999999984</v>
      </c>
      <c r="AD70">
        <v>41845.4</v>
      </c>
      <c r="AE70">
        <v>2.3274959732730478</v>
      </c>
      <c r="AK70">
        <v>41845.4</v>
      </c>
      <c r="AL70">
        <v>2.3274959732730478</v>
      </c>
    </row>
    <row r="71" spans="2:38" x14ac:dyDescent="0.25">
      <c r="B71">
        <v>63943</v>
      </c>
      <c r="C71">
        <v>14928</v>
      </c>
      <c r="D71">
        <v>95755</v>
      </c>
      <c r="E71">
        <v>4357</v>
      </c>
      <c r="F71">
        <v>31732</v>
      </c>
      <c r="H71">
        <v>93500</v>
      </c>
      <c r="J71">
        <f t="shared" si="12"/>
        <v>42143</v>
      </c>
      <c r="K71">
        <f t="shared" si="13"/>
        <v>2.2186365469947558</v>
      </c>
      <c r="L71">
        <f t="shared" si="14"/>
        <v>95755</v>
      </c>
      <c r="M71">
        <f t="shared" si="15"/>
        <v>4357</v>
      </c>
      <c r="N71">
        <f t="shared" si="16"/>
        <v>42143</v>
      </c>
      <c r="O71">
        <f t="shared" si="17"/>
        <v>91398</v>
      </c>
      <c r="Q71">
        <v>-9943</v>
      </c>
      <c r="R71">
        <v>0</v>
      </c>
      <c r="T71">
        <v>-365.80000000000291</v>
      </c>
      <c r="U71">
        <v>-559</v>
      </c>
      <c r="W71">
        <v>4776.5999999999995</v>
      </c>
      <c r="X71">
        <v>825</v>
      </c>
      <c r="AD71">
        <v>42143</v>
      </c>
      <c r="AE71">
        <v>2.2186365469947558</v>
      </c>
      <c r="AK71">
        <v>42143</v>
      </c>
      <c r="AL71">
        <v>2.2186365469947558</v>
      </c>
    </row>
    <row r="72" spans="2:38" x14ac:dyDescent="0.25">
      <c r="B72">
        <v>9261</v>
      </c>
      <c r="C72">
        <v>85467</v>
      </c>
      <c r="D72">
        <v>11612</v>
      </c>
      <c r="E72">
        <v>119911</v>
      </c>
      <c r="F72">
        <v>30816</v>
      </c>
      <c r="H72">
        <v>75951</v>
      </c>
      <c r="J72">
        <f t="shared" si="12"/>
        <v>51413.4</v>
      </c>
      <c r="K72">
        <f t="shared" si="13"/>
        <v>1.4772607919336205</v>
      </c>
      <c r="L72">
        <f t="shared" si="14"/>
        <v>119911</v>
      </c>
      <c r="M72">
        <f t="shared" si="15"/>
        <v>9261</v>
      </c>
      <c r="N72">
        <f t="shared" si="16"/>
        <v>51413.4</v>
      </c>
      <c r="O72">
        <f t="shared" si="17"/>
        <v>110650</v>
      </c>
      <c r="Q72">
        <v>6087</v>
      </c>
      <c r="R72">
        <v>88</v>
      </c>
      <c r="T72">
        <v>368.40000000000146</v>
      </c>
      <c r="U72">
        <v>322.59999999999854</v>
      </c>
      <c r="W72">
        <v>4706.3999999999996</v>
      </c>
      <c r="X72">
        <v>838.6</v>
      </c>
      <c r="Z72">
        <v>51413.4</v>
      </c>
      <c r="AA72">
        <v>1.4772607919336205</v>
      </c>
      <c r="AI72">
        <v>51413.4</v>
      </c>
      <c r="AJ72">
        <v>1.4772607919336205</v>
      </c>
    </row>
    <row r="73" spans="2:38" x14ac:dyDescent="0.25">
      <c r="B73">
        <v>34970</v>
      </c>
      <c r="C73">
        <v>24753</v>
      </c>
      <c r="D73">
        <v>29625</v>
      </c>
      <c r="E73">
        <v>3765</v>
      </c>
      <c r="F73">
        <v>7783</v>
      </c>
      <c r="H73">
        <v>44389</v>
      </c>
      <c r="J73">
        <f t="shared" si="12"/>
        <v>20179.2</v>
      </c>
      <c r="K73">
        <f t="shared" si="13"/>
        <v>2.1997403266730098</v>
      </c>
      <c r="L73">
        <f t="shared" si="14"/>
        <v>34970</v>
      </c>
      <c r="M73">
        <f t="shared" si="15"/>
        <v>3765</v>
      </c>
      <c r="N73">
        <f t="shared" si="16"/>
        <v>20179.2</v>
      </c>
      <c r="O73">
        <f t="shared" si="17"/>
        <v>31205</v>
      </c>
      <c r="Q73">
        <v>5029</v>
      </c>
      <c r="R73">
        <v>-120</v>
      </c>
      <c r="T73">
        <v>3205.2000000000007</v>
      </c>
      <c r="U73">
        <v>68.400000000001455</v>
      </c>
      <c r="W73">
        <v>5461.9999999999991</v>
      </c>
      <c r="X73">
        <v>886.4</v>
      </c>
      <c r="AD73">
        <v>20179.2</v>
      </c>
      <c r="AE73">
        <v>2.1997403266730098</v>
      </c>
      <c r="AK73">
        <v>20179.2</v>
      </c>
      <c r="AL73">
        <v>2.1997403266730098</v>
      </c>
    </row>
    <row r="74" spans="2:38" x14ac:dyDescent="0.25">
      <c r="B74">
        <v>48741</v>
      </c>
      <c r="C74">
        <v>46963</v>
      </c>
      <c r="D74">
        <v>107431</v>
      </c>
      <c r="E74">
        <v>103455</v>
      </c>
      <c r="F74">
        <v>74380</v>
      </c>
      <c r="H74">
        <v>124134</v>
      </c>
      <c r="J74">
        <f t="shared" si="12"/>
        <v>76194</v>
      </c>
      <c r="K74">
        <f t="shared" si="13"/>
        <v>1.6291834002677377</v>
      </c>
      <c r="L74">
        <f t="shared" si="14"/>
        <v>107431</v>
      </c>
      <c r="M74">
        <f t="shared" si="15"/>
        <v>46963</v>
      </c>
      <c r="N74">
        <f t="shared" si="16"/>
        <v>76194</v>
      </c>
      <c r="O74">
        <f t="shared" si="17"/>
        <v>60468</v>
      </c>
      <c r="Q74">
        <v>2364</v>
      </c>
      <c r="R74">
        <v>1029</v>
      </c>
      <c r="T74">
        <v>6871.1999999999971</v>
      </c>
      <c r="U74">
        <v>-882.19999999999709</v>
      </c>
      <c r="W74">
        <v>6871.2</v>
      </c>
      <c r="X74">
        <v>1281.8</v>
      </c>
      <c r="AF74">
        <v>76194</v>
      </c>
      <c r="AG74">
        <v>1.6291834002677377</v>
      </c>
      <c r="AI74">
        <v>76194</v>
      </c>
      <c r="AJ74">
        <v>1.6291834002677377</v>
      </c>
    </row>
    <row r="75" spans="2:38" x14ac:dyDescent="0.25">
      <c r="B75">
        <v>26374</v>
      </c>
      <c r="C75">
        <v>40712</v>
      </c>
      <c r="D75">
        <v>4026</v>
      </c>
      <c r="E75">
        <v>17128</v>
      </c>
      <c r="F75">
        <v>10892</v>
      </c>
      <c r="H75">
        <v>37008</v>
      </c>
      <c r="J75">
        <f t="shared" si="12"/>
        <v>19826.400000000001</v>
      </c>
      <c r="K75">
        <f t="shared" si="13"/>
        <v>1.8666021062825322</v>
      </c>
      <c r="L75">
        <f t="shared" si="14"/>
        <v>40712</v>
      </c>
      <c r="M75">
        <f t="shared" si="15"/>
        <v>4026</v>
      </c>
      <c r="N75">
        <f t="shared" si="16"/>
        <v>19826.400000000001</v>
      </c>
      <c r="O75">
        <f t="shared" si="17"/>
        <v>36686</v>
      </c>
      <c r="Q75">
        <v>9333</v>
      </c>
      <c r="R75">
        <v>282</v>
      </c>
      <c r="T75">
        <v>515.40000000000146</v>
      </c>
      <c r="U75">
        <v>-337.79999999999927</v>
      </c>
      <c r="W75">
        <v>8613.4</v>
      </c>
      <c r="X75">
        <v>933</v>
      </c>
      <c r="Z75">
        <v>19826.400000000001</v>
      </c>
      <c r="AA75">
        <v>1.8666021062825322</v>
      </c>
      <c r="AK75">
        <v>19826.400000000001</v>
      </c>
      <c r="AL75">
        <v>1.8666021062825322</v>
      </c>
    </row>
    <row r="76" spans="2:38" x14ac:dyDescent="0.25">
      <c r="B76">
        <v>87766</v>
      </c>
      <c r="C76">
        <v>91990</v>
      </c>
      <c r="D76">
        <v>65334</v>
      </c>
      <c r="E76">
        <v>32602</v>
      </c>
      <c r="F76">
        <v>30618</v>
      </c>
      <c r="H76">
        <v>89973</v>
      </c>
      <c r="J76">
        <f t="shared" si="12"/>
        <v>61662</v>
      </c>
      <c r="K76">
        <f t="shared" si="13"/>
        <v>1.4591320424248322</v>
      </c>
      <c r="L76">
        <f t="shared" si="14"/>
        <v>91990</v>
      </c>
      <c r="M76">
        <f t="shared" si="15"/>
        <v>30618</v>
      </c>
      <c r="N76">
        <f t="shared" si="16"/>
        <v>61662</v>
      </c>
      <c r="O76">
        <f t="shared" si="17"/>
        <v>61372</v>
      </c>
      <c r="Q76">
        <v>921</v>
      </c>
      <c r="R76">
        <v>22</v>
      </c>
      <c r="T76">
        <v>-674.40000000000146</v>
      </c>
      <c r="U76">
        <v>402.80000000000291</v>
      </c>
      <c r="W76">
        <v>3018.4</v>
      </c>
      <c r="X76">
        <v>1281.6000000000001</v>
      </c>
      <c r="AB76">
        <v>61662</v>
      </c>
      <c r="AC76">
        <v>1.4591320424248322</v>
      </c>
      <c r="AI76">
        <v>61662</v>
      </c>
      <c r="AJ76">
        <v>1.4591320424248322</v>
      </c>
    </row>
    <row r="77" spans="2:38" x14ac:dyDescent="0.25">
      <c r="B77">
        <v>37342</v>
      </c>
      <c r="C77">
        <v>78538</v>
      </c>
      <c r="D77">
        <v>67318</v>
      </c>
      <c r="E77">
        <v>13225</v>
      </c>
      <c r="F77">
        <v>40348</v>
      </c>
      <c r="H77">
        <v>49990</v>
      </c>
      <c r="J77">
        <f t="shared" si="12"/>
        <v>47354.2</v>
      </c>
      <c r="K77">
        <f t="shared" si="13"/>
        <v>1.0556613774490964</v>
      </c>
      <c r="L77">
        <f t="shared" si="14"/>
        <v>78538</v>
      </c>
      <c r="M77">
        <f t="shared" si="15"/>
        <v>13225</v>
      </c>
      <c r="N77">
        <f t="shared" si="16"/>
        <v>47354.2</v>
      </c>
      <c r="O77">
        <f t="shared" si="17"/>
        <v>65313</v>
      </c>
      <c r="Q77">
        <v>6448</v>
      </c>
      <c r="R77">
        <v>2320</v>
      </c>
      <c r="T77">
        <v>5066.7999999999956</v>
      </c>
      <c r="U77">
        <v>765.39999999999418</v>
      </c>
      <c r="W77">
        <v>5066.7999999999993</v>
      </c>
      <c r="X77">
        <v>765.40000000000009</v>
      </c>
      <c r="Z77">
        <v>47354.2</v>
      </c>
      <c r="AA77">
        <v>1.0556613774490964</v>
      </c>
      <c r="AI77">
        <v>47354.2</v>
      </c>
      <c r="AJ77">
        <v>1.0556613774490964</v>
      </c>
    </row>
    <row r="78" spans="2:38" x14ac:dyDescent="0.25">
      <c r="B78">
        <v>113579</v>
      </c>
      <c r="C78">
        <v>104274</v>
      </c>
      <c r="D78">
        <v>20945</v>
      </c>
      <c r="E78">
        <v>116690</v>
      </c>
      <c r="F78">
        <v>10818</v>
      </c>
      <c r="H78">
        <v>122249</v>
      </c>
      <c r="J78">
        <f t="shared" si="12"/>
        <v>73261.2</v>
      </c>
      <c r="K78">
        <f t="shared" si="13"/>
        <v>1.6686731858064023</v>
      </c>
      <c r="L78">
        <f t="shared" si="14"/>
        <v>116690</v>
      </c>
      <c r="M78">
        <f t="shared" si="15"/>
        <v>10818</v>
      </c>
      <c r="N78">
        <f t="shared" si="16"/>
        <v>73261.2</v>
      </c>
      <c r="O78">
        <f t="shared" si="17"/>
        <v>105872</v>
      </c>
      <c r="Q78">
        <v>11795</v>
      </c>
      <c r="R78">
        <v>-34</v>
      </c>
      <c r="T78">
        <v>-391.19999999999709</v>
      </c>
      <c r="U78">
        <v>215</v>
      </c>
      <c r="W78">
        <v>4775.6000000000004</v>
      </c>
      <c r="X78">
        <v>603.4</v>
      </c>
      <c r="AB78">
        <v>73261.2</v>
      </c>
      <c r="AC78">
        <v>1.6686731858064023</v>
      </c>
      <c r="AK78">
        <v>73261.2</v>
      </c>
      <c r="AL78">
        <v>1.6686731858064023</v>
      </c>
    </row>
    <row r="79" spans="2:38" x14ac:dyDescent="0.25">
      <c r="B79">
        <v>97843</v>
      </c>
      <c r="C79">
        <v>109539</v>
      </c>
      <c r="D79">
        <v>22937</v>
      </c>
      <c r="E79">
        <v>87643</v>
      </c>
      <c r="F79">
        <v>3967</v>
      </c>
      <c r="H79">
        <v>101402</v>
      </c>
      <c r="J79">
        <f t="shared" si="12"/>
        <v>64385.8</v>
      </c>
      <c r="K79">
        <f t="shared" si="13"/>
        <v>1.5749124807022665</v>
      </c>
      <c r="L79">
        <f t="shared" si="14"/>
        <v>109539</v>
      </c>
      <c r="M79">
        <f t="shared" si="15"/>
        <v>3967</v>
      </c>
      <c r="N79">
        <f t="shared" si="16"/>
        <v>64385.8</v>
      </c>
      <c r="O79">
        <f t="shared" si="17"/>
        <v>105572</v>
      </c>
      <c r="Q79">
        <v>-2164</v>
      </c>
      <c r="R79">
        <v>18</v>
      </c>
      <c r="T79">
        <v>-115.39999999999418</v>
      </c>
      <c r="U79">
        <v>-465</v>
      </c>
      <c r="W79">
        <v>4851.8</v>
      </c>
      <c r="X79">
        <v>551</v>
      </c>
      <c r="AF79">
        <v>64385.8</v>
      </c>
      <c r="AG79">
        <v>1.5749124807022665</v>
      </c>
      <c r="AI79">
        <v>64385.8</v>
      </c>
      <c r="AJ79">
        <v>1.5749124807022665</v>
      </c>
    </row>
    <row r="80" spans="2:38" x14ac:dyDescent="0.25">
      <c r="B80">
        <v>13847</v>
      </c>
      <c r="C80">
        <v>60612</v>
      </c>
      <c r="D80">
        <v>80634</v>
      </c>
      <c r="E80">
        <v>40151</v>
      </c>
      <c r="F80">
        <v>30577</v>
      </c>
      <c r="H80">
        <v>59882</v>
      </c>
      <c r="J80">
        <f t="shared" si="12"/>
        <v>45164.2</v>
      </c>
      <c r="K80">
        <f t="shared" si="13"/>
        <v>1.3258731473157945</v>
      </c>
      <c r="L80">
        <f t="shared" si="14"/>
        <v>80634</v>
      </c>
      <c r="M80">
        <f t="shared" si="15"/>
        <v>13847</v>
      </c>
      <c r="N80">
        <f t="shared" si="16"/>
        <v>45164.2</v>
      </c>
      <c r="O80">
        <f t="shared" si="17"/>
        <v>66787</v>
      </c>
      <c r="Q80">
        <v>6377</v>
      </c>
      <c r="R80">
        <v>415</v>
      </c>
      <c r="T80">
        <v>-1379</v>
      </c>
      <c r="U80">
        <v>-756.40000000000146</v>
      </c>
      <c r="W80">
        <v>6366.5999999999995</v>
      </c>
      <c r="X80">
        <v>880</v>
      </c>
      <c r="Z80">
        <v>45164.2</v>
      </c>
      <c r="AA80">
        <v>1.3258731473157945</v>
      </c>
      <c r="AI80">
        <v>45164.2</v>
      </c>
      <c r="AJ80">
        <v>1.3258731473157945</v>
      </c>
    </row>
    <row r="81" spans="2:38" x14ac:dyDescent="0.25">
      <c r="B81">
        <v>55290</v>
      </c>
      <c r="C81">
        <v>20011</v>
      </c>
      <c r="D81">
        <v>76470</v>
      </c>
      <c r="E81">
        <v>55236</v>
      </c>
      <c r="F81">
        <v>88168</v>
      </c>
      <c r="H81">
        <v>94579</v>
      </c>
      <c r="J81">
        <f t="shared" si="12"/>
        <v>59035</v>
      </c>
      <c r="K81">
        <f t="shared" si="13"/>
        <v>1.6020835097823325</v>
      </c>
      <c r="L81">
        <f t="shared" si="14"/>
        <v>88168</v>
      </c>
      <c r="M81">
        <f t="shared" si="15"/>
        <v>20011</v>
      </c>
      <c r="N81">
        <f t="shared" si="16"/>
        <v>59035</v>
      </c>
      <c r="O81">
        <f t="shared" si="17"/>
        <v>68157</v>
      </c>
      <c r="Q81">
        <v>2944</v>
      </c>
      <c r="R81">
        <v>-1278</v>
      </c>
      <c r="T81">
        <v>-1751.5999999999985</v>
      </c>
      <c r="U81">
        <v>-671.40000000000146</v>
      </c>
      <c r="W81">
        <v>5024</v>
      </c>
      <c r="X81">
        <v>1278.1999999999998</v>
      </c>
      <c r="Z81">
        <v>59035</v>
      </c>
      <c r="AA81">
        <v>1.6020835097823325</v>
      </c>
      <c r="AI81">
        <v>59035</v>
      </c>
      <c r="AJ81">
        <v>1.6020835097823325</v>
      </c>
    </row>
    <row r="82" spans="2:38" x14ac:dyDescent="0.25">
      <c r="B82">
        <v>86504</v>
      </c>
      <c r="C82">
        <v>55758</v>
      </c>
      <c r="D82">
        <v>56254</v>
      </c>
      <c r="E82">
        <v>81832</v>
      </c>
      <c r="F82">
        <v>98578</v>
      </c>
      <c r="H82">
        <v>127787</v>
      </c>
      <c r="J82">
        <f t="shared" si="12"/>
        <v>75785.2</v>
      </c>
      <c r="K82">
        <f t="shared" si="13"/>
        <v>1.6861735536753879</v>
      </c>
      <c r="L82">
        <f t="shared" si="14"/>
        <v>98578</v>
      </c>
      <c r="M82">
        <f t="shared" si="15"/>
        <v>55758</v>
      </c>
      <c r="N82">
        <f t="shared" si="16"/>
        <v>75785.2</v>
      </c>
      <c r="O82">
        <f t="shared" si="17"/>
        <v>42820</v>
      </c>
      <c r="Q82">
        <v>-10</v>
      </c>
      <c r="R82">
        <v>-6</v>
      </c>
      <c r="T82">
        <v>3362.8000000000029</v>
      </c>
      <c r="U82">
        <v>1030</v>
      </c>
      <c r="W82">
        <v>4431.2</v>
      </c>
      <c r="X82">
        <v>1030</v>
      </c>
      <c r="AF82">
        <v>75785.2</v>
      </c>
      <c r="AG82">
        <v>1.6861735536753879</v>
      </c>
      <c r="AK82">
        <v>75785.2</v>
      </c>
      <c r="AL82">
        <v>1.6861735536753879</v>
      </c>
    </row>
    <row r="83" spans="2:38" x14ac:dyDescent="0.25">
      <c r="B83">
        <v>43678</v>
      </c>
      <c r="C83">
        <v>62978</v>
      </c>
      <c r="D83">
        <v>4190</v>
      </c>
      <c r="E83">
        <v>32169</v>
      </c>
      <c r="F83">
        <v>118197</v>
      </c>
      <c r="H83">
        <v>76309</v>
      </c>
      <c r="J83">
        <f t="shared" si="12"/>
        <v>52242.400000000001</v>
      </c>
      <c r="K83">
        <f t="shared" si="13"/>
        <v>1.4606717914950309</v>
      </c>
      <c r="L83">
        <f t="shared" si="14"/>
        <v>118197</v>
      </c>
      <c r="M83">
        <f t="shared" si="15"/>
        <v>4190</v>
      </c>
      <c r="N83">
        <f t="shared" si="16"/>
        <v>52242.400000000001</v>
      </c>
      <c r="O83">
        <f t="shared" si="17"/>
        <v>114007</v>
      </c>
      <c r="Q83">
        <v>2509</v>
      </c>
      <c r="R83">
        <v>0</v>
      </c>
      <c r="T83">
        <v>-2172.7999999999956</v>
      </c>
      <c r="U83">
        <v>-539.40000000000146</v>
      </c>
      <c r="W83">
        <v>5376</v>
      </c>
      <c r="X83">
        <v>567.79999999999995</v>
      </c>
      <c r="Z83">
        <v>52242.400000000001</v>
      </c>
      <c r="AA83">
        <v>1.4606717914950309</v>
      </c>
      <c r="AI83">
        <v>52242.400000000001</v>
      </c>
      <c r="AJ83">
        <v>1.4606717914950309</v>
      </c>
    </row>
    <row r="84" spans="2:38" x14ac:dyDescent="0.25">
      <c r="B84">
        <v>9242</v>
      </c>
      <c r="C84">
        <v>52630</v>
      </c>
      <c r="D84">
        <v>32011</v>
      </c>
      <c r="E84">
        <v>50720</v>
      </c>
      <c r="F84">
        <v>84476</v>
      </c>
      <c r="H84">
        <v>107329</v>
      </c>
      <c r="J84">
        <f t="shared" si="12"/>
        <v>45815.8</v>
      </c>
      <c r="K84">
        <f t="shared" si="13"/>
        <v>2.3426197949179102</v>
      </c>
      <c r="L84">
        <f t="shared" si="14"/>
        <v>84476</v>
      </c>
      <c r="M84">
        <f t="shared" si="15"/>
        <v>9242</v>
      </c>
      <c r="N84">
        <f t="shared" si="16"/>
        <v>45815.8</v>
      </c>
      <c r="O84">
        <f t="shared" si="17"/>
        <v>75234</v>
      </c>
      <c r="Q84">
        <v>4747</v>
      </c>
      <c r="R84">
        <v>907</v>
      </c>
      <c r="T84">
        <v>2987.2000000000044</v>
      </c>
      <c r="U84">
        <v>132.20000000000437</v>
      </c>
      <c r="W84">
        <v>5194.3999999999996</v>
      </c>
      <c r="X84">
        <v>827</v>
      </c>
      <c r="AD84">
        <v>45815.8</v>
      </c>
      <c r="AE84">
        <v>2.3426197949179102</v>
      </c>
      <c r="AK84">
        <v>45815.8</v>
      </c>
      <c r="AL84">
        <v>2.3426197949179102</v>
      </c>
    </row>
    <row r="85" spans="2:38" x14ac:dyDescent="0.25">
      <c r="B85">
        <v>4903</v>
      </c>
      <c r="C85">
        <v>106294</v>
      </c>
      <c r="D85">
        <v>120369</v>
      </c>
      <c r="E85">
        <v>12769</v>
      </c>
      <c r="F85">
        <v>71209</v>
      </c>
      <c r="H85">
        <v>112669</v>
      </c>
      <c r="J85">
        <f t="shared" si="12"/>
        <v>63108.800000000003</v>
      </c>
      <c r="K85">
        <f t="shared" si="13"/>
        <v>1.7853136171183732</v>
      </c>
      <c r="L85">
        <f t="shared" si="14"/>
        <v>120369</v>
      </c>
      <c r="M85">
        <f t="shared" si="15"/>
        <v>4903</v>
      </c>
      <c r="N85">
        <f t="shared" si="16"/>
        <v>63108.800000000003</v>
      </c>
      <c r="O85">
        <f t="shared" si="17"/>
        <v>115466</v>
      </c>
      <c r="Q85">
        <v>2953</v>
      </c>
      <c r="R85">
        <v>39</v>
      </c>
      <c r="T85">
        <v>1731.8000000000029</v>
      </c>
      <c r="U85">
        <v>-207.79999999999563</v>
      </c>
      <c r="W85">
        <v>5462.2</v>
      </c>
      <c r="X85">
        <v>511.8</v>
      </c>
      <c r="AD85">
        <v>63108.800000000003</v>
      </c>
      <c r="AE85">
        <v>1.7853136171183732</v>
      </c>
      <c r="AK85">
        <v>63108.800000000003</v>
      </c>
      <c r="AL85">
        <v>1.7853136171183732</v>
      </c>
    </row>
    <row r="86" spans="2:38" x14ac:dyDescent="0.25">
      <c r="B86">
        <v>76510</v>
      </c>
      <c r="C86">
        <v>115767</v>
      </c>
      <c r="D86">
        <v>45085</v>
      </c>
      <c r="E86">
        <v>106954</v>
      </c>
      <c r="F86">
        <v>113032</v>
      </c>
      <c r="H86">
        <v>101870</v>
      </c>
      <c r="J86">
        <f t="shared" si="12"/>
        <v>91469.6</v>
      </c>
      <c r="K86">
        <f t="shared" si="13"/>
        <v>1.1137033506214085</v>
      </c>
      <c r="L86">
        <f t="shared" si="14"/>
        <v>115767</v>
      </c>
      <c r="M86">
        <f t="shared" si="15"/>
        <v>45085</v>
      </c>
      <c r="N86">
        <f t="shared" si="16"/>
        <v>91469.6</v>
      </c>
      <c r="O86">
        <f t="shared" si="17"/>
        <v>70682</v>
      </c>
      <c r="Q86">
        <v>7406</v>
      </c>
      <c r="R86">
        <v>-23</v>
      </c>
      <c r="T86">
        <v>5787.8000000000029</v>
      </c>
      <c r="U86">
        <v>-161.79999999998836</v>
      </c>
      <c r="W86">
        <v>8221</v>
      </c>
      <c r="X86">
        <v>699</v>
      </c>
      <c r="AB86">
        <v>91469.6</v>
      </c>
      <c r="AC86">
        <v>1.1137033506214085</v>
      </c>
      <c r="AI86">
        <v>91469.6</v>
      </c>
      <c r="AJ86">
        <v>1.1137033506214085</v>
      </c>
    </row>
    <row r="87" spans="2:38" x14ac:dyDescent="0.25">
      <c r="B87">
        <v>28285</v>
      </c>
      <c r="C87">
        <v>71935</v>
      </c>
      <c r="D87">
        <v>28903</v>
      </c>
      <c r="E87">
        <v>102633</v>
      </c>
      <c r="F87">
        <v>110389</v>
      </c>
      <c r="H87">
        <v>120389</v>
      </c>
      <c r="J87">
        <f t="shared" si="12"/>
        <v>68429</v>
      </c>
      <c r="K87">
        <f t="shared" si="13"/>
        <v>1.7593271858422599</v>
      </c>
      <c r="L87">
        <f t="shared" si="14"/>
        <v>110389</v>
      </c>
      <c r="M87">
        <f t="shared" si="15"/>
        <v>28285</v>
      </c>
      <c r="N87">
        <f t="shared" si="16"/>
        <v>68429</v>
      </c>
      <c r="O87">
        <f t="shared" si="17"/>
        <v>82104</v>
      </c>
      <c r="Q87">
        <v>11042</v>
      </c>
      <c r="R87">
        <v>-2398</v>
      </c>
      <c r="T87">
        <v>-5838.3999999999942</v>
      </c>
      <c r="U87">
        <v>-119.19999999999709</v>
      </c>
      <c r="W87">
        <v>5838.4</v>
      </c>
      <c r="X87">
        <v>346</v>
      </c>
      <c r="AB87">
        <v>68429</v>
      </c>
      <c r="AC87">
        <v>1.7593271858422599</v>
      </c>
      <c r="AK87">
        <v>68429</v>
      </c>
      <c r="AL87">
        <v>1.7593271858422599</v>
      </c>
    </row>
    <row r="88" spans="2:38" x14ac:dyDescent="0.25">
      <c r="B88">
        <v>60610</v>
      </c>
      <c r="C88">
        <v>50349</v>
      </c>
      <c r="D88">
        <v>59288</v>
      </c>
      <c r="E88">
        <v>23211</v>
      </c>
      <c r="F88">
        <v>115850</v>
      </c>
      <c r="H88">
        <v>93650</v>
      </c>
      <c r="J88">
        <f t="shared" si="12"/>
        <v>61861.599999999999</v>
      </c>
      <c r="K88">
        <f t="shared" si="13"/>
        <v>1.5138632043141464</v>
      </c>
      <c r="L88">
        <f t="shared" si="14"/>
        <v>115850</v>
      </c>
      <c r="M88">
        <f t="shared" si="15"/>
        <v>23211</v>
      </c>
      <c r="N88">
        <f t="shared" si="16"/>
        <v>61861.599999999999</v>
      </c>
      <c r="O88">
        <f t="shared" si="17"/>
        <v>92639</v>
      </c>
      <c r="Q88">
        <v>1892</v>
      </c>
      <c r="R88">
        <v>-756</v>
      </c>
      <c r="T88">
        <v>-204.20000000000437</v>
      </c>
      <c r="U88">
        <v>323.59999999999854</v>
      </c>
      <c r="W88">
        <v>5508.6</v>
      </c>
      <c r="X88">
        <v>372.4</v>
      </c>
      <c r="AB88">
        <v>61861.599999999999</v>
      </c>
      <c r="AC88">
        <v>1.5138632043141464</v>
      </c>
      <c r="AI88">
        <v>61861.599999999999</v>
      </c>
      <c r="AJ88">
        <v>1.5138632043141464</v>
      </c>
    </row>
    <row r="89" spans="2:38" x14ac:dyDescent="0.25">
      <c r="B89">
        <v>5384</v>
      </c>
      <c r="C89">
        <v>111653</v>
      </c>
      <c r="D89">
        <v>107718</v>
      </c>
      <c r="E89">
        <v>107313</v>
      </c>
      <c r="F89">
        <v>42567</v>
      </c>
      <c r="H89">
        <v>132995</v>
      </c>
      <c r="J89">
        <f t="shared" si="12"/>
        <v>74927</v>
      </c>
      <c r="K89">
        <f t="shared" si="13"/>
        <v>1.7749943278124041</v>
      </c>
      <c r="L89">
        <f t="shared" si="14"/>
        <v>111653</v>
      </c>
      <c r="M89">
        <f t="shared" si="15"/>
        <v>5384</v>
      </c>
      <c r="N89">
        <f t="shared" si="16"/>
        <v>74927</v>
      </c>
      <c r="O89">
        <f t="shared" si="17"/>
        <v>106269</v>
      </c>
      <c r="Q89">
        <v>-1444</v>
      </c>
      <c r="R89">
        <v>111</v>
      </c>
      <c r="T89">
        <v>-3448.6000000000058</v>
      </c>
      <c r="U89">
        <v>-612.60000000000582</v>
      </c>
      <c r="W89">
        <v>5685.4000000000005</v>
      </c>
      <c r="X89">
        <v>705.4</v>
      </c>
      <c r="AF89">
        <v>74927</v>
      </c>
      <c r="AG89">
        <v>1.7749943278124041</v>
      </c>
      <c r="AK89">
        <v>74927</v>
      </c>
      <c r="AL89">
        <v>1.7749943278124041</v>
      </c>
    </row>
    <row r="90" spans="2:38" x14ac:dyDescent="0.25">
      <c r="B90">
        <v>63642</v>
      </c>
      <c r="C90">
        <v>27887</v>
      </c>
      <c r="D90">
        <v>38549</v>
      </c>
      <c r="E90">
        <v>62001</v>
      </c>
      <c r="F90">
        <v>100981</v>
      </c>
      <c r="H90">
        <v>104264</v>
      </c>
      <c r="J90">
        <f t="shared" si="12"/>
        <v>58612</v>
      </c>
      <c r="K90">
        <f t="shared" si="13"/>
        <v>1.7788848699924931</v>
      </c>
      <c r="L90">
        <f t="shared" si="14"/>
        <v>100981</v>
      </c>
      <c r="M90">
        <f t="shared" si="15"/>
        <v>27887</v>
      </c>
      <c r="N90">
        <f t="shared" si="16"/>
        <v>58612</v>
      </c>
      <c r="O90">
        <f t="shared" si="17"/>
        <v>73094</v>
      </c>
      <c r="Q90">
        <v>-3115</v>
      </c>
      <c r="R90">
        <v>-434</v>
      </c>
      <c r="T90">
        <v>3729.4000000000015</v>
      </c>
      <c r="U90">
        <v>-357.40000000000146</v>
      </c>
      <c r="W90">
        <v>4250.6000000000004</v>
      </c>
      <c r="X90">
        <v>516.19999999999993</v>
      </c>
      <c r="AD90">
        <v>58612</v>
      </c>
      <c r="AE90">
        <v>1.7788848699924931</v>
      </c>
      <c r="AK90">
        <v>58612</v>
      </c>
      <c r="AL90">
        <v>1.7788848699924931</v>
      </c>
    </row>
    <row r="91" spans="2:38" x14ac:dyDescent="0.25">
      <c r="B91">
        <v>55848</v>
      </c>
      <c r="C91">
        <v>2645</v>
      </c>
      <c r="D91">
        <v>62182</v>
      </c>
      <c r="E91">
        <v>10079</v>
      </c>
      <c r="F91">
        <v>106897</v>
      </c>
      <c r="H91">
        <v>89876</v>
      </c>
      <c r="J91">
        <f t="shared" si="12"/>
        <v>47530.2</v>
      </c>
      <c r="K91">
        <f t="shared" si="13"/>
        <v>1.8909240861599574</v>
      </c>
      <c r="L91">
        <f t="shared" si="14"/>
        <v>106897</v>
      </c>
      <c r="M91">
        <f t="shared" si="15"/>
        <v>2645</v>
      </c>
      <c r="N91">
        <f t="shared" si="16"/>
        <v>47530.2</v>
      </c>
      <c r="O91">
        <f t="shared" si="17"/>
        <v>104252</v>
      </c>
      <c r="Q91">
        <v>2423</v>
      </c>
      <c r="R91">
        <v>1058</v>
      </c>
      <c r="T91">
        <v>3028.7999999999956</v>
      </c>
      <c r="U91">
        <v>-174.80000000000291</v>
      </c>
      <c r="W91">
        <v>5900.8</v>
      </c>
      <c r="X91">
        <v>422.8</v>
      </c>
      <c r="AD91">
        <v>47530.2</v>
      </c>
      <c r="AE91">
        <v>1.8909240861599574</v>
      </c>
      <c r="AK91">
        <v>47530.2</v>
      </c>
      <c r="AL91">
        <v>1.8909240861599574</v>
      </c>
    </row>
    <row r="92" spans="2:38" x14ac:dyDescent="0.25">
      <c r="B92">
        <v>23545</v>
      </c>
      <c r="C92">
        <v>90555</v>
      </c>
      <c r="D92">
        <v>108769</v>
      </c>
      <c r="E92">
        <v>30507</v>
      </c>
      <c r="F92">
        <v>90070</v>
      </c>
      <c r="H92">
        <v>105272</v>
      </c>
      <c r="J92">
        <f t="shared" si="12"/>
        <v>68689.2</v>
      </c>
      <c r="K92">
        <f t="shared" si="13"/>
        <v>1.5325844528688644</v>
      </c>
      <c r="L92">
        <f t="shared" si="14"/>
        <v>108769</v>
      </c>
      <c r="M92">
        <f t="shared" si="15"/>
        <v>23545</v>
      </c>
      <c r="N92">
        <f t="shared" si="16"/>
        <v>68689.2</v>
      </c>
      <c r="O92">
        <f t="shared" si="17"/>
        <v>85224</v>
      </c>
      <c r="Q92">
        <v>-6904</v>
      </c>
      <c r="R92">
        <v>2</v>
      </c>
      <c r="T92">
        <v>3499.1999999999971</v>
      </c>
      <c r="U92">
        <v>-62.600000000005821</v>
      </c>
      <c r="W92">
        <v>8074.7999999999993</v>
      </c>
      <c r="X92">
        <v>138.6</v>
      </c>
      <c r="AF92">
        <v>68689.2</v>
      </c>
      <c r="AG92">
        <v>1.5325844528688644</v>
      </c>
      <c r="AK92">
        <v>68689.2</v>
      </c>
      <c r="AL92">
        <v>1.5325844528688644</v>
      </c>
    </row>
    <row r="93" spans="2:38" x14ac:dyDescent="0.25">
      <c r="B93">
        <v>49299</v>
      </c>
      <c r="C93">
        <v>11616</v>
      </c>
      <c r="D93">
        <v>43302</v>
      </c>
      <c r="E93">
        <v>64793</v>
      </c>
      <c r="F93">
        <v>77236</v>
      </c>
      <c r="H93">
        <v>61484</v>
      </c>
      <c r="J93">
        <f t="shared" si="12"/>
        <v>49249.2</v>
      </c>
      <c r="K93">
        <f t="shared" si="13"/>
        <v>1.24842637037759</v>
      </c>
      <c r="L93">
        <f t="shared" si="14"/>
        <v>77236</v>
      </c>
      <c r="M93">
        <f t="shared" si="15"/>
        <v>11616</v>
      </c>
      <c r="N93">
        <f t="shared" si="16"/>
        <v>49249.2</v>
      </c>
      <c r="O93">
        <f t="shared" si="17"/>
        <v>65620</v>
      </c>
      <c r="Q93">
        <v>-5059</v>
      </c>
      <c r="R93">
        <v>-1</v>
      </c>
      <c r="T93">
        <v>4452.5999999999985</v>
      </c>
      <c r="U93">
        <v>-92.400000000001455</v>
      </c>
      <c r="W93">
        <v>5732.5999999999995</v>
      </c>
      <c r="X93">
        <v>916</v>
      </c>
      <c r="Z93">
        <v>49249.2</v>
      </c>
      <c r="AA93">
        <v>1.24842637037759</v>
      </c>
      <c r="AI93">
        <v>49249.2</v>
      </c>
      <c r="AJ93">
        <v>1.24842637037759</v>
      </c>
    </row>
    <row r="94" spans="2:38" x14ac:dyDescent="0.25">
      <c r="B94">
        <v>92570</v>
      </c>
      <c r="C94">
        <v>10187</v>
      </c>
      <c r="D94">
        <v>32239</v>
      </c>
      <c r="E94">
        <v>3491</v>
      </c>
      <c r="F94">
        <v>115247</v>
      </c>
      <c r="H94">
        <v>68925</v>
      </c>
      <c r="J94">
        <f t="shared" si="12"/>
        <v>50746.8</v>
      </c>
      <c r="K94">
        <f t="shared" si="13"/>
        <v>1.358213719879874</v>
      </c>
      <c r="L94">
        <f t="shared" si="14"/>
        <v>115247</v>
      </c>
      <c r="M94">
        <f t="shared" si="15"/>
        <v>3491</v>
      </c>
      <c r="N94">
        <f t="shared" si="16"/>
        <v>50746.8</v>
      </c>
      <c r="O94">
        <f t="shared" si="17"/>
        <v>111756</v>
      </c>
      <c r="Q94">
        <v>-570</v>
      </c>
      <c r="R94">
        <v>-2394</v>
      </c>
      <c r="T94">
        <v>-4431</v>
      </c>
      <c r="U94">
        <v>285.80000000000291</v>
      </c>
      <c r="W94">
        <v>7866.2000000000007</v>
      </c>
      <c r="X94">
        <v>517.79999999999995</v>
      </c>
      <c r="Z94">
        <v>50746.8</v>
      </c>
      <c r="AA94">
        <v>1.358213719879874</v>
      </c>
      <c r="AK94">
        <v>50746.8</v>
      </c>
      <c r="AL94">
        <v>1.358213719879874</v>
      </c>
    </row>
    <row r="95" spans="2:38" x14ac:dyDescent="0.25">
      <c r="B95">
        <v>15088</v>
      </c>
      <c r="C95">
        <v>4323</v>
      </c>
      <c r="D95">
        <v>16749</v>
      </c>
      <c r="E95">
        <v>62270</v>
      </c>
      <c r="F95">
        <v>111951</v>
      </c>
      <c r="H95">
        <v>48319</v>
      </c>
      <c r="J95">
        <f t="shared" si="12"/>
        <v>42076.2</v>
      </c>
      <c r="K95">
        <f t="shared" si="13"/>
        <v>1.1483689116412605</v>
      </c>
      <c r="L95">
        <f t="shared" si="14"/>
        <v>111951</v>
      </c>
      <c r="M95">
        <f t="shared" si="15"/>
        <v>4323</v>
      </c>
      <c r="N95">
        <f t="shared" si="16"/>
        <v>42076.2</v>
      </c>
      <c r="O95">
        <f t="shared" si="17"/>
        <v>107628</v>
      </c>
      <c r="Q95">
        <v>-2234</v>
      </c>
      <c r="R95">
        <v>353</v>
      </c>
      <c r="T95">
        <v>-2474.4000000000015</v>
      </c>
      <c r="U95">
        <v>570.79999999999563</v>
      </c>
      <c r="W95">
        <v>3957.6000000000004</v>
      </c>
      <c r="X95">
        <v>574</v>
      </c>
      <c r="Z95">
        <v>42076.2</v>
      </c>
      <c r="AA95">
        <v>1.1483689116412605</v>
      </c>
      <c r="AI95">
        <v>42076.2</v>
      </c>
      <c r="AJ95">
        <v>1.1483689116412605</v>
      </c>
    </row>
    <row r="96" spans="2:38" x14ac:dyDescent="0.25">
      <c r="B96">
        <v>55962</v>
      </c>
      <c r="C96">
        <v>34525</v>
      </c>
      <c r="D96">
        <v>18375</v>
      </c>
      <c r="E96">
        <v>95432</v>
      </c>
      <c r="F96">
        <v>90058</v>
      </c>
      <c r="H96">
        <v>66858</v>
      </c>
      <c r="J96">
        <f t="shared" si="12"/>
        <v>58870.400000000001</v>
      </c>
      <c r="K96">
        <f t="shared" si="13"/>
        <v>1.1356810893080393</v>
      </c>
      <c r="L96">
        <f t="shared" si="14"/>
        <v>95432</v>
      </c>
      <c r="M96">
        <f t="shared" si="15"/>
        <v>18375</v>
      </c>
      <c r="N96">
        <f t="shared" si="16"/>
        <v>58870.400000000001</v>
      </c>
      <c r="O96">
        <f t="shared" si="17"/>
        <v>77057</v>
      </c>
      <c r="Q96">
        <v>-4482</v>
      </c>
      <c r="R96">
        <v>6</v>
      </c>
      <c r="T96">
        <v>4381.4000000000015</v>
      </c>
      <c r="U96">
        <v>873.40000000000146</v>
      </c>
      <c r="W96">
        <v>6405</v>
      </c>
      <c r="X96">
        <v>1116.6000000000001</v>
      </c>
      <c r="Z96">
        <v>58870.400000000001</v>
      </c>
      <c r="AA96">
        <v>1.1356810893080393</v>
      </c>
      <c r="AI96">
        <v>58870.400000000001</v>
      </c>
      <c r="AJ96">
        <v>1.1356810893080393</v>
      </c>
    </row>
    <row r="97" spans="2:38" x14ac:dyDescent="0.25">
      <c r="B97">
        <v>21826</v>
      </c>
      <c r="C97">
        <v>90306</v>
      </c>
      <c r="D97">
        <v>114799</v>
      </c>
      <c r="E97">
        <v>117523</v>
      </c>
      <c r="F97">
        <v>54991</v>
      </c>
      <c r="H97">
        <v>92897</v>
      </c>
      <c r="J97">
        <f t="shared" si="12"/>
        <v>79889</v>
      </c>
      <c r="K97">
        <f t="shared" si="13"/>
        <v>1.1628259209653393</v>
      </c>
      <c r="L97">
        <f t="shared" si="14"/>
        <v>117523</v>
      </c>
      <c r="M97">
        <f t="shared" si="15"/>
        <v>21826</v>
      </c>
      <c r="N97">
        <f t="shared" si="16"/>
        <v>79889</v>
      </c>
      <c r="O97">
        <f t="shared" si="17"/>
        <v>95697</v>
      </c>
      <c r="Q97">
        <v>-13990</v>
      </c>
      <c r="R97">
        <v>0</v>
      </c>
      <c r="T97">
        <v>-1807.6000000000058</v>
      </c>
      <c r="U97">
        <v>72.80000000000291</v>
      </c>
      <c r="W97">
        <v>2309.2000000000003</v>
      </c>
      <c r="X97">
        <v>190</v>
      </c>
      <c r="AB97">
        <v>79889</v>
      </c>
      <c r="AC97">
        <v>1.1628259209653393</v>
      </c>
      <c r="AI97">
        <v>79889</v>
      </c>
      <c r="AJ97">
        <v>1.1628259209653393</v>
      </c>
    </row>
    <row r="98" spans="2:38" x14ac:dyDescent="0.25">
      <c r="B98">
        <v>42920</v>
      </c>
      <c r="C98">
        <v>61781</v>
      </c>
      <c r="D98">
        <v>96349</v>
      </c>
      <c r="E98">
        <v>25681</v>
      </c>
      <c r="F98">
        <v>38328</v>
      </c>
      <c r="H98">
        <v>96794</v>
      </c>
      <c r="J98">
        <f t="shared" si="12"/>
        <v>53011.8</v>
      </c>
      <c r="K98">
        <f t="shared" ref="K98:K129" si="18">H98/J98</f>
        <v>1.825895366691944</v>
      </c>
      <c r="L98">
        <f t="shared" si="14"/>
        <v>96349</v>
      </c>
      <c r="M98">
        <f t="shared" si="15"/>
        <v>25681</v>
      </c>
      <c r="N98">
        <f t="shared" si="16"/>
        <v>53011.8</v>
      </c>
      <c r="O98">
        <f t="shared" si="17"/>
        <v>70668</v>
      </c>
      <c r="Q98">
        <v>-11692</v>
      </c>
      <c r="R98">
        <v>3</v>
      </c>
      <c r="T98">
        <v>1597.8000000000029</v>
      </c>
      <c r="U98">
        <v>-55</v>
      </c>
      <c r="W98">
        <v>7140.5999999999995</v>
      </c>
      <c r="X98">
        <v>95.8</v>
      </c>
      <c r="AD98">
        <v>53011.8</v>
      </c>
      <c r="AE98">
        <v>1.825895366691944</v>
      </c>
      <c r="AK98">
        <v>53011.8</v>
      </c>
      <c r="AL98">
        <v>1.825895366691944</v>
      </c>
    </row>
    <row r="99" spans="2:38" x14ac:dyDescent="0.25">
      <c r="B99">
        <v>78773</v>
      </c>
      <c r="C99">
        <v>63852</v>
      </c>
      <c r="D99">
        <v>95022</v>
      </c>
      <c r="E99">
        <v>105975</v>
      </c>
      <c r="F99">
        <v>64492</v>
      </c>
      <c r="H99">
        <v>98314</v>
      </c>
      <c r="J99">
        <f t="shared" si="12"/>
        <v>81622.8</v>
      </c>
      <c r="K99">
        <f t="shared" si="18"/>
        <v>1.204491882170178</v>
      </c>
      <c r="L99">
        <f t="shared" si="14"/>
        <v>105975</v>
      </c>
      <c r="M99">
        <f t="shared" si="15"/>
        <v>63852</v>
      </c>
      <c r="N99">
        <f t="shared" si="16"/>
        <v>81622.8</v>
      </c>
      <c r="O99">
        <f t="shared" si="17"/>
        <v>42123</v>
      </c>
      <c r="Q99">
        <v>6064</v>
      </c>
      <c r="R99">
        <v>-15</v>
      </c>
      <c r="T99">
        <v>541.19999999999709</v>
      </c>
      <c r="U99">
        <v>-596</v>
      </c>
      <c r="W99">
        <v>3590.8</v>
      </c>
      <c r="X99">
        <v>626.4</v>
      </c>
      <c r="AB99">
        <v>81622.8</v>
      </c>
      <c r="AC99">
        <v>1.204491882170178</v>
      </c>
      <c r="AI99">
        <v>81622.8</v>
      </c>
      <c r="AJ99">
        <v>1.204491882170178</v>
      </c>
    </row>
    <row r="100" spans="2:38" x14ac:dyDescent="0.25">
      <c r="B100">
        <v>78486</v>
      </c>
      <c r="C100">
        <v>99652</v>
      </c>
      <c r="D100">
        <v>115884</v>
      </c>
      <c r="E100">
        <v>101639</v>
      </c>
      <c r="F100">
        <v>99169</v>
      </c>
      <c r="H100">
        <v>110010</v>
      </c>
      <c r="J100">
        <f t="shared" si="12"/>
        <v>98966</v>
      </c>
      <c r="K100">
        <f t="shared" si="18"/>
        <v>1.1115938807267143</v>
      </c>
      <c r="L100">
        <f t="shared" si="14"/>
        <v>115884</v>
      </c>
      <c r="M100">
        <f t="shared" si="15"/>
        <v>78486</v>
      </c>
      <c r="N100">
        <f t="shared" si="16"/>
        <v>98966</v>
      </c>
      <c r="O100">
        <f t="shared" si="17"/>
        <v>37398</v>
      </c>
      <c r="Q100">
        <v>-3765</v>
      </c>
      <c r="R100">
        <v>-561</v>
      </c>
      <c r="T100">
        <v>-1131.3999999999942</v>
      </c>
      <c r="U100">
        <v>279.80000000000291</v>
      </c>
      <c r="W100">
        <v>6621</v>
      </c>
      <c r="X100">
        <v>456.59999999999997</v>
      </c>
      <c r="AB100">
        <v>98966</v>
      </c>
      <c r="AC100">
        <v>1.1115938807267143</v>
      </c>
      <c r="AI100">
        <v>98966</v>
      </c>
      <c r="AJ100">
        <v>1.1115938807267143</v>
      </c>
    </row>
    <row r="101" spans="2:38" x14ac:dyDescent="0.25">
      <c r="B101">
        <v>40614</v>
      </c>
      <c r="C101">
        <v>121668</v>
      </c>
      <c r="D101">
        <v>9153</v>
      </c>
      <c r="E101">
        <v>89245</v>
      </c>
      <c r="F101">
        <v>66829</v>
      </c>
      <c r="H101">
        <v>102164</v>
      </c>
      <c r="J101">
        <f t="shared" si="12"/>
        <v>65501.8</v>
      </c>
      <c r="K101">
        <f t="shared" si="18"/>
        <v>1.5597128628526238</v>
      </c>
      <c r="L101">
        <f t="shared" si="14"/>
        <v>121668</v>
      </c>
      <c r="M101">
        <f t="shared" si="15"/>
        <v>9153</v>
      </c>
      <c r="N101">
        <f t="shared" si="16"/>
        <v>65501.8</v>
      </c>
      <c r="O101">
        <f t="shared" si="17"/>
        <v>112515</v>
      </c>
      <c r="Q101">
        <v>3887</v>
      </c>
      <c r="R101">
        <v>29</v>
      </c>
      <c r="T101">
        <v>1910.8000000000029</v>
      </c>
      <c r="U101">
        <v>-191</v>
      </c>
      <c r="W101">
        <v>2878.8</v>
      </c>
      <c r="X101">
        <v>333</v>
      </c>
      <c r="AB101">
        <v>65501.8</v>
      </c>
      <c r="AC101">
        <v>1.5597128628526238</v>
      </c>
      <c r="AK101">
        <v>65501.8</v>
      </c>
      <c r="AL101">
        <v>1.5597128628526238</v>
      </c>
    </row>
    <row r="103" spans="2:38" x14ac:dyDescent="0.25">
      <c r="B103">
        <v>2945257</v>
      </c>
      <c r="C103">
        <v>3079373</v>
      </c>
      <c r="D103">
        <v>2791749</v>
      </c>
      <c r="E103">
        <v>3363369</v>
      </c>
      <c r="F103">
        <v>3178372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53A72-CD52-43F6-A121-2B403D42D28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41962</v>
      </c>
      <c r="C2">
        <v>63943</v>
      </c>
      <c r="D2">
        <v>86612</v>
      </c>
      <c r="E2">
        <v>109508</v>
      </c>
      <c r="F2">
        <v>84963</v>
      </c>
      <c r="H2">
        <v>82644</v>
      </c>
      <c r="J2">
        <f t="shared" ref="J2:J33" si="0">AVERAGE(B2:F2)</f>
        <v>77397.600000000006</v>
      </c>
      <c r="K2">
        <f t="shared" ref="K2:K33" si="1">H2/J2</f>
        <v>1.067785047598375</v>
      </c>
      <c r="L2">
        <f t="shared" ref="L2:L33" si="2">MAX(B2:F2)</f>
        <v>109508</v>
      </c>
      <c r="M2">
        <f t="shared" ref="M2:M33" si="3">MIN(B2:F2)</f>
        <v>41962</v>
      </c>
      <c r="N2">
        <f t="shared" ref="N2:N33" si="4">AVERAGE(B2:F2)</f>
        <v>77397.600000000006</v>
      </c>
      <c r="O2">
        <f t="shared" ref="O2:O33" si="5">L2-M2</f>
        <v>67546</v>
      </c>
      <c r="Q2">
        <v>5154</v>
      </c>
      <c r="R2">
        <v>1053</v>
      </c>
      <c r="T2">
        <v>153.60000000000582</v>
      </c>
      <c r="U2">
        <v>-432.19999999999709</v>
      </c>
      <c r="W2">
        <v>3574.4</v>
      </c>
      <c r="X2">
        <v>703.8</v>
      </c>
      <c r="AB2">
        <v>77397.600000000006</v>
      </c>
      <c r="AC2">
        <v>1.067785047598375</v>
      </c>
      <c r="AI2">
        <v>77397.600000000006</v>
      </c>
      <c r="AJ2">
        <v>1.067785047598375</v>
      </c>
    </row>
    <row r="3" spans="1:38" x14ac:dyDescent="0.25">
      <c r="B3">
        <v>18469</v>
      </c>
      <c r="C3">
        <v>89770</v>
      </c>
      <c r="D3">
        <v>19495</v>
      </c>
      <c r="E3">
        <v>105828</v>
      </c>
      <c r="F3">
        <v>108987</v>
      </c>
      <c r="H3">
        <v>77152</v>
      </c>
      <c r="J3">
        <f t="shared" si="0"/>
        <v>68509.8</v>
      </c>
      <c r="K3">
        <f t="shared" si="1"/>
        <v>1.1261454565624187</v>
      </c>
      <c r="L3">
        <f t="shared" si="2"/>
        <v>108987</v>
      </c>
      <c r="M3">
        <f t="shared" si="3"/>
        <v>18469</v>
      </c>
      <c r="N3">
        <f t="shared" si="4"/>
        <v>68509.8</v>
      </c>
      <c r="O3">
        <f t="shared" si="5"/>
        <v>90518</v>
      </c>
      <c r="Q3">
        <v>1753</v>
      </c>
      <c r="R3">
        <v>487</v>
      </c>
      <c r="T3">
        <v>-690</v>
      </c>
      <c r="U3">
        <v>-217.80000000000291</v>
      </c>
      <c r="W3">
        <v>4347.2</v>
      </c>
      <c r="X3">
        <v>873.40000000000009</v>
      </c>
      <c r="AB3">
        <v>68509.8</v>
      </c>
      <c r="AC3">
        <v>1.1261454565624187</v>
      </c>
      <c r="AI3">
        <v>68509.8</v>
      </c>
      <c r="AJ3">
        <v>1.1261454565624187</v>
      </c>
    </row>
    <row r="4" spans="1:38" x14ac:dyDescent="0.25">
      <c r="B4">
        <v>114946</v>
      </c>
      <c r="C4">
        <v>25647</v>
      </c>
      <c r="D4">
        <v>22782</v>
      </c>
      <c r="E4">
        <v>108904</v>
      </c>
      <c r="F4">
        <v>22215</v>
      </c>
      <c r="H4">
        <v>101672</v>
      </c>
      <c r="J4">
        <f t="shared" si="0"/>
        <v>58898.8</v>
      </c>
      <c r="K4">
        <f t="shared" si="1"/>
        <v>1.7262151351131092</v>
      </c>
      <c r="L4">
        <f t="shared" si="2"/>
        <v>114946</v>
      </c>
      <c r="M4">
        <f t="shared" si="3"/>
        <v>22215</v>
      </c>
      <c r="N4">
        <f t="shared" si="4"/>
        <v>58898.8</v>
      </c>
      <c r="O4">
        <f t="shared" si="5"/>
        <v>92731</v>
      </c>
      <c r="Q4">
        <v>4994</v>
      </c>
      <c r="R4">
        <v>-2097</v>
      </c>
      <c r="T4">
        <v>5000.2000000000044</v>
      </c>
      <c r="U4">
        <v>515.80000000000291</v>
      </c>
      <c r="W4">
        <v>8039.8</v>
      </c>
      <c r="X4">
        <v>705.4</v>
      </c>
      <c r="AD4">
        <v>58898.8</v>
      </c>
      <c r="AE4">
        <v>1.7262151351131092</v>
      </c>
      <c r="AK4">
        <v>58898.8</v>
      </c>
      <c r="AL4">
        <v>1.7262151351131092</v>
      </c>
    </row>
    <row r="5" spans="1:38" x14ac:dyDescent="0.25">
      <c r="B5">
        <v>4968</v>
      </c>
      <c r="C5">
        <v>40011</v>
      </c>
      <c r="D5">
        <v>86534</v>
      </c>
      <c r="E5">
        <v>70545</v>
      </c>
      <c r="F5">
        <v>9571</v>
      </c>
      <c r="H5">
        <v>95957</v>
      </c>
      <c r="J5">
        <f t="shared" si="0"/>
        <v>42325.8</v>
      </c>
      <c r="K5">
        <f t="shared" si="1"/>
        <v>2.2671042248463111</v>
      </c>
      <c r="L5">
        <f t="shared" si="2"/>
        <v>86534</v>
      </c>
      <c r="M5">
        <f t="shared" si="3"/>
        <v>4968</v>
      </c>
      <c r="N5">
        <f t="shared" si="4"/>
        <v>42325.8</v>
      </c>
      <c r="O5">
        <f t="shared" si="5"/>
        <v>81566</v>
      </c>
      <c r="Q5">
        <v>-3058</v>
      </c>
      <c r="R5">
        <v>-1360</v>
      </c>
      <c r="T5">
        <v>-4709.3999999999942</v>
      </c>
      <c r="U5">
        <v>79.600000000005821</v>
      </c>
      <c r="W5">
        <v>5218.6000000000004</v>
      </c>
      <c r="X5">
        <v>581.20000000000005</v>
      </c>
      <c r="AD5">
        <v>42325.8</v>
      </c>
      <c r="AE5">
        <v>2.2671042248463111</v>
      </c>
      <c r="AK5">
        <v>42325.8</v>
      </c>
      <c r="AL5">
        <v>2.2671042248463111</v>
      </c>
    </row>
    <row r="6" spans="1:38" x14ac:dyDescent="0.25">
      <c r="B6">
        <v>114315</v>
      </c>
      <c r="C6">
        <v>82411</v>
      </c>
      <c r="D6">
        <v>70667</v>
      </c>
      <c r="E6">
        <v>13598</v>
      </c>
      <c r="F6">
        <v>45041</v>
      </c>
      <c r="H6">
        <v>74852</v>
      </c>
      <c r="J6">
        <f t="shared" si="0"/>
        <v>65206.400000000001</v>
      </c>
      <c r="K6">
        <f t="shared" si="1"/>
        <v>1.147924130146734</v>
      </c>
      <c r="L6">
        <f t="shared" si="2"/>
        <v>114315</v>
      </c>
      <c r="M6">
        <f t="shared" si="3"/>
        <v>13598</v>
      </c>
      <c r="N6">
        <f t="shared" si="4"/>
        <v>65206.400000000001</v>
      </c>
      <c r="O6">
        <f t="shared" si="5"/>
        <v>100717</v>
      </c>
      <c r="Q6">
        <v>-301</v>
      </c>
      <c r="R6">
        <v>1287</v>
      </c>
      <c r="T6">
        <v>360.80000000000291</v>
      </c>
      <c r="U6">
        <v>-242.19999999999709</v>
      </c>
      <c r="W6">
        <v>1544.4</v>
      </c>
      <c r="X6">
        <v>566.19999999999993</v>
      </c>
      <c r="AB6">
        <v>65206.400000000001</v>
      </c>
      <c r="AC6">
        <v>1.147924130146734</v>
      </c>
      <c r="AI6">
        <v>65206.400000000001</v>
      </c>
      <c r="AJ6">
        <v>1.147924130146734</v>
      </c>
    </row>
    <row r="7" spans="1:38" x14ac:dyDescent="0.25">
      <c r="B7">
        <v>89535</v>
      </c>
      <c r="C7">
        <v>51006</v>
      </c>
      <c r="D7">
        <v>4392</v>
      </c>
      <c r="E7">
        <v>50437</v>
      </c>
      <c r="F7">
        <v>19798</v>
      </c>
      <c r="H7">
        <v>102267</v>
      </c>
      <c r="J7">
        <f t="shared" si="0"/>
        <v>43033.599999999999</v>
      </c>
      <c r="K7">
        <f t="shared" si="1"/>
        <v>2.3764453822129687</v>
      </c>
      <c r="L7">
        <f t="shared" si="2"/>
        <v>89535</v>
      </c>
      <c r="M7">
        <f t="shared" si="3"/>
        <v>4392</v>
      </c>
      <c r="N7">
        <f t="shared" si="4"/>
        <v>43033.599999999999</v>
      </c>
      <c r="O7">
        <f t="shared" si="5"/>
        <v>85143</v>
      </c>
      <c r="Q7">
        <v>669</v>
      </c>
      <c r="R7">
        <v>-484</v>
      </c>
      <c r="T7">
        <v>-3189.8000000000029</v>
      </c>
      <c r="U7">
        <v>234.40000000000146</v>
      </c>
      <c r="W7">
        <v>5781</v>
      </c>
      <c r="X7">
        <v>1179.6000000000001</v>
      </c>
      <c r="AD7">
        <v>43033.599999999999</v>
      </c>
      <c r="AE7">
        <v>2.3764453822129687</v>
      </c>
      <c r="AK7">
        <v>43033.599999999999</v>
      </c>
      <c r="AL7">
        <v>2.3764453822129687</v>
      </c>
    </row>
    <row r="8" spans="1:38" x14ac:dyDescent="0.25">
      <c r="B8">
        <v>78588</v>
      </c>
      <c r="C8">
        <v>82127</v>
      </c>
      <c r="D8">
        <v>14818</v>
      </c>
      <c r="E8">
        <v>100892</v>
      </c>
      <c r="F8">
        <v>29234</v>
      </c>
      <c r="H8">
        <v>96762</v>
      </c>
      <c r="J8">
        <f t="shared" si="0"/>
        <v>61131.8</v>
      </c>
      <c r="K8">
        <f t="shared" si="1"/>
        <v>1.5828423177462465</v>
      </c>
      <c r="L8">
        <f t="shared" si="2"/>
        <v>100892</v>
      </c>
      <c r="M8">
        <f t="shared" si="3"/>
        <v>14818</v>
      </c>
      <c r="N8">
        <f t="shared" si="4"/>
        <v>61131.8</v>
      </c>
      <c r="O8">
        <f t="shared" si="5"/>
        <v>86074</v>
      </c>
      <c r="Q8">
        <v>4143</v>
      </c>
      <c r="R8">
        <v>224</v>
      </c>
      <c r="T8">
        <v>-4476.3999999999942</v>
      </c>
      <c r="U8">
        <v>-83.399999999994179</v>
      </c>
      <c r="W8">
        <v>5293.2</v>
      </c>
      <c r="X8">
        <v>395</v>
      </c>
      <c r="AB8">
        <v>61131.8</v>
      </c>
      <c r="AC8">
        <v>1.5828423177462465</v>
      </c>
      <c r="AK8">
        <v>61131.8</v>
      </c>
      <c r="AL8">
        <v>1.5828423177462465</v>
      </c>
    </row>
    <row r="9" spans="1:38" x14ac:dyDescent="0.25">
      <c r="B9">
        <v>48125</v>
      </c>
      <c r="C9">
        <v>107578</v>
      </c>
      <c r="D9">
        <v>60106</v>
      </c>
      <c r="E9">
        <v>116080</v>
      </c>
      <c r="F9">
        <v>24870</v>
      </c>
      <c r="H9">
        <v>125806</v>
      </c>
      <c r="J9">
        <f t="shared" si="0"/>
        <v>71351.8</v>
      </c>
      <c r="K9">
        <f t="shared" si="1"/>
        <v>1.7631790648589103</v>
      </c>
      <c r="L9">
        <f t="shared" si="2"/>
        <v>116080</v>
      </c>
      <c r="M9">
        <f t="shared" si="3"/>
        <v>24870</v>
      </c>
      <c r="N9">
        <f t="shared" si="4"/>
        <v>71351.8</v>
      </c>
      <c r="O9">
        <f t="shared" si="5"/>
        <v>91210</v>
      </c>
      <c r="Q9">
        <v>5389</v>
      </c>
      <c r="R9">
        <v>25</v>
      </c>
      <c r="T9">
        <v>-2989.3999999999942</v>
      </c>
      <c r="U9">
        <v>-428.59999999999127</v>
      </c>
      <c r="W9">
        <v>5886.2</v>
      </c>
      <c r="X9">
        <v>820.6</v>
      </c>
      <c r="AF9">
        <v>71351.8</v>
      </c>
      <c r="AG9">
        <v>1.7631790648589103</v>
      </c>
      <c r="AK9">
        <v>71351.8</v>
      </c>
      <c r="AL9">
        <v>1.7631790648589103</v>
      </c>
    </row>
    <row r="10" spans="1:38" x14ac:dyDescent="0.25">
      <c r="B10">
        <v>25363</v>
      </c>
      <c r="C10">
        <v>29135</v>
      </c>
      <c r="D10">
        <v>7777</v>
      </c>
      <c r="E10">
        <v>116596</v>
      </c>
      <c r="F10">
        <v>43172</v>
      </c>
      <c r="H10">
        <v>88936</v>
      </c>
      <c r="J10">
        <f t="shared" si="0"/>
        <v>44408.6</v>
      </c>
      <c r="K10">
        <f t="shared" si="1"/>
        <v>2.0026751575145356</v>
      </c>
      <c r="L10">
        <f t="shared" si="2"/>
        <v>116596</v>
      </c>
      <c r="M10">
        <f t="shared" si="3"/>
        <v>7777</v>
      </c>
      <c r="N10">
        <f t="shared" si="4"/>
        <v>44408.6</v>
      </c>
      <c r="O10">
        <f t="shared" si="5"/>
        <v>108819</v>
      </c>
      <c r="Q10">
        <v>2713</v>
      </c>
      <c r="R10">
        <v>0</v>
      </c>
      <c r="T10">
        <v>4482.7999999999956</v>
      </c>
      <c r="U10">
        <v>-190.40000000000146</v>
      </c>
      <c r="W10">
        <v>4587.6000000000004</v>
      </c>
      <c r="X10">
        <v>338.4</v>
      </c>
      <c r="AD10">
        <v>44408.6</v>
      </c>
      <c r="AE10">
        <v>2.0026751575145356</v>
      </c>
      <c r="AK10">
        <v>44408.6</v>
      </c>
      <c r="AL10">
        <v>2.0026751575145356</v>
      </c>
    </row>
    <row r="11" spans="1:38" x14ac:dyDescent="0.25">
      <c r="B11">
        <v>67491</v>
      </c>
      <c r="C11">
        <v>12475</v>
      </c>
      <c r="D11">
        <v>29436</v>
      </c>
      <c r="E11">
        <v>94668</v>
      </c>
      <c r="F11">
        <v>91448</v>
      </c>
      <c r="H11">
        <v>77410</v>
      </c>
      <c r="J11">
        <f t="shared" si="0"/>
        <v>59103.6</v>
      </c>
      <c r="K11">
        <f t="shared" si="1"/>
        <v>1.3097340940314972</v>
      </c>
      <c r="L11">
        <f t="shared" si="2"/>
        <v>94668</v>
      </c>
      <c r="M11">
        <f t="shared" si="3"/>
        <v>12475</v>
      </c>
      <c r="N11">
        <f t="shared" si="4"/>
        <v>59103.6</v>
      </c>
      <c r="O11">
        <f t="shared" si="5"/>
        <v>82193</v>
      </c>
      <c r="Q11">
        <v>3979</v>
      </c>
      <c r="R11">
        <v>262</v>
      </c>
      <c r="T11">
        <v>604.79999999999563</v>
      </c>
      <c r="U11">
        <v>185.59999999999854</v>
      </c>
      <c r="W11">
        <v>6110</v>
      </c>
      <c r="X11">
        <v>580.79999999999995</v>
      </c>
      <c r="Z11">
        <v>59103.6</v>
      </c>
      <c r="AA11">
        <v>1.3097340940314972</v>
      </c>
      <c r="AI11">
        <v>59103.6</v>
      </c>
      <c r="AJ11">
        <v>1.3097340940314972</v>
      </c>
    </row>
    <row r="12" spans="1:38" x14ac:dyDescent="0.25">
      <c r="B12">
        <v>2590</v>
      </c>
      <c r="C12">
        <v>8579</v>
      </c>
      <c r="D12">
        <v>14127</v>
      </c>
      <c r="E12">
        <v>100275</v>
      </c>
      <c r="F12">
        <v>111792</v>
      </c>
      <c r="H12">
        <v>96934</v>
      </c>
      <c r="J12">
        <f t="shared" si="0"/>
        <v>47472.6</v>
      </c>
      <c r="K12">
        <f t="shared" si="1"/>
        <v>2.041893639699532</v>
      </c>
      <c r="L12">
        <f t="shared" si="2"/>
        <v>111792</v>
      </c>
      <c r="M12">
        <f t="shared" si="3"/>
        <v>2590</v>
      </c>
      <c r="N12">
        <f t="shared" si="4"/>
        <v>47472.6</v>
      </c>
      <c r="O12">
        <f t="shared" si="5"/>
        <v>109202</v>
      </c>
      <c r="Q12">
        <v>4561</v>
      </c>
      <c r="R12">
        <v>76</v>
      </c>
      <c r="T12">
        <v>-6253.8000000000029</v>
      </c>
      <c r="U12">
        <v>-436.59999999999854</v>
      </c>
      <c r="W12">
        <v>6253.7999999999993</v>
      </c>
      <c r="X12">
        <v>593</v>
      </c>
      <c r="AD12">
        <v>47472.6</v>
      </c>
      <c r="AE12">
        <v>2.041893639699532</v>
      </c>
      <c r="AK12">
        <v>47472.6</v>
      </c>
      <c r="AL12">
        <v>2.041893639699532</v>
      </c>
    </row>
    <row r="13" spans="1:38" x14ac:dyDescent="0.25">
      <c r="B13">
        <v>75028</v>
      </c>
      <c r="C13">
        <v>50198</v>
      </c>
      <c r="D13">
        <v>26837</v>
      </c>
      <c r="E13">
        <v>90215</v>
      </c>
      <c r="F13">
        <v>98177</v>
      </c>
      <c r="H13">
        <v>79959</v>
      </c>
      <c r="J13">
        <f t="shared" si="0"/>
        <v>68091</v>
      </c>
      <c r="K13">
        <f t="shared" si="1"/>
        <v>1.1742961624884345</v>
      </c>
      <c r="L13">
        <f t="shared" si="2"/>
        <v>98177</v>
      </c>
      <c r="M13">
        <f t="shared" si="3"/>
        <v>26837</v>
      </c>
      <c r="N13">
        <f t="shared" si="4"/>
        <v>68091</v>
      </c>
      <c r="O13">
        <f t="shared" si="5"/>
        <v>71340</v>
      </c>
      <c r="Q13">
        <v>-5280</v>
      </c>
      <c r="R13">
        <v>-323</v>
      </c>
      <c r="T13">
        <v>-2535.6000000000058</v>
      </c>
      <c r="U13">
        <v>-121.39999999999418</v>
      </c>
      <c r="W13">
        <v>3922.4</v>
      </c>
      <c r="X13">
        <v>186.6</v>
      </c>
      <c r="AB13">
        <v>68091</v>
      </c>
      <c r="AC13">
        <v>1.1742961624884345</v>
      </c>
      <c r="AI13">
        <v>68091</v>
      </c>
      <c r="AJ13">
        <v>1.1742961624884345</v>
      </c>
    </row>
    <row r="14" spans="1:38" x14ac:dyDescent="0.25">
      <c r="B14">
        <v>113208</v>
      </c>
      <c r="C14">
        <v>18417</v>
      </c>
      <c r="D14">
        <v>44435</v>
      </c>
      <c r="E14">
        <v>75948</v>
      </c>
      <c r="F14">
        <v>10084</v>
      </c>
      <c r="H14">
        <v>101441</v>
      </c>
      <c r="J14">
        <f t="shared" si="0"/>
        <v>52418.400000000001</v>
      </c>
      <c r="K14">
        <f t="shared" si="1"/>
        <v>1.9352174045754926</v>
      </c>
      <c r="L14">
        <f t="shared" si="2"/>
        <v>113208</v>
      </c>
      <c r="M14">
        <f t="shared" si="3"/>
        <v>10084</v>
      </c>
      <c r="N14">
        <f t="shared" si="4"/>
        <v>52418.400000000001</v>
      </c>
      <c r="O14">
        <f t="shared" si="5"/>
        <v>103124</v>
      </c>
      <c r="Q14">
        <v>1565</v>
      </c>
      <c r="R14">
        <v>-4</v>
      </c>
      <c r="T14">
        <v>3316.8000000000029</v>
      </c>
      <c r="U14">
        <v>141.59999999999854</v>
      </c>
      <c r="W14">
        <v>6613.6</v>
      </c>
      <c r="X14">
        <v>287.2</v>
      </c>
      <c r="AD14">
        <v>52418.400000000001</v>
      </c>
      <c r="AE14">
        <v>1.9352174045754926</v>
      </c>
      <c r="AK14">
        <v>52418.400000000001</v>
      </c>
      <c r="AL14">
        <v>1.9352174045754926</v>
      </c>
    </row>
    <row r="15" spans="1:38" x14ac:dyDescent="0.25">
      <c r="B15">
        <v>91716</v>
      </c>
      <c r="C15">
        <v>39548</v>
      </c>
      <c r="D15">
        <v>102160</v>
      </c>
      <c r="E15">
        <v>26793</v>
      </c>
      <c r="F15">
        <v>44786</v>
      </c>
      <c r="H15">
        <v>76305</v>
      </c>
      <c r="J15">
        <f t="shared" si="0"/>
        <v>61000.6</v>
      </c>
      <c r="K15">
        <f t="shared" si="1"/>
        <v>1.2508893355147326</v>
      </c>
      <c r="L15">
        <f t="shared" si="2"/>
        <v>102160</v>
      </c>
      <c r="M15">
        <f t="shared" si="3"/>
        <v>26793</v>
      </c>
      <c r="N15">
        <f t="shared" si="4"/>
        <v>61000.6</v>
      </c>
      <c r="O15">
        <f t="shared" si="5"/>
        <v>75367</v>
      </c>
      <c r="Q15">
        <v>168</v>
      </c>
      <c r="R15">
        <v>664</v>
      </c>
      <c r="T15">
        <v>2378.7999999999956</v>
      </c>
      <c r="U15">
        <v>253.59999999999854</v>
      </c>
      <c r="W15">
        <v>7007.2000000000007</v>
      </c>
      <c r="X15">
        <v>893.60000000000014</v>
      </c>
      <c r="Z15">
        <v>61000.6</v>
      </c>
      <c r="AA15">
        <v>1.2508893355147326</v>
      </c>
      <c r="AI15">
        <v>61000.6</v>
      </c>
      <c r="AJ15">
        <v>1.2508893355147326</v>
      </c>
    </row>
    <row r="16" spans="1:38" x14ac:dyDescent="0.25">
      <c r="B16">
        <v>102395</v>
      </c>
      <c r="C16">
        <v>99382</v>
      </c>
      <c r="D16">
        <v>52833</v>
      </c>
      <c r="E16">
        <v>83236</v>
      </c>
      <c r="F16">
        <v>67635</v>
      </c>
      <c r="H16">
        <v>95455</v>
      </c>
      <c r="J16">
        <f t="shared" si="0"/>
        <v>81096.2</v>
      </c>
      <c r="K16">
        <f t="shared" si="1"/>
        <v>1.1770588510928996</v>
      </c>
      <c r="L16">
        <f t="shared" si="2"/>
        <v>102395</v>
      </c>
      <c r="M16">
        <f t="shared" si="3"/>
        <v>52833</v>
      </c>
      <c r="N16">
        <f t="shared" si="4"/>
        <v>81096.2</v>
      </c>
      <c r="O16">
        <f t="shared" si="5"/>
        <v>49562</v>
      </c>
      <c r="Q16">
        <v>-4175</v>
      </c>
      <c r="R16">
        <v>-1556</v>
      </c>
      <c r="T16">
        <v>-206.80000000000291</v>
      </c>
      <c r="U16">
        <v>-485.19999999999709</v>
      </c>
      <c r="W16">
        <v>3613.2</v>
      </c>
      <c r="X16">
        <v>834</v>
      </c>
      <c r="AB16">
        <v>81096.2</v>
      </c>
      <c r="AC16">
        <v>1.1770588510928996</v>
      </c>
      <c r="AI16">
        <v>81096.2</v>
      </c>
      <c r="AJ16">
        <v>1.1770588510928996</v>
      </c>
    </row>
    <row r="17" spans="2:38" x14ac:dyDescent="0.25">
      <c r="B17">
        <v>11992</v>
      </c>
      <c r="C17">
        <v>38234</v>
      </c>
      <c r="D17">
        <v>112498</v>
      </c>
      <c r="E17">
        <v>56245</v>
      </c>
      <c r="F17">
        <v>11851</v>
      </c>
      <c r="H17">
        <v>54288</v>
      </c>
      <c r="J17">
        <f t="shared" si="0"/>
        <v>46164</v>
      </c>
      <c r="K17">
        <f t="shared" si="1"/>
        <v>1.1759812841174941</v>
      </c>
      <c r="L17">
        <f t="shared" si="2"/>
        <v>112498</v>
      </c>
      <c r="M17">
        <f t="shared" si="3"/>
        <v>11851</v>
      </c>
      <c r="N17">
        <f t="shared" si="4"/>
        <v>46164</v>
      </c>
      <c r="O17">
        <f t="shared" si="5"/>
        <v>100647</v>
      </c>
      <c r="Q17">
        <v>-2292</v>
      </c>
      <c r="R17">
        <v>-22</v>
      </c>
      <c r="T17">
        <v>-5742</v>
      </c>
      <c r="U17">
        <v>559</v>
      </c>
      <c r="W17">
        <v>8215.5999999999985</v>
      </c>
      <c r="X17">
        <v>882.6</v>
      </c>
      <c r="Z17">
        <v>46164</v>
      </c>
      <c r="AA17">
        <v>1.1759812841174941</v>
      </c>
      <c r="AI17">
        <v>46164</v>
      </c>
      <c r="AJ17">
        <v>1.1759812841174941</v>
      </c>
    </row>
    <row r="18" spans="2:38" x14ac:dyDescent="0.25">
      <c r="B18">
        <v>72106</v>
      </c>
      <c r="C18">
        <v>89747</v>
      </c>
      <c r="D18">
        <v>118759</v>
      </c>
      <c r="E18">
        <v>3133</v>
      </c>
      <c r="F18">
        <v>45669</v>
      </c>
      <c r="H18">
        <v>122404</v>
      </c>
      <c r="J18">
        <f t="shared" si="0"/>
        <v>65882.8</v>
      </c>
      <c r="K18">
        <f t="shared" si="1"/>
        <v>1.857905249928661</v>
      </c>
      <c r="L18">
        <f t="shared" si="2"/>
        <v>118759</v>
      </c>
      <c r="M18">
        <f t="shared" si="3"/>
        <v>3133</v>
      </c>
      <c r="N18">
        <f t="shared" si="4"/>
        <v>65882.8</v>
      </c>
      <c r="O18">
        <f t="shared" si="5"/>
        <v>115626</v>
      </c>
      <c r="Q18">
        <v>-596</v>
      </c>
      <c r="R18">
        <v>2</v>
      </c>
      <c r="T18">
        <v>-586.39999999999418</v>
      </c>
      <c r="U18">
        <v>86.400000000008731</v>
      </c>
      <c r="W18">
        <v>10266.400000000001</v>
      </c>
      <c r="X18">
        <v>928.40000000000009</v>
      </c>
      <c r="AF18">
        <v>65882.8</v>
      </c>
      <c r="AG18">
        <v>1.857905249928661</v>
      </c>
      <c r="AK18">
        <v>65882.8</v>
      </c>
      <c r="AL18">
        <v>1.857905249928661</v>
      </c>
    </row>
    <row r="19" spans="2:38" x14ac:dyDescent="0.25">
      <c r="B19">
        <v>76859</v>
      </c>
      <c r="C19">
        <v>51418</v>
      </c>
      <c r="D19">
        <v>8804</v>
      </c>
      <c r="E19">
        <v>67827</v>
      </c>
      <c r="F19">
        <v>120141</v>
      </c>
      <c r="H19">
        <v>116335</v>
      </c>
      <c r="J19">
        <f t="shared" si="0"/>
        <v>65009.8</v>
      </c>
      <c r="K19">
        <f t="shared" si="1"/>
        <v>1.7894994293168107</v>
      </c>
      <c r="L19">
        <f t="shared" si="2"/>
        <v>120141</v>
      </c>
      <c r="M19">
        <f t="shared" si="3"/>
        <v>8804</v>
      </c>
      <c r="N19">
        <f t="shared" si="4"/>
        <v>65009.8</v>
      </c>
      <c r="O19">
        <f t="shared" si="5"/>
        <v>111337</v>
      </c>
      <c r="Q19">
        <v>-3221</v>
      </c>
      <c r="R19">
        <v>684</v>
      </c>
      <c r="T19">
        <v>557.80000000000291</v>
      </c>
      <c r="U19">
        <v>234</v>
      </c>
      <c r="W19">
        <v>2284.6</v>
      </c>
      <c r="X19">
        <v>839.2</v>
      </c>
      <c r="AF19">
        <v>65009.8</v>
      </c>
      <c r="AG19">
        <v>1.7894994293168107</v>
      </c>
      <c r="AK19">
        <v>65009.8</v>
      </c>
      <c r="AL19">
        <v>1.7894994293168107</v>
      </c>
    </row>
    <row r="20" spans="2:38" x14ac:dyDescent="0.25">
      <c r="B20">
        <v>68045</v>
      </c>
      <c r="C20">
        <v>61277</v>
      </c>
      <c r="D20">
        <v>105234</v>
      </c>
      <c r="E20">
        <v>119719</v>
      </c>
      <c r="F20">
        <v>121164</v>
      </c>
      <c r="H20">
        <v>104442</v>
      </c>
      <c r="J20">
        <f t="shared" si="0"/>
        <v>95087.8</v>
      </c>
      <c r="K20">
        <f t="shared" si="1"/>
        <v>1.0983743445531393</v>
      </c>
      <c r="L20">
        <f t="shared" si="2"/>
        <v>121164</v>
      </c>
      <c r="M20">
        <f t="shared" si="3"/>
        <v>61277</v>
      </c>
      <c r="N20">
        <f t="shared" si="4"/>
        <v>95087.8</v>
      </c>
      <c r="O20">
        <f t="shared" si="5"/>
        <v>59887</v>
      </c>
      <c r="Q20">
        <v>-3552</v>
      </c>
      <c r="R20">
        <v>-1468</v>
      </c>
      <c r="T20">
        <v>2813.1999999999971</v>
      </c>
      <c r="U20">
        <v>69.400000000008731</v>
      </c>
      <c r="W20">
        <v>3492.8</v>
      </c>
      <c r="X20">
        <v>723.8</v>
      </c>
      <c r="AB20">
        <v>95087.8</v>
      </c>
      <c r="AC20">
        <v>1.0983743445531393</v>
      </c>
      <c r="AI20">
        <v>95087.8</v>
      </c>
      <c r="AJ20">
        <v>1.0983743445531393</v>
      </c>
    </row>
    <row r="21" spans="2:38" x14ac:dyDescent="0.25">
      <c r="B21">
        <v>82168</v>
      </c>
      <c r="C21">
        <v>121641</v>
      </c>
      <c r="D21">
        <v>100572</v>
      </c>
      <c r="E21">
        <v>14377</v>
      </c>
      <c r="F21">
        <v>54482</v>
      </c>
      <c r="H21">
        <v>114522</v>
      </c>
      <c r="J21">
        <f t="shared" si="0"/>
        <v>74648</v>
      </c>
      <c r="K21">
        <f t="shared" si="1"/>
        <v>1.5341603257957346</v>
      </c>
      <c r="L21">
        <f t="shared" si="2"/>
        <v>121641</v>
      </c>
      <c r="M21">
        <f t="shared" si="3"/>
        <v>14377</v>
      </c>
      <c r="N21">
        <f t="shared" si="4"/>
        <v>74648</v>
      </c>
      <c r="O21">
        <f t="shared" si="5"/>
        <v>107264</v>
      </c>
      <c r="Q21">
        <v>3084</v>
      </c>
      <c r="R21">
        <v>-305</v>
      </c>
      <c r="T21">
        <v>4439.6000000000058</v>
      </c>
      <c r="U21">
        <v>122</v>
      </c>
      <c r="W21">
        <v>5970.4</v>
      </c>
      <c r="X21">
        <v>959.2</v>
      </c>
      <c r="AF21">
        <v>74648</v>
      </c>
      <c r="AG21">
        <v>1.5341603257957346</v>
      </c>
      <c r="AK21">
        <v>74648</v>
      </c>
      <c r="AL21">
        <v>1.5341603257957346</v>
      </c>
    </row>
    <row r="22" spans="2:38" x14ac:dyDescent="0.25">
      <c r="B22">
        <v>41720</v>
      </c>
      <c r="C22">
        <v>41345</v>
      </c>
      <c r="D22">
        <v>5461</v>
      </c>
      <c r="E22">
        <v>91169</v>
      </c>
      <c r="F22">
        <v>40783</v>
      </c>
      <c r="H22">
        <v>57711</v>
      </c>
      <c r="J22">
        <f t="shared" si="0"/>
        <v>44095.6</v>
      </c>
      <c r="K22">
        <f t="shared" si="1"/>
        <v>1.3087700360126635</v>
      </c>
      <c r="L22">
        <f t="shared" si="2"/>
        <v>91169</v>
      </c>
      <c r="M22">
        <f t="shared" si="3"/>
        <v>5461</v>
      </c>
      <c r="N22">
        <f t="shared" si="4"/>
        <v>44095.6</v>
      </c>
      <c r="O22">
        <f t="shared" si="5"/>
        <v>85708</v>
      </c>
      <c r="Q22">
        <v>2730</v>
      </c>
      <c r="R22">
        <v>47</v>
      </c>
      <c r="T22">
        <v>529</v>
      </c>
      <c r="U22">
        <v>520.79999999999563</v>
      </c>
      <c r="W22">
        <v>6791</v>
      </c>
      <c r="X22">
        <v>632.4</v>
      </c>
      <c r="Z22">
        <v>44095.6</v>
      </c>
      <c r="AA22">
        <v>1.3087700360126635</v>
      </c>
      <c r="AI22">
        <v>44095.6</v>
      </c>
      <c r="AJ22">
        <v>1.3087700360126635</v>
      </c>
    </row>
    <row r="23" spans="2:38" x14ac:dyDescent="0.25">
      <c r="B23">
        <v>48263</v>
      </c>
      <c r="C23">
        <v>101571</v>
      </c>
      <c r="D23">
        <v>24337</v>
      </c>
      <c r="E23">
        <v>64007</v>
      </c>
      <c r="F23">
        <v>85457</v>
      </c>
      <c r="H23">
        <v>106248</v>
      </c>
      <c r="J23">
        <f t="shared" si="0"/>
        <v>64727</v>
      </c>
      <c r="K23">
        <f t="shared" si="1"/>
        <v>1.6414788264557294</v>
      </c>
      <c r="L23">
        <f t="shared" si="2"/>
        <v>101571</v>
      </c>
      <c r="M23">
        <f t="shared" si="3"/>
        <v>24337</v>
      </c>
      <c r="N23">
        <f t="shared" si="4"/>
        <v>64727</v>
      </c>
      <c r="O23">
        <f t="shared" si="5"/>
        <v>77234</v>
      </c>
      <c r="Q23">
        <v>4527</v>
      </c>
      <c r="R23">
        <v>140</v>
      </c>
      <c r="T23">
        <v>-2012.8000000000029</v>
      </c>
      <c r="U23">
        <v>-1</v>
      </c>
      <c r="W23">
        <v>7062.8</v>
      </c>
      <c r="X23">
        <v>129.79999999999998</v>
      </c>
      <c r="AB23">
        <v>64727</v>
      </c>
      <c r="AC23">
        <v>1.6414788264557294</v>
      </c>
      <c r="AK23">
        <v>64727</v>
      </c>
      <c r="AL23">
        <v>1.6414788264557294</v>
      </c>
    </row>
    <row r="24" spans="2:38" x14ac:dyDescent="0.25">
      <c r="B24">
        <v>89857</v>
      </c>
      <c r="C24">
        <v>99332</v>
      </c>
      <c r="D24">
        <v>89944</v>
      </c>
      <c r="E24">
        <v>67428</v>
      </c>
      <c r="F24">
        <v>74099</v>
      </c>
      <c r="H24">
        <v>114384</v>
      </c>
      <c r="J24">
        <f t="shared" si="0"/>
        <v>84132</v>
      </c>
      <c r="K24">
        <f t="shared" si="1"/>
        <v>1.3595778063043789</v>
      </c>
      <c r="L24">
        <f t="shared" si="2"/>
        <v>99332</v>
      </c>
      <c r="M24">
        <f t="shared" si="3"/>
        <v>67428</v>
      </c>
      <c r="N24">
        <f t="shared" si="4"/>
        <v>84132</v>
      </c>
      <c r="O24">
        <f t="shared" si="5"/>
        <v>31904</v>
      </c>
      <c r="Q24">
        <v>4422</v>
      </c>
      <c r="R24">
        <v>-146</v>
      </c>
      <c r="T24">
        <v>4895.3999999999942</v>
      </c>
      <c r="U24">
        <v>266.19999999999709</v>
      </c>
      <c r="W24">
        <v>4895.3999999999996</v>
      </c>
      <c r="X24">
        <v>1074.6000000000001</v>
      </c>
      <c r="AB24">
        <v>84132</v>
      </c>
      <c r="AC24">
        <v>1.3595778063043789</v>
      </c>
      <c r="AI24">
        <v>84132</v>
      </c>
      <c r="AJ24">
        <v>1.3595778063043789</v>
      </c>
    </row>
    <row r="25" spans="2:38" x14ac:dyDescent="0.25">
      <c r="B25">
        <v>106770</v>
      </c>
      <c r="C25">
        <v>26185</v>
      </c>
      <c r="D25">
        <v>118612</v>
      </c>
      <c r="E25">
        <v>47392</v>
      </c>
      <c r="F25">
        <v>54601</v>
      </c>
      <c r="H25">
        <v>123411</v>
      </c>
      <c r="J25">
        <f t="shared" si="0"/>
        <v>70712</v>
      </c>
      <c r="K25">
        <f t="shared" si="1"/>
        <v>1.7452624731304447</v>
      </c>
      <c r="L25">
        <f t="shared" si="2"/>
        <v>118612</v>
      </c>
      <c r="M25">
        <f t="shared" si="3"/>
        <v>26185</v>
      </c>
      <c r="N25">
        <f t="shared" si="4"/>
        <v>70712</v>
      </c>
      <c r="O25">
        <f t="shared" si="5"/>
        <v>92427</v>
      </c>
      <c r="Q25">
        <v>2379</v>
      </c>
      <c r="R25">
        <v>1247</v>
      </c>
      <c r="T25">
        <v>1069.3999999999942</v>
      </c>
      <c r="U25">
        <v>-529.39999999999418</v>
      </c>
      <c r="W25">
        <v>5995</v>
      </c>
      <c r="X25">
        <v>534.19999999999993</v>
      </c>
      <c r="AF25">
        <v>70712</v>
      </c>
      <c r="AG25">
        <v>1.7452624731304447</v>
      </c>
      <c r="AK25">
        <v>70712</v>
      </c>
      <c r="AL25">
        <v>1.7452624731304447</v>
      </c>
    </row>
    <row r="26" spans="2:38" x14ac:dyDescent="0.25">
      <c r="B26">
        <v>99142</v>
      </c>
      <c r="C26">
        <v>7231</v>
      </c>
      <c r="D26">
        <v>67541</v>
      </c>
      <c r="E26">
        <v>13843</v>
      </c>
      <c r="F26">
        <v>113047</v>
      </c>
      <c r="H26">
        <v>117478</v>
      </c>
      <c r="J26">
        <f t="shared" si="0"/>
        <v>60160.800000000003</v>
      </c>
      <c r="K26">
        <f t="shared" si="1"/>
        <v>1.9527333413119505</v>
      </c>
      <c r="L26">
        <f t="shared" si="2"/>
        <v>113047</v>
      </c>
      <c r="M26">
        <f t="shared" si="3"/>
        <v>7231</v>
      </c>
      <c r="N26">
        <f t="shared" si="4"/>
        <v>60160.800000000003</v>
      </c>
      <c r="O26">
        <f t="shared" si="5"/>
        <v>105816</v>
      </c>
      <c r="Q26">
        <v>7024</v>
      </c>
      <c r="R26">
        <v>12</v>
      </c>
      <c r="T26">
        <v>2646</v>
      </c>
      <c r="U26">
        <v>-35.599999999998545</v>
      </c>
      <c r="W26">
        <v>3499.2</v>
      </c>
      <c r="X26">
        <v>752.8</v>
      </c>
      <c r="AD26">
        <v>60160.800000000003</v>
      </c>
      <c r="AE26">
        <v>1.9527333413119505</v>
      </c>
      <c r="AK26">
        <v>60160.800000000003</v>
      </c>
      <c r="AL26">
        <v>1.9527333413119505</v>
      </c>
    </row>
    <row r="27" spans="2:38" x14ac:dyDescent="0.25">
      <c r="B27">
        <v>99367</v>
      </c>
      <c r="C27">
        <v>112940</v>
      </c>
      <c r="D27">
        <v>30255</v>
      </c>
      <c r="E27">
        <v>4838</v>
      </c>
      <c r="F27">
        <v>3639</v>
      </c>
      <c r="H27">
        <v>83233</v>
      </c>
      <c r="J27">
        <f t="shared" si="0"/>
        <v>50207.8</v>
      </c>
      <c r="K27">
        <f t="shared" si="1"/>
        <v>1.6577703066057463</v>
      </c>
      <c r="L27">
        <f t="shared" si="2"/>
        <v>112940</v>
      </c>
      <c r="M27">
        <f t="shared" si="3"/>
        <v>3639</v>
      </c>
      <c r="N27">
        <f t="shared" si="4"/>
        <v>50207.8</v>
      </c>
      <c r="O27">
        <f t="shared" si="5"/>
        <v>109301</v>
      </c>
      <c r="Q27">
        <v>-1268</v>
      </c>
      <c r="R27">
        <v>478</v>
      </c>
      <c r="T27">
        <v>3541.6000000000058</v>
      </c>
      <c r="U27">
        <v>285.80000000000291</v>
      </c>
      <c r="W27">
        <v>4037.6</v>
      </c>
      <c r="X27">
        <v>508.19999999999993</v>
      </c>
      <c r="AD27">
        <v>50207.8</v>
      </c>
      <c r="AE27">
        <v>1.6577703066057463</v>
      </c>
      <c r="AK27">
        <v>50207.8</v>
      </c>
      <c r="AL27">
        <v>1.6577703066057463</v>
      </c>
    </row>
    <row r="28" spans="2:38" x14ac:dyDescent="0.25">
      <c r="B28">
        <v>102649</v>
      </c>
      <c r="C28">
        <v>34288</v>
      </c>
      <c r="D28">
        <v>39855</v>
      </c>
      <c r="E28">
        <v>117604</v>
      </c>
      <c r="F28">
        <v>62974</v>
      </c>
      <c r="H28">
        <v>101405</v>
      </c>
      <c r="J28">
        <f t="shared" si="0"/>
        <v>71474</v>
      </c>
      <c r="K28">
        <f t="shared" si="1"/>
        <v>1.4187676637658448</v>
      </c>
      <c r="L28">
        <f t="shared" si="2"/>
        <v>117604</v>
      </c>
      <c r="M28">
        <f t="shared" si="3"/>
        <v>34288</v>
      </c>
      <c r="N28">
        <f t="shared" si="4"/>
        <v>71474</v>
      </c>
      <c r="O28">
        <f t="shared" si="5"/>
        <v>83316</v>
      </c>
      <c r="Q28">
        <v>1037</v>
      </c>
      <c r="R28">
        <v>-210</v>
      </c>
      <c r="T28">
        <v>-235</v>
      </c>
      <c r="U28">
        <v>-72.600000000005821</v>
      </c>
      <c r="W28">
        <v>4454.5999999999995</v>
      </c>
      <c r="X28">
        <v>203.79999999999998</v>
      </c>
      <c r="AB28">
        <v>71474</v>
      </c>
      <c r="AC28">
        <v>1.4187676637658448</v>
      </c>
      <c r="AI28">
        <v>71474</v>
      </c>
      <c r="AJ28">
        <v>1.4187676637658448</v>
      </c>
    </row>
    <row r="29" spans="2:38" x14ac:dyDescent="0.25">
      <c r="B29">
        <v>38707</v>
      </c>
      <c r="C29">
        <v>94048</v>
      </c>
      <c r="D29">
        <v>32710</v>
      </c>
      <c r="E29">
        <v>85991</v>
      </c>
      <c r="F29">
        <v>93069</v>
      </c>
      <c r="H29">
        <v>97763</v>
      </c>
      <c r="J29">
        <f t="shared" si="0"/>
        <v>68905</v>
      </c>
      <c r="K29">
        <f t="shared" si="1"/>
        <v>1.4188085044626659</v>
      </c>
      <c r="L29">
        <f t="shared" si="2"/>
        <v>94048</v>
      </c>
      <c r="M29">
        <f t="shared" si="3"/>
        <v>32710</v>
      </c>
      <c r="N29">
        <f t="shared" si="4"/>
        <v>68905</v>
      </c>
      <c r="O29">
        <f t="shared" si="5"/>
        <v>61338</v>
      </c>
      <c r="Q29">
        <v>-5926</v>
      </c>
      <c r="R29">
        <v>141</v>
      </c>
      <c r="T29">
        <v>197.19999999999709</v>
      </c>
      <c r="U29">
        <v>-423.39999999999418</v>
      </c>
      <c r="W29">
        <v>3790.3999999999996</v>
      </c>
      <c r="X29">
        <v>1202.5999999999999</v>
      </c>
      <c r="AB29">
        <v>68905</v>
      </c>
      <c r="AC29">
        <v>1.4188085044626659</v>
      </c>
      <c r="AI29">
        <v>68905</v>
      </c>
      <c r="AJ29">
        <v>1.4188085044626659</v>
      </c>
    </row>
    <row r="30" spans="2:38" x14ac:dyDescent="0.25">
      <c r="B30">
        <v>81628</v>
      </c>
      <c r="C30">
        <v>37550</v>
      </c>
      <c r="D30">
        <v>51064</v>
      </c>
      <c r="E30">
        <v>32032</v>
      </c>
      <c r="F30">
        <v>8839</v>
      </c>
      <c r="H30">
        <v>85277</v>
      </c>
      <c r="J30">
        <f t="shared" si="0"/>
        <v>42222.6</v>
      </c>
      <c r="K30">
        <f t="shared" si="1"/>
        <v>2.0197003500494994</v>
      </c>
      <c r="L30">
        <f t="shared" si="2"/>
        <v>81628</v>
      </c>
      <c r="M30">
        <f t="shared" si="3"/>
        <v>8839</v>
      </c>
      <c r="N30">
        <f t="shared" si="4"/>
        <v>42222.6</v>
      </c>
      <c r="O30">
        <f t="shared" si="5"/>
        <v>72789</v>
      </c>
      <c r="Q30">
        <v>-2299</v>
      </c>
      <c r="R30">
        <v>0</v>
      </c>
      <c r="T30">
        <v>-4566.5999999999985</v>
      </c>
      <c r="U30">
        <v>-618.80000000000291</v>
      </c>
      <c r="W30">
        <v>7139</v>
      </c>
      <c r="X30">
        <v>804</v>
      </c>
      <c r="AD30">
        <v>42222.6</v>
      </c>
      <c r="AE30">
        <v>2.0197003500494994</v>
      </c>
      <c r="AK30">
        <v>42222.6</v>
      </c>
      <c r="AL30">
        <v>2.0197003500494994</v>
      </c>
    </row>
    <row r="31" spans="2:38" x14ac:dyDescent="0.25">
      <c r="B31">
        <v>18413</v>
      </c>
      <c r="C31">
        <v>92166</v>
      </c>
      <c r="D31">
        <v>70060</v>
      </c>
      <c r="E31">
        <v>29975</v>
      </c>
      <c r="F31">
        <v>108624</v>
      </c>
      <c r="H31">
        <v>115197</v>
      </c>
      <c r="J31">
        <f t="shared" si="0"/>
        <v>63847.6</v>
      </c>
      <c r="K31">
        <f t="shared" si="1"/>
        <v>1.8042494941078444</v>
      </c>
      <c r="L31">
        <f t="shared" si="2"/>
        <v>108624</v>
      </c>
      <c r="M31">
        <f t="shared" si="3"/>
        <v>18413</v>
      </c>
      <c r="N31">
        <f t="shared" si="4"/>
        <v>63847.6</v>
      </c>
      <c r="O31">
        <f t="shared" si="5"/>
        <v>90211</v>
      </c>
      <c r="Q31">
        <v>-1038</v>
      </c>
      <c r="R31">
        <v>719</v>
      </c>
      <c r="T31">
        <v>-825.80000000000291</v>
      </c>
      <c r="U31">
        <v>160.40000000000146</v>
      </c>
      <c r="W31">
        <v>2302.6</v>
      </c>
      <c r="X31">
        <v>281.60000000000002</v>
      </c>
      <c r="AF31">
        <v>63847.6</v>
      </c>
      <c r="AG31">
        <v>1.8042494941078444</v>
      </c>
      <c r="AK31">
        <v>63847.6</v>
      </c>
      <c r="AL31">
        <v>1.8042494941078444</v>
      </c>
    </row>
    <row r="32" spans="2:38" x14ac:dyDescent="0.25">
      <c r="B32">
        <v>33178</v>
      </c>
      <c r="C32">
        <v>100156</v>
      </c>
      <c r="D32">
        <v>79505</v>
      </c>
      <c r="E32">
        <v>109811</v>
      </c>
      <c r="F32">
        <v>81461</v>
      </c>
      <c r="H32">
        <v>127723</v>
      </c>
      <c r="J32">
        <f t="shared" si="0"/>
        <v>80822.2</v>
      </c>
      <c r="K32">
        <f t="shared" si="1"/>
        <v>1.5802960077800408</v>
      </c>
      <c r="L32">
        <f t="shared" si="2"/>
        <v>109811</v>
      </c>
      <c r="M32">
        <f t="shared" si="3"/>
        <v>33178</v>
      </c>
      <c r="N32">
        <f t="shared" si="4"/>
        <v>80822.2</v>
      </c>
      <c r="O32">
        <f t="shared" si="5"/>
        <v>76633</v>
      </c>
      <c r="Q32">
        <v>6568</v>
      </c>
      <c r="R32">
        <v>-1890</v>
      </c>
      <c r="T32">
        <v>6554.8000000000029</v>
      </c>
      <c r="U32">
        <v>580.59999999999127</v>
      </c>
      <c r="W32">
        <v>6554.8</v>
      </c>
      <c r="X32">
        <v>749</v>
      </c>
      <c r="AF32">
        <v>80822.2</v>
      </c>
      <c r="AG32">
        <v>1.5802960077800408</v>
      </c>
      <c r="AI32">
        <v>80822.2</v>
      </c>
      <c r="AJ32">
        <v>1.5802960077800408</v>
      </c>
    </row>
    <row r="33" spans="2:38" x14ac:dyDescent="0.25">
      <c r="B33">
        <v>120420</v>
      </c>
      <c r="C33">
        <v>113395</v>
      </c>
      <c r="D33">
        <v>105084</v>
      </c>
      <c r="E33">
        <v>68835</v>
      </c>
      <c r="F33">
        <v>70314</v>
      </c>
      <c r="H33">
        <v>148949</v>
      </c>
      <c r="J33">
        <f t="shared" si="0"/>
        <v>95609.600000000006</v>
      </c>
      <c r="K33">
        <f t="shared" si="1"/>
        <v>1.5578874924693753</v>
      </c>
      <c r="L33">
        <f t="shared" si="2"/>
        <v>120420</v>
      </c>
      <c r="M33">
        <f t="shared" si="3"/>
        <v>68835</v>
      </c>
      <c r="N33">
        <f t="shared" si="4"/>
        <v>95609.600000000006</v>
      </c>
      <c r="O33">
        <f t="shared" si="5"/>
        <v>51585</v>
      </c>
      <c r="Q33">
        <v>-3202</v>
      </c>
      <c r="R33">
        <v>1217</v>
      </c>
      <c r="T33">
        <v>4196</v>
      </c>
      <c r="U33">
        <v>548.40000000000873</v>
      </c>
      <c r="W33">
        <v>4196</v>
      </c>
      <c r="X33">
        <v>750</v>
      </c>
      <c r="AF33">
        <v>95609.600000000006</v>
      </c>
      <c r="AG33">
        <v>1.5578874924693753</v>
      </c>
      <c r="AI33">
        <v>95609.600000000006</v>
      </c>
      <c r="AJ33">
        <v>1.5578874924693753</v>
      </c>
    </row>
    <row r="34" spans="2:38" x14ac:dyDescent="0.25">
      <c r="B34">
        <v>44575</v>
      </c>
      <c r="C34">
        <v>62409</v>
      </c>
      <c r="D34">
        <v>114698</v>
      </c>
      <c r="E34">
        <v>83426</v>
      </c>
      <c r="F34">
        <v>107899</v>
      </c>
      <c r="H34">
        <v>147605</v>
      </c>
      <c r="J34">
        <f t="shared" ref="J34:J65" si="6">AVERAGE(B34:F34)</f>
        <v>82601.399999999994</v>
      </c>
      <c r="K34">
        <f t="shared" ref="K34:K65" si="7">H34/J34</f>
        <v>1.7869551847789507</v>
      </c>
      <c r="L34">
        <f t="shared" ref="L34:L65" si="8">MAX(B34:F34)</f>
        <v>114698</v>
      </c>
      <c r="M34">
        <f t="shared" ref="M34:M65" si="9">MIN(B34:F34)</f>
        <v>44575</v>
      </c>
      <c r="N34">
        <f t="shared" ref="N34:N65" si="10">AVERAGE(B34:F34)</f>
        <v>82601.399999999994</v>
      </c>
      <c r="O34">
        <f t="shared" ref="O34:O65" si="11">L34-M34</f>
        <v>70123</v>
      </c>
      <c r="Q34">
        <v>9230</v>
      </c>
      <c r="R34">
        <v>2</v>
      </c>
      <c r="T34">
        <v>-5122.2000000000116</v>
      </c>
      <c r="U34">
        <v>320.79999999998836</v>
      </c>
      <c r="W34">
        <v>10111</v>
      </c>
      <c r="X34">
        <v>931.2</v>
      </c>
      <c r="AB34">
        <v>82601.399999999994</v>
      </c>
      <c r="AC34">
        <v>1.7869551847789507</v>
      </c>
      <c r="AK34">
        <v>82601.399999999994</v>
      </c>
      <c r="AL34">
        <v>1.7869551847789507</v>
      </c>
    </row>
    <row r="35" spans="2:38" x14ac:dyDescent="0.25">
      <c r="B35">
        <v>23161</v>
      </c>
      <c r="C35">
        <v>18003</v>
      </c>
      <c r="D35">
        <v>69235</v>
      </c>
      <c r="E35">
        <v>104685</v>
      </c>
      <c r="F35">
        <v>50532</v>
      </c>
      <c r="H35">
        <v>95056</v>
      </c>
      <c r="J35">
        <f t="shared" si="6"/>
        <v>53123.199999999997</v>
      </c>
      <c r="K35">
        <f t="shared" si="7"/>
        <v>1.7893500391542678</v>
      </c>
      <c r="L35">
        <f t="shared" si="8"/>
        <v>104685</v>
      </c>
      <c r="M35">
        <f t="shared" si="9"/>
        <v>18003</v>
      </c>
      <c r="N35">
        <f t="shared" si="10"/>
        <v>53123.199999999997</v>
      </c>
      <c r="O35">
        <f t="shared" si="11"/>
        <v>86682</v>
      </c>
      <c r="Q35">
        <v>8587</v>
      </c>
      <c r="R35">
        <v>1368</v>
      </c>
      <c r="T35">
        <v>-1415</v>
      </c>
      <c r="U35">
        <v>49.19999999999709</v>
      </c>
      <c r="W35">
        <v>3377.4</v>
      </c>
      <c r="X35">
        <v>174.4</v>
      </c>
      <c r="AD35">
        <v>53123.199999999997</v>
      </c>
      <c r="AE35">
        <v>1.7893500391542678</v>
      </c>
      <c r="AK35">
        <v>53123.199999999997</v>
      </c>
      <c r="AL35">
        <v>1.7893500391542678</v>
      </c>
    </row>
    <row r="36" spans="2:38" x14ac:dyDescent="0.25">
      <c r="B36">
        <v>11000</v>
      </c>
      <c r="C36">
        <v>75349</v>
      </c>
      <c r="D36">
        <v>75911</v>
      </c>
      <c r="E36">
        <v>115682</v>
      </c>
      <c r="F36">
        <v>98547</v>
      </c>
      <c r="H36">
        <v>117826</v>
      </c>
      <c r="J36">
        <f t="shared" si="6"/>
        <v>75297.8</v>
      </c>
      <c r="K36">
        <f t="shared" si="7"/>
        <v>1.5648000339983372</v>
      </c>
      <c r="L36">
        <f t="shared" si="8"/>
        <v>115682</v>
      </c>
      <c r="M36">
        <f t="shared" si="9"/>
        <v>11000</v>
      </c>
      <c r="N36">
        <f t="shared" si="10"/>
        <v>75297.8</v>
      </c>
      <c r="O36">
        <f t="shared" si="11"/>
        <v>104682</v>
      </c>
      <c r="Q36">
        <v>5158</v>
      </c>
      <c r="R36">
        <v>-1990</v>
      </c>
      <c r="T36">
        <v>1251.8000000000029</v>
      </c>
      <c r="U36">
        <v>-843</v>
      </c>
      <c r="W36">
        <v>5555.4</v>
      </c>
      <c r="X36">
        <v>1081</v>
      </c>
      <c r="AB36">
        <v>75297.8</v>
      </c>
      <c r="AC36">
        <v>1.5648000339983372</v>
      </c>
      <c r="AK36">
        <v>75297.8</v>
      </c>
      <c r="AL36">
        <v>1.5648000339983372</v>
      </c>
    </row>
    <row r="37" spans="2:38" x14ac:dyDescent="0.25">
      <c r="B37">
        <v>43673</v>
      </c>
      <c r="C37">
        <v>109749</v>
      </c>
      <c r="D37">
        <v>96085</v>
      </c>
      <c r="E37">
        <v>20871</v>
      </c>
      <c r="F37">
        <v>17073</v>
      </c>
      <c r="H37">
        <v>59077</v>
      </c>
      <c r="J37">
        <f t="shared" si="6"/>
        <v>57490.2</v>
      </c>
      <c r="K37">
        <f t="shared" si="7"/>
        <v>1.0276012259480747</v>
      </c>
      <c r="L37">
        <f t="shared" si="8"/>
        <v>109749</v>
      </c>
      <c r="M37">
        <f t="shared" si="9"/>
        <v>17073</v>
      </c>
      <c r="N37">
        <f t="shared" si="10"/>
        <v>57490.2</v>
      </c>
      <c r="O37">
        <f t="shared" si="11"/>
        <v>92676</v>
      </c>
      <c r="Q37">
        <v>652</v>
      </c>
      <c r="R37">
        <v>-1</v>
      </c>
      <c r="T37">
        <v>-590.40000000000146</v>
      </c>
      <c r="U37">
        <v>317.19999999999709</v>
      </c>
      <c r="W37">
        <v>4794.3999999999996</v>
      </c>
      <c r="X37">
        <v>957.6</v>
      </c>
      <c r="Z37">
        <v>57490.2</v>
      </c>
      <c r="AA37">
        <v>1.0276012259480747</v>
      </c>
      <c r="AI37">
        <v>57490.2</v>
      </c>
      <c r="AJ37">
        <v>1.0276012259480747</v>
      </c>
    </row>
    <row r="38" spans="2:38" x14ac:dyDescent="0.25">
      <c r="B38">
        <v>107653</v>
      </c>
      <c r="C38">
        <v>70269</v>
      </c>
      <c r="D38">
        <v>32010</v>
      </c>
      <c r="E38">
        <v>95174</v>
      </c>
      <c r="F38">
        <v>44161</v>
      </c>
      <c r="H38">
        <v>93386</v>
      </c>
      <c r="J38">
        <f t="shared" si="6"/>
        <v>69853.399999999994</v>
      </c>
      <c r="K38">
        <f t="shared" si="7"/>
        <v>1.3368855345623836</v>
      </c>
      <c r="L38">
        <f t="shared" si="8"/>
        <v>107653</v>
      </c>
      <c r="M38">
        <f t="shared" si="9"/>
        <v>32010</v>
      </c>
      <c r="N38">
        <f t="shared" si="10"/>
        <v>69853.399999999994</v>
      </c>
      <c r="O38">
        <f t="shared" si="11"/>
        <v>75643</v>
      </c>
      <c r="Q38">
        <v>2981</v>
      </c>
      <c r="R38">
        <v>1648</v>
      </c>
      <c r="T38">
        <v>1317.7999999999884</v>
      </c>
      <c r="U38">
        <v>-645.60000000000582</v>
      </c>
      <c r="W38">
        <v>5547.4</v>
      </c>
      <c r="X38">
        <v>763.59999999999991</v>
      </c>
      <c r="AB38">
        <v>69853.399999999994</v>
      </c>
      <c r="AC38">
        <v>1.3368855345623836</v>
      </c>
      <c r="AI38">
        <v>69853.399999999994</v>
      </c>
      <c r="AJ38">
        <v>1.3368855345623836</v>
      </c>
    </row>
    <row r="39" spans="2:38" x14ac:dyDescent="0.25">
      <c r="B39">
        <v>30693</v>
      </c>
      <c r="C39">
        <v>112574</v>
      </c>
      <c r="D39">
        <v>105474</v>
      </c>
      <c r="E39">
        <v>65520</v>
      </c>
      <c r="F39">
        <v>20002</v>
      </c>
      <c r="H39">
        <v>108440</v>
      </c>
      <c r="J39">
        <f t="shared" si="6"/>
        <v>66852.600000000006</v>
      </c>
      <c r="K39">
        <f t="shared" si="7"/>
        <v>1.6220760299524624</v>
      </c>
      <c r="L39">
        <f t="shared" si="8"/>
        <v>112574</v>
      </c>
      <c r="M39">
        <f t="shared" si="9"/>
        <v>20002</v>
      </c>
      <c r="N39">
        <f t="shared" si="10"/>
        <v>66852.600000000006</v>
      </c>
      <c r="O39">
        <f t="shared" si="11"/>
        <v>92572</v>
      </c>
      <c r="Q39">
        <v>3644</v>
      </c>
      <c r="R39">
        <v>0</v>
      </c>
      <c r="T39">
        <v>1933.2000000000044</v>
      </c>
      <c r="U39">
        <v>162.20000000001164</v>
      </c>
      <c r="W39">
        <v>7942.7999999999993</v>
      </c>
      <c r="X39">
        <v>625</v>
      </c>
      <c r="AF39">
        <v>66852.600000000006</v>
      </c>
      <c r="AG39">
        <v>1.6220760299524624</v>
      </c>
      <c r="AK39">
        <v>66852.600000000006</v>
      </c>
      <c r="AL39">
        <v>1.6220760299524624</v>
      </c>
    </row>
    <row r="40" spans="2:38" x14ac:dyDescent="0.25">
      <c r="B40">
        <v>22532</v>
      </c>
      <c r="C40">
        <v>101951</v>
      </c>
      <c r="D40">
        <v>76525</v>
      </c>
      <c r="E40">
        <v>117348</v>
      </c>
      <c r="F40">
        <v>40707</v>
      </c>
      <c r="H40">
        <v>100056</v>
      </c>
      <c r="J40">
        <f t="shared" si="6"/>
        <v>71812.600000000006</v>
      </c>
      <c r="K40">
        <f t="shared" si="7"/>
        <v>1.3932930989826298</v>
      </c>
      <c r="L40">
        <f t="shared" si="8"/>
        <v>117348</v>
      </c>
      <c r="M40">
        <f t="shared" si="9"/>
        <v>22532</v>
      </c>
      <c r="N40">
        <f t="shared" si="10"/>
        <v>71812.600000000006</v>
      </c>
      <c r="O40">
        <f t="shared" si="11"/>
        <v>94816</v>
      </c>
      <c r="Q40">
        <v>-2403</v>
      </c>
      <c r="R40">
        <v>-609</v>
      </c>
      <c r="T40">
        <v>-6218.5999999999913</v>
      </c>
      <c r="U40">
        <v>234.40000000000873</v>
      </c>
      <c r="W40">
        <v>6769</v>
      </c>
      <c r="X40">
        <v>938</v>
      </c>
      <c r="AB40">
        <v>71812.600000000006</v>
      </c>
      <c r="AC40">
        <v>1.3932930989826298</v>
      </c>
      <c r="AI40">
        <v>71812.600000000006</v>
      </c>
      <c r="AJ40">
        <v>1.3932930989826298</v>
      </c>
    </row>
    <row r="41" spans="2:38" x14ac:dyDescent="0.25">
      <c r="B41">
        <v>55738</v>
      </c>
      <c r="C41">
        <v>84715</v>
      </c>
      <c r="D41">
        <v>62461</v>
      </c>
      <c r="E41">
        <v>7235</v>
      </c>
      <c r="F41">
        <v>31232</v>
      </c>
      <c r="H41">
        <v>58774</v>
      </c>
      <c r="J41">
        <f t="shared" si="6"/>
        <v>48276.2</v>
      </c>
      <c r="K41">
        <f t="shared" si="7"/>
        <v>1.2174529064010839</v>
      </c>
      <c r="L41">
        <f t="shared" si="8"/>
        <v>84715</v>
      </c>
      <c r="M41">
        <f t="shared" si="9"/>
        <v>7235</v>
      </c>
      <c r="N41">
        <f t="shared" si="10"/>
        <v>48276.2</v>
      </c>
      <c r="O41">
        <f t="shared" si="11"/>
        <v>77480</v>
      </c>
      <c r="Q41">
        <v>-1004</v>
      </c>
      <c r="R41">
        <v>1665</v>
      </c>
      <c r="T41">
        <v>3504.1999999999971</v>
      </c>
      <c r="U41">
        <v>-366</v>
      </c>
      <c r="W41">
        <v>5682.2</v>
      </c>
      <c r="X41">
        <v>620.4</v>
      </c>
      <c r="Z41">
        <v>48276.2</v>
      </c>
      <c r="AA41">
        <v>1.2174529064010839</v>
      </c>
      <c r="AI41">
        <v>48276.2</v>
      </c>
      <c r="AJ41">
        <v>1.2174529064010839</v>
      </c>
    </row>
    <row r="42" spans="2:38" x14ac:dyDescent="0.25">
      <c r="B42">
        <v>50644</v>
      </c>
      <c r="C42">
        <v>78523</v>
      </c>
      <c r="D42">
        <v>19256</v>
      </c>
      <c r="E42">
        <v>116136</v>
      </c>
      <c r="F42">
        <v>39589</v>
      </c>
      <c r="H42">
        <v>110572</v>
      </c>
      <c r="J42">
        <f t="shared" si="6"/>
        <v>60829.599999999999</v>
      </c>
      <c r="K42">
        <f t="shared" si="7"/>
        <v>1.8177334718623828</v>
      </c>
      <c r="L42">
        <f t="shared" si="8"/>
        <v>116136</v>
      </c>
      <c r="M42">
        <f t="shared" si="9"/>
        <v>19256</v>
      </c>
      <c r="N42">
        <f t="shared" si="10"/>
        <v>60829.599999999999</v>
      </c>
      <c r="O42">
        <f t="shared" si="11"/>
        <v>96880</v>
      </c>
      <c r="Q42">
        <v>-7139</v>
      </c>
      <c r="R42">
        <v>901</v>
      </c>
      <c r="T42">
        <v>1642</v>
      </c>
      <c r="U42">
        <v>-512.80000000000291</v>
      </c>
      <c r="W42">
        <v>2654.8</v>
      </c>
      <c r="X42">
        <v>671.2</v>
      </c>
      <c r="AD42">
        <v>60829.599999999999</v>
      </c>
      <c r="AE42">
        <v>1.8177334718623828</v>
      </c>
      <c r="AK42">
        <v>60829.599999999999</v>
      </c>
      <c r="AL42">
        <v>1.8177334718623828</v>
      </c>
    </row>
    <row r="43" spans="2:38" x14ac:dyDescent="0.25">
      <c r="B43">
        <v>21844</v>
      </c>
      <c r="C43">
        <v>22536</v>
      </c>
      <c r="D43">
        <v>47424</v>
      </c>
      <c r="E43">
        <v>51947</v>
      </c>
      <c r="F43">
        <v>2928</v>
      </c>
      <c r="H43">
        <v>65923</v>
      </c>
      <c r="J43">
        <f t="shared" si="6"/>
        <v>29335.8</v>
      </c>
      <c r="K43">
        <f t="shared" si="7"/>
        <v>2.2471860320836656</v>
      </c>
      <c r="L43">
        <f t="shared" si="8"/>
        <v>51947</v>
      </c>
      <c r="M43">
        <f t="shared" si="9"/>
        <v>2928</v>
      </c>
      <c r="N43">
        <f t="shared" si="10"/>
        <v>29335.8</v>
      </c>
      <c r="O43">
        <f t="shared" si="11"/>
        <v>49019</v>
      </c>
      <c r="Q43">
        <v>4423</v>
      </c>
      <c r="R43">
        <v>936</v>
      </c>
      <c r="T43">
        <v>5006.3999999999978</v>
      </c>
      <c r="U43">
        <v>681.59999999999854</v>
      </c>
      <c r="W43">
        <v>8952</v>
      </c>
      <c r="X43">
        <v>682.4</v>
      </c>
      <c r="AD43">
        <v>29335.8</v>
      </c>
      <c r="AE43">
        <v>2.2471860320836656</v>
      </c>
      <c r="AK43">
        <v>29335.8</v>
      </c>
      <c r="AL43">
        <v>2.2471860320836656</v>
      </c>
    </row>
    <row r="44" spans="2:38" x14ac:dyDescent="0.25">
      <c r="B44">
        <v>63518</v>
      </c>
      <c r="C44">
        <v>25735</v>
      </c>
      <c r="D44">
        <v>44059</v>
      </c>
      <c r="E44">
        <v>68254</v>
      </c>
      <c r="F44">
        <v>73679</v>
      </c>
      <c r="H44">
        <v>111023</v>
      </c>
      <c r="J44">
        <f t="shared" si="6"/>
        <v>55049</v>
      </c>
      <c r="K44">
        <f t="shared" si="7"/>
        <v>2.0168032116841359</v>
      </c>
      <c r="L44">
        <f t="shared" si="8"/>
        <v>73679</v>
      </c>
      <c r="M44">
        <f t="shared" si="9"/>
        <v>25735</v>
      </c>
      <c r="N44">
        <f t="shared" si="10"/>
        <v>55049</v>
      </c>
      <c r="O44">
        <f t="shared" si="11"/>
        <v>47944</v>
      </c>
      <c r="Q44">
        <v>1184</v>
      </c>
      <c r="R44">
        <v>-4</v>
      </c>
      <c r="T44">
        <v>6193.4000000000015</v>
      </c>
      <c r="U44">
        <v>-97.400000000001455</v>
      </c>
      <c r="W44">
        <v>6477.4</v>
      </c>
      <c r="X44">
        <v>453.8</v>
      </c>
      <c r="AD44">
        <v>55049</v>
      </c>
      <c r="AE44">
        <v>2.0168032116841359</v>
      </c>
      <c r="AK44">
        <v>55049</v>
      </c>
      <c r="AL44">
        <v>2.0168032116841359</v>
      </c>
    </row>
    <row r="45" spans="2:38" x14ac:dyDescent="0.25">
      <c r="B45">
        <v>119737</v>
      </c>
      <c r="C45">
        <v>63798</v>
      </c>
      <c r="D45">
        <v>44069</v>
      </c>
      <c r="E45">
        <v>99138</v>
      </c>
      <c r="F45">
        <v>103436</v>
      </c>
      <c r="H45">
        <v>96932</v>
      </c>
      <c r="J45">
        <f t="shared" si="6"/>
        <v>86035.6</v>
      </c>
      <c r="K45">
        <f t="shared" si="7"/>
        <v>1.1266498984141449</v>
      </c>
      <c r="L45">
        <f t="shared" si="8"/>
        <v>119737</v>
      </c>
      <c r="M45">
        <f t="shared" si="9"/>
        <v>44069</v>
      </c>
      <c r="N45">
        <f t="shared" si="10"/>
        <v>86035.6</v>
      </c>
      <c r="O45">
        <f t="shared" si="11"/>
        <v>75668</v>
      </c>
      <c r="Q45">
        <v>1115</v>
      </c>
      <c r="R45">
        <v>1377</v>
      </c>
      <c r="T45">
        <v>1805.2000000000116</v>
      </c>
      <c r="U45">
        <v>471.80000000000291</v>
      </c>
      <c r="W45">
        <v>3605.2</v>
      </c>
      <c r="X45">
        <v>621.4</v>
      </c>
      <c r="AB45">
        <v>86035.6</v>
      </c>
      <c r="AC45">
        <v>1.1266498984141449</v>
      </c>
      <c r="AI45">
        <v>86035.6</v>
      </c>
      <c r="AJ45">
        <v>1.1266498984141449</v>
      </c>
    </row>
    <row r="46" spans="2:38" x14ac:dyDescent="0.25">
      <c r="B46">
        <v>18861</v>
      </c>
      <c r="C46">
        <v>110386</v>
      </c>
      <c r="D46">
        <v>19321</v>
      </c>
      <c r="E46">
        <v>28845</v>
      </c>
      <c r="F46">
        <v>7752</v>
      </c>
      <c r="H46">
        <v>88980</v>
      </c>
      <c r="J46">
        <f t="shared" si="6"/>
        <v>37033</v>
      </c>
      <c r="K46">
        <f t="shared" si="7"/>
        <v>2.4027218966867387</v>
      </c>
      <c r="L46">
        <f t="shared" si="8"/>
        <v>110386</v>
      </c>
      <c r="M46">
        <f t="shared" si="9"/>
        <v>7752</v>
      </c>
      <c r="N46">
        <f t="shared" si="10"/>
        <v>37033</v>
      </c>
      <c r="O46">
        <f t="shared" si="11"/>
        <v>102634</v>
      </c>
      <c r="Q46">
        <v>4971</v>
      </c>
      <c r="R46">
        <v>0</v>
      </c>
      <c r="T46">
        <v>-531.19999999999709</v>
      </c>
      <c r="U46">
        <v>222.40000000000146</v>
      </c>
      <c r="W46">
        <v>5072.3999999999996</v>
      </c>
      <c r="X46">
        <v>355.20000000000005</v>
      </c>
      <c r="AD46">
        <v>37033</v>
      </c>
      <c r="AE46">
        <v>2.4027218966867387</v>
      </c>
      <c r="AK46">
        <v>37033</v>
      </c>
      <c r="AL46">
        <v>2.4027218966867387</v>
      </c>
    </row>
    <row r="47" spans="2:38" x14ac:dyDescent="0.25">
      <c r="B47">
        <v>32305</v>
      </c>
      <c r="C47">
        <v>108872</v>
      </c>
      <c r="D47">
        <v>4830</v>
      </c>
      <c r="E47">
        <v>14254</v>
      </c>
      <c r="F47">
        <v>109812</v>
      </c>
      <c r="H47">
        <v>90779</v>
      </c>
      <c r="J47">
        <f t="shared" si="6"/>
        <v>54014.6</v>
      </c>
      <c r="K47">
        <f t="shared" si="7"/>
        <v>1.6806381978205893</v>
      </c>
      <c r="L47">
        <f t="shared" si="8"/>
        <v>109812</v>
      </c>
      <c r="M47">
        <f t="shared" si="9"/>
        <v>4830</v>
      </c>
      <c r="N47">
        <f t="shared" si="10"/>
        <v>54014.6</v>
      </c>
      <c r="O47">
        <f t="shared" si="11"/>
        <v>104982</v>
      </c>
      <c r="Q47">
        <v>3695</v>
      </c>
      <c r="R47">
        <v>-507</v>
      </c>
      <c r="T47">
        <v>-1237</v>
      </c>
      <c r="U47">
        <v>400</v>
      </c>
      <c r="W47">
        <v>2561.4</v>
      </c>
      <c r="X47">
        <v>407.20000000000005</v>
      </c>
      <c r="Z47">
        <v>54014.6</v>
      </c>
      <c r="AA47">
        <v>1.6806381978205893</v>
      </c>
      <c r="AK47">
        <v>54014.6</v>
      </c>
      <c r="AL47">
        <v>1.6806381978205893</v>
      </c>
    </row>
    <row r="48" spans="2:38" x14ac:dyDescent="0.25">
      <c r="B48">
        <v>14503</v>
      </c>
      <c r="C48">
        <v>106508</v>
      </c>
      <c r="D48">
        <v>14185</v>
      </c>
      <c r="E48">
        <v>112649</v>
      </c>
      <c r="F48">
        <v>3483</v>
      </c>
      <c r="H48">
        <v>85831</v>
      </c>
      <c r="J48">
        <f t="shared" si="6"/>
        <v>50265.599999999999</v>
      </c>
      <c r="K48">
        <f t="shared" si="7"/>
        <v>1.7075494970715559</v>
      </c>
      <c r="L48">
        <f t="shared" si="8"/>
        <v>112649</v>
      </c>
      <c r="M48">
        <f t="shared" si="9"/>
        <v>3483</v>
      </c>
      <c r="N48">
        <f t="shared" si="10"/>
        <v>50265.599999999999</v>
      </c>
      <c r="O48">
        <f t="shared" si="11"/>
        <v>109166</v>
      </c>
      <c r="Q48">
        <v>-3836</v>
      </c>
      <c r="R48">
        <v>611</v>
      </c>
      <c r="T48">
        <v>-1492.8000000000029</v>
      </c>
      <c r="U48">
        <v>-941.40000000000146</v>
      </c>
      <c r="W48">
        <v>3620.4000000000005</v>
      </c>
      <c r="X48">
        <v>941.40000000000009</v>
      </c>
      <c r="AD48">
        <v>50265.599999999999</v>
      </c>
      <c r="AE48">
        <v>1.7075494970715559</v>
      </c>
      <c r="AK48">
        <v>50265.599999999999</v>
      </c>
      <c r="AL48">
        <v>1.7075494970715559</v>
      </c>
    </row>
    <row r="49" spans="2:38" x14ac:dyDescent="0.25">
      <c r="B49">
        <v>56830</v>
      </c>
      <c r="C49">
        <v>4385</v>
      </c>
      <c r="D49">
        <v>31169</v>
      </c>
      <c r="E49">
        <v>72975</v>
      </c>
      <c r="F49">
        <v>83358</v>
      </c>
      <c r="H49">
        <v>92225</v>
      </c>
      <c r="J49">
        <f t="shared" si="6"/>
        <v>49743.4</v>
      </c>
      <c r="K49">
        <f t="shared" si="7"/>
        <v>1.8540148039739945</v>
      </c>
      <c r="L49">
        <f t="shared" si="8"/>
        <v>83358</v>
      </c>
      <c r="M49">
        <f t="shared" si="9"/>
        <v>4385</v>
      </c>
      <c r="N49">
        <f t="shared" si="10"/>
        <v>49743.4</v>
      </c>
      <c r="O49">
        <f t="shared" si="11"/>
        <v>78973</v>
      </c>
      <c r="Q49">
        <v>-1378</v>
      </c>
      <c r="R49">
        <v>455</v>
      </c>
      <c r="T49">
        <v>2044</v>
      </c>
      <c r="U49">
        <v>139.40000000000146</v>
      </c>
      <c r="W49">
        <v>2909.6</v>
      </c>
      <c r="X49">
        <v>641.4</v>
      </c>
      <c r="AD49">
        <v>49743.4</v>
      </c>
      <c r="AE49">
        <v>1.8540148039739945</v>
      </c>
      <c r="AK49">
        <v>49743.4</v>
      </c>
      <c r="AL49">
        <v>1.8540148039739945</v>
      </c>
    </row>
    <row r="50" spans="2:38" x14ac:dyDescent="0.25">
      <c r="B50">
        <v>93753</v>
      </c>
      <c r="C50">
        <v>78764</v>
      </c>
      <c r="D50">
        <v>5913</v>
      </c>
      <c r="E50">
        <v>25230</v>
      </c>
      <c r="F50">
        <v>111571</v>
      </c>
      <c r="H50">
        <v>66966</v>
      </c>
      <c r="J50">
        <f t="shared" si="6"/>
        <v>63046.2</v>
      </c>
      <c r="K50">
        <f t="shared" si="7"/>
        <v>1.0621734537529621</v>
      </c>
      <c r="L50">
        <f t="shared" si="8"/>
        <v>111571</v>
      </c>
      <c r="M50">
        <f t="shared" si="9"/>
        <v>5913</v>
      </c>
      <c r="N50">
        <f t="shared" si="10"/>
        <v>63046.2</v>
      </c>
      <c r="O50">
        <f t="shared" si="11"/>
        <v>105658</v>
      </c>
      <c r="Q50">
        <v>-2652</v>
      </c>
      <c r="R50">
        <v>353</v>
      </c>
      <c r="T50">
        <v>-1430.4000000000015</v>
      </c>
      <c r="U50">
        <v>-401.80000000000291</v>
      </c>
      <c r="W50">
        <v>5637.6</v>
      </c>
      <c r="X50">
        <v>1005.8</v>
      </c>
      <c r="AB50">
        <v>63046.2</v>
      </c>
      <c r="AC50">
        <v>1.0621734537529621</v>
      </c>
      <c r="AI50">
        <v>63046.2</v>
      </c>
      <c r="AJ50">
        <v>1.0621734537529621</v>
      </c>
    </row>
    <row r="51" spans="2:38" x14ac:dyDescent="0.25">
      <c r="B51">
        <v>33310</v>
      </c>
      <c r="C51">
        <v>3078</v>
      </c>
      <c r="D51">
        <v>83373</v>
      </c>
      <c r="E51">
        <v>114264</v>
      </c>
      <c r="F51">
        <v>49614</v>
      </c>
      <c r="H51">
        <v>64301</v>
      </c>
      <c r="J51">
        <f t="shared" si="6"/>
        <v>56727.8</v>
      </c>
      <c r="K51">
        <f t="shared" si="7"/>
        <v>1.1335006822051974</v>
      </c>
      <c r="L51">
        <f t="shared" si="8"/>
        <v>114264</v>
      </c>
      <c r="M51">
        <f t="shared" si="9"/>
        <v>3078</v>
      </c>
      <c r="N51">
        <f t="shared" si="10"/>
        <v>56727.8</v>
      </c>
      <c r="O51">
        <f t="shared" si="11"/>
        <v>111186</v>
      </c>
      <c r="Q51">
        <v>3047</v>
      </c>
      <c r="R51">
        <v>-1102</v>
      </c>
      <c r="T51">
        <v>147.80000000000291</v>
      </c>
      <c r="U51">
        <v>428</v>
      </c>
      <c r="W51">
        <v>6159.7999999999993</v>
      </c>
      <c r="X51">
        <v>446.8</v>
      </c>
      <c r="Z51">
        <v>56727.8</v>
      </c>
      <c r="AA51">
        <v>1.1335006822051974</v>
      </c>
      <c r="AI51">
        <v>56727.8</v>
      </c>
      <c r="AJ51">
        <v>1.1335006822051974</v>
      </c>
    </row>
    <row r="52" spans="2:38" x14ac:dyDescent="0.25">
      <c r="B52">
        <v>52297</v>
      </c>
      <c r="C52">
        <v>18636</v>
      </c>
      <c r="D52">
        <v>27880</v>
      </c>
      <c r="E52">
        <v>111363</v>
      </c>
      <c r="F52">
        <v>56429</v>
      </c>
      <c r="H52">
        <v>134217</v>
      </c>
      <c r="J52">
        <f t="shared" si="6"/>
        <v>53321</v>
      </c>
      <c r="K52">
        <f t="shared" si="7"/>
        <v>2.5171508411320116</v>
      </c>
      <c r="L52">
        <f t="shared" si="8"/>
        <v>111363</v>
      </c>
      <c r="M52">
        <f t="shared" si="9"/>
        <v>18636</v>
      </c>
      <c r="N52">
        <f t="shared" si="10"/>
        <v>53321</v>
      </c>
      <c r="O52">
        <f t="shared" si="11"/>
        <v>92727</v>
      </c>
      <c r="Q52">
        <v>20319</v>
      </c>
      <c r="R52">
        <v>73</v>
      </c>
      <c r="T52">
        <v>-4193.8000000000029</v>
      </c>
      <c r="U52">
        <v>-43.400000000001455</v>
      </c>
      <c r="W52">
        <v>5924.6</v>
      </c>
      <c r="X52">
        <v>69</v>
      </c>
      <c r="AD52">
        <v>53321</v>
      </c>
      <c r="AE52">
        <v>2.5171508411320116</v>
      </c>
      <c r="AK52">
        <v>53321</v>
      </c>
      <c r="AL52">
        <v>2.5171508411320116</v>
      </c>
    </row>
    <row r="53" spans="2:38" x14ac:dyDescent="0.25">
      <c r="B53">
        <v>58470</v>
      </c>
      <c r="C53">
        <v>106333</v>
      </c>
      <c r="D53">
        <v>25872</v>
      </c>
      <c r="E53">
        <v>42414</v>
      </c>
      <c r="F53">
        <v>93573</v>
      </c>
      <c r="H53">
        <v>93180</v>
      </c>
      <c r="J53">
        <f t="shared" si="6"/>
        <v>65332.4</v>
      </c>
      <c r="K53">
        <f t="shared" si="7"/>
        <v>1.4262448647225572</v>
      </c>
      <c r="L53">
        <f t="shared" si="8"/>
        <v>106333</v>
      </c>
      <c r="M53">
        <f t="shared" si="9"/>
        <v>25872</v>
      </c>
      <c r="N53">
        <f t="shared" si="10"/>
        <v>65332.4</v>
      </c>
      <c r="O53">
        <f t="shared" si="11"/>
        <v>80461</v>
      </c>
      <c r="Q53">
        <v>12369</v>
      </c>
      <c r="R53">
        <v>-23</v>
      </c>
      <c r="T53">
        <v>-2317.5999999999985</v>
      </c>
      <c r="U53">
        <v>148</v>
      </c>
      <c r="W53">
        <v>2846.8</v>
      </c>
      <c r="X53">
        <v>497.59999999999997</v>
      </c>
      <c r="AB53">
        <v>65332.4</v>
      </c>
      <c r="AC53">
        <v>1.4262448647225572</v>
      </c>
      <c r="AI53">
        <v>65332.4</v>
      </c>
      <c r="AJ53">
        <v>1.4262448647225572</v>
      </c>
    </row>
    <row r="54" spans="2:38" x14ac:dyDescent="0.25">
      <c r="B54">
        <v>55878</v>
      </c>
      <c r="C54">
        <v>1314</v>
      </c>
      <c r="D54">
        <v>94853</v>
      </c>
      <c r="E54">
        <v>37839</v>
      </c>
      <c r="F54">
        <v>73944</v>
      </c>
      <c r="H54">
        <v>110166</v>
      </c>
      <c r="J54">
        <f t="shared" si="6"/>
        <v>52765.599999999999</v>
      </c>
      <c r="K54">
        <f t="shared" si="7"/>
        <v>2.0878375305123034</v>
      </c>
      <c r="L54">
        <f t="shared" si="8"/>
        <v>94853</v>
      </c>
      <c r="M54">
        <f t="shared" si="9"/>
        <v>1314</v>
      </c>
      <c r="N54">
        <f t="shared" si="10"/>
        <v>52765.599999999999</v>
      </c>
      <c r="O54">
        <f t="shared" si="11"/>
        <v>93539</v>
      </c>
      <c r="Q54">
        <v>7830</v>
      </c>
      <c r="R54">
        <v>528</v>
      </c>
      <c r="T54">
        <v>-739.40000000000146</v>
      </c>
      <c r="U54">
        <v>167.40000000000146</v>
      </c>
      <c r="W54">
        <v>3593.8</v>
      </c>
      <c r="X54">
        <v>907.00000000000011</v>
      </c>
      <c r="AD54">
        <v>52765.599999999999</v>
      </c>
      <c r="AE54">
        <v>2.0878375305123034</v>
      </c>
      <c r="AK54">
        <v>52765.599999999999</v>
      </c>
      <c r="AL54">
        <v>2.0878375305123034</v>
      </c>
    </row>
    <row r="55" spans="2:38" x14ac:dyDescent="0.25">
      <c r="B55">
        <v>92259</v>
      </c>
      <c r="C55">
        <v>25885</v>
      </c>
      <c r="D55">
        <v>105788</v>
      </c>
      <c r="E55">
        <v>111742</v>
      </c>
      <c r="F55">
        <v>30854</v>
      </c>
      <c r="H55">
        <v>112063</v>
      </c>
      <c r="J55">
        <f t="shared" si="6"/>
        <v>73305.600000000006</v>
      </c>
      <c r="K55">
        <f t="shared" si="7"/>
        <v>1.5287099484896105</v>
      </c>
      <c r="L55">
        <f t="shared" si="8"/>
        <v>111742</v>
      </c>
      <c r="M55">
        <f t="shared" si="9"/>
        <v>25885</v>
      </c>
      <c r="N55">
        <f t="shared" si="10"/>
        <v>73305.600000000006</v>
      </c>
      <c r="O55">
        <f t="shared" si="11"/>
        <v>85857</v>
      </c>
      <c r="Q55">
        <v>-3311</v>
      </c>
      <c r="R55">
        <v>-158</v>
      </c>
      <c r="T55">
        <v>2703.6000000000058</v>
      </c>
      <c r="U55">
        <v>105.80000000000291</v>
      </c>
      <c r="W55">
        <v>3880.7999999999997</v>
      </c>
      <c r="X55">
        <v>621</v>
      </c>
      <c r="AF55">
        <v>73305.600000000006</v>
      </c>
      <c r="AG55">
        <v>1.5287099484896105</v>
      </c>
      <c r="AI55">
        <v>73305.600000000006</v>
      </c>
      <c r="AJ55">
        <v>1.5287099484896105</v>
      </c>
    </row>
    <row r="56" spans="2:38" x14ac:dyDescent="0.25">
      <c r="B56">
        <v>41409</v>
      </c>
      <c r="C56">
        <v>36288</v>
      </c>
      <c r="D56">
        <v>30669</v>
      </c>
      <c r="E56">
        <v>110913</v>
      </c>
      <c r="F56">
        <v>100311</v>
      </c>
      <c r="H56">
        <v>109528</v>
      </c>
      <c r="J56">
        <f t="shared" si="6"/>
        <v>63918</v>
      </c>
      <c r="K56">
        <f t="shared" si="7"/>
        <v>1.7135705122187803</v>
      </c>
      <c r="L56">
        <f t="shared" si="8"/>
        <v>110913</v>
      </c>
      <c r="M56">
        <f t="shared" si="9"/>
        <v>30669</v>
      </c>
      <c r="N56">
        <f t="shared" si="10"/>
        <v>63918</v>
      </c>
      <c r="O56">
        <f t="shared" si="11"/>
        <v>80244</v>
      </c>
      <c r="Q56">
        <v>58</v>
      </c>
      <c r="R56">
        <v>-42</v>
      </c>
      <c r="T56">
        <v>-681.59999999999854</v>
      </c>
      <c r="U56">
        <v>-10.19999999999709</v>
      </c>
      <c r="W56">
        <v>6352.7999999999993</v>
      </c>
      <c r="X56">
        <v>173.39999999999998</v>
      </c>
      <c r="AF56">
        <v>63918</v>
      </c>
      <c r="AG56">
        <v>1.7135705122187803</v>
      </c>
      <c r="AK56">
        <v>63918</v>
      </c>
      <c r="AL56">
        <v>1.7135705122187803</v>
      </c>
    </row>
    <row r="57" spans="2:38" x14ac:dyDescent="0.25">
      <c r="B57">
        <v>78586</v>
      </c>
      <c r="C57">
        <v>85288</v>
      </c>
      <c r="D57">
        <v>9911</v>
      </c>
      <c r="E57">
        <v>34008</v>
      </c>
      <c r="F57">
        <v>29697</v>
      </c>
      <c r="H57">
        <v>55667</v>
      </c>
      <c r="J57">
        <f t="shared" si="6"/>
        <v>47498</v>
      </c>
      <c r="K57">
        <f t="shared" si="7"/>
        <v>1.1719861888921639</v>
      </c>
      <c r="L57">
        <f t="shared" si="8"/>
        <v>85288</v>
      </c>
      <c r="M57">
        <f t="shared" si="9"/>
        <v>9911</v>
      </c>
      <c r="N57">
        <f t="shared" si="10"/>
        <v>47498</v>
      </c>
      <c r="O57">
        <f t="shared" si="11"/>
        <v>75377</v>
      </c>
      <c r="Q57">
        <v>-11983</v>
      </c>
      <c r="R57">
        <v>-2483</v>
      </c>
      <c r="T57">
        <v>1692.8000000000029</v>
      </c>
      <c r="U57">
        <v>-135.59999999999854</v>
      </c>
      <c r="W57">
        <v>4592.3999999999996</v>
      </c>
      <c r="X57">
        <v>591.59999999999991</v>
      </c>
      <c r="Z57">
        <v>47498</v>
      </c>
      <c r="AA57">
        <v>1.1719861888921639</v>
      </c>
      <c r="AI57">
        <v>47498</v>
      </c>
      <c r="AJ57">
        <v>1.1719861888921639</v>
      </c>
    </row>
    <row r="58" spans="2:38" x14ac:dyDescent="0.25">
      <c r="B58">
        <v>16563</v>
      </c>
      <c r="C58">
        <v>11153</v>
      </c>
      <c r="D58">
        <v>74353</v>
      </c>
      <c r="E58">
        <v>62596</v>
      </c>
      <c r="F58">
        <v>113630</v>
      </c>
      <c r="H58">
        <v>86829</v>
      </c>
      <c r="J58">
        <f t="shared" si="6"/>
        <v>55659</v>
      </c>
      <c r="K58">
        <f t="shared" si="7"/>
        <v>1.5600172478844392</v>
      </c>
      <c r="L58">
        <f t="shared" si="8"/>
        <v>113630</v>
      </c>
      <c r="M58">
        <f t="shared" si="9"/>
        <v>11153</v>
      </c>
      <c r="N58">
        <f t="shared" si="10"/>
        <v>55659</v>
      </c>
      <c r="O58">
        <f t="shared" si="11"/>
        <v>102477</v>
      </c>
      <c r="Q58">
        <v>6387</v>
      </c>
      <c r="R58">
        <v>1161</v>
      </c>
      <c r="T58">
        <v>5696.4000000000015</v>
      </c>
      <c r="U58">
        <v>65.599999999998545</v>
      </c>
      <c r="W58">
        <v>5696.4000000000005</v>
      </c>
      <c r="X58">
        <v>972.8</v>
      </c>
      <c r="AD58">
        <v>55659</v>
      </c>
      <c r="AE58">
        <v>1.5600172478844392</v>
      </c>
      <c r="AI58">
        <v>55659</v>
      </c>
      <c r="AJ58">
        <v>1.5600172478844392</v>
      </c>
    </row>
    <row r="59" spans="2:38" x14ac:dyDescent="0.25">
      <c r="B59">
        <v>7303</v>
      </c>
      <c r="C59">
        <v>34121</v>
      </c>
      <c r="D59">
        <v>13866</v>
      </c>
      <c r="E59">
        <v>79699</v>
      </c>
      <c r="F59">
        <v>68619</v>
      </c>
      <c r="H59">
        <v>92185</v>
      </c>
      <c r="J59">
        <f t="shared" si="6"/>
        <v>40721.599999999999</v>
      </c>
      <c r="K59">
        <f t="shared" si="7"/>
        <v>2.2637862952339791</v>
      </c>
      <c r="L59">
        <f t="shared" si="8"/>
        <v>79699</v>
      </c>
      <c r="M59">
        <f t="shared" si="9"/>
        <v>7303</v>
      </c>
      <c r="N59">
        <f t="shared" si="10"/>
        <v>40721.599999999999</v>
      </c>
      <c r="O59">
        <f t="shared" si="11"/>
        <v>72396</v>
      </c>
      <c r="Q59">
        <v>-5723</v>
      </c>
      <c r="R59">
        <v>315</v>
      </c>
      <c r="T59">
        <v>-7002.4000000000015</v>
      </c>
      <c r="U59">
        <v>-187.80000000000291</v>
      </c>
      <c r="W59">
        <v>7002.4</v>
      </c>
      <c r="X59">
        <v>614.6</v>
      </c>
      <c r="AD59">
        <v>40721.599999999999</v>
      </c>
      <c r="AE59">
        <v>2.2637862952339791</v>
      </c>
      <c r="AK59">
        <v>40721.599999999999</v>
      </c>
      <c r="AL59">
        <v>2.2637862952339791</v>
      </c>
    </row>
    <row r="60" spans="2:38" x14ac:dyDescent="0.25">
      <c r="B60">
        <v>84812</v>
      </c>
      <c r="C60">
        <v>93786</v>
      </c>
      <c r="D60">
        <v>104054</v>
      </c>
      <c r="E60">
        <v>48945</v>
      </c>
      <c r="F60">
        <v>70461</v>
      </c>
      <c r="H60">
        <v>147089</v>
      </c>
      <c r="J60">
        <f t="shared" si="6"/>
        <v>80411.600000000006</v>
      </c>
      <c r="K60">
        <f t="shared" si="7"/>
        <v>1.8292012595197706</v>
      </c>
      <c r="L60">
        <f t="shared" si="8"/>
        <v>104054</v>
      </c>
      <c r="M60">
        <f t="shared" si="9"/>
        <v>48945</v>
      </c>
      <c r="N60">
        <f t="shared" si="10"/>
        <v>80411.600000000006</v>
      </c>
      <c r="O60">
        <f t="shared" si="11"/>
        <v>55109</v>
      </c>
      <c r="Q60">
        <v>8960</v>
      </c>
      <c r="R60">
        <v>-273</v>
      </c>
      <c r="T60">
        <v>1322.6000000000058</v>
      </c>
      <c r="U60">
        <v>-868.39999999999418</v>
      </c>
      <c r="W60">
        <v>5336.2000000000007</v>
      </c>
      <c r="X60">
        <v>1143.2</v>
      </c>
      <c r="AF60">
        <v>80411.600000000006</v>
      </c>
      <c r="AG60">
        <v>1.8292012595197706</v>
      </c>
      <c r="AK60">
        <v>80411.600000000006</v>
      </c>
      <c r="AL60">
        <v>1.8292012595197706</v>
      </c>
    </row>
    <row r="61" spans="2:38" x14ac:dyDescent="0.25">
      <c r="B61">
        <v>101474</v>
      </c>
      <c r="C61">
        <v>118618</v>
      </c>
      <c r="D61">
        <v>51138</v>
      </c>
      <c r="E61">
        <v>11655</v>
      </c>
      <c r="F61">
        <v>9287</v>
      </c>
      <c r="H61">
        <v>74174</v>
      </c>
      <c r="J61">
        <f t="shared" si="6"/>
        <v>58434.400000000001</v>
      </c>
      <c r="K61">
        <f t="shared" si="7"/>
        <v>1.2693550374436975</v>
      </c>
      <c r="L61">
        <f t="shared" si="8"/>
        <v>118618</v>
      </c>
      <c r="M61">
        <f t="shared" si="9"/>
        <v>9287</v>
      </c>
      <c r="N61">
        <f t="shared" si="10"/>
        <v>58434.400000000001</v>
      </c>
      <c r="O61">
        <f t="shared" si="11"/>
        <v>109331</v>
      </c>
      <c r="Q61">
        <v>6155</v>
      </c>
      <c r="R61">
        <v>0</v>
      </c>
      <c r="T61">
        <v>-3385.4000000000015</v>
      </c>
      <c r="U61">
        <v>-848.79999999999563</v>
      </c>
      <c r="W61">
        <v>4073.8</v>
      </c>
      <c r="X61">
        <v>906.4</v>
      </c>
      <c r="AB61">
        <v>58434.400000000001</v>
      </c>
      <c r="AC61">
        <v>1.2693550374436975</v>
      </c>
      <c r="AI61">
        <v>58434.400000000001</v>
      </c>
      <c r="AJ61">
        <v>1.2693550374436975</v>
      </c>
    </row>
    <row r="62" spans="2:38" x14ac:dyDescent="0.25">
      <c r="B62">
        <v>60949</v>
      </c>
      <c r="C62">
        <v>24850</v>
      </c>
      <c r="D62">
        <v>109670</v>
      </c>
      <c r="E62">
        <v>66600</v>
      </c>
      <c r="F62">
        <v>97897</v>
      </c>
      <c r="H62">
        <v>73806</v>
      </c>
      <c r="J62">
        <f t="shared" si="6"/>
        <v>71993.2</v>
      </c>
      <c r="K62">
        <f t="shared" si="7"/>
        <v>1.0251801559036131</v>
      </c>
      <c r="L62">
        <f t="shared" si="8"/>
        <v>109670</v>
      </c>
      <c r="M62">
        <f t="shared" si="9"/>
        <v>24850</v>
      </c>
      <c r="N62">
        <f t="shared" si="10"/>
        <v>71993.2</v>
      </c>
      <c r="O62">
        <f t="shared" si="11"/>
        <v>84820</v>
      </c>
      <c r="Q62">
        <v>-4176</v>
      </c>
      <c r="R62">
        <v>1406</v>
      </c>
      <c r="T62">
        <v>-281.60000000000582</v>
      </c>
      <c r="U62">
        <v>234.19999999999709</v>
      </c>
      <c r="W62">
        <v>2342.8000000000002</v>
      </c>
      <c r="X62">
        <v>234.20000000000002</v>
      </c>
      <c r="AB62">
        <v>71993.2</v>
      </c>
      <c r="AC62">
        <v>1.0251801559036131</v>
      </c>
      <c r="AI62">
        <v>71993.2</v>
      </c>
      <c r="AJ62">
        <v>1.0251801559036131</v>
      </c>
    </row>
    <row r="63" spans="2:38" x14ac:dyDescent="0.25">
      <c r="B63">
        <v>113430</v>
      </c>
      <c r="C63">
        <v>3285</v>
      </c>
      <c r="D63">
        <v>8995</v>
      </c>
      <c r="E63">
        <v>83010</v>
      </c>
      <c r="F63">
        <v>66089</v>
      </c>
      <c r="H63">
        <v>112986</v>
      </c>
      <c r="J63">
        <f t="shared" si="6"/>
        <v>54961.8</v>
      </c>
      <c r="K63">
        <f t="shared" si="7"/>
        <v>2.0557186991692409</v>
      </c>
      <c r="L63">
        <f t="shared" si="8"/>
        <v>113430</v>
      </c>
      <c r="M63">
        <f t="shared" si="9"/>
        <v>3285</v>
      </c>
      <c r="N63">
        <f t="shared" si="10"/>
        <v>54961.8</v>
      </c>
      <c r="O63">
        <f t="shared" si="11"/>
        <v>110145</v>
      </c>
      <c r="Q63">
        <v>5730</v>
      </c>
      <c r="R63">
        <v>472</v>
      </c>
      <c r="T63">
        <v>-1126.1999999999971</v>
      </c>
      <c r="U63">
        <v>-71.399999999994179</v>
      </c>
      <c r="W63">
        <v>3986.2</v>
      </c>
      <c r="X63">
        <v>113.8</v>
      </c>
      <c r="AD63">
        <v>54961.8</v>
      </c>
      <c r="AE63">
        <v>2.0557186991692409</v>
      </c>
      <c r="AK63">
        <v>54961.8</v>
      </c>
      <c r="AL63">
        <v>2.0557186991692409</v>
      </c>
    </row>
    <row r="64" spans="2:38" x14ac:dyDescent="0.25">
      <c r="B64">
        <v>56435</v>
      </c>
      <c r="C64">
        <v>28354</v>
      </c>
      <c r="D64">
        <v>47238</v>
      </c>
      <c r="E64">
        <v>101479</v>
      </c>
      <c r="F64">
        <v>109655</v>
      </c>
      <c r="H64">
        <v>129717</v>
      </c>
      <c r="J64">
        <f t="shared" si="6"/>
        <v>68632.2</v>
      </c>
      <c r="K64">
        <f t="shared" si="7"/>
        <v>1.8900312098402792</v>
      </c>
      <c r="L64">
        <f t="shared" si="8"/>
        <v>109655</v>
      </c>
      <c r="M64">
        <f t="shared" si="9"/>
        <v>28354</v>
      </c>
      <c r="N64">
        <f t="shared" si="10"/>
        <v>68632.2</v>
      </c>
      <c r="O64">
        <f t="shared" si="11"/>
        <v>81301</v>
      </c>
      <c r="Q64">
        <v>3150</v>
      </c>
      <c r="R64">
        <v>-166</v>
      </c>
      <c r="T64">
        <v>-862.80000000000291</v>
      </c>
      <c r="U64">
        <v>-269.60000000000582</v>
      </c>
      <c r="W64">
        <v>7401.6</v>
      </c>
      <c r="X64">
        <v>341.2</v>
      </c>
      <c r="AF64">
        <v>68632.2</v>
      </c>
      <c r="AG64">
        <v>1.8900312098402792</v>
      </c>
      <c r="AK64">
        <v>68632.2</v>
      </c>
      <c r="AL64">
        <v>1.8900312098402792</v>
      </c>
    </row>
    <row r="65" spans="2:38" x14ac:dyDescent="0.25">
      <c r="B65">
        <v>110756</v>
      </c>
      <c r="C65">
        <v>50658</v>
      </c>
      <c r="D65">
        <v>114421</v>
      </c>
      <c r="E65">
        <v>59308</v>
      </c>
      <c r="F65">
        <v>112602</v>
      </c>
      <c r="H65">
        <v>129553</v>
      </c>
      <c r="J65">
        <f t="shared" si="6"/>
        <v>89549</v>
      </c>
      <c r="K65">
        <f t="shared" si="7"/>
        <v>1.4467274899775542</v>
      </c>
      <c r="L65">
        <f t="shared" si="8"/>
        <v>114421</v>
      </c>
      <c r="M65">
        <f t="shared" si="9"/>
        <v>50658</v>
      </c>
      <c r="N65">
        <f t="shared" si="10"/>
        <v>89549</v>
      </c>
      <c r="O65">
        <f t="shared" si="11"/>
        <v>63763</v>
      </c>
      <c r="Q65">
        <v>3970</v>
      </c>
      <c r="R65">
        <v>-837</v>
      </c>
      <c r="T65">
        <v>570.80000000000291</v>
      </c>
      <c r="U65">
        <v>-268.80000000000291</v>
      </c>
      <c r="W65">
        <v>7086.4000000000005</v>
      </c>
      <c r="X65">
        <v>1162.8000000000002</v>
      </c>
      <c r="AB65">
        <v>89549</v>
      </c>
      <c r="AC65">
        <v>1.4467274899775542</v>
      </c>
      <c r="AI65">
        <v>89549</v>
      </c>
      <c r="AJ65">
        <v>1.4467274899775542</v>
      </c>
    </row>
    <row r="66" spans="2:38" x14ac:dyDescent="0.25">
      <c r="B66">
        <v>108879</v>
      </c>
      <c r="C66">
        <v>117221</v>
      </c>
      <c r="D66">
        <v>8566</v>
      </c>
      <c r="E66">
        <v>96815</v>
      </c>
      <c r="F66">
        <v>57927</v>
      </c>
      <c r="H66">
        <v>116620</v>
      </c>
      <c r="J66">
        <f t="shared" ref="J66:J101" si="12">AVERAGE(B66:F66)</f>
        <v>77881.600000000006</v>
      </c>
      <c r="K66">
        <f t="shared" ref="K66:K97" si="13">H66/J66</f>
        <v>1.4974011833347027</v>
      </c>
      <c r="L66">
        <f t="shared" ref="L66:L101" si="14">MAX(B66:F66)</f>
        <v>117221</v>
      </c>
      <c r="M66">
        <f t="shared" ref="M66:M101" si="15">MIN(B66:F66)</f>
        <v>8566</v>
      </c>
      <c r="N66">
        <f t="shared" ref="N66:N101" si="16">AVERAGE(B66:F66)</f>
        <v>77881.600000000006</v>
      </c>
      <c r="O66">
        <f t="shared" ref="O66:O101" si="17">L66-M66</f>
        <v>108655</v>
      </c>
      <c r="Q66">
        <v>1000</v>
      </c>
      <c r="R66">
        <v>1529</v>
      </c>
      <c r="T66">
        <v>3491.2000000000116</v>
      </c>
      <c r="U66">
        <v>436.40000000000873</v>
      </c>
      <c r="W66">
        <v>3491.2</v>
      </c>
      <c r="X66">
        <v>1026.8</v>
      </c>
      <c r="AB66">
        <v>77881.600000000006</v>
      </c>
      <c r="AC66">
        <v>1.4974011833347027</v>
      </c>
      <c r="AI66">
        <v>77881.600000000006</v>
      </c>
      <c r="AJ66">
        <v>1.4974011833347027</v>
      </c>
    </row>
    <row r="67" spans="2:38" x14ac:dyDescent="0.25">
      <c r="B67">
        <v>113873</v>
      </c>
      <c r="C67">
        <v>29037</v>
      </c>
      <c r="D67">
        <v>53466</v>
      </c>
      <c r="E67">
        <v>26985</v>
      </c>
      <c r="F67">
        <v>33051</v>
      </c>
      <c r="H67">
        <v>96565</v>
      </c>
      <c r="J67">
        <f t="shared" si="12"/>
        <v>51282.400000000001</v>
      </c>
      <c r="K67">
        <f t="shared" si="13"/>
        <v>1.8830046955680702</v>
      </c>
      <c r="L67">
        <f t="shared" si="14"/>
        <v>113873</v>
      </c>
      <c r="M67">
        <f t="shared" si="15"/>
        <v>26985</v>
      </c>
      <c r="N67">
        <f t="shared" si="16"/>
        <v>51282.400000000001</v>
      </c>
      <c r="O67">
        <f t="shared" si="17"/>
        <v>86888</v>
      </c>
      <c r="Q67">
        <v>502</v>
      </c>
      <c r="R67">
        <v>1</v>
      </c>
      <c r="T67">
        <v>-4461.1999999999971</v>
      </c>
      <c r="U67">
        <v>201.40000000000146</v>
      </c>
      <c r="W67">
        <v>8253.2000000000007</v>
      </c>
      <c r="X67">
        <v>204.60000000000002</v>
      </c>
      <c r="AD67">
        <v>51282.400000000001</v>
      </c>
      <c r="AE67">
        <v>1.8830046955680702</v>
      </c>
      <c r="AK67">
        <v>51282.400000000001</v>
      </c>
      <c r="AL67">
        <v>1.8830046955680702</v>
      </c>
    </row>
    <row r="68" spans="2:38" x14ac:dyDescent="0.25">
      <c r="B68">
        <v>23578</v>
      </c>
      <c r="C68">
        <v>81247</v>
      </c>
      <c r="D68">
        <v>52614</v>
      </c>
      <c r="E68">
        <v>88860</v>
      </c>
      <c r="F68">
        <v>6512</v>
      </c>
      <c r="H68">
        <v>88439</v>
      </c>
      <c r="J68">
        <f t="shared" si="12"/>
        <v>50562.2</v>
      </c>
      <c r="K68">
        <f t="shared" si="13"/>
        <v>1.7491129737234536</v>
      </c>
      <c r="L68">
        <f t="shared" si="14"/>
        <v>88860</v>
      </c>
      <c r="M68">
        <f t="shared" si="15"/>
        <v>6512</v>
      </c>
      <c r="N68">
        <f t="shared" si="16"/>
        <v>50562.2</v>
      </c>
      <c r="O68">
        <f t="shared" si="17"/>
        <v>82348</v>
      </c>
      <c r="Q68">
        <v>-4549</v>
      </c>
      <c r="R68">
        <v>-1233</v>
      </c>
      <c r="T68">
        <v>1313</v>
      </c>
      <c r="U68">
        <v>-245.80000000000291</v>
      </c>
      <c r="W68">
        <v>3908.6000000000004</v>
      </c>
      <c r="X68">
        <v>348.2</v>
      </c>
      <c r="AD68">
        <v>50562.2</v>
      </c>
      <c r="AE68">
        <v>1.7491129737234536</v>
      </c>
      <c r="AK68">
        <v>50562.2</v>
      </c>
      <c r="AL68">
        <v>1.7491129737234536</v>
      </c>
    </row>
    <row r="69" spans="2:38" x14ac:dyDescent="0.25">
      <c r="B69">
        <v>91282</v>
      </c>
      <c r="C69">
        <v>102589</v>
      </c>
      <c r="D69">
        <v>98249</v>
      </c>
      <c r="E69">
        <v>38388</v>
      </c>
      <c r="F69">
        <v>76812</v>
      </c>
      <c r="H69">
        <v>138244</v>
      </c>
      <c r="J69">
        <f t="shared" si="12"/>
        <v>81464</v>
      </c>
      <c r="K69">
        <f t="shared" si="13"/>
        <v>1.6969949916527547</v>
      </c>
      <c r="L69">
        <f t="shared" si="14"/>
        <v>102589</v>
      </c>
      <c r="M69">
        <f t="shared" si="15"/>
        <v>38388</v>
      </c>
      <c r="N69">
        <f t="shared" si="16"/>
        <v>81464</v>
      </c>
      <c r="O69">
        <f t="shared" si="17"/>
        <v>64201</v>
      </c>
      <c r="Q69">
        <v>3190</v>
      </c>
      <c r="R69">
        <v>-39</v>
      </c>
      <c r="T69">
        <v>-1290.3999999999942</v>
      </c>
      <c r="U69">
        <v>-428.80000000000291</v>
      </c>
      <c r="W69">
        <v>3215.6</v>
      </c>
      <c r="X69">
        <v>428.79999999999995</v>
      </c>
      <c r="AF69">
        <v>81464</v>
      </c>
      <c r="AG69">
        <v>1.6969949916527547</v>
      </c>
      <c r="AK69">
        <v>81464</v>
      </c>
      <c r="AL69">
        <v>1.6969949916527547</v>
      </c>
    </row>
    <row r="70" spans="2:38" x14ac:dyDescent="0.25">
      <c r="B70">
        <v>60973</v>
      </c>
      <c r="C70">
        <v>14409</v>
      </c>
      <c r="D70">
        <v>14687</v>
      </c>
      <c r="E70">
        <v>59720</v>
      </c>
      <c r="F70">
        <v>55884</v>
      </c>
      <c r="H70">
        <v>97379</v>
      </c>
      <c r="J70">
        <f t="shared" si="12"/>
        <v>41134.6</v>
      </c>
      <c r="K70">
        <f t="shared" si="13"/>
        <v>2.3673258035814131</v>
      </c>
      <c r="L70">
        <f t="shared" si="14"/>
        <v>60973</v>
      </c>
      <c r="M70">
        <f t="shared" si="15"/>
        <v>14409</v>
      </c>
      <c r="N70">
        <f t="shared" si="16"/>
        <v>41134.6</v>
      </c>
      <c r="O70">
        <f t="shared" si="17"/>
        <v>46564</v>
      </c>
      <c r="Q70">
        <v>-2005</v>
      </c>
      <c r="R70">
        <v>-17</v>
      </c>
      <c r="T70">
        <v>-488.59999999999854</v>
      </c>
      <c r="U70">
        <v>-583.40000000000146</v>
      </c>
      <c r="W70">
        <v>5469.8</v>
      </c>
      <c r="X70">
        <v>607.4</v>
      </c>
      <c r="AD70">
        <v>41134.6</v>
      </c>
      <c r="AE70">
        <v>2.3673258035814131</v>
      </c>
      <c r="AK70">
        <v>41134.6</v>
      </c>
      <c r="AL70">
        <v>2.3673258035814131</v>
      </c>
    </row>
    <row r="71" spans="2:38" x14ac:dyDescent="0.25">
      <c r="B71">
        <v>65805</v>
      </c>
      <c r="C71">
        <v>15681</v>
      </c>
      <c r="D71">
        <v>95242</v>
      </c>
      <c r="E71">
        <v>4205</v>
      </c>
      <c r="F71">
        <v>32577</v>
      </c>
      <c r="H71">
        <v>93500</v>
      </c>
      <c r="J71">
        <f t="shared" si="12"/>
        <v>42702</v>
      </c>
      <c r="K71">
        <f t="shared" si="13"/>
        <v>2.1895929933024214</v>
      </c>
      <c r="L71">
        <f t="shared" si="14"/>
        <v>95242</v>
      </c>
      <c r="M71">
        <f t="shared" si="15"/>
        <v>4205</v>
      </c>
      <c r="N71">
        <f t="shared" si="16"/>
        <v>42702</v>
      </c>
      <c r="O71">
        <f t="shared" si="17"/>
        <v>91037</v>
      </c>
      <c r="Q71">
        <v>-9943</v>
      </c>
      <c r="R71">
        <v>1048</v>
      </c>
      <c r="T71">
        <v>193.19999999999709</v>
      </c>
      <c r="U71">
        <v>209.19999999999709</v>
      </c>
      <c r="W71">
        <v>5202.8</v>
      </c>
      <c r="X71">
        <v>1081.6000000000001</v>
      </c>
      <c r="AD71">
        <v>42702</v>
      </c>
      <c r="AE71">
        <v>2.1895929933024214</v>
      </c>
      <c r="AK71">
        <v>42702</v>
      </c>
      <c r="AL71">
        <v>2.1895929933024214</v>
      </c>
    </row>
    <row r="72" spans="2:38" x14ac:dyDescent="0.25">
      <c r="B72">
        <v>9226</v>
      </c>
      <c r="C72">
        <v>85472</v>
      </c>
      <c r="D72">
        <v>10229</v>
      </c>
      <c r="E72">
        <v>118426</v>
      </c>
      <c r="F72">
        <v>32101</v>
      </c>
      <c r="H72">
        <v>75863</v>
      </c>
      <c r="J72">
        <f t="shared" si="12"/>
        <v>51090.8</v>
      </c>
      <c r="K72">
        <f t="shared" si="13"/>
        <v>1.4848661598565691</v>
      </c>
      <c r="L72">
        <f t="shared" si="14"/>
        <v>118426</v>
      </c>
      <c r="M72">
        <f t="shared" si="15"/>
        <v>9226</v>
      </c>
      <c r="N72">
        <f t="shared" si="16"/>
        <v>51090.8</v>
      </c>
      <c r="O72">
        <f t="shared" si="17"/>
        <v>109200</v>
      </c>
      <c r="Q72">
        <v>5999</v>
      </c>
      <c r="R72">
        <v>-192</v>
      </c>
      <c r="T72">
        <v>45.80000000000291</v>
      </c>
      <c r="U72">
        <v>198.80000000000291</v>
      </c>
      <c r="W72">
        <v>4023.4</v>
      </c>
      <c r="X72">
        <v>762.8</v>
      </c>
      <c r="Z72">
        <v>51090.8</v>
      </c>
      <c r="AA72">
        <v>1.4848661598565691</v>
      </c>
      <c r="AI72">
        <v>51090.8</v>
      </c>
      <c r="AJ72">
        <v>1.4848661598565691</v>
      </c>
    </row>
    <row r="73" spans="2:38" x14ac:dyDescent="0.25">
      <c r="B73">
        <v>36820</v>
      </c>
      <c r="C73">
        <v>22600</v>
      </c>
      <c r="D73">
        <v>29625</v>
      </c>
      <c r="E73">
        <v>3531</v>
      </c>
      <c r="F73">
        <v>7978</v>
      </c>
      <c r="H73">
        <v>44509</v>
      </c>
      <c r="J73">
        <f t="shared" si="12"/>
        <v>20110.8</v>
      </c>
      <c r="K73">
        <f t="shared" si="13"/>
        <v>2.2131889333094654</v>
      </c>
      <c r="L73">
        <f t="shared" si="14"/>
        <v>36820</v>
      </c>
      <c r="M73">
        <f t="shared" si="15"/>
        <v>3531</v>
      </c>
      <c r="N73">
        <f t="shared" si="16"/>
        <v>20110.8</v>
      </c>
      <c r="O73">
        <f t="shared" si="17"/>
        <v>33289</v>
      </c>
      <c r="Q73">
        <v>5149</v>
      </c>
      <c r="R73">
        <v>1</v>
      </c>
      <c r="T73">
        <v>3136.7999999999993</v>
      </c>
      <c r="U73">
        <v>-649.79999999999927</v>
      </c>
      <c r="W73">
        <v>5315.6</v>
      </c>
      <c r="X73">
        <v>649.79999999999995</v>
      </c>
      <c r="AD73">
        <v>20110.8</v>
      </c>
      <c r="AE73">
        <v>2.2131889333094654</v>
      </c>
      <c r="AK73">
        <v>20110.8</v>
      </c>
      <c r="AL73">
        <v>2.2131889333094654</v>
      </c>
    </row>
    <row r="74" spans="2:38" x14ac:dyDescent="0.25">
      <c r="B74">
        <v>49160</v>
      </c>
      <c r="C74">
        <v>47390</v>
      </c>
      <c r="D74">
        <v>106432</v>
      </c>
      <c r="E74">
        <v>105694</v>
      </c>
      <c r="F74">
        <v>76705</v>
      </c>
      <c r="H74">
        <v>123105</v>
      </c>
      <c r="J74">
        <f t="shared" si="12"/>
        <v>77076.2</v>
      </c>
      <c r="K74">
        <f t="shared" si="13"/>
        <v>1.5971856422605162</v>
      </c>
      <c r="L74">
        <f t="shared" si="14"/>
        <v>106432</v>
      </c>
      <c r="M74">
        <f t="shared" si="15"/>
        <v>47390</v>
      </c>
      <c r="N74">
        <f t="shared" si="16"/>
        <v>77076.2</v>
      </c>
      <c r="O74">
        <f t="shared" si="17"/>
        <v>59042</v>
      </c>
      <c r="Q74">
        <v>1335</v>
      </c>
      <c r="R74">
        <v>1410</v>
      </c>
      <c r="T74">
        <v>7753.3999999999942</v>
      </c>
      <c r="U74">
        <v>-123.80000000000291</v>
      </c>
      <c r="W74">
        <v>7753.4000000000005</v>
      </c>
      <c r="X74">
        <v>735.4</v>
      </c>
      <c r="AF74">
        <v>77076.2</v>
      </c>
      <c r="AG74">
        <v>1.5971856422605162</v>
      </c>
      <c r="AI74">
        <v>77076.2</v>
      </c>
      <c r="AJ74">
        <v>1.5971856422605162</v>
      </c>
    </row>
    <row r="75" spans="2:38" x14ac:dyDescent="0.25">
      <c r="B75">
        <v>28337</v>
      </c>
      <c r="C75">
        <v>40573</v>
      </c>
      <c r="D75">
        <v>2677</v>
      </c>
      <c r="E75">
        <v>18282</v>
      </c>
      <c r="F75">
        <v>10952</v>
      </c>
      <c r="H75">
        <v>36726</v>
      </c>
      <c r="J75">
        <f t="shared" si="12"/>
        <v>20164.2</v>
      </c>
      <c r="K75">
        <f t="shared" si="13"/>
        <v>1.8213467432380159</v>
      </c>
      <c r="L75">
        <f t="shared" si="14"/>
        <v>40573</v>
      </c>
      <c r="M75">
        <f t="shared" si="15"/>
        <v>2677</v>
      </c>
      <c r="N75">
        <f t="shared" si="16"/>
        <v>20164.2</v>
      </c>
      <c r="O75">
        <f t="shared" si="17"/>
        <v>37896</v>
      </c>
      <c r="Q75">
        <v>9051</v>
      </c>
      <c r="R75">
        <v>-2198</v>
      </c>
      <c r="T75">
        <v>853.20000000000073</v>
      </c>
      <c r="U75">
        <v>-107</v>
      </c>
      <c r="W75">
        <v>8244</v>
      </c>
      <c r="X75">
        <v>387</v>
      </c>
      <c r="Z75">
        <v>20164.2</v>
      </c>
      <c r="AA75">
        <v>1.8213467432380159</v>
      </c>
      <c r="AK75">
        <v>20164.2</v>
      </c>
      <c r="AL75">
        <v>1.8213467432380159</v>
      </c>
    </row>
    <row r="76" spans="2:38" x14ac:dyDescent="0.25">
      <c r="B76">
        <v>85550</v>
      </c>
      <c r="C76">
        <v>91161</v>
      </c>
      <c r="D76">
        <v>64168</v>
      </c>
      <c r="E76">
        <v>34527</v>
      </c>
      <c r="F76">
        <v>30890</v>
      </c>
      <c r="H76">
        <v>89951</v>
      </c>
      <c r="J76">
        <f t="shared" si="12"/>
        <v>61259.199999999997</v>
      </c>
      <c r="K76">
        <f t="shared" si="13"/>
        <v>1.468367200355212</v>
      </c>
      <c r="L76">
        <f t="shared" si="14"/>
        <v>91161</v>
      </c>
      <c r="M76">
        <f t="shared" si="15"/>
        <v>30890</v>
      </c>
      <c r="N76">
        <f t="shared" si="16"/>
        <v>61259.199999999997</v>
      </c>
      <c r="O76">
        <f t="shared" si="17"/>
        <v>60271</v>
      </c>
      <c r="Q76">
        <v>899</v>
      </c>
      <c r="R76">
        <v>167</v>
      </c>
      <c r="T76">
        <v>-1077.2000000000044</v>
      </c>
      <c r="U76">
        <v>-245.20000000000437</v>
      </c>
      <c r="W76">
        <v>2177.2000000000003</v>
      </c>
      <c r="X76">
        <v>891.59999999999991</v>
      </c>
      <c r="AB76">
        <v>61259.199999999997</v>
      </c>
      <c r="AC76">
        <v>1.468367200355212</v>
      </c>
      <c r="AI76">
        <v>61259.199999999997</v>
      </c>
      <c r="AJ76">
        <v>1.468367200355212</v>
      </c>
    </row>
    <row r="77" spans="2:38" x14ac:dyDescent="0.25">
      <c r="B77">
        <v>35696</v>
      </c>
      <c r="C77">
        <v>78519</v>
      </c>
      <c r="D77">
        <v>67318</v>
      </c>
      <c r="E77">
        <v>12816</v>
      </c>
      <c r="F77">
        <v>38595</v>
      </c>
      <c r="H77">
        <v>47670</v>
      </c>
      <c r="J77">
        <f t="shared" si="12"/>
        <v>46588.800000000003</v>
      </c>
      <c r="K77">
        <f t="shared" si="13"/>
        <v>1.0232072944570367</v>
      </c>
      <c r="L77">
        <f t="shared" si="14"/>
        <v>78519</v>
      </c>
      <c r="M77">
        <f t="shared" si="15"/>
        <v>12816</v>
      </c>
      <c r="N77">
        <f t="shared" si="16"/>
        <v>46588.800000000003</v>
      </c>
      <c r="O77">
        <f t="shared" si="17"/>
        <v>65703</v>
      </c>
      <c r="Q77">
        <v>4128</v>
      </c>
      <c r="R77">
        <v>70</v>
      </c>
      <c r="T77">
        <v>4301.4000000000015</v>
      </c>
      <c r="U77">
        <v>356.20000000000437</v>
      </c>
      <c r="W77">
        <v>4301.3999999999996</v>
      </c>
      <c r="X77">
        <v>381</v>
      </c>
      <c r="Z77">
        <v>46588.800000000003</v>
      </c>
      <c r="AA77">
        <v>1.0232072944570367</v>
      </c>
      <c r="AI77">
        <v>46588.800000000003</v>
      </c>
      <c r="AJ77">
        <v>1.0232072944570367</v>
      </c>
    </row>
    <row r="78" spans="2:38" x14ac:dyDescent="0.25">
      <c r="B78">
        <v>113488</v>
      </c>
      <c r="C78">
        <v>103048</v>
      </c>
      <c r="D78">
        <v>20216</v>
      </c>
      <c r="E78">
        <v>117278</v>
      </c>
      <c r="F78">
        <v>11201</v>
      </c>
      <c r="H78">
        <v>122283</v>
      </c>
      <c r="J78">
        <f t="shared" si="12"/>
        <v>73046.2</v>
      </c>
      <c r="K78">
        <f t="shared" si="13"/>
        <v>1.6740501217037984</v>
      </c>
      <c r="L78">
        <f t="shared" si="14"/>
        <v>117278</v>
      </c>
      <c r="M78">
        <f t="shared" si="15"/>
        <v>11201</v>
      </c>
      <c r="N78">
        <f t="shared" si="16"/>
        <v>73046.2</v>
      </c>
      <c r="O78">
        <f t="shared" si="17"/>
        <v>106077</v>
      </c>
      <c r="Q78">
        <v>11829</v>
      </c>
      <c r="R78">
        <v>-101</v>
      </c>
      <c r="T78">
        <v>-606.19999999999709</v>
      </c>
      <c r="U78">
        <v>-427.40000000000873</v>
      </c>
      <c r="W78">
        <v>4617</v>
      </c>
      <c r="X78">
        <v>543.79999999999995</v>
      </c>
      <c r="AB78">
        <v>73046.2</v>
      </c>
      <c r="AC78">
        <v>1.6740501217037984</v>
      </c>
      <c r="AK78">
        <v>73046.2</v>
      </c>
      <c r="AL78">
        <v>1.6740501217037984</v>
      </c>
    </row>
    <row r="79" spans="2:38" x14ac:dyDescent="0.25">
      <c r="B79">
        <v>98498</v>
      </c>
      <c r="C79">
        <v>110559</v>
      </c>
      <c r="D79">
        <v>22722</v>
      </c>
      <c r="E79">
        <v>87679</v>
      </c>
      <c r="F79">
        <v>4796</v>
      </c>
      <c r="H79">
        <v>101384</v>
      </c>
      <c r="J79">
        <f t="shared" si="12"/>
        <v>64850.8</v>
      </c>
      <c r="K79">
        <f t="shared" si="13"/>
        <v>1.5633423180592991</v>
      </c>
      <c r="L79">
        <f t="shared" si="14"/>
        <v>110559</v>
      </c>
      <c r="M79">
        <f t="shared" si="15"/>
        <v>4796</v>
      </c>
      <c r="N79">
        <f t="shared" si="16"/>
        <v>64850.8</v>
      </c>
      <c r="O79">
        <f t="shared" si="17"/>
        <v>105763</v>
      </c>
      <c r="Q79">
        <v>-2182</v>
      </c>
      <c r="R79">
        <v>15</v>
      </c>
      <c r="T79">
        <v>349.60000000000582</v>
      </c>
      <c r="U79">
        <v>324.40000000000146</v>
      </c>
      <c r="W79">
        <v>4994.8</v>
      </c>
      <c r="X79">
        <v>980.8</v>
      </c>
      <c r="AF79">
        <v>64850.8</v>
      </c>
      <c r="AG79">
        <v>1.5633423180592991</v>
      </c>
      <c r="AI79">
        <v>64850.8</v>
      </c>
      <c r="AJ79">
        <v>1.5633423180592991</v>
      </c>
    </row>
    <row r="80" spans="2:38" x14ac:dyDescent="0.25">
      <c r="B80">
        <v>14880</v>
      </c>
      <c r="C80">
        <v>60303</v>
      </c>
      <c r="D80">
        <v>80801</v>
      </c>
      <c r="E80">
        <v>42216</v>
      </c>
      <c r="F80">
        <v>31403</v>
      </c>
      <c r="H80">
        <v>59467</v>
      </c>
      <c r="J80">
        <f t="shared" si="12"/>
        <v>45920.6</v>
      </c>
      <c r="K80">
        <f t="shared" si="13"/>
        <v>1.2949961455207468</v>
      </c>
      <c r="L80">
        <f t="shared" si="14"/>
        <v>80801</v>
      </c>
      <c r="M80">
        <f t="shared" si="15"/>
        <v>14880</v>
      </c>
      <c r="N80">
        <f t="shared" si="16"/>
        <v>45920.6</v>
      </c>
      <c r="O80">
        <f t="shared" si="17"/>
        <v>65921</v>
      </c>
      <c r="Q80">
        <v>5962</v>
      </c>
      <c r="R80">
        <v>64</v>
      </c>
      <c r="T80">
        <v>-622.59999999999854</v>
      </c>
      <c r="U80">
        <v>-151.80000000000291</v>
      </c>
      <c r="W80">
        <v>5817</v>
      </c>
      <c r="X80">
        <v>346.59999999999997</v>
      </c>
      <c r="Z80">
        <v>45920.6</v>
      </c>
      <c r="AA80">
        <v>1.2949961455207468</v>
      </c>
      <c r="AI80">
        <v>45920.6</v>
      </c>
      <c r="AJ80">
        <v>1.2949961455207468</v>
      </c>
    </row>
    <row r="81" spans="2:38" x14ac:dyDescent="0.25">
      <c r="B81">
        <v>56939</v>
      </c>
      <c r="C81">
        <v>20904</v>
      </c>
      <c r="D81">
        <v>78802</v>
      </c>
      <c r="E81">
        <v>53797</v>
      </c>
      <c r="F81">
        <v>88090</v>
      </c>
      <c r="H81">
        <v>95857</v>
      </c>
      <c r="J81">
        <f t="shared" si="12"/>
        <v>59706.400000000001</v>
      </c>
      <c r="K81">
        <f t="shared" si="13"/>
        <v>1.6054727801374726</v>
      </c>
      <c r="L81">
        <f t="shared" si="14"/>
        <v>88090</v>
      </c>
      <c r="M81">
        <f t="shared" si="15"/>
        <v>20904</v>
      </c>
      <c r="N81">
        <f t="shared" si="16"/>
        <v>59706.400000000001</v>
      </c>
      <c r="O81">
        <f t="shared" si="17"/>
        <v>67186</v>
      </c>
      <c r="Q81">
        <v>4222</v>
      </c>
      <c r="R81">
        <v>1084</v>
      </c>
      <c r="T81">
        <v>-1080.1999999999971</v>
      </c>
      <c r="U81">
        <v>-132.59999999999854</v>
      </c>
      <c r="W81">
        <v>5192.5999999999995</v>
      </c>
      <c r="X81">
        <v>165</v>
      </c>
      <c r="Z81">
        <v>59706.400000000001</v>
      </c>
      <c r="AA81">
        <v>1.6054727801374726</v>
      </c>
      <c r="AI81">
        <v>59706.400000000001</v>
      </c>
      <c r="AJ81">
        <v>1.6054727801374726</v>
      </c>
    </row>
    <row r="82" spans="2:38" x14ac:dyDescent="0.25">
      <c r="B82">
        <v>84880</v>
      </c>
      <c r="C82">
        <v>55649</v>
      </c>
      <c r="D82">
        <v>54392</v>
      </c>
      <c r="E82">
        <v>81631</v>
      </c>
      <c r="F82">
        <v>97224</v>
      </c>
      <c r="H82">
        <v>127793</v>
      </c>
      <c r="J82">
        <f t="shared" si="12"/>
        <v>74755.199999999997</v>
      </c>
      <c r="K82">
        <f t="shared" si="13"/>
        <v>1.709486430375412</v>
      </c>
      <c r="L82">
        <f t="shared" si="14"/>
        <v>97224</v>
      </c>
      <c r="M82">
        <f t="shared" si="15"/>
        <v>54392</v>
      </c>
      <c r="N82">
        <f t="shared" si="16"/>
        <v>74755.199999999997</v>
      </c>
      <c r="O82">
        <f t="shared" si="17"/>
        <v>42832</v>
      </c>
      <c r="Q82">
        <v>-4</v>
      </c>
      <c r="R82">
        <v>-1156</v>
      </c>
      <c r="T82">
        <v>2332.8000000000029</v>
      </c>
      <c r="U82">
        <v>-68.400000000008731</v>
      </c>
      <c r="W82">
        <v>4089.6000000000004</v>
      </c>
      <c r="X82">
        <v>1025.5999999999999</v>
      </c>
      <c r="AF82">
        <v>74755.199999999997</v>
      </c>
      <c r="AG82">
        <v>1.709486430375412</v>
      </c>
      <c r="AK82">
        <v>74755.199999999997</v>
      </c>
      <c r="AL82">
        <v>1.709486430375412</v>
      </c>
    </row>
    <row r="83" spans="2:38" x14ac:dyDescent="0.25">
      <c r="B83">
        <v>46023</v>
      </c>
      <c r="C83">
        <v>62970</v>
      </c>
      <c r="D83">
        <v>4594</v>
      </c>
      <c r="E83">
        <v>32106</v>
      </c>
      <c r="F83">
        <v>118216</v>
      </c>
      <c r="H83">
        <v>76309</v>
      </c>
      <c r="J83">
        <f t="shared" si="12"/>
        <v>52781.8</v>
      </c>
      <c r="K83">
        <f t="shared" si="13"/>
        <v>1.4457445558885826</v>
      </c>
      <c r="L83">
        <f t="shared" si="14"/>
        <v>118216</v>
      </c>
      <c r="M83">
        <f t="shared" si="15"/>
        <v>4594</v>
      </c>
      <c r="N83">
        <f t="shared" si="16"/>
        <v>52781.8</v>
      </c>
      <c r="O83">
        <f t="shared" si="17"/>
        <v>113622</v>
      </c>
      <c r="Q83">
        <v>2509</v>
      </c>
      <c r="R83">
        <v>12</v>
      </c>
      <c r="T83">
        <v>-1633.3999999999942</v>
      </c>
      <c r="U83">
        <v>-161.19999999999709</v>
      </c>
      <c r="W83">
        <v>5774.6000000000013</v>
      </c>
      <c r="X83">
        <v>1114.3999999999999</v>
      </c>
      <c r="Z83">
        <v>52781.8</v>
      </c>
      <c r="AA83">
        <v>1.4457445558885826</v>
      </c>
      <c r="AI83">
        <v>52781.8</v>
      </c>
      <c r="AJ83">
        <v>1.4457445558885826</v>
      </c>
    </row>
    <row r="84" spans="2:38" x14ac:dyDescent="0.25">
      <c r="B84">
        <v>9284</v>
      </c>
      <c r="C84">
        <v>54321</v>
      </c>
      <c r="D84">
        <v>32015</v>
      </c>
      <c r="E84">
        <v>48323</v>
      </c>
      <c r="F84">
        <v>84475</v>
      </c>
      <c r="H84">
        <v>106422</v>
      </c>
      <c r="J84">
        <f t="shared" si="12"/>
        <v>45683.6</v>
      </c>
      <c r="K84">
        <f t="shared" si="13"/>
        <v>2.3295449570524216</v>
      </c>
      <c r="L84">
        <f t="shared" si="14"/>
        <v>84475</v>
      </c>
      <c r="M84">
        <f t="shared" si="15"/>
        <v>9284</v>
      </c>
      <c r="N84">
        <f t="shared" si="16"/>
        <v>45683.6</v>
      </c>
      <c r="O84">
        <f t="shared" si="17"/>
        <v>75191</v>
      </c>
      <c r="Q84">
        <v>3840</v>
      </c>
      <c r="R84">
        <v>146</v>
      </c>
      <c r="T84">
        <v>2855</v>
      </c>
      <c r="U84">
        <v>204</v>
      </c>
      <c r="W84">
        <v>4384.2</v>
      </c>
      <c r="X84">
        <v>393.59999999999997</v>
      </c>
      <c r="AD84">
        <v>45683.6</v>
      </c>
      <c r="AE84">
        <v>2.3295449570524216</v>
      </c>
      <c r="AK84">
        <v>45683.6</v>
      </c>
      <c r="AL84">
        <v>2.3295449570524216</v>
      </c>
    </row>
    <row r="85" spans="2:38" x14ac:dyDescent="0.25">
      <c r="B85">
        <v>4172</v>
      </c>
      <c r="C85">
        <v>106298</v>
      </c>
      <c r="D85">
        <v>120626</v>
      </c>
      <c r="E85">
        <v>14307</v>
      </c>
      <c r="F85">
        <v>71180</v>
      </c>
      <c r="H85">
        <v>112630</v>
      </c>
      <c r="J85">
        <f t="shared" si="12"/>
        <v>63316.6</v>
      </c>
      <c r="K85">
        <f t="shared" si="13"/>
        <v>1.7788384088848739</v>
      </c>
      <c r="L85">
        <f t="shared" si="14"/>
        <v>120626</v>
      </c>
      <c r="M85">
        <f t="shared" si="15"/>
        <v>4172</v>
      </c>
      <c r="N85">
        <f t="shared" si="16"/>
        <v>63316.6</v>
      </c>
      <c r="O85">
        <f t="shared" si="17"/>
        <v>116454</v>
      </c>
      <c r="Q85">
        <v>2914</v>
      </c>
      <c r="R85">
        <v>22</v>
      </c>
      <c r="T85">
        <v>1939.5999999999985</v>
      </c>
      <c r="U85">
        <v>216.19999999999709</v>
      </c>
      <c r="W85">
        <v>5668.4</v>
      </c>
      <c r="X85">
        <v>362.59999999999997</v>
      </c>
      <c r="AD85">
        <v>63316.6</v>
      </c>
      <c r="AE85">
        <v>1.7788384088848739</v>
      </c>
      <c r="AK85">
        <v>63316.6</v>
      </c>
      <c r="AL85">
        <v>1.7788384088848739</v>
      </c>
    </row>
    <row r="86" spans="2:38" x14ac:dyDescent="0.25">
      <c r="B86">
        <v>76519</v>
      </c>
      <c r="C86">
        <v>117760</v>
      </c>
      <c r="D86">
        <v>45117</v>
      </c>
      <c r="E86">
        <v>107072</v>
      </c>
      <c r="F86">
        <v>111689</v>
      </c>
      <c r="H86">
        <v>101893</v>
      </c>
      <c r="J86">
        <f t="shared" si="12"/>
        <v>91631.4</v>
      </c>
      <c r="K86">
        <f t="shared" si="13"/>
        <v>1.1119878120382316</v>
      </c>
      <c r="L86">
        <f t="shared" si="14"/>
        <v>117760</v>
      </c>
      <c r="M86">
        <f t="shared" si="15"/>
        <v>45117</v>
      </c>
      <c r="N86">
        <f t="shared" si="16"/>
        <v>91631.4</v>
      </c>
      <c r="O86">
        <f t="shared" si="17"/>
        <v>72643</v>
      </c>
      <c r="Q86">
        <v>7429</v>
      </c>
      <c r="R86">
        <v>2</v>
      </c>
      <c r="T86">
        <v>5949.5999999999913</v>
      </c>
      <c r="U86">
        <v>49.399999999994179</v>
      </c>
      <c r="W86">
        <v>8335.5999999999985</v>
      </c>
      <c r="X86">
        <v>463</v>
      </c>
      <c r="AB86">
        <v>91631.4</v>
      </c>
      <c r="AC86">
        <v>1.1119878120382316</v>
      </c>
      <c r="AI86">
        <v>91631.4</v>
      </c>
      <c r="AJ86">
        <v>1.1119878120382316</v>
      </c>
    </row>
    <row r="87" spans="2:38" x14ac:dyDescent="0.25">
      <c r="B87">
        <v>29038</v>
      </c>
      <c r="C87">
        <v>72016</v>
      </c>
      <c r="D87">
        <v>28865</v>
      </c>
      <c r="E87">
        <v>102104</v>
      </c>
      <c r="F87">
        <v>110718</v>
      </c>
      <c r="H87">
        <v>122787</v>
      </c>
      <c r="J87">
        <f t="shared" si="12"/>
        <v>68548.2</v>
      </c>
      <c r="K87">
        <f t="shared" si="13"/>
        <v>1.7912505361191104</v>
      </c>
      <c r="L87">
        <f t="shared" si="14"/>
        <v>110718</v>
      </c>
      <c r="M87">
        <f t="shared" si="15"/>
        <v>28865</v>
      </c>
      <c r="N87">
        <f t="shared" si="16"/>
        <v>68548.2</v>
      </c>
      <c r="O87">
        <f t="shared" si="17"/>
        <v>81853</v>
      </c>
      <c r="Q87">
        <v>13440</v>
      </c>
      <c r="R87">
        <v>-945</v>
      </c>
      <c r="T87">
        <v>-5719.1999999999971</v>
      </c>
      <c r="U87">
        <v>-370.40000000000873</v>
      </c>
      <c r="W87">
        <v>5719.2000000000007</v>
      </c>
      <c r="X87">
        <v>793.2</v>
      </c>
      <c r="AB87">
        <v>68548.2</v>
      </c>
      <c r="AC87">
        <v>1.7912505361191104</v>
      </c>
      <c r="AK87">
        <v>68548.2</v>
      </c>
      <c r="AL87">
        <v>1.7912505361191104</v>
      </c>
    </row>
    <row r="88" spans="2:38" x14ac:dyDescent="0.25">
      <c r="B88">
        <v>60610</v>
      </c>
      <c r="C88">
        <v>49864</v>
      </c>
      <c r="D88">
        <v>59410</v>
      </c>
      <c r="E88">
        <v>23140</v>
      </c>
      <c r="F88">
        <v>114666</v>
      </c>
      <c r="H88">
        <v>94406</v>
      </c>
      <c r="J88">
        <f t="shared" si="12"/>
        <v>61538</v>
      </c>
      <c r="K88">
        <f t="shared" si="13"/>
        <v>1.5341090058175437</v>
      </c>
      <c r="L88">
        <f t="shared" si="14"/>
        <v>114666</v>
      </c>
      <c r="M88">
        <f t="shared" si="15"/>
        <v>23140</v>
      </c>
      <c r="N88">
        <f t="shared" si="16"/>
        <v>61538</v>
      </c>
      <c r="O88">
        <f t="shared" si="17"/>
        <v>91526</v>
      </c>
      <c r="Q88">
        <v>2648</v>
      </c>
      <c r="R88">
        <v>-126</v>
      </c>
      <c r="T88">
        <v>-527.80000000000291</v>
      </c>
      <c r="U88">
        <v>-454.59999999999854</v>
      </c>
      <c r="W88">
        <v>5609.8</v>
      </c>
      <c r="X88">
        <v>1312.6</v>
      </c>
      <c r="AB88">
        <v>61538</v>
      </c>
      <c r="AC88">
        <v>1.5341090058175437</v>
      </c>
      <c r="AI88">
        <v>61538</v>
      </c>
      <c r="AJ88">
        <v>1.5341090058175437</v>
      </c>
    </row>
    <row r="89" spans="2:38" x14ac:dyDescent="0.25">
      <c r="B89">
        <v>5934</v>
      </c>
      <c r="C89">
        <v>111677</v>
      </c>
      <c r="D89">
        <v>109448</v>
      </c>
      <c r="E89">
        <v>108304</v>
      </c>
      <c r="F89">
        <v>42335</v>
      </c>
      <c r="H89">
        <v>132884</v>
      </c>
      <c r="J89">
        <f t="shared" si="12"/>
        <v>75539.600000000006</v>
      </c>
      <c r="K89">
        <f t="shared" si="13"/>
        <v>1.7591303104596794</v>
      </c>
      <c r="L89">
        <f t="shared" si="14"/>
        <v>111677</v>
      </c>
      <c r="M89">
        <f t="shared" si="15"/>
        <v>5934</v>
      </c>
      <c r="N89">
        <f t="shared" si="16"/>
        <v>75539.600000000006</v>
      </c>
      <c r="O89">
        <f t="shared" si="17"/>
        <v>105743</v>
      </c>
      <c r="Q89">
        <v>-1555</v>
      </c>
      <c r="R89">
        <v>-1</v>
      </c>
      <c r="T89">
        <v>-2836</v>
      </c>
      <c r="U89">
        <v>106.60000000000582</v>
      </c>
      <c r="W89">
        <v>5469.2000000000007</v>
      </c>
      <c r="X89">
        <v>750.2</v>
      </c>
      <c r="AF89">
        <v>75539.600000000006</v>
      </c>
      <c r="AG89">
        <v>1.7591303104596794</v>
      </c>
      <c r="AK89">
        <v>75539.600000000006</v>
      </c>
      <c r="AL89">
        <v>1.7591303104596794</v>
      </c>
    </row>
    <row r="90" spans="2:38" x14ac:dyDescent="0.25">
      <c r="B90">
        <v>63342</v>
      </c>
      <c r="C90">
        <v>29947</v>
      </c>
      <c r="D90">
        <v>38452</v>
      </c>
      <c r="E90">
        <v>62041</v>
      </c>
      <c r="F90">
        <v>101065</v>
      </c>
      <c r="H90">
        <v>104698</v>
      </c>
      <c r="J90">
        <f t="shared" si="12"/>
        <v>58969.4</v>
      </c>
      <c r="K90">
        <f t="shared" si="13"/>
        <v>1.7754632063409157</v>
      </c>
      <c r="L90">
        <f t="shared" si="14"/>
        <v>101065</v>
      </c>
      <c r="M90">
        <f t="shared" si="15"/>
        <v>29947</v>
      </c>
      <c r="N90">
        <f t="shared" si="16"/>
        <v>58969.4</v>
      </c>
      <c r="O90">
        <f t="shared" si="17"/>
        <v>71118</v>
      </c>
      <c r="Q90">
        <v>-2681</v>
      </c>
      <c r="R90">
        <v>-462</v>
      </c>
      <c r="T90">
        <v>4086.8000000000029</v>
      </c>
      <c r="U90">
        <v>-596</v>
      </c>
      <c r="W90">
        <v>4646.8</v>
      </c>
      <c r="X90">
        <v>1109.5999999999999</v>
      </c>
      <c r="AD90">
        <v>58969.4</v>
      </c>
      <c r="AE90">
        <v>1.7754632063409157</v>
      </c>
      <c r="AK90">
        <v>58969.4</v>
      </c>
      <c r="AL90">
        <v>1.7754632063409157</v>
      </c>
    </row>
    <row r="91" spans="2:38" x14ac:dyDescent="0.25">
      <c r="B91">
        <v>55292</v>
      </c>
      <c r="C91">
        <v>2581</v>
      </c>
      <c r="D91">
        <v>63471</v>
      </c>
      <c r="E91">
        <v>10282</v>
      </c>
      <c r="F91">
        <v>106899</v>
      </c>
      <c r="H91">
        <v>88818</v>
      </c>
      <c r="J91">
        <f t="shared" si="12"/>
        <v>47705</v>
      </c>
      <c r="K91">
        <f t="shared" si="13"/>
        <v>1.8618174195576984</v>
      </c>
      <c r="L91">
        <f t="shared" si="14"/>
        <v>106899</v>
      </c>
      <c r="M91">
        <f t="shared" si="15"/>
        <v>2581</v>
      </c>
      <c r="N91">
        <f t="shared" si="16"/>
        <v>47705</v>
      </c>
      <c r="O91">
        <f t="shared" si="17"/>
        <v>104318</v>
      </c>
      <c r="Q91">
        <v>1365</v>
      </c>
      <c r="R91">
        <v>368</v>
      </c>
      <c r="T91">
        <v>3203.5999999999985</v>
      </c>
      <c r="U91">
        <v>550.19999999999709</v>
      </c>
      <c r="W91">
        <v>6052.4000000000015</v>
      </c>
      <c r="X91">
        <v>551</v>
      </c>
      <c r="AD91">
        <v>47705</v>
      </c>
      <c r="AE91">
        <v>1.8618174195576984</v>
      </c>
      <c r="AK91">
        <v>47705</v>
      </c>
      <c r="AL91">
        <v>1.8618174195576984</v>
      </c>
    </row>
    <row r="92" spans="2:38" x14ac:dyDescent="0.25">
      <c r="B92">
        <v>23398</v>
      </c>
      <c r="C92">
        <v>90520</v>
      </c>
      <c r="D92">
        <v>108761</v>
      </c>
      <c r="E92">
        <v>30559</v>
      </c>
      <c r="F92">
        <v>90521</v>
      </c>
      <c r="H92">
        <v>105270</v>
      </c>
      <c r="J92">
        <f t="shared" si="12"/>
        <v>68751.8</v>
      </c>
      <c r="K92">
        <f t="shared" si="13"/>
        <v>1.5311599114495911</v>
      </c>
      <c r="L92">
        <f t="shared" si="14"/>
        <v>108761</v>
      </c>
      <c r="M92">
        <f t="shared" si="15"/>
        <v>23398</v>
      </c>
      <c r="N92">
        <f t="shared" si="16"/>
        <v>68751.8</v>
      </c>
      <c r="O92">
        <f t="shared" si="17"/>
        <v>85363</v>
      </c>
      <c r="Q92">
        <v>-6906</v>
      </c>
      <c r="R92">
        <v>778</v>
      </c>
      <c r="T92">
        <v>3561.8000000000029</v>
      </c>
      <c r="U92">
        <v>775.60000000000582</v>
      </c>
      <c r="W92">
        <v>8019.0000000000009</v>
      </c>
      <c r="X92">
        <v>775.59999999999991</v>
      </c>
      <c r="AF92">
        <v>68751.8</v>
      </c>
      <c r="AG92">
        <v>1.5311599114495911</v>
      </c>
      <c r="AK92">
        <v>68751.8</v>
      </c>
      <c r="AL92">
        <v>1.5311599114495911</v>
      </c>
    </row>
    <row r="93" spans="2:38" x14ac:dyDescent="0.25">
      <c r="B93">
        <v>47247</v>
      </c>
      <c r="C93">
        <v>12421</v>
      </c>
      <c r="D93">
        <v>43295</v>
      </c>
      <c r="E93">
        <v>66504</v>
      </c>
      <c r="F93">
        <v>77241</v>
      </c>
      <c r="H93">
        <v>61485</v>
      </c>
      <c r="J93">
        <f t="shared" si="12"/>
        <v>49341.599999999999</v>
      </c>
      <c r="K93">
        <f t="shared" si="13"/>
        <v>1.246108760153704</v>
      </c>
      <c r="L93">
        <f t="shared" si="14"/>
        <v>77241</v>
      </c>
      <c r="M93">
        <f t="shared" si="15"/>
        <v>12421</v>
      </c>
      <c r="N93">
        <f t="shared" si="16"/>
        <v>49341.599999999999</v>
      </c>
      <c r="O93">
        <f t="shared" si="17"/>
        <v>64820</v>
      </c>
      <c r="Q93">
        <v>-5058</v>
      </c>
      <c r="R93">
        <v>-4</v>
      </c>
      <c r="T93">
        <v>4545</v>
      </c>
      <c r="U93">
        <v>-940.59999999999854</v>
      </c>
      <c r="W93">
        <v>5825.7999999999993</v>
      </c>
      <c r="X93">
        <v>940.59999999999991</v>
      </c>
      <c r="Z93">
        <v>49341.599999999999</v>
      </c>
      <c r="AA93">
        <v>1.246108760153704</v>
      </c>
      <c r="AI93">
        <v>49341.599999999999</v>
      </c>
      <c r="AJ93">
        <v>1.246108760153704</v>
      </c>
    </row>
    <row r="94" spans="2:38" x14ac:dyDescent="0.25">
      <c r="B94">
        <v>92759</v>
      </c>
      <c r="C94">
        <v>10186</v>
      </c>
      <c r="D94">
        <v>32302</v>
      </c>
      <c r="E94">
        <v>3819</v>
      </c>
      <c r="F94">
        <v>113239</v>
      </c>
      <c r="H94">
        <v>71319</v>
      </c>
      <c r="J94">
        <f t="shared" si="12"/>
        <v>50461</v>
      </c>
      <c r="K94">
        <f t="shared" si="13"/>
        <v>1.41334892293058</v>
      </c>
      <c r="L94">
        <f t="shared" si="14"/>
        <v>113239</v>
      </c>
      <c r="M94">
        <f t="shared" si="15"/>
        <v>3819</v>
      </c>
      <c r="N94">
        <f t="shared" si="16"/>
        <v>50461</v>
      </c>
      <c r="O94">
        <f t="shared" si="17"/>
        <v>109420</v>
      </c>
      <c r="Q94">
        <v>1824</v>
      </c>
      <c r="R94">
        <v>-151</v>
      </c>
      <c r="T94">
        <v>-4716.8000000000029</v>
      </c>
      <c r="U94">
        <v>-411.40000000000146</v>
      </c>
      <c r="W94">
        <v>8151.6</v>
      </c>
      <c r="X94">
        <v>930.60000000000014</v>
      </c>
      <c r="Z94">
        <v>50461</v>
      </c>
      <c r="AA94">
        <v>1.41334892293058</v>
      </c>
      <c r="AK94">
        <v>50461</v>
      </c>
      <c r="AL94">
        <v>1.41334892293058</v>
      </c>
    </row>
    <row r="95" spans="2:38" x14ac:dyDescent="0.25">
      <c r="B95">
        <v>15096</v>
      </c>
      <c r="C95">
        <v>4113</v>
      </c>
      <c r="D95">
        <v>15572</v>
      </c>
      <c r="E95">
        <v>61378</v>
      </c>
      <c r="F95">
        <v>111368</v>
      </c>
      <c r="H95">
        <v>47966</v>
      </c>
      <c r="J95">
        <f t="shared" si="12"/>
        <v>41505.4</v>
      </c>
      <c r="K95">
        <f t="shared" si="13"/>
        <v>1.1556568542888395</v>
      </c>
      <c r="L95">
        <f t="shared" si="14"/>
        <v>111368</v>
      </c>
      <c r="M95">
        <f t="shared" si="15"/>
        <v>4113</v>
      </c>
      <c r="N95">
        <f t="shared" si="16"/>
        <v>41505.4</v>
      </c>
      <c r="O95">
        <f t="shared" si="17"/>
        <v>107255</v>
      </c>
      <c r="Q95">
        <v>-2587</v>
      </c>
      <c r="R95">
        <v>1537</v>
      </c>
      <c r="T95">
        <v>-3045.1999999999971</v>
      </c>
      <c r="U95">
        <v>-524.40000000000146</v>
      </c>
      <c r="W95">
        <v>4444.4000000000005</v>
      </c>
      <c r="X95">
        <v>550.4</v>
      </c>
      <c r="Z95">
        <v>41505.4</v>
      </c>
      <c r="AA95">
        <v>1.1556568542888395</v>
      </c>
      <c r="AI95">
        <v>41505.4</v>
      </c>
      <c r="AJ95">
        <v>1.1556568542888395</v>
      </c>
    </row>
    <row r="96" spans="2:38" x14ac:dyDescent="0.25">
      <c r="B96">
        <v>55941</v>
      </c>
      <c r="C96">
        <v>35133</v>
      </c>
      <c r="D96">
        <v>16916</v>
      </c>
      <c r="E96">
        <v>94268</v>
      </c>
      <c r="F96">
        <v>87727</v>
      </c>
      <c r="H96">
        <v>66852</v>
      </c>
      <c r="J96">
        <f t="shared" si="12"/>
        <v>57997</v>
      </c>
      <c r="K96">
        <f t="shared" si="13"/>
        <v>1.1526803110505717</v>
      </c>
      <c r="L96">
        <f t="shared" si="14"/>
        <v>94268</v>
      </c>
      <c r="M96">
        <f t="shared" si="15"/>
        <v>16916</v>
      </c>
      <c r="N96">
        <f t="shared" si="16"/>
        <v>57997</v>
      </c>
      <c r="O96">
        <f t="shared" si="17"/>
        <v>77352</v>
      </c>
      <c r="Q96">
        <v>-4488</v>
      </c>
      <c r="R96">
        <v>-94</v>
      </c>
      <c r="T96">
        <v>3508</v>
      </c>
      <c r="U96">
        <v>199.19999999999709</v>
      </c>
      <c r="W96">
        <v>6871.5999999999995</v>
      </c>
      <c r="X96">
        <v>502.4</v>
      </c>
      <c r="Z96">
        <v>57997</v>
      </c>
      <c r="AA96">
        <v>1.1526803110505717</v>
      </c>
      <c r="AI96">
        <v>57997</v>
      </c>
      <c r="AJ96">
        <v>1.1526803110505717</v>
      </c>
    </row>
    <row r="97" spans="2:38" x14ac:dyDescent="0.25">
      <c r="B97">
        <v>22113</v>
      </c>
      <c r="C97">
        <v>89662</v>
      </c>
      <c r="D97">
        <v>114799</v>
      </c>
      <c r="E97">
        <v>117510</v>
      </c>
      <c r="F97">
        <v>54997</v>
      </c>
      <c r="H97">
        <v>92897</v>
      </c>
      <c r="J97">
        <f t="shared" si="12"/>
        <v>79816.2</v>
      </c>
      <c r="K97">
        <f t="shared" si="13"/>
        <v>1.1638865293010692</v>
      </c>
      <c r="L97">
        <f t="shared" si="14"/>
        <v>117510</v>
      </c>
      <c r="M97">
        <f t="shared" si="15"/>
        <v>22113</v>
      </c>
      <c r="N97">
        <f t="shared" si="16"/>
        <v>79816.2</v>
      </c>
      <c r="O97">
        <f t="shared" si="17"/>
        <v>95397</v>
      </c>
      <c r="Q97">
        <v>-13990</v>
      </c>
      <c r="R97">
        <v>469</v>
      </c>
      <c r="T97">
        <v>-1880.4000000000087</v>
      </c>
      <c r="U97">
        <v>-14</v>
      </c>
      <c r="W97">
        <v>2124.3999999999996</v>
      </c>
      <c r="X97">
        <v>69.599999999999994</v>
      </c>
      <c r="AB97">
        <v>79816.2</v>
      </c>
      <c r="AC97">
        <v>1.1638865293010692</v>
      </c>
      <c r="AI97">
        <v>79816.2</v>
      </c>
      <c r="AJ97">
        <v>1.1638865293010692</v>
      </c>
    </row>
    <row r="98" spans="2:38" x14ac:dyDescent="0.25">
      <c r="B98">
        <v>42920</v>
      </c>
      <c r="C98">
        <v>61679</v>
      </c>
      <c r="D98">
        <v>96373</v>
      </c>
      <c r="E98">
        <v>25749</v>
      </c>
      <c r="F98">
        <v>38613</v>
      </c>
      <c r="H98">
        <v>96791</v>
      </c>
      <c r="J98">
        <f t="shared" si="12"/>
        <v>53066.8</v>
      </c>
      <c r="K98">
        <f t="shared" ref="K98:K129" si="18">H98/J98</f>
        <v>1.8239464222451702</v>
      </c>
      <c r="L98">
        <f t="shared" si="14"/>
        <v>96373</v>
      </c>
      <c r="M98">
        <f t="shared" si="15"/>
        <v>25749</v>
      </c>
      <c r="N98">
        <f t="shared" si="16"/>
        <v>53066.8</v>
      </c>
      <c r="O98">
        <f t="shared" si="17"/>
        <v>70624</v>
      </c>
      <c r="Q98">
        <v>-11695</v>
      </c>
      <c r="R98">
        <v>-2262</v>
      </c>
      <c r="T98">
        <v>1652.8000000000029</v>
      </c>
      <c r="U98">
        <v>36.400000000001455</v>
      </c>
      <c r="W98">
        <v>7054.4</v>
      </c>
      <c r="X98">
        <v>507.6</v>
      </c>
      <c r="AD98">
        <v>53066.8</v>
      </c>
      <c r="AE98">
        <v>1.8239464222451702</v>
      </c>
      <c r="AK98">
        <v>53066.8</v>
      </c>
      <c r="AL98">
        <v>1.8239464222451702</v>
      </c>
    </row>
    <row r="99" spans="2:38" x14ac:dyDescent="0.25">
      <c r="B99">
        <v>78749</v>
      </c>
      <c r="C99">
        <v>63800</v>
      </c>
      <c r="D99">
        <v>95354</v>
      </c>
      <c r="E99">
        <v>107846</v>
      </c>
      <c r="F99">
        <v>65345</v>
      </c>
      <c r="H99">
        <v>98329</v>
      </c>
      <c r="J99">
        <f t="shared" si="12"/>
        <v>82218.8</v>
      </c>
      <c r="K99">
        <f t="shared" si="18"/>
        <v>1.1959430203311165</v>
      </c>
      <c r="L99">
        <f t="shared" si="14"/>
        <v>107846</v>
      </c>
      <c r="M99">
        <f t="shared" si="15"/>
        <v>63800</v>
      </c>
      <c r="N99">
        <f t="shared" si="16"/>
        <v>82218.8</v>
      </c>
      <c r="O99">
        <f t="shared" si="17"/>
        <v>44046</v>
      </c>
      <c r="Q99">
        <v>6079</v>
      </c>
      <c r="R99">
        <v>-883</v>
      </c>
      <c r="T99">
        <v>1137.1999999999971</v>
      </c>
      <c r="U99">
        <v>34.19999999999709</v>
      </c>
      <c r="W99">
        <v>3462.8</v>
      </c>
      <c r="X99">
        <v>62.2</v>
      </c>
      <c r="AB99">
        <v>82218.8</v>
      </c>
      <c r="AC99">
        <v>1.1959430203311165</v>
      </c>
      <c r="AI99">
        <v>82218.8</v>
      </c>
      <c r="AJ99">
        <v>1.1959430203311165</v>
      </c>
    </row>
    <row r="100" spans="2:38" x14ac:dyDescent="0.25">
      <c r="B100">
        <v>76650</v>
      </c>
      <c r="C100">
        <v>99647</v>
      </c>
      <c r="D100">
        <v>116310</v>
      </c>
      <c r="E100">
        <v>101655</v>
      </c>
      <c r="F100">
        <v>99169</v>
      </c>
      <c r="H100">
        <v>110571</v>
      </c>
      <c r="J100">
        <f t="shared" si="12"/>
        <v>98686.2</v>
      </c>
      <c r="K100">
        <f t="shared" si="18"/>
        <v>1.1204302121269236</v>
      </c>
      <c r="L100">
        <f t="shared" si="14"/>
        <v>116310</v>
      </c>
      <c r="M100">
        <f t="shared" si="15"/>
        <v>76650</v>
      </c>
      <c r="N100">
        <f t="shared" si="16"/>
        <v>98686.2</v>
      </c>
      <c r="O100">
        <f t="shared" si="17"/>
        <v>39660</v>
      </c>
      <c r="Q100">
        <v>-3204</v>
      </c>
      <c r="R100">
        <v>-65</v>
      </c>
      <c r="T100">
        <v>-1411.1999999999971</v>
      </c>
      <c r="U100">
        <v>-42.600000000005821</v>
      </c>
      <c r="W100">
        <v>6343.2</v>
      </c>
      <c r="X100">
        <v>498.6</v>
      </c>
      <c r="AB100">
        <v>98686.2</v>
      </c>
      <c r="AC100">
        <v>1.1204302121269236</v>
      </c>
      <c r="AI100">
        <v>98686.2</v>
      </c>
      <c r="AJ100">
        <v>1.1204302121269236</v>
      </c>
    </row>
    <row r="101" spans="2:38" x14ac:dyDescent="0.25">
      <c r="B101">
        <v>40614</v>
      </c>
      <c r="C101">
        <v>121313</v>
      </c>
      <c r="D101">
        <v>9694</v>
      </c>
      <c r="E101">
        <v>89547</v>
      </c>
      <c r="F101">
        <v>67296</v>
      </c>
      <c r="H101">
        <v>102135</v>
      </c>
      <c r="J101">
        <f t="shared" si="12"/>
        <v>65692.800000000003</v>
      </c>
      <c r="K101">
        <f t="shared" si="18"/>
        <v>1.554736592137951</v>
      </c>
      <c r="L101">
        <f t="shared" si="14"/>
        <v>121313</v>
      </c>
      <c r="M101">
        <f t="shared" si="15"/>
        <v>9694</v>
      </c>
      <c r="N101">
        <f t="shared" si="16"/>
        <v>65692.800000000003</v>
      </c>
      <c r="O101">
        <f t="shared" si="17"/>
        <v>111619</v>
      </c>
      <c r="Q101">
        <v>3858</v>
      </c>
      <c r="R101">
        <v>-3</v>
      </c>
      <c r="T101">
        <v>2101.8000000000029</v>
      </c>
      <c r="U101">
        <v>492.60000000000582</v>
      </c>
      <c r="W101">
        <v>2882.9999999999995</v>
      </c>
      <c r="X101">
        <v>1028.5999999999999</v>
      </c>
      <c r="AB101">
        <v>65692.800000000003</v>
      </c>
      <c r="AC101">
        <v>1.554736592137951</v>
      </c>
      <c r="AK101">
        <v>65692.800000000003</v>
      </c>
      <c r="AL101">
        <v>1.554736592137951</v>
      </c>
    </row>
    <row r="103" spans="2:38" x14ac:dyDescent="0.25">
      <c r="B103">
        <v>2939312</v>
      </c>
      <c r="C103">
        <v>3085597</v>
      </c>
      <c r="D103">
        <v>2789856</v>
      </c>
      <c r="E103">
        <v>3365158</v>
      </c>
      <c r="F103">
        <v>3174994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46F1F-65CC-4D03-8555-E3D1C011C39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43177</v>
      </c>
      <c r="C2">
        <v>63799</v>
      </c>
      <c r="D2">
        <v>87810</v>
      </c>
      <c r="E2">
        <v>108973</v>
      </c>
      <c r="F2">
        <v>85390</v>
      </c>
      <c r="H2">
        <v>81591</v>
      </c>
      <c r="J2">
        <f t="shared" ref="J2:J33" si="0">AVERAGE(B2:F2)</f>
        <v>77829.8</v>
      </c>
      <c r="K2">
        <f t="shared" ref="K2:K33" si="1">H2/J2</f>
        <v>1.0483259625490493</v>
      </c>
      <c r="L2">
        <f t="shared" ref="L2:L33" si="2">MAX(B2:F2)</f>
        <v>108973</v>
      </c>
      <c r="M2">
        <f t="shared" ref="M2:M33" si="3">MIN(B2:F2)</f>
        <v>43177</v>
      </c>
      <c r="N2">
        <f t="shared" ref="N2:N33" si="4">AVERAGE(B2:F2)</f>
        <v>77829.8</v>
      </c>
      <c r="O2">
        <f t="shared" ref="O2:O33" si="5">L2-M2</f>
        <v>65796</v>
      </c>
      <c r="Q2">
        <v>4101</v>
      </c>
      <c r="R2">
        <v>-1792</v>
      </c>
      <c r="T2">
        <v>585.80000000000291</v>
      </c>
      <c r="U2">
        <v>76.80000000000291</v>
      </c>
      <c r="W2">
        <v>3741.4</v>
      </c>
      <c r="X2">
        <v>367.6</v>
      </c>
      <c r="AB2">
        <v>77829.8</v>
      </c>
      <c r="AC2">
        <v>1.0483259625490493</v>
      </c>
      <c r="AI2">
        <v>77829.8</v>
      </c>
      <c r="AJ2">
        <v>1.0483259625490493</v>
      </c>
    </row>
    <row r="3" spans="1:38" x14ac:dyDescent="0.25">
      <c r="B3">
        <v>20411</v>
      </c>
      <c r="C3">
        <v>88486</v>
      </c>
      <c r="D3">
        <v>19230</v>
      </c>
      <c r="E3">
        <v>106614</v>
      </c>
      <c r="F3">
        <v>108897</v>
      </c>
      <c r="H3">
        <v>76665</v>
      </c>
      <c r="J3">
        <f t="shared" si="0"/>
        <v>68727.600000000006</v>
      </c>
      <c r="K3">
        <f t="shared" si="1"/>
        <v>1.1154907198854607</v>
      </c>
      <c r="L3">
        <f t="shared" si="2"/>
        <v>108897</v>
      </c>
      <c r="M3">
        <f t="shared" si="3"/>
        <v>19230</v>
      </c>
      <c r="N3">
        <f t="shared" si="4"/>
        <v>68727.600000000006</v>
      </c>
      <c r="O3">
        <f t="shared" si="5"/>
        <v>89667</v>
      </c>
      <c r="Q3">
        <v>1266</v>
      </c>
      <c r="R3">
        <v>-15</v>
      </c>
      <c r="T3">
        <v>-472.19999999999709</v>
      </c>
      <c r="U3">
        <v>72.80000000000291</v>
      </c>
      <c r="W3">
        <v>3834.6</v>
      </c>
      <c r="X3">
        <v>570</v>
      </c>
      <c r="AB3">
        <v>68727.600000000006</v>
      </c>
      <c r="AC3">
        <v>1.1154907198854607</v>
      </c>
      <c r="AI3">
        <v>68727.600000000006</v>
      </c>
      <c r="AJ3">
        <v>1.1154907198854607</v>
      </c>
    </row>
    <row r="4" spans="1:38" x14ac:dyDescent="0.25">
      <c r="B4">
        <v>114506</v>
      </c>
      <c r="C4">
        <v>24007</v>
      </c>
      <c r="D4">
        <v>23071</v>
      </c>
      <c r="E4">
        <v>107931</v>
      </c>
      <c r="F4">
        <v>22400</v>
      </c>
      <c r="H4">
        <v>103769</v>
      </c>
      <c r="J4">
        <f t="shared" si="0"/>
        <v>58383</v>
      </c>
      <c r="K4">
        <f t="shared" si="1"/>
        <v>1.7773838274840279</v>
      </c>
      <c r="L4">
        <f t="shared" si="2"/>
        <v>114506</v>
      </c>
      <c r="M4">
        <f t="shared" si="3"/>
        <v>22400</v>
      </c>
      <c r="N4">
        <f t="shared" si="4"/>
        <v>58383</v>
      </c>
      <c r="O4">
        <f t="shared" si="5"/>
        <v>92106</v>
      </c>
      <c r="Q4">
        <v>7091</v>
      </c>
      <c r="R4">
        <v>0</v>
      </c>
      <c r="T4">
        <v>4484.4000000000015</v>
      </c>
      <c r="U4">
        <v>719.19999999999709</v>
      </c>
      <c r="W4">
        <v>7408.4000000000005</v>
      </c>
      <c r="X4">
        <v>806</v>
      </c>
      <c r="AD4">
        <v>58383</v>
      </c>
      <c r="AE4">
        <v>1.7773838274840279</v>
      </c>
      <c r="AK4">
        <v>58383</v>
      </c>
      <c r="AL4">
        <v>1.7773838274840279</v>
      </c>
    </row>
    <row r="5" spans="1:38" x14ac:dyDescent="0.25">
      <c r="B5">
        <v>3331</v>
      </c>
      <c r="C5">
        <v>41065</v>
      </c>
      <c r="D5">
        <v>86534</v>
      </c>
      <c r="E5">
        <v>70530</v>
      </c>
      <c r="F5">
        <v>9771</v>
      </c>
      <c r="H5">
        <v>97317</v>
      </c>
      <c r="J5">
        <f t="shared" si="0"/>
        <v>42246.2</v>
      </c>
      <c r="K5">
        <f t="shared" si="1"/>
        <v>2.303568131571597</v>
      </c>
      <c r="L5">
        <f t="shared" si="2"/>
        <v>86534</v>
      </c>
      <c r="M5">
        <f t="shared" si="3"/>
        <v>3331</v>
      </c>
      <c r="N5">
        <f t="shared" si="4"/>
        <v>42246.2</v>
      </c>
      <c r="O5">
        <f t="shared" si="5"/>
        <v>83203</v>
      </c>
      <c r="Q5">
        <v>-1698</v>
      </c>
      <c r="R5">
        <v>628</v>
      </c>
      <c r="T5">
        <v>-4789</v>
      </c>
      <c r="U5">
        <v>450.59999999999854</v>
      </c>
      <c r="W5">
        <v>5611.4000000000005</v>
      </c>
      <c r="X5">
        <v>850.2</v>
      </c>
      <c r="AD5">
        <v>42246.2</v>
      </c>
      <c r="AE5">
        <v>2.303568131571597</v>
      </c>
      <c r="AK5">
        <v>42246.2</v>
      </c>
      <c r="AL5">
        <v>2.303568131571597</v>
      </c>
    </row>
    <row r="6" spans="1:38" x14ac:dyDescent="0.25">
      <c r="B6">
        <v>116197</v>
      </c>
      <c r="C6">
        <v>82550</v>
      </c>
      <c r="D6">
        <v>69975</v>
      </c>
      <c r="E6">
        <v>13559</v>
      </c>
      <c r="F6">
        <v>44962</v>
      </c>
      <c r="H6">
        <v>73565</v>
      </c>
      <c r="J6">
        <f t="shared" si="0"/>
        <v>65448.6</v>
      </c>
      <c r="K6">
        <f t="shared" si="1"/>
        <v>1.1240118199625355</v>
      </c>
      <c r="L6">
        <f t="shared" si="2"/>
        <v>116197</v>
      </c>
      <c r="M6">
        <f t="shared" si="3"/>
        <v>13559</v>
      </c>
      <c r="N6">
        <f t="shared" si="4"/>
        <v>65448.6</v>
      </c>
      <c r="O6">
        <f t="shared" si="5"/>
        <v>102638</v>
      </c>
      <c r="Q6">
        <v>-1588</v>
      </c>
      <c r="R6">
        <v>1429</v>
      </c>
      <c r="T6">
        <v>603</v>
      </c>
      <c r="U6">
        <v>140.59999999999854</v>
      </c>
      <c r="W6">
        <v>1575.4</v>
      </c>
      <c r="X6">
        <v>245</v>
      </c>
      <c r="AB6">
        <v>65448.6</v>
      </c>
      <c r="AC6">
        <v>1.1240118199625355</v>
      </c>
      <c r="AI6">
        <v>65448.6</v>
      </c>
      <c r="AJ6">
        <v>1.1240118199625355</v>
      </c>
    </row>
    <row r="7" spans="1:38" x14ac:dyDescent="0.25">
      <c r="B7">
        <v>87833</v>
      </c>
      <c r="C7">
        <v>52830</v>
      </c>
      <c r="D7">
        <v>2559</v>
      </c>
      <c r="E7">
        <v>50542</v>
      </c>
      <c r="F7">
        <v>20232</v>
      </c>
      <c r="H7">
        <v>102751</v>
      </c>
      <c r="J7">
        <f t="shared" si="0"/>
        <v>42799.199999999997</v>
      </c>
      <c r="K7">
        <f t="shared" si="1"/>
        <v>2.4007691732555752</v>
      </c>
      <c r="L7">
        <f t="shared" si="2"/>
        <v>87833</v>
      </c>
      <c r="M7">
        <f t="shared" si="3"/>
        <v>2559</v>
      </c>
      <c r="N7">
        <f t="shared" si="4"/>
        <v>42799.199999999997</v>
      </c>
      <c r="O7">
        <f t="shared" si="5"/>
        <v>85274</v>
      </c>
      <c r="Q7">
        <v>1153</v>
      </c>
      <c r="R7">
        <v>0</v>
      </c>
      <c r="T7">
        <v>-3424.2000000000044</v>
      </c>
      <c r="U7">
        <v>-348.20000000000437</v>
      </c>
      <c r="W7">
        <v>5859</v>
      </c>
      <c r="X7">
        <v>444.2</v>
      </c>
      <c r="AD7">
        <v>42799.199999999997</v>
      </c>
      <c r="AE7">
        <v>2.4007691732555752</v>
      </c>
      <c r="AK7">
        <v>42799.199999999997</v>
      </c>
      <c r="AL7">
        <v>2.4007691732555752</v>
      </c>
    </row>
    <row r="8" spans="1:38" x14ac:dyDescent="0.25">
      <c r="B8">
        <v>79073</v>
      </c>
      <c r="C8">
        <v>81742</v>
      </c>
      <c r="D8">
        <v>15529</v>
      </c>
      <c r="E8">
        <v>100892</v>
      </c>
      <c r="F8">
        <v>28840</v>
      </c>
      <c r="H8">
        <v>96538</v>
      </c>
      <c r="J8">
        <f t="shared" si="0"/>
        <v>61215.199999999997</v>
      </c>
      <c r="K8">
        <f t="shared" si="1"/>
        <v>1.5770266208392687</v>
      </c>
      <c r="L8">
        <f t="shared" si="2"/>
        <v>100892</v>
      </c>
      <c r="M8">
        <f t="shared" si="3"/>
        <v>15529</v>
      </c>
      <c r="N8">
        <f t="shared" si="4"/>
        <v>61215.199999999997</v>
      </c>
      <c r="O8">
        <f t="shared" si="5"/>
        <v>85363</v>
      </c>
      <c r="Q8">
        <v>3919</v>
      </c>
      <c r="R8">
        <v>163</v>
      </c>
      <c r="T8">
        <v>-4393</v>
      </c>
      <c r="U8">
        <v>-4.2000000000043656</v>
      </c>
      <c r="W8">
        <v>5246.2</v>
      </c>
      <c r="X8">
        <v>404.20000000000005</v>
      </c>
      <c r="AB8">
        <v>61215.199999999997</v>
      </c>
      <c r="AC8">
        <v>1.5770266208392687</v>
      </c>
      <c r="AK8">
        <v>61215.199999999997</v>
      </c>
      <c r="AL8">
        <v>1.5770266208392687</v>
      </c>
    </row>
    <row r="9" spans="1:38" x14ac:dyDescent="0.25">
      <c r="B9">
        <v>49487</v>
      </c>
      <c r="C9">
        <v>107611</v>
      </c>
      <c r="D9">
        <v>61478</v>
      </c>
      <c r="E9">
        <v>115100</v>
      </c>
      <c r="F9">
        <v>25226</v>
      </c>
      <c r="H9">
        <v>125781</v>
      </c>
      <c r="J9">
        <f t="shared" si="0"/>
        <v>71780.399999999994</v>
      </c>
      <c r="K9">
        <f t="shared" si="1"/>
        <v>1.7523028570473278</v>
      </c>
      <c r="L9">
        <f t="shared" si="2"/>
        <v>115100</v>
      </c>
      <c r="M9">
        <f t="shared" si="3"/>
        <v>25226</v>
      </c>
      <c r="N9">
        <f t="shared" si="4"/>
        <v>71780.399999999994</v>
      </c>
      <c r="O9">
        <f t="shared" si="5"/>
        <v>89874</v>
      </c>
      <c r="Q9">
        <v>5364</v>
      </c>
      <c r="R9">
        <v>-11</v>
      </c>
      <c r="T9">
        <v>-2560.8000000000029</v>
      </c>
      <c r="U9">
        <v>-408</v>
      </c>
      <c r="W9">
        <v>6015.6</v>
      </c>
      <c r="X9">
        <v>596.79999999999995</v>
      </c>
      <c r="AF9">
        <v>71780.399999999994</v>
      </c>
      <c r="AG9">
        <v>1.7523028570473278</v>
      </c>
      <c r="AK9">
        <v>71780.399999999994</v>
      </c>
      <c r="AL9">
        <v>1.7523028570473278</v>
      </c>
    </row>
    <row r="10" spans="1:38" x14ac:dyDescent="0.25">
      <c r="B10">
        <v>25557</v>
      </c>
      <c r="C10">
        <v>29103</v>
      </c>
      <c r="D10">
        <v>7772</v>
      </c>
      <c r="E10">
        <v>117724</v>
      </c>
      <c r="F10">
        <v>42839</v>
      </c>
      <c r="H10">
        <v>88936</v>
      </c>
      <c r="J10">
        <f t="shared" si="0"/>
        <v>44599</v>
      </c>
      <c r="K10">
        <f t="shared" si="1"/>
        <v>1.994125428821274</v>
      </c>
      <c r="L10">
        <f t="shared" si="2"/>
        <v>117724</v>
      </c>
      <c r="M10">
        <f t="shared" si="3"/>
        <v>7772</v>
      </c>
      <c r="N10">
        <f t="shared" si="4"/>
        <v>44599</v>
      </c>
      <c r="O10">
        <f t="shared" si="5"/>
        <v>109952</v>
      </c>
      <c r="Q10">
        <v>2713</v>
      </c>
      <c r="R10">
        <v>0</v>
      </c>
      <c r="T10">
        <v>4673.1999999999971</v>
      </c>
      <c r="U10">
        <v>717.40000000000146</v>
      </c>
      <c r="W10">
        <v>4790.7999999999993</v>
      </c>
      <c r="X10">
        <v>717.39999999999986</v>
      </c>
      <c r="AD10">
        <v>44599</v>
      </c>
      <c r="AE10">
        <v>1.994125428821274</v>
      </c>
      <c r="AK10">
        <v>44599</v>
      </c>
      <c r="AL10">
        <v>1.994125428821274</v>
      </c>
    </row>
    <row r="11" spans="1:38" x14ac:dyDescent="0.25">
      <c r="B11">
        <v>67105</v>
      </c>
      <c r="C11">
        <v>12589</v>
      </c>
      <c r="D11">
        <v>30052</v>
      </c>
      <c r="E11">
        <v>94926</v>
      </c>
      <c r="F11">
        <v>89918</v>
      </c>
      <c r="H11">
        <v>77148</v>
      </c>
      <c r="J11">
        <f t="shared" si="0"/>
        <v>58918</v>
      </c>
      <c r="K11">
        <f t="shared" si="1"/>
        <v>1.3094130825893615</v>
      </c>
      <c r="L11">
        <f t="shared" si="2"/>
        <v>94926</v>
      </c>
      <c r="M11">
        <f t="shared" si="3"/>
        <v>12589</v>
      </c>
      <c r="N11">
        <f t="shared" si="4"/>
        <v>58918</v>
      </c>
      <c r="O11">
        <f t="shared" si="5"/>
        <v>82337</v>
      </c>
      <c r="Q11">
        <v>3717</v>
      </c>
      <c r="R11">
        <v>21</v>
      </c>
      <c r="T11">
        <v>419.19999999999709</v>
      </c>
      <c r="U11">
        <v>420.40000000000146</v>
      </c>
      <c r="W11">
        <v>5683.6</v>
      </c>
      <c r="X11">
        <v>430.4</v>
      </c>
      <c r="Z11">
        <v>58918</v>
      </c>
      <c r="AA11">
        <v>1.3094130825893615</v>
      </c>
      <c r="AI11">
        <v>58918</v>
      </c>
      <c r="AJ11">
        <v>1.3094130825893615</v>
      </c>
    </row>
    <row r="12" spans="1:38" x14ac:dyDescent="0.25">
      <c r="B12">
        <v>2651</v>
      </c>
      <c r="C12">
        <v>8380</v>
      </c>
      <c r="D12">
        <v>16197</v>
      </c>
      <c r="E12">
        <v>100083</v>
      </c>
      <c r="F12">
        <v>112235</v>
      </c>
      <c r="H12">
        <v>96858</v>
      </c>
      <c r="J12">
        <f t="shared" si="0"/>
        <v>47909.2</v>
      </c>
      <c r="K12">
        <f t="shared" si="1"/>
        <v>2.021699381329682</v>
      </c>
      <c r="L12">
        <f t="shared" si="2"/>
        <v>112235</v>
      </c>
      <c r="M12">
        <f t="shared" si="3"/>
        <v>2651</v>
      </c>
      <c r="N12">
        <f t="shared" si="4"/>
        <v>47909.2</v>
      </c>
      <c r="O12">
        <f t="shared" si="5"/>
        <v>109584</v>
      </c>
      <c r="Q12">
        <v>4485</v>
      </c>
      <c r="R12">
        <v>1517</v>
      </c>
      <c r="T12">
        <v>-5817.2000000000044</v>
      </c>
      <c r="U12">
        <v>-187.40000000000146</v>
      </c>
      <c r="W12">
        <v>5817.2</v>
      </c>
      <c r="X12">
        <v>672.2</v>
      </c>
      <c r="AD12">
        <v>47909.2</v>
      </c>
      <c r="AE12">
        <v>2.021699381329682</v>
      </c>
      <c r="AK12">
        <v>47909.2</v>
      </c>
      <c r="AL12">
        <v>2.021699381329682</v>
      </c>
    </row>
    <row r="13" spans="1:38" x14ac:dyDescent="0.25">
      <c r="B13">
        <v>75093</v>
      </c>
      <c r="C13">
        <v>50042</v>
      </c>
      <c r="D13">
        <v>27542</v>
      </c>
      <c r="E13">
        <v>90215</v>
      </c>
      <c r="F13">
        <v>98170</v>
      </c>
      <c r="H13">
        <v>80282</v>
      </c>
      <c r="J13">
        <f t="shared" si="0"/>
        <v>68212.399999999994</v>
      </c>
      <c r="K13">
        <f t="shared" si="1"/>
        <v>1.1769414358679655</v>
      </c>
      <c r="L13">
        <f t="shared" si="2"/>
        <v>98170</v>
      </c>
      <c r="M13">
        <f t="shared" si="3"/>
        <v>27542</v>
      </c>
      <c r="N13">
        <f t="shared" si="4"/>
        <v>68212.399999999994</v>
      </c>
      <c r="O13">
        <f t="shared" si="5"/>
        <v>70628</v>
      </c>
      <c r="Q13">
        <v>-4957</v>
      </c>
      <c r="R13">
        <v>-326</v>
      </c>
      <c r="T13">
        <v>-2414.2000000000116</v>
      </c>
      <c r="U13">
        <v>75.799999999988358</v>
      </c>
      <c r="W13">
        <v>4083</v>
      </c>
      <c r="X13">
        <v>75.8</v>
      </c>
      <c r="AB13">
        <v>68212.399999999994</v>
      </c>
      <c r="AC13">
        <v>1.1769414358679655</v>
      </c>
      <c r="AI13">
        <v>68212.399999999994</v>
      </c>
      <c r="AJ13">
        <v>1.1769414358679655</v>
      </c>
    </row>
    <row r="14" spans="1:38" x14ac:dyDescent="0.25">
      <c r="B14">
        <v>113214</v>
      </c>
      <c r="C14">
        <v>18391</v>
      </c>
      <c r="D14">
        <v>44431</v>
      </c>
      <c r="E14">
        <v>76306</v>
      </c>
      <c r="F14">
        <v>9042</v>
      </c>
      <c r="H14">
        <v>101445</v>
      </c>
      <c r="J14">
        <f t="shared" si="0"/>
        <v>52276.800000000003</v>
      </c>
      <c r="K14">
        <f t="shared" si="1"/>
        <v>1.9405357634744282</v>
      </c>
      <c r="L14">
        <f t="shared" si="2"/>
        <v>113214</v>
      </c>
      <c r="M14">
        <f t="shared" si="3"/>
        <v>9042</v>
      </c>
      <c r="N14">
        <f t="shared" si="4"/>
        <v>52276.800000000003</v>
      </c>
      <c r="O14">
        <f t="shared" si="5"/>
        <v>104172</v>
      </c>
      <c r="Q14">
        <v>1569</v>
      </c>
      <c r="R14">
        <v>-79</v>
      </c>
      <c r="T14">
        <v>3175.2000000000044</v>
      </c>
      <c r="U14">
        <v>104.60000000000582</v>
      </c>
      <c r="W14">
        <v>6484</v>
      </c>
      <c r="X14">
        <v>212.20000000000002</v>
      </c>
      <c r="AD14">
        <v>52276.800000000003</v>
      </c>
      <c r="AE14">
        <v>1.9405357634744282</v>
      </c>
      <c r="AK14">
        <v>52276.800000000003</v>
      </c>
      <c r="AL14">
        <v>1.9405357634744282</v>
      </c>
    </row>
    <row r="15" spans="1:38" x14ac:dyDescent="0.25">
      <c r="B15">
        <v>90715</v>
      </c>
      <c r="C15">
        <v>41148</v>
      </c>
      <c r="D15">
        <v>101214</v>
      </c>
      <c r="E15">
        <v>26665</v>
      </c>
      <c r="F15">
        <v>43993</v>
      </c>
      <c r="H15">
        <v>75641</v>
      </c>
      <c r="J15">
        <f t="shared" si="0"/>
        <v>60747</v>
      </c>
      <c r="K15">
        <f t="shared" si="1"/>
        <v>1.2451808319752415</v>
      </c>
      <c r="L15">
        <f t="shared" si="2"/>
        <v>101214</v>
      </c>
      <c r="M15">
        <f t="shared" si="3"/>
        <v>26665</v>
      </c>
      <c r="N15">
        <f t="shared" si="4"/>
        <v>60747</v>
      </c>
      <c r="O15">
        <f t="shared" si="5"/>
        <v>74549</v>
      </c>
      <c r="Q15">
        <v>-496</v>
      </c>
      <c r="R15">
        <v>499</v>
      </c>
      <c r="T15">
        <v>2125.1999999999971</v>
      </c>
      <c r="U15">
        <v>376</v>
      </c>
      <c r="W15">
        <v>6717.2000000000007</v>
      </c>
      <c r="X15">
        <v>764.40000000000009</v>
      </c>
      <c r="Z15">
        <v>60747</v>
      </c>
      <c r="AA15">
        <v>1.2451808319752415</v>
      </c>
      <c r="AI15">
        <v>60747</v>
      </c>
      <c r="AJ15">
        <v>1.2451808319752415</v>
      </c>
    </row>
    <row r="16" spans="1:38" x14ac:dyDescent="0.25">
      <c r="B16">
        <v>104283</v>
      </c>
      <c r="C16">
        <v>100400</v>
      </c>
      <c r="D16">
        <v>52824</v>
      </c>
      <c r="E16">
        <v>82373</v>
      </c>
      <c r="F16">
        <v>68027</v>
      </c>
      <c r="H16">
        <v>97011</v>
      </c>
      <c r="J16">
        <f t="shared" si="0"/>
        <v>81581.399999999994</v>
      </c>
      <c r="K16">
        <f t="shared" si="1"/>
        <v>1.1891313461156587</v>
      </c>
      <c r="L16">
        <f t="shared" si="2"/>
        <v>104283</v>
      </c>
      <c r="M16">
        <f t="shared" si="3"/>
        <v>52824</v>
      </c>
      <c r="N16">
        <f t="shared" si="4"/>
        <v>81581.399999999994</v>
      </c>
      <c r="O16">
        <f t="shared" si="5"/>
        <v>51459</v>
      </c>
      <c r="Q16">
        <v>-2619</v>
      </c>
      <c r="R16">
        <v>-184</v>
      </c>
      <c r="T16">
        <v>278.39999999999418</v>
      </c>
      <c r="U16">
        <v>244</v>
      </c>
      <c r="W16">
        <v>3201.2000000000003</v>
      </c>
      <c r="X16">
        <v>937.19999999999993</v>
      </c>
      <c r="AB16">
        <v>81581.399999999994</v>
      </c>
      <c r="AC16">
        <v>1.1891313461156587</v>
      </c>
      <c r="AI16">
        <v>81581.399999999994</v>
      </c>
      <c r="AJ16">
        <v>1.1891313461156587</v>
      </c>
    </row>
    <row r="17" spans="2:38" x14ac:dyDescent="0.25">
      <c r="B17">
        <v>12137</v>
      </c>
      <c r="C17">
        <v>38876</v>
      </c>
      <c r="D17">
        <v>111221</v>
      </c>
      <c r="E17">
        <v>53918</v>
      </c>
      <c r="F17">
        <v>11873</v>
      </c>
      <c r="H17">
        <v>54310</v>
      </c>
      <c r="J17">
        <f t="shared" si="0"/>
        <v>45605</v>
      </c>
      <c r="K17">
        <f t="shared" si="1"/>
        <v>1.1908781931805723</v>
      </c>
      <c r="L17">
        <f t="shared" si="2"/>
        <v>111221</v>
      </c>
      <c r="M17">
        <f t="shared" si="3"/>
        <v>11873</v>
      </c>
      <c r="N17">
        <f t="shared" si="4"/>
        <v>45605</v>
      </c>
      <c r="O17">
        <f t="shared" si="5"/>
        <v>99348</v>
      </c>
      <c r="Q17">
        <v>-2270</v>
      </c>
      <c r="R17">
        <v>-579</v>
      </c>
      <c r="T17">
        <v>-6301</v>
      </c>
      <c r="U17">
        <v>-791.19999999999709</v>
      </c>
      <c r="W17">
        <v>7843.8</v>
      </c>
      <c r="X17">
        <v>821.2</v>
      </c>
      <c r="Z17">
        <v>45605</v>
      </c>
      <c r="AA17">
        <v>1.1908781931805723</v>
      </c>
      <c r="AI17">
        <v>45605</v>
      </c>
      <c r="AJ17">
        <v>1.1908781931805723</v>
      </c>
    </row>
    <row r="18" spans="2:38" x14ac:dyDescent="0.25">
      <c r="B18">
        <v>72693</v>
      </c>
      <c r="C18">
        <v>89484</v>
      </c>
      <c r="D18">
        <v>119833</v>
      </c>
      <c r="E18">
        <v>3577</v>
      </c>
      <c r="F18">
        <v>43395</v>
      </c>
      <c r="H18">
        <v>122402</v>
      </c>
      <c r="J18">
        <f t="shared" si="0"/>
        <v>65796.399999999994</v>
      </c>
      <c r="K18">
        <f t="shared" si="1"/>
        <v>1.8603145460845885</v>
      </c>
      <c r="L18">
        <f t="shared" si="2"/>
        <v>119833</v>
      </c>
      <c r="M18">
        <f t="shared" si="3"/>
        <v>3577</v>
      </c>
      <c r="N18">
        <f t="shared" si="4"/>
        <v>65796.399999999994</v>
      </c>
      <c r="O18">
        <f t="shared" si="5"/>
        <v>116256</v>
      </c>
      <c r="Q18">
        <v>-598</v>
      </c>
      <c r="R18">
        <v>78</v>
      </c>
      <c r="T18">
        <v>-672.80000000000291</v>
      </c>
      <c r="U18">
        <v>-309.40000000000873</v>
      </c>
      <c r="W18">
        <v>11017.2</v>
      </c>
      <c r="X18">
        <v>542.20000000000005</v>
      </c>
      <c r="AF18">
        <v>65796.399999999994</v>
      </c>
      <c r="AG18">
        <v>1.8603145460845885</v>
      </c>
      <c r="AK18">
        <v>65796.399999999994</v>
      </c>
      <c r="AL18">
        <v>1.8603145460845885</v>
      </c>
    </row>
    <row r="19" spans="2:38" x14ac:dyDescent="0.25">
      <c r="B19">
        <v>76123</v>
      </c>
      <c r="C19">
        <v>52931</v>
      </c>
      <c r="D19">
        <v>8518</v>
      </c>
      <c r="E19">
        <v>67557</v>
      </c>
      <c r="F19">
        <v>118750</v>
      </c>
      <c r="H19">
        <v>115651</v>
      </c>
      <c r="J19">
        <f t="shared" si="0"/>
        <v>64775.8</v>
      </c>
      <c r="K19">
        <f t="shared" si="1"/>
        <v>1.7854044257268917</v>
      </c>
      <c r="L19">
        <f t="shared" si="2"/>
        <v>118750</v>
      </c>
      <c r="M19">
        <f t="shared" si="3"/>
        <v>8518</v>
      </c>
      <c r="N19">
        <f t="shared" si="4"/>
        <v>64775.8</v>
      </c>
      <c r="O19">
        <f t="shared" si="5"/>
        <v>110232</v>
      </c>
      <c r="Q19">
        <v>-3905</v>
      </c>
      <c r="R19">
        <v>986</v>
      </c>
      <c r="T19">
        <v>323.80000000000291</v>
      </c>
      <c r="U19">
        <v>-21.399999999994179</v>
      </c>
      <c r="W19">
        <v>2248.1999999999998</v>
      </c>
      <c r="X19">
        <v>655</v>
      </c>
      <c r="AF19">
        <v>64775.8</v>
      </c>
      <c r="AG19">
        <v>1.7854044257268917</v>
      </c>
      <c r="AK19">
        <v>64775.8</v>
      </c>
      <c r="AL19">
        <v>1.7854044257268917</v>
      </c>
    </row>
    <row r="20" spans="2:38" x14ac:dyDescent="0.25">
      <c r="B20">
        <v>69681</v>
      </c>
      <c r="C20">
        <v>61239</v>
      </c>
      <c r="D20">
        <v>104174</v>
      </c>
      <c r="E20">
        <v>119359</v>
      </c>
      <c r="F20">
        <v>120639</v>
      </c>
      <c r="H20">
        <v>105910</v>
      </c>
      <c r="J20">
        <f t="shared" si="0"/>
        <v>95018.4</v>
      </c>
      <c r="K20">
        <f t="shared" si="1"/>
        <v>1.1146262197637511</v>
      </c>
      <c r="L20">
        <f t="shared" si="2"/>
        <v>120639</v>
      </c>
      <c r="M20">
        <f t="shared" si="3"/>
        <v>61239</v>
      </c>
      <c r="N20">
        <f t="shared" si="4"/>
        <v>95018.4</v>
      </c>
      <c r="O20">
        <f t="shared" si="5"/>
        <v>59400</v>
      </c>
      <c r="Q20">
        <v>-2084</v>
      </c>
      <c r="R20">
        <v>-1051</v>
      </c>
      <c r="T20">
        <v>2743.7999999999884</v>
      </c>
      <c r="U20">
        <v>603</v>
      </c>
      <c r="W20">
        <v>3625.4</v>
      </c>
      <c r="X20">
        <v>603.40000000000009</v>
      </c>
      <c r="AB20">
        <v>95018.4</v>
      </c>
      <c r="AC20">
        <v>1.1146262197637511</v>
      </c>
      <c r="AI20">
        <v>95018.4</v>
      </c>
      <c r="AJ20">
        <v>1.1146262197637511</v>
      </c>
    </row>
    <row r="21" spans="2:38" x14ac:dyDescent="0.25">
      <c r="B21">
        <v>82796</v>
      </c>
      <c r="C21">
        <v>120559</v>
      </c>
      <c r="D21">
        <v>100577</v>
      </c>
      <c r="E21">
        <v>15837</v>
      </c>
      <c r="F21">
        <v>52861</v>
      </c>
      <c r="H21">
        <v>114827</v>
      </c>
      <c r="J21">
        <f t="shared" si="0"/>
        <v>74526</v>
      </c>
      <c r="K21">
        <f t="shared" si="1"/>
        <v>1.5407642970238575</v>
      </c>
      <c r="L21">
        <f t="shared" si="2"/>
        <v>120559</v>
      </c>
      <c r="M21">
        <f t="shared" si="3"/>
        <v>15837</v>
      </c>
      <c r="N21">
        <f t="shared" si="4"/>
        <v>74526</v>
      </c>
      <c r="O21">
        <f t="shared" si="5"/>
        <v>104722</v>
      </c>
      <c r="Q21">
        <v>3389</v>
      </c>
      <c r="R21">
        <v>-84</v>
      </c>
      <c r="T21">
        <v>4317.6000000000058</v>
      </c>
      <c r="U21">
        <v>225</v>
      </c>
      <c r="W21">
        <v>5264.4</v>
      </c>
      <c r="X21">
        <v>521</v>
      </c>
      <c r="AF21">
        <v>74526</v>
      </c>
      <c r="AG21">
        <v>1.5407642970238575</v>
      </c>
      <c r="AK21">
        <v>74526</v>
      </c>
      <c r="AL21">
        <v>1.5407642970238575</v>
      </c>
    </row>
    <row r="22" spans="2:38" x14ac:dyDescent="0.25">
      <c r="B22">
        <v>40768</v>
      </c>
      <c r="C22">
        <v>39766</v>
      </c>
      <c r="D22">
        <v>5416</v>
      </c>
      <c r="E22">
        <v>90862</v>
      </c>
      <c r="F22">
        <v>41062</v>
      </c>
      <c r="H22">
        <v>57664</v>
      </c>
      <c r="J22">
        <f t="shared" si="0"/>
        <v>43574.8</v>
      </c>
      <c r="K22">
        <f t="shared" si="1"/>
        <v>1.323333669919311</v>
      </c>
      <c r="L22">
        <f t="shared" si="2"/>
        <v>90862</v>
      </c>
      <c r="M22">
        <f t="shared" si="3"/>
        <v>5416</v>
      </c>
      <c r="N22">
        <f t="shared" si="4"/>
        <v>43574.8</v>
      </c>
      <c r="O22">
        <f t="shared" si="5"/>
        <v>85446</v>
      </c>
      <c r="Q22">
        <v>2683</v>
      </c>
      <c r="R22">
        <v>-1</v>
      </c>
      <c r="T22">
        <v>8.2000000000043656</v>
      </c>
      <c r="U22">
        <v>-180.79999999999563</v>
      </c>
      <c r="W22">
        <v>7300.6</v>
      </c>
      <c r="X22">
        <v>637.6</v>
      </c>
      <c r="Z22">
        <v>43574.8</v>
      </c>
      <c r="AA22">
        <v>1.323333669919311</v>
      </c>
      <c r="AI22">
        <v>43574.8</v>
      </c>
      <c r="AJ22">
        <v>1.323333669919311</v>
      </c>
    </row>
    <row r="23" spans="2:38" x14ac:dyDescent="0.25">
      <c r="B23">
        <v>48587</v>
      </c>
      <c r="C23">
        <v>101570</v>
      </c>
      <c r="D23">
        <v>24340</v>
      </c>
      <c r="E23">
        <v>63688</v>
      </c>
      <c r="F23">
        <v>85455</v>
      </c>
      <c r="H23">
        <v>106108</v>
      </c>
      <c r="J23">
        <f t="shared" si="0"/>
        <v>64728</v>
      </c>
      <c r="K23">
        <f t="shared" si="1"/>
        <v>1.6392905697688791</v>
      </c>
      <c r="L23">
        <f t="shared" si="2"/>
        <v>101570</v>
      </c>
      <c r="M23">
        <f t="shared" si="3"/>
        <v>24340</v>
      </c>
      <c r="N23">
        <f t="shared" si="4"/>
        <v>64728</v>
      </c>
      <c r="O23">
        <f t="shared" si="5"/>
        <v>77230</v>
      </c>
      <c r="Q23">
        <v>4387</v>
      </c>
      <c r="R23">
        <v>1528</v>
      </c>
      <c r="T23">
        <v>-2011.8000000000029</v>
      </c>
      <c r="U23">
        <v>96.19999999999709</v>
      </c>
      <c r="W23">
        <v>7062.6</v>
      </c>
      <c r="X23">
        <v>205.40000000000003</v>
      </c>
      <c r="AB23">
        <v>64728</v>
      </c>
      <c r="AC23">
        <v>1.6392905697688791</v>
      </c>
      <c r="AK23">
        <v>64728</v>
      </c>
      <c r="AL23">
        <v>1.6392905697688791</v>
      </c>
    </row>
    <row r="24" spans="2:38" x14ac:dyDescent="0.25">
      <c r="B24">
        <v>91812</v>
      </c>
      <c r="C24">
        <v>98101</v>
      </c>
      <c r="D24">
        <v>87823</v>
      </c>
      <c r="E24">
        <v>67432</v>
      </c>
      <c r="F24">
        <v>74161</v>
      </c>
      <c r="H24">
        <v>114530</v>
      </c>
      <c r="J24">
        <f t="shared" si="0"/>
        <v>83865.8</v>
      </c>
      <c r="K24">
        <f t="shared" si="1"/>
        <v>1.3656341440730309</v>
      </c>
      <c r="L24">
        <f t="shared" si="2"/>
        <v>98101</v>
      </c>
      <c r="M24">
        <f t="shared" si="3"/>
        <v>67432</v>
      </c>
      <c r="N24">
        <f t="shared" si="4"/>
        <v>83865.8</v>
      </c>
      <c r="O24">
        <f t="shared" si="5"/>
        <v>30669</v>
      </c>
      <c r="Q24">
        <v>4568</v>
      </c>
      <c r="R24">
        <v>1115</v>
      </c>
      <c r="T24">
        <v>4629.1999999999971</v>
      </c>
      <c r="U24">
        <v>584.80000000000291</v>
      </c>
      <c r="W24">
        <v>4629.2000000000007</v>
      </c>
      <c r="X24">
        <v>1170.8</v>
      </c>
      <c r="AB24">
        <v>83865.8</v>
      </c>
      <c r="AC24">
        <v>1.3656341440730309</v>
      </c>
      <c r="AI24">
        <v>83865.8</v>
      </c>
      <c r="AJ24">
        <v>1.3656341440730309</v>
      </c>
    </row>
    <row r="25" spans="2:38" x14ac:dyDescent="0.25">
      <c r="B25">
        <v>107525</v>
      </c>
      <c r="C25">
        <v>26192</v>
      </c>
      <c r="D25">
        <v>120509</v>
      </c>
      <c r="E25">
        <v>47392</v>
      </c>
      <c r="F25">
        <v>54589</v>
      </c>
      <c r="H25">
        <v>122164</v>
      </c>
      <c r="J25">
        <f t="shared" si="0"/>
        <v>71241.399999999994</v>
      </c>
      <c r="K25">
        <f t="shared" si="1"/>
        <v>1.7147894342334655</v>
      </c>
      <c r="L25">
        <f t="shared" si="2"/>
        <v>120509</v>
      </c>
      <c r="M25">
        <f t="shared" si="3"/>
        <v>26192</v>
      </c>
      <c r="N25">
        <f t="shared" si="4"/>
        <v>71241.399999999994</v>
      </c>
      <c r="O25">
        <f t="shared" si="5"/>
        <v>94317</v>
      </c>
      <c r="Q25">
        <v>1132</v>
      </c>
      <c r="R25">
        <v>175</v>
      </c>
      <c r="T25">
        <v>1598.7999999999884</v>
      </c>
      <c r="U25">
        <v>290.79999999998836</v>
      </c>
      <c r="W25">
        <v>6521.6</v>
      </c>
      <c r="X25">
        <v>702.40000000000009</v>
      </c>
      <c r="AF25">
        <v>71241.399999999994</v>
      </c>
      <c r="AG25">
        <v>1.7147894342334655</v>
      </c>
      <c r="AK25">
        <v>71241.399999999994</v>
      </c>
      <c r="AL25">
        <v>1.7147894342334655</v>
      </c>
    </row>
    <row r="26" spans="2:38" x14ac:dyDescent="0.25">
      <c r="B26">
        <v>99142</v>
      </c>
      <c r="C26">
        <v>6199</v>
      </c>
      <c r="D26">
        <v>67532</v>
      </c>
      <c r="E26">
        <v>15814</v>
      </c>
      <c r="F26">
        <v>112295</v>
      </c>
      <c r="H26">
        <v>117466</v>
      </c>
      <c r="J26">
        <f t="shared" si="0"/>
        <v>60196.4</v>
      </c>
      <c r="K26">
        <f t="shared" si="1"/>
        <v>1.9513791522416621</v>
      </c>
      <c r="L26">
        <f t="shared" si="2"/>
        <v>112295</v>
      </c>
      <c r="M26">
        <f t="shared" si="3"/>
        <v>6199</v>
      </c>
      <c r="N26">
        <f t="shared" si="4"/>
        <v>60196.4</v>
      </c>
      <c r="O26">
        <f t="shared" si="5"/>
        <v>106096</v>
      </c>
      <c r="Q26">
        <v>7012</v>
      </c>
      <c r="R26">
        <v>-39</v>
      </c>
      <c r="T26">
        <v>2681.5999999999985</v>
      </c>
      <c r="U26">
        <v>191.20000000000437</v>
      </c>
      <c r="W26">
        <v>2925.6</v>
      </c>
      <c r="X26">
        <v>191.2</v>
      </c>
      <c r="AD26">
        <v>60196.4</v>
      </c>
      <c r="AE26">
        <v>1.9513791522416621</v>
      </c>
      <c r="AK26">
        <v>60196.4</v>
      </c>
      <c r="AL26">
        <v>1.9513791522416621</v>
      </c>
    </row>
    <row r="27" spans="2:38" x14ac:dyDescent="0.25">
      <c r="B27">
        <v>98437</v>
      </c>
      <c r="C27">
        <v>113086</v>
      </c>
      <c r="D27">
        <v>30608</v>
      </c>
      <c r="E27">
        <v>4895</v>
      </c>
      <c r="F27">
        <v>2584</v>
      </c>
      <c r="H27">
        <v>82755</v>
      </c>
      <c r="J27">
        <f t="shared" si="0"/>
        <v>49922</v>
      </c>
      <c r="K27">
        <f t="shared" si="1"/>
        <v>1.6576859901446257</v>
      </c>
      <c r="L27">
        <f t="shared" si="2"/>
        <v>113086</v>
      </c>
      <c r="M27">
        <f t="shared" si="3"/>
        <v>2584</v>
      </c>
      <c r="N27">
        <f t="shared" si="4"/>
        <v>49922</v>
      </c>
      <c r="O27">
        <f t="shared" si="5"/>
        <v>110502</v>
      </c>
      <c r="Q27">
        <v>-1746</v>
      </c>
      <c r="R27">
        <v>1007</v>
      </c>
      <c r="T27">
        <v>3255.8000000000029</v>
      </c>
      <c r="U27">
        <v>138.59999999999854</v>
      </c>
      <c r="W27">
        <v>4151</v>
      </c>
      <c r="X27">
        <v>162.20000000000002</v>
      </c>
      <c r="AD27">
        <v>49922</v>
      </c>
      <c r="AE27">
        <v>1.6576859901446257</v>
      </c>
      <c r="AK27">
        <v>49922</v>
      </c>
      <c r="AL27">
        <v>1.6576859901446257</v>
      </c>
    </row>
    <row r="28" spans="2:38" x14ac:dyDescent="0.25">
      <c r="B28">
        <v>102326</v>
      </c>
      <c r="C28">
        <v>34412</v>
      </c>
      <c r="D28">
        <v>39850</v>
      </c>
      <c r="E28">
        <v>117688</v>
      </c>
      <c r="F28">
        <v>63457</v>
      </c>
      <c r="H28">
        <v>101615</v>
      </c>
      <c r="J28">
        <f t="shared" si="0"/>
        <v>71546.600000000006</v>
      </c>
      <c r="K28">
        <f t="shared" si="1"/>
        <v>1.4202631571591102</v>
      </c>
      <c r="L28">
        <f t="shared" si="2"/>
        <v>117688</v>
      </c>
      <c r="M28">
        <f t="shared" si="3"/>
        <v>34412</v>
      </c>
      <c r="N28">
        <f t="shared" si="4"/>
        <v>71546.600000000006</v>
      </c>
      <c r="O28">
        <f t="shared" si="5"/>
        <v>83276</v>
      </c>
      <c r="Q28">
        <v>1247</v>
      </c>
      <c r="R28">
        <v>-1493</v>
      </c>
      <c r="T28">
        <v>-162.39999999999418</v>
      </c>
      <c r="U28">
        <v>-342.59999999999127</v>
      </c>
      <c r="W28">
        <v>4431.5999999999995</v>
      </c>
      <c r="X28">
        <v>541.4</v>
      </c>
      <c r="AB28">
        <v>71546.600000000006</v>
      </c>
      <c r="AC28">
        <v>1.4202631571591102</v>
      </c>
      <c r="AI28">
        <v>71546.600000000006</v>
      </c>
      <c r="AJ28">
        <v>1.4202631571591102</v>
      </c>
    </row>
    <row r="29" spans="2:38" x14ac:dyDescent="0.25">
      <c r="B29">
        <v>36759</v>
      </c>
      <c r="C29">
        <v>94049</v>
      </c>
      <c r="D29">
        <v>32710</v>
      </c>
      <c r="E29">
        <v>87990</v>
      </c>
      <c r="F29">
        <v>95134</v>
      </c>
      <c r="H29">
        <v>97622</v>
      </c>
      <c r="J29">
        <f t="shared" si="0"/>
        <v>69328.399999999994</v>
      </c>
      <c r="K29">
        <f t="shared" si="1"/>
        <v>1.4081098078132483</v>
      </c>
      <c r="L29">
        <f t="shared" si="2"/>
        <v>95134</v>
      </c>
      <c r="M29">
        <f t="shared" si="3"/>
        <v>32710</v>
      </c>
      <c r="N29">
        <f t="shared" si="4"/>
        <v>69328.399999999994</v>
      </c>
      <c r="O29">
        <f t="shared" si="5"/>
        <v>62424</v>
      </c>
      <c r="Q29">
        <v>-6067</v>
      </c>
      <c r="R29">
        <v>-1877</v>
      </c>
      <c r="T29">
        <v>620.59999999999127</v>
      </c>
      <c r="U29">
        <v>375</v>
      </c>
      <c r="W29">
        <v>4166.6000000000004</v>
      </c>
      <c r="X29">
        <v>1079</v>
      </c>
      <c r="AB29">
        <v>69328.399999999994</v>
      </c>
      <c r="AC29">
        <v>1.4081098078132483</v>
      </c>
      <c r="AI29">
        <v>69328.399999999994</v>
      </c>
      <c r="AJ29">
        <v>1.4081098078132483</v>
      </c>
    </row>
    <row r="30" spans="2:38" x14ac:dyDescent="0.25">
      <c r="B30">
        <v>81165</v>
      </c>
      <c r="C30">
        <v>37833</v>
      </c>
      <c r="D30">
        <v>53179</v>
      </c>
      <c r="E30">
        <v>33191</v>
      </c>
      <c r="F30">
        <v>8839</v>
      </c>
      <c r="H30">
        <v>85277</v>
      </c>
      <c r="J30">
        <f t="shared" si="0"/>
        <v>42841.4</v>
      </c>
      <c r="K30">
        <f t="shared" si="1"/>
        <v>1.990527853898332</v>
      </c>
      <c r="L30">
        <f t="shared" si="2"/>
        <v>81165</v>
      </c>
      <c r="M30">
        <f t="shared" si="3"/>
        <v>8839</v>
      </c>
      <c r="N30">
        <f t="shared" si="4"/>
        <v>42841.4</v>
      </c>
      <c r="O30">
        <f t="shared" si="5"/>
        <v>72326</v>
      </c>
      <c r="Q30">
        <v>-2299</v>
      </c>
      <c r="R30">
        <v>-74</v>
      </c>
      <c r="T30">
        <v>-3947.7999999999956</v>
      </c>
      <c r="U30">
        <v>453.80000000000291</v>
      </c>
      <c r="W30">
        <v>6633.4000000000005</v>
      </c>
      <c r="X30">
        <v>554.60000000000014</v>
      </c>
      <c r="AD30">
        <v>42841.4</v>
      </c>
      <c r="AE30">
        <v>1.990527853898332</v>
      </c>
      <c r="AK30">
        <v>42841.4</v>
      </c>
      <c r="AL30">
        <v>1.990527853898332</v>
      </c>
    </row>
    <row r="31" spans="2:38" x14ac:dyDescent="0.25">
      <c r="B31">
        <v>18512</v>
      </c>
      <c r="C31">
        <v>92370</v>
      </c>
      <c r="D31">
        <v>70060</v>
      </c>
      <c r="E31">
        <v>29515</v>
      </c>
      <c r="F31">
        <v>107979</v>
      </c>
      <c r="H31">
        <v>114478</v>
      </c>
      <c r="J31">
        <f t="shared" si="0"/>
        <v>63687.199999999997</v>
      </c>
      <c r="K31">
        <f t="shared" si="1"/>
        <v>1.7975040510495046</v>
      </c>
      <c r="L31">
        <f t="shared" si="2"/>
        <v>107979</v>
      </c>
      <c r="M31">
        <f t="shared" si="3"/>
        <v>18512</v>
      </c>
      <c r="N31">
        <f t="shared" si="4"/>
        <v>63687.199999999997</v>
      </c>
      <c r="O31">
        <f t="shared" si="5"/>
        <v>89467</v>
      </c>
      <c r="Q31">
        <v>-1757</v>
      </c>
      <c r="R31">
        <v>-829</v>
      </c>
      <c r="T31">
        <v>-986.20000000000437</v>
      </c>
      <c r="U31">
        <v>74.19999999999709</v>
      </c>
      <c r="W31">
        <v>2360.6</v>
      </c>
      <c r="X31">
        <v>777.4</v>
      </c>
      <c r="AF31">
        <v>63687.199999999997</v>
      </c>
      <c r="AG31">
        <v>1.7975040510495046</v>
      </c>
      <c r="AK31">
        <v>63687.199999999997</v>
      </c>
      <c r="AL31">
        <v>1.7975040510495046</v>
      </c>
    </row>
    <row r="32" spans="2:38" x14ac:dyDescent="0.25">
      <c r="B32">
        <v>33178</v>
      </c>
      <c r="C32">
        <v>99261</v>
      </c>
      <c r="D32">
        <v>79926</v>
      </c>
      <c r="E32">
        <v>107382</v>
      </c>
      <c r="F32">
        <v>81461</v>
      </c>
      <c r="H32">
        <v>129613</v>
      </c>
      <c r="J32">
        <f t="shared" si="0"/>
        <v>80241.600000000006</v>
      </c>
      <c r="K32">
        <f t="shared" si="1"/>
        <v>1.6152843412893061</v>
      </c>
      <c r="L32">
        <f t="shared" si="2"/>
        <v>107382</v>
      </c>
      <c r="M32">
        <f t="shared" si="3"/>
        <v>33178</v>
      </c>
      <c r="N32">
        <f t="shared" si="4"/>
        <v>80241.600000000006</v>
      </c>
      <c r="O32">
        <f t="shared" si="5"/>
        <v>74204</v>
      </c>
      <c r="Q32">
        <v>8458</v>
      </c>
      <c r="R32">
        <v>-263</v>
      </c>
      <c r="T32">
        <v>5974.2000000000116</v>
      </c>
      <c r="U32">
        <v>-187.79999999998836</v>
      </c>
      <c r="W32">
        <v>5974.2000000000007</v>
      </c>
      <c r="X32">
        <v>190.2</v>
      </c>
      <c r="AF32">
        <v>80241.600000000006</v>
      </c>
      <c r="AG32">
        <v>1.6152843412893061</v>
      </c>
      <c r="AI32">
        <v>80241.600000000006</v>
      </c>
      <c r="AJ32">
        <v>1.6152843412893061</v>
      </c>
    </row>
    <row r="33" spans="2:38" x14ac:dyDescent="0.25">
      <c r="B33">
        <v>118943</v>
      </c>
      <c r="C33">
        <v>113391</v>
      </c>
      <c r="D33">
        <v>104298</v>
      </c>
      <c r="E33">
        <v>67856</v>
      </c>
      <c r="F33">
        <v>70818</v>
      </c>
      <c r="H33">
        <v>147732</v>
      </c>
      <c r="J33">
        <f t="shared" si="0"/>
        <v>95061.2</v>
      </c>
      <c r="K33">
        <f t="shared" si="1"/>
        <v>1.5540725343252557</v>
      </c>
      <c r="L33">
        <f t="shared" si="2"/>
        <v>118943</v>
      </c>
      <c r="M33">
        <f t="shared" si="3"/>
        <v>67856</v>
      </c>
      <c r="N33">
        <f t="shared" si="4"/>
        <v>95061.2</v>
      </c>
      <c r="O33">
        <f t="shared" si="5"/>
        <v>51087</v>
      </c>
      <c r="Q33">
        <v>-4419</v>
      </c>
      <c r="R33">
        <v>-13</v>
      </c>
      <c r="T33">
        <v>3647.5999999999913</v>
      </c>
      <c r="U33">
        <v>-263</v>
      </c>
      <c r="W33">
        <v>3745.2</v>
      </c>
      <c r="X33">
        <v>503.00000000000006</v>
      </c>
      <c r="AF33">
        <v>95061.2</v>
      </c>
      <c r="AG33">
        <v>1.5540725343252557</v>
      </c>
      <c r="AI33">
        <v>95061.2</v>
      </c>
      <c r="AJ33">
        <v>1.5540725343252557</v>
      </c>
    </row>
    <row r="34" spans="2:38" x14ac:dyDescent="0.25">
      <c r="B34">
        <v>43239</v>
      </c>
      <c r="C34">
        <v>62412</v>
      </c>
      <c r="D34">
        <v>112904</v>
      </c>
      <c r="E34">
        <v>84946</v>
      </c>
      <c r="F34">
        <v>107902</v>
      </c>
      <c r="H34">
        <v>147603</v>
      </c>
      <c r="J34">
        <f t="shared" ref="J34:J65" si="6">AVERAGE(B34:F34)</f>
        <v>82280.600000000006</v>
      </c>
      <c r="K34">
        <f t="shared" ref="K34:K65" si="7">H34/J34</f>
        <v>1.7938979540742288</v>
      </c>
      <c r="L34">
        <f t="shared" ref="L34:L65" si="8">MAX(B34:F34)</f>
        <v>112904</v>
      </c>
      <c r="M34">
        <f t="shared" ref="M34:M65" si="9">MIN(B34:F34)</f>
        <v>43239</v>
      </c>
      <c r="N34">
        <f t="shared" ref="N34:N65" si="10">AVERAGE(B34:F34)</f>
        <v>82280.600000000006</v>
      </c>
      <c r="O34">
        <f t="shared" ref="O34:O65" si="11">L34-M34</f>
        <v>69665</v>
      </c>
      <c r="Q34">
        <v>9228</v>
      </c>
      <c r="R34">
        <v>-1888</v>
      </c>
      <c r="T34">
        <v>-5443</v>
      </c>
      <c r="U34">
        <v>167.40000000000873</v>
      </c>
      <c r="W34">
        <v>9897.4000000000015</v>
      </c>
      <c r="X34">
        <v>657</v>
      </c>
      <c r="AB34">
        <v>82280.600000000006</v>
      </c>
      <c r="AC34">
        <v>1.7938979540742288</v>
      </c>
      <c r="AK34">
        <v>82280.600000000006</v>
      </c>
      <c r="AL34">
        <v>1.7938979540742288</v>
      </c>
    </row>
    <row r="35" spans="2:38" x14ac:dyDescent="0.25">
      <c r="B35">
        <v>23163</v>
      </c>
      <c r="C35">
        <v>17444</v>
      </c>
      <c r="D35">
        <v>69441</v>
      </c>
      <c r="E35">
        <v>104707</v>
      </c>
      <c r="F35">
        <v>50615</v>
      </c>
      <c r="H35">
        <v>93688</v>
      </c>
      <c r="J35">
        <f t="shared" si="6"/>
        <v>53074</v>
      </c>
      <c r="K35">
        <f t="shared" si="7"/>
        <v>1.7652334476391454</v>
      </c>
      <c r="L35">
        <f t="shared" si="8"/>
        <v>104707</v>
      </c>
      <c r="M35">
        <f t="shared" si="9"/>
        <v>17444</v>
      </c>
      <c r="N35">
        <f t="shared" si="10"/>
        <v>53074</v>
      </c>
      <c r="O35">
        <f t="shared" si="11"/>
        <v>87263</v>
      </c>
      <c r="Q35">
        <v>7219</v>
      </c>
      <c r="R35">
        <v>-738</v>
      </c>
      <c r="T35">
        <v>-1464.1999999999971</v>
      </c>
      <c r="U35">
        <v>-29.599999999998545</v>
      </c>
      <c r="W35">
        <v>3533.8</v>
      </c>
      <c r="X35">
        <v>432.40000000000003</v>
      </c>
      <c r="AD35">
        <v>53074</v>
      </c>
      <c r="AE35">
        <v>1.7652334476391454</v>
      </c>
      <c r="AK35">
        <v>53074</v>
      </c>
      <c r="AL35">
        <v>1.7652334476391454</v>
      </c>
    </row>
    <row r="36" spans="2:38" x14ac:dyDescent="0.25">
      <c r="B36">
        <v>13361</v>
      </c>
      <c r="C36">
        <v>76468</v>
      </c>
      <c r="D36">
        <v>76038</v>
      </c>
      <c r="E36">
        <v>116885</v>
      </c>
      <c r="F36">
        <v>97952</v>
      </c>
      <c r="H36">
        <v>119816</v>
      </c>
      <c r="J36">
        <f t="shared" si="6"/>
        <v>76140.800000000003</v>
      </c>
      <c r="K36">
        <f t="shared" si="7"/>
        <v>1.5736109943683281</v>
      </c>
      <c r="L36">
        <f t="shared" si="8"/>
        <v>116885</v>
      </c>
      <c r="M36">
        <f t="shared" si="9"/>
        <v>13361</v>
      </c>
      <c r="N36">
        <f t="shared" si="10"/>
        <v>76140.800000000003</v>
      </c>
      <c r="O36">
        <f t="shared" si="11"/>
        <v>103524</v>
      </c>
      <c r="Q36">
        <v>7148</v>
      </c>
      <c r="R36">
        <v>631</v>
      </c>
      <c r="T36">
        <v>2094.8000000000029</v>
      </c>
      <c r="U36">
        <v>957.40000000000873</v>
      </c>
      <c r="W36">
        <v>4703.6000000000004</v>
      </c>
      <c r="X36">
        <v>1285.4000000000001</v>
      </c>
      <c r="AB36">
        <v>76140.800000000003</v>
      </c>
      <c r="AC36">
        <v>1.5736109943683281</v>
      </c>
      <c r="AK36">
        <v>76140.800000000003</v>
      </c>
      <c r="AL36">
        <v>1.5736109943683281</v>
      </c>
    </row>
    <row r="37" spans="2:38" x14ac:dyDescent="0.25">
      <c r="B37">
        <v>44559</v>
      </c>
      <c r="C37">
        <v>108193</v>
      </c>
      <c r="D37">
        <v>94892</v>
      </c>
      <c r="E37">
        <v>21586</v>
      </c>
      <c r="F37">
        <v>16635</v>
      </c>
      <c r="H37">
        <v>59078</v>
      </c>
      <c r="J37">
        <f t="shared" si="6"/>
        <v>57173</v>
      </c>
      <c r="K37">
        <f t="shared" si="7"/>
        <v>1.0333199237402271</v>
      </c>
      <c r="L37">
        <f t="shared" si="8"/>
        <v>108193</v>
      </c>
      <c r="M37">
        <f t="shared" si="9"/>
        <v>16635</v>
      </c>
      <c r="N37">
        <f t="shared" si="10"/>
        <v>57173</v>
      </c>
      <c r="O37">
        <f t="shared" si="11"/>
        <v>91558</v>
      </c>
      <c r="Q37">
        <v>653</v>
      </c>
      <c r="R37">
        <v>-467</v>
      </c>
      <c r="T37">
        <v>-907.59999999999854</v>
      </c>
      <c r="U37">
        <v>-909.19999999999709</v>
      </c>
      <c r="W37">
        <v>4123.6000000000004</v>
      </c>
      <c r="X37">
        <v>910.4</v>
      </c>
      <c r="Z37">
        <v>57173</v>
      </c>
      <c r="AA37">
        <v>1.0333199237402271</v>
      </c>
      <c r="AI37">
        <v>57173</v>
      </c>
      <c r="AJ37">
        <v>1.0333199237402271</v>
      </c>
    </row>
    <row r="38" spans="2:38" x14ac:dyDescent="0.25">
      <c r="B38">
        <v>108307</v>
      </c>
      <c r="C38">
        <v>71944</v>
      </c>
      <c r="D38">
        <v>32910</v>
      </c>
      <c r="E38">
        <v>94879</v>
      </c>
      <c r="F38">
        <v>44455</v>
      </c>
      <c r="H38">
        <v>91738</v>
      </c>
      <c r="J38">
        <f t="shared" si="6"/>
        <v>70499</v>
      </c>
      <c r="K38">
        <f t="shared" si="7"/>
        <v>1.3012666846338246</v>
      </c>
      <c r="L38">
        <f t="shared" si="8"/>
        <v>108307</v>
      </c>
      <c r="M38">
        <f t="shared" si="9"/>
        <v>32910</v>
      </c>
      <c r="N38">
        <f t="shared" si="10"/>
        <v>70499</v>
      </c>
      <c r="O38">
        <f t="shared" si="11"/>
        <v>75397</v>
      </c>
      <c r="Q38">
        <v>1333</v>
      </c>
      <c r="R38">
        <v>2202</v>
      </c>
      <c r="T38">
        <v>1963.3999999999942</v>
      </c>
      <c r="U38">
        <v>554.60000000000582</v>
      </c>
      <c r="W38">
        <v>5931.8000000000011</v>
      </c>
      <c r="X38">
        <v>554.6</v>
      </c>
      <c r="AB38">
        <v>70499</v>
      </c>
      <c r="AC38">
        <v>1.3012666846338246</v>
      </c>
      <c r="AI38">
        <v>70499</v>
      </c>
      <c r="AJ38">
        <v>1.3012666846338246</v>
      </c>
    </row>
    <row r="39" spans="2:38" x14ac:dyDescent="0.25">
      <c r="B39">
        <v>29208</v>
      </c>
      <c r="C39">
        <v>113731</v>
      </c>
      <c r="D39">
        <v>105289</v>
      </c>
      <c r="E39">
        <v>65503</v>
      </c>
      <c r="F39">
        <v>19721</v>
      </c>
      <c r="H39">
        <v>108440</v>
      </c>
      <c r="J39">
        <f t="shared" si="6"/>
        <v>66690.399999999994</v>
      </c>
      <c r="K39">
        <f t="shared" si="7"/>
        <v>1.6260211364754149</v>
      </c>
      <c r="L39">
        <f t="shared" si="8"/>
        <v>113731</v>
      </c>
      <c r="M39">
        <f t="shared" si="9"/>
        <v>19721</v>
      </c>
      <c r="N39">
        <f t="shared" si="10"/>
        <v>66690.399999999994</v>
      </c>
      <c r="O39">
        <f t="shared" si="11"/>
        <v>94010</v>
      </c>
      <c r="Q39">
        <v>3644</v>
      </c>
      <c r="R39">
        <v>2</v>
      </c>
      <c r="T39">
        <v>1770.9999999999927</v>
      </c>
      <c r="U39">
        <v>335</v>
      </c>
      <c r="W39">
        <v>7430.2000000000007</v>
      </c>
      <c r="X39">
        <v>335.8</v>
      </c>
      <c r="AF39">
        <v>66690.399999999994</v>
      </c>
      <c r="AG39">
        <v>1.6260211364754149</v>
      </c>
      <c r="AK39">
        <v>66690.399999999994</v>
      </c>
      <c r="AL39">
        <v>1.6260211364754149</v>
      </c>
    </row>
    <row r="40" spans="2:38" x14ac:dyDescent="0.25">
      <c r="B40">
        <v>21832</v>
      </c>
      <c r="C40">
        <v>99792</v>
      </c>
      <c r="D40">
        <v>76454</v>
      </c>
      <c r="E40">
        <v>117347</v>
      </c>
      <c r="F40">
        <v>42466</v>
      </c>
      <c r="H40">
        <v>100665</v>
      </c>
      <c r="J40">
        <f t="shared" si="6"/>
        <v>71578.2</v>
      </c>
      <c r="K40">
        <f t="shared" si="7"/>
        <v>1.4063639488000537</v>
      </c>
      <c r="L40">
        <f t="shared" si="8"/>
        <v>117347</v>
      </c>
      <c r="M40">
        <f t="shared" si="9"/>
        <v>21832</v>
      </c>
      <c r="N40">
        <f t="shared" si="10"/>
        <v>71578.2</v>
      </c>
      <c r="O40">
        <f t="shared" si="11"/>
        <v>95515</v>
      </c>
      <c r="Q40">
        <v>-1794</v>
      </c>
      <c r="R40">
        <v>-640</v>
      </c>
      <c r="T40">
        <v>-6453</v>
      </c>
      <c r="U40">
        <v>-488</v>
      </c>
      <c r="W40">
        <v>6723.4000000000005</v>
      </c>
      <c r="X40">
        <v>1186</v>
      </c>
      <c r="AB40">
        <v>71578.2</v>
      </c>
      <c r="AC40">
        <v>1.4063639488000537</v>
      </c>
      <c r="AI40">
        <v>71578.2</v>
      </c>
      <c r="AJ40">
        <v>1.4063639488000537</v>
      </c>
    </row>
    <row r="41" spans="2:38" x14ac:dyDescent="0.25">
      <c r="B41">
        <v>56047</v>
      </c>
      <c r="C41">
        <v>84686</v>
      </c>
      <c r="D41">
        <v>61854</v>
      </c>
      <c r="E41">
        <v>7285</v>
      </c>
      <c r="F41">
        <v>33339</v>
      </c>
      <c r="H41">
        <v>57109</v>
      </c>
      <c r="J41">
        <f t="shared" si="6"/>
        <v>48642.2</v>
      </c>
      <c r="K41">
        <f t="shared" si="7"/>
        <v>1.1740628507756641</v>
      </c>
      <c r="L41">
        <f t="shared" si="8"/>
        <v>84686</v>
      </c>
      <c r="M41">
        <f t="shared" si="9"/>
        <v>7285</v>
      </c>
      <c r="N41">
        <f t="shared" si="10"/>
        <v>48642.2</v>
      </c>
      <c r="O41">
        <f t="shared" si="11"/>
        <v>77401</v>
      </c>
      <c r="Q41">
        <v>-2669</v>
      </c>
      <c r="R41">
        <v>359</v>
      </c>
      <c r="T41">
        <v>3870.1999999999971</v>
      </c>
      <c r="U41">
        <v>49.19999999999709</v>
      </c>
      <c r="W41">
        <v>5448.1999999999989</v>
      </c>
      <c r="X41">
        <v>899.6</v>
      </c>
      <c r="Z41">
        <v>48642.2</v>
      </c>
      <c r="AA41">
        <v>1.1740628507756641</v>
      </c>
      <c r="AI41">
        <v>48642.2</v>
      </c>
      <c r="AJ41">
        <v>1.1740628507756641</v>
      </c>
    </row>
    <row r="42" spans="2:38" x14ac:dyDescent="0.25">
      <c r="B42">
        <v>51899</v>
      </c>
      <c r="C42">
        <v>78138</v>
      </c>
      <c r="D42">
        <v>20905</v>
      </c>
      <c r="E42">
        <v>116125</v>
      </c>
      <c r="F42">
        <v>39645</v>
      </c>
      <c r="H42">
        <v>109671</v>
      </c>
      <c r="J42">
        <f t="shared" si="6"/>
        <v>61342.400000000001</v>
      </c>
      <c r="K42">
        <f t="shared" si="7"/>
        <v>1.7878498395889304</v>
      </c>
      <c r="L42">
        <f t="shared" si="8"/>
        <v>116125</v>
      </c>
      <c r="M42">
        <f t="shared" si="9"/>
        <v>20905</v>
      </c>
      <c r="N42">
        <f t="shared" si="10"/>
        <v>61342.400000000001</v>
      </c>
      <c r="O42">
        <f t="shared" si="11"/>
        <v>95220</v>
      </c>
      <c r="Q42">
        <v>-8040</v>
      </c>
      <c r="R42">
        <v>1623</v>
      </c>
      <c r="T42">
        <v>2154.8000000000029</v>
      </c>
      <c r="U42">
        <v>659.59999999999854</v>
      </c>
      <c r="W42">
        <v>2532.7999999999997</v>
      </c>
      <c r="X42">
        <v>1268.4000000000001</v>
      </c>
      <c r="AD42">
        <v>61342.400000000001</v>
      </c>
      <c r="AE42">
        <v>1.7878498395889302</v>
      </c>
      <c r="AK42">
        <v>61342.400000000001</v>
      </c>
      <c r="AL42">
        <v>1.7878498395889302</v>
      </c>
    </row>
    <row r="43" spans="2:38" x14ac:dyDescent="0.25">
      <c r="B43">
        <v>19496</v>
      </c>
      <c r="C43">
        <v>22113</v>
      </c>
      <c r="D43">
        <v>47426</v>
      </c>
      <c r="E43">
        <v>51313</v>
      </c>
      <c r="F43">
        <v>2923</v>
      </c>
      <c r="H43">
        <v>64987</v>
      </c>
      <c r="J43">
        <f t="shared" si="6"/>
        <v>28654.2</v>
      </c>
      <c r="K43">
        <f t="shared" si="7"/>
        <v>2.2679746773596889</v>
      </c>
      <c r="L43">
        <f t="shared" si="8"/>
        <v>51313</v>
      </c>
      <c r="M43">
        <f t="shared" si="9"/>
        <v>2923</v>
      </c>
      <c r="N43">
        <f t="shared" si="10"/>
        <v>28654.2</v>
      </c>
      <c r="O43">
        <f t="shared" si="11"/>
        <v>48390</v>
      </c>
      <c r="Q43">
        <v>3487</v>
      </c>
      <c r="R43">
        <v>0</v>
      </c>
      <c r="T43">
        <v>4324.7999999999993</v>
      </c>
      <c r="U43">
        <v>-631.79999999999927</v>
      </c>
      <c r="W43">
        <v>8272.4</v>
      </c>
      <c r="X43">
        <v>631.79999999999995</v>
      </c>
      <c r="AD43">
        <v>28654.2</v>
      </c>
      <c r="AE43">
        <v>2.2679746773596889</v>
      </c>
      <c r="AK43">
        <v>28654.2</v>
      </c>
      <c r="AL43">
        <v>2.2679746773596889</v>
      </c>
    </row>
    <row r="44" spans="2:38" x14ac:dyDescent="0.25">
      <c r="B44">
        <v>63008</v>
      </c>
      <c r="C44">
        <v>25616</v>
      </c>
      <c r="D44">
        <v>44054</v>
      </c>
      <c r="E44">
        <v>69632</v>
      </c>
      <c r="F44">
        <v>73422</v>
      </c>
      <c r="H44">
        <v>111027</v>
      </c>
      <c r="J44">
        <f t="shared" si="6"/>
        <v>55146.400000000001</v>
      </c>
      <c r="K44">
        <f t="shared" si="7"/>
        <v>2.0133136523871005</v>
      </c>
      <c r="L44">
        <f t="shared" si="8"/>
        <v>73422</v>
      </c>
      <c r="M44">
        <f t="shared" si="9"/>
        <v>25616</v>
      </c>
      <c r="N44">
        <f t="shared" si="10"/>
        <v>55146.400000000001</v>
      </c>
      <c r="O44">
        <f t="shared" si="11"/>
        <v>47806</v>
      </c>
      <c r="Q44">
        <v>1188</v>
      </c>
      <c r="R44">
        <v>2097</v>
      </c>
      <c r="T44">
        <v>6290.8000000000029</v>
      </c>
      <c r="U44">
        <v>67.200000000004366</v>
      </c>
      <c r="W44">
        <v>6622.4</v>
      </c>
      <c r="X44">
        <v>674.40000000000009</v>
      </c>
      <c r="AD44">
        <v>55146.400000000001</v>
      </c>
      <c r="AE44">
        <v>2.0133136523871005</v>
      </c>
      <c r="AK44">
        <v>55146.400000000001</v>
      </c>
      <c r="AL44">
        <v>2.0133136523871005</v>
      </c>
    </row>
    <row r="45" spans="2:38" x14ac:dyDescent="0.25">
      <c r="B45">
        <v>119106</v>
      </c>
      <c r="C45">
        <v>63830</v>
      </c>
      <c r="D45">
        <v>44411</v>
      </c>
      <c r="E45">
        <v>97136</v>
      </c>
      <c r="F45">
        <v>103336</v>
      </c>
      <c r="H45">
        <v>95555</v>
      </c>
      <c r="J45">
        <f t="shared" si="6"/>
        <v>85563.8</v>
      </c>
      <c r="K45">
        <f t="shared" si="7"/>
        <v>1.1167690074540868</v>
      </c>
      <c r="L45">
        <f t="shared" si="8"/>
        <v>119106</v>
      </c>
      <c r="M45">
        <f t="shared" si="9"/>
        <v>44411</v>
      </c>
      <c r="N45">
        <f t="shared" si="10"/>
        <v>85563.8</v>
      </c>
      <c r="O45">
        <f t="shared" si="11"/>
        <v>74695</v>
      </c>
      <c r="Q45">
        <v>-262</v>
      </c>
      <c r="R45">
        <v>167</v>
      </c>
      <c r="T45">
        <v>1333.4000000000087</v>
      </c>
      <c r="U45">
        <v>-493.59999999999127</v>
      </c>
      <c r="W45">
        <v>4177.4000000000005</v>
      </c>
      <c r="X45">
        <v>842</v>
      </c>
      <c r="AB45">
        <v>85563.8</v>
      </c>
      <c r="AC45">
        <v>1.1167690074540868</v>
      </c>
      <c r="AI45">
        <v>85563.8</v>
      </c>
      <c r="AJ45">
        <v>1.1167690074540868</v>
      </c>
    </row>
    <row r="46" spans="2:38" x14ac:dyDescent="0.25">
      <c r="B46">
        <v>18756</v>
      </c>
      <c r="C46">
        <v>110274</v>
      </c>
      <c r="D46">
        <v>19335</v>
      </c>
      <c r="E46">
        <v>27618</v>
      </c>
      <c r="F46">
        <v>8070</v>
      </c>
      <c r="H46">
        <v>88980</v>
      </c>
      <c r="J46">
        <f t="shared" si="6"/>
        <v>36810.6</v>
      </c>
      <c r="K46">
        <f t="shared" si="7"/>
        <v>2.4172385128196772</v>
      </c>
      <c r="L46">
        <f t="shared" si="8"/>
        <v>110274</v>
      </c>
      <c r="M46">
        <f t="shared" si="9"/>
        <v>8070</v>
      </c>
      <c r="N46">
        <f t="shared" si="10"/>
        <v>36810.6</v>
      </c>
      <c r="O46">
        <f t="shared" si="11"/>
        <v>102204</v>
      </c>
      <c r="Q46">
        <v>4971</v>
      </c>
      <c r="R46">
        <v>-74</v>
      </c>
      <c r="T46">
        <v>-753.59999999999854</v>
      </c>
      <c r="U46">
        <v>95</v>
      </c>
      <c r="W46">
        <v>4717.2</v>
      </c>
      <c r="X46">
        <v>128.19999999999999</v>
      </c>
      <c r="AD46">
        <v>36810.6</v>
      </c>
      <c r="AE46">
        <v>2.4172385128196772</v>
      </c>
      <c r="AK46">
        <v>36810.6</v>
      </c>
      <c r="AL46">
        <v>2.4172385128196772</v>
      </c>
    </row>
    <row r="47" spans="2:38" x14ac:dyDescent="0.25">
      <c r="B47">
        <v>31941</v>
      </c>
      <c r="C47">
        <v>108890</v>
      </c>
      <c r="D47">
        <v>3973</v>
      </c>
      <c r="E47">
        <v>13820</v>
      </c>
      <c r="F47">
        <v>109449</v>
      </c>
      <c r="H47">
        <v>91286</v>
      </c>
      <c r="J47">
        <f t="shared" si="6"/>
        <v>53614.6</v>
      </c>
      <c r="K47">
        <f t="shared" si="7"/>
        <v>1.7026332379613016</v>
      </c>
      <c r="L47">
        <f t="shared" si="8"/>
        <v>109449</v>
      </c>
      <c r="M47">
        <f t="shared" si="9"/>
        <v>3973</v>
      </c>
      <c r="N47">
        <f t="shared" si="10"/>
        <v>53614.6</v>
      </c>
      <c r="O47">
        <f t="shared" si="11"/>
        <v>105476</v>
      </c>
      <c r="Q47">
        <v>4202</v>
      </c>
      <c r="R47">
        <v>93</v>
      </c>
      <c r="T47">
        <v>-1637</v>
      </c>
      <c r="U47">
        <v>-229</v>
      </c>
      <c r="W47">
        <v>2823.4</v>
      </c>
      <c r="X47">
        <v>425</v>
      </c>
      <c r="Z47">
        <v>53614.6</v>
      </c>
      <c r="AA47">
        <v>1.7026332379613016</v>
      </c>
      <c r="AK47">
        <v>53614.6</v>
      </c>
      <c r="AL47">
        <v>1.7026332379613016</v>
      </c>
    </row>
    <row r="48" spans="2:38" x14ac:dyDescent="0.25">
      <c r="B48">
        <v>16870</v>
      </c>
      <c r="C48">
        <v>106552</v>
      </c>
      <c r="D48">
        <v>15030</v>
      </c>
      <c r="E48">
        <v>114100</v>
      </c>
      <c r="F48">
        <v>3483</v>
      </c>
      <c r="H48">
        <v>85220</v>
      </c>
      <c r="J48">
        <f t="shared" si="6"/>
        <v>51207</v>
      </c>
      <c r="K48">
        <f t="shared" si="7"/>
        <v>1.6642255941570487</v>
      </c>
      <c r="L48">
        <f t="shared" si="8"/>
        <v>114100</v>
      </c>
      <c r="M48">
        <f t="shared" si="9"/>
        <v>3483</v>
      </c>
      <c r="N48">
        <f t="shared" si="10"/>
        <v>51207</v>
      </c>
      <c r="O48">
        <f t="shared" si="11"/>
        <v>110617</v>
      </c>
      <c r="Q48">
        <v>-4447</v>
      </c>
      <c r="R48">
        <v>-544</v>
      </c>
      <c r="T48">
        <v>-551.40000000000146</v>
      </c>
      <c r="U48">
        <v>-23.599999999998545</v>
      </c>
      <c r="W48">
        <v>3034.6</v>
      </c>
      <c r="X48">
        <v>577.20000000000005</v>
      </c>
      <c r="AD48">
        <v>51207</v>
      </c>
      <c r="AE48">
        <v>1.6642255941570487</v>
      </c>
      <c r="AK48">
        <v>51207</v>
      </c>
      <c r="AL48">
        <v>1.6642255941570487</v>
      </c>
    </row>
    <row r="49" spans="2:38" x14ac:dyDescent="0.25">
      <c r="B49">
        <v>56786</v>
      </c>
      <c r="C49">
        <v>3704</v>
      </c>
      <c r="D49">
        <v>31169</v>
      </c>
      <c r="E49">
        <v>74230</v>
      </c>
      <c r="F49">
        <v>82131</v>
      </c>
      <c r="H49">
        <v>91770</v>
      </c>
      <c r="J49">
        <f t="shared" si="6"/>
        <v>49604</v>
      </c>
      <c r="K49">
        <f t="shared" si="7"/>
        <v>1.8500524151278124</v>
      </c>
      <c r="L49">
        <f t="shared" si="8"/>
        <v>82131</v>
      </c>
      <c r="M49">
        <f t="shared" si="9"/>
        <v>3704</v>
      </c>
      <c r="N49">
        <f t="shared" si="10"/>
        <v>49604</v>
      </c>
      <c r="O49">
        <f t="shared" si="11"/>
        <v>78427</v>
      </c>
      <c r="Q49">
        <v>-1833</v>
      </c>
      <c r="R49">
        <v>-2</v>
      </c>
      <c r="T49">
        <v>1904.5999999999985</v>
      </c>
      <c r="U49">
        <v>203</v>
      </c>
      <c r="W49">
        <v>2974.6000000000004</v>
      </c>
      <c r="X49">
        <v>707.80000000000007</v>
      </c>
      <c r="AD49">
        <v>49604</v>
      </c>
      <c r="AE49">
        <v>1.8500524151278124</v>
      </c>
      <c r="AK49">
        <v>49604</v>
      </c>
      <c r="AL49">
        <v>1.8500524151278124</v>
      </c>
    </row>
    <row r="50" spans="2:38" x14ac:dyDescent="0.25">
      <c r="B50">
        <v>94710</v>
      </c>
      <c r="C50">
        <v>77254</v>
      </c>
      <c r="D50">
        <v>7086</v>
      </c>
      <c r="E50">
        <v>25797</v>
      </c>
      <c r="F50">
        <v>112393</v>
      </c>
      <c r="H50">
        <v>66613</v>
      </c>
      <c r="J50">
        <f t="shared" si="6"/>
        <v>63448</v>
      </c>
      <c r="K50">
        <f t="shared" si="7"/>
        <v>1.0498833690581264</v>
      </c>
      <c r="L50">
        <f t="shared" si="8"/>
        <v>112393</v>
      </c>
      <c r="M50">
        <f t="shared" si="9"/>
        <v>7086</v>
      </c>
      <c r="N50">
        <f t="shared" si="10"/>
        <v>63448</v>
      </c>
      <c r="O50">
        <f t="shared" si="11"/>
        <v>105307</v>
      </c>
      <c r="Q50">
        <v>-3005</v>
      </c>
      <c r="R50">
        <v>857</v>
      </c>
      <c r="T50">
        <v>-1028.5999999999985</v>
      </c>
      <c r="U50">
        <v>85.19999999999709</v>
      </c>
      <c r="W50">
        <v>5429.8</v>
      </c>
      <c r="X50">
        <v>144.39999999999998</v>
      </c>
      <c r="AB50">
        <v>63448</v>
      </c>
      <c r="AC50">
        <v>1.0498833690581264</v>
      </c>
      <c r="AI50">
        <v>63448</v>
      </c>
      <c r="AJ50">
        <v>1.0498833690581264</v>
      </c>
    </row>
    <row r="51" spans="2:38" x14ac:dyDescent="0.25">
      <c r="B51">
        <v>33279</v>
      </c>
      <c r="C51">
        <v>2581</v>
      </c>
      <c r="D51">
        <v>83345</v>
      </c>
      <c r="E51">
        <v>114311</v>
      </c>
      <c r="F51">
        <v>47983</v>
      </c>
      <c r="H51">
        <v>65403</v>
      </c>
      <c r="J51">
        <f t="shared" si="6"/>
        <v>56299.8</v>
      </c>
      <c r="K51">
        <f t="shared" si="7"/>
        <v>1.1616915157780312</v>
      </c>
      <c r="L51">
        <f t="shared" si="8"/>
        <v>114311</v>
      </c>
      <c r="M51">
        <f t="shared" si="9"/>
        <v>2581</v>
      </c>
      <c r="N51">
        <f t="shared" si="10"/>
        <v>56299.8</v>
      </c>
      <c r="O51">
        <f t="shared" si="11"/>
        <v>111730</v>
      </c>
      <c r="Q51">
        <v>4149</v>
      </c>
      <c r="R51">
        <v>-949</v>
      </c>
      <c r="T51">
        <v>-280.19999999999709</v>
      </c>
      <c r="U51">
        <v>406.80000000000291</v>
      </c>
      <c r="W51">
        <v>5724.2</v>
      </c>
      <c r="X51">
        <v>959.99999999999989</v>
      </c>
      <c r="Z51">
        <v>56299.8</v>
      </c>
      <c r="AA51">
        <v>1.1616915157780312</v>
      </c>
      <c r="AI51">
        <v>56299.8</v>
      </c>
      <c r="AJ51">
        <v>1.1616915157780312</v>
      </c>
    </row>
    <row r="52" spans="2:38" x14ac:dyDescent="0.25">
      <c r="B52">
        <v>52310</v>
      </c>
      <c r="C52">
        <v>18636</v>
      </c>
      <c r="D52">
        <v>27880</v>
      </c>
      <c r="E52">
        <v>111631</v>
      </c>
      <c r="F52">
        <v>56365</v>
      </c>
      <c r="H52">
        <v>134144</v>
      </c>
      <c r="J52">
        <f t="shared" si="6"/>
        <v>53364.4</v>
      </c>
      <c r="K52">
        <f t="shared" si="7"/>
        <v>2.5137357489262504</v>
      </c>
      <c r="L52">
        <f t="shared" si="8"/>
        <v>111631</v>
      </c>
      <c r="M52">
        <f t="shared" si="9"/>
        <v>18636</v>
      </c>
      <c r="N52">
        <f t="shared" si="10"/>
        <v>53364.4</v>
      </c>
      <c r="O52">
        <f t="shared" si="11"/>
        <v>92995</v>
      </c>
      <c r="Q52">
        <v>20246</v>
      </c>
      <c r="R52">
        <v>0</v>
      </c>
      <c r="T52">
        <v>-4150.4000000000015</v>
      </c>
      <c r="U52">
        <v>297.20000000000437</v>
      </c>
      <c r="W52">
        <v>5881.2000000000007</v>
      </c>
      <c r="X52">
        <v>297.2</v>
      </c>
      <c r="AD52">
        <v>53364.4</v>
      </c>
      <c r="AE52">
        <v>2.5137357489262504</v>
      </c>
      <c r="AK52">
        <v>53364.4</v>
      </c>
      <c r="AL52">
        <v>2.5137357489262504</v>
      </c>
    </row>
    <row r="53" spans="2:38" x14ac:dyDescent="0.25">
      <c r="B53">
        <v>58190</v>
      </c>
      <c r="C53">
        <v>105820</v>
      </c>
      <c r="D53">
        <v>25949</v>
      </c>
      <c r="E53">
        <v>43211</v>
      </c>
      <c r="F53">
        <v>92752</v>
      </c>
      <c r="H53">
        <v>93203</v>
      </c>
      <c r="J53">
        <f t="shared" si="6"/>
        <v>65184.4</v>
      </c>
      <c r="K53">
        <f t="shared" si="7"/>
        <v>1.4298359730242205</v>
      </c>
      <c r="L53">
        <f t="shared" si="8"/>
        <v>105820</v>
      </c>
      <c r="M53">
        <f t="shared" si="9"/>
        <v>25949</v>
      </c>
      <c r="N53">
        <f t="shared" si="10"/>
        <v>65184.4</v>
      </c>
      <c r="O53">
        <f t="shared" si="11"/>
        <v>79871</v>
      </c>
      <c r="Q53">
        <v>12392</v>
      </c>
      <c r="R53">
        <v>-1</v>
      </c>
      <c r="T53">
        <v>-2465.5999999999985</v>
      </c>
      <c r="U53">
        <v>285.20000000000437</v>
      </c>
      <c r="W53">
        <v>2927.6000000000004</v>
      </c>
      <c r="X53">
        <v>1068.4000000000001</v>
      </c>
      <c r="AB53">
        <v>65184.4</v>
      </c>
      <c r="AC53">
        <v>1.4298359730242205</v>
      </c>
      <c r="AI53">
        <v>65184.4</v>
      </c>
      <c r="AJ53">
        <v>1.4298359730242205</v>
      </c>
    </row>
    <row r="54" spans="2:38" x14ac:dyDescent="0.25">
      <c r="B54">
        <v>54594</v>
      </c>
      <c r="C54">
        <v>3162</v>
      </c>
      <c r="D54">
        <v>94853</v>
      </c>
      <c r="E54">
        <v>36437</v>
      </c>
      <c r="F54">
        <v>73945</v>
      </c>
      <c r="H54">
        <v>109638</v>
      </c>
      <c r="J54">
        <f t="shared" si="6"/>
        <v>52598.2</v>
      </c>
      <c r="K54">
        <f t="shared" si="7"/>
        <v>2.0844439543558524</v>
      </c>
      <c r="L54">
        <f t="shared" si="8"/>
        <v>94853</v>
      </c>
      <c r="M54">
        <f t="shared" si="9"/>
        <v>3162</v>
      </c>
      <c r="N54">
        <f t="shared" si="10"/>
        <v>52598.2</v>
      </c>
      <c r="O54">
        <f t="shared" si="11"/>
        <v>91691</v>
      </c>
      <c r="Q54">
        <v>7302</v>
      </c>
      <c r="R54">
        <v>-391</v>
      </c>
      <c r="T54">
        <v>-906.80000000000291</v>
      </c>
      <c r="U54">
        <v>-1029.6000000000058</v>
      </c>
      <c r="W54">
        <v>4500.8</v>
      </c>
      <c r="X54">
        <v>1033.1999999999998</v>
      </c>
      <c r="AD54">
        <v>52598.2</v>
      </c>
      <c r="AE54">
        <v>2.0844439543558524</v>
      </c>
      <c r="AK54">
        <v>52598.2</v>
      </c>
      <c r="AL54">
        <v>2.0844439543558524</v>
      </c>
    </row>
    <row r="55" spans="2:38" x14ac:dyDescent="0.25">
      <c r="B55">
        <v>92449</v>
      </c>
      <c r="C55">
        <v>25125</v>
      </c>
      <c r="D55">
        <v>104731</v>
      </c>
      <c r="E55">
        <v>112840</v>
      </c>
      <c r="F55">
        <v>30854</v>
      </c>
      <c r="H55">
        <v>112221</v>
      </c>
      <c r="J55">
        <f t="shared" si="6"/>
        <v>73199.8</v>
      </c>
      <c r="K55">
        <f t="shared" si="7"/>
        <v>1.5330779592293968</v>
      </c>
      <c r="L55">
        <f t="shared" si="8"/>
        <v>112840</v>
      </c>
      <c r="M55">
        <f t="shared" si="9"/>
        <v>25125</v>
      </c>
      <c r="N55">
        <f t="shared" si="10"/>
        <v>73199.8</v>
      </c>
      <c r="O55">
        <f t="shared" si="11"/>
        <v>87715</v>
      </c>
      <c r="Q55">
        <v>-3153</v>
      </c>
      <c r="R55">
        <v>-13</v>
      </c>
      <c r="T55">
        <v>2597.8000000000029</v>
      </c>
      <c r="U55">
        <v>-83.599999999991269</v>
      </c>
      <c r="W55">
        <v>4118.6000000000004</v>
      </c>
      <c r="X55">
        <v>84.4</v>
      </c>
      <c r="AF55">
        <v>73199.8</v>
      </c>
      <c r="AG55">
        <v>1.5330779592293968</v>
      </c>
      <c r="AI55">
        <v>73199.8</v>
      </c>
      <c r="AJ55">
        <v>1.5330779592293968</v>
      </c>
    </row>
    <row r="56" spans="2:38" x14ac:dyDescent="0.25">
      <c r="B56">
        <v>41424</v>
      </c>
      <c r="C56">
        <v>36297</v>
      </c>
      <c r="D56">
        <v>30954</v>
      </c>
      <c r="E56">
        <v>111063</v>
      </c>
      <c r="F56">
        <v>99903</v>
      </c>
      <c r="H56">
        <v>109570</v>
      </c>
      <c r="J56">
        <f t="shared" si="6"/>
        <v>63928.2</v>
      </c>
      <c r="K56">
        <f t="shared" si="7"/>
        <v>1.71395409224724</v>
      </c>
      <c r="L56">
        <f t="shared" si="8"/>
        <v>111063</v>
      </c>
      <c r="M56">
        <f t="shared" si="9"/>
        <v>30954</v>
      </c>
      <c r="N56">
        <f t="shared" si="10"/>
        <v>63928.2</v>
      </c>
      <c r="O56">
        <f t="shared" si="11"/>
        <v>80109</v>
      </c>
      <c r="Q56">
        <v>100</v>
      </c>
      <c r="R56">
        <v>-340</v>
      </c>
      <c r="T56">
        <v>-671.40000000000146</v>
      </c>
      <c r="U56">
        <v>341.39999999999418</v>
      </c>
      <c r="W56">
        <v>6239.4</v>
      </c>
      <c r="X56">
        <v>484.59999999999997</v>
      </c>
      <c r="AF56">
        <v>63928.2</v>
      </c>
      <c r="AG56">
        <v>1.71395409224724</v>
      </c>
      <c r="AK56">
        <v>63928.2</v>
      </c>
      <c r="AL56">
        <v>1.71395409224724</v>
      </c>
    </row>
    <row r="57" spans="2:38" x14ac:dyDescent="0.25">
      <c r="B57">
        <v>78585</v>
      </c>
      <c r="C57">
        <v>86959</v>
      </c>
      <c r="D57">
        <v>8824</v>
      </c>
      <c r="E57">
        <v>33956</v>
      </c>
      <c r="F57">
        <v>29844</v>
      </c>
      <c r="H57">
        <v>58150</v>
      </c>
      <c r="J57">
        <f t="shared" si="6"/>
        <v>47633.599999999999</v>
      </c>
      <c r="K57">
        <f t="shared" si="7"/>
        <v>1.2207769305700178</v>
      </c>
      <c r="L57">
        <f t="shared" si="8"/>
        <v>86959</v>
      </c>
      <c r="M57">
        <f t="shared" si="9"/>
        <v>8824</v>
      </c>
      <c r="N57">
        <f t="shared" si="10"/>
        <v>47633.599999999999</v>
      </c>
      <c r="O57">
        <f t="shared" si="11"/>
        <v>78135</v>
      </c>
      <c r="Q57">
        <v>-9500</v>
      </c>
      <c r="R57">
        <v>916</v>
      </c>
      <c r="T57">
        <v>1828.4000000000015</v>
      </c>
      <c r="U57">
        <v>13.19999999999709</v>
      </c>
      <c r="W57">
        <v>5183.6000000000004</v>
      </c>
      <c r="X57">
        <v>347.6</v>
      </c>
      <c r="Z57">
        <v>47633.599999999999</v>
      </c>
      <c r="AA57">
        <v>1.2207769305700178</v>
      </c>
      <c r="AI57">
        <v>47633.599999999999</v>
      </c>
      <c r="AJ57">
        <v>1.2207769305700178</v>
      </c>
    </row>
    <row r="58" spans="2:38" x14ac:dyDescent="0.25">
      <c r="B58">
        <v>16196</v>
      </c>
      <c r="C58">
        <v>8941</v>
      </c>
      <c r="D58">
        <v>74336</v>
      </c>
      <c r="E58">
        <v>62596</v>
      </c>
      <c r="F58">
        <v>115898</v>
      </c>
      <c r="H58">
        <v>85668</v>
      </c>
      <c r="J58">
        <f t="shared" si="6"/>
        <v>55593.4</v>
      </c>
      <c r="K58">
        <f t="shared" si="7"/>
        <v>1.5409742883147999</v>
      </c>
      <c r="L58">
        <f t="shared" si="8"/>
        <v>115898</v>
      </c>
      <c r="M58">
        <f t="shared" si="9"/>
        <v>8941</v>
      </c>
      <c r="N58">
        <f t="shared" si="10"/>
        <v>55593.4</v>
      </c>
      <c r="O58">
        <f t="shared" si="11"/>
        <v>106957</v>
      </c>
      <c r="Q58">
        <v>5226</v>
      </c>
      <c r="R58">
        <v>513</v>
      </c>
      <c r="T58">
        <v>5630.8000000000029</v>
      </c>
      <c r="U58">
        <v>243</v>
      </c>
      <c r="W58">
        <v>5630.7999999999993</v>
      </c>
      <c r="X58">
        <v>326.2</v>
      </c>
      <c r="AD58">
        <v>55593.4</v>
      </c>
      <c r="AE58">
        <v>1.5409742883147999</v>
      </c>
      <c r="AI58">
        <v>55593.4</v>
      </c>
      <c r="AJ58">
        <v>1.5409742883147999</v>
      </c>
    </row>
    <row r="59" spans="2:38" x14ac:dyDescent="0.25">
      <c r="B59">
        <v>7308</v>
      </c>
      <c r="C59">
        <v>33231</v>
      </c>
      <c r="D59">
        <v>14489</v>
      </c>
      <c r="E59">
        <v>79522</v>
      </c>
      <c r="F59">
        <v>69997</v>
      </c>
      <c r="H59">
        <v>91870</v>
      </c>
      <c r="J59">
        <f t="shared" si="6"/>
        <v>40909.4</v>
      </c>
      <c r="K59">
        <f t="shared" si="7"/>
        <v>2.2456941436442479</v>
      </c>
      <c r="L59">
        <f t="shared" si="8"/>
        <v>79522</v>
      </c>
      <c r="M59">
        <f t="shared" si="9"/>
        <v>7308</v>
      </c>
      <c r="N59">
        <f t="shared" si="10"/>
        <v>40909.4</v>
      </c>
      <c r="O59">
        <f t="shared" si="11"/>
        <v>72214</v>
      </c>
      <c r="Q59">
        <v>-6038</v>
      </c>
      <c r="R59">
        <v>0</v>
      </c>
      <c r="T59">
        <v>-6814.5999999999985</v>
      </c>
      <c r="U59">
        <v>-153.79999999999563</v>
      </c>
      <c r="W59">
        <v>6814.5999999999985</v>
      </c>
      <c r="X59">
        <v>207</v>
      </c>
      <c r="AD59">
        <v>40909.4</v>
      </c>
      <c r="AE59">
        <v>2.2456941436442479</v>
      </c>
      <c r="AK59">
        <v>40909.4</v>
      </c>
      <c r="AL59">
        <v>2.2456941436442479</v>
      </c>
    </row>
    <row r="60" spans="2:38" x14ac:dyDescent="0.25">
      <c r="B60">
        <v>85260</v>
      </c>
      <c r="C60">
        <v>93099</v>
      </c>
      <c r="D60">
        <v>106341</v>
      </c>
      <c r="E60">
        <v>49031</v>
      </c>
      <c r="F60">
        <v>72669</v>
      </c>
      <c r="H60">
        <v>147362</v>
      </c>
      <c r="J60">
        <f t="shared" si="6"/>
        <v>81280</v>
      </c>
      <c r="K60">
        <f t="shared" si="7"/>
        <v>1.8130167322834645</v>
      </c>
      <c r="L60">
        <f t="shared" si="8"/>
        <v>106341</v>
      </c>
      <c r="M60">
        <f t="shared" si="9"/>
        <v>49031</v>
      </c>
      <c r="N60">
        <f t="shared" si="10"/>
        <v>81280</v>
      </c>
      <c r="O60">
        <f t="shared" si="11"/>
        <v>57310</v>
      </c>
      <c r="Q60">
        <v>9233</v>
      </c>
      <c r="R60">
        <v>633</v>
      </c>
      <c r="T60">
        <v>2191</v>
      </c>
      <c r="U60">
        <v>68.600000000005821</v>
      </c>
      <c r="W60">
        <v>5940.2</v>
      </c>
      <c r="X60">
        <v>567.79999999999995</v>
      </c>
      <c r="AF60">
        <v>81280</v>
      </c>
      <c r="AG60">
        <v>1.8130167322834645</v>
      </c>
      <c r="AK60">
        <v>81280</v>
      </c>
      <c r="AL60">
        <v>1.8130167322834645</v>
      </c>
    </row>
    <row r="61" spans="2:38" x14ac:dyDescent="0.25">
      <c r="B61">
        <v>101330</v>
      </c>
      <c r="C61">
        <v>118655</v>
      </c>
      <c r="D61">
        <v>51138</v>
      </c>
      <c r="E61">
        <v>14094</v>
      </c>
      <c r="F61">
        <v>11199</v>
      </c>
      <c r="H61">
        <v>74174</v>
      </c>
      <c r="J61">
        <f t="shared" si="6"/>
        <v>59283.199999999997</v>
      </c>
      <c r="K61">
        <f t="shared" si="7"/>
        <v>1.2511807729677211</v>
      </c>
      <c r="L61">
        <f t="shared" si="8"/>
        <v>118655</v>
      </c>
      <c r="M61">
        <f t="shared" si="9"/>
        <v>11199</v>
      </c>
      <c r="N61">
        <f t="shared" si="10"/>
        <v>59283.199999999997</v>
      </c>
      <c r="O61">
        <f t="shared" si="11"/>
        <v>107456</v>
      </c>
      <c r="Q61">
        <v>6155</v>
      </c>
      <c r="R61">
        <v>0</v>
      </c>
      <c r="T61">
        <v>-2536.6000000000058</v>
      </c>
      <c r="U61">
        <v>-81</v>
      </c>
      <c r="W61">
        <v>3167.3999999999996</v>
      </c>
      <c r="X61">
        <v>225.4</v>
      </c>
      <c r="AB61">
        <v>59283.199999999997</v>
      </c>
      <c r="AC61">
        <v>1.2511807729677211</v>
      </c>
      <c r="AI61">
        <v>59283.199999999997</v>
      </c>
      <c r="AJ61">
        <v>1.2511807729677211</v>
      </c>
    </row>
    <row r="62" spans="2:38" x14ac:dyDescent="0.25">
      <c r="B62">
        <v>60334</v>
      </c>
      <c r="C62">
        <v>24850</v>
      </c>
      <c r="D62">
        <v>109251</v>
      </c>
      <c r="E62">
        <v>66500</v>
      </c>
      <c r="F62">
        <v>97860</v>
      </c>
      <c r="H62">
        <v>72400</v>
      </c>
      <c r="J62">
        <f t="shared" si="6"/>
        <v>71759</v>
      </c>
      <c r="K62">
        <f t="shared" si="7"/>
        <v>1.0089326774341894</v>
      </c>
      <c r="L62">
        <f t="shared" si="8"/>
        <v>109251</v>
      </c>
      <c r="M62">
        <f t="shared" si="9"/>
        <v>24850</v>
      </c>
      <c r="N62">
        <f t="shared" si="10"/>
        <v>71759</v>
      </c>
      <c r="O62">
        <f t="shared" si="11"/>
        <v>84401</v>
      </c>
      <c r="Q62">
        <v>-5582</v>
      </c>
      <c r="R62">
        <v>-365</v>
      </c>
      <c r="T62">
        <v>-515.80000000000291</v>
      </c>
      <c r="U62">
        <v>-408.80000000000291</v>
      </c>
      <c r="W62">
        <v>2276.1999999999998</v>
      </c>
      <c r="X62">
        <v>410.4</v>
      </c>
      <c r="AB62">
        <v>71759</v>
      </c>
      <c r="AC62">
        <v>1.0089326774341894</v>
      </c>
      <c r="AI62">
        <v>71759</v>
      </c>
      <c r="AJ62">
        <v>1.0089326774341894</v>
      </c>
    </row>
    <row r="63" spans="2:38" x14ac:dyDescent="0.25">
      <c r="B63">
        <v>113330</v>
      </c>
      <c r="C63">
        <v>3285</v>
      </c>
      <c r="D63">
        <v>9443</v>
      </c>
      <c r="E63">
        <v>83025</v>
      </c>
      <c r="F63">
        <v>66083</v>
      </c>
      <c r="H63">
        <v>112514</v>
      </c>
      <c r="J63">
        <f t="shared" si="6"/>
        <v>55033.2</v>
      </c>
      <c r="K63">
        <f t="shared" si="7"/>
        <v>2.0444749714717663</v>
      </c>
      <c r="L63">
        <f t="shared" si="8"/>
        <v>113330</v>
      </c>
      <c r="M63">
        <f t="shared" si="9"/>
        <v>3285</v>
      </c>
      <c r="N63">
        <f t="shared" si="10"/>
        <v>55033.2</v>
      </c>
      <c r="O63">
        <f t="shared" si="11"/>
        <v>110045</v>
      </c>
      <c r="Q63">
        <v>5258</v>
      </c>
      <c r="R63">
        <v>-19</v>
      </c>
      <c r="T63">
        <v>-1054.8000000000029</v>
      </c>
      <c r="U63">
        <v>358.79999999999563</v>
      </c>
      <c r="W63">
        <v>4093.9999999999995</v>
      </c>
      <c r="X63">
        <v>360.4</v>
      </c>
      <c r="AD63">
        <v>55033.2</v>
      </c>
      <c r="AE63">
        <v>2.0444749714717663</v>
      </c>
      <c r="AK63">
        <v>55033.2</v>
      </c>
      <c r="AL63">
        <v>2.0444749714717663</v>
      </c>
    </row>
    <row r="64" spans="2:38" x14ac:dyDescent="0.25">
      <c r="B64">
        <v>56383</v>
      </c>
      <c r="C64">
        <v>28234</v>
      </c>
      <c r="D64">
        <v>47239</v>
      </c>
      <c r="E64">
        <v>101472</v>
      </c>
      <c r="F64">
        <v>111181</v>
      </c>
      <c r="H64">
        <v>129883</v>
      </c>
      <c r="J64">
        <f t="shared" si="6"/>
        <v>68901.8</v>
      </c>
      <c r="K64">
        <f t="shared" si="7"/>
        <v>1.8850450931615719</v>
      </c>
      <c r="L64">
        <f t="shared" si="8"/>
        <v>111181</v>
      </c>
      <c r="M64">
        <f t="shared" si="9"/>
        <v>28234</v>
      </c>
      <c r="N64">
        <f t="shared" si="10"/>
        <v>68901.8</v>
      </c>
      <c r="O64">
        <f t="shared" si="11"/>
        <v>82947</v>
      </c>
      <c r="Q64">
        <v>3316</v>
      </c>
      <c r="R64">
        <v>-30</v>
      </c>
      <c r="T64">
        <v>-593.19999999999709</v>
      </c>
      <c r="U64">
        <v>-445.80000000000291</v>
      </c>
      <c r="W64">
        <v>7108.7999999999993</v>
      </c>
      <c r="X64">
        <v>1342.6</v>
      </c>
      <c r="AF64">
        <v>68901.8</v>
      </c>
      <c r="AG64">
        <v>1.8850450931615719</v>
      </c>
      <c r="AK64">
        <v>68901.8</v>
      </c>
      <c r="AL64">
        <v>1.8850450931615719</v>
      </c>
    </row>
    <row r="65" spans="2:38" x14ac:dyDescent="0.25">
      <c r="B65">
        <v>108673</v>
      </c>
      <c r="C65">
        <v>50897</v>
      </c>
      <c r="D65">
        <v>116294</v>
      </c>
      <c r="E65">
        <v>60775</v>
      </c>
      <c r="F65">
        <v>112450</v>
      </c>
      <c r="H65">
        <v>130390</v>
      </c>
      <c r="J65">
        <f t="shared" si="6"/>
        <v>89817.8</v>
      </c>
      <c r="K65">
        <f t="shared" si="7"/>
        <v>1.4517166975811031</v>
      </c>
      <c r="L65">
        <f t="shared" si="8"/>
        <v>116294</v>
      </c>
      <c r="M65">
        <f t="shared" si="9"/>
        <v>50897</v>
      </c>
      <c r="N65">
        <f t="shared" si="10"/>
        <v>89817.8</v>
      </c>
      <c r="O65">
        <f t="shared" si="11"/>
        <v>65397</v>
      </c>
      <c r="Q65">
        <v>4807</v>
      </c>
      <c r="R65">
        <v>-408</v>
      </c>
      <c r="T65">
        <v>839.60000000000582</v>
      </c>
      <c r="U65">
        <v>534.40000000000873</v>
      </c>
      <c r="W65">
        <v>6571.2</v>
      </c>
      <c r="X65">
        <v>878.8</v>
      </c>
      <c r="AB65">
        <v>89817.8</v>
      </c>
      <c r="AC65">
        <v>1.4517166975811031</v>
      </c>
      <c r="AI65">
        <v>89817.8</v>
      </c>
      <c r="AJ65">
        <v>1.4517166975811031</v>
      </c>
    </row>
    <row r="66" spans="2:38" x14ac:dyDescent="0.25">
      <c r="B66">
        <v>108885</v>
      </c>
      <c r="C66">
        <v>115790</v>
      </c>
      <c r="D66">
        <v>6339</v>
      </c>
      <c r="E66">
        <v>97151</v>
      </c>
      <c r="F66">
        <v>59061</v>
      </c>
      <c r="H66">
        <v>115091</v>
      </c>
      <c r="J66">
        <f t="shared" ref="J66:J101" si="12">AVERAGE(B66:F66)</f>
        <v>77445.2</v>
      </c>
      <c r="K66">
        <f t="shared" ref="K66:K97" si="13">H66/J66</f>
        <v>1.4860959749603591</v>
      </c>
      <c r="L66">
        <f t="shared" ref="L66:L101" si="14">MAX(B66:F66)</f>
        <v>115790</v>
      </c>
      <c r="M66">
        <f t="shared" ref="M66:M101" si="15">MIN(B66:F66)</f>
        <v>6339</v>
      </c>
      <c r="N66">
        <f t="shared" ref="N66:N101" si="16">AVERAGE(B66:F66)</f>
        <v>77445.2</v>
      </c>
      <c r="O66">
        <f t="shared" ref="O66:O101" si="17">L66-M66</f>
        <v>109451</v>
      </c>
      <c r="Q66">
        <v>-529</v>
      </c>
      <c r="R66">
        <v>0</v>
      </c>
      <c r="T66">
        <v>3054.8000000000029</v>
      </c>
      <c r="U66">
        <v>465.80000000000291</v>
      </c>
      <c r="W66">
        <v>3274.4</v>
      </c>
      <c r="X66">
        <v>475.40000000000003</v>
      </c>
      <c r="AB66">
        <v>77445.2</v>
      </c>
      <c r="AC66">
        <v>1.4860959749603591</v>
      </c>
      <c r="AI66">
        <v>77445.2</v>
      </c>
      <c r="AJ66">
        <v>1.4860959749603591</v>
      </c>
    </row>
    <row r="67" spans="2:38" x14ac:dyDescent="0.25">
      <c r="B67">
        <v>113881</v>
      </c>
      <c r="C67">
        <v>28955</v>
      </c>
      <c r="D67">
        <v>52968</v>
      </c>
      <c r="E67">
        <v>26891</v>
      </c>
      <c r="F67">
        <v>32710</v>
      </c>
      <c r="H67">
        <v>96564</v>
      </c>
      <c r="J67">
        <f t="shared" si="12"/>
        <v>51081</v>
      </c>
      <c r="K67">
        <f t="shared" si="13"/>
        <v>1.890409349856111</v>
      </c>
      <c r="L67">
        <f t="shared" si="14"/>
        <v>113881</v>
      </c>
      <c r="M67">
        <f t="shared" si="15"/>
        <v>26891</v>
      </c>
      <c r="N67">
        <f t="shared" si="16"/>
        <v>51081</v>
      </c>
      <c r="O67">
        <f t="shared" si="17"/>
        <v>86990</v>
      </c>
      <c r="Q67">
        <v>501</v>
      </c>
      <c r="R67">
        <v>2476</v>
      </c>
      <c r="T67">
        <v>-4662.5999999999985</v>
      </c>
      <c r="U67">
        <v>375.40000000000146</v>
      </c>
      <c r="W67">
        <v>8421.7999999999993</v>
      </c>
      <c r="X67">
        <v>477.8</v>
      </c>
      <c r="AD67">
        <v>51081</v>
      </c>
      <c r="AE67">
        <v>1.890409349856111</v>
      </c>
      <c r="AK67">
        <v>51081</v>
      </c>
      <c r="AL67">
        <v>1.890409349856111</v>
      </c>
    </row>
    <row r="68" spans="2:38" x14ac:dyDescent="0.25">
      <c r="B68">
        <v>23327</v>
      </c>
      <c r="C68">
        <v>82312</v>
      </c>
      <c r="D68">
        <v>52870</v>
      </c>
      <c r="E68">
        <v>88855</v>
      </c>
      <c r="F68">
        <v>6676</v>
      </c>
      <c r="H68">
        <v>89672</v>
      </c>
      <c r="J68">
        <f t="shared" si="12"/>
        <v>50808</v>
      </c>
      <c r="K68">
        <f t="shared" si="13"/>
        <v>1.7649189104078098</v>
      </c>
      <c r="L68">
        <f t="shared" si="14"/>
        <v>88855</v>
      </c>
      <c r="M68">
        <f t="shared" si="15"/>
        <v>6676</v>
      </c>
      <c r="N68">
        <f t="shared" si="16"/>
        <v>50808</v>
      </c>
      <c r="O68">
        <f t="shared" si="17"/>
        <v>82179</v>
      </c>
      <c r="Q68">
        <v>-3316</v>
      </c>
      <c r="R68">
        <v>1437</v>
      </c>
      <c r="T68">
        <v>1558.8000000000029</v>
      </c>
      <c r="U68">
        <v>-523.19999999999709</v>
      </c>
      <c r="W68">
        <v>3636.8</v>
      </c>
      <c r="X68">
        <v>608</v>
      </c>
      <c r="AD68">
        <v>50808</v>
      </c>
      <c r="AE68">
        <v>1.7649189104078098</v>
      </c>
      <c r="AK68">
        <v>50808</v>
      </c>
      <c r="AL68">
        <v>1.7649189104078098</v>
      </c>
    </row>
    <row r="69" spans="2:38" x14ac:dyDescent="0.25">
      <c r="B69">
        <v>91651</v>
      </c>
      <c r="C69">
        <v>102589</v>
      </c>
      <c r="D69">
        <v>99716</v>
      </c>
      <c r="E69">
        <v>38410</v>
      </c>
      <c r="F69">
        <v>77098</v>
      </c>
      <c r="H69">
        <v>138283</v>
      </c>
      <c r="J69">
        <f t="shared" si="12"/>
        <v>81892.800000000003</v>
      </c>
      <c r="K69">
        <f t="shared" si="13"/>
        <v>1.6885855655198014</v>
      </c>
      <c r="L69">
        <f t="shared" si="14"/>
        <v>102589</v>
      </c>
      <c r="M69">
        <f t="shared" si="15"/>
        <v>38410</v>
      </c>
      <c r="N69">
        <f t="shared" si="16"/>
        <v>81892.800000000003</v>
      </c>
      <c r="O69">
        <f t="shared" si="17"/>
        <v>64179</v>
      </c>
      <c r="Q69">
        <v>3229</v>
      </c>
      <c r="R69">
        <v>-32</v>
      </c>
      <c r="T69">
        <v>-861.59999999999127</v>
      </c>
      <c r="U69">
        <v>421.80000000000291</v>
      </c>
      <c r="W69">
        <v>3214.7999999999997</v>
      </c>
      <c r="X69">
        <v>559</v>
      </c>
      <c r="AF69">
        <v>81892.800000000003</v>
      </c>
      <c r="AG69">
        <v>1.6885855655198014</v>
      </c>
      <c r="AK69">
        <v>81892.800000000003</v>
      </c>
      <c r="AL69">
        <v>1.6885855655198014</v>
      </c>
    </row>
    <row r="70" spans="2:38" x14ac:dyDescent="0.25">
      <c r="B70">
        <v>60913</v>
      </c>
      <c r="C70">
        <v>14446</v>
      </c>
      <c r="D70">
        <v>15904</v>
      </c>
      <c r="E70">
        <v>60593</v>
      </c>
      <c r="F70">
        <v>56734</v>
      </c>
      <c r="H70">
        <v>97396</v>
      </c>
      <c r="J70">
        <f t="shared" si="12"/>
        <v>41718</v>
      </c>
      <c r="K70">
        <f t="shared" si="13"/>
        <v>2.3346277386260126</v>
      </c>
      <c r="L70">
        <f t="shared" si="14"/>
        <v>60913</v>
      </c>
      <c r="M70">
        <f t="shared" si="15"/>
        <v>14446</v>
      </c>
      <c r="N70">
        <f t="shared" si="16"/>
        <v>41718</v>
      </c>
      <c r="O70">
        <f t="shared" si="17"/>
        <v>46467</v>
      </c>
      <c r="Q70">
        <v>-1988</v>
      </c>
      <c r="R70">
        <v>-46</v>
      </c>
      <c r="T70">
        <v>94.80000000000291</v>
      </c>
      <c r="U70">
        <v>51</v>
      </c>
      <c r="W70">
        <v>5211.6000000000004</v>
      </c>
      <c r="X70">
        <v>76.599999999999994</v>
      </c>
      <c r="AD70">
        <v>41718</v>
      </c>
      <c r="AE70">
        <v>2.3346277386260126</v>
      </c>
      <c r="AK70">
        <v>41718</v>
      </c>
      <c r="AL70">
        <v>2.3346277386260126</v>
      </c>
    </row>
    <row r="71" spans="2:38" x14ac:dyDescent="0.25">
      <c r="B71">
        <v>66190</v>
      </c>
      <c r="C71">
        <v>17387</v>
      </c>
      <c r="D71">
        <v>95332</v>
      </c>
      <c r="E71">
        <v>2155</v>
      </c>
      <c r="F71">
        <v>31400</v>
      </c>
      <c r="H71">
        <v>92452</v>
      </c>
      <c r="J71">
        <f t="shared" si="12"/>
        <v>42492.800000000003</v>
      </c>
      <c r="K71">
        <f t="shared" si="13"/>
        <v>2.1757097673017545</v>
      </c>
      <c r="L71">
        <f t="shared" si="14"/>
        <v>95332</v>
      </c>
      <c r="M71">
        <f t="shared" si="15"/>
        <v>2155</v>
      </c>
      <c r="N71">
        <f t="shared" si="16"/>
        <v>42492.800000000003</v>
      </c>
      <c r="O71">
        <f t="shared" si="17"/>
        <v>93177</v>
      </c>
      <c r="Q71">
        <v>-10991</v>
      </c>
      <c r="R71">
        <v>253</v>
      </c>
      <c r="T71">
        <v>-16</v>
      </c>
      <c r="U71">
        <v>431</v>
      </c>
      <c r="W71">
        <v>6239.2</v>
      </c>
      <c r="X71">
        <v>601.40000000000009</v>
      </c>
      <c r="AD71">
        <v>42492.800000000003</v>
      </c>
      <c r="AE71">
        <v>2.1757097673017545</v>
      </c>
      <c r="AK71">
        <v>42492.800000000003</v>
      </c>
      <c r="AL71">
        <v>2.1757097673017545</v>
      </c>
    </row>
    <row r="72" spans="2:38" x14ac:dyDescent="0.25">
      <c r="B72">
        <v>10551</v>
      </c>
      <c r="C72">
        <v>83458</v>
      </c>
      <c r="D72">
        <v>9839</v>
      </c>
      <c r="E72">
        <v>118431</v>
      </c>
      <c r="F72">
        <v>32181</v>
      </c>
      <c r="H72">
        <v>76055</v>
      </c>
      <c r="J72">
        <f t="shared" si="12"/>
        <v>50892</v>
      </c>
      <c r="K72">
        <f t="shared" si="13"/>
        <v>1.4944392045901125</v>
      </c>
      <c r="L72">
        <f t="shared" si="14"/>
        <v>118431</v>
      </c>
      <c r="M72">
        <f t="shared" si="15"/>
        <v>9839</v>
      </c>
      <c r="N72">
        <f t="shared" si="16"/>
        <v>50892</v>
      </c>
      <c r="O72">
        <f t="shared" si="17"/>
        <v>108592</v>
      </c>
      <c r="Q72">
        <v>6191</v>
      </c>
      <c r="R72">
        <v>-15</v>
      </c>
      <c r="T72">
        <v>-153</v>
      </c>
      <c r="U72">
        <v>1062.4000000000015</v>
      </c>
      <c r="W72">
        <v>3418.6</v>
      </c>
      <c r="X72">
        <v>1062.4000000000001</v>
      </c>
      <c r="Z72">
        <v>50892</v>
      </c>
      <c r="AA72">
        <v>1.4944392045901125</v>
      </c>
      <c r="AI72">
        <v>50892</v>
      </c>
      <c r="AJ72">
        <v>1.4944392045901125</v>
      </c>
    </row>
    <row r="73" spans="2:38" x14ac:dyDescent="0.25">
      <c r="B73">
        <v>39237</v>
      </c>
      <c r="C73">
        <v>23372</v>
      </c>
      <c r="D73">
        <v>29626</v>
      </c>
      <c r="E73">
        <v>3575</v>
      </c>
      <c r="F73">
        <v>7993</v>
      </c>
      <c r="H73">
        <v>44508</v>
      </c>
      <c r="J73">
        <f t="shared" si="12"/>
        <v>20760.599999999999</v>
      </c>
      <c r="K73">
        <f t="shared" si="13"/>
        <v>2.1438686743157715</v>
      </c>
      <c r="L73">
        <f t="shared" si="14"/>
        <v>39237</v>
      </c>
      <c r="M73">
        <f t="shared" si="15"/>
        <v>3575</v>
      </c>
      <c r="N73">
        <f t="shared" si="16"/>
        <v>20760.599999999999</v>
      </c>
      <c r="O73">
        <f t="shared" si="17"/>
        <v>35662</v>
      </c>
      <c r="Q73">
        <v>5148</v>
      </c>
      <c r="R73">
        <v>-1632</v>
      </c>
      <c r="T73">
        <v>3786.5999999999985</v>
      </c>
      <c r="U73">
        <v>-181.20000000000073</v>
      </c>
      <c r="W73">
        <v>5958.9999999999991</v>
      </c>
      <c r="X73">
        <v>181.20000000000002</v>
      </c>
      <c r="AD73">
        <v>20760.599999999999</v>
      </c>
      <c r="AE73">
        <v>2.1438686743157715</v>
      </c>
      <c r="AK73">
        <v>20760.599999999999</v>
      </c>
      <c r="AL73">
        <v>2.1438686743157715</v>
      </c>
    </row>
    <row r="74" spans="2:38" x14ac:dyDescent="0.25">
      <c r="B74">
        <v>47631</v>
      </c>
      <c r="C74">
        <v>48056</v>
      </c>
      <c r="D74">
        <v>107829</v>
      </c>
      <c r="E74">
        <v>105694</v>
      </c>
      <c r="F74">
        <v>76790</v>
      </c>
      <c r="H74">
        <v>121695</v>
      </c>
      <c r="J74">
        <f t="shared" si="12"/>
        <v>77200</v>
      </c>
      <c r="K74">
        <f t="shared" si="13"/>
        <v>1.576360103626943</v>
      </c>
      <c r="L74">
        <f t="shared" si="14"/>
        <v>107829</v>
      </c>
      <c r="M74">
        <f t="shared" si="15"/>
        <v>47631</v>
      </c>
      <c r="N74">
        <f t="shared" si="16"/>
        <v>77200</v>
      </c>
      <c r="O74">
        <f t="shared" si="17"/>
        <v>60198</v>
      </c>
      <c r="Q74">
        <v>-75</v>
      </c>
      <c r="R74">
        <v>-1408</v>
      </c>
      <c r="T74">
        <v>7877.1999999999971</v>
      </c>
      <c r="U74">
        <v>-4.8000000000029104</v>
      </c>
      <c r="W74">
        <v>7877.2</v>
      </c>
      <c r="X74">
        <v>48</v>
      </c>
      <c r="AF74">
        <v>77200</v>
      </c>
      <c r="AG74">
        <v>1.576360103626943</v>
      </c>
      <c r="AI74">
        <v>77200</v>
      </c>
      <c r="AJ74">
        <v>1.576360103626943</v>
      </c>
    </row>
    <row r="75" spans="2:38" x14ac:dyDescent="0.25">
      <c r="B75">
        <v>29432</v>
      </c>
      <c r="C75">
        <v>40257</v>
      </c>
      <c r="D75">
        <v>2427</v>
      </c>
      <c r="E75">
        <v>18422</v>
      </c>
      <c r="F75">
        <v>10818</v>
      </c>
      <c r="H75">
        <v>38924</v>
      </c>
      <c r="J75">
        <f t="shared" si="12"/>
        <v>20271.2</v>
      </c>
      <c r="K75">
        <f t="shared" si="13"/>
        <v>1.9201625952089663</v>
      </c>
      <c r="L75">
        <f t="shared" si="14"/>
        <v>40257</v>
      </c>
      <c r="M75">
        <f t="shared" si="15"/>
        <v>2427</v>
      </c>
      <c r="N75">
        <f t="shared" si="16"/>
        <v>20271.2</v>
      </c>
      <c r="O75">
        <f t="shared" si="17"/>
        <v>37830</v>
      </c>
      <c r="Q75">
        <v>11249</v>
      </c>
      <c r="R75">
        <v>72</v>
      </c>
      <c r="T75">
        <v>960.20000000000073</v>
      </c>
      <c r="U75">
        <v>-412.39999999999782</v>
      </c>
      <c r="W75">
        <v>7957</v>
      </c>
      <c r="X75">
        <v>694.8</v>
      </c>
      <c r="Z75">
        <v>20271.2</v>
      </c>
      <c r="AA75">
        <v>1.9201625952089663</v>
      </c>
      <c r="AK75">
        <v>20271.2</v>
      </c>
      <c r="AL75">
        <v>1.9201625952089663</v>
      </c>
    </row>
    <row r="76" spans="2:38" x14ac:dyDescent="0.25">
      <c r="B76">
        <v>84352</v>
      </c>
      <c r="C76">
        <v>91150</v>
      </c>
      <c r="D76">
        <v>66531</v>
      </c>
      <c r="E76">
        <v>35006</v>
      </c>
      <c r="F76">
        <v>30483</v>
      </c>
      <c r="H76">
        <v>89784</v>
      </c>
      <c r="J76">
        <f t="shared" si="12"/>
        <v>61504.4</v>
      </c>
      <c r="K76">
        <f t="shared" si="13"/>
        <v>1.4597979981919993</v>
      </c>
      <c r="L76">
        <f t="shared" si="14"/>
        <v>91150</v>
      </c>
      <c r="M76">
        <f t="shared" si="15"/>
        <v>30483</v>
      </c>
      <c r="N76">
        <f t="shared" si="16"/>
        <v>61504.4</v>
      </c>
      <c r="O76">
        <f t="shared" si="17"/>
        <v>60667</v>
      </c>
      <c r="Q76">
        <v>732</v>
      </c>
      <c r="R76">
        <v>-418</v>
      </c>
      <c r="T76">
        <v>-832</v>
      </c>
      <c r="U76">
        <v>-211.19999999999709</v>
      </c>
      <c r="W76">
        <v>2294.8000000000002</v>
      </c>
      <c r="X76">
        <v>958</v>
      </c>
      <c r="AB76">
        <v>61504.4</v>
      </c>
      <c r="AC76">
        <v>1.4597979981919993</v>
      </c>
      <c r="AI76">
        <v>61504.4</v>
      </c>
      <c r="AJ76">
        <v>1.4597979981919993</v>
      </c>
    </row>
    <row r="77" spans="2:38" x14ac:dyDescent="0.25">
      <c r="B77">
        <v>34410</v>
      </c>
      <c r="C77">
        <v>78509</v>
      </c>
      <c r="D77">
        <v>67380</v>
      </c>
      <c r="E77">
        <v>12429</v>
      </c>
      <c r="F77">
        <v>38435</v>
      </c>
      <c r="H77">
        <v>47600</v>
      </c>
      <c r="J77">
        <f t="shared" si="12"/>
        <v>46232.6</v>
      </c>
      <c r="K77">
        <f t="shared" si="13"/>
        <v>1.0295765325765802</v>
      </c>
      <c r="L77">
        <f t="shared" si="14"/>
        <v>78509</v>
      </c>
      <c r="M77">
        <f t="shared" si="15"/>
        <v>12429</v>
      </c>
      <c r="N77">
        <f t="shared" si="16"/>
        <v>46232.6</v>
      </c>
      <c r="O77">
        <f t="shared" si="17"/>
        <v>66080</v>
      </c>
      <c r="Q77">
        <v>4058</v>
      </c>
      <c r="R77">
        <v>-1182</v>
      </c>
      <c r="T77">
        <v>3945.1999999999971</v>
      </c>
      <c r="U77">
        <v>62.799999999995634</v>
      </c>
      <c r="W77">
        <v>3945.2000000000003</v>
      </c>
      <c r="X77">
        <v>64</v>
      </c>
      <c r="Z77">
        <v>46232.6</v>
      </c>
      <c r="AA77">
        <v>1.0295765325765802</v>
      </c>
      <c r="AI77">
        <v>46232.6</v>
      </c>
      <c r="AJ77">
        <v>1.0295765325765802</v>
      </c>
    </row>
    <row r="78" spans="2:38" x14ac:dyDescent="0.25">
      <c r="B78">
        <v>115355</v>
      </c>
      <c r="C78">
        <v>103048</v>
      </c>
      <c r="D78">
        <v>20777</v>
      </c>
      <c r="E78">
        <v>117058</v>
      </c>
      <c r="F78">
        <v>11130</v>
      </c>
      <c r="H78">
        <v>122384</v>
      </c>
      <c r="J78">
        <f t="shared" si="12"/>
        <v>73473.600000000006</v>
      </c>
      <c r="K78">
        <f t="shared" si="13"/>
        <v>1.665686722850112</v>
      </c>
      <c r="L78">
        <f t="shared" si="14"/>
        <v>117058</v>
      </c>
      <c r="M78">
        <f t="shared" si="15"/>
        <v>11130</v>
      </c>
      <c r="N78">
        <f t="shared" si="16"/>
        <v>73473.600000000006</v>
      </c>
      <c r="O78">
        <f t="shared" si="17"/>
        <v>105928</v>
      </c>
      <c r="Q78">
        <v>11930</v>
      </c>
      <c r="R78">
        <v>1866</v>
      </c>
      <c r="T78">
        <v>-178.79999999998836</v>
      </c>
      <c r="U78">
        <v>-238.79999999998836</v>
      </c>
      <c r="W78">
        <v>4908</v>
      </c>
      <c r="X78">
        <v>242</v>
      </c>
      <c r="AB78">
        <v>73473.600000000006</v>
      </c>
      <c r="AC78">
        <v>1.665686722850112</v>
      </c>
      <c r="AK78">
        <v>73473.600000000006</v>
      </c>
      <c r="AL78">
        <v>1.665686722850112</v>
      </c>
    </row>
    <row r="79" spans="2:38" x14ac:dyDescent="0.25">
      <c r="B79">
        <v>96872</v>
      </c>
      <c r="C79">
        <v>108926</v>
      </c>
      <c r="D79">
        <v>22967</v>
      </c>
      <c r="E79">
        <v>87675</v>
      </c>
      <c r="F79">
        <v>6192</v>
      </c>
      <c r="H79">
        <v>101369</v>
      </c>
      <c r="J79">
        <f t="shared" si="12"/>
        <v>64526.400000000001</v>
      </c>
      <c r="K79">
        <f t="shared" si="13"/>
        <v>1.5709694016712539</v>
      </c>
      <c r="L79">
        <f t="shared" si="14"/>
        <v>108926</v>
      </c>
      <c r="M79">
        <f t="shared" si="15"/>
        <v>6192</v>
      </c>
      <c r="N79">
        <f t="shared" si="16"/>
        <v>64526.400000000001</v>
      </c>
      <c r="O79">
        <f t="shared" si="17"/>
        <v>102734</v>
      </c>
      <c r="Q79">
        <v>-2197</v>
      </c>
      <c r="R79">
        <v>-2</v>
      </c>
      <c r="T79">
        <v>25.200000000004366</v>
      </c>
      <c r="U79">
        <v>-587.79999999999563</v>
      </c>
      <c r="W79">
        <v>5225.5999999999995</v>
      </c>
      <c r="X79">
        <v>1037.8</v>
      </c>
      <c r="AF79">
        <v>64526.400000000001</v>
      </c>
      <c r="AG79">
        <v>1.5709694016712539</v>
      </c>
      <c r="AI79">
        <v>64526.400000000001</v>
      </c>
      <c r="AJ79">
        <v>1.5709694016712539</v>
      </c>
    </row>
    <row r="80" spans="2:38" x14ac:dyDescent="0.25">
      <c r="B80">
        <v>14742</v>
      </c>
      <c r="C80">
        <v>59954</v>
      </c>
      <c r="D80">
        <v>80801</v>
      </c>
      <c r="E80">
        <v>43461</v>
      </c>
      <c r="F80">
        <v>31404</v>
      </c>
      <c r="H80">
        <v>59403</v>
      </c>
      <c r="J80">
        <f t="shared" si="12"/>
        <v>46072.4</v>
      </c>
      <c r="K80">
        <f t="shared" si="13"/>
        <v>1.2893402557713511</v>
      </c>
      <c r="L80">
        <f t="shared" si="14"/>
        <v>80801</v>
      </c>
      <c r="M80">
        <f t="shared" si="15"/>
        <v>14742</v>
      </c>
      <c r="N80">
        <f t="shared" si="16"/>
        <v>46072.4</v>
      </c>
      <c r="O80">
        <f t="shared" si="17"/>
        <v>66059</v>
      </c>
      <c r="Q80">
        <v>5898</v>
      </c>
      <c r="R80">
        <v>56</v>
      </c>
      <c r="T80">
        <v>-470.79999999999563</v>
      </c>
      <c r="U80">
        <v>-14</v>
      </c>
      <c r="W80">
        <v>5526</v>
      </c>
      <c r="X80">
        <v>394.79999999999995</v>
      </c>
      <c r="Z80">
        <v>46072.4</v>
      </c>
      <c r="AA80">
        <v>1.2893402557713511</v>
      </c>
      <c r="AI80">
        <v>46072.4</v>
      </c>
      <c r="AJ80">
        <v>1.2893402557713511</v>
      </c>
    </row>
    <row r="81" spans="2:38" x14ac:dyDescent="0.25">
      <c r="B81">
        <v>56868</v>
      </c>
      <c r="C81">
        <v>21444</v>
      </c>
      <c r="D81">
        <v>78860</v>
      </c>
      <c r="E81">
        <v>53787</v>
      </c>
      <c r="F81">
        <v>88236</v>
      </c>
      <c r="H81">
        <v>94773</v>
      </c>
      <c r="J81">
        <f t="shared" si="12"/>
        <v>59839</v>
      </c>
      <c r="K81">
        <f t="shared" si="13"/>
        <v>1.5837998629656245</v>
      </c>
      <c r="L81">
        <f t="shared" si="14"/>
        <v>88236</v>
      </c>
      <c r="M81">
        <f t="shared" si="15"/>
        <v>21444</v>
      </c>
      <c r="N81">
        <f t="shared" si="16"/>
        <v>59839</v>
      </c>
      <c r="O81">
        <f t="shared" si="17"/>
        <v>66792</v>
      </c>
      <c r="Q81">
        <v>3138</v>
      </c>
      <c r="R81">
        <v>1</v>
      </c>
      <c r="T81">
        <v>-947.59999999999854</v>
      </c>
      <c r="U81">
        <v>-130.19999999999709</v>
      </c>
      <c r="W81">
        <v>5072.7999999999993</v>
      </c>
      <c r="X81">
        <v>357.4</v>
      </c>
      <c r="Z81">
        <v>59839</v>
      </c>
      <c r="AA81">
        <v>1.5837998629656245</v>
      </c>
      <c r="AI81">
        <v>59839</v>
      </c>
      <c r="AJ81">
        <v>1.5837998629656245</v>
      </c>
    </row>
    <row r="82" spans="2:38" x14ac:dyDescent="0.25">
      <c r="B82">
        <v>82505</v>
      </c>
      <c r="C82">
        <v>56088</v>
      </c>
      <c r="D82">
        <v>54859</v>
      </c>
      <c r="E82">
        <v>81613</v>
      </c>
      <c r="F82">
        <v>99053</v>
      </c>
      <c r="H82">
        <v>128949</v>
      </c>
      <c r="J82">
        <f t="shared" si="12"/>
        <v>74823.600000000006</v>
      </c>
      <c r="K82">
        <f t="shared" si="13"/>
        <v>1.723373374176062</v>
      </c>
      <c r="L82">
        <f t="shared" si="14"/>
        <v>99053</v>
      </c>
      <c r="M82">
        <f t="shared" si="15"/>
        <v>54859</v>
      </c>
      <c r="N82">
        <f t="shared" si="16"/>
        <v>74823.600000000006</v>
      </c>
      <c r="O82">
        <f t="shared" si="17"/>
        <v>44194</v>
      </c>
      <c r="Q82">
        <v>1152</v>
      </c>
      <c r="R82">
        <v>447</v>
      </c>
      <c r="T82">
        <v>2401.2000000000116</v>
      </c>
      <c r="U82">
        <v>762.40000000000873</v>
      </c>
      <c r="W82">
        <v>5069.2</v>
      </c>
      <c r="X82">
        <v>762.4</v>
      </c>
      <c r="AF82">
        <v>74823.600000000006</v>
      </c>
      <c r="AG82">
        <v>1.723373374176062</v>
      </c>
      <c r="AK82">
        <v>74823.600000000006</v>
      </c>
      <c r="AL82">
        <v>1.723373374176062</v>
      </c>
    </row>
    <row r="83" spans="2:38" x14ac:dyDescent="0.25">
      <c r="B83">
        <v>43640</v>
      </c>
      <c r="C83">
        <v>64321</v>
      </c>
      <c r="D83">
        <v>4606</v>
      </c>
      <c r="E83">
        <v>33921</v>
      </c>
      <c r="F83">
        <v>118227</v>
      </c>
      <c r="H83">
        <v>76297</v>
      </c>
      <c r="J83">
        <f t="shared" si="12"/>
        <v>52943</v>
      </c>
      <c r="K83">
        <f t="shared" si="13"/>
        <v>1.4411159171184105</v>
      </c>
      <c r="L83">
        <f t="shared" si="14"/>
        <v>118227</v>
      </c>
      <c r="M83">
        <f t="shared" si="15"/>
        <v>4606</v>
      </c>
      <c r="N83">
        <f t="shared" si="16"/>
        <v>52943</v>
      </c>
      <c r="O83">
        <f t="shared" si="17"/>
        <v>113621</v>
      </c>
      <c r="Q83">
        <v>2497</v>
      </c>
      <c r="R83">
        <v>-2</v>
      </c>
      <c r="T83">
        <v>-1472.1999999999971</v>
      </c>
      <c r="U83">
        <v>373.59999999999854</v>
      </c>
      <c r="W83">
        <v>4660.2</v>
      </c>
      <c r="X83">
        <v>456.40000000000003</v>
      </c>
      <c r="Z83">
        <v>52943</v>
      </c>
      <c r="AA83">
        <v>1.4411159171184105</v>
      </c>
      <c r="AI83">
        <v>52943</v>
      </c>
      <c r="AJ83">
        <v>1.4411159171184105</v>
      </c>
    </row>
    <row r="84" spans="2:38" x14ac:dyDescent="0.25">
      <c r="B84">
        <v>8465</v>
      </c>
      <c r="C84">
        <v>54034</v>
      </c>
      <c r="D84">
        <v>32489</v>
      </c>
      <c r="E84">
        <v>47936</v>
      </c>
      <c r="F84">
        <v>84474</v>
      </c>
      <c r="H84">
        <v>106276</v>
      </c>
      <c r="J84">
        <f t="shared" si="12"/>
        <v>45479.6</v>
      </c>
      <c r="K84">
        <f t="shared" si="13"/>
        <v>2.336783964678669</v>
      </c>
      <c r="L84">
        <f t="shared" si="14"/>
        <v>84474</v>
      </c>
      <c r="M84">
        <f t="shared" si="15"/>
        <v>8465</v>
      </c>
      <c r="N84">
        <f t="shared" si="16"/>
        <v>45479.6</v>
      </c>
      <c r="O84">
        <f t="shared" si="17"/>
        <v>76009</v>
      </c>
      <c r="Q84">
        <v>3694</v>
      </c>
      <c r="R84">
        <v>607</v>
      </c>
      <c r="T84">
        <v>2651</v>
      </c>
      <c r="U84">
        <v>-280.40000000000146</v>
      </c>
      <c r="W84">
        <v>4105.3999999999996</v>
      </c>
      <c r="X84">
        <v>731.2</v>
      </c>
      <c r="AD84">
        <v>45479.6</v>
      </c>
      <c r="AE84">
        <v>2.336783964678669</v>
      </c>
      <c r="AK84">
        <v>45479.6</v>
      </c>
      <c r="AL84">
        <v>2.336783964678669</v>
      </c>
    </row>
    <row r="85" spans="2:38" x14ac:dyDescent="0.25">
      <c r="B85">
        <v>2811</v>
      </c>
      <c r="C85">
        <v>106229</v>
      </c>
      <c r="D85">
        <v>120992</v>
      </c>
      <c r="E85">
        <v>14307</v>
      </c>
      <c r="F85">
        <v>71163</v>
      </c>
      <c r="H85">
        <v>112608</v>
      </c>
      <c r="J85">
        <f t="shared" si="12"/>
        <v>63100.4</v>
      </c>
      <c r="K85">
        <f t="shared" si="13"/>
        <v>1.7845845668173259</v>
      </c>
      <c r="L85">
        <f t="shared" si="14"/>
        <v>120992</v>
      </c>
      <c r="M85">
        <f t="shared" si="15"/>
        <v>2811</v>
      </c>
      <c r="N85">
        <f t="shared" si="16"/>
        <v>63100.4</v>
      </c>
      <c r="O85">
        <f t="shared" si="17"/>
        <v>118181</v>
      </c>
      <c r="Q85">
        <v>2892</v>
      </c>
      <c r="R85">
        <v>-1926</v>
      </c>
      <c r="T85">
        <v>1723.4000000000015</v>
      </c>
      <c r="U85">
        <v>-189.19999999999709</v>
      </c>
      <c r="W85">
        <v>5880.6</v>
      </c>
      <c r="X85">
        <v>588</v>
      </c>
      <c r="AD85">
        <v>63100.4</v>
      </c>
      <c r="AE85">
        <v>1.7845845668173259</v>
      </c>
      <c r="AK85">
        <v>63100.4</v>
      </c>
      <c r="AL85">
        <v>1.7845845668173259</v>
      </c>
    </row>
    <row r="86" spans="2:38" x14ac:dyDescent="0.25">
      <c r="B86">
        <v>76486</v>
      </c>
      <c r="C86">
        <v>118789</v>
      </c>
      <c r="D86">
        <v>45122</v>
      </c>
      <c r="E86">
        <v>105824</v>
      </c>
      <c r="F86">
        <v>111689</v>
      </c>
      <c r="H86">
        <v>101891</v>
      </c>
      <c r="J86">
        <f t="shared" si="12"/>
        <v>91582</v>
      </c>
      <c r="K86">
        <f t="shared" si="13"/>
        <v>1.1125657880369504</v>
      </c>
      <c r="L86">
        <f t="shared" si="14"/>
        <v>118789</v>
      </c>
      <c r="M86">
        <f t="shared" si="15"/>
        <v>45122</v>
      </c>
      <c r="N86">
        <f t="shared" si="16"/>
        <v>91582</v>
      </c>
      <c r="O86">
        <f t="shared" si="17"/>
        <v>73667</v>
      </c>
      <c r="Q86">
        <v>7427</v>
      </c>
      <c r="R86">
        <v>-1564</v>
      </c>
      <c r="T86">
        <v>5900.1999999999971</v>
      </c>
      <c r="U86">
        <v>-258.19999999999709</v>
      </c>
      <c r="W86">
        <v>8785.3999999999978</v>
      </c>
      <c r="X86">
        <v>258.2</v>
      </c>
      <c r="AB86">
        <v>91582</v>
      </c>
      <c r="AC86">
        <v>1.1125657880369504</v>
      </c>
      <c r="AI86">
        <v>91582</v>
      </c>
      <c r="AJ86">
        <v>1.1125657880369504</v>
      </c>
    </row>
    <row r="87" spans="2:38" x14ac:dyDescent="0.25">
      <c r="B87">
        <v>31238</v>
      </c>
      <c r="C87">
        <v>72013</v>
      </c>
      <c r="D87">
        <v>28865</v>
      </c>
      <c r="E87">
        <v>101050</v>
      </c>
      <c r="F87">
        <v>111427</v>
      </c>
      <c r="H87">
        <v>123732</v>
      </c>
      <c r="J87">
        <f t="shared" si="12"/>
        <v>68918.600000000006</v>
      </c>
      <c r="K87">
        <f t="shared" si="13"/>
        <v>1.7953353666499319</v>
      </c>
      <c r="L87">
        <f t="shared" si="14"/>
        <v>111427</v>
      </c>
      <c r="M87">
        <f t="shared" si="15"/>
        <v>28865</v>
      </c>
      <c r="N87">
        <f t="shared" si="16"/>
        <v>68918.600000000006</v>
      </c>
      <c r="O87">
        <f t="shared" si="17"/>
        <v>82562</v>
      </c>
      <c r="Q87">
        <v>14385</v>
      </c>
      <c r="R87">
        <v>-57</v>
      </c>
      <c r="T87">
        <v>-5348.7999999999884</v>
      </c>
      <c r="U87">
        <v>-738.19999999999709</v>
      </c>
      <c r="W87">
        <v>5790</v>
      </c>
      <c r="X87">
        <v>757.80000000000007</v>
      </c>
      <c r="AB87">
        <v>68918.600000000006</v>
      </c>
      <c r="AC87">
        <v>1.7953353666499319</v>
      </c>
      <c r="AK87">
        <v>68918.600000000006</v>
      </c>
      <c r="AL87">
        <v>1.7953353666499319</v>
      </c>
    </row>
    <row r="88" spans="2:38" x14ac:dyDescent="0.25">
      <c r="B88">
        <v>59494</v>
      </c>
      <c r="C88">
        <v>51107</v>
      </c>
      <c r="D88">
        <v>61525</v>
      </c>
      <c r="E88">
        <v>24200</v>
      </c>
      <c r="F88">
        <v>113637</v>
      </c>
      <c r="H88">
        <v>94532</v>
      </c>
      <c r="J88">
        <f t="shared" si="12"/>
        <v>61992.6</v>
      </c>
      <c r="K88">
        <f t="shared" si="13"/>
        <v>1.5248916806199451</v>
      </c>
      <c r="L88">
        <f t="shared" si="14"/>
        <v>113637</v>
      </c>
      <c r="M88">
        <f t="shared" si="15"/>
        <v>24200</v>
      </c>
      <c r="N88">
        <f t="shared" si="16"/>
        <v>61992.6</v>
      </c>
      <c r="O88">
        <f t="shared" si="17"/>
        <v>89437</v>
      </c>
      <c r="Q88">
        <v>2774</v>
      </c>
      <c r="R88">
        <v>-85</v>
      </c>
      <c r="T88">
        <v>-73.200000000004366</v>
      </c>
      <c r="U88">
        <v>-645.20000000000437</v>
      </c>
      <c r="W88">
        <v>5630</v>
      </c>
      <c r="X88">
        <v>645.20000000000005</v>
      </c>
      <c r="AB88">
        <v>61992.6</v>
      </c>
      <c r="AC88">
        <v>1.5248916806199451</v>
      </c>
      <c r="AI88">
        <v>61992.6</v>
      </c>
      <c r="AJ88">
        <v>1.5248916806199451</v>
      </c>
    </row>
    <row r="89" spans="2:38" x14ac:dyDescent="0.25">
      <c r="B89">
        <v>7026</v>
      </c>
      <c r="C89">
        <v>112139</v>
      </c>
      <c r="D89">
        <v>109439</v>
      </c>
      <c r="E89">
        <v>106171</v>
      </c>
      <c r="F89">
        <v>42390</v>
      </c>
      <c r="H89">
        <v>132885</v>
      </c>
      <c r="J89">
        <f t="shared" si="12"/>
        <v>75433</v>
      </c>
      <c r="K89">
        <f t="shared" si="13"/>
        <v>1.7616295255392203</v>
      </c>
      <c r="L89">
        <f t="shared" si="14"/>
        <v>112139</v>
      </c>
      <c r="M89">
        <f t="shared" si="15"/>
        <v>7026</v>
      </c>
      <c r="N89">
        <f t="shared" si="16"/>
        <v>75433</v>
      </c>
      <c r="O89">
        <f t="shared" si="17"/>
        <v>105113</v>
      </c>
      <c r="Q89">
        <v>-1554</v>
      </c>
      <c r="R89">
        <v>6</v>
      </c>
      <c r="T89">
        <v>-2942.6000000000058</v>
      </c>
      <c r="U89">
        <v>-368.39999999999418</v>
      </c>
      <c r="W89">
        <v>4722.6000000000004</v>
      </c>
      <c r="X89">
        <v>825.2</v>
      </c>
      <c r="AF89">
        <v>75433</v>
      </c>
      <c r="AG89">
        <v>1.7616295255392203</v>
      </c>
      <c r="AK89">
        <v>75433</v>
      </c>
      <c r="AL89">
        <v>1.7616295255392203</v>
      </c>
    </row>
    <row r="90" spans="2:38" x14ac:dyDescent="0.25">
      <c r="B90">
        <v>65734</v>
      </c>
      <c r="C90">
        <v>28663</v>
      </c>
      <c r="D90">
        <v>39036</v>
      </c>
      <c r="E90">
        <v>63315</v>
      </c>
      <c r="F90">
        <v>101079</v>
      </c>
      <c r="H90">
        <v>105160</v>
      </c>
      <c r="J90">
        <f t="shared" si="12"/>
        <v>59565.4</v>
      </c>
      <c r="K90">
        <f t="shared" si="13"/>
        <v>1.7654544416725146</v>
      </c>
      <c r="L90">
        <f t="shared" si="14"/>
        <v>101079</v>
      </c>
      <c r="M90">
        <f t="shared" si="15"/>
        <v>28663</v>
      </c>
      <c r="N90">
        <f t="shared" si="16"/>
        <v>59565.4</v>
      </c>
      <c r="O90">
        <f t="shared" si="17"/>
        <v>72416</v>
      </c>
      <c r="Q90">
        <v>-2219</v>
      </c>
      <c r="R90">
        <v>19</v>
      </c>
      <c r="T90">
        <v>4682.8000000000029</v>
      </c>
      <c r="U90">
        <v>505.80000000000291</v>
      </c>
      <c r="W90">
        <v>5009.1999999999989</v>
      </c>
      <c r="X90">
        <v>540.20000000000005</v>
      </c>
      <c r="AD90">
        <v>59565.4</v>
      </c>
      <c r="AE90">
        <v>1.7654544416725146</v>
      </c>
      <c r="AK90">
        <v>59565.4</v>
      </c>
      <c r="AL90">
        <v>1.7654544416725146</v>
      </c>
    </row>
    <row r="91" spans="2:38" x14ac:dyDescent="0.25">
      <c r="B91">
        <v>54047</v>
      </c>
      <c r="C91">
        <v>2167</v>
      </c>
      <c r="D91">
        <v>63471</v>
      </c>
      <c r="E91">
        <v>9188</v>
      </c>
      <c r="F91">
        <v>106901</v>
      </c>
      <c r="H91">
        <v>88450</v>
      </c>
      <c r="J91">
        <f t="shared" si="12"/>
        <v>47154.8</v>
      </c>
      <c r="K91">
        <f t="shared" si="13"/>
        <v>1.8757369345220423</v>
      </c>
      <c r="L91">
        <f t="shared" si="14"/>
        <v>106901</v>
      </c>
      <c r="M91">
        <f t="shared" si="15"/>
        <v>2167</v>
      </c>
      <c r="N91">
        <f t="shared" si="16"/>
        <v>47154.8</v>
      </c>
      <c r="O91">
        <f t="shared" si="17"/>
        <v>104734</v>
      </c>
      <c r="Q91">
        <v>997</v>
      </c>
      <c r="R91">
        <v>-2037</v>
      </c>
      <c r="T91">
        <v>2653.4000000000015</v>
      </c>
      <c r="U91">
        <v>-167</v>
      </c>
      <c r="W91">
        <v>5501.4</v>
      </c>
      <c r="X91">
        <v>317.39999999999998</v>
      </c>
      <c r="AD91">
        <v>47154.8</v>
      </c>
      <c r="AE91">
        <v>1.8757369345220423</v>
      </c>
      <c r="AK91">
        <v>47154.8</v>
      </c>
      <c r="AL91">
        <v>1.8757369345220423</v>
      </c>
    </row>
    <row r="92" spans="2:38" x14ac:dyDescent="0.25">
      <c r="B92">
        <v>22810</v>
      </c>
      <c r="C92">
        <v>88374</v>
      </c>
      <c r="D92">
        <v>108557</v>
      </c>
      <c r="E92">
        <v>29621</v>
      </c>
      <c r="F92">
        <v>90519</v>
      </c>
      <c r="H92">
        <v>104492</v>
      </c>
      <c r="J92">
        <f t="shared" si="12"/>
        <v>67976.2</v>
      </c>
      <c r="K92">
        <f t="shared" si="13"/>
        <v>1.5371850735992891</v>
      </c>
      <c r="L92">
        <f t="shared" si="14"/>
        <v>108557</v>
      </c>
      <c r="M92">
        <f t="shared" si="15"/>
        <v>22810</v>
      </c>
      <c r="N92">
        <f t="shared" si="16"/>
        <v>67976.2</v>
      </c>
      <c r="O92">
        <f t="shared" si="17"/>
        <v>85747</v>
      </c>
      <c r="Q92">
        <v>-7684</v>
      </c>
      <c r="R92">
        <v>-37</v>
      </c>
      <c r="T92">
        <v>2786.1999999999971</v>
      </c>
      <c r="U92">
        <v>156.19999999999709</v>
      </c>
      <c r="W92">
        <v>7561</v>
      </c>
      <c r="X92">
        <v>156.19999999999999</v>
      </c>
      <c r="AF92">
        <v>67976.2</v>
      </c>
      <c r="AG92">
        <v>1.5371850735992891</v>
      </c>
      <c r="AK92">
        <v>67976.2</v>
      </c>
      <c r="AL92">
        <v>1.5371850735992891</v>
      </c>
    </row>
    <row r="93" spans="2:38" x14ac:dyDescent="0.25">
      <c r="B93">
        <v>47430</v>
      </c>
      <c r="C93">
        <v>12440</v>
      </c>
      <c r="D93">
        <v>43571</v>
      </c>
      <c r="E93">
        <v>68463</v>
      </c>
      <c r="F93">
        <v>79507</v>
      </c>
      <c r="H93">
        <v>61489</v>
      </c>
      <c r="J93">
        <f t="shared" si="12"/>
        <v>50282.2</v>
      </c>
      <c r="K93">
        <f t="shared" si="13"/>
        <v>1.2228780761382756</v>
      </c>
      <c r="L93">
        <f t="shared" si="14"/>
        <v>79507</v>
      </c>
      <c r="M93">
        <f t="shared" si="15"/>
        <v>12440</v>
      </c>
      <c r="N93">
        <f t="shared" si="16"/>
        <v>50282.2</v>
      </c>
      <c r="O93">
        <f t="shared" si="17"/>
        <v>67067</v>
      </c>
      <c r="Q93">
        <v>-5054</v>
      </c>
      <c r="R93">
        <v>-4</v>
      </c>
      <c r="T93">
        <v>5485.5999999999985</v>
      </c>
      <c r="U93">
        <v>-105.80000000000291</v>
      </c>
      <c r="W93">
        <v>5749.5999999999995</v>
      </c>
      <c r="X93">
        <v>723.4</v>
      </c>
      <c r="Z93">
        <v>50282.2</v>
      </c>
      <c r="AA93">
        <v>1.2228780761382756</v>
      </c>
      <c r="AI93">
        <v>50282.2</v>
      </c>
      <c r="AJ93">
        <v>1.2228780761382756</v>
      </c>
    </row>
    <row r="94" spans="2:38" x14ac:dyDescent="0.25">
      <c r="B94">
        <v>91461</v>
      </c>
      <c r="C94">
        <v>10186</v>
      </c>
      <c r="D94">
        <v>33383</v>
      </c>
      <c r="E94">
        <v>5817</v>
      </c>
      <c r="F94">
        <v>113515</v>
      </c>
      <c r="H94">
        <v>71470</v>
      </c>
      <c r="J94">
        <f t="shared" si="12"/>
        <v>50872.4</v>
      </c>
      <c r="K94">
        <f t="shared" si="13"/>
        <v>1.4048875225072928</v>
      </c>
      <c r="L94">
        <f t="shared" si="14"/>
        <v>113515</v>
      </c>
      <c r="M94">
        <f t="shared" si="15"/>
        <v>5817</v>
      </c>
      <c r="N94">
        <f t="shared" si="16"/>
        <v>50872.4</v>
      </c>
      <c r="O94">
        <f t="shared" si="17"/>
        <v>107698</v>
      </c>
      <c r="Q94">
        <v>1975</v>
      </c>
      <c r="R94">
        <v>1</v>
      </c>
      <c r="T94">
        <v>-4305.4000000000015</v>
      </c>
      <c r="U94">
        <v>147.80000000000291</v>
      </c>
      <c r="W94">
        <v>7740.2000000000007</v>
      </c>
      <c r="X94">
        <v>427.4</v>
      </c>
      <c r="Z94">
        <v>50872.4</v>
      </c>
      <c r="AA94">
        <v>1.4048875225072928</v>
      </c>
      <c r="AK94">
        <v>50872.4</v>
      </c>
      <c r="AL94">
        <v>1.4048875225072928</v>
      </c>
    </row>
    <row r="95" spans="2:38" x14ac:dyDescent="0.25">
      <c r="B95">
        <v>16191</v>
      </c>
      <c r="C95">
        <v>4093</v>
      </c>
      <c r="D95">
        <v>16024</v>
      </c>
      <c r="E95">
        <v>62518</v>
      </c>
      <c r="F95">
        <v>111323</v>
      </c>
      <c r="H95">
        <v>46429</v>
      </c>
      <c r="J95">
        <f t="shared" si="12"/>
        <v>42029.8</v>
      </c>
      <c r="K95">
        <f t="shared" si="13"/>
        <v>1.1046685922845219</v>
      </c>
      <c r="L95">
        <f t="shared" si="14"/>
        <v>111323</v>
      </c>
      <c r="M95">
        <f t="shared" si="15"/>
        <v>4093</v>
      </c>
      <c r="N95">
        <f t="shared" si="16"/>
        <v>42029.8</v>
      </c>
      <c r="O95">
        <f t="shared" si="17"/>
        <v>107230</v>
      </c>
      <c r="Q95">
        <v>-4124</v>
      </c>
      <c r="R95">
        <v>-475</v>
      </c>
      <c r="T95">
        <v>-2520.7999999999956</v>
      </c>
      <c r="U95">
        <v>-524.19999999999709</v>
      </c>
      <c r="W95">
        <v>3912.0000000000005</v>
      </c>
      <c r="X95">
        <v>528.6</v>
      </c>
      <c r="Z95">
        <v>42029.8</v>
      </c>
      <c r="AA95">
        <v>1.1046685922845219</v>
      </c>
      <c r="AI95">
        <v>42029.8</v>
      </c>
      <c r="AJ95">
        <v>1.1046685922845219</v>
      </c>
    </row>
    <row r="96" spans="2:38" x14ac:dyDescent="0.25">
      <c r="B96">
        <v>55351</v>
      </c>
      <c r="C96">
        <v>35114</v>
      </c>
      <c r="D96">
        <v>17553</v>
      </c>
      <c r="E96">
        <v>94389</v>
      </c>
      <c r="F96">
        <v>86582</v>
      </c>
      <c r="H96">
        <v>66946</v>
      </c>
      <c r="J96">
        <f t="shared" si="12"/>
        <v>57797.8</v>
      </c>
      <c r="K96">
        <f t="shared" si="13"/>
        <v>1.1582793808760887</v>
      </c>
      <c r="L96">
        <f t="shared" si="14"/>
        <v>94389</v>
      </c>
      <c r="M96">
        <f t="shared" si="15"/>
        <v>17553</v>
      </c>
      <c r="N96">
        <f t="shared" si="16"/>
        <v>57797.8</v>
      </c>
      <c r="O96">
        <f t="shared" si="17"/>
        <v>76836</v>
      </c>
      <c r="Q96">
        <v>-4394</v>
      </c>
      <c r="R96">
        <v>-271</v>
      </c>
      <c r="T96">
        <v>3308.8000000000029</v>
      </c>
      <c r="U96">
        <v>-583.19999999999709</v>
      </c>
      <c r="W96">
        <v>7081.9999999999991</v>
      </c>
      <c r="X96">
        <v>904.4</v>
      </c>
      <c r="Z96">
        <v>57797.8</v>
      </c>
      <c r="AA96">
        <v>1.1582793808760887</v>
      </c>
      <c r="AI96">
        <v>57797.8</v>
      </c>
      <c r="AJ96">
        <v>1.1582793808760887</v>
      </c>
    </row>
    <row r="97" spans="2:38" x14ac:dyDescent="0.25">
      <c r="B97">
        <v>22093</v>
      </c>
      <c r="C97">
        <v>89754</v>
      </c>
      <c r="D97">
        <v>114916</v>
      </c>
      <c r="E97">
        <v>117446</v>
      </c>
      <c r="F97">
        <v>54942</v>
      </c>
      <c r="H97">
        <v>92428</v>
      </c>
      <c r="J97">
        <f t="shared" si="12"/>
        <v>79830.2</v>
      </c>
      <c r="K97">
        <f t="shared" si="13"/>
        <v>1.1578074463047821</v>
      </c>
      <c r="L97">
        <f t="shared" si="14"/>
        <v>117446</v>
      </c>
      <c r="M97">
        <f t="shared" si="15"/>
        <v>22093</v>
      </c>
      <c r="N97">
        <f t="shared" si="16"/>
        <v>79830.2</v>
      </c>
      <c r="O97">
        <f t="shared" si="17"/>
        <v>95353</v>
      </c>
      <c r="Q97">
        <v>-14459</v>
      </c>
      <c r="R97">
        <v>-1273</v>
      </c>
      <c r="T97">
        <v>-1866.4000000000087</v>
      </c>
      <c r="U97">
        <v>-80.600000000005821</v>
      </c>
      <c r="W97">
        <v>2147.1999999999998</v>
      </c>
      <c r="X97">
        <v>97.799999999999983</v>
      </c>
      <c r="AB97">
        <v>79830.2</v>
      </c>
      <c r="AC97">
        <v>1.1578074463047821</v>
      </c>
      <c r="AI97">
        <v>79830.2</v>
      </c>
      <c r="AJ97">
        <v>1.1578074463047821</v>
      </c>
    </row>
    <row r="98" spans="2:38" x14ac:dyDescent="0.25">
      <c r="B98">
        <v>42932</v>
      </c>
      <c r="C98">
        <v>60319</v>
      </c>
      <c r="D98">
        <v>96401</v>
      </c>
      <c r="E98">
        <v>25774</v>
      </c>
      <c r="F98">
        <v>39726</v>
      </c>
      <c r="H98">
        <v>99053</v>
      </c>
      <c r="J98">
        <f t="shared" si="12"/>
        <v>53030.400000000001</v>
      </c>
      <c r="K98">
        <f t="shared" ref="K98:K129" si="18">H98/J98</f>
        <v>1.8678531559256577</v>
      </c>
      <c r="L98">
        <f t="shared" si="14"/>
        <v>96401</v>
      </c>
      <c r="M98">
        <f t="shared" si="15"/>
        <v>25774</v>
      </c>
      <c r="N98">
        <f t="shared" si="16"/>
        <v>53030.400000000001</v>
      </c>
      <c r="O98">
        <f t="shared" si="17"/>
        <v>70627</v>
      </c>
      <c r="Q98">
        <v>-9433</v>
      </c>
      <c r="R98">
        <v>-1714</v>
      </c>
      <c r="T98">
        <v>1616.4000000000015</v>
      </c>
      <c r="U98">
        <v>-265.79999999999563</v>
      </c>
      <c r="W98">
        <v>6557.9999999999991</v>
      </c>
      <c r="X98">
        <v>601.79999999999995</v>
      </c>
      <c r="AD98">
        <v>53030.400000000001</v>
      </c>
      <c r="AE98">
        <v>1.8678531559256577</v>
      </c>
      <c r="AK98">
        <v>53030.400000000001</v>
      </c>
      <c r="AL98">
        <v>1.8678531559256577</v>
      </c>
    </row>
    <row r="99" spans="2:38" x14ac:dyDescent="0.25">
      <c r="B99">
        <v>78738</v>
      </c>
      <c r="C99">
        <v>63797</v>
      </c>
      <c r="D99">
        <v>95223</v>
      </c>
      <c r="E99">
        <v>107916</v>
      </c>
      <c r="F99">
        <v>65249</v>
      </c>
      <c r="H99">
        <v>99212</v>
      </c>
      <c r="J99">
        <f t="shared" si="12"/>
        <v>82184.600000000006</v>
      </c>
      <c r="K99">
        <f t="shared" si="18"/>
        <v>1.2071848010454513</v>
      </c>
      <c r="L99">
        <f t="shared" si="14"/>
        <v>107916</v>
      </c>
      <c r="M99">
        <f t="shared" si="15"/>
        <v>63797</v>
      </c>
      <c r="N99">
        <f t="shared" si="16"/>
        <v>82184.600000000006</v>
      </c>
      <c r="O99">
        <f t="shared" si="17"/>
        <v>44119</v>
      </c>
      <c r="Q99">
        <v>6962</v>
      </c>
      <c r="R99">
        <v>-37</v>
      </c>
      <c r="T99">
        <v>1103</v>
      </c>
      <c r="U99">
        <v>-328.39999999999418</v>
      </c>
      <c r="W99">
        <v>3406.2</v>
      </c>
      <c r="X99">
        <v>591.19999999999993</v>
      </c>
      <c r="AB99">
        <v>82184.600000000006</v>
      </c>
      <c r="AC99">
        <v>1.2071848010454513</v>
      </c>
      <c r="AI99">
        <v>82184.600000000006</v>
      </c>
      <c r="AJ99">
        <v>1.2071848010454513</v>
      </c>
    </row>
    <row r="100" spans="2:38" x14ac:dyDescent="0.25">
      <c r="B100">
        <v>76577</v>
      </c>
      <c r="C100">
        <v>99459</v>
      </c>
      <c r="D100">
        <v>116889</v>
      </c>
      <c r="E100">
        <v>102429</v>
      </c>
      <c r="F100">
        <v>98290</v>
      </c>
      <c r="H100">
        <v>110636</v>
      </c>
      <c r="J100">
        <f t="shared" si="12"/>
        <v>98728.8</v>
      </c>
      <c r="K100">
        <f t="shared" si="18"/>
        <v>1.1206051324436233</v>
      </c>
      <c r="L100">
        <f t="shared" si="14"/>
        <v>116889</v>
      </c>
      <c r="M100">
        <f t="shared" si="15"/>
        <v>76577</v>
      </c>
      <c r="N100">
        <f t="shared" si="16"/>
        <v>98728.8</v>
      </c>
      <c r="O100">
        <f t="shared" si="17"/>
        <v>40312</v>
      </c>
      <c r="Q100">
        <v>-3139</v>
      </c>
      <c r="R100">
        <v>1411</v>
      </c>
      <c r="T100">
        <v>-1368.5999999999913</v>
      </c>
      <c r="U100">
        <v>848</v>
      </c>
      <c r="W100">
        <v>6812.6</v>
      </c>
      <c r="X100">
        <v>865.6</v>
      </c>
      <c r="AB100">
        <v>98728.8</v>
      </c>
      <c r="AC100">
        <v>1.1206051324436233</v>
      </c>
      <c r="AI100">
        <v>98728.8</v>
      </c>
      <c r="AJ100">
        <v>1.1206051324436233</v>
      </c>
    </row>
    <row r="101" spans="2:38" x14ac:dyDescent="0.25">
      <c r="B101">
        <v>40201</v>
      </c>
      <c r="C101">
        <v>120294</v>
      </c>
      <c r="D101">
        <v>11034</v>
      </c>
      <c r="E101">
        <v>87407</v>
      </c>
      <c r="F101">
        <v>67065</v>
      </c>
      <c r="H101">
        <v>102138</v>
      </c>
      <c r="J101">
        <f t="shared" si="12"/>
        <v>65200.2</v>
      </c>
      <c r="K101">
        <f t="shared" si="18"/>
        <v>1.5665289370278006</v>
      </c>
      <c r="L101">
        <f t="shared" si="14"/>
        <v>120294</v>
      </c>
      <c r="M101">
        <f t="shared" si="15"/>
        <v>11034</v>
      </c>
      <c r="N101">
        <f t="shared" si="16"/>
        <v>65200.2</v>
      </c>
      <c r="O101">
        <f t="shared" si="17"/>
        <v>109260</v>
      </c>
      <c r="Q101">
        <v>3861</v>
      </c>
      <c r="R101">
        <v>22</v>
      </c>
      <c r="T101">
        <v>1609.1999999999971</v>
      </c>
      <c r="U101">
        <v>-535.40000000000873</v>
      </c>
      <c r="W101">
        <v>2796.4000000000005</v>
      </c>
      <c r="X101">
        <v>1079</v>
      </c>
      <c r="AB101">
        <v>65200.2</v>
      </c>
      <c r="AC101">
        <v>1.5665289370278006</v>
      </c>
      <c r="AK101">
        <v>65200.2</v>
      </c>
      <c r="AL101">
        <v>1.5665289370278006</v>
      </c>
    </row>
    <row r="103" spans="2:38" x14ac:dyDescent="0.25">
      <c r="B103">
        <v>2937401</v>
      </c>
      <c r="C103">
        <v>3080654</v>
      </c>
      <c r="D103">
        <v>2799636</v>
      </c>
      <c r="E103">
        <v>3369328</v>
      </c>
      <c r="F103">
        <v>3178217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CC6E7-FF4E-44C3-AD14-0979037A0BB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43291</v>
      </c>
      <c r="C2">
        <v>63799</v>
      </c>
      <c r="D2">
        <v>86811</v>
      </c>
      <c r="E2">
        <v>108861</v>
      </c>
      <c r="F2">
        <v>86003</v>
      </c>
      <c r="H2">
        <v>83383</v>
      </c>
      <c r="J2">
        <f t="shared" ref="J2:J33" si="0">AVERAGE(B2:F2)</f>
        <v>77753</v>
      </c>
      <c r="K2">
        <f t="shared" ref="K2:K33" si="1">H2/J2</f>
        <v>1.0724087816547272</v>
      </c>
      <c r="L2">
        <f t="shared" ref="L2:L33" si="2">MAX(B2:F2)</f>
        <v>108861</v>
      </c>
      <c r="M2">
        <f t="shared" ref="M2:M33" si="3">MIN(B2:F2)</f>
        <v>43291</v>
      </c>
      <c r="N2">
        <f t="shared" ref="N2:N33" si="4">AVERAGE(B2:F2)</f>
        <v>77753</v>
      </c>
      <c r="O2">
        <f t="shared" ref="O2:O33" si="5">L2-M2</f>
        <v>65570</v>
      </c>
      <c r="Q2">
        <v>5893</v>
      </c>
      <c r="R2">
        <v>-977</v>
      </c>
      <c r="T2">
        <v>509</v>
      </c>
      <c r="U2">
        <v>-293.39999999999418</v>
      </c>
      <c r="W2">
        <v>4109</v>
      </c>
      <c r="X2">
        <v>939.8</v>
      </c>
      <c r="AB2">
        <v>77753</v>
      </c>
      <c r="AC2">
        <v>1.0724087816547272</v>
      </c>
      <c r="AI2">
        <v>77753</v>
      </c>
      <c r="AJ2">
        <v>1.0724087816547272</v>
      </c>
    </row>
    <row r="3" spans="1:38" x14ac:dyDescent="0.25">
      <c r="B3">
        <v>20111</v>
      </c>
      <c r="C3">
        <v>87516</v>
      </c>
      <c r="D3">
        <v>18893</v>
      </c>
      <c r="E3">
        <v>107642</v>
      </c>
      <c r="F3">
        <v>109112</v>
      </c>
      <c r="H3">
        <v>76680</v>
      </c>
      <c r="J3">
        <f t="shared" si="0"/>
        <v>68654.8</v>
      </c>
      <c r="K3">
        <f t="shared" si="1"/>
        <v>1.1168920454214417</v>
      </c>
      <c r="L3">
        <f t="shared" si="2"/>
        <v>109112</v>
      </c>
      <c r="M3">
        <f t="shared" si="3"/>
        <v>18893</v>
      </c>
      <c r="N3">
        <f t="shared" si="4"/>
        <v>68654.8</v>
      </c>
      <c r="O3">
        <f t="shared" si="5"/>
        <v>90219</v>
      </c>
      <c r="Q3">
        <v>1281</v>
      </c>
      <c r="R3">
        <v>-34</v>
      </c>
      <c r="T3">
        <v>-545</v>
      </c>
      <c r="U3">
        <v>939</v>
      </c>
      <c r="W3">
        <v>3772.6</v>
      </c>
      <c r="X3">
        <v>1089.3999999999999</v>
      </c>
      <c r="AB3">
        <v>68654.8</v>
      </c>
      <c r="AC3">
        <v>1.1168920454214417</v>
      </c>
      <c r="AI3">
        <v>68654.8</v>
      </c>
      <c r="AJ3">
        <v>1.1168920454214417</v>
      </c>
    </row>
    <row r="4" spans="1:38" x14ac:dyDescent="0.25">
      <c r="B4">
        <v>114484</v>
      </c>
      <c r="C4">
        <v>24224</v>
      </c>
      <c r="D4">
        <v>20885</v>
      </c>
      <c r="E4">
        <v>106978</v>
      </c>
      <c r="F4">
        <v>21748</v>
      </c>
      <c r="H4">
        <v>103769</v>
      </c>
      <c r="J4">
        <f t="shared" si="0"/>
        <v>57663.8</v>
      </c>
      <c r="K4">
        <f t="shared" si="1"/>
        <v>1.7995518852382257</v>
      </c>
      <c r="L4">
        <f t="shared" si="2"/>
        <v>114484</v>
      </c>
      <c r="M4">
        <f t="shared" si="3"/>
        <v>20885</v>
      </c>
      <c r="N4">
        <f t="shared" si="4"/>
        <v>57663.8</v>
      </c>
      <c r="O4">
        <f t="shared" si="5"/>
        <v>93599</v>
      </c>
      <c r="Q4">
        <v>7091</v>
      </c>
      <c r="R4">
        <v>-96</v>
      </c>
      <c r="T4">
        <v>3765.2000000000044</v>
      </c>
      <c r="U4">
        <v>254.60000000000582</v>
      </c>
      <c r="W4">
        <v>7563.6</v>
      </c>
      <c r="X4">
        <v>280.60000000000002</v>
      </c>
      <c r="AD4">
        <v>57663.8</v>
      </c>
      <c r="AE4">
        <v>1.7995518852382257</v>
      </c>
      <c r="AK4">
        <v>57663.8</v>
      </c>
      <c r="AL4">
        <v>1.7995518852382257</v>
      </c>
    </row>
    <row r="5" spans="1:38" x14ac:dyDescent="0.25">
      <c r="B5">
        <v>2606</v>
      </c>
      <c r="C5">
        <v>40867</v>
      </c>
      <c r="D5">
        <v>87531</v>
      </c>
      <c r="E5">
        <v>70532</v>
      </c>
      <c r="F5">
        <v>7442</v>
      </c>
      <c r="H5">
        <v>96689</v>
      </c>
      <c r="J5">
        <f t="shared" si="0"/>
        <v>41795.599999999999</v>
      </c>
      <c r="K5">
        <f t="shared" si="1"/>
        <v>2.3133774847113093</v>
      </c>
      <c r="L5">
        <f t="shared" si="2"/>
        <v>87531</v>
      </c>
      <c r="M5">
        <f t="shared" si="3"/>
        <v>2606</v>
      </c>
      <c r="N5">
        <f t="shared" si="4"/>
        <v>41795.599999999999</v>
      </c>
      <c r="O5">
        <f t="shared" si="5"/>
        <v>84925</v>
      </c>
      <c r="Q5">
        <v>-2326</v>
      </c>
      <c r="R5">
        <v>346</v>
      </c>
      <c r="T5">
        <v>-5239.5999999999985</v>
      </c>
      <c r="U5">
        <v>-567.20000000000437</v>
      </c>
      <c r="W5">
        <v>5814.4</v>
      </c>
      <c r="X5">
        <v>775.59999999999991</v>
      </c>
      <c r="AD5">
        <v>41795.599999999999</v>
      </c>
      <c r="AE5">
        <v>2.3133774847113093</v>
      </c>
      <c r="AK5">
        <v>41795.599999999999</v>
      </c>
      <c r="AL5">
        <v>2.3133774847113093</v>
      </c>
    </row>
    <row r="6" spans="1:38" x14ac:dyDescent="0.25">
      <c r="B6">
        <v>116195</v>
      </c>
      <c r="C6">
        <v>82811</v>
      </c>
      <c r="D6">
        <v>69975</v>
      </c>
      <c r="E6">
        <v>13528</v>
      </c>
      <c r="F6">
        <v>44031</v>
      </c>
      <c r="H6">
        <v>72136</v>
      </c>
      <c r="J6">
        <f t="shared" si="0"/>
        <v>65308</v>
      </c>
      <c r="K6">
        <f t="shared" si="1"/>
        <v>1.1045507441661053</v>
      </c>
      <c r="L6">
        <f t="shared" si="2"/>
        <v>116195</v>
      </c>
      <c r="M6">
        <f t="shared" si="3"/>
        <v>13528</v>
      </c>
      <c r="N6">
        <f t="shared" si="4"/>
        <v>65308</v>
      </c>
      <c r="O6">
        <f t="shared" si="5"/>
        <v>102667</v>
      </c>
      <c r="Q6">
        <v>-3017</v>
      </c>
      <c r="R6">
        <v>212</v>
      </c>
      <c r="T6">
        <v>462.40000000000146</v>
      </c>
      <c r="U6">
        <v>326.80000000000291</v>
      </c>
      <c r="W6">
        <v>1447.1999999999998</v>
      </c>
      <c r="X6">
        <v>1169.5999999999999</v>
      </c>
      <c r="AB6">
        <v>65308</v>
      </c>
      <c r="AC6">
        <v>1.1045507441661053</v>
      </c>
      <c r="AI6">
        <v>65308</v>
      </c>
      <c r="AJ6">
        <v>1.1045507441661053</v>
      </c>
    </row>
    <row r="7" spans="1:38" x14ac:dyDescent="0.25">
      <c r="B7">
        <v>89617</v>
      </c>
      <c r="C7">
        <v>52830</v>
      </c>
      <c r="D7">
        <v>2319</v>
      </c>
      <c r="E7">
        <v>50647</v>
      </c>
      <c r="F7">
        <v>20324</v>
      </c>
      <c r="H7">
        <v>102751</v>
      </c>
      <c r="J7">
        <f t="shared" si="0"/>
        <v>43147.4</v>
      </c>
      <c r="K7">
        <f t="shared" si="1"/>
        <v>2.3813949392083877</v>
      </c>
      <c r="L7">
        <f t="shared" si="2"/>
        <v>89617</v>
      </c>
      <c r="M7">
        <f t="shared" si="3"/>
        <v>2319</v>
      </c>
      <c r="N7">
        <f t="shared" si="4"/>
        <v>43147.4</v>
      </c>
      <c r="O7">
        <f t="shared" si="5"/>
        <v>87298</v>
      </c>
      <c r="Q7">
        <v>1153</v>
      </c>
      <c r="R7">
        <v>-417</v>
      </c>
      <c r="T7">
        <v>-3076</v>
      </c>
      <c r="U7">
        <v>267.40000000000146</v>
      </c>
      <c r="W7">
        <v>5547.6</v>
      </c>
      <c r="X7">
        <v>664.19999999999993</v>
      </c>
      <c r="AD7">
        <v>43147.4</v>
      </c>
      <c r="AE7">
        <v>2.3813949392083877</v>
      </c>
      <c r="AK7">
        <v>43147.4</v>
      </c>
      <c r="AL7">
        <v>2.3813949392083877</v>
      </c>
    </row>
    <row r="8" spans="1:38" x14ac:dyDescent="0.25">
      <c r="B8">
        <v>78481</v>
      </c>
      <c r="C8">
        <v>82384</v>
      </c>
      <c r="D8">
        <v>15888</v>
      </c>
      <c r="E8">
        <v>100912</v>
      </c>
      <c r="F8">
        <v>28432</v>
      </c>
      <c r="H8">
        <v>96375</v>
      </c>
      <c r="J8">
        <f t="shared" si="0"/>
        <v>61219.4</v>
      </c>
      <c r="K8">
        <f t="shared" si="1"/>
        <v>1.5742558731382534</v>
      </c>
      <c r="L8">
        <f t="shared" si="2"/>
        <v>100912</v>
      </c>
      <c r="M8">
        <f t="shared" si="3"/>
        <v>15888</v>
      </c>
      <c r="N8">
        <f t="shared" si="4"/>
        <v>61219.4</v>
      </c>
      <c r="O8">
        <f t="shared" si="5"/>
        <v>85024</v>
      </c>
      <c r="Q8">
        <v>3756</v>
      </c>
      <c r="R8">
        <v>-2067</v>
      </c>
      <c r="T8">
        <v>-4388.7999999999956</v>
      </c>
      <c r="U8">
        <v>-146.79999999999563</v>
      </c>
      <c r="W8">
        <v>4842</v>
      </c>
      <c r="X8">
        <v>814.4</v>
      </c>
      <c r="AB8">
        <v>61219.4</v>
      </c>
      <c r="AC8">
        <v>1.5742558731382534</v>
      </c>
      <c r="AI8">
        <v>61219.4</v>
      </c>
      <c r="AJ8">
        <v>1.5742558731382534</v>
      </c>
    </row>
    <row r="9" spans="1:38" x14ac:dyDescent="0.25">
      <c r="B9">
        <v>49487</v>
      </c>
      <c r="C9">
        <v>109740</v>
      </c>
      <c r="D9">
        <v>61514</v>
      </c>
      <c r="E9">
        <v>114628</v>
      </c>
      <c r="F9">
        <v>25573</v>
      </c>
      <c r="H9">
        <v>125792</v>
      </c>
      <c r="J9">
        <f t="shared" si="0"/>
        <v>72188.399999999994</v>
      </c>
      <c r="K9">
        <f t="shared" si="1"/>
        <v>1.7425514348565698</v>
      </c>
      <c r="L9">
        <f t="shared" si="2"/>
        <v>114628</v>
      </c>
      <c r="M9">
        <f t="shared" si="3"/>
        <v>25573</v>
      </c>
      <c r="N9">
        <f t="shared" si="4"/>
        <v>72188.399999999994</v>
      </c>
      <c r="O9">
        <f t="shared" si="5"/>
        <v>89055</v>
      </c>
      <c r="Q9">
        <v>5375</v>
      </c>
      <c r="R9">
        <v>235</v>
      </c>
      <c r="T9">
        <v>-2152.8000000000029</v>
      </c>
      <c r="U9">
        <v>-213.60000000000582</v>
      </c>
      <c r="W9">
        <v>6459.2</v>
      </c>
      <c r="X9">
        <v>315.2</v>
      </c>
      <c r="AF9">
        <v>72188.399999999994</v>
      </c>
      <c r="AG9">
        <v>1.7425514348565698</v>
      </c>
      <c r="AK9">
        <v>72188.399999999994</v>
      </c>
      <c r="AL9">
        <v>1.7425514348565698</v>
      </c>
    </row>
    <row r="10" spans="1:38" x14ac:dyDescent="0.25">
      <c r="B10">
        <v>24856</v>
      </c>
      <c r="C10">
        <v>28918</v>
      </c>
      <c r="D10">
        <v>6470</v>
      </c>
      <c r="E10">
        <v>117622</v>
      </c>
      <c r="F10">
        <v>41542</v>
      </c>
      <c r="H10">
        <v>88936</v>
      </c>
      <c r="J10">
        <f t="shared" si="0"/>
        <v>43881.599999999999</v>
      </c>
      <c r="K10">
        <f t="shared" si="1"/>
        <v>2.0267264639393279</v>
      </c>
      <c r="L10">
        <f t="shared" si="2"/>
        <v>117622</v>
      </c>
      <c r="M10">
        <f t="shared" si="3"/>
        <v>6470</v>
      </c>
      <c r="N10">
        <f t="shared" si="4"/>
        <v>43881.599999999999</v>
      </c>
      <c r="O10">
        <f t="shared" si="5"/>
        <v>111152</v>
      </c>
      <c r="Q10">
        <v>2713</v>
      </c>
      <c r="R10">
        <v>0</v>
      </c>
      <c r="T10">
        <v>3955.7999999999956</v>
      </c>
      <c r="U10">
        <v>-679.80000000000291</v>
      </c>
      <c r="W10">
        <v>4209.3999999999996</v>
      </c>
      <c r="X10">
        <v>693</v>
      </c>
      <c r="AD10">
        <v>43881.599999999999</v>
      </c>
      <c r="AE10">
        <v>2.0267264639393279</v>
      </c>
      <c r="AK10">
        <v>43881.599999999999</v>
      </c>
      <c r="AL10">
        <v>2.0267264639393279</v>
      </c>
    </row>
    <row r="11" spans="1:38" x14ac:dyDescent="0.25">
      <c r="B11">
        <v>67114</v>
      </c>
      <c r="C11">
        <v>12476</v>
      </c>
      <c r="D11">
        <v>30043</v>
      </c>
      <c r="E11">
        <v>92921</v>
      </c>
      <c r="F11">
        <v>89934</v>
      </c>
      <c r="H11">
        <v>77127</v>
      </c>
      <c r="J11">
        <f t="shared" si="0"/>
        <v>58497.599999999999</v>
      </c>
      <c r="K11">
        <f t="shared" si="1"/>
        <v>1.318464347255272</v>
      </c>
      <c r="L11">
        <f t="shared" si="2"/>
        <v>92921</v>
      </c>
      <c r="M11">
        <f t="shared" si="3"/>
        <v>12476</v>
      </c>
      <c r="N11">
        <f t="shared" si="4"/>
        <v>58497.599999999999</v>
      </c>
      <c r="O11">
        <f t="shared" si="5"/>
        <v>80445</v>
      </c>
      <c r="Q11">
        <v>3696</v>
      </c>
      <c r="R11">
        <v>-14</v>
      </c>
      <c r="T11">
        <v>-1.2000000000043656</v>
      </c>
      <c r="U11">
        <v>20.799999999995634</v>
      </c>
      <c r="W11">
        <v>6110.4</v>
      </c>
      <c r="X11">
        <v>730.4</v>
      </c>
      <c r="Z11">
        <v>58497.599999999999</v>
      </c>
      <c r="AA11">
        <v>1.318464347255272</v>
      </c>
      <c r="AI11">
        <v>58497.599999999999</v>
      </c>
      <c r="AJ11">
        <v>1.318464347255272</v>
      </c>
    </row>
    <row r="12" spans="1:38" x14ac:dyDescent="0.25">
      <c r="B12">
        <v>2580</v>
      </c>
      <c r="C12">
        <v>8348</v>
      </c>
      <c r="D12">
        <v>15152</v>
      </c>
      <c r="E12">
        <v>100019</v>
      </c>
      <c r="F12">
        <v>114384</v>
      </c>
      <c r="H12">
        <v>95341</v>
      </c>
      <c r="J12">
        <f t="shared" si="0"/>
        <v>48096.6</v>
      </c>
      <c r="K12">
        <f t="shared" si="1"/>
        <v>1.9822814918310234</v>
      </c>
      <c r="L12">
        <f t="shared" si="2"/>
        <v>114384</v>
      </c>
      <c r="M12">
        <f t="shared" si="3"/>
        <v>2580</v>
      </c>
      <c r="N12">
        <f t="shared" si="4"/>
        <v>48096.6</v>
      </c>
      <c r="O12">
        <f t="shared" si="5"/>
        <v>111804</v>
      </c>
      <c r="Q12">
        <v>2968</v>
      </c>
      <c r="R12">
        <v>276</v>
      </c>
      <c r="T12">
        <v>-5629.8000000000029</v>
      </c>
      <c r="U12">
        <v>291.59999999999854</v>
      </c>
      <c r="W12">
        <v>5629.7999999999993</v>
      </c>
      <c r="X12">
        <v>496</v>
      </c>
      <c r="AD12">
        <v>48096.6</v>
      </c>
      <c r="AE12">
        <v>1.9822814918310234</v>
      </c>
      <c r="AK12">
        <v>48096.6</v>
      </c>
      <c r="AL12">
        <v>1.9822814918310234</v>
      </c>
    </row>
    <row r="13" spans="1:38" x14ac:dyDescent="0.25">
      <c r="B13">
        <v>75093</v>
      </c>
      <c r="C13">
        <v>49952</v>
      </c>
      <c r="D13">
        <v>27397</v>
      </c>
      <c r="E13">
        <v>90215</v>
      </c>
      <c r="F13">
        <v>98026</v>
      </c>
      <c r="H13">
        <v>80608</v>
      </c>
      <c r="J13">
        <f t="shared" si="0"/>
        <v>68136.600000000006</v>
      </c>
      <c r="K13">
        <f t="shared" si="1"/>
        <v>1.1830352556482124</v>
      </c>
      <c r="L13">
        <f t="shared" si="2"/>
        <v>98026</v>
      </c>
      <c r="M13">
        <f t="shared" si="3"/>
        <v>27397</v>
      </c>
      <c r="N13">
        <f t="shared" si="4"/>
        <v>68136.600000000006</v>
      </c>
      <c r="O13">
        <f t="shared" si="5"/>
        <v>70629</v>
      </c>
      <c r="Q13">
        <v>-4631</v>
      </c>
      <c r="R13">
        <v>24</v>
      </c>
      <c r="T13">
        <v>-2490</v>
      </c>
      <c r="U13">
        <v>-410</v>
      </c>
      <c r="W13">
        <v>4100.8</v>
      </c>
      <c r="X13">
        <v>415.20000000000005</v>
      </c>
      <c r="AB13">
        <v>68136.600000000006</v>
      </c>
      <c r="AC13">
        <v>1.1830352556482124</v>
      </c>
      <c r="AI13">
        <v>68136.600000000006</v>
      </c>
      <c r="AJ13">
        <v>1.1830352556482124</v>
      </c>
    </row>
    <row r="14" spans="1:38" x14ac:dyDescent="0.25">
      <c r="B14">
        <v>112465</v>
      </c>
      <c r="C14">
        <v>18586</v>
      </c>
      <c r="D14">
        <v>44505</v>
      </c>
      <c r="E14">
        <v>76306</v>
      </c>
      <c r="F14">
        <v>8999</v>
      </c>
      <c r="H14">
        <v>101524</v>
      </c>
      <c r="J14">
        <f t="shared" si="0"/>
        <v>52172.2</v>
      </c>
      <c r="K14">
        <f t="shared" si="1"/>
        <v>1.9459405583816669</v>
      </c>
      <c r="L14">
        <f t="shared" si="2"/>
        <v>112465</v>
      </c>
      <c r="M14">
        <f t="shared" si="3"/>
        <v>8999</v>
      </c>
      <c r="N14">
        <f t="shared" si="4"/>
        <v>52172.2</v>
      </c>
      <c r="O14">
        <f t="shared" si="5"/>
        <v>103466</v>
      </c>
      <c r="Q14">
        <v>1648</v>
      </c>
      <c r="R14">
        <v>444</v>
      </c>
      <c r="T14">
        <v>3070.5999999999985</v>
      </c>
      <c r="U14">
        <v>-724.40000000000146</v>
      </c>
      <c r="W14">
        <v>6271.8</v>
      </c>
      <c r="X14">
        <v>894.80000000000007</v>
      </c>
      <c r="AD14">
        <v>52172.2</v>
      </c>
      <c r="AE14">
        <v>1.9459405583816669</v>
      </c>
      <c r="AK14">
        <v>52172.2</v>
      </c>
      <c r="AL14">
        <v>1.9459405583816669</v>
      </c>
    </row>
    <row r="15" spans="1:38" x14ac:dyDescent="0.25">
      <c r="B15">
        <v>90637</v>
      </c>
      <c r="C15">
        <v>40446</v>
      </c>
      <c r="D15">
        <v>102185</v>
      </c>
      <c r="E15">
        <v>25645</v>
      </c>
      <c r="F15">
        <v>42942</v>
      </c>
      <c r="H15">
        <v>75142</v>
      </c>
      <c r="J15">
        <f t="shared" si="0"/>
        <v>60371</v>
      </c>
      <c r="K15">
        <f t="shared" si="1"/>
        <v>1.2446704543572245</v>
      </c>
      <c r="L15">
        <f t="shared" si="2"/>
        <v>102185</v>
      </c>
      <c r="M15">
        <f t="shared" si="3"/>
        <v>25645</v>
      </c>
      <c r="N15">
        <f t="shared" si="4"/>
        <v>60371</v>
      </c>
      <c r="O15">
        <f t="shared" si="5"/>
        <v>76540</v>
      </c>
      <c r="Q15">
        <v>-995</v>
      </c>
      <c r="R15">
        <v>303</v>
      </c>
      <c r="T15">
        <v>1749.1999999999971</v>
      </c>
      <c r="U15">
        <v>-498.40000000000146</v>
      </c>
      <c r="W15">
        <v>6467.5999999999995</v>
      </c>
      <c r="X15">
        <v>498.4</v>
      </c>
      <c r="Z15">
        <v>60371</v>
      </c>
      <c r="AA15">
        <v>1.2446704543572245</v>
      </c>
      <c r="AI15">
        <v>60371</v>
      </c>
      <c r="AJ15">
        <v>1.2446704543572245</v>
      </c>
    </row>
    <row r="16" spans="1:38" x14ac:dyDescent="0.25">
      <c r="B16">
        <v>103472</v>
      </c>
      <c r="C16">
        <v>102131</v>
      </c>
      <c r="D16">
        <v>52774</v>
      </c>
      <c r="E16">
        <v>80281</v>
      </c>
      <c r="F16">
        <v>68029</v>
      </c>
      <c r="H16">
        <v>97195</v>
      </c>
      <c r="J16">
        <f t="shared" si="0"/>
        <v>81337.399999999994</v>
      </c>
      <c r="K16">
        <f t="shared" si="1"/>
        <v>1.1949607437660905</v>
      </c>
      <c r="L16">
        <f t="shared" si="2"/>
        <v>103472</v>
      </c>
      <c r="M16">
        <f t="shared" si="3"/>
        <v>52774</v>
      </c>
      <c r="N16">
        <f t="shared" si="4"/>
        <v>81337.399999999994</v>
      </c>
      <c r="O16">
        <f t="shared" si="5"/>
        <v>50698</v>
      </c>
      <c r="Q16">
        <v>-2435</v>
      </c>
      <c r="R16">
        <v>-222</v>
      </c>
      <c r="T16">
        <v>34.399999999994179</v>
      </c>
      <c r="U16">
        <v>63</v>
      </c>
      <c r="W16">
        <v>4117.6000000000004</v>
      </c>
      <c r="X16">
        <v>387.00000000000006</v>
      </c>
      <c r="AB16">
        <v>81337.399999999994</v>
      </c>
      <c r="AC16">
        <v>1.1949607437660905</v>
      </c>
      <c r="AI16">
        <v>81337.399999999994</v>
      </c>
      <c r="AJ16">
        <v>1.1949607437660905</v>
      </c>
    </row>
    <row r="17" spans="2:38" x14ac:dyDescent="0.25">
      <c r="B17">
        <v>14042</v>
      </c>
      <c r="C17">
        <v>38801</v>
      </c>
      <c r="D17">
        <v>111222</v>
      </c>
      <c r="E17">
        <v>53946</v>
      </c>
      <c r="F17">
        <v>13970</v>
      </c>
      <c r="H17">
        <v>54889</v>
      </c>
      <c r="J17">
        <f t="shared" si="0"/>
        <v>46396.2</v>
      </c>
      <c r="K17">
        <f t="shared" si="1"/>
        <v>1.1830494738793265</v>
      </c>
      <c r="L17">
        <f t="shared" si="2"/>
        <v>111222</v>
      </c>
      <c r="M17">
        <f t="shared" si="3"/>
        <v>13970</v>
      </c>
      <c r="N17">
        <f t="shared" si="4"/>
        <v>46396.2</v>
      </c>
      <c r="O17">
        <f t="shared" si="5"/>
        <v>97252</v>
      </c>
      <c r="Q17">
        <v>-1691</v>
      </c>
      <c r="R17">
        <v>-106</v>
      </c>
      <c r="T17">
        <v>-5509.8000000000029</v>
      </c>
      <c r="U17">
        <v>-173.60000000000582</v>
      </c>
      <c r="W17">
        <v>7063.7999999999993</v>
      </c>
      <c r="X17">
        <v>174</v>
      </c>
      <c r="Z17">
        <v>46396.2</v>
      </c>
      <c r="AA17">
        <v>1.1830494738793265</v>
      </c>
      <c r="AI17">
        <v>46396.2</v>
      </c>
      <c r="AJ17">
        <v>1.1830494738793265</v>
      </c>
    </row>
    <row r="18" spans="2:38" x14ac:dyDescent="0.25">
      <c r="B18">
        <v>72698</v>
      </c>
      <c r="C18">
        <v>91590</v>
      </c>
      <c r="D18">
        <v>119251</v>
      </c>
      <c r="E18">
        <v>3577</v>
      </c>
      <c r="F18">
        <v>43413</v>
      </c>
      <c r="H18">
        <v>122324</v>
      </c>
      <c r="J18">
        <f t="shared" si="0"/>
        <v>66105.8</v>
      </c>
      <c r="K18">
        <f t="shared" si="1"/>
        <v>1.8504276478009494</v>
      </c>
      <c r="L18">
        <f t="shared" si="2"/>
        <v>119251</v>
      </c>
      <c r="M18">
        <f t="shared" si="3"/>
        <v>3577</v>
      </c>
      <c r="N18">
        <f t="shared" si="4"/>
        <v>66105.8</v>
      </c>
      <c r="O18">
        <f t="shared" si="5"/>
        <v>115674</v>
      </c>
      <c r="Q18">
        <v>-676</v>
      </c>
      <c r="R18">
        <v>285</v>
      </c>
      <c r="T18">
        <v>-363.39999999999418</v>
      </c>
      <c r="U18">
        <v>-56.599999999991269</v>
      </c>
      <c r="W18">
        <v>10477</v>
      </c>
      <c r="X18">
        <v>419</v>
      </c>
      <c r="AF18">
        <v>66105.8</v>
      </c>
      <c r="AG18">
        <v>1.8504276478009494</v>
      </c>
      <c r="AK18">
        <v>66105.8</v>
      </c>
      <c r="AL18">
        <v>1.8504276478009494</v>
      </c>
    </row>
    <row r="19" spans="2:38" x14ac:dyDescent="0.25">
      <c r="B19">
        <v>76140</v>
      </c>
      <c r="C19">
        <v>52576</v>
      </c>
      <c r="D19">
        <v>7289</v>
      </c>
      <c r="E19">
        <v>68674</v>
      </c>
      <c r="F19">
        <v>119307</v>
      </c>
      <c r="H19">
        <v>114665</v>
      </c>
      <c r="J19">
        <f t="shared" si="0"/>
        <v>64797.2</v>
      </c>
      <c r="K19">
        <f t="shared" si="1"/>
        <v>1.7695980690523665</v>
      </c>
      <c r="L19">
        <f t="shared" si="2"/>
        <v>119307</v>
      </c>
      <c r="M19">
        <f t="shared" si="3"/>
        <v>7289</v>
      </c>
      <c r="N19">
        <f t="shared" si="4"/>
        <v>64797.2</v>
      </c>
      <c r="O19">
        <f t="shared" si="5"/>
        <v>112018</v>
      </c>
      <c r="Q19">
        <v>-4891</v>
      </c>
      <c r="R19">
        <v>-1541</v>
      </c>
      <c r="T19">
        <v>345.19999999999709</v>
      </c>
      <c r="U19">
        <v>62.399999999994179</v>
      </c>
      <c r="W19">
        <v>2348.4</v>
      </c>
      <c r="X19">
        <v>208.8</v>
      </c>
      <c r="AF19">
        <v>64797.2</v>
      </c>
      <c r="AG19">
        <v>1.7695980690523665</v>
      </c>
      <c r="AK19">
        <v>64797.2</v>
      </c>
      <c r="AL19">
        <v>1.7695980690523665</v>
      </c>
    </row>
    <row r="20" spans="2:38" x14ac:dyDescent="0.25">
      <c r="B20">
        <v>67292</v>
      </c>
      <c r="C20">
        <v>61240</v>
      </c>
      <c r="D20">
        <v>104049</v>
      </c>
      <c r="E20">
        <v>118943</v>
      </c>
      <c r="F20">
        <v>120553</v>
      </c>
      <c r="H20">
        <v>106961</v>
      </c>
      <c r="J20">
        <f t="shared" si="0"/>
        <v>94415.4</v>
      </c>
      <c r="K20">
        <f t="shared" si="1"/>
        <v>1.1328766281771829</v>
      </c>
      <c r="L20">
        <f t="shared" si="2"/>
        <v>120553</v>
      </c>
      <c r="M20">
        <f t="shared" si="3"/>
        <v>61240</v>
      </c>
      <c r="N20">
        <f t="shared" si="4"/>
        <v>94415.4</v>
      </c>
      <c r="O20">
        <f t="shared" si="5"/>
        <v>59313</v>
      </c>
      <c r="Q20">
        <v>-1033</v>
      </c>
      <c r="R20">
        <v>-65</v>
      </c>
      <c r="T20">
        <v>2140.7999999999884</v>
      </c>
      <c r="U20">
        <v>210.39999999999418</v>
      </c>
      <c r="W20">
        <v>3222.8</v>
      </c>
      <c r="X20">
        <v>1168</v>
      </c>
      <c r="AB20">
        <v>94415.4</v>
      </c>
      <c r="AC20">
        <v>1.1328766281771829</v>
      </c>
      <c r="AI20">
        <v>94415.4</v>
      </c>
      <c r="AJ20">
        <v>1.1328766281771829</v>
      </c>
    </row>
    <row r="21" spans="2:38" x14ac:dyDescent="0.25">
      <c r="B21">
        <v>81861</v>
      </c>
      <c r="C21">
        <v>120915</v>
      </c>
      <c r="D21">
        <v>100586</v>
      </c>
      <c r="E21">
        <v>16212</v>
      </c>
      <c r="F21">
        <v>51931</v>
      </c>
      <c r="H21">
        <v>114911</v>
      </c>
      <c r="J21">
        <f t="shared" si="0"/>
        <v>74301</v>
      </c>
      <c r="K21">
        <f t="shared" si="1"/>
        <v>1.5465606115664661</v>
      </c>
      <c r="L21">
        <f t="shared" si="2"/>
        <v>120915</v>
      </c>
      <c r="M21">
        <f t="shared" si="3"/>
        <v>16212</v>
      </c>
      <c r="N21">
        <f t="shared" si="4"/>
        <v>74301</v>
      </c>
      <c r="O21">
        <f t="shared" si="5"/>
        <v>104703</v>
      </c>
      <c r="Q21">
        <v>3473</v>
      </c>
      <c r="R21">
        <v>-68</v>
      </c>
      <c r="T21">
        <v>4092.6000000000058</v>
      </c>
      <c r="U21">
        <v>221.19999999999709</v>
      </c>
      <c r="W21">
        <v>5027</v>
      </c>
      <c r="X21">
        <v>494</v>
      </c>
      <c r="AF21">
        <v>74301</v>
      </c>
      <c r="AG21">
        <v>1.5465606115664661</v>
      </c>
      <c r="AK21">
        <v>74301</v>
      </c>
      <c r="AL21">
        <v>1.5465606115664661</v>
      </c>
    </row>
    <row r="22" spans="2:38" x14ac:dyDescent="0.25">
      <c r="B22">
        <v>40768</v>
      </c>
      <c r="C22">
        <v>41812</v>
      </c>
      <c r="D22">
        <v>5413</v>
      </c>
      <c r="E22">
        <v>89779</v>
      </c>
      <c r="F22">
        <v>41006</v>
      </c>
      <c r="H22">
        <v>57665</v>
      </c>
      <c r="J22">
        <f t="shared" si="0"/>
        <v>43755.6</v>
      </c>
      <c r="K22">
        <f t="shared" si="1"/>
        <v>1.3178884531351416</v>
      </c>
      <c r="L22">
        <f t="shared" si="2"/>
        <v>89779</v>
      </c>
      <c r="M22">
        <f t="shared" si="3"/>
        <v>5413</v>
      </c>
      <c r="N22">
        <f t="shared" si="4"/>
        <v>43755.6</v>
      </c>
      <c r="O22">
        <f t="shared" si="5"/>
        <v>84366</v>
      </c>
      <c r="Q22">
        <v>2684</v>
      </c>
      <c r="R22">
        <v>0</v>
      </c>
      <c r="T22">
        <v>189</v>
      </c>
      <c r="U22">
        <v>-143.59999999999854</v>
      </c>
      <c r="W22">
        <v>6664.2</v>
      </c>
      <c r="X22">
        <v>150</v>
      </c>
      <c r="Z22">
        <v>43755.6</v>
      </c>
      <c r="AA22">
        <v>1.3178884531351416</v>
      </c>
      <c r="AI22">
        <v>43755.6</v>
      </c>
      <c r="AJ22">
        <v>1.3178884531351416</v>
      </c>
    </row>
    <row r="23" spans="2:38" x14ac:dyDescent="0.25">
      <c r="B23">
        <v>48759</v>
      </c>
      <c r="C23">
        <v>101622</v>
      </c>
      <c r="D23">
        <v>23586</v>
      </c>
      <c r="E23">
        <v>63737</v>
      </c>
      <c r="F23">
        <v>85455</v>
      </c>
      <c r="H23">
        <v>104580</v>
      </c>
      <c r="J23">
        <f t="shared" si="0"/>
        <v>64631.8</v>
      </c>
      <c r="K23">
        <f t="shared" si="1"/>
        <v>1.6180889283603426</v>
      </c>
      <c r="L23">
        <f t="shared" si="2"/>
        <v>101622</v>
      </c>
      <c r="M23">
        <f t="shared" si="3"/>
        <v>23586</v>
      </c>
      <c r="N23">
        <f t="shared" si="4"/>
        <v>64631.8</v>
      </c>
      <c r="O23">
        <f t="shared" si="5"/>
        <v>78036</v>
      </c>
      <c r="Q23">
        <v>2859</v>
      </c>
      <c r="R23">
        <v>-252</v>
      </c>
      <c r="T23">
        <v>-2108</v>
      </c>
      <c r="U23">
        <v>-115.19999999999709</v>
      </c>
      <c r="W23">
        <v>6878</v>
      </c>
      <c r="X23">
        <v>182.4</v>
      </c>
      <c r="AB23">
        <v>64631.8</v>
      </c>
      <c r="AC23">
        <v>1.6180889283603426</v>
      </c>
      <c r="AK23">
        <v>64631.8</v>
      </c>
      <c r="AL23">
        <v>1.6180889283603426</v>
      </c>
    </row>
    <row r="24" spans="2:38" x14ac:dyDescent="0.25">
      <c r="B24">
        <v>89540</v>
      </c>
      <c r="C24">
        <v>99279</v>
      </c>
      <c r="D24">
        <v>85706</v>
      </c>
      <c r="E24">
        <v>67680</v>
      </c>
      <c r="F24">
        <v>74200</v>
      </c>
      <c r="H24">
        <v>113415</v>
      </c>
      <c r="J24">
        <f t="shared" si="0"/>
        <v>83281</v>
      </c>
      <c r="K24">
        <f t="shared" si="1"/>
        <v>1.3618352325260263</v>
      </c>
      <c r="L24">
        <f t="shared" si="2"/>
        <v>99279</v>
      </c>
      <c r="M24">
        <f t="shared" si="3"/>
        <v>67680</v>
      </c>
      <c r="N24">
        <f t="shared" si="4"/>
        <v>83281</v>
      </c>
      <c r="O24">
        <f t="shared" si="5"/>
        <v>31599</v>
      </c>
      <c r="Q24">
        <v>3453</v>
      </c>
      <c r="R24">
        <v>-1791</v>
      </c>
      <c r="T24">
        <v>4044.3999999999942</v>
      </c>
      <c r="U24">
        <v>68</v>
      </c>
      <c r="W24">
        <v>4044.3999999999996</v>
      </c>
      <c r="X24">
        <v>827.2</v>
      </c>
      <c r="AB24">
        <v>83281</v>
      </c>
      <c r="AC24">
        <v>1.3618352325260263</v>
      </c>
      <c r="AI24">
        <v>83281</v>
      </c>
      <c r="AJ24">
        <v>1.3618352325260263</v>
      </c>
    </row>
    <row r="25" spans="2:38" x14ac:dyDescent="0.25">
      <c r="B25">
        <v>107525</v>
      </c>
      <c r="C25">
        <v>27218</v>
      </c>
      <c r="D25">
        <v>118594</v>
      </c>
      <c r="E25">
        <v>46824</v>
      </c>
      <c r="F25">
        <v>54592</v>
      </c>
      <c r="H25">
        <v>121989</v>
      </c>
      <c r="J25">
        <f t="shared" si="0"/>
        <v>70950.600000000006</v>
      </c>
      <c r="K25">
        <f t="shared" si="1"/>
        <v>1.719351210560587</v>
      </c>
      <c r="L25">
        <f t="shared" si="2"/>
        <v>118594</v>
      </c>
      <c r="M25">
        <f t="shared" si="3"/>
        <v>27218</v>
      </c>
      <c r="N25">
        <f t="shared" si="4"/>
        <v>70950.600000000006</v>
      </c>
      <c r="O25">
        <f t="shared" si="5"/>
        <v>91376</v>
      </c>
      <c r="Q25">
        <v>957</v>
      </c>
      <c r="R25">
        <v>778</v>
      </c>
      <c r="T25">
        <v>1308</v>
      </c>
      <c r="U25">
        <v>663</v>
      </c>
      <c r="W25">
        <v>5820.4</v>
      </c>
      <c r="X25">
        <v>998.60000000000014</v>
      </c>
      <c r="AF25">
        <v>70950.600000000006</v>
      </c>
      <c r="AG25">
        <v>1.719351210560587</v>
      </c>
      <c r="AK25">
        <v>70950.600000000006</v>
      </c>
      <c r="AL25">
        <v>1.719351210560587</v>
      </c>
    </row>
    <row r="26" spans="2:38" x14ac:dyDescent="0.25">
      <c r="B26">
        <v>99142</v>
      </c>
      <c r="C26">
        <v>5623</v>
      </c>
      <c r="D26">
        <v>67532</v>
      </c>
      <c r="E26">
        <v>15802</v>
      </c>
      <c r="F26">
        <v>111927</v>
      </c>
      <c r="H26">
        <v>117505</v>
      </c>
      <c r="J26">
        <f t="shared" si="0"/>
        <v>60005.2</v>
      </c>
      <c r="K26">
        <f t="shared" si="1"/>
        <v>1.9582469519308328</v>
      </c>
      <c r="L26">
        <f t="shared" si="2"/>
        <v>111927</v>
      </c>
      <c r="M26">
        <f t="shared" si="3"/>
        <v>5623</v>
      </c>
      <c r="N26">
        <f t="shared" si="4"/>
        <v>60005.2</v>
      </c>
      <c r="O26">
        <f t="shared" si="5"/>
        <v>106304</v>
      </c>
      <c r="Q26">
        <v>7051</v>
      </c>
      <c r="R26">
        <v>110</v>
      </c>
      <c r="T26">
        <v>2490.3999999999942</v>
      </c>
      <c r="U26">
        <v>476.19999999999709</v>
      </c>
      <c r="W26">
        <v>2734.4</v>
      </c>
      <c r="X26">
        <v>476.2</v>
      </c>
      <c r="AD26">
        <v>60005.2</v>
      </c>
      <c r="AE26">
        <v>1.9582469519308328</v>
      </c>
      <c r="AK26">
        <v>60005.2</v>
      </c>
      <c r="AL26">
        <v>1.9582469519308328</v>
      </c>
    </row>
    <row r="27" spans="2:38" x14ac:dyDescent="0.25">
      <c r="B27">
        <v>98450</v>
      </c>
      <c r="C27">
        <v>113087</v>
      </c>
      <c r="D27">
        <v>30653</v>
      </c>
      <c r="E27">
        <v>4145</v>
      </c>
      <c r="F27">
        <v>2582</v>
      </c>
      <c r="H27">
        <v>81748</v>
      </c>
      <c r="J27">
        <f t="shared" si="0"/>
        <v>49783.4</v>
      </c>
      <c r="K27">
        <f t="shared" si="1"/>
        <v>1.6420734622384168</v>
      </c>
      <c r="L27">
        <f t="shared" si="2"/>
        <v>113087</v>
      </c>
      <c r="M27">
        <f t="shared" si="3"/>
        <v>2582</v>
      </c>
      <c r="N27">
        <f t="shared" si="4"/>
        <v>49783.4</v>
      </c>
      <c r="O27">
        <f t="shared" si="5"/>
        <v>110505</v>
      </c>
      <c r="Q27">
        <v>-2753</v>
      </c>
      <c r="R27">
        <v>-2064</v>
      </c>
      <c r="T27">
        <v>3117.2000000000044</v>
      </c>
      <c r="U27">
        <v>401.80000000000291</v>
      </c>
      <c r="W27">
        <v>4313.2</v>
      </c>
      <c r="X27">
        <v>519.80000000000007</v>
      </c>
      <c r="AD27">
        <v>49783.4</v>
      </c>
      <c r="AE27">
        <v>1.6420734622384168</v>
      </c>
      <c r="AK27">
        <v>49783.4</v>
      </c>
      <c r="AL27">
        <v>1.6420734622384168</v>
      </c>
    </row>
    <row r="28" spans="2:38" x14ac:dyDescent="0.25">
      <c r="B28">
        <v>101876</v>
      </c>
      <c r="C28">
        <v>34369</v>
      </c>
      <c r="D28">
        <v>39850</v>
      </c>
      <c r="E28">
        <v>117684</v>
      </c>
      <c r="F28">
        <v>65667</v>
      </c>
      <c r="H28">
        <v>103108</v>
      </c>
      <c r="J28">
        <f t="shared" si="0"/>
        <v>71889.2</v>
      </c>
      <c r="K28">
        <f t="shared" si="1"/>
        <v>1.4342627265291588</v>
      </c>
      <c r="L28">
        <f t="shared" si="2"/>
        <v>117684</v>
      </c>
      <c r="M28">
        <f t="shared" si="3"/>
        <v>34369</v>
      </c>
      <c r="N28">
        <f t="shared" si="4"/>
        <v>71889.2</v>
      </c>
      <c r="O28">
        <f t="shared" si="5"/>
        <v>83315</v>
      </c>
      <c r="Q28">
        <v>2740</v>
      </c>
      <c r="R28">
        <v>810</v>
      </c>
      <c r="T28">
        <v>180.19999999999709</v>
      </c>
      <c r="U28">
        <v>-176.60000000000582</v>
      </c>
      <c r="W28">
        <v>4071.7999999999997</v>
      </c>
      <c r="X28">
        <v>563.4</v>
      </c>
      <c r="AB28">
        <v>71889.2</v>
      </c>
      <c r="AC28">
        <v>1.4342627265291588</v>
      </c>
      <c r="AI28">
        <v>71889.2</v>
      </c>
      <c r="AJ28">
        <v>1.4342627265291588</v>
      </c>
    </row>
    <row r="29" spans="2:38" x14ac:dyDescent="0.25">
      <c r="B29">
        <v>35045</v>
      </c>
      <c r="C29">
        <v>92611</v>
      </c>
      <c r="D29">
        <v>33399</v>
      </c>
      <c r="E29">
        <v>87507</v>
      </c>
      <c r="F29">
        <v>96205</v>
      </c>
      <c r="H29">
        <v>99499</v>
      </c>
      <c r="J29">
        <f t="shared" si="0"/>
        <v>68953.399999999994</v>
      </c>
      <c r="K29">
        <f t="shared" si="1"/>
        <v>1.4429890331731285</v>
      </c>
      <c r="L29">
        <f t="shared" si="2"/>
        <v>96205</v>
      </c>
      <c r="M29">
        <f t="shared" si="3"/>
        <v>33399</v>
      </c>
      <c r="N29">
        <f t="shared" si="4"/>
        <v>68953.399999999994</v>
      </c>
      <c r="O29">
        <f t="shared" si="5"/>
        <v>62806</v>
      </c>
      <c r="Q29">
        <v>-4190</v>
      </c>
      <c r="R29">
        <v>-1249</v>
      </c>
      <c r="T29">
        <v>245.59999999999127</v>
      </c>
      <c r="U29">
        <v>-222</v>
      </c>
      <c r="W29">
        <v>4624.0000000000009</v>
      </c>
      <c r="X29">
        <v>363.2</v>
      </c>
      <c r="AB29">
        <v>68953.399999999994</v>
      </c>
      <c r="AC29">
        <v>1.4429890331731285</v>
      </c>
      <c r="AI29">
        <v>68953.399999999994</v>
      </c>
      <c r="AJ29">
        <v>1.4429890331731285</v>
      </c>
    </row>
    <row r="30" spans="2:38" x14ac:dyDescent="0.25">
      <c r="B30">
        <v>80869</v>
      </c>
      <c r="C30">
        <v>37006</v>
      </c>
      <c r="D30">
        <v>53230</v>
      </c>
      <c r="E30">
        <v>31793</v>
      </c>
      <c r="F30">
        <v>9040</v>
      </c>
      <c r="H30">
        <v>85351</v>
      </c>
      <c r="J30">
        <f t="shared" si="0"/>
        <v>42387.6</v>
      </c>
      <c r="K30">
        <f t="shared" si="1"/>
        <v>2.0135841614056944</v>
      </c>
      <c r="L30">
        <f t="shared" si="2"/>
        <v>80869</v>
      </c>
      <c r="M30">
        <f t="shared" si="3"/>
        <v>9040</v>
      </c>
      <c r="N30">
        <f t="shared" si="4"/>
        <v>42387.6</v>
      </c>
      <c r="O30">
        <f t="shared" si="5"/>
        <v>71829</v>
      </c>
      <c r="Q30">
        <v>-2225</v>
      </c>
      <c r="R30">
        <v>-4</v>
      </c>
      <c r="T30">
        <v>-4401.5999999999985</v>
      </c>
      <c r="U30">
        <v>-312</v>
      </c>
      <c r="W30">
        <v>6756.4</v>
      </c>
      <c r="X30">
        <v>464</v>
      </c>
      <c r="AD30">
        <v>42387.6</v>
      </c>
      <c r="AE30">
        <v>2.0135841614056944</v>
      </c>
      <c r="AK30">
        <v>42387.6</v>
      </c>
      <c r="AL30">
        <v>2.0135841614056944</v>
      </c>
    </row>
    <row r="31" spans="2:38" x14ac:dyDescent="0.25">
      <c r="B31">
        <v>16384</v>
      </c>
      <c r="C31">
        <v>92370</v>
      </c>
      <c r="D31">
        <v>70059</v>
      </c>
      <c r="E31">
        <v>29591</v>
      </c>
      <c r="F31">
        <v>109661</v>
      </c>
      <c r="H31">
        <v>115307</v>
      </c>
      <c r="J31">
        <f t="shared" si="0"/>
        <v>63613</v>
      </c>
      <c r="K31">
        <f t="shared" si="1"/>
        <v>1.8126326379828022</v>
      </c>
      <c r="L31">
        <f t="shared" si="2"/>
        <v>109661</v>
      </c>
      <c r="M31">
        <f t="shared" si="3"/>
        <v>16384</v>
      </c>
      <c r="N31">
        <f t="shared" si="4"/>
        <v>63613</v>
      </c>
      <c r="O31">
        <f t="shared" si="5"/>
        <v>93277</v>
      </c>
      <c r="Q31">
        <v>-928</v>
      </c>
      <c r="R31">
        <v>-338</v>
      </c>
      <c r="T31">
        <v>-1060.4000000000015</v>
      </c>
      <c r="U31">
        <v>198.80000000000291</v>
      </c>
      <c r="W31">
        <v>2640</v>
      </c>
      <c r="X31">
        <v>472</v>
      </c>
      <c r="AF31">
        <v>63613</v>
      </c>
      <c r="AG31">
        <v>1.8126326379828022</v>
      </c>
      <c r="AK31">
        <v>63613</v>
      </c>
      <c r="AL31">
        <v>1.8126326379828022</v>
      </c>
    </row>
    <row r="32" spans="2:38" x14ac:dyDescent="0.25">
      <c r="B32">
        <v>33174</v>
      </c>
      <c r="C32">
        <v>99338</v>
      </c>
      <c r="D32">
        <v>79933</v>
      </c>
      <c r="E32">
        <v>108243</v>
      </c>
      <c r="F32">
        <v>81459</v>
      </c>
      <c r="H32">
        <v>129876</v>
      </c>
      <c r="J32">
        <f t="shared" si="0"/>
        <v>80429.399999999994</v>
      </c>
      <c r="K32">
        <f t="shared" si="1"/>
        <v>1.6147826541040964</v>
      </c>
      <c r="L32">
        <f t="shared" si="2"/>
        <v>108243</v>
      </c>
      <c r="M32">
        <f t="shared" si="3"/>
        <v>33174</v>
      </c>
      <c r="N32">
        <f t="shared" si="4"/>
        <v>80429.399999999994</v>
      </c>
      <c r="O32">
        <f t="shared" si="5"/>
        <v>75069</v>
      </c>
      <c r="Q32">
        <v>8721</v>
      </c>
      <c r="R32">
        <v>2216</v>
      </c>
      <c r="T32">
        <v>6162</v>
      </c>
      <c r="U32">
        <v>471.59999999999127</v>
      </c>
      <c r="W32">
        <v>6162</v>
      </c>
      <c r="X32">
        <v>566.80000000000007</v>
      </c>
      <c r="AF32">
        <v>80429.399999999994</v>
      </c>
      <c r="AG32">
        <v>1.6147826541040964</v>
      </c>
      <c r="AK32">
        <v>80429.399999999994</v>
      </c>
      <c r="AL32">
        <v>1.6147826541040964</v>
      </c>
    </row>
    <row r="33" spans="2:38" x14ac:dyDescent="0.25">
      <c r="B33">
        <v>120107</v>
      </c>
      <c r="C33">
        <v>113808</v>
      </c>
      <c r="D33">
        <v>104632</v>
      </c>
      <c r="E33">
        <v>67576</v>
      </c>
      <c r="F33">
        <v>70498</v>
      </c>
      <c r="H33">
        <v>147745</v>
      </c>
      <c r="J33">
        <f t="shared" si="0"/>
        <v>95324.2</v>
      </c>
      <c r="K33">
        <f t="shared" si="1"/>
        <v>1.5499212162284079</v>
      </c>
      <c r="L33">
        <f t="shared" si="2"/>
        <v>120107</v>
      </c>
      <c r="M33">
        <f t="shared" si="3"/>
        <v>67576</v>
      </c>
      <c r="N33">
        <f t="shared" si="4"/>
        <v>95324.2</v>
      </c>
      <c r="O33">
        <f t="shared" si="5"/>
        <v>52531</v>
      </c>
      <c r="Q33">
        <v>-4406</v>
      </c>
      <c r="R33">
        <v>-365</v>
      </c>
      <c r="T33">
        <v>3910.5999999999913</v>
      </c>
      <c r="U33">
        <v>596</v>
      </c>
      <c r="W33">
        <v>3910.6</v>
      </c>
      <c r="X33">
        <v>866.39999999999986</v>
      </c>
      <c r="AF33">
        <v>95324.2</v>
      </c>
      <c r="AG33">
        <v>1.5499212162284079</v>
      </c>
      <c r="AI33">
        <v>95324.2</v>
      </c>
      <c r="AJ33">
        <v>1.5499212162284079</v>
      </c>
    </row>
    <row r="34" spans="2:38" x14ac:dyDescent="0.25">
      <c r="B34">
        <v>43240</v>
      </c>
      <c r="C34">
        <v>61847</v>
      </c>
      <c r="D34">
        <v>114127</v>
      </c>
      <c r="E34">
        <v>83710</v>
      </c>
      <c r="F34">
        <v>107642</v>
      </c>
      <c r="H34">
        <v>149491</v>
      </c>
      <c r="J34">
        <f t="shared" ref="J34:J65" si="6">AVERAGE(B34:F34)</f>
        <v>82113.2</v>
      </c>
      <c r="K34">
        <f t="shared" ref="K34:K65" si="7">H34/J34</f>
        <v>1.8205477316679901</v>
      </c>
      <c r="L34">
        <f t="shared" ref="L34:L65" si="8">MAX(B34:F34)</f>
        <v>114127</v>
      </c>
      <c r="M34">
        <f t="shared" ref="M34:M65" si="9">MIN(B34:F34)</f>
        <v>43240</v>
      </c>
      <c r="N34">
        <f t="shared" ref="N34:N65" si="10">AVERAGE(B34:F34)</f>
        <v>82113.2</v>
      </c>
      <c r="O34">
        <f t="shared" ref="O34:O65" si="11">L34-M34</f>
        <v>70887</v>
      </c>
      <c r="Q34">
        <v>11116</v>
      </c>
      <c r="R34">
        <v>-1078</v>
      </c>
      <c r="T34">
        <v>-5610.4000000000087</v>
      </c>
      <c r="U34">
        <v>219</v>
      </c>
      <c r="W34">
        <v>10065.200000000003</v>
      </c>
      <c r="X34">
        <v>349.00000000000006</v>
      </c>
      <c r="AB34">
        <v>82113.2</v>
      </c>
      <c r="AC34">
        <v>1.8205477316679901</v>
      </c>
      <c r="AK34">
        <v>82113.2</v>
      </c>
      <c r="AL34">
        <v>1.8205477316679901</v>
      </c>
    </row>
    <row r="35" spans="2:38" x14ac:dyDescent="0.25">
      <c r="B35">
        <v>22156</v>
      </c>
      <c r="C35">
        <v>17802</v>
      </c>
      <c r="D35">
        <v>69504</v>
      </c>
      <c r="E35">
        <v>104707</v>
      </c>
      <c r="F35">
        <v>51349</v>
      </c>
      <c r="H35">
        <v>94426</v>
      </c>
      <c r="J35">
        <f t="shared" si="6"/>
        <v>53103.6</v>
      </c>
      <c r="K35">
        <f t="shared" si="7"/>
        <v>1.7781468676323262</v>
      </c>
      <c r="L35">
        <f t="shared" si="8"/>
        <v>104707</v>
      </c>
      <c r="M35">
        <f t="shared" si="9"/>
        <v>17802</v>
      </c>
      <c r="N35">
        <f t="shared" si="10"/>
        <v>53103.6</v>
      </c>
      <c r="O35">
        <f t="shared" si="11"/>
        <v>86905</v>
      </c>
      <c r="Q35">
        <v>7957</v>
      </c>
      <c r="R35">
        <v>-87</v>
      </c>
      <c r="T35">
        <v>-1434.5999999999985</v>
      </c>
      <c r="U35">
        <v>142</v>
      </c>
      <c r="W35">
        <v>3822.9999999999995</v>
      </c>
      <c r="X35">
        <v>372.79999999999995</v>
      </c>
      <c r="AD35">
        <v>53103.6</v>
      </c>
      <c r="AE35">
        <v>1.7781468676323262</v>
      </c>
      <c r="AK35">
        <v>53103.6</v>
      </c>
      <c r="AL35">
        <v>1.7781468676323262</v>
      </c>
    </row>
    <row r="36" spans="2:38" x14ac:dyDescent="0.25">
      <c r="B36">
        <v>12412</v>
      </c>
      <c r="C36">
        <v>74276</v>
      </c>
      <c r="D36">
        <v>75941</v>
      </c>
      <c r="E36">
        <v>117705</v>
      </c>
      <c r="F36">
        <v>95583</v>
      </c>
      <c r="H36">
        <v>119185</v>
      </c>
      <c r="J36">
        <f t="shared" si="6"/>
        <v>75183.399999999994</v>
      </c>
      <c r="K36">
        <f t="shared" si="7"/>
        <v>1.5852568519114594</v>
      </c>
      <c r="L36">
        <f t="shared" si="8"/>
        <v>117705</v>
      </c>
      <c r="M36">
        <f t="shared" si="9"/>
        <v>12412</v>
      </c>
      <c r="N36">
        <f t="shared" si="10"/>
        <v>75183.399999999994</v>
      </c>
      <c r="O36">
        <f t="shared" si="11"/>
        <v>105293</v>
      </c>
      <c r="Q36">
        <v>6517</v>
      </c>
      <c r="R36">
        <v>-107</v>
      </c>
      <c r="T36">
        <v>1137.3999999999942</v>
      </c>
      <c r="U36">
        <v>16.599999999991269</v>
      </c>
      <c r="W36">
        <v>4496.2</v>
      </c>
      <c r="X36">
        <v>1141.4000000000001</v>
      </c>
      <c r="AB36">
        <v>75183.399999999994</v>
      </c>
      <c r="AC36">
        <v>1.5852568519114594</v>
      </c>
      <c r="AI36">
        <v>75183.399999999994</v>
      </c>
      <c r="AJ36">
        <v>1.5852568519114594</v>
      </c>
    </row>
    <row r="37" spans="2:38" x14ac:dyDescent="0.25">
      <c r="B37">
        <v>46665</v>
      </c>
      <c r="C37">
        <v>108193</v>
      </c>
      <c r="D37">
        <v>97264</v>
      </c>
      <c r="E37">
        <v>21657</v>
      </c>
      <c r="F37">
        <v>16632</v>
      </c>
      <c r="H37">
        <v>59545</v>
      </c>
      <c r="J37">
        <f t="shared" si="6"/>
        <v>58082.2</v>
      </c>
      <c r="K37">
        <f t="shared" si="7"/>
        <v>1.0251849964360855</v>
      </c>
      <c r="L37">
        <f t="shared" si="8"/>
        <v>108193</v>
      </c>
      <c r="M37">
        <f t="shared" si="9"/>
        <v>16632</v>
      </c>
      <c r="N37">
        <f t="shared" si="10"/>
        <v>58082.2</v>
      </c>
      <c r="O37">
        <f t="shared" si="11"/>
        <v>91561</v>
      </c>
      <c r="Q37">
        <v>1120</v>
      </c>
      <c r="R37">
        <v>-319</v>
      </c>
      <c r="T37">
        <v>1.5999999999985448</v>
      </c>
      <c r="U37">
        <v>45.799999999995634</v>
      </c>
      <c r="W37">
        <v>5005.6000000000004</v>
      </c>
      <c r="X37">
        <v>805</v>
      </c>
      <c r="Z37">
        <v>58082.2</v>
      </c>
      <c r="AA37">
        <v>1.0251849964360855</v>
      </c>
      <c r="AI37">
        <v>58082.2</v>
      </c>
      <c r="AJ37">
        <v>1.0251849964360855</v>
      </c>
    </row>
    <row r="38" spans="2:38" x14ac:dyDescent="0.25">
      <c r="B38">
        <v>107200</v>
      </c>
      <c r="C38">
        <v>71335</v>
      </c>
      <c r="D38">
        <v>32292</v>
      </c>
      <c r="E38">
        <v>94578</v>
      </c>
      <c r="F38">
        <v>44317</v>
      </c>
      <c r="H38">
        <v>89536</v>
      </c>
      <c r="J38">
        <f t="shared" si="6"/>
        <v>69944.399999999994</v>
      </c>
      <c r="K38">
        <f t="shared" si="7"/>
        <v>1.2801024813995117</v>
      </c>
      <c r="L38">
        <f t="shared" si="8"/>
        <v>107200</v>
      </c>
      <c r="M38">
        <f t="shared" si="9"/>
        <v>32292</v>
      </c>
      <c r="N38">
        <f t="shared" si="10"/>
        <v>69944.399999999994</v>
      </c>
      <c r="O38">
        <f t="shared" si="11"/>
        <v>74908</v>
      </c>
      <c r="Q38">
        <v>-869</v>
      </c>
      <c r="R38">
        <v>109</v>
      </c>
      <c r="T38">
        <v>1408.7999999999884</v>
      </c>
      <c r="U38">
        <v>480.59999999999127</v>
      </c>
      <c r="W38">
        <v>5995.6</v>
      </c>
      <c r="X38">
        <v>581.4</v>
      </c>
      <c r="AB38">
        <v>69944.399999999994</v>
      </c>
      <c r="AC38">
        <v>1.2801024813995117</v>
      </c>
      <c r="AI38">
        <v>69944.399999999994</v>
      </c>
      <c r="AJ38">
        <v>1.2801024813995117</v>
      </c>
    </row>
    <row r="39" spans="2:38" x14ac:dyDescent="0.25">
      <c r="B39">
        <v>29210</v>
      </c>
      <c r="C39">
        <v>112482</v>
      </c>
      <c r="D39">
        <v>104872</v>
      </c>
      <c r="E39">
        <v>65499</v>
      </c>
      <c r="F39">
        <v>19714</v>
      </c>
      <c r="H39">
        <v>108438</v>
      </c>
      <c r="J39">
        <f t="shared" si="6"/>
        <v>66355.399999999994</v>
      </c>
      <c r="K39">
        <f t="shared" si="7"/>
        <v>1.6342000801743342</v>
      </c>
      <c r="L39">
        <f t="shared" si="8"/>
        <v>112482</v>
      </c>
      <c r="M39">
        <f t="shared" si="9"/>
        <v>19714</v>
      </c>
      <c r="N39">
        <f t="shared" si="10"/>
        <v>66355.399999999994</v>
      </c>
      <c r="O39">
        <f t="shared" si="11"/>
        <v>92768</v>
      </c>
      <c r="Q39">
        <v>3642</v>
      </c>
      <c r="R39">
        <v>-730</v>
      </c>
      <c r="T39">
        <v>1435.9999999999927</v>
      </c>
      <c r="U39">
        <v>140</v>
      </c>
      <c r="W39">
        <v>7597.6</v>
      </c>
      <c r="X39">
        <v>170.79999999999998</v>
      </c>
      <c r="AF39">
        <v>66355.399999999994</v>
      </c>
      <c r="AG39">
        <v>1.6342000801743342</v>
      </c>
      <c r="AK39">
        <v>66355.399999999994</v>
      </c>
      <c r="AL39">
        <v>1.6342000801743342</v>
      </c>
    </row>
    <row r="40" spans="2:38" x14ac:dyDescent="0.25">
      <c r="B40">
        <v>20766</v>
      </c>
      <c r="C40">
        <v>101498</v>
      </c>
      <c r="D40">
        <v>75775</v>
      </c>
      <c r="E40">
        <v>117690</v>
      </c>
      <c r="F40">
        <v>44602</v>
      </c>
      <c r="H40">
        <v>101305</v>
      </c>
      <c r="J40">
        <f t="shared" si="6"/>
        <v>72066.2</v>
      </c>
      <c r="K40">
        <f t="shared" si="7"/>
        <v>1.4057214061515662</v>
      </c>
      <c r="L40">
        <f t="shared" si="8"/>
        <v>117690</v>
      </c>
      <c r="M40">
        <f t="shared" si="9"/>
        <v>20766</v>
      </c>
      <c r="N40">
        <f t="shared" si="10"/>
        <v>72066.2</v>
      </c>
      <c r="O40">
        <f t="shared" si="11"/>
        <v>96924</v>
      </c>
      <c r="Q40">
        <v>-1154</v>
      </c>
      <c r="R40">
        <v>1874</v>
      </c>
      <c r="T40">
        <v>-5965</v>
      </c>
      <c r="U40">
        <v>357.39999999999418</v>
      </c>
      <c r="W40">
        <v>5965</v>
      </c>
      <c r="X40">
        <v>753.80000000000007</v>
      </c>
      <c r="AB40">
        <v>72066.2</v>
      </c>
      <c r="AC40">
        <v>1.4057214061515662</v>
      </c>
      <c r="AI40">
        <v>72066.2</v>
      </c>
      <c r="AJ40">
        <v>1.4057214061515662</v>
      </c>
    </row>
    <row r="41" spans="2:38" x14ac:dyDescent="0.25">
      <c r="B41">
        <v>56055</v>
      </c>
      <c r="C41">
        <v>84685</v>
      </c>
      <c r="D41">
        <v>63811</v>
      </c>
      <c r="E41">
        <v>4914</v>
      </c>
      <c r="F41">
        <v>33500</v>
      </c>
      <c r="H41">
        <v>56750</v>
      </c>
      <c r="J41">
        <f t="shared" si="6"/>
        <v>48593</v>
      </c>
      <c r="K41">
        <f t="shared" si="7"/>
        <v>1.1678636840697221</v>
      </c>
      <c r="L41">
        <f t="shared" si="8"/>
        <v>84685</v>
      </c>
      <c r="M41">
        <f t="shared" si="9"/>
        <v>4914</v>
      </c>
      <c r="N41">
        <f t="shared" si="10"/>
        <v>48593</v>
      </c>
      <c r="O41">
        <f t="shared" si="11"/>
        <v>79771</v>
      </c>
      <c r="Q41">
        <v>-3028</v>
      </c>
      <c r="R41">
        <v>776</v>
      </c>
      <c r="T41">
        <v>3821</v>
      </c>
      <c r="U41">
        <v>574.40000000000146</v>
      </c>
      <c r="W41">
        <v>5341.4</v>
      </c>
      <c r="X41">
        <v>574.4</v>
      </c>
      <c r="Z41">
        <v>48593</v>
      </c>
      <c r="AA41">
        <v>1.1678636840697221</v>
      </c>
      <c r="AI41">
        <v>48593</v>
      </c>
      <c r="AJ41">
        <v>1.1678636840697221</v>
      </c>
    </row>
    <row r="42" spans="2:38" x14ac:dyDescent="0.25">
      <c r="B42">
        <v>49446</v>
      </c>
      <c r="C42">
        <v>79621</v>
      </c>
      <c r="D42">
        <v>18590</v>
      </c>
      <c r="E42">
        <v>116164</v>
      </c>
      <c r="F42">
        <v>39593</v>
      </c>
      <c r="H42">
        <v>108048</v>
      </c>
      <c r="J42">
        <f t="shared" si="6"/>
        <v>60682.8</v>
      </c>
      <c r="K42">
        <f t="shared" si="7"/>
        <v>1.7805374834384702</v>
      </c>
      <c r="L42">
        <f t="shared" si="8"/>
        <v>116164</v>
      </c>
      <c r="M42">
        <f t="shared" si="9"/>
        <v>18590</v>
      </c>
      <c r="N42">
        <f t="shared" si="10"/>
        <v>60682.8</v>
      </c>
      <c r="O42">
        <f t="shared" si="11"/>
        <v>97574</v>
      </c>
      <c r="Q42">
        <v>-9663</v>
      </c>
      <c r="R42">
        <v>1254</v>
      </c>
      <c r="T42">
        <v>1495.2000000000044</v>
      </c>
      <c r="U42">
        <v>-145.79999999999563</v>
      </c>
      <c r="W42">
        <v>2772.7999999999997</v>
      </c>
      <c r="X42">
        <v>1107</v>
      </c>
      <c r="AD42">
        <v>60682.8</v>
      </c>
      <c r="AE42">
        <v>1.7805374834384702</v>
      </c>
      <c r="AK42">
        <v>60682.8</v>
      </c>
      <c r="AL42">
        <v>1.7805374834384702</v>
      </c>
    </row>
    <row r="43" spans="2:38" x14ac:dyDescent="0.25">
      <c r="B43">
        <v>19935</v>
      </c>
      <c r="C43">
        <v>22114</v>
      </c>
      <c r="D43">
        <v>47637</v>
      </c>
      <c r="E43">
        <v>53375</v>
      </c>
      <c r="F43">
        <v>3369</v>
      </c>
      <c r="H43">
        <v>64987</v>
      </c>
      <c r="J43">
        <f t="shared" si="6"/>
        <v>29286</v>
      </c>
      <c r="K43">
        <f t="shared" si="7"/>
        <v>2.2190466434473808</v>
      </c>
      <c r="L43">
        <f t="shared" si="8"/>
        <v>53375</v>
      </c>
      <c r="M43">
        <f t="shared" si="9"/>
        <v>3369</v>
      </c>
      <c r="N43">
        <f t="shared" si="10"/>
        <v>29286</v>
      </c>
      <c r="O43">
        <f t="shared" si="11"/>
        <v>50006</v>
      </c>
      <c r="Q43">
        <v>3487</v>
      </c>
      <c r="R43">
        <v>-105</v>
      </c>
      <c r="T43">
        <v>4956.5999999999985</v>
      </c>
      <c r="U43">
        <v>205.40000000000146</v>
      </c>
      <c r="W43">
        <v>8725.7999999999993</v>
      </c>
      <c r="X43">
        <v>423.4</v>
      </c>
      <c r="AD43">
        <v>29286</v>
      </c>
      <c r="AE43">
        <v>2.2190466434473808</v>
      </c>
      <c r="AK43">
        <v>29286</v>
      </c>
      <c r="AL43">
        <v>2.2190466434473808</v>
      </c>
    </row>
    <row r="44" spans="2:38" x14ac:dyDescent="0.25">
      <c r="B44">
        <v>63036</v>
      </c>
      <c r="C44">
        <v>27103</v>
      </c>
      <c r="D44">
        <v>43709</v>
      </c>
      <c r="E44">
        <v>69635</v>
      </c>
      <c r="F44">
        <v>71913</v>
      </c>
      <c r="H44">
        <v>108930</v>
      </c>
      <c r="J44">
        <f t="shared" si="6"/>
        <v>55079.199999999997</v>
      </c>
      <c r="K44">
        <f t="shared" si="7"/>
        <v>1.9776975700445905</v>
      </c>
      <c r="L44">
        <f t="shared" si="8"/>
        <v>71913</v>
      </c>
      <c r="M44">
        <f t="shared" si="9"/>
        <v>27103</v>
      </c>
      <c r="N44">
        <f t="shared" si="10"/>
        <v>55079.199999999997</v>
      </c>
      <c r="O44">
        <f t="shared" si="11"/>
        <v>44810</v>
      </c>
      <c r="Q44">
        <v>-909</v>
      </c>
      <c r="R44">
        <v>525</v>
      </c>
      <c r="T44">
        <v>6223.5999999999985</v>
      </c>
      <c r="U44">
        <v>18.399999999994179</v>
      </c>
      <c r="W44">
        <v>6633.9999999999991</v>
      </c>
      <c r="X44">
        <v>228</v>
      </c>
      <c r="AD44">
        <v>55079.199999999997</v>
      </c>
      <c r="AE44">
        <v>1.9776975700445905</v>
      </c>
      <c r="AK44">
        <v>55079.199999999997</v>
      </c>
      <c r="AL44">
        <v>1.9776975700445905</v>
      </c>
    </row>
    <row r="45" spans="2:38" x14ac:dyDescent="0.25">
      <c r="B45">
        <v>120305</v>
      </c>
      <c r="C45">
        <v>63825</v>
      </c>
      <c r="D45">
        <v>46551</v>
      </c>
      <c r="E45">
        <v>96560</v>
      </c>
      <c r="F45">
        <v>103046</v>
      </c>
      <c r="H45">
        <v>95388</v>
      </c>
      <c r="J45">
        <f t="shared" si="6"/>
        <v>86057.4</v>
      </c>
      <c r="K45">
        <f t="shared" si="7"/>
        <v>1.1084229827998522</v>
      </c>
      <c r="L45">
        <f t="shared" si="8"/>
        <v>120305</v>
      </c>
      <c r="M45">
        <f t="shared" si="9"/>
        <v>46551</v>
      </c>
      <c r="N45">
        <f t="shared" si="10"/>
        <v>86057.4</v>
      </c>
      <c r="O45">
        <f t="shared" si="11"/>
        <v>73754</v>
      </c>
      <c r="Q45">
        <v>-429</v>
      </c>
      <c r="R45">
        <v>-56</v>
      </c>
      <c r="T45">
        <v>1827</v>
      </c>
      <c r="U45">
        <v>-404</v>
      </c>
      <c r="W45">
        <v>4537.8</v>
      </c>
      <c r="X45">
        <v>500.8</v>
      </c>
      <c r="AB45">
        <v>86057.4</v>
      </c>
      <c r="AC45">
        <v>1.1084229827998522</v>
      </c>
      <c r="AI45">
        <v>86057.4</v>
      </c>
      <c r="AJ45">
        <v>1.1084229827998522</v>
      </c>
    </row>
    <row r="46" spans="2:38" x14ac:dyDescent="0.25">
      <c r="B46">
        <v>18729</v>
      </c>
      <c r="C46">
        <v>110214</v>
      </c>
      <c r="D46">
        <v>18916</v>
      </c>
      <c r="E46">
        <v>27566</v>
      </c>
      <c r="F46">
        <v>8153</v>
      </c>
      <c r="H46">
        <v>89054</v>
      </c>
      <c r="J46">
        <f t="shared" si="6"/>
        <v>36715.599999999999</v>
      </c>
      <c r="K46">
        <f t="shared" si="7"/>
        <v>2.425508503197551</v>
      </c>
      <c r="L46">
        <f t="shared" si="8"/>
        <v>110214</v>
      </c>
      <c r="M46">
        <f t="shared" si="9"/>
        <v>8153</v>
      </c>
      <c r="N46">
        <f t="shared" si="10"/>
        <v>36715.599999999999</v>
      </c>
      <c r="O46">
        <f t="shared" si="11"/>
        <v>102061</v>
      </c>
      <c r="Q46">
        <v>5045</v>
      </c>
      <c r="R46">
        <v>1958</v>
      </c>
      <c r="T46">
        <v>-848.59999999999854</v>
      </c>
      <c r="U46">
        <v>-386</v>
      </c>
      <c r="W46">
        <v>4756.6000000000004</v>
      </c>
      <c r="X46">
        <v>400</v>
      </c>
      <c r="AD46">
        <v>36715.599999999999</v>
      </c>
      <c r="AE46">
        <v>2.425508503197551</v>
      </c>
      <c r="AK46">
        <v>36715.599999999999</v>
      </c>
      <c r="AL46">
        <v>2.425508503197551</v>
      </c>
    </row>
    <row r="47" spans="2:38" x14ac:dyDescent="0.25">
      <c r="B47">
        <v>31462</v>
      </c>
      <c r="C47">
        <v>108911</v>
      </c>
      <c r="D47">
        <v>5517</v>
      </c>
      <c r="E47">
        <v>13809</v>
      </c>
      <c r="F47">
        <v>109519</v>
      </c>
      <c r="H47">
        <v>91193</v>
      </c>
      <c r="J47">
        <f t="shared" si="6"/>
        <v>53843.6</v>
      </c>
      <c r="K47">
        <f t="shared" si="7"/>
        <v>1.6936646138073979</v>
      </c>
      <c r="L47">
        <f t="shared" si="8"/>
        <v>109519</v>
      </c>
      <c r="M47">
        <f t="shared" si="9"/>
        <v>5517</v>
      </c>
      <c r="N47">
        <f t="shared" si="10"/>
        <v>53843.6</v>
      </c>
      <c r="O47">
        <f t="shared" si="11"/>
        <v>104002</v>
      </c>
      <c r="Q47">
        <v>4109</v>
      </c>
      <c r="R47">
        <v>-1485</v>
      </c>
      <c r="T47">
        <v>-1408</v>
      </c>
      <c r="U47">
        <v>190.19999999999709</v>
      </c>
      <c r="W47">
        <v>2630.7999999999997</v>
      </c>
      <c r="X47">
        <v>208.60000000000002</v>
      </c>
      <c r="Z47">
        <v>53843.6</v>
      </c>
      <c r="AA47">
        <v>1.6936646138073979</v>
      </c>
      <c r="AK47">
        <v>53843.6</v>
      </c>
      <c r="AL47">
        <v>1.6936646138073979</v>
      </c>
    </row>
    <row r="48" spans="2:38" x14ac:dyDescent="0.25">
      <c r="B48">
        <v>15741</v>
      </c>
      <c r="C48">
        <v>106549</v>
      </c>
      <c r="D48">
        <v>14950</v>
      </c>
      <c r="E48">
        <v>113928</v>
      </c>
      <c r="F48">
        <v>4985</v>
      </c>
      <c r="H48">
        <v>85764</v>
      </c>
      <c r="J48">
        <f t="shared" si="6"/>
        <v>51230.6</v>
      </c>
      <c r="K48">
        <f t="shared" si="7"/>
        <v>1.6740776020581449</v>
      </c>
      <c r="L48">
        <f t="shared" si="8"/>
        <v>113928</v>
      </c>
      <c r="M48">
        <f t="shared" si="9"/>
        <v>4985</v>
      </c>
      <c r="N48">
        <f t="shared" si="10"/>
        <v>51230.6</v>
      </c>
      <c r="O48">
        <f t="shared" si="11"/>
        <v>108943</v>
      </c>
      <c r="Q48">
        <v>-3903</v>
      </c>
      <c r="R48">
        <v>0</v>
      </c>
      <c r="T48">
        <v>-527.80000000000291</v>
      </c>
      <c r="U48">
        <v>-455.20000000000437</v>
      </c>
      <c r="W48">
        <v>2977.8</v>
      </c>
      <c r="X48">
        <v>722.4</v>
      </c>
      <c r="AD48">
        <v>51230.6</v>
      </c>
      <c r="AE48">
        <v>1.6740776020581449</v>
      </c>
      <c r="AK48">
        <v>51230.6</v>
      </c>
      <c r="AL48">
        <v>1.6740776020581449</v>
      </c>
    </row>
    <row r="49" spans="2:38" x14ac:dyDescent="0.25">
      <c r="B49">
        <v>57940</v>
      </c>
      <c r="C49">
        <v>3212</v>
      </c>
      <c r="D49">
        <v>31039</v>
      </c>
      <c r="E49">
        <v>72575</v>
      </c>
      <c r="F49">
        <v>82239</v>
      </c>
      <c r="H49">
        <v>91772</v>
      </c>
      <c r="J49">
        <f t="shared" si="6"/>
        <v>49401</v>
      </c>
      <c r="K49">
        <f t="shared" si="7"/>
        <v>1.8576951883565109</v>
      </c>
      <c r="L49">
        <f t="shared" si="8"/>
        <v>82239</v>
      </c>
      <c r="M49">
        <f t="shared" si="9"/>
        <v>3212</v>
      </c>
      <c r="N49">
        <f t="shared" si="10"/>
        <v>49401</v>
      </c>
      <c r="O49">
        <f t="shared" si="11"/>
        <v>79027</v>
      </c>
      <c r="Q49">
        <v>-1831</v>
      </c>
      <c r="R49">
        <v>-1</v>
      </c>
      <c r="T49">
        <v>1701.5999999999985</v>
      </c>
      <c r="U49">
        <v>-229.80000000000291</v>
      </c>
      <c r="W49">
        <v>2977.2</v>
      </c>
      <c r="X49">
        <v>240.20000000000002</v>
      </c>
      <c r="AD49">
        <v>49401</v>
      </c>
      <c r="AE49">
        <v>1.8576951883565109</v>
      </c>
      <c r="AK49">
        <v>49401</v>
      </c>
      <c r="AL49">
        <v>1.8576951883565109</v>
      </c>
    </row>
    <row r="50" spans="2:38" x14ac:dyDescent="0.25">
      <c r="B50">
        <v>94746</v>
      </c>
      <c r="C50">
        <v>77257</v>
      </c>
      <c r="D50">
        <v>7195</v>
      </c>
      <c r="E50">
        <v>25229</v>
      </c>
      <c r="F50">
        <v>112387</v>
      </c>
      <c r="H50">
        <v>65756</v>
      </c>
      <c r="J50">
        <f t="shared" si="6"/>
        <v>63362.8</v>
      </c>
      <c r="K50">
        <f t="shared" si="7"/>
        <v>1.0377697955267129</v>
      </c>
      <c r="L50">
        <f t="shared" si="8"/>
        <v>112387</v>
      </c>
      <c r="M50">
        <f t="shared" si="9"/>
        <v>7195</v>
      </c>
      <c r="N50">
        <f t="shared" si="10"/>
        <v>63362.8</v>
      </c>
      <c r="O50">
        <f t="shared" si="11"/>
        <v>105192</v>
      </c>
      <c r="Q50">
        <v>-3862</v>
      </c>
      <c r="R50">
        <v>-1210</v>
      </c>
      <c r="T50">
        <v>-1113.7999999999956</v>
      </c>
      <c r="U50">
        <v>-315.19999999999709</v>
      </c>
      <c r="W50">
        <v>5557.4000000000005</v>
      </c>
      <c r="X50">
        <v>346</v>
      </c>
      <c r="AB50">
        <v>63362.8</v>
      </c>
      <c r="AC50">
        <v>1.0377697955267129</v>
      </c>
      <c r="AI50">
        <v>63362.8</v>
      </c>
      <c r="AJ50">
        <v>1.0377697955267129</v>
      </c>
    </row>
    <row r="51" spans="2:38" x14ac:dyDescent="0.25">
      <c r="B51">
        <v>31202</v>
      </c>
      <c r="C51">
        <v>2579</v>
      </c>
      <c r="D51">
        <v>83344</v>
      </c>
      <c r="E51">
        <v>112974</v>
      </c>
      <c r="F51">
        <v>49366</v>
      </c>
      <c r="H51">
        <v>66352</v>
      </c>
      <c r="J51">
        <f t="shared" si="6"/>
        <v>55893</v>
      </c>
      <c r="K51">
        <f t="shared" si="7"/>
        <v>1.1871254003184657</v>
      </c>
      <c r="L51">
        <f t="shared" si="8"/>
        <v>112974</v>
      </c>
      <c r="M51">
        <f t="shared" si="9"/>
        <v>2579</v>
      </c>
      <c r="N51">
        <f t="shared" si="10"/>
        <v>55893</v>
      </c>
      <c r="O51">
        <f t="shared" si="11"/>
        <v>110395</v>
      </c>
      <c r="Q51">
        <v>5098</v>
      </c>
      <c r="R51">
        <v>760</v>
      </c>
      <c r="T51">
        <v>-687</v>
      </c>
      <c r="U51">
        <v>140.40000000000146</v>
      </c>
      <c r="W51">
        <v>5852.6</v>
      </c>
      <c r="X51">
        <v>756.40000000000009</v>
      </c>
      <c r="Z51">
        <v>55893</v>
      </c>
      <c r="AA51">
        <v>1.1871254003184657</v>
      </c>
      <c r="AI51">
        <v>55893</v>
      </c>
      <c r="AJ51">
        <v>1.1871254003184657</v>
      </c>
    </row>
    <row r="52" spans="2:38" x14ac:dyDescent="0.25">
      <c r="B52">
        <v>52310</v>
      </c>
      <c r="C52">
        <v>18636</v>
      </c>
      <c r="D52">
        <v>27209</v>
      </c>
      <c r="E52">
        <v>110816</v>
      </c>
      <c r="F52">
        <v>56365</v>
      </c>
      <c r="H52">
        <v>134144</v>
      </c>
      <c r="J52">
        <f t="shared" si="6"/>
        <v>53067.199999999997</v>
      </c>
      <c r="K52">
        <f t="shared" si="7"/>
        <v>2.5278137908161726</v>
      </c>
      <c r="L52">
        <f t="shared" si="8"/>
        <v>110816</v>
      </c>
      <c r="M52">
        <f t="shared" si="9"/>
        <v>18636</v>
      </c>
      <c r="N52">
        <f t="shared" si="10"/>
        <v>53067.199999999997</v>
      </c>
      <c r="O52">
        <f t="shared" si="11"/>
        <v>92180</v>
      </c>
      <c r="Q52">
        <v>20246</v>
      </c>
      <c r="R52">
        <v>1637</v>
      </c>
      <c r="T52">
        <v>-4447.6000000000058</v>
      </c>
      <c r="U52">
        <v>-854</v>
      </c>
      <c r="W52">
        <v>5910</v>
      </c>
      <c r="X52">
        <v>854</v>
      </c>
      <c r="AD52">
        <v>53067.199999999997</v>
      </c>
      <c r="AE52">
        <v>2.5278137908161726</v>
      </c>
      <c r="AK52">
        <v>53067.199999999997</v>
      </c>
      <c r="AL52">
        <v>2.5278137908161726</v>
      </c>
    </row>
    <row r="53" spans="2:38" x14ac:dyDescent="0.25">
      <c r="B53">
        <v>56303</v>
      </c>
      <c r="C53">
        <v>107778</v>
      </c>
      <c r="D53">
        <v>25477</v>
      </c>
      <c r="E53">
        <v>42810</v>
      </c>
      <c r="F53">
        <v>92128</v>
      </c>
      <c r="H53">
        <v>93204</v>
      </c>
      <c r="J53">
        <f t="shared" si="6"/>
        <v>64899.199999999997</v>
      </c>
      <c r="K53">
        <f t="shared" si="7"/>
        <v>1.4361348059760368</v>
      </c>
      <c r="L53">
        <f t="shared" si="8"/>
        <v>107778</v>
      </c>
      <c r="M53">
        <f t="shared" si="9"/>
        <v>25477</v>
      </c>
      <c r="N53">
        <f t="shared" si="10"/>
        <v>64899.199999999997</v>
      </c>
      <c r="O53">
        <f t="shared" si="11"/>
        <v>82301</v>
      </c>
      <c r="Q53">
        <v>12393</v>
      </c>
      <c r="R53">
        <v>-63</v>
      </c>
      <c r="T53">
        <v>-2750.8000000000029</v>
      </c>
      <c r="U53">
        <v>905.19999999999709</v>
      </c>
      <c r="W53">
        <v>2851.6</v>
      </c>
      <c r="X53">
        <v>1121.5999999999999</v>
      </c>
      <c r="AB53">
        <v>64899.199999999997</v>
      </c>
      <c r="AC53">
        <v>1.4361348059760368</v>
      </c>
      <c r="AI53">
        <v>64899.199999999997</v>
      </c>
      <c r="AJ53">
        <v>1.4361348059760368</v>
      </c>
    </row>
    <row r="54" spans="2:38" x14ac:dyDescent="0.25">
      <c r="B54">
        <v>56893</v>
      </c>
      <c r="C54">
        <v>3196</v>
      </c>
      <c r="D54">
        <v>95495</v>
      </c>
      <c r="E54">
        <v>36428</v>
      </c>
      <c r="F54">
        <v>76127</v>
      </c>
      <c r="H54">
        <v>110029</v>
      </c>
      <c r="J54">
        <f t="shared" si="6"/>
        <v>53627.8</v>
      </c>
      <c r="K54">
        <f t="shared" si="7"/>
        <v>2.0517157146107055</v>
      </c>
      <c r="L54">
        <f t="shared" si="8"/>
        <v>95495</v>
      </c>
      <c r="M54">
        <f t="shared" si="9"/>
        <v>3196</v>
      </c>
      <c r="N54">
        <f t="shared" si="10"/>
        <v>53627.8</v>
      </c>
      <c r="O54">
        <f t="shared" si="11"/>
        <v>92299</v>
      </c>
      <c r="Q54">
        <v>7693</v>
      </c>
      <c r="R54">
        <v>-363</v>
      </c>
      <c r="T54">
        <v>122.80000000000291</v>
      </c>
      <c r="U54">
        <v>-623.19999999999709</v>
      </c>
      <c r="W54">
        <v>4614.3999999999996</v>
      </c>
      <c r="X54">
        <v>887.6</v>
      </c>
      <c r="AD54">
        <v>53627.8</v>
      </c>
      <c r="AE54">
        <v>2.0517157146107055</v>
      </c>
      <c r="AK54">
        <v>53627.8</v>
      </c>
      <c r="AL54">
        <v>2.0517157146107055</v>
      </c>
    </row>
    <row r="55" spans="2:38" x14ac:dyDescent="0.25">
      <c r="B55">
        <v>92467</v>
      </c>
      <c r="C55">
        <v>25123</v>
      </c>
      <c r="D55">
        <v>104751</v>
      </c>
      <c r="E55">
        <v>113086</v>
      </c>
      <c r="F55">
        <v>30990</v>
      </c>
      <c r="H55">
        <v>112234</v>
      </c>
      <c r="J55">
        <f t="shared" si="6"/>
        <v>73283.399999999994</v>
      </c>
      <c r="K55">
        <f t="shared" si="7"/>
        <v>1.5315064530302906</v>
      </c>
      <c r="L55">
        <f t="shared" si="8"/>
        <v>113086</v>
      </c>
      <c r="M55">
        <f t="shared" si="9"/>
        <v>25123</v>
      </c>
      <c r="N55">
        <f t="shared" si="10"/>
        <v>73283.399999999994</v>
      </c>
      <c r="O55">
        <f t="shared" si="11"/>
        <v>87963</v>
      </c>
      <c r="Q55">
        <v>-3140</v>
      </c>
      <c r="R55">
        <v>2283</v>
      </c>
      <c r="T55">
        <v>2681.3999999999942</v>
      </c>
      <c r="U55">
        <v>240.19999999999709</v>
      </c>
      <c r="W55">
        <v>4187</v>
      </c>
      <c r="X55">
        <v>479.40000000000003</v>
      </c>
      <c r="AF55">
        <v>73283.399999999994</v>
      </c>
      <c r="AG55">
        <v>1.5315064530302906</v>
      </c>
      <c r="AI55">
        <v>73283.399999999994</v>
      </c>
      <c r="AJ55">
        <v>1.5315064530302906</v>
      </c>
    </row>
    <row r="56" spans="2:38" x14ac:dyDescent="0.25">
      <c r="B56">
        <v>41425</v>
      </c>
      <c r="C56">
        <v>35554</v>
      </c>
      <c r="D56">
        <v>31186</v>
      </c>
      <c r="E56">
        <v>111188</v>
      </c>
      <c r="F56">
        <v>98581</v>
      </c>
      <c r="H56">
        <v>109910</v>
      </c>
      <c r="J56">
        <f t="shared" si="6"/>
        <v>63586.8</v>
      </c>
      <c r="K56">
        <f t="shared" si="7"/>
        <v>1.7285034000767454</v>
      </c>
      <c r="L56">
        <f t="shared" si="8"/>
        <v>111188</v>
      </c>
      <c r="M56">
        <f t="shared" si="9"/>
        <v>31186</v>
      </c>
      <c r="N56">
        <f t="shared" si="10"/>
        <v>63586.8</v>
      </c>
      <c r="O56">
        <f t="shared" si="11"/>
        <v>80002</v>
      </c>
      <c r="Q56">
        <v>440</v>
      </c>
      <c r="R56">
        <v>894</v>
      </c>
      <c r="T56">
        <v>-1012.7999999999956</v>
      </c>
      <c r="U56">
        <v>-596.59999999999854</v>
      </c>
      <c r="W56">
        <v>6102</v>
      </c>
      <c r="X56">
        <v>596.6</v>
      </c>
      <c r="AF56">
        <v>63586.8</v>
      </c>
      <c r="AG56">
        <v>1.7285034000767454</v>
      </c>
      <c r="AK56">
        <v>63586.8</v>
      </c>
      <c r="AL56">
        <v>1.7285034000767454</v>
      </c>
    </row>
    <row r="57" spans="2:38" x14ac:dyDescent="0.25">
      <c r="B57">
        <v>78583</v>
      </c>
      <c r="C57">
        <v>86101</v>
      </c>
      <c r="D57">
        <v>9023</v>
      </c>
      <c r="E57">
        <v>33914</v>
      </c>
      <c r="F57">
        <v>30481</v>
      </c>
      <c r="H57">
        <v>57234</v>
      </c>
      <c r="J57">
        <f t="shared" si="6"/>
        <v>47620.4</v>
      </c>
      <c r="K57">
        <f t="shared" si="7"/>
        <v>1.2018798666117883</v>
      </c>
      <c r="L57">
        <f t="shared" si="8"/>
        <v>86101</v>
      </c>
      <c r="M57">
        <f t="shared" si="9"/>
        <v>9023</v>
      </c>
      <c r="N57">
        <f t="shared" si="10"/>
        <v>47620.4</v>
      </c>
      <c r="O57">
        <f t="shared" si="11"/>
        <v>77078</v>
      </c>
      <c r="Q57">
        <v>-10416</v>
      </c>
      <c r="R57">
        <v>862</v>
      </c>
      <c r="T57">
        <v>1815.2000000000044</v>
      </c>
      <c r="U57">
        <v>-122</v>
      </c>
      <c r="W57">
        <v>5107.6000000000004</v>
      </c>
      <c r="X57">
        <v>386.8</v>
      </c>
      <c r="Z57">
        <v>47620.4</v>
      </c>
      <c r="AA57">
        <v>1.2018798666117883</v>
      </c>
      <c r="AI57">
        <v>47620.4</v>
      </c>
      <c r="AJ57">
        <v>1.2018798666117883</v>
      </c>
    </row>
    <row r="58" spans="2:38" x14ac:dyDescent="0.25">
      <c r="B58">
        <v>16198</v>
      </c>
      <c r="C58">
        <v>9147</v>
      </c>
      <c r="D58">
        <v>73510</v>
      </c>
      <c r="E58">
        <v>62596</v>
      </c>
      <c r="F58">
        <v>115301</v>
      </c>
      <c r="H58">
        <v>85155</v>
      </c>
      <c r="J58">
        <f t="shared" si="6"/>
        <v>55350.400000000001</v>
      </c>
      <c r="K58">
        <f t="shared" si="7"/>
        <v>1.5384712666936462</v>
      </c>
      <c r="L58">
        <f t="shared" si="8"/>
        <v>115301</v>
      </c>
      <c r="M58">
        <f t="shared" si="9"/>
        <v>9147</v>
      </c>
      <c r="N58">
        <f t="shared" si="10"/>
        <v>55350.400000000001</v>
      </c>
      <c r="O58">
        <f t="shared" si="11"/>
        <v>106154</v>
      </c>
      <c r="Q58">
        <v>4713</v>
      </c>
      <c r="R58">
        <v>-1280</v>
      </c>
      <c r="T58">
        <v>5387.8000000000029</v>
      </c>
      <c r="U58">
        <v>421</v>
      </c>
      <c r="W58">
        <v>5387.8</v>
      </c>
      <c r="X58">
        <v>449</v>
      </c>
      <c r="AD58">
        <v>55350.400000000001</v>
      </c>
      <c r="AE58">
        <v>1.5384712666936462</v>
      </c>
      <c r="AI58">
        <v>55350.400000000001</v>
      </c>
      <c r="AJ58">
        <v>1.5384712666936462</v>
      </c>
    </row>
    <row r="59" spans="2:38" x14ac:dyDescent="0.25">
      <c r="B59">
        <v>7284</v>
      </c>
      <c r="C59">
        <v>33241</v>
      </c>
      <c r="D59">
        <v>14490</v>
      </c>
      <c r="E59">
        <v>79413</v>
      </c>
      <c r="F59">
        <v>70888</v>
      </c>
      <c r="H59">
        <v>91870</v>
      </c>
      <c r="J59">
        <f t="shared" si="6"/>
        <v>41063.199999999997</v>
      </c>
      <c r="K59">
        <f t="shared" si="7"/>
        <v>2.2372830173975728</v>
      </c>
      <c r="L59">
        <f t="shared" si="8"/>
        <v>79413</v>
      </c>
      <c r="M59">
        <f t="shared" si="9"/>
        <v>7284</v>
      </c>
      <c r="N59">
        <f t="shared" si="10"/>
        <v>41063.199999999997</v>
      </c>
      <c r="O59">
        <f t="shared" si="11"/>
        <v>72129</v>
      </c>
      <c r="Q59">
        <v>-6038</v>
      </c>
      <c r="R59">
        <v>1161</v>
      </c>
      <c r="T59">
        <v>-6660.8000000000029</v>
      </c>
      <c r="U59">
        <v>-239</v>
      </c>
      <c r="W59">
        <v>6660.7999999999993</v>
      </c>
      <c r="X59">
        <v>350.2</v>
      </c>
      <c r="AD59">
        <v>41063.199999999997</v>
      </c>
      <c r="AE59">
        <v>2.2372830173975728</v>
      </c>
      <c r="AK59">
        <v>41063.199999999997</v>
      </c>
      <c r="AL59">
        <v>2.2372830173975728</v>
      </c>
    </row>
    <row r="60" spans="2:38" x14ac:dyDescent="0.25">
      <c r="B60">
        <v>86500</v>
      </c>
      <c r="C60">
        <v>92742</v>
      </c>
      <c r="D60">
        <v>105109</v>
      </c>
      <c r="E60">
        <v>49039</v>
      </c>
      <c r="F60">
        <v>72667</v>
      </c>
      <c r="H60">
        <v>146729</v>
      </c>
      <c r="J60">
        <f t="shared" si="6"/>
        <v>81211.399999999994</v>
      </c>
      <c r="K60">
        <f t="shared" si="7"/>
        <v>1.8067537316189601</v>
      </c>
      <c r="L60">
        <f t="shared" si="8"/>
        <v>105109</v>
      </c>
      <c r="M60">
        <f t="shared" si="9"/>
        <v>49039</v>
      </c>
      <c r="N60">
        <f t="shared" si="10"/>
        <v>81211.399999999994</v>
      </c>
      <c r="O60">
        <f t="shared" si="11"/>
        <v>56070</v>
      </c>
      <c r="Q60">
        <v>8600</v>
      </c>
      <c r="R60">
        <v>-62</v>
      </c>
      <c r="T60">
        <v>2122.3999999999942</v>
      </c>
      <c r="U60">
        <v>252.79999999998836</v>
      </c>
      <c r="W60">
        <v>5372.4</v>
      </c>
      <c r="X60">
        <v>771.19999999999993</v>
      </c>
      <c r="AF60">
        <v>81211.399999999994</v>
      </c>
      <c r="AG60">
        <v>1.8067537316189601</v>
      </c>
      <c r="AK60">
        <v>81211.399999999994</v>
      </c>
      <c r="AL60">
        <v>1.8067537316189601</v>
      </c>
    </row>
    <row r="61" spans="2:38" x14ac:dyDescent="0.25">
      <c r="B61">
        <v>101590</v>
      </c>
      <c r="C61">
        <v>118855</v>
      </c>
      <c r="D61">
        <v>51141</v>
      </c>
      <c r="E61">
        <v>13733</v>
      </c>
      <c r="F61">
        <v>11502</v>
      </c>
      <c r="H61">
        <v>74174</v>
      </c>
      <c r="J61">
        <f t="shared" si="6"/>
        <v>59364.2</v>
      </c>
      <c r="K61">
        <f t="shared" si="7"/>
        <v>1.2494735884590376</v>
      </c>
      <c r="L61">
        <f t="shared" si="8"/>
        <v>118855</v>
      </c>
      <c r="M61">
        <f t="shared" si="9"/>
        <v>11502</v>
      </c>
      <c r="N61">
        <f t="shared" si="10"/>
        <v>59364.2</v>
      </c>
      <c r="O61">
        <f t="shared" si="11"/>
        <v>107353</v>
      </c>
      <c r="Q61">
        <v>6155</v>
      </c>
      <c r="R61">
        <v>91</v>
      </c>
      <c r="T61">
        <v>-2455.6000000000058</v>
      </c>
      <c r="U61">
        <v>241.19999999999709</v>
      </c>
      <c r="W61">
        <v>3190.3999999999996</v>
      </c>
      <c r="X61">
        <v>330.4</v>
      </c>
      <c r="AB61">
        <v>59364.2</v>
      </c>
      <c r="AC61">
        <v>1.2494735884590376</v>
      </c>
      <c r="AI61">
        <v>59364.2</v>
      </c>
      <c r="AJ61">
        <v>1.2494735884590376</v>
      </c>
    </row>
    <row r="62" spans="2:38" x14ac:dyDescent="0.25">
      <c r="B62">
        <v>61999</v>
      </c>
      <c r="C62">
        <v>24848</v>
      </c>
      <c r="D62">
        <v>109629</v>
      </c>
      <c r="E62">
        <v>66505</v>
      </c>
      <c r="F62">
        <v>97858</v>
      </c>
      <c r="H62">
        <v>72765</v>
      </c>
      <c r="J62">
        <f t="shared" si="6"/>
        <v>72167.8</v>
      </c>
      <c r="K62">
        <f t="shared" si="7"/>
        <v>1.0082751587272993</v>
      </c>
      <c r="L62">
        <f t="shared" si="8"/>
        <v>109629</v>
      </c>
      <c r="M62">
        <f t="shared" si="9"/>
        <v>24848</v>
      </c>
      <c r="N62">
        <f t="shared" si="10"/>
        <v>72167.8</v>
      </c>
      <c r="O62">
        <f t="shared" si="11"/>
        <v>84781</v>
      </c>
      <c r="Q62">
        <v>-5217</v>
      </c>
      <c r="R62">
        <v>-1041</v>
      </c>
      <c r="T62">
        <v>-107</v>
      </c>
      <c r="U62">
        <v>-366.19999999999709</v>
      </c>
      <c r="W62">
        <v>2534.6</v>
      </c>
      <c r="X62">
        <v>366.2</v>
      </c>
      <c r="AB62">
        <v>72167.8</v>
      </c>
      <c r="AC62">
        <v>1.0082751587272993</v>
      </c>
      <c r="AI62">
        <v>72167.8</v>
      </c>
      <c r="AJ62">
        <v>1.0082751587272993</v>
      </c>
    </row>
    <row r="63" spans="2:38" x14ac:dyDescent="0.25">
      <c r="B63">
        <v>113334</v>
      </c>
      <c r="C63">
        <v>2263</v>
      </c>
      <c r="D63">
        <v>8667</v>
      </c>
      <c r="E63">
        <v>83025</v>
      </c>
      <c r="F63">
        <v>66083</v>
      </c>
      <c r="H63">
        <v>112533</v>
      </c>
      <c r="J63">
        <f t="shared" si="6"/>
        <v>54674.400000000001</v>
      </c>
      <c r="K63">
        <f t="shared" si="7"/>
        <v>2.0582393222422195</v>
      </c>
      <c r="L63">
        <f t="shared" si="8"/>
        <v>113334</v>
      </c>
      <c r="M63">
        <f t="shared" si="9"/>
        <v>2263</v>
      </c>
      <c r="N63">
        <f t="shared" si="10"/>
        <v>54674.400000000001</v>
      </c>
      <c r="O63">
        <f t="shared" si="11"/>
        <v>111071</v>
      </c>
      <c r="Q63">
        <v>5277</v>
      </c>
      <c r="R63">
        <v>-12</v>
      </c>
      <c r="T63">
        <v>-1413.5999999999985</v>
      </c>
      <c r="U63">
        <v>-285.19999999999709</v>
      </c>
      <c r="W63">
        <v>4142.3999999999996</v>
      </c>
      <c r="X63">
        <v>604.80000000000007</v>
      </c>
      <c r="AD63">
        <v>54674.400000000001</v>
      </c>
      <c r="AE63">
        <v>2.0582393222422195</v>
      </c>
      <c r="AK63">
        <v>54674.400000000001</v>
      </c>
      <c r="AL63">
        <v>2.0582393222422195</v>
      </c>
    </row>
    <row r="64" spans="2:38" x14ac:dyDescent="0.25">
      <c r="B64">
        <v>58426</v>
      </c>
      <c r="C64">
        <v>27468</v>
      </c>
      <c r="D64">
        <v>48345</v>
      </c>
      <c r="E64">
        <v>99996</v>
      </c>
      <c r="F64">
        <v>112503</v>
      </c>
      <c r="H64">
        <v>129913</v>
      </c>
      <c r="J64">
        <f t="shared" si="6"/>
        <v>69347.600000000006</v>
      </c>
      <c r="K64">
        <f t="shared" si="7"/>
        <v>1.8733597125206927</v>
      </c>
      <c r="L64">
        <f t="shared" si="8"/>
        <v>112503</v>
      </c>
      <c r="M64">
        <f t="shared" si="9"/>
        <v>27468</v>
      </c>
      <c r="N64">
        <f t="shared" si="10"/>
        <v>69347.600000000006</v>
      </c>
      <c r="O64">
        <f t="shared" si="11"/>
        <v>85035</v>
      </c>
      <c r="Q64">
        <v>3346</v>
      </c>
      <c r="R64">
        <v>1843</v>
      </c>
      <c r="T64">
        <v>-147.39999999999418</v>
      </c>
      <c r="U64">
        <v>1118</v>
      </c>
      <c r="W64">
        <v>7332.2</v>
      </c>
      <c r="X64">
        <v>1216</v>
      </c>
      <c r="AF64">
        <v>69347.600000000006</v>
      </c>
      <c r="AG64">
        <v>1.8733597125206927</v>
      </c>
      <c r="AK64">
        <v>69347.600000000006</v>
      </c>
      <c r="AL64">
        <v>1.8733597125206927</v>
      </c>
    </row>
    <row r="65" spans="2:38" x14ac:dyDescent="0.25">
      <c r="B65">
        <v>109520</v>
      </c>
      <c r="C65">
        <v>50748</v>
      </c>
      <c r="D65">
        <v>115041</v>
      </c>
      <c r="E65">
        <v>58644</v>
      </c>
      <c r="F65">
        <v>112464</v>
      </c>
      <c r="H65">
        <v>130798</v>
      </c>
      <c r="J65">
        <f t="shared" si="6"/>
        <v>89283.4</v>
      </c>
      <c r="K65">
        <f t="shared" si="7"/>
        <v>1.4649755721668307</v>
      </c>
      <c r="L65">
        <f t="shared" si="8"/>
        <v>115041</v>
      </c>
      <c r="M65">
        <f t="shared" si="9"/>
        <v>50748</v>
      </c>
      <c r="N65">
        <f t="shared" si="10"/>
        <v>89283.4</v>
      </c>
      <c r="O65">
        <f t="shared" si="11"/>
        <v>64293</v>
      </c>
      <c r="Q65">
        <v>5215</v>
      </c>
      <c r="R65">
        <v>655</v>
      </c>
      <c r="T65">
        <v>305.19999999999709</v>
      </c>
      <c r="U65">
        <v>456.59999999999127</v>
      </c>
      <c r="W65">
        <v>6592</v>
      </c>
      <c r="X65">
        <v>890.2</v>
      </c>
      <c r="AB65">
        <v>89283.4</v>
      </c>
      <c r="AC65">
        <v>1.4649755721668307</v>
      </c>
      <c r="AI65">
        <v>89283.4</v>
      </c>
      <c r="AJ65">
        <v>1.4649755721668307</v>
      </c>
    </row>
    <row r="66" spans="2:38" x14ac:dyDescent="0.25">
      <c r="B66">
        <v>108883</v>
      </c>
      <c r="C66">
        <v>115814</v>
      </c>
      <c r="D66">
        <v>6230</v>
      </c>
      <c r="E66">
        <v>97113</v>
      </c>
      <c r="F66">
        <v>56857</v>
      </c>
      <c r="H66">
        <v>115091</v>
      </c>
      <c r="J66">
        <f t="shared" ref="J66:J101" si="12">AVERAGE(B66:F66)</f>
        <v>76979.399999999994</v>
      </c>
      <c r="K66">
        <f t="shared" ref="K66:K97" si="13">H66/J66</f>
        <v>1.495088296349413</v>
      </c>
      <c r="L66">
        <f t="shared" ref="L66:L101" si="14">MAX(B66:F66)</f>
        <v>115814</v>
      </c>
      <c r="M66">
        <f t="shared" ref="M66:M101" si="15">MIN(B66:F66)</f>
        <v>6230</v>
      </c>
      <c r="N66">
        <f t="shared" ref="N66:N101" si="16">AVERAGE(B66:F66)</f>
        <v>76979.399999999994</v>
      </c>
      <c r="O66">
        <f t="shared" ref="O66:O101" si="17">L66-M66</f>
        <v>109584</v>
      </c>
      <c r="Q66">
        <v>-529</v>
      </c>
      <c r="R66">
        <v>2</v>
      </c>
      <c r="T66">
        <v>2589</v>
      </c>
      <c r="U66">
        <v>-16</v>
      </c>
      <c r="W66">
        <v>3036.5999999999995</v>
      </c>
      <c r="X66">
        <v>686</v>
      </c>
      <c r="AB66">
        <v>76979.399999999994</v>
      </c>
      <c r="AC66">
        <v>1.495088296349413</v>
      </c>
      <c r="AI66">
        <v>76979.399999999994</v>
      </c>
      <c r="AJ66">
        <v>1.495088296349413</v>
      </c>
    </row>
    <row r="67" spans="2:38" x14ac:dyDescent="0.25">
      <c r="B67">
        <v>113881</v>
      </c>
      <c r="C67">
        <v>28229</v>
      </c>
      <c r="D67">
        <v>51620</v>
      </c>
      <c r="E67">
        <v>27147</v>
      </c>
      <c r="F67">
        <v>32651</v>
      </c>
      <c r="H67">
        <v>94088</v>
      </c>
      <c r="J67">
        <f t="shared" si="12"/>
        <v>50705.599999999999</v>
      </c>
      <c r="K67">
        <f t="shared" si="13"/>
        <v>1.8555741377678205</v>
      </c>
      <c r="L67">
        <f t="shared" si="14"/>
        <v>113881</v>
      </c>
      <c r="M67">
        <f t="shared" si="15"/>
        <v>27147</v>
      </c>
      <c r="N67">
        <f t="shared" si="16"/>
        <v>50705.599999999999</v>
      </c>
      <c r="O67">
        <f t="shared" si="17"/>
        <v>86734</v>
      </c>
      <c r="Q67">
        <v>-1975</v>
      </c>
      <c r="R67">
        <v>-731</v>
      </c>
      <c r="T67">
        <v>-5038</v>
      </c>
      <c r="U67">
        <v>-214.59999999999854</v>
      </c>
      <c r="W67">
        <v>8506.7999999999993</v>
      </c>
      <c r="X67">
        <v>214.6</v>
      </c>
      <c r="AD67">
        <v>50705.599999999999</v>
      </c>
      <c r="AE67">
        <v>1.8555741377678205</v>
      </c>
      <c r="AK67">
        <v>50705.599999999999</v>
      </c>
      <c r="AL67">
        <v>1.8555741377678205</v>
      </c>
    </row>
    <row r="68" spans="2:38" x14ac:dyDescent="0.25">
      <c r="B68">
        <v>23724</v>
      </c>
      <c r="C68">
        <v>82320</v>
      </c>
      <c r="D68">
        <v>52872</v>
      </c>
      <c r="E68">
        <v>88643</v>
      </c>
      <c r="F68">
        <v>9097</v>
      </c>
      <c r="H68">
        <v>88235</v>
      </c>
      <c r="J68">
        <f t="shared" si="12"/>
        <v>51331.199999999997</v>
      </c>
      <c r="K68">
        <f t="shared" si="13"/>
        <v>1.718935072626395</v>
      </c>
      <c r="L68">
        <f t="shared" si="14"/>
        <v>88643</v>
      </c>
      <c r="M68">
        <f t="shared" si="15"/>
        <v>9097</v>
      </c>
      <c r="N68">
        <f t="shared" si="16"/>
        <v>51331.199999999997</v>
      </c>
      <c r="O68">
        <f t="shared" si="17"/>
        <v>79546</v>
      </c>
      <c r="Q68">
        <v>-4753</v>
      </c>
      <c r="R68">
        <v>-502</v>
      </c>
      <c r="T68">
        <v>2082</v>
      </c>
      <c r="U68">
        <v>-180</v>
      </c>
      <c r="W68">
        <v>3124.4</v>
      </c>
      <c r="X68">
        <v>1628.8000000000002</v>
      </c>
      <c r="AD68">
        <v>51331.199999999997</v>
      </c>
      <c r="AE68">
        <v>1.718935072626395</v>
      </c>
      <c r="AI68">
        <v>51331.199999999997</v>
      </c>
      <c r="AJ68">
        <v>1.718935072626395</v>
      </c>
    </row>
    <row r="69" spans="2:38" x14ac:dyDescent="0.25">
      <c r="B69">
        <v>91651</v>
      </c>
      <c r="C69">
        <v>102549</v>
      </c>
      <c r="D69">
        <v>99818</v>
      </c>
      <c r="E69">
        <v>38651</v>
      </c>
      <c r="F69">
        <v>74686</v>
      </c>
      <c r="H69">
        <v>138315</v>
      </c>
      <c r="J69">
        <f t="shared" si="12"/>
        <v>81471</v>
      </c>
      <c r="K69">
        <f t="shared" si="13"/>
        <v>1.6977206613396179</v>
      </c>
      <c r="L69">
        <f t="shared" si="14"/>
        <v>102549</v>
      </c>
      <c r="M69">
        <f t="shared" si="15"/>
        <v>38651</v>
      </c>
      <c r="N69">
        <f t="shared" si="16"/>
        <v>81471</v>
      </c>
      <c r="O69">
        <f t="shared" si="17"/>
        <v>63898</v>
      </c>
      <c r="Q69">
        <v>3261</v>
      </c>
      <c r="R69">
        <v>385</v>
      </c>
      <c r="T69">
        <v>-1283.3999999999942</v>
      </c>
      <c r="U69">
        <v>-89</v>
      </c>
      <c r="W69">
        <v>3677.3999999999996</v>
      </c>
      <c r="X69">
        <v>296.2</v>
      </c>
      <c r="AF69">
        <v>81471</v>
      </c>
      <c r="AG69">
        <v>1.6977206613396179</v>
      </c>
      <c r="AK69">
        <v>81471</v>
      </c>
      <c r="AL69">
        <v>1.6977206613396179</v>
      </c>
    </row>
    <row r="70" spans="2:38" x14ac:dyDescent="0.25">
      <c r="B70">
        <v>60913</v>
      </c>
      <c r="C70">
        <v>14465</v>
      </c>
      <c r="D70">
        <v>15585</v>
      </c>
      <c r="E70">
        <v>60606</v>
      </c>
      <c r="F70">
        <v>56766</v>
      </c>
      <c r="H70">
        <v>97442</v>
      </c>
      <c r="J70">
        <f t="shared" si="12"/>
        <v>41667</v>
      </c>
      <c r="K70">
        <f t="shared" si="13"/>
        <v>2.3385892912856696</v>
      </c>
      <c r="L70">
        <f t="shared" si="14"/>
        <v>60913</v>
      </c>
      <c r="M70">
        <f t="shared" si="15"/>
        <v>14465</v>
      </c>
      <c r="N70">
        <f t="shared" si="16"/>
        <v>41667</v>
      </c>
      <c r="O70">
        <f t="shared" si="17"/>
        <v>46448</v>
      </c>
      <c r="Q70">
        <v>-1942</v>
      </c>
      <c r="R70">
        <v>0</v>
      </c>
      <c r="T70">
        <v>43.80000000000291</v>
      </c>
      <c r="U70">
        <v>327</v>
      </c>
      <c r="W70">
        <v>5267.8</v>
      </c>
      <c r="X70">
        <v>330.6</v>
      </c>
      <c r="AD70">
        <v>41667</v>
      </c>
      <c r="AE70">
        <v>2.3385892912856696</v>
      </c>
      <c r="AK70">
        <v>41667</v>
      </c>
      <c r="AL70">
        <v>2.3385892912856696</v>
      </c>
    </row>
    <row r="71" spans="2:38" x14ac:dyDescent="0.25">
      <c r="B71">
        <v>65958</v>
      </c>
      <c r="C71">
        <v>17386</v>
      </c>
      <c r="D71">
        <v>93204</v>
      </c>
      <c r="E71">
        <v>2581</v>
      </c>
      <c r="F71">
        <v>31180</v>
      </c>
      <c r="H71">
        <v>92199</v>
      </c>
      <c r="J71">
        <f t="shared" si="12"/>
        <v>42061.8</v>
      </c>
      <c r="K71">
        <f t="shared" si="13"/>
        <v>2.1919889305735842</v>
      </c>
      <c r="L71">
        <f t="shared" si="14"/>
        <v>93204</v>
      </c>
      <c r="M71">
        <f t="shared" si="15"/>
        <v>2581</v>
      </c>
      <c r="N71">
        <f t="shared" si="16"/>
        <v>42061.8</v>
      </c>
      <c r="O71">
        <f t="shared" si="17"/>
        <v>90623</v>
      </c>
      <c r="Q71">
        <v>-11244</v>
      </c>
      <c r="R71">
        <v>-770</v>
      </c>
      <c r="T71">
        <v>-447</v>
      </c>
      <c r="U71">
        <v>169</v>
      </c>
      <c r="W71">
        <v>6577</v>
      </c>
      <c r="X71">
        <v>221.8</v>
      </c>
      <c r="AD71">
        <v>42061.8</v>
      </c>
      <c r="AE71">
        <v>2.1919889305735842</v>
      </c>
      <c r="AK71">
        <v>42061.8</v>
      </c>
      <c r="AL71">
        <v>2.1919889305735842</v>
      </c>
    </row>
    <row r="72" spans="2:38" x14ac:dyDescent="0.25">
      <c r="B72">
        <v>10031</v>
      </c>
      <c r="C72">
        <v>81652</v>
      </c>
      <c r="D72">
        <v>8478</v>
      </c>
      <c r="E72">
        <v>118321</v>
      </c>
      <c r="F72">
        <v>30666</v>
      </c>
      <c r="H72">
        <v>76070</v>
      </c>
      <c r="J72">
        <f t="shared" si="12"/>
        <v>49829.599999999999</v>
      </c>
      <c r="K72">
        <f t="shared" si="13"/>
        <v>1.5266026618716586</v>
      </c>
      <c r="L72">
        <f t="shared" si="14"/>
        <v>118321</v>
      </c>
      <c r="M72">
        <f t="shared" si="15"/>
        <v>8478</v>
      </c>
      <c r="N72">
        <f t="shared" si="16"/>
        <v>49829.599999999999</v>
      </c>
      <c r="O72">
        <f t="shared" si="17"/>
        <v>109843</v>
      </c>
      <c r="Q72">
        <v>6206</v>
      </c>
      <c r="R72">
        <v>165</v>
      </c>
      <c r="T72">
        <v>-1215.4000000000015</v>
      </c>
      <c r="U72">
        <v>-179.59999999999854</v>
      </c>
      <c r="W72">
        <v>3714.6</v>
      </c>
      <c r="X72">
        <v>716.00000000000011</v>
      </c>
      <c r="Z72">
        <v>49829.599999999999</v>
      </c>
      <c r="AA72">
        <v>1.5266026618716586</v>
      </c>
      <c r="AK72">
        <v>49829.599999999999</v>
      </c>
      <c r="AL72">
        <v>1.5266026618716586</v>
      </c>
    </row>
    <row r="73" spans="2:38" x14ac:dyDescent="0.25">
      <c r="B73">
        <v>39622</v>
      </c>
      <c r="C73">
        <v>23857</v>
      </c>
      <c r="D73">
        <v>29630</v>
      </c>
      <c r="E73">
        <v>3582</v>
      </c>
      <c r="F73">
        <v>8018</v>
      </c>
      <c r="H73">
        <v>46140</v>
      </c>
      <c r="J73">
        <f t="shared" si="12"/>
        <v>20941.8</v>
      </c>
      <c r="K73">
        <f t="shared" si="13"/>
        <v>2.2032490043835775</v>
      </c>
      <c r="L73">
        <f t="shared" si="14"/>
        <v>39622</v>
      </c>
      <c r="M73">
        <f t="shared" si="15"/>
        <v>3582</v>
      </c>
      <c r="N73">
        <f t="shared" si="16"/>
        <v>20941.8</v>
      </c>
      <c r="O73">
        <f t="shared" si="17"/>
        <v>36040</v>
      </c>
      <c r="Q73">
        <v>6780</v>
      </c>
      <c r="R73">
        <v>-27</v>
      </c>
      <c r="T73">
        <v>3967.7999999999993</v>
      </c>
      <c r="U73">
        <v>659.59999999999854</v>
      </c>
      <c r="W73">
        <v>6128.5999999999995</v>
      </c>
      <c r="X73">
        <v>659.6</v>
      </c>
      <c r="AD73">
        <v>20941.8</v>
      </c>
      <c r="AE73">
        <v>2.2032490043835775</v>
      </c>
      <c r="AK73">
        <v>20941.8</v>
      </c>
      <c r="AL73">
        <v>2.2032490043835775</v>
      </c>
    </row>
    <row r="74" spans="2:38" x14ac:dyDescent="0.25">
      <c r="B74">
        <v>47610</v>
      </c>
      <c r="C74">
        <v>48185</v>
      </c>
      <c r="D74">
        <v>107742</v>
      </c>
      <c r="E74">
        <v>105694</v>
      </c>
      <c r="F74">
        <v>76793</v>
      </c>
      <c r="H74">
        <v>123103</v>
      </c>
      <c r="J74">
        <f t="shared" si="12"/>
        <v>77204.800000000003</v>
      </c>
      <c r="K74">
        <f t="shared" si="13"/>
        <v>1.594499305742648</v>
      </c>
      <c r="L74">
        <f t="shared" si="14"/>
        <v>107742</v>
      </c>
      <c r="M74">
        <f t="shared" si="15"/>
        <v>47610</v>
      </c>
      <c r="N74">
        <f t="shared" si="16"/>
        <v>77204.800000000003</v>
      </c>
      <c r="O74">
        <f t="shared" si="17"/>
        <v>60132</v>
      </c>
      <c r="Q74">
        <v>1333</v>
      </c>
      <c r="R74">
        <v>1120</v>
      </c>
      <c r="T74">
        <v>7882</v>
      </c>
      <c r="U74">
        <v>0.60000000000582077</v>
      </c>
      <c r="W74">
        <v>7882.0000000000009</v>
      </c>
      <c r="X74">
        <v>10.6</v>
      </c>
      <c r="AF74">
        <v>77204.800000000003</v>
      </c>
      <c r="AG74">
        <v>1.594499305742648</v>
      </c>
      <c r="AI74">
        <v>77204.800000000003</v>
      </c>
      <c r="AJ74">
        <v>1.594499305742648</v>
      </c>
    </row>
    <row r="75" spans="2:38" x14ac:dyDescent="0.25">
      <c r="B75">
        <v>29497</v>
      </c>
      <c r="C75">
        <v>40257</v>
      </c>
      <c r="D75">
        <v>1721</v>
      </c>
      <c r="E75">
        <v>19792</v>
      </c>
      <c r="F75">
        <v>12151</v>
      </c>
      <c r="H75">
        <v>38852</v>
      </c>
      <c r="J75">
        <f t="shared" si="12"/>
        <v>20683.599999999999</v>
      </c>
      <c r="K75">
        <f t="shared" si="13"/>
        <v>1.8783964106828599</v>
      </c>
      <c r="L75">
        <f t="shared" si="14"/>
        <v>40257</v>
      </c>
      <c r="M75">
        <f t="shared" si="15"/>
        <v>1721</v>
      </c>
      <c r="N75">
        <f t="shared" si="16"/>
        <v>20683.599999999999</v>
      </c>
      <c r="O75">
        <f t="shared" si="17"/>
        <v>38536</v>
      </c>
      <c r="Q75">
        <v>11177</v>
      </c>
      <c r="R75">
        <v>-7</v>
      </c>
      <c r="T75">
        <v>1372.5999999999985</v>
      </c>
      <c r="U75">
        <v>-833</v>
      </c>
      <c r="W75">
        <v>8077.7999999999993</v>
      </c>
      <c r="X75">
        <v>1069.8</v>
      </c>
      <c r="Z75">
        <v>20683.599999999999</v>
      </c>
      <c r="AA75">
        <v>1.8783964106828599</v>
      </c>
      <c r="AK75">
        <v>20683.599999999999</v>
      </c>
      <c r="AL75">
        <v>1.8783964106828599</v>
      </c>
    </row>
    <row r="76" spans="2:38" x14ac:dyDescent="0.25">
      <c r="B76">
        <v>85736</v>
      </c>
      <c r="C76">
        <v>89283</v>
      </c>
      <c r="D76">
        <v>67038</v>
      </c>
      <c r="E76">
        <v>35006</v>
      </c>
      <c r="F76">
        <v>31515</v>
      </c>
      <c r="H76">
        <v>90202</v>
      </c>
      <c r="J76">
        <f t="shared" si="12"/>
        <v>61715.6</v>
      </c>
      <c r="K76">
        <f t="shared" si="13"/>
        <v>1.4615753553396549</v>
      </c>
      <c r="L76">
        <f t="shared" si="14"/>
        <v>89283</v>
      </c>
      <c r="M76">
        <f t="shared" si="15"/>
        <v>31515</v>
      </c>
      <c r="N76">
        <f t="shared" si="16"/>
        <v>61715.6</v>
      </c>
      <c r="O76">
        <f t="shared" si="17"/>
        <v>57768</v>
      </c>
      <c r="Q76">
        <v>1150</v>
      </c>
      <c r="R76">
        <v>-329</v>
      </c>
      <c r="T76">
        <v>-620.80000000000291</v>
      </c>
      <c r="U76">
        <v>93.400000000001455</v>
      </c>
      <c r="W76">
        <v>3193.2000000000003</v>
      </c>
      <c r="X76">
        <v>107</v>
      </c>
      <c r="AB76">
        <v>61715.6</v>
      </c>
      <c r="AC76">
        <v>1.4615753553396549</v>
      </c>
      <c r="AI76">
        <v>61715.6</v>
      </c>
      <c r="AJ76">
        <v>1.4615753553396549</v>
      </c>
    </row>
    <row r="77" spans="2:38" x14ac:dyDescent="0.25">
      <c r="B77">
        <v>34410</v>
      </c>
      <c r="C77">
        <v>78512</v>
      </c>
      <c r="D77">
        <v>67380</v>
      </c>
      <c r="E77">
        <v>12187</v>
      </c>
      <c r="F77">
        <v>38360</v>
      </c>
      <c r="H77">
        <v>48782</v>
      </c>
      <c r="J77">
        <f t="shared" si="12"/>
        <v>46169.8</v>
      </c>
      <c r="K77">
        <f t="shared" si="13"/>
        <v>1.0565781095001494</v>
      </c>
      <c r="L77">
        <f t="shared" si="14"/>
        <v>78512</v>
      </c>
      <c r="M77">
        <f t="shared" si="15"/>
        <v>12187</v>
      </c>
      <c r="N77">
        <f t="shared" si="16"/>
        <v>46169.8</v>
      </c>
      <c r="O77">
        <f t="shared" si="17"/>
        <v>66325</v>
      </c>
      <c r="Q77">
        <v>5240</v>
      </c>
      <c r="R77">
        <v>128</v>
      </c>
      <c r="T77">
        <v>3882.4000000000015</v>
      </c>
      <c r="U77">
        <v>144.60000000000582</v>
      </c>
      <c r="W77">
        <v>3882.4000000000005</v>
      </c>
      <c r="X77">
        <v>777</v>
      </c>
      <c r="Z77">
        <v>46169.8</v>
      </c>
      <c r="AA77">
        <v>1.0565781095001494</v>
      </c>
      <c r="AI77">
        <v>46169.8</v>
      </c>
      <c r="AJ77">
        <v>1.0565781095001494</v>
      </c>
    </row>
    <row r="78" spans="2:38" x14ac:dyDescent="0.25">
      <c r="B78">
        <v>115347</v>
      </c>
      <c r="C78">
        <v>103793</v>
      </c>
      <c r="D78">
        <v>20778</v>
      </c>
      <c r="E78">
        <v>117060</v>
      </c>
      <c r="F78">
        <v>11584</v>
      </c>
      <c r="H78">
        <v>120518</v>
      </c>
      <c r="J78">
        <f t="shared" si="12"/>
        <v>73712.399999999994</v>
      </c>
      <c r="K78">
        <f t="shared" si="13"/>
        <v>1.6349759334928724</v>
      </c>
      <c r="L78">
        <f t="shared" si="14"/>
        <v>117060</v>
      </c>
      <c r="M78">
        <f t="shared" si="15"/>
        <v>11584</v>
      </c>
      <c r="N78">
        <f t="shared" si="16"/>
        <v>73712.399999999994</v>
      </c>
      <c r="O78">
        <f t="shared" si="17"/>
        <v>105476</v>
      </c>
      <c r="Q78">
        <v>10064</v>
      </c>
      <c r="R78">
        <v>-7</v>
      </c>
      <c r="T78">
        <v>60</v>
      </c>
      <c r="U78">
        <v>-126.20000000001164</v>
      </c>
      <c r="W78">
        <v>5145.6000000000004</v>
      </c>
      <c r="X78">
        <v>578.6</v>
      </c>
      <c r="AB78">
        <v>73712.399999999994</v>
      </c>
      <c r="AC78">
        <v>1.6349759334928724</v>
      </c>
      <c r="AK78">
        <v>73712.399999999994</v>
      </c>
      <c r="AL78">
        <v>1.6349759334928724</v>
      </c>
    </row>
    <row r="79" spans="2:38" x14ac:dyDescent="0.25">
      <c r="B79">
        <v>98064</v>
      </c>
      <c r="C79">
        <v>107801</v>
      </c>
      <c r="D79">
        <v>24533</v>
      </c>
      <c r="E79">
        <v>87676</v>
      </c>
      <c r="F79">
        <v>7497</v>
      </c>
      <c r="H79">
        <v>101371</v>
      </c>
      <c r="J79">
        <f t="shared" si="12"/>
        <v>65114.2</v>
      </c>
      <c r="K79">
        <f t="shared" si="13"/>
        <v>1.5568186355664357</v>
      </c>
      <c r="L79">
        <f t="shared" si="14"/>
        <v>107801</v>
      </c>
      <c r="M79">
        <f t="shared" si="15"/>
        <v>7497</v>
      </c>
      <c r="N79">
        <f t="shared" si="16"/>
        <v>65114.2</v>
      </c>
      <c r="O79">
        <f t="shared" si="17"/>
        <v>100304</v>
      </c>
      <c r="Q79">
        <v>-2195</v>
      </c>
      <c r="R79">
        <v>563</v>
      </c>
      <c r="T79">
        <v>613</v>
      </c>
      <c r="U79">
        <v>582</v>
      </c>
      <c r="W79">
        <v>5637</v>
      </c>
      <c r="X79">
        <v>791.59999999999991</v>
      </c>
      <c r="AF79">
        <v>65114.2</v>
      </c>
      <c r="AG79">
        <v>1.5568186355664357</v>
      </c>
      <c r="AK79">
        <v>65114.2</v>
      </c>
      <c r="AL79">
        <v>1.5568186355664357</v>
      </c>
    </row>
    <row r="80" spans="2:38" x14ac:dyDescent="0.25">
      <c r="B80">
        <v>14709</v>
      </c>
      <c r="C80">
        <v>59864</v>
      </c>
      <c r="D80">
        <v>80546</v>
      </c>
      <c r="E80">
        <v>42887</v>
      </c>
      <c r="F80">
        <v>32426</v>
      </c>
      <c r="H80">
        <v>59347</v>
      </c>
      <c r="J80">
        <f t="shared" si="12"/>
        <v>46086.400000000001</v>
      </c>
      <c r="K80">
        <f t="shared" si="13"/>
        <v>1.287733474517428</v>
      </c>
      <c r="L80">
        <f t="shared" si="14"/>
        <v>80546</v>
      </c>
      <c r="M80">
        <f t="shared" si="15"/>
        <v>14709</v>
      </c>
      <c r="N80">
        <f t="shared" si="16"/>
        <v>46086.400000000001</v>
      </c>
      <c r="O80">
        <f t="shared" si="17"/>
        <v>65837</v>
      </c>
      <c r="Q80">
        <v>5842</v>
      </c>
      <c r="R80">
        <v>-2363</v>
      </c>
      <c r="T80">
        <v>-456.79999999999563</v>
      </c>
      <c r="U80">
        <v>307.59999999999854</v>
      </c>
      <c r="W80">
        <v>5884.8</v>
      </c>
      <c r="X80">
        <v>584.79999999999995</v>
      </c>
      <c r="Z80">
        <v>46086.400000000001</v>
      </c>
      <c r="AA80">
        <v>1.287733474517428</v>
      </c>
      <c r="AI80">
        <v>46086.400000000001</v>
      </c>
      <c r="AJ80">
        <v>1.287733474517428</v>
      </c>
    </row>
    <row r="81" spans="2:38" x14ac:dyDescent="0.25">
      <c r="B81">
        <v>56868</v>
      </c>
      <c r="C81">
        <v>20876</v>
      </c>
      <c r="D81">
        <v>79444</v>
      </c>
      <c r="E81">
        <v>53925</v>
      </c>
      <c r="F81">
        <v>88733</v>
      </c>
      <c r="H81">
        <v>94772</v>
      </c>
      <c r="J81">
        <f t="shared" si="12"/>
        <v>59969.2</v>
      </c>
      <c r="K81">
        <f t="shared" si="13"/>
        <v>1.5803445768827999</v>
      </c>
      <c r="L81">
        <f t="shared" si="14"/>
        <v>88733</v>
      </c>
      <c r="M81">
        <f t="shared" si="15"/>
        <v>20876</v>
      </c>
      <c r="N81">
        <f t="shared" si="16"/>
        <v>59969.2</v>
      </c>
      <c r="O81">
        <f t="shared" si="17"/>
        <v>67857</v>
      </c>
      <c r="Q81">
        <v>3137</v>
      </c>
      <c r="R81">
        <v>-1177</v>
      </c>
      <c r="T81">
        <v>-817.40000000000146</v>
      </c>
      <c r="U81">
        <v>-233.40000000000146</v>
      </c>
      <c r="W81">
        <v>5375</v>
      </c>
      <c r="X81">
        <v>471.79999999999995</v>
      </c>
      <c r="Z81">
        <v>59969.2</v>
      </c>
      <c r="AA81">
        <v>1.5803445768827999</v>
      </c>
      <c r="AK81">
        <v>59969.2</v>
      </c>
      <c r="AL81">
        <v>1.5803445768827999</v>
      </c>
    </row>
    <row r="82" spans="2:38" x14ac:dyDescent="0.25">
      <c r="B82">
        <v>81601</v>
      </c>
      <c r="C82">
        <v>55893</v>
      </c>
      <c r="D82">
        <v>52975</v>
      </c>
      <c r="E82">
        <v>81564</v>
      </c>
      <c r="F82">
        <v>98273</v>
      </c>
      <c r="H82">
        <v>128502</v>
      </c>
      <c r="J82">
        <f t="shared" si="12"/>
        <v>74061.2</v>
      </c>
      <c r="K82">
        <f t="shared" si="13"/>
        <v>1.7350785566531464</v>
      </c>
      <c r="L82">
        <f t="shared" si="14"/>
        <v>98273</v>
      </c>
      <c r="M82">
        <f t="shared" si="15"/>
        <v>52975</v>
      </c>
      <c r="N82">
        <f t="shared" si="16"/>
        <v>74061.2</v>
      </c>
      <c r="O82">
        <f t="shared" si="17"/>
        <v>45298</v>
      </c>
      <c r="Q82">
        <v>705</v>
      </c>
      <c r="R82">
        <v>-793</v>
      </c>
      <c r="T82">
        <v>1638.8000000000029</v>
      </c>
      <c r="U82">
        <v>-169.60000000000582</v>
      </c>
      <c r="W82">
        <v>5274.0000000000009</v>
      </c>
      <c r="X82">
        <v>551.19999999999993</v>
      </c>
      <c r="AF82">
        <v>74061.2</v>
      </c>
      <c r="AG82">
        <v>1.7350785566531464</v>
      </c>
      <c r="AK82">
        <v>74061.2</v>
      </c>
      <c r="AL82">
        <v>1.7350785566531464</v>
      </c>
    </row>
    <row r="83" spans="2:38" x14ac:dyDescent="0.25">
      <c r="B83">
        <v>43847</v>
      </c>
      <c r="C83">
        <v>63051</v>
      </c>
      <c r="D83">
        <v>3813</v>
      </c>
      <c r="E83">
        <v>33913</v>
      </c>
      <c r="F83">
        <v>118223</v>
      </c>
      <c r="H83">
        <v>76299</v>
      </c>
      <c r="J83">
        <f t="shared" si="12"/>
        <v>52569.4</v>
      </c>
      <c r="K83">
        <f t="shared" si="13"/>
        <v>1.4513956788549993</v>
      </c>
      <c r="L83">
        <f t="shared" si="14"/>
        <v>118223</v>
      </c>
      <c r="M83">
        <f t="shared" si="15"/>
        <v>3813</v>
      </c>
      <c r="N83">
        <f t="shared" si="16"/>
        <v>52569.4</v>
      </c>
      <c r="O83">
        <f t="shared" si="17"/>
        <v>114410</v>
      </c>
      <c r="Q83">
        <v>2499</v>
      </c>
      <c r="R83">
        <v>381</v>
      </c>
      <c r="T83">
        <v>-1845.7999999999956</v>
      </c>
      <c r="U83">
        <v>-416.59999999999854</v>
      </c>
      <c r="W83">
        <v>5116.5999999999995</v>
      </c>
      <c r="X83">
        <v>509.40000000000003</v>
      </c>
      <c r="Z83">
        <v>52569.4</v>
      </c>
      <c r="AA83">
        <v>1.4513956788549993</v>
      </c>
      <c r="AK83">
        <v>52569.4</v>
      </c>
      <c r="AL83">
        <v>1.4513956788549993</v>
      </c>
    </row>
    <row r="84" spans="2:38" x14ac:dyDescent="0.25">
      <c r="B84">
        <v>8582</v>
      </c>
      <c r="C84">
        <v>54797</v>
      </c>
      <c r="D84">
        <v>31363</v>
      </c>
      <c r="E84">
        <v>49585</v>
      </c>
      <c r="F84">
        <v>84473</v>
      </c>
      <c r="H84">
        <v>105669</v>
      </c>
      <c r="J84">
        <f t="shared" si="12"/>
        <v>45760</v>
      </c>
      <c r="K84">
        <f t="shared" si="13"/>
        <v>2.3092001748251749</v>
      </c>
      <c r="L84">
        <f t="shared" si="14"/>
        <v>84473</v>
      </c>
      <c r="M84">
        <f t="shared" si="15"/>
        <v>8582</v>
      </c>
      <c r="N84">
        <f t="shared" si="16"/>
        <v>45760</v>
      </c>
      <c r="O84">
        <f t="shared" si="17"/>
        <v>75891</v>
      </c>
      <c r="Q84">
        <v>3087</v>
      </c>
      <c r="R84">
        <v>-2028</v>
      </c>
      <c r="T84">
        <v>2931.4000000000015</v>
      </c>
      <c r="U84">
        <v>129.19999999999709</v>
      </c>
      <c r="W84">
        <v>4531.0000000000009</v>
      </c>
      <c r="X84">
        <v>199.60000000000002</v>
      </c>
      <c r="AD84">
        <v>45760</v>
      </c>
      <c r="AE84">
        <v>2.3092001748251749</v>
      </c>
      <c r="AK84">
        <v>45760</v>
      </c>
      <c r="AL84">
        <v>2.3092001748251749</v>
      </c>
    </row>
    <row r="85" spans="2:38" x14ac:dyDescent="0.25">
      <c r="B85">
        <v>2866</v>
      </c>
      <c r="C85">
        <v>108117</v>
      </c>
      <c r="D85">
        <v>120237</v>
      </c>
      <c r="E85">
        <v>14077</v>
      </c>
      <c r="F85">
        <v>71151</v>
      </c>
      <c r="H85">
        <v>114534</v>
      </c>
      <c r="J85">
        <f t="shared" si="12"/>
        <v>63289.599999999999</v>
      </c>
      <c r="K85">
        <f t="shared" si="13"/>
        <v>1.8096812114470624</v>
      </c>
      <c r="L85">
        <f t="shared" si="14"/>
        <v>120237</v>
      </c>
      <c r="M85">
        <f t="shared" si="15"/>
        <v>2866</v>
      </c>
      <c r="N85">
        <f t="shared" si="16"/>
        <v>63289.599999999999</v>
      </c>
      <c r="O85">
        <f t="shared" si="17"/>
        <v>117371</v>
      </c>
      <c r="Q85">
        <v>4818</v>
      </c>
      <c r="R85">
        <v>2402</v>
      </c>
      <c r="T85">
        <v>1912.5999999999985</v>
      </c>
      <c r="U85">
        <v>-167.40000000000146</v>
      </c>
      <c r="W85">
        <v>5292.5999999999995</v>
      </c>
      <c r="X85">
        <v>189</v>
      </c>
      <c r="AD85">
        <v>63289.599999999999</v>
      </c>
      <c r="AE85">
        <v>1.8096812114470624</v>
      </c>
      <c r="AK85">
        <v>63289.599999999999</v>
      </c>
      <c r="AL85">
        <v>1.8096812114470624</v>
      </c>
    </row>
    <row r="86" spans="2:38" x14ac:dyDescent="0.25">
      <c r="B86">
        <v>76524</v>
      </c>
      <c r="C86">
        <v>118920</v>
      </c>
      <c r="D86">
        <v>45180</v>
      </c>
      <c r="E86">
        <v>106888</v>
      </c>
      <c r="F86">
        <v>111689</v>
      </c>
      <c r="H86">
        <v>103455</v>
      </c>
      <c r="J86">
        <f t="shared" si="12"/>
        <v>91840.2</v>
      </c>
      <c r="K86">
        <f t="shared" si="13"/>
        <v>1.1264674946265361</v>
      </c>
      <c r="L86">
        <f t="shared" si="14"/>
        <v>118920</v>
      </c>
      <c r="M86">
        <f t="shared" si="15"/>
        <v>45180</v>
      </c>
      <c r="N86">
        <f t="shared" si="16"/>
        <v>91840.2</v>
      </c>
      <c r="O86">
        <f t="shared" si="17"/>
        <v>73740</v>
      </c>
      <c r="Q86">
        <v>8991</v>
      </c>
      <c r="R86">
        <v>-48</v>
      </c>
      <c r="T86">
        <v>6158.3999999999942</v>
      </c>
      <c r="U86">
        <v>480.80000000000291</v>
      </c>
      <c r="W86">
        <v>8618</v>
      </c>
      <c r="X86">
        <v>552</v>
      </c>
      <c r="AB86">
        <v>91840.2</v>
      </c>
      <c r="AC86">
        <v>1.1264674946265361</v>
      </c>
      <c r="AI86">
        <v>91840.2</v>
      </c>
      <c r="AJ86">
        <v>1.1264674946265361</v>
      </c>
    </row>
    <row r="87" spans="2:38" x14ac:dyDescent="0.25">
      <c r="B87">
        <v>33338</v>
      </c>
      <c r="C87">
        <v>71973</v>
      </c>
      <c r="D87">
        <v>28856</v>
      </c>
      <c r="E87">
        <v>102642</v>
      </c>
      <c r="F87">
        <v>111475</v>
      </c>
      <c r="H87">
        <v>123789</v>
      </c>
      <c r="J87">
        <f t="shared" si="12"/>
        <v>69656.800000000003</v>
      </c>
      <c r="K87">
        <f t="shared" si="13"/>
        <v>1.7771272869267609</v>
      </c>
      <c r="L87">
        <f t="shared" si="14"/>
        <v>111475</v>
      </c>
      <c r="M87">
        <f t="shared" si="15"/>
        <v>28856</v>
      </c>
      <c r="N87">
        <f t="shared" si="16"/>
        <v>69656.800000000003</v>
      </c>
      <c r="O87">
        <f t="shared" si="17"/>
        <v>82619</v>
      </c>
      <c r="Q87">
        <v>14442</v>
      </c>
      <c r="R87">
        <v>2298</v>
      </c>
      <c r="T87">
        <v>-4610.5999999999913</v>
      </c>
      <c r="U87">
        <v>-147.39999999999418</v>
      </c>
      <c r="W87">
        <v>5891.7999999999993</v>
      </c>
      <c r="X87">
        <v>288.60000000000002</v>
      </c>
      <c r="AB87">
        <v>69656.800000000003</v>
      </c>
      <c r="AC87">
        <v>1.7771272869267609</v>
      </c>
      <c r="AK87">
        <v>69656.800000000003</v>
      </c>
      <c r="AL87">
        <v>1.7771272869267609</v>
      </c>
    </row>
    <row r="88" spans="2:38" x14ac:dyDescent="0.25">
      <c r="B88">
        <v>60629</v>
      </c>
      <c r="C88">
        <v>51614</v>
      </c>
      <c r="D88">
        <v>61525</v>
      </c>
      <c r="E88">
        <v>24705</v>
      </c>
      <c r="F88">
        <v>114716</v>
      </c>
      <c r="H88">
        <v>94617</v>
      </c>
      <c r="J88">
        <f t="shared" si="12"/>
        <v>62637.8</v>
      </c>
      <c r="K88">
        <f t="shared" si="13"/>
        <v>1.5105415579729811</v>
      </c>
      <c r="L88">
        <f t="shared" si="14"/>
        <v>114716</v>
      </c>
      <c r="M88">
        <f t="shared" si="15"/>
        <v>24705</v>
      </c>
      <c r="N88">
        <f t="shared" si="16"/>
        <v>62637.8</v>
      </c>
      <c r="O88">
        <f t="shared" si="17"/>
        <v>90011</v>
      </c>
      <c r="Q88">
        <v>2859</v>
      </c>
      <c r="R88">
        <v>607</v>
      </c>
      <c r="T88">
        <v>572</v>
      </c>
      <c r="U88">
        <v>-26.799999999995634</v>
      </c>
      <c r="W88">
        <v>5843.5999999999995</v>
      </c>
      <c r="X88">
        <v>190.8</v>
      </c>
      <c r="AB88">
        <v>62637.8</v>
      </c>
      <c r="AC88">
        <v>1.5105415579729811</v>
      </c>
      <c r="AI88">
        <v>62637.8</v>
      </c>
      <c r="AJ88">
        <v>1.5105415579729811</v>
      </c>
    </row>
    <row r="89" spans="2:38" x14ac:dyDescent="0.25">
      <c r="B89">
        <v>6571</v>
      </c>
      <c r="C89">
        <v>111452</v>
      </c>
      <c r="D89">
        <v>111443</v>
      </c>
      <c r="E89">
        <v>106192</v>
      </c>
      <c r="F89">
        <v>43349</v>
      </c>
      <c r="H89">
        <v>132879</v>
      </c>
      <c r="J89">
        <f t="shared" si="12"/>
        <v>75801.399999999994</v>
      </c>
      <c r="K89">
        <f t="shared" si="13"/>
        <v>1.7529887310788457</v>
      </c>
      <c r="L89">
        <f t="shared" si="14"/>
        <v>111452</v>
      </c>
      <c r="M89">
        <f t="shared" si="15"/>
        <v>6571</v>
      </c>
      <c r="N89">
        <f t="shared" si="16"/>
        <v>75801.399999999994</v>
      </c>
      <c r="O89">
        <f t="shared" si="17"/>
        <v>104881</v>
      </c>
      <c r="Q89">
        <v>-1560</v>
      </c>
      <c r="R89">
        <v>629</v>
      </c>
      <c r="T89">
        <v>-2574.2000000000116</v>
      </c>
      <c r="U89">
        <v>-588</v>
      </c>
      <c r="W89">
        <v>4362.6000000000004</v>
      </c>
      <c r="X89">
        <v>606.4</v>
      </c>
      <c r="AF89">
        <v>75801.399999999994</v>
      </c>
      <c r="AG89">
        <v>1.7529887310788457</v>
      </c>
      <c r="AK89">
        <v>75801.399999999994</v>
      </c>
      <c r="AL89">
        <v>1.7529887310788457</v>
      </c>
    </row>
    <row r="90" spans="2:38" x14ac:dyDescent="0.25">
      <c r="B90">
        <v>65585</v>
      </c>
      <c r="C90">
        <v>26288</v>
      </c>
      <c r="D90">
        <v>38947</v>
      </c>
      <c r="E90">
        <v>63401</v>
      </c>
      <c r="F90">
        <v>101077</v>
      </c>
      <c r="H90">
        <v>105141</v>
      </c>
      <c r="J90">
        <f t="shared" si="12"/>
        <v>59059.6</v>
      </c>
      <c r="K90">
        <f t="shared" si="13"/>
        <v>1.7802524907043056</v>
      </c>
      <c r="L90">
        <f t="shared" si="14"/>
        <v>101077</v>
      </c>
      <c r="M90">
        <f t="shared" si="15"/>
        <v>26288</v>
      </c>
      <c r="N90">
        <f t="shared" si="16"/>
        <v>59059.6</v>
      </c>
      <c r="O90">
        <f t="shared" si="17"/>
        <v>74789</v>
      </c>
      <c r="Q90">
        <v>-2238</v>
      </c>
      <c r="R90">
        <v>160</v>
      </c>
      <c r="T90">
        <v>4177</v>
      </c>
      <c r="U90">
        <v>-30.80000000000291</v>
      </c>
      <c r="W90">
        <v>4539</v>
      </c>
      <c r="X90">
        <v>404</v>
      </c>
      <c r="AD90">
        <v>59059.6</v>
      </c>
      <c r="AE90">
        <v>1.7802524907043056</v>
      </c>
      <c r="AK90">
        <v>59059.6</v>
      </c>
      <c r="AL90">
        <v>1.7802524907043056</v>
      </c>
    </row>
    <row r="91" spans="2:38" x14ac:dyDescent="0.25">
      <c r="B91">
        <v>53671</v>
      </c>
      <c r="C91">
        <v>3097</v>
      </c>
      <c r="D91">
        <v>63552</v>
      </c>
      <c r="E91">
        <v>9381</v>
      </c>
      <c r="F91">
        <v>106908</v>
      </c>
      <c r="H91">
        <v>90487</v>
      </c>
      <c r="J91">
        <f t="shared" si="12"/>
        <v>47321.8</v>
      </c>
      <c r="K91">
        <f t="shared" si="13"/>
        <v>1.9121631045311038</v>
      </c>
      <c r="L91">
        <f t="shared" si="14"/>
        <v>106908</v>
      </c>
      <c r="M91">
        <f t="shared" si="15"/>
        <v>3097</v>
      </c>
      <c r="N91">
        <f t="shared" si="16"/>
        <v>47321.8</v>
      </c>
      <c r="O91">
        <f t="shared" si="17"/>
        <v>103811</v>
      </c>
      <c r="Q91">
        <v>3034</v>
      </c>
      <c r="R91">
        <v>-1011</v>
      </c>
      <c r="T91">
        <v>2820.4000000000015</v>
      </c>
      <c r="U91">
        <v>186.80000000000291</v>
      </c>
      <c r="W91">
        <v>5665.6</v>
      </c>
      <c r="X91">
        <v>629.99999999999989</v>
      </c>
      <c r="AD91">
        <v>47321.8</v>
      </c>
      <c r="AE91">
        <v>1.9121631045311038</v>
      </c>
      <c r="AK91">
        <v>47321.8</v>
      </c>
      <c r="AL91">
        <v>1.9121631045311038</v>
      </c>
    </row>
    <row r="92" spans="2:38" x14ac:dyDescent="0.25">
      <c r="B92">
        <v>22725</v>
      </c>
      <c r="C92">
        <v>88314</v>
      </c>
      <c r="D92">
        <v>108143</v>
      </c>
      <c r="E92">
        <v>29576</v>
      </c>
      <c r="F92">
        <v>90342</v>
      </c>
      <c r="H92">
        <v>104529</v>
      </c>
      <c r="J92">
        <f t="shared" si="12"/>
        <v>67820</v>
      </c>
      <c r="K92">
        <f t="shared" si="13"/>
        <v>1.5412710115010322</v>
      </c>
      <c r="L92">
        <f t="shared" si="14"/>
        <v>108143</v>
      </c>
      <c r="M92">
        <f t="shared" si="15"/>
        <v>22725</v>
      </c>
      <c r="N92">
        <f t="shared" si="16"/>
        <v>67820</v>
      </c>
      <c r="O92">
        <f t="shared" si="17"/>
        <v>85418</v>
      </c>
      <c r="Q92">
        <v>-7647</v>
      </c>
      <c r="R92">
        <v>117</v>
      </c>
      <c r="T92">
        <v>2630</v>
      </c>
      <c r="U92">
        <v>-77.80000000000291</v>
      </c>
      <c r="W92">
        <v>7675.2</v>
      </c>
      <c r="X92">
        <v>385.40000000000003</v>
      </c>
      <c r="AF92">
        <v>67820</v>
      </c>
      <c r="AG92">
        <v>1.5412710115010322</v>
      </c>
      <c r="AK92">
        <v>67820</v>
      </c>
      <c r="AL92">
        <v>1.5412710115010322</v>
      </c>
    </row>
    <row r="93" spans="2:38" x14ac:dyDescent="0.25">
      <c r="B93">
        <v>47060</v>
      </c>
      <c r="C93">
        <v>12606</v>
      </c>
      <c r="D93">
        <v>42397</v>
      </c>
      <c r="E93">
        <v>69157</v>
      </c>
      <c r="F93">
        <v>80720</v>
      </c>
      <c r="H93">
        <v>61493</v>
      </c>
      <c r="J93">
        <f t="shared" si="12"/>
        <v>50388</v>
      </c>
      <c r="K93">
        <f t="shared" si="13"/>
        <v>1.2203897753433357</v>
      </c>
      <c r="L93">
        <f t="shared" si="14"/>
        <v>80720</v>
      </c>
      <c r="M93">
        <f t="shared" si="15"/>
        <v>12606</v>
      </c>
      <c r="N93">
        <f t="shared" si="16"/>
        <v>50388</v>
      </c>
      <c r="O93">
        <f t="shared" si="17"/>
        <v>68114</v>
      </c>
      <c r="Q93">
        <v>-5050</v>
      </c>
      <c r="R93">
        <v>2367</v>
      </c>
      <c r="T93">
        <v>5591.4000000000015</v>
      </c>
      <c r="U93">
        <v>-702.80000000000291</v>
      </c>
      <c r="W93">
        <v>6098.5999999999995</v>
      </c>
      <c r="X93">
        <v>962.4</v>
      </c>
      <c r="Z93">
        <v>50388</v>
      </c>
      <c r="AA93">
        <v>1.2203897753433357</v>
      </c>
      <c r="AI93">
        <v>50388</v>
      </c>
      <c r="AJ93">
        <v>1.2203897753433357</v>
      </c>
    </row>
    <row r="94" spans="2:38" x14ac:dyDescent="0.25">
      <c r="B94">
        <v>91190</v>
      </c>
      <c r="C94">
        <v>9795</v>
      </c>
      <c r="D94">
        <v>34081</v>
      </c>
      <c r="E94">
        <v>5041</v>
      </c>
      <c r="F94">
        <v>113516</v>
      </c>
      <c r="H94">
        <v>71469</v>
      </c>
      <c r="J94">
        <f t="shared" si="12"/>
        <v>50724.6</v>
      </c>
      <c r="K94">
        <f t="shared" si="13"/>
        <v>1.4089613323712755</v>
      </c>
      <c r="L94">
        <f t="shared" si="14"/>
        <v>113516</v>
      </c>
      <c r="M94">
        <f t="shared" si="15"/>
        <v>5041</v>
      </c>
      <c r="N94">
        <f t="shared" si="16"/>
        <v>50724.6</v>
      </c>
      <c r="O94">
        <f t="shared" si="17"/>
        <v>108475</v>
      </c>
      <c r="Q94">
        <v>1974</v>
      </c>
      <c r="R94">
        <v>1974</v>
      </c>
      <c r="T94">
        <v>-4453.2000000000044</v>
      </c>
      <c r="U94">
        <v>-85.80000000000291</v>
      </c>
      <c r="W94">
        <v>7731.5999999999995</v>
      </c>
      <c r="X94">
        <v>340.6</v>
      </c>
      <c r="Z94">
        <v>50724.6</v>
      </c>
      <c r="AA94">
        <v>1.4089613323712755</v>
      </c>
      <c r="AI94">
        <v>50724.6</v>
      </c>
      <c r="AJ94">
        <v>1.4089613323712755</v>
      </c>
    </row>
    <row r="95" spans="2:38" x14ac:dyDescent="0.25">
      <c r="B95">
        <v>16323</v>
      </c>
      <c r="C95">
        <v>4353</v>
      </c>
      <c r="D95">
        <v>16664</v>
      </c>
      <c r="E95">
        <v>62507</v>
      </c>
      <c r="F95">
        <v>112923</v>
      </c>
      <c r="H95">
        <v>46904</v>
      </c>
      <c r="J95">
        <f t="shared" si="12"/>
        <v>42554</v>
      </c>
      <c r="K95">
        <f t="shared" si="13"/>
        <v>1.1022230577619025</v>
      </c>
      <c r="L95">
        <f t="shared" si="14"/>
        <v>112923</v>
      </c>
      <c r="M95">
        <f t="shared" si="15"/>
        <v>4353</v>
      </c>
      <c r="N95">
        <f t="shared" si="16"/>
        <v>42554</v>
      </c>
      <c r="O95">
        <f t="shared" si="17"/>
        <v>108570</v>
      </c>
      <c r="Q95">
        <v>-3649</v>
      </c>
      <c r="R95">
        <v>-92</v>
      </c>
      <c r="T95">
        <v>-1996.5999999999985</v>
      </c>
      <c r="U95">
        <v>187.19999999999709</v>
      </c>
      <c r="W95">
        <v>3491.8</v>
      </c>
      <c r="X95">
        <v>575.20000000000005</v>
      </c>
      <c r="Z95">
        <v>42554</v>
      </c>
      <c r="AA95">
        <v>1.1022230577619025</v>
      </c>
      <c r="AI95">
        <v>42554</v>
      </c>
      <c r="AJ95">
        <v>1.1022230577619025</v>
      </c>
    </row>
    <row r="96" spans="2:38" x14ac:dyDescent="0.25">
      <c r="B96">
        <v>54552</v>
      </c>
      <c r="C96">
        <v>35181</v>
      </c>
      <c r="D96">
        <v>17549</v>
      </c>
      <c r="E96">
        <v>96664</v>
      </c>
      <c r="F96">
        <v>87959</v>
      </c>
      <c r="H96">
        <v>67217</v>
      </c>
      <c r="J96">
        <f t="shared" si="12"/>
        <v>58381</v>
      </c>
      <c r="K96">
        <f t="shared" si="13"/>
        <v>1.1513506106438738</v>
      </c>
      <c r="L96">
        <f t="shared" si="14"/>
        <v>96664</v>
      </c>
      <c r="M96">
        <f t="shared" si="15"/>
        <v>17549</v>
      </c>
      <c r="N96">
        <f t="shared" si="16"/>
        <v>58381</v>
      </c>
      <c r="O96">
        <f t="shared" si="17"/>
        <v>79115</v>
      </c>
      <c r="Q96">
        <v>-4123</v>
      </c>
      <c r="R96">
        <v>1178</v>
      </c>
      <c r="T96">
        <v>3892</v>
      </c>
      <c r="U96">
        <v>577.40000000000146</v>
      </c>
      <c r="W96">
        <v>6204.4</v>
      </c>
      <c r="X96">
        <v>1081</v>
      </c>
      <c r="Z96">
        <v>58381</v>
      </c>
      <c r="AA96">
        <v>1.1513506106438738</v>
      </c>
      <c r="AI96">
        <v>58381</v>
      </c>
      <c r="AJ96">
        <v>1.1513506106438738</v>
      </c>
    </row>
    <row r="97" spans="2:38" x14ac:dyDescent="0.25">
      <c r="B97">
        <v>22442</v>
      </c>
      <c r="C97">
        <v>89767</v>
      </c>
      <c r="D97">
        <v>115000</v>
      </c>
      <c r="E97">
        <v>117436</v>
      </c>
      <c r="F97">
        <v>54909</v>
      </c>
      <c r="H97">
        <v>93701</v>
      </c>
      <c r="J97">
        <f t="shared" si="12"/>
        <v>79910.8</v>
      </c>
      <c r="K97">
        <f t="shared" si="13"/>
        <v>1.1725699154557332</v>
      </c>
      <c r="L97">
        <f t="shared" si="14"/>
        <v>117436</v>
      </c>
      <c r="M97">
        <f t="shared" si="15"/>
        <v>22442</v>
      </c>
      <c r="N97">
        <f t="shared" si="16"/>
        <v>79910.8</v>
      </c>
      <c r="O97">
        <f t="shared" si="17"/>
        <v>94994</v>
      </c>
      <c r="Q97">
        <v>-13186</v>
      </c>
      <c r="R97">
        <v>-287</v>
      </c>
      <c r="T97">
        <v>-1785.8000000000029</v>
      </c>
      <c r="U97">
        <v>-365.19999999999709</v>
      </c>
      <c r="W97">
        <v>2071.8000000000002</v>
      </c>
      <c r="X97">
        <v>370.40000000000003</v>
      </c>
      <c r="AB97">
        <v>79910.8</v>
      </c>
      <c r="AC97">
        <v>1.1725699154557332</v>
      </c>
      <c r="AI97">
        <v>79910.8</v>
      </c>
      <c r="AJ97">
        <v>1.1725699154557332</v>
      </c>
    </row>
    <row r="98" spans="2:38" x14ac:dyDescent="0.25">
      <c r="B98">
        <v>44964</v>
      </c>
      <c r="C98">
        <v>60411</v>
      </c>
      <c r="D98">
        <v>96431</v>
      </c>
      <c r="E98">
        <v>25789</v>
      </c>
      <c r="F98">
        <v>38886</v>
      </c>
      <c r="H98">
        <v>100767</v>
      </c>
      <c r="J98">
        <f t="shared" si="12"/>
        <v>53296.2</v>
      </c>
      <c r="K98">
        <f t="shared" ref="K98:K129" si="18">H98/J98</f>
        <v>1.8906976482375855</v>
      </c>
      <c r="L98">
        <f t="shared" si="14"/>
        <v>96431</v>
      </c>
      <c r="M98">
        <f t="shared" si="15"/>
        <v>25789</v>
      </c>
      <c r="N98">
        <f t="shared" si="16"/>
        <v>53296.2</v>
      </c>
      <c r="O98">
        <f t="shared" si="17"/>
        <v>70642</v>
      </c>
      <c r="Q98">
        <v>-7719</v>
      </c>
      <c r="R98">
        <v>-1774</v>
      </c>
      <c r="T98">
        <v>1882.1999999999971</v>
      </c>
      <c r="U98">
        <v>146.39999999999418</v>
      </c>
      <c r="W98">
        <v>6340.9999999999991</v>
      </c>
      <c r="X98">
        <v>768.40000000000009</v>
      </c>
      <c r="AD98">
        <v>53296.2</v>
      </c>
      <c r="AE98">
        <v>1.8906976482375855</v>
      </c>
      <c r="AK98">
        <v>53296.2</v>
      </c>
      <c r="AL98">
        <v>1.8906976482375855</v>
      </c>
    </row>
    <row r="99" spans="2:38" x14ac:dyDescent="0.25">
      <c r="B99">
        <v>78175</v>
      </c>
      <c r="C99">
        <v>66096</v>
      </c>
      <c r="D99">
        <v>95134</v>
      </c>
      <c r="E99">
        <v>107911</v>
      </c>
      <c r="F99">
        <v>65249</v>
      </c>
      <c r="H99">
        <v>99249</v>
      </c>
      <c r="J99">
        <f t="shared" si="12"/>
        <v>82513</v>
      </c>
      <c r="K99">
        <f t="shared" si="18"/>
        <v>1.2028286451831833</v>
      </c>
      <c r="L99">
        <f t="shared" si="14"/>
        <v>107911</v>
      </c>
      <c r="M99">
        <f t="shared" si="15"/>
        <v>65249</v>
      </c>
      <c r="N99">
        <f t="shared" si="16"/>
        <v>82513</v>
      </c>
      <c r="O99">
        <f t="shared" si="17"/>
        <v>42662</v>
      </c>
      <c r="Q99">
        <v>6999</v>
      </c>
      <c r="R99">
        <v>11</v>
      </c>
      <c r="T99">
        <v>1431.3999999999942</v>
      </c>
      <c r="U99">
        <v>-93.399999999994179</v>
      </c>
      <c r="W99">
        <v>3945.8</v>
      </c>
      <c r="X99">
        <v>111.8</v>
      </c>
      <c r="AB99">
        <v>82513</v>
      </c>
      <c r="AC99">
        <v>1.2028286451831833</v>
      </c>
      <c r="AI99">
        <v>82513</v>
      </c>
      <c r="AJ99">
        <v>1.2028286451831833</v>
      </c>
    </row>
    <row r="100" spans="2:38" x14ac:dyDescent="0.25">
      <c r="B100">
        <v>76577</v>
      </c>
      <c r="C100">
        <v>99374</v>
      </c>
      <c r="D100">
        <v>116933</v>
      </c>
      <c r="E100">
        <v>99988</v>
      </c>
      <c r="F100">
        <v>96532</v>
      </c>
      <c r="H100">
        <v>109225</v>
      </c>
      <c r="J100">
        <f t="shared" si="12"/>
        <v>97880.8</v>
      </c>
      <c r="K100">
        <f t="shared" si="18"/>
        <v>1.1158981128065975</v>
      </c>
      <c r="L100">
        <f t="shared" si="14"/>
        <v>116933</v>
      </c>
      <c r="M100">
        <f t="shared" si="15"/>
        <v>76577</v>
      </c>
      <c r="N100">
        <f t="shared" si="16"/>
        <v>97880.8</v>
      </c>
      <c r="O100">
        <f t="shared" si="17"/>
        <v>40356</v>
      </c>
      <c r="Q100">
        <v>-4550</v>
      </c>
      <c r="R100">
        <v>19</v>
      </c>
      <c r="T100">
        <v>-2216.5999999999913</v>
      </c>
      <c r="U100">
        <v>534.40000000000873</v>
      </c>
      <c r="W100">
        <v>7099.8</v>
      </c>
      <c r="X100">
        <v>534.40000000000009</v>
      </c>
      <c r="AB100">
        <v>97880.8</v>
      </c>
      <c r="AC100">
        <v>1.1158981128065975</v>
      </c>
      <c r="AI100">
        <v>97880.8</v>
      </c>
      <c r="AJ100">
        <v>1.1158981128065975</v>
      </c>
    </row>
    <row r="101" spans="2:38" x14ac:dyDescent="0.25">
      <c r="B101">
        <v>41887</v>
      </c>
      <c r="C101">
        <v>118935</v>
      </c>
      <c r="D101">
        <v>11314</v>
      </c>
      <c r="E101">
        <v>88158</v>
      </c>
      <c r="F101">
        <v>68384</v>
      </c>
      <c r="H101">
        <v>102116</v>
      </c>
      <c r="J101">
        <f t="shared" si="12"/>
        <v>65735.600000000006</v>
      </c>
      <c r="K101">
        <f t="shared" si="18"/>
        <v>1.5534352770796949</v>
      </c>
      <c r="L101">
        <f t="shared" si="14"/>
        <v>118935</v>
      </c>
      <c r="M101">
        <f t="shared" si="15"/>
        <v>11314</v>
      </c>
      <c r="N101">
        <f t="shared" si="16"/>
        <v>65735.600000000006</v>
      </c>
      <c r="O101">
        <f t="shared" si="17"/>
        <v>107621</v>
      </c>
      <c r="Q101">
        <v>3839</v>
      </c>
      <c r="R101">
        <v>249</v>
      </c>
      <c r="T101">
        <v>2144.6000000000058</v>
      </c>
      <c r="U101">
        <v>-271.19999999999709</v>
      </c>
      <c r="W101">
        <v>2503.7999999999997</v>
      </c>
      <c r="X101">
        <v>598</v>
      </c>
      <c r="AB101">
        <v>65735.600000000006</v>
      </c>
      <c r="AC101">
        <v>1.5534352770796949</v>
      </c>
      <c r="AI101">
        <v>65735.600000000006</v>
      </c>
      <c r="AJ101">
        <v>1.5534352770796949</v>
      </c>
    </row>
    <row r="103" spans="2:38" x14ac:dyDescent="0.25">
      <c r="B103">
        <v>2936689</v>
      </c>
      <c r="C103">
        <v>3081186</v>
      </c>
      <c r="D103">
        <v>2792855</v>
      </c>
      <c r="E103">
        <v>3363682</v>
      </c>
      <c r="F103">
        <v>3184844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31F7C-666F-4E8C-A306-2F36CD41AAB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44332</v>
      </c>
      <c r="C2">
        <v>63815</v>
      </c>
      <c r="D2">
        <v>86816</v>
      </c>
      <c r="E2">
        <v>110882</v>
      </c>
      <c r="F2">
        <v>84387</v>
      </c>
      <c r="H2">
        <v>84360</v>
      </c>
      <c r="J2">
        <f t="shared" ref="J2:J33" si="0">AVERAGE(B2:F2)</f>
        <v>78046.399999999994</v>
      </c>
      <c r="K2">
        <f t="shared" ref="K2:K33" si="1">H2/J2</f>
        <v>1.080895467311753</v>
      </c>
      <c r="L2">
        <f t="shared" ref="L2:L33" si="2">MAX(B2:F2)</f>
        <v>110882</v>
      </c>
      <c r="M2">
        <f t="shared" ref="M2:M33" si="3">MIN(B2:F2)</f>
        <v>44332</v>
      </c>
      <c r="N2">
        <f t="shared" ref="N2:N33" si="4">AVERAGE(B2:F2)</f>
        <v>78046.399999999994</v>
      </c>
      <c r="O2">
        <f t="shared" ref="O2:O33" si="5">L2-M2</f>
        <v>66550</v>
      </c>
      <c r="Q2">
        <v>6870</v>
      </c>
      <c r="R2">
        <v>-1165</v>
      </c>
      <c r="T2">
        <v>802.39999999999418</v>
      </c>
      <c r="U2">
        <v>115.39999999999418</v>
      </c>
      <c r="W2">
        <v>3592</v>
      </c>
      <c r="X2">
        <v>764.2</v>
      </c>
      <c r="AB2">
        <v>78046.399999999994</v>
      </c>
      <c r="AC2">
        <v>1.080895467311753</v>
      </c>
      <c r="AI2">
        <v>78046.399999999994</v>
      </c>
      <c r="AJ2">
        <v>1.080895467311753</v>
      </c>
    </row>
    <row r="3" spans="1:38" x14ac:dyDescent="0.25">
      <c r="B3">
        <v>20487</v>
      </c>
      <c r="C3">
        <v>87056</v>
      </c>
      <c r="D3">
        <v>16957</v>
      </c>
      <c r="E3">
        <v>105321</v>
      </c>
      <c r="F3">
        <v>108758</v>
      </c>
      <c r="H3">
        <v>76714</v>
      </c>
      <c r="J3">
        <f t="shared" si="0"/>
        <v>67715.8</v>
      </c>
      <c r="K3">
        <f t="shared" si="1"/>
        <v>1.1328818385074089</v>
      </c>
      <c r="L3">
        <f t="shared" si="2"/>
        <v>108758</v>
      </c>
      <c r="M3">
        <f t="shared" si="3"/>
        <v>16957</v>
      </c>
      <c r="N3">
        <f t="shared" si="4"/>
        <v>67715.8</v>
      </c>
      <c r="O3">
        <f t="shared" si="5"/>
        <v>91801</v>
      </c>
      <c r="Q3">
        <v>1315</v>
      </c>
      <c r="R3">
        <v>1866</v>
      </c>
      <c r="T3">
        <v>-1484</v>
      </c>
      <c r="U3">
        <v>-624.59999999999127</v>
      </c>
      <c r="W3">
        <v>3937.2</v>
      </c>
      <c r="X3">
        <v>629.4</v>
      </c>
      <c r="AB3">
        <v>67715.8</v>
      </c>
      <c r="AC3">
        <v>1.1328818385074089</v>
      </c>
      <c r="AI3">
        <v>67715.8</v>
      </c>
      <c r="AJ3">
        <v>1.1328818385074089</v>
      </c>
    </row>
    <row r="4" spans="1:38" x14ac:dyDescent="0.25">
      <c r="B4">
        <v>114484</v>
      </c>
      <c r="C4">
        <v>24215</v>
      </c>
      <c r="D4">
        <v>20950</v>
      </c>
      <c r="E4">
        <v>106578</v>
      </c>
      <c r="F4">
        <v>20819</v>
      </c>
      <c r="H4">
        <v>103865</v>
      </c>
      <c r="J4">
        <f t="shared" si="0"/>
        <v>57409.2</v>
      </c>
      <c r="K4">
        <f t="shared" si="1"/>
        <v>1.8092047964437756</v>
      </c>
      <c r="L4">
        <f t="shared" si="2"/>
        <v>114484</v>
      </c>
      <c r="M4">
        <f t="shared" si="3"/>
        <v>20819</v>
      </c>
      <c r="N4">
        <f t="shared" si="4"/>
        <v>57409.2</v>
      </c>
      <c r="O4">
        <f t="shared" si="5"/>
        <v>93665</v>
      </c>
      <c r="Q4">
        <v>7187</v>
      </c>
      <c r="R4">
        <v>-324</v>
      </c>
      <c r="T4">
        <v>3510.5999999999985</v>
      </c>
      <c r="U4">
        <v>30.799999999995634</v>
      </c>
      <c r="W4">
        <v>7283</v>
      </c>
      <c r="X4">
        <v>339.59999999999997</v>
      </c>
      <c r="AD4">
        <v>57409.2</v>
      </c>
      <c r="AE4">
        <v>1.8092047964437756</v>
      </c>
      <c r="AK4">
        <v>57409.2</v>
      </c>
      <c r="AL4">
        <v>1.8092047964437756</v>
      </c>
    </row>
    <row r="5" spans="1:38" x14ac:dyDescent="0.25">
      <c r="B5">
        <v>2161</v>
      </c>
      <c r="C5">
        <v>40791</v>
      </c>
      <c r="D5">
        <v>89983</v>
      </c>
      <c r="E5">
        <v>71423</v>
      </c>
      <c r="F5">
        <v>7456</v>
      </c>
      <c r="H5">
        <v>96343</v>
      </c>
      <c r="J5">
        <f t="shared" si="0"/>
        <v>42362.8</v>
      </c>
      <c r="K5">
        <f t="shared" si="1"/>
        <v>2.2742358862020451</v>
      </c>
      <c r="L5">
        <f t="shared" si="2"/>
        <v>89983</v>
      </c>
      <c r="M5">
        <f t="shared" si="3"/>
        <v>2161</v>
      </c>
      <c r="N5">
        <f t="shared" si="4"/>
        <v>42362.8</v>
      </c>
      <c r="O5">
        <f t="shared" si="5"/>
        <v>87822</v>
      </c>
      <c r="Q5">
        <v>-2672</v>
      </c>
      <c r="R5">
        <v>326</v>
      </c>
      <c r="T5">
        <v>-4672.3999999999942</v>
      </c>
      <c r="U5">
        <v>981.20000000000437</v>
      </c>
      <c r="W5">
        <v>5573.2000000000007</v>
      </c>
      <c r="X5">
        <v>981.2</v>
      </c>
      <c r="AD5">
        <v>42362.8</v>
      </c>
      <c r="AE5">
        <v>2.2742358862020451</v>
      </c>
      <c r="AK5">
        <v>42362.8</v>
      </c>
      <c r="AL5">
        <v>2.2742358862020451</v>
      </c>
    </row>
    <row r="6" spans="1:38" x14ac:dyDescent="0.25">
      <c r="B6">
        <v>118167</v>
      </c>
      <c r="C6">
        <v>82946</v>
      </c>
      <c r="D6">
        <v>67525</v>
      </c>
      <c r="E6">
        <v>13201</v>
      </c>
      <c r="F6">
        <v>43067</v>
      </c>
      <c r="H6">
        <v>71924</v>
      </c>
      <c r="J6">
        <f t="shared" si="0"/>
        <v>64981.2</v>
      </c>
      <c r="K6">
        <f t="shared" si="1"/>
        <v>1.1068432100361336</v>
      </c>
      <c r="L6">
        <f t="shared" si="2"/>
        <v>118167</v>
      </c>
      <c r="M6">
        <f t="shared" si="3"/>
        <v>13201</v>
      </c>
      <c r="N6">
        <f t="shared" si="4"/>
        <v>64981.2</v>
      </c>
      <c r="O6">
        <f t="shared" si="5"/>
        <v>104966</v>
      </c>
      <c r="Q6">
        <v>-3229</v>
      </c>
      <c r="R6">
        <v>-1</v>
      </c>
      <c r="T6">
        <v>135.59999999999854</v>
      </c>
      <c r="U6">
        <v>443.19999999999709</v>
      </c>
      <c r="W6">
        <v>2088.4</v>
      </c>
      <c r="X6">
        <v>578.80000000000007</v>
      </c>
      <c r="AB6">
        <v>64981.2</v>
      </c>
      <c r="AC6">
        <v>1.1068432100361336</v>
      </c>
      <c r="AI6">
        <v>64981.2</v>
      </c>
      <c r="AJ6">
        <v>1.1068432100361336</v>
      </c>
    </row>
    <row r="7" spans="1:38" x14ac:dyDescent="0.25">
      <c r="B7">
        <v>90094</v>
      </c>
      <c r="C7">
        <v>52973</v>
      </c>
      <c r="D7">
        <v>2532</v>
      </c>
      <c r="E7">
        <v>48318</v>
      </c>
      <c r="F7">
        <v>20483</v>
      </c>
      <c r="H7">
        <v>103168</v>
      </c>
      <c r="J7">
        <f t="shared" si="0"/>
        <v>42880</v>
      </c>
      <c r="K7">
        <f t="shared" si="1"/>
        <v>2.4059701492537315</v>
      </c>
      <c r="L7">
        <f t="shared" si="2"/>
        <v>90094</v>
      </c>
      <c r="M7">
        <f t="shared" si="3"/>
        <v>2532</v>
      </c>
      <c r="N7">
        <f t="shared" si="4"/>
        <v>42880</v>
      </c>
      <c r="O7">
        <f t="shared" si="5"/>
        <v>87562</v>
      </c>
      <c r="Q7">
        <v>1570</v>
      </c>
      <c r="R7">
        <v>-17</v>
      </c>
      <c r="T7">
        <v>-3343.4000000000015</v>
      </c>
      <c r="U7">
        <v>-32.19999999999709</v>
      </c>
      <c r="W7">
        <v>5878.6</v>
      </c>
      <c r="X7">
        <v>792.59999999999991</v>
      </c>
      <c r="AD7">
        <v>42880</v>
      </c>
      <c r="AE7">
        <v>2.4059701492537315</v>
      </c>
      <c r="AK7">
        <v>42880</v>
      </c>
      <c r="AL7">
        <v>2.4059701492537315</v>
      </c>
    </row>
    <row r="8" spans="1:38" x14ac:dyDescent="0.25">
      <c r="B8">
        <v>78147</v>
      </c>
      <c r="C8">
        <v>81637</v>
      </c>
      <c r="D8">
        <v>17869</v>
      </c>
      <c r="E8">
        <v>100324</v>
      </c>
      <c r="F8">
        <v>28854</v>
      </c>
      <c r="H8">
        <v>98442</v>
      </c>
      <c r="J8">
        <f t="shared" si="0"/>
        <v>61366.2</v>
      </c>
      <c r="K8">
        <f t="shared" si="1"/>
        <v>1.6041729812176737</v>
      </c>
      <c r="L8">
        <f t="shared" si="2"/>
        <v>100324</v>
      </c>
      <c r="M8">
        <f t="shared" si="3"/>
        <v>17869</v>
      </c>
      <c r="N8">
        <f t="shared" si="4"/>
        <v>61366.2</v>
      </c>
      <c r="O8">
        <f t="shared" si="5"/>
        <v>82455</v>
      </c>
      <c r="Q8">
        <v>5823</v>
      </c>
      <c r="R8">
        <v>1051</v>
      </c>
      <c r="T8">
        <v>-4242</v>
      </c>
      <c r="U8">
        <v>-360.20000000000437</v>
      </c>
      <c r="W8">
        <v>4730.3999999999996</v>
      </c>
      <c r="X8">
        <v>433.4</v>
      </c>
      <c r="AB8">
        <v>61366.2</v>
      </c>
      <c r="AC8">
        <v>1.6041729812176737</v>
      </c>
      <c r="AK8">
        <v>61366.2</v>
      </c>
      <c r="AL8">
        <v>1.6041729812176737</v>
      </c>
    </row>
    <row r="9" spans="1:38" x14ac:dyDescent="0.25">
      <c r="B9">
        <v>49313</v>
      </c>
      <c r="C9">
        <v>109660</v>
      </c>
      <c r="D9">
        <v>61557</v>
      </c>
      <c r="E9">
        <v>115891</v>
      </c>
      <c r="F9">
        <v>25589</v>
      </c>
      <c r="H9">
        <v>125557</v>
      </c>
      <c r="J9">
        <f t="shared" si="0"/>
        <v>72402</v>
      </c>
      <c r="K9">
        <f t="shared" si="1"/>
        <v>1.7341648020772906</v>
      </c>
      <c r="L9">
        <f t="shared" si="2"/>
        <v>115891</v>
      </c>
      <c r="M9">
        <f t="shared" si="3"/>
        <v>25589</v>
      </c>
      <c r="N9">
        <f t="shared" si="4"/>
        <v>72402</v>
      </c>
      <c r="O9">
        <f t="shared" si="5"/>
        <v>90302</v>
      </c>
      <c r="Q9">
        <v>5140</v>
      </c>
      <c r="R9">
        <v>0</v>
      </c>
      <c r="T9">
        <v>-1939.1999999999971</v>
      </c>
      <c r="U9">
        <v>-108</v>
      </c>
      <c r="W9">
        <v>6144</v>
      </c>
      <c r="X9">
        <v>1118.8000000000002</v>
      </c>
      <c r="AF9">
        <v>72402</v>
      </c>
      <c r="AG9">
        <v>1.7341648020772906</v>
      </c>
      <c r="AK9">
        <v>72402</v>
      </c>
      <c r="AL9">
        <v>1.7341648020772906</v>
      </c>
    </row>
    <row r="10" spans="1:38" x14ac:dyDescent="0.25">
      <c r="B10">
        <v>24856</v>
      </c>
      <c r="C10">
        <v>28885</v>
      </c>
      <c r="D10">
        <v>6470</v>
      </c>
      <c r="E10">
        <v>118956</v>
      </c>
      <c r="F10">
        <v>43640</v>
      </c>
      <c r="H10">
        <v>88936</v>
      </c>
      <c r="J10">
        <f t="shared" si="0"/>
        <v>44561.4</v>
      </c>
      <c r="K10">
        <f t="shared" si="1"/>
        <v>1.9958080311659867</v>
      </c>
      <c r="L10">
        <f t="shared" si="2"/>
        <v>118956</v>
      </c>
      <c r="M10">
        <f t="shared" si="3"/>
        <v>6470</v>
      </c>
      <c r="N10">
        <f t="shared" si="4"/>
        <v>44561.4</v>
      </c>
      <c r="O10">
        <f t="shared" si="5"/>
        <v>112486</v>
      </c>
      <c r="Q10">
        <v>2713</v>
      </c>
      <c r="R10">
        <v>-23</v>
      </c>
      <c r="T10">
        <v>4635.5999999999985</v>
      </c>
      <c r="U10">
        <v>356</v>
      </c>
      <c r="W10">
        <v>4840.4000000000005</v>
      </c>
      <c r="X10">
        <v>561.6</v>
      </c>
      <c r="AD10">
        <v>44561.4</v>
      </c>
      <c r="AE10">
        <v>1.9958080311659867</v>
      </c>
      <c r="AK10">
        <v>44561.4</v>
      </c>
      <c r="AL10">
        <v>1.9958080311659867</v>
      </c>
    </row>
    <row r="11" spans="1:38" x14ac:dyDescent="0.25">
      <c r="B11">
        <v>67114</v>
      </c>
      <c r="C11">
        <v>12473</v>
      </c>
      <c r="D11">
        <v>31295</v>
      </c>
      <c r="E11">
        <v>93443</v>
      </c>
      <c r="F11">
        <v>88059</v>
      </c>
      <c r="H11">
        <v>77141</v>
      </c>
      <c r="J11">
        <f t="shared" si="0"/>
        <v>58476.800000000003</v>
      </c>
      <c r="K11">
        <f t="shared" si="1"/>
        <v>1.3191727317500272</v>
      </c>
      <c r="L11">
        <f t="shared" si="2"/>
        <v>93443</v>
      </c>
      <c r="M11">
        <f t="shared" si="3"/>
        <v>12473</v>
      </c>
      <c r="N11">
        <f t="shared" si="4"/>
        <v>58476.800000000003</v>
      </c>
      <c r="O11">
        <f t="shared" si="5"/>
        <v>80970</v>
      </c>
      <c r="Q11">
        <v>3710</v>
      </c>
      <c r="R11">
        <v>695</v>
      </c>
      <c r="T11">
        <v>-22</v>
      </c>
      <c r="U11">
        <v>50</v>
      </c>
      <c r="W11">
        <v>5845.2000000000007</v>
      </c>
      <c r="X11">
        <v>151.20000000000002</v>
      </c>
      <c r="Z11">
        <v>58476.800000000003</v>
      </c>
      <c r="AA11">
        <v>1.3191727317500272</v>
      </c>
      <c r="AI11">
        <v>58476.800000000003</v>
      </c>
      <c r="AJ11">
        <v>1.3191727317500272</v>
      </c>
    </row>
    <row r="12" spans="1:38" x14ac:dyDescent="0.25">
      <c r="B12">
        <v>630</v>
      </c>
      <c r="C12">
        <v>8329</v>
      </c>
      <c r="D12">
        <v>15152</v>
      </c>
      <c r="E12">
        <v>100171</v>
      </c>
      <c r="F12">
        <v>114743</v>
      </c>
      <c r="H12">
        <v>95065</v>
      </c>
      <c r="J12">
        <f t="shared" si="0"/>
        <v>47805</v>
      </c>
      <c r="K12">
        <f t="shared" si="1"/>
        <v>1.9885995188787784</v>
      </c>
      <c r="L12">
        <f t="shared" si="2"/>
        <v>114743</v>
      </c>
      <c r="M12">
        <f t="shared" si="3"/>
        <v>630</v>
      </c>
      <c r="N12">
        <f t="shared" si="4"/>
        <v>47805</v>
      </c>
      <c r="O12">
        <f t="shared" si="5"/>
        <v>114113</v>
      </c>
      <c r="Q12">
        <v>2692</v>
      </c>
      <c r="R12">
        <v>1</v>
      </c>
      <c r="T12">
        <v>-5921.4000000000015</v>
      </c>
      <c r="U12">
        <v>-421.59999999999854</v>
      </c>
      <c r="W12">
        <v>5921.4</v>
      </c>
      <c r="X12">
        <v>421.60000000000008</v>
      </c>
      <c r="AD12">
        <v>47805</v>
      </c>
      <c r="AE12">
        <v>1.9885995188787784</v>
      </c>
      <c r="AK12">
        <v>47805</v>
      </c>
      <c r="AL12">
        <v>1.9885995188787784</v>
      </c>
    </row>
    <row r="13" spans="1:38" x14ac:dyDescent="0.25">
      <c r="B13">
        <v>75092</v>
      </c>
      <c r="C13">
        <v>49948</v>
      </c>
      <c r="D13">
        <v>27389</v>
      </c>
      <c r="E13">
        <v>90215</v>
      </c>
      <c r="F13">
        <v>100089</v>
      </c>
      <c r="H13">
        <v>80584</v>
      </c>
      <c r="J13">
        <f t="shared" si="0"/>
        <v>68546.600000000006</v>
      </c>
      <c r="K13">
        <f t="shared" si="1"/>
        <v>1.175609001759387</v>
      </c>
      <c r="L13">
        <f t="shared" si="2"/>
        <v>100089</v>
      </c>
      <c r="M13">
        <f t="shared" si="3"/>
        <v>27389</v>
      </c>
      <c r="N13">
        <f t="shared" si="4"/>
        <v>68546.600000000006</v>
      </c>
      <c r="O13">
        <f t="shared" si="5"/>
        <v>72700</v>
      </c>
      <c r="Q13">
        <v>-4655</v>
      </c>
      <c r="R13">
        <v>781</v>
      </c>
      <c r="T13">
        <v>-2080</v>
      </c>
      <c r="U13">
        <v>163.40000000000873</v>
      </c>
      <c r="W13">
        <v>3687.6</v>
      </c>
      <c r="X13">
        <v>181</v>
      </c>
      <c r="AB13">
        <v>68546.600000000006</v>
      </c>
      <c r="AC13">
        <v>1.175609001759387</v>
      </c>
      <c r="AI13">
        <v>68546.600000000006</v>
      </c>
      <c r="AJ13">
        <v>1.175609001759387</v>
      </c>
    </row>
    <row r="14" spans="1:38" x14ac:dyDescent="0.25">
      <c r="B14">
        <v>112285</v>
      </c>
      <c r="C14">
        <v>20721</v>
      </c>
      <c r="D14">
        <v>44259</v>
      </c>
      <c r="E14">
        <v>76372</v>
      </c>
      <c r="F14">
        <v>10846</v>
      </c>
      <c r="H14">
        <v>101080</v>
      </c>
      <c r="J14">
        <f t="shared" si="0"/>
        <v>52896.6</v>
      </c>
      <c r="K14">
        <f t="shared" si="1"/>
        <v>1.9108978648911272</v>
      </c>
      <c r="L14">
        <f t="shared" si="2"/>
        <v>112285</v>
      </c>
      <c r="M14">
        <f t="shared" si="3"/>
        <v>10846</v>
      </c>
      <c r="N14">
        <f t="shared" si="4"/>
        <v>52896.6</v>
      </c>
      <c r="O14">
        <f t="shared" si="5"/>
        <v>101439</v>
      </c>
      <c r="Q14">
        <v>1204</v>
      </c>
      <c r="R14">
        <v>0</v>
      </c>
      <c r="T14">
        <v>3795</v>
      </c>
      <c r="U14">
        <v>-133.40000000000146</v>
      </c>
      <c r="W14">
        <v>6240.5999999999995</v>
      </c>
      <c r="X14">
        <v>185.4</v>
      </c>
      <c r="AD14">
        <v>52896.6</v>
      </c>
      <c r="AE14">
        <v>1.9108978648911272</v>
      </c>
      <c r="AK14">
        <v>52896.6</v>
      </c>
      <c r="AL14">
        <v>1.9108978648911272</v>
      </c>
    </row>
    <row r="15" spans="1:38" x14ac:dyDescent="0.25">
      <c r="B15">
        <v>90637</v>
      </c>
      <c r="C15">
        <v>40447</v>
      </c>
      <c r="D15">
        <v>103106</v>
      </c>
      <c r="E15">
        <v>26795</v>
      </c>
      <c r="F15">
        <v>43362</v>
      </c>
      <c r="H15">
        <v>74839</v>
      </c>
      <c r="J15">
        <f t="shared" si="0"/>
        <v>60869.4</v>
      </c>
      <c r="K15">
        <f t="shared" si="1"/>
        <v>1.2295011943603846</v>
      </c>
      <c r="L15">
        <f t="shared" si="2"/>
        <v>103106</v>
      </c>
      <c r="M15">
        <f t="shared" si="3"/>
        <v>26795</v>
      </c>
      <c r="N15">
        <f t="shared" si="4"/>
        <v>60869.4</v>
      </c>
      <c r="O15">
        <f t="shared" si="5"/>
        <v>76311</v>
      </c>
      <c r="Q15">
        <v>-1298</v>
      </c>
      <c r="R15">
        <v>699</v>
      </c>
      <c r="T15">
        <v>2247.5999999999985</v>
      </c>
      <c r="U15">
        <v>77</v>
      </c>
      <c r="W15">
        <v>6137.2</v>
      </c>
      <c r="X15">
        <v>1039.8</v>
      </c>
      <c r="Z15">
        <v>60869.4</v>
      </c>
      <c r="AA15">
        <v>1.2295011943603846</v>
      </c>
      <c r="AI15">
        <v>60869.4</v>
      </c>
      <c r="AJ15">
        <v>1.2295011943603846</v>
      </c>
    </row>
    <row r="16" spans="1:38" x14ac:dyDescent="0.25">
      <c r="B16">
        <v>102573</v>
      </c>
      <c r="C16">
        <v>102807</v>
      </c>
      <c r="D16">
        <v>52636</v>
      </c>
      <c r="E16">
        <v>80193</v>
      </c>
      <c r="F16">
        <v>68163</v>
      </c>
      <c r="H16">
        <v>97417</v>
      </c>
      <c r="J16">
        <f t="shared" si="0"/>
        <v>81274.399999999994</v>
      </c>
      <c r="K16">
        <f t="shared" si="1"/>
        <v>1.198618507180613</v>
      </c>
      <c r="L16">
        <f t="shared" si="2"/>
        <v>102807</v>
      </c>
      <c r="M16">
        <f t="shared" si="3"/>
        <v>52636</v>
      </c>
      <c r="N16">
        <f t="shared" si="4"/>
        <v>81274.399999999994</v>
      </c>
      <c r="O16">
        <f t="shared" si="5"/>
        <v>50171</v>
      </c>
      <c r="Q16">
        <v>-2213</v>
      </c>
      <c r="R16">
        <v>-1300</v>
      </c>
      <c r="T16">
        <v>-28.600000000005821</v>
      </c>
      <c r="U16">
        <v>409.39999999999418</v>
      </c>
      <c r="W16">
        <v>4395.8</v>
      </c>
      <c r="X16">
        <v>458.59999999999997</v>
      </c>
      <c r="AB16">
        <v>81274.399999999994</v>
      </c>
      <c r="AC16">
        <v>1.198618507180613</v>
      </c>
      <c r="AI16">
        <v>81274.399999999994</v>
      </c>
      <c r="AJ16">
        <v>1.198618507180613</v>
      </c>
    </row>
    <row r="17" spans="2:38" x14ac:dyDescent="0.25">
      <c r="B17">
        <v>14366</v>
      </c>
      <c r="C17">
        <v>38800</v>
      </c>
      <c r="D17">
        <v>111322</v>
      </c>
      <c r="E17">
        <v>54294</v>
      </c>
      <c r="F17">
        <v>14067</v>
      </c>
      <c r="H17">
        <v>54995</v>
      </c>
      <c r="J17">
        <f t="shared" si="0"/>
        <v>46569.8</v>
      </c>
      <c r="K17">
        <f t="shared" si="1"/>
        <v>1.1809155289479447</v>
      </c>
      <c r="L17">
        <f t="shared" si="2"/>
        <v>111322</v>
      </c>
      <c r="M17">
        <f t="shared" si="3"/>
        <v>14067</v>
      </c>
      <c r="N17">
        <f t="shared" si="4"/>
        <v>46569.8</v>
      </c>
      <c r="O17">
        <f t="shared" si="5"/>
        <v>97255</v>
      </c>
      <c r="Q17">
        <v>-1585</v>
      </c>
      <c r="R17">
        <v>1651</v>
      </c>
      <c r="T17">
        <v>-5336.1999999999971</v>
      </c>
      <c r="U17">
        <v>-133.19999999999709</v>
      </c>
      <c r="W17">
        <v>7029.4000000000005</v>
      </c>
      <c r="X17">
        <v>697.2</v>
      </c>
      <c r="Z17">
        <v>46569.8</v>
      </c>
      <c r="AA17">
        <v>1.1809155289479447</v>
      </c>
      <c r="AI17">
        <v>46569.8</v>
      </c>
      <c r="AJ17">
        <v>1.1809155289479447</v>
      </c>
    </row>
    <row r="18" spans="2:38" x14ac:dyDescent="0.25">
      <c r="B18">
        <v>72694</v>
      </c>
      <c r="C18">
        <v>90784</v>
      </c>
      <c r="D18">
        <v>119251</v>
      </c>
      <c r="E18">
        <v>4766</v>
      </c>
      <c r="F18">
        <v>43317</v>
      </c>
      <c r="H18">
        <v>122039</v>
      </c>
      <c r="J18">
        <f t="shared" si="0"/>
        <v>66162.399999999994</v>
      </c>
      <c r="K18">
        <f t="shared" si="1"/>
        <v>1.8445370784614827</v>
      </c>
      <c r="L18">
        <f t="shared" si="2"/>
        <v>119251</v>
      </c>
      <c r="M18">
        <f t="shared" si="3"/>
        <v>4766</v>
      </c>
      <c r="N18">
        <f t="shared" si="4"/>
        <v>66162.399999999994</v>
      </c>
      <c r="O18">
        <f t="shared" si="5"/>
        <v>114485</v>
      </c>
      <c r="Q18">
        <v>-961</v>
      </c>
      <c r="R18">
        <v>-1093</v>
      </c>
      <c r="T18">
        <v>-306.80000000000291</v>
      </c>
      <c r="U18">
        <v>-125.60000000000582</v>
      </c>
      <c r="W18">
        <v>10418.800000000001</v>
      </c>
      <c r="X18">
        <v>474.4</v>
      </c>
      <c r="AF18">
        <v>66162.399999999994</v>
      </c>
      <c r="AG18">
        <v>1.8445370784614827</v>
      </c>
      <c r="AK18">
        <v>66162.399999999994</v>
      </c>
      <c r="AL18">
        <v>1.8445370784614827</v>
      </c>
    </row>
    <row r="19" spans="2:38" x14ac:dyDescent="0.25">
      <c r="B19">
        <v>75560</v>
      </c>
      <c r="C19">
        <v>52578</v>
      </c>
      <c r="D19">
        <v>7650</v>
      </c>
      <c r="E19">
        <v>68677</v>
      </c>
      <c r="F19">
        <v>119209</v>
      </c>
      <c r="H19">
        <v>116206</v>
      </c>
      <c r="J19">
        <f t="shared" si="0"/>
        <v>64734.8</v>
      </c>
      <c r="K19">
        <f t="shared" si="1"/>
        <v>1.795108658712161</v>
      </c>
      <c r="L19">
        <f t="shared" si="2"/>
        <v>119209</v>
      </c>
      <c r="M19">
        <f t="shared" si="3"/>
        <v>7650</v>
      </c>
      <c r="N19">
        <f t="shared" si="4"/>
        <v>64734.8</v>
      </c>
      <c r="O19">
        <f t="shared" si="5"/>
        <v>111559</v>
      </c>
      <c r="Q19">
        <v>-3350</v>
      </c>
      <c r="R19">
        <v>-261</v>
      </c>
      <c r="T19">
        <v>282.80000000000291</v>
      </c>
      <c r="U19">
        <v>391</v>
      </c>
      <c r="W19">
        <v>2432.3999999999996</v>
      </c>
      <c r="X19">
        <v>433.8</v>
      </c>
      <c r="AF19">
        <v>64734.8</v>
      </c>
      <c r="AG19">
        <v>1.795108658712161</v>
      </c>
      <c r="AK19">
        <v>64734.8</v>
      </c>
      <c r="AL19">
        <v>1.795108658712161</v>
      </c>
    </row>
    <row r="20" spans="2:38" x14ac:dyDescent="0.25">
      <c r="B20">
        <v>65126</v>
      </c>
      <c r="C20">
        <v>61300</v>
      </c>
      <c r="D20">
        <v>102769</v>
      </c>
      <c r="E20">
        <v>120083</v>
      </c>
      <c r="F20">
        <v>121747</v>
      </c>
      <c r="H20">
        <v>107026</v>
      </c>
      <c r="J20">
        <f t="shared" si="0"/>
        <v>94205</v>
      </c>
      <c r="K20">
        <f t="shared" si="1"/>
        <v>1.1360968101480813</v>
      </c>
      <c r="L20">
        <f t="shared" si="2"/>
        <v>121747</v>
      </c>
      <c r="M20">
        <f t="shared" si="3"/>
        <v>61300</v>
      </c>
      <c r="N20">
        <f t="shared" si="4"/>
        <v>94205</v>
      </c>
      <c r="O20">
        <f t="shared" si="5"/>
        <v>60447</v>
      </c>
      <c r="Q20">
        <v>-968</v>
      </c>
      <c r="R20">
        <v>-20</v>
      </c>
      <c r="T20">
        <v>1930.3999999999942</v>
      </c>
      <c r="U20">
        <v>-11.600000000005821</v>
      </c>
      <c r="W20">
        <v>2600.8000000000002</v>
      </c>
      <c r="X20">
        <v>774</v>
      </c>
      <c r="AB20">
        <v>94205</v>
      </c>
      <c r="AC20">
        <v>1.1360968101480813</v>
      </c>
      <c r="AI20">
        <v>94205</v>
      </c>
      <c r="AJ20">
        <v>1.1360968101480813</v>
      </c>
    </row>
    <row r="21" spans="2:38" x14ac:dyDescent="0.25">
      <c r="B21">
        <v>81390</v>
      </c>
      <c r="C21">
        <v>120523</v>
      </c>
      <c r="D21">
        <v>100692</v>
      </c>
      <c r="E21">
        <v>16788</v>
      </c>
      <c r="F21">
        <v>51006</v>
      </c>
      <c r="H21">
        <v>114979</v>
      </c>
      <c r="J21">
        <f t="shared" si="0"/>
        <v>74079.8</v>
      </c>
      <c r="K21">
        <f t="shared" si="1"/>
        <v>1.5520965229387769</v>
      </c>
      <c r="L21">
        <f t="shared" si="2"/>
        <v>120523</v>
      </c>
      <c r="M21">
        <f t="shared" si="3"/>
        <v>16788</v>
      </c>
      <c r="N21">
        <f t="shared" si="4"/>
        <v>74079.8</v>
      </c>
      <c r="O21">
        <f t="shared" si="5"/>
        <v>103735</v>
      </c>
      <c r="Q21">
        <v>3541</v>
      </c>
      <c r="R21">
        <v>-60</v>
      </c>
      <c r="T21">
        <v>3871.4000000000087</v>
      </c>
      <c r="U21">
        <v>215.40000000000873</v>
      </c>
      <c r="W21">
        <v>4945.3999999999996</v>
      </c>
      <c r="X21">
        <v>751</v>
      </c>
      <c r="AF21">
        <v>74079.8</v>
      </c>
      <c r="AG21">
        <v>1.5520965229387769</v>
      </c>
      <c r="AK21">
        <v>74079.8</v>
      </c>
      <c r="AL21">
        <v>1.5520965229387769</v>
      </c>
    </row>
    <row r="22" spans="2:38" x14ac:dyDescent="0.25">
      <c r="B22">
        <v>40768</v>
      </c>
      <c r="C22">
        <v>42128</v>
      </c>
      <c r="D22">
        <v>5397</v>
      </c>
      <c r="E22">
        <v>89959</v>
      </c>
      <c r="F22">
        <v>41244</v>
      </c>
      <c r="H22">
        <v>57665</v>
      </c>
      <c r="J22">
        <f t="shared" si="0"/>
        <v>43899.199999999997</v>
      </c>
      <c r="K22">
        <f t="shared" si="1"/>
        <v>1.3135774683821118</v>
      </c>
      <c r="L22">
        <f t="shared" si="2"/>
        <v>89959</v>
      </c>
      <c r="M22">
        <f t="shared" si="3"/>
        <v>5397</v>
      </c>
      <c r="N22">
        <f t="shared" si="4"/>
        <v>43899.199999999997</v>
      </c>
      <c r="O22">
        <f t="shared" si="5"/>
        <v>84562</v>
      </c>
      <c r="Q22">
        <v>2684</v>
      </c>
      <c r="R22">
        <v>0</v>
      </c>
      <c r="T22">
        <v>332.59999999999854</v>
      </c>
      <c r="U22">
        <v>-375.80000000000291</v>
      </c>
      <c r="W22">
        <v>6687.7999999999993</v>
      </c>
      <c r="X22">
        <v>601.79999999999995</v>
      </c>
      <c r="Z22">
        <v>43899.199999999997</v>
      </c>
      <c r="AA22">
        <v>1.3135774683821118</v>
      </c>
      <c r="AI22">
        <v>43899.199999999997</v>
      </c>
      <c r="AJ22">
        <v>1.3135774683821118</v>
      </c>
    </row>
    <row r="23" spans="2:38" x14ac:dyDescent="0.25">
      <c r="B23">
        <v>49054</v>
      </c>
      <c r="C23">
        <v>101511</v>
      </c>
      <c r="D23">
        <v>24034</v>
      </c>
      <c r="E23">
        <v>63738</v>
      </c>
      <c r="F23">
        <v>85398</v>
      </c>
      <c r="H23">
        <v>104832</v>
      </c>
      <c r="J23">
        <f t="shared" si="0"/>
        <v>64747</v>
      </c>
      <c r="K23">
        <f t="shared" si="1"/>
        <v>1.6191020433379153</v>
      </c>
      <c r="L23">
        <f t="shared" si="2"/>
        <v>101511</v>
      </c>
      <c r="M23">
        <f t="shared" si="3"/>
        <v>24034</v>
      </c>
      <c r="N23">
        <f t="shared" si="4"/>
        <v>64747</v>
      </c>
      <c r="O23">
        <f t="shared" si="5"/>
        <v>77477</v>
      </c>
      <c r="Q23">
        <v>3111</v>
      </c>
      <c r="R23">
        <v>0</v>
      </c>
      <c r="T23">
        <v>-1992.8000000000029</v>
      </c>
      <c r="U23">
        <v>64.80000000000291</v>
      </c>
      <c r="W23">
        <v>6897.6</v>
      </c>
      <c r="X23">
        <v>278.39999999999998</v>
      </c>
      <c r="AB23">
        <v>64747</v>
      </c>
      <c r="AC23">
        <v>1.6191020433379153</v>
      </c>
      <c r="AK23">
        <v>64747</v>
      </c>
      <c r="AL23">
        <v>1.6191020433379153</v>
      </c>
    </row>
    <row r="24" spans="2:38" x14ac:dyDescent="0.25">
      <c r="B24">
        <v>89454</v>
      </c>
      <c r="C24">
        <v>97217</v>
      </c>
      <c r="D24">
        <v>87604</v>
      </c>
      <c r="E24">
        <v>67675</v>
      </c>
      <c r="F24">
        <v>74115</v>
      </c>
      <c r="H24">
        <v>115206</v>
      </c>
      <c r="J24">
        <f t="shared" si="0"/>
        <v>83213</v>
      </c>
      <c r="K24">
        <f t="shared" si="1"/>
        <v>1.3844711763786908</v>
      </c>
      <c r="L24">
        <f t="shared" si="2"/>
        <v>97217</v>
      </c>
      <c r="M24">
        <f t="shared" si="3"/>
        <v>67675</v>
      </c>
      <c r="N24">
        <f t="shared" si="4"/>
        <v>83213</v>
      </c>
      <c r="O24">
        <f t="shared" si="5"/>
        <v>29542</v>
      </c>
      <c r="Q24">
        <v>5244</v>
      </c>
      <c r="R24">
        <v>1136</v>
      </c>
      <c r="T24">
        <v>3976.3999999999942</v>
      </c>
      <c r="U24">
        <v>-278.60000000000582</v>
      </c>
      <c r="W24">
        <v>3976.3999999999996</v>
      </c>
      <c r="X24">
        <v>483.79999999999995</v>
      </c>
      <c r="AB24">
        <v>83213</v>
      </c>
      <c r="AC24">
        <v>1.3844711763786908</v>
      </c>
      <c r="AI24">
        <v>83213</v>
      </c>
      <c r="AJ24">
        <v>1.3844711763786908</v>
      </c>
    </row>
    <row r="25" spans="2:38" x14ac:dyDescent="0.25">
      <c r="B25">
        <v>108364</v>
      </c>
      <c r="C25">
        <v>26984</v>
      </c>
      <c r="D25">
        <v>118542</v>
      </c>
      <c r="E25">
        <v>45360</v>
      </c>
      <c r="F25">
        <v>52188</v>
      </c>
      <c r="H25">
        <v>121211</v>
      </c>
      <c r="J25">
        <f t="shared" si="0"/>
        <v>70287.600000000006</v>
      </c>
      <c r="K25">
        <f t="shared" si="1"/>
        <v>1.7245004808814071</v>
      </c>
      <c r="L25">
        <f t="shared" si="2"/>
        <v>118542</v>
      </c>
      <c r="M25">
        <f t="shared" si="3"/>
        <v>26984</v>
      </c>
      <c r="N25">
        <f t="shared" si="4"/>
        <v>70287.600000000006</v>
      </c>
      <c r="O25">
        <f t="shared" si="5"/>
        <v>91558</v>
      </c>
      <c r="Q25">
        <v>179</v>
      </c>
      <c r="R25">
        <v>0</v>
      </c>
      <c r="T25">
        <v>645</v>
      </c>
      <c r="U25">
        <v>531</v>
      </c>
      <c r="W25">
        <v>5285.7999999999993</v>
      </c>
      <c r="X25">
        <v>531</v>
      </c>
      <c r="AF25">
        <v>70287.600000000006</v>
      </c>
      <c r="AG25">
        <v>1.7245004808814071</v>
      </c>
      <c r="AK25">
        <v>70287.600000000006</v>
      </c>
      <c r="AL25">
        <v>1.7245004808814071</v>
      </c>
    </row>
    <row r="26" spans="2:38" x14ac:dyDescent="0.25">
      <c r="B26">
        <v>99119</v>
      </c>
      <c r="C26">
        <v>5372</v>
      </c>
      <c r="D26">
        <v>67532</v>
      </c>
      <c r="E26">
        <v>14491</v>
      </c>
      <c r="F26">
        <v>111131</v>
      </c>
      <c r="H26">
        <v>117395</v>
      </c>
      <c r="J26">
        <f t="shared" si="0"/>
        <v>59529</v>
      </c>
      <c r="K26">
        <f t="shared" si="1"/>
        <v>1.9720640360160595</v>
      </c>
      <c r="L26">
        <f t="shared" si="2"/>
        <v>111131</v>
      </c>
      <c r="M26">
        <f t="shared" si="3"/>
        <v>5372</v>
      </c>
      <c r="N26">
        <f t="shared" si="4"/>
        <v>59529</v>
      </c>
      <c r="O26">
        <f t="shared" si="5"/>
        <v>105759</v>
      </c>
      <c r="Q26">
        <v>6941</v>
      </c>
      <c r="R26">
        <v>797</v>
      </c>
      <c r="T26">
        <v>2014.1999999999971</v>
      </c>
      <c r="U26">
        <v>-373.40000000000146</v>
      </c>
      <c r="W26">
        <v>2611.8000000000006</v>
      </c>
      <c r="X26">
        <v>391.4</v>
      </c>
      <c r="AD26">
        <v>59529</v>
      </c>
      <c r="AE26">
        <v>1.9720640360160595</v>
      </c>
      <c r="AK26">
        <v>59529</v>
      </c>
      <c r="AL26">
        <v>1.9720640360160595</v>
      </c>
    </row>
    <row r="27" spans="2:38" x14ac:dyDescent="0.25">
      <c r="B27">
        <v>98716</v>
      </c>
      <c r="C27">
        <v>112644</v>
      </c>
      <c r="D27">
        <v>30682</v>
      </c>
      <c r="E27">
        <v>3177</v>
      </c>
      <c r="F27">
        <v>1689</v>
      </c>
      <c r="H27">
        <v>83812</v>
      </c>
      <c r="J27">
        <f t="shared" si="0"/>
        <v>49381.599999999999</v>
      </c>
      <c r="K27">
        <f t="shared" si="1"/>
        <v>1.6972313574286779</v>
      </c>
      <c r="L27">
        <f t="shared" si="2"/>
        <v>112644</v>
      </c>
      <c r="M27">
        <f t="shared" si="3"/>
        <v>1689</v>
      </c>
      <c r="N27">
        <f t="shared" si="4"/>
        <v>49381.599999999999</v>
      </c>
      <c r="O27">
        <f t="shared" si="5"/>
        <v>110955</v>
      </c>
      <c r="Q27">
        <v>-689</v>
      </c>
      <c r="R27">
        <v>-1371</v>
      </c>
      <c r="T27">
        <v>2715.4000000000015</v>
      </c>
      <c r="U27">
        <v>-542</v>
      </c>
      <c r="W27">
        <v>4655.8</v>
      </c>
      <c r="X27">
        <v>550.4</v>
      </c>
      <c r="AD27">
        <v>49381.599999999999</v>
      </c>
      <c r="AE27">
        <v>1.6972313574286779</v>
      </c>
      <c r="AK27">
        <v>49381.599999999999</v>
      </c>
      <c r="AL27">
        <v>1.6972313574286779</v>
      </c>
    </row>
    <row r="28" spans="2:38" x14ac:dyDescent="0.25">
      <c r="B28">
        <v>101487</v>
      </c>
      <c r="C28">
        <v>33822</v>
      </c>
      <c r="D28">
        <v>39819</v>
      </c>
      <c r="E28">
        <v>117684</v>
      </c>
      <c r="F28">
        <v>67517</v>
      </c>
      <c r="H28">
        <v>102298</v>
      </c>
      <c r="J28">
        <f t="shared" si="0"/>
        <v>72065.8</v>
      </c>
      <c r="K28">
        <f t="shared" si="1"/>
        <v>1.4195082827083025</v>
      </c>
      <c r="L28">
        <f t="shared" si="2"/>
        <v>117684</v>
      </c>
      <c r="M28">
        <f t="shared" si="3"/>
        <v>33822</v>
      </c>
      <c r="N28">
        <f t="shared" si="4"/>
        <v>72065.8</v>
      </c>
      <c r="O28">
        <f t="shared" si="5"/>
        <v>83862</v>
      </c>
      <c r="Q28">
        <v>1930</v>
      </c>
      <c r="R28">
        <v>367</v>
      </c>
      <c r="T28">
        <v>356.80000000000291</v>
      </c>
      <c r="U28">
        <v>-336.39999999999418</v>
      </c>
      <c r="W28">
        <v>3676.3999999999996</v>
      </c>
      <c r="X28">
        <v>422.8</v>
      </c>
      <c r="AB28">
        <v>72065.8</v>
      </c>
      <c r="AC28">
        <v>1.4195082827083025</v>
      </c>
      <c r="AI28">
        <v>72065.8</v>
      </c>
      <c r="AJ28">
        <v>1.4195082827083025</v>
      </c>
    </row>
    <row r="29" spans="2:38" x14ac:dyDescent="0.25">
      <c r="B29">
        <v>35052</v>
      </c>
      <c r="C29">
        <v>92607</v>
      </c>
      <c r="D29">
        <v>33485</v>
      </c>
      <c r="E29">
        <v>87158</v>
      </c>
      <c r="F29">
        <v>97575</v>
      </c>
      <c r="H29">
        <v>100748</v>
      </c>
      <c r="J29">
        <f t="shared" si="0"/>
        <v>69175.399999999994</v>
      </c>
      <c r="K29">
        <f t="shared" si="1"/>
        <v>1.4564136961983596</v>
      </c>
      <c r="L29">
        <f t="shared" si="2"/>
        <v>97575</v>
      </c>
      <c r="M29">
        <f t="shared" si="3"/>
        <v>33485</v>
      </c>
      <c r="N29">
        <f t="shared" si="4"/>
        <v>69175.399999999994</v>
      </c>
      <c r="O29">
        <f t="shared" si="5"/>
        <v>64090</v>
      </c>
      <c r="Q29">
        <v>-2941</v>
      </c>
      <c r="R29">
        <v>1424</v>
      </c>
      <c r="T29">
        <v>467.59999999999127</v>
      </c>
      <c r="U29">
        <v>318.39999999999418</v>
      </c>
      <c r="W29">
        <v>4557.2</v>
      </c>
      <c r="X29">
        <v>351.19999999999993</v>
      </c>
      <c r="AB29">
        <v>69175.399999999994</v>
      </c>
      <c r="AC29">
        <v>1.4564136961983596</v>
      </c>
      <c r="AI29">
        <v>69175.399999999994</v>
      </c>
      <c r="AJ29">
        <v>1.4564136961983596</v>
      </c>
    </row>
    <row r="30" spans="2:38" x14ac:dyDescent="0.25">
      <c r="B30">
        <v>82326</v>
      </c>
      <c r="C30">
        <v>36691</v>
      </c>
      <c r="D30">
        <v>53246</v>
      </c>
      <c r="E30">
        <v>31728</v>
      </c>
      <c r="F30">
        <v>9507</v>
      </c>
      <c r="H30">
        <v>85355</v>
      </c>
      <c r="J30">
        <f t="shared" si="0"/>
        <v>42699.6</v>
      </c>
      <c r="K30">
        <f t="shared" si="1"/>
        <v>1.9989648614975317</v>
      </c>
      <c r="L30">
        <f t="shared" si="2"/>
        <v>82326</v>
      </c>
      <c r="M30">
        <f t="shared" si="3"/>
        <v>9507</v>
      </c>
      <c r="N30">
        <f t="shared" si="4"/>
        <v>42699.6</v>
      </c>
      <c r="O30">
        <f t="shared" si="5"/>
        <v>72819</v>
      </c>
      <c r="Q30">
        <v>-2221</v>
      </c>
      <c r="R30">
        <v>0</v>
      </c>
      <c r="T30">
        <v>-4089.5999999999985</v>
      </c>
      <c r="U30">
        <v>149.19999999999709</v>
      </c>
      <c r="W30">
        <v>6318.4000000000005</v>
      </c>
      <c r="X30">
        <v>178.4</v>
      </c>
      <c r="AD30">
        <v>42699.6</v>
      </c>
      <c r="AE30">
        <v>1.9989648614975317</v>
      </c>
      <c r="AK30">
        <v>42699.6</v>
      </c>
      <c r="AL30">
        <v>1.9989648614975317</v>
      </c>
    </row>
    <row r="31" spans="2:38" x14ac:dyDescent="0.25">
      <c r="B31">
        <v>16519</v>
      </c>
      <c r="C31">
        <v>92566</v>
      </c>
      <c r="D31">
        <v>70059</v>
      </c>
      <c r="E31">
        <v>27914</v>
      </c>
      <c r="F31">
        <v>110013</v>
      </c>
      <c r="H31">
        <v>115645</v>
      </c>
      <c r="J31">
        <f t="shared" si="0"/>
        <v>63414.2</v>
      </c>
      <c r="K31">
        <f t="shared" si="1"/>
        <v>1.8236451772631368</v>
      </c>
      <c r="L31">
        <f t="shared" si="2"/>
        <v>110013</v>
      </c>
      <c r="M31">
        <f t="shared" si="3"/>
        <v>16519</v>
      </c>
      <c r="N31">
        <f t="shared" si="4"/>
        <v>63414.2</v>
      </c>
      <c r="O31">
        <f t="shared" si="5"/>
        <v>93494</v>
      </c>
      <c r="Q31">
        <v>-590</v>
      </c>
      <c r="R31">
        <v>-22</v>
      </c>
      <c r="T31">
        <v>-1259.2000000000044</v>
      </c>
      <c r="U31">
        <v>734.19999999999709</v>
      </c>
      <c r="W31">
        <v>2537.6</v>
      </c>
      <c r="X31">
        <v>734.2</v>
      </c>
      <c r="AF31">
        <v>63414.2</v>
      </c>
      <c r="AG31">
        <v>1.8236451772631368</v>
      </c>
      <c r="AK31">
        <v>63414.2</v>
      </c>
      <c r="AL31">
        <v>1.8236451772631368</v>
      </c>
    </row>
    <row r="32" spans="2:38" x14ac:dyDescent="0.25">
      <c r="B32">
        <v>33174</v>
      </c>
      <c r="C32">
        <v>96923</v>
      </c>
      <c r="D32">
        <v>79852</v>
      </c>
      <c r="E32">
        <v>108143</v>
      </c>
      <c r="F32">
        <v>81697</v>
      </c>
      <c r="H32">
        <v>127660</v>
      </c>
      <c r="J32">
        <f t="shared" si="0"/>
        <v>79957.8</v>
      </c>
      <c r="K32">
        <f t="shared" si="1"/>
        <v>1.5965922023867589</v>
      </c>
      <c r="L32">
        <f t="shared" si="2"/>
        <v>108143</v>
      </c>
      <c r="M32">
        <f t="shared" si="3"/>
        <v>33174</v>
      </c>
      <c r="N32">
        <f t="shared" si="4"/>
        <v>79957.8</v>
      </c>
      <c r="O32">
        <f t="shared" si="5"/>
        <v>74969</v>
      </c>
      <c r="Q32">
        <v>6505</v>
      </c>
      <c r="R32">
        <v>-125</v>
      </c>
      <c r="T32">
        <v>5690.4000000000087</v>
      </c>
      <c r="U32">
        <v>-183.59999999999127</v>
      </c>
      <c r="W32">
        <v>5690.4</v>
      </c>
      <c r="X32">
        <v>904.80000000000007</v>
      </c>
      <c r="AF32">
        <v>79957.8</v>
      </c>
      <c r="AG32">
        <v>1.5965922023867589</v>
      </c>
      <c r="AI32">
        <v>79957.8</v>
      </c>
      <c r="AJ32">
        <v>1.5965922023867589</v>
      </c>
    </row>
    <row r="33" spans="2:38" x14ac:dyDescent="0.25">
      <c r="B33">
        <v>120777</v>
      </c>
      <c r="C33">
        <v>113814</v>
      </c>
      <c r="D33">
        <v>103469</v>
      </c>
      <c r="E33">
        <v>67404</v>
      </c>
      <c r="F33">
        <v>68177</v>
      </c>
      <c r="H33">
        <v>148110</v>
      </c>
      <c r="J33">
        <f t="shared" si="0"/>
        <v>94728.2</v>
      </c>
      <c r="K33">
        <f t="shared" si="1"/>
        <v>1.5635259616460568</v>
      </c>
      <c r="L33">
        <f t="shared" si="2"/>
        <v>120777</v>
      </c>
      <c r="M33">
        <f t="shared" si="3"/>
        <v>67404</v>
      </c>
      <c r="N33">
        <f t="shared" si="4"/>
        <v>94728.2</v>
      </c>
      <c r="O33">
        <f t="shared" si="5"/>
        <v>53373</v>
      </c>
      <c r="Q33">
        <v>-4041</v>
      </c>
      <c r="R33">
        <v>-1548</v>
      </c>
      <c r="T33">
        <v>3314.5999999999913</v>
      </c>
      <c r="U33">
        <v>383.39999999999418</v>
      </c>
      <c r="W33">
        <v>4137</v>
      </c>
      <c r="X33">
        <v>1058.5999999999999</v>
      </c>
      <c r="AF33">
        <v>94728.2</v>
      </c>
      <c r="AG33">
        <v>1.5635259616460568</v>
      </c>
      <c r="AI33">
        <v>94728.2</v>
      </c>
      <c r="AJ33">
        <v>1.5635259616460568</v>
      </c>
    </row>
    <row r="34" spans="2:38" x14ac:dyDescent="0.25">
      <c r="B34">
        <v>43239</v>
      </c>
      <c r="C34">
        <v>61974</v>
      </c>
      <c r="D34">
        <v>112797</v>
      </c>
      <c r="E34">
        <v>83621</v>
      </c>
      <c r="F34">
        <v>107840</v>
      </c>
      <c r="H34">
        <v>150569</v>
      </c>
      <c r="J34">
        <f t="shared" ref="J34:J65" si="6">AVERAGE(B34:F34)</f>
        <v>81894.2</v>
      </c>
      <c r="K34">
        <f t="shared" ref="K34:K65" si="7">H34/J34</f>
        <v>1.8385795331049086</v>
      </c>
      <c r="L34">
        <f t="shared" ref="L34:L65" si="8">MAX(B34:F34)</f>
        <v>112797</v>
      </c>
      <c r="M34">
        <f t="shared" ref="M34:M65" si="9">MIN(B34:F34)</f>
        <v>43239</v>
      </c>
      <c r="N34">
        <f t="shared" ref="N34:N65" si="10">AVERAGE(B34:F34)</f>
        <v>81894.2</v>
      </c>
      <c r="O34">
        <f t="shared" ref="O34:O65" si="11">L34-M34</f>
        <v>69558</v>
      </c>
      <c r="Q34">
        <v>12194</v>
      </c>
      <c r="R34">
        <v>2160</v>
      </c>
      <c r="T34">
        <v>-5829.4000000000087</v>
      </c>
      <c r="U34">
        <v>-338.80000000000291</v>
      </c>
      <c r="W34">
        <v>10283.800000000001</v>
      </c>
      <c r="X34">
        <v>1302.8</v>
      </c>
      <c r="AB34">
        <v>81894.2</v>
      </c>
      <c r="AC34">
        <v>1.8385795331049086</v>
      </c>
      <c r="AK34">
        <v>81894.2</v>
      </c>
      <c r="AL34">
        <v>1.8385795331049086</v>
      </c>
    </row>
    <row r="35" spans="2:38" x14ac:dyDescent="0.25">
      <c r="B35">
        <v>22156</v>
      </c>
      <c r="C35">
        <v>18199</v>
      </c>
      <c r="D35">
        <v>69683</v>
      </c>
      <c r="E35">
        <v>104708</v>
      </c>
      <c r="F35">
        <v>50062</v>
      </c>
      <c r="H35">
        <v>94513</v>
      </c>
      <c r="J35">
        <f t="shared" si="6"/>
        <v>52961.599999999999</v>
      </c>
      <c r="K35">
        <f t="shared" si="7"/>
        <v>1.7845571130781548</v>
      </c>
      <c r="L35">
        <f t="shared" si="8"/>
        <v>104708</v>
      </c>
      <c r="M35">
        <f t="shared" si="9"/>
        <v>18199</v>
      </c>
      <c r="N35">
        <f t="shared" si="10"/>
        <v>52961.599999999999</v>
      </c>
      <c r="O35">
        <f t="shared" si="11"/>
        <v>86509</v>
      </c>
      <c r="Q35">
        <v>8044</v>
      </c>
      <c r="R35">
        <v>755</v>
      </c>
      <c r="T35">
        <v>-1576.5999999999985</v>
      </c>
      <c r="U35">
        <v>-830.40000000000146</v>
      </c>
      <c r="W35">
        <v>3718.2</v>
      </c>
      <c r="X35">
        <v>969.2</v>
      </c>
      <c r="AD35">
        <v>52961.599999999999</v>
      </c>
      <c r="AE35">
        <v>1.7845571130781548</v>
      </c>
      <c r="AK35">
        <v>52961.599999999999</v>
      </c>
      <c r="AL35">
        <v>1.7845571130781548</v>
      </c>
    </row>
    <row r="36" spans="2:38" x14ac:dyDescent="0.25">
      <c r="B36">
        <v>12972</v>
      </c>
      <c r="C36">
        <v>72496</v>
      </c>
      <c r="D36">
        <v>75969</v>
      </c>
      <c r="E36">
        <v>119929</v>
      </c>
      <c r="F36">
        <v>94468</v>
      </c>
      <c r="H36">
        <v>119292</v>
      </c>
      <c r="J36">
        <f t="shared" si="6"/>
        <v>75166.8</v>
      </c>
      <c r="K36">
        <f t="shared" si="7"/>
        <v>1.5870304442918948</v>
      </c>
      <c r="L36">
        <f t="shared" si="8"/>
        <v>119929</v>
      </c>
      <c r="M36">
        <f t="shared" si="9"/>
        <v>12972</v>
      </c>
      <c r="N36">
        <f t="shared" si="10"/>
        <v>75166.8</v>
      </c>
      <c r="O36">
        <f t="shared" si="11"/>
        <v>106957</v>
      </c>
      <c r="Q36">
        <v>6624</v>
      </c>
      <c r="R36">
        <v>459</v>
      </c>
      <c r="T36">
        <v>1120.8000000000029</v>
      </c>
      <c r="U36">
        <v>558.19999999999709</v>
      </c>
      <c r="W36">
        <v>4446.8</v>
      </c>
      <c r="X36">
        <v>835.8</v>
      </c>
      <c r="AB36">
        <v>75166.8</v>
      </c>
      <c r="AC36">
        <v>1.5870304442918948</v>
      </c>
      <c r="AK36">
        <v>75166.8</v>
      </c>
      <c r="AL36">
        <v>1.5870304442918948</v>
      </c>
    </row>
    <row r="37" spans="2:38" x14ac:dyDescent="0.25">
      <c r="B37">
        <v>48560</v>
      </c>
      <c r="C37">
        <v>108166</v>
      </c>
      <c r="D37">
        <v>96484</v>
      </c>
      <c r="E37">
        <v>20337</v>
      </c>
      <c r="F37">
        <v>16635</v>
      </c>
      <c r="H37">
        <v>59864</v>
      </c>
      <c r="J37">
        <f t="shared" si="6"/>
        <v>58036.4</v>
      </c>
      <c r="K37">
        <f t="shared" si="7"/>
        <v>1.0314905817728184</v>
      </c>
      <c r="L37">
        <f t="shared" si="8"/>
        <v>108166</v>
      </c>
      <c r="M37">
        <f t="shared" si="9"/>
        <v>16635</v>
      </c>
      <c r="N37">
        <f t="shared" si="10"/>
        <v>58036.4</v>
      </c>
      <c r="O37">
        <f t="shared" si="11"/>
        <v>91531</v>
      </c>
      <c r="Q37">
        <v>1439</v>
      </c>
      <c r="R37">
        <v>-293</v>
      </c>
      <c r="T37">
        <v>-44.19999999999709</v>
      </c>
      <c r="U37">
        <v>-58.19999999999709</v>
      </c>
      <c r="W37">
        <v>5486.6</v>
      </c>
      <c r="X37">
        <v>539</v>
      </c>
      <c r="Z37">
        <v>58036.4</v>
      </c>
      <c r="AA37">
        <v>1.0314905817728184</v>
      </c>
      <c r="AI37">
        <v>58036.4</v>
      </c>
      <c r="AJ37">
        <v>1.0314905817728184</v>
      </c>
    </row>
    <row r="38" spans="2:38" x14ac:dyDescent="0.25">
      <c r="B38">
        <v>107413</v>
      </c>
      <c r="C38">
        <v>70968</v>
      </c>
      <c r="D38">
        <v>32331</v>
      </c>
      <c r="E38">
        <v>94255</v>
      </c>
      <c r="F38">
        <v>42352</v>
      </c>
      <c r="H38">
        <v>89427</v>
      </c>
      <c r="J38">
        <f t="shared" si="6"/>
        <v>69463.8</v>
      </c>
      <c r="K38">
        <f t="shared" si="7"/>
        <v>1.2873899786651464</v>
      </c>
      <c r="L38">
        <f t="shared" si="8"/>
        <v>107413</v>
      </c>
      <c r="M38">
        <f t="shared" si="9"/>
        <v>32331</v>
      </c>
      <c r="N38">
        <f t="shared" si="10"/>
        <v>69463.8</v>
      </c>
      <c r="O38">
        <f t="shared" si="11"/>
        <v>75082</v>
      </c>
      <c r="Q38">
        <v>-978</v>
      </c>
      <c r="R38">
        <v>5</v>
      </c>
      <c r="T38">
        <v>928.19999999999709</v>
      </c>
      <c r="U38">
        <v>-240.59999999999127</v>
      </c>
      <c r="W38">
        <v>6345.0000000000009</v>
      </c>
      <c r="X38">
        <v>731.8</v>
      </c>
      <c r="AB38">
        <v>69463.8</v>
      </c>
      <c r="AC38">
        <v>1.2873899786651464</v>
      </c>
      <c r="AI38">
        <v>69463.8</v>
      </c>
      <c r="AJ38">
        <v>1.2873899786651464</v>
      </c>
    </row>
    <row r="39" spans="2:38" x14ac:dyDescent="0.25">
      <c r="B39">
        <v>28472</v>
      </c>
      <c r="C39">
        <v>112527</v>
      </c>
      <c r="D39">
        <v>104833</v>
      </c>
      <c r="E39">
        <v>65520</v>
      </c>
      <c r="F39">
        <v>19725</v>
      </c>
      <c r="H39">
        <v>109168</v>
      </c>
      <c r="J39">
        <f t="shared" si="6"/>
        <v>66215.399999999994</v>
      </c>
      <c r="K39">
        <f t="shared" si="7"/>
        <v>1.6486799143401687</v>
      </c>
      <c r="L39">
        <f t="shared" si="8"/>
        <v>112527</v>
      </c>
      <c r="M39">
        <f t="shared" si="9"/>
        <v>19725</v>
      </c>
      <c r="N39">
        <f t="shared" si="10"/>
        <v>66215.399999999994</v>
      </c>
      <c r="O39">
        <f t="shared" si="11"/>
        <v>92802</v>
      </c>
      <c r="Q39">
        <v>4372</v>
      </c>
      <c r="R39">
        <v>-979</v>
      </c>
      <c r="T39">
        <v>1295.9999999999927</v>
      </c>
      <c r="U39">
        <v>217.19999999999709</v>
      </c>
      <c r="W39">
        <v>7435.2000000000007</v>
      </c>
      <c r="X39">
        <v>667.5999999999998</v>
      </c>
      <c r="AF39">
        <v>66215.399999999994</v>
      </c>
      <c r="AG39">
        <v>1.6486799143401687</v>
      </c>
      <c r="AK39">
        <v>66215.399999999994</v>
      </c>
      <c r="AL39">
        <v>1.6486799143401687</v>
      </c>
    </row>
    <row r="40" spans="2:38" x14ac:dyDescent="0.25">
      <c r="B40">
        <v>18567</v>
      </c>
      <c r="C40">
        <v>101370</v>
      </c>
      <c r="D40">
        <v>75324</v>
      </c>
      <c r="E40">
        <v>117836</v>
      </c>
      <c r="F40">
        <v>45447</v>
      </c>
      <c r="H40">
        <v>99431</v>
      </c>
      <c r="J40">
        <f t="shared" si="6"/>
        <v>71708.800000000003</v>
      </c>
      <c r="K40">
        <f t="shared" si="7"/>
        <v>1.3865941139720648</v>
      </c>
      <c r="L40">
        <f t="shared" si="8"/>
        <v>117836</v>
      </c>
      <c r="M40">
        <f t="shared" si="9"/>
        <v>18567</v>
      </c>
      <c r="N40">
        <f t="shared" si="10"/>
        <v>71708.800000000003</v>
      </c>
      <c r="O40">
        <f t="shared" si="11"/>
        <v>99269</v>
      </c>
      <c r="Q40">
        <v>-3028</v>
      </c>
      <c r="R40">
        <v>-79</v>
      </c>
      <c r="T40">
        <v>-6322.3999999999942</v>
      </c>
      <c r="U40">
        <v>-241.19999999999709</v>
      </c>
      <c r="W40">
        <v>6322.4</v>
      </c>
      <c r="X40">
        <v>421.59999999999997</v>
      </c>
      <c r="AB40">
        <v>71708.800000000003</v>
      </c>
      <c r="AC40">
        <v>1.3865941139720648</v>
      </c>
      <c r="AI40">
        <v>71708.800000000003</v>
      </c>
      <c r="AJ40">
        <v>1.3865941139720648</v>
      </c>
    </row>
    <row r="41" spans="2:38" x14ac:dyDescent="0.25">
      <c r="B41">
        <v>56030</v>
      </c>
      <c r="C41">
        <v>82491</v>
      </c>
      <c r="D41">
        <v>63811</v>
      </c>
      <c r="E41">
        <v>4914</v>
      </c>
      <c r="F41">
        <v>32847</v>
      </c>
      <c r="H41">
        <v>55974</v>
      </c>
      <c r="J41">
        <f t="shared" si="6"/>
        <v>48018.6</v>
      </c>
      <c r="K41">
        <f t="shared" si="7"/>
        <v>1.1656733015956318</v>
      </c>
      <c r="L41">
        <f t="shared" si="8"/>
        <v>82491</v>
      </c>
      <c r="M41">
        <f t="shared" si="9"/>
        <v>4914</v>
      </c>
      <c r="N41">
        <f t="shared" si="10"/>
        <v>48018.6</v>
      </c>
      <c r="O41">
        <f t="shared" si="11"/>
        <v>77577</v>
      </c>
      <c r="Q41">
        <v>-3804</v>
      </c>
      <c r="R41">
        <v>-1979</v>
      </c>
      <c r="T41">
        <v>3246.5999999999985</v>
      </c>
      <c r="U41">
        <v>4.5999999999985448</v>
      </c>
      <c r="W41">
        <v>5028.2</v>
      </c>
      <c r="X41">
        <v>405.4</v>
      </c>
      <c r="Z41">
        <v>48018.6</v>
      </c>
      <c r="AA41">
        <v>1.1656733015956318</v>
      </c>
      <c r="AI41">
        <v>48018.6</v>
      </c>
      <c r="AJ41">
        <v>1.1656733015956318</v>
      </c>
    </row>
    <row r="42" spans="2:38" x14ac:dyDescent="0.25">
      <c r="B42">
        <v>49545</v>
      </c>
      <c r="C42">
        <v>77218</v>
      </c>
      <c r="D42">
        <v>18973</v>
      </c>
      <c r="E42">
        <v>118410</v>
      </c>
      <c r="F42">
        <v>39997</v>
      </c>
      <c r="H42">
        <v>106794</v>
      </c>
      <c r="J42">
        <f t="shared" si="6"/>
        <v>60828.6</v>
      </c>
      <c r="K42">
        <f t="shared" si="7"/>
        <v>1.7556544125625118</v>
      </c>
      <c r="L42">
        <f t="shared" si="8"/>
        <v>118410</v>
      </c>
      <c r="M42">
        <f t="shared" si="9"/>
        <v>18973</v>
      </c>
      <c r="N42">
        <f t="shared" si="10"/>
        <v>60828.6</v>
      </c>
      <c r="O42">
        <f t="shared" si="11"/>
        <v>99437</v>
      </c>
      <c r="Q42">
        <v>-10917</v>
      </c>
      <c r="R42">
        <v>0</v>
      </c>
      <c r="T42">
        <v>1641</v>
      </c>
      <c r="U42">
        <v>80.799999999995634</v>
      </c>
      <c r="W42">
        <v>2603.7999999999997</v>
      </c>
      <c r="X42">
        <v>112.4</v>
      </c>
      <c r="AD42">
        <v>60828.6</v>
      </c>
      <c r="AE42">
        <v>1.7556544125625118</v>
      </c>
      <c r="AK42">
        <v>60828.6</v>
      </c>
      <c r="AL42">
        <v>1.7556544125625118</v>
      </c>
    </row>
    <row r="43" spans="2:38" x14ac:dyDescent="0.25">
      <c r="B43">
        <v>19951</v>
      </c>
      <c r="C43">
        <v>22130</v>
      </c>
      <c r="D43">
        <v>47637</v>
      </c>
      <c r="E43">
        <v>51803</v>
      </c>
      <c r="F43">
        <v>3882</v>
      </c>
      <c r="H43">
        <v>65092</v>
      </c>
      <c r="J43">
        <f t="shared" si="6"/>
        <v>29080.6</v>
      </c>
      <c r="K43">
        <f t="shared" si="7"/>
        <v>2.2383307084448054</v>
      </c>
      <c r="L43">
        <f t="shared" si="8"/>
        <v>51803</v>
      </c>
      <c r="M43">
        <f t="shared" si="9"/>
        <v>3882</v>
      </c>
      <c r="N43">
        <f t="shared" si="10"/>
        <v>29080.6</v>
      </c>
      <c r="O43">
        <f t="shared" si="11"/>
        <v>47921</v>
      </c>
      <c r="Q43">
        <v>3592</v>
      </c>
      <c r="R43">
        <v>-86</v>
      </c>
      <c r="T43">
        <v>4751.1999999999971</v>
      </c>
      <c r="U43">
        <v>591.79999999999927</v>
      </c>
      <c r="W43">
        <v>8315.1999999999989</v>
      </c>
      <c r="X43">
        <v>1251.4000000000001</v>
      </c>
      <c r="AD43">
        <v>29080.6</v>
      </c>
      <c r="AE43">
        <v>2.2383307084448054</v>
      </c>
      <c r="AK43">
        <v>29080.6</v>
      </c>
      <c r="AL43">
        <v>2.2383307084448054</v>
      </c>
    </row>
    <row r="44" spans="2:38" x14ac:dyDescent="0.25">
      <c r="B44">
        <v>63037</v>
      </c>
      <c r="C44">
        <v>26869</v>
      </c>
      <c r="D44">
        <v>44116</v>
      </c>
      <c r="E44">
        <v>69253</v>
      </c>
      <c r="F44">
        <v>72029</v>
      </c>
      <c r="H44">
        <v>108405</v>
      </c>
      <c r="J44">
        <f t="shared" si="6"/>
        <v>55060.800000000003</v>
      </c>
      <c r="K44">
        <f t="shared" si="7"/>
        <v>1.9688235550518698</v>
      </c>
      <c r="L44">
        <f t="shared" si="8"/>
        <v>72029</v>
      </c>
      <c r="M44">
        <f t="shared" si="9"/>
        <v>26869</v>
      </c>
      <c r="N44">
        <f t="shared" si="10"/>
        <v>55060.800000000003</v>
      </c>
      <c r="O44">
        <f t="shared" si="11"/>
        <v>45160</v>
      </c>
      <c r="Q44">
        <v>-1434</v>
      </c>
      <c r="R44">
        <v>3</v>
      </c>
      <c r="T44">
        <v>6205.2000000000044</v>
      </c>
      <c r="U44">
        <v>434.60000000000582</v>
      </c>
      <c r="W44">
        <v>6569.2000000000007</v>
      </c>
      <c r="X44">
        <v>977.8</v>
      </c>
      <c r="AD44">
        <v>55060.800000000003</v>
      </c>
      <c r="AE44">
        <v>1.9688235550518698</v>
      </c>
      <c r="AK44">
        <v>55060.800000000003</v>
      </c>
      <c r="AL44">
        <v>1.9688235550518698</v>
      </c>
    </row>
    <row r="45" spans="2:38" x14ac:dyDescent="0.25">
      <c r="B45">
        <v>120676</v>
      </c>
      <c r="C45">
        <v>63824</v>
      </c>
      <c r="D45">
        <v>46310</v>
      </c>
      <c r="E45">
        <v>98357</v>
      </c>
      <c r="F45">
        <v>103140</v>
      </c>
      <c r="H45">
        <v>95444</v>
      </c>
      <c r="J45">
        <f t="shared" si="6"/>
        <v>86461.4</v>
      </c>
      <c r="K45">
        <f t="shared" si="7"/>
        <v>1.1038914475129944</v>
      </c>
      <c r="L45">
        <f t="shared" si="8"/>
        <v>120676</v>
      </c>
      <c r="M45">
        <f t="shared" si="9"/>
        <v>46310</v>
      </c>
      <c r="N45">
        <f t="shared" si="10"/>
        <v>86461.4</v>
      </c>
      <c r="O45">
        <f t="shared" si="11"/>
        <v>74366</v>
      </c>
      <c r="Q45">
        <v>-373</v>
      </c>
      <c r="R45">
        <v>-870</v>
      </c>
      <c r="T45">
        <v>2231</v>
      </c>
      <c r="U45">
        <v>485.39999999999418</v>
      </c>
      <c r="W45">
        <v>4042.2000000000003</v>
      </c>
      <c r="X45">
        <v>494.59999999999997</v>
      </c>
      <c r="AB45">
        <v>86461.4</v>
      </c>
      <c r="AC45">
        <v>1.1038914475129944</v>
      </c>
      <c r="AI45">
        <v>86461.4</v>
      </c>
      <c r="AJ45">
        <v>1.1038914475129944</v>
      </c>
    </row>
    <row r="46" spans="2:38" x14ac:dyDescent="0.25">
      <c r="B46">
        <v>18694</v>
      </c>
      <c r="C46">
        <v>110945</v>
      </c>
      <c r="D46">
        <v>20094</v>
      </c>
      <c r="E46">
        <v>27569</v>
      </c>
      <c r="F46">
        <v>8206</v>
      </c>
      <c r="H46">
        <v>87096</v>
      </c>
      <c r="J46">
        <f t="shared" si="6"/>
        <v>37101.599999999999</v>
      </c>
      <c r="K46">
        <f t="shared" si="7"/>
        <v>2.347499838281907</v>
      </c>
      <c r="L46">
        <f t="shared" si="8"/>
        <v>110945</v>
      </c>
      <c r="M46">
        <f t="shared" si="9"/>
        <v>8206</v>
      </c>
      <c r="N46">
        <f t="shared" si="10"/>
        <v>37101.599999999999</v>
      </c>
      <c r="O46">
        <f t="shared" si="11"/>
        <v>102739</v>
      </c>
      <c r="Q46">
        <v>3087</v>
      </c>
      <c r="R46">
        <v>2012</v>
      </c>
      <c r="T46">
        <v>-462.59999999999854</v>
      </c>
      <c r="U46">
        <v>288.59999999999854</v>
      </c>
      <c r="W46">
        <v>4650.2</v>
      </c>
      <c r="X46">
        <v>288.60000000000002</v>
      </c>
      <c r="AD46">
        <v>37101.599999999999</v>
      </c>
      <c r="AE46">
        <v>2.347499838281907</v>
      </c>
      <c r="AK46">
        <v>37101.599999999999</v>
      </c>
      <c r="AL46">
        <v>2.347499838281907</v>
      </c>
    </row>
    <row r="47" spans="2:38" x14ac:dyDescent="0.25">
      <c r="B47">
        <v>31481</v>
      </c>
      <c r="C47">
        <v>108911</v>
      </c>
      <c r="D47">
        <v>4942</v>
      </c>
      <c r="E47">
        <v>13836</v>
      </c>
      <c r="F47">
        <v>109097</v>
      </c>
      <c r="H47">
        <v>92678</v>
      </c>
      <c r="J47">
        <f t="shared" si="6"/>
        <v>53653.4</v>
      </c>
      <c r="K47">
        <f t="shared" si="7"/>
        <v>1.7273462632377445</v>
      </c>
      <c r="L47">
        <f t="shared" si="8"/>
        <v>109097</v>
      </c>
      <c r="M47">
        <f t="shared" si="9"/>
        <v>4942</v>
      </c>
      <c r="N47">
        <f t="shared" si="10"/>
        <v>53653.4</v>
      </c>
      <c r="O47">
        <f t="shared" si="11"/>
        <v>104155</v>
      </c>
      <c r="Q47">
        <v>5594</v>
      </c>
      <c r="R47">
        <v>-1209</v>
      </c>
      <c r="T47">
        <v>-1598.1999999999971</v>
      </c>
      <c r="U47">
        <v>-236.19999999999709</v>
      </c>
      <c r="W47">
        <v>2652.2</v>
      </c>
      <c r="X47">
        <v>236.2</v>
      </c>
      <c r="Z47">
        <v>53653.4</v>
      </c>
      <c r="AA47">
        <v>1.7273462632377445</v>
      </c>
      <c r="AK47">
        <v>53653.4</v>
      </c>
      <c r="AL47">
        <v>1.7273462632377445</v>
      </c>
    </row>
    <row r="48" spans="2:38" x14ac:dyDescent="0.25">
      <c r="B48">
        <v>15855</v>
      </c>
      <c r="C48">
        <v>106549</v>
      </c>
      <c r="D48">
        <v>16482</v>
      </c>
      <c r="E48">
        <v>113260</v>
      </c>
      <c r="F48">
        <v>6283</v>
      </c>
      <c r="H48">
        <v>85764</v>
      </c>
      <c r="J48">
        <f t="shared" si="6"/>
        <v>51685.8</v>
      </c>
      <c r="K48">
        <f t="shared" si="7"/>
        <v>1.6593338982854091</v>
      </c>
      <c r="L48">
        <f t="shared" si="8"/>
        <v>113260</v>
      </c>
      <c r="M48">
        <f t="shared" si="9"/>
        <v>6283</v>
      </c>
      <c r="N48">
        <f t="shared" si="10"/>
        <v>51685.8</v>
      </c>
      <c r="O48">
        <f t="shared" si="11"/>
        <v>106977</v>
      </c>
      <c r="Q48">
        <v>-3903</v>
      </c>
      <c r="R48">
        <v>92</v>
      </c>
      <c r="T48">
        <v>-72.599999999998545</v>
      </c>
      <c r="U48">
        <v>-32.19999999999709</v>
      </c>
      <c r="W48">
        <v>3135.3999999999996</v>
      </c>
      <c r="X48">
        <v>33</v>
      </c>
      <c r="AD48">
        <v>51685.8</v>
      </c>
      <c r="AE48">
        <v>1.6593338982854091</v>
      </c>
      <c r="AK48">
        <v>51685.8</v>
      </c>
      <c r="AL48">
        <v>1.6593338982854091</v>
      </c>
    </row>
    <row r="49" spans="2:38" x14ac:dyDescent="0.25">
      <c r="B49">
        <v>58276</v>
      </c>
      <c r="C49">
        <v>3193</v>
      </c>
      <c r="D49">
        <v>31039</v>
      </c>
      <c r="E49">
        <v>73414</v>
      </c>
      <c r="F49">
        <v>82232</v>
      </c>
      <c r="H49">
        <v>91773</v>
      </c>
      <c r="J49">
        <f t="shared" si="6"/>
        <v>49630.8</v>
      </c>
      <c r="K49">
        <f t="shared" si="7"/>
        <v>1.8491138567180057</v>
      </c>
      <c r="L49">
        <f t="shared" si="8"/>
        <v>82232</v>
      </c>
      <c r="M49">
        <f t="shared" si="9"/>
        <v>3193</v>
      </c>
      <c r="N49">
        <f t="shared" si="10"/>
        <v>49630.8</v>
      </c>
      <c r="O49">
        <f t="shared" si="11"/>
        <v>79039</v>
      </c>
      <c r="Q49">
        <v>-1830</v>
      </c>
      <c r="R49">
        <v>-185</v>
      </c>
      <c r="T49">
        <v>1931.4000000000015</v>
      </c>
      <c r="U49">
        <v>-459.79999999999563</v>
      </c>
      <c r="W49">
        <v>3217.4</v>
      </c>
      <c r="X49">
        <v>1213.8000000000002</v>
      </c>
      <c r="AD49">
        <v>49630.8</v>
      </c>
      <c r="AE49">
        <v>1.8491138567180057</v>
      </c>
      <c r="AK49">
        <v>49630.8</v>
      </c>
      <c r="AL49">
        <v>1.8491138567180057</v>
      </c>
    </row>
    <row r="50" spans="2:38" x14ac:dyDescent="0.25">
      <c r="B50">
        <v>94746</v>
      </c>
      <c r="C50">
        <v>77260</v>
      </c>
      <c r="D50">
        <v>7415</v>
      </c>
      <c r="E50">
        <v>26659</v>
      </c>
      <c r="F50">
        <v>112310</v>
      </c>
      <c r="H50">
        <v>66966</v>
      </c>
      <c r="J50">
        <f t="shared" si="6"/>
        <v>63678</v>
      </c>
      <c r="K50">
        <f t="shared" si="7"/>
        <v>1.0516347875247338</v>
      </c>
      <c r="L50">
        <f t="shared" si="8"/>
        <v>112310</v>
      </c>
      <c r="M50">
        <f t="shared" si="9"/>
        <v>7415</v>
      </c>
      <c r="N50">
        <f t="shared" si="10"/>
        <v>63678</v>
      </c>
      <c r="O50">
        <f t="shared" si="11"/>
        <v>104895</v>
      </c>
      <c r="Q50">
        <v>-2652</v>
      </c>
      <c r="R50">
        <v>1459</v>
      </c>
      <c r="T50">
        <v>-798.59999999999854</v>
      </c>
      <c r="U50">
        <v>427.80000000000291</v>
      </c>
      <c r="W50">
        <v>5300.6</v>
      </c>
      <c r="X50">
        <v>503.80000000000007</v>
      </c>
      <c r="AB50">
        <v>63678</v>
      </c>
      <c r="AC50">
        <v>1.0516347875247338</v>
      </c>
      <c r="AI50">
        <v>63678</v>
      </c>
      <c r="AJ50">
        <v>1.0516347875247338</v>
      </c>
    </row>
    <row r="51" spans="2:38" x14ac:dyDescent="0.25">
      <c r="B51">
        <v>31201</v>
      </c>
      <c r="C51">
        <v>2261</v>
      </c>
      <c r="D51">
        <v>84558</v>
      </c>
      <c r="E51">
        <v>113300</v>
      </c>
      <c r="F51">
        <v>47443</v>
      </c>
      <c r="H51">
        <v>65592</v>
      </c>
      <c r="J51">
        <f t="shared" si="6"/>
        <v>55752.6</v>
      </c>
      <c r="K51">
        <f t="shared" si="7"/>
        <v>1.1764832492116959</v>
      </c>
      <c r="L51">
        <f t="shared" si="8"/>
        <v>113300</v>
      </c>
      <c r="M51">
        <f t="shared" si="9"/>
        <v>2261</v>
      </c>
      <c r="N51">
        <f t="shared" si="10"/>
        <v>55752.6</v>
      </c>
      <c r="O51">
        <f t="shared" si="11"/>
        <v>111039</v>
      </c>
      <c r="Q51">
        <v>4338</v>
      </c>
      <c r="R51">
        <v>581</v>
      </c>
      <c r="T51">
        <v>-827.40000000000146</v>
      </c>
      <c r="U51">
        <v>154.79999999999563</v>
      </c>
      <c r="W51">
        <v>5096.2</v>
      </c>
      <c r="X51">
        <v>990.4</v>
      </c>
      <c r="Z51">
        <v>55752.6</v>
      </c>
      <c r="AA51">
        <v>1.1764832492116959</v>
      </c>
      <c r="AI51">
        <v>55752.6</v>
      </c>
      <c r="AJ51">
        <v>1.1764832492116959</v>
      </c>
    </row>
    <row r="52" spans="2:38" x14ac:dyDescent="0.25">
      <c r="B52">
        <v>53164</v>
      </c>
      <c r="C52">
        <v>19490</v>
      </c>
      <c r="D52">
        <v>28063</v>
      </c>
      <c r="E52">
        <v>111670</v>
      </c>
      <c r="F52">
        <v>57219</v>
      </c>
      <c r="H52">
        <v>132507</v>
      </c>
      <c r="J52">
        <f t="shared" si="6"/>
        <v>53921.2</v>
      </c>
      <c r="K52">
        <f t="shared" si="7"/>
        <v>2.4574193452667967</v>
      </c>
      <c r="L52">
        <f t="shared" si="8"/>
        <v>111670</v>
      </c>
      <c r="M52">
        <f t="shared" si="9"/>
        <v>19490</v>
      </c>
      <c r="N52">
        <f t="shared" si="10"/>
        <v>53921.2</v>
      </c>
      <c r="O52">
        <f t="shared" si="11"/>
        <v>92180</v>
      </c>
      <c r="Q52">
        <v>18609</v>
      </c>
      <c r="R52">
        <v>2309</v>
      </c>
      <c r="T52">
        <v>-3593.6000000000058</v>
      </c>
      <c r="U52">
        <v>-760.20000000000437</v>
      </c>
      <c r="W52">
        <v>5739.2000000000007</v>
      </c>
      <c r="X52">
        <v>760.2</v>
      </c>
      <c r="AD52">
        <v>53921.2</v>
      </c>
      <c r="AE52">
        <v>2.4574193452667967</v>
      </c>
      <c r="AK52">
        <v>53921.2</v>
      </c>
      <c r="AL52">
        <v>2.4574193452667967</v>
      </c>
    </row>
    <row r="53" spans="2:38" x14ac:dyDescent="0.25">
      <c r="B53">
        <v>54931</v>
      </c>
      <c r="C53">
        <v>105792</v>
      </c>
      <c r="D53">
        <v>25201</v>
      </c>
      <c r="E53">
        <v>43351</v>
      </c>
      <c r="F53">
        <v>90695</v>
      </c>
      <c r="H53">
        <v>93267</v>
      </c>
      <c r="J53">
        <f t="shared" si="6"/>
        <v>63994</v>
      </c>
      <c r="K53">
        <f t="shared" si="7"/>
        <v>1.4574335093915054</v>
      </c>
      <c r="L53">
        <f t="shared" si="8"/>
        <v>105792</v>
      </c>
      <c r="M53">
        <f t="shared" si="9"/>
        <v>25201</v>
      </c>
      <c r="N53">
        <f t="shared" si="10"/>
        <v>63994</v>
      </c>
      <c r="O53">
        <f t="shared" si="11"/>
        <v>80591</v>
      </c>
      <c r="Q53">
        <v>12456</v>
      </c>
      <c r="R53">
        <v>-307</v>
      </c>
      <c r="T53">
        <v>-3656</v>
      </c>
      <c r="U53">
        <v>-161.59999999999854</v>
      </c>
      <c r="W53">
        <v>3973.2000000000003</v>
      </c>
      <c r="X53">
        <v>1247.2</v>
      </c>
      <c r="AB53">
        <v>63994</v>
      </c>
      <c r="AC53">
        <v>1.4574335093915054</v>
      </c>
      <c r="AI53">
        <v>63994</v>
      </c>
      <c r="AJ53">
        <v>1.4574335093915054</v>
      </c>
    </row>
    <row r="54" spans="2:38" x14ac:dyDescent="0.25">
      <c r="B54">
        <v>57002</v>
      </c>
      <c r="C54">
        <v>3084</v>
      </c>
      <c r="D54">
        <v>94946</v>
      </c>
      <c r="E54">
        <v>38216</v>
      </c>
      <c r="F54">
        <v>78007</v>
      </c>
      <c r="H54">
        <v>110392</v>
      </c>
      <c r="J54">
        <f t="shared" si="6"/>
        <v>54251</v>
      </c>
      <c r="K54">
        <f t="shared" si="7"/>
        <v>2.03483806750106</v>
      </c>
      <c r="L54">
        <f t="shared" si="8"/>
        <v>94946</v>
      </c>
      <c r="M54">
        <f t="shared" si="9"/>
        <v>3084</v>
      </c>
      <c r="N54">
        <f t="shared" si="10"/>
        <v>54251</v>
      </c>
      <c r="O54">
        <f t="shared" si="11"/>
        <v>91862</v>
      </c>
      <c r="Q54">
        <v>8056</v>
      </c>
      <c r="R54">
        <v>-633</v>
      </c>
      <c r="T54">
        <v>746</v>
      </c>
      <c r="U54">
        <v>101.59999999999854</v>
      </c>
      <c r="W54">
        <v>4478.8</v>
      </c>
      <c r="X54">
        <v>403.6</v>
      </c>
      <c r="AD54">
        <v>54251</v>
      </c>
      <c r="AE54">
        <v>2.03483806750106</v>
      </c>
      <c r="AK54">
        <v>54251</v>
      </c>
      <c r="AL54">
        <v>2.03483806750106</v>
      </c>
    </row>
    <row r="55" spans="2:38" x14ac:dyDescent="0.25">
      <c r="B55">
        <v>92779</v>
      </c>
      <c r="C55">
        <v>25123</v>
      </c>
      <c r="D55">
        <v>105037</v>
      </c>
      <c r="E55">
        <v>111368</v>
      </c>
      <c r="F55">
        <v>30909</v>
      </c>
      <c r="H55">
        <v>109951</v>
      </c>
      <c r="J55">
        <f t="shared" si="6"/>
        <v>73043.199999999997</v>
      </c>
      <c r="K55">
        <f t="shared" si="7"/>
        <v>1.5052872820467889</v>
      </c>
      <c r="L55">
        <f t="shared" si="8"/>
        <v>111368</v>
      </c>
      <c r="M55">
        <f t="shared" si="9"/>
        <v>25123</v>
      </c>
      <c r="N55">
        <f t="shared" si="10"/>
        <v>73043.199999999997</v>
      </c>
      <c r="O55">
        <f t="shared" si="11"/>
        <v>86245</v>
      </c>
      <c r="Q55">
        <v>-5423</v>
      </c>
      <c r="R55">
        <v>111</v>
      </c>
      <c r="T55">
        <v>2441.1999999999971</v>
      </c>
      <c r="U55">
        <v>168</v>
      </c>
      <c r="W55">
        <v>3707.6</v>
      </c>
      <c r="X55">
        <v>288.79999999999995</v>
      </c>
      <c r="AF55">
        <v>73043.199999999997</v>
      </c>
      <c r="AG55">
        <v>1.5052872820467889</v>
      </c>
      <c r="AI55">
        <v>73043.199999999997</v>
      </c>
      <c r="AJ55">
        <v>1.5052872820467889</v>
      </c>
    </row>
    <row r="56" spans="2:38" x14ac:dyDescent="0.25">
      <c r="B56">
        <v>42658</v>
      </c>
      <c r="C56">
        <v>35627</v>
      </c>
      <c r="D56">
        <v>31186</v>
      </c>
      <c r="E56">
        <v>111216</v>
      </c>
      <c r="F56">
        <v>100230</v>
      </c>
      <c r="H56">
        <v>109016</v>
      </c>
      <c r="J56">
        <f t="shared" si="6"/>
        <v>64183.4</v>
      </c>
      <c r="K56">
        <f t="shared" si="7"/>
        <v>1.6985077138325486</v>
      </c>
      <c r="L56">
        <f t="shared" si="8"/>
        <v>111216</v>
      </c>
      <c r="M56">
        <f t="shared" si="9"/>
        <v>31186</v>
      </c>
      <c r="N56">
        <f t="shared" si="10"/>
        <v>64183.4</v>
      </c>
      <c r="O56">
        <f t="shared" si="11"/>
        <v>80030</v>
      </c>
      <c r="Q56">
        <v>-454</v>
      </c>
      <c r="R56">
        <v>2182</v>
      </c>
      <c r="T56">
        <v>-416.19999999999709</v>
      </c>
      <c r="U56">
        <v>-757.59999999999854</v>
      </c>
      <c r="W56">
        <v>6176.1999999999989</v>
      </c>
      <c r="X56">
        <v>1063.2</v>
      </c>
      <c r="AF56">
        <v>64183.4</v>
      </c>
      <c r="AG56">
        <v>1.6985077138325486</v>
      </c>
      <c r="AK56">
        <v>64183.4</v>
      </c>
      <c r="AL56">
        <v>1.6985077138325486</v>
      </c>
    </row>
    <row r="57" spans="2:38" x14ac:dyDescent="0.25">
      <c r="B57">
        <v>77922</v>
      </c>
      <c r="C57">
        <v>86458</v>
      </c>
      <c r="D57">
        <v>9060</v>
      </c>
      <c r="E57">
        <v>34792</v>
      </c>
      <c r="F57">
        <v>30480</v>
      </c>
      <c r="H57">
        <v>56372</v>
      </c>
      <c r="J57">
        <f t="shared" si="6"/>
        <v>47742.400000000001</v>
      </c>
      <c r="K57">
        <f t="shared" si="7"/>
        <v>1.1807533764536344</v>
      </c>
      <c r="L57">
        <f t="shared" si="8"/>
        <v>86458</v>
      </c>
      <c r="M57">
        <f t="shared" si="9"/>
        <v>9060</v>
      </c>
      <c r="N57">
        <f t="shared" si="10"/>
        <v>47742.400000000001</v>
      </c>
      <c r="O57">
        <f t="shared" si="11"/>
        <v>77398</v>
      </c>
      <c r="Q57">
        <v>-11278</v>
      </c>
      <c r="R57">
        <v>-1851</v>
      </c>
      <c r="T57">
        <v>1937.2000000000044</v>
      </c>
      <c r="U57">
        <v>142.59999999999854</v>
      </c>
      <c r="W57">
        <v>4863.6000000000004</v>
      </c>
      <c r="X57">
        <v>348.2</v>
      </c>
      <c r="Z57">
        <v>47742.400000000001</v>
      </c>
      <c r="AA57">
        <v>1.1807533764536344</v>
      </c>
      <c r="AI57">
        <v>47742.400000000001</v>
      </c>
      <c r="AJ57">
        <v>1.1807533764536344</v>
      </c>
    </row>
    <row r="58" spans="2:38" x14ac:dyDescent="0.25">
      <c r="B58">
        <v>16213</v>
      </c>
      <c r="C58">
        <v>9202</v>
      </c>
      <c r="D58">
        <v>73510</v>
      </c>
      <c r="E58">
        <v>61964</v>
      </c>
      <c r="F58">
        <v>113758</v>
      </c>
      <c r="H58">
        <v>86435</v>
      </c>
      <c r="J58">
        <f t="shared" si="6"/>
        <v>54929.4</v>
      </c>
      <c r="K58">
        <f t="shared" si="7"/>
        <v>1.5735653402367402</v>
      </c>
      <c r="L58">
        <f t="shared" si="8"/>
        <v>113758</v>
      </c>
      <c r="M58">
        <f t="shared" si="9"/>
        <v>9202</v>
      </c>
      <c r="N58">
        <f t="shared" si="10"/>
        <v>54929.4</v>
      </c>
      <c r="O58">
        <f t="shared" si="11"/>
        <v>104556</v>
      </c>
      <c r="Q58">
        <v>5993</v>
      </c>
      <c r="R58">
        <v>-1034</v>
      </c>
      <c r="T58">
        <v>4966.8000000000029</v>
      </c>
      <c r="U58">
        <v>713.80000000000291</v>
      </c>
      <c r="W58">
        <v>4966.8</v>
      </c>
      <c r="X58">
        <v>900.59999999999991</v>
      </c>
      <c r="AD58">
        <v>54929.4</v>
      </c>
      <c r="AE58">
        <v>1.5735653402367402</v>
      </c>
      <c r="AI58">
        <v>54929.4</v>
      </c>
      <c r="AJ58">
        <v>1.5735653402367402</v>
      </c>
    </row>
    <row r="59" spans="2:38" x14ac:dyDescent="0.25">
      <c r="B59">
        <v>7338</v>
      </c>
      <c r="C59">
        <v>32963</v>
      </c>
      <c r="D59">
        <v>14664</v>
      </c>
      <c r="E59">
        <v>79445</v>
      </c>
      <c r="F59">
        <v>72101</v>
      </c>
      <c r="H59">
        <v>90709</v>
      </c>
      <c r="J59">
        <f t="shared" si="6"/>
        <v>41302.199999999997</v>
      </c>
      <c r="K59">
        <f t="shared" si="7"/>
        <v>2.1962268353743868</v>
      </c>
      <c r="L59">
        <f t="shared" si="8"/>
        <v>79445</v>
      </c>
      <c r="M59">
        <f t="shared" si="9"/>
        <v>7338</v>
      </c>
      <c r="N59">
        <f t="shared" si="10"/>
        <v>41302.199999999997</v>
      </c>
      <c r="O59">
        <f t="shared" si="11"/>
        <v>72107</v>
      </c>
      <c r="Q59">
        <v>-7199</v>
      </c>
      <c r="R59">
        <v>314</v>
      </c>
      <c r="T59">
        <v>-6421.8000000000029</v>
      </c>
      <c r="U59">
        <v>-268.80000000000291</v>
      </c>
      <c r="W59">
        <v>6421.8</v>
      </c>
      <c r="X59">
        <v>857.2</v>
      </c>
      <c r="AD59">
        <v>41302.199999999997</v>
      </c>
      <c r="AE59">
        <v>2.1962268353743868</v>
      </c>
      <c r="AK59">
        <v>41302.199999999997</v>
      </c>
      <c r="AL59">
        <v>2.1962268353743868</v>
      </c>
    </row>
    <row r="60" spans="2:38" x14ac:dyDescent="0.25">
      <c r="B60">
        <v>84457</v>
      </c>
      <c r="C60">
        <v>92742</v>
      </c>
      <c r="D60">
        <v>106396</v>
      </c>
      <c r="E60">
        <v>49048</v>
      </c>
      <c r="F60">
        <v>72150</v>
      </c>
      <c r="H60">
        <v>146791</v>
      </c>
      <c r="J60">
        <f t="shared" si="6"/>
        <v>80958.600000000006</v>
      </c>
      <c r="K60">
        <f t="shared" si="7"/>
        <v>1.8131612947852358</v>
      </c>
      <c r="L60">
        <f t="shared" si="8"/>
        <v>106396</v>
      </c>
      <c r="M60">
        <f t="shared" si="9"/>
        <v>49048</v>
      </c>
      <c r="N60">
        <f t="shared" si="10"/>
        <v>80958.600000000006</v>
      </c>
      <c r="O60">
        <f t="shared" si="11"/>
        <v>57348</v>
      </c>
      <c r="Q60">
        <v>8662</v>
      </c>
      <c r="R60">
        <v>247</v>
      </c>
      <c r="T60">
        <v>1869.6000000000058</v>
      </c>
      <c r="U60">
        <v>-61.399999999994179</v>
      </c>
      <c r="W60">
        <v>5933.1999999999989</v>
      </c>
      <c r="X60">
        <v>863.80000000000007</v>
      </c>
      <c r="AF60">
        <v>80958.600000000006</v>
      </c>
      <c r="AG60">
        <v>1.8131612947852358</v>
      </c>
      <c r="AK60">
        <v>80958.600000000006</v>
      </c>
      <c r="AL60">
        <v>1.8131612947852358</v>
      </c>
    </row>
    <row r="61" spans="2:38" x14ac:dyDescent="0.25">
      <c r="B61">
        <v>101446</v>
      </c>
      <c r="C61">
        <v>118980</v>
      </c>
      <c r="D61">
        <v>50979</v>
      </c>
      <c r="E61">
        <v>12610</v>
      </c>
      <c r="F61">
        <v>11600</v>
      </c>
      <c r="H61">
        <v>74083</v>
      </c>
      <c r="J61">
        <f t="shared" si="6"/>
        <v>59123</v>
      </c>
      <c r="K61">
        <f t="shared" si="7"/>
        <v>1.253031815029684</v>
      </c>
      <c r="L61">
        <f t="shared" si="8"/>
        <v>118980</v>
      </c>
      <c r="M61">
        <f t="shared" si="9"/>
        <v>11600</v>
      </c>
      <c r="N61">
        <f t="shared" si="10"/>
        <v>59123</v>
      </c>
      <c r="O61">
        <f t="shared" si="11"/>
        <v>107380</v>
      </c>
      <c r="Q61">
        <v>6064</v>
      </c>
      <c r="R61">
        <v>58</v>
      </c>
      <c r="T61">
        <v>-2696.8000000000029</v>
      </c>
      <c r="U61">
        <v>-39.599999999998545</v>
      </c>
      <c r="W61">
        <v>3374</v>
      </c>
      <c r="X61">
        <v>563.19999999999993</v>
      </c>
      <c r="AB61">
        <v>59123</v>
      </c>
      <c r="AC61">
        <v>1.253031815029684</v>
      </c>
      <c r="AI61">
        <v>59123</v>
      </c>
      <c r="AJ61">
        <v>1.253031815029684</v>
      </c>
    </row>
    <row r="62" spans="2:38" x14ac:dyDescent="0.25">
      <c r="B62">
        <v>61999</v>
      </c>
      <c r="C62">
        <v>24848</v>
      </c>
      <c r="D62">
        <v>111460</v>
      </c>
      <c r="E62">
        <v>66505</v>
      </c>
      <c r="F62">
        <v>97858</v>
      </c>
      <c r="H62">
        <v>73806</v>
      </c>
      <c r="J62">
        <f t="shared" si="6"/>
        <v>72534</v>
      </c>
      <c r="K62">
        <f t="shared" si="7"/>
        <v>1.0175366035238647</v>
      </c>
      <c r="L62">
        <f t="shared" si="8"/>
        <v>111460</v>
      </c>
      <c r="M62">
        <f t="shared" si="9"/>
        <v>24848</v>
      </c>
      <c r="N62">
        <f t="shared" si="10"/>
        <v>72534</v>
      </c>
      <c r="O62">
        <f t="shared" si="11"/>
        <v>86612</v>
      </c>
      <c r="Q62">
        <v>-4176</v>
      </c>
      <c r="R62">
        <v>0</v>
      </c>
      <c r="T62">
        <v>259.19999999999709</v>
      </c>
      <c r="U62">
        <v>704.19999999999709</v>
      </c>
      <c r="W62">
        <v>2168.3999999999996</v>
      </c>
      <c r="X62">
        <v>948.6</v>
      </c>
      <c r="AB62">
        <v>72534</v>
      </c>
      <c r="AC62">
        <v>1.0175366035238647</v>
      </c>
      <c r="AI62">
        <v>72534</v>
      </c>
      <c r="AJ62">
        <v>1.0175366035238647</v>
      </c>
    </row>
    <row r="63" spans="2:38" x14ac:dyDescent="0.25">
      <c r="B63">
        <v>112837</v>
      </c>
      <c r="C63">
        <v>4486</v>
      </c>
      <c r="D63">
        <v>8366</v>
      </c>
      <c r="E63">
        <v>83027</v>
      </c>
      <c r="F63">
        <v>66082</v>
      </c>
      <c r="H63">
        <v>112545</v>
      </c>
      <c r="J63">
        <f t="shared" si="6"/>
        <v>54959.6</v>
      </c>
      <c r="K63">
        <f t="shared" si="7"/>
        <v>2.0477769124957241</v>
      </c>
      <c r="L63">
        <f t="shared" si="8"/>
        <v>112837</v>
      </c>
      <c r="M63">
        <f t="shared" si="9"/>
        <v>4486</v>
      </c>
      <c r="N63">
        <f t="shared" si="10"/>
        <v>54959.6</v>
      </c>
      <c r="O63">
        <f t="shared" si="11"/>
        <v>108351</v>
      </c>
      <c r="Q63">
        <v>5289</v>
      </c>
      <c r="R63">
        <v>-834</v>
      </c>
      <c r="T63">
        <v>-1128.4000000000015</v>
      </c>
      <c r="U63">
        <v>-856.80000000000291</v>
      </c>
      <c r="W63">
        <v>3736.8000000000006</v>
      </c>
      <c r="X63">
        <v>984.4</v>
      </c>
      <c r="AD63">
        <v>54959.6</v>
      </c>
      <c r="AE63">
        <v>2.0477769124957241</v>
      </c>
      <c r="AK63">
        <v>54959.6</v>
      </c>
      <c r="AL63">
        <v>2.0477769124957241</v>
      </c>
    </row>
    <row r="64" spans="2:38" x14ac:dyDescent="0.25">
      <c r="B64">
        <v>57815</v>
      </c>
      <c r="C64">
        <v>25380</v>
      </c>
      <c r="D64">
        <v>48590</v>
      </c>
      <c r="E64">
        <v>98213</v>
      </c>
      <c r="F64">
        <v>111150</v>
      </c>
      <c r="H64">
        <v>128070</v>
      </c>
      <c r="J64">
        <f t="shared" si="6"/>
        <v>68229.600000000006</v>
      </c>
      <c r="K64">
        <f t="shared" si="7"/>
        <v>1.877044567167329</v>
      </c>
      <c r="L64">
        <f t="shared" si="8"/>
        <v>111150</v>
      </c>
      <c r="M64">
        <f t="shared" si="9"/>
        <v>25380</v>
      </c>
      <c r="N64">
        <f t="shared" si="10"/>
        <v>68229.600000000006</v>
      </c>
      <c r="O64">
        <f t="shared" si="11"/>
        <v>85770</v>
      </c>
      <c r="Q64">
        <v>1503</v>
      </c>
      <c r="R64">
        <v>1205</v>
      </c>
      <c r="T64">
        <v>-1265.3999999999942</v>
      </c>
      <c r="U64">
        <v>-247.59999999999127</v>
      </c>
      <c r="W64">
        <v>7590.5999999999995</v>
      </c>
      <c r="X64">
        <v>251.2</v>
      </c>
      <c r="AF64">
        <v>68229.600000000006</v>
      </c>
      <c r="AG64">
        <v>1.877044567167329</v>
      </c>
      <c r="AK64">
        <v>68229.600000000006</v>
      </c>
      <c r="AL64">
        <v>1.877044567167329</v>
      </c>
    </row>
    <row r="65" spans="2:38" x14ac:dyDescent="0.25">
      <c r="B65">
        <v>108730</v>
      </c>
      <c r="C65">
        <v>48304</v>
      </c>
      <c r="D65">
        <v>114989</v>
      </c>
      <c r="E65">
        <v>58563</v>
      </c>
      <c r="F65">
        <v>113548</v>
      </c>
      <c r="H65">
        <v>130143</v>
      </c>
      <c r="J65">
        <f t="shared" si="6"/>
        <v>88826.8</v>
      </c>
      <c r="K65">
        <f t="shared" si="7"/>
        <v>1.4651321448031449</v>
      </c>
      <c r="L65">
        <f t="shared" si="8"/>
        <v>114989</v>
      </c>
      <c r="M65">
        <f t="shared" si="9"/>
        <v>48304</v>
      </c>
      <c r="N65">
        <f t="shared" si="10"/>
        <v>88826.8</v>
      </c>
      <c r="O65">
        <f t="shared" si="11"/>
        <v>66685</v>
      </c>
      <c r="Q65">
        <v>4560</v>
      </c>
      <c r="R65">
        <v>27</v>
      </c>
      <c r="T65">
        <v>-151.39999999999418</v>
      </c>
      <c r="U65">
        <v>209</v>
      </c>
      <c r="W65">
        <v>6700.2000000000007</v>
      </c>
      <c r="X65">
        <v>277.8</v>
      </c>
      <c r="AB65">
        <v>88826.8</v>
      </c>
      <c r="AC65">
        <v>1.4651321448031449</v>
      </c>
      <c r="AI65">
        <v>88826.8</v>
      </c>
      <c r="AJ65">
        <v>1.4651321448031449</v>
      </c>
    </row>
    <row r="66" spans="2:38" x14ac:dyDescent="0.25">
      <c r="B66">
        <v>108877</v>
      </c>
      <c r="C66">
        <v>115835</v>
      </c>
      <c r="D66">
        <v>7964</v>
      </c>
      <c r="E66">
        <v>97043</v>
      </c>
      <c r="F66">
        <v>55258</v>
      </c>
      <c r="H66">
        <v>115089</v>
      </c>
      <c r="J66">
        <f t="shared" ref="J66:J101" si="12">AVERAGE(B66:F66)</f>
        <v>76995.399999999994</v>
      </c>
      <c r="K66">
        <f t="shared" ref="K66:K97" si="13">H66/J66</f>
        <v>1.4947516345132308</v>
      </c>
      <c r="L66">
        <f t="shared" ref="L66:L101" si="14">MAX(B66:F66)</f>
        <v>115835</v>
      </c>
      <c r="M66">
        <f t="shared" ref="M66:M101" si="15">MIN(B66:F66)</f>
        <v>7964</v>
      </c>
      <c r="N66">
        <f t="shared" ref="N66:N101" si="16">AVERAGE(B66:F66)</f>
        <v>76995.399999999994</v>
      </c>
      <c r="O66">
        <f t="shared" ref="O66:O101" si="17">L66-M66</f>
        <v>107871</v>
      </c>
      <c r="Q66">
        <v>-531</v>
      </c>
      <c r="R66">
        <v>56</v>
      </c>
      <c r="T66">
        <v>2605</v>
      </c>
      <c r="U66">
        <v>-840.40000000000873</v>
      </c>
      <c r="W66">
        <v>3429</v>
      </c>
      <c r="X66">
        <v>840.40000000000009</v>
      </c>
      <c r="AB66">
        <v>76995.399999999994</v>
      </c>
      <c r="AC66">
        <v>1.4947516345132308</v>
      </c>
      <c r="AI66">
        <v>76995.399999999994</v>
      </c>
      <c r="AJ66">
        <v>1.4947516345132308</v>
      </c>
    </row>
    <row r="67" spans="2:38" x14ac:dyDescent="0.25">
      <c r="B67">
        <v>114640</v>
      </c>
      <c r="C67">
        <v>28301</v>
      </c>
      <c r="D67">
        <v>51648</v>
      </c>
      <c r="E67">
        <v>27260</v>
      </c>
      <c r="F67">
        <v>32752</v>
      </c>
      <c r="H67">
        <v>94819</v>
      </c>
      <c r="J67">
        <f t="shared" si="12"/>
        <v>50920.2</v>
      </c>
      <c r="K67">
        <f t="shared" si="13"/>
        <v>1.862109732483376</v>
      </c>
      <c r="L67">
        <f t="shared" si="14"/>
        <v>114640</v>
      </c>
      <c r="M67">
        <f t="shared" si="15"/>
        <v>27260</v>
      </c>
      <c r="N67">
        <f t="shared" si="16"/>
        <v>50920.2</v>
      </c>
      <c r="O67">
        <f t="shared" si="17"/>
        <v>87380</v>
      </c>
      <c r="Q67">
        <v>-1244</v>
      </c>
      <c r="R67">
        <v>-530</v>
      </c>
      <c r="T67">
        <v>-4823.4000000000015</v>
      </c>
      <c r="U67">
        <v>-702.40000000000146</v>
      </c>
      <c r="W67">
        <v>8321</v>
      </c>
      <c r="X67">
        <v>910.8</v>
      </c>
      <c r="AD67">
        <v>50920.2</v>
      </c>
      <c r="AE67">
        <v>1.862109732483376</v>
      </c>
      <c r="AK67">
        <v>50920.2</v>
      </c>
      <c r="AL67">
        <v>1.862109732483376</v>
      </c>
    </row>
    <row r="68" spans="2:38" x14ac:dyDescent="0.25">
      <c r="B68">
        <v>21625</v>
      </c>
      <c r="C68">
        <v>80797</v>
      </c>
      <c r="D68">
        <v>52872</v>
      </c>
      <c r="E68">
        <v>90957</v>
      </c>
      <c r="F68">
        <v>11305</v>
      </c>
      <c r="H68">
        <v>88737</v>
      </c>
      <c r="J68">
        <f t="shared" si="12"/>
        <v>51511.199999999997</v>
      </c>
      <c r="K68">
        <f t="shared" si="13"/>
        <v>1.7226739039276897</v>
      </c>
      <c r="L68">
        <f t="shared" si="14"/>
        <v>90957</v>
      </c>
      <c r="M68">
        <f t="shared" si="15"/>
        <v>11305</v>
      </c>
      <c r="N68">
        <f t="shared" si="16"/>
        <v>51511.199999999997</v>
      </c>
      <c r="O68">
        <f t="shared" si="17"/>
        <v>79652</v>
      </c>
      <c r="Q68">
        <v>-4251</v>
      </c>
      <c r="R68">
        <v>161</v>
      </c>
      <c r="T68">
        <v>2262</v>
      </c>
      <c r="U68">
        <v>285.39999999999418</v>
      </c>
      <c r="W68">
        <v>4252</v>
      </c>
      <c r="X68">
        <v>529.4</v>
      </c>
      <c r="AD68">
        <v>51511.199999999997</v>
      </c>
      <c r="AE68">
        <v>1.7226739039276897</v>
      </c>
      <c r="AK68">
        <v>51511.199999999997</v>
      </c>
      <c r="AL68">
        <v>1.7226739039276897</v>
      </c>
    </row>
    <row r="69" spans="2:38" x14ac:dyDescent="0.25">
      <c r="B69">
        <v>92320</v>
      </c>
      <c r="C69">
        <v>102203</v>
      </c>
      <c r="D69">
        <v>99889</v>
      </c>
      <c r="E69">
        <v>38479</v>
      </c>
      <c r="F69">
        <v>74909</v>
      </c>
      <c r="H69">
        <v>137930</v>
      </c>
      <c r="J69">
        <f t="shared" si="12"/>
        <v>81560</v>
      </c>
      <c r="K69">
        <f t="shared" si="13"/>
        <v>1.691147621383031</v>
      </c>
      <c r="L69">
        <f t="shared" si="14"/>
        <v>102203</v>
      </c>
      <c r="M69">
        <f t="shared" si="15"/>
        <v>38479</v>
      </c>
      <c r="N69">
        <f t="shared" si="16"/>
        <v>81560</v>
      </c>
      <c r="O69">
        <f t="shared" si="17"/>
        <v>63724</v>
      </c>
      <c r="Q69">
        <v>2876</v>
      </c>
      <c r="R69">
        <v>-8</v>
      </c>
      <c r="T69">
        <v>-1194.3999999999942</v>
      </c>
      <c r="U69">
        <v>-89</v>
      </c>
      <c r="W69">
        <v>3884.3999999999996</v>
      </c>
      <c r="X69">
        <v>95.4</v>
      </c>
      <c r="AF69">
        <v>81560</v>
      </c>
      <c r="AG69">
        <v>1.691147621383031</v>
      </c>
      <c r="AK69">
        <v>81560</v>
      </c>
      <c r="AL69">
        <v>1.691147621383031</v>
      </c>
    </row>
    <row r="70" spans="2:38" x14ac:dyDescent="0.25">
      <c r="B70">
        <v>60755</v>
      </c>
      <c r="C70">
        <v>14460</v>
      </c>
      <c r="D70">
        <v>15578</v>
      </c>
      <c r="E70">
        <v>59132</v>
      </c>
      <c r="F70">
        <v>56775</v>
      </c>
      <c r="H70">
        <v>97442</v>
      </c>
      <c r="J70">
        <f t="shared" si="12"/>
        <v>41340</v>
      </c>
      <c r="K70">
        <f t="shared" si="13"/>
        <v>2.3570875665215287</v>
      </c>
      <c r="L70">
        <f t="shared" si="14"/>
        <v>60755</v>
      </c>
      <c r="M70">
        <f t="shared" si="15"/>
        <v>14460</v>
      </c>
      <c r="N70">
        <f t="shared" si="16"/>
        <v>41340</v>
      </c>
      <c r="O70">
        <f t="shared" si="17"/>
        <v>46295</v>
      </c>
      <c r="Q70">
        <v>-1942</v>
      </c>
      <c r="R70">
        <v>92</v>
      </c>
      <c r="T70">
        <v>-283.19999999999709</v>
      </c>
      <c r="U70">
        <v>-612.40000000000146</v>
      </c>
      <c r="W70">
        <v>4942</v>
      </c>
      <c r="X70">
        <v>612.4</v>
      </c>
      <c r="AD70">
        <v>41340</v>
      </c>
      <c r="AE70">
        <v>2.3570875665215287</v>
      </c>
      <c r="AK70">
        <v>41340</v>
      </c>
      <c r="AL70">
        <v>2.3570875665215287</v>
      </c>
    </row>
    <row r="71" spans="2:38" x14ac:dyDescent="0.25">
      <c r="B71">
        <v>65893</v>
      </c>
      <c r="C71">
        <v>17518</v>
      </c>
      <c r="D71">
        <v>92440</v>
      </c>
      <c r="E71">
        <v>2483</v>
      </c>
      <c r="F71">
        <v>31130</v>
      </c>
      <c r="H71">
        <v>92969</v>
      </c>
      <c r="J71">
        <f t="shared" si="12"/>
        <v>41892.800000000003</v>
      </c>
      <c r="K71">
        <f t="shared" si="13"/>
        <v>2.2192118932131533</v>
      </c>
      <c r="L71">
        <f t="shared" si="14"/>
        <v>92440</v>
      </c>
      <c r="M71">
        <f t="shared" si="15"/>
        <v>2483</v>
      </c>
      <c r="N71">
        <f t="shared" si="16"/>
        <v>41892.800000000003</v>
      </c>
      <c r="O71">
        <f t="shared" si="17"/>
        <v>89957</v>
      </c>
      <c r="Q71">
        <v>-10474</v>
      </c>
      <c r="R71">
        <v>-1126</v>
      </c>
      <c r="T71">
        <v>-616</v>
      </c>
      <c r="U71">
        <v>50.200000000004366</v>
      </c>
      <c r="W71">
        <v>6772.7999999999993</v>
      </c>
      <c r="X71">
        <v>694.6</v>
      </c>
      <c r="AD71">
        <v>41892.800000000003</v>
      </c>
      <c r="AE71">
        <v>2.2192118932131533</v>
      </c>
      <c r="AK71">
        <v>41892.800000000003</v>
      </c>
      <c r="AL71">
        <v>2.2192118932131533</v>
      </c>
    </row>
    <row r="72" spans="2:38" x14ac:dyDescent="0.25">
      <c r="B72">
        <v>12270</v>
      </c>
      <c r="C72">
        <v>80319</v>
      </c>
      <c r="D72">
        <v>8470</v>
      </c>
      <c r="E72">
        <v>118321</v>
      </c>
      <c r="F72">
        <v>30666</v>
      </c>
      <c r="H72">
        <v>75905</v>
      </c>
      <c r="J72">
        <f t="shared" si="12"/>
        <v>50009.2</v>
      </c>
      <c r="K72">
        <f t="shared" si="13"/>
        <v>1.5178207209873384</v>
      </c>
      <c r="L72">
        <f t="shared" si="14"/>
        <v>118321</v>
      </c>
      <c r="M72">
        <f t="shared" si="15"/>
        <v>8470</v>
      </c>
      <c r="N72">
        <f t="shared" si="16"/>
        <v>50009.2</v>
      </c>
      <c r="O72">
        <f t="shared" si="17"/>
        <v>109851</v>
      </c>
      <c r="Q72">
        <v>6041</v>
      </c>
      <c r="R72">
        <v>-180</v>
      </c>
      <c r="T72">
        <v>-1035.8000000000029</v>
      </c>
      <c r="U72">
        <v>-357</v>
      </c>
      <c r="W72">
        <v>3001.8</v>
      </c>
      <c r="X72">
        <v>669.40000000000009</v>
      </c>
      <c r="Z72">
        <v>50009.2</v>
      </c>
      <c r="AA72">
        <v>1.5178207209873384</v>
      </c>
      <c r="AI72">
        <v>50009.2</v>
      </c>
      <c r="AJ72">
        <v>1.5178207209873384</v>
      </c>
    </row>
    <row r="73" spans="2:38" x14ac:dyDescent="0.25">
      <c r="B73">
        <v>39571</v>
      </c>
      <c r="C73">
        <v>23857</v>
      </c>
      <c r="D73">
        <v>29576</v>
      </c>
      <c r="E73">
        <v>2509</v>
      </c>
      <c r="F73">
        <v>5898</v>
      </c>
      <c r="H73">
        <v>46167</v>
      </c>
      <c r="J73">
        <f t="shared" si="12"/>
        <v>20282.2</v>
      </c>
      <c r="K73">
        <f t="shared" si="13"/>
        <v>2.2762323613809152</v>
      </c>
      <c r="L73">
        <f t="shared" si="14"/>
        <v>39571</v>
      </c>
      <c r="M73">
        <f t="shared" si="15"/>
        <v>2509</v>
      </c>
      <c r="N73">
        <f t="shared" si="16"/>
        <v>20282.2</v>
      </c>
      <c r="O73">
        <f t="shared" si="17"/>
        <v>37062</v>
      </c>
      <c r="Q73">
        <v>6807</v>
      </c>
      <c r="R73">
        <v>0</v>
      </c>
      <c r="T73">
        <v>3308.2000000000007</v>
      </c>
      <c r="U73">
        <v>-188.39999999999782</v>
      </c>
      <c r="W73">
        <v>6338.6</v>
      </c>
      <c r="X73">
        <v>525.19999999999993</v>
      </c>
      <c r="AD73">
        <v>20282.2</v>
      </c>
      <c r="AE73">
        <v>2.2762323613809152</v>
      </c>
      <c r="AK73">
        <v>20282.2</v>
      </c>
      <c r="AL73">
        <v>2.2762323613809152</v>
      </c>
    </row>
    <row r="74" spans="2:38" x14ac:dyDescent="0.25">
      <c r="B74">
        <v>47609</v>
      </c>
      <c r="C74">
        <v>48172</v>
      </c>
      <c r="D74">
        <v>107728</v>
      </c>
      <c r="E74">
        <v>105716</v>
      </c>
      <c r="F74">
        <v>76796</v>
      </c>
      <c r="H74">
        <v>121983</v>
      </c>
      <c r="J74">
        <f t="shared" si="12"/>
        <v>77204.2</v>
      </c>
      <c r="K74">
        <f t="shared" si="13"/>
        <v>1.5800047147694039</v>
      </c>
      <c r="L74">
        <f t="shared" si="14"/>
        <v>107728</v>
      </c>
      <c r="M74">
        <f t="shared" si="15"/>
        <v>47609</v>
      </c>
      <c r="N74">
        <f t="shared" si="16"/>
        <v>77204.2</v>
      </c>
      <c r="O74">
        <f t="shared" si="17"/>
        <v>60119</v>
      </c>
      <c r="Q74">
        <v>213</v>
      </c>
      <c r="R74">
        <v>532</v>
      </c>
      <c r="T74">
        <v>7881.3999999999942</v>
      </c>
      <c r="U74">
        <v>136.19999999999709</v>
      </c>
      <c r="W74">
        <v>7881.4</v>
      </c>
      <c r="X74">
        <v>226.2</v>
      </c>
      <c r="AF74">
        <v>77204.2</v>
      </c>
      <c r="AG74">
        <v>1.5800047147694039</v>
      </c>
      <c r="AI74">
        <v>77204.2</v>
      </c>
      <c r="AJ74">
        <v>1.5800047147694039</v>
      </c>
    </row>
    <row r="75" spans="2:38" x14ac:dyDescent="0.25">
      <c r="B75">
        <v>30536</v>
      </c>
      <c r="C75">
        <v>39665</v>
      </c>
      <c r="D75">
        <v>2571</v>
      </c>
      <c r="E75">
        <v>21487</v>
      </c>
      <c r="F75">
        <v>13324</v>
      </c>
      <c r="H75">
        <v>38859</v>
      </c>
      <c r="J75">
        <f t="shared" si="12"/>
        <v>21516.6</v>
      </c>
      <c r="K75">
        <f t="shared" si="13"/>
        <v>1.806000948105184</v>
      </c>
      <c r="L75">
        <f t="shared" si="14"/>
        <v>39665</v>
      </c>
      <c r="M75">
        <f t="shared" si="15"/>
        <v>2571</v>
      </c>
      <c r="N75">
        <f t="shared" si="16"/>
        <v>21516.6</v>
      </c>
      <c r="O75">
        <f t="shared" si="17"/>
        <v>37094</v>
      </c>
      <c r="Q75">
        <v>11184</v>
      </c>
      <c r="R75">
        <v>-36</v>
      </c>
      <c r="T75">
        <v>2205.5999999999985</v>
      </c>
      <c r="U75">
        <v>-222.80000000000291</v>
      </c>
      <c r="W75">
        <v>7637.6</v>
      </c>
      <c r="X75">
        <v>410.8</v>
      </c>
      <c r="Z75">
        <v>21516.6</v>
      </c>
      <c r="AA75">
        <v>1.806000948105184</v>
      </c>
      <c r="AK75">
        <v>21516.6</v>
      </c>
      <c r="AL75">
        <v>1.806000948105184</v>
      </c>
    </row>
    <row r="76" spans="2:38" x14ac:dyDescent="0.25">
      <c r="B76">
        <v>85289</v>
      </c>
      <c r="C76">
        <v>89283</v>
      </c>
      <c r="D76">
        <v>67066</v>
      </c>
      <c r="E76">
        <v>35012</v>
      </c>
      <c r="F76">
        <v>31461</v>
      </c>
      <c r="H76">
        <v>90531</v>
      </c>
      <c r="J76">
        <f t="shared" si="12"/>
        <v>61622.2</v>
      </c>
      <c r="K76">
        <f t="shared" si="13"/>
        <v>1.4691296318534555</v>
      </c>
      <c r="L76">
        <f t="shared" si="14"/>
        <v>89283</v>
      </c>
      <c r="M76">
        <f t="shared" si="15"/>
        <v>31461</v>
      </c>
      <c r="N76">
        <f t="shared" si="16"/>
        <v>61622.2</v>
      </c>
      <c r="O76">
        <f t="shared" si="17"/>
        <v>57822</v>
      </c>
      <c r="Q76">
        <v>1479</v>
      </c>
      <c r="R76">
        <v>-177</v>
      </c>
      <c r="T76">
        <v>-714.20000000000437</v>
      </c>
      <c r="U76">
        <v>-154.60000000000582</v>
      </c>
      <c r="W76">
        <v>3097.3999999999996</v>
      </c>
      <c r="X76">
        <v>842.2</v>
      </c>
      <c r="AB76">
        <v>61622.2</v>
      </c>
      <c r="AC76">
        <v>1.4691296318534555</v>
      </c>
      <c r="AI76">
        <v>61622.2</v>
      </c>
      <c r="AJ76">
        <v>1.4691296318534555</v>
      </c>
    </row>
    <row r="77" spans="2:38" x14ac:dyDescent="0.25">
      <c r="B77">
        <v>35511</v>
      </c>
      <c r="C77">
        <v>78517</v>
      </c>
      <c r="D77">
        <v>65076</v>
      </c>
      <c r="E77">
        <v>12624</v>
      </c>
      <c r="F77">
        <v>38398</v>
      </c>
      <c r="H77">
        <v>48654</v>
      </c>
      <c r="J77">
        <f t="shared" si="12"/>
        <v>46025.2</v>
      </c>
      <c r="K77">
        <f t="shared" si="13"/>
        <v>1.0571165361584525</v>
      </c>
      <c r="L77">
        <f t="shared" si="14"/>
        <v>78517</v>
      </c>
      <c r="M77">
        <f t="shared" si="15"/>
        <v>12624</v>
      </c>
      <c r="N77">
        <f t="shared" si="16"/>
        <v>46025.2</v>
      </c>
      <c r="O77">
        <f t="shared" si="17"/>
        <v>65893</v>
      </c>
      <c r="Q77">
        <v>5112</v>
      </c>
      <c r="R77">
        <v>22</v>
      </c>
      <c r="T77">
        <v>3737.7999999999956</v>
      </c>
      <c r="U77">
        <v>9</v>
      </c>
      <c r="W77">
        <v>3737.8</v>
      </c>
      <c r="X77">
        <v>528.20000000000005</v>
      </c>
      <c r="Z77">
        <v>46025.2</v>
      </c>
      <c r="AA77">
        <v>1.0571165361584525</v>
      </c>
      <c r="AI77">
        <v>46025.2</v>
      </c>
      <c r="AJ77">
        <v>1.0571165361584525</v>
      </c>
    </row>
    <row r="78" spans="2:38" x14ac:dyDescent="0.25">
      <c r="B78">
        <v>114492</v>
      </c>
      <c r="C78">
        <v>103776</v>
      </c>
      <c r="D78">
        <v>20519</v>
      </c>
      <c r="E78">
        <v>118280</v>
      </c>
      <c r="F78">
        <v>12126</v>
      </c>
      <c r="H78">
        <v>120525</v>
      </c>
      <c r="J78">
        <f t="shared" si="12"/>
        <v>73838.600000000006</v>
      </c>
      <c r="K78">
        <f t="shared" si="13"/>
        <v>1.6322763432676133</v>
      </c>
      <c r="L78">
        <f t="shared" si="14"/>
        <v>118280</v>
      </c>
      <c r="M78">
        <f t="shared" si="15"/>
        <v>12126</v>
      </c>
      <c r="N78">
        <f t="shared" si="16"/>
        <v>73838.600000000006</v>
      </c>
      <c r="O78">
        <f t="shared" si="17"/>
        <v>106154</v>
      </c>
      <c r="Q78">
        <v>10071</v>
      </c>
      <c r="R78">
        <v>-24</v>
      </c>
      <c r="T78">
        <v>186.20000000001164</v>
      </c>
      <c r="U78">
        <v>118.40000000000873</v>
      </c>
      <c r="W78">
        <v>4887.3999999999996</v>
      </c>
      <c r="X78">
        <v>310.8</v>
      </c>
      <c r="AB78">
        <v>73838.600000000006</v>
      </c>
      <c r="AC78">
        <v>1.6322763432676133</v>
      </c>
      <c r="AK78">
        <v>73838.600000000006</v>
      </c>
      <c r="AL78">
        <v>1.6322763432676133</v>
      </c>
    </row>
    <row r="79" spans="2:38" x14ac:dyDescent="0.25">
      <c r="B79">
        <v>98584</v>
      </c>
      <c r="C79">
        <v>107154</v>
      </c>
      <c r="D79">
        <v>22468</v>
      </c>
      <c r="E79">
        <v>87680</v>
      </c>
      <c r="F79">
        <v>6775</v>
      </c>
      <c r="H79">
        <v>100808</v>
      </c>
      <c r="J79">
        <f t="shared" si="12"/>
        <v>64532.2</v>
      </c>
      <c r="K79">
        <f t="shared" si="13"/>
        <v>1.5621348722033341</v>
      </c>
      <c r="L79">
        <f t="shared" si="14"/>
        <v>107154</v>
      </c>
      <c r="M79">
        <f t="shared" si="15"/>
        <v>6775</v>
      </c>
      <c r="N79">
        <f t="shared" si="16"/>
        <v>64532.2</v>
      </c>
      <c r="O79">
        <f t="shared" si="17"/>
        <v>100379</v>
      </c>
      <c r="Q79">
        <v>-2758</v>
      </c>
      <c r="R79">
        <v>32</v>
      </c>
      <c r="T79">
        <v>31</v>
      </c>
      <c r="U79">
        <v>109</v>
      </c>
      <c r="W79">
        <v>6139.8</v>
      </c>
      <c r="X79">
        <v>879.4</v>
      </c>
      <c r="AF79">
        <v>64532.2</v>
      </c>
      <c r="AG79">
        <v>1.5621348722033341</v>
      </c>
      <c r="AI79">
        <v>64532.2</v>
      </c>
      <c r="AJ79">
        <v>1.5621348722033341</v>
      </c>
    </row>
    <row r="80" spans="2:38" x14ac:dyDescent="0.25">
      <c r="B80">
        <v>15402</v>
      </c>
      <c r="C80">
        <v>59799</v>
      </c>
      <c r="D80">
        <v>79109</v>
      </c>
      <c r="E80">
        <v>42313</v>
      </c>
      <c r="F80">
        <v>32271</v>
      </c>
      <c r="H80">
        <v>61710</v>
      </c>
      <c r="J80">
        <f t="shared" si="12"/>
        <v>45778.8</v>
      </c>
      <c r="K80">
        <f t="shared" si="13"/>
        <v>1.3480038795250202</v>
      </c>
      <c r="L80">
        <f t="shared" si="14"/>
        <v>79109</v>
      </c>
      <c r="M80">
        <f t="shared" si="15"/>
        <v>15402</v>
      </c>
      <c r="N80">
        <f t="shared" si="16"/>
        <v>45778.8</v>
      </c>
      <c r="O80">
        <f t="shared" si="17"/>
        <v>63707</v>
      </c>
      <c r="Q80">
        <v>8205</v>
      </c>
      <c r="R80">
        <v>1088</v>
      </c>
      <c r="T80">
        <v>-764.39999999999418</v>
      </c>
      <c r="U80">
        <v>33.80000000000291</v>
      </c>
      <c r="W80">
        <v>6104.4</v>
      </c>
      <c r="X80">
        <v>388.2</v>
      </c>
      <c r="Z80">
        <v>45778.8</v>
      </c>
      <c r="AA80">
        <v>1.3480038795250202</v>
      </c>
      <c r="AI80">
        <v>45778.8</v>
      </c>
      <c r="AJ80">
        <v>1.3480038795250202</v>
      </c>
    </row>
    <row r="81" spans="2:38" x14ac:dyDescent="0.25">
      <c r="B81">
        <v>58170</v>
      </c>
      <c r="C81">
        <v>20876</v>
      </c>
      <c r="D81">
        <v>79428</v>
      </c>
      <c r="E81">
        <v>53345</v>
      </c>
      <c r="F81">
        <v>89194</v>
      </c>
      <c r="H81">
        <v>95949</v>
      </c>
      <c r="J81">
        <f t="shared" si="12"/>
        <v>60202.6</v>
      </c>
      <c r="K81">
        <f t="shared" si="13"/>
        <v>1.5937683754522229</v>
      </c>
      <c r="L81">
        <f t="shared" si="14"/>
        <v>89194</v>
      </c>
      <c r="M81">
        <f t="shared" si="15"/>
        <v>20876</v>
      </c>
      <c r="N81">
        <f t="shared" si="16"/>
        <v>60202.6</v>
      </c>
      <c r="O81">
        <f t="shared" si="17"/>
        <v>68318</v>
      </c>
      <c r="Q81">
        <v>4314</v>
      </c>
      <c r="R81">
        <v>0</v>
      </c>
      <c r="T81">
        <v>-584</v>
      </c>
      <c r="U81">
        <v>-148.20000000000437</v>
      </c>
      <c r="W81">
        <v>5840.4</v>
      </c>
      <c r="X81">
        <v>954.2</v>
      </c>
      <c r="Z81">
        <v>60202.6</v>
      </c>
      <c r="AA81">
        <v>1.5937683754522229</v>
      </c>
      <c r="AI81">
        <v>60202.6</v>
      </c>
      <c r="AJ81">
        <v>1.5937683754522229</v>
      </c>
    </row>
    <row r="82" spans="2:38" x14ac:dyDescent="0.25">
      <c r="B82">
        <v>81607</v>
      </c>
      <c r="C82">
        <v>54939</v>
      </c>
      <c r="D82">
        <v>54684</v>
      </c>
      <c r="E82">
        <v>81644</v>
      </c>
      <c r="F82">
        <v>98280</v>
      </c>
      <c r="H82">
        <v>129295</v>
      </c>
      <c r="J82">
        <f t="shared" si="12"/>
        <v>74230.8</v>
      </c>
      <c r="K82">
        <f t="shared" si="13"/>
        <v>1.7417972054726609</v>
      </c>
      <c r="L82">
        <f t="shared" si="14"/>
        <v>98280</v>
      </c>
      <c r="M82">
        <f t="shared" si="15"/>
        <v>54684</v>
      </c>
      <c r="N82">
        <f t="shared" si="16"/>
        <v>74230.8</v>
      </c>
      <c r="O82">
        <f t="shared" si="17"/>
        <v>43596</v>
      </c>
      <c r="Q82">
        <v>1498</v>
      </c>
      <c r="R82">
        <v>241</v>
      </c>
      <c r="T82">
        <v>1808.4000000000087</v>
      </c>
      <c r="U82">
        <v>-406.39999999999418</v>
      </c>
      <c r="W82">
        <v>4835.5999999999995</v>
      </c>
      <c r="X82">
        <v>435.20000000000005</v>
      </c>
      <c r="AF82">
        <v>74230.8</v>
      </c>
      <c r="AG82">
        <v>1.7417972054726609</v>
      </c>
      <c r="AK82">
        <v>74230.8</v>
      </c>
      <c r="AL82">
        <v>1.7417972054726609</v>
      </c>
    </row>
    <row r="83" spans="2:38" x14ac:dyDescent="0.25">
      <c r="B83">
        <v>43806</v>
      </c>
      <c r="C83">
        <v>64839</v>
      </c>
      <c r="D83">
        <v>4340</v>
      </c>
      <c r="E83">
        <v>33722</v>
      </c>
      <c r="F83">
        <v>118223</v>
      </c>
      <c r="H83">
        <v>75918</v>
      </c>
      <c r="J83">
        <f t="shared" si="12"/>
        <v>52986</v>
      </c>
      <c r="K83">
        <f t="shared" si="13"/>
        <v>1.4327935681123316</v>
      </c>
      <c r="L83">
        <f t="shared" si="14"/>
        <v>118223</v>
      </c>
      <c r="M83">
        <f t="shared" si="15"/>
        <v>4340</v>
      </c>
      <c r="N83">
        <f t="shared" si="16"/>
        <v>52986</v>
      </c>
      <c r="O83">
        <f t="shared" si="17"/>
        <v>113883</v>
      </c>
      <c r="Q83">
        <v>2118</v>
      </c>
      <c r="R83">
        <v>193</v>
      </c>
      <c r="T83">
        <v>-1429.1999999999971</v>
      </c>
      <c r="U83">
        <v>-211</v>
      </c>
      <c r="W83">
        <v>4683.6000000000004</v>
      </c>
      <c r="X83">
        <v>615.79999999999995</v>
      </c>
      <c r="Z83">
        <v>52986</v>
      </c>
      <c r="AA83">
        <v>1.4327935681123316</v>
      </c>
      <c r="AI83">
        <v>52986</v>
      </c>
      <c r="AJ83">
        <v>1.4327935681123316</v>
      </c>
    </row>
    <row r="84" spans="2:38" x14ac:dyDescent="0.25">
      <c r="B84">
        <v>8737</v>
      </c>
      <c r="C84">
        <v>54797</v>
      </c>
      <c r="D84">
        <v>31384</v>
      </c>
      <c r="E84">
        <v>48803</v>
      </c>
      <c r="F84">
        <v>84433</v>
      </c>
      <c r="H84">
        <v>107697</v>
      </c>
      <c r="J84">
        <f t="shared" si="12"/>
        <v>45630.8</v>
      </c>
      <c r="K84">
        <f t="shared" si="13"/>
        <v>2.3601821576654363</v>
      </c>
      <c r="L84">
        <f t="shared" si="14"/>
        <v>84433</v>
      </c>
      <c r="M84">
        <f t="shared" si="15"/>
        <v>8737</v>
      </c>
      <c r="N84">
        <f t="shared" si="16"/>
        <v>45630.8</v>
      </c>
      <c r="O84">
        <f t="shared" si="17"/>
        <v>75696</v>
      </c>
      <c r="Q84">
        <v>5115</v>
      </c>
      <c r="R84">
        <v>10</v>
      </c>
      <c r="T84">
        <v>2802.2000000000044</v>
      </c>
      <c r="U84">
        <v>259</v>
      </c>
      <c r="W84">
        <v>4393.4000000000005</v>
      </c>
      <c r="X84">
        <v>265</v>
      </c>
      <c r="AD84">
        <v>45630.8</v>
      </c>
      <c r="AE84">
        <v>2.3601821576654363</v>
      </c>
      <c r="AK84">
        <v>45630.8</v>
      </c>
      <c r="AL84">
        <v>2.3601821576654363</v>
      </c>
    </row>
    <row r="85" spans="2:38" x14ac:dyDescent="0.25">
      <c r="B85">
        <v>2813</v>
      </c>
      <c r="C85">
        <v>108365</v>
      </c>
      <c r="D85">
        <v>120236</v>
      </c>
      <c r="E85">
        <v>14077</v>
      </c>
      <c r="F85">
        <v>71794</v>
      </c>
      <c r="H85">
        <v>112132</v>
      </c>
      <c r="J85">
        <f t="shared" si="12"/>
        <v>63457</v>
      </c>
      <c r="K85">
        <f t="shared" si="13"/>
        <v>1.7670548560442505</v>
      </c>
      <c r="L85">
        <f t="shared" si="14"/>
        <v>120236</v>
      </c>
      <c r="M85">
        <f t="shared" si="15"/>
        <v>2813</v>
      </c>
      <c r="N85">
        <f t="shared" si="16"/>
        <v>63457</v>
      </c>
      <c r="O85">
        <f t="shared" si="17"/>
        <v>117423</v>
      </c>
      <c r="Q85">
        <v>2416</v>
      </c>
      <c r="R85">
        <v>222</v>
      </c>
      <c r="T85">
        <v>2080</v>
      </c>
      <c r="U85">
        <v>31.19999999999709</v>
      </c>
      <c r="W85">
        <v>5382</v>
      </c>
      <c r="X85">
        <v>578.40000000000009</v>
      </c>
      <c r="AD85">
        <v>63457</v>
      </c>
      <c r="AE85">
        <v>1.7670548560442505</v>
      </c>
      <c r="AK85">
        <v>63457</v>
      </c>
      <c r="AL85">
        <v>1.7670548560442505</v>
      </c>
    </row>
    <row r="86" spans="2:38" x14ac:dyDescent="0.25">
      <c r="B86">
        <v>74680</v>
      </c>
      <c r="C86">
        <v>119011</v>
      </c>
      <c r="D86">
        <v>44442</v>
      </c>
      <c r="E86">
        <v>106955</v>
      </c>
      <c r="F86">
        <v>111709</v>
      </c>
      <c r="H86">
        <v>103503</v>
      </c>
      <c r="J86">
        <f t="shared" si="12"/>
        <v>91359.4</v>
      </c>
      <c r="K86">
        <f t="shared" si="13"/>
        <v>1.1329211881864374</v>
      </c>
      <c r="L86">
        <f t="shared" si="14"/>
        <v>119011</v>
      </c>
      <c r="M86">
        <f t="shared" si="15"/>
        <v>44442</v>
      </c>
      <c r="N86">
        <f t="shared" si="16"/>
        <v>91359.4</v>
      </c>
      <c r="O86">
        <f t="shared" si="17"/>
        <v>74569</v>
      </c>
      <c r="Q86">
        <v>9039</v>
      </c>
      <c r="R86">
        <v>1409</v>
      </c>
      <c r="T86">
        <v>5677.5999999999913</v>
      </c>
      <c r="U86">
        <v>168.79999999998836</v>
      </c>
      <c r="W86">
        <v>8110.4000000000005</v>
      </c>
      <c r="X86">
        <v>526.80000000000007</v>
      </c>
      <c r="AB86">
        <v>91359.4</v>
      </c>
      <c r="AC86">
        <v>1.1329211881864374</v>
      </c>
      <c r="AI86">
        <v>91359.4</v>
      </c>
      <c r="AJ86">
        <v>1.1329211881864374</v>
      </c>
    </row>
    <row r="87" spans="2:38" x14ac:dyDescent="0.25">
      <c r="B87">
        <v>33251</v>
      </c>
      <c r="C87">
        <v>71909</v>
      </c>
      <c r="D87">
        <v>28654</v>
      </c>
      <c r="E87">
        <v>103722</v>
      </c>
      <c r="F87">
        <v>111485</v>
      </c>
      <c r="H87">
        <v>121491</v>
      </c>
      <c r="J87">
        <f t="shared" si="12"/>
        <v>69804.2</v>
      </c>
      <c r="K87">
        <f t="shared" si="13"/>
        <v>1.7404540127957917</v>
      </c>
      <c r="L87">
        <f t="shared" si="14"/>
        <v>111485</v>
      </c>
      <c r="M87">
        <f t="shared" si="15"/>
        <v>28654</v>
      </c>
      <c r="N87">
        <f t="shared" si="16"/>
        <v>69804.2</v>
      </c>
      <c r="O87">
        <f t="shared" si="17"/>
        <v>82831</v>
      </c>
      <c r="Q87">
        <v>12144</v>
      </c>
      <c r="R87">
        <v>1234</v>
      </c>
      <c r="T87">
        <v>-4463.1999999999971</v>
      </c>
      <c r="U87">
        <v>-177.60000000000582</v>
      </c>
      <c r="W87">
        <v>5709.6</v>
      </c>
      <c r="X87">
        <v>177.6</v>
      </c>
      <c r="AB87">
        <v>69804.2</v>
      </c>
      <c r="AC87">
        <v>1.7404540127957917</v>
      </c>
      <c r="AK87">
        <v>69804.2</v>
      </c>
      <c r="AL87">
        <v>1.7404540127957917</v>
      </c>
    </row>
    <row r="88" spans="2:38" x14ac:dyDescent="0.25">
      <c r="B88">
        <v>60219</v>
      </c>
      <c r="C88">
        <v>51779</v>
      </c>
      <c r="D88">
        <v>61614</v>
      </c>
      <c r="E88">
        <v>24705</v>
      </c>
      <c r="F88">
        <v>115006</v>
      </c>
      <c r="H88">
        <v>94010</v>
      </c>
      <c r="J88">
        <f t="shared" si="12"/>
        <v>62664.6</v>
      </c>
      <c r="K88">
        <f t="shared" si="13"/>
        <v>1.5002090494473754</v>
      </c>
      <c r="L88">
        <f t="shared" si="14"/>
        <v>115006</v>
      </c>
      <c r="M88">
        <f t="shared" si="15"/>
        <v>24705</v>
      </c>
      <c r="N88">
        <f t="shared" si="16"/>
        <v>62664.6</v>
      </c>
      <c r="O88">
        <f t="shared" si="17"/>
        <v>90301</v>
      </c>
      <c r="Q88">
        <v>2252</v>
      </c>
      <c r="R88">
        <v>-1314</v>
      </c>
      <c r="T88">
        <v>598.79999999999563</v>
      </c>
      <c r="U88">
        <v>134.79999999999563</v>
      </c>
      <c r="W88">
        <v>5718.8</v>
      </c>
      <c r="X88">
        <v>322.8</v>
      </c>
      <c r="AB88">
        <v>62664.6</v>
      </c>
      <c r="AC88">
        <v>1.5002090494473754</v>
      </c>
      <c r="AI88">
        <v>62664.6</v>
      </c>
      <c r="AJ88">
        <v>1.5002090494473754</v>
      </c>
    </row>
    <row r="89" spans="2:38" x14ac:dyDescent="0.25">
      <c r="B89">
        <v>8890</v>
      </c>
      <c r="C89">
        <v>111452</v>
      </c>
      <c r="D89">
        <v>111397</v>
      </c>
      <c r="E89">
        <v>106217</v>
      </c>
      <c r="F89">
        <v>43991</v>
      </c>
      <c r="H89">
        <v>132250</v>
      </c>
      <c r="J89">
        <f t="shared" si="12"/>
        <v>76389.399999999994</v>
      </c>
      <c r="K89">
        <f t="shared" si="13"/>
        <v>1.7312611435618033</v>
      </c>
      <c r="L89">
        <f t="shared" si="14"/>
        <v>111452</v>
      </c>
      <c r="M89">
        <f t="shared" si="15"/>
        <v>8890</v>
      </c>
      <c r="N89">
        <f t="shared" si="16"/>
        <v>76389.399999999994</v>
      </c>
      <c r="O89">
        <f t="shared" si="17"/>
        <v>102562</v>
      </c>
      <c r="Q89">
        <v>-2189</v>
      </c>
      <c r="R89">
        <v>-1300</v>
      </c>
      <c r="T89">
        <v>-1986.2000000000116</v>
      </c>
      <c r="U89">
        <v>-269.60000000000582</v>
      </c>
      <c r="W89">
        <v>4044.2000000000003</v>
      </c>
      <c r="X89">
        <v>999.60000000000014</v>
      </c>
      <c r="AF89">
        <v>76389.399999999994</v>
      </c>
      <c r="AG89">
        <v>1.7312611435618033</v>
      </c>
      <c r="AK89">
        <v>76389.399999999994</v>
      </c>
      <c r="AL89">
        <v>1.7312611435618033</v>
      </c>
    </row>
    <row r="90" spans="2:38" x14ac:dyDescent="0.25">
      <c r="B90">
        <v>65277</v>
      </c>
      <c r="C90">
        <v>27301</v>
      </c>
      <c r="D90">
        <v>38356</v>
      </c>
      <c r="E90">
        <v>63367</v>
      </c>
      <c r="F90">
        <v>101151</v>
      </c>
      <c r="H90">
        <v>104981</v>
      </c>
      <c r="J90">
        <f t="shared" si="12"/>
        <v>59090.400000000001</v>
      </c>
      <c r="K90">
        <f t="shared" si="13"/>
        <v>1.7766168446989696</v>
      </c>
      <c r="L90">
        <f t="shared" si="14"/>
        <v>101151</v>
      </c>
      <c r="M90">
        <f t="shared" si="15"/>
        <v>27301</v>
      </c>
      <c r="N90">
        <f t="shared" si="16"/>
        <v>59090.400000000001</v>
      </c>
      <c r="O90">
        <f t="shared" si="17"/>
        <v>73850</v>
      </c>
      <c r="Q90">
        <v>-2398</v>
      </c>
      <c r="R90">
        <v>1</v>
      </c>
      <c r="T90">
        <v>4207.8000000000029</v>
      </c>
      <c r="U90">
        <v>209.80000000000291</v>
      </c>
      <c r="W90">
        <v>4806.2</v>
      </c>
      <c r="X90">
        <v>969.80000000000007</v>
      </c>
      <c r="AD90">
        <v>59090.400000000001</v>
      </c>
      <c r="AE90">
        <v>1.7766168446989696</v>
      </c>
      <c r="AK90">
        <v>59090.400000000001</v>
      </c>
      <c r="AL90">
        <v>1.7766168446989696</v>
      </c>
    </row>
    <row r="91" spans="2:38" x14ac:dyDescent="0.25">
      <c r="B91">
        <v>53235</v>
      </c>
      <c r="C91">
        <v>2132</v>
      </c>
      <c r="D91">
        <v>62911</v>
      </c>
      <c r="E91">
        <v>10477</v>
      </c>
      <c r="F91">
        <v>106920</v>
      </c>
      <c r="H91">
        <v>91498</v>
      </c>
      <c r="J91">
        <f t="shared" si="12"/>
        <v>47135</v>
      </c>
      <c r="K91">
        <f t="shared" si="13"/>
        <v>1.9411901983663944</v>
      </c>
      <c r="L91">
        <f t="shared" si="14"/>
        <v>106920</v>
      </c>
      <c r="M91">
        <f t="shared" si="15"/>
        <v>2132</v>
      </c>
      <c r="N91">
        <f t="shared" si="16"/>
        <v>47135</v>
      </c>
      <c r="O91">
        <f t="shared" si="17"/>
        <v>104788</v>
      </c>
      <c r="Q91">
        <v>4045</v>
      </c>
      <c r="R91">
        <v>1581</v>
      </c>
      <c r="T91">
        <v>2633.5999999999985</v>
      </c>
      <c r="U91">
        <v>-380.80000000000291</v>
      </c>
      <c r="W91">
        <v>5474</v>
      </c>
      <c r="X91">
        <v>380.79999999999995</v>
      </c>
      <c r="AD91">
        <v>47135</v>
      </c>
      <c r="AE91">
        <v>1.9411901983663944</v>
      </c>
      <c r="AK91">
        <v>47135</v>
      </c>
      <c r="AL91">
        <v>1.9411901983663944</v>
      </c>
    </row>
    <row r="92" spans="2:38" x14ac:dyDescent="0.25">
      <c r="B92">
        <v>23116</v>
      </c>
      <c r="C92">
        <v>88288</v>
      </c>
      <c r="D92">
        <v>108910</v>
      </c>
      <c r="E92">
        <v>28976</v>
      </c>
      <c r="F92">
        <v>90199</v>
      </c>
      <c r="H92">
        <v>104412</v>
      </c>
      <c r="J92">
        <f t="shared" si="12"/>
        <v>67897.8</v>
      </c>
      <c r="K92">
        <f t="shared" si="13"/>
        <v>1.5377817837985914</v>
      </c>
      <c r="L92">
        <f t="shared" si="14"/>
        <v>108910</v>
      </c>
      <c r="M92">
        <f t="shared" si="15"/>
        <v>23116</v>
      </c>
      <c r="N92">
        <f t="shared" si="16"/>
        <v>67897.8</v>
      </c>
      <c r="O92">
        <f t="shared" si="17"/>
        <v>85794</v>
      </c>
      <c r="Q92">
        <v>-7764</v>
      </c>
      <c r="R92">
        <v>-35</v>
      </c>
      <c r="T92">
        <v>2707.8000000000029</v>
      </c>
      <c r="U92">
        <v>-23.80000000000291</v>
      </c>
      <c r="W92">
        <v>7347</v>
      </c>
      <c r="X92">
        <v>247.40000000000003</v>
      </c>
      <c r="AF92">
        <v>67897.8</v>
      </c>
      <c r="AG92">
        <v>1.5377817837985914</v>
      </c>
      <c r="AK92">
        <v>67897.8</v>
      </c>
      <c r="AL92">
        <v>1.5377817837985914</v>
      </c>
    </row>
    <row r="93" spans="2:38" x14ac:dyDescent="0.25">
      <c r="B93">
        <v>48636</v>
      </c>
      <c r="C93">
        <v>13731</v>
      </c>
      <c r="D93">
        <v>41748</v>
      </c>
      <c r="E93">
        <v>70619</v>
      </c>
      <c r="F93">
        <v>80720</v>
      </c>
      <c r="H93">
        <v>59126</v>
      </c>
      <c r="J93">
        <f t="shared" si="12"/>
        <v>51090.8</v>
      </c>
      <c r="K93">
        <f t="shared" si="13"/>
        <v>1.1572729336788619</v>
      </c>
      <c r="L93">
        <f t="shared" si="14"/>
        <v>80720</v>
      </c>
      <c r="M93">
        <f t="shared" si="15"/>
        <v>13731</v>
      </c>
      <c r="N93">
        <f t="shared" si="16"/>
        <v>51090.8</v>
      </c>
      <c r="O93">
        <f t="shared" si="17"/>
        <v>66989</v>
      </c>
      <c r="Q93">
        <v>-7417</v>
      </c>
      <c r="R93">
        <v>188</v>
      </c>
      <c r="T93">
        <v>6294.2000000000044</v>
      </c>
      <c r="U93">
        <v>503.60000000000582</v>
      </c>
      <c r="W93">
        <v>7061</v>
      </c>
      <c r="X93">
        <v>503.6</v>
      </c>
      <c r="Z93">
        <v>51090.8</v>
      </c>
      <c r="AA93">
        <v>1.1572729336788619</v>
      </c>
      <c r="AI93">
        <v>51090.8</v>
      </c>
      <c r="AJ93">
        <v>1.1572729336788619</v>
      </c>
    </row>
    <row r="94" spans="2:38" x14ac:dyDescent="0.25">
      <c r="B94">
        <v>91146</v>
      </c>
      <c r="C94">
        <v>10500</v>
      </c>
      <c r="D94">
        <v>34442</v>
      </c>
      <c r="E94">
        <v>5015</v>
      </c>
      <c r="F94">
        <v>112949</v>
      </c>
      <c r="H94">
        <v>69495</v>
      </c>
      <c r="J94">
        <f t="shared" si="12"/>
        <v>50810.400000000001</v>
      </c>
      <c r="K94">
        <f t="shared" si="13"/>
        <v>1.3677318029379812</v>
      </c>
      <c r="L94">
        <f t="shared" si="14"/>
        <v>112949</v>
      </c>
      <c r="M94">
        <f t="shared" si="15"/>
        <v>5015</v>
      </c>
      <c r="N94">
        <f t="shared" si="16"/>
        <v>50810.400000000001</v>
      </c>
      <c r="O94">
        <f t="shared" si="17"/>
        <v>107934</v>
      </c>
      <c r="Q94">
        <v>0</v>
      </c>
      <c r="R94">
        <v>2374</v>
      </c>
      <c r="T94">
        <v>-4367.4000000000015</v>
      </c>
      <c r="U94">
        <v>-503.40000000000146</v>
      </c>
      <c r="W94">
        <v>7927.8000000000011</v>
      </c>
      <c r="X94">
        <v>505.8</v>
      </c>
      <c r="Z94">
        <v>50810.400000000001</v>
      </c>
      <c r="AA94">
        <v>1.3677318029379812</v>
      </c>
      <c r="AK94">
        <v>50810.400000000001</v>
      </c>
      <c r="AL94">
        <v>1.3677318029379812</v>
      </c>
    </row>
    <row r="95" spans="2:38" x14ac:dyDescent="0.25">
      <c r="B95">
        <v>17017</v>
      </c>
      <c r="C95">
        <v>4479</v>
      </c>
      <c r="D95">
        <v>16814</v>
      </c>
      <c r="E95">
        <v>60731</v>
      </c>
      <c r="F95">
        <v>112793</v>
      </c>
      <c r="H95">
        <v>46996</v>
      </c>
      <c r="J95">
        <f t="shared" si="12"/>
        <v>42366.8</v>
      </c>
      <c r="K95">
        <f t="shared" si="13"/>
        <v>1.1092648016843376</v>
      </c>
      <c r="L95">
        <f t="shared" si="14"/>
        <v>112793</v>
      </c>
      <c r="M95">
        <f t="shared" si="15"/>
        <v>4479</v>
      </c>
      <c r="N95">
        <f t="shared" si="16"/>
        <v>42366.8</v>
      </c>
      <c r="O95">
        <f t="shared" si="17"/>
        <v>108314</v>
      </c>
      <c r="Q95">
        <v>-3557</v>
      </c>
      <c r="R95">
        <v>416</v>
      </c>
      <c r="T95">
        <v>-2183.7999999999956</v>
      </c>
      <c r="U95">
        <v>-869.79999999999563</v>
      </c>
      <c r="W95">
        <v>3729.3999999999996</v>
      </c>
      <c r="X95">
        <v>875.80000000000007</v>
      </c>
      <c r="Z95">
        <v>42366.8</v>
      </c>
      <c r="AA95">
        <v>1.1092648016843376</v>
      </c>
      <c r="AI95">
        <v>42366.8</v>
      </c>
      <c r="AJ95">
        <v>1.1092648016843376</v>
      </c>
    </row>
    <row r="96" spans="2:38" x14ac:dyDescent="0.25">
      <c r="B96">
        <v>52250</v>
      </c>
      <c r="C96">
        <v>35184</v>
      </c>
      <c r="D96">
        <v>17405</v>
      </c>
      <c r="E96">
        <v>97920</v>
      </c>
      <c r="F96">
        <v>86259</v>
      </c>
      <c r="H96">
        <v>66039</v>
      </c>
      <c r="J96">
        <f t="shared" si="12"/>
        <v>57803.6</v>
      </c>
      <c r="K96">
        <f t="shared" si="13"/>
        <v>1.1424720951636231</v>
      </c>
      <c r="L96">
        <f t="shared" si="14"/>
        <v>97920</v>
      </c>
      <c r="M96">
        <f t="shared" si="15"/>
        <v>17405</v>
      </c>
      <c r="N96">
        <f t="shared" si="16"/>
        <v>57803.6</v>
      </c>
      <c r="O96">
        <f t="shared" si="17"/>
        <v>80515</v>
      </c>
      <c r="Q96">
        <v>-5301</v>
      </c>
      <c r="R96">
        <v>8</v>
      </c>
      <c r="T96">
        <v>3314.5999999999985</v>
      </c>
      <c r="U96">
        <v>-1362</v>
      </c>
      <c r="W96">
        <v>5804.6</v>
      </c>
      <c r="X96">
        <v>1617.6</v>
      </c>
      <c r="Z96">
        <v>57803.6</v>
      </c>
      <c r="AA96">
        <v>1.1424720951636231</v>
      </c>
      <c r="AI96">
        <v>57803.6</v>
      </c>
      <c r="AJ96">
        <v>1.1424720951636231</v>
      </c>
    </row>
    <row r="97" spans="2:38" x14ac:dyDescent="0.25">
      <c r="B97">
        <v>23342</v>
      </c>
      <c r="C97">
        <v>89754</v>
      </c>
      <c r="D97">
        <v>115371</v>
      </c>
      <c r="E97">
        <v>117995</v>
      </c>
      <c r="F97">
        <v>54918</v>
      </c>
      <c r="H97">
        <v>93988</v>
      </c>
      <c r="J97">
        <f t="shared" si="12"/>
        <v>80276</v>
      </c>
      <c r="K97">
        <f t="shared" si="13"/>
        <v>1.1708107030743933</v>
      </c>
      <c r="L97">
        <f t="shared" si="14"/>
        <v>117995</v>
      </c>
      <c r="M97">
        <f t="shared" si="15"/>
        <v>23342</v>
      </c>
      <c r="N97">
        <f t="shared" si="16"/>
        <v>80276</v>
      </c>
      <c r="O97">
        <f t="shared" si="17"/>
        <v>94653</v>
      </c>
      <c r="Q97">
        <v>-12899</v>
      </c>
      <c r="R97">
        <v>35</v>
      </c>
      <c r="T97">
        <v>-1420.6000000000058</v>
      </c>
      <c r="U97">
        <v>14.19999999999709</v>
      </c>
      <c r="W97">
        <v>1701.3999999999999</v>
      </c>
      <c r="X97">
        <v>332.59999999999997</v>
      </c>
      <c r="AB97">
        <v>80276</v>
      </c>
      <c r="AC97">
        <v>1.1708107030743933</v>
      </c>
      <c r="AI97">
        <v>80276</v>
      </c>
      <c r="AJ97">
        <v>1.1708107030743933</v>
      </c>
    </row>
    <row r="98" spans="2:38" x14ac:dyDescent="0.25">
      <c r="B98">
        <v>45879</v>
      </c>
      <c r="C98">
        <v>58160</v>
      </c>
      <c r="D98">
        <v>96434</v>
      </c>
      <c r="E98">
        <v>25753</v>
      </c>
      <c r="F98">
        <v>39523</v>
      </c>
      <c r="H98">
        <v>102541</v>
      </c>
      <c r="J98">
        <f t="shared" si="12"/>
        <v>53149.8</v>
      </c>
      <c r="K98">
        <f t="shared" ref="K98:K129" si="18">H98/J98</f>
        <v>1.9292828947615983</v>
      </c>
      <c r="L98">
        <f t="shared" si="14"/>
        <v>96434</v>
      </c>
      <c r="M98">
        <f t="shared" si="15"/>
        <v>25753</v>
      </c>
      <c r="N98">
        <f t="shared" si="16"/>
        <v>53149.8</v>
      </c>
      <c r="O98">
        <f t="shared" si="17"/>
        <v>70681</v>
      </c>
      <c r="Q98">
        <v>-5945</v>
      </c>
      <c r="R98">
        <v>-2084</v>
      </c>
      <c r="T98">
        <v>1735.8000000000029</v>
      </c>
      <c r="U98">
        <v>163.80000000000291</v>
      </c>
      <c r="W98">
        <v>5588.2</v>
      </c>
      <c r="X98">
        <v>591</v>
      </c>
      <c r="AD98">
        <v>53149.8</v>
      </c>
      <c r="AE98">
        <v>1.9292828947615983</v>
      </c>
      <c r="AK98">
        <v>53149.8</v>
      </c>
      <c r="AL98">
        <v>1.9292828947615983</v>
      </c>
    </row>
    <row r="99" spans="2:38" x14ac:dyDescent="0.25">
      <c r="B99">
        <v>78178</v>
      </c>
      <c r="C99">
        <v>66165</v>
      </c>
      <c r="D99">
        <v>95279</v>
      </c>
      <c r="E99">
        <v>108207</v>
      </c>
      <c r="F99">
        <v>65203</v>
      </c>
      <c r="H99">
        <v>99238</v>
      </c>
      <c r="J99">
        <f t="shared" si="12"/>
        <v>82606.399999999994</v>
      </c>
      <c r="K99">
        <f t="shared" si="18"/>
        <v>1.2013354897441362</v>
      </c>
      <c r="L99">
        <f t="shared" si="14"/>
        <v>108207</v>
      </c>
      <c r="M99">
        <f t="shared" si="15"/>
        <v>65203</v>
      </c>
      <c r="N99">
        <f t="shared" si="16"/>
        <v>82606.399999999994</v>
      </c>
      <c r="O99">
        <f t="shared" si="17"/>
        <v>43004</v>
      </c>
      <c r="Q99">
        <v>6988</v>
      </c>
      <c r="R99">
        <v>-1965</v>
      </c>
      <c r="T99">
        <v>1524.7999999999884</v>
      </c>
      <c r="U99">
        <v>273.59999999999127</v>
      </c>
      <c r="W99">
        <v>3919.6000000000004</v>
      </c>
      <c r="X99">
        <v>630.79999999999995</v>
      </c>
      <c r="AB99">
        <v>82606.399999999994</v>
      </c>
      <c r="AC99">
        <v>1.2013354897441362</v>
      </c>
      <c r="AI99">
        <v>82606.399999999994</v>
      </c>
      <c r="AJ99">
        <v>1.2013354897441362</v>
      </c>
    </row>
    <row r="100" spans="2:38" x14ac:dyDescent="0.25">
      <c r="B100">
        <v>76577</v>
      </c>
      <c r="C100">
        <v>99372</v>
      </c>
      <c r="D100">
        <v>116386</v>
      </c>
      <c r="E100">
        <v>98926</v>
      </c>
      <c r="F100">
        <v>95471</v>
      </c>
      <c r="H100">
        <v>109206</v>
      </c>
      <c r="J100">
        <f t="shared" si="12"/>
        <v>97346.4</v>
      </c>
      <c r="K100">
        <f t="shared" si="18"/>
        <v>1.1218288503735117</v>
      </c>
      <c r="L100">
        <f t="shared" si="14"/>
        <v>116386</v>
      </c>
      <c r="M100">
        <f t="shared" si="15"/>
        <v>76577</v>
      </c>
      <c r="N100">
        <f t="shared" si="16"/>
        <v>97346.4</v>
      </c>
      <c r="O100">
        <f t="shared" si="17"/>
        <v>39809</v>
      </c>
      <c r="Q100">
        <v>-4569</v>
      </c>
      <c r="R100">
        <v>358</v>
      </c>
      <c r="T100">
        <v>-2751</v>
      </c>
      <c r="U100">
        <v>496.79999999998836</v>
      </c>
      <c r="W100">
        <v>7415.4</v>
      </c>
      <c r="X100">
        <v>629.6</v>
      </c>
      <c r="AB100">
        <v>97346.4</v>
      </c>
      <c r="AC100">
        <v>1.1218288503735117</v>
      </c>
      <c r="AI100">
        <v>97346.4</v>
      </c>
      <c r="AJ100">
        <v>1.1218288503735117</v>
      </c>
    </row>
    <row r="101" spans="2:38" x14ac:dyDescent="0.25">
      <c r="B101">
        <v>41889</v>
      </c>
      <c r="C101">
        <v>118652</v>
      </c>
      <c r="D101">
        <v>10954</v>
      </c>
      <c r="E101">
        <v>87984</v>
      </c>
      <c r="F101">
        <v>70555</v>
      </c>
      <c r="H101">
        <v>101867</v>
      </c>
      <c r="J101">
        <f t="shared" si="12"/>
        <v>66006.8</v>
      </c>
      <c r="K101">
        <f t="shared" si="18"/>
        <v>1.5432803892932243</v>
      </c>
      <c r="L101">
        <f t="shared" si="14"/>
        <v>118652</v>
      </c>
      <c r="M101">
        <f t="shared" si="15"/>
        <v>10954</v>
      </c>
      <c r="N101">
        <f t="shared" si="16"/>
        <v>66006.8</v>
      </c>
      <c r="O101">
        <f t="shared" si="17"/>
        <v>107698</v>
      </c>
      <c r="Q101">
        <v>3590</v>
      </c>
      <c r="R101">
        <v>-1612</v>
      </c>
      <c r="T101">
        <v>2415.8000000000029</v>
      </c>
      <c r="U101">
        <v>347</v>
      </c>
      <c r="W101">
        <v>2498.6</v>
      </c>
      <c r="X101">
        <v>545.79999999999995</v>
      </c>
      <c r="AB101">
        <v>66006.8</v>
      </c>
      <c r="AC101">
        <v>1.5432803892932243</v>
      </c>
      <c r="AK101">
        <v>66006.8</v>
      </c>
      <c r="AL101">
        <v>1.5432803892932243</v>
      </c>
    </row>
    <row r="103" spans="2:38" x14ac:dyDescent="0.25">
      <c r="B103">
        <v>2938347</v>
      </c>
      <c r="C103">
        <v>3072069</v>
      </c>
      <c r="D103">
        <v>2794715</v>
      </c>
      <c r="E103">
        <v>3366273</v>
      </c>
      <c r="F103">
        <v>3184217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FE5C0-6F29-4115-9EF0-E2EFC543392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44366</v>
      </c>
      <c r="C2">
        <v>63860</v>
      </c>
      <c r="D2">
        <v>84617</v>
      </c>
      <c r="E2">
        <v>112419</v>
      </c>
      <c r="F2">
        <v>84393</v>
      </c>
      <c r="H2">
        <v>85525</v>
      </c>
      <c r="J2">
        <f t="shared" ref="J2:J33" si="0">AVERAGE(B2:F2)</f>
        <v>77931</v>
      </c>
      <c r="K2">
        <f t="shared" ref="K2:K33" si="1">H2/J2</f>
        <v>1.0974451758606973</v>
      </c>
      <c r="L2">
        <f t="shared" ref="L2:L33" si="2">MAX(B2:F2)</f>
        <v>112419</v>
      </c>
      <c r="M2">
        <f t="shared" ref="M2:M33" si="3">MIN(B2:F2)</f>
        <v>44366</v>
      </c>
      <c r="N2">
        <f t="shared" ref="N2:N33" si="4">AVERAGE(B2:F2)</f>
        <v>77931</v>
      </c>
      <c r="O2">
        <f t="shared" ref="O2:O33" si="5">L2-M2</f>
        <v>68053</v>
      </c>
      <c r="Q2">
        <v>8035</v>
      </c>
      <c r="R2">
        <v>-94</v>
      </c>
      <c r="T2">
        <v>687</v>
      </c>
      <c r="U2">
        <v>-68.399999999994179</v>
      </c>
      <c r="W2">
        <v>3741.3999999999996</v>
      </c>
      <c r="X2">
        <v>224.40000000000003</v>
      </c>
      <c r="AB2">
        <v>77931</v>
      </c>
      <c r="AC2">
        <v>1.0974451758606973</v>
      </c>
      <c r="AI2">
        <v>77931</v>
      </c>
      <c r="AJ2">
        <v>1.0974451758606973</v>
      </c>
    </row>
    <row r="3" spans="1:38" x14ac:dyDescent="0.25">
      <c r="B3">
        <v>22889</v>
      </c>
      <c r="C3">
        <v>87227</v>
      </c>
      <c r="D3">
        <v>16945</v>
      </c>
      <c r="E3">
        <v>105881</v>
      </c>
      <c r="F3">
        <v>108760</v>
      </c>
      <c r="H3">
        <v>74848</v>
      </c>
      <c r="J3">
        <f t="shared" si="0"/>
        <v>68340.399999999994</v>
      </c>
      <c r="K3">
        <f t="shared" si="1"/>
        <v>1.0952233232465716</v>
      </c>
      <c r="L3">
        <f t="shared" si="2"/>
        <v>108760</v>
      </c>
      <c r="M3">
        <f t="shared" si="3"/>
        <v>16945</v>
      </c>
      <c r="N3">
        <f t="shared" si="4"/>
        <v>68340.399999999994</v>
      </c>
      <c r="O3">
        <f t="shared" si="5"/>
        <v>91815</v>
      </c>
      <c r="Q3">
        <v>-551</v>
      </c>
      <c r="R3">
        <v>-1005</v>
      </c>
      <c r="T3">
        <v>-859.40000000000873</v>
      </c>
      <c r="U3">
        <v>928</v>
      </c>
      <c r="W3">
        <v>4050.2000000000003</v>
      </c>
      <c r="X3">
        <v>942.8</v>
      </c>
      <c r="AB3">
        <v>68340.399999999994</v>
      </c>
      <c r="AC3">
        <v>1.0952233232465716</v>
      </c>
      <c r="AI3">
        <v>68340.399999999994</v>
      </c>
      <c r="AJ3">
        <v>1.0952233232465716</v>
      </c>
    </row>
    <row r="4" spans="1:38" x14ac:dyDescent="0.25">
      <c r="B4">
        <v>114491</v>
      </c>
      <c r="C4">
        <v>24980</v>
      </c>
      <c r="D4">
        <v>20713</v>
      </c>
      <c r="E4">
        <v>106210</v>
      </c>
      <c r="F4">
        <v>20498</v>
      </c>
      <c r="H4">
        <v>104189</v>
      </c>
      <c r="J4">
        <f t="shared" si="0"/>
        <v>57378.400000000001</v>
      </c>
      <c r="K4">
        <f t="shared" si="1"/>
        <v>1.815822678917502</v>
      </c>
      <c r="L4">
        <f t="shared" si="2"/>
        <v>114491</v>
      </c>
      <c r="M4">
        <f t="shared" si="3"/>
        <v>20498</v>
      </c>
      <c r="N4">
        <f t="shared" si="4"/>
        <v>57378.400000000001</v>
      </c>
      <c r="O4">
        <f t="shared" si="5"/>
        <v>93993</v>
      </c>
      <c r="Q4">
        <v>7511</v>
      </c>
      <c r="R4">
        <v>-253</v>
      </c>
      <c r="T4">
        <v>3479.8000000000029</v>
      </c>
      <c r="U4">
        <v>-253.19999999999709</v>
      </c>
      <c r="W4">
        <v>7347</v>
      </c>
      <c r="X4">
        <v>969.6</v>
      </c>
      <c r="AD4">
        <v>57378.400000000001</v>
      </c>
      <c r="AE4">
        <v>1.815822678917502</v>
      </c>
      <c r="AK4">
        <v>57378.400000000001</v>
      </c>
      <c r="AL4">
        <v>1.815822678917502</v>
      </c>
    </row>
    <row r="5" spans="1:38" x14ac:dyDescent="0.25">
      <c r="B5">
        <v>1982</v>
      </c>
      <c r="C5">
        <v>38782</v>
      </c>
      <c r="D5">
        <v>89511</v>
      </c>
      <c r="E5">
        <v>71296</v>
      </c>
      <c r="F5">
        <v>5337</v>
      </c>
      <c r="H5">
        <v>96017</v>
      </c>
      <c r="J5">
        <f t="shared" si="0"/>
        <v>41381.599999999999</v>
      </c>
      <c r="K5">
        <f t="shared" si="1"/>
        <v>2.3202824443714114</v>
      </c>
      <c r="L5">
        <f t="shared" si="2"/>
        <v>89511</v>
      </c>
      <c r="M5">
        <f t="shared" si="3"/>
        <v>1982</v>
      </c>
      <c r="N5">
        <f t="shared" si="4"/>
        <v>41381.599999999999</v>
      </c>
      <c r="O5">
        <f t="shared" si="5"/>
        <v>87529</v>
      </c>
      <c r="Q5">
        <v>-2998</v>
      </c>
      <c r="R5">
        <v>327</v>
      </c>
      <c r="T5">
        <v>-5653.5999999999985</v>
      </c>
      <c r="U5">
        <v>-333</v>
      </c>
      <c r="W5">
        <v>6374</v>
      </c>
      <c r="X5">
        <v>352.6</v>
      </c>
      <c r="AD5">
        <v>41381.599999999999</v>
      </c>
      <c r="AE5">
        <v>2.3202824443714114</v>
      </c>
      <c r="AK5">
        <v>41381.599999999999</v>
      </c>
      <c r="AL5">
        <v>2.3202824443714114</v>
      </c>
    </row>
    <row r="6" spans="1:38" x14ac:dyDescent="0.25">
      <c r="B6">
        <v>115967</v>
      </c>
      <c r="C6">
        <v>83152</v>
      </c>
      <c r="D6">
        <v>67658</v>
      </c>
      <c r="E6">
        <v>12884</v>
      </c>
      <c r="F6">
        <v>43029</v>
      </c>
      <c r="H6">
        <v>71925</v>
      </c>
      <c r="J6">
        <f t="shared" si="0"/>
        <v>64538</v>
      </c>
      <c r="K6">
        <f t="shared" si="1"/>
        <v>1.1144596981623229</v>
      </c>
      <c r="L6">
        <f t="shared" si="2"/>
        <v>115967</v>
      </c>
      <c r="M6">
        <f t="shared" si="3"/>
        <v>12884</v>
      </c>
      <c r="N6">
        <f t="shared" si="4"/>
        <v>64538</v>
      </c>
      <c r="O6">
        <f t="shared" si="5"/>
        <v>103083</v>
      </c>
      <c r="Q6">
        <v>-3228</v>
      </c>
      <c r="R6">
        <v>-76</v>
      </c>
      <c r="T6">
        <v>-307.59999999999854</v>
      </c>
      <c r="U6">
        <v>645.40000000000146</v>
      </c>
      <c r="W6">
        <v>1718.8000000000002</v>
      </c>
      <c r="X6">
        <v>645.4</v>
      </c>
      <c r="AB6">
        <v>64538</v>
      </c>
      <c r="AC6">
        <v>1.1144596981623229</v>
      </c>
      <c r="AI6">
        <v>64538</v>
      </c>
      <c r="AJ6">
        <v>1.1144596981623229</v>
      </c>
    </row>
    <row r="7" spans="1:38" x14ac:dyDescent="0.25">
      <c r="B7">
        <v>88193</v>
      </c>
      <c r="C7">
        <v>52996</v>
      </c>
      <c r="D7">
        <v>2594</v>
      </c>
      <c r="E7">
        <v>49605</v>
      </c>
      <c r="F7">
        <v>21173</v>
      </c>
      <c r="H7">
        <v>103185</v>
      </c>
      <c r="J7">
        <f t="shared" si="0"/>
        <v>42912.2</v>
      </c>
      <c r="K7">
        <f t="shared" si="1"/>
        <v>2.4045609407114994</v>
      </c>
      <c r="L7">
        <f t="shared" si="2"/>
        <v>88193</v>
      </c>
      <c r="M7">
        <f t="shared" si="3"/>
        <v>2594</v>
      </c>
      <c r="N7">
        <f t="shared" si="4"/>
        <v>42912.2</v>
      </c>
      <c r="O7">
        <f t="shared" si="5"/>
        <v>85599</v>
      </c>
      <c r="Q7">
        <v>1587</v>
      </c>
      <c r="R7">
        <v>-1466</v>
      </c>
      <c r="T7">
        <v>-3311.2000000000044</v>
      </c>
      <c r="U7">
        <v>465.59999999999854</v>
      </c>
      <c r="W7">
        <v>6122.4</v>
      </c>
      <c r="X7">
        <v>526</v>
      </c>
      <c r="AD7">
        <v>42912.2</v>
      </c>
      <c r="AE7">
        <v>2.4045609407114994</v>
      </c>
      <c r="AK7">
        <v>42912.2</v>
      </c>
      <c r="AL7">
        <v>2.4045609407114994</v>
      </c>
    </row>
    <row r="8" spans="1:38" x14ac:dyDescent="0.25">
      <c r="B8">
        <v>79038</v>
      </c>
      <c r="C8">
        <v>81561</v>
      </c>
      <c r="D8">
        <v>17861</v>
      </c>
      <c r="E8">
        <v>101417</v>
      </c>
      <c r="F8">
        <v>28755</v>
      </c>
      <c r="H8">
        <v>97391</v>
      </c>
      <c r="J8">
        <f t="shared" si="0"/>
        <v>61726.400000000001</v>
      </c>
      <c r="K8">
        <f t="shared" si="1"/>
        <v>1.5777851940174705</v>
      </c>
      <c r="L8">
        <f t="shared" si="2"/>
        <v>101417</v>
      </c>
      <c r="M8">
        <f t="shared" si="3"/>
        <v>17861</v>
      </c>
      <c r="N8">
        <f t="shared" si="4"/>
        <v>61726.400000000001</v>
      </c>
      <c r="O8">
        <f t="shared" si="5"/>
        <v>83556</v>
      </c>
      <c r="Q8">
        <v>4772</v>
      </c>
      <c r="R8">
        <v>-665</v>
      </c>
      <c r="T8">
        <v>-3881.7999999999956</v>
      </c>
      <c r="U8">
        <v>174</v>
      </c>
      <c r="W8">
        <v>4686.9999999999991</v>
      </c>
      <c r="X8">
        <v>326.39999999999998</v>
      </c>
      <c r="AB8">
        <v>61726.400000000001</v>
      </c>
      <c r="AC8">
        <v>1.5777851940174705</v>
      </c>
      <c r="AI8">
        <v>61726.400000000001</v>
      </c>
      <c r="AJ8">
        <v>1.5777851940174705</v>
      </c>
    </row>
    <row r="9" spans="1:38" x14ac:dyDescent="0.25">
      <c r="B9">
        <v>49184</v>
      </c>
      <c r="C9">
        <v>107262</v>
      </c>
      <c r="D9">
        <v>63132</v>
      </c>
      <c r="E9">
        <v>115950</v>
      </c>
      <c r="F9">
        <v>27022</v>
      </c>
      <c r="H9">
        <v>125557</v>
      </c>
      <c r="J9">
        <f t="shared" si="0"/>
        <v>72510</v>
      </c>
      <c r="K9">
        <f t="shared" si="1"/>
        <v>1.7315818507792029</v>
      </c>
      <c r="L9">
        <f t="shared" si="2"/>
        <v>115950</v>
      </c>
      <c r="M9">
        <f t="shared" si="3"/>
        <v>27022</v>
      </c>
      <c r="N9">
        <f t="shared" si="4"/>
        <v>72510</v>
      </c>
      <c r="O9">
        <f t="shared" si="5"/>
        <v>88928</v>
      </c>
      <c r="Q9">
        <v>5140</v>
      </c>
      <c r="R9">
        <v>-54</v>
      </c>
      <c r="T9">
        <v>-1831.1999999999971</v>
      </c>
      <c r="U9">
        <v>-38</v>
      </c>
      <c r="W9">
        <v>5025.2</v>
      </c>
      <c r="X9">
        <v>567.19999999999993</v>
      </c>
      <c r="AF9">
        <v>72510</v>
      </c>
      <c r="AG9">
        <v>1.7315818507792029</v>
      </c>
      <c r="AK9">
        <v>72510</v>
      </c>
      <c r="AL9">
        <v>1.7315818507792029</v>
      </c>
    </row>
    <row r="10" spans="1:38" x14ac:dyDescent="0.25">
      <c r="B10">
        <v>23860</v>
      </c>
      <c r="C10">
        <v>28864</v>
      </c>
      <c r="D10">
        <v>5542</v>
      </c>
      <c r="E10">
        <v>119470</v>
      </c>
      <c r="F10">
        <v>43291</v>
      </c>
      <c r="H10">
        <v>88959</v>
      </c>
      <c r="J10">
        <f t="shared" si="0"/>
        <v>44205.4</v>
      </c>
      <c r="K10">
        <f t="shared" si="1"/>
        <v>2.0124011998534117</v>
      </c>
      <c r="L10">
        <f t="shared" si="2"/>
        <v>119470</v>
      </c>
      <c r="M10">
        <f t="shared" si="3"/>
        <v>5542</v>
      </c>
      <c r="N10">
        <f t="shared" si="4"/>
        <v>44205.4</v>
      </c>
      <c r="O10">
        <f t="shared" si="5"/>
        <v>113928</v>
      </c>
      <c r="Q10">
        <v>2736</v>
      </c>
      <c r="R10">
        <v>-19</v>
      </c>
      <c r="T10">
        <v>4279.5999999999985</v>
      </c>
      <c r="U10">
        <v>250.40000000000146</v>
      </c>
      <c r="W10">
        <v>4492.8</v>
      </c>
      <c r="X10">
        <v>668.8</v>
      </c>
      <c r="AD10">
        <v>44205.4</v>
      </c>
      <c r="AE10">
        <v>2.0124011998534117</v>
      </c>
      <c r="AK10">
        <v>44205.4</v>
      </c>
      <c r="AL10">
        <v>2.0124011998534117</v>
      </c>
    </row>
    <row r="11" spans="1:38" x14ac:dyDescent="0.25">
      <c r="B11">
        <v>67166</v>
      </c>
      <c r="C11">
        <v>12168</v>
      </c>
      <c r="D11">
        <v>31109</v>
      </c>
      <c r="E11">
        <v>93644</v>
      </c>
      <c r="F11">
        <v>88047</v>
      </c>
      <c r="H11">
        <v>76446</v>
      </c>
      <c r="J11">
        <f t="shared" si="0"/>
        <v>58426.8</v>
      </c>
      <c r="K11">
        <f t="shared" si="1"/>
        <v>1.3084064162336462</v>
      </c>
      <c r="L11">
        <f t="shared" si="2"/>
        <v>93644</v>
      </c>
      <c r="M11">
        <f t="shared" si="3"/>
        <v>12168</v>
      </c>
      <c r="N11">
        <f t="shared" si="4"/>
        <v>58426.8</v>
      </c>
      <c r="O11">
        <f t="shared" si="5"/>
        <v>81476</v>
      </c>
      <c r="Q11">
        <v>3015</v>
      </c>
      <c r="R11">
        <v>0</v>
      </c>
      <c r="T11">
        <v>-72</v>
      </c>
      <c r="U11">
        <v>110.60000000000582</v>
      </c>
      <c r="W11">
        <v>5816</v>
      </c>
      <c r="X11">
        <v>732.6</v>
      </c>
      <c r="Z11">
        <v>58426.8</v>
      </c>
      <c r="AA11">
        <v>1.3084064162336462</v>
      </c>
      <c r="AI11">
        <v>58426.8</v>
      </c>
      <c r="AJ11">
        <v>1.3084064162336462</v>
      </c>
    </row>
    <row r="12" spans="1:38" x14ac:dyDescent="0.25">
      <c r="B12">
        <v>2679</v>
      </c>
      <c r="C12">
        <v>8332</v>
      </c>
      <c r="D12">
        <v>15160</v>
      </c>
      <c r="E12">
        <v>100171</v>
      </c>
      <c r="F12">
        <v>114791</v>
      </c>
      <c r="H12">
        <v>95064</v>
      </c>
      <c r="J12">
        <f t="shared" si="0"/>
        <v>48226.6</v>
      </c>
      <c r="K12">
        <f t="shared" si="1"/>
        <v>1.9711943201469728</v>
      </c>
      <c r="L12">
        <f t="shared" si="2"/>
        <v>114791</v>
      </c>
      <c r="M12">
        <f t="shared" si="3"/>
        <v>2679</v>
      </c>
      <c r="N12">
        <f t="shared" si="4"/>
        <v>48226.6</v>
      </c>
      <c r="O12">
        <f t="shared" si="5"/>
        <v>112112</v>
      </c>
      <c r="Q12">
        <v>2691</v>
      </c>
      <c r="R12">
        <v>450</v>
      </c>
      <c r="T12">
        <v>-5499.8000000000029</v>
      </c>
      <c r="U12">
        <v>289.19999999999709</v>
      </c>
      <c r="W12">
        <v>5499.8</v>
      </c>
      <c r="X12">
        <v>505.2</v>
      </c>
      <c r="AD12">
        <v>48226.6</v>
      </c>
      <c r="AE12">
        <v>1.9711943201469728</v>
      </c>
      <c r="AK12">
        <v>48226.6</v>
      </c>
      <c r="AL12">
        <v>1.9711943201469728</v>
      </c>
    </row>
    <row r="13" spans="1:38" x14ac:dyDescent="0.25">
      <c r="B13">
        <v>75136</v>
      </c>
      <c r="C13">
        <v>49948</v>
      </c>
      <c r="D13">
        <v>27380</v>
      </c>
      <c r="E13">
        <v>90211</v>
      </c>
      <c r="F13">
        <v>99241</v>
      </c>
      <c r="H13">
        <v>79803</v>
      </c>
      <c r="J13">
        <f t="shared" si="0"/>
        <v>68383.199999999997</v>
      </c>
      <c r="K13">
        <f t="shared" si="1"/>
        <v>1.1669971571965045</v>
      </c>
      <c r="L13">
        <f t="shared" si="2"/>
        <v>99241</v>
      </c>
      <c r="M13">
        <f t="shared" si="3"/>
        <v>27380</v>
      </c>
      <c r="N13">
        <f t="shared" si="4"/>
        <v>68383.199999999997</v>
      </c>
      <c r="O13">
        <f t="shared" si="5"/>
        <v>71861</v>
      </c>
      <c r="Q13">
        <v>-5436</v>
      </c>
      <c r="R13">
        <v>601</v>
      </c>
      <c r="T13">
        <v>-2243.4000000000087</v>
      </c>
      <c r="U13">
        <v>528.59999999999127</v>
      </c>
      <c r="W13">
        <v>3847.3999999999996</v>
      </c>
      <c r="X13">
        <v>528.6</v>
      </c>
      <c r="AB13">
        <v>68383.199999999997</v>
      </c>
      <c r="AC13">
        <v>1.1669971571965045</v>
      </c>
      <c r="AI13">
        <v>68383.199999999997</v>
      </c>
      <c r="AJ13">
        <v>1.1669971571965045</v>
      </c>
    </row>
    <row r="14" spans="1:38" x14ac:dyDescent="0.25">
      <c r="B14">
        <v>112172</v>
      </c>
      <c r="C14">
        <v>20704</v>
      </c>
      <c r="D14">
        <v>44262</v>
      </c>
      <c r="E14">
        <v>76593</v>
      </c>
      <c r="F14">
        <v>11419</v>
      </c>
      <c r="H14">
        <v>101080</v>
      </c>
      <c r="J14">
        <f t="shared" si="0"/>
        <v>53030</v>
      </c>
      <c r="K14">
        <f t="shared" si="1"/>
        <v>1.906090891947954</v>
      </c>
      <c r="L14">
        <f t="shared" si="2"/>
        <v>112172</v>
      </c>
      <c r="M14">
        <f t="shared" si="3"/>
        <v>11419</v>
      </c>
      <c r="N14">
        <f t="shared" si="4"/>
        <v>53030</v>
      </c>
      <c r="O14">
        <f t="shared" si="5"/>
        <v>100753</v>
      </c>
      <c r="Q14">
        <v>1204</v>
      </c>
      <c r="R14">
        <v>42</v>
      </c>
      <c r="T14">
        <v>3928.4000000000015</v>
      </c>
      <c r="U14">
        <v>-196</v>
      </c>
      <c r="W14">
        <v>6379.6</v>
      </c>
      <c r="X14">
        <v>346</v>
      </c>
      <c r="AD14">
        <v>53030</v>
      </c>
      <c r="AE14">
        <v>1.906090891947954</v>
      </c>
      <c r="AK14">
        <v>53030</v>
      </c>
      <c r="AL14">
        <v>1.906090891947954</v>
      </c>
    </row>
    <row r="15" spans="1:38" x14ac:dyDescent="0.25">
      <c r="B15">
        <v>90637</v>
      </c>
      <c r="C15">
        <v>42854</v>
      </c>
      <c r="D15">
        <v>102113</v>
      </c>
      <c r="E15">
        <v>25269</v>
      </c>
      <c r="F15">
        <v>43089</v>
      </c>
      <c r="H15">
        <v>74140</v>
      </c>
      <c r="J15">
        <f t="shared" si="0"/>
        <v>60792.4</v>
      </c>
      <c r="K15">
        <f t="shared" si="1"/>
        <v>1.2195603397793144</v>
      </c>
      <c r="L15">
        <f t="shared" si="2"/>
        <v>102113</v>
      </c>
      <c r="M15">
        <f t="shared" si="3"/>
        <v>25269</v>
      </c>
      <c r="N15">
        <f t="shared" si="4"/>
        <v>60792.4</v>
      </c>
      <c r="O15">
        <f t="shared" si="5"/>
        <v>76844</v>
      </c>
      <c r="Q15">
        <v>-1997</v>
      </c>
      <c r="R15">
        <v>411</v>
      </c>
      <c r="T15">
        <v>2170.5999999999985</v>
      </c>
      <c r="U15">
        <v>527.59999999999854</v>
      </c>
      <c r="W15">
        <v>6961.4</v>
      </c>
      <c r="X15">
        <v>659.6</v>
      </c>
      <c r="Z15">
        <v>60792.4</v>
      </c>
      <c r="AA15">
        <v>1.2195603397793144</v>
      </c>
      <c r="AI15">
        <v>60792.4</v>
      </c>
      <c r="AJ15">
        <v>1.2195603397793144</v>
      </c>
    </row>
    <row r="16" spans="1:38" x14ac:dyDescent="0.25">
      <c r="B16">
        <v>102633</v>
      </c>
      <c r="C16">
        <v>100680</v>
      </c>
      <c r="D16">
        <v>52595</v>
      </c>
      <c r="E16">
        <v>80191</v>
      </c>
      <c r="F16">
        <v>68226</v>
      </c>
      <c r="H16">
        <v>98717</v>
      </c>
      <c r="J16">
        <f t="shared" si="0"/>
        <v>80865</v>
      </c>
      <c r="K16">
        <f t="shared" si="1"/>
        <v>1.2207630000618315</v>
      </c>
      <c r="L16">
        <f t="shared" si="2"/>
        <v>102633</v>
      </c>
      <c r="M16">
        <f t="shared" si="3"/>
        <v>52595</v>
      </c>
      <c r="N16">
        <f t="shared" si="4"/>
        <v>80865</v>
      </c>
      <c r="O16">
        <f t="shared" si="5"/>
        <v>50038</v>
      </c>
      <c r="Q16">
        <v>-913</v>
      </c>
      <c r="R16">
        <v>3</v>
      </c>
      <c r="T16">
        <v>-438</v>
      </c>
      <c r="U16">
        <v>-86.600000000005821</v>
      </c>
      <c r="W16">
        <v>3938</v>
      </c>
      <c r="X16">
        <v>1332.1999999999998</v>
      </c>
      <c r="AB16">
        <v>80865</v>
      </c>
      <c r="AC16">
        <v>1.2207630000618315</v>
      </c>
      <c r="AI16">
        <v>80865</v>
      </c>
      <c r="AJ16">
        <v>1.2207630000618315</v>
      </c>
    </row>
    <row r="17" spans="2:38" x14ac:dyDescent="0.25">
      <c r="B17">
        <v>16347</v>
      </c>
      <c r="C17">
        <v>38794</v>
      </c>
      <c r="D17">
        <v>111417</v>
      </c>
      <c r="E17">
        <v>53096</v>
      </c>
      <c r="F17">
        <v>13861</v>
      </c>
      <c r="H17">
        <v>53344</v>
      </c>
      <c r="J17">
        <f t="shared" si="0"/>
        <v>46703</v>
      </c>
      <c r="K17">
        <f t="shared" si="1"/>
        <v>1.1421964327773377</v>
      </c>
      <c r="L17">
        <f t="shared" si="2"/>
        <v>111417</v>
      </c>
      <c r="M17">
        <f t="shared" si="3"/>
        <v>13861</v>
      </c>
      <c r="N17">
        <f t="shared" si="4"/>
        <v>46703</v>
      </c>
      <c r="O17">
        <f t="shared" si="5"/>
        <v>97556</v>
      </c>
      <c r="Q17">
        <v>-3236</v>
      </c>
      <c r="R17">
        <v>-2205</v>
      </c>
      <c r="T17">
        <v>-5203</v>
      </c>
      <c r="U17">
        <v>-447.59999999999854</v>
      </c>
      <c r="W17">
        <v>6417</v>
      </c>
      <c r="X17">
        <v>960.39999999999986</v>
      </c>
      <c r="Z17">
        <v>46703</v>
      </c>
      <c r="AA17">
        <v>1.1421964327773377</v>
      </c>
      <c r="AI17">
        <v>46703</v>
      </c>
      <c r="AJ17">
        <v>1.1421964327773377</v>
      </c>
    </row>
    <row r="18" spans="2:38" x14ac:dyDescent="0.25">
      <c r="B18">
        <v>72272</v>
      </c>
      <c r="C18">
        <v>90340</v>
      </c>
      <c r="D18">
        <v>119251</v>
      </c>
      <c r="E18">
        <v>6266</v>
      </c>
      <c r="F18">
        <v>43311</v>
      </c>
      <c r="H18">
        <v>123132</v>
      </c>
      <c r="J18">
        <f t="shared" si="0"/>
        <v>66288</v>
      </c>
      <c r="K18">
        <f t="shared" si="1"/>
        <v>1.8575307748008689</v>
      </c>
      <c r="L18">
        <f t="shared" si="2"/>
        <v>119251</v>
      </c>
      <c r="M18">
        <f t="shared" si="3"/>
        <v>6266</v>
      </c>
      <c r="N18">
        <f t="shared" si="4"/>
        <v>66288</v>
      </c>
      <c r="O18">
        <f t="shared" si="5"/>
        <v>112985</v>
      </c>
      <c r="Q18">
        <v>132</v>
      </c>
      <c r="R18">
        <v>-2276</v>
      </c>
      <c r="T18">
        <v>-181.19999999999709</v>
      </c>
      <c r="U18">
        <v>123</v>
      </c>
      <c r="W18">
        <v>10124.399999999998</v>
      </c>
      <c r="X18">
        <v>241</v>
      </c>
      <c r="AF18">
        <v>66288</v>
      </c>
      <c r="AG18">
        <v>1.8575307748008689</v>
      </c>
      <c r="AK18">
        <v>66288</v>
      </c>
      <c r="AL18">
        <v>1.8575307748008689</v>
      </c>
    </row>
    <row r="19" spans="2:38" x14ac:dyDescent="0.25">
      <c r="B19">
        <v>75518</v>
      </c>
      <c r="C19">
        <v>52680</v>
      </c>
      <c r="D19">
        <v>7655</v>
      </c>
      <c r="E19">
        <v>66666</v>
      </c>
      <c r="F19">
        <v>119200</v>
      </c>
      <c r="H19">
        <v>116467</v>
      </c>
      <c r="J19">
        <f t="shared" si="0"/>
        <v>64343.8</v>
      </c>
      <c r="K19">
        <f t="shared" si="1"/>
        <v>1.8100733870240799</v>
      </c>
      <c r="L19">
        <f t="shared" si="2"/>
        <v>119200</v>
      </c>
      <c r="M19">
        <f t="shared" si="3"/>
        <v>7655</v>
      </c>
      <c r="N19">
        <f t="shared" si="4"/>
        <v>64343.8</v>
      </c>
      <c r="O19">
        <f t="shared" si="5"/>
        <v>111545</v>
      </c>
      <c r="Q19">
        <v>-3089</v>
      </c>
      <c r="R19">
        <v>8</v>
      </c>
      <c r="T19">
        <v>-108.19999999999709</v>
      </c>
      <c r="U19">
        <v>-139.39999999999418</v>
      </c>
      <c r="W19">
        <v>2058.1999999999998</v>
      </c>
      <c r="X19">
        <v>237</v>
      </c>
      <c r="AF19">
        <v>64343.8</v>
      </c>
      <c r="AG19">
        <v>1.8100733870240799</v>
      </c>
      <c r="AK19">
        <v>64343.8</v>
      </c>
      <c r="AL19">
        <v>1.8100733870240799</v>
      </c>
    </row>
    <row r="20" spans="2:38" x14ac:dyDescent="0.25">
      <c r="B20">
        <v>65278</v>
      </c>
      <c r="C20">
        <v>61302</v>
      </c>
      <c r="D20">
        <v>104147</v>
      </c>
      <c r="E20">
        <v>120515</v>
      </c>
      <c r="F20">
        <v>119841</v>
      </c>
      <c r="H20">
        <v>107046</v>
      </c>
      <c r="J20">
        <f t="shared" si="0"/>
        <v>94216.6</v>
      </c>
      <c r="K20">
        <f t="shared" si="1"/>
        <v>1.1361692100967344</v>
      </c>
      <c r="L20">
        <f t="shared" si="2"/>
        <v>120515</v>
      </c>
      <c r="M20">
        <f t="shared" si="3"/>
        <v>61302</v>
      </c>
      <c r="N20">
        <f t="shared" si="4"/>
        <v>94216.6</v>
      </c>
      <c r="O20">
        <f t="shared" si="5"/>
        <v>59213</v>
      </c>
      <c r="Q20">
        <v>-948</v>
      </c>
      <c r="R20">
        <v>-14</v>
      </c>
      <c r="T20">
        <v>1942</v>
      </c>
      <c r="U20">
        <v>-724.79999999998836</v>
      </c>
      <c r="W20">
        <v>3088</v>
      </c>
      <c r="X20">
        <v>724.8</v>
      </c>
      <c r="AB20">
        <v>94216.6</v>
      </c>
      <c r="AC20">
        <v>1.1361692100967344</v>
      </c>
      <c r="AI20">
        <v>94216.6</v>
      </c>
      <c r="AJ20">
        <v>1.1361692100967344</v>
      </c>
    </row>
    <row r="21" spans="2:38" x14ac:dyDescent="0.25">
      <c r="B21">
        <v>81856</v>
      </c>
      <c r="C21">
        <v>120545</v>
      </c>
      <c r="D21">
        <v>100738</v>
      </c>
      <c r="E21">
        <v>17593</v>
      </c>
      <c r="F21">
        <v>48590</v>
      </c>
      <c r="H21">
        <v>115039</v>
      </c>
      <c r="J21">
        <f t="shared" si="0"/>
        <v>73864.399999999994</v>
      </c>
      <c r="K21">
        <f t="shared" si="1"/>
        <v>1.5574349754414847</v>
      </c>
      <c r="L21">
        <f t="shared" si="2"/>
        <v>120545</v>
      </c>
      <c r="M21">
        <f t="shared" si="3"/>
        <v>17593</v>
      </c>
      <c r="N21">
        <f t="shared" si="4"/>
        <v>73864.399999999994</v>
      </c>
      <c r="O21">
        <f t="shared" si="5"/>
        <v>102952</v>
      </c>
      <c r="Q21">
        <v>3601</v>
      </c>
      <c r="R21">
        <v>-53</v>
      </c>
      <c r="T21">
        <v>3656</v>
      </c>
      <c r="U21">
        <v>-342.60000000000582</v>
      </c>
      <c r="W21">
        <v>5374.4</v>
      </c>
      <c r="X21">
        <v>805.8</v>
      </c>
      <c r="AF21">
        <v>73864.399999999994</v>
      </c>
      <c r="AG21">
        <v>1.5574349754414847</v>
      </c>
      <c r="AI21">
        <v>73864.399999999994</v>
      </c>
      <c r="AJ21">
        <v>1.5574349754414847</v>
      </c>
    </row>
    <row r="22" spans="2:38" x14ac:dyDescent="0.25">
      <c r="B22">
        <v>41154</v>
      </c>
      <c r="C22">
        <v>44183</v>
      </c>
      <c r="D22">
        <v>5365</v>
      </c>
      <c r="E22">
        <v>89426</v>
      </c>
      <c r="F22">
        <v>41247</v>
      </c>
      <c r="H22">
        <v>57665</v>
      </c>
      <c r="J22">
        <f t="shared" si="0"/>
        <v>44275</v>
      </c>
      <c r="K22">
        <f t="shared" si="1"/>
        <v>1.3024280067758329</v>
      </c>
      <c r="L22">
        <f t="shared" si="2"/>
        <v>89426</v>
      </c>
      <c r="M22">
        <f t="shared" si="3"/>
        <v>5365</v>
      </c>
      <c r="N22">
        <f t="shared" si="4"/>
        <v>44275</v>
      </c>
      <c r="O22">
        <f t="shared" si="5"/>
        <v>84061</v>
      </c>
      <c r="Q22">
        <v>2684</v>
      </c>
      <c r="R22">
        <v>0</v>
      </c>
      <c r="T22">
        <v>708.40000000000146</v>
      </c>
      <c r="U22">
        <v>-838.19999999999709</v>
      </c>
      <c r="W22">
        <v>6100</v>
      </c>
      <c r="X22">
        <v>969.4</v>
      </c>
      <c r="Z22">
        <v>44275</v>
      </c>
      <c r="AA22">
        <v>1.3024280067758329</v>
      </c>
      <c r="AI22">
        <v>44275</v>
      </c>
      <c r="AJ22">
        <v>1.3024280067758329</v>
      </c>
    </row>
    <row r="23" spans="2:38" x14ac:dyDescent="0.25">
      <c r="B23">
        <v>48502</v>
      </c>
      <c r="C23">
        <v>101247</v>
      </c>
      <c r="D23">
        <v>24385</v>
      </c>
      <c r="E23">
        <v>63921</v>
      </c>
      <c r="F23">
        <v>85356</v>
      </c>
      <c r="H23">
        <v>104832</v>
      </c>
      <c r="J23">
        <f t="shared" si="0"/>
        <v>64682.2</v>
      </c>
      <c r="K23">
        <f t="shared" si="1"/>
        <v>1.6207240941093533</v>
      </c>
      <c r="L23">
        <f t="shared" si="2"/>
        <v>101247</v>
      </c>
      <c r="M23">
        <f t="shared" si="3"/>
        <v>24385</v>
      </c>
      <c r="N23">
        <f t="shared" si="4"/>
        <v>64682.2</v>
      </c>
      <c r="O23">
        <f t="shared" si="5"/>
        <v>76862</v>
      </c>
      <c r="Q23">
        <v>3111</v>
      </c>
      <c r="R23">
        <v>-6</v>
      </c>
      <c r="T23">
        <v>-2057.6000000000058</v>
      </c>
      <c r="U23">
        <v>-331</v>
      </c>
      <c r="W23">
        <v>6997.2</v>
      </c>
      <c r="X23">
        <v>810.2</v>
      </c>
      <c r="AB23">
        <v>64682.2</v>
      </c>
      <c r="AC23">
        <v>1.6207240941093533</v>
      </c>
      <c r="AK23">
        <v>64682.2</v>
      </c>
      <c r="AL23">
        <v>1.6207240941093533</v>
      </c>
    </row>
    <row r="24" spans="2:38" x14ac:dyDescent="0.25">
      <c r="B24">
        <v>88946</v>
      </c>
      <c r="C24">
        <v>99116</v>
      </c>
      <c r="D24">
        <v>87610</v>
      </c>
      <c r="E24">
        <v>67676</v>
      </c>
      <c r="F24">
        <v>74110</v>
      </c>
      <c r="H24">
        <v>114070</v>
      </c>
      <c r="J24">
        <f t="shared" si="0"/>
        <v>83491.600000000006</v>
      </c>
      <c r="K24">
        <f t="shared" si="1"/>
        <v>1.3662452270647585</v>
      </c>
      <c r="L24">
        <f t="shared" si="2"/>
        <v>99116</v>
      </c>
      <c r="M24">
        <f t="shared" si="3"/>
        <v>67676</v>
      </c>
      <c r="N24">
        <f t="shared" si="4"/>
        <v>83491.600000000006</v>
      </c>
      <c r="O24">
        <f t="shared" si="5"/>
        <v>31440</v>
      </c>
      <c r="Q24">
        <v>4108</v>
      </c>
      <c r="R24">
        <v>-1382</v>
      </c>
      <c r="T24">
        <v>4255</v>
      </c>
      <c r="U24">
        <v>-158.79999999998836</v>
      </c>
      <c r="W24">
        <v>4255</v>
      </c>
      <c r="X24">
        <v>342.8</v>
      </c>
      <c r="AB24">
        <v>83491.600000000006</v>
      </c>
      <c r="AC24">
        <v>1.3662452270647585</v>
      </c>
      <c r="AI24">
        <v>83491.600000000006</v>
      </c>
      <c r="AJ24">
        <v>1.3662452270647585</v>
      </c>
    </row>
    <row r="25" spans="2:38" x14ac:dyDescent="0.25">
      <c r="B25">
        <v>108363</v>
      </c>
      <c r="C25">
        <v>26913</v>
      </c>
      <c r="D25">
        <v>118507</v>
      </c>
      <c r="E25">
        <v>42926</v>
      </c>
      <c r="F25">
        <v>52074</v>
      </c>
      <c r="H25">
        <v>121211</v>
      </c>
      <c r="J25">
        <f t="shared" si="0"/>
        <v>69756.600000000006</v>
      </c>
      <c r="K25">
        <f t="shared" si="1"/>
        <v>1.7376276940103157</v>
      </c>
      <c r="L25">
        <f t="shared" si="2"/>
        <v>118507</v>
      </c>
      <c r="M25">
        <f t="shared" si="3"/>
        <v>26913</v>
      </c>
      <c r="N25">
        <f t="shared" si="4"/>
        <v>69756.600000000006</v>
      </c>
      <c r="O25">
        <f t="shared" si="5"/>
        <v>91594</v>
      </c>
      <c r="Q25">
        <v>179</v>
      </c>
      <c r="R25">
        <v>0</v>
      </c>
      <c r="T25">
        <v>114</v>
      </c>
      <c r="U25">
        <v>137.40000000000873</v>
      </c>
      <c r="W25">
        <v>4828.8</v>
      </c>
      <c r="X25">
        <v>162.20000000000002</v>
      </c>
      <c r="AF25">
        <v>69756.600000000006</v>
      </c>
      <c r="AG25">
        <v>1.7376276940103157</v>
      </c>
      <c r="AK25">
        <v>69756.600000000006</v>
      </c>
      <c r="AL25">
        <v>1.7376276940103157</v>
      </c>
    </row>
    <row r="26" spans="2:38" x14ac:dyDescent="0.25">
      <c r="B26">
        <v>99098</v>
      </c>
      <c r="C26">
        <v>5349</v>
      </c>
      <c r="D26">
        <v>67531</v>
      </c>
      <c r="E26">
        <v>14607</v>
      </c>
      <c r="F26">
        <v>112927</v>
      </c>
      <c r="H26">
        <v>116598</v>
      </c>
      <c r="J26">
        <f t="shared" si="0"/>
        <v>59902.400000000001</v>
      </c>
      <c r="K26">
        <f t="shared" si="1"/>
        <v>1.946466251769545</v>
      </c>
      <c r="L26">
        <f t="shared" si="2"/>
        <v>112927</v>
      </c>
      <c r="M26">
        <f t="shared" si="3"/>
        <v>5349</v>
      </c>
      <c r="N26">
        <f t="shared" si="4"/>
        <v>59902.400000000001</v>
      </c>
      <c r="O26">
        <f t="shared" si="5"/>
        <v>107578</v>
      </c>
      <c r="Q26">
        <v>6144</v>
      </c>
      <c r="R26">
        <v>1175</v>
      </c>
      <c r="T26">
        <v>2387.5999999999985</v>
      </c>
      <c r="U26">
        <v>41.80000000000291</v>
      </c>
      <c r="W26">
        <v>2939.2</v>
      </c>
      <c r="X26">
        <v>49.8</v>
      </c>
      <c r="AD26">
        <v>59902.400000000001</v>
      </c>
      <c r="AE26">
        <v>1.946466251769545</v>
      </c>
      <c r="AK26">
        <v>59902.400000000001</v>
      </c>
      <c r="AL26">
        <v>1.946466251769545</v>
      </c>
    </row>
    <row r="27" spans="2:38" x14ac:dyDescent="0.25">
      <c r="B27">
        <v>98716</v>
      </c>
      <c r="C27">
        <v>112623</v>
      </c>
      <c r="D27">
        <v>30754</v>
      </c>
      <c r="E27">
        <v>4299</v>
      </c>
      <c r="F27">
        <v>3226</v>
      </c>
      <c r="H27">
        <v>85183</v>
      </c>
      <c r="J27">
        <f t="shared" si="0"/>
        <v>49923.6</v>
      </c>
      <c r="K27">
        <f t="shared" si="1"/>
        <v>1.7062671762453028</v>
      </c>
      <c r="L27">
        <f t="shared" si="2"/>
        <v>112623</v>
      </c>
      <c r="M27">
        <f t="shared" si="3"/>
        <v>3226</v>
      </c>
      <c r="N27">
        <f t="shared" si="4"/>
        <v>49923.6</v>
      </c>
      <c r="O27">
        <f t="shared" si="5"/>
        <v>109397</v>
      </c>
      <c r="Q27">
        <v>682</v>
      </c>
      <c r="R27">
        <v>-1011</v>
      </c>
      <c r="T27">
        <v>3257.4000000000015</v>
      </c>
      <c r="U27">
        <v>130.19999999999709</v>
      </c>
      <c r="W27">
        <v>4134.2</v>
      </c>
      <c r="X27">
        <v>423.79999999999995</v>
      </c>
      <c r="AD27">
        <v>49923.6</v>
      </c>
      <c r="AE27">
        <v>1.7062671762453028</v>
      </c>
      <c r="AK27">
        <v>49923.6</v>
      </c>
      <c r="AL27">
        <v>1.7062671762453028</v>
      </c>
    </row>
    <row r="28" spans="2:38" x14ac:dyDescent="0.25">
      <c r="B28">
        <v>101732</v>
      </c>
      <c r="C28">
        <v>33722</v>
      </c>
      <c r="D28">
        <v>39703</v>
      </c>
      <c r="E28">
        <v>118085</v>
      </c>
      <c r="F28">
        <v>68769</v>
      </c>
      <c r="H28">
        <v>101931</v>
      </c>
      <c r="J28">
        <f t="shared" si="0"/>
        <v>72402.2</v>
      </c>
      <c r="K28">
        <f t="shared" si="1"/>
        <v>1.4078439605426356</v>
      </c>
      <c r="L28">
        <f t="shared" si="2"/>
        <v>118085</v>
      </c>
      <c r="M28">
        <f t="shared" si="3"/>
        <v>33722</v>
      </c>
      <c r="N28">
        <f t="shared" si="4"/>
        <v>72402.2</v>
      </c>
      <c r="O28">
        <f t="shared" si="5"/>
        <v>84363</v>
      </c>
      <c r="Q28">
        <v>1563</v>
      </c>
      <c r="R28">
        <v>-95</v>
      </c>
      <c r="T28">
        <v>693.19999999999709</v>
      </c>
      <c r="U28">
        <v>-423.40000000000873</v>
      </c>
      <c r="W28">
        <v>3302</v>
      </c>
      <c r="X28">
        <v>438.6</v>
      </c>
      <c r="AB28">
        <v>72402.2</v>
      </c>
      <c r="AC28">
        <v>1.4078439605426356</v>
      </c>
      <c r="AI28">
        <v>72402.2</v>
      </c>
      <c r="AJ28">
        <v>1.4078439605426356</v>
      </c>
    </row>
    <row r="29" spans="2:38" x14ac:dyDescent="0.25">
      <c r="B29">
        <v>33542</v>
      </c>
      <c r="C29">
        <v>92607</v>
      </c>
      <c r="D29">
        <v>33567</v>
      </c>
      <c r="E29">
        <v>87091</v>
      </c>
      <c r="F29">
        <v>97478</v>
      </c>
      <c r="H29">
        <v>99324</v>
      </c>
      <c r="J29">
        <f t="shared" si="0"/>
        <v>68857</v>
      </c>
      <c r="K29">
        <f t="shared" si="1"/>
        <v>1.4424677229620808</v>
      </c>
      <c r="L29">
        <f t="shared" si="2"/>
        <v>97478</v>
      </c>
      <c r="M29">
        <f t="shared" si="3"/>
        <v>33542</v>
      </c>
      <c r="N29">
        <f t="shared" si="4"/>
        <v>68857</v>
      </c>
      <c r="O29">
        <f t="shared" si="5"/>
        <v>63936</v>
      </c>
      <c r="Q29">
        <v>-4365</v>
      </c>
      <c r="R29">
        <v>-1463</v>
      </c>
      <c r="T29">
        <v>149.19999999999709</v>
      </c>
      <c r="U29">
        <v>52.80000000000291</v>
      </c>
      <c r="W29">
        <v>4842.8</v>
      </c>
      <c r="X29">
        <v>318.8</v>
      </c>
      <c r="AB29">
        <v>68857</v>
      </c>
      <c r="AC29">
        <v>1.4424677229620808</v>
      </c>
      <c r="AI29">
        <v>68857</v>
      </c>
      <c r="AJ29">
        <v>1.4424677229620808</v>
      </c>
    </row>
    <row r="30" spans="2:38" x14ac:dyDescent="0.25">
      <c r="B30">
        <v>82303</v>
      </c>
      <c r="C30">
        <v>36688</v>
      </c>
      <c r="D30">
        <v>53269</v>
      </c>
      <c r="E30">
        <v>30935</v>
      </c>
      <c r="F30">
        <v>9557</v>
      </c>
      <c r="H30">
        <v>85355</v>
      </c>
      <c r="J30">
        <f t="shared" si="0"/>
        <v>42550.400000000001</v>
      </c>
      <c r="K30">
        <f t="shared" si="1"/>
        <v>2.0059740919004287</v>
      </c>
      <c r="L30">
        <f t="shared" si="2"/>
        <v>82303</v>
      </c>
      <c r="M30">
        <f t="shared" si="3"/>
        <v>9557</v>
      </c>
      <c r="N30">
        <f t="shared" si="4"/>
        <v>42550.400000000001</v>
      </c>
      <c r="O30">
        <f t="shared" si="5"/>
        <v>72746</v>
      </c>
      <c r="Q30">
        <v>-2221</v>
      </c>
      <c r="R30">
        <v>-3</v>
      </c>
      <c r="T30">
        <v>-4238.7999999999956</v>
      </c>
      <c r="U30">
        <v>-119.79999999999563</v>
      </c>
      <c r="W30">
        <v>6466.4</v>
      </c>
      <c r="X30">
        <v>153.4</v>
      </c>
      <c r="AD30">
        <v>42550.400000000001</v>
      </c>
      <c r="AE30">
        <v>2.0059740919004287</v>
      </c>
      <c r="AK30">
        <v>42550.400000000001</v>
      </c>
      <c r="AL30">
        <v>2.0059740919004287</v>
      </c>
    </row>
    <row r="31" spans="2:38" x14ac:dyDescent="0.25">
      <c r="B31">
        <v>16440</v>
      </c>
      <c r="C31">
        <v>92516</v>
      </c>
      <c r="D31">
        <v>69811</v>
      </c>
      <c r="E31">
        <v>26947</v>
      </c>
      <c r="F31">
        <v>107686</v>
      </c>
      <c r="H31">
        <v>115667</v>
      </c>
      <c r="J31">
        <f t="shared" si="0"/>
        <v>62680</v>
      </c>
      <c r="K31">
        <f t="shared" si="1"/>
        <v>1.8453573707721762</v>
      </c>
      <c r="L31">
        <f t="shared" si="2"/>
        <v>107686</v>
      </c>
      <c r="M31">
        <f t="shared" si="3"/>
        <v>16440</v>
      </c>
      <c r="N31">
        <f t="shared" si="4"/>
        <v>62680</v>
      </c>
      <c r="O31">
        <f t="shared" si="5"/>
        <v>91246</v>
      </c>
      <c r="Q31">
        <v>-568</v>
      </c>
      <c r="R31">
        <v>-1</v>
      </c>
      <c r="T31">
        <v>-1993.4000000000015</v>
      </c>
      <c r="U31">
        <v>268.19999999999709</v>
      </c>
      <c r="W31">
        <v>2936.2</v>
      </c>
      <c r="X31">
        <v>408.6</v>
      </c>
      <c r="AF31">
        <v>62680</v>
      </c>
      <c r="AG31">
        <v>1.8453573707721762</v>
      </c>
      <c r="AK31">
        <v>62680</v>
      </c>
      <c r="AL31">
        <v>1.8453573707721762</v>
      </c>
    </row>
    <row r="32" spans="2:38" x14ac:dyDescent="0.25">
      <c r="B32">
        <v>35024</v>
      </c>
      <c r="C32">
        <v>95315</v>
      </c>
      <c r="D32">
        <v>80615</v>
      </c>
      <c r="E32">
        <v>107948</v>
      </c>
      <c r="F32">
        <v>81805</v>
      </c>
      <c r="H32">
        <v>127785</v>
      </c>
      <c r="J32">
        <f t="shared" si="0"/>
        <v>80141.399999999994</v>
      </c>
      <c r="K32">
        <f t="shared" si="1"/>
        <v>1.5944942314459194</v>
      </c>
      <c r="L32">
        <f t="shared" si="2"/>
        <v>107948</v>
      </c>
      <c r="M32">
        <f t="shared" si="3"/>
        <v>35024</v>
      </c>
      <c r="N32">
        <f t="shared" si="4"/>
        <v>80141.399999999994</v>
      </c>
      <c r="O32">
        <f t="shared" si="5"/>
        <v>72924</v>
      </c>
      <c r="Q32">
        <v>6630</v>
      </c>
      <c r="R32">
        <v>1873</v>
      </c>
      <c r="T32">
        <v>5874</v>
      </c>
      <c r="U32">
        <v>285.59999999999127</v>
      </c>
      <c r="W32">
        <v>5874</v>
      </c>
      <c r="X32">
        <v>524.4</v>
      </c>
      <c r="AF32">
        <v>80141.399999999994</v>
      </c>
      <c r="AG32">
        <v>1.5944942314459194</v>
      </c>
      <c r="AI32">
        <v>80141.399999999994</v>
      </c>
      <c r="AJ32">
        <v>1.5944942314459194</v>
      </c>
    </row>
    <row r="33" spans="2:38" x14ac:dyDescent="0.25">
      <c r="B33">
        <v>118883</v>
      </c>
      <c r="C33">
        <v>112443</v>
      </c>
      <c r="D33">
        <v>103737</v>
      </c>
      <c r="E33">
        <v>67064</v>
      </c>
      <c r="F33">
        <v>69597</v>
      </c>
      <c r="H33">
        <v>149658</v>
      </c>
      <c r="J33">
        <f t="shared" si="0"/>
        <v>94344.8</v>
      </c>
      <c r="K33">
        <f t="shared" si="1"/>
        <v>1.5862877445285801</v>
      </c>
      <c r="L33">
        <f t="shared" si="2"/>
        <v>118883</v>
      </c>
      <c r="M33">
        <f t="shared" si="3"/>
        <v>67064</v>
      </c>
      <c r="N33">
        <f t="shared" si="4"/>
        <v>94344.8</v>
      </c>
      <c r="O33">
        <f t="shared" si="5"/>
        <v>51819</v>
      </c>
      <c r="Q33">
        <v>-2493</v>
      </c>
      <c r="R33">
        <v>-4</v>
      </c>
      <c r="T33">
        <v>2931.1999999999971</v>
      </c>
      <c r="U33">
        <v>5.4000000000087311</v>
      </c>
      <c r="W33">
        <v>3307.2</v>
      </c>
      <c r="X33">
        <v>253.8</v>
      </c>
      <c r="AF33">
        <v>94344.8</v>
      </c>
      <c r="AG33">
        <v>1.5862877445285801</v>
      </c>
      <c r="AK33">
        <v>94344.8</v>
      </c>
      <c r="AL33">
        <v>1.5862877445285801</v>
      </c>
    </row>
    <row r="34" spans="2:38" x14ac:dyDescent="0.25">
      <c r="B34">
        <v>45196</v>
      </c>
      <c r="C34">
        <v>61628</v>
      </c>
      <c r="D34">
        <v>114101</v>
      </c>
      <c r="E34">
        <v>84464</v>
      </c>
      <c r="F34">
        <v>105776</v>
      </c>
      <c r="H34">
        <v>148409</v>
      </c>
      <c r="J34">
        <f t="shared" ref="J34:J65" si="6">AVERAGE(B34:F34)</f>
        <v>82233</v>
      </c>
      <c r="K34">
        <f t="shared" ref="K34:K65" si="7">H34/J34</f>
        <v>1.8047377573480232</v>
      </c>
      <c r="L34">
        <f t="shared" ref="L34:L65" si="8">MAX(B34:F34)</f>
        <v>114101</v>
      </c>
      <c r="M34">
        <f t="shared" ref="M34:M65" si="9">MIN(B34:F34)</f>
        <v>45196</v>
      </c>
      <c r="N34">
        <f t="shared" ref="N34:N65" si="10">AVERAGE(B34:F34)</f>
        <v>82233</v>
      </c>
      <c r="O34">
        <f t="shared" ref="O34:O65" si="11">L34-M34</f>
        <v>68905</v>
      </c>
      <c r="Q34">
        <v>10034</v>
      </c>
      <c r="R34">
        <v>815</v>
      </c>
      <c r="T34">
        <v>-5490.6000000000058</v>
      </c>
      <c r="U34">
        <v>847.39999999999418</v>
      </c>
      <c r="W34">
        <v>10727.8</v>
      </c>
      <c r="X34">
        <v>1188.5999999999999</v>
      </c>
      <c r="AB34">
        <v>82233</v>
      </c>
      <c r="AC34">
        <v>1.8047377573480232</v>
      </c>
      <c r="AK34">
        <v>82233</v>
      </c>
      <c r="AL34">
        <v>1.8047377573480232</v>
      </c>
    </row>
    <row r="35" spans="2:38" x14ac:dyDescent="0.25">
      <c r="B35">
        <v>21809</v>
      </c>
      <c r="C35">
        <v>20145</v>
      </c>
      <c r="D35">
        <v>69942</v>
      </c>
      <c r="E35">
        <v>105044</v>
      </c>
      <c r="F35">
        <v>52020</v>
      </c>
      <c r="H35">
        <v>93758</v>
      </c>
      <c r="J35">
        <f t="shared" si="6"/>
        <v>53792</v>
      </c>
      <c r="K35">
        <f t="shared" si="7"/>
        <v>1.7429729327781083</v>
      </c>
      <c r="L35">
        <f t="shared" si="8"/>
        <v>105044</v>
      </c>
      <c r="M35">
        <f t="shared" si="9"/>
        <v>20145</v>
      </c>
      <c r="N35">
        <f t="shared" si="10"/>
        <v>53792</v>
      </c>
      <c r="O35">
        <f t="shared" si="11"/>
        <v>84899</v>
      </c>
      <c r="Q35">
        <v>7289</v>
      </c>
      <c r="R35">
        <v>8</v>
      </c>
      <c r="T35">
        <v>-746.19999999999709</v>
      </c>
      <c r="U35">
        <v>-617</v>
      </c>
      <c r="W35">
        <v>3715.8</v>
      </c>
      <c r="X35">
        <v>666.59999999999991</v>
      </c>
      <c r="AD35">
        <v>53792</v>
      </c>
      <c r="AE35">
        <v>1.7429729327781083</v>
      </c>
      <c r="AK35">
        <v>53792</v>
      </c>
      <c r="AL35">
        <v>1.7429729327781083</v>
      </c>
    </row>
    <row r="36" spans="2:38" x14ac:dyDescent="0.25">
      <c r="B36">
        <v>13506</v>
      </c>
      <c r="C36">
        <v>71890</v>
      </c>
      <c r="D36">
        <v>74912</v>
      </c>
      <c r="E36">
        <v>118107</v>
      </c>
      <c r="F36">
        <v>94628</v>
      </c>
      <c r="H36">
        <v>118833</v>
      </c>
      <c r="J36">
        <f t="shared" si="6"/>
        <v>74608.600000000006</v>
      </c>
      <c r="K36">
        <f t="shared" si="7"/>
        <v>1.5927520419897974</v>
      </c>
      <c r="L36">
        <f t="shared" si="8"/>
        <v>118107</v>
      </c>
      <c r="M36">
        <f t="shared" si="9"/>
        <v>13506</v>
      </c>
      <c r="N36">
        <f t="shared" si="10"/>
        <v>74608.600000000006</v>
      </c>
      <c r="O36">
        <f t="shared" si="11"/>
        <v>104601</v>
      </c>
      <c r="Q36">
        <v>6165</v>
      </c>
      <c r="R36">
        <v>856</v>
      </c>
      <c r="T36">
        <v>562.60000000000582</v>
      </c>
      <c r="U36">
        <v>44.600000000005821</v>
      </c>
      <c r="W36">
        <v>4513.8</v>
      </c>
      <c r="X36">
        <v>909.4</v>
      </c>
      <c r="AB36">
        <v>74608.600000000006</v>
      </c>
      <c r="AC36">
        <v>1.5927520419897974</v>
      </c>
      <c r="AI36">
        <v>74608.600000000006</v>
      </c>
      <c r="AJ36">
        <v>1.5927520419897974</v>
      </c>
    </row>
    <row r="37" spans="2:38" x14ac:dyDescent="0.25">
      <c r="B37">
        <v>47358</v>
      </c>
      <c r="C37">
        <v>109645</v>
      </c>
      <c r="D37">
        <v>96498</v>
      </c>
      <c r="E37">
        <v>20337</v>
      </c>
      <c r="F37">
        <v>16635</v>
      </c>
      <c r="H37">
        <v>60157</v>
      </c>
      <c r="J37">
        <f t="shared" si="6"/>
        <v>58094.6</v>
      </c>
      <c r="K37">
        <f t="shared" si="7"/>
        <v>1.0355007177947693</v>
      </c>
      <c r="L37">
        <f t="shared" si="8"/>
        <v>109645</v>
      </c>
      <c r="M37">
        <f t="shared" si="9"/>
        <v>16635</v>
      </c>
      <c r="N37">
        <f t="shared" si="10"/>
        <v>58094.6</v>
      </c>
      <c r="O37">
        <f t="shared" si="11"/>
        <v>93010</v>
      </c>
      <c r="Q37">
        <v>1732</v>
      </c>
      <c r="R37">
        <v>-495</v>
      </c>
      <c r="T37">
        <v>14</v>
      </c>
      <c r="U37">
        <v>-154.80000000000291</v>
      </c>
      <c r="W37">
        <v>5544.8</v>
      </c>
      <c r="X37">
        <v>483.99999999999994</v>
      </c>
      <c r="Z37">
        <v>58094.6</v>
      </c>
      <c r="AA37">
        <v>1.0355007177947693</v>
      </c>
      <c r="AI37">
        <v>58094.6</v>
      </c>
      <c r="AJ37">
        <v>1.0355007177947693</v>
      </c>
    </row>
    <row r="38" spans="2:38" x14ac:dyDescent="0.25">
      <c r="B38">
        <v>107410</v>
      </c>
      <c r="C38">
        <v>70023</v>
      </c>
      <c r="D38">
        <v>32333</v>
      </c>
      <c r="E38">
        <v>93975</v>
      </c>
      <c r="F38">
        <v>44781</v>
      </c>
      <c r="H38">
        <v>89422</v>
      </c>
      <c r="J38">
        <f t="shared" si="6"/>
        <v>69704.399999999994</v>
      </c>
      <c r="K38">
        <f t="shared" si="7"/>
        <v>1.282874538766563</v>
      </c>
      <c r="L38">
        <f t="shared" si="8"/>
        <v>107410</v>
      </c>
      <c r="M38">
        <f t="shared" si="9"/>
        <v>32333</v>
      </c>
      <c r="N38">
        <f t="shared" si="10"/>
        <v>69704.399999999994</v>
      </c>
      <c r="O38">
        <f t="shared" si="11"/>
        <v>75077</v>
      </c>
      <c r="Q38">
        <v>-983</v>
      </c>
      <c r="R38">
        <v>448</v>
      </c>
      <c r="T38">
        <v>1168.7999999999884</v>
      </c>
      <c r="U38">
        <v>-911.40000000000873</v>
      </c>
      <c r="W38">
        <v>5727.2</v>
      </c>
      <c r="X38">
        <v>1262.5999999999999</v>
      </c>
      <c r="AB38">
        <v>69704.399999999994</v>
      </c>
      <c r="AC38">
        <v>1.282874538766563</v>
      </c>
      <c r="AI38">
        <v>69704.399999999994</v>
      </c>
      <c r="AJ38">
        <v>1.282874538766563</v>
      </c>
    </row>
    <row r="39" spans="2:38" x14ac:dyDescent="0.25">
      <c r="B39">
        <v>26260</v>
      </c>
      <c r="C39">
        <v>113323</v>
      </c>
      <c r="D39">
        <v>104835</v>
      </c>
      <c r="E39">
        <v>65649</v>
      </c>
      <c r="F39">
        <v>19924</v>
      </c>
      <c r="H39">
        <v>110147</v>
      </c>
      <c r="J39">
        <f t="shared" si="6"/>
        <v>65998.2</v>
      </c>
      <c r="K39">
        <f t="shared" si="7"/>
        <v>1.6689394559245556</v>
      </c>
      <c r="L39">
        <f t="shared" si="8"/>
        <v>113323</v>
      </c>
      <c r="M39">
        <f t="shared" si="9"/>
        <v>19924</v>
      </c>
      <c r="N39">
        <f t="shared" si="10"/>
        <v>65998.2</v>
      </c>
      <c r="O39">
        <f t="shared" si="11"/>
        <v>93399</v>
      </c>
      <c r="Q39">
        <v>5351</v>
      </c>
      <c r="R39">
        <v>17</v>
      </c>
      <c r="T39">
        <v>1078.7999999999956</v>
      </c>
      <c r="U39">
        <v>200.59999999999127</v>
      </c>
      <c r="W39">
        <v>6820</v>
      </c>
      <c r="X39">
        <v>292.2</v>
      </c>
      <c r="AF39">
        <v>65998.2</v>
      </c>
      <c r="AG39">
        <v>1.6689394559245556</v>
      </c>
      <c r="AK39">
        <v>65998.2</v>
      </c>
      <c r="AL39">
        <v>1.6689394559245556</v>
      </c>
    </row>
    <row r="40" spans="2:38" x14ac:dyDescent="0.25">
      <c r="B40">
        <v>18568</v>
      </c>
      <c r="C40">
        <v>103006</v>
      </c>
      <c r="D40">
        <v>74873</v>
      </c>
      <c r="E40">
        <v>117856</v>
      </c>
      <c r="F40">
        <v>45447</v>
      </c>
      <c r="H40">
        <v>99510</v>
      </c>
      <c r="J40">
        <f t="shared" si="6"/>
        <v>71950</v>
      </c>
      <c r="K40">
        <f t="shared" si="7"/>
        <v>1.3830437804030578</v>
      </c>
      <c r="L40">
        <f t="shared" si="8"/>
        <v>117856</v>
      </c>
      <c r="M40">
        <f t="shared" si="9"/>
        <v>18568</v>
      </c>
      <c r="N40">
        <f t="shared" si="10"/>
        <v>71950</v>
      </c>
      <c r="O40">
        <f t="shared" si="11"/>
        <v>99288</v>
      </c>
      <c r="Q40">
        <v>-2949</v>
      </c>
      <c r="R40">
        <v>-12</v>
      </c>
      <c r="T40">
        <v>-6081.1999999999971</v>
      </c>
      <c r="U40">
        <v>-520.60000000000582</v>
      </c>
      <c r="W40">
        <v>6081.2</v>
      </c>
      <c r="X40">
        <v>741</v>
      </c>
      <c r="AB40">
        <v>71950</v>
      </c>
      <c r="AC40">
        <v>1.3830437804030578</v>
      </c>
      <c r="AI40">
        <v>71950</v>
      </c>
      <c r="AJ40">
        <v>1.3830437804030578</v>
      </c>
    </row>
    <row r="41" spans="2:38" x14ac:dyDescent="0.25">
      <c r="B41">
        <v>56029</v>
      </c>
      <c r="C41">
        <v>83189</v>
      </c>
      <c r="D41">
        <v>64115</v>
      </c>
      <c r="E41">
        <v>4914</v>
      </c>
      <c r="F41">
        <v>31823</v>
      </c>
      <c r="H41">
        <v>57953</v>
      </c>
      <c r="J41">
        <f t="shared" si="6"/>
        <v>48014</v>
      </c>
      <c r="K41">
        <f t="shared" si="7"/>
        <v>1.207002124380389</v>
      </c>
      <c r="L41">
        <f t="shared" si="8"/>
        <v>83189</v>
      </c>
      <c r="M41">
        <f t="shared" si="9"/>
        <v>4914</v>
      </c>
      <c r="N41">
        <f t="shared" si="10"/>
        <v>48014</v>
      </c>
      <c r="O41">
        <f t="shared" si="11"/>
        <v>78275</v>
      </c>
      <c r="Q41">
        <v>-1825</v>
      </c>
      <c r="R41">
        <v>-462</v>
      </c>
      <c r="T41">
        <v>3242</v>
      </c>
      <c r="U41">
        <v>177.19999999999709</v>
      </c>
      <c r="W41">
        <v>5311.6</v>
      </c>
      <c r="X41">
        <v>765.2</v>
      </c>
      <c r="Z41">
        <v>48014</v>
      </c>
      <c r="AA41">
        <v>1.207002124380389</v>
      </c>
      <c r="AI41">
        <v>48014</v>
      </c>
      <c r="AJ41">
        <v>1.207002124380389</v>
      </c>
    </row>
    <row r="42" spans="2:38" x14ac:dyDescent="0.25">
      <c r="B42">
        <v>49079</v>
      </c>
      <c r="C42">
        <v>77217</v>
      </c>
      <c r="D42">
        <v>18957</v>
      </c>
      <c r="E42">
        <v>118410</v>
      </c>
      <c r="F42">
        <v>40076</v>
      </c>
      <c r="H42">
        <v>106794</v>
      </c>
      <c r="J42">
        <f t="shared" si="6"/>
        <v>60747.8</v>
      </c>
      <c r="K42">
        <f t="shared" si="7"/>
        <v>1.7579895897464599</v>
      </c>
      <c r="L42">
        <f t="shared" si="8"/>
        <v>118410</v>
      </c>
      <c r="M42">
        <f t="shared" si="9"/>
        <v>18957</v>
      </c>
      <c r="N42">
        <f t="shared" si="10"/>
        <v>60747.8</v>
      </c>
      <c r="O42">
        <f t="shared" si="11"/>
        <v>99453</v>
      </c>
      <c r="Q42">
        <v>-10917</v>
      </c>
      <c r="R42">
        <v>524</v>
      </c>
      <c r="T42">
        <v>1560.2000000000044</v>
      </c>
      <c r="U42">
        <v>-428.19999999999709</v>
      </c>
      <c r="W42">
        <v>2497.8000000000002</v>
      </c>
      <c r="X42">
        <v>434.19999999999993</v>
      </c>
      <c r="AD42">
        <v>60747.8</v>
      </c>
      <c r="AE42">
        <v>1.7579895897464599</v>
      </c>
      <c r="AK42">
        <v>60747.8</v>
      </c>
      <c r="AL42">
        <v>1.7579895897464599</v>
      </c>
    </row>
    <row r="43" spans="2:38" x14ac:dyDescent="0.25">
      <c r="B43">
        <v>17907</v>
      </c>
      <c r="C43">
        <v>19740</v>
      </c>
      <c r="D43">
        <v>48514</v>
      </c>
      <c r="E43">
        <v>52575</v>
      </c>
      <c r="F43">
        <v>3708</v>
      </c>
      <c r="H43">
        <v>65178</v>
      </c>
      <c r="J43">
        <f t="shared" si="6"/>
        <v>28488.799999999999</v>
      </c>
      <c r="K43">
        <f t="shared" si="7"/>
        <v>2.2878464519390076</v>
      </c>
      <c r="L43">
        <f t="shared" si="8"/>
        <v>52575</v>
      </c>
      <c r="M43">
        <f t="shared" si="9"/>
        <v>3708</v>
      </c>
      <c r="N43">
        <f t="shared" si="10"/>
        <v>28488.799999999999</v>
      </c>
      <c r="O43">
        <f t="shared" si="11"/>
        <v>48867</v>
      </c>
      <c r="Q43">
        <v>3678</v>
      </c>
      <c r="R43">
        <v>-165</v>
      </c>
      <c r="T43">
        <v>4159.3999999999978</v>
      </c>
      <c r="U43">
        <v>8.5999999999985448</v>
      </c>
      <c r="W43">
        <v>7793.0000000000009</v>
      </c>
      <c r="X43">
        <v>949.00000000000011</v>
      </c>
      <c r="AD43">
        <v>28488.799999999999</v>
      </c>
      <c r="AE43">
        <v>2.2878464519390076</v>
      </c>
      <c r="AK43">
        <v>28488.799999999999</v>
      </c>
      <c r="AL43">
        <v>2.2878464519390076</v>
      </c>
    </row>
    <row r="44" spans="2:38" x14ac:dyDescent="0.25">
      <c r="B44">
        <v>62960</v>
      </c>
      <c r="C44">
        <v>26886</v>
      </c>
      <c r="D44">
        <v>42846</v>
      </c>
      <c r="E44">
        <v>70594</v>
      </c>
      <c r="F44">
        <v>69845</v>
      </c>
      <c r="H44">
        <v>108402</v>
      </c>
      <c r="J44">
        <f t="shared" si="6"/>
        <v>54626.2</v>
      </c>
      <c r="K44">
        <f t="shared" si="7"/>
        <v>1.9844323786022093</v>
      </c>
      <c r="L44">
        <f t="shared" si="8"/>
        <v>70594</v>
      </c>
      <c r="M44">
        <f t="shared" si="9"/>
        <v>26886</v>
      </c>
      <c r="N44">
        <f t="shared" si="10"/>
        <v>54626.2</v>
      </c>
      <c r="O44">
        <f t="shared" si="11"/>
        <v>43708</v>
      </c>
      <c r="Q44">
        <v>-1437</v>
      </c>
      <c r="R44">
        <v>164</v>
      </c>
      <c r="T44">
        <v>5770.5999999999985</v>
      </c>
      <c r="U44">
        <v>320.19999999999709</v>
      </c>
      <c r="W44">
        <v>7008.2</v>
      </c>
      <c r="X44">
        <v>606.6</v>
      </c>
      <c r="AD44">
        <v>54626.2</v>
      </c>
      <c r="AE44">
        <v>1.9844323786022093</v>
      </c>
      <c r="AK44">
        <v>54626.2</v>
      </c>
      <c r="AL44">
        <v>1.9844323786022093</v>
      </c>
    </row>
    <row r="45" spans="2:38" x14ac:dyDescent="0.25">
      <c r="B45">
        <v>120484</v>
      </c>
      <c r="C45">
        <v>62083</v>
      </c>
      <c r="D45">
        <v>45795</v>
      </c>
      <c r="E45">
        <v>98355</v>
      </c>
      <c r="F45">
        <v>103163</v>
      </c>
      <c r="H45">
        <v>96314</v>
      </c>
      <c r="J45">
        <f t="shared" si="6"/>
        <v>85976</v>
      </c>
      <c r="K45">
        <f t="shared" si="7"/>
        <v>1.1202428584721318</v>
      </c>
      <c r="L45">
        <f t="shared" si="8"/>
        <v>120484</v>
      </c>
      <c r="M45">
        <f t="shared" si="9"/>
        <v>45795</v>
      </c>
      <c r="N45">
        <f t="shared" si="10"/>
        <v>85976</v>
      </c>
      <c r="O45">
        <f t="shared" si="11"/>
        <v>74689</v>
      </c>
      <c r="Q45">
        <v>497</v>
      </c>
      <c r="R45">
        <v>-90</v>
      </c>
      <c r="T45">
        <v>1745.6000000000058</v>
      </c>
      <c r="U45">
        <v>-320.80000000000291</v>
      </c>
      <c r="W45">
        <v>3620.0000000000005</v>
      </c>
      <c r="X45">
        <v>424</v>
      </c>
      <c r="AB45">
        <v>85976</v>
      </c>
      <c r="AC45">
        <v>1.1202428584721318</v>
      </c>
      <c r="AI45">
        <v>85976</v>
      </c>
      <c r="AJ45">
        <v>1.1202428584721318</v>
      </c>
    </row>
    <row r="46" spans="2:38" x14ac:dyDescent="0.25">
      <c r="B46">
        <v>18676</v>
      </c>
      <c r="C46">
        <v>110713</v>
      </c>
      <c r="D46">
        <v>20055</v>
      </c>
      <c r="E46">
        <v>27568</v>
      </c>
      <c r="F46">
        <v>7053</v>
      </c>
      <c r="H46">
        <v>85084</v>
      </c>
      <c r="J46">
        <f t="shared" si="6"/>
        <v>36813</v>
      </c>
      <c r="K46">
        <f t="shared" si="7"/>
        <v>2.3112487436503408</v>
      </c>
      <c r="L46">
        <f t="shared" si="8"/>
        <v>110713</v>
      </c>
      <c r="M46">
        <f t="shared" si="9"/>
        <v>7053</v>
      </c>
      <c r="N46">
        <f t="shared" si="10"/>
        <v>36813</v>
      </c>
      <c r="O46">
        <f t="shared" si="11"/>
        <v>103660</v>
      </c>
      <c r="Q46">
        <v>1075</v>
      </c>
      <c r="R46">
        <v>-1245</v>
      </c>
      <c r="T46">
        <v>-751.19999999999709</v>
      </c>
      <c r="U46">
        <v>-84.80000000000291</v>
      </c>
      <c r="W46">
        <v>4838.3999999999996</v>
      </c>
      <c r="X46">
        <v>1148.3999999999999</v>
      </c>
      <c r="AD46">
        <v>36813</v>
      </c>
      <c r="AE46">
        <v>2.3112487436503408</v>
      </c>
      <c r="AK46">
        <v>36813</v>
      </c>
      <c r="AL46">
        <v>2.3112487436503408</v>
      </c>
    </row>
    <row r="47" spans="2:38" x14ac:dyDescent="0.25">
      <c r="B47">
        <v>31481</v>
      </c>
      <c r="C47">
        <v>108912</v>
      </c>
      <c r="D47">
        <v>5683</v>
      </c>
      <c r="E47">
        <v>13840</v>
      </c>
      <c r="F47">
        <v>109532</v>
      </c>
      <c r="H47">
        <v>93887</v>
      </c>
      <c r="J47">
        <f t="shared" si="6"/>
        <v>53889.599999999999</v>
      </c>
      <c r="K47">
        <f t="shared" si="7"/>
        <v>1.7422099997030966</v>
      </c>
      <c r="L47">
        <f t="shared" si="8"/>
        <v>109532</v>
      </c>
      <c r="M47">
        <f t="shared" si="9"/>
        <v>5683</v>
      </c>
      <c r="N47">
        <f t="shared" si="10"/>
        <v>53889.599999999999</v>
      </c>
      <c r="O47">
        <f t="shared" si="11"/>
        <v>103849</v>
      </c>
      <c r="Q47">
        <v>6803</v>
      </c>
      <c r="R47">
        <v>108</v>
      </c>
      <c r="T47">
        <v>-1362</v>
      </c>
      <c r="U47">
        <v>-209.20000000000437</v>
      </c>
      <c r="W47">
        <v>2590.4</v>
      </c>
      <c r="X47">
        <v>800</v>
      </c>
      <c r="Z47">
        <v>53889.599999999999</v>
      </c>
      <c r="AA47">
        <v>1.7422099997030966</v>
      </c>
      <c r="AK47">
        <v>53889.599999999999</v>
      </c>
      <c r="AL47">
        <v>1.7422099997030966</v>
      </c>
    </row>
    <row r="48" spans="2:38" x14ac:dyDescent="0.25">
      <c r="B48">
        <v>15886</v>
      </c>
      <c r="C48">
        <v>106549</v>
      </c>
      <c r="D48">
        <v>16480</v>
      </c>
      <c r="E48">
        <v>113356</v>
      </c>
      <c r="F48">
        <v>6319</v>
      </c>
      <c r="H48">
        <v>85672</v>
      </c>
      <c r="J48">
        <f t="shared" si="6"/>
        <v>51718</v>
      </c>
      <c r="K48">
        <f t="shared" si="7"/>
        <v>1.6565219072663289</v>
      </c>
      <c r="L48">
        <f t="shared" si="8"/>
        <v>113356</v>
      </c>
      <c r="M48">
        <f t="shared" si="9"/>
        <v>6319</v>
      </c>
      <c r="N48">
        <f t="shared" si="10"/>
        <v>51718</v>
      </c>
      <c r="O48">
        <f t="shared" si="11"/>
        <v>107037</v>
      </c>
      <c r="Q48">
        <v>-3995</v>
      </c>
      <c r="R48">
        <v>-1774</v>
      </c>
      <c r="T48">
        <v>-40.400000000001455</v>
      </c>
      <c r="U48">
        <v>199.19999999999709</v>
      </c>
      <c r="W48">
        <v>3102.3999999999996</v>
      </c>
      <c r="X48">
        <v>492.00000000000006</v>
      </c>
      <c r="AD48">
        <v>51718</v>
      </c>
      <c r="AE48">
        <v>1.6565219072663289</v>
      </c>
      <c r="AK48">
        <v>51718</v>
      </c>
      <c r="AL48">
        <v>1.6565219072663289</v>
      </c>
    </row>
    <row r="49" spans="2:38" x14ac:dyDescent="0.25">
      <c r="B49">
        <v>56458</v>
      </c>
      <c r="C49">
        <v>3185</v>
      </c>
      <c r="D49">
        <v>30980</v>
      </c>
      <c r="E49">
        <v>75788</v>
      </c>
      <c r="F49">
        <v>84042</v>
      </c>
      <c r="H49">
        <v>91958</v>
      </c>
      <c r="J49">
        <f t="shared" si="6"/>
        <v>50090.6</v>
      </c>
      <c r="K49">
        <f t="shared" si="7"/>
        <v>1.835833469752808</v>
      </c>
      <c r="L49">
        <f t="shared" si="8"/>
        <v>84042</v>
      </c>
      <c r="M49">
        <f t="shared" si="9"/>
        <v>3185</v>
      </c>
      <c r="N49">
        <f t="shared" si="10"/>
        <v>50090.6</v>
      </c>
      <c r="O49">
        <f t="shared" si="11"/>
        <v>80857</v>
      </c>
      <c r="Q49">
        <v>-1645</v>
      </c>
      <c r="R49">
        <v>1244</v>
      </c>
      <c r="T49">
        <v>2391.1999999999971</v>
      </c>
      <c r="U49">
        <v>-340.40000000000146</v>
      </c>
      <c r="W49">
        <v>3632.7999999999997</v>
      </c>
      <c r="X49">
        <v>1127.5999999999999</v>
      </c>
      <c r="AD49">
        <v>50090.6</v>
      </c>
      <c r="AE49">
        <v>1.835833469752808</v>
      </c>
      <c r="AK49">
        <v>50090.6</v>
      </c>
      <c r="AL49">
        <v>1.835833469752808</v>
      </c>
    </row>
    <row r="50" spans="2:38" x14ac:dyDescent="0.25">
      <c r="B50">
        <v>94742</v>
      </c>
      <c r="C50">
        <v>77408</v>
      </c>
      <c r="D50">
        <v>7457</v>
      </c>
      <c r="E50">
        <v>24696</v>
      </c>
      <c r="F50">
        <v>111948</v>
      </c>
      <c r="H50">
        <v>65507</v>
      </c>
      <c r="J50">
        <f t="shared" si="6"/>
        <v>63250.2</v>
      </c>
      <c r="K50">
        <f t="shared" si="7"/>
        <v>1.0356805195872898</v>
      </c>
      <c r="L50">
        <f t="shared" si="8"/>
        <v>111948</v>
      </c>
      <c r="M50">
        <f t="shared" si="9"/>
        <v>7457</v>
      </c>
      <c r="N50">
        <f t="shared" si="10"/>
        <v>63250.2</v>
      </c>
      <c r="O50">
        <f t="shared" si="11"/>
        <v>104491</v>
      </c>
      <c r="Q50">
        <v>-4111</v>
      </c>
      <c r="R50">
        <v>-117</v>
      </c>
      <c r="T50">
        <v>-1226.4000000000015</v>
      </c>
      <c r="U50">
        <v>-430.60000000000582</v>
      </c>
      <c r="W50">
        <v>5659.6</v>
      </c>
      <c r="X50">
        <v>430.6</v>
      </c>
      <c r="AB50">
        <v>63250.2</v>
      </c>
      <c r="AC50">
        <v>1.0356805195872898</v>
      </c>
      <c r="AI50">
        <v>63250.2</v>
      </c>
      <c r="AJ50">
        <v>1.0356805195872898</v>
      </c>
    </row>
    <row r="51" spans="2:38" x14ac:dyDescent="0.25">
      <c r="B51">
        <v>29096</v>
      </c>
      <c r="C51">
        <v>1503</v>
      </c>
      <c r="D51">
        <v>84628</v>
      </c>
      <c r="E51">
        <v>114196</v>
      </c>
      <c r="F51">
        <v>48566</v>
      </c>
      <c r="H51">
        <v>65011</v>
      </c>
      <c r="J51">
        <f t="shared" si="6"/>
        <v>55597.8</v>
      </c>
      <c r="K51">
        <f t="shared" si="7"/>
        <v>1.169308857544723</v>
      </c>
      <c r="L51">
        <f t="shared" si="8"/>
        <v>114196</v>
      </c>
      <c r="M51">
        <f t="shared" si="9"/>
        <v>1503</v>
      </c>
      <c r="N51">
        <f t="shared" si="10"/>
        <v>55597.8</v>
      </c>
      <c r="O51">
        <f t="shared" si="11"/>
        <v>112693</v>
      </c>
      <c r="Q51">
        <v>3757</v>
      </c>
      <c r="R51">
        <v>25</v>
      </c>
      <c r="T51">
        <v>-982.19999999999709</v>
      </c>
      <c r="U51">
        <v>-211.59999999999854</v>
      </c>
      <c r="W51">
        <v>4555</v>
      </c>
      <c r="X51">
        <v>712</v>
      </c>
      <c r="Z51">
        <v>55597.8</v>
      </c>
      <c r="AA51">
        <v>1.169308857544723</v>
      </c>
      <c r="AI51">
        <v>55597.8</v>
      </c>
      <c r="AJ51">
        <v>1.169308857544723</v>
      </c>
    </row>
    <row r="52" spans="2:38" x14ac:dyDescent="0.25">
      <c r="B52">
        <v>53688</v>
      </c>
      <c r="C52">
        <v>19490</v>
      </c>
      <c r="D52">
        <v>28188</v>
      </c>
      <c r="E52">
        <v>112612</v>
      </c>
      <c r="F52">
        <v>59429</v>
      </c>
      <c r="H52">
        <v>130198</v>
      </c>
      <c r="J52">
        <f t="shared" si="6"/>
        <v>54681.4</v>
      </c>
      <c r="K52">
        <f t="shared" si="7"/>
        <v>2.381029015350741</v>
      </c>
      <c r="L52">
        <f t="shared" si="8"/>
        <v>112612</v>
      </c>
      <c r="M52">
        <f t="shared" si="9"/>
        <v>19490</v>
      </c>
      <c r="N52">
        <f t="shared" si="10"/>
        <v>54681.4</v>
      </c>
      <c r="O52">
        <f t="shared" si="11"/>
        <v>93122</v>
      </c>
      <c r="Q52">
        <v>16300</v>
      </c>
      <c r="R52">
        <v>607</v>
      </c>
      <c r="T52">
        <v>-2833.4000000000015</v>
      </c>
      <c r="U52">
        <v>71</v>
      </c>
      <c r="W52">
        <v>5029</v>
      </c>
      <c r="X52">
        <v>348.20000000000005</v>
      </c>
      <c r="AD52">
        <v>54681.4</v>
      </c>
      <c r="AE52">
        <v>2.381029015350741</v>
      </c>
      <c r="AK52">
        <v>54681.4</v>
      </c>
      <c r="AL52">
        <v>2.381029015350741</v>
      </c>
    </row>
    <row r="53" spans="2:38" x14ac:dyDescent="0.25">
      <c r="B53">
        <v>54400</v>
      </c>
      <c r="C53">
        <v>108148</v>
      </c>
      <c r="D53">
        <v>26366</v>
      </c>
      <c r="E53">
        <v>43352</v>
      </c>
      <c r="F53">
        <v>88512</v>
      </c>
      <c r="H53">
        <v>93574</v>
      </c>
      <c r="J53">
        <f t="shared" si="6"/>
        <v>64155.6</v>
      </c>
      <c r="K53">
        <f t="shared" si="7"/>
        <v>1.4585476560113224</v>
      </c>
      <c r="L53">
        <f t="shared" si="8"/>
        <v>108148</v>
      </c>
      <c r="M53">
        <f t="shared" si="9"/>
        <v>26366</v>
      </c>
      <c r="N53">
        <f t="shared" si="10"/>
        <v>64155.6</v>
      </c>
      <c r="O53">
        <f t="shared" si="11"/>
        <v>81782</v>
      </c>
      <c r="Q53">
        <v>12763</v>
      </c>
      <c r="R53">
        <v>853</v>
      </c>
      <c r="T53">
        <v>-3494.4000000000015</v>
      </c>
      <c r="U53">
        <v>-109.40000000000146</v>
      </c>
      <c r="W53">
        <v>3812.0000000000005</v>
      </c>
      <c r="X53">
        <v>287</v>
      </c>
      <c r="AB53">
        <v>64155.6</v>
      </c>
      <c r="AC53">
        <v>1.4585476560113224</v>
      </c>
      <c r="AK53">
        <v>64155.6</v>
      </c>
      <c r="AL53">
        <v>1.4585476560113224</v>
      </c>
    </row>
    <row r="54" spans="2:38" x14ac:dyDescent="0.25">
      <c r="B54">
        <v>56549</v>
      </c>
      <c r="C54">
        <v>2644</v>
      </c>
      <c r="D54">
        <v>94576</v>
      </c>
      <c r="E54">
        <v>38391</v>
      </c>
      <c r="F54">
        <v>78587</v>
      </c>
      <c r="H54">
        <v>111025</v>
      </c>
      <c r="J54">
        <f t="shared" si="6"/>
        <v>54149.4</v>
      </c>
      <c r="K54">
        <f t="shared" si="7"/>
        <v>2.050345894876028</v>
      </c>
      <c r="L54">
        <f t="shared" si="8"/>
        <v>94576</v>
      </c>
      <c r="M54">
        <f t="shared" si="9"/>
        <v>2644</v>
      </c>
      <c r="N54">
        <f t="shared" si="10"/>
        <v>54149.4</v>
      </c>
      <c r="O54">
        <f t="shared" si="11"/>
        <v>91932</v>
      </c>
      <c r="Q54">
        <v>8689</v>
      </c>
      <c r="R54">
        <v>1130</v>
      </c>
      <c r="T54">
        <v>644.40000000000146</v>
      </c>
      <c r="U54">
        <v>-204.19999999999709</v>
      </c>
      <c r="W54">
        <v>4488.3999999999996</v>
      </c>
      <c r="X54">
        <v>707</v>
      </c>
      <c r="AD54">
        <v>54149.4</v>
      </c>
      <c r="AE54">
        <v>2.050345894876028</v>
      </c>
      <c r="AK54">
        <v>54149.4</v>
      </c>
      <c r="AL54">
        <v>2.050345894876028</v>
      </c>
    </row>
    <row r="55" spans="2:38" x14ac:dyDescent="0.25">
      <c r="B55">
        <v>92872</v>
      </c>
      <c r="C55">
        <v>25041</v>
      </c>
      <c r="D55">
        <v>104349</v>
      </c>
      <c r="E55">
        <v>111577</v>
      </c>
      <c r="F55">
        <v>30537</v>
      </c>
      <c r="H55">
        <v>109840</v>
      </c>
      <c r="J55">
        <f t="shared" si="6"/>
        <v>72875.199999999997</v>
      </c>
      <c r="K55">
        <f t="shared" si="7"/>
        <v>1.5072342854633676</v>
      </c>
      <c r="L55">
        <f t="shared" si="8"/>
        <v>111577</v>
      </c>
      <c r="M55">
        <f t="shared" si="9"/>
        <v>25041</v>
      </c>
      <c r="N55">
        <f t="shared" si="10"/>
        <v>72875.199999999997</v>
      </c>
      <c r="O55">
        <f t="shared" si="11"/>
        <v>86536</v>
      </c>
      <c r="Q55">
        <v>-5534</v>
      </c>
      <c r="R55">
        <v>0</v>
      </c>
      <c r="T55">
        <v>2273.1999999999971</v>
      </c>
      <c r="U55">
        <v>-65.400000000008731</v>
      </c>
      <c r="W55">
        <v>3777.5999999999995</v>
      </c>
      <c r="X55">
        <v>67</v>
      </c>
      <c r="AF55">
        <v>72875.199999999997</v>
      </c>
      <c r="AG55">
        <v>1.5072342854633676</v>
      </c>
      <c r="AI55">
        <v>72875.199999999997</v>
      </c>
      <c r="AJ55">
        <v>1.5072342854633676</v>
      </c>
    </row>
    <row r="56" spans="2:38" x14ac:dyDescent="0.25">
      <c r="B56">
        <v>44890</v>
      </c>
      <c r="C56">
        <v>37929</v>
      </c>
      <c r="D56">
        <v>31134</v>
      </c>
      <c r="E56">
        <v>111234</v>
      </c>
      <c r="F56">
        <v>99518</v>
      </c>
      <c r="H56">
        <v>106834</v>
      </c>
      <c r="J56">
        <f t="shared" si="6"/>
        <v>64941</v>
      </c>
      <c r="K56">
        <f t="shared" si="7"/>
        <v>1.645093238478003</v>
      </c>
      <c r="L56">
        <f t="shared" si="8"/>
        <v>111234</v>
      </c>
      <c r="M56">
        <f t="shared" si="9"/>
        <v>31134</v>
      </c>
      <c r="N56">
        <f t="shared" si="10"/>
        <v>64941</v>
      </c>
      <c r="O56">
        <f t="shared" si="11"/>
        <v>80100</v>
      </c>
      <c r="Q56">
        <v>-2636</v>
      </c>
      <c r="R56">
        <v>60</v>
      </c>
      <c r="T56">
        <v>341.40000000000146</v>
      </c>
      <c r="U56">
        <v>75.19999999999709</v>
      </c>
      <c r="W56">
        <v>5141</v>
      </c>
      <c r="X56">
        <v>695.19999999999993</v>
      </c>
      <c r="AF56">
        <v>64941</v>
      </c>
      <c r="AG56">
        <v>1.645093238478003</v>
      </c>
      <c r="AK56">
        <v>64941</v>
      </c>
      <c r="AL56">
        <v>1.645093238478003</v>
      </c>
    </row>
    <row r="57" spans="2:38" x14ac:dyDescent="0.25">
      <c r="B57">
        <v>77921</v>
      </c>
      <c r="C57">
        <v>86940</v>
      </c>
      <c r="D57">
        <v>7834</v>
      </c>
      <c r="E57">
        <v>34824</v>
      </c>
      <c r="F57">
        <v>30480</v>
      </c>
      <c r="H57">
        <v>58223</v>
      </c>
      <c r="J57">
        <f t="shared" si="6"/>
        <v>47599.8</v>
      </c>
      <c r="K57">
        <f t="shared" si="7"/>
        <v>1.2231774083084381</v>
      </c>
      <c r="L57">
        <f t="shared" si="8"/>
        <v>86940</v>
      </c>
      <c r="M57">
        <f t="shared" si="9"/>
        <v>7834</v>
      </c>
      <c r="N57">
        <f t="shared" si="10"/>
        <v>47599.8</v>
      </c>
      <c r="O57">
        <f t="shared" si="11"/>
        <v>79106</v>
      </c>
      <c r="Q57">
        <v>-9427</v>
      </c>
      <c r="R57">
        <v>1965</v>
      </c>
      <c r="T57">
        <v>1794.6000000000058</v>
      </c>
      <c r="U57">
        <v>46.80000000000291</v>
      </c>
      <c r="W57">
        <v>5198.6000000000004</v>
      </c>
      <c r="X57">
        <v>390</v>
      </c>
      <c r="Z57">
        <v>47599.8</v>
      </c>
      <c r="AA57">
        <v>1.2231774083084381</v>
      </c>
      <c r="AI57">
        <v>47599.8</v>
      </c>
      <c r="AJ57">
        <v>1.2231774083084381</v>
      </c>
    </row>
    <row r="58" spans="2:38" x14ac:dyDescent="0.25">
      <c r="B58">
        <v>16130</v>
      </c>
      <c r="C58">
        <v>8605</v>
      </c>
      <c r="D58">
        <v>72188</v>
      </c>
      <c r="E58">
        <v>62431</v>
      </c>
      <c r="F58">
        <v>111724</v>
      </c>
      <c r="H58">
        <v>87469</v>
      </c>
      <c r="J58">
        <f t="shared" si="6"/>
        <v>54215.6</v>
      </c>
      <c r="K58">
        <f t="shared" si="7"/>
        <v>1.6133548277617513</v>
      </c>
      <c r="L58">
        <f t="shared" si="8"/>
        <v>111724</v>
      </c>
      <c r="M58">
        <f t="shared" si="9"/>
        <v>8605</v>
      </c>
      <c r="N58">
        <f t="shared" si="10"/>
        <v>54215.6</v>
      </c>
      <c r="O58">
        <f t="shared" si="11"/>
        <v>103119</v>
      </c>
      <c r="Q58">
        <v>7027</v>
      </c>
      <c r="R58">
        <v>-1286</v>
      </c>
      <c r="T58">
        <v>4253</v>
      </c>
      <c r="U58">
        <v>-53</v>
      </c>
      <c r="W58">
        <v>4253</v>
      </c>
      <c r="X58">
        <v>911.40000000000009</v>
      </c>
      <c r="AD58">
        <v>54215.6</v>
      </c>
      <c r="AE58">
        <v>1.6133548277617513</v>
      </c>
      <c r="AK58">
        <v>54215.6</v>
      </c>
      <c r="AL58">
        <v>1.6133548277617513</v>
      </c>
    </row>
    <row r="59" spans="2:38" x14ac:dyDescent="0.25">
      <c r="B59">
        <v>9155</v>
      </c>
      <c r="C59">
        <v>33074</v>
      </c>
      <c r="D59">
        <v>14399</v>
      </c>
      <c r="E59">
        <v>80332</v>
      </c>
      <c r="F59">
        <v>70895</v>
      </c>
      <c r="H59">
        <v>90395</v>
      </c>
      <c r="J59">
        <f t="shared" si="6"/>
        <v>41571</v>
      </c>
      <c r="K59">
        <f t="shared" si="7"/>
        <v>2.174472589064492</v>
      </c>
      <c r="L59">
        <f t="shared" si="8"/>
        <v>80332</v>
      </c>
      <c r="M59">
        <f t="shared" si="9"/>
        <v>9155</v>
      </c>
      <c r="N59">
        <f t="shared" si="10"/>
        <v>41571</v>
      </c>
      <c r="O59">
        <f t="shared" si="11"/>
        <v>71177</v>
      </c>
      <c r="Q59">
        <v>-7513</v>
      </c>
      <c r="R59">
        <v>-77</v>
      </c>
      <c r="T59">
        <v>-6153</v>
      </c>
      <c r="U59">
        <v>137.80000000000291</v>
      </c>
      <c r="W59">
        <v>6153</v>
      </c>
      <c r="X59">
        <v>1353</v>
      </c>
      <c r="AD59">
        <v>41571</v>
      </c>
      <c r="AE59">
        <v>2.174472589064492</v>
      </c>
      <c r="AK59">
        <v>41571</v>
      </c>
      <c r="AL59">
        <v>2.174472589064492</v>
      </c>
    </row>
    <row r="60" spans="2:38" x14ac:dyDescent="0.25">
      <c r="B60">
        <v>83998</v>
      </c>
      <c r="C60">
        <v>91195</v>
      </c>
      <c r="D60">
        <v>107982</v>
      </c>
      <c r="E60">
        <v>49489</v>
      </c>
      <c r="F60">
        <v>72436</v>
      </c>
      <c r="H60">
        <v>146544</v>
      </c>
      <c r="J60">
        <f t="shared" si="6"/>
        <v>81020</v>
      </c>
      <c r="K60">
        <f t="shared" si="7"/>
        <v>1.8087385830659097</v>
      </c>
      <c r="L60">
        <f t="shared" si="8"/>
        <v>107982</v>
      </c>
      <c r="M60">
        <f t="shared" si="9"/>
        <v>49489</v>
      </c>
      <c r="N60">
        <f t="shared" si="10"/>
        <v>81020</v>
      </c>
      <c r="O60">
        <f t="shared" si="11"/>
        <v>58493</v>
      </c>
      <c r="Q60">
        <v>8415</v>
      </c>
      <c r="R60">
        <v>-772</v>
      </c>
      <c r="T60">
        <v>1931</v>
      </c>
      <c r="U60">
        <v>18</v>
      </c>
      <c r="W60">
        <v>6001.8000000000011</v>
      </c>
      <c r="X60">
        <v>778.4</v>
      </c>
      <c r="AF60">
        <v>81020</v>
      </c>
      <c r="AG60">
        <v>1.8087385830659097</v>
      </c>
      <c r="AK60">
        <v>81020</v>
      </c>
      <c r="AL60">
        <v>1.8087385830659097</v>
      </c>
    </row>
    <row r="61" spans="2:38" x14ac:dyDescent="0.25">
      <c r="B61">
        <v>101283</v>
      </c>
      <c r="C61">
        <v>118871</v>
      </c>
      <c r="D61">
        <v>50945</v>
      </c>
      <c r="E61">
        <v>14117</v>
      </c>
      <c r="F61">
        <v>10597</v>
      </c>
      <c r="H61">
        <v>74025</v>
      </c>
      <c r="J61">
        <f t="shared" si="6"/>
        <v>59162.6</v>
      </c>
      <c r="K61">
        <f t="shared" si="7"/>
        <v>1.2512127594121962</v>
      </c>
      <c r="L61">
        <f t="shared" si="8"/>
        <v>118871</v>
      </c>
      <c r="M61">
        <f t="shared" si="9"/>
        <v>10597</v>
      </c>
      <c r="N61">
        <f t="shared" si="10"/>
        <v>59162.6</v>
      </c>
      <c r="O61">
        <f t="shared" si="11"/>
        <v>108274</v>
      </c>
      <c r="Q61">
        <v>6006</v>
      </c>
      <c r="R61">
        <v>140</v>
      </c>
      <c r="T61">
        <v>-2657.2000000000044</v>
      </c>
      <c r="U61">
        <v>-376.59999999999854</v>
      </c>
      <c r="W61">
        <v>3269.2</v>
      </c>
      <c r="X61">
        <v>924.2</v>
      </c>
      <c r="AB61">
        <v>59162.6</v>
      </c>
      <c r="AC61">
        <v>1.2512127594121962</v>
      </c>
      <c r="AI61">
        <v>59162.6</v>
      </c>
      <c r="AJ61">
        <v>1.2512127594121962</v>
      </c>
    </row>
    <row r="62" spans="2:38" x14ac:dyDescent="0.25">
      <c r="B62">
        <v>60257</v>
      </c>
      <c r="C62">
        <v>24849</v>
      </c>
      <c r="D62">
        <v>109718</v>
      </c>
      <c r="E62">
        <v>65857</v>
      </c>
      <c r="F62">
        <v>98468</v>
      </c>
      <c r="H62">
        <v>73806</v>
      </c>
      <c r="J62">
        <f t="shared" si="6"/>
        <v>71829.8</v>
      </c>
      <c r="K62">
        <f t="shared" si="7"/>
        <v>1.0275122581435561</v>
      </c>
      <c r="L62">
        <f t="shared" si="8"/>
        <v>109718</v>
      </c>
      <c r="M62">
        <f t="shared" si="9"/>
        <v>24849</v>
      </c>
      <c r="N62">
        <f t="shared" si="10"/>
        <v>71829.8</v>
      </c>
      <c r="O62">
        <f t="shared" si="11"/>
        <v>84869</v>
      </c>
      <c r="Q62">
        <v>-4176</v>
      </c>
      <c r="R62">
        <v>-106</v>
      </c>
      <c r="T62">
        <v>-445</v>
      </c>
      <c r="U62">
        <v>-112.80000000000291</v>
      </c>
      <c r="W62">
        <v>2160.6000000000004</v>
      </c>
      <c r="X62">
        <v>502.00000000000006</v>
      </c>
      <c r="AB62">
        <v>71829.8</v>
      </c>
      <c r="AC62">
        <v>1.0275122581435561</v>
      </c>
      <c r="AI62">
        <v>71829.8</v>
      </c>
      <c r="AJ62">
        <v>1.0275122581435561</v>
      </c>
    </row>
    <row r="63" spans="2:38" x14ac:dyDescent="0.25">
      <c r="B63">
        <v>115079</v>
      </c>
      <c r="C63">
        <v>5299</v>
      </c>
      <c r="D63">
        <v>8324</v>
      </c>
      <c r="E63">
        <v>84575</v>
      </c>
      <c r="F63">
        <v>65805</v>
      </c>
      <c r="H63">
        <v>113379</v>
      </c>
      <c r="J63">
        <f t="shared" si="6"/>
        <v>55816.4</v>
      </c>
      <c r="K63">
        <f t="shared" si="7"/>
        <v>2.0312847120201232</v>
      </c>
      <c r="L63">
        <f t="shared" si="8"/>
        <v>115079</v>
      </c>
      <c r="M63">
        <f t="shared" si="9"/>
        <v>5299</v>
      </c>
      <c r="N63">
        <f t="shared" si="10"/>
        <v>55816.4</v>
      </c>
      <c r="O63">
        <f t="shared" si="11"/>
        <v>109780</v>
      </c>
      <c r="Q63">
        <v>6123</v>
      </c>
      <c r="R63">
        <v>212</v>
      </c>
      <c r="T63">
        <v>-271.59999999999854</v>
      </c>
      <c r="U63">
        <v>429.80000000000291</v>
      </c>
      <c r="W63">
        <v>2892.8</v>
      </c>
      <c r="X63">
        <v>1316.9999999999998</v>
      </c>
      <c r="AD63">
        <v>55816.4</v>
      </c>
      <c r="AE63">
        <v>2.0312847120201232</v>
      </c>
      <c r="AK63">
        <v>55816.4</v>
      </c>
      <c r="AL63">
        <v>2.0312847120201232</v>
      </c>
    </row>
    <row r="64" spans="2:38" x14ac:dyDescent="0.25">
      <c r="B64">
        <v>58765</v>
      </c>
      <c r="C64">
        <v>25372</v>
      </c>
      <c r="D64">
        <v>48590</v>
      </c>
      <c r="E64">
        <v>98510</v>
      </c>
      <c r="F64">
        <v>111149</v>
      </c>
      <c r="H64">
        <v>126865</v>
      </c>
      <c r="J64">
        <f t="shared" si="6"/>
        <v>68477.2</v>
      </c>
      <c r="K64">
        <f t="shared" si="7"/>
        <v>1.852660447565029</v>
      </c>
      <c r="L64">
        <f t="shared" si="8"/>
        <v>111149</v>
      </c>
      <c r="M64">
        <f t="shared" si="9"/>
        <v>25372</v>
      </c>
      <c r="N64">
        <f t="shared" si="10"/>
        <v>68477.2</v>
      </c>
      <c r="O64">
        <f t="shared" si="11"/>
        <v>85777</v>
      </c>
      <c r="Q64">
        <v>298</v>
      </c>
      <c r="R64">
        <v>443</v>
      </c>
      <c r="T64">
        <v>-1017.8000000000029</v>
      </c>
      <c r="U64">
        <v>175.19999999999709</v>
      </c>
      <c r="W64">
        <v>7841.8</v>
      </c>
      <c r="X64">
        <v>390.79999999999995</v>
      </c>
      <c r="AF64">
        <v>68477.2</v>
      </c>
      <c r="AG64">
        <v>1.852660447565029</v>
      </c>
      <c r="AK64">
        <v>68477.2</v>
      </c>
      <c r="AL64">
        <v>1.852660447565029</v>
      </c>
    </row>
    <row r="65" spans="2:38" x14ac:dyDescent="0.25">
      <c r="B65">
        <v>108902</v>
      </c>
      <c r="C65">
        <v>48191</v>
      </c>
      <c r="D65">
        <v>114899</v>
      </c>
      <c r="E65">
        <v>57550</v>
      </c>
      <c r="F65">
        <v>113547</v>
      </c>
      <c r="H65">
        <v>130116</v>
      </c>
      <c r="J65">
        <f t="shared" si="6"/>
        <v>88617.8</v>
      </c>
      <c r="K65">
        <f t="shared" si="7"/>
        <v>1.4682828957613481</v>
      </c>
      <c r="L65">
        <f t="shared" si="8"/>
        <v>114899</v>
      </c>
      <c r="M65">
        <f t="shared" si="9"/>
        <v>48191</v>
      </c>
      <c r="N65">
        <f t="shared" si="10"/>
        <v>88617.8</v>
      </c>
      <c r="O65">
        <f t="shared" si="11"/>
        <v>66708</v>
      </c>
      <c r="Q65">
        <v>4533</v>
      </c>
      <c r="R65">
        <v>1</v>
      </c>
      <c r="T65">
        <v>-360.39999999999418</v>
      </c>
      <c r="U65">
        <v>529.40000000000873</v>
      </c>
      <c r="W65">
        <v>6572.8</v>
      </c>
      <c r="X65">
        <v>609.40000000000009</v>
      </c>
      <c r="AB65">
        <v>88617.8</v>
      </c>
      <c r="AC65">
        <v>1.4682828957613481</v>
      </c>
      <c r="AI65">
        <v>88617.8</v>
      </c>
      <c r="AJ65">
        <v>1.4682828957613481</v>
      </c>
    </row>
    <row r="66" spans="2:38" x14ac:dyDescent="0.25">
      <c r="B66">
        <v>110498</v>
      </c>
      <c r="C66">
        <v>115898</v>
      </c>
      <c r="D66">
        <v>8139</v>
      </c>
      <c r="E66">
        <v>97046</v>
      </c>
      <c r="F66">
        <v>57598</v>
      </c>
      <c r="H66">
        <v>115033</v>
      </c>
      <c r="J66">
        <f t="shared" ref="J66:J101" si="12">AVERAGE(B66:F66)</f>
        <v>77835.8</v>
      </c>
      <c r="K66">
        <f t="shared" ref="K66:K97" si="13">H66/J66</f>
        <v>1.4778932059540726</v>
      </c>
      <c r="L66">
        <f t="shared" ref="L66:L101" si="14">MAX(B66:F66)</f>
        <v>115898</v>
      </c>
      <c r="M66">
        <f t="shared" ref="M66:M101" si="15">MIN(B66:F66)</f>
        <v>8139</v>
      </c>
      <c r="N66">
        <f t="shared" ref="N66:N101" si="16">AVERAGE(B66:F66)</f>
        <v>77835.8</v>
      </c>
      <c r="O66">
        <f t="shared" ref="O66:O101" si="17">L66-M66</f>
        <v>107759</v>
      </c>
      <c r="Q66">
        <v>-587</v>
      </c>
      <c r="R66">
        <v>48</v>
      </c>
      <c r="T66">
        <v>3445.4000000000087</v>
      </c>
      <c r="U66">
        <v>1092.6000000000058</v>
      </c>
      <c r="W66">
        <v>3445.3999999999996</v>
      </c>
      <c r="X66">
        <v>1136.5999999999999</v>
      </c>
      <c r="AB66">
        <v>77835.8</v>
      </c>
      <c r="AC66">
        <v>1.4778932059540726</v>
      </c>
      <c r="AI66">
        <v>77835.8</v>
      </c>
      <c r="AJ66">
        <v>1.4778932059540726</v>
      </c>
    </row>
    <row r="67" spans="2:38" x14ac:dyDescent="0.25">
      <c r="B67">
        <v>116041</v>
      </c>
      <c r="C67">
        <v>28291</v>
      </c>
      <c r="D67">
        <v>52371</v>
      </c>
      <c r="E67">
        <v>29169</v>
      </c>
      <c r="F67">
        <v>32241</v>
      </c>
      <c r="H67">
        <v>95349</v>
      </c>
      <c r="J67">
        <f t="shared" si="12"/>
        <v>51622.6</v>
      </c>
      <c r="K67">
        <f t="shared" si="13"/>
        <v>1.8470398623858544</v>
      </c>
      <c r="L67">
        <f t="shared" si="14"/>
        <v>116041</v>
      </c>
      <c r="M67">
        <f t="shared" si="15"/>
        <v>28291</v>
      </c>
      <c r="N67">
        <f t="shared" si="16"/>
        <v>51622.6</v>
      </c>
      <c r="O67">
        <f t="shared" si="17"/>
        <v>87750</v>
      </c>
      <c r="Q67">
        <v>-714</v>
      </c>
      <c r="R67">
        <v>-4</v>
      </c>
      <c r="T67">
        <v>-4121</v>
      </c>
      <c r="U67">
        <v>103.40000000000146</v>
      </c>
      <c r="W67">
        <v>7614.5999999999995</v>
      </c>
      <c r="X67">
        <v>637</v>
      </c>
      <c r="AD67">
        <v>51622.6</v>
      </c>
      <c r="AE67">
        <v>1.8470398623858544</v>
      </c>
      <c r="AK67">
        <v>51622.6</v>
      </c>
      <c r="AL67">
        <v>1.8470398623858544</v>
      </c>
    </row>
    <row r="68" spans="2:38" x14ac:dyDescent="0.25">
      <c r="B68">
        <v>20534</v>
      </c>
      <c r="C68">
        <v>81407</v>
      </c>
      <c r="D68">
        <v>52454</v>
      </c>
      <c r="E68">
        <v>90429</v>
      </c>
      <c r="F68">
        <v>11305</v>
      </c>
      <c r="H68">
        <v>88576</v>
      </c>
      <c r="J68">
        <f t="shared" si="12"/>
        <v>51225.8</v>
      </c>
      <c r="K68">
        <f t="shared" si="13"/>
        <v>1.7291286812504636</v>
      </c>
      <c r="L68">
        <f t="shared" si="14"/>
        <v>90429</v>
      </c>
      <c r="M68">
        <f t="shared" si="15"/>
        <v>11305</v>
      </c>
      <c r="N68">
        <f t="shared" si="16"/>
        <v>51225.8</v>
      </c>
      <c r="O68">
        <f t="shared" si="17"/>
        <v>79124</v>
      </c>
      <c r="Q68">
        <v>-4412</v>
      </c>
      <c r="R68">
        <v>-1540</v>
      </c>
      <c r="T68">
        <v>1976.6000000000058</v>
      </c>
      <c r="U68">
        <v>-432.59999999999854</v>
      </c>
      <c r="W68">
        <v>4326.2</v>
      </c>
      <c r="X68">
        <v>437.4</v>
      </c>
      <c r="AD68">
        <v>51225.8</v>
      </c>
      <c r="AE68">
        <v>1.7291286812504636</v>
      </c>
      <c r="AK68">
        <v>51225.8</v>
      </c>
      <c r="AL68">
        <v>1.7291286812504636</v>
      </c>
    </row>
    <row r="69" spans="2:38" x14ac:dyDescent="0.25">
      <c r="B69">
        <v>92321</v>
      </c>
      <c r="C69">
        <v>102489</v>
      </c>
      <c r="D69">
        <v>100062</v>
      </c>
      <c r="E69">
        <v>38480</v>
      </c>
      <c r="F69">
        <v>74893</v>
      </c>
      <c r="H69">
        <v>137938</v>
      </c>
      <c r="J69">
        <f t="shared" si="12"/>
        <v>81649</v>
      </c>
      <c r="K69">
        <f t="shared" si="13"/>
        <v>1.6894021972100086</v>
      </c>
      <c r="L69">
        <f t="shared" si="14"/>
        <v>102489</v>
      </c>
      <c r="M69">
        <f t="shared" si="15"/>
        <v>38480</v>
      </c>
      <c r="N69">
        <f t="shared" si="16"/>
        <v>81649</v>
      </c>
      <c r="O69">
        <f t="shared" si="17"/>
        <v>64009</v>
      </c>
      <c r="Q69">
        <v>2884</v>
      </c>
      <c r="R69">
        <v>757</v>
      </c>
      <c r="T69">
        <v>-1105.3999999999942</v>
      </c>
      <c r="U69">
        <v>-38.80000000000291</v>
      </c>
      <c r="W69">
        <v>3865</v>
      </c>
      <c r="X69">
        <v>261.60000000000002</v>
      </c>
      <c r="AF69">
        <v>81649</v>
      </c>
      <c r="AG69">
        <v>1.6894021972100086</v>
      </c>
      <c r="AK69">
        <v>81649</v>
      </c>
      <c r="AL69">
        <v>1.6894021972100086</v>
      </c>
    </row>
    <row r="70" spans="2:38" x14ac:dyDescent="0.25">
      <c r="B70">
        <v>60768</v>
      </c>
      <c r="C70">
        <v>15047</v>
      </c>
      <c r="D70">
        <v>15664</v>
      </c>
      <c r="E70">
        <v>59135</v>
      </c>
      <c r="F70">
        <v>59148</v>
      </c>
      <c r="H70">
        <v>97350</v>
      </c>
      <c r="J70">
        <f t="shared" si="12"/>
        <v>41952.4</v>
      </c>
      <c r="K70">
        <f t="shared" si="13"/>
        <v>2.3204870281557191</v>
      </c>
      <c r="L70">
        <f t="shared" si="14"/>
        <v>60768</v>
      </c>
      <c r="M70">
        <f t="shared" si="15"/>
        <v>15047</v>
      </c>
      <c r="N70">
        <f t="shared" si="16"/>
        <v>41952.4</v>
      </c>
      <c r="O70">
        <f t="shared" si="17"/>
        <v>45721</v>
      </c>
      <c r="Q70">
        <v>-2034</v>
      </c>
      <c r="R70">
        <v>103</v>
      </c>
      <c r="T70">
        <v>329.20000000000437</v>
      </c>
      <c r="U70">
        <v>-269</v>
      </c>
      <c r="W70">
        <v>4336</v>
      </c>
      <c r="X70">
        <v>477.4</v>
      </c>
      <c r="AD70">
        <v>41952.4</v>
      </c>
      <c r="AE70">
        <v>2.3204870281557191</v>
      </c>
      <c r="AK70">
        <v>41952.4</v>
      </c>
      <c r="AL70">
        <v>2.3204870281557191</v>
      </c>
    </row>
    <row r="71" spans="2:38" x14ac:dyDescent="0.25">
      <c r="B71">
        <v>65408</v>
      </c>
      <c r="C71">
        <v>18684</v>
      </c>
      <c r="D71">
        <v>92885</v>
      </c>
      <c r="E71">
        <v>1132</v>
      </c>
      <c r="F71">
        <v>31104</v>
      </c>
      <c r="H71">
        <v>94095</v>
      </c>
      <c r="J71">
        <f t="shared" si="12"/>
        <v>41842.6</v>
      </c>
      <c r="K71">
        <f t="shared" si="13"/>
        <v>2.2487847313503462</v>
      </c>
      <c r="L71">
        <f t="shared" si="14"/>
        <v>92885</v>
      </c>
      <c r="M71">
        <f t="shared" si="15"/>
        <v>1132</v>
      </c>
      <c r="N71">
        <f t="shared" si="16"/>
        <v>41842.6</v>
      </c>
      <c r="O71">
        <f t="shared" si="17"/>
        <v>91753</v>
      </c>
      <c r="Q71">
        <v>-9348</v>
      </c>
      <c r="R71">
        <v>-537</v>
      </c>
      <c r="T71">
        <v>-666.20000000000437</v>
      </c>
      <c r="U71">
        <v>-390.40000000000146</v>
      </c>
      <c r="W71">
        <v>7095.4</v>
      </c>
      <c r="X71">
        <v>693.6</v>
      </c>
      <c r="AD71">
        <v>41842.6</v>
      </c>
      <c r="AE71">
        <v>2.2487847313503462</v>
      </c>
      <c r="AK71">
        <v>41842.6</v>
      </c>
      <c r="AL71">
        <v>2.2487847313503462</v>
      </c>
    </row>
    <row r="72" spans="2:38" x14ac:dyDescent="0.25">
      <c r="B72">
        <v>12829</v>
      </c>
      <c r="C72">
        <v>81140</v>
      </c>
      <c r="D72">
        <v>9613</v>
      </c>
      <c r="E72">
        <v>118364</v>
      </c>
      <c r="F72">
        <v>29885</v>
      </c>
      <c r="H72">
        <v>76085</v>
      </c>
      <c r="J72">
        <f t="shared" si="12"/>
        <v>50366.2</v>
      </c>
      <c r="K72">
        <f t="shared" si="13"/>
        <v>1.510636101194849</v>
      </c>
      <c r="L72">
        <f t="shared" si="14"/>
        <v>118364</v>
      </c>
      <c r="M72">
        <f t="shared" si="15"/>
        <v>9613</v>
      </c>
      <c r="N72">
        <f t="shared" si="16"/>
        <v>50366.2</v>
      </c>
      <c r="O72">
        <f t="shared" si="17"/>
        <v>108751</v>
      </c>
      <c r="Q72">
        <v>6221</v>
      </c>
      <c r="R72">
        <v>1278</v>
      </c>
      <c r="T72">
        <v>-678.80000000000291</v>
      </c>
      <c r="U72">
        <v>219.79999999999563</v>
      </c>
      <c r="W72">
        <v>2990.3999999999996</v>
      </c>
      <c r="X72">
        <v>385.40000000000003</v>
      </c>
      <c r="Z72">
        <v>50366.2</v>
      </c>
      <c r="AA72">
        <v>1.510636101194849</v>
      </c>
      <c r="AI72">
        <v>50366.2</v>
      </c>
      <c r="AJ72">
        <v>1.510636101194849</v>
      </c>
    </row>
    <row r="73" spans="2:38" x14ac:dyDescent="0.25">
      <c r="B73">
        <v>39464</v>
      </c>
      <c r="C73">
        <v>23124</v>
      </c>
      <c r="D73">
        <v>29591</v>
      </c>
      <c r="E73">
        <v>4278</v>
      </c>
      <c r="F73">
        <v>5896</v>
      </c>
      <c r="H73">
        <v>46167</v>
      </c>
      <c r="J73">
        <f t="shared" si="12"/>
        <v>20470.599999999999</v>
      </c>
      <c r="K73">
        <f t="shared" si="13"/>
        <v>2.2552831866188585</v>
      </c>
      <c r="L73">
        <f t="shared" si="14"/>
        <v>39464</v>
      </c>
      <c r="M73">
        <f t="shared" si="15"/>
        <v>4278</v>
      </c>
      <c r="N73">
        <f t="shared" si="16"/>
        <v>20470.599999999999</v>
      </c>
      <c r="O73">
        <f t="shared" si="17"/>
        <v>35186</v>
      </c>
      <c r="Q73">
        <v>6807</v>
      </c>
      <c r="R73">
        <v>-1254</v>
      </c>
      <c r="T73">
        <v>3496.5999999999985</v>
      </c>
      <c r="U73">
        <v>77.599999999998545</v>
      </c>
      <c r="W73">
        <v>6521.7999999999993</v>
      </c>
      <c r="X73">
        <v>128.4</v>
      </c>
      <c r="AD73">
        <v>20470.599999999999</v>
      </c>
      <c r="AE73">
        <v>2.2552831866188585</v>
      </c>
      <c r="AK73">
        <v>20470.599999999999</v>
      </c>
      <c r="AL73">
        <v>2.2552831866188585</v>
      </c>
    </row>
    <row r="74" spans="2:38" x14ac:dyDescent="0.25">
      <c r="B74">
        <v>47638</v>
      </c>
      <c r="C74">
        <v>48329</v>
      </c>
      <c r="D74">
        <v>107745</v>
      </c>
      <c r="E74">
        <v>104810</v>
      </c>
      <c r="F74">
        <v>76818</v>
      </c>
      <c r="H74">
        <v>121451</v>
      </c>
      <c r="J74">
        <f t="shared" si="12"/>
        <v>77068</v>
      </c>
      <c r="K74">
        <f t="shared" si="13"/>
        <v>1.5758940156744694</v>
      </c>
      <c r="L74">
        <f t="shared" si="14"/>
        <v>107745</v>
      </c>
      <c r="M74">
        <f t="shared" si="15"/>
        <v>47638</v>
      </c>
      <c r="N74">
        <f t="shared" si="16"/>
        <v>77068</v>
      </c>
      <c r="O74">
        <f t="shared" si="17"/>
        <v>60107</v>
      </c>
      <c r="Q74">
        <v>-319</v>
      </c>
      <c r="R74">
        <v>-63</v>
      </c>
      <c r="T74">
        <v>7745.1999999999971</v>
      </c>
      <c r="U74">
        <v>-464.39999999999418</v>
      </c>
      <c r="W74">
        <v>7745.2000000000007</v>
      </c>
      <c r="X74">
        <v>464.40000000000003</v>
      </c>
      <c r="AF74">
        <v>77068</v>
      </c>
      <c r="AG74">
        <v>1.5758940156744694</v>
      </c>
      <c r="AI74">
        <v>77068</v>
      </c>
      <c r="AJ74">
        <v>1.5758940156744694</v>
      </c>
    </row>
    <row r="75" spans="2:38" x14ac:dyDescent="0.25">
      <c r="B75">
        <v>30525</v>
      </c>
      <c r="C75">
        <v>39674</v>
      </c>
      <c r="D75">
        <v>4146</v>
      </c>
      <c r="E75">
        <v>21037</v>
      </c>
      <c r="F75">
        <v>13315</v>
      </c>
      <c r="H75">
        <v>38895</v>
      </c>
      <c r="J75">
        <f t="shared" si="12"/>
        <v>21739.4</v>
      </c>
      <c r="K75">
        <f t="shared" si="13"/>
        <v>1.7891478145670991</v>
      </c>
      <c r="L75">
        <f t="shared" si="14"/>
        <v>39674</v>
      </c>
      <c r="M75">
        <f t="shared" si="15"/>
        <v>4146</v>
      </c>
      <c r="N75">
        <f t="shared" si="16"/>
        <v>21739.4</v>
      </c>
      <c r="O75">
        <f t="shared" si="17"/>
        <v>35528</v>
      </c>
      <c r="Q75">
        <v>11220</v>
      </c>
      <c r="R75">
        <v>1878</v>
      </c>
      <c r="T75">
        <v>2428.4000000000015</v>
      </c>
      <c r="U75">
        <v>12.600000000002183</v>
      </c>
      <c r="W75">
        <v>7410.4000000000005</v>
      </c>
      <c r="X75">
        <v>187.4</v>
      </c>
      <c r="Z75">
        <v>21739.4</v>
      </c>
      <c r="AA75">
        <v>1.7891478145670991</v>
      </c>
      <c r="AI75">
        <v>21739.4</v>
      </c>
      <c r="AJ75">
        <v>1.7891478145670991</v>
      </c>
    </row>
    <row r="76" spans="2:38" x14ac:dyDescent="0.25">
      <c r="B76">
        <v>87566</v>
      </c>
      <c r="C76">
        <v>89283</v>
      </c>
      <c r="D76">
        <v>65832</v>
      </c>
      <c r="E76">
        <v>35227</v>
      </c>
      <c r="F76">
        <v>30976</v>
      </c>
      <c r="H76">
        <v>90708</v>
      </c>
      <c r="J76">
        <f t="shared" si="12"/>
        <v>61776.800000000003</v>
      </c>
      <c r="K76">
        <f t="shared" si="13"/>
        <v>1.4683182035974669</v>
      </c>
      <c r="L76">
        <f t="shared" si="14"/>
        <v>89283</v>
      </c>
      <c r="M76">
        <f t="shared" si="15"/>
        <v>30976</v>
      </c>
      <c r="N76">
        <f t="shared" si="16"/>
        <v>61776.800000000003</v>
      </c>
      <c r="O76">
        <f t="shared" si="17"/>
        <v>58307</v>
      </c>
      <c r="Q76">
        <v>1656</v>
      </c>
      <c r="R76">
        <v>0</v>
      </c>
      <c r="T76">
        <v>-559.59999999999854</v>
      </c>
      <c r="U76">
        <v>-413.19999999999709</v>
      </c>
      <c r="W76">
        <v>3166</v>
      </c>
      <c r="X76">
        <v>618.4</v>
      </c>
      <c r="AB76">
        <v>61776.800000000003</v>
      </c>
      <c r="AC76">
        <v>1.4683182035974669</v>
      </c>
      <c r="AI76">
        <v>61776.800000000003</v>
      </c>
      <c r="AJ76">
        <v>1.4683182035974669</v>
      </c>
    </row>
    <row r="77" spans="2:38" x14ac:dyDescent="0.25">
      <c r="B77">
        <v>35326</v>
      </c>
      <c r="C77">
        <v>78517</v>
      </c>
      <c r="D77">
        <v>66374</v>
      </c>
      <c r="E77">
        <v>12531</v>
      </c>
      <c r="F77">
        <v>37333</v>
      </c>
      <c r="H77">
        <v>48632</v>
      </c>
      <c r="J77">
        <f t="shared" si="12"/>
        <v>46016.2</v>
      </c>
      <c r="K77">
        <f t="shared" si="13"/>
        <v>1.0568451979954887</v>
      </c>
      <c r="L77">
        <f t="shared" si="14"/>
        <v>78517</v>
      </c>
      <c r="M77">
        <f t="shared" si="15"/>
        <v>12531</v>
      </c>
      <c r="N77">
        <f t="shared" si="16"/>
        <v>46016.2</v>
      </c>
      <c r="O77">
        <f t="shared" si="17"/>
        <v>65986</v>
      </c>
      <c r="Q77">
        <v>5090</v>
      </c>
      <c r="R77">
        <v>-605</v>
      </c>
      <c r="T77">
        <v>3728.7999999999956</v>
      </c>
      <c r="U77">
        <v>54.19999999999709</v>
      </c>
      <c r="W77">
        <v>3728.8000000000006</v>
      </c>
      <c r="X77">
        <v>1094.2</v>
      </c>
      <c r="Z77">
        <v>46016.2</v>
      </c>
      <c r="AA77">
        <v>1.0568451979954887</v>
      </c>
      <c r="AI77">
        <v>46016.2</v>
      </c>
      <c r="AJ77">
        <v>1.0568451979954887</v>
      </c>
    </row>
    <row r="78" spans="2:38" x14ac:dyDescent="0.25">
      <c r="B78">
        <v>114492</v>
      </c>
      <c r="C78">
        <v>103860</v>
      </c>
      <c r="D78">
        <v>20916</v>
      </c>
      <c r="E78">
        <v>117288</v>
      </c>
      <c r="F78">
        <v>12045</v>
      </c>
      <c r="H78">
        <v>120549</v>
      </c>
      <c r="J78">
        <f t="shared" si="12"/>
        <v>73720.2</v>
      </c>
      <c r="K78">
        <f t="shared" si="13"/>
        <v>1.6352234530020267</v>
      </c>
      <c r="L78">
        <f t="shared" si="14"/>
        <v>117288</v>
      </c>
      <c r="M78">
        <f t="shared" si="15"/>
        <v>12045</v>
      </c>
      <c r="N78">
        <f t="shared" si="16"/>
        <v>73720.2</v>
      </c>
      <c r="O78">
        <f t="shared" si="17"/>
        <v>105243</v>
      </c>
      <c r="Q78">
        <v>10095</v>
      </c>
      <c r="R78">
        <v>698</v>
      </c>
      <c r="T78">
        <v>67.80000000000291</v>
      </c>
      <c r="U78">
        <v>-464.60000000000582</v>
      </c>
      <c r="W78">
        <v>5007</v>
      </c>
      <c r="X78">
        <v>491.4</v>
      </c>
      <c r="AB78">
        <v>73720.2</v>
      </c>
      <c r="AC78">
        <v>1.6352234530020267</v>
      </c>
      <c r="AK78">
        <v>73720.2</v>
      </c>
      <c r="AL78">
        <v>1.6352234530020267</v>
      </c>
    </row>
    <row r="79" spans="2:38" x14ac:dyDescent="0.25">
      <c r="B79">
        <v>100510</v>
      </c>
      <c r="C79">
        <v>106772</v>
      </c>
      <c r="D79">
        <v>20446</v>
      </c>
      <c r="E79">
        <v>87680</v>
      </c>
      <c r="F79">
        <v>6708</v>
      </c>
      <c r="H79">
        <v>100776</v>
      </c>
      <c r="J79">
        <f t="shared" si="12"/>
        <v>64423.199999999997</v>
      </c>
      <c r="K79">
        <f t="shared" si="13"/>
        <v>1.5642811906269791</v>
      </c>
      <c r="L79">
        <f t="shared" si="14"/>
        <v>106772</v>
      </c>
      <c r="M79">
        <f t="shared" si="15"/>
        <v>6708</v>
      </c>
      <c r="N79">
        <f t="shared" si="16"/>
        <v>64423.199999999997</v>
      </c>
      <c r="O79">
        <f t="shared" si="17"/>
        <v>100064</v>
      </c>
      <c r="Q79">
        <v>-2790</v>
      </c>
      <c r="R79">
        <v>2</v>
      </c>
      <c r="T79">
        <v>-78</v>
      </c>
      <c r="U79">
        <v>466.79999999999563</v>
      </c>
      <c r="W79">
        <v>6992.4</v>
      </c>
      <c r="X79">
        <v>514.4</v>
      </c>
      <c r="AF79">
        <v>64423.199999999997</v>
      </c>
      <c r="AG79">
        <v>1.5642811906269791</v>
      </c>
      <c r="AK79">
        <v>64423.199999999997</v>
      </c>
      <c r="AL79">
        <v>1.5642811906269791</v>
      </c>
    </row>
    <row r="80" spans="2:38" x14ac:dyDescent="0.25">
      <c r="B80">
        <v>15680</v>
      </c>
      <c r="C80">
        <v>59635</v>
      </c>
      <c r="D80">
        <v>79112</v>
      </c>
      <c r="E80">
        <v>42918</v>
      </c>
      <c r="F80">
        <v>31380</v>
      </c>
      <c r="H80">
        <v>60622</v>
      </c>
      <c r="J80">
        <f t="shared" si="12"/>
        <v>45745</v>
      </c>
      <c r="K80">
        <f t="shared" si="13"/>
        <v>1.3252158705869495</v>
      </c>
      <c r="L80">
        <f t="shared" si="14"/>
        <v>79112</v>
      </c>
      <c r="M80">
        <f t="shared" si="15"/>
        <v>15680</v>
      </c>
      <c r="N80">
        <f t="shared" si="16"/>
        <v>45745</v>
      </c>
      <c r="O80">
        <f t="shared" si="17"/>
        <v>63432</v>
      </c>
      <c r="Q80">
        <v>7117</v>
      </c>
      <c r="R80">
        <v>106</v>
      </c>
      <c r="T80">
        <v>-798.19999999999709</v>
      </c>
      <c r="U80">
        <v>54.400000000001455</v>
      </c>
      <c r="W80">
        <v>5716.2</v>
      </c>
      <c r="X80">
        <v>729.6</v>
      </c>
      <c r="Z80">
        <v>45745</v>
      </c>
      <c r="AA80">
        <v>1.3252158705869495</v>
      </c>
      <c r="AI80">
        <v>45745</v>
      </c>
      <c r="AJ80">
        <v>1.3252158705869495</v>
      </c>
    </row>
    <row r="81" spans="2:38" x14ac:dyDescent="0.25">
      <c r="B81">
        <v>58367</v>
      </c>
      <c r="C81">
        <v>21487</v>
      </c>
      <c r="D81">
        <v>79426</v>
      </c>
      <c r="E81">
        <v>55293</v>
      </c>
      <c r="F81">
        <v>87181</v>
      </c>
      <c r="H81">
        <v>95949</v>
      </c>
      <c r="J81">
        <f t="shared" si="12"/>
        <v>60350.8</v>
      </c>
      <c r="K81">
        <f t="shared" si="13"/>
        <v>1.5898546498140869</v>
      </c>
      <c r="L81">
        <f t="shared" si="14"/>
        <v>87181</v>
      </c>
      <c r="M81">
        <f t="shared" si="15"/>
        <v>21487</v>
      </c>
      <c r="N81">
        <f t="shared" si="16"/>
        <v>60350.8</v>
      </c>
      <c r="O81">
        <f t="shared" si="17"/>
        <v>65694</v>
      </c>
      <c r="Q81">
        <v>4314</v>
      </c>
      <c r="R81">
        <v>1735</v>
      </c>
      <c r="T81">
        <v>-435.79999999999563</v>
      </c>
      <c r="U81">
        <v>-696</v>
      </c>
      <c r="W81">
        <v>5369</v>
      </c>
      <c r="X81">
        <v>1161.1999999999998</v>
      </c>
      <c r="Z81">
        <v>60350.8</v>
      </c>
      <c r="AA81">
        <v>1.5898546498140869</v>
      </c>
      <c r="AI81">
        <v>60350.8</v>
      </c>
      <c r="AJ81">
        <v>1.5898546498140869</v>
      </c>
    </row>
    <row r="82" spans="2:38" x14ac:dyDescent="0.25">
      <c r="B82">
        <v>81607</v>
      </c>
      <c r="C82">
        <v>55525</v>
      </c>
      <c r="D82">
        <v>54612</v>
      </c>
      <c r="E82">
        <v>82280</v>
      </c>
      <c r="F82">
        <v>99162</v>
      </c>
      <c r="H82">
        <v>129054</v>
      </c>
      <c r="J82">
        <f t="shared" si="12"/>
        <v>74637.2</v>
      </c>
      <c r="K82">
        <f t="shared" si="13"/>
        <v>1.7290841564260182</v>
      </c>
      <c r="L82">
        <f t="shared" si="14"/>
        <v>99162</v>
      </c>
      <c r="M82">
        <f t="shared" si="15"/>
        <v>54612</v>
      </c>
      <c r="N82">
        <f t="shared" si="16"/>
        <v>74637.2</v>
      </c>
      <c r="O82">
        <f t="shared" si="17"/>
        <v>44550</v>
      </c>
      <c r="Q82">
        <v>1257</v>
      </c>
      <c r="R82">
        <v>40</v>
      </c>
      <c r="T82">
        <v>2214.8000000000029</v>
      </c>
      <c r="U82">
        <v>332.19999999999709</v>
      </c>
      <c r="W82">
        <v>5242</v>
      </c>
      <c r="X82">
        <v>493</v>
      </c>
      <c r="AF82">
        <v>74637.2</v>
      </c>
      <c r="AG82">
        <v>1.7290841564260182</v>
      </c>
      <c r="AK82">
        <v>74637.2</v>
      </c>
      <c r="AL82">
        <v>1.7290841564260182</v>
      </c>
    </row>
    <row r="83" spans="2:38" x14ac:dyDescent="0.25">
      <c r="B83">
        <v>43806</v>
      </c>
      <c r="C83">
        <v>64562</v>
      </c>
      <c r="D83">
        <v>4469</v>
      </c>
      <c r="E83">
        <v>35660</v>
      </c>
      <c r="F83">
        <v>117488</v>
      </c>
      <c r="H83">
        <v>75725</v>
      </c>
      <c r="J83">
        <f t="shared" si="12"/>
        <v>53197</v>
      </c>
      <c r="K83">
        <f t="shared" si="13"/>
        <v>1.423482527210181</v>
      </c>
      <c r="L83">
        <f t="shared" si="14"/>
        <v>117488</v>
      </c>
      <c r="M83">
        <f t="shared" si="15"/>
        <v>4469</v>
      </c>
      <c r="N83">
        <f t="shared" si="16"/>
        <v>53197</v>
      </c>
      <c r="O83">
        <f t="shared" si="17"/>
        <v>113019</v>
      </c>
      <c r="Q83">
        <v>1925</v>
      </c>
      <c r="R83">
        <v>162</v>
      </c>
      <c r="T83">
        <v>-1218.1999999999971</v>
      </c>
      <c r="U83">
        <v>-109</v>
      </c>
      <c r="W83">
        <v>5059</v>
      </c>
      <c r="X83">
        <v>211.8</v>
      </c>
      <c r="Z83">
        <v>53197</v>
      </c>
      <c r="AA83">
        <v>1.423482527210181</v>
      </c>
      <c r="AI83">
        <v>53197</v>
      </c>
      <c r="AJ83">
        <v>1.423482527210181</v>
      </c>
    </row>
    <row r="84" spans="2:38" x14ac:dyDescent="0.25">
      <c r="B84">
        <v>8734</v>
      </c>
      <c r="C84">
        <v>53608</v>
      </c>
      <c r="D84">
        <v>31283</v>
      </c>
      <c r="E84">
        <v>48818</v>
      </c>
      <c r="F84">
        <v>84416</v>
      </c>
      <c r="H84">
        <v>107687</v>
      </c>
      <c r="J84">
        <f t="shared" si="12"/>
        <v>45371.8</v>
      </c>
      <c r="K84">
        <f t="shared" si="13"/>
        <v>2.3734346003464704</v>
      </c>
      <c r="L84">
        <f t="shared" si="14"/>
        <v>84416</v>
      </c>
      <c r="M84">
        <f t="shared" si="15"/>
        <v>8734</v>
      </c>
      <c r="N84">
        <f t="shared" si="16"/>
        <v>45371.8</v>
      </c>
      <c r="O84">
        <f t="shared" si="17"/>
        <v>75682</v>
      </c>
      <c r="Q84">
        <v>5105</v>
      </c>
      <c r="R84">
        <v>-118</v>
      </c>
      <c r="T84">
        <v>2543.2000000000044</v>
      </c>
      <c r="U84">
        <v>218.80000000000291</v>
      </c>
      <c r="W84">
        <v>4650.3999999999996</v>
      </c>
      <c r="X84">
        <v>344</v>
      </c>
      <c r="AD84">
        <v>45371.8</v>
      </c>
      <c r="AE84">
        <v>2.3734346003464704</v>
      </c>
      <c r="AK84">
        <v>45371.8</v>
      </c>
      <c r="AL84">
        <v>2.3734346003464704</v>
      </c>
    </row>
    <row r="85" spans="2:38" x14ac:dyDescent="0.25">
      <c r="B85">
        <v>4028</v>
      </c>
      <c r="C85">
        <v>106952</v>
      </c>
      <c r="D85">
        <v>120126</v>
      </c>
      <c r="E85">
        <v>14076</v>
      </c>
      <c r="F85">
        <v>71947</v>
      </c>
      <c r="H85">
        <v>111910</v>
      </c>
      <c r="J85">
        <f t="shared" si="12"/>
        <v>63425.8</v>
      </c>
      <c r="K85">
        <f t="shared" si="13"/>
        <v>1.7644239410460727</v>
      </c>
      <c r="L85">
        <f t="shared" si="14"/>
        <v>120126</v>
      </c>
      <c r="M85">
        <f t="shared" si="15"/>
        <v>4028</v>
      </c>
      <c r="N85">
        <f t="shared" si="16"/>
        <v>63425.8</v>
      </c>
      <c r="O85">
        <f t="shared" si="17"/>
        <v>116098</v>
      </c>
      <c r="Q85">
        <v>2194</v>
      </c>
      <c r="R85">
        <v>175</v>
      </c>
      <c r="T85">
        <v>2048.8000000000029</v>
      </c>
      <c r="U85">
        <v>96.400000000001455</v>
      </c>
      <c r="W85">
        <v>5516</v>
      </c>
      <c r="X85">
        <v>963.2</v>
      </c>
      <c r="AD85">
        <v>63425.8</v>
      </c>
      <c r="AE85">
        <v>1.7644239410460727</v>
      </c>
      <c r="AK85">
        <v>63425.8</v>
      </c>
      <c r="AL85">
        <v>1.7644239410460727</v>
      </c>
    </row>
    <row r="86" spans="2:38" x14ac:dyDescent="0.25">
      <c r="B86">
        <v>72957</v>
      </c>
      <c r="C86">
        <v>119381</v>
      </c>
      <c r="D86">
        <v>44967</v>
      </c>
      <c r="E86">
        <v>106955</v>
      </c>
      <c r="F86">
        <v>111693</v>
      </c>
      <c r="H86">
        <v>102094</v>
      </c>
      <c r="J86">
        <f t="shared" si="12"/>
        <v>91190.6</v>
      </c>
      <c r="K86">
        <f t="shared" si="13"/>
        <v>1.1195671483683625</v>
      </c>
      <c r="L86">
        <f t="shared" si="14"/>
        <v>119381</v>
      </c>
      <c r="M86">
        <f t="shared" si="15"/>
        <v>44967</v>
      </c>
      <c r="N86">
        <f t="shared" si="16"/>
        <v>91190.6</v>
      </c>
      <c r="O86">
        <f t="shared" si="17"/>
        <v>74414</v>
      </c>
      <c r="Q86">
        <v>7630</v>
      </c>
      <c r="R86">
        <v>53</v>
      </c>
      <c r="T86">
        <v>5508.8000000000029</v>
      </c>
      <c r="U86">
        <v>-386</v>
      </c>
      <c r="W86">
        <v>7941.6</v>
      </c>
      <c r="X86">
        <v>980.40000000000009</v>
      </c>
      <c r="AB86">
        <v>91190.6</v>
      </c>
      <c r="AC86">
        <v>1.1195671483683625</v>
      </c>
      <c r="AI86">
        <v>91190.6</v>
      </c>
      <c r="AJ86">
        <v>1.1195671483683625</v>
      </c>
    </row>
    <row r="87" spans="2:38" x14ac:dyDescent="0.25">
      <c r="B87">
        <v>33318</v>
      </c>
      <c r="C87">
        <v>71909</v>
      </c>
      <c r="D87">
        <v>28816</v>
      </c>
      <c r="E87">
        <v>104379</v>
      </c>
      <c r="F87">
        <v>111487</v>
      </c>
      <c r="H87">
        <v>120257</v>
      </c>
      <c r="J87">
        <f t="shared" si="12"/>
        <v>69981.8</v>
      </c>
      <c r="K87">
        <f t="shared" si="13"/>
        <v>1.7184039278783911</v>
      </c>
      <c r="L87">
        <f t="shared" si="14"/>
        <v>111487</v>
      </c>
      <c r="M87">
        <f t="shared" si="15"/>
        <v>28816</v>
      </c>
      <c r="N87">
        <f t="shared" si="16"/>
        <v>69981.8</v>
      </c>
      <c r="O87">
        <f t="shared" si="17"/>
        <v>82671</v>
      </c>
      <c r="Q87">
        <v>10910</v>
      </c>
      <c r="R87">
        <v>1486</v>
      </c>
      <c r="T87">
        <v>-4285.5999999999913</v>
      </c>
      <c r="U87">
        <v>-8.3999999999941792</v>
      </c>
      <c r="W87">
        <v>5558.8</v>
      </c>
      <c r="X87">
        <v>157.60000000000002</v>
      </c>
      <c r="AB87">
        <v>69981.8</v>
      </c>
      <c r="AC87">
        <v>1.7184039278783911</v>
      </c>
      <c r="AK87">
        <v>69981.8</v>
      </c>
      <c r="AL87">
        <v>1.7184039278783911</v>
      </c>
    </row>
    <row r="88" spans="2:38" x14ac:dyDescent="0.25">
      <c r="B88">
        <v>60219</v>
      </c>
      <c r="C88">
        <v>50635</v>
      </c>
      <c r="D88">
        <v>61703</v>
      </c>
      <c r="E88">
        <v>24875</v>
      </c>
      <c r="F88">
        <v>115217</v>
      </c>
      <c r="H88">
        <v>95324</v>
      </c>
      <c r="J88">
        <f t="shared" si="12"/>
        <v>62529.8</v>
      </c>
      <c r="K88">
        <f t="shared" si="13"/>
        <v>1.5244571388362029</v>
      </c>
      <c r="L88">
        <f t="shared" si="14"/>
        <v>115217</v>
      </c>
      <c r="M88">
        <f t="shared" si="15"/>
        <v>24875</v>
      </c>
      <c r="N88">
        <f t="shared" si="16"/>
        <v>62529.8</v>
      </c>
      <c r="O88">
        <f t="shared" si="17"/>
        <v>90342</v>
      </c>
      <c r="Q88">
        <v>3566</v>
      </c>
      <c r="R88">
        <v>-1204</v>
      </c>
      <c r="T88">
        <v>464</v>
      </c>
      <c r="U88">
        <v>427.60000000000582</v>
      </c>
      <c r="W88">
        <v>5464</v>
      </c>
      <c r="X88">
        <v>572.4</v>
      </c>
      <c r="AB88">
        <v>62529.8</v>
      </c>
      <c r="AC88">
        <v>1.5244571388362029</v>
      </c>
      <c r="AI88">
        <v>62529.8</v>
      </c>
      <c r="AJ88">
        <v>1.5244571388362029</v>
      </c>
    </row>
    <row r="89" spans="2:38" x14ac:dyDescent="0.25">
      <c r="B89">
        <v>10758</v>
      </c>
      <c r="C89">
        <v>110318</v>
      </c>
      <c r="D89">
        <v>110706</v>
      </c>
      <c r="E89">
        <v>107466</v>
      </c>
      <c r="F89">
        <v>44047</v>
      </c>
      <c r="H89">
        <v>133550</v>
      </c>
      <c r="J89">
        <f t="shared" si="12"/>
        <v>76659</v>
      </c>
      <c r="K89">
        <f t="shared" si="13"/>
        <v>1.7421307348126116</v>
      </c>
      <c r="L89">
        <f t="shared" si="14"/>
        <v>110706</v>
      </c>
      <c r="M89">
        <f t="shared" si="15"/>
        <v>10758</v>
      </c>
      <c r="N89">
        <f t="shared" si="16"/>
        <v>76659</v>
      </c>
      <c r="O89">
        <f t="shared" si="17"/>
        <v>99948</v>
      </c>
      <c r="Q89">
        <v>-889</v>
      </c>
      <c r="R89">
        <v>-4</v>
      </c>
      <c r="T89">
        <v>-1716.6000000000058</v>
      </c>
      <c r="U89">
        <v>198.60000000000582</v>
      </c>
      <c r="W89">
        <v>5021.3999999999996</v>
      </c>
      <c r="X89">
        <v>551.80000000000007</v>
      </c>
      <c r="AF89">
        <v>76659</v>
      </c>
      <c r="AG89">
        <v>1.7421307348126116</v>
      </c>
      <c r="AK89">
        <v>76659</v>
      </c>
      <c r="AL89">
        <v>1.7421307348126116</v>
      </c>
    </row>
    <row r="90" spans="2:38" x14ac:dyDescent="0.25">
      <c r="B90">
        <v>67165</v>
      </c>
      <c r="C90">
        <v>27303</v>
      </c>
      <c r="D90">
        <v>37435</v>
      </c>
      <c r="E90">
        <v>61339</v>
      </c>
      <c r="F90">
        <v>101161</v>
      </c>
      <c r="H90">
        <v>104980</v>
      </c>
      <c r="J90">
        <f t="shared" si="12"/>
        <v>58880.6</v>
      </c>
      <c r="K90">
        <f t="shared" si="13"/>
        <v>1.7829302011188746</v>
      </c>
      <c r="L90">
        <f t="shared" si="14"/>
        <v>101161</v>
      </c>
      <c r="M90">
        <f t="shared" si="15"/>
        <v>27303</v>
      </c>
      <c r="N90">
        <f t="shared" si="16"/>
        <v>58880.6</v>
      </c>
      <c r="O90">
        <f t="shared" si="17"/>
        <v>73858</v>
      </c>
      <c r="Q90">
        <v>-2399</v>
      </c>
      <c r="R90">
        <v>348</v>
      </c>
      <c r="T90">
        <v>3998</v>
      </c>
      <c r="U90">
        <v>-392</v>
      </c>
      <c r="W90">
        <v>4964.8</v>
      </c>
      <c r="X90">
        <v>880</v>
      </c>
      <c r="AD90">
        <v>58880.6</v>
      </c>
      <c r="AE90">
        <v>1.7829302011188746</v>
      </c>
      <c r="AK90">
        <v>58880.6</v>
      </c>
      <c r="AL90">
        <v>1.7829302011188746</v>
      </c>
    </row>
    <row r="91" spans="2:38" x14ac:dyDescent="0.25">
      <c r="B91">
        <v>54173</v>
      </c>
      <c r="C91">
        <v>2531</v>
      </c>
      <c r="D91">
        <v>63016</v>
      </c>
      <c r="E91">
        <v>10928</v>
      </c>
      <c r="F91">
        <v>106931</v>
      </c>
      <c r="H91">
        <v>89917</v>
      </c>
      <c r="J91">
        <f t="shared" si="12"/>
        <v>47515.8</v>
      </c>
      <c r="K91">
        <f t="shared" si="13"/>
        <v>1.8923600149844892</v>
      </c>
      <c r="L91">
        <f t="shared" si="14"/>
        <v>106931</v>
      </c>
      <c r="M91">
        <f t="shared" si="15"/>
        <v>2531</v>
      </c>
      <c r="N91">
        <f t="shared" si="16"/>
        <v>47515.8</v>
      </c>
      <c r="O91">
        <f t="shared" si="17"/>
        <v>104400</v>
      </c>
      <c r="Q91">
        <v>2464</v>
      </c>
      <c r="R91">
        <v>-1425</v>
      </c>
      <c r="T91">
        <v>3014.4000000000015</v>
      </c>
      <c r="U91">
        <v>-184.19999999999709</v>
      </c>
      <c r="W91">
        <v>5850.4</v>
      </c>
      <c r="X91">
        <v>238.59999999999997</v>
      </c>
      <c r="AD91">
        <v>47515.8</v>
      </c>
      <c r="AE91">
        <v>1.8923600149844892</v>
      </c>
      <c r="AK91">
        <v>47515.8</v>
      </c>
      <c r="AL91">
        <v>1.8923600149844892</v>
      </c>
    </row>
    <row r="92" spans="2:38" x14ac:dyDescent="0.25">
      <c r="B92">
        <v>22562</v>
      </c>
      <c r="C92">
        <v>88287</v>
      </c>
      <c r="D92">
        <v>109554</v>
      </c>
      <c r="E92">
        <v>29010</v>
      </c>
      <c r="F92">
        <v>90195</v>
      </c>
      <c r="H92">
        <v>104447</v>
      </c>
      <c r="J92">
        <f t="shared" si="12"/>
        <v>67921.600000000006</v>
      </c>
      <c r="K92">
        <f t="shared" si="13"/>
        <v>1.537758238910744</v>
      </c>
      <c r="L92">
        <f t="shared" si="14"/>
        <v>109554</v>
      </c>
      <c r="M92">
        <f t="shared" si="15"/>
        <v>22562</v>
      </c>
      <c r="N92">
        <f t="shared" si="16"/>
        <v>67921.600000000006</v>
      </c>
      <c r="O92">
        <f t="shared" si="17"/>
        <v>86992</v>
      </c>
      <c r="Q92">
        <v>-7729</v>
      </c>
      <c r="R92">
        <v>-48</v>
      </c>
      <c r="T92">
        <v>2731.6000000000058</v>
      </c>
      <c r="U92">
        <v>132.40000000000873</v>
      </c>
      <c r="W92">
        <v>7336.4</v>
      </c>
      <c r="X92">
        <v>146.39999999999998</v>
      </c>
      <c r="AF92">
        <v>67921.600000000006</v>
      </c>
      <c r="AG92">
        <v>1.537758238910744</v>
      </c>
      <c r="AK92">
        <v>67921.600000000006</v>
      </c>
      <c r="AL92">
        <v>1.537758238910744</v>
      </c>
    </row>
    <row r="93" spans="2:38" x14ac:dyDescent="0.25">
      <c r="B93">
        <v>48634</v>
      </c>
      <c r="C93">
        <v>13618</v>
      </c>
      <c r="D93">
        <v>41449</v>
      </c>
      <c r="E93">
        <v>69437</v>
      </c>
      <c r="F93">
        <v>79798</v>
      </c>
      <c r="H93">
        <v>58938</v>
      </c>
      <c r="J93">
        <f t="shared" si="12"/>
        <v>50587.199999999997</v>
      </c>
      <c r="K93">
        <f t="shared" si="13"/>
        <v>1.1650773318151628</v>
      </c>
      <c r="L93">
        <f t="shared" si="14"/>
        <v>79798</v>
      </c>
      <c r="M93">
        <f t="shared" si="15"/>
        <v>13618</v>
      </c>
      <c r="N93">
        <f t="shared" si="16"/>
        <v>50587.199999999997</v>
      </c>
      <c r="O93">
        <f t="shared" si="17"/>
        <v>66180</v>
      </c>
      <c r="Q93">
        <v>-7605</v>
      </c>
      <c r="R93">
        <v>60</v>
      </c>
      <c r="T93">
        <v>5790.5999999999985</v>
      </c>
      <c r="U93">
        <v>371.39999999999418</v>
      </c>
      <c r="W93">
        <v>6787</v>
      </c>
      <c r="X93">
        <v>469.8</v>
      </c>
      <c r="Z93">
        <v>50587.199999999997</v>
      </c>
      <c r="AA93">
        <v>1.1650773318151628</v>
      </c>
      <c r="AI93">
        <v>50587.199999999997</v>
      </c>
      <c r="AJ93">
        <v>1.1650773318151628</v>
      </c>
    </row>
    <row r="94" spans="2:38" x14ac:dyDescent="0.25">
      <c r="B94">
        <v>91143</v>
      </c>
      <c r="C94">
        <v>12627</v>
      </c>
      <c r="D94">
        <v>34443</v>
      </c>
      <c r="E94">
        <v>5012</v>
      </c>
      <c r="F94">
        <v>113344</v>
      </c>
      <c r="H94">
        <v>67121</v>
      </c>
      <c r="J94">
        <f t="shared" si="12"/>
        <v>51313.8</v>
      </c>
      <c r="K94">
        <f t="shared" si="13"/>
        <v>1.3080496864391256</v>
      </c>
      <c r="L94">
        <f t="shared" si="14"/>
        <v>113344</v>
      </c>
      <c r="M94">
        <f t="shared" si="15"/>
        <v>5012</v>
      </c>
      <c r="N94">
        <f t="shared" si="16"/>
        <v>51313.8</v>
      </c>
      <c r="O94">
        <f t="shared" si="17"/>
        <v>108332</v>
      </c>
      <c r="Q94">
        <v>-2374</v>
      </c>
      <c r="R94">
        <v>568</v>
      </c>
      <c r="T94">
        <v>-3864</v>
      </c>
      <c r="U94">
        <v>-171.19999999999709</v>
      </c>
      <c r="W94">
        <v>8275.1999999999989</v>
      </c>
      <c r="X94">
        <v>191.6</v>
      </c>
      <c r="Z94">
        <v>51313.8</v>
      </c>
      <c r="AA94">
        <v>1.3080496864391256</v>
      </c>
      <c r="AI94">
        <v>51313.8</v>
      </c>
      <c r="AJ94">
        <v>1.3080496864391256</v>
      </c>
    </row>
    <row r="95" spans="2:38" x14ac:dyDescent="0.25">
      <c r="B95">
        <v>17003</v>
      </c>
      <c r="C95">
        <v>6369</v>
      </c>
      <c r="D95">
        <v>16813</v>
      </c>
      <c r="E95">
        <v>61817</v>
      </c>
      <c r="F95">
        <v>114181</v>
      </c>
      <c r="H95">
        <v>46580</v>
      </c>
      <c r="J95">
        <f t="shared" si="12"/>
        <v>43236.6</v>
      </c>
      <c r="K95">
        <f t="shared" si="13"/>
        <v>1.0773280045146936</v>
      </c>
      <c r="L95">
        <f t="shared" si="14"/>
        <v>114181</v>
      </c>
      <c r="M95">
        <f t="shared" si="15"/>
        <v>6369</v>
      </c>
      <c r="N95">
        <f t="shared" si="16"/>
        <v>43236.6</v>
      </c>
      <c r="O95">
        <f t="shared" si="17"/>
        <v>107812</v>
      </c>
      <c r="Q95">
        <v>-3973</v>
      </c>
      <c r="R95">
        <v>-12</v>
      </c>
      <c r="T95">
        <v>-1314</v>
      </c>
      <c r="U95">
        <v>-464.80000000000291</v>
      </c>
      <c r="W95">
        <v>3615.5999999999995</v>
      </c>
      <c r="X95">
        <v>577.19999999999993</v>
      </c>
      <c r="Z95">
        <v>43236.6</v>
      </c>
      <c r="AA95">
        <v>1.0773280045146936</v>
      </c>
      <c r="AI95">
        <v>43236.6</v>
      </c>
      <c r="AJ95">
        <v>1.0773280045146936</v>
      </c>
    </row>
    <row r="96" spans="2:38" x14ac:dyDescent="0.25">
      <c r="B96">
        <v>54432</v>
      </c>
      <c r="C96">
        <v>34545</v>
      </c>
      <c r="D96">
        <v>19826</v>
      </c>
      <c r="E96">
        <v>99689</v>
      </c>
      <c r="F96">
        <v>87336</v>
      </c>
      <c r="H96">
        <v>66031</v>
      </c>
      <c r="J96">
        <f t="shared" si="12"/>
        <v>59165.599999999999</v>
      </c>
      <c r="K96">
        <f t="shared" si="13"/>
        <v>1.1160370215125006</v>
      </c>
      <c r="L96">
        <f t="shared" si="14"/>
        <v>99689</v>
      </c>
      <c r="M96">
        <f t="shared" si="15"/>
        <v>19826</v>
      </c>
      <c r="N96">
        <f t="shared" si="16"/>
        <v>59165.599999999999</v>
      </c>
      <c r="O96">
        <f t="shared" si="17"/>
        <v>79863</v>
      </c>
      <c r="Q96">
        <v>-5309</v>
      </c>
      <c r="R96">
        <v>511</v>
      </c>
      <c r="T96">
        <v>4676.5999999999985</v>
      </c>
      <c r="U96">
        <v>-70</v>
      </c>
      <c r="W96">
        <v>6028.1999999999989</v>
      </c>
      <c r="X96">
        <v>640.39999999999986</v>
      </c>
      <c r="Z96">
        <v>59165.599999999999</v>
      </c>
      <c r="AA96">
        <v>1.1160370215125006</v>
      </c>
      <c r="AI96">
        <v>59165.599999999999</v>
      </c>
      <c r="AJ96">
        <v>1.1160370215125006</v>
      </c>
    </row>
    <row r="97" spans="2:38" x14ac:dyDescent="0.25">
      <c r="B97">
        <v>22662</v>
      </c>
      <c r="C97">
        <v>89567</v>
      </c>
      <c r="D97">
        <v>115711</v>
      </c>
      <c r="E97">
        <v>118389</v>
      </c>
      <c r="F97">
        <v>54980</v>
      </c>
      <c r="H97">
        <v>93953</v>
      </c>
      <c r="J97">
        <f t="shared" si="12"/>
        <v>80261.8</v>
      </c>
      <c r="K97">
        <f t="shared" si="13"/>
        <v>1.1705817711538988</v>
      </c>
      <c r="L97">
        <f t="shared" si="14"/>
        <v>118389</v>
      </c>
      <c r="M97">
        <f t="shared" si="15"/>
        <v>22662</v>
      </c>
      <c r="N97">
        <f t="shared" si="16"/>
        <v>80261.8</v>
      </c>
      <c r="O97">
        <f t="shared" si="17"/>
        <v>95727</v>
      </c>
      <c r="Q97">
        <v>-12934</v>
      </c>
      <c r="R97">
        <v>-1257</v>
      </c>
      <c r="T97">
        <v>-1434.8000000000029</v>
      </c>
      <c r="U97">
        <v>0.60000000000582077</v>
      </c>
      <c r="W97">
        <v>1640.8</v>
      </c>
      <c r="X97">
        <v>1027</v>
      </c>
      <c r="AB97">
        <v>80261.8</v>
      </c>
      <c r="AC97">
        <v>1.1705817711538988</v>
      </c>
      <c r="AI97">
        <v>80261.8</v>
      </c>
      <c r="AJ97">
        <v>1.1705817711538988</v>
      </c>
    </row>
    <row r="98" spans="2:38" x14ac:dyDescent="0.25">
      <c r="B98">
        <v>45850</v>
      </c>
      <c r="C98">
        <v>56944</v>
      </c>
      <c r="D98">
        <v>96434</v>
      </c>
      <c r="E98">
        <v>25111</v>
      </c>
      <c r="F98">
        <v>40591</v>
      </c>
      <c r="H98">
        <v>104625</v>
      </c>
      <c r="J98">
        <f t="shared" si="12"/>
        <v>52986</v>
      </c>
      <c r="K98">
        <f t="shared" ref="K98:K129" si="18">H98/J98</f>
        <v>1.9745781904654061</v>
      </c>
      <c r="L98">
        <f t="shared" si="14"/>
        <v>96434</v>
      </c>
      <c r="M98">
        <f t="shared" si="15"/>
        <v>25111</v>
      </c>
      <c r="N98">
        <f t="shared" si="16"/>
        <v>52986</v>
      </c>
      <c r="O98">
        <f t="shared" si="17"/>
        <v>71323</v>
      </c>
      <c r="Q98">
        <v>-3861</v>
      </c>
      <c r="R98">
        <v>1265</v>
      </c>
      <c r="T98">
        <v>1572</v>
      </c>
      <c r="U98">
        <v>-1114</v>
      </c>
      <c r="W98">
        <v>5265.6</v>
      </c>
      <c r="X98">
        <v>1114</v>
      </c>
      <c r="AD98">
        <v>52986</v>
      </c>
      <c r="AE98">
        <v>1.9745781904654061</v>
      </c>
      <c r="AK98">
        <v>52986</v>
      </c>
      <c r="AL98">
        <v>1.9745781904654061</v>
      </c>
    </row>
    <row r="99" spans="2:38" x14ac:dyDescent="0.25">
      <c r="B99">
        <v>78212</v>
      </c>
      <c r="C99">
        <v>63925</v>
      </c>
      <c r="D99">
        <v>95258</v>
      </c>
      <c r="E99">
        <v>108307</v>
      </c>
      <c r="F99">
        <v>65962</v>
      </c>
      <c r="H99">
        <v>101203</v>
      </c>
      <c r="J99">
        <f t="shared" si="12"/>
        <v>82332.800000000003</v>
      </c>
      <c r="K99">
        <f t="shared" si="18"/>
        <v>1.2291941972093745</v>
      </c>
      <c r="L99">
        <f t="shared" si="14"/>
        <v>108307</v>
      </c>
      <c r="M99">
        <f t="shared" si="15"/>
        <v>63925</v>
      </c>
      <c r="N99">
        <f t="shared" si="16"/>
        <v>82332.800000000003</v>
      </c>
      <c r="O99">
        <f t="shared" si="17"/>
        <v>44382</v>
      </c>
      <c r="Q99">
        <v>8953</v>
      </c>
      <c r="R99">
        <v>331</v>
      </c>
      <c r="T99">
        <v>1251.1999999999971</v>
      </c>
      <c r="U99">
        <v>158</v>
      </c>
      <c r="W99">
        <v>3592.3999999999996</v>
      </c>
      <c r="X99">
        <v>348</v>
      </c>
      <c r="AB99">
        <v>82332.800000000003</v>
      </c>
      <c r="AC99">
        <v>1.2291941972093745</v>
      </c>
      <c r="AI99">
        <v>82332.800000000003</v>
      </c>
      <c r="AJ99">
        <v>1.2291941972093745</v>
      </c>
    </row>
    <row r="100" spans="2:38" x14ac:dyDescent="0.25">
      <c r="B100">
        <v>76434</v>
      </c>
      <c r="C100">
        <v>99059</v>
      </c>
      <c r="D100">
        <v>116718</v>
      </c>
      <c r="E100">
        <v>98303</v>
      </c>
      <c r="F100">
        <v>93734</v>
      </c>
      <c r="H100">
        <v>108848</v>
      </c>
      <c r="J100">
        <f t="shared" si="12"/>
        <v>96849.600000000006</v>
      </c>
      <c r="K100">
        <f t="shared" si="18"/>
        <v>1.1238869339677189</v>
      </c>
      <c r="L100">
        <f t="shared" si="14"/>
        <v>116718</v>
      </c>
      <c r="M100">
        <f t="shared" si="15"/>
        <v>76434</v>
      </c>
      <c r="N100">
        <f t="shared" si="16"/>
        <v>96849.600000000006</v>
      </c>
      <c r="O100">
        <f t="shared" si="17"/>
        <v>40284</v>
      </c>
      <c r="Q100">
        <v>-4927</v>
      </c>
      <c r="R100">
        <v>563</v>
      </c>
      <c r="T100">
        <v>-3247.7999999999884</v>
      </c>
      <c r="U100">
        <v>442.80000000000291</v>
      </c>
      <c r="W100">
        <v>7987.8</v>
      </c>
      <c r="X100">
        <v>907.6</v>
      </c>
      <c r="AB100">
        <v>96849.600000000006</v>
      </c>
      <c r="AC100">
        <v>1.1238869339677189</v>
      </c>
      <c r="AI100">
        <v>96849.600000000006</v>
      </c>
      <c r="AJ100">
        <v>1.1238869339677189</v>
      </c>
    </row>
    <row r="101" spans="2:38" x14ac:dyDescent="0.25">
      <c r="B101">
        <v>40666</v>
      </c>
      <c r="C101">
        <v>117643</v>
      </c>
      <c r="D101">
        <v>10964</v>
      </c>
      <c r="E101">
        <v>87987</v>
      </c>
      <c r="F101">
        <v>71039</v>
      </c>
      <c r="H101">
        <v>103479</v>
      </c>
      <c r="J101">
        <f t="shared" si="12"/>
        <v>65659.8</v>
      </c>
      <c r="K101">
        <f t="shared" si="18"/>
        <v>1.5759871336799685</v>
      </c>
      <c r="L101">
        <f t="shared" si="14"/>
        <v>117643</v>
      </c>
      <c r="M101">
        <f t="shared" si="15"/>
        <v>10964</v>
      </c>
      <c r="N101">
        <f t="shared" si="16"/>
        <v>65659.8</v>
      </c>
      <c r="O101">
        <f t="shared" si="17"/>
        <v>106679</v>
      </c>
      <c r="Q101">
        <v>5202</v>
      </c>
      <c r="R101">
        <v>-963</v>
      </c>
      <c r="T101">
        <v>2068.8000000000029</v>
      </c>
      <c r="U101">
        <v>-568.80000000000291</v>
      </c>
      <c r="W101">
        <v>2150.3999999999996</v>
      </c>
      <c r="X101">
        <v>603.20000000000005</v>
      </c>
      <c r="AB101">
        <v>65659.8</v>
      </c>
      <c r="AC101">
        <v>1.5759871336799685</v>
      </c>
      <c r="AK101">
        <v>65659.8</v>
      </c>
      <c r="AL101">
        <v>1.5759871336799685</v>
      </c>
    </row>
    <row r="103" spans="2:38" x14ac:dyDescent="0.25">
      <c r="B103">
        <v>2941808</v>
      </c>
      <c r="C103">
        <v>3070695</v>
      </c>
      <c r="D103">
        <v>2795475</v>
      </c>
      <c r="E103">
        <v>3372751</v>
      </c>
      <c r="F103">
        <v>3182666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89E50-A60B-4400-B203-538BEBEA520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44395</v>
      </c>
      <c r="C2">
        <v>63871</v>
      </c>
      <c r="D2">
        <v>84553</v>
      </c>
      <c r="E2">
        <v>113111</v>
      </c>
      <c r="F2">
        <v>84067</v>
      </c>
      <c r="H2">
        <v>85619</v>
      </c>
      <c r="J2">
        <f t="shared" ref="J2:J33" si="0">AVERAGE(B2:F2)</f>
        <v>77999.399999999994</v>
      </c>
      <c r="K2">
        <f t="shared" ref="K2:K33" si="1">H2/J2</f>
        <v>1.097687930932802</v>
      </c>
      <c r="L2">
        <f t="shared" ref="L2:L33" si="2">MAX(B2:F2)</f>
        <v>113111</v>
      </c>
      <c r="M2">
        <f t="shared" ref="M2:M33" si="3">MIN(B2:F2)</f>
        <v>44395</v>
      </c>
      <c r="N2">
        <f t="shared" ref="N2:N33" si="4">AVERAGE(B2:F2)</f>
        <v>77999.399999999994</v>
      </c>
      <c r="O2">
        <f t="shared" ref="O2:O33" si="5">L2-M2</f>
        <v>68716</v>
      </c>
      <c r="Q2">
        <v>8129</v>
      </c>
      <c r="R2">
        <v>536</v>
      </c>
      <c r="T2">
        <v>755.39999999999418</v>
      </c>
      <c r="U2">
        <v>534.59999999999127</v>
      </c>
      <c r="W2">
        <v>3558.6</v>
      </c>
      <c r="X2">
        <v>811.8</v>
      </c>
      <c r="AB2">
        <v>77999.399999999994</v>
      </c>
      <c r="AC2">
        <v>1.097687930932802</v>
      </c>
      <c r="AI2">
        <v>77999.399999999994</v>
      </c>
      <c r="AJ2">
        <v>1.097687930932802</v>
      </c>
    </row>
    <row r="3" spans="1:38" x14ac:dyDescent="0.25">
      <c r="B3">
        <v>22926</v>
      </c>
      <c r="C3">
        <v>87227</v>
      </c>
      <c r="D3">
        <v>16611</v>
      </c>
      <c r="E3">
        <v>103740</v>
      </c>
      <c r="F3">
        <v>106558</v>
      </c>
      <c r="H3">
        <v>75853</v>
      </c>
      <c r="J3">
        <f t="shared" si="0"/>
        <v>67412.399999999994</v>
      </c>
      <c r="K3">
        <f t="shared" si="1"/>
        <v>1.1252084186292137</v>
      </c>
      <c r="L3">
        <f t="shared" si="2"/>
        <v>106558</v>
      </c>
      <c r="M3">
        <f t="shared" si="3"/>
        <v>16611</v>
      </c>
      <c r="N3">
        <f t="shared" si="4"/>
        <v>67412.399999999994</v>
      </c>
      <c r="O3">
        <f t="shared" si="5"/>
        <v>89947</v>
      </c>
      <c r="Q3">
        <v>454</v>
      </c>
      <c r="R3">
        <v>2422</v>
      </c>
      <c r="T3">
        <v>-1787.4000000000087</v>
      </c>
      <c r="U3">
        <v>-198.40000000000873</v>
      </c>
      <c r="W3">
        <v>4859.4000000000005</v>
      </c>
      <c r="X3">
        <v>712.80000000000007</v>
      </c>
      <c r="AB3">
        <v>67412.399999999994</v>
      </c>
      <c r="AC3">
        <v>1.1252084186292137</v>
      </c>
      <c r="AI3">
        <v>67412.399999999994</v>
      </c>
      <c r="AJ3">
        <v>1.1252084186292137</v>
      </c>
    </row>
    <row r="4" spans="1:38" x14ac:dyDescent="0.25">
      <c r="B4">
        <v>112710</v>
      </c>
      <c r="C4">
        <v>25276</v>
      </c>
      <c r="D4">
        <v>21299</v>
      </c>
      <c r="E4">
        <v>106200</v>
      </c>
      <c r="F4">
        <v>22673</v>
      </c>
      <c r="H4">
        <v>104442</v>
      </c>
      <c r="J4">
        <f t="shared" si="0"/>
        <v>57631.6</v>
      </c>
      <c r="K4">
        <f t="shared" si="1"/>
        <v>1.8122349544347198</v>
      </c>
      <c r="L4">
        <f t="shared" si="2"/>
        <v>112710</v>
      </c>
      <c r="M4">
        <f t="shared" si="3"/>
        <v>21299</v>
      </c>
      <c r="N4">
        <f t="shared" si="4"/>
        <v>57631.6</v>
      </c>
      <c r="O4">
        <f t="shared" si="5"/>
        <v>91411</v>
      </c>
      <c r="Q4">
        <v>7764</v>
      </c>
      <c r="R4">
        <v>-2288</v>
      </c>
      <c r="T4">
        <v>3733</v>
      </c>
      <c r="U4">
        <v>65.400000000001455</v>
      </c>
      <c r="W4">
        <v>7365.7999999999993</v>
      </c>
      <c r="X4">
        <v>553.79999999999995</v>
      </c>
      <c r="AD4">
        <v>57631.6</v>
      </c>
      <c r="AE4">
        <v>1.8122349544347198</v>
      </c>
      <c r="AK4">
        <v>57631.6</v>
      </c>
      <c r="AL4">
        <v>1.8122349544347198</v>
      </c>
    </row>
    <row r="5" spans="1:38" x14ac:dyDescent="0.25">
      <c r="B5">
        <v>3373</v>
      </c>
      <c r="C5">
        <v>38796</v>
      </c>
      <c r="D5">
        <v>89820</v>
      </c>
      <c r="E5">
        <v>71296</v>
      </c>
      <c r="F5">
        <v>5288</v>
      </c>
      <c r="H5">
        <v>95690</v>
      </c>
      <c r="J5">
        <f t="shared" si="0"/>
        <v>41714.6</v>
      </c>
      <c r="K5">
        <f t="shared" si="1"/>
        <v>2.2939210731973936</v>
      </c>
      <c r="L5">
        <f t="shared" si="2"/>
        <v>89820</v>
      </c>
      <c r="M5">
        <f t="shared" si="3"/>
        <v>3373</v>
      </c>
      <c r="N5">
        <f t="shared" si="4"/>
        <v>41714.6</v>
      </c>
      <c r="O5">
        <f t="shared" si="5"/>
        <v>86447</v>
      </c>
      <c r="Q5">
        <v>-3325</v>
      </c>
      <c r="R5">
        <v>-2107</v>
      </c>
      <c r="T5">
        <v>-5320.5999999999985</v>
      </c>
      <c r="U5">
        <v>244.40000000000146</v>
      </c>
      <c r="W5">
        <v>6040.9999999999991</v>
      </c>
      <c r="X5">
        <v>387.99999999999994</v>
      </c>
      <c r="AD5">
        <v>41714.6</v>
      </c>
      <c r="AE5">
        <v>2.2939210731973936</v>
      </c>
      <c r="AK5">
        <v>41714.6</v>
      </c>
      <c r="AL5">
        <v>2.2939210731973936</v>
      </c>
    </row>
    <row r="6" spans="1:38" x14ac:dyDescent="0.25">
      <c r="B6">
        <v>114404</v>
      </c>
      <c r="C6">
        <v>81625</v>
      </c>
      <c r="D6">
        <v>67645</v>
      </c>
      <c r="E6">
        <v>12760</v>
      </c>
      <c r="F6">
        <v>43029</v>
      </c>
      <c r="H6">
        <v>72001</v>
      </c>
      <c r="J6">
        <f t="shared" si="0"/>
        <v>63892.6</v>
      </c>
      <c r="K6">
        <f t="shared" si="1"/>
        <v>1.1269067153316661</v>
      </c>
      <c r="L6">
        <f t="shared" si="2"/>
        <v>114404</v>
      </c>
      <c r="M6">
        <f t="shared" si="3"/>
        <v>12760</v>
      </c>
      <c r="N6">
        <f t="shared" si="4"/>
        <v>63892.6</v>
      </c>
      <c r="O6">
        <f t="shared" si="5"/>
        <v>101644</v>
      </c>
      <c r="Q6">
        <v>-3152</v>
      </c>
      <c r="R6">
        <v>723</v>
      </c>
      <c r="T6">
        <v>-953</v>
      </c>
      <c r="U6">
        <v>-612.80000000000291</v>
      </c>
      <c r="W6">
        <v>1319.4</v>
      </c>
      <c r="X6">
        <v>683.2</v>
      </c>
      <c r="AB6">
        <v>63892.6</v>
      </c>
      <c r="AC6">
        <v>1.1269067153316661</v>
      </c>
      <c r="AI6">
        <v>63892.6</v>
      </c>
      <c r="AJ6">
        <v>1.1269067153316661</v>
      </c>
    </row>
    <row r="7" spans="1:38" x14ac:dyDescent="0.25">
      <c r="B7">
        <v>87796</v>
      </c>
      <c r="C7">
        <v>52948</v>
      </c>
      <c r="D7">
        <v>1190</v>
      </c>
      <c r="E7">
        <v>48975</v>
      </c>
      <c r="F7">
        <v>21324</v>
      </c>
      <c r="H7">
        <v>104651</v>
      </c>
      <c r="J7">
        <f t="shared" si="0"/>
        <v>42446.6</v>
      </c>
      <c r="K7">
        <f t="shared" si="1"/>
        <v>2.4654742664901312</v>
      </c>
      <c r="L7">
        <f t="shared" si="2"/>
        <v>87796</v>
      </c>
      <c r="M7">
        <f t="shared" si="3"/>
        <v>1190</v>
      </c>
      <c r="N7">
        <f t="shared" si="4"/>
        <v>42446.6</v>
      </c>
      <c r="O7">
        <f t="shared" si="5"/>
        <v>86606</v>
      </c>
      <c r="Q7">
        <v>3053</v>
      </c>
      <c r="R7">
        <v>745</v>
      </c>
      <c r="T7">
        <v>-3776.8000000000029</v>
      </c>
      <c r="U7">
        <v>-549.40000000000146</v>
      </c>
      <c r="W7">
        <v>6648.4</v>
      </c>
      <c r="X7">
        <v>733.80000000000018</v>
      </c>
      <c r="AD7">
        <v>42446.6</v>
      </c>
      <c r="AE7">
        <v>2.4654742664901312</v>
      </c>
      <c r="AK7">
        <v>42446.6</v>
      </c>
      <c r="AL7">
        <v>2.4654742664901312</v>
      </c>
    </row>
    <row r="8" spans="1:38" x14ac:dyDescent="0.25">
      <c r="B8">
        <v>78917</v>
      </c>
      <c r="C8">
        <v>81739</v>
      </c>
      <c r="D8">
        <v>18064</v>
      </c>
      <c r="E8">
        <v>100377</v>
      </c>
      <c r="F8">
        <v>28665</v>
      </c>
      <c r="H8">
        <v>98056</v>
      </c>
      <c r="J8">
        <f t="shared" si="0"/>
        <v>61552.4</v>
      </c>
      <c r="K8">
        <f t="shared" si="1"/>
        <v>1.593049174362007</v>
      </c>
      <c r="L8">
        <f t="shared" si="2"/>
        <v>100377</v>
      </c>
      <c r="M8">
        <f t="shared" si="3"/>
        <v>18064</v>
      </c>
      <c r="N8">
        <f t="shared" si="4"/>
        <v>61552.4</v>
      </c>
      <c r="O8">
        <f t="shared" si="5"/>
        <v>82313</v>
      </c>
      <c r="Q8">
        <v>5437</v>
      </c>
      <c r="R8">
        <v>2399</v>
      </c>
      <c r="T8">
        <v>-4055.7999999999956</v>
      </c>
      <c r="U8">
        <v>-47.400000000001455</v>
      </c>
      <c r="W8">
        <v>4776.5999999999995</v>
      </c>
      <c r="X8">
        <v>533.4</v>
      </c>
      <c r="AB8">
        <v>61552.4</v>
      </c>
      <c r="AC8">
        <v>1.593049174362007</v>
      </c>
      <c r="AI8">
        <v>61552.4</v>
      </c>
      <c r="AJ8">
        <v>1.593049174362007</v>
      </c>
    </row>
    <row r="9" spans="1:38" x14ac:dyDescent="0.25">
      <c r="B9">
        <v>48899</v>
      </c>
      <c r="C9">
        <v>108457</v>
      </c>
      <c r="D9">
        <v>62196</v>
      </c>
      <c r="E9">
        <v>116268</v>
      </c>
      <c r="F9">
        <v>26920</v>
      </c>
      <c r="H9">
        <v>125611</v>
      </c>
      <c r="J9">
        <f t="shared" si="0"/>
        <v>72548</v>
      </c>
      <c r="K9">
        <f t="shared" si="1"/>
        <v>1.7314191983238683</v>
      </c>
      <c r="L9">
        <f t="shared" si="2"/>
        <v>116268</v>
      </c>
      <c r="M9">
        <f t="shared" si="3"/>
        <v>26920</v>
      </c>
      <c r="N9">
        <f t="shared" si="4"/>
        <v>72548</v>
      </c>
      <c r="O9">
        <f t="shared" si="5"/>
        <v>89348</v>
      </c>
      <c r="Q9">
        <v>5194</v>
      </c>
      <c r="R9">
        <v>-1849</v>
      </c>
      <c r="T9">
        <v>-1793.1999999999971</v>
      </c>
      <c r="U9">
        <v>-515</v>
      </c>
      <c r="W9">
        <v>5351.2000000000007</v>
      </c>
      <c r="X9">
        <v>531</v>
      </c>
      <c r="AF9">
        <v>72548</v>
      </c>
      <c r="AG9">
        <v>1.7314191983238683</v>
      </c>
      <c r="AK9">
        <v>72548</v>
      </c>
      <c r="AL9">
        <v>1.7314191983238683</v>
      </c>
    </row>
    <row r="10" spans="1:38" x14ac:dyDescent="0.25">
      <c r="B10">
        <v>23810</v>
      </c>
      <c r="C10">
        <v>28578</v>
      </c>
      <c r="D10">
        <v>3580</v>
      </c>
      <c r="E10">
        <v>119479</v>
      </c>
      <c r="F10">
        <v>44328</v>
      </c>
      <c r="H10">
        <v>88978</v>
      </c>
      <c r="J10">
        <f t="shared" si="0"/>
        <v>43955</v>
      </c>
      <c r="K10">
        <f t="shared" si="1"/>
        <v>2.0242975770674554</v>
      </c>
      <c r="L10">
        <f t="shared" si="2"/>
        <v>119479</v>
      </c>
      <c r="M10">
        <f t="shared" si="3"/>
        <v>3580</v>
      </c>
      <c r="N10">
        <f t="shared" si="4"/>
        <v>43955</v>
      </c>
      <c r="O10">
        <f t="shared" si="5"/>
        <v>115899</v>
      </c>
      <c r="Q10">
        <v>2755</v>
      </c>
      <c r="R10">
        <v>2</v>
      </c>
      <c r="T10">
        <v>4029.1999999999971</v>
      </c>
      <c r="U10">
        <v>1084.4000000000015</v>
      </c>
      <c r="W10">
        <v>4356.8</v>
      </c>
      <c r="X10">
        <v>1123.2</v>
      </c>
      <c r="AD10">
        <v>43955</v>
      </c>
      <c r="AE10">
        <v>2.0242975770674554</v>
      </c>
      <c r="AK10">
        <v>43955</v>
      </c>
      <c r="AL10">
        <v>2.0242975770674554</v>
      </c>
    </row>
    <row r="11" spans="1:38" x14ac:dyDescent="0.25">
      <c r="B11">
        <v>66693</v>
      </c>
      <c r="C11">
        <v>12764</v>
      </c>
      <c r="D11">
        <v>31004</v>
      </c>
      <c r="E11">
        <v>94603</v>
      </c>
      <c r="F11">
        <v>86517</v>
      </c>
      <c r="H11">
        <v>76446</v>
      </c>
      <c r="J11">
        <f t="shared" si="0"/>
        <v>58316.2</v>
      </c>
      <c r="K11">
        <f t="shared" si="1"/>
        <v>1.3108878836412523</v>
      </c>
      <c r="L11">
        <f t="shared" si="2"/>
        <v>94603</v>
      </c>
      <c r="M11">
        <f t="shared" si="3"/>
        <v>12764</v>
      </c>
      <c r="N11">
        <f t="shared" si="4"/>
        <v>58316.2</v>
      </c>
      <c r="O11">
        <f t="shared" si="5"/>
        <v>81839</v>
      </c>
      <c r="Q11">
        <v>3015</v>
      </c>
      <c r="R11">
        <v>0</v>
      </c>
      <c r="T11">
        <v>-182.60000000000582</v>
      </c>
      <c r="U11">
        <v>191</v>
      </c>
      <c r="W11">
        <v>5272.6</v>
      </c>
      <c r="X11">
        <v>355.8</v>
      </c>
      <c r="Z11">
        <v>58316.2</v>
      </c>
      <c r="AA11">
        <v>1.3108878836412523</v>
      </c>
      <c r="AI11">
        <v>58316.2</v>
      </c>
      <c r="AJ11">
        <v>1.3108878836412523</v>
      </c>
    </row>
    <row r="12" spans="1:38" x14ac:dyDescent="0.25">
      <c r="B12">
        <v>2430</v>
      </c>
      <c r="C12">
        <v>8867</v>
      </c>
      <c r="D12">
        <v>15164</v>
      </c>
      <c r="E12">
        <v>98434</v>
      </c>
      <c r="F12">
        <v>114792</v>
      </c>
      <c r="H12">
        <v>94614</v>
      </c>
      <c r="J12">
        <f t="shared" si="0"/>
        <v>47937.4</v>
      </c>
      <c r="K12">
        <f t="shared" si="1"/>
        <v>1.9736990324882033</v>
      </c>
      <c r="L12">
        <f t="shared" si="2"/>
        <v>114792</v>
      </c>
      <c r="M12">
        <f t="shared" si="3"/>
        <v>2430</v>
      </c>
      <c r="N12">
        <f t="shared" si="4"/>
        <v>47937.4</v>
      </c>
      <c r="O12">
        <f t="shared" si="5"/>
        <v>112362</v>
      </c>
      <c r="Q12">
        <v>2241</v>
      </c>
      <c r="R12">
        <v>1390</v>
      </c>
      <c r="T12">
        <v>-5789</v>
      </c>
      <c r="U12">
        <v>123.20000000000437</v>
      </c>
      <c r="W12">
        <v>5789</v>
      </c>
      <c r="X12">
        <v>1004.4</v>
      </c>
      <c r="AD12">
        <v>47937.4</v>
      </c>
      <c r="AE12">
        <v>1.9736990324882033</v>
      </c>
      <c r="AK12">
        <v>47937.4</v>
      </c>
      <c r="AL12">
        <v>1.9736990324882033</v>
      </c>
    </row>
    <row r="13" spans="1:38" x14ac:dyDescent="0.25">
      <c r="B13">
        <v>74308</v>
      </c>
      <c r="C13">
        <v>49942</v>
      </c>
      <c r="D13">
        <v>25582</v>
      </c>
      <c r="E13">
        <v>90211</v>
      </c>
      <c r="F13">
        <v>99230</v>
      </c>
      <c r="H13">
        <v>79202</v>
      </c>
      <c r="J13">
        <f t="shared" si="0"/>
        <v>67854.600000000006</v>
      </c>
      <c r="K13">
        <f t="shared" si="1"/>
        <v>1.167231108871027</v>
      </c>
      <c r="L13">
        <f t="shared" si="2"/>
        <v>99230</v>
      </c>
      <c r="M13">
        <f t="shared" si="3"/>
        <v>25582</v>
      </c>
      <c r="N13">
        <f t="shared" si="4"/>
        <v>67854.600000000006</v>
      </c>
      <c r="O13">
        <f t="shared" si="5"/>
        <v>73648</v>
      </c>
      <c r="Q13">
        <v>-6037</v>
      </c>
      <c r="R13">
        <v>2</v>
      </c>
      <c r="T13">
        <v>-2772</v>
      </c>
      <c r="U13">
        <v>257.40000000000873</v>
      </c>
      <c r="W13">
        <v>3656.7999999999997</v>
      </c>
      <c r="X13">
        <v>400.2</v>
      </c>
      <c r="AB13">
        <v>67854.600000000006</v>
      </c>
      <c r="AC13">
        <v>1.167231108871027</v>
      </c>
      <c r="AI13">
        <v>67854.600000000006</v>
      </c>
      <c r="AJ13">
        <v>1.167231108871027</v>
      </c>
    </row>
    <row r="14" spans="1:38" x14ac:dyDescent="0.25">
      <c r="B14">
        <v>112469</v>
      </c>
      <c r="C14">
        <v>20479</v>
      </c>
      <c r="D14">
        <v>44112</v>
      </c>
      <c r="E14">
        <v>76593</v>
      </c>
      <c r="F14">
        <v>12477</v>
      </c>
      <c r="H14">
        <v>101038</v>
      </c>
      <c r="J14">
        <f t="shared" si="0"/>
        <v>53226</v>
      </c>
      <c r="K14">
        <f t="shared" si="1"/>
        <v>1.8982827941231728</v>
      </c>
      <c r="L14">
        <f t="shared" si="2"/>
        <v>112469</v>
      </c>
      <c r="M14">
        <f t="shared" si="3"/>
        <v>12477</v>
      </c>
      <c r="N14">
        <f t="shared" si="4"/>
        <v>53226</v>
      </c>
      <c r="O14">
        <f t="shared" si="5"/>
        <v>99992</v>
      </c>
      <c r="Q14">
        <v>1162</v>
      </c>
      <c r="R14">
        <v>18</v>
      </c>
      <c r="T14">
        <v>4124.4000000000015</v>
      </c>
      <c r="U14">
        <v>-401.40000000000146</v>
      </c>
      <c r="W14">
        <v>6725.6</v>
      </c>
      <c r="X14">
        <v>527.80000000000007</v>
      </c>
      <c r="AD14">
        <v>53226</v>
      </c>
      <c r="AE14">
        <v>1.8982827941231728</v>
      </c>
      <c r="AK14">
        <v>53226</v>
      </c>
      <c r="AL14">
        <v>1.8982827941231728</v>
      </c>
    </row>
    <row r="15" spans="1:38" x14ac:dyDescent="0.25">
      <c r="B15">
        <v>90967</v>
      </c>
      <c r="C15">
        <v>41608</v>
      </c>
      <c r="D15">
        <v>102095</v>
      </c>
      <c r="E15">
        <v>24185</v>
      </c>
      <c r="F15">
        <v>42469</v>
      </c>
      <c r="H15">
        <v>73729</v>
      </c>
      <c r="J15">
        <f t="shared" si="0"/>
        <v>60264.800000000003</v>
      </c>
      <c r="K15">
        <f t="shared" si="1"/>
        <v>1.2234173182355206</v>
      </c>
      <c r="L15">
        <f t="shared" si="2"/>
        <v>102095</v>
      </c>
      <c r="M15">
        <f t="shared" si="3"/>
        <v>24185</v>
      </c>
      <c r="N15">
        <f t="shared" si="4"/>
        <v>60264.800000000003</v>
      </c>
      <c r="O15">
        <f t="shared" si="5"/>
        <v>77910</v>
      </c>
      <c r="Q15">
        <v>-2408</v>
      </c>
      <c r="R15">
        <v>1198</v>
      </c>
      <c r="T15">
        <v>1643</v>
      </c>
      <c r="U15">
        <v>234</v>
      </c>
      <c r="W15">
        <v>6874.6</v>
      </c>
      <c r="X15">
        <v>1158.8</v>
      </c>
      <c r="Z15">
        <v>60264.800000000003</v>
      </c>
      <c r="AA15">
        <v>1.2234173182355206</v>
      </c>
      <c r="AI15">
        <v>60264.800000000003</v>
      </c>
      <c r="AJ15">
        <v>1.2234173182355206</v>
      </c>
    </row>
    <row r="16" spans="1:38" x14ac:dyDescent="0.25">
      <c r="B16">
        <v>100452</v>
      </c>
      <c r="C16">
        <v>102572</v>
      </c>
      <c r="D16">
        <v>54250</v>
      </c>
      <c r="E16">
        <v>80101</v>
      </c>
      <c r="F16">
        <v>67383</v>
      </c>
      <c r="H16">
        <v>98714</v>
      </c>
      <c r="J16">
        <f t="shared" si="0"/>
        <v>80951.600000000006</v>
      </c>
      <c r="K16">
        <f t="shared" si="1"/>
        <v>1.2194199991105796</v>
      </c>
      <c r="L16">
        <f t="shared" si="2"/>
        <v>102572</v>
      </c>
      <c r="M16">
        <f t="shared" si="3"/>
        <v>54250</v>
      </c>
      <c r="N16">
        <f t="shared" si="4"/>
        <v>80951.600000000006</v>
      </c>
      <c r="O16">
        <f t="shared" si="5"/>
        <v>48322</v>
      </c>
      <c r="Q16">
        <v>-916</v>
      </c>
      <c r="R16">
        <v>-2129</v>
      </c>
      <c r="T16">
        <v>-351.39999999999418</v>
      </c>
      <c r="U16">
        <v>241.40000000000873</v>
      </c>
      <c r="W16">
        <v>5270.2000000000007</v>
      </c>
      <c r="X16">
        <v>669.8</v>
      </c>
      <c r="AB16">
        <v>80951.600000000006</v>
      </c>
      <c r="AC16">
        <v>1.2194199991105796</v>
      </c>
      <c r="AI16">
        <v>80951.600000000006</v>
      </c>
      <c r="AJ16">
        <v>1.2194199991105796</v>
      </c>
    </row>
    <row r="17" spans="2:38" x14ac:dyDescent="0.25">
      <c r="B17">
        <v>16277</v>
      </c>
      <c r="C17">
        <v>39493</v>
      </c>
      <c r="D17">
        <v>113447</v>
      </c>
      <c r="E17">
        <v>51884</v>
      </c>
      <c r="F17">
        <v>14652</v>
      </c>
      <c r="H17">
        <v>55549</v>
      </c>
      <c r="J17">
        <f t="shared" si="0"/>
        <v>47150.6</v>
      </c>
      <c r="K17">
        <f t="shared" si="1"/>
        <v>1.1781186241532451</v>
      </c>
      <c r="L17">
        <f t="shared" si="2"/>
        <v>113447</v>
      </c>
      <c r="M17">
        <f t="shared" si="3"/>
        <v>14652</v>
      </c>
      <c r="N17">
        <f t="shared" si="4"/>
        <v>47150.6</v>
      </c>
      <c r="O17">
        <f t="shared" si="5"/>
        <v>98795</v>
      </c>
      <c r="Q17">
        <v>-1031</v>
      </c>
      <c r="R17">
        <v>2114</v>
      </c>
      <c r="T17">
        <v>-4755.4000000000015</v>
      </c>
      <c r="U17">
        <v>19</v>
      </c>
      <c r="W17">
        <v>5697.8</v>
      </c>
      <c r="X17">
        <v>689</v>
      </c>
      <c r="Z17">
        <v>47150.6</v>
      </c>
      <c r="AA17">
        <v>1.1781186241532451</v>
      </c>
      <c r="AI17">
        <v>47150.6</v>
      </c>
      <c r="AJ17">
        <v>1.1781186241532451</v>
      </c>
    </row>
    <row r="18" spans="2:38" x14ac:dyDescent="0.25">
      <c r="B18">
        <v>72097</v>
      </c>
      <c r="C18">
        <v>90635</v>
      </c>
      <c r="D18">
        <v>119223</v>
      </c>
      <c r="E18">
        <v>5981</v>
      </c>
      <c r="F18">
        <v>42889</v>
      </c>
      <c r="H18">
        <v>125408</v>
      </c>
      <c r="J18">
        <f t="shared" si="0"/>
        <v>66165</v>
      </c>
      <c r="K18">
        <f t="shared" si="1"/>
        <v>1.8953827552331293</v>
      </c>
      <c r="L18">
        <f t="shared" si="2"/>
        <v>119223</v>
      </c>
      <c r="M18">
        <f t="shared" si="3"/>
        <v>5981</v>
      </c>
      <c r="N18">
        <f t="shared" si="4"/>
        <v>66165</v>
      </c>
      <c r="O18">
        <f t="shared" si="5"/>
        <v>113242</v>
      </c>
      <c r="Q18">
        <v>2408</v>
      </c>
      <c r="R18">
        <v>1268</v>
      </c>
      <c r="T18">
        <v>-304.19999999999709</v>
      </c>
      <c r="U18">
        <v>405.19999999999709</v>
      </c>
      <c r="W18">
        <v>10166.200000000001</v>
      </c>
      <c r="X18">
        <v>475.2</v>
      </c>
      <c r="AF18">
        <v>66165</v>
      </c>
      <c r="AG18">
        <v>1.8953827552331293</v>
      </c>
      <c r="AK18">
        <v>66165</v>
      </c>
      <c r="AL18">
        <v>1.8953827552331293</v>
      </c>
    </row>
    <row r="19" spans="2:38" x14ac:dyDescent="0.25">
      <c r="B19">
        <v>75515</v>
      </c>
      <c r="C19">
        <v>52682</v>
      </c>
      <c r="D19">
        <v>7608</v>
      </c>
      <c r="E19">
        <v>67605</v>
      </c>
      <c r="F19">
        <v>119006</v>
      </c>
      <c r="H19">
        <v>116459</v>
      </c>
      <c r="J19">
        <f t="shared" si="0"/>
        <v>64483.199999999997</v>
      </c>
      <c r="K19">
        <f t="shared" si="1"/>
        <v>1.8060363009279938</v>
      </c>
      <c r="L19">
        <f t="shared" si="2"/>
        <v>119006</v>
      </c>
      <c r="M19">
        <f t="shared" si="3"/>
        <v>7608</v>
      </c>
      <c r="N19">
        <f t="shared" si="4"/>
        <v>64483.199999999997</v>
      </c>
      <c r="O19">
        <f t="shared" si="5"/>
        <v>111398</v>
      </c>
      <c r="Q19">
        <v>-3097</v>
      </c>
      <c r="R19">
        <v>3</v>
      </c>
      <c r="T19">
        <v>31.19999999999709</v>
      </c>
      <c r="U19">
        <v>156.79999999999563</v>
      </c>
      <c r="W19">
        <v>2198.8000000000002</v>
      </c>
      <c r="X19">
        <v>161.19999999999999</v>
      </c>
      <c r="AF19">
        <v>64483.199999999997</v>
      </c>
      <c r="AG19">
        <v>1.8060363009279938</v>
      </c>
      <c r="AK19">
        <v>64483.199999999997</v>
      </c>
      <c r="AL19">
        <v>1.8060363009279938</v>
      </c>
    </row>
    <row r="20" spans="2:38" x14ac:dyDescent="0.25">
      <c r="B20">
        <v>65324</v>
      </c>
      <c r="C20">
        <v>61302</v>
      </c>
      <c r="D20">
        <v>106037</v>
      </c>
      <c r="E20">
        <v>120622</v>
      </c>
      <c r="F20">
        <v>121422</v>
      </c>
      <c r="H20">
        <v>107060</v>
      </c>
      <c r="J20">
        <f t="shared" si="0"/>
        <v>94941.4</v>
      </c>
      <c r="K20">
        <f t="shared" si="1"/>
        <v>1.1276429460698916</v>
      </c>
      <c r="L20">
        <f t="shared" si="2"/>
        <v>121422</v>
      </c>
      <c r="M20">
        <f t="shared" si="3"/>
        <v>61302</v>
      </c>
      <c r="N20">
        <f t="shared" si="4"/>
        <v>94941.4</v>
      </c>
      <c r="O20">
        <f t="shared" si="5"/>
        <v>60120</v>
      </c>
      <c r="Q20">
        <v>-934</v>
      </c>
      <c r="R20">
        <v>-768</v>
      </c>
      <c r="T20">
        <v>2666.7999999999884</v>
      </c>
      <c r="U20">
        <v>293.79999999998836</v>
      </c>
      <c r="W20">
        <v>3336.4000000000005</v>
      </c>
      <c r="X20">
        <v>610.6</v>
      </c>
      <c r="AB20">
        <v>94941.4</v>
      </c>
      <c r="AC20">
        <v>1.1276429460698916</v>
      </c>
      <c r="AI20">
        <v>94941.4</v>
      </c>
      <c r="AJ20">
        <v>1.1276429460698916</v>
      </c>
    </row>
    <row r="21" spans="2:38" x14ac:dyDescent="0.25">
      <c r="B21">
        <v>81925</v>
      </c>
      <c r="C21">
        <v>120635</v>
      </c>
      <c r="D21">
        <v>99580</v>
      </c>
      <c r="E21">
        <v>19783</v>
      </c>
      <c r="F21">
        <v>49112</v>
      </c>
      <c r="H21">
        <v>115092</v>
      </c>
      <c r="J21">
        <f t="shared" si="0"/>
        <v>74207</v>
      </c>
      <c r="K21">
        <f t="shared" si="1"/>
        <v>1.5509588044254585</v>
      </c>
      <c r="L21">
        <f t="shared" si="2"/>
        <v>120635</v>
      </c>
      <c r="M21">
        <f t="shared" si="3"/>
        <v>19783</v>
      </c>
      <c r="N21">
        <f t="shared" si="4"/>
        <v>74207</v>
      </c>
      <c r="O21">
        <f t="shared" si="5"/>
        <v>100852</v>
      </c>
      <c r="Q21">
        <v>3654</v>
      </c>
      <c r="R21">
        <v>2084</v>
      </c>
      <c r="T21">
        <v>3998.6000000000058</v>
      </c>
      <c r="U21">
        <v>316.19999999999709</v>
      </c>
      <c r="W21">
        <v>5263.8</v>
      </c>
      <c r="X21">
        <v>755</v>
      </c>
      <c r="AF21">
        <v>74207</v>
      </c>
      <c r="AG21">
        <v>1.5509588044254585</v>
      </c>
      <c r="AI21">
        <v>74207</v>
      </c>
      <c r="AJ21">
        <v>1.5509588044254585</v>
      </c>
    </row>
    <row r="22" spans="2:38" x14ac:dyDescent="0.25">
      <c r="B22">
        <v>43025</v>
      </c>
      <c r="C22">
        <v>44344</v>
      </c>
      <c r="D22">
        <v>5037</v>
      </c>
      <c r="E22">
        <v>89583</v>
      </c>
      <c r="F22">
        <v>43577</v>
      </c>
      <c r="H22">
        <v>57665</v>
      </c>
      <c r="J22">
        <f t="shared" si="0"/>
        <v>45113.2</v>
      </c>
      <c r="K22">
        <f t="shared" si="1"/>
        <v>1.2782289884113742</v>
      </c>
      <c r="L22">
        <f t="shared" si="2"/>
        <v>89583</v>
      </c>
      <c r="M22">
        <f t="shared" si="3"/>
        <v>5037</v>
      </c>
      <c r="N22">
        <f t="shared" si="4"/>
        <v>45113.2</v>
      </c>
      <c r="O22">
        <f t="shared" si="5"/>
        <v>84546</v>
      </c>
      <c r="Q22">
        <v>2684</v>
      </c>
      <c r="R22">
        <v>1613</v>
      </c>
      <c r="T22">
        <v>1546.5999999999985</v>
      </c>
      <c r="U22">
        <v>749.39999999999418</v>
      </c>
      <c r="W22">
        <v>6256.6</v>
      </c>
      <c r="X22">
        <v>786.99999999999989</v>
      </c>
      <c r="Z22">
        <v>45113.2</v>
      </c>
      <c r="AA22">
        <v>1.2782289884113742</v>
      </c>
      <c r="AI22">
        <v>45113.2</v>
      </c>
      <c r="AJ22">
        <v>1.2782289884113742</v>
      </c>
    </row>
    <row r="23" spans="2:38" x14ac:dyDescent="0.25">
      <c r="B23">
        <v>49302</v>
      </c>
      <c r="C23">
        <v>101246</v>
      </c>
      <c r="D23">
        <v>23188</v>
      </c>
      <c r="E23">
        <v>63947</v>
      </c>
      <c r="F23">
        <v>87383</v>
      </c>
      <c r="H23">
        <v>104838</v>
      </c>
      <c r="J23">
        <f t="shared" si="0"/>
        <v>65013.2</v>
      </c>
      <c r="K23">
        <f t="shared" si="1"/>
        <v>1.6125648329877627</v>
      </c>
      <c r="L23">
        <f t="shared" si="2"/>
        <v>101246</v>
      </c>
      <c r="M23">
        <f t="shared" si="3"/>
        <v>23188</v>
      </c>
      <c r="N23">
        <f t="shared" si="4"/>
        <v>65013.2</v>
      </c>
      <c r="O23">
        <f t="shared" si="5"/>
        <v>78058</v>
      </c>
      <c r="Q23">
        <v>3117</v>
      </c>
      <c r="R23">
        <v>1775</v>
      </c>
      <c r="T23">
        <v>-1726.6000000000058</v>
      </c>
      <c r="U23">
        <v>196.19999999999709</v>
      </c>
      <c r="W23">
        <v>6187</v>
      </c>
      <c r="X23">
        <v>212.2</v>
      </c>
      <c r="AB23">
        <v>65013.2</v>
      </c>
      <c r="AC23">
        <v>1.6125648329877627</v>
      </c>
      <c r="AK23">
        <v>65013.2</v>
      </c>
      <c r="AL23">
        <v>1.6125648329877627</v>
      </c>
    </row>
    <row r="24" spans="2:38" x14ac:dyDescent="0.25">
      <c r="B24">
        <v>88887</v>
      </c>
      <c r="C24">
        <v>100370</v>
      </c>
      <c r="D24">
        <v>87209</v>
      </c>
      <c r="E24">
        <v>67676</v>
      </c>
      <c r="F24">
        <v>74110</v>
      </c>
      <c r="H24">
        <v>115452</v>
      </c>
      <c r="J24">
        <f t="shared" si="0"/>
        <v>83650.399999999994</v>
      </c>
      <c r="K24">
        <f t="shared" si="1"/>
        <v>1.38017271883936</v>
      </c>
      <c r="L24">
        <f t="shared" si="2"/>
        <v>100370</v>
      </c>
      <c r="M24">
        <f t="shared" si="3"/>
        <v>67676</v>
      </c>
      <c r="N24">
        <f t="shared" si="4"/>
        <v>83650.399999999994</v>
      </c>
      <c r="O24">
        <f t="shared" si="5"/>
        <v>32694</v>
      </c>
      <c r="Q24">
        <v>5490</v>
      </c>
      <c r="R24">
        <v>299</v>
      </c>
      <c r="T24">
        <v>4413.7999999999884</v>
      </c>
      <c r="U24">
        <v>92.599999999991269</v>
      </c>
      <c r="W24">
        <v>4413.8</v>
      </c>
      <c r="X24">
        <v>452.2</v>
      </c>
      <c r="AB24">
        <v>83650.399999999994</v>
      </c>
      <c r="AC24">
        <v>1.38017271883936</v>
      </c>
      <c r="AI24">
        <v>83650.399999999994</v>
      </c>
      <c r="AJ24">
        <v>1.38017271883936</v>
      </c>
    </row>
    <row r="25" spans="2:38" x14ac:dyDescent="0.25">
      <c r="B25">
        <v>108425</v>
      </c>
      <c r="C25">
        <v>26913</v>
      </c>
      <c r="D25">
        <v>117795</v>
      </c>
      <c r="E25">
        <v>42926</v>
      </c>
      <c r="F25">
        <v>52037</v>
      </c>
      <c r="H25">
        <v>121211</v>
      </c>
      <c r="J25">
        <f t="shared" si="0"/>
        <v>69619.199999999997</v>
      </c>
      <c r="K25">
        <f t="shared" si="1"/>
        <v>1.741057064717779</v>
      </c>
      <c r="L25">
        <f t="shared" si="2"/>
        <v>117795</v>
      </c>
      <c r="M25">
        <f t="shared" si="3"/>
        <v>26913</v>
      </c>
      <c r="N25">
        <f t="shared" si="4"/>
        <v>69619.199999999997</v>
      </c>
      <c r="O25">
        <f t="shared" si="5"/>
        <v>90882</v>
      </c>
      <c r="Q25">
        <v>179</v>
      </c>
      <c r="R25">
        <v>195</v>
      </c>
      <c r="T25">
        <v>-23.400000000008731</v>
      </c>
      <c r="U25">
        <v>635.80000000000291</v>
      </c>
      <c r="W25">
        <v>4706.2000000000007</v>
      </c>
      <c r="X25">
        <v>665.8</v>
      </c>
      <c r="AF25">
        <v>69619.199999999997</v>
      </c>
      <c r="AG25">
        <v>1.741057064717779</v>
      </c>
      <c r="AK25">
        <v>69619.199999999997</v>
      </c>
      <c r="AL25">
        <v>1.741057064717779</v>
      </c>
    </row>
    <row r="26" spans="2:38" x14ac:dyDescent="0.25">
      <c r="B26">
        <v>98935</v>
      </c>
      <c r="C26">
        <v>5340</v>
      </c>
      <c r="D26">
        <v>67535</v>
      </c>
      <c r="E26">
        <v>14623</v>
      </c>
      <c r="F26">
        <v>112870</v>
      </c>
      <c r="H26">
        <v>115423</v>
      </c>
      <c r="J26">
        <f t="shared" si="0"/>
        <v>59860.6</v>
      </c>
      <c r="K26">
        <f t="shared" si="1"/>
        <v>1.9281965098913143</v>
      </c>
      <c r="L26">
        <f t="shared" si="2"/>
        <v>112870</v>
      </c>
      <c r="M26">
        <f t="shared" si="3"/>
        <v>5340</v>
      </c>
      <c r="N26">
        <f t="shared" si="4"/>
        <v>59860.6</v>
      </c>
      <c r="O26">
        <f t="shared" si="5"/>
        <v>107530</v>
      </c>
      <c r="Q26">
        <v>4969</v>
      </c>
      <c r="R26">
        <v>-1513</v>
      </c>
      <c r="T26">
        <v>2345.7999999999956</v>
      </c>
      <c r="U26">
        <v>-421.80000000000291</v>
      </c>
      <c r="W26">
        <v>2889.3999999999996</v>
      </c>
      <c r="X26">
        <v>423.4</v>
      </c>
      <c r="AD26">
        <v>59860.6</v>
      </c>
      <c r="AE26">
        <v>1.9281965098913143</v>
      </c>
      <c r="AK26">
        <v>59860.6</v>
      </c>
      <c r="AL26">
        <v>1.9281965098913143</v>
      </c>
    </row>
    <row r="27" spans="2:38" x14ac:dyDescent="0.25">
      <c r="B27">
        <v>99442</v>
      </c>
      <c r="C27">
        <v>112622</v>
      </c>
      <c r="D27">
        <v>30214</v>
      </c>
      <c r="E27">
        <v>4307</v>
      </c>
      <c r="F27">
        <v>2382</v>
      </c>
      <c r="H27">
        <v>86194</v>
      </c>
      <c r="J27">
        <f t="shared" si="0"/>
        <v>49793.4</v>
      </c>
      <c r="K27">
        <f t="shared" si="1"/>
        <v>1.7310326268139953</v>
      </c>
      <c r="L27">
        <f t="shared" si="2"/>
        <v>112622</v>
      </c>
      <c r="M27">
        <f t="shared" si="3"/>
        <v>2382</v>
      </c>
      <c r="N27">
        <f t="shared" si="4"/>
        <v>49793.4</v>
      </c>
      <c r="O27">
        <f t="shared" si="5"/>
        <v>110240</v>
      </c>
      <c r="Q27">
        <v>1693</v>
      </c>
      <c r="R27">
        <v>-107</v>
      </c>
      <c r="T27">
        <v>3127.2000000000044</v>
      </c>
      <c r="U27">
        <v>-402.19999999999709</v>
      </c>
      <c r="W27">
        <v>4338.4000000000005</v>
      </c>
      <c r="X27">
        <v>833.8</v>
      </c>
      <c r="AD27">
        <v>49793.4</v>
      </c>
      <c r="AE27">
        <v>1.7310326268139953</v>
      </c>
      <c r="AK27">
        <v>49793.4</v>
      </c>
      <c r="AL27">
        <v>1.7310326268139953</v>
      </c>
    </row>
    <row r="28" spans="2:38" x14ac:dyDescent="0.25">
      <c r="B28">
        <v>103774</v>
      </c>
      <c r="C28">
        <v>33684</v>
      </c>
      <c r="D28">
        <v>39706</v>
      </c>
      <c r="E28">
        <v>118195</v>
      </c>
      <c r="F28">
        <v>68769</v>
      </c>
      <c r="H28">
        <v>102026</v>
      </c>
      <c r="J28">
        <f t="shared" si="0"/>
        <v>72825.600000000006</v>
      </c>
      <c r="K28">
        <f t="shared" si="1"/>
        <v>1.400963397486598</v>
      </c>
      <c r="L28">
        <f t="shared" si="2"/>
        <v>118195</v>
      </c>
      <c r="M28">
        <f t="shared" si="3"/>
        <v>33684</v>
      </c>
      <c r="N28">
        <f t="shared" si="4"/>
        <v>72825.600000000006</v>
      </c>
      <c r="O28">
        <f t="shared" si="5"/>
        <v>84511</v>
      </c>
      <c r="Q28">
        <v>1658</v>
      </c>
      <c r="R28">
        <v>-213</v>
      </c>
      <c r="T28">
        <v>1116.6000000000058</v>
      </c>
      <c r="U28">
        <v>121</v>
      </c>
      <c r="W28">
        <v>3138.2</v>
      </c>
      <c r="X28">
        <v>723</v>
      </c>
      <c r="AB28">
        <v>72825.600000000006</v>
      </c>
      <c r="AC28">
        <v>1.400963397486598</v>
      </c>
      <c r="AI28">
        <v>72825.600000000006</v>
      </c>
      <c r="AJ28">
        <v>1.400963397486598</v>
      </c>
    </row>
    <row r="29" spans="2:38" x14ac:dyDescent="0.25">
      <c r="B29">
        <v>34207</v>
      </c>
      <c r="C29">
        <v>92607</v>
      </c>
      <c r="D29">
        <v>33198</v>
      </c>
      <c r="E29">
        <v>87023</v>
      </c>
      <c r="F29">
        <v>96986</v>
      </c>
      <c r="H29">
        <v>100787</v>
      </c>
      <c r="J29">
        <f t="shared" si="0"/>
        <v>68804.2</v>
      </c>
      <c r="K29">
        <f t="shared" si="1"/>
        <v>1.4648379023373574</v>
      </c>
      <c r="L29">
        <f t="shared" si="2"/>
        <v>96986</v>
      </c>
      <c r="M29">
        <f t="shared" si="3"/>
        <v>33198</v>
      </c>
      <c r="N29">
        <f t="shared" si="4"/>
        <v>68804.2</v>
      </c>
      <c r="O29">
        <f t="shared" si="5"/>
        <v>63788</v>
      </c>
      <c r="Q29">
        <v>-2902</v>
      </c>
      <c r="R29">
        <v>-684</v>
      </c>
      <c r="T29">
        <v>96.399999999994179</v>
      </c>
      <c r="U29">
        <v>-881.80000000000291</v>
      </c>
      <c r="W29">
        <v>4524</v>
      </c>
      <c r="X29">
        <v>932.59999999999991</v>
      </c>
      <c r="AB29">
        <v>68804.2</v>
      </c>
      <c r="AC29">
        <v>1.4648379023373574</v>
      </c>
      <c r="AI29">
        <v>68804.2</v>
      </c>
      <c r="AJ29">
        <v>1.4648379023373574</v>
      </c>
    </row>
    <row r="30" spans="2:38" x14ac:dyDescent="0.25">
      <c r="B30">
        <v>82220</v>
      </c>
      <c r="C30">
        <v>36687</v>
      </c>
      <c r="D30">
        <v>53470</v>
      </c>
      <c r="E30">
        <v>30935</v>
      </c>
      <c r="F30">
        <v>10039</v>
      </c>
      <c r="H30">
        <v>85358</v>
      </c>
      <c r="J30">
        <f t="shared" si="0"/>
        <v>42670.2</v>
      </c>
      <c r="K30">
        <f t="shared" si="1"/>
        <v>2.0004124658426727</v>
      </c>
      <c r="L30">
        <f t="shared" si="2"/>
        <v>82220</v>
      </c>
      <c r="M30">
        <f t="shared" si="3"/>
        <v>10039</v>
      </c>
      <c r="N30">
        <f t="shared" si="4"/>
        <v>42670.2</v>
      </c>
      <c r="O30">
        <f t="shared" si="5"/>
        <v>72181</v>
      </c>
      <c r="Q30">
        <v>-2218</v>
      </c>
      <c r="R30">
        <v>0</v>
      </c>
      <c r="T30">
        <v>-4119</v>
      </c>
      <c r="U30">
        <v>-190.80000000000291</v>
      </c>
      <c r="W30">
        <v>6346.2</v>
      </c>
      <c r="X30">
        <v>636</v>
      </c>
      <c r="AD30">
        <v>42670.2</v>
      </c>
      <c r="AE30">
        <v>2.0004124658426727</v>
      </c>
      <c r="AK30">
        <v>42670.2</v>
      </c>
      <c r="AL30">
        <v>2.0004124658426727</v>
      </c>
    </row>
    <row r="31" spans="2:38" x14ac:dyDescent="0.25">
      <c r="B31">
        <v>16482</v>
      </c>
      <c r="C31">
        <v>92513</v>
      </c>
      <c r="D31">
        <v>69859</v>
      </c>
      <c r="E31">
        <v>27208</v>
      </c>
      <c r="F31">
        <v>105997</v>
      </c>
      <c r="H31">
        <v>115668</v>
      </c>
      <c r="J31">
        <f t="shared" si="0"/>
        <v>62411.8</v>
      </c>
      <c r="K31">
        <f t="shared" si="1"/>
        <v>1.8533033817323006</v>
      </c>
      <c r="L31">
        <f t="shared" si="2"/>
        <v>105997</v>
      </c>
      <c r="M31">
        <f t="shared" si="3"/>
        <v>16482</v>
      </c>
      <c r="N31">
        <f t="shared" si="4"/>
        <v>62411.8</v>
      </c>
      <c r="O31">
        <f t="shared" si="5"/>
        <v>89515</v>
      </c>
      <c r="Q31">
        <v>-567</v>
      </c>
      <c r="R31">
        <v>1</v>
      </c>
      <c r="T31">
        <v>-2261.5999999999985</v>
      </c>
      <c r="U31">
        <v>-195.59999999999854</v>
      </c>
      <c r="W31">
        <v>3203.2000000000003</v>
      </c>
      <c r="X31">
        <v>867.2</v>
      </c>
      <c r="AF31">
        <v>62411.8</v>
      </c>
      <c r="AG31">
        <v>1.8533033817323006</v>
      </c>
      <c r="AK31">
        <v>62411.8</v>
      </c>
      <c r="AL31">
        <v>1.8533033817323006</v>
      </c>
    </row>
    <row r="32" spans="2:38" x14ac:dyDescent="0.25">
      <c r="B32">
        <v>35479</v>
      </c>
      <c r="C32">
        <v>95113</v>
      </c>
      <c r="D32">
        <v>79383</v>
      </c>
      <c r="E32">
        <v>107357</v>
      </c>
      <c r="F32">
        <v>81947</v>
      </c>
      <c r="H32">
        <v>125912</v>
      </c>
      <c r="J32">
        <f t="shared" si="0"/>
        <v>79855.8</v>
      </c>
      <c r="K32">
        <f t="shared" si="1"/>
        <v>1.5767420775948646</v>
      </c>
      <c r="L32">
        <f t="shared" si="2"/>
        <v>107357</v>
      </c>
      <c r="M32">
        <f t="shared" si="3"/>
        <v>35479</v>
      </c>
      <c r="N32">
        <f t="shared" si="4"/>
        <v>79855.8</v>
      </c>
      <c r="O32">
        <f t="shared" si="5"/>
        <v>71878</v>
      </c>
      <c r="Q32">
        <v>4757</v>
      </c>
      <c r="R32">
        <v>1856</v>
      </c>
      <c r="T32">
        <v>5588.4000000000087</v>
      </c>
      <c r="U32">
        <v>-21.599999999991269</v>
      </c>
      <c r="W32">
        <v>5588.4</v>
      </c>
      <c r="X32">
        <v>57.2</v>
      </c>
      <c r="AF32">
        <v>79855.8</v>
      </c>
      <c r="AG32">
        <v>1.5767420775948646</v>
      </c>
      <c r="AI32">
        <v>79855.8</v>
      </c>
      <c r="AJ32">
        <v>1.5767420775948646</v>
      </c>
    </row>
    <row r="33" spans="2:38" x14ac:dyDescent="0.25">
      <c r="B33">
        <v>118896</v>
      </c>
      <c r="C33">
        <v>112444</v>
      </c>
      <c r="D33">
        <v>103089</v>
      </c>
      <c r="E33">
        <v>67066</v>
      </c>
      <c r="F33">
        <v>70202</v>
      </c>
      <c r="H33">
        <v>149662</v>
      </c>
      <c r="J33">
        <f t="shared" si="0"/>
        <v>94339.4</v>
      </c>
      <c r="K33">
        <f t="shared" si="1"/>
        <v>1.5864209439534278</v>
      </c>
      <c r="L33">
        <f t="shared" si="2"/>
        <v>118896</v>
      </c>
      <c r="M33">
        <f t="shared" si="3"/>
        <v>67066</v>
      </c>
      <c r="N33">
        <f t="shared" si="4"/>
        <v>94339.4</v>
      </c>
      <c r="O33">
        <f t="shared" si="5"/>
        <v>51830</v>
      </c>
      <c r="Q33">
        <v>-2489</v>
      </c>
      <c r="R33">
        <v>-1846</v>
      </c>
      <c r="T33">
        <v>2925.7999999999884</v>
      </c>
      <c r="U33">
        <v>-232.80000000000291</v>
      </c>
      <c r="W33">
        <v>3054.6</v>
      </c>
      <c r="X33">
        <v>282.8</v>
      </c>
      <c r="AF33">
        <v>94339.4</v>
      </c>
      <c r="AG33">
        <v>1.5864209439534278</v>
      </c>
      <c r="AK33">
        <v>94339.4</v>
      </c>
      <c r="AL33">
        <v>1.5864209439534278</v>
      </c>
    </row>
    <row r="34" spans="2:38" x14ac:dyDescent="0.25">
      <c r="B34">
        <v>43421</v>
      </c>
      <c r="C34">
        <v>61374</v>
      </c>
      <c r="D34">
        <v>114954</v>
      </c>
      <c r="E34">
        <v>82286</v>
      </c>
      <c r="F34">
        <v>104893</v>
      </c>
      <c r="H34">
        <v>147594</v>
      </c>
      <c r="J34">
        <f t="shared" ref="J34:J65" si="6">AVERAGE(B34:F34)</f>
        <v>81385.600000000006</v>
      </c>
      <c r="K34">
        <f t="shared" ref="K34:K65" si="7">H34/J34</f>
        <v>1.8135149215586048</v>
      </c>
      <c r="L34">
        <f t="shared" ref="L34:L65" si="8">MAX(B34:F34)</f>
        <v>114954</v>
      </c>
      <c r="M34">
        <f t="shared" ref="M34:M65" si="9">MIN(B34:F34)</f>
        <v>43421</v>
      </c>
      <c r="N34">
        <f t="shared" ref="N34:N65" si="10">AVERAGE(B34:F34)</f>
        <v>81385.600000000006</v>
      </c>
      <c r="O34">
        <f t="shared" ref="O34:O65" si="11">L34-M34</f>
        <v>71533</v>
      </c>
      <c r="Q34">
        <v>9219</v>
      </c>
      <c r="R34">
        <v>-557</v>
      </c>
      <c r="T34">
        <v>-6338</v>
      </c>
      <c r="U34">
        <v>-66</v>
      </c>
      <c r="W34">
        <v>10865.2</v>
      </c>
      <c r="X34">
        <v>901.59999999999991</v>
      </c>
      <c r="AB34">
        <v>81385.600000000006</v>
      </c>
      <c r="AC34">
        <v>1.8135149215586048</v>
      </c>
      <c r="AK34">
        <v>81385.600000000006</v>
      </c>
      <c r="AL34">
        <v>1.8135149215586048</v>
      </c>
    </row>
    <row r="35" spans="2:38" x14ac:dyDescent="0.25">
      <c r="B35">
        <v>23091</v>
      </c>
      <c r="C35">
        <v>20021</v>
      </c>
      <c r="D35">
        <v>70138</v>
      </c>
      <c r="E35">
        <v>105719</v>
      </c>
      <c r="F35">
        <v>53076</v>
      </c>
      <c r="H35">
        <v>93750</v>
      </c>
      <c r="J35">
        <f t="shared" si="6"/>
        <v>54409</v>
      </c>
      <c r="K35">
        <f t="shared" si="7"/>
        <v>1.7230605230752265</v>
      </c>
      <c r="L35">
        <f t="shared" si="8"/>
        <v>105719</v>
      </c>
      <c r="M35">
        <f t="shared" si="9"/>
        <v>20021</v>
      </c>
      <c r="N35">
        <f t="shared" si="10"/>
        <v>54409</v>
      </c>
      <c r="O35">
        <f t="shared" si="11"/>
        <v>85698</v>
      </c>
      <c r="Q35">
        <v>7281</v>
      </c>
      <c r="R35">
        <v>45</v>
      </c>
      <c r="T35">
        <v>-129.19999999999709</v>
      </c>
      <c r="U35">
        <v>-178</v>
      </c>
      <c r="W35">
        <v>3820</v>
      </c>
      <c r="X35">
        <v>1041.2</v>
      </c>
      <c r="AD35">
        <v>54409</v>
      </c>
      <c r="AE35">
        <v>1.7230605230752265</v>
      </c>
      <c r="AK35">
        <v>54409</v>
      </c>
      <c r="AL35">
        <v>1.7230605230752265</v>
      </c>
    </row>
    <row r="36" spans="2:38" x14ac:dyDescent="0.25">
      <c r="B36">
        <v>13503</v>
      </c>
      <c r="C36">
        <v>73933</v>
      </c>
      <c r="D36">
        <v>74505</v>
      </c>
      <c r="E36">
        <v>116132</v>
      </c>
      <c r="F36">
        <v>94747</v>
      </c>
      <c r="H36">
        <v>117977</v>
      </c>
      <c r="J36">
        <f t="shared" si="6"/>
        <v>74564</v>
      </c>
      <c r="K36">
        <f t="shared" si="7"/>
        <v>1.5822246660586878</v>
      </c>
      <c r="L36">
        <f t="shared" si="8"/>
        <v>116132</v>
      </c>
      <c r="M36">
        <f t="shared" si="9"/>
        <v>13503</v>
      </c>
      <c r="N36">
        <f t="shared" si="10"/>
        <v>74564</v>
      </c>
      <c r="O36">
        <f t="shared" si="11"/>
        <v>102629</v>
      </c>
      <c r="Q36">
        <v>5309</v>
      </c>
      <c r="R36">
        <v>9</v>
      </c>
      <c r="T36">
        <v>518</v>
      </c>
      <c r="U36">
        <v>144.60000000000582</v>
      </c>
      <c r="W36">
        <v>4442</v>
      </c>
      <c r="X36">
        <v>431.40000000000003</v>
      </c>
      <c r="AB36">
        <v>74564</v>
      </c>
      <c r="AC36">
        <v>1.5822246660586878</v>
      </c>
      <c r="AI36">
        <v>74564</v>
      </c>
      <c r="AJ36">
        <v>1.5822246660586878</v>
      </c>
    </row>
    <row r="37" spans="2:38" x14ac:dyDescent="0.25">
      <c r="B37">
        <v>48482</v>
      </c>
      <c r="C37">
        <v>108822</v>
      </c>
      <c r="D37">
        <v>96532</v>
      </c>
      <c r="E37">
        <v>20750</v>
      </c>
      <c r="F37">
        <v>16661</v>
      </c>
      <c r="H37">
        <v>60652</v>
      </c>
      <c r="J37">
        <f t="shared" si="6"/>
        <v>58249.4</v>
      </c>
      <c r="K37">
        <f t="shared" si="7"/>
        <v>1.0412467767908338</v>
      </c>
      <c r="L37">
        <f t="shared" si="8"/>
        <v>108822</v>
      </c>
      <c r="M37">
        <f t="shared" si="9"/>
        <v>16661</v>
      </c>
      <c r="N37">
        <f t="shared" si="10"/>
        <v>58249.4</v>
      </c>
      <c r="O37">
        <f t="shared" si="11"/>
        <v>92161</v>
      </c>
      <c r="Q37">
        <v>2227</v>
      </c>
      <c r="R37">
        <v>-666</v>
      </c>
      <c r="T37">
        <v>168.80000000000291</v>
      </c>
      <c r="U37">
        <v>-213.59999999999854</v>
      </c>
      <c r="W37">
        <v>5524.0000000000009</v>
      </c>
      <c r="X37">
        <v>236</v>
      </c>
      <c r="Z37">
        <v>58249.4</v>
      </c>
      <c r="AA37">
        <v>1.0412467767908338</v>
      </c>
      <c r="AI37">
        <v>58249.4</v>
      </c>
      <c r="AJ37">
        <v>1.0412467767908338</v>
      </c>
    </row>
    <row r="38" spans="2:38" x14ac:dyDescent="0.25">
      <c r="B38">
        <v>106532</v>
      </c>
      <c r="C38">
        <v>71707</v>
      </c>
      <c r="D38">
        <v>32500</v>
      </c>
      <c r="E38">
        <v>95929</v>
      </c>
      <c r="F38">
        <v>46411</v>
      </c>
      <c r="H38">
        <v>88974</v>
      </c>
      <c r="J38">
        <f t="shared" si="6"/>
        <v>70615.8</v>
      </c>
      <c r="K38">
        <f t="shared" si="7"/>
        <v>1.2599729805510949</v>
      </c>
      <c r="L38">
        <f t="shared" si="8"/>
        <v>106532</v>
      </c>
      <c r="M38">
        <f t="shared" si="9"/>
        <v>32500</v>
      </c>
      <c r="N38">
        <f t="shared" si="10"/>
        <v>70615.8</v>
      </c>
      <c r="O38">
        <f t="shared" si="11"/>
        <v>74032</v>
      </c>
      <c r="Q38">
        <v>-1431</v>
      </c>
      <c r="R38">
        <v>923</v>
      </c>
      <c r="T38">
        <v>2080.1999999999971</v>
      </c>
      <c r="U38">
        <v>221.19999999999709</v>
      </c>
      <c r="W38">
        <v>5556.2</v>
      </c>
      <c r="X38">
        <v>1149.2</v>
      </c>
      <c r="AB38">
        <v>70615.8</v>
      </c>
      <c r="AC38">
        <v>1.2599729805510946</v>
      </c>
      <c r="AI38">
        <v>70615.8</v>
      </c>
      <c r="AJ38">
        <v>1.2599729805510946</v>
      </c>
    </row>
    <row r="39" spans="2:38" x14ac:dyDescent="0.25">
      <c r="B39">
        <v>26260</v>
      </c>
      <c r="C39">
        <v>113540</v>
      </c>
      <c r="D39">
        <v>104836</v>
      </c>
      <c r="E39">
        <v>64417</v>
      </c>
      <c r="F39">
        <v>19935</v>
      </c>
      <c r="H39">
        <v>110130</v>
      </c>
      <c r="J39">
        <f t="shared" si="6"/>
        <v>65797.600000000006</v>
      </c>
      <c r="K39">
        <f t="shared" si="7"/>
        <v>1.6737692560214961</v>
      </c>
      <c r="L39">
        <f t="shared" si="8"/>
        <v>113540</v>
      </c>
      <c r="M39">
        <f t="shared" si="9"/>
        <v>19935</v>
      </c>
      <c r="N39">
        <f t="shared" si="10"/>
        <v>65797.600000000006</v>
      </c>
      <c r="O39">
        <f t="shared" si="11"/>
        <v>93605</v>
      </c>
      <c r="Q39">
        <v>5334</v>
      </c>
      <c r="R39">
        <v>1</v>
      </c>
      <c r="T39">
        <v>878.20000000000437</v>
      </c>
      <c r="U39">
        <v>15.200000000011642</v>
      </c>
      <c r="W39">
        <v>6528.2</v>
      </c>
      <c r="X39">
        <v>911.2</v>
      </c>
      <c r="AF39">
        <v>65797.600000000006</v>
      </c>
      <c r="AG39">
        <v>1.6737692560214961</v>
      </c>
      <c r="AK39">
        <v>65797.600000000006</v>
      </c>
      <c r="AL39">
        <v>1.6737692560214961</v>
      </c>
    </row>
    <row r="40" spans="2:38" x14ac:dyDescent="0.25">
      <c r="B40">
        <v>19773</v>
      </c>
      <c r="C40">
        <v>102800</v>
      </c>
      <c r="D40">
        <v>74528</v>
      </c>
      <c r="E40">
        <v>118297</v>
      </c>
      <c r="F40">
        <v>46955</v>
      </c>
      <c r="H40">
        <v>99522</v>
      </c>
      <c r="J40">
        <f t="shared" si="6"/>
        <v>72470.600000000006</v>
      </c>
      <c r="K40">
        <f t="shared" si="7"/>
        <v>1.3732741277152389</v>
      </c>
      <c r="L40">
        <f t="shared" si="8"/>
        <v>118297</v>
      </c>
      <c r="M40">
        <f t="shared" si="9"/>
        <v>19773</v>
      </c>
      <c r="N40">
        <f t="shared" si="10"/>
        <v>72470.600000000006</v>
      </c>
      <c r="O40">
        <f t="shared" si="11"/>
        <v>98524</v>
      </c>
      <c r="Q40">
        <v>-2937</v>
      </c>
      <c r="R40">
        <v>-42</v>
      </c>
      <c r="T40">
        <v>-5560.5999999999913</v>
      </c>
      <c r="U40">
        <v>44.600000000005821</v>
      </c>
      <c r="W40">
        <v>5560.6</v>
      </c>
      <c r="X40">
        <v>130.19999999999999</v>
      </c>
      <c r="AB40">
        <v>72470.600000000006</v>
      </c>
      <c r="AC40">
        <v>1.3732741277152389</v>
      </c>
      <c r="AI40">
        <v>72470.600000000006</v>
      </c>
      <c r="AJ40">
        <v>1.3732741277152389</v>
      </c>
    </row>
    <row r="41" spans="2:38" x14ac:dyDescent="0.25">
      <c r="B41">
        <v>57138</v>
      </c>
      <c r="C41">
        <v>81140</v>
      </c>
      <c r="D41">
        <v>64160</v>
      </c>
      <c r="E41">
        <v>4607</v>
      </c>
      <c r="F41">
        <v>32139</v>
      </c>
      <c r="H41">
        <v>58415</v>
      </c>
      <c r="J41">
        <f t="shared" si="6"/>
        <v>47836.800000000003</v>
      </c>
      <c r="K41">
        <f t="shared" si="7"/>
        <v>1.2211310121078331</v>
      </c>
      <c r="L41">
        <f t="shared" si="8"/>
        <v>81140</v>
      </c>
      <c r="M41">
        <f t="shared" si="9"/>
        <v>4607</v>
      </c>
      <c r="N41">
        <f t="shared" si="10"/>
        <v>47836.800000000003</v>
      </c>
      <c r="O41">
        <f t="shared" si="11"/>
        <v>76533</v>
      </c>
      <c r="Q41">
        <v>-1363</v>
      </c>
      <c r="R41">
        <v>291</v>
      </c>
      <c r="T41">
        <v>3064.8000000000029</v>
      </c>
      <c r="U41">
        <v>-656.79999999999563</v>
      </c>
      <c r="W41">
        <v>5112.8</v>
      </c>
      <c r="X41">
        <v>1094</v>
      </c>
      <c r="Z41">
        <v>47836.800000000003</v>
      </c>
      <c r="AA41">
        <v>1.2211310121078331</v>
      </c>
      <c r="AI41">
        <v>47836.800000000003</v>
      </c>
      <c r="AJ41">
        <v>1.2211310121078331</v>
      </c>
    </row>
    <row r="42" spans="2:38" x14ac:dyDescent="0.25">
      <c r="B42">
        <v>49064</v>
      </c>
      <c r="C42">
        <v>77353</v>
      </c>
      <c r="D42">
        <v>19053</v>
      </c>
      <c r="E42">
        <v>119922</v>
      </c>
      <c r="F42">
        <v>40488</v>
      </c>
      <c r="H42">
        <v>106270</v>
      </c>
      <c r="J42">
        <f t="shared" si="6"/>
        <v>61176</v>
      </c>
      <c r="K42">
        <f t="shared" si="7"/>
        <v>1.7371191316856283</v>
      </c>
      <c r="L42">
        <f t="shared" si="8"/>
        <v>119922</v>
      </c>
      <c r="M42">
        <f t="shared" si="9"/>
        <v>19053</v>
      </c>
      <c r="N42">
        <f t="shared" si="10"/>
        <v>61176</v>
      </c>
      <c r="O42">
        <f t="shared" si="11"/>
        <v>100869</v>
      </c>
      <c r="Q42">
        <v>-11441</v>
      </c>
      <c r="R42">
        <v>-1293</v>
      </c>
      <c r="T42">
        <v>1988.4000000000015</v>
      </c>
      <c r="U42">
        <v>-104.59999999999854</v>
      </c>
      <c r="W42">
        <v>2722.8</v>
      </c>
      <c r="X42">
        <v>676.2</v>
      </c>
      <c r="AD42">
        <v>61176</v>
      </c>
      <c r="AE42">
        <v>1.7371191316856283</v>
      </c>
      <c r="AK42">
        <v>61176</v>
      </c>
      <c r="AL42">
        <v>1.7371191316856283</v>
      </c>
    </row>
    <row r="43" spans="2:38" x14ac:dyDescent="0.25">
      <c r="B43">
        <v>16684</v>
      </c>
      <c r="C43">
        <v>19575</v>
      </c>
      <c r="D43">
        <v>48807</v>
      </c>
      <c r="E43">
        <v>51569</v>
      </c>
      <c r="F43">
        <v>5766</v>
      </c>
      <c r="H43">
        <v>65343</v>
      </c>
      <c r="J43">
        <f t="shared" si="6"/>
        <v>28480.2</v>
      </c>
      <c r="K43">
        <f t="shared" si="7"/>
        <v>2.2943307982387764</v>
      </c>
      <c r="L43">
        <f t="shared" si="8"/>
        <v>51569</v>
      </c>
      <c r="M43">
        <f t="shared" si="9"/>
        <v>5766</v>
      </c>
      <c r="N43">
        <f t="shared" si="10"/>
        <v>28480.2</v>
      </c>
      <c r="O43">
        <f t="shared" si="11"/>
        <v>45803</v>
      </c>
      <c r="Q43">
        <v>3843</v>
      </c>
      <c r="R43">
        <v>-22</v>
      </c>
      <c r="T43">
        <v>4150.7999999999993</v>
      </c>
      <c r="U43">
        <v>-561.39999999999782</v>
      </c>
      <c r="W43">
        <v>6961.2</v>
      </c>
      <c r="X43">
        <v>611.4</v>
      </c>
      <c r="AD43">
        <v>28480.2</v>
      </c>
      <c r="AE43">
        <v>2.2943307982387764</v>
      </c>
      <c r="AK43">
        <v>28480.2</v>
      </c>
      <c r="AL43">
        <v>2.2943307982387764</v>
      </c>
    </row>
    <row r="44" spans="2:38" x14ac:dyDescent="0.25">
      <c r="B44">
        <v>62922</v>
      </c>
      <c r="C44">
        <v>26885</v>
      </c>
      <c r="D44">
        <v>43460</v>
      </c>
      <c r="E44">
        <v>68316</v>
      </c>
      <c r="F44">
        <v>69947</v>
      </c>
      <c r="H44">
        <v>108238</v>
      </c>
      <c r="J44">
        <f t="shared" si="6"/>
        <v>54306</v>
      </c>
      <c r="K44">
        <f t="shared" si="7"/>
        <v>1.9931130998416382</v>
      </c>
      <c r="L44">
        <f t="shared" si="8"/>
        <v>69947</v>
      </c>
      <c r="M44">
        <f t="shared" si="9"/>
        <v>26885</v>
      </c>
      <c r="N44">
        <f t="shared" si="10"/>
        <v>54306</v>
      </c>
      <c r="O44">
        <f t="shared" si="11"/>
        <v>43062</v>
      </c>
      <c r="Q44">
        <v>-1601</v>
      </c>
      <c r="R44">
        <v>75</v>
      </c>
      <c r="T44">
        <v>5450.4000000000015</v>
      </c>
      <c r="U44">
        <v>-421</v>
      </c>
      <c r="W44">
        <v>6647.2</v>
      </c>
      <c r="X44">
        <v>768.19999999999993</v>
      </c>
      <c r="AD44">
        <v>54306</v>
      </c>
      <c r="AE44">
        <v>1.9931130998416382</v>
      </c>
      <c r="AK44">
        <v>54306</v>
      </c>
      <c r="AL44">
        <v>1.9931130998416382</v>
      </c>
    </row>
    <row r="45" spans="2:38" x14ac:dyDescent="0.25">
      <c r="B45">
        <v>120649</v>
      </c>
      <c r="C45">
        <v>62820</v>
      </c>
      <c r="D45">
        <v>45880</v>
      </c>
      <c r="E45">
        <v>98097</v>
      </c>
      <c r="F45">
        <v>104038</v>
      </c>
      <c r="H45">
        <v>96404</v>
      </c>
      <c r="J45">
        <f t="shared" si="6"/>
        <v>86296.8</v>
      </c>
      <c r="K45">
        <f t="shared" si="7"/>
        <v>1.1171213764589185</v>
      </c>
      <c r="L45">
        <f t="shared" si="8"/>
        <v>120649</v>
      </c>
      <c r="M45">
        <f t="shared" si="9"/>
        <v>45880</v>
      </c>
      <c r="N45">
        <f t="shared" si="10"/>
        <v>86296.8</v>
      </c>
      <c r="O45">
        <f t="shared" si="11"/>
        <v>74769</v>
      </c>
      <c r="Q45">
        <v>587</v>
      </c>
      <c r="R45">
        <v>30</v>
      </c>
      <c r="T45">
        <v>2066.4000000000087</v>
      </c>
      <c r="U45">
        <v>-48.19999999999709</v>
      </c>
      <c r="W45">
        <v>3628</v>
      </c>
      <c r="X45">
        <v>351.8</v>
      </c>
      <c r="AB45">
        <v>86296.8</v>
      </c>
      <c r="AC45">
        <v>1.1171213764589185</v>
      </c>
      <c r="AI45">
        <v>86296.8</v>
      </c>
      <c r="AJ45">
        <v>1.1171213764589185</v>
      </c>
    </row>
    <row r="46" spans="2:38" x14ac:dyDescent="0.25">
      <c r="B46">
        <v>17259</v>
      </c>
      <c r="C46">
        <v>110650</v>
      </c>
      <c r="D46">
        <v>18876</v>
      </c>
      <c r="E46">
        <v>29080</v>
      </c>
      <c r="F46">
        <v>8624</v>
      </c>
      <c r="H46">
        <v>86329</v>
      </c>
      <c r="J46">
        <f t="shared" si="6"/>
        <v>36897.800000000003</v>
      </c>
      <c r="K46">
        <f t="shared" si="7"/>
        <v>2.3396787884372507</v>
      </c>
      <c r="L46">
        <f t="shared" si="8"/>
        <v>110650</v>
      </c>
      <c r="M46">
        <f t="shared" si="9"/>
        <v>8624</v>
      </c>
      <c r="N46">
        <f t="shared" si="10"/>
        <v>36897.800000000003</v>
      </c>
      <c r="O46">
        <f t="shared" si="11"/>
        <v>102026</v>
      </c>
      <c r="Q46">
        <v>2320</v>
      </c>
      <c r="R46">
        <v>-1879</v>
      </c>
      <c r="T46">
        <v>-666.39999999999418</v>
      </c>
      <c r="U46">
        <v>-46.799999999995634</v>
      </c>
      <c r="W46">
        <v>4766.3999999999996</v>
      </c>
      <c r="X46">
        <v>307.20000000000005</v>
      </c>
      <c r="AD46">
        <v>36897.800000000003</v>
      </c>
      <c r="AE46">
        <v>2.3396787884372507</v>
      </c>
      <c r="AK46">
        <v>36897.800000000003</v>
      </c>
      <c r="AL46">
        <v>2.3396787884372507</v>
      </c>
    </row>
    <row r="47" spans="2:38" x14ac:dyDescent="0.25">
      <c r="B47">
        <v>31979</v>
      </c>
      <c r="C47">
        <v>108914</v>
      </c>
      <c r="D47">
        <v>4206</v>
      </c>
      <c r="E47">
        <v>15863</v>
      </c>
      <c r="F47">
        <v>109532</v>
      </c>
      <c r="H47">
        <v>93779</v>
      </c>
      <c r="J47">
        <f t="shared" si="6"/>
        <v>54098.8</v>
      </c>
      <c r="K47">
        <f t="shared" si="7"/>
        <v>1.733476528130014</v>
      </c>
      <c r="L47">
        <f t="shared" si="8"/>
        <v>109532</v>
      </c>
      <c r="M47">
        <f t="shared" si="9"/>
        <v>4206</v>
      </c>
      <c r="N47">
        <f t="shared" si="10"/>
        <v>54098.8</v>
      </c>
      <c r="O47">
        <f t="shared" si="11"/>
        <v>105326</v>
      </c>
      <c r="Q47">
        <v>6695</v>
      </c>
      <c r="R47">
        <v>-1370</v>
      </c>
      <c r="T47">
        <v>-1152.7999999999956</v>
      </c>
      <c r="U47">
        <v>-300.59999999999854</v>
      </c>
      <c r="W47">
        <v>2382</v>
      </c>
      <c r="X47">
        <v>485</v>
      </c>
      <c r="Z47">
        <v>54098.8</v>
      </c>
      <c r="AA47">
        <v>1.733476528130014</v>
      </c>
      <c r="AK47">
        <v>54098.8</v>
      </c>
      <c r="AL47">
        <v>1.733476528130014</v>
      </c>
    </row>
    <row r="48" spans="2:38" x14ac:dyDescent="0.25">
      <c r="B48">
        <v>16129</v>
      </c>
      <c r="C48">
        <v>106549</v>
      </c>
      <c r="D48">
        <v>14767</v>
      </c>
      <c r="E48">
        <v>113341</v>
      </c>
      <c r="F48">
        <v>6808</v>
      </c>
      <c r="H48">
        <v>87446</v>
      </c>
      <c r="J48">
        <f t="shared" si="6"/>
        <v>51518.8</v>
      </c>
      <c r="K48">
        <f t="shared" si="7"/>
        <v>1.6973609633764761</v>
      </c>
      <c r="L48">
        <f t="shared" si="8"/>
        <v>113341</v>
      </c>
      <c r="M48">
        <f t="shared" si="9"/>
        <v>6808</v>
      </c>
      <c r="N48">
        <f t="shared" si="10"/>
        <v>51518.8</v>
      </c>
      <c r="O48">
        <f t="shared" si="11"/>
        <v>106533</v>
      </c>
      <c r="Q48">
        <v>-2221</v>
      </c>
      <c r="R48">
        <v>-1801</v>
      </c>
      <c r="T48">
        <v>-239.59999999999854</v>
      </c>
      <c r="U48">
        <v>-206.39999999999418</v>
      </c>
      <c r="W48">
        <v>2616.3999999999996</v>
      </c>
      <c r="X48">
        <v>334.8</v>
      </c>
      <c r="AD48">
        <v>51518.8</v>
      </c>
      <c r="AE48">
        <v>1.6973609633764761</v>
      </c>
      <c r="AK48">
        <v>51518.8</v>
      </c>
      <c r="AL48">
        <v>1.6973609633764761</v>
      </c>
    </row>
    <row r="49" spans="2:38" x14ac:dyDescent="0.25">
      <c r="B49">
        <v>54517</v>
      </c>
      <c r="C49">
        <v>3168</v>
      </c>
      <c r="D49">
        <v>30970</v>
      </c>
      <c r="E49">
        <v>77194</v>
      </c>
      <c r="F49">
        <v>86306</v>
      </c>
      <c r="H49">
        <v>90714</v>
      </c>
      <c r="J49">
        <f t="shared" si="6"/>
        <v>50431</v>
      </c>
      <c r="K49">
        <f t="shared" si="7"/>
        <v>1.7987745632646586</v>
      </c>
      <c r="L49">
        <f t="shared" si="8"/>
        <v>86306</v>
      </c>
      <c r="M49">
        <f t="shared" si="9"/>
        <v>3168</v>
      </c>
      <c r="N49">
        <f t="shared" si="10"/>
        <v>50431</v>
      </c>
      <c r="O49">
        <f t="shared" si="11"/>
        <v>83138</v>
      </c>
      <c r="Q49">
        <v>-2889</v>
      </c>
      <c r="R49">
        <v>-204</v>
      </c>
      <c r="T49">
        <v>2731.5999999999985</v>
      </c>
      <c r="U49">
        <v>-421</v>
      </c>
      <c r="W49">
        <v>4366.4000000000005</v>
      </c>
      <c r="X49">
        <v>1233</v>
      </c>
      <c r="AD49">
        <v>50431</v>
      </c>
      <c r="AE49">
        <v>1.7987745632646586</v>
      </c>
      <c r="AK49">
        <v>50431</v>
      </c>
      <c r="AL49">
        <v>1.7987745632646586</v>
      </c>
    </row>
    <row r="50" spans="2:38" x14ac:dyDescent="0.25">
      <c r="B50">
        <v>96128</v>
      </c>
      <c r="C50">
        <v>77908</v>
      </c>
      <c r="D50">
        <v>7472</v>
      </c>
      <c r="E50">
        <v>24784</v>
      </c>
      <c r="F50">
        <v>112112</v>
      </c>
      <c r="H50">
        <v>65624</v>
      </c>
      <c r="J50">
        <f t="shared" si="6"/>
        <v>63680.800000000003</v>
      </c>
      <c r="K50">
        <f t="shared" si="7"/>
        <v>1.030514692026482</v>
      </c>
      <c r="L50">
        <f t="shared" si="8"/>
        <v>112112</v>
      </c>
      <c r="M50">
        <f t="shared" si="9"/>
        <v>7472</v>
      </c>
      <c r="N50">
        <f t="shared" si="10"/>
        <v>63680.800000000003</v>
      </c>
      <c r="O50">
        <f t="shared" si="11"/>
        <v>104640</v>
      </c>
      <c r="Q50">
        <v>-3994</v>
      </c>
      <c r="R50">
        <v>-12</v>
      </c>
      <c r="T50">
        <v>-795.79999999999563</v>
      </c>
      <c r="U50">
        <v>449.60000000000582</v>
      </c>
      <c r="W50">
        <v>5500.5999999999995</v>
      </c>
      <c r="X50">
        <v>481.59999999999997</v>
      </c>
      <c r="AB50">
        <v>63680.800000000003</v>
      </c>
      <c r="AC50">
        <v>1.030514692026482</v>
      </c>
      <c r="AI50">
        <v>63680.800000000003</v>
      </c>
      <c r="AJ50">
        <v>1.030514692026482</v>
      </c>
    </row>
    <row r="51" spans="2:38" x14ac:dyDescent="0.25">
      <c r="B51">
        <v>29113</v>
      </c>
      <c r="C51">
        <v>252</v>
      </c>
      <c r="D51">
        <v>84638</v>
      </c>
      <c r="E51">
        <v>116474</v>
      </c>
      <c r="F51">
        <v>48570</v>
      </c>
      <c r="H51">
        <v>64986</v>
      </c>
      <c r="J51">
        <f t="shared" si="6"/>
        <v>55809.4</v>
      </c>
      <c r="K51">
        <f t="shared" si="7"/>
        <v>1.1644274978767017</v>
      </c>
      <c r="L51">
        <f t="shared" si="8"/>
        <v>116474</v>
      </c>
      <c r="M51">
        <f t="shared" si="9"/>
        <v>252</v>
      </c>
      <c r="N51">
        <f t="shared" si="10"/>
        <v>55809.4</v>
      </c>
      <c r="O51">
        <f t="shared" si="11"/>
        <v>116222</v>
      </c>
      <c r="Q51">
        <v>3732</v>
      </c>
      <c r="R51">
        <v>29</v>
      </c>
      <c r="T51">
        <v>-770.59999999999854</v>
      </c>
      <c r="U51">
        <v>-51.799999999995634</v>
      </c>
      <c r="W51">
        <v>4193.3999999999996</v>
      </c>
      <c r="X51">
        <v>761.40000000000009</v>
      </c>
      <c r="Z51">
        <v>55809.4</v>
      </c>
      <c r="AA51">
        <v>1.1644274978767017</v>
      </c>
      <c r="AI51">
        <v>55809.4</v>
      </c>
      <c r="AJ51">
        <v>1.1644274978767017</v>
      </c>
    </row>
    <row r="52" spans="2:38" x14ac:dyDescent="0.25">
      <c r="B52">
        <v>53700</v>
      </c>
      <c r="C52">
        <v>18442</v>
      </c>
      <c r="D52">
        <v>28215</v>
      </c>
      <c r="E52">
        <v>112808</v>
      </c>
      <c r="F52">
        <v>59887</v>
      </c>
      <c r="H52">
        <v>129591</v>
      </c>
      <c r="J52">
        <f t="shared" si="6"/>
        <v>54610.400000000001</v>
      </c>
      <c r="K52">
        <f t="shared" si="7"/>
        <v>2.3730095366450348</v>
      </c>
      <c r="L52">
        <f t="shared" si="8"/>
        <v>112808</v>
      </c>
      <c r="M52">
        <f t="shared" si="9"/>
        <v>18442</v>
      </c>
      <c r="N52">
        <f t="shared" si="10"/>
        <v>54610.400000000001</v>
      </c>
      <c r="O52">
        <f t="shared" si="11"/>
        <v>94366</v>
      </c>
      <c r="Q52">
        <v>15693</v>
      </c>
      <c r="R52">
        <v>-42</v>
      </c>
      <c r="T52">
        <v>-2904.4000000000015</v>
      </c>
      <c r="U52">
        <v>24</v>
      </c>
      <c r="W52">
        <v>4691.6000000000004</v>
      </c>
      <c r="X52">
        <v>114.4</v>
      </c>
      <c r="AD52">
        <v>54610.400000000001</v>
      </c>
      <c r="AE52">
        <v>2.3730095366450348</v>
      </c>
      <c r="AK52">
        <v>54610.400000000001</v>
      </c>
      <c r="AL52">
        <v>2.3730095366450348</v>
      </c>
    </row>
    <row r="53" spans="2:38" x14ac:dyDescent="0.25">
      <c r="B53">
        <v>55391</v>
      </c>
      <c r="C53">
        <v>108148</v>
      </c>
      <c r="D53">
        <v>25956</v>
      </c>
      <c r="E53">
        <v>43352</v>
      </c>
      <c r="F53">
        <v>88478</v>
      </c>
      <c r="H53">
        <v>92721</v>
      </c>
      <c r="J53">
        <f t="shared" si="6"/>
        <v>64265</v>
      </c>
      <c r="K53">
        <f t="shared" si="7"/>
        <v>1.4427915661713218</v>
      </c>
      <c r="L53">
        <f t="shared" si="8"/>
        <v>108148</v>
      </c>
      <c r="M53">
        <f t="shared" si="9"/>
        <v>25956</v>
      </c>
      <c r="N53">
        <f t="shared" si="10"/>
        <v>64265</v>
      </c>
      <c r="O53">
        <f t="shared" si="11"/>
        <v>82192</v>
      </c>
      <c r="Q53">
        <v>11910</v>
      </c>
      <c r="R53">
        <v>481</v>
      </c>
      <c r="T53">
        <v>-3385</v>
      </c>
      <c r="U53">
        <v>-203</v>
      </c>
      <c r="W53">
        <v>3702.6</v>
      </c>
      <c r="X53">
        <v>203</v>
      </c>
      <c r="AB53">
        <v>64265</v>
      </c>
      <c r="AC53">
        <v>1.4427915661713218</v>
      </c>
      <c r="AK53">
        <v>64265</v>
      </c>
      <c r="AL53">
        <v>1.4427915661713218</v>
      </c>
    </row>
    <row r="54" spans="2:38" x14ac:dyDescent="0.25">
      <c r="B54">
        <v>56563</v>
      </c>
      <c r="C54">
        <v>2609</v>
      </c>
      <c r="D54">
        <v>96840</v>
      </c>
      <c r="E54">
        <v>38391</v>
      </c>
      <c r="F54">
        <v>77365</v>
      </c>
      <c r="H54">
        <v>109895</v>
      </c>
      <c r="J54">
        <f t="shared" si="6"/>
        <v>54353.599999999999</v>
      </c>
      <c r="K54">
        <f t="shared" si="7"/>
        <v>2.0218531983162111</v>
      </c>
      <c r="L54">
        <f t="shared" si="8"/>
        <v>96840</v>
      </c>
      <c r="M54">
        <f t="shared" si="9"/>
        <v>2609</v>
      </c>
      <c r="N54">
        <f t="shared" si="10"/>
        <v>54353.599999999999</v>
      </c>
      <c r="O54">
        <f t="shared" si="11"/>
        <v>94231</v>
      </c>
      <c r="Q54">
        <v>7559</v>
      </c>
      <c r="R54">
        <v>-74</v>
      </c>
      <c r="T54">
        <v>848.59999999999854</v>
      </c>
      <c r="U54">
        <v>-186.20000000000437</v>
      </c>
      <c r="W54">
        <v>4687</v>
      </c>
      <c r="X54">
        <v>217</v>
      </c>
      <c r="AD54">
        <v>54353.599999999999</v>
      </c>
      <c r="AE54">
        <v>2.0218531983162111</v>
      </c>
      <c r="AK54">
        <v>54353.599999999999</v>
      </c>
      <c r="AL54">
        <v>2.0218531983162111</v>
      </c>
    </row>
    <row r="55" spans="2:38" x14ac:dyDescent="0.25">
      <c r="B55">
        <v>92868</v>
      </c>
      <c r="C55">
        <v>25055</v>
      </c>
      <c r="D55">
        <v>104464</v>
      </c>
      <c r="E55">
        <v>111682</v>
      </c>
      <c r="F55">
        <v>30634</v>
      </c>
      <c r="H55">
        <v>109840</v>
      </c>
      <c r="J55">
        <f t="shared" si="6"/>
        <v>72940.600000000006</v>
      </c>
      <c r="K55">
        <f t="shared" si="7"/>
        <v>1.5058828690742878</v>
      </c>
      <c r="L55">
        <f t="shared" si="8"/>
        <v>111682</v>
      </c>
      <c r="M55">
        <f t="shared" si="9"/>
        <v>25055</v>
      </c>
      <c r="N55">
        <f t="shared" si="10"/>
        <v>72940.600000000006</v>
      </c>
      <c r="O55">
        <f t="shared" si="11"/>
        <v>86627</v>
      </c>
      <c r="Q55">
        <v>-5534</v>
      </c>
      <c r="R55">
        <v>-12</v>
      </c>
      <c r="T55">
        <v>2338.6000000000058</v>
      </c>
      <c r="U55">
        <v>-201.19999999999709</v>
      </c>
      <c r="W55">
        <v>3798.6</v>
      </c>
      <c r="X55">
        <v>602.80000000000007</v>
      </c>
      <c r="AF55">
        <v>72940.600000000006</v>
      </c>
      <c r="AG55">
        <v>1.5058828690742878</v>
      </c>
      <c r="AI55">
        <v>72940.600000000006</v>
      </c>
      <c r="AJ55">
        <v>1.5058828690742878</v>
      </c>
    </row>
    <row r="56" spans="2:38" x14ac:dyDescent="0.25">
      <c r="B56">
        <v>43533</v>
      </c>
      <c r="C56">
        <v>38072</v>
      </c>
      <c r="D56">
        <v>32541</v>
      </c>
      <c r="E56">
        <v>111230</v>
      </c>
      <c r="F56">
        <v>98953</v>
      </c>
      <c r="H56">
        <v>106774</v>
      </c>
      <c r="J56">
        <f t="shared" si="6"/>
        <v>64865.8</v>
      </c>
      <c r="K56">
        <f t="shared" si="7"/>
        <v>1.6460754357458012</v>
      </c>
      <c r="L56">
        <f t="shared" si="8"/>
        <v>111230</v>
      </c>
      <c r="M56">
        <f t="shared" si="9"/>
        <v>32541</v>
      </c>
      <c r="N56">
        <f t="shared" si="10"/>
        <v>64865.8</v>
      </c>
      <c r="O56">
        <f t="shared" si="11"/>
        <v>78689</v>
      </c>
      <c r="Q56">
        <v>-2696</v>
      </c>
      <c r="R56">
        <v>700</v>
      </c>
      <c r="T56">
        <v>266.20000000000437</v>
      </c>
      <c r="U56">
        <v>-150.39999999999418</v>
      </c>
      <c r="W56">
        <v>4988.6000000000004</v>
      </c>
      <c r="X56">
        <v>416</v>
      </c>
      <c r="AF56">
        <v>64865.8</v>
      </c>
      <c r="AG56">
        <v>1.6460754357458012</v>
      </c>
      <c r="AK56">
        <v>64865.8</v>
      </c>
      <c r="AL56">
        <v>1.6460754357458012</v>
      </c>
    </row>
    <row r="57" spans="2:38" x14ac:dyDescent="0.25">
      <c r="B57">
        <v>77921</v>
      </c>
      <c r="C57">
        <v>85852</v>
      </c>
      <c r="D57">
        <v>7830</v>
      </c>
      <c r="E57">
        <v>35681</v>
      </c>
      <c r="F57">
        <v>30481</v>
      </c>
      <c r="H57">
        <v>56258</v>
      </c>
      <c r="J57">
        <f t="shared" si="6"/>
        <v>47553</v>
      </c>
      <c r="K57">
        <f t="shared" si="7"/>
        <v>1.1830589026980423</v>
      </c>
      <c r="L57">
        <f t="shared" si="8"/>
        <v>85852</v>
      </c>
      <c r="M57">
        <f t="shared" si="9"/>
        <v>7830</v>
      </c>
      <c r="N57">
        <f t="shared" si="10"/>
        <v>47553</v>
      </c>
      <c r="O57">
        <f t="shared" si="11"/>
        <v>78022</v>
      </c>
      <c r="Q57">
        <v>-11392</v>
      </c>
      <c r="R57">
        <v>-1437</v>
      </c>
      <c r="T57">
        <v>1747.8000000000029</v>
      </c>
      <c r="U57">
        <v>504</v>
      </c>
      <c r="W57">
        <v>4810.6000000000004</v>
      </c>
      <c r="X57">
        <v>589.59999999999991</v>
      </c>
      <c r="Z57">
        <v>47553</v>
      </c>
      <c r="AA57">
        <v>1.1830589026980423</v>
      </c>
      <c r="AI57">
        <v>47553</v>
      </c>
      <c r="AJ57">
        <v>1.1830589026980423</v>
      </c>
    </row>
    <row r="58" spans="2:38" x14ac:dyDescent="0.25">
      <c r="B58">
        <v>14032</v>
      </c>
      <c r="C58">
        <v>8586</v>
      </c>
      <c r="D58">
        <v>74598</v>
      </c>
      <c r="E58">
        <v>62432</v>
      </c>
      <c r="F58">
        <v>111695</v>
      </c>
      <c r="H58">
        <v>88755</v>
      </c>
      <c r="J58">
        <f t="shared" si="6"/>
        <v>54268.6</v>
      </c>
      <c r="K58">
        <f t="shared" si="7"/>
        <v>1.6354761316857263</v>
      </c>
      <c r="L58">
        <f t="shared" si="8"/>
        <v>111695</v>
      </c>
      <c r="M58">
        <f t="shared" si="9"/>
        <v>8586</v>
      </c>
      <c r="N58">
        <f t="shared" si="10"/>
        <v>54268.6</v>
      </c>
      <c r="O58">
        <f t="shared" si="11"/>
        <v>103109</v>
      </c>
      <c r="Q58">
        <v>8313</v>
      </c>
      <c r="R58">
        <v>4</v>
      </c>
      <c r="T58">
        <v>4306</v>
      </c>
      <c r="U58">
        <v>-570.20000000000437</v>
      </c>
      <c r="W58">
        <v>4597.2</v>
      </c>
      <c r="X58">
        <v>1000.5999999999999</v>
      </c>
      <c r="AD58">
        <v>54268.6</v>
      </c>
      <c r="AE58">
        <v>1.6354761316857263</v>
      </c>
      <c r="AK58">
        <v>54268.6</v>
      </c>
      <c r="AL58">
        <v>1.6354761316857263</v>
      </c>
    </row>
    <row r="59" spans="2:38" x14ac:dyDescent="0.25">
      <c r="B59">
        <v>10528</v>
      </c>
      <c r="C59">
        <v>32138</v>
      </c>
      <c r="D59">
        <v>12566</v>
      </c>
      <c r="E59">
        <v>79374</v>
      </c>
      <c r="F59">
        <v>72560</v>
      </c>
      <c r="H59">
        <v>90472</v>
      </c>
      <c r="J59">
        <f t="shared" si="6"/>
        <v>41433.199999999997</v>
      </c>
      <c r="K59">
        <f t="shared" si="7"/>
        <v>2.1835629398646499</v>
      </c>
      <c r="L59">
        <f t="shared" si="8"/>
        <v>79374</v>
      </c>
      <c r="M59">
        <f t="shared" si="9"/>
        <v>10528</v>
      </c>
      <c r="N59">
        <f t="shared" si="10"/>
        <v>41433.199999999997</v>
      </c>
      <c r="O59">
        <f t="shared" si="11"/>
        <v>68846</v>
      </c>
      <c r="Q59">
        <v>-7436</v>
      </c>
      <c r="R59">
        <v>-2068</v>
      </c>
      <c r="T59">
        <v>-6290.8000000000029</v>
      </c>
      <c r="U59">
        <v>-600.80000000000291</v>
      </c>
      <c r="W59">
        <v>6290.8</v>
      </c>
      <c r="X59">
        <v>641.20000000000005</v>
      </c>
      <c r="AD59">
        <v>41433.199999999997</v>
      </c>
      <c r="AE59">
        <v>2.1835629398646499</v>
      </c>
      <c r="AK59">
        <v>41433.199999999997</v>
      </c>
      <c r="AL59">
        <v>2.1835629398646499</v>
      </c>
    </row>
    <row r="60" spans="2:38" x14ac:dyDescent="0.25">
      <c r="B60">
        <v>83849</v>
      </c>
      <c r="C60">
        <v>90002</v>
      </c>
      <c r="D60">
        <v>107333</v>
      </c>
      <c r="E60">
        <v>51388</v>
      </c>
      <c r="F60">
        <v>72438</v>
      </c>
      <c r="H60">
        <v>147316</v>
      </c>
      <c r="J60">
        <f t="shared" si="6"/>
        <v>81002</v>
      </c>
      <c r="K60">
        <f t="shared" si="7"/>
        <v>1.8186711439223724</v>
      </c>
      <c r="L60">
        <f t="shared" si="8"/>
        <v>107333</v>
      </c>
      <c r="M60">
        <f t="shared" si="9"/>
        <v>51388</v>
      </c>
      <c r="N60">
        <f t="shared" si="10"/>
        <v>81002</v>
      </c>
      <c r="O60">
        <f t="shared" si="11"/>
        <v>55945</v>
      </c>
      <c r="Q60">
        <v>9187</v>
      </c>
      <c r="R60">
        <v>-2235</v>
      </c>
      <c r="T60">
        <v>1913</v>
      </c>
      <c r="U60">
        <v>92.80000000000291</v>
      </c>
      <c r="W60">
        <v>5283.7999999999993</v>
      </c>
      <c r="X60">
        <v>432.79999999999995</v>
      </c>
      <c r="AF60">
        <v>81002</v>
      </c>
      <c r="AG60">
        <v>1.8186711439223724</v>
      </c>
      <c r="AK60">
        <v>81002</v>
      </c>
      <c r="AL60">
        <v>1.8186711439223724</v>
      </c>
    </row>
    <row r="61" spans="2:38" x14ac:dyDescent="0.25">
      <c r="B61">
        <v>101005</v>
      </c>
      <c r="C61">
        <v>120499</v>
      </c>
      <c r="D61">
        <v>50940</v>
      </c>
      <c r="E61">
        <v>15741</v>
      </c>
      <c r="F61">
        <v>9511</v>
      </c>
      <c r="H61">
        <v>73885</v>
      </c>
      <c r="J61">
        <f t="shared" si="6"/>
        <v>59539.199999999997</v>
      </c>
      <c r="K61">
        <f t="shared" si="7"/>
        <v>1.2409471407072987</v>
      </c>
      <c r="L61">
        <f t="shared" si="8"/>
        <v>120499</v>
      </c>
      <c r="M61">
        <f t="shared" si="9"/>
        <v>9511</v>
      </c>
      <c r="N61">
        <f t="shared" si="10"/>
        <v>59539.199999999997</v>
      </c>
      <c r="O61">
        <f t="shared" si="11"/>
        <v>110988</v>
      </c>
      <c r="Q61">
        <v>5866</v>
      </c>
      <c r="R61">
        <v>819</v>
      </c>
      <c r="T61">
        <v>-2280.6000000000058</v>
      </c>
      <c r="U61">
        <v>244.59999999999854</v>
      </c>
      <c r="W61">
        <v>3370.6</v>
      </c>
      <c r="X61">
        <v>361.39999999999992</v>
      </c>
      <c r="AB61">
        <v>59539.199999999997</v>
      </c>
      <c r="AC61">
        <v>1.2409471407072987</v>
      </c>
      <c r="AI61">
        <v>59539.199999999997</v>
      </c>
      <c r="AJ61">
        <v>1.2409471407072987</v>
      </c>
    </row>
    <row r="62" spans="2:38" x14ac:dyDescent="0.25">
      <c r="B62">
        <v>59467</v>
      </c>
      <c r="C62">
        <v>26138</v>
      </c>
      <c r="D62">
        <v>109574</v>
      </c>
      <c r="E62">
        <v>66105</v>
      </c>
      <c r="F62">
        <v>98429</v>
      </c>
      <c r="H62">
        <v>73912</v>
      </c>
      <c r="J62">
        <f t="shared" si="6"/>
        <v>71942.600000000006</v>
      </c>
      <c r="K62">
        <f t="shared" si="7"/>
        <v>1.0273746014183529</v>
      </c>
      <c r="L62">
        <f t="shared" si="8"/>
        <v>109574</v>
      </c>
      <c r="M62">
        <f t="shared" si="9"/>
        <v>26138</v>
      </c>
      <c r="N62">
        <f t="shared" si="10"/>
        <v>71942.600000000006</v>
      </c>
      <c r="O62">
        <f t="shared" si="11"/>
        <v>83436</v>
      </c>
      <c r="Q62">
        <v>-4070</v>
      </c>
      <c r="R62">
        <v>-730</v>
      </c>
      <c r="T62">
        <v>-332.19999999999709</v>
      </c>
      <c r="U62">
        <v>-395.59999999999127</v>
      </c>
      <c r="W62">
        <v>1815.3999999999996</v>
      </c>
      <c r="X62">
        <v>622</v>
      </c>
      <c r="AB62">
        <v>71942.600000000006</v>
      </c>
      <c r="AC62">
        <v>1.0273746014183529</v>
      </c>
      <c r="AI62">
        <v>71942.600000000006</v>
      </c>
      <c r="AJ62">
        <v>1.0273746014183529</v>
      </c>
    </row>
    <row r="63" spans="2:38" x14ac:dyDescent="0.25">
      <c r="B63">
        <v>114870</v>
      </c>
      <c r="C63">
        <v>2922</v>
      </c>
      <c r="D63">
        <v>7302</v>
      </c>
      <c r="E63">
        <v>86793</v>
      </c>
      <c r="F63">
        <v>65046</v>
      </c>
      <c r="H63">
        <v>113167</v>
      </c>
      <c r="J63">
        <f t="shared" si="6"/>
        <v>55386.6</v>
      </c>
      <c r="K63">
        <f t="shared" si="7"/>
        <v>2.0432198401779491</v>
      </c>
      <c r="L63">
        <f t="shared" si="8"/>
        <v>114870</v>
      </c>
      <c r="M63">
        <f t="shared" si="9"/>
        <v>2922</v>
      </c>
      <c r="N63">
        <f t="shared" si="10"/>
        <v>55386.6</v>
      </c>
      <c r="O63">
        <f t="shared" si="11"/>
        <v>111948</v>
      </c>
      <c r="Q63">
        <v>5911</v>
      </c>
      <c r="R63">
        <v>15</v>
      </c>
      <c r="T63">
        <v>-701.40000000000146</v>
      </c>
      <c r="U63">
        <v>461.40000000000146</v>
      </c>
      <c r="W63">
        <v>3801</v>
      </c>
      <c r="X63">
        <v>464.19999999999993</v>
      </c>
      <c r="AD63">
        <v>55386.6</v>
      </c>
      <c r="AE63">
        <v>2.0432198401779491</v>
      </c>
      <c r="AK63">
        <v>55386.6</v>
      </c>
      <c r="AL63">
        <v>2.0432198401779491</v>
      </c>
    </row>
    <row r="64" spans="2:38" x14ac:dyDescent="0.25">
      <c r="B64">
        <v>59304</v>
      </c>
      <c r="C64">
        <v>25237</v>
      </c>
      <c r="D64">
        <v>48589</v>
      </c>
      <c r="E64">
        <v>97268</v>
      </c>
      <c r="F64">
        <v>111112</v>
      </c>
      <c r="H64">
        <v>126422</v>
      </c>
      <c r="J64">
        <f t="shared" si="6"/>
        <v>68302</v>
      </c>
      <c r="K64">
        <f t="shared" si="7"/>
        <v>1.8509267664197242</v>
      </c>
      <c r="L64">
        <f t="shared" si="8"/>
        <v>111112</v>
      </c>
      <c r="M64">
        <f t="shared" si="9"/>
        <v>25237</v>
      </c>
      <c r="N64">
        <f t="shared" si="10"/>
        <v>68302</v>
      </c>
      <c r="O64">
        <f t="shared" si="11"/>
        <v>85875</v>
      </c>
      <c r="Q64">
        <v>-145</v>
      </c>
      <c r="R64">
        <v>259</v>
      </c>
      <c r="T64">
        <v>-1193</v>
      </c>
      <c r="U64">
        <v>218.39999999999418</v>
      </c>
      <c r="W64">
        <v>7735.4</v>
      </c>
      <c r="X64">
        <v>408.8</v>
      </c>
      <c r="AF64">
        <v>68302</v>
      </c>
      <c r="AG64">
        <v>1.8509267664197242</v>
      </c>
      <c r="AK64">
        <v>68302</v>
      </c>
      <c r="AL64">
        <v>1.8509267664197242</v>
      </c>
    </row>
    <row r="65" spans="2:38" x14ac:dyDescent="0.25">
      <c r="B65">
        <v>108902</v>
      </c>
      <c r="C65">
        <v>46634</v>
      </c>
      <c r="D65">
        <v>113820</v>
      </c>
      <c r="E65">
        <v>57339</v>
      </c>
      <c r="F65">
        <v>113747</v>
      </c>
      <c r="H65">
        <v>130115</v>
      </c>
      <c r="J65">
        <f t="shared" si="6"/>
        <v>88088.4</v>
      </c>
      <c r="K65">
        <f t="shared" si="7"/>
        <v>1.4770957356473726</v>
      </c>
      <c r="L65">
        <f t="shared" si="8"/>
        <v>113820</v>
      </c>
      <c r="M65">
        <f t="shared" si="9"/>
        <v>46634</v>
      </c>
      <c r="N65">
        <f t="shared" si="10"/>
        <v>88088.4</v>
      </c>
      <c r="O65">
        <f t="shared" si="11"/>
        <v>67186</v>
      </c>
      <c r="Q65">
        <v>4532</v>
      </c>
      <c r="R65">
        <v>0</v>
      </c>
      <c r="T65">
        <v>-889.80000000000291</v>
      </c>
      <c r="U65">
        <v>98.399999999994179</v>
      </c>
      <c r="W65">
        <v>7017.8</v>
      </c>
      <c r="X65">
        <v>118</v>
      </c>
      <c r="AB65">
        <v>88088.4</v>
      </c>
      <c r="AC65">
        <v>1.4770957356473726</v>
      </c>
      <c r="AI65">
        <v>88088.4</v>
      </c>
      <c r="AJ65">
        <v>1.4770957356473726</v>
      </c>
    </row>
    <row r="66" spans="2:38" x14ac:dyDescent="0.25">
      <c r="B66">
        <v>108366</v>
      </c>
      <c r="C66">
        <v>115803</v>
      </c>
      <c r="D66">
        <v>8249</v>
      </c>
      <c r="E66">
        <v>95186</v>
      </c>
      <c r="F66">
        <v>56112</v>
      </c>
      <c r="H66">
        <v>114985</v>
      </c>
      <c r="J66">
        <f t="shared" ref="J66:J101" si="12">AVERAGE(B66:F66)</f>
        <v>76743.199999999997</v>
      </c>
      <c r="K66">
        <f t="shared" ref="K66:K97" si="13">H66/J66</f>
        <v>1.4983086449353169</v>
      </c>
      <c r="L66">
        <f t="shared" ref="L66:L101" si="14">MAX(B66:F66)</f>
        <v>115803</v>
      </c>
      <c r="M66">
        <f t="shared" ref="M66:M101" si="15">MIN(B66:F66)</f>
        <v>8249</v>
      </c>
      <c r="N66">
        <f t="shared" ref="N66:N101" si="16">AVERAGE(B66:F66)</f>
        <v>76743.199999999997</v>
      </c>
      <c r="O66">
        <f t="shared" ref="O66:O101" si="17">L66-M66</f>
        <v>107554</v>
      </c>
      <c r="Q66">
        <v>-635</v>
      </c>
      <c r="R66">
        <v>42</v>
      </c>
      <c r="T66">
        <v>2352.8000000000029</v>
      </c>
      <c r="U66">
        <v>-566</v>
      </c>
      <c r="W66">
        <v>2835.2</v>
      </c>
      <c r="X66">
        <v>593.6</v>
      </c>
      <c r="AB66">
        <v>76743.199999999997</v>
      </c>
      <c r="AC66">
        <v>1.4983086449353169</v>
      </c>
      <c r="AI66">
        <v>76743.199999999997</v>
      </c>
      <c r="AJ66">
        <v>1.4983086449353169</v>
      </c>
    </row>
    <row r="67" spans="2:38" x14ac:dyDescent="0.25">
      <c r="B67">
        <v>117375</v>
      </c>
      <c r="C67">
        <v>28286</v>
      </c>
      <c r="D67">
        <v>52364</v>
      </c>
      <c r="E67">
        <v>27389</v>
      </c>
      <c r="F67">
        <v>32182</v>
      </c>
      <c r="H67">
        <v>95353</v>
      </c>
      <c r="J67">
        <f t="shared" si="12"/>
        <v>51519.199999999997</v>
      </c>
      <c r="K67">
        <f t="shared" si="13"/>
        <v>1.8508245469650151</v>
      </c>
      <c r="L67">
        <f t="shared" si="14"/>
        <v>117375</v>
      </c>
      <c r="M67">
        <f t="shared" si="15"/>
        <v>27389</v>
      </c>
      <c r="N67">
        <f t="shared" si="16"/>
        <v>51519.199999999997</v>
      </c>
      <c r="O67">
        <f t="shared" si="17"/>
        <v>89986</v>
      </c>
      <c r="Q67">
        <v>-710</v>
      </c>
      <c r="R67">
        <v>1</v>
      </c>
      <c r="T67">
        <v>-4224.4000000000015</v>
      </c>
      <c r="U67">
        <v>-369</v>
      </c>
      <c r="W67">
        <v>7716</v>
      </c>
      <c r="X67">
        <v>386.19999999999993</v>
      </c>
      <c r="AD67">
        <v>51519.199999999997</v>
      </c>
      <c r="AE67">
        <v>1.8508245469650151</v>
      </c>
      <c r="AK67">
        <v>51519.199999999997</v>
      </c>
      <c r="AL67">
        <v>1.8508245469650151</v>
      </c>
    </row>
    <row r="68" spans="2:38" x14ac:dyDescent="0.25">
      <c r="B68">
        <v>20661</v>
      </c>
      <c r="C68">
        <v>81434</v>
      </c>
      <c r="D68">
        <v>52442</v>
      </c>
      <c r="E68">
        <v>91437</v>
      </c>
      <c r="F68">
        <v>12318</v>
      </c>
      <c r="H68">
        <v>90116</v>
      </c>
      <c r="J68">
        <f t="shared" si="12"/>
        <v>51658.400000000001</v>
      </c>
      <c r="K68">
        <f t="shared" si="13"/>
        <v>1.744459758722686</v>
      </c>
      <c r="L68">
        <f t="shared" si="14"/>
        <v>91437</v>
      </c>
      <c r="M68">
        <f t="shared" si="15"/>
        <v>12318</v>
      </c>
      <c r="N68">
        <f t="shared" si="16"/>
        <v>51658.400000000001</v>
      </c>
      <c r="O68">
        <f t="shared" si="17"/>
        <v>79119</v>
      </c>
      <c r="Q68">
        <v>-2872</v>
      </c>
      <c r="R68">
        <v>-568</v>
      </c>
      <c r="T68">
        <v>2409.2000000000044</v>
      </c>
      <c r="U68">
        <v>-106.40000000000146</v>
      </c>
      <c r="W68">
        <v>4702</v>
      </c>
      <c r="X68">
        <v>632.79999999999995</v>
      </c>
      <c r="AD68">
        <v>51658.400000000001</v>
      </c>
      <c r="AE68">
        <v>1.744459758722686</v>
      </c>
      <c r="AK68">
        <v>51658.400000000001</v>
      </c>
      <c r="AL68">
        <v>1.744459758722686</v>
      </c>
    </row>
    <row r="69" spans="2:38" x14ac:dyDescent="0.25">
      <c r="B69">
        <v>92332</v>
      </c>
      <c r="C69">
        <v>103201</v>
      </c>
      <c r="D69">
        <v>99505</v>
      </c>
      <c r="E69">
        <v>38480</v>
      </c>
      <c r="F69">
        <v>74921</v>
      </c>
      <c r="H69">
        <v>137181</v>
      </c>
      <c r="J69">
        <f t="shared" si="12"/>
        <v>81687.8</v>
      </c>
      <c r="K69">
        <f t="shared" si="13"/>
        <v>1.6793327767426713</v>
      </c>
      <c r="L69">
        <f t="shared" si="14"/>
        <v>103201</v>
      </c>
      <c r="M69">
        <f t="shared" si="15"/>
        <v>38480</v>
      </c>
      <c r="N69">
        <f t="shared" si="16"/>
        <v>81687.8</v>
      </c>
      <c r="O69">
        <f t="shared" si="17"/>
        <v>64721</v>
      </c>
      <c r="Q69">
        <v>2127</v>
      </c>
      <c r="R69">
        <v>-1495</v>
      </c>
      <c r="T69">
        <v>-1066.5999999999913</v>
      </c>
      <c r="U69">
        <v>188.19999999999709</v>
      </c>
      <c r="W69">
        <v>3607.8</v>
      </c>
      <c r="X69">
        <v>815.40000000000009</v>
      </c>
      <c r="AF69">
        <v>81687.8</v>
      </c>
      <c r="AG69">
        <v>1.6793327767426713</v>
      </c>
      <c r="AK69">
        <v>81687.8</v>
      </c>
      <c r="AL69">
        <v>1.6793327767426713</v>
      </c>
    </row>
    <row r="70" spans="2:38" x14ac:dyDescent="0.25">
      <c r="B70">
        <v>60249</v>
      </c>
      <c r="C70">
        <v>15045</v>
      </c>
      <c r="D70">
        <v>15664</v>
      </c>
      <c r="E70">
        <v>59309</v>
      </c>
      <c r="F70">
        <v>60840</v>
      </c>
      <c r="H70">
        <v>97247</v>
      </c>
      <c r="J70">
        <f t="shared" si="12"/>
        <v>42221.4</v>
      </c>
      <c r="K70">
        <f t="shared" si="13"/>
        <v>2.3032632740742844</v>
      </c>
      <c r="L70">
        <f t="shared" si="14"/>
        <v>60840</v>
      </c>
      <c r="M70">
        <f t="shared" si="15"/>
        <v>15045</v>
      </c>
      <c r="N70">
        <f t="shared" si="16"/>
        <v>42221.4</v>
      </c>
      <c r="O70">
        <f t="shared" si="17"/>
        <v>45795</v>
      </c>
      <c r="Q70">
        <v>-2137</v>
      </c>
      <c r="R70">
        <v>-1590</v>
      </c>
      <c r="T70">
        <v>598.20000000000437</v>
      </c>
      <c r="U70">
        <v>-517.40000000000146</v>
      </c>
      <c r="W70">
        <v>3929</v>
      </c>
      <c r="X70">
        <v>637</v>
      </c>
      <c r="AD70">
        <v>42221.4</v>
      </c>
      <c r="AE70">
        <v>2.3032632740742844</v>
      </c>
      <c r="AK70">
        <v>42221.4</v>
      </c>
      <c r="AL70">
        <v>2.3032632740742844</v>
      </c>
    </row>
    <row r="71" spans="2:38" x14ac:dyDescent="0.25">
      <c r="B71">
        <v>66568</v>
      </c>
      <c r="C71">
        <v>18757</v>
      </c>
      <c r="D71">
        <v>92885</v>
      </c>
      <c r="E71">
        <v>2609</v>
      </c>
      <c r="F71">
        <v>30346</v>
      </c>
      <c r="H71">
        <v>94632</v>
      </c>
      <c r="J71">
        <f t="shared" si="12"/>
        <v>42233</v>
      </c>
      <c r="K71">
        <f t="shared" si="13"/>
        <v>2.2407122392441927</v>
      </c>
      <c r="L71">
        <f t="shared" si="14"/>
        <v>92885</v>
      </c>
      <c r="M71">
        <f t="shared" si="15"/>
        <v>2609</v>
      </c>
      <c r="N71">
        <f t="shared" si="16"/>
        <v>42233</v>
      </c>
      <c r="O71">
        <f t="shared" si="17"/>
        <v>90276</v>
      </c>
      <c r="Q71">
        <v>-8811</v>
      </c>
      <c r="R71">
        <v>-20</v>
      </c>
      <c r="T71">
        <v>-275.80000000000291</v>
      </c>
      <c r="U71">
        <v>652</v>
      </c>
      <c r="W71">
        <v>7198.2000000000007</v>
      </c>
      <c r="X71">
        <v>815.2</v>
      </c>
      <c r="AD71">
        <v>42233</v>
      </c>
      <c r="AE71">
        <v>2.2407122392441927</v>
      </c>
      <c r="AK71">
        <v>42233</v>
      </c>
      <c r="AL71">
        <v>2.2407122392441927</v>
      </c>
    </row>
    <row r="72" spans="2:38" x14ac:dyDescent="0.25">
      <c r="B72">
        <v>12804</v>
      </c>
      <c r="C72">
        <v>81546</v>
      </c>
      <c r="D72">
        <v>8214</v>
      </c>
      <c r="E72">
        <v>118275</v>
      </c>
      <c r="F72">
        <v>29893</v>
      </c>
      <c r="H72">
        <v>74807</v>
      </c>
      <c r="J72">
        <f t="shared" si="12"/>
        <v>50146.400000000001</v>
      </c>
      <c r="K72">
        <f t="shared" si="13"/>
        <v>1.4917720913166248</v>
      </c>
      <c r="L72">
        <f t="shared" si="14"/>
        <v>118275</v>
      </c>
      <c r="M72">
        <f t="shared" si="15"/>
        <v>8214</v>
      </c>
      <c r="N72">
        <f t="shared" si="16"/>
        <v>50146.400000000001</v>
      </c>
      <c r="O72">
        <f t="shared" si="17"/>
        <v>110061</v>
      </c>
      <c r="Q72">
        <v>4943</v>
      </c>
      <c r="R72">
        <v>102</v>
      </c>
      <c r="T72">
        <v>-898.59999999999854</v>
      </c>
      <c r="U72">
        <v>673.40000000000146</v>
      </c>
      <c r="W72">
        <v>3337</v>
      </c>
      <c r="X72">
        <v>1141</v>
      </c>
      <c r="Z72">
        <v>50146.400000000001</v>
      </c>
      <c r="AA72">
        <v>1.4917720913166248</v>
      </c>
      <c r="AI72">
        <v>50146.400000000001</v>
      </c>
      <c r="AJ72">
        <v>1.4917720913166248</v>
      </c>
    </row>
    <row r="73" spans="2:38" x14ac:dyDescent="0.25">
      <c r="B73">
        <v>39222</v>
      </c>
      <c r="C73">
        <v>23251</v>
      </c>
      <c r="D73">
        <v>29501</v>
      </c>
      <c r="E73">
        <v>4097</v>
      </c>
      <c r="F73">
        <v>5894</v>
      </c>
      <c r="H73">
        <v>47421</v>
      </c>
      <c r="J73">
        <f t="shared" si="12"/>
        <v>20393</v>
      </c>
      <c r="K73">
        <f t="shared" si="13"/>
        <v>2.3253567400578632</v>
      </c>
      <c r="L73">
        <f t="shared" si="14"/>
        <v>39222</v>
      </c>
      <c r="M73">
        <f t="shared" si="15"/>
        <v>4097</v>
      </c>
      <c r="N73">
        <f t="shared" si="16"/>
        <v>20393</v>
      </c>
      <c r="O73">
        <f t="shared" si="17"/>
        <v>35125</v>
      </c>
      <c r="Q73">
        <v>8061</v>
      </c>
      <c r="R73">
        <v>1571</v>
      </c>
      <c r="T73">
        <v>3419</v>
      </c>
      <c r="U73">
        <v>614.59999999999854</v>
      </c>
      <c r="W73">
        <v>6481</v>
      </c>
      <c r="X73">
        <v>985.80000000000007</v>
      </c>
      <c r="AD73">
        <v>20393</v>
      </c>
      <c r="AE73">
        <v>2.3253567400578632</v>
      </c>
      <c r="AK73">
        <v>20393</v>
      </c>
      <c r="AL73">
        <v>2.3253567400578632</v>
      </c>
    </row>
    <row r="74" spans="2:38" x14ac:dyDescent="0.25">
      <c r="B74">
        <v>48182</v>
      </c>
      <c r="C74">
        <v>49079</v>
      </c>
      <c r="D74">
        <v>108180</v>
      </c>
      <c r="E74">
        <v>105379</v>
      </c>
      <c r="F74">
        <v>76842</v>
      </c>
      <c r="H74">
        <v>121514</v>
      </c>
      <c r="J74">
        <f t="shared" si="12"/>
        <v>77532.399999999994</v>
      </c>
      <c r="K74">
        <f t="shared" si="13"/>
        <v>1.5672673617739166</v>
      </c>
      <c r="L74">
        <f t="shared" si="14"/>
        <v>108180</v>
      </c>
      <c r="M74">
        <f t="shared" si="15"/>
        <v>48182</v>
      </c>
      <c r="N74">
        <f t="shared" si="16"/>
        <v>77532.399999999994</v>
      </c>
      <c r="O74">
        <f t="shared" si="17"/>
        <v>59998</v>
      </c>
      <c r="Q74">
        <v>-256</v>
      </c>
      <c r="R74">
        <v>0</v>
      </c>
      <c r="T74">
        <v>8209.5999999999913</v>
      </c>
      <c r="U74">
        <v>77.19999999999709</v>
      </c>
      <c r="W74">
        <v>8209.6</v>
      </c>
      <c r="X74">
        <v>479.6</v>
      </c>
      <c r="AF74">
        <v>77532.399999999994</v>
      </c>
      <c r="AG74">
        <v>1.5672673617739166</v>
      </c>
      <c r="AI74">
        <v>77532.399999999994</v>
      </c>
      <c r="AJ74">
        <v>1.5672673617739166</v>
      </c>
    </row>
    <row r="75" spans="2:38" x14ac:dyDescent="0.25">
      <c r="B75">
        <v>30745</v>
      </c>
      <c r="C75">
        <v>39477</v>
      </c>
      <c r="D75">
        <v>4363</v>
      </c>
      <c r="E75">
        <v>20734</v>
      </c>
      <c r="F75">
        <v>13315</v>
      </c>
      <c r="H75">
        <v>37017</v>
      </c>
      <c r="J75">
        <f t="shared" si="12"/>
        <v>21726.799999999999</v>
      </c>
      <c r="K75">
        <f t="shared" si="13"/>
        <v>1.7037483660732369</v>
      </c>
      <c r="L75">
        <f t="shared" si="14"/>
        <v>39477</v>
      </c>
      <c r="M75">
        <f t="shared" si="15"/>
        <v>4363</v>
      </c>
      <c r="N75">
        <f t="shared" si="16"/>
        <v>21726.799999999999</v>
      </c>
      <c r="O75">
        <f t="shared" si="17"/>
        <v>35114</v>
      </c>
      <c r="Q75">
        <v>9342</v>
      </c>
      <c r="R75">
        <v>-45</v>
      </c>
      <c r="T75">
        <v>2415.7999999999993</v>
      </c>
      <c r="U75">
        <v>-141.20000000000073</v>
      </c>
      <c r="W75">
        <v>7432.2</v>
      </c>
      <c r="X75">
        <v>624</v>
      </c>
      <c r="Z75">
        <v>21726.799999999999</v>
      </c>
      <c r="AA75">
        <v>1.7037483660732369</v>
      </c>
      <c r="AI75">
        <v>21726.799999999999</v>
      </c>
      <c r="AJ75">
        <v>1.7037483660732369</v>
      </c>
    </row>
    <row r="76" spans="2:38" x14ac:dyDescent="0.25">
      <c r="B76">
        <v>87053</v>
      </c>
      <c r="C76">
        <v>89516</v>
      </c>
      <c r="D76">
        <v>66035</v>
      </c>
      <c r="E76">
        <v>35562</v>
      </c>
      <c r="F76">
        <v>32784</v>
      </c>
      <c r="H76">
        <v>90708</v>
      </c>
      <c r="J76">
        <f t="shared" si="12"/>
        <v>62190</v>
      </c>
      <c r="K76">
        <f t="shared" si="13"/>
        <v>1.4585624698504582</v>
      </c>
      <c r="L76">
        <f t="shared" si="14"/>
        <v>89516</v>
      </c>
      <c r="M76">
        <f t="shared" si="15"/>
        <v>32784</v>
      </c>
      <c r="N76">
        <f t="shared" si="16"/>
        <v>62190</v>
      </c>
      <c r="O76">
        <f t="shared" si="17"/>
        <v>56732</v>
      </c>
      <c r="Q76">
        <v>1656</v>
      </c>
      <c r="R76">
        <v>-709</v>
      </c>
      <c r="T76">
        <v>-146.40000000000146</v>
      </c>
      <c r="U76">
        <v>-214.59999999999854</v>
      </c>
      <c r="W76">
        <v>3351.9999999999995</v>
      </c>
      <c r="X76">
        <v>297.8</v>
      </c>
      <c r="AB76">
        <v>62190</v>
      </c>
      <c r="AC76">
        <v>1.4585624698504582</v>
      </c>
      <c r="AI76">
        <v>62190</v>
      </c>
      <c r="AJ76">
        <v>1.4585624698504582</v>
      </c>
    </row>
    <row r="77" spans="2:38" x14ac:dyDescent="0.25">
      <c r="B77">
        <v>34570</v>
      </c>
      <c r="C77">
        <v>80653</v>
      </c>
      <c r="D77">
        <v>66838</v>
      </c>
      <c r="E77">
        <v>10422</v>
      </c>
      <c r="F77">
        <v>37327</v>
      </c>
      <c r="H77">
        <v>49237</v>
      </c>
      <c r="J77">
        <f t="shared" si="12"/>
        <v>45962</v>
      </c>
      <c r="K77">
        <f t="shared" si="13"/>
        <v>1.0712545145990167</v>
      </c>
      <c r="L77">
        <f t="shared" si="14"/>
        <v>80653</v>
      </c>
      <c r="M77">
        <f t="shared" si="15"/>
        <v>10422</v>
      </c>
      <c r="N77">
        <f t="shared" si="16"/>
        <v>45962</v>
      </c>
      <c r="O77">
        <f t="shared" si="17"/>
        <v>70231</v>
      </c>
      <c r="Q77">
        <v>5695</v>
      </c>
      <c r="R77">
        <v>-1267</v>
      </c>
      <c r="T77">
        <v>3674.5999999999985</v>
      </c>
      <c r="U77">
        <v>112.40000000000146</v>
      </c>
      <c r="W77">
        <v>4130.6000000000004</v>
      </c>
      <c r="X77">
        <v>1284.8</v>
      </c>
      <c r="Z77">
        <v>45962</v>
      </c>
      <c r="AA77">
        <v>1.0712545145990167</v>
      </c>
      <c r="AI77">
        <v>45962</v>
      </c>
      <c r="AJ77">
        <v>1.0712545145990167</v>
      </c>
    </row>
    <row r="78" spans="2:38" x14ac:dyDescent="0.25">
      <c r="B78">
        <v>114472</v>
      </c>
      <c r="C78">
        <v>104224</v>
      </c>
      <c r="D78">
        <v>22942</v>
      </c>
      <c r="E78">
        <v>117288</v>
      </c>
      <c r="F78">
        <v>11998</v>
      </c>
      <c r="H78">
        <v>119851</v>
      </c>
      <c r="J78">
        <f t="shared" si="12"/>
        <v>74184.800000000003</v>
      </c>
      <c r="K78">
        <f t="shared" si="13"/>
        <v>1.6155735406714042</v>
      </c>
      <c r="L78">
        <f t="shared" si="14"/>
        <v>117288</v>
      </c>
      <c r="M78">
        <f t="shared" si="15"/>
        <v>11998</v>
      </c>
      <c r="N78">
        <f t="shared" si="16"/>
        <v>74184.800000000003</v>
      </c>
      <c r="O78">
        <f t="shared" si="17"/>
        <v>105290</v>
      </c>
      <c r="Q78">
        <v>9397</v>
      </c>
      <c r="R78">
        <v>-1216</v>
      </c>
      <c r="T78">
        <v>532.40000000000873</v>
      </c>
      <c r="U78">
        <v>1.6000000000058208</v>
      </c>
      <c r="W78">
        <v>4661.2</v>
      </c>
      <c r="X78">
        <v>814</v>
      </c>
      <c r="AB78">
        <v>74184.800000000003</v>
      </c>
      <c r="AC78">
        <v>1.6155735406714042</v>
      </c>
      <c r="AK78">
        <v>74184.800000000003</v>
      </c>
      <c r="AL78">
        <v>1.6155735406714042</v>
      </c>
    </row>
    <row r="79" spans="2:38" x14ac:dyDescent="0.25">
      <c r="B79">
        <v>100629</v>
      </c>
      <c r="C79">
        <v>106766</v>
      </c>
      <c r="D79">
        <v>19184</v>
      </c>
      <c r="E79">
        <v>87679</v>
      </c>
      <c r="F79">
        <v>5524</v>
      </c>
      <c r="H79">
        <v>100774</v>
      </c>
      <c r="J79">
        <f t="shared" si="12"/>
        <v>63956.4</v>
      </c>
      <c r="K79">
        <f t="shared" si="13"/>
        <v>1.5756671732617846</v>
      </c>
      <c r="L79">
        <f t="shared" si="14"/>
        <v>106766</v>
      </c>
      <c r="M79">
        <f t="shared" si="15"/>
        <v>5524</v>
      </c>
      <c r="N79">
        <f t="shared" si="16"/>
        <v>63956.4</v>
      </c>
      <c r="O79">
        <f t="shared" si="17"/>
        <v>101242</v>
      </c>
      <c r="Q79">
        <v>-2792</v>
      </c>
      <c r="R79">
        <v>32</v>
      </c>
      <c r="T79">
        <v>-544.79999999999563</v>
      </c>
      <c r="U79">
        <v>-327.59999999999854</v>
      </c>
      <c r="W79">
        <v>7032.7999999999993</v>
      </c>
      <c r="X79">
        <v>623.6</v>
      </c>
      <c r="AF79">
        <v>63956.4</v>
      </c>
      <c r="AG79">
        <v>1.5756671732617846</v>
      </c>
      <c r="AK79">
        <v>63956.4</v>
      </c>
      <c r="AL79">
        <v>1.5756671732617846</v>
      </c>
    </row>
    <row r="80" spans="2:38" x14ac:dyDescent="0.25">
      <c r="B80">
        <v>17047</v>
      </c>
      <c r="C80">
        <v>58213</v>
      </c>
      <c r="D80">
        <v>79102</v>
      </c>
      <c r="E80">
        <v>43239</v>
      </c>
      <c r="F80">
        <v>30852</v>
      </c>
      <c r="H80">
        <v>60516</v>
      </c>
      <c r="J80">
        <f t="shared" si="12"/>
        <v>45690.6</v>
      </c>
      <c r="K80">
        <f t="shared" si="13"/>
        <v>1.3244737429580702</v>
      </c>
      <c r="L80">
        <f t="shared" si="14"/>
        <v>79102</v>
      </c>
      <c r="M80">
        <f t="shared" si="15"/>
        <v>17047</v>
      </c>
      <c r="N80">
        <f t="shared" si="16"/>
        <v>45690.6</v>
      </c>
      <c r="O80">
        <f t="shared" si="17"/>
        <v>62055</v>
      </c>
      <c r="Q80">
        <v>7011</v>
      </c>
      <c r="R80">
        <v>85</v>
      </c>
      <c r="T80">
        <v>-852.59999999999854</v>
      </c>
      <c r="U80">
        <v>296</v>
      </c>
      <c r="W80">
        <v>5069</v>
      </c>
      <c r="X80">
        <v>704.8</v>
      </c>
      <c r="Z80">
        <v>45690.6</v>
      </c>
      <c r="AA80">
        <v>1.3244737429580702</v>
      </c>
      <c r="AI80">
        <v>45690.6</v>
      </c>
      <c r="AJ80">
        <v>1.3244737429580702</v>
      </c>
    </row>
    <row r="81" spans="2:38" x14ac:dyDescent="0.25">
      <c r="B81">
        <v>57204</v>
      </c>
      <c r="C81">
        <v>23938</v>
      </c>
      <c r="D81">
        <v>79698</v>
      </c>
      <c r="E81">
        <v>55408</v>
      </c>
      <c r="F81">
        <v>88986</v>
      </c>
      <c r="H81">
        <v>94214</v>
      </c>
      <c r="J81">
        <f t="shared" si="12"/>
        <v>61046.8</v>
      </c>
      <c r="K81">
        <f t="shared" si="13"/>
        <v>1.5433077573271654</v>
      </c>
      <c r="L81">
        <f t="shared" si="14"/>
        <v>88986</v>
      </c>
      <c r="M81">
        <f t="shared" si="15"/>
        <v>23938</v>
      </c>
      <c r="N81">
        <f t="shared" si="16"/>
        <v>61046.8</v>
      </c>
      <c r="O81">
        <f t="shared" si="17"/>
        <v>65048</v>
      </c>
      <c r="Q81">
        <v>2579</v>
      </c>
      <c r="R81">
        <v>0</v>
      </c>
      <c r="T81">
        <v>260.20000000000437</v>
      </c>
      <c r="U81">
        <v>262.80000000000291</v>
      </c>
      <c r="W81">
        <v>4634.6000000000004</v>
      </c>
      <c r="X81">
        <v>503.6</v>
      </c>
      <c r="Z81">
        <v>61046.8</v>
      </c>
      <c r="AA81">
        <v>1.5433077573271654</v>
      </c>
      <c r="AI81">
        <v>61046.8</v>
      </c>
      <c r="AJ81">
        <v>1.5433077573271654</v>
      </c>
    </row>
    <row r="82" spans="2:38" x14ac:dyDescent="0.25">
      <c r="B82">
        <v>81624</v>
      </c>
      <c r="C82">
        <v>55692</v>
      </c>
      <c r="D82">
        <v>52549</v>
      </c>
      <c r="E82">
        <v>82492</v>
      </c>
      <c r="F82">
        <v>99168</v>
      </c>
      <c r="H82">
        <v>129014</v>
      </c>
      <c r="J82">
        <f t="shared" si="12"/>
        <v>74305</v>
      </c>
      <c r="K82">
        <f t="shared" si="13"/>
        <v>1.7362761590740865</v>
      </c>
      <c r="L82">
        <f t="shared" si="14"/>
        <v>99168</v>
      </c>
      <c r="M82">
        <f t="shared" si="15"/>
        <v>52549</v>
      </c>
      <c r="N82">
        <f t="shared" si="16"/>
        <v>74305</v>
      </c>
      <c r="O82">
        <f t="shared" si="17"/>
        <v>46619</v>
      </c>
      <c r="Q82">
        <v>1217</v>
      </c>
      <c r="R82">
        <v>-1078</v>
      </c>
      <c r="T82">
        <v>1882.6000000000058</v>
      </c>
      <c r="U82">
        <v>70.399999999994179</v>
      </c>
      <c r="W82">
        <v>5679</v>
      </c>
      <c r="X82">
        <v>327.59999999999997</v>
      </c>
      <c r="AF82">
        <v>74305</v>
      </c>
      <c r="AG82">
        <v>1.7362761590740865</v>
      </c>
      <c r="AK82">
        <v>74305</v>
      </c>
      <c r="AL82">
        <v>1.7362761590740865</v>
      </c>
    </row>
    <row r="83" spans="2:38" x14ac:dyDescent="0.25">
      <c r="B83">
        <v>44596</v>
      </c>
      <c r="C83">
        <v>64307</v>
      </c>
      <c r="D83">
        <v>4469</v>
      </c>
      <c r="E83">
        <v>35672</v>
      </c>
      <c r="F83">
        <v>117486</v>
      </c>
      <c r="H83">
        <v>75563</v>
      </c>
      <c r="J83">
        <f t="shared" si="12"/>
        <v>53306</v>
      </c>
      <c r="K83">
        <f t="shared" si="13"/>
        <v>1.4175327355269576</v>
      </c>
      <c r="L83">
        <f t="shared" si="14"/>
        <v>117486</v>
      </c>
      <c r="M83">
        <f t="shared" si="15"/>
        <v>4469</v>
      </c>
      <c r="N83">
        <f t="shared" si="16"/>
        <v>53306</v>
      </c>
      <c r="O83">
        <f t="shared" si="17"/>
        <v>113017</v>
      </c>
      <c r="Q83">
        <v>1763</v>
      </c>
      <c r="R83">
        <v>230</v>
      </c>
      <c r="T83">
        <v>-1109.1999999999971</v>
      </c>
      <c r="U83">
        <v>-27.599999999998545</v>
      </c>
      <c r="W83">
        <v>5270.8</v>
      </c>
      <c r="X83">
        <v>332.79999999999995</v>
      </c>
      <c r="Z83">
        <v>53306</v>
      </c>
      <c r="AA83">
        <v>1.4175327355269576</v>
      </c>
      <c r="AI83">
        <v>53306</v>
      </c>
      <c r="AJ83">
        <v>1.4175327355269576</v>
      </c>
    </row>
    <row r="84" spans="2:38" x14ac:dyDescent="0.25">
      <c r="B84">
        <v>8701</v>
      </c>
      <c r="C84">
        <v>53608</v>
      </c>
      <c r="D84">
        <v>30147</v>
      </c>
      <c r="E84">
        <v>49131</v>
      </c>
      <c r="F84">
        <v>84178</v>
      </c>
      <c r="H84">
        <v>107805</v>
      </c>
      <c r="J84">
        <f t="shared" si="12"/>
        <v>45153</v>
      </c>
      <c r="K84">
        <f t="shared" si="13"/>
        <v>2.3875490000664406</v>
      </c>
      <c r="L84">
        <f t="shared" si="14"/>
        <v>84178</v>
      </c>
      <c r="M84">
        <f t="shared" si="15"/>
        <v>8701</v>
      </c>
      <c r="N84">
        <f t="shared" si="16"/>
        <v>45153</v>
      </c>
      <c r="O84">
        <f t="shared" si="17"/>
        <v>75477</v>
      </c>
      <c r="Q84">
        <v>5223</v>
      </c>
      <c r="R84">
        <v>250</v>
      </c>
      <c r="T84">
        <v>2324.4000000000015</v>
      </c>
      <c r="U84">
        <v>-909</v>
      </c>
      <c r="W84">
        <v>4886</v>
      </c>
      <c r="X84">
        <v>1310.1999999999998</v>
      </c>
      <c r="AD84">
        <v>45153</v>
      </c>
      <c r="AE84">
        <v>2.3875490000664406</v>
      </c>
      <c r="AK84">
        <v>45153</v>
      </c>
      <c r="AL84">
        <v>2.3875490000664406</v>
      </c>
    </row>
    <row r="85" spans="2:38" x14ac:dyDescent="0.25">
      <c r="B85">
        <v>2607</v>
      </c>
      <c r="C85">
        <v>106383</v>
      </c>
      <c r="D85">
        <v>121228</v>
      </c>
      <c r="E85">
        <v>13417</v>
      </c>
      <c r="F85">
        <v>73012</v>
      </c>
      <c r="H85">
        <v>111735</v>
      </c>
      <c r="J85">
        <f t="shared" si="12"/>
        <v>63329.4</v>
      </c>
      <c r="K85">
        <f t="shared" si="13"/>
        <v>1.7643464173038115</v>
      </c>
      <c r="L85">
        <f t="shared" si="14"/>
        <v>121228</v>
      </c>
      <c r="M85">
        <f t="shared" si="15"/>
        <v>2607</v>
      </c>
      <c r="N85">
        <f t="shared" si="16"/>
        <v>63329.4</v>
      </c>
      <c r="O85">
        <f t="shared" si="17"/>
        <v>118621</v>
      </c>
      <c r="Q85">
        <v>2019</v>
      </c>
      <c r="R85">
        <v>83</v>
      </c>
      <c r="T85">
        <v>1952.4000000000015</v>
      </c>
      <c r="U85">
        <v>275.59999999999854</v>
      </c>
      <c r="W85">
        <v>6129.6</v>
      </c>
      <c r="X85">
        <v>1062.8000000000002</v>
      </c>
      <c r="AD85">
        <v>63329.4</v>
      </c>
      <c r="AE85">
        <v>1.7643464173038115</v>
      </c>
      <c r="AK85">
        <v>63329.4</v>
      </c>
      <c r="AL85">
        <v>1.7643464173038115</v>
      </c>
    </row>
    <row r="86" spans="2:38" x14ac:dyDescent="0.25">
      <c r="B86">
        <v>73760</v>
      </c>
      <c r="C86">
        <v>119811</v>
      </c>
      <c r="D86">
        <v>45212</v>
      </c>
      <c r="E86">
        <v>108893</v>
      </c>
      <c r="F86">
        <v>110207</v>
      </c>
      <c r="H86">
        <v>102041</v>
      </c>
      <c r="J86">
        <f t="shared" si="12"/>
        <v>91576.6</v>
      </c>
      <c r="K86">
        <f t="shared" si="13"/>
        <v>1.1142693657550071</v>
      </c>
      <c r="L86">
        <f t="shared" si="14"/>
        <v>119811</v>
      </c>
      <c r="M86">
        <f t="shared" si="15"/>
        <v>45212</v>
      </c>
      <c r="N86">
        <f t="shared" si="16"/>
        <v>91576.6</v>
      </c>
      <c r="O86">
        <f t="shared" si="17"/>
        <v>74599</v>
      </c>
      <c r="Q86">
        <v>7577</v>
      </c>
      <c r="R86">
        <v>21</v>
      </c>
      <c r="T86">
        <v>5894.8000000000029</v>
      </c>
      <c r="U86">
        <v>37</v>
      </c>
      <c r="W86">
        <v>7552.4000000000005</v>
      </c>
      <c r="X86">
        <v>670.60000000000014</v>
      </c>
      <c r="AB86">
        <v>91576.6</v>
      </c>
      <c r="AC86">
        <v>1.1142693657550071</v>
      </c>
      <c r="AI86">
        <v>91576.6</v>
      </c>
      <c r="AJ86">
        <v>1.1142693657550071</v>
      </c>
    </row>
    <row r="87" spans="2:38" x14ac:dyDescent="0.25">
      <c r="B87">
        <v>33321</v>
      </c>
      <c r="C87">
        <v>71906</v>
      </c>
      <c r="D87">
        <v>28446</v>
      </c>
      <c r="E87">
        <v>104632</v>
      </c>
      <c r="F87">
        <v>111646</v>
      </c>
      <c r="H87">
        <v>118771</v>
      </c>
      <c r="J87">
        <f t="shared" si="12"/>
        <v>69990.2</v>
      </c>
      <c r="K87">
        <f t="shared" si="13"/>
        <v>1.6969661466891079</v>
      </c>
      <c r="L87">
        <f t="shared" si="14"/>
        <v>111646</v>
      </c>
      <c r="M87">
        <f t="shared" si="15"/>
        <v>28446</v>
      </c>
      <c r="N87">
        <f t="shared" si="16"/>
        <v>69990.2</v>
      </c>
      <c r="O87">
        <f t="shared" si="17"/>
        <v>83200</v>
      </c>
      <c r="Q87">
        <v>9424</v>
      </c>
      <c r="R87">
        <v>139</v>
      </c>
      <c r="T87">
        <v>-4277.1999999999971</v>
      </c>
      <c r="U87">
        <v>136.59999999999127</v>
      </c>
      <c r="W87">
        <v>5551.5999999999995</v>
      </c>
      <c r="X87">
        <v>360.6</v>
      </c>
      <c r="AB87">
        <v>69990.2</v>
      </c>
      <c r="AC87">
        <v>1.6969661466891079</v>
      </c>
      <c r="AK87">
        <v>69990.2</v>
      </c>
      <c r="AL87">
        <v>1.6969661466891079</v>
      </c>
    </row>
    <row r="88" spans="2:38" x14ac:dyDescent="0.25">
      <c r="B88">
        <v>58382</v>
      </c>
      <c r="C88">
        <v>50805</v>
      </c>
      <c r="D88">
        <v>61040</v>
      </c>
      <c r="E88">
        <v>24912</v>
      </c>
      <c r="F88">
        <v>115372</v>
      </c>
      <c r="H88">
        <v>96528</v>
      </c>
      <c r="J88">
        <f t="shared" si="12"/>
        <v>62102.2</v>
      </c>
      <c r="K88">
        <f t="shared" si="13"/>
        <v>1.5543410700426072</v>
      </c>
      <c r="L88">
        <f t="shared" si="14"/>
        <v>115372</v>
      </c>
      <c r="M88">
        <f t="shared" si="15"/>
        <v>24912</v>
      </c>
      <c r="N88">
        <f t="shared" si="16"/>
        <v>62102.2</v>
      </c>
      <c r="O88">
        <f t="shared" si="17"/>
        <v>90460</v>
      </c>
      <c r="Q88">
        <v>4770</v>
      </c>
      <c r="R88">
        <v>1233</v>
      </c>
      <c r="T88">
        <v>36.399999999994179</v>
      </c>
      <c r="U88">
        <v>-411.40000000000146</v>
      </c>
      <c r="W88">
        <v>5239.6000000000004</v>
      </c>
      <c r="X88">
        <v>516.19999999999993</v>
      </c>
      <c r="AB88">
        <v>62102.2</v>
      </c>
      <c r="AC88">
        <v>1.5543410700426072</v>
      </c>
      <c r="AI88">
        <v>62102.2</v>
      </c>
      <c r="AJ88">
        <v>1.5543410700426072</v>
      </c>
    </row>
    <row r="89" spans="2:38" x14ac:dyDescent="0.25">
      <c r="B89">
        <v>11636</v>
      </c>
      <c r="C89">
        <v>108563</v>
      </c>
      <c r="D89">
        <v>110706</v>
      </c>
      <c r="E89">
        <v>107345</v>
      </c>
      <c r="F89">
        <v>44052</v>
      </c>
      <c r="H89">
        <v>133554</v>
      </c>
      <c r="J89">
        <f t="shared" si="12"/>
        <v>76460.399999999994</v>
      </c>
      <c r="K89">
        <f t="shared" si="13"/>
        <v>1.7467080998791533</v>
      </c>
      <c r="L89">
        <f t="shared" si="14"/>
        <v>110706</v>
      </c>
      <c r="M89">
        <f t="shared" si="15"/>
        <v>11636</v>
      </c>
      <c r="N89">
        <f t="shared" si="16"/>
        <v>76460.399999999994</v>
      </c>
      <c r="O89">
        <f t="shared" si="17"/>
        <v>99070</v>
      </c>
      <c r="Q89">
        <v>-885</v>
      </c>
      <c r="R89">
        <v>-168</v>
      </c>
      <c r="T89">
        <v>-1915.2000000000116</v>
      </c>
      <c r="U89">
        <v>-661.60000000000582</v>
      </c>
      <c r="W89">
        <v>5522.7999999999993</v>
      </c>
      <c r="X89">
        <v>699.6</v>
      </c>
      <c r="AF89">
        <v>76460.399999999994</v>
      </c>
      <c r="AG89">
        <v>1.7467080998791533</v>
      </c>
      <c r="AK89">
        <v>76460.399999999994</v>
      </c>
      <c r="AL89">
        <v>1.7467080998791533</v>
      </c>
    </row>
    <row r="90" spans="2:38" x14ac:dyDescent="0.25">
      <c r="B90">
        <v>67157</v>
      </c>
      <c r="C90">
        <v>26091</v>
      </c>
      <c r="D90">
        <v>38798</v>
      </c>
      <c r="E90">
        <v>63151</v>
      </c>
      <c r="F90">
        <v>101166</v>
      </c>
      <c r="H90">
        <v>104632</v>
      </c>
      <c r="J90">
        <f t="shared" si="12"/>
        <v>59272.6</v>
      </c>
      <c r="K90">
        <f t="shared" si="13"/>
        <v>1.7652675941328708</v>
      </c>
      <c r="L90">
        <f t="shared" si="14"/>
        <v>101166</v>
      </c>
      <c r="M90">
        <f t="shared" si="15"/>
        <v>26091</v>
      </c>
      <c r="N90">
        <f t="shared" si="16"/>
        <v>59272.6</v>
      </c>
      <c r="O90">
        <f t="shared" si="17"/>
        <v>75075</v>
      </c>
      <c r="Q90">
        <v>-2747</v>
      </c>
      <c r="R90">
        <v>-1909</v>
      </c>
      <c r="T90">
        <v>4390</v>
      </c>
      <c r="U90">
        <v>333.79999999999563</v>
      </c>
      <c r="W90">
        <v>4811.6000000000004</v>
      </c>
      <c r="X90">
        <v>438.2</v>
      </c>
      <c r="AD90">
        <v>59272.6</v>
      </c>
      <c r="AE90">
        <v>1.7652675941328708</v>
      </c>
      <c r="AK90">
        <v>59272.6</v>
      </c>
      <c r="AL90">
        <v>1.7652675941328708</v>
      </c>
    </row>
    <row r="91" spans="2:38" x14ac:dyDescent="0.25">
      <c r="B91">
        <v>55161</v>
      </c>
      <c r="C91">
        <v>2578</v>
      </c>
      <c r="D91">
        <v>63027</v>
      </c>
      <c r="E91">
        <v>10792</v>
      </c>
      <c r="F91">
        <v>106942</v>
      </c>
      <c r="H91">
        <v>91342</v>
      </c>
      <c r="J91">
        <f t="shared" si="12"/>
        <v>47700</v>
      </c>
      <c r="K91">
        <f t="shared" si="13"/>
        <v>1.9149266247379455</v>
      </c>
      <c r="L91">
        <f t="shared" si="14"/>
        <v>106942</v>
      </c>
      <c r="M91">
        <f t="shared" si="15"/>
        <v>2578</v>
      </c>
      <c r="N91">
        <f t="shared" si="16"/>
        <v>47700</v>
      </c>
      <c r="O91">
        <f t="shared" si="17"/>
        <v>104364</v>
      </c>
      <c r="Q91">
        <v>3889</v>
      </c>
      <c r="R91">
        <v>32</v>
      </c>
      <c r="T91">
        <v>3198.5999999999985</v>
      </c>
      <c r="U91">
        <v>-398</v>
      </c>
      <c r="W91">
        <v>6030.2000000000007</v>
      </c>
      <c r="X91">
        <v>615.20000000000005</v>
      </c>
      <c r="AD91">
        <v>47700</v>
      </c>
      <c r="AE91">
        <v>1.9149266247379455</v>
      </c>
      <c r="AK91">
        <v>47700</v>
      </c>
      <c r="AL91">
        <v>1.9149266247379455</v>
      </c>
    </row>
    <row r="92" spans="2:38" x14ac:dyDescent="0.25">
      <c r="B92">
        <v>22148</v>
      </c>
      <c r="C92">
        <v>88011</v>
      </c>
      <c r="D92">
        <v>109589</v>
      </c>
      <c r="E92">
        <v>29004</v>
      </c>
      <c r="F92">
        <v>90194</v>
      </c>
      <c r="H92">
        <v>104495</v>
      </c>
      <c r="J92">
        <f t="shared" si="12"/>
        <v>67789.2</v>
      </c>
      <c r="K92">
        <f t="shared" si="13"/>
        <v>1.5414697326417779</v>
      </c>
      <c r="L92">
        <f t="shared" si="14"/>
        <v>109589</v>
      </c>
      <c r="M92">
        <f t="shared" si="15"/>
        <v>22148</v>
      </c>
      <c r="N92">
        <f t="shared" si="16"/>
        <v>67789.2</v>
      </c>
      <c r="O92">
        <f t="shared" si="17"/>
        <v>87441</v>
      </c>
      <c r="Q92">
        <v>-7681</v>
      </c>
      <c r="R92">
        <v>-2278</v>
      </c>
      <c r="T92">
        <v>2599.1999999999971</v>
      </c>
      <c r="U92">
        <v>290</v>
      </c>
      <c r="W92">
        <v>7356.0000000000009</v>
      </c>
      <c r="X92">
        <v>294.39999999999998</v>
      </c>
      <c r="AF92">
        <v>67789.2</v>
      </c>
      <c r="AG92">
        <v>1.5414697326417779</v>
      </c>
      <c r="AK92">
        <v>67789.2</v>
      </c>
      <c r="AL92">
        <v>1.5414697326417779</v>
      </c>
    </row>
    <row r="93" spans="2:38" x14ac:dyDescent="0.25">
      <c r="B93">
        <v>48620</v>
      </c>
      <c r="C93">
        <v>13147</v>
      </c>
      <c r="D93">
        <v>41695</v>
      </c>
      <c r="E93">
        <v>68008</v>
      </c>
      <c r="F93">
        <v>79609</v>
      </c>
      <c r="H93">
        <v>58878</v>
      </c>
      <c r="J93">
        <f t="shared" si="12"/>
        <v>50215.8</v>
      </c>
      <c r="K93">
        <f t="shared" si="13"/>
        <v>1.1724994921917005</v>
      </c>
      <c r="L93">
        <f t="shared" si="14"/>
        <v>79609</v>
      </c>
      <c r="M93">
        <f t="shared" si="15"/>
        <v>13147</v>
      </c>
      <c r="N93">
        <f t="shared" si="16"/>
        <v>50215.8</v>
      </c>
      <c r="O93">
        <f t="shared" si="17"/>
        <v>66462</v>
      </c>
      <c r="Q93">
        <v>-7665</v>
      </c>
      <c r="R93">
        <v>-2343</v>
      </c>
      <c r="T93">
        <v>5419.2000000000044</v>
      </c>
      <c r="U93">
        <v>362.80000000000291</v>
      </c>
      <c r="W93">
        <v>6392.8</v>
      </c>
      <c r="X93">
        <v>384.4</v>
      </c>
      <c r="Z93">
        <v>50215.8</v>
      </c>
      <c r="AA93">
        <v>1.1724994921917005</v>
      </c>
      <c r="AI93">
        <v>50215.8</v>
      </c>
      <c r="AJ93">
        <v>1.1724994921917005</v>
      </c>
    </row>
    <row r="94" spans="2:38" x14ac:dyDescent="0.25">
      <c r="B94">
        <v>91097</v>
      </c>
      <c r="C94">
        <v>12622</v>
      </c>
      <c r="D94">
        <v>35178</v>
      </c>
      <c r="E94">
        <v>5119</v>
      </c>
      <c r="F94">
        <v>113409</v>
      </c>
      <c r="H94">
        <v>66553</v>
      </c>
      <c r="J94">
        <f t="shared" si="12"/>
        <v>51485</v>
      </c>
      <c r="K94">
        <f t="shared" si="13"/>
        <v>1.2926677673108673</v>
      </c>
      <c r="L94">
        <f t="shared" si="14"/>
        <v>113409</v>
      </c>
      <c r="M94">
        <f t="shared" si="15"/>
        <v>5119</v>
      </c>
      <c r="N94">
        <f t="shared" si="16"/>
        <v>51485</v>
      </c>
      <c r="O94">
        <f t="shared" si="17"/>
        <v>108290</v>
      </c>
      <c r="Q94">
        <v>-2942</v>
      </c>
      <c r="R94">
        <v>-345</v>
      </c>
      <c r="T94">
        <v>-3692.8000000000029</v>
      </c>
      <c r="U94">
        <v>308.19999999999709</v>
      </c>
      <c r="W94">
        <v>8102</v>
      </c>
      <c r="X94">
        <v>671.4</v>
      </c>
      <c r="Z94">
        <v>51485</v>
      </c>
      <c r="AA94">
        <v>1.2926677673108673</v>
      </c>
      <c r="AI94">
        <v>51485</v>
      </c>
      <c r="AJ94">
        <v>1.2926677673108673</v>
      </c>
    </row>
    <row r="95" spans="2:38" x14ac:dyDescent="0.25">
      <c r="B95">
        <v>17234</v>
      </c>
      <c r="C95">
        <v>7745</v>
      </c>
      <c r="D95">
        <v>17469</v>
      </c>
      <c r="E95">
        <v>61536</v>
      </c>
      <c r="F95">
        <v>114523</v>
      </c>
      <c r="H95">
        <v>46592</v>
      </c>
      <c r="J95">
        <f t="shared" si="12"/>
        <v>43701.4</v>
      </c>
      <c r="K95">
        <f t="shared" si="13"/>
        <v>1.0661443340487948</v>
      </c>
      <c r="L95">
        <f t="shared" si="14"/>
        <v>114523</v>
      </c>
      <c r="M95">
        <f t="shared" si="15"/>
        <v>7745</v>
      </c>
      <c r="N95">
        <f t="shared" si="16"/>
        <v>43701.4</v>
      </c>
      <c r="O95">
        <f t="shared" si="17"/>
        <v>106778</v>
      </c>
      <c r="Q95">
        <v>-3961</v>
      </c>
      <c r="R95">
        <v>-804</v>
      </c>
      <c r="T95">
        <v>-849.19999999999709</v>
      </c>
      <c r="U95">
        <v>1.8000000000029104</v>
      </c>
      <c r="W95">
        <v>3701.2</v>
      </c>
      <c r="X95">
        <v>340.2</v>
      </c>
      <c r="Z95">
        <v>43701.4</v>
      </c>
      <c r="AA95">
        <v>1.0661443340487948</v>
      </c>
      <c r="AI95">
        <v>43701.4</v>
      </c>
      <c r="AJ95">
        <v>1.0661443340487948</v>
      </c>
    </row>
    <row r="96" spans="2:38" x14ac:dyDescent="0.25">
      <c r="B96">
        <v>54147</v>
      </c>
      <c r="C96">
        <v>35712</v>
      </c>
      <c r="D96">
        <v>18685</v>
      </c>
      <c r="E96">
        <v>99706</v>
      </c>
      <c r="F96">
        <v>87928</v>
      </c>
      <c r="H96">
        <v>65520</v>
      </c>
      <c r="J96">
        <f t="shared" si="12"/>
        <v>59235.6</v>
      </c>
      <c r="K96">
        <f t="shared" si="13"/>
        <v>1.1060916070741245</v>
      </c>
      <c r="L96">
        <f t="shared" si="14"/>
        <v>99706</v>
      </c>
      <c r="M96">
        <f t="shared" si="15"/>
        <v>18685</v>
      </c>
      <c r="N96">
        <f t="shared" si="16"/>
        <v>59235.6</v>
      </c>
      <c r="O96">
        <f t="shared" si="17"/>
        <v>81021</v>
      </c>
      <c r="Q96">
        <v>-5820</v>
      </c>
      <c r="R96">
        <v>10</v>
      </c>
      <c r="T96">
        <v>4746.5999999999985</v>
      </c>
      <c r="U96">
        <v>102</v>
      </c>
      <c r="W96">
        <v>5854.6</v>
      </c>
      <c r="X96">
        <v>759.6</v>
      </c>
      <c r="Z96">
        <v>59235.6</v>
      </c>
      <c r="AA96">
        <v>1.1060916070741245</v>
      </c>
      <c r="AI96">
        <v>59235.6</v>
      </c>
      <c r="AJ96">
        <v>1.1060916070741245</v>
      </c>
    </row>
    <row r="97" spans="2:38" x14ac:dyDescent="0.25">
      <c r="B97">
        <v>20497</v>
      </c>
      <c r="C97">
        <v>89571</v>
      </c>
      <c r="D97">
        <v>115309</v>
      </c>
      <c r="E97">
        <v>120951</v>
      </c>
      <c r="F97">
        <v>54978</v>
      </c>
      <c r="H97">
        <v>95210</v>
      </c>
      <c r="J97">
        <f t="shared" si="12"/>
        <v>80261.2</v>
      </c>
      <c r="K97">
        <f t="shared" si="13"/>
        <v>1.1862518875870285</v>
      </c>
      <c r="L97">
        <f t="shared" si="14"/>
        <v>120951</v>
      </c>
      <c r="M97">
        <f t="shared" si="15"/>
        <v>20497</v>
      </c>
      <c r="N97">
        <f t="shared" si="16"/>
        <v>80261.2</v>
      </c>
      <c r="O97">
        <f t="shared" si="17"/>
        <v>100454</v>
      </c>
      <c r="Q97">
        <v>-11677</v>
      </c>
      <c r="R97">
        <v>-576</v>
      </c>
      <c r="T97">
        <v>-1435.4000000000087</v>
      </c>
      <c r="U97">
        <v>346.39999999999418</v>
      </c>
      <c r="W97">
        <v>2397.8000000000002</v>
      </c>
      <c r="X97">
        <v>956.00000000000011</v>
      </c>
      <c r="AB97">
        <v>80261.2</v>
      </c>
      <c r="AC97">
        <v>1.1862518875870285</v>
      </c>
      <c r="AI97">
        <v>80261.2</v>
      </c>
      <c r="AJ97">
        <v>1.1862518875870285</v>
      </c>
    </row>
    <row r="98" spans="2:38" x14ac:dyDescent="0.25">
      <c r="B98">
        <v>47821</v>
      </c>
      <c r="C98">
        <v>56991</v>
      </c>
      <c r="D98">
        <v>96434</v>
      </c>
      <c r="E98">
        <v>26778</v>
      </c>
      <c r="F98">
        <v>42476</v>
      </c>
      <c r="H98">
        <v>103360</v>
      </c>
      <c r="J98">
        <f t="shared" si="12"/>
        <v>54100</v>
      </c>
      <c r="K98">
        <f t="shared" ref="K98:K129" si="18">H98/J98</f>
        <v>1.9105360443622921</v>
      </c>
      <c r="L98">
        <f t="shared" si="14"/>
        <v>96434</v>
      </c>
      <c r="M98">
        <f t="shared" si="15"/>
        <v>26778</v>
      </c>
      <c r="N98">
        <f t="shared" si="16"/>
        <v>54100</v>
      </c>
      <c r="O98">
        <f t="shared" si="17"/>
        <v>69656</v>
      </c>
      <c r="Q98">
        <v>-5126</v>
      </c>
      <c r="R98">
        <v>-1034</v>
      </c>
      <c r="T98">
        <v>2686</v>
      </c>
      <c r="U98">
        <v>-250.19999999999709</v>
      </c>
      <c r="W98">
        <v>4678.8</v>
      </c>
      <c r="X98">
        <v>429</v>
      </c>
      <c r="AD98">
        <v>54100</v>
      </c>
      <c r="AE98">
        <v>1.9105360443622921</v>
      </c>
      <c r="AK98">
        <v>54100</v>
      </c>
      <c r="AL98">
        <v>1.9105360443622921</v>
      </c>
    </row>
    <row r="99" spans="2:38" x14ac:dyDescent="0.25">
      <c r="B99">
        <v>78065</v>
      </c>
      <c r="C99">
        <v>62927</v>
      </c>
      <c r="D99">
        <v>95729</v>
      </c>
      <c r="E99">
        <v>108311</v>
      </c>
      <c r="F99">
        <v>65842</v>
      </c>
      <c r="H99">
        <v>100872</v>
      </c>
      <c r="J99">
        <f t="shared" si="12"/>
        <v>82174.8</v>
      </c>
      <c r="K99">
        <f t="shared" si="18"/>
        <v>1.2275296076169335</v>
      </c>
      <c r="L99">
        <f t="shared" si="14"/>
        <v>108311</v>
      </c>
      <c r="M99">
        <f t="shared" si="15"/>
        <v>62927</v>
      </c>
      <c r="N99">
        <f t="shared" si="16"/>
        <v>82174.8</v>
      </c>
      <c r="O99">
        <f t="shared" si="17"/>
        <v>45384</v>
      </c>
      <c r="Q99">
        <v>8622</v>
      </c>
      <c r="R99">
        <v>1381</v>
      </c>
      <c r="T99">
        <v>1093.1999999999971</v>
      </c>
      <c r="U99">
        <v>500</v>
      </c>
      <c r="W99">
        <v>3855.6000000000004</v>
      </c>
      <c r="X99">
        <v>500.79999999999995</v>
      </c>
      <c r="AB99">
        <v>82174.8</v>
      </c>
      <c r="AC99">
        <v>1.2275296076169335</v>
      </c>
      <c r="AI99">
        <v>82174.8</v>
      </c>
      <c r="AJ99">
        <v>1.2275296076169335</v>
      </c>
    </row>
    <row r="100" spans="2:38" x14ac:dyDescent="0.25">
      <c r="B100">
        <v>76426</v>
      </c>
      <c r="C100">
        <v>97675</v>
      </c>
      <c r="D100">
        <v>114734</v>
      </c>
      <c r="E100">
        <v>98807</v>
      </c>
      <c r="F100">
        <v>94392</v>
      </c>
      <c r="H100">
        <v>108285</v>
      </c>
      <c r="J100">
        <f t="shared" si="12"/>
        <v>96406.8</v>
      </c>
      <c r="K100">
        <f t="shared" si="18"/>
        <v>1.123209151221698</v>
      </c>
      <c r="L100">
        <f t="shared" si="14"/>
        <v>114734</v>
      </c>
      <c r="M100">
        <f t="shared" si="15"/>
        <v>76426</v>
      </c>
      <c r="N100">
        <f t="shared" si="16"/>
        <v>96406.8</v>
      </c>
      <c r="O100">
        <f t="shared" si="17"/>
        <v>38308</v>
      </c>
      <c r="Q100">
        <v>-5490</v>
      </c>
      <c r="R100">
        <v>-1404</v>
      </c>
      <c r="T100">
        <v>-3690.5999999999913</v>
      </c>
      <c r="U100">
        <v>452</v>
      </c>
      <c r="W100">
        <v>7633.7999999999993</v>
      </c>
      <c r="X100">
        <v>469.59999999999997</v>
      </c>
      <c r="AB100">
        <v>96406.8</v>
      </c>
      <c r="AC100">
        <v>1.123209151221698</v>
      </c>
      <c r="AI100">
        <v>96406.8</v>
      </c>
      <c r="AJ100">
        <v>1.123209151221698</v>
      </c>
    </row>
    <row r="101" spans="2:38" x14ac:dyDescent="0.25">
      <c r="B101">
        <v>40580</v>
      </c>
      <c r="C101">
        <v>118360</v>
      </c>
      <c r="D101">
        <v>11068</v>
      </c>
      <c r="E101">
        <v>90091</v>
      </c>
      <c r="F101">
        <v>71044</v>
      </c>
      <c r="H101">
        <v>104442</v>
      </c>
      <c r="J101">
        <f t="shared" si="12"/>
        <v>66228.600000000006</v>
      </c>
      <c r="K101">
        <f t="shared" si="18"/>
        <v>1.5769924171732452</v>
      </c>
      <c r="L101">
        <f t="shared" si="14"/>
        <v>118360</v>
      </c>
      <c r="M101">
        <f t="shared" si="15"/>
        <v>11068</v>
      </c>
      <c r="N101">
        <f t="shared" si="16"/>
        <v>66228.600000000006</v>
      </c>
      <c r="O101">
        <f t="shared" si="17"/>
        <v>107292</v>
      </c>
      <c r="Q101">
        <v>6165</v>
      </c>
      <c r="R101">
        <v>1977</v>
      </c>
      <c r="T101">
        <v>2637.6000000000058</v>
      </c>
      <c r="U101">
        <v>-577.79999999998836</v>
      </c>
      <c r="W101">
        <v>2637.6</v>
      </c>
      <c r="X101">
        <v>647.4</v>
      </c>
      <c r="AB101">
        <v>66228.600000000006</v>
      </c>
      <c r="AC101">
        <v>1.5769924171732452</v>
      </c>
      <c r="AK101">
        <v>66228.600000000006</v>
      </c>
      <c r="AL101">
        <v>1.5769924171732452</v>
      </c>
    </row>
    <row r="103" spans="2:38" x14ac:dyDescent="0.25">
      <c r="B103">
        <v>2940261</v>
      </c>
      <c r="C103">
        <v>3071409</v>
      </c>
      <c r="D103">
        <v>2790196</v>
      </c>
      <c r="E103">
        <v>3378328</v>
      </c>
      <c r="F103">
        <v>3192161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B639-19D8-4643-B82E-E07D296A88CE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45086</v>
      </c>
      <c r="C2">
        <v>63873</v>
      </c>
      <c r="D2">
        <v>84547</v>
      </c>
      <c r="E2">
        <v>111961</v>
      </c>
      <c r="F2">
        <v>81857</v>
      </c>
      <c r="H2">
        <v>85083</v>
      </c>
      <c r="J2">
        <f t="shared" ref="J2:J33" si="0">AVERAGE(B2:F2)</f>
        <v>77464.800000000003</v>
      </c>
      <c r="K2">
        <f t="shared" ref="K2:K33" si="1">H2/J2</f>
        <v>1.0983440220590512</v>
      </c>
      <c r="L2">
        <f t="shared" ref="L2:L33" si="2">MAX(B2:F2)</f>
        <v>111961</v>
      </c>
      <c r="M2">
        <f t="shared" ref="M2:M33" si="3">MIN(B2:F2)</f>
        <v>45086</v>
      </c>
      <c r="N2">
        <f t="shared" ref="N2:N33" si="4">AVERAGE(B2:F2)</f>
        <v>77464.800000000003</v>
      </c>
      <c r="O2">
        <f t="shared" ref="O2:O33" si="5">L2-M2</f>
        <v>66875</v>
      </c>
      <c r="Q2">
        <v>7593</v>
      </c>
      <c r="R2">
        <v>16</v>
      </c>
      <c r="T2">
        <v>220.80000000000291</v>
      </c>
      <c r="U2">
        <v>-482</v>
      </c>
      <c r="W2">
        <v>3486.4</v>
      </c>
      <c r="X2">
        <v>559.6</v>
      </c>
      <c r="AB2">
        <v>77464.800000000003</v>
      </c>
      <c r="AC2">
        <v>1.0983440220590512</v>
      </c>
      <c r="AI2">
        <v>77464.800000000003</v>
      </c>
      <c r="AJ2">
        <v>1.0983440220590512</v>
      </c>
    </row>
    <row r="3" spans="1:38" x14ac:dyDescent="0.25">
      <c r="B3">
        <v>23423</v>
      </c>
      <c r="C3">
        <v>87240</v>
      </c>
      <c r="D3">
        <v>15753</v>
      </c>
      <c r="E3">
        <v>103312</v>
      </c>
      <c r="F3">
        <v>108326</v>
      </c>
      <c r="H3">
        <v>73431</v>
      </c>
      <c r="J3">
        <f t="shared" si="0"/>
        <v>67610.8</v>
      </c>
      <c r="K3">
        <f t="shared" si="1"/>
        <v>1.0860838800901631</v>
      </c>
      <c r="L3">
        <f t="shared" si="2"/>
        <v>108326</v>
      </c>
      <c r="M3">
        <f t="shared" si="3"/>
        <v>15753</v>
      </c>
      <c r="N3">
        <f t="shared" si="4"/>
        <v>67610.8</v>
      </c>
      <c r="O3">
        <f t="shared" si="5"/>
        <v>92573</v>
      </c>
      <c r="Q3">
        <v>-1968</v>
      </c>
      <c r="R3">
        <v>2185</v>
      </c>
      <c r="T3">
        <v>-1589</v>
      </c>
      <c r="U3">
        <v>361.60000000000582</v>
      </c>
      <c r="W3">
        <v>4516.6000000000004</v>
      </c>
      <c r="X3">
        <v>705.99999999999989</v>
      </c>
      <c r="AB3">
        <v>67610.8</v>
      </c>
      <c r="AC3">
        <v>1.0860838800901631</v>
      </c>
      <c r="AI3">
        <v>67610.8</v>
      </c>
      <c r="AJ3">
        <v>1.0860838800901631</v>
      </c>
    </row>
    <row r="4" spans="1:38" x14ac:dyDescent="0.25">
      <c r="B4">
        <v>113931</v>
      </c>
      <c r="C4">
        <v>25165</v>
      </c>
      <c r="D4">
        <v>20441</v>
      </c>
      <c r="E4">
        <v>106196</v>
      </c>
      <c r="F4">
        <v>22098</v>
      </c>
      <c r="H4">
        <v>106730</v>
      </c>
      <c r="J4">
        <f t="shared" si="0"/>
        <v>57566.2</v>
      </c>
      <c r="K4">
        <f t="shared" si="1"/>
        <v>1.8540393494793821</v>
      </c>
      <c r="L4">
        <f t="shared" si="2"/>
        <v>113931</v>
      </c>
      <c r="M4">
        <f t="shared" si="3"/>
        <v>20441</v>
      </c>
      <c r="N4">
        <f t="shared" si="4"/>
        <v>57566.2</v>
      </c>
      <c r="O4">
        <f t="shared" si="5"/>
        <v>93490</v>
      </c>
      <c r="Q4">
        <v>10052</v>
      </c>
      <c r="R4">
        <v>-38</v>
      </c>
      <c r="T4">
        <v>3667.5999999999985</v>
      </c>
      <c r="U4">
        <v>185</v>
      </c>
      <c r="W4">
        <v>7643.5999999999995</v>
      </c>
      <c r="X4">
        <v>417</v>
      </c>
      <c r="AD4">
        <v>57566.2</v>
      </c>
      <c r="AE4">
        <v>1.8540393494793821</v>
      </c>
      <c r="AK4">
        <v>57566.2</v>
      </c>
      <c r="AL4">
        <v>1.8540393494793821</v>
      </c>
    </row>
    <row r="5" spans="1:38" x14ac:dyDescent="0.25">
      <c r="B5">
        <v>3624</v>
      </c>
      <c r="C5">
        <v>37820</v>
      </c>
      <c r="D5">
        <v>89215</v>
      </c>
      <c r="E5">
        <v>71403</v>
      </c>
      <c r="F5">
        <v>5289</v>
      </c>
      <c r="H5">
        <v>97797</v>
      </c>
      <c r="J5">
        <f t="shared" si="0"/>
        <v>41470.199999999997</v>
      </c>
      <c r="K5">
        <f t="shared" si="1"/>
        <v>2.3582476091265536</v>
      </c>
      <c r="L5">
        <f t="shared" si="2"/>
        <v>89215</v>
      </c>
      <c r="M5">
        <f t="shared" si="3"/>
        <v>3624</v>
      </c>
      <c r="N5">
        <f t="shared" si="4"/>
        <v>41470.199999999997</v>
      </c>
      <c r="O5">
        <f t="shared" si="5"/>
        <v>85591</v>
      </c>
      <c r="Q5">
        <v>-1218</v>
      </c>
      <c r="R5">
        <v>205</v>
      </c>
      <c r="T5">
        <v>-5565</v>
      </c>
      <c r="U5">
        <v>-134</v>
      </c>
      <c r="W5">
        <v>6328.2000000000007</v>
      </c>
      <c r="X5">
        <v>203.60000000000002</v>
      </c>
      <c r="AD5">
        <v>41470.199999999997</v>
      </c>
      <c r="AE5">
        <v>2.3582476091265536</v>
      </c>
      <c r="AK5">
        <v>41470.199999999997</v>
      </c>
      <c r="AL5">
        <v>2.3582476091265536</v>
      </c>
    </row>
    <row r="6" spans="1:38" x14ac:dyDescent="0.25">
      <c r="B6">
        <v>116398</v>
      </c>
      <c r="C6">
        <v>81645</v>
      </c>
      <c r="D6">
        <v>68793</v>
      </c>
      <c r="E6">
        <v>12584</v>
      </c>
      <c r="F6">
        <v>43107</v>
      </c>
      <c r="H6">
        <v>71278</v>
      </c>
      <c r="J6">
        <f t="shared" si="0"/>
        <v>64505.4</v>
      </c>
      <c r="K6">
        <f t="shared" si="1"/>
        <v>1.1049927602960372</v>
      </c>
      <c r="L6">
        <f t="shared" si="2"/>
        <v>116398</v>
      </c>
      <c r="M6">
        <f t="shared" si="3"/>
        <v>12584</v>
      </c>
      <c r="N6">
        <f t="shared" si="4"/>
        <v>64505.4</v>
      </c>
      <c r="O6">
        <f t="shared" si="5"/>
        <v>103814</v>
      </c>
      <c r="Q6">
        <v>-3875</v>
      </c>
      <c r="R6">
        <v>1899</v>
      </c>
      <c r="T6">
        <v>-340.19999999999709</v>
      </c>
      <c r="U6">
        <v>148.80000000000291</v>
      </c>
      <c r="W6">
        <v>1352.1999999999998</v>
      </c>
      <c r="X6">
        <v>173.60000000000002</v>
      </c>
      <c r="AB6">
        <v>64505.4</v>
      </c>
      <c r="AC6">
        <v>1.1049927602960372</v>
      </c>
      <c r="AI6">
        <v>64505.4</v>
      </c>
      <c r="AJ6">
        <v>1.1049927602960372</v>
      </c>
    </row>
    <row r="7" spans="1:38" x14ac:dyDescent="0.25">
      <c r="B7">
        <v>89189</v>
      </c>
      <c r="C7">
        <v>52913</v>
      </c>
      <c r="D7">
        <v>2684</v>
      </c>
      <c r="E7">
        <v>48549</v>
      </c>
      <c r="F7">
        <v>21645</v>
      </c>
      <c r="H7">
        <v>103906</v>
      </c>
      <c r="J7">
        <f t="shared" si="0"/>
        <v>42996</v>
      </c>
      <c r="K7">
        <f t="shared" si="1"/>
        <v>2.4166434086891804</v>
      </c>
      <c r="L7">
        <f t="shared" si="2"/>
        <v>89189</v>
      </c>
      <c r="M7">
        <f t="shared" si="3"/>
        <v>2684</v>
      </c>
      <c r="N7">
        <f t="shared" si="4"/>
        <v>42996</v>
      </c>
      <c r="O7">
        <f t="shared" si="5"/>
        <v>86505</v>
      </c>
      <c r="Q7">
        <v>2308</v>
      </c>
      <c r="R7">
        <v>-360</v>
      </c>
      <c r="T7">
        <v>-3227.4000000000015</v>
      </c>
      <c r="U7">
        <v>-445.40000000000146</v>
      </c>
      <c r="W7">
        <v>6227.4000000000005</v>
      </c>
      <c r="X7">
        <v>469.40000000000003</v>
      </c>
      <c r="AD7">
        <v>42996</v>
      </c>
      <c r="AE7">
        <v>2.4166434086891804</v>
      </c>
      <c r="AK7">
        <v>42996</v>
      </c>
      <c r="AL7">
        <v>2.4166434086891804</v>
      </c>
    </row>
    <row r="8" spans="1:38" x14ac:dyDescent="0.25">
      <c r="B8">
        <v>78916</v>
      </c>
      <c r="C8">
        <v>81739</v>
      </c>
      <c r="D8">
        <v>17656</v>
      </c>
      <c r="E8">
        <v>99571</v>
      </c>
      <c r="F8">
        <v>30117</v>
      </c>
      <c r="H8">
        <v>95657</v>
      </c>
      <c r="J8">
        <f t="shared" si="0"/>
        <v>61599.8</v>
      </c>
      <c r="K8">
        <f t="shared" si="1"/>
        <v>1.5528784184364235</v>
      </c>
      <c r="L8">
        <f t="shared" si="2"/>
        <v>99571</v>
      </c>
      <c r="M8">
        <f t="shared" si="3"/>
        <v>17656</v>
      </c>
      <c r="N8">
        <f t="shared" si="4"/>
        <v>61599.8</v>
      </c>
      <c r="O8">
        <f t="shared" si="5"/>
        <v>81915</v>
      </c>
      <c r="Q8">
        <v>3038</v>
      </c>
      <c r="R8">
        <v>990</v>
      </c>
      <c r="T8">
        <v>-4008.3999999999942</v>
      </c>
      <c r="U8">
        <v>244.80000000000291</v>
      </c>
      <c r="W8">
        <v>5309.6</v>
      </c>
      <c r="X8">
        <v>940.80000000000007</v>
      </c>
      <c r="AB8">
        <v>61599.8</v>
      </c>
      <c r="AC8">
        <v>1.5528784184364235</v>
      </c>
      <c r="AI8">
        <v>61599.8</v>
      </c>
      <c r="AJ8">
        <v>1.5528784184364235</v>
      </c>
    </row>
    <row r="9" spans="1:38" x14ac:dyDescent="0.25">
      <c r="B9">
        <v>49133</v>
      </c>
      <c r="C9">
        <v>108975</v>
      </c>
      <c r="D9">
        <v>64059</v>
      </c>
      <c r="E9">
        <v>116231</v>
      </c>
      <c r="F9">
        <v>26917</v>
      </c>
      <c r="H9">
        <v>127460</v>
      </c>
      <c r="J9">
        <f t="shared" si="0"/>
        <v>73063</v>
      </c>
      <c r="K9">
        <f t="shared" si="1"/>
        <v>1.7445218510052969</v>
      </c>
      <c r="L9">
        <f t="shared" si="2"/>
        <v>116231</v>
      </c>
      <c r="M9">
        <f t="shared" si="3"/>
        <v>26917</v>
      </c>
      <c r="N9">
        <f t="shared" si="4"/>
        <v>73063</v>
      </c>
      <c r="O9">
        <f t="shared" si="5"/>
        <v>89314</v>
      </c>
      <c r="Q9">
        <v>7043</v>
      </c>
      <c r="R9">
        <v>150</v>
      </c>
      <c r="T9">
        <v>-1278.1999999999971</v>
      </c>
      <c r="U9">
        <v>-460.80000000000291</v>
      </c>
      <c r="W9">
        <v>5137</v>
      </c>
      <c r="X9">
        <v>552.79999999999995</v>
      </c>
      <c r="AF9">
        <v>73063</v>
      </c>
      <c r="AG9">
        <v>1.7445218510052969</v>
      </c>
      <c r="AK9">
        <v>73063</v>
      </c>
      <c r="AL9">
        <v>1.7445218510052969</v>
      </c>
    </row>
    <row r="10" spans="1:38" x14ac:dyDescent="0.25">
      <c r="B10">
        <v>23057</v>
      </c>
      <c r="C10">
        <v>28540</v>
      </c>
      <c r="D10">
        <v>3677</v>
      </c>
      <c r="E10">
        <v>117070</v>
      </c>
      <c r="F10">
        <v>42009</v>
      </c>
      <c r="H10">
        <v>88976</v>
      </c>
      <c r="J10">
        <f t="shared" si="0"/>
        <v>42870.6</v>
      </c>
      <c r="K10">
        <f t="shared" si="1"/>
        <v>2.075454973804892</v>
      </c>
      <c r="L10">
        <f t="shared" si="2"/>
        <v>117070</v>
      </c>
      <c r="M10">
        <f t="shared" si="3"/>
        <v>3677</v>
      </c>
      <c r="N10">
        <f t="shared" si="4"/>
        <v>42870.6</v>
      </c>
      <c r="O10">
        <f t="shared" si="5"/>
        <v>113393</v>
      </c>
      <c r="Q10">
        <v>2753</v>
      </c>
      <c r="R10">
        <v>0</v>
      </c>
      <c r="T10">
        <v>2944.7999999999956</v>
      </c>
      <c r="U10">
        <v>219.40000000000146</v>
      </c>
      <c r="W10">
        <v>3287.6</v>
      </c>
      <c r="X10">
        <v>447.4</v>
      </c>
      <c r="AD10">
        <v>42870.6</v>
      </c>
      <c r="AE10">
        <v>2.075454973804892</v>
      </c>
      <c r="AK10">
        <v>42870.6</v>
      </c>
      <c r="AL10">
        <v>2.075454973804892</v>
      </c>
    </row>
    <row r="11" spans="1:38" x14ac:dyDescent="0.25">
      <c r="B11">
        <v>66206</v>
      </c>
      <c r="C11">
        <v>12694</v>
      </c>
      <c r="D11">
        <v>31416</v>
      </c>
      <c r="E11">
        <v>94012</v>
      </c>
      <c r="F11">
        <v>86298</v>
      </c>
      <c r="H11">
        <v>76446</v>
      </c>
      <c r="J11">
        <f t="shared" si="0"/>
        <v>58125.2</v>
      </c>
      <c r="K11">
        <f t="shared" si="1"/>
        <v>1.3151954745962164</v>
      </c>
      <c r="L11">
        <f t="shared" si="2"/>
        <v>94012</v>
      </c>
      <c r="M11">
        <f t="shared" si="3"/>
        <v>12694</v>
      </c>
      <c r="N11">
        <f t="shared" si="4"/>
        <v>58125.2</v>
      </c>
      <c r="O11">
        <f t="shared" si="5"/>
        <v>81318</v>
      </c>
      <c r="Q11">
        <v>3015</v>
      </c>
      <c r="R11">
        <v>383</v>
      </c>
      <c r="T11">
        <v>-373.60000000000582</v>
      </c>
      <c r="U11">
        <v>365.79999999999563</v>
      </c>
      <c r="W11">
        <v>5540.7999999999993</v>
      </c>
      <c r="X11">
        <v>365.79999999999995</v>
      </c>
      <c r="Z11">
        <v>58125.2</v>
      </c>
      <c r="AA11">
        <v>1.3151954745962164</v>
      </c>
      <c r="AI11">
        <v>58125.2</v>
      </c>
      <c r="AJ11">
        <v>1.3151954745962164</v>
      </c>
    </row>
    <row r="12" spans="1:38" x14ac:dyDescent="0.25">
      <c r="B12">
        <v>3534</v>
      </c>
      <c r="C12">
        <v>7582</v>
      </c>
      <c r="D12">
        <v>13630</v>
      </c>
      <c r="E12">
        <v>98463</v>
      </c>
      <c r="F12">
        <v>115862</v>
      </c>
      <c r="H12">
        <v>93224</v>
      </c>
      <c r="J12">
        <f t="shared" si="0"/>
        <v>47814.2</v>
      </c>
      <c r="K12">
        <f t="shared" si="1"/>
        <v>1.9497136833827609</v>
      </c>
      <c r="L12">
        <f t="shared" si="2"/>
        <v>115862</v>
      </c>
      <c r="M12">
        <f t="shared" si="3"/>
        <v>3534</v>
      </c>
      <c r="N12">
        <f t="shared" si="4"/>
        <v>47814.2</v>
      </c>
      <c r="O12">
        <f t="shared" si="5"/>
        <v>112328</v>
      </c>
      <c r="Q12">
        <v>851</v>
      </c>
      <c r="R12">
        <v>-820</v>
      </c>
      <c r="T12">
        <v>-5912.2000000000044</v>
      </c>
      <c r="U12">
        <v>-118.20000000000437</v>
      </c>
      <c r="W12">
        <v>5912.2000000000007</v>
      </c>
      <c r="X12">
        <v>470.6</v>
      </c>
      <c r="AD12">
        <v>47814.2</v>
      </c>
      <c r="AE12">
        <v>1.9497136833827609</v>
      </c>
      <c r="AK12">
        <v>47814.2</v>
      </c>
      <c r="AL12">
        <v>1.9497136833827609</v>
      </c>
    </row>
    <row r="13" spans="1:38" x14ac:dyDescent="0.25">
      <c r="B13">
        <v>74665</v>
      </c>
      <c r="C13">
        <v>48665</v>
      </c>
      <c r="D13">
        <v>25219</v>
      </c>
      <c r="E13">
        <v>90211</v>
      </c>
      <c r="F13">
        <v>99226</v>
      </c>
      <c r="H13">
        <v>79200</v>
      </c>
      <c r="J13">
        <f t="shared" si="0"/>
        <v>67597.2</v>
      </c>
      <c r="K13">
        <f t="shared" si="1"/>
        <v>1.1716461628588166</v>
      </c>
      <c r="L13">
        <f t="shared" si="2"/>
        <v>99226</v>
      </c>
      <c r="M13">
        <f t="shared" si="3"/>
        <v>25219</v>
      </c>
      <c r="N13">
        <f t="shared" si="4"/>
        <v>67597.2</v>
      </c>
      <c r="O13">
        <f t="shared" si="5"/>
        <v>74007</v>
      </c>
      <c r="Q13">
        <v>-6039</v>
      </c>
      <c r="R13">
        <v>-70</v>
      </c>
      <c r="T13">
        <v>-3029.4000000000087</v>
      </c>
      <c r="U13">
        <v>741.19999999999709</v>
      </c>
      <c r="W13">
        <v>3769</v>
      </c>
      <c r="X13">
        <v>1339.6</v>
      </c>
      <c r="AB13">
        <v>67597.2</v>
      </c>
      <c r="AC13">
        <v>1.1716461628588166</v>
      </c>
      <c r="AI13">
        <v>67597.2</v>
      </c>
      <c r="AJ13">
        <v>1.1716461628588166</v>
      </c>
    </row>
    <row r="14" spans="1:38" x14ac:dyDescent="0.25">
      <c r="B14">
        <v>112181</v>
      </c>
      <c r="C14">
        <v>20479</v>
      </c>
      <c r="D14">
        <v>44084</v>
      </c>
      <c r="E14">
        <v>76593</v>
      </c>
      <c r="F14">
        <v>14800</v>
      </c>
      <c r="H14">
        <v>101020</v>
      </c>
      <c r="J14">
        <f t="shared" si="0"/>
        <v>53627.4</v>
      </c>
      <c r="K14">
        <f t="shared" si="1"/>
        <v>1.8837385366435815</v>
      </c>
      <c r="L14">
        <f t="shared" si="2"/>
        <v>112181</v>
      </c>
      <c r="M14">
        <f t="shared" si="3"/>
        <v>14800</v>
      </c>
      <c r="N14">
        <f t="shared" si="4"/>
        <v>53627.4</v>
      </c>
      <c r="O14">
        <f t="shared" si="5"/>
        <v>97381</v>
      </c>
      <c r="Q14">
        <v>1144</v>
      </c>
      <c r="R14">
        <v>2</v>
      </c>
      <c r="T14">
        <v>4525.8000000000029</v>
      </c>
      <c r="U14">
        <v>8.8000000000029104</v>
      </c>
      <c r="W14">
        <v>7138.2</v>
      </c>
      <c r="X14">
        <v>50</v>
      </c>
      <c r="AD14">
        <v>53627.4</v>
      </c>
      <c r="AE14">
        <v>1.8837385366435815</v>
      </c>
      <c r="AK14">
        <v>53627.4</v>
      </c>
      <c r="AL14">
        <v>1.8837385366435815</v>
      </c>
    </row>
    <row r="15" spans="1:38" x14ac:dyDescent="0.25">
      <c r="B15">
        <v>89043</v>
      </c>
      <c r="C15">
        <v>41607</v>
      </c>
      <c r="D15">
        <v>104388</v>
      </c>
      <c r="E15">
        <v>24204</v>
      </c>
      <c r="F15">
        <v>40912</v>
      </c>
      <c r="H15">
        <v>72531</v>
      </c>
      <c r="J15">
        <f t="shared" si="0"/>
        <v>60030.8</v>
      </c>
      <c r="K15">
        <f t="shared" si="1"/>
        <v>1.2082297753819706</v>
      </c>
      <c r="L15">
        <f t="shared" si="2"/>
        <v>104388</v>
      </c>
      <c r="M15">
        <f t="shared" si="3"/>
        <v>24204</v>
      </c>
      <c r="N15">
        <f t="shared" si="4"/>
        <v>60030.8</v>
      </c>
      <c r="O15">
        <f t="shared" si="5"/>
        <v>80184</v>
      </c>
      <c r="Q15">
        <v>-3606</v>
      </c>
      <c r="R15">
        <v>-1052</v>
      </c>
      <c r="T15">
        <v>1409</v>
      </c>
      <c r="U15">
        <v>-839.79999999999563</v>
      </c>
      <c r="W15">
        <v>5715.8</v>
      </c>
      <c r="X15">
        <v>846.59999999999991</v>
      </c>
      <c r="Z15">
        <v>60030.8</v>
      </c>
      <c r="AA15">
        <v>1.2082297753819706</v>
      </c>
      <c r="AI15">
        <v>60030.8</v>
      </c>
      <c r="AJ15">
        <v>1.2082297753819706</v>
      </c>
    </row>
    <row r="16" spans="1:38" x14ac:dyDescent="0.25">
      <c r="B16">
        <v>100462</v>
      </c>
      <c r="C16">
        <v>103274</v>
      </c>
      <c r="D16">
        <v>51972</v>
      </c>
      <c r="E16">
        <v>80311</v>
      </c>
      <c r="F16">
        <v>67532</v>
      </c>
      <c r="H16">
        <v>100843</v>
      </c>
      <c r="J16">
        <f t="shared" si="0"/>
        <v>80710.2</v>
      </c>
      <c r="K16">
        <f t="shared" si="1"/>
        <v>1.2494455471551305</v>
      </c>
      <c r="L16">
        <f t="shared" si="2"/>
        <v>103274</v>
      </c>
      <c r="M16">
        <f t="shared" si="3"/>
        <v>51972</v>
      </c>
      <c r="N16">
        <f t="shared" si="4"/>
        <v>80710.2</v>
      </c>
      <c r="O16">
        <f t="shared" si="5"/>
        <v>51302</v>
      </c>
      <c r="Q16">
        <v>1213</v>
      </c>
      <c r="R16">
        <v>-844</v>
      </c>
      <c r="T16">
        <v>-592.80000000000291</v>
      </c>
      <c r="U16">
        <v>-491.60000000000582</v>
      </c>
      <c r="W16">
        <v>4881.2000000000007</v>
      </c>
      <c r="X16">
        <v>491.59999999999997</v>
      </c>
      <c r="AB16">
        <v>80710.2</v>
      </c>
      <c r="AC16">
        <v>1.2494455471551305</v>
      </c>
      <c r="AI16">
        <v>80710.2</v>
      </c>
      <c r="AJ16">
        <v>1.2494455471551305</v>
      </c>
    </row>
    <row r="17" spans="2:38" x14ac:dyDescent="0.25">
      <c r="B17">
        <v>16252</v>
      </c>
      <c r="C17">
        <v>39493</v>
      </c>
      <c r="D17">
        <v>114186</v>
      </c>
      <c r="E17">
        <v>50139</v>
      </c>
      <c r="F17">
        <v>15588</v>
      </c>
      <c r="H17">
        <v>53435</v>
      </c>
      <c r="J17">
        <f t="shared" si="0"/>
        <v>47131.6</v>
      </c>
      <c r="K17">
        <f t="shared" si="1"/>
        <v>1.1337404204397898</v>
      </c>
      <c r="L17">
        <f t="shared" si="2"/>
        <v>114186</v>
      </c>
      <c r="M17">
        <f t="shared" si="3"/>
        <v>15588</v>
      </c>
      <c r="N17">
        <f t="shared" si="4"/>
        <v>47131.6</v>
      </c>
      <c r="O17">
        <f t="shared" si="5"/>
        <v>98598</v>
      </c>
      <c r="Q17">
        <v>-3145</v>
      </c>
      <c r="R17">
        <v>1121</v>
      </c>
      <c r="T17">
        <v>-4774.4000000000015</v>
      </c>
      <c r="U17">
        <v>-381.80000000000291</v>
      </c>
      <c r="W17">
        <v>5314.4000000000005</v>
      </c>
      <c r="X17">
        <v>451.40000000000003</v>
      </c>
      <c r="Z17">
        <v>47131.6</v>
      </c>
      <c r="AA17">
        <v>1.1337404204397898</v>
      </c>
      <c r="AI17">
        <v>47131.6</v>
      </c>
      <c r="AJ17">
        <v>1.1337404204397898</v>
      </c>
    </row>
    <row r="18" spans="2:38" x14ac:dyDescent="0.25">
      <c r="B18">
        <v>71990</v>
      </c>
      <c r="C18">
        <v>90810</v>
      </c>
      <c r="D18">
        <v>119177</v>
      </c>
      <c r="E18">
        <v>3957</v>
      </c>
      <c r="F18">
        <v>42865</v>
      </c>
      <c r="H18">
        <v>124140</v>
      </c>
      <c r="J18">
        <f t="shared" si="0"/>
        <v>65759.8</v>
      </c>
      <c r="K18">
        <f t="shared" si="1"/>
        <v>1.8877794640494647</v>
      </c>
      <c r="L18">
        <f t="shared" si="2"/>
        <v>119177</v>
      </c>
      <c r="M18">
        <f t="shared" si="3"/>
        <v>3957</v>
      </c>
      <c r="N18">
        <f t="shared" si="4"/>
        <v>65759.8</v>
      </c>
      <c r="O18">
        <f t="shared" si="5"/>
        <v>115220</v>
      </c>
      <c r="Q18">
        <v>1140</v>
      </c>
      <c r="R18">
        <v>-90</v>
      </c>
      <c r="T18">
        <v>-709.39999999999418</v>
      </c>
      <c r="U18">
        <v>508.80000000000291</v>
      </c>
      <c r="W18">
        <v>10510.2</v>
      </c>
      <c r="X18">
        <v>880.8</v>
      </c>
      <c r="AF18">
        <v>65759.8</v>
      </c>
      <c r="AG18">
        <v>1.8877794640494647</v>
      </c>
      <c r="AK18">
        <v>65759.8</v>
      </c>
      <c r="AL18">
        <v>1.8877794640494647</v>
      </c>
    </row>
    <row r="19" spans="2:38" x14ac:dyDescent="0.25">
      <c r="B19">
        <v>75515</v>
      </c>
      <c r="C19">
        <v>52681</v>
      </c>
      <c r="D19">
        <v>7044</v>
      </c>
      <c r="E19">
        <v>67375</v>
      </c>
      <c r="F19">
        <v>119017</v>
      </c>
      <c r="H19">
        <v>116456</v>
      </c>
      <c r="J19">
        <f t="shared" si="0"/>
        <v>64326.400000000001</v>
      </c>
      <c r="K19">
        <f t="shared" si="1"/>
        <v>1.8103920007959406</v>
      </c>
      <c r="L19">
        <f t="shared" si="2"/>
        <v>119017</v>
      </c>
      <c r="M19">
        <f t="shared" si="3"/>
        <v>7044</v>
      </c>
      <c r="N19">
        <f t="shared" si="4"/>
        <v>64326.400000000001</v>
      </c>
      <c r="O19">
        <f t="shared" si="5"/>
        <v>111973</v>
      </c>
      <c r="Q19">
        <v>-3100</v>
      </c>
      <c r="R19">
        <v>-159</v>
      </c>
      <c r="T19">
        <v>-125.59999999999854</v>
      </c>
      <c r="U19">
        <v>-163.79999999999563</v>
      </c>
      <c r="W19">
        <v>2225.6</v>
      </c>
      <c r="X19">
        <v>682.6</v>
      </c>
      <c r="AF19">
        <v>64326.400000000001</v>
      </c>
      <c r="AG19">
        <v>1.8103920007959406</v>
      </c>
      <c r="AK19">
        <v>64326.400000000001</v>
      </c>
      <c r="AL19">
        <v>1.8103920007959406</v>
      </c>
    </row>
    <row r="20" spans="2:38" x14ac:dyDescent="0.25">
      <c r="B20">
        <v>65353</v>
      </c>
      <c r="C20">
        <v>61313</v>
      </c>
      <c r="D20">
        <v>106052</v>
      </c>
      <c r="E20">
        <v>121359</v>
      </c>
      <c r="F20">
        <v>119161</v>
      </c>
      <c r="H20">
        <v>107828</v>
      </c>
      <c r="J20">
        <f t="shared" si="0"/>
        <v>94647.6</v>
      </c>
      <c r="K20">
        <f t="shared" si="1"/>
        <v>1.1392576251273143</v>
      </c>
      <c r="L20">
        <f t="shared" si="2"/>
        <v>121359</v>
      </c>
      <c r="M20">
        <f t="shared" si="3"/>
        <v>61313</v>
      </c>
      <c r="N20">
        <f t="shared" si="4"/>
        <v>94647.6</v>
      </c>
      <c r="O20">
        <f t="shared" si="5"/>
        <v>60046</v>
      </c>
      <c r="Q20">
        <v>-166</v>
      </c>
      <c r="R20">
        <v>1473</v>
      </c>
      <c r="T20">
        <v>2373</v>
      </c>
      <c r="U20">
        <v>195.20000000001164</v>
      </c>
      <c r="W20">
        <v>3786.5999999999995</v>
      </c>
      <c r="X20">
        <v>846.8</v>
      </c>
      <c r="AB20">
        <v>94647.6</v>
      </c>
      <c r="AC20">
        <v>1.1392576251273143</v>
      </c>
      <c r="AI20">
        <v>94647.6</v>
      </c>
      <c r="AJ20">
        <v>1.1392576251273143</v>
      </c>
    </row>
    <row r="21" spans="2:38" x14ac:dyDescent="0.25">
      <c r="B21">
        <v>81925</v>
      </c>
      <c r="C21">
        <v>120436</v>
      </c>
      <c r="D21">
        <v>100677</v>
      </c>
      <c r="E21">
        <v>17345</v>
      </c>
      <c r="F21">
        <v>49071</v>
      </c>
      <c r="H21">
        <v>113008</v>
      </c>
      <c r="J21">
        <f t="shared" si="0"/>
        <v>73890.8</v>
      </c>
      <c r="K21">
        <f t="shared" si="1"/>
        <v>1.5293920217401895</v>
      </c>
      <c r="L21">
        <f t="shared" si="2"/>
        <v>120436</v>
      </c>
      <c r="M21">
        <f t="shared" si="3"/>
        <v>17345</v>
      </c>
      <c r="N21">
        <f t="shared" si="4"/>
        <v>73890.8</v>
      </c>
      <c r="O21">
        <f t="shared" si="5"/>
        <v>103091</v>
      </c>
      <c r="Q21">
        <v>1570</v>
      </c>
      <c r="R21">
        <v>229</v>
      </c>
      <c r="T21">
        <v>3682.4000000000087</v>
      </c>
      <c r="U21">
        <v>-247.19999999999709</v>
      </c>
      <c r="W21">
        <v>5307.6</v>
      </c>
      <c r="X21">
        <v>522.79999999999995</v>
      </c>
      <c r="AF21">
        <v>73890.8</v>
      </c>
      <c r="AG21">
        <v>1.5293920217401895</v>
      </c>
      <c r="AI21">
        <v>73890.8</v>
      </c>
      <c r="AJ21">
        <v>1.5293920217401895</v>
      </c>
    </row>
    <row r="22" spans="2:38" x14ac:dyDescent="0.25">
      <c r="B22">
        <v>41585</v>
      </c>
      <c r="C22">
        <v>42079</v>
      </c>
      <c r="D22">
        <v>5131</v>
      </c>
      <c r="E22">
        <v>89506</v>
      </c>
      <c r="F22">
        <v>43518</v>
      </c>
      <c r="H22">
        <v>56052</v>
      </c>
      <c r="J22">
        <f t="shared" si="0"/>
        <v>44363.8</v>
      </c>
      <c r="K22">
        <f t="shared" si="1"/>
        <v>1.2634625528020593</v>
      </c>
      <c r="L22">
        <f t="shared" si="2"/>
        <v>89506</v>
      </c>
      <c r="M22">
        <f t="shared" si="3"/>
        <v>5131</v>
      </c>
      <c r="N22">
        <f t="shared" si="4"/>
        <v>44363.8</v>
      </c>
      <c r="O22">
        <f t="shared" si="5"/>
        <v>84375</v>
      </c>
      <c r="Q22">
        <v>1071</v>
      </c>
      <c r="R22">
        <v>701</v>
      </c>
      <c r="T22">
        <v>797.20000000000437</v>
      </c>
      <c r="U22">
        <v>-522</v>
      </c>
      <c r="W22">
        <v>6951.6</v>
      </c>
      <c r="X22">
        <v>1150.8</v>
      </c>
      <c r="Z22">
        <v>44363.8</v>
      </c>
      <c r="AA22">
        <v>1.2634625528020593</v>
      </c>
      <c r="AI22">
        <v>44363.8</v>
      </c>
      <c r="AJ22">
        <v>1.2634625528020593</v>
      </c>
    </row>
    <row r="23" spans="2:38" x14ac:dyDescent="0.25">
      <c r="B23">
        <v>49296</v>
      </c>
      <c r="C23">
        <v>101236</v>
      </c>
      <c r="D23">
        <v>22613</v>
      </c>
      <c r="E23">
        <v>63987</v>
      </c>
      <c r="F23">
        <v>86953</v>
      </c>
      <c r="H23">
        <v>103063</v>
      </c>
      <c r="J23">
        <f t="shared" si="0"/>
        <v>64817</v>
      </c>
      <c r="K23">
        <f t="shared" si="1"/>
        <v>1.5900612493635928</v>
      </c>
      <c r="L23">
        <f t="shared" si="2"/>
        <v>101236</v>
      </c>
      <c r="M23">
        <f t="shared" si="3"/>
        <v>22613</v>
      </c>
      <c r="N23">
        <f t="shared" si="4"/>
        <v>64817</v>
      </c>
      <c r="O23">
        <f t="shared" si="5"/>
        <v>78623</v>
      </c>
      <c r="Q23">
        <v>1342</v>
      </c>
      <c r="R23">
        <v>-54</v>
      </c>
      <c r="T23">
        <v>-1922.8000000000029</v>
      </c>
      <c r="U23">
        <v>-258.59999999999854</v>
      </c>
      <c r="W23">
        <v>6149.2000000000007</v>
      </c>
      <c r="X23">
        <v>533.79999999999995</v>
      </c>
      <c r="AB23">
        <v>64817</v>
      </c>
      <c r="AC23">
        <v>1.5900612493635928</v>
      </c>
      <c r="AK23">
        <v>64817</v>
      </c>
      <c r="AL23">
        <v>1.5900612493635928</v>
      </c>
    </row>
    <row r="24" spans="2:38" x14ac:dyDescent="0.25">
      <c r="B24">
        <v>89786</v>
      </c>
      <c r="C24">
        <v>99472</v>
      </c>
      <c r="D24">
        <v>86885</v>
      </c>
      <c r="E24">
        <v>67676</v>
      </c>
      <c r="F24">
        <v>73970</v>
      </c>
      <c r="H24">
        <v>115153</v>
      </c>
      <c r="J24">
        <f t="shared" si="0"/>
        <v>83557.8</v>
      </c>
      <c r="K24">
        <f t="shared" si="1"/>
        <v>1.3781238855020117</v>
      </c>
      <c r="L24">
        <f t="shared" si="2"/>
        <v>99472</v>
      </c>
      <c r="M24">
        <f t="shared" si="3"/>
        <v>67676</v>
      </c>
      <c r="N24">
        <f t="shared" si="4"/>
        <v>83557.8</v>
      </c>
      <c r="O24">
        <f t="shared" si="5"/>
        <v>31796</v>
      </c>
      <c r="Q24">
        <v>5191</v>
      </c>
      <c r="R24">
        <v>-452</v>
      </c>
      <c r="T24">
        <v>4321.1999999999971</v>
      </c>
      <c r="U24">
        <v>-621.39999999999418</v>
      </c>
      <c r="W24">
        <v>4321.2</v>
      </c>
      <c r="X24">
        <v>1372.2</v>
      </c>
      <c r="AB24">
        <v>83557.8</v>
      </c>
      <c r="AC24">
        <v>1.3781238855020117</v>
      </c>
      <c r="AI24">
        <v>83557.8</v>
      </c>
      <c r="AJ24">
        <v>1.3781238855020117</v>
      </c>
    </row>
    <row r="25" spans="2:38" x14ac:dyDescent="0.25">
      <c r="B25">
        <v>108437</v>
      </c>
      <c r="C25">
        <v>25585</v>
      </c>
      <c r="D25">
        <v>116668</v>
      </c>
      <c r="E25">
        <v>42989</v>
      </c>
      <c r="F25">
        <v>51238</v>
      </c>
      <c r="H25">
        <v>121016</v>
      </c>
      <c r="J25">
        <f t="shared" si="0"/>
        <v>68983.399999999994</v>
      </c>
      <c r="K25">
        <f t="shared" si="1"/>
        <v>1.754277115943836</v>
      </c>
      <c r="L25">
        <f t="shared" si="2"/>
        <v>116668</v>
      </c>
      <c r="M25">
        <f t="shared" si="3"/>
        <v>25585</v>
      </c>
      <c r="N25">
        <f t="shared" si="4"/>
        <v>68983.399999999994</v>
      </c>
      <c r="O25">
        <f t="shared" si="5"/>
        <v>91083</v>
      </c>
      <c r="Q25">
        <v>-16</v>
      </c>
      <c r="R25">
        <v>-2344</v>
      </c>
      <c r="T25">
        <v>-659.20000000001164</v>
      </c>
      <c r="U25">
        <v>158.59999999999127</v>
      </c>
      <c r="W25">
        <v>4921.2</v>
      </c>
      <c r="X25">
        <v>930.6</v>
      </c>
      <c r="AF25">
        <v>68983.399999999994</v>
      </c>
      <c r="AG25">
        <v>1.754277115943836</v>
      </c>
      <c r="AK25">
        <v>68983.399999999994</v>
      </c>
      <c r="AL25">
        <v>1.754277115943836</v>
      </c>
    </row>
    <row r="26" spans="2:38" x14ac:dyDescent="0.25">
      <c r="B26">
        <v>98931</v>
      </c>
      <c r="C26">
        <v>7046</v>
      </c>
      <c r="D26">
        <v>67562</v>
      </c>
      <c r="E26">
        <v>15003</v>
      </c>
      <c r="F26">
        <v>112870</v>
      </c>
      <c r="H26">
        <v>116936</v>
      </c>
      <c r="J26">
        <f t="shared" si="0"/>
        <v>60282.400000000001</v>
      </c>
      <c r="K26">
        <f t="shared" si="1"/>
        <v>1.9398033256804639</v>
      </c>
      <c r="L26">
        <f t="shared" si="2"/>
        <v>112870</v>
      </c>
      <c r="M26">
        <f t="shared" si="3"/>
        <v>7046</v>
      </c>
      <c r="N26">
        <f t="shared" si="4"/>
        <v>60282.400000000001</v>
      </c>
      <c r="O26">
        <f t="shared" si="5"/>
        <v>105824</v>
      </c>
      <c r="Q26">
        <v>6482</v>
      </c>
      <c r="R26">
        <v>708</v>
      </c>
      <c r="T26">
        <v>2767.5999999999985</v>
      </c>
      <c r="U26">
        <v>-487.59999999999854</v>
      </c>
      <c r="W26">
        <v>3148.4</v>
      </c>
      <c r="X26">
        <v>487.6</v>
      </c>
      <c r="AD26">
        <v>60282.400000000001</v>
      </c>
      <c r="AE26">
        <v>1.9398033256804639</v>
      </c>
      <c r="AK26">
        <v>60282.400000000001</v>
      </c>
      <c r="AL26">
        <v>1.9398033256804639</v>
      </c>
    </row>
    <row r="27" spans="2:38" x14ac:dyDescent="0.25">
      <c r="B27">
        <v>98530</v>
      </c>
      <c r="C27">
        <v>113299</v>
      </c>
      <c r="D27">
        <v>30047</v>
      </c>
      <c r="E27">
        <v>4307</v>
      </c>
      <c r="F27">
        <v>4795</v>
      </c>
      <c r="H27">
        <v>86301</v>
      </c>
      <c r="J27">
        <f t="shared" si="0"/>
        <v>50195.6</v>
      </c>
      <c r="K27">
        <f t="shared" si="1"/>
        <v>1.7192941213970947</v>
      </c>
      <c r="L27">
        <f t="shared" si="2"/>
        <v>113299</v>
      </c>
      <c r="M27">
        <f t="shared" si="3"/>
        <v>4307</v>
      </c>
      <c r="N27">
        <f t="shared" si="4"/>
        <v>50195.6</v>
      </c>
      <c r="O27">
        <f t="shared" si="5"/>
        <v>108992</v>
      </c>
      <c r="Q27">
        <v>1800</v>
      </c>
      <c r="R27">
        <v>2162</v>
      </c>
      <c r="T27">
        <v>3529.4000000000015</v>
      </c>
      <c r="U27">
        <v>547.59999999999854</v>
      </c>
      <c r="W27">
        <v>3922.2</v>
      </c>
      <c r="X27">
        <v>977.19999999999993</v>
      </c>
      <c r="AD27">
        <v>50195.6</v>
      </c>
      <c r="AE27">
        <v>1.7192941213970947</v>
      </c>
      <c r="AK27">
        <v>50195.6</v>
      </c>
      <c r="AL27">
        <v>1.7192941213970947</v>
      </c>
    </row>
    <row r="28" spans="2:38" x14ac:dyDescent="0.25">
      <c r="B28">
        <v>102458</v>
      </c>
      <c r="C28">
        <v>34024</v>
      </c>
      <c r="D28">
        <v>38912</v>
      </c>
      <c r="E28">
        <v>118299</v>
      </c>
      <c r="F28">
        <v>69830</v>
      </c>
      <c r="H28">
        <v>102239</v>
      </c>
      <c r="J28">
        <f t="shared" si="0"/>
        <v>72704.600000000006</v>
      </c>
      <c r="K28">
        <f t="shared" si="1"/>
        <v>1.4062246405316856</v>
      </c>
      <c r="L28">
        <f t="shared" si="2"/>
        <v>118299</v>
      </c>
      <c r="M28">
        <f t="shared" si="3"/>
        <v>34024</v>
      </c>
      <c r="N28">
        <f t="shared" si="4"/>
        <v>72704.600000000006</v>
      </c>
      <c r="O28">
        <f t="shared" si="5"/>
        <v>84275</v>
      </c>
      <c r="Q28">
        <v>1871</v>
      </c>
      <c r="R28">
        <v>-147</v>
      </c>
      <c r="T28">
        <v>995.60000000000582</v>
      </c>
      <c r="U28">
        <v>156.20000000001164</v>
      </c>
      <c r="W28">
        <v>3340.0000000000005</v>
      </c>
      <c r="X28">
        <v>163</v>
      </c>
      <c r="AB28">
        <v>72704.600000000006</v>
      </c>
      <c r="AC28">
        <v>1.4062246405316856</v>
      </c>
      <c r="AI28">
        <v>72704.600000000006</v>
      </c>
      <c r="AJ28">
        <v>1.4062246405316856</v>
      </c>
    </row>
    <row r="29" spans="2:38" x14ac:dyDescent="0.25">
      <c r="B29">
        <v>35869</v>
      </c>
      <c r="C29">
        <v>92548</v>
      </c>
      <c r="D29">
        <v>34495</v>
      </c>
      <c r="E29">
        <v>86955</v>
      </c>
      <c r="F29">
        <v>98563</v>
      </c>
      <c r="H29">
        <v>101471</v>
      </c>
      <c r="J29">
        <f t="shared" si="0"/>
        <v>69686</v>
      </c>
      <c r="K29">
        <f t="shared" si="1"/>
        <v>1.4561174410929025</v>
      </c>
      <c r="L29">
        <f t="shared" si="2"/>
        <v>98563</v>
      </c>
      <c r="M29">
        <f t="shared" si="3"/>
        <v>34495</v>
      </c>
      <c r="N29">
        <f t="shared" si="4"/>
        <v>69686</v>
      </c>
      <c r="O29">
        <f t="shared" si="5"/>
        <v>64068</v>
      </c>
      <c r="Q29">
        <v>-2218</v>
      </c>
      <c r="R29">
        <v>-391</v>
      </c>
      <c r="T29">
        <v>978.19999999999709</v>
      </c>
      <c r="U29">
        <v>475.60000000000582</v>
      </c>
      <c r="W29">
        <v>4764.5999999999995</v>
      </c>
      <c r="X29">
        <v>477.20000000000005</v>
      </c>
      <c r="AB29">
        <v>69686</v>
      </c>
      <c r="AC29">
        <v>1.4561174410929025</v>
      </c>
      <c r="AI29">
        <v>69686</v>
      </c>
      <c r="AJ29">
        <v>1.4561174410929025</v>
      </c>
    </row>
    <row r="30" spans="2:38" x14ac:dyDescent="0.25">
      <c r="B30">
        <v>81107</v>
      </c>
      <c r="C30">
        <v>36699</v>
      </c>
      <c r="D30">
        <v>55525</v>
      </c>
      <c r="E30">
        <v>30935</v>
      </c>
      <c r="F30">
        <v>10039</v>
      </c>
      <c r="H30">
        <v>85358</v>
      </c>
      <c r="J30">
        <f t="shared" si="0"/>
        <v>42861</v>
      </c>
      <c r="K30">
        <f t="shared" si="1"/>
        <v>1.9915074309978769</v>
      </c>
      <c r="L30">
        <f t="shared" si="2"/>
        <v>81107</v>
      </c>
      <c r="M30">
        <f t="shared" si="3"/>
        <v>10039</v>
      </c>
      <c r="N30">
        <f t="shared" si="4"/>
        <v>42861</v>
      </c>
      <c r="O30">
        <f t="shared" si="5"/>
        <v>71068</v>
      </c>
      <c r="Q30">
        <v>-2218</v>
      </c>
      <c r="R30">
        <v>6</v>
      </c>
      <c r="T30">
        <v>-3928.1999999999971</v>
      </c>
      <c r="U30">
        <v>-43</v>
      </c>
      <c r="W30">
        <v>6160.2</v>
      </c>
      <c r="X30">
        <v>472.59999999999997</v>
      </c>
      <c r="AD30">
        <v>42861</v>
      </c>
      <c r="AE30">
        <v>1.9915074309978769</v>
      </c>
      <c r="AK30">
        <v>42861</v>
      </c>
      <c r="AL30">
        <v>1.9915074309978769</v>
      </c>
    </row>
    <row r="31" spans="2:38" x14ac:dyDescent="0.25">
      <c r="B31">
        <v>16624</v>
      </c>
      <c r="C31">
        <v>92508</v>
      </c>
      <c r="D31">
        <v>68185</v>
      </c>
      <c r="E31">
        <v>28325</v>
      </c>
      <c r="F31">
        <v>107395</v>
      </c>
      <c r="H31">
        <v>115667</v>
      </c>
      <c r="J31">
        <f t="shared" si="0"/>
        <v>62607.4</v>
      </c>
      <c r="K31">
        <f t="shared" si="1"/>
        <v>1.8474972607072007</v>
      </c>
      <c r="L31">
        <f t="shared" si="2"/>
        <v>107395</v>
      </c>
      <c r="M31">
        <f t="shared" si="3"/>
        <v>16624</v>
      </c>
      <c r="N31">
        <f t="shared" si="4"/>
        <v>62607.4</v>
      </c>
      <c r="O31">
        <f t="shared" si="5"/>
        <v>90771</v>
      </c>
      <c r="Q31">
        <v>-568</v>
      </c>
      <c r="R31">
        <v>0</v>
      </c>
      <c r="T31">
        <v>-2066</v>
      </c>
      <c r="U31">
        <v>-163.59999999999854</v>
      </c>
      <c r="W31">
        <v>3019.6000000000004</v>
      </c>
      <c r="X31">
        <v>767.60000000000014</v>
      </c>
      <c r="AF31">
        <v>62607.4</v>
      </c>
      <c r="AG31">
        <v>1.8474972607072007</v>
      </c>
      <c r="AK31">
        <v>62607.4</v>
      </c>
      <c r="AL31">
        <v>1.8474972607072007</v>
      </c>
    </row>
    <row r="32" spans="2:38" x14ac:dyDescent="0.25">
      <c r="B32">
        <v>35665</v>
      </c>
      <c r="C32">
        <v>95111</v>
      </c>
      <c r="D32">
        <v>79384</v>
      </c>
      <c r="E32">
        <v>107270</v>
      </c>
      <c r="F32">
        <v>81957</v>
      </c>
      <c r="H32">
        <v>124056</v>
      </c>
      <c r="J32">
        <f t="shared" si="0"/>
        <v>79877.399999999994</v>
      </c>
      <c r="K32">
        <f t="shared" si="1"/>
        <v>1.5530800952459645</v>
      </c>
      <c r="L32">
        <f t="shared" si="2"/>
        <v>107270</v>
      </c>
      <c r="M32">
        <f t="shared" si="3"/>
        <v>35665</v>
      </c>
      <c r="N32">
        <f t="shared" si="4"/>
        <v>79877.399999999994</v>
      </c>
      <c r="O32">
        <f t="shared" si="5"/>
        <v>71605</v>
      </c>
      <c r="Q32">
        <v>2901</v>
      </c>
      <c r="R32">
        <v>2</v>
      </c>
      <c r="T32">
        <v>5610</v>
      </c>
      <c r="U32">
        <v>1024</v>
      </c>
      <c r="W32">
        <v>5610</v>
      </c>
      <c r="X32">
        <v>1024.8</v>
      </c>
      <c r="AF32">
        <v>79877.399999999994</v>
      </c>
      <c r="AG32">
        <v>1.5530800952459645</v>
      </c>
      <c r="AI32">
        <v>79877.399999999994</v>
      </c>
      <c r="AJ32">
        <v>1.5530800952459645</v>
      </c>
    </row>
    <row r="33" spans="2:38" x14ac:dyDescent="0.25">
      <c r="B33">
        <v>118982</v>
      </c>
      <c r="C33">
        <v>113342</v>
      </c>
      <c r="D33">
        <v>103271</v>
      </c>
      <c r="E33">
        <v>66941</v>
      </c>
      <c r="F33">
        <v>70325</v>
      </c>
      <c r="H33">
        <v>151508</v>
      </c>
      <c r="J33">
        <f t="shared" si="0"/>
        <v>94572.2</v>
      </c>
      <c r="K33">
        <f t="shared" si="1"/>
        <v>1.6020352704071599</v>
      </c>
      <c r="L33">
        <f t="shared" si="2"/>
        <v>118982</v>
      </c>
      <c r="M33">
        <f t="shared" si="3"/>
        <v>66941</v>
      </c>
      <c r="N33">
        <f t="shared" si="4"/>
        <v>94572.2</v>
      </c>
      <c r="O33">
        <f t="shared" si="5"/>
        <v>52041</v>
      </c>
      <c r="Q33">
        <v>-643</v>
      </c>
      <c r="R33">
        <v>2095</v>
      </c>
      <c r="T33">
        <v>3158.5999999999913</v>
      </c>
      <c r="U33">
        <v>-1002.4000000000087</v>
      </c>
      <c r="W33">
        <v>3240.6</v>
      </c>
      <c r="X33">
        <v>1002.4</v>
      </c>
      <c r="AF33">
        <v>94572.2</v>
      </c>
      <c r="AG33">
        <v>1.6020352704071599</v>
      </c>
      <c r="AK33">
        <v>94572.2</v>
      </c>
      <c r="AL33">
        <v>1.6020352704071599</v>
      </c>
    </row>
    <row r="34" spans="2:38" x14ac:dyDescent="0.25">
      <c r="B34">
        <v>42986</v>
      </c>
      <c r="C34">
        <v>59720</v>
      </c>
      <c r="D34">
        <v>115297</v>
      </c>
      <c r="E34">
        <v>84342</v>
      </c>
      <c r="F34">
        <v>104913</v>
      </c>
      <c r="H34">
        <v>148151</v>
      </c>
      <c r="J34">
        <f t="shared" ref="J34:J65" si="6">AVERAGE(B34:F34)</f>
        <v>81451.600000000006</v>
      </c>
      <c r="K34">
        <f t="shared" ref="K34:K65" si="7">H34/J34</f>
        <v>1.8188838524964517</v>
      </c>
      <c r="L34">
        <f t="shared" ref="L34:L65" si="8">MAX(B34:F34)</f>
        <v>115297</v>
      </c>
      <c r="M34">
        <f t="shared" ref="M34:M65" si="9">MIN(B34:F34)</f>
        <v>42986</v>
      </c>
      <c r="N34">
        <f t="shared" ref="N34:N65" si="10">AVERAGE(B34:F34)</f>
        <v>81451.600000000006</v>
      </c>
      <c r="O34">
        <f t="shared" ref="O34:O65" si="11">L34-M34</f>
        <v>72311</v>
      </c>
      <c r="Q34">
        <v>9776</v>
      </c>
      <c r="R34">
        <v>529</v>
      </c>
      <c r="T34">
        <v>-6272</v>
      </c>
      <c r="U34">
        <v>-72.399999999994179</v>
      </c>
      <c r="W34">
        <v>10625.199999999999</v>
      </c>
      <c r="X34">
        <v>483.2</v>
      </c>
      <c r="AB34">
        <v>81451.600000000006</v>
      </c>
      <c r="AC34">
        <v>1.8188838524964517</v>
      </c>
      <c r="AK34">
        <v>81451.600000000006</v>
      </c>
      <c r="AL34">
        <v>1.8188838524964517</v>
      </c>
    </row>
    <row r="35" spans="2:38" x14ac:dyDescent="0.25">
      <c r="B35">
        <v>23143</v>
      </c>
      <c r="C35">
        <v>22180</v>
      </c>
      <c r="D35">
        <v>70398</v>
      </c>
      <c r="E35">
        <v>103561</v>
      </c>
      <c r="F35">
        <v>53653</v>
      </c>
      <c r="H35">
        <v>93705</v>
      </c>
      <c r="J35">
        <f t="shared" si="6"/>
        <v>54587</v>
      </c>
      <c r="K35">
        <f t="shared" si="7"/>
        <v>1.716617509663473</v>
      </c>
      <c r="L35">
        <f t="shared" si="8"/>
        <v>103561</v>
      </c>
      <c r="M35">
        <f t="shared" si="9"/>
        <v>22180</v>
      </c>
      <c r="N35">
        <f t="shared" si="10"/>
        <v>54587</v>
      </c>
      <c r="O35">
        <f t="shared" si="11"/>
        <v>81381</v>
      </c>
      <c r="Q35">
        <v>7236</v>
      </c>
      <c r="R35">
        <v>6</v>
      </c>
      <c r="T35">
        <v>48.80000000000291</v>
      </c>
      <c r="U35">
        <v>99.400000000001455</v>
      </c>
      <c r="W35">
        <v>4569.5999999999995</v>
      </c>
      <c r="X35">
        <v>629</v>
      </c>
      <c r="AD35">
        <v>54587</v>
      </c>
      <c r="AE35">
        <v>1.716617509663473</v>
      </c>
      <c r="AK35">
        <v>54587</v>
      </c>
      <c r="AL35">
        <v>1.716617509663473</v>
      </c>
    </row>
    <row r="36" spans="2:38" x14ac:dyDescent="0.25">
      <c r="B36">
        <v>13441</v>
      </c>
      <c r="C36">
        <v>74650</v>
      </c>
      <c r="D36">
        <v>73971</v>
      </c>
      <c r="E36">
        <v>115299</v>
      </c>
      <c r="F36">
        <v>94736</v>
      </c>
      <c r="H36">
        <v>117968</v>
      </c>
      <c r="J36">
        <f t="shared" si="6"/>
        <v>74419.399999999994</v>
      </c>
      <c r="K36">
        <f t="shared" si="7"/>
        <v>1.5851780584095008</v>
      </c>
      <c r="L36">
        <f t="shared" si="8"/>
        <v>115299</v>
      </c>
      <c r="M36">
        <f t="shared" si="9"/>
        <v>13441</v>
      </c>
      <c r="N36">
        <f t="shared" si="10"/>
        <v>74419.399999999994</v>
      </c>
      <c r="O36">
        <f t="shared" si="11"/>
        <v>101858</v>
      </c>
      <c r="Q36">
        <v>5300</v>
      </c>
      <c r="R36">
        <v>-2</v>
      </c>
      <c r="T36">
        <v>373.39999999999418</v>
      </c>
      <c r="U36">
        <v>21.799999999988358</v>
      </c>
      <c r="W36">
        <v>4343.8</v>
      </c>
      <c r="X36">
        <v>220.60000000000002</v>
      </c>
      <c r="AB36">
        <v>74419.399999999994</v>
      </c>
      <c r="AC36">
        <v>1.5851780584095008</v>
      </c>
      <c r="AI36">
        <v>74419.399999999994</v>
      </c>
      <c r="AJ36">
        <v>1.5851780584095008</v>
      </c>
    </row>
    <row r="37" spans="2:38" x14ac:dyDescent="0.25">
      <c r="B37">
        <v>48866</v>
      </c>
      <c r="C37">
        <v>108814</v>
      </c>
      <c r="D37">
        <v>96859</v>
      </c>
      <c r="E37">
        <v>20702</v>
      </c>
      <c r="F37">
        <v>17074</v>
      </c>
      <c r="H37">
        <v>61318</v>
      </c>
      <c r="J37">
        <f t="shared" si="6"/>
        <v>58463</v>
      </c>
      <c r="K37">
        <f t="shared" si="7"/>
        <v>1.048834305458153</v>
      </c>
      <c r="L37">
        <f t="shared" si="8"/>
        <v>108814</v>
      </c>
      <c r="M37">
        <f t="shared" si="9"/>
        <v>17074</v>
      </c>
      <c r="N37">
        <f t="shared" si="10"/>
        <v>58463</v>
      </c>
      <c r="O37">
        <f t="shared" si="11"/>
        <v>91740</v>
      </c>
      <c r="Q37">
        <v>2893</v>
      </c>
      <c r="R37">
        <v>1833</v>
      </c>
      <c r="T37">
        <v>382.40000000000146</v>
      </c>
      <c r="U37">
        <v>-366.40000000000146</v>
      </c>
      <c r="W37">
        <v>5591.5999999999995</v>
      </c>
      <c r="X37">
        <v>1239.1999999999998</v>
      </c>
      <c r="Z37">
        <v>58463</v>
      </c>
      <c r="AA37">
        <v>1.048834305458153</v>
      </c>
      <c r="AI37">
        <v>58463</v>
      </c>
      <c r="AJ37">
        <v>1.048834305458153</v>
      </c>
    </row>
    <row r="38" spans="2:38" x14ac:dyDescent="0.25">
      <c r="B38">
        <v>107686</v>
      </c>
      <c r="C38">
        <v>69504</v>
      </c>
      <c r="D38">
        <v>32500</v>
      </c>
      <c r="E38">
        <v>94706</v>
      </c>
      <c r="F38">
        <v>47577</v>
      </c>
      <c r="H38">
        <v>88051</v>
      </c>
      <c r="J38">
        <f t="shared" si="6"/>
        <v>70394.600000000006</v>
      </c>
      <c r="K38">
        <f t="shared" si="7"/>
        <v>1.2508203754265241</v>
      </c>
      <c r="L38">
        <f t="shared" si="8"/>
        <v>107686</v>
      </c>
      <c r="M38">
        <f t="shared" si="9"/>
        <v>32500</v>
      </c>
      <c r="N38">
        <f t="shared" si="10"/>
        <v>70394.600000000006</v>
      </c>
      <c r="O38">
        <f t="shared" si="11"/>
        <v>75186</v>
      </c>
      <c r="Q38">
        <v>-2354</v>
      </c>
      <c r="R38">
        <v>-5</v>
      </c>
      <c r="T38">
        <v>1859</v>
      </c>
      <c r="U38">
        <v>420.60000000000582</v>
      </c>
      <c r="W38">
        <v>4896.2</v>
      </c>
      <c r="X38">
        <v>717</v>
      </c>
      <c r="AB38">
        <v>70394.600000000006</v>
      </c>
      <c r="AC38">
        <v>1.2508203754265241</v>
      </c>
      <c r="AI38">
        <v>70394.600000000006</v>
      </c>
      <c r="AJ38">
        <v>1.2508203754265241</v>
      </c>
    </row>
    <row r="39" spans="2:38" x14ac:dyDescent="0.25">
      <c r="B39">
        <v>26155</v>
      </c>
      <c r="C39">
        <v>115449</v>
      </c>
      <c r="D39">
        <v>102975</v>
      </c>
      <c r="E39">
        <v>64748</v>
      </c>
      <c r="F39">
        <v>19585</v>
      </c>
      <c r="H39">
        <v>110129</v>
      </c>
      <c r="J39">
        <f t="shared" si="6"/>
        <v>65782.399999999994</v>
      </c>
      <c r="K39">
        <f t="shared" si="7"/>
        <v>1.6741408036192054</v>
      </c>
      <c r="L39">
        <f t="shared" si="8"/>
        <v>115449</v>
      </c>
      <c r="M39">
        <f t="shared" si="9"/>
        <v>19585</v>
      </c>
      <c r="N39">
        <f t="shared" si="10"/>
        <v>65782.399999999994</v>
      </c>
      <c r="O39">
        <f t="shared" si="11"/>
        <v>95864</v>
      </c>
      <c r="Q39">
        <v>5333</v>
      </c>
      <c r="R39">
        <v>807</v>
      </c>
      <c r="T39">
        <v>862.99999999999272</v>
      </c>
      <c r="U39">
        <v>-68.80000000000291</v>
      </c>
      <c r="W39">
        <v>5889.4000000000005</v>
      </c>
      <c r="X39">
        <v>245.59999999999997</v>
      </c>
      <c r="AF39">
        <v>65782.399999999994</v>
      </c>
      <c r="AG39">
        <v>1.6741408036192054</v>
      </c>
      <c r="AK39">
        <v>65782.399999999994</v>
      </c>
      <c r="AL39">
        <v>1.6741408036192054</v>
      </c>
    </row>
    <row r="40" spans="2:38" x14ac:dyDescent="0.25">
      <c r="B40">
        <v>19408</v>
      </c>
      <c r="C40">
        <v>102979</v>
      </c>
      <c r="D40">
        <v>74470</v>
      </c>
      <c r="E40">
        <v>118332</v>
      </c>
      <c r="F40">
        <v>46941</v>
      </c>
      <c r="H40">
        <v>99564</v>
      </c>
      <c r="J40">
        <f t="shared" si="6"/>
        <v>72426</v>
      </c>
      <c r="K40">
        <f t="shared" si="7"/>
        <v>1.3746996934802418</v>
      </c>
      <c r="L40">
        <f t="shared" si="8"/>
        <v>118332</v>
      </c>
      <c r="M40">
        <f t="shared" si="9"/>
        <v>19408</v>
      </c>
      <c r="N40">
        <f t="shared" si="10"/>
        <v>72426</v>
      </c>
      <c r="O40">
        <f t="shared" si="11"/>
        <v>98924</v>
      </c>
      <c r="Q40">
        <v>-2895</v>
      </c>
      <c r="R40">
        <v>-28</v>
      </c>
      <c r="T40">
        <v>-5605.1999999999971</v>
      </c>
      <c r="U40">
        <v>136.19999999999709</v>
      </c>
      <c r="W40">
        <v>5605.2000000000007</v>
      </c>
      <c r="X40">
        <v>366.2</v>
      </c>
      <c r="AB40">
        <v>72426</v>
      </c>
      <c r="AC40">
        <v>1.3746996934802418</v>
      </c>
      <c r="AI40">
        <v>72426</v>
      </c>
      <c r="AJ40">
        <v>1.3746996934802418</v>
      </c>
    </row>
    <row r="41" spans="2:38" x14ac:dyDescent="0.25">
      <c r="B41">
        <v>56074</v>
      </c>
      <c r="C41">
        <v>83351</v>
      </c>
      <c r="D41">
        <v>64131</v>
      </c>
      <c r="E41">
        <v>6682</v>
      </c>
      <c r="F41">
        <v>32230</v>
      </c>
      <c r="H41">
        <v>58124</v>
      </c>
      <c r="J41">
        <f t="shared" si="6"/>
        <v>48493.599999999999</v>
      </c>
      <c r="K41">
        <f t="shared" si="7"/>
        <v>1.1985911542966494</v>
      </c>
      <c r="L41">
        <f t="shared" si="8"/>
        <v>83351</v>
      </c>
      <c r="M41">
        <f t="shared" si="9"/>
        <v>6682</v>
      </c>
      <c r="N41">
        <f t="shared" si="10"/>
        <v>48493.599999999999</v>
      </c>
      <c r="O41">
        <f t="shared" si="11"/>
        <v>76669</v>
      </c>
      <c r="Q41">
        <v>-1654</v>
      </c>
      <c r="R41">
        <v>-427</v>
      </c>
      <c r="T41">
        <v>3721.5999999999985</v>
      </c>
      <c r="U41">
        <v>80.799999999995634</v>
      </c>
      <c r="W41">
        <v>4914.7999999999993</v>
      </c>
      <c r="X41">
        <v>601.20000000000005</v>
      </c>
      <c r="Z41">
        <v>48493.599999999999</v>
      </c>
      <c r="AA41">
        <v>1.1985911542966494</v>
      </c>
      <c r="AI41">
        <v>48493.599999999999</v>
      </c>
      <c r="AJ41">
        <v>1.1985911542966494</v>
      </c>
    </row>
    <row r="42" spans="2:38" x14ac:dyDescent="0.25">
      <c r="B42">
        <v>49210</v>
      </c>
      <c r="C42">
        <v>75979</v>
      </c>
      <c r="D42">
        <v>20631</v>
      </c>
      <c r="E42">
        <v>120150</v>
      </c>
      <c r="F42">
        <v>40433</v>
      </c>
      <c r="H42">
        <v>107563</v>
      </c>
      <c r="J42">
        <f t="shared" si="6"/>
        <v>61280.6</v>
      </c>
      <c r="K42">
        <f t="shared" si="7"/>
        <v>1.7552537018240684</v>
      </c>
      <c r="L42">
        <f t="shared" si="8"/>
        <v>120150</v>
      </c>
      <c r="M42">
        <f t="shared" si="9"/>
        <v>20631</v>
      </c>
      <c r="N42">
        <f t="shared" si="10"/>
        <v>61280.6</v>
      </c>
      <c r="O42">
        <f t="shared" si="11"/>
        <v>99519</v>
      </c>
      <c r="Q42">
        <v>-10148</v>
      </c>
      <c r="R42">
        <v>-1566</v>
      </c>
      <c r="T42">
        <v>2093</v>
      </c>
      <c r="U42">
        <v>19.599999999998545</v>
      </c>
      <c r="W42">
        <v>2218.2000000000003</v>
      </c>
      <c r="X42">
        <v>215.6</v>
      </c>
      <c r="AD42">
        <v>61280.6</v>
      </c>
      <c r="AE42">
        <v>1.7552537018240684</v>
      </c>
      <c r="AK42">
        <v>61280.6</v>
      </c>
      <c r="AL42">
        <v>1.7552537018240684</v>
      </c>
    </row>
    <row r="43" spans="2:38" x14ac:dyDescent="0.25">
      <c r="B43">
        <v>16760</v>
      </c>
      <c r="C43">
        <v>19912</v>
      </c>
      <c r="D43">
        <v>49909</v>
      </c>
      <c r="E43">
        <v>52986</v>
      </c>
      <c r="F43">
        <v>5641</v>
      </c>
      <c r="H43">
        <v>65365</v>
      </c>
      <c r="J43">
        <f t="shared" si="6"/>
        <v>29041.599999999999</v>
      </c>
      <c r="K43">
        <f t="shared" si="7"/>
        <v>2.2507368740014324</v>
      </c>
      <c r="L43">
        <f t="shared" si="8"/>
        <v>52986</v>
      </c>
      <c r="M43">
        <f t="shared" si="9"/>
        <v>5641</v>
      </c>
      <c r="N43">
        <f t="shared" si="10"/>
        <v>29041.599999999999</v>
      </c>
      <c r="O43">
        <f t="shared" si="11"/>
        <v>47345</v>
      </c>
      <c r="Q43">
        <v>3865</v>
      </c>
      <c r="R43">
        <v>0</v>
      </c>
      <c r="T43">
        <v>4712.1999999999971</v>
      </c>
      <c r="U43">
        <v>790.19999999999709</v>
      </c>
      <c r="W43">
        <v>7572.6</v>
      </c>
      <c r="X43">
        <v>861</v>
      </c>
      <c r="AD43">
        <v>29041.599999999999</v>
      </c>
      <c r="AE43">
        <v>2.2507368740014324</v>
      </c>
      <c r="AK43">
        <v>29041.599999999999</v>
      </c>
      <c r="AL43">
        <v>2.2507368740014324</v>
      </c>
    </row>
    <row r="44" spans="2:38" x14ac:dyDescent="0.25">
      <c r="B44">
        <v>64098</v>
      </c>
      <c r="C44">
        <v>26017</v>
      </c>
      <c r="D44">
        <v>44525</v>
      </c>
      <c r="E44">
        <v>68823</v>
      </c>
      <c r="F44">
        <v>70172</v>
      </c>
      <c r="H44">
        <v>108163</v>
      </c>
      <c r="J44">
        <f t="shared" si="6"/>
        <v>54727</v>
      </c>
      <c r="K44">
        <f t="shared" si="7"/>
        <v>1.976410181446087</v>
      </c>
      <c r="L44">
        <f t="shared" si="8"/>
        <v>70172</v>
      </c>
      <c r="M44">
        <f t="shared" si="9"/>
        <v>26017</v>
      </c>
      <c r="N44">
        <f t="shared" si="10"/>
        <v>54727</v>
      </c>
      <c r="O44">
        <f t="shared" si="11"/>
        <v>44155</v>
      </c>
      <c r="Q44">
        <v>-1676</v>
      </c>
      <c r="R44">
        <v>6</v>
      </c>
      <c r="T44">
        <v>5871.4000000000015</v>
      </c>
      <c r="U44">
        <v>555</v>
      </c>
      <c r="W44">
        <v>7149.4</v>
      </c>
      <c r="X44">
        <v>555</v>
      </c>
      <c r="AD44">
        <v>54727</v>
      </c>
      <c r="AE44">
        <v>1.976410181446087</v>
      </c>
      <c r="AK44">
        <v>54727</v>
      </c>
      <c r="AL44">
        <v>1.976410181446087</v>
      </c>
    </row>
    <row r="45" spans="2:38" x14ac:dyDescent="0.25">
      <c r="B45">
        <v>121649</v>
      </c>
      <c r="C45">
        <v>62774</v>
      </c>
      <c r="D45">
        <v>45870</v>
      </c>
      <c r="E45">
        <v>97740</v>
      </c>
      <c r="F45">
        <v>103692</v>
      </c>
      <c r="H45">
        <v>96374</v>
      </c>
      <c r="J45">
        <f t="shared" si="6"/>
        <v>86345</v>
      </c>
      <c r="K45">
        <f t="shared" si="7"/>
        <v>1.1161503271758644</v>
      </c>
      <c r="L45">
        <f t="shared" si="8"/>
        <v>121649</v>
      </c>
      <c r="M45">
        <f t="shared" si="9"/>
        <v>45870</v>
      </c>
      <c r="N45">
        <f t="shared" si="10"/>
        <v>86345</v>
      </c>
      <c r="O45">
        <f t="shared" si="11"/>
        <v>75779</v>
      </c>
      <c r="Q45">
        <v>557</v>
      </c>
      <c r="R45">
        <v>111</v>
      </c>
      <c r="T45">
        <v>2114.6000000000058</v>
      </c>
      <c r="U45">
        <v>513</v>
      </c>
      <c r="W45">
        <v>3951.8</v>
      </c>
      <c r="X45">
        <v>1163.8</v>
      </c>
      <c r="AB45">
        <v>86345</v>
      </c>
      <c r="AC45">
        <v>1.1161503271758644</v>
      </c>
      <c r="AI45">
        <v>86345</v>
      </c>
      <c r="AJ45">
        <v>1.1161503271758644</v>
      </c>
    </row>
    <row r="46" spans="2:38" x14ac:dyDescent="0.25">
      <c r="B46">
        <v>16732</v>
      </c>
      <c r="C46">
        <v>111457</v>
      </c>
      <c r="D46">
        <v>18876</v>
      </c>
      <c r="E46">
        <v>28956</v>
      </c>
      <c r="F46">
        <v>8702</v>
      </c>
      <c r="H46">
        <v>88208</v>
      </c>
      <c r="J46">
        <f t="shared" si="6"/>
        <v>36944.6</v>
      </c>
      <c r="K46">
        <f t="shared" si="7"/>
        <v>2.3875749094590279</v>
      </c>
      <c r="L46">
        <f t="shared" si="8"/>
        <v>111457</v>
      </c>
      <c r="M46">
        <f t="shared" si="9"/>
        <v>8702</v>
      </c>
      <c r="N46">
        <f t="shared" si="10"/>
        <v>36944.6</v>
      </c>
      <c r="O46">
        <f t="shared" si="11"/>
        <v>102755</v>
      </c>
      <c r="Q46">
        <v>4199</v>
      </c>
      <c r="R46">
        <v>-495</v>
      </c>
      <c r="T46">
        <v>-619.59999999999854</v>
      </c>
      <c r="U46">
        <v>-128.80000000000291</v>
      </c>
      <c r="W46">
        <v>4782</v>
      </c>
      <c r="X46">
        <v>1285.2</v>
      </c>
      <c r="AD46">
        <v>36944.6</v>
      </c>
      <c r="AE46">
        <v>2.3875749094590279</v>
      </c>
      <c r="AK46">
        <v>36944.6</v>
      </c>
      <c r="AL46">
        <v>2.3875749094590279</v>
      </c>
    </row>
    <row r="47" spans="2:38" x14ac:dyDescent="0.25">
      <c r="B47">
        <v>32485</v>
      </c>
      <c r="C47">
        <v>108914</v>
      </c>
      <c r="D47">
        <v>3945</v>
      </c>
      <c r="E47">
        <v>15663</v>
      </c>
      <c r="F47">
        <v>110990</v>
      </c>
      <c r="H47">
        <v>95149</v>
      </c>
      <c r="J47">
        <f t="shared" si="6"/>
        <v>54399.4</v>
      </c>
      <c r="K47">
        <f t="shared" si="7"/>
        <v>1.7490817913432868</v>
      </c>
      <c r="L47">
        <f t="shared" si="8"/>
        <v>110990</v>
      </c>
      <c r="M47">
        <f t="shared" si="9"/>
        <v>3945</v>
      </c>
      <c r="N47">
        <f t="shared" si="10"/>
        <v>54399.4</v>
      </c>
      <c r="O47">
        <f t="shared" si="11"/>
        <v>107045</v>
      </c>
      <c r="Q47">
        <v>8065</v>
      </c>
      <c r="R47">
        <v>-890</v>
      </c>
      <c r="T47">
        <v>-852.19999999999709</v>
      </c>
      <c r="U47">
        <v>-341</v>
      </c>
      <c r="W47">
        <v>2664.6</v>
      </c>
      <c r="X47">
        <v>711.8</v>
      </c>
      <c r="Z47">
        <v>54399.4</v>
      </c>
      <c r="AA47">
        <v>1.7490817913432868</v>
      </c>
      <c r="AK47">
        <v>54399.4</v>
      </c>
      <c r="AL47">
        <v>1.7490817913432868</v>
      </c>
    </row>
    <row r="48" spans="2:38" x14ac:dyDescent="0.25">
      <c r="B48">
        <v>16180</v>
      </c>
      <c r="C48">
        <v>106228</v>
      </c>
      <c r="D48">
        <v>14844</v>
      </c>
      <c r="E48">
        <v>114566</v>
      </c>
      <c r="F48">
        <v>6808</v>
      </c>
      <c r="H48">
        <v>89247</v>
      </c>
      <c r="J48">
        <f t="shared" si="6"/>
        <v>51725.2</v>
      </c>
      <c r="K48">
        <f t="shared" si="7"/>
        <v>1.7254065716517288</v>
      </c>
      <c r="L48">
        <f t="shared" si="8"/>
        <v>114566</v>
      </c>
      <c r="M48">
        <f t="shared" si="9"/>
        <v>6808</v>
      </c>
      <c r="N48">
        <f t="shared" si="10"/>
        <v>51725.2</v>
      </c>
      <c r="O48">
        <f t="shared" si="11"/>
        <v>107758</v>
      </c>
      <c r="Q48">
        <v>-420</v>
      </c>
      <c r="R48">
        <v>1261</v>
      </c>
      <c r="T48">
        <v>-33.200000000004366</v>
      </c>
      <c r="U48">
        <v>76.399999999994179</v>
      </c>
      <c r="W48">
        <v>2312.3999999999996</v>
      </c>
      <c r="X48">
        <v>152.00000000000003</v>
      </c>
      <c r="AD48">
        <v>51725.2</v>
      </c>
      <c r="AE48">
        <v>1.7254065716517288</v>
      </c>
      <c r="AK48">
        <v>51725.2</v>
      </c>
      <c r="AL48">
        <v>1.7254065716517288</v>
      </c>
    </row>
    <row r="49" spans="2:38" x14ac:dyDescent="0.25">
      <c r="B49">
        <v>55381</v>
      </c>
      <c r="C49">
        <v>3947</v>
      </c>
      <c r="D49">
        <v>32141</v>
      </c>
      <c r="E49">
        <v>75164</v>
      </c>
      <c r="F49">
        <v>87627</v>
      </c>
      <c r="H49">
        <v>90918</v>
      </c>
      <c r="J49">
        <f t="shared" si="6"/>
        <v>50852</v>
      </c>
      <c r="K49">
        <f t="shared" si="7"/>
        <v>1.7878942814441909</v>
      </c>
      <c r="L49">
        <f t="shared" si="8"/>
        <v>87627</v>
      </c>
      <c r="M49">
        <f t="shared" si="9"/>
        <v>3947</v>
      </c>
      <c r="N49">
        <f t="shared" si="10"/>
        <v>50852</v>
      </c>
      <c r="O49">
        <f t="shared" si="11"/>
        <v>83680</v>
      </c>
      <c r="Q49">
        <v>-2685</v>
      </c>
      <c r="R49">
        <v>2053</v>
      </c>
      <c r="T49">
        <v>3152.5999999999985</v>
      </c>
      <c r="U49">
        <v>-415</v>
      </c>
      <c r="W49">
        <v>3666.2000000000003</v>
      </c>
      <c r="X49">
        <v>1128.1999999999998</v>
      </c>
      <c r="AD49">
        <v>50852</v>
      </c>
      <c r="AE49">
        <v>1.7878942814441909</v>
      </c>
      <c r="AK49">
        <v>50852</v>
      </c>
      <c r="AL49">
        <v>1.7878942814441909</v>
      </c>
    </row>
    <row r="50" spans="2:38" x14ac:dyDescent="0.25">
      <c r="B50">
        <v>96138</v>
      </c>
      <c r="C50">
        <v>77145</v>
      </c>
      <c r="D50">
        <v>6298</v>
      </c>
      <c r="E50">
        <v>24393</v>
      </c>
      <c r="F50">
        <v>112182</v>
      </c>
      <c r="H50">
        <v>65636</v>
      </c>
      <c r="J50">
        <f t="shared" si="6"/>
        <v>63231.199999999997</v>
      </c>
      <c r="K50">
        <f t="shared" si="7"/>
        <v>1.0380318576905072</v>
      </c>
      <c r="L50">
        <f t="shared" si="8"/>
        <v>112182</v>
      </c>
      <c r="M50">
        <f t="shared" si="9"/>
        <v>6298</v>
      </c>
      <c r="N50">
        <f t="shared" si="10"/>
        <v>63231.199999999997</v>
      </c>
      <c r="O50">
        <f t="shared" si="11"/>
        <v>105884</v>
      </c>
      <c r="Q50">
        <v>-3982</v>
      </c>
      <c r="R50">
        <v>251</v>
      </c>
      <c r="T50">
        <v>-1245.4000000000015</v>
      </c>
      <c r="U50">
        <v>-171</v>
      </c>
      <c r="W50">
        <v>5203.3999999999996</v>
      </c>
      <c r="X50">
        <v>196.2</v>
      </c>
      <c r="AB50">
        <v>63231.199999999997</v>
      </c>
      <c r="AC50">
        <v>1.0380318576905072</v>
      </c>
      <c r="AI50">
        <v>63231.199999999997</v>
      </c>
      <c r="AJ50">
        <v>1.0380318576905072</v>
      </c>
    </row>
    <row r="51" spans="2:38" x14ac:dyDescent="0.25">
      <c r="B51">
        <v>29117</v>
      </c>
      <c r="C51">
        <v>2073</v>
      </c>
      <c r="D51">
        <v>84846</v>
      </c>
      <c r="E51">
        <v>116474</v>
      </c>
      <c r="F51">
        <v>46796</v>
      </c>
      <c r="H51">
        <v>64957</v>
      </c>
      <c r="J51">
        <f t="shared" si="6"/>
        <v>55861.2</v>
      </c>
      <c r="K51">
        <f t="shared" si="7"/>
        <v>1.1628285822717737</v>
      </c>
      <c r="L51">
        <f t="shared" si="8"/>
        <v>116474</v>
      </c>
      <c r="M51">
        <f t="shared" si="9"/>
        <v>2073</v>
      </c>
      <c r="N51">
        <f t="shared" si="10"/>
        <v>55861.2</v>
      </c>
      <c r="O51">
        <f t="shared" si="11"/>
        <v>114401</v>
      </c>
      <c r="Q51">
        <v>3703</v>
      </c>
      <c r="R51">
        <v>-868</v>
      </c>
      <c r="T51">
        <v>-718.80000000000291</v>
      </c>
      <c r="U51">
        <v>-53.600000000005821</v>
      </c>
      <c r="W51">
        <v>3820</v>
      </c>
      <c r="X51">
        <v>169.2</v>
      </c>
      <c r="Z51">
        <v>55861.2</v>
      </c>
      <c r="AA51">
        <v>1.1628285822717737</v>
      </c>
      <c r="AI51">
        <v>55861.2</v>
      </c>
      <c r="AJ51">
        <v>1.1628285822717737</v>
      </c>
    </row>
    <row r="52" spans="2:38" x14ac:dyDescent="0.25">
      <c r="B52">
        <v>53700</v>
      </c>
      <c r="C52">
        <v>18442</v>
      </c>
      <c r="D52">
        <v>27869</v>
      </c>
      <c r="E52">
        <v>112974</v>
      </c>
      <c r="F52">
        <v>59947</v>
      </c>
      <c r="H52">
        <v>129633</v>
      </c>
      <c r="J52">
        <f t="shared" si="6"/>
        <v>54586.400000000001</v>
      </c>
      <c r="K52">
        <f t="shared" si="7"/>
        <v>2.3748223000600883</v>
      </c>
      <c r="L52">
        <f t="shared" si="8"/>
        <v>112974</v>
      </c>
      <c r="M52">
        <f t="shared" si="9"/>
        <v>18442</v>
      </c>
      <c r="N52">
        <f t="shared" si="10"/>
        <v>54586.400000000001</v>
      </c>
      <c r="O52">
        <f t="shared" si="11"/>
        <v>94532</v>
      </c>
      <c r="Q52">
        <v>15735</v>
      </c>
      <c r="R52">
        <v>-37</v>
      </c>
      <c r="T52">
        <v>-2928.4000000000015</v>
      </c>
      <c r="U52">
        <v>-142.79999999999563</v>
      </c>
      <c r="W52">
        <v>4577.2000000000007</v>
      </c>
      <c r="X52">
        <v>473.20000000000005</v>
      </c>
      <c r="AD52">
        <v>54586.400000000001</v>
      </c>
      <c r="AE52">
        <v>2.3748223000600883</v>
      </c>
      <c r="AK52">
        <v>54586.400000000001</v>
      </c>
      <c r="AL52">
        <v>2.3748223000600883</v>
      </c>
    </row>
    <row r="53" spans="2:38" x14ac:dyDescent="0.25">
      <c r="B53">
        <v>55692</v>
      </c>
      <c r="C53">
        <v>108148</v>
      </c>
      <c r="D53">
        <v>25968</v>
      </c>
      <c r="E53">
        <v>43352</v>
      </c>
      <c r="F53">
        <v>89180</v>
      </c>
      <c r="H53">
        <v>92240</v>
      </c>
      <c r="J53">
        <f t="shared" si="6"/>
        <v>64468</v>
      </c>
      <c r="K53">
        <f t="shared" si="7"/>
        <v>1.4307873673760625</v>
      </c>
      <c r="L53">
        <f t="shared" si="8"/>
        <v>108148</v>
      </c>
      <c r="M53">
        <f t="shared" si="9"/>
        <v>25968</v>
      </c>
      <c r="N53">
        <f t="shared" si="10"/>
        <v>64468</v>
      </c>
      <c r="O53">
        <f t="shared" si="11"/>
        <v>82180</v>
      </c>
      <c r="Q53">
        <v>11429</v>
      </c>
      <c r="R53">
        <v>158</v>
      </c>
      <c r="T53">
        <v>-3182</v>
      </c>
      <c r="U53">
        <v>-454.59999999999854</v>
      </c>
      <c r="W53">
        <v>3499.6000000000004</v>
      </c>
      <c r="X53">
        <v>540.6</v>
      </c>
      <c r="AB53">
        <v>64468</v>
      </c>
      <c r="AC53">
        <v>1.4307873673760625</v>
      </c>
      <c r="AI53">
        <v>64468</v>
      </c>
      <c r="AJ53">
        <v>1.4307873673760625</v>
      </c>
    </row>
    <row r="54" spans="2:38" x14ac:dyDescent="0.25">
      <c r="B54">
        <v>56631</v>
      </c>
      <c r="C54">
        <v>2600</v>
      </c>
      <c r="D54">
        <v>97499</v>
      </c>
      <c r="E54">
        <v>38323</v>
      </c>
      <c r="F54">
        <v>77646</v>
      </c>
      <c r="H54">
        <v>109969</v>
      </c>
      <c r="J54">
        <f t="shared" si="6"/>
        <v>54539.8</v>
      </c>
      <c r="K54">
        <f t="shared" si="7"/>
        <v>2.016307357196029</v>
      </c>
      <c r="L54">
        <f t="shared" si="8"/>
        <v>97499</v>
      </c>
      <c r="M54">
        <f t="shared" si="9"/>
        <v>2600</v>
      </c>
      <c r="N54">
        <f t="shared" si="10"/>
        <v>54539.8</v>
      </c>
      <c r="O54">
        <f t="shared" si="11"/>
        <v>94899</v>
      </c>
      <c r="Q54">
        <v>7633</v>
      </c>
      <c r="R54">
        <v>402</v>
      </c>
      <c r="T54">
        <v>1034.8000000000029</v>
      </c>
      <c r="U54">
        <v>81.200000000004366</v>
      </c>
      <c r="W54">
        <v>4873.2</v>
      </c>
      <c r="X54">
        <v>464.4</v>
      </c>
      <c r="AD54">
        <v>54539.8</v>
      </c>
      <c r="AE54">
        <v>2.016307357196029</v>
      </c>
      <c r="AK54">
        <v>54539.8</v>
      </c>
      <c r="AL54">
        <v>2.016307357196029</v>
      </c>
    </row>
    <row r="55" spans="2:38" x14ac:dyDescent="0.25">
      <c r="B55">
        <v>94821</v>
      </c>
      <c r="C55">
        <v>25051</v>
      </c>
      <c r="D55">
        <v>104328</v>
      </c>
      <c r="E55">
        <v>110818</v>
      </c>
      <c r="F55">
        <v>30691</v>
      </c>
      <c r="H55">
        <v>109852</v>
      </c>
      <c r="J55">
        <f t="shared" si="6"/>
        <v>73141.8</v>
      </c>
      <c r="K55">
        <f t="shared" si="7"/>
        <v>1.5019045197137615</v>
      </c>
      <c r="L55">
        <f t="shared" si="8"/>
        <v>110818</v>
      </c>
      <c r="M55">
        <f t="shared" si="9"/>
        <v>25051</v>
      </c>
      <c r="N55">
        <f t="shared" si="10"/>
        <v>73141.8</v>
      </c>
      <c r="O55">
        <f t="shared" si="11"/>
        <v>85767</v>
      </c>
      <c r="Q55">
        <v>-5522</v>
      </c>
      <c r="R55">
        <v>-46</v>
      </c>
      <c r="T55">
        <v>2539.8000000000029</v>
      </c>
      <c r="U55">
        <v>568</v>
      </c>
      <c r="W55">
        <v>3324.2</v>
      </c>
      <c r="X55">
        <v>866</v>
      </c>
      <c r="AF55">
        <v>73141.8</v>
      </c>
      <c r="AG55">
        <v>1.5019045197137615</v>
      </c>
      <c r="AI55">
        <v>73141.8</v>
      </c>
      <c r="AJ55">
        <v>1.5019045197137615</v>
      </c>
    </row>
    <row r="56" spans="2:38" x14ac:dyDescent="0.25">
      <c r="B56">
        <v>43404</v>
      </c>
      <c r="C56">
        <v>38422</v>
      </c>
      <c r="D56">
        <v>33597</v>
      </c>
      <c r="E56">
        <v>111240</v>
      </c>
      <c r="F56">
        <v>98418</v>
      </c>
      <c r="H56">
        <v>106074</v>
      </c>
      <c r="J56">
        <f t="shared" si="6"/>
        <v>65016.2</v>
      </c>
      <c r="K56">
        <f t="shared" si="7"/>
        <v>1.631501072040507</v>
      </c>
      <c r="L56">
        <f t="shared" si="8"/>
        <v>111240</v>
      </c>
      <c r="M56">
        <f t="shared" si="9"/>
        <v>33597</v>
      </c>
      <c r="N56">
        <f t="shared" si="10"/>
        <v>65016.2</v>
      </c>
      <c r="O56">
        <f t="shared" si="11"/>
        <v>77643</v>
      </c>
      <c r="Q56">
        <v>-3396</v>
      </c>
      <c r="R56">
        <v>10</v>
      </c>
      <c r="T56">
        <v>416.59999999999854</v>
      </c>
      <c r="U56">
        <v>231.59999999999854</v>
      </c>
      <c r="W56">
        <v>4628.2000000000007</v>
      </c>
      <c r="X56">
        <v>650</v>
      </c>
      <c r="AF56">
        <v>65016.2</v>
      </c>
      <c r="AG56">
        <v>1.631501072040507</v>
      </c>
      <c r="AK56">
        <v>65016.2</v>
      </c>
      <c r="AL56">
        <v>1.631501072040507</v>
      </c>
    </row>
    <row r="57" spans="2:38" x14ac:dyDescent="0.25">
      <c r="B57">
        <v>75745</v>
      </c>
      <c r="C57">
        <v>85974</v>
      </c>
      <c r="D57">
        <v>7830</v>
      </c>
      <c r="E57">
        <v>35123</v>
      </c>
      <c r="F57">
        <v>30573</v>
      </c>
      <c r="H57">
        <v>57695</v>
      </c>
      <c r="J57">
        <f t="shared" si="6"/>
        <v>47049</v>
      </c>
      <c r="K57">
        <f t="shared" si="7"/>
        <v>1.2262747348509002</v>
      </c>
      <c r="L57">
        <f t="shared" si="8"/>
        <v>85974</v>
      </c>
      <c r="M57">
        <f t="shared" si="9"/>
        <v>7830</v>
      </c>
      <c r="N57">
        <f t="shared" si="10"/>
        <v>47049</v>
      </c>
      <c r="O57">
        <f t="shared" si="11"/>
        <v>78144</v>
      </c>
      <c r="Q57">
        <v>-9955</v>
      </c>
      <c r="R57">
        <v>1507</v>
      </c>
      <c r="T57">
        <v>1243.8000000000029</v>
      </c>
      <c r="U57">
        <v>-6</v>
      </c>
      <c r="W57">
        <v>4529.8</v>
      </c>
      <c r="X57">
        <v>174.8</v>
      </c>
      <c r="Z57">
        <v>47049</v>
      </c>
      <c r="AA57">
        <v>1.2262747348509002</v>
      </c>
      <c r="AI57">
        <v>47049</v>
      </c>
      <c r="AJ57">
        <v>1.2262747348509002</v>
      </c>
    </row>
    <row r="58" spans="2:38" x14ac:dyDescent="0.25">
      <c r="B58">
        <v>16402</v>
      </c>
      <c r="C58">
        <v>9138</v>
      </c>
      <c r="D58">
        <v>75254</v>
      </c>
      <c r="E58">
        <v>62781</v>
      </c>
      <c r="F58">
        <v>110619</v>
      </c>
      <c r="H58">
        <v>88751</v>
      </c>
      <c r="J58">
        <f t="shared" si="6"/>
        <v>54838.8</v>
      </c>
      <c r="K58">
        <f t="shared" si="7"/>
        <v>1.6183979226387155</v>
      </c>
      <c r="L58">
        <f t="shared" si="8"/>
        <v>110619</v>
      </c>
      <c r="M58">
        <f t="shared" si="9"/>
        <v>9138</v>
      </c>
      <c r="N58">
        <f t="shared" si="10"/>
        <v>54838.8</v>
      </c>
      <c r="O58">
        <f t="shared" si="11"/>
        <v>101481</v>
      </c>
      <c r="Q58">
        <v>8309</v>
      </c>
      <c r="R58">
        <v>-108</v>
      </c>
      <c r="T58">
        <v>4876.2000000000044</v>
      </c>
      <c r="U58">
        <v>457.40000000000146</v>
      </c>
      <c r="W58">
        <v>4876.2000000000007</v>
      </c>
      <c r="X58">
        <v>512.20000000000005</v>
      </c>
      <c r="AD58">
        <v>54838.8</v>
      </c>
      <c r="AE58">
        <v>1.6183979226387155</v>
      </c>
      <c r="AK58">
        <v>54838.8</v>
      </c>
      <c r="AL58">
        <v>1.6183979226387155</v>
      </c>
    </row>
    <row r="59" spans="2:38" x14ac:dyDescent="0.25">
      <c r="B59">
        <v>10535</v>
      </c>
      <c r="C59">
        <v>32037</v>
      </c>
      <c r="D59">
        <v>14524</v>
      </c>
      <c r="E59">
        <v>79374</v>
      </c>
      <c r="F59">
        <v>73700</v>
      </c>
      <c r="H59">
        <v>92540</v>
      </c>
      <c r="J59">
        <f t="shared" si="6"/>
        <v>42034</v>
      </c>
      <c r="K59">
        <f t="shared" si="7"/>
        <v>2.2015511252795354</v>
      </c>
      <c r="L59">
        <f t="shared" si="8"/>
        <v>79374</v>
      </c>
      <c r="M59">
        <f t="shared" si="9"/>
        <v>10535</v>
      </c>
      <c r="N59">
        <f t="shared" si="10"/>
        <v>42034</v>
      </c>
      <c r="O59">
        <f t="shared" si="11"/>
        <v>68839</v>
      </c>
      <c r="Q59">
        <v>-5368</v>
      </c>
      <c r="R59">
        <v>-1999</v>
      </c>
      <c r="T59">
        <v>-5690</v>
      </c>
      <c r="U59">
        <v>79.19999999999709</v>
      </c>
      <c r="W59">
        <v>5690.0000000000009</v>
      </c>
      <c r="X59">
        <v>702</v>
      </c>
      <c r="AD59">
        <v>42034</v>
      </c>
      <c r="AE59">
        <v>2.2015511252795354</v>
      </c>
      <c r="AK59">
        <v>42034</v>
      </c>
      <c r="AL59">
        <v>2.2015511252795354</v>
      </c>
    </row>
    <row r="60" spans="2:38" x14ac:dyDescent="0.25">
      <c r="B60">
        <v>83849</v>
      </c>
      <c r="C60">
        <v>89714</v>
      </c>
      <c r="D60">
        <v>108143</v>
      </c>
      <c r="E60">
        <v>50362</v>
      </c>
      <c r="F60">
        <v>72478</v>
      </c>
      <c r="H60">
        <v>149551</v>
      </c>
      <c r="J60">
        <f t="shared" si="6"/>
        <v>80909.2</v>
      </c>
      <c r="K60">
        <f t="shared" si="7"/>
        <v>1.8483806538687815</v>
      </c>
      <c r="L60">
        <f t="shared" si="8"/>
        <v>108143</v>
      </c>
      <c r="M60">
        <f t="shared" si="9"/>
        <v>50362</v>
      </c>
      <c r="N60">
        <f t="shared" si="10"/>
        <v>80909.2</v>
      </c>
      <c r="O60">
        <f t="shared" si="11"/>
        <v>57781</v>
      </c>
      <c r="Q60">
        <v>11422</v>
      </c>
      <c r="R60">
        <v>-167</v>
      </c>
      <c r="T60">
        <v>1820.1999999999971</v>
      </c>
      <c r="U60">
        <v>-248.19999999999709</v>
      </c>
      <c r="W60">
        <v>5601.4</v>
      </c>
      <c r="X60">
        <v>803.4</v>
      </c>
      <c r="AF60">
        <v>80909.2</v>
      </c>
      <c r="AG60">
        <v>1.8483806538687815</v>
      </c>
      <c r="AK60">
        <v>80909.2</v>
      </c>
      <c r="AL60">
        <v>1.8483806538687815</v>
      </c>
    </row>
    <row r="61" spans="2:38" x14ac:dyDescent="0.25">
      <c r="B61">
        <v>99533</v>
      </c>
      <c r="C61">
        <v>120761</v>
      </c>
      <c r="D61">
        <v>50898</v>
      </c>
      <c r="E61">
        <v>15771</v>
      </c>
      <c r="F61">
        <v>9510</v>
      </c>
      <c r="H61">
        <v>73066</v>
      </c>
      <c r="J61">
        <f t="shared" si="6"/>
        <v>59294.6</v>
      </c>
      <c r="K61">
        <f t="shared" si="7"/>
        <v>1.2322538646014982</v>
      </c>
      <c r="L61">
        <f t="shared" si="8"/>
        <v>120761</v>
      </c>
      <c r="M61">
        <f t="shared" si="9"/>
        <v>9510</v>
      </c>
      <c r="N61">
        <f t="shared" si="10"/>
        <v>59294.6</v>
      </c>
      <c r="O61">
        <f t="shared" si="11"/>
        <v>111251</v>
      </c>
      <c r="Q61">
        <v>5047</v>
      </c>
      <c r="R61">
        <v>135</v>
      </c>
      <c r="T61">
        <v>-2525.2000000000044</v>
      </c>
      <c r="U61">
        <v>201.79999999999563</v>
      </c>
      <c r="W61">
        <v>3214.8</v>
      </c>
      <c r="X61">
        <v>901.80000000000007</v>
      </c>
      <c r="AB61">
        <v>59294.6</v>
      </c>
      <c r="AC61">
        <v>1.2322538646014982</v>
      </c>
      <c r="AI61">
        <v>59294.6</v>
      </c>
      <c r="AJ61">
        <v>1.2322538646014982</v>
      </c>
    </row>
    <row r="62" spans="2:38" x14ac:dyDescent="0.25">
      <c r="B62">
        <v>60533</v>
      </c>
      <c r="C62">
        <v>25572</v>
      </c>
      <c r="D62">
        <v>109762</v>
      </c>
      <c r="E62">
        <v>66560</v>
      </c>
      <c r="F62">
        <v>99264</v>
      </c>
      <c r="H62">
        <v>74642</v>
      </c>
      <c r="J62">
        <f t="shared" si="6"/>
        <v>72338.2</v>
      </c>
      <c r="K62">
        <f t="shared" si="7"/>
        <v>1.0318476268416965</v>
      </c>
      <c r="L62">
        <f t="shared" si="8"/>
        <v>109762</v>
      </c>
      <c r="M62">
        <f t="shared" si="9"/>
        <v>25572</v>
      </c>
      <c r="N62">
        <f t="shared" si="10"/>
        <v>72338.2</v>
      </c>
      <c r="O62">
        <f t="shared" si="11"/>
        <v>84190</v>
      </c>
      <c r="Q62">
        <v>-3340</v>
      </c>
      <c r="R62">
        <v>934</v>
      </c>
      <c r="T62">
        <v>63.399999999994179</v>
      </c>
      <c r="U62">
        <v>47.80000000000291</v>
      </c>
      <c r="W62">
        <v>2362.1999999999998</v>
      </c>
      <c r="X62">
        <v>307</v>
      </c>
      <c r="AB62">
        <v>72338.2</v>
      </c>
      <c r="AC62">
        <v>1.0318476268416965</v>
      </c>
      <c r="AI62">
        <v>72338.2</v>
      </c>
      <c r="AJ62">
        <v>1.0318476268416965</v>
      </c>
    </row>
    <row r="63" spans="2:38" x14ac:dyDescent="0.25">
      <c r="B63">
        <v>114877</v>
      </c>
      <c r="C63">
        <v>2922</v>
      </c>
      <c r="D63">
        <v>5915</v>
      </c>
      <c r="E63">
        <v>85866</v>
      </c>
      <c r="F63">
        <v>65046</v>
      </c>
      <c r="H63">
        <v>113152</v>
      </c>
      <c r="J63">
        <f t="shared" si="6"/>
        <v>54925.2</v>
      </c>
      <c r="K63">
        <f t="shared" si="7"/>
        <v>2.0601108416537399</v>
      </c>
      <c r="L63">
        <f t="shared" si="8"/>
        <v>114877</v>
      </c>
      <c r="M63">
        <f t="shared" si="9"/>
        <v>2922</v>
      </c>
      <c r="N63">
        <f t="shared" si="10"/>
        <v>54925.2</v>
      </c>
      <c r="O63">
        <f t="shared" si="11"/>
        <v>111955</v>
      </c>
      <c r="Q63">
        <v>5896</v>
      </c>
      <c r="R63">
        <v>2366</v>
      </c>
      <c r="T63">
        <v>-1162.8000000000029</v>
      </c>
      <c r="U63">
        <v>509.79999999999563</v>
      </c>
      <c r="W63">
        <v>3336.7999999999997</v>
      </c>
      <c r="X63">
        <v>569.80000000000007</v>
      </c>
      <c r="AD63">
        <v>54925.2</v>
      </c>
      <c r="AE63">
        <v>2.0601108416537399</v>
      </c>
      <c r="AK63">
        <v>54925.2</v>
      </c>
      <c r="AL63">
        <v>2.0601108416537399</v>
      </c>
    </row>
    <row r="64" spans="2:38" x14ac:dyDescent="0.25">
      <c r="B64">
        <v>57794</v>
      </c>
      <c r="C64">
        <v>25202</v>
      </c>
      <c r="D64">
        <v>49011</v>
      </c>
      <c r="E64">
        <v>97322</v>
      </c>
      <c r="F64">
        <v>111089</v>
      </c>
      <c r="H64">
        <v>126163</v>
      </c>
      <c r="J64">
        <f t="shared" si="6"/>
        <v>68083.600000000006</v>
      </c>
      <c r="K64">
        <f t="shared" si="7"/>
        <v>1.8530600614538595</v>
      </c>
      <c r="L64">
        <f t="shared" si="8"/>
        <v>111089</v>
      </c>
      <c r="M64">
        <f t="shared" si="9"/>
        <v>25202</v>
      </c>
      <c r="N64">
        <f t="shared" si="10"/>
        <v>68083.600000000006</v>
      </c>
      <c r="O64">
        <f t="shared" si="11"/>
        <v>85887</v>
      </c>
      <c r="Q64">
        <v>-404</v>
      </c>
      <c r="R64">
        <v>-86</v>
      </c>
      <c r="T64">
        <v>-1411.3999999999942</v>
      </c>
      <c r="U64">
        <v>-870.79999999998836</v>
      </c>
      <c r="W64">
        <v>7540.2000000000007</v>
      </c>
      <c r="X64">
        <v>871.19999999999993</v>
      </c>
      <c r="AF64">
        <v>68083.600000000006</v>
      </c>
      <c r="AG64">
        <v>1.8530600614538595</v>
      </c>
      <c r="AK64">
        <v>68083.600000000006</v>
      </c>
      <c r="AL64">
        <v>1.8530600614538595</v>
      </c>
    </row>
    <row r="65" spans="2:38" x14ac:dyDescent="0.25">
      <c r="B65">
        <v>108430</v>
      </c>
      <c r="C65">
        <v>46616</v>
      </c>
      <c r="D65">
        <v>113769</v>
      </c>
      <c r="E65">
        <v>57388</v>
      </c>
      <c r="F65">
        <v>113747</v>
      </c>
      <c r="H65">
        <v>130115</v>
      </c>
      <c r="J65">
        <f t="shared" si="6"/>
        <v>87990</v>
      </c>
      <c r="K65">
        <f t="shared" si="7"/>
        <v>1.4787475849528355</v>
      </c>
      <c r="L65">
        <f t="shared" si="8"/>
        <v>113769</v>
      </c>
      <c r="M65">
        <f t="shared" si="9"/>
        <v>46616</v>
      </c>
      <c r="N65">
        <f t="shared" si="10"/>
        <v>87990</v>
      </c>
      <c r="O65">
        <f t="shared" si="11"/>
        <v>67153</v>
      </c>
      <c r="Q65">
        <v>4532</v>
      </c>
      <c r="R65">
        <v>0</v>
      </c>
      <c r="T65">
        <v>-988.19999999999709</v>
      </c>
      <c r="U65">
        <v>-87.80000000000291</v>
      </c>
      <c r="W65">
        <v>6947.0000000000009</v>
      </c>
      <c r="X65">
        <v>880.19999999999993</v>
      </c>
      <c r="AB65">
        <v>87990</v>
      </c>
      <c r="AC65">
        <v>1.4787475849528355</v>
      </c>
      <c r="AI65">
        <v>87990</v>
      </c>
      <c r="AJ65">
        <v>1.4787475849528355</v>
      </c>
    </row>
    <row r="66" spans="2:38" x14ac:dyDescent="0.25">
      <c r="B66">
        <v>109125</v>
      </c>
      <c r="C66">
        <v>115734</v>
      </c>
      <c r="D66">
        <v>8305</v>
      </c>
      <c r="E66">
        <v>96111</v>
      </c>
      <c r="F66">
        <v>57271</v>
      </c>
      <c r="H66">
        <v>114943</v>
      </c>
      <c r="J66">
        <f t="shared" ref="J66:J101" si="12">AVERAGE(B66:F66)</f>
        <v>77309.2</v>
      </c>
      <c r="K66">
        <f t="shared" ref="K66:K97" si="13">H66/J66</f>
        <v>1.486795879403745</v>
      </c>
      <c r="L66">
        <f t="shared" ref="L66:L101" si="14">MAX(B66:F66)</f>
        <v>115734</v>
      </c>
      <c r="M66">
        <f t="shared" ref="M66:M101" si="15">MIN(B66:F66)</f>
        <v>8305</v>
      </c>
      <c r="N66">
        <f t="shared" ref="N66:N101" si="16">AVERAGE(B66:F66)</f>
        <v>77309.2</v>
      </c>
      <c r="O66">
        <f t="shared" ref="O66:O101" si="17">L66-M66</f>
        <v>107429</v>
      </c>
      <c r="Q66">
        <v>-677</v>
      </c>
      <c r="R66">
        <v>37</v>
      </c>
      <c r="T66">
        <v>2918.8000000000029</v>
      </c>
      <c r="U66">
        <v>-27.19999999999709</v>
      </c>
      <c r="W66">
        <v>2937.6000000000004</v>
      </c>
      <c r="X66">
        <v>382.8</v>
      </c>
      <c r="AB66">
        <v>77309.2</v>
      </c>
      <c r="AC66">
        <v>1.486795879403745</v>
      </c>
      <c r="AK66">
        <v>77309.2</v>
      </c>
      <c r="AL66">
        <v>1.486795879403745</v>
      </c>
    </row>
    <row r="67" spans="2:38" x14ac:dyDescent="0.25">
      <c r="B67">
        <v>118196</v>
      </c>
      <c r="C67">
        <v>28287</v>
      </c>
      <c r="D67">
        <v>52321</v>
      </c>
      <c r="E67">
        <v>27392</v>
      </c>
      <c r="F67">
        <v>33245</v>
      </c>
      <c r="H67">
        <v>95352</v>
      </c>
      <c r="J67">
        <f t="shared" si="12"/>
        <v>51888.2</v>
      </c>
      <c r="K67">
        <f t="shared" si="13"/>
        <v>1.8376432406597263</v>
      </c>
      <c r="L67">
        <f t="shared" si="14"/>
        <v>118196</v>
      </c>
      <c r="M67">
        <f t="shared" si="15"/>
        <v>27392</v>
      </c>
      <c r="N67">
        <f t="shared" si="16"/>
        <v>51888.2</v>
      </c>
      <c r="O67">
        <f t="shared" si="17"/>
        <v>90804</v>
      </c>
      <c r="Q67">
        <v>-711</v>
      </c>
      <c r="R67">
        <v>0</v>
      </c>
      <c r="T67">
        <v>-3855.4000000000015</v>
      </c>
      <c r="U67">
        <v>-600</v>
      </c>
      <c r="W67">
        <v>7347.4</v>
      </c>
      <c r="X67">
        <v>955.2</v>
      </c>
      <c r="AD67">
        <v>51888.2</v>
      </c>
      <c r="AE67">
        <v>1.8376432406597263</v>
      </c>
      <c r="AK67">
        <v>51888.2</v>
      </c>
      <c r="AL67">
        <v>1.8376432406597263</v>
      </c>
    </row>
    <row r="68" spans="2:38" x14ac:dyDescent="0.25">
      <c r="B68">
        <v>20661</v>
      </c>
      <c r="C68">
        <v>81214</v>
      </c>
      <c r="D68">
        <v>54236</v>
      </c>
      <c r="E68">
        <v>90341</v>
      </c>
      <c r="F68">
        <v>12372</v>
      </c>
      <c r="H68">
        <v>90684</v>
      </c>
      <c r="J68">
        <f t="shared" si="12"/>
        <v>51764.800000000003</v>
      </c>
      <c r="K68">
        <f t="shared" si="13"/>
        <v>1.751846814823973</v>
      </c>
      <c r="L68">
        <f t="shared" si="14"/>
        <v>90341</v>
      </c>
      <c r="M68">
        <f t="shared" si="15"/>
        <v>12372</v>
      </c>
      <c r="N68">
        <f t="shared" si="16"/>
        <v>51764.800000000003</v>
      </c>
      <c r="O68">
        <f t="shared" si="17"/>
        <v>77969</v>
      </c>
      <c r="Q68">
        <v>-2304</v>
      </c>
      <c r="R68">
        <v>2</v>
      </c>
      <c r="T68">
        <v>2515.6000000000058</v>
      </c>
      <c r="U68">
        <v>470.40000000000146</v>
      </c>
      <c r="W68">
        <v>4178.8</v>
      </c>
      <c r="X68">
        <v>477.6</v>
      </c>
      <c r="AD68">
        <v>51764.800000000003</v>
      </c>
      <c r="AE68">
        <v>1.751846814823973</v>
      </c>
      <c r="AK68">
        <v>51764.800000000003</v>
      </c>
      <c r="AL68">
        <v>1.751846814823973</v>
      </c>
    </row>
    <row r="69" spans="2:38" x14ac:dyDescent="0.25">
      <c r="B69">
        <v>92338</v>
      </c>
      <c r="C69">
        <v>101064</v>
      </c>
      <c r="D69">
        <v>101067</v>
      </c>
      <c r="E69">
        <v>38109</v>
      </c>
      <c r="F69">
        <v>74920</v>
      </c>
      <c r="H69">
        <v>138676</v>
      </c>
      <c r="J69">
        <f t="shared" si="12"/>
        <v>81499.600000000006</v>
      </c>
      <c r="K69">
        <f t="shared" si="13"/>
        <v>1.7015543634569985</v>
      </c>
      <c r="L69">
        <f t="shared" si="14"/>
        <v>101067</v>
      </c>
      <c r="M69">
        <f t="shared" si="15"/>
        <v>38109</v>
      </c>
      <c r="N69">
        <f t="shared" si="16"/>
        <v>81499.600000000006</v>
      </c>
      <c r="O69">
        <f t="shared" si="17"/>
        <v>62958</v>
      </c>
      <c r="Q69">
        <v>3622</v>
      </c>
      <c r="R69">
        <v>706</v>
      </c>
      <c r="T69">
        <v>-1254.7999999999884</v>
      </c>
      <c r="U69">
        <v>-261.39999999999418</v>
      </c>
      <c r="W69">
        <v>4423.2</v>
      </c>
      <c r="X69">
        <v>699.8</v>
      </c>
      <c r="AF69">
        <v>81499.600000000006</v>
      </c>
      <c r="AG69">
        <v>1.7015543634569985</v>
      </c>
      <c r="AK69">
        <v>81499.600000000006</v>
      </c>
      <c r="AL69">
        <v>1.7015543634569985</v>
      </c>
    </row>
    <row r="70" spans="2:38" x14ac:dyDescent="0.25">
      <c r="B70">
        <v>60309</v>
      </c>
      <c r="C70">
        <v>15714</v>
      </c>
      <c r="D70">
        <v>16990</v>
      </c>
      <c r="E70">
        <v>59010</v>
      </c>
      <c r="F70">
        <v>61671</v>
      </c>
      <c r="H70">
        <v>98837</v>
      </c>
      <c r="J70">
        <f t="shared" si="12"/>
        <v>42738.8</v>
      </c>
      <c r="K70">
        <f t="shared" si="13"/>
        <v>2.3125824777485562</v>
      </c>
      <c r="L70">
        <f t="shared" si="14"/>
        <v>61671</v>
      </c>
      <c r="M70">
        <f t="shared" si="15"/>
        <v>15714</v>
      </c>
      <c r="N70">
        <f t="shared" si="16"/>
        <v>42738.8</v>
      </c>
      <c r="O70">
        <f t="shared" si="17"/>
        <v>45957</v>
      </c>
      <c r="Q70">
        <v>-547</v>
      </c>
      <c r="R70">
        <v>461</v>
      </c>
      <c r="T70">
        <v>1115.6000000000058</v>
      </c>
      <c r="U70">
        <v>316.40000000000146</v>
      </c>
      <c r="W70">
        <v>3322.3999999999996</v>
      </c>
      <c r="X70">
        <v>544.40000000000009</v>
      </c>
      <c r="AD70">
        <v>42738.8</v>
      </c>
      <c r="AE70">
        <v>2.3125824777485562</v>
      </c>
      <c r="AK70">
        <v>42738.8</v>
      </c>
      <c r="AL70">
        <v>2.3125824777485562</v>
      </c>
    </row>
    <row r="71" spans="2:38" x14ac:dyDescent="0.25">
      <c r="B71">
        <v>65771</v>
      </c>
      <c r="C71">
        <v>18209</v>
      </c>
      <c r="D71">
        <v>93293</v>
      </c>
      <c r="E71">
        <v>2458</v>
      </c>
      <c r="F71">
        <v>28174</v>
      </c>
      <c r="H71">
        <v>94652</v>
      </c>
      <c r="J71">
        <f t="shared" si="12"/>
        <v>41581</v>
      </c>
      <c r="K71">
        <f t="shared" si="13"/>
        <v>2.276328130636589</v>
      </c>
      <c r="L71">
        <f t="shared" si="14"/>
        <v>93293</v>
      </c>
      <c r="M71">
        <f t="shared" si="15"/>
        <v>2458</v>
      </c>
      <c r="N71">
        <f t="shared" si="16"/>
        <v>41581</v>
      </c>
      <c r="O71">
        <f t="shared" si="17"/>
        <v>90835</v>
      </c>
      <c r="Q71">
        <v>-8791</v>
      </c>
      <c r="R71">
        <v>764</v>
      </c>
      <c r="T71">
        <v>-927.80000000000291</v>
      </c>
      <c r="U71">
        <v>-22.400000000001455</v>
      </c>
      <c r="W71">
        <v>7312.2000000000007</v>
      </c>
      <c r="X71">
        <v>50.8</v>
      </c>
      <c r="AD71">
        <v>41581</v>
      </c>
      <c r="AE71">
        <v>2.276328130636589</v>
      </c>
      <c r="AK71">
        <v>41581</v>
      </c>
      <c r="AL71">
        <v>2.276328130636589</v>
      </c>
    </row>
    <row r="72" spans="2:38" x14ac:dyDescent="0.25">
      <c r="B72">
        <v>10410</v>
      </c>
      <c r="C72">
        <v>82080</v>
      </c>
      <c r="D72">
        <v>6072</v>
      </c>
      <c r="E72">
        <v>118494</v>
      </c>
      <c r="F72">
        <v>30309</v>
      </c>
      <c r="H72">
        <v>74705</v>
      </c>
      <c r="J72">
        <f t="shared" si="12"/>
        <v>49473</v>
      </c>
      <c r="K72">
        <f t="shared" si="13"/>
        <v>1.5100155640450346</v>
      </c>
      <c r="L72">
        <f t="shared" si="14"/>
        <v>118494</v>
      </c>
      <c r="M72">
        <f t="shared" si="15"/>
        <v>6072</v>
      </c>
      <c r="N72">
        <f t="shared" si="16"/>
        <v>49473</v>
      </c>
      <c r="O72">
        <f t="shared" si="17"/>
        <v>112422</v>
      </c>
      <c r="Q72">
        <v>4841</v>
      </c>
      <c r="R72">
        <v>630</v>
      </c>
      <c r="T72">
        <v>-1572</v>
      </c>
      <c r="U72">
        <v>-356.80000000000291</v>
      </c>
      <c r="W72">
        <v>4311.6000000000004</v>
      </c>
      <c r="X72">
        <v>356.8</v>
      </c>
      <c r="Z72">
        <v>49473</v>
      </c>
      <c r="AA72">
        <v>1.5100155640450346</v>
      </c>
      <c r="AK72">
        <v>49473</v>
      </c>
      <c r="AL72">
        <v>1.5100155640450346</v>
      </c>
    </row>
    <row r="73" spans="2:38" x14ac:dyDescent="0.25">
      <c r="B73">
        <v>37209</v>
      </c>
      <c r="C73">
        <v>23749</v>
      </c>
      <c r="D73">
        <v>28280</v>
      </c>
      <c r="E73">
        <v>4527</v>
      </c>
      <c r="F73">
        <v>5127</v>
      </c>
      <c r="H73">
        <v>45850</v>
      </c>
      <c r="J73">
        <f t="shared" si="12"/>
        <v>19778.400000000001</v>
      </c>
      <c r="K73">
        <f t="shared" si="13"/>
        <v>2.3181854952877887</v>
      </c>
      <c r="L73">
        <f t="shared" si="14"/>
        <v>37209</v>
      </c>
      <c r="M73">
        <f t="shared" si="15"/>
        <v>4527</v>
      </c>
      <c r="N73">
        <f t="shared" si="16"/>
        <v>19778.400000000001</v>
      </c>
      <c r="O73">
        <f t="shared" si="17"/>
        <v>32682</v>
      </c>
      <c r="Q73">
        <v>6490</v>
      </c>
      <c r="R73">
        <v>314</v>
      </c>
      <c r="T73">
        <v>2804.4000000000015</v>
      </c>
      <c r="U73">
        <v>-319.39999999999782</v>
      </c>
      <c r="W73">
        <v>6661.5999999999995</v>
      </c>
      <c r="X73">
        <v>319.39999999999998</v>
      </c>
      <c r="AD73">
        <v>19778.400000000001</v>
      </c>
      <c r="AE73">
        <v>2.3181854952877887</v>
      </c>
      <c r="AK73">
        <v>19778.400000000001</v>
      </c>
      <c r="AL73">
        <v>2.3181854952877887</v>
      </c>
    </row>
    <row r="74" spans="2:38" x14ac:dyDescent="0.25">
      <c r="B74">
        <v>49126</v>
      </c>
      <c r="C74">
        <v>49141</v>
      </c>
      <c r="D74">
        <v>108178</v>
      </c>
      <c r="E74">
        <v>103989</v>
      </c>
      <c r="F74">
        <v>76842</v>
      </c>
      <c r="H74">
        <v>121514</v>
      </c>
      <c r="J74">
        <f t="shared" si="12"/>
        <v>77455.199999999997</v>
      </c>
      <c r="K74">
        <f t="shared" si="13"/>
        <v>1.5688294652909036</v>
      </c>
      <c r="L74">
        <f t="shared" si="14"/>
        <v>108178</v>
      </c>
      <c r="M74">
        <f t="shared" si="15"/>
        <v>49126</v>
      </c>
      <c r="N74">
        <f t="shared" si="16"/>
        <v>77455.199999999997</v>
      </c>
      <c r="O74">
        <f t="shared" si="17"/>
        <v>59052</v>
      </c>
      <c r="Q74">
        <v>-256</v>
      </c>
      <c r="R74">
        <v>-83</v>
      </c>
      <c r="T74">
        <v>8132.3999999999942</v>
      </c>
      <c r="U74">
        <v>-321.40000000000873</v>
      </c>
      <c r="W74">
        <v>8132.4</v>
      </c>
      <c r="X74">
        <v>734.99999999999989</v>
      </c>
      <c r="AF74">
        <v>77455.199999999997</v>
      </c>
      <c r="AG74">
        <v>1.5688294652909036</v>
      </c>
      <c r="AI74">
        <v>77455.199999999997</v>
      </c>
      <c r="AJ74">
        <v>1.5688294652909036</v>
      </c>
    </row>
    <row r="75" spans="2:38" x14ac:dyDescent="0.25">
      <c r="B75">
        <v>29602</v>
      </c>
      <c r="C75">
        <v>39563</v>
      </c>
      <c r="D75">
        <v>5212</v>
      </c>
      <c r="E75">
        <v>21712</v>
      </c>
      <c r="F75">
        <v>13251</v>
      </c>
      <c r="H75">
        <v>37062</v>
      </c>
      <c r="J75">
        <f t="shared" si="12"/>
        <v>21868</v>
      </c>
      <c r="K75">
        <f t="shared" si="13"/>
        <v>1.6948051948051948</v>
      </c>
      <c r="L75">
        <f t="shared" si="14"/>
        <v>39563</v>
      </c>
      <c r="M75">
        <f t="shared" si="15"/>
        <v>5212</v>
      </c>
      <c r="N75">
        <f t="shared" si="16"/>
        <v>21868</v>
      </c>
      <c r="O75">
        <f t="shared" si="17"/>
        <v>34351</v>
      </c>
      <c r="Q75">
        <v>9387</v>
      </c>
      <c r="R75">
        <v>35</v>
      </c>
      <c r="T75">
        <v>2557</v>
      </c>
      <c r="U75">
        <v>-189</v>
      </c>
      <c r="W75">
        <v>7055.8</v>
      </c>
      <c r="X75">
        <v>703.8</v>
      </c>
      <c r="Z75">
        <v>21868</v>
      </c>
      <c r="AA75">
        <v>1.6948051948051948</v>
      </c>
      <c r="AK75">
        <v>21868</v>
      </c>
      <c r="AL75">
        <v>1.6948051948051948</v>
      </c>
    </row>
    <row r="76" spans="2:38" x14ac:dyDescent="0.25">
      <c r="B76">
        <v>87124</v>
      </c>
      <c r="C76">
        <v>89516</v>
      </c>
      <c r="D76">
        <v>66035</v>
      </c>
      <c r="E76">
        <v>35354</v>
      </c>
      <c r="F76">
        <v>33994</v>
      </c>
      <c r="H76">
        <v>91417</v>
      </c>
      <c r="J76">
        <f t="shared" si="12"/>
        <v>62404.6</v>
      </c>
      <c r="K76">
        <f t="shared" si="13"/>
        <v>1.4649080356255788</v>
      </c>
      <c r="L76">
        <f t="shared" si="14"/>
        <v>89516</v>
      </c>
      <c r="M76">
        <f t="shared" si="15"/>
        <v>33994</v>
      </c>
      <c r="N76">
        <f t="shared" si="16"/>
        <v>62404.6</v>
      </c>
      <c r="O76">
        <f t="shared" si="17"/>
        <v>55522</v>
      </c>
      <c r="Q76">
        <v>2365</v>
      </c>
      <c r="R76">
        <v>1461</v>
      </c>
      <c r="T76">
        <v>68.19999999999709</v>
      </c>
      <c r="U76">
        <v>-493</v>
      </c>
      <c r="W76">
        <v>3649.7999999999997</v>
      </c>
      <c r="X76">
        <v>937</v>
      </c>
      <c r="AB76">
        <v>62404.6</v>
      </c>
      <c r="AC76">
        <v>1.4649080356255788</v>
      </c>
      <c r="AI76">
        <v>62404.6</v>
      </c>
      <c r="AJ76">
        <v>1.4649080356255788</v>
      </c>
    </row>
    <row r="77" spans="2:38" x14ac:dyDescent="0.25">
      <c r="B77">
        <v>34570</v>
      </c>
      <c r="C77">
        <v>78557</v>
      </c>
      <c r="D77">
        <v>68391</v>
      </c>
      <c r="E77">
        <v>11800</v>
      </c>
      <c r="F77">
        <v>35930</v>
      </c>
      <c r="H77">
        <v>50504</v>
      </c>
      <c r="J77">
        <f t="shared" si="12"/>
        <v>45849.599999999999</v>
      </c>
      <c r="K77">
        <f t="shared" si="13"/>
        <v>1.1015145170295924</v>
      </c>
      <c r="L77">
        <f t="shared" si="14"/>
        <v>78557</v>
      </c>
      <c r="M77">
        <f t="shared" si="15"/>
        <v>11800</v>
      </c>
      <c r="N77">
        <f t="shared" si="16"/>
        <v>45849.599999999999</v>
      </c>
      <c r="O77">
        <f t="shared" si="17"/>
        <v>66757</v>
      </c>
      <c r="Q77">
        <v>6962</v>
      </c>
      <c r="R77">
        <v>-182</v>
      </c>
      <c r="T77">
        <v>3562.1999999999971</v>
      </c>
      <c r="U77">
        <v>338.59999999999854</v>
      </c>
      <c r="W77">
        <v>4048.6</v>
      </c>
      <c r="X77">
        <v>362.6</v>
      </c>
      <c r="Z77">
        <v>45849.599999999999</v>
      </c>
      <c r="AA77">
        <v>1.1015145170295924</v>
      </c>
      <c r="AI77">
        <v>45849.599999999999</v>
      </c>
      <c r="AJ77">
        <v>1.1015145170295924</v>
      </c>
    </row>
    <row r="78" spans="2:38" x14ac:dyDescent="0.25">
      <c r="B78">
        <v>113619</v>
      </c>
      <c r="C78">
        <v>104156</v>
      </c>
      <c r="D78">
        <v>24121</v>
      </c>
      <c r="E78">
        <v>118140</v>
      </c>
      <c r="F78">
        <v>10880</v>
      </c>
      <c r="H78">
        <v>121067</v>
      </c>
      <c r="J78">
        <f t="shared" si="12"/>
        <v>74183.199999999997</v>
      </c>
      <c r="K78">
        <f t="shared" si="13"/>
        <v>1.6320002372504827</v>
      </c>
      <c r="L78">
        <f t="shared" si="14"/>
        <v>118140</v>
      </c>
      <c r="M78">
        <f t="shared" si="15"/>
        <v>10880</v>
      </c>
      <c r="N78">
        <f t="shared" si="16"/>
        <v>74183.199999999997</v>
      </c>
      <c r="O78">
        <f t="shared" si="17"/>
        <v>107260</v>
      </c>
      <c r="Q78">
        <v>10613</v>
      </c>
      <c r="R78">
        <v>-55</v>
      </c>
      <c r="T78">
        <v>530.80000000000291</v>
      </c>
      <c r="U78">
        <v>-347.80000000000291</v>
      </c>
      <c r="W78">
        <v>3847.2</v>
      </c>
      <c r="X78">
        <v>409.4</v>
      </c>
      <c r="AB78">
        <v>74183.199999999997</v>
      </c>
      <c r="AC78">
        <v>1.6320002372504827</v>
      </c>
      <c r="AI78">
        <v>74183.199999999997</v>
      </c>
      <c r="AJ78">
        <v>1.6320002372504827</v>
      </c>
    </row>
    <row r="79" spans="2:38" x14ac:dyDescent="0.25">
      <c r="B79">
        <v>101906</v>
      </c>
      <c r="C79">
        <v>106785</v>
      </c>
      <c r="D79">
        <v>20266</v>
      </c>
      <c r="E79">
        <v>87674</v>
      </c>
      <c r="F79">
        <v>4789</v>
      </c>
      <c r="H79">
        <v>100742</v>
      </c>
      <c r="J79">
        <f t="shared" si="12"/>
        <v>64284</v>
      </c>
      <c r="K79">
        <f t="shared" si="13"/>
        <v>1.5671395681662623</v>
      </c>
      <c r="L79">
        <f t="shared" si="14"/>
        <v>106785</v>
      </c>
      <c r="M79">
        <f t="shared" si="15"/>
        <v>4789</v>
      </c>
      <c r="N79">
        <f t="shared" si="16"/>
        <v>64284</v>
      </c>
      <c r="O79">
        <f t="shared" si="17"/>
        <v>101996</v>
      </c>
      <c r="Q79">
        <v>-2824</v>
      </c>
      <c r="R79">
        <v>24</v>
      </c>
      <c r="T79">
        <v>-217.19999999999709</v>
      </c>
      <c r="U79">
        <v>569.80000000000291</v>
      </c>
      <c r="W79">
        <v>6920</v>
      </c>
      <c r="X79">
        <v>876.6</v>
      </c>
      <c r="AF79">
        <v>64284</v>
      </c>
      <c r="AG79">
        <v>1.5671395681662623</v>
      </c>
      <c r="AK79">
        <v>64284</v>
      </c>
      <c r="AL79">
        <v>1.5671395681662623</v>
      </c>
    </row>
    <row r="80" spans="2:38" x14ac:dyDescent="0.25">
      <c r="B80">
        <v>15637</v>
      </c>
      <c r="C80">
        <v>57209</v>
      </c>
      <c r="D80">
        <v>79160</v>
      </c>
      <c r="E80">
        <v>43151</v>
      </c>
      <c r="F80">
        <v>31816</v>
      </c>
      <c r="H80">
        <v>60431</v>
      </c>
      <c r="J80">
        <f t="shared" si="12"/>
        <v>45394.6</v>
      </c>
      <c r="K80">
        <f t="shared" si="13"/>
        <v>1.3312376361946134</v>
      </c>
      <c r="L80">
        <f t="shared" si="14"/>
        <v>79160</v>
      </c>
      <c r="M80">
        <f t="shared" si="15"/>
        <v>15637</v>
      </c>
      <c r="N80">
        <f t="shared" si="16"/>
        <v>45394.6</v>
      </c>
      <c r="O80">
        <f t="shared" si="17"/>
        <v>63523</v>
      </c>
      <c r="Q80">
        <v>6926</v>
      </c>
      <c r="R80">
        <v>71</v>
      </c>
      <c r="T80">
        <v>-1148.5999999999985</v>
      </c>
      <c r="U80">
        <v>163.40000000000146</v>
      </c>
      <c r="W80">
        <v>5270.6</v>
      </c>
      <c r="X80">
        <v>821.80000000000007</v>
      </c>
      <c r="Z80">
        <v>45394.6</v>
      </c>
      <c r="AA80">
        <v>1.3312376361946134</v>
      </c>
      <c r="AI80">
        <v>45394.6</v>
      </c>
      <c r="AJ80">
        <v>1.3312376361946134</v>
      </c>
    </row>
    <row r="81" spans="2:38" x14ac:dyDescent="0.25">
      <c r="B81">
        <v>56217</v>
      </c>
      <c r="C81">
        <v>23935</v>
      </c>
      <c r="D81">
        <v>79587</v>
      </c>
      <c r="E81">
        <v>54593</v>
      </c>
      <c r="F81">
        <v>89588</v>
      </c>
      <c r="H81">
        <v>94214</v>
      </c>
      <c r="J81">
        <f t="shared" si="12"/>
        <v>60784</v>
      </c>
      <c r="K81">
        <f t="shared" si="13"/>
        <v>1.5499802579626218</v>
      </c>
      <c r="L81">
        <f t="shared" si="14"/>
        <v>89588</v>
      </c>
      <c r="M81">
        <f t="shared" si="15"/>
        <v>23935</v>
      </c>
      <c r="N81">
        <f t="shared" si="16"/>
        <v>60784</v>
      </c>
      <c r="O81">
        <f t="shared" si="17"/>
        <v>65653</v>
      </c>
      <c r="Q81">
        <v>2579</v>
      </c>
      <c r="R81">
        <v>0</v>
      </c>
      <c r="T81">
        <v>-2.5999999999985448</v>
      </c>
      <c r="U81">
        <v>161</v>
      </c>
      <c r="W81">
        <v>4698.9999999999991</v>
      </c>
      <c r="X81">
        <v>508.6</v>
      </c>
      <c r="Z81">
        <v>60784</v>
      </c>
      <c r="AA81">
        <v>1.5499802579626218</v>
      </c>
      <c r="AI81">
        <v>60784</v>
      </c>
      <c r="AJ81">
        <v>1.5499802579626218</v>
      </c>
    </row>
    <row r="82" spans="2:38" x14ac:dyDescent="0.25">
      <c r="B82">
        <v>81076</v>
      </c>
      <c r="C82">
        <v>55693</v>
      </c>
      <c r="D82">
        <v>53191</v>
      </c>
      <c r="E82">
        <v>82077</v>
      </c>
      <c r="F82">
        <v>99136</v>
      </c>
      <c r="H82">
        <v>130092</v>
      </c>
      <c r="J82">
        <f t="shared" si="12"/>
        <v>74234.600000000006</v>
      </c>
      <c r="K82">
        <f t="shared" si="13"/>
        <v>1.752444278005135</v>
      </c>
      <c r="L82">
        <f t="shared" si="14"/>
        <v>99136</v>
      </c>
      <c r="M82">
        <f t="shared" si="15"/>
        <v>53191</v>
      </c>
      <c r="N82">
        <f t="shared" si="16"/>
        <v>74234.600000000006</v>
      </c>
      <c r="O82">
        <f t="shared" si="17"/>
        <v>45945</v>
      </c>
      <c r="Q82">
        <v>2295</v>
      </c>
      <c r="R82">
        <v>-1816</v>
      </c>
      <c r="T82">
        <v>1812.2000000000116</v>
      </c>
      <c r="U82">
        <v>339</v>
      </c>
      <c r="W82">
        <v>5571</v>
      </c>
      <c r="X82">
        <v>1616.6</v>
      </c>
      <c r="AF82">
        <v>74234.600000000006</v>
      </c>
      <c r="AG82">
        <v>1.752444278005135</v>
      </c>
      <c r="AK82">
        <v>74234.600000000006</v>
      </c>
      <c r="AL82">
        <v>1.752444278005135</v>
      </c>
    </row>
    <row r="83" spans="2:38" x14ac:dyDescent="0.25">
      <c r="B83">
        <v>44604</v>
      </c>
      <c r="C83">
        <v>65199</v>
      </c>
      <c r="D83">
        <v>4470</v>
      </c>
      <c r="E83">
        <v>35487</v>
      </c>
      <c r="F83">
        <v>116908</v>
      </c>
      <c r="H83">
        <v>75333</v>
      </c>
      <c r="J83">
        <f t="shared" si="12"/>
        <v>53333.599999999999</v>
      </c>
      <c r="K83">
        <f t="shared" si="13"/>
        <v>1.4124866875665623</v>
      </c>
      <c r="L83">
        <f t="shared" si="14"/>
        <v>116908</v>
      </c>
      <c r="M83">
        <f t="shared" si="15"/>
        <v>4470</v>
      </c>
      <c r="N83">
        <f t="shared" si="16"/>
        <v>53333.599999999999</v>
      </c>
      <c r="O83">
        <f t="shared" si="17"/>
        <v>112438</v>
      </c>
      <c r="Q83">
        <v>1533</v>
      </c>
      <c r="R83">
        <v>-1240</v>
      </c>
      <c r="T83">
        <v>-1081.5999999999985</v>
      </c>
      <c r="U83">
        <v>-200.40000000000146</v>
      </c>
      <c r="W83">
        <v>5172.3999999999996</v>
      </c>
      <c r="X83">
        <v>976.4</v>
      </c>
      <c r="Z83">
        <v>53333.599999999999</v>
      </c>
      <c r="AA83">
        <v>1.4124866875665623</v>
      </c>
      <c r="AI83">
        <v>53333.599999999999</v>
      </c>
      <c r="AJ83">
        <v>1.4124866875665623</v>
      </c>
    </row>
    <row r="84" spans="2:38" x14ac:dyDescent="0.25">
      <c r="B84">
        <v>10921</v>
      </c>
      <c r="C84">
        <v>53908</v>
      </c>
      <c r="D84">
        <v>32214</v>
      </c>
      <c r="E84">
        <v>50092</v>
      </c>
      <c r="F84">
        <v>83175</v>
      </c>
      <c r="H84">
        <v>107555</v>
      </c>
      <c r="J84">
        <f t="shared" si="12"/>
        <v>46062</v>
      </c>
      <c r="K84">
        <f t="shared" si="13"/>
        <v>2.3350049932699406</v>
      </c>
      <c r="L84">
        <f t="shared" si="14"/>
        <v>83175</v>
      </c>
      <c r="M84">
        <f t="shared" si="15"/>
        <v>10921</v>
      </c>
      <c r="N84">
        <f t="shared" si="16"/>
        <v>46062</v>
      </c>
      <c r="O84">
        <f t="shared" si="17"/>
        <v>72254</v>
      </c>
      <c r="Q84">
        <v>4973</v>
      </c>
      <c r="R84">
        <v>-77</v>
      </c>
      <c r="T84">
        <v>3233.4000000000015</v>
      </c>
      <c r="U84">
        <v>265.40000000000146</v>
      </c>
      <c r="W84">
        <v>4848.2</v>
      </c>
      <c r="X84">
        <v>911</v>
      </c>
      <c r="AD84">
        <v>46062</v>
      </c>
      <c r="AE84">
        <v>2.3350049932699406</v>
      </c>
      <c r="AK84">
        <v>46062</v>
      </c>
      <c r="AL84">
        <v>2.3350049932699406</v>
      </c>
    </row>
    <row r="85" spans="2:38" x14ac:dyDescent="0.25">
      <c r="B85">
        <v>1757</v>
      </c>
      <c r="C85">
        <v>106243</v>
      </c>
      <c r="D85">
        <v>118872</v>
      </c>
      <c r="E85">
        <v>13428</v>
      </c>
      <c r="F85">
        <v>74969</v>
      </c>
      <c r="H85">
        <v>111652</v>
      </c>
      <c r="J85">
        <f t="shared" si="12"/>
        <v>63053.8</v>
      </c>
      <c r="K85">
        <f t="shared" si="13"/>
        <v>1.7707418109614328</v>
      </c>
      <c r="L85">
        <f t="shared" si="14"/>
        <v>118872</v>
      </c>
      <c r="M85">
        <f t="shared" si="15"/>
        <v>1757</v>
      </c>
      <c r="N85">
        <f t="shared" si="16"/>
        <v>63053.8</v>
      </c>
      <c r="O85">
        <f t="shared" si="17"/>
        <v>117115</v>
      </c>
      <c r="Q85">
        <v>1936</v>
      </c>
      <c r="R85">
        <v>80</v>
      </c>
      <c r="T85">
        <v>1676.8000000000029</v>
      </c>
      <c r="U85">
        <v>524.40000000000146</v>
      </c>
      <c r="W85">
        <v>6250</v>
      </c>
      <c r="X85">
        <v>524.4</v>
      </c>
      <c r="AD85">
        <v>63053.8</v>
      </c>
      <c r="AE85">
        <v>1.7707418109614328</v>
      </c>
      <c r="AK85">
        <v>63053.8</v>
      </c>
      <c r="AL85">
        <v>1.7707418109614328</v>
      </c>
    </row>
    <row r="86" spans="2:38" x14ac:dyDescent="0.25">
      <c r="B86">
        <v>74435</v>
      </c>
      <c r="C86">
        <v>120720</v>
      </c>
      <c r="D86">
        <v>44797</v>
      </c>
      <c r="E86">
        <v>107555</v>
      </c>
      <c r="F86">
        <v>110191</v>
      </c>
      <c r="H86">
        <v>102020</v>
      </c>
      <c r="J86">
        <f t="shared" si="12"/>
        <v>91539.6</v>
      </c>
      <c r="K86">
        <f t="shared" si="13"/>
        <v>1.1144903407924001</v>
      </c>
      <c r="L86">
        <f t="shared" si="14"/>
        <v>120720</v>
      </c>
      <c r="M86">
        <f t="shared" si="15"/>
        <v>44797</v>
      </c>
      <c r="N86">
        <f t="shared" si="16"/>
        <v>91539.6</v>
      </c>
      <c r="O86">
        <f t="shared" si="17"/>
        <v>75923</v>
      </c>
      <c r="Q86">
        <v>7556</v>
      </c>
      <c r="R86">
        <v>8</v>
      </c>
      <c r="T86">
        <v>5857.8000000000029</v>
      </c>
      <c r="U86">
        <v>-316.79999999998836</v>
      </c>
      <c r="W86">
        <v>8050.6</v>
      </c>
      <c r="X86">
        <v>581.6</v>
      </c>
      <c r="AB86">
        <v>91539.6</v>
      </c>
      <c r="AC86">
        <v>1.1144903407924001</v>
      </c>
      <c r="AI86">
        <v>91539.6</v>
      </c>
      <c r="AJ86">
        <v>1.1144903407924001</v>
      </c>
    </row>
    <row r="87" spans="2:38" x14ac:dyDescent="0.25">
      <c r="B87">
        <v>32798</v>
      </c>
      <c r="C87">
        <v>71186</v>
      </c>
      <c r="D87">
        <v>28546</v>
      </c>
      <c r="E87">
        <v>104999</v>
      </c>
      <c r="F87">
        <v>111739</v>
      </c>
      <c r="H87">
        <v>118632</v>
      </c>
      <c r="J87">
        <f t="shared" si="12"/>
        <v>69853.600000000006</v>
      </c>
      <c r="K87">
        <f t="shared" si="13"/>
        <v>1.6982947192413846</v>
      </c>
      <c r="L87">
        <f t="shared" si="14"/>
        <v>111739</v>
      </c>
      <c r="M87">
        <f t="shared" si="15"/>
        <v>28546</v>
      </c>
      <c r="N87">
        <f t="shared" si="16"/>
        <v>69853.600000000006</v>
      </c>
      <c r="O87">
        <f t="shared" si="17"/>
        <v>83193</v>
      </c>
      <c r="Q87">
        <v>9285</v>
      </c>
      <c r="R87">
        <v>101</v>
      </c>
      <c r="T87">
        <v>-4413.7999999999884</v>
      </c>
      <c r="U87">
        <v>222.80000000000291</v>
      </c>
      <c r="W87">
        <v>5479</v>
      </c>
      <c r="X87">
        <v>634.79999999999995</v>
      </c>
      <c r="AB87">
        <v>69853.600000000006</v>
      </c>
      <c r="AC87">
        <v>1.6982947192413846</v>
      </c>
      <c r="AI87">
        <v>69853.600000000006</v>
      </c>
      <c r="AJ87">
        <v>1.6982947192413846</v>
      </c>
    </row>
    <row r="88" spans="2:38" x14ac:dyDescent="0.25">
      <c r="B88">
        <v>58120</v>
      </c>
      <c r="C88">
        <v>52975</v>
      </c>
      <c r="D88">
        <v>61063</v>
      </c>
      <c r="E88">
        <v>24914</v>
      </c>
      <c r="F88">
        <v>115496</v>
      </c>
      <c r="H88">
        <v>95295</v>
      </c>
      <c r="J88">
        <f t="shared" si="12"/>
        <v>62513.599999999999</v>
      </c>
      <c r="K88">
        <f t="shared" si="13"/>
        <v>1.52438829310742</v>
      </c>
      <c r="L88">
        <f t="shared" si="14"/>
        <v>115496</v>
      </c>
      <c r="M88">
        <f t="shared" si="15"/>
        <v>24914</v>
      </c>
      <c r="N88">
        <f t="shared" si="16"/>
        <v>62513.599999999999</v>
      </c>
      <c r="O88">
        <f t="shared" si="17"/>
        <v>90582</v>
      </c>
      <c r="Q88">
        <v>3537</v>
      </c>
      <c r="R88">
        <v>36</v>
      </c>
      <c r="T88">
        <v>447.79999999999563</v>
      </c>
      <c r="U88">
        <v>-516</v>
      </c>
      <c r="W88">
        <v>5592.2</v>
      </c>
      <c r="X88">
        <v>932</v>
      </c>
      <c r="AB88">
        <v>62513.599999999999</v>
      </c>
      <c r="AC88">
        <v>1.52438829310742</v>
      </c>
      <c r="AK88">
        <v>62513.599999999999</v>
      </c>
      <c r="AL88">
        <v>1.52438829310742</v>
      </c>
    </row>
    <row r="89" spans="2:38" x14ac:dyDescent="0.25">
      <c r="B89">
        <v>11759</v>
      </c>
      <c r="C89">
        <v>109673</v>
      </c>
      <c r="D89">
        <v>112876</v>
      </c>
      <c r="E89">
        <v>107250</v>
      </c>
      <c r="F89">
        <v>44052</v>
      </c>
      <c r="H89">
        <v>133722</v>
      </c>
      <c r="J89">
        <f t="shared" si="12"/>
        <v>77122</v>
      </c>
      <c r="K89">
        <f t="shared" si="13"/>
        <v>1.7339021290941625</v>
      </c>
      <c r="L89">
        <f t="shared" si="14"/>
        <v>112876</v>
      </c>
      <c r="M89">
        <f t="shared" si="15"/>
        <v>11759</v>
      </c>
      <c r="N89">
        <f t="shared" si="16"/>
        <v>77122</v>
      </c>
      <c r="O89">
        <f t="shared" si="17"/>
        <v>101117</v>
      </c>
      <c r="Q89">
        <v>-717</v>
      </c>
      <c r="R89">
        <v>1558</v>
      </c>
      <c r="T89">
        <v>-1253.6000000000058</v>
      </c>
      <c r="U89">
        <v>221.39999999999418</v>
      </c>
      <c r="W89">
        <v>4872.3999999999996</v>
      </c>
      <c r="X89">
        <v>723.40000000000009</v>
      </c>
      <c r="AF89">
        <v>77122</v>
      </c>
      <c r="AG89">
        <v>1.7339021290941625</v>
      </c>
      <c r="AK89">
        <v>77122</v>
      </c>
      <c r="AL89">
        <v>1.7339021290941625</v>
      </c>
    </row>
    <row r="90" spans="2:38" x14ac:dyDescent="0.25">
      <c r="B90">
        <v>67016</v>
      </c>
      <c r="C90">
        <v>26348</v>
      </c>
      <c r="D90">
        <v>38764</v>
      </c>
      <c r="E90">
        <v>63155</v>
      </c>
      <c r="F90">
        <v>99411</v>
      </c>
      <c r="H90">
        <v>106541</v>
      </c>
      <c r="J90">
        <f t="shared" si="12"/>
        <v>58938.8</v>
      </c>
      <c r="K90">
        <f t="shared" si="13"/>
        <v>1.8076547198110582</v>
      </c>
      <c r="L90">
        <f t="shared" si="14"/>
        <v>99411</v>
      </c>
      <c r="M90">
        <f t="shared" si="15"/>
        <v>26348</v>
      </c>
      <c r="N90">
        <f t="shared" si="16"/>
        <v>58938.8</v>
      </c>
      <c r="O90">
        <f t="shared" si="17"/>
        <v>73063</v>
      </c>
      <c r="Q90">
        <v>-838</v>
      </c>
      <c r="R90">
        <v>536</v>
      </c>
      <c r="T90">
        <v>4056.2000000000044</v>
      </c>
      <c r="U90">
        <v>94.80000000000291</v>
      </c>
      <c r="W90">
        <v>4491.3999999999996</v>
      </c>
      <c r="X90">
        <v>182.4</v>
      </c>
      <c r="AD90">
        <v>58938.8</v>
      </c>
      <c r="AE90">
        <v>1.8076547198110582</v>
      </c>
      <c r="AK90">
        <v>58938.8</v>
      </c>
      <c r="AL90">
        <v>1.8076547198110582</v>
      </c>
    </row>
    <row r="91" spans="2:38" x14ac:dyDescent="0.25">
      <c r="B91">
        <v>55718</v>
      </c>
      <c r="C91">
        <v>2035</v>
      </c>
      <c r="D91">
        <v>63046</v>
      </c>
      <c r="E91">
        <v>11983</v>
      </c>
      <c r="F91">
        <v>107708</v>
      </c>
      <c r="H91">
        <v>91310</v>
      </c>
      <c r="J91">
        <f t="shared" si="12"/>
        <v>48098</v>
      </c>
      <c r="K91">
        <f t="shared" si="13"/>
        <v>1.8984157345419768</v>
      </c>
      <c r="L91">
        <f t="shared" si="14"/>
        <v>107708</v>
      </c>
      <c r="M91">
        <f t="shared" si="15"/>
        <v>2035</v>
      </c>
      <c r="N91">
        <f t="shared" si="16"/>
        <v>48098</v>
      </c>
      <c r="O91">
        <f t="shared" si="17"/>
        <v>105673</v>
      </c>
      <c r="Q91">
        <v>3857</v>
      </c>
      <c r="R91">
        <v>1</v>
      </c>
      <c r="T91">
        <v>3596.5999999999985</v>
      </c>
      <c r="U91">
        <v>538.19999999999709</v>
      </c>
      <c r="W91">
        <v>6121.8000000000011</v>
      </c>
      <c r="X91">
        <v>876.2</v>
      </c>
      <c r="AD91">
        <v>48098</v>
      </c>
      <c r="AE91">
        <v>1.8984157345419768</v>
      </c>
      <c r="AK91">
        <v>48098</v>
      </c>
      <c r="AL91">
        <v>1.8984157345419768</v>
      </c>
    </row>
    <row r="92" spans="2:38" x14ac:dyDescent="0.25">
      <c r="B92">
        <v>22152</v>
      </c>
      <c r="C92">
        <v>86572</v>
      </c>
      <c r="D92">
        <v>109596</v>
      </c>
      <c r="E92">
        <v>28998</v>
      </c>
      <c r="F92">
        <v>90178</v>
      </c>
      <c r="H92">
        <v>106773</v>
      </c>
      <c r="J92">
        <f t="shared" si="12"/>
        <v>67499.199999999997</v>
      </c>
      <c r="K92">
        <f t="shared" si="13"/>
        <v>1.5818409699670515</v>
      </c>
      <c r="L92">
        <f t="shared" si="14"/>
        <v>109596</v>
      </c>
      <c r="M92">
        <f t="shared" si="15"/>
        <v>22152</v>
      </c>
      <c r="N92">
        <f t="shared" si="16"/>
        <v>67499.199999999997</v>
      </c>
      <c r="O92">
        <f t="shared" si="17"/>
        <v>87444</v>
      </c>
      <c r="Q92">
        <v>-5403</v>
      </c>
      <c r="R92">
        <v>161</v>
      </c>
      <c r="T92">
        <v>2309.1999999999971</v>
      </c>
      <c r="U92">
        <v>330.39999999999418</v>
      </c>
      <c r="W92">
        <v>7067.9999999999991</v>
      </c>
      <c r="X92">
        <v>340.79999999999995</v>
      </c>
      <c r="AF92">
        <v>67499.199999999997</v>
      </c>
      <c r="AG92">
        <v>1.5818409699670515</v>
      </c>
      <c r="AK92">
        <v>67499.199999999997</v>
      </c>
      <c r="AL92">
        <v>1.5818409699670515</v>
      </c>
    </row>
    <row r="93" spans="2:38" x14ac:dyDescent="0.25">
      <c r="B93">
        <v>48620</v>
      </c>
      <c r="C93">
        <v>12447</v>
      </c>
      <c r="D93">
        <v>41749</v>
      </c>
      <c r="E93">
        <v>66840</v>
      </c>
      <c r="F93">
        <v>79609</v>
      </c>
      <c r="H93">
        <v>61221</v>
      </c>
      <c r="J93">
        <f t="shared" si="12"/>
        <v>49853</v>
      </c>
      <c r="K93">
        <f t="shared" si="13"/>
        <v>1.2280304094036467</v>
      </c>
      <c r="L93">
        <f t="shared" si="14"/>
        <v>79609</v>
      </c>
      <c r="M93">
        <f t="shared" si="15"/>
        <v>12447</v>
      </c>
      <c r="N93">
        <f t="shared" si="16"/>
        <v>49853</v>
      </c>
      <c r="O93">
        <f t="shared" si="17"/>
        <v>67162</v>
      </c>
      <c r="Q93">
        <v>-5322</v>
      </c>
      <c r="R93">
        <v>1192</v>
      </c>
      <c r="T93">
        <v>5056.4000000000015</v>
      </c>
      <c r="U93">
        <v>185</v>
      </c>
      <c r="W93">
        <v>6008.4000000000005</v>
      </c>
      <c r="X93">
        <v>184.99999999999997</v>
      </c>
      <c r="Z93">
        <v>49853</v>
      </c>
      <c r="AA93">
        <v>1.2280304094036467</v>
      </c>
      <c r="AI93">
        <v>49853</v>
      </c>
      <c r="AJ93">
        <v>1.2280304094036467</v>
      </c>
    </row>
    <row r="94" spans="2:38" x14ac:dyDescent="0.25">
      <c r="B94">
        <v>91888</v>
      </c>
      <c r="C94">
        <v>12388</v>
      </c>
      <c r="D94">
        <v>35295</v>
      </c>
      <c r="E94">
        <v>3139</v>
      </c>
      <c r="F94">
        <v>113174</v>
      </c>
      <c r="H94">
        <v>66898</v>
      </c>
      <c r="J94">
        <f t="shared" si="12"/>
        <v>51176.800000000003</v>
      </c>
      <c r="K94">
        <f t="shared" si="13"/>
        <v>1.3071938847290177</v>
      </c>
      <c r="L94">
        <f t="shared" si="14"/>
        <v>113174</v>
      </c>
      <c r="M94">
        <f t="shared" si="15"/>
        <v>3139</v>
      </c>
      <c r="N94">
        <f t="shared" si="16"/>
        <v>51176.800000000003</v>
      </c>
      <c r="O94">
        <f t="shared" si="17"/>
        <v>110035</v>
      </c>
      <c r="Q94">
        <v>-2597</v>
      </c>
      <c r="R94">
        <v>16</v>
      </c>
      <c r="T94">
        <v>-4001</v>
      </c>
      <c r="U94">
        <v>-68.399999999994179</v>
      </c>
      <c r="W94">
        <v>8316.6</v>
      </c>
      <c r="X94">
        <v>84</v>
      </c>
      <c r="Z94">
        <v>51176.800000000003</v>
      </c>
      <c r="AA94">
        <v>1.3071938847290177</v>
      </c>
      <c r="AI94">
        <v>51176.800000000003</v>
      </c>
      <c r="AJ94">
        <v>1.3071938847290177</v>
      </c>
    </row>
    <row r="95" spans="2:38" x14ac:dyDescent="0.25">
      <c r="B95">
        <v>17203</v>
      </c>
      <c r="C95">
        <v>7349</v>
      </c>
      <c r="D95">
        <v>17465</v>
      </c>
      <c r="E95">
        <v>62382</v>
      </c>
      <c r="F95">
        <v>114099</v>
      </c>
      <c r="H95">
        <v>47396</v>
      </c>
      <c r="J95">
        <f t="shared" si="12"/>
        <v>43699.6</v>
      </c>
      <c r="K95">
        <f t="shared" si="13"/>
        <v>1.0845865866049118</v>
      </c>
      <c r="L95">
        <f t="shared" si="14"/>
        <v>114099</v>
      </c>
      <c r="M95">
        <f t="shared" si="15"/>
        <v>7349</v>
      </c>
      <c r="N95">
        <f t="shared" si="16"/>
        <v>43699.6</v>
      </c>
      <c r="O95">
        <f t="shared" si="17"/>
        <v>106750</v>
      </c>
      <c r="Q95">
        <v>-3157</v>
      </c>
      <c r="R95">
        <v>-1893</v>
      </c>
      <c r="T95">
        <v>-851</v>
      </c>
      <c r="U95">
        <v>-378.80000000000291</v>
      </c>
      <c r="W95">
        <v>3544.6</v>
      </c>
      <c r="X95">
        <v>1164</v>
      </c>
      <c r="Z95">
        <v>43699.6</v>
      </c>
      <c r="AA95">
        <v>1.0845865866049118</v>
      </c>
      <c r="AI95">
        <v>43699.6</v>
      </c>
      <c r="AJ95">
        <v>1.0845865866049118</v>
      </c>
    </row>
    <row r="96" spans="2:38" x14ac:dyDescent="0.25">
      <c r="B96">
        <v>54568</v>
      </c>
      <c r="C96">
        <v>35902</v>
      </c>
      <c r="D96">
        <v>18687</v>
      </c>
      <c r="E96">
        <v>100737</v>
      </c>
      <c r="F96">
        <v>85774</v>
      </c>
      <c r="H96">
        <v>65510</v>
      </c>
      <c r="J96">
        <f t="shared" si="12"/>
        <v>59133.599999999999</v>
      </c>
      <c r="K96">
        <f t="shared" si="13"/>
        <v>1.1078304043724718</v>
      </c>
      <c r="L96">
        <f t="shared" si="14"/>
        <v>100737</v>
      </c>
      <c r="M96">
        <f t="shared" si="15"/>
        <v>18687</v>
      </c>
      <c r="N96">
        <f t="shared" si="16"/>
        <v>59133.599999999999</v>
      </c>
      <c r="O96">
        <f t="shared" si="17"/>
        <v>82050</v>
      </c>
      <c r="Q96">
        <v>-5830</v>
      </c>
      <c r="R96">
        <v>-2171</v>
      </c>
      <c r="T96">
        <v>4644.5999999999985</v>
      </c>
      <c r="U96">
        <v>153.59999999999854</v>
      </c>
      <c r="W96">
        <v>6300.2</v>
      </c>
      <c r="X96">
        <v>737.6</v>
      </c>
      <c r="Z96">
        <v>59133.599999999999</v>
      </c>
      <c r="AA96">
        <v>1.1078304043724718</v>
      </c>
      <c r="AI96">
        <v>59133.599999999999</v>
      </c>
      <c r="AJ96">
        <v>1.1078304043724718</v>
      </c>
    </row>
    <row r="97" spans="2:38" x14ac:dyDescent="0.25">
      <c r="B97">
        <v>19052</v>
      </c>
      <c r="C97">
        <v>89553</v>
      </c>
      <c r="D97">
        <v>116833</v>
      </c>
      <c r="E97">
        <v>119208</v>
      </c>
      <c r="F97">
        <v>54928</v>
      </c>
      <c r="H97">
        <v>95786</v>
      </c>
      <c r="J97">
        <f t="shared" si="12"/>
        <v>79914.8</v>
      </c>
      <c r="K97">
        <f t="shared" si="13"/>
        <v>1.1986015106087984</v>
      </c>
      <c r="L97">
        <f t="shared" si="14"/>
        <v>119208</v>
      </c>
      <c r="M97">
        <f t="shared" si="15"/>
        <v>19052</v>
      </c>
      <c r="N97">
        <f t="shared" si="16"/>
        <v>79914.8</v>
      </c>
      <c r="O97">
        <f t="shared" si="17"/>
        <v>100156</v>
      </c>
      <c r="Q97">
        <v>-11101</v>
      </c>
      <c r="R97">
        <v>8</v>
      </c>
      <c r="T97">
        <v>-1781.8000000000029</v>
      </c>
      <c r="U97">
        <v>244.80000000000291</v>
      </c>
      <c r="W97">
        <v>2039.8</v>
      </c>
      <c r="X97">
        <v>367.2</v>
      </c>
      <c r="AB97">
        <v>79914.8</v>
      </c>
      <c r="AC97">
        <v>1.1986015106087984</v>
      </c>
      <c r="AI97">
        <v>79914.8</v>
      </c>
      <c r="AJ97">
        <v>1.1986015106087984</v>
      </c>
    </row>
    <row r="98" spans="2:38" x14ac:dyDescent="0.25">
      <c r="B98">
        <v>47403</v>
      </c>
      <c r="C98">
        <v>57106</v>
      </c>
      <c r="D98">
        <v>96406</v>
      </c>
      <c r="E98">
        <v>26777</v>
      </c>
      <c r="F98">
        <v>44059</v>
      </c>
      <c r="H98">
        <v>104394</v>
      </c>
      <c r="J98">
        <f t="shared" si="12"/>
        <v>54350.2</v>
      </c>
      <c r="K98">
        <f t="shared" ref="K98:K129" si="18">H98/J98</f>
        <v>1.9207657009541825</v>
      </c>
      <c r="L98">
        <f t="shared" si="14"/>
        <v>96406</v>
      </c>
      <c r="M98">
        <f t="shared" si="15"/>
        <v>26777</v>
      </c>
      <c r="N98">
        <f t="shared" si="16"/>
        <v>54350.2</v>
      </c>
      <c r="O98">
        <f t="shared" si="17"/>
        <v>69629</v>
      </c>
      <c r="Q98">
        <v>-4092</v>
      </c>
      <c r="R98">
        <v>0</v>
      </c>
      <c r="T98">
        <v>2936.1999999999971</v>
      </c>
      <c r="U98">
        <v>363.79999999999563</v>
      </c>
      <c r="W98">
        <v>5096.6000000000004</v>
      </c>
      <c r="X98">
        <v>363.8</v>
      </c>
      <c r="AD98">
        <v>54350.2</v>
      </c>
      <c r="AE98">
        <v>1.9207657009541825</v>
      </c>
      <c r="AK98">
        <v>54350.2</v>
      </c>
      <c r="AL98">
        <v>1.9207657009541825</v>
      </c>
    </row>
    <row r="99" spans="2:38" x14ac:dyDescent="0.25">
      <c r="B99">
        <v>78050</v>
      </c>
      <c r="C99">
        <v>62740</v>
      </c>
      <c r="D99">
        <v>95401</v>
      </c>
      <c r="E99">
        <v>108313</v>
      </c>
      <c r="F99">
        <v>63870</v>
      </c>
      <c r="H99">
        <v>99491</v>
      </c>
      <c r="J99">
        <f t="shared" si="12"/>
        <v>81674.8</v>
      </c>
      <c r="K99">
        <f t="shared" si="18"/>
        <v>1.2181358264727919</v>
      </c>
      <c r="L99">
        <f t="shared" si="14"/>
        <v>108313</v>
      </c>
      <c r="M99">
        <f t="shared" si="15"/>
        <v>62740</v>
      </c>
      <c r="N99">
        <f t="shared" si="16"/>
        <v>81674.8</v>
      </c>
      <c r="O99">
        <f t="shared" si="17"/>
        <v>45573</v>
      </c>
      <c r="Q99">
        <v>7241</v>
      </c>
      <c r="R99">
        <v>566</v>
      </c>
      <c r="T99">
        <v>593.19999999999709</v>
      </c>
      <c r="U99">
        <v>670.40000000000873</v>
      </c>
      <c r="W99">
        <v>3435.6000000000004</v>
      </c>
      <c r="X99">
        <v>1011.2</v>
      </c>
      <c r="AB99">
        <v>81674.8</v>
      </c>
      <c r="AC99">
        <v>1.2181358264727919</v>
      </c>
      <c r="AI99">
        <v>81674.8</v>
      </c>
      <c r="AJ99">
        <v>1.2181358264727919</v>
      </c>
    </row>
    <row r="100" spans="2:38" x14ac:dyDescent="0.25">
      <c r="B100">
        <v>74504</v>
      </c>
      <c r="C100">
        <v>97350</v>
      </c>
      <c r="D100">
        <v>114679</v>
      </c>
      <c r="E100">
        <v>98851</v>
      </c>
      <c r="F100">
        <v>94390</v>
      </c>
      <c r="H100">
        <v>109689</v>
      </c>
      <c r="J100">
        <f t="shared" si="12"/>
        <v>95954.8</v>
      </c>
      <c r="K100">
        <f t="shared" si="18"/>
        <v>1.1431319746380588</v>
      </c>
      <c r="L100">
        <f t="shared" si="14"/>
        <v>114679</v>
      </c>
      <c r="M100">
        <f t="shared" si="15"/>
        <v>74504</v>
      </c>
      <c r="N100">
        <f t="shared" si="16"/>
        <v>95954.8</v>
      </c>
      <c r="O100">
        <f t="shared" si="17"/>
        <v>40175</v>
      </c>
      <c r="Q100">
        <v>-4086</v>
      </c>
      <c r="R100">
        <v>193</v>
      </c>
      <c r="T100">
        <v>-4142.5999999999913</v>
      </c>
      <c r="U100">
        <v>55</v>
      </c>
      <c r="W100">
        <v>7295</v>
      </c>
      <c r="X100">
        <v>949.40000000000009</v>
      </c>
      <c r="AB100">
        <v>95954.8</v>
      </c>
      <c r="AC100">
        <v>1.1431319746380588</v>
      </c>
      <c r="AI100">
        <v>95954.8</v>
      </c>
      <c r="AJ100">
        <v>1.1431319746380588</v>
      </c>
    </row>
    <row r="101" spans="2:38" x14ac:dyDescent="0.25">
      <c r="B101">
        <v>40642</v>
      </c>
      <c r="C101">
        <v>118851</v>
      </c>
      <c r="D101">
        <v>12570</v>
      </c>
      <c r="E101">
        <v>91099</v>
      </c>
      <c r="F101">
        <v>70870</v>
      </c>
      <c r="H101">
        <v>102465</v>
      </c>
      <c r="J101">
        <f t="shared" si="12"/>
        <v>66806.399999999994</v>
      </c>
      <c r="K101">
        <f t="shared" si="18"/>
        <v>1.5337602385400202</v>
      </c>
      <c r="L101">
        <f t="shared" si="14"/>
        <v>118851</v>
      </c>
      <c r="M101">
        <f t="shared" si="15"/>
        <v>12570</v>
      </c>
      <c r="N101">
        <f t="shared" si="16"/>
        <v>66806.399999999994</v>
      </c>
      <c r="O101">
        <f t="shared" si="17"/>
        <v>106281</v>
      </c>
      <c r="Q101">
        <v>4188</v>
      </c>
      <c r="R101">
        <v>-1340</v>
      </c>
      <c r="T101">
        <v>3215.3999999999942</v>
      </c>
      <c r="U101">
        <v>813.59999999999127</v>
      </c>
      <c r="W101">
        <v>3215.4</v>
      </c>
      <c r="X101">
        <v>841.19999999999993</v>
      </c>
      <c r="AB101">
        <v>66806.399999999994</v>
      </c>
      <c r="AC101">
        <v>1.5337602385400202</v>
      </c>
      <c r="AK101">
        <v>66806.399999999994</v>
      </c>
      <c r="AL101">
        <v>1.5337602385400202</v>
      </c>
    </row>
    <row r="103" spans="2:38" x14ac:dyDescent="0.25">
      <c r="B103">
        <v>2939420</v>
      </c>
      <c r="C103">
        <v>3070368</v>
      </c>
      <c r="D103">
        <v>2799178</v>
      </c>
      <c r="E103">
        <v>3371859</v>
      </c>
      <c r="F103">
        <v>3194423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8AA7-7226-4BA3-9621-E5DBEE27CA7C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44915</v>
      </c>
      <c r="C2">
        <v>63926</v>
      </c>
      <c r="D2">
        <v>84954</v>
      </c>
      <c r="E2">
        <v>114105</v>
      </c>
      <c r="F2">
        <v>81834</v>
      </c>
      <c r="H2">
        <v>85067</v>
      </c>
      <c r="J2">
        <f t="shared" ref="J2:J33" si="0">AVERAGE(B2:F2)</f>
        <v>77946.8</v>
      </c>
      <c r="K2">
        <f t="shared" ref="K2:K33" si="1">H2/J2</f>
        <v>1.0913469186676039</v>
      </c>
      <c r="L2">
        <f t="shared" ref="L2:L33" si="2">MAX(B2:F2)</f>
        <v>114105</v>
      </c>
      <c r="M2">
        <f t="shared" ref="M2:M33" si="3">MIN(B2:F2)</f>
        <v>44915</v>
      </c>
      <c r="N2">
        <f t="shared" ref="N2:N33" si="4">AVERAGE(B2:F2)</f>
        <v>77946.8</v>
      </c>
      <c r="O2">
        <f t="shared" ref="O2:O33" si="5">L2-M2</f>
        <v>69190</v>
      </c>
      <c r="Q2">
        <v>7577</v>
      </c>
      <c r="R2">
        <v>-1</v>
      </c>
      <c r="T2">
        <v>702.80000000000291</v>
      </c>
      <c r="U2">
        <v>-117.80000000000291</v>
      </c>
      <c r="W2">
        <v>3080</v>
      </c>
      <c r="X2">
        <v>150.19999999999999</v>
      </c>
      <c r="AB2">
        <v>77946.8</v>
      </c>
      <c r="AC2">
        <v>1.0913469186676039</v>
      </c>
      <c r="AI2">
        <v>77946.8</v>
      </c>
      <c r="AJ2">
        <v>1.0913469186676039</v>
      </c>
    </row>
    <row r="3" spans="1:38" x14ac:dyDescent="0.25">
      <c r="B3">
        <v>23400</v>
      </c>
      <c r="C3">
        <v>87218</v>
      </c>
      <c r="D3">
        <v>13806</v>
      </c>
      <c r="E3">
        <v>104173</v>
      </c>
      <c r="F3">
        <v>107649</v>
      </c>
      <c r="H3">
        <v>71246</v>
      </c>
      <c r="J3">
        <f t="shared" si="0"/>
        <v>67249.2</v>
      </c>
      <c r="K3">
        <f t="shared" si="1"/>
        <v>1.0594326772660494</v>
      </c>
      <c r="L3">
        <f t="shared" si="2"/>
        <v>107649</v>
      </c>
      <c r="M3">
        <f t="shared" si="3"/>
        <v>13806</v>
      </c>
      <c r="N3">
        <f t="shared" si="4"/>
        <v>67249.2</v>
      </c>
      <c r="O3">
        <f t="shared" si="5"/>
        <v>93843</v>
      </c>
      <c r="Q3">
        <v>-4153</v>
      </c>
      <c r="R3">
        <v>1116</v>
      </c>
      <c r="T3">
        <v>-1950.6000000000058</v>
      </c>
      <c r="U3">
        <v>-1400.8000000000029</v>
      </c>
      <c r="W3">
        <v>4090.2</v>
      </c>
      <c r="X3">
        <v>1518.8</v>
      </c>
      <c r="AB3">
        <v>67249.2</v>
      </c>
      <c r="AC3">
        <v>1.0594326772660494</v>
      </c>
      <c r="AI3">
        <v>67249.2</v>
      </c>
      <c r="AJ3">
        <v>1.0594326772660494</v>
      </c>
    </row>
    <row r="4" spans="1:38" x14ac:dyDescent="0.25">
      <c r="B4">
        <v>113926</v>
      </c>
      <c r="C4">
        <v>23813</v>
      </c>
      <c r="D4">
        <v>21021</v>
      </c>
      <c r="E4">
        <v>106137</v>
      </c>
      <c r="F4">
        <v>22009</v>
      </c>
      <c r="H4">
        <v>106768</v>
      </c>
      <c r="J4">
        <f t="shared" si="0"/>
        <v>57381.2</v>
      </c>
      <c r="K4">
        <f t="shared" si="1"/>
        <v>1.8606791074428559</v>
      </c>
      <c r="L4">
        <f t="shared" si="2"/>
        <v>113926</v>
      </c>
      <c r="M4">
        <f t="shared" si="3"/>
        <v>21021</v>
      </c>
      <c r="N4">
        <f t="shared" si="4"/>
        <v>57381.2</v>
      </c>
      <c r="O4">
        <f t="shared" si="5"/>
        <v>92905</v>
      </c>
      <c r="Q4">
        <v>10090</v>
      </c>
      <c r="R4">
        <v>1641</v>
      </c>
      <c r="T4">
        <v>3482.5999999999985</v>
      </c>
      <c r="U4">
        <v>22.399999999994179</v>
      </c>
      <c r="W4">
        <v>7226.6</v>
      </c>
      <c r="X4">
        <v>383.20000000000005</v>
      </c>
      <c r="AD4">
        <v>57381.2</v>
      </c>
      <c r="AE4">
        <v>1.8606791074428559</v>
      </c>
      <c r="AK4">
        <v>57381.2</v>
      </c>
      <c r="AL4">
        <v>1.8606791074428559</v>
      </c>
    </row>
    <row r="5" spans="1:38" x14ac:dyDescent="0.25">
      <c r="B5">
        <v>3457</v>
      </c>
      <c r="C5">
        <v>37813</v>
      </c>
      <c r="D5">
        <v>89961</v>
      </c>
      <c r="E5">
        <v>71497</v>
      </c>
      <c r="F5">
        <v>5293</v>
      </c>
      <c r="H5">
        <v>97592</v>
      </c>
      <c r="J5">
        <f t="shared" si="0"/>
        <v>41604.199999999997</v>
      </c>
      <c r="K5">
        <f t="shared" si="1"/>
        <v>2.3457247104859609</v>
      </c>
      <c r="L5">
        <f t="shared" si="2"/>
        <v>89961</v>
      </c>
      <c r="M5">
        <f t="shared" si="3"/>
        <v>3457</v>
      </c>
      <c r="N5">
        <f t="shared" si="4"/>
        <v>41604.199999999997</v>
      </c>
      <c r="O5">
        <f t="shared" si="5"/>
        <v>86504</v>
      </c>
      <c r="Q5">
        <v>-1423</v>
      </c>
      <c r="R5">
        <v>13</v>
      </c>
      <c r="T5">
        <v>-5431</v>
      </c>
      <c r="U5">
        <v>682.59999999999854</v>
      </c>
      <c r="W5">
        <v>6231.7999999999993</v>
      </c>
      <c r="X5">
        <v>1314.2</v>
      </c>
      <c r="AD5">
        <v>41604.199999999997</v>
      </c>
      <c r="AE5">
        <v>2.3457247104859609</v>
      </c>
      <c r="AK5">
        <v>41604.199999999997</v>
      </c>
      <c r="AL5">
        <v>2.3457247104859609</v>
      </c>
    </row>
    <row r="6" spans="1:38" x14ac:dyDescent="0.25">
      <c r="B6">
        <v>116372</v>
      </c>
      <c r="C6">
        <v>81673</v>
      </c>
      <c r="D6">
        <v>68014</v>
      </c>
      <c r="E6">
        <v>12583</v>
      </c>
      <c r="F6">
        <v>43141</v>
      </c>
      <c r="H6">
        <v>69379</v>
      </c>
      <c r="J6">
        <f t="shared" si="0"/>
        <v>64356.6</v>
      </c>
      <c r="K6">
        <f t="shared" si="1"/>
        <v>1.0780401699281814</v>
      </c>
      <c r="L6">
        <f t="shared" si="2"/>
        <v>116372</v>
      </c>
      <c r="M6">
        <f t="shared" si="3"/>
        <v>12583</v>
      </c>
      <c r="N6">
        <f t="shared" si="4"/>
        <v>64356.6</v>
      </c>
      <c r="O6">
        <f t="shared" si="5"/>
        <v>103789</v>
      </c>
      <c r="Q6">
        <v>-5774</v>
      </c>
      <c r="R6">
        <v>7</v>
      </c>
      <c r="T6">
        <v>-489</v>
      </c>
      <c r="U6">
        <v>81.400000000001455</v>
      </c>
      <c r="W6">
        <v>1515.4</v>
      </c>
      <c r="X6">
        <v>299</v>
      </c>
      <c r="AB6">
        <v>64356.6</v>
      </c>
      <c r="AC6">
        <v>1.0780401699281814</v>
      </c>
      <c r="AI6">
        <v>64356.6</v>
      </c>
      <c r="AJ6">
        <v>1.0780401699281814</v>
      </c>
    </row>
    <row r="7" spans="1:38" x14ac:dyDescent="0.25">
      <c r="B7">
        <v>90263</v>
      </c>
      <c r="C7">
        <v>52874</v>
      </c>
      <c r="D7">
        <v>3095</v>
      </c>
      <c r="E7">
        <v>49351</v>
      </c>
      <c r="F7">
        <v>21624</v>
      </c>
      <c r="H7">
        <v>104266</v>
      </c>
      <c r="J7">
        <f t="shared" si="0"/>
        <v>43441.4</v>
      </c>
      <c r="K7">
        <f t="shared" si="1"/>
        <v>2.4001528495858788</v>
      </c>
      <c r="L7">
        <f t="shared" si="2"/>
        <v>90263</v>
      </c>
      <c r="M7">
        <f t="shared" si="3"/>
        <v>3095</v>
      </c>
      <c r="N7">
        <f t="shared" si="4"/>
        <v>43441.4</v>
      </c>
      <c r="O7">
        <f t="shared" si="5"/>
        <v>87168</v>
      </c>
      <c r="Q7">
        <v>2668</v>
      </c>
      <c r="R7">
        <v>1883</v>
      </c>
      <c r="T7">
        <v>-2782</v>
      </c>
      <c r="U7">
        <v>-30.599999999998545</v>
      </c>
      <c r="W7">
        <v>5773.6</v>
      </c>
      <c r="X7">
        <v>716.59999999999991</v>
      </c>
      <c r="AD7">
        <v>43441.4</v>
      </c>
      <c r="AE7">
        <v>2.4001528495858788</v>
      </c>
      <c r="AK7">
        <v>43441.4</v>
      </c>
      <c r="AL7">
        <v>2.4001528495858788</v>
      </c>
    </row>
    <row r="8" spans="1:38" x14ac:dyDescent="0.25">
      <c r="B8">
        <v>78377</v>
      </c>
      <c r="C8">
        <v>81771</v>
      </c>
      <c r="D8">
        <v>15231</v>
      </c>
      <c r="E8">
        <v>99894</v>
      </c>
      <c r="F8">
        <v>31502</v>
      </c>
      <c r="H8">
        <v>94667</v>
      </c>
      <c r="J8">
        <f t="shared" si="0"/>
        <v>61355</v>
      </c>
      <c r="K8">
        <f t="shared" si="1"/>
        <v>1.5429386358080026</v>
      </c>
      <c r="L8">
        <f t="shared" si="2"/>
        <v>99894</v>
      </c>
      <c r="M8">
        <f t="shared" si="3"/>
        <v>15231</v>
      </c>
      <c r="N8">
        <f t="shared" si="4"/>
        <v>61355</v>
      </c>
      <c r="O8">
        <f t="shared" si="5"/>
        <v>84663</v>
      </c>
      <c r="Q8">
        <v>2048</v>
      </c>
      <c r="R8">
        <v>0</v>
      </c>
      <c r="T8">
        <v>-4253.1999999999971</v>
      </c>
      <c r="U8">
        <v>212.40000000000146</v>
      </c>
      <c r="W8">
        <v>5892.8</v>
      </c>
      <c r="X8">
        <v>493.6</v>
      </c>
      <c r="AB8">
        <v>61355</v>
      </c>
      <c r="AC8">
        <v>1.5429386358080026</v>
      </c>
      <c r="AI8">
        <v>61355</v>
      </c>
      <c r="AJ8">
        <v>1.5429386358080026</v>
      </c>
    </row>
    <row r="9" spans="1:38" x14ac:dyDescent="0.25">
      <c r="B9">
        <v>49122</v>
      </c>
      <c r="C9">
        <v>108756</v>
      </c>
      <c r="D9">
        <v>64934</v>
      </c>
      <c r="E9">
        <v>116601</v>
      </c>
      <c r="F9">
        <v>28206</v>
      </c>
      <c r="H9">
        <v>127310</v>
      </c>
      <c r="J9">
        <f t="shared" si="0"/>
        <v>73523.8</v>
      </c>
      <c r="K9">
        <f t="shared" si="1"/>
        <v>1.7315481517549418</v>
      </c>
      <c r="L9">
        <f t="shared" si="2"/>
        <v>116601</v>
      </c>
      <c r="M9">
        <f t="shared" si="3"/>
        <v>28206</v>
      </c>
      <c r="N9">
        <f t="shared" si="4"/>
        <v>73523.8</v>
      </c>
      <c r="O9">
        <f t="shared" si="5"/>
        <v>88395</v>
      </c>
      <c r="Q9">
        <v>6893</v>
      </c>
      <c r="R9">
        <v>1001</v>
      </c>
      <c r="T9">
        <v>-817.39999999999418</v>
      </c>
      <c r="U9">
        <v>-352</v>
      </c>
      <c r="W9">
        <v>4584.2000000000007</v>
      </c>
      <c r="X9">
        <v>435.20000000000005</v>
      </c>
      <c r="AF9">
        <v>73523.8</v>
      </c>
      <c r="AG9">
        <v>1.7315481517549418</v>
      </c>
      <c r="AK9">
        <v>73523.8</v>
      </c>
      <c r="AL9">
        <v>1.7315481517549418</v>
      </c>
    </row>
    <row r="10" spans="1:38" x14ac:dyDescent="0.25">
      <c r="B10">
        <v>23056</v>
      </c>
      <c r="C10">
        <v>28075</v>
      </c>
      <c r="D10">
        <v>4247</v>
      </c>
      <c r="E10">
        <v>115999</v>
      </c>
      <c r="F10">
        <v>41879</v>
      </c>
      <c r="H10">
        <v>88976</v>
      </c>
      <c r="J10">
        <f t="shared" si="0"/>
        <v>42651.199999999997</v>
      </c>
      <c r="K10">
        <f t="shared" si="1"/>
        <v>2.0861312225681812</v>
      </c>
      <c r="L10">
        <f t="shared" si="2"/>
        <v>115999</v>
      </c>
      <c r="M10">
        <f t="shared" si="3"/>
        <v>4247</v>
      </c>
      <c r="N10">
        <f t="shared" si="4"/>
        <v>42651.199999999997</v>
      </c>
      <c r="O10">
        <f t="shared" si="5"/>
        <v>111752</v>
      </c>
      <c r="Q10">
        <v>2753</v>
      </c>
      <c r="R10">
        <v>-29</v>
      </c>
      <c r="T10">
        <v>2725.3999999999942</v>
      </c>
      <c r="U10">
        <v>451.39999999999418</v>
      </c>
      <c r="W10">
        <v>3254.2</v>
      </c>
      <c r="X10">
        <v>455.4</v>
      </c>
      <c r="AD10">
        <v>42651.199999999997</v>
      </c>
      <c r="AE10">
        <v>2.0861312225681812</v>
      </c>
      <c r="AK10">
        <v>42651.199999999997</v>
      </c>
      <c r="AL10">
        <v>2.0861312225681812</v>
      </c>
    </row>
    <row r="11" spans="1:38" x14ac:dyDescent="0.25">
      <c r="B11">
        <v>65128</v>
      </c>
      <c r="C11">
        <v>12688</v>
      </c>
      <c r="D11">
        <v>31415</v>
      </c>
      <c r="E11">
        <v>93887</v>
      </c>
      <c r="F11">
        <v>85679</v>
      </c>
      <c r="H11">
        <v>76063</v>
      </c>
      <c r="J11">
        <f t="shared" si="0"/>
        <v>57759.4</v>
      </c>
      <c r="K11">
        <f t="shared" si="1"/>
        <v>1.316893873551318</v>
      </c>
      <c r="L11">
        <f t="shared" si="2"/>
        <v>93887</v>
      </c>
      <c r="M11">
        <f t="shared" si="3"/>
        <v>12688</v>
      </c>
      <c r="N11">
        <f t="shared" si="4"/>
        <v>57759.4</v>
      </c>
      <c r="O11">
        <f t="shared" si="5"/>
        <v>81199</v>
      </c>
      <c r="Q11">
        <v>2632</v>
      </c>
      <c r="R11">
        <v>66</v>
      </c>
      <c r="T11">
        <v>-739.40000000000146</v>
      </c>
      <c r="U11">
        <v>34</v>
      </c>
      <c r="W11">
        <v>5658.6</v>
      </c>
      <c r="X11">
        <v>843.2</v>
      </c>
      <c r="Z11">
        <v>57759.4</v>
      </c>
      <c r="AA11">
        <v>1.316893873551318</v>
      </c>
      <c r="AI11">
        <v>57759.4</v>
      </c>
      <c r="AJ11">
        <v>1.316893873551318</v>
      </c>
    </row>
    <row r="12" spans="1:38" x14ac:dyDescent="0.25">
      <c r="B12">
        <v>3633</v>
      </c>
      <c r="C12">
        <v>6701</v>
      </c>
      <c r="D12">
        <v>13655</v>
      </c>
      <c r="E12">
        <v>98470</v>
      </c>
      <c r="F12">
        <v>117203</v>
      </c>
      <c r="H12">
        <v>94044</v>
      </c>
      <c r="J12">
        <f t="shared" si="0"/>
        <v>47932.4</v>
      </c>
      <c r="K12">
        <f t="shared" si="1"/>
        <v>1.9620131685457018</v>
      </c>
      <c r="L12">
        <f t="shared" si="2"/>
        <v>117203</v>
      </c>
      <c r="M12">
        <f t="shared" si="3"/>
        <v>3633</v>
      </c>
      <c r="N12">
        <f t="shared" si="4"/>
        <v>47932.4</v>
      </c>
      <c r="O12">
        <f t="shared" si="5"/>
        <v>113570</v>
      </c>
      <c r="Q12">
        <v>1671</v>
      </c>
      <c r="R12">
        <v>-1258</v>
      </c>
      <c r="T12">
        <v>-5794</v>
      </c>
      <c r="U12">
        <v>-301.59999999999854</v>
      </c>
      <c r="W12">
        <v>5794</v>
      </c>
      <c r="X12">
        <v>1061.1999999999998</v>
      </c>
      <c r="AD12">
        <v>47932.4</v>
      </c>
      <c r="AE12">
        <v>1.9620131685457018</v>
      </c>
      <c r="AK12">
        <v>47932.4</v>
      </c>
      <c r="AL12">
        <v>1.9620131685457018</v>
      </c>
    </row>
    <row r="13" spans="1:38" x14ac:dyDescent="0.25">
      <c r="B13">
        <v>73900</v>
      </c>
      <c r="C13">
        <v>46260</v>
      </c>
      <c r="D13">
        <v>24050</v>
      </c>
      <c r="E13">
        <v>89348</v>
      </c>
      <c r="F13">
        <v>100722</v>
      </c>
      <c r="H13">
        <v>79270</v>
      </c>
      <c r="J13">
        <f t="shared" si="0"/>
        <v>66856</v>
      </c>
      <c r="K13">
        <f t="shared" si="1"/>
        <v>1.1856826612420726</v>
      </c>
      <c r="L13">
        <f t="shared" si="2"/>
        <v>100722</v>
      </c>
      <c r="M13">
        <f t="shared" si="3"/>
        <v>24050</v>
      </c>
      <c r="N13">
        <f t="shared" si="4"/>
        <v>66856</v>
      </c>
      <c r="O13">
        <f t="shared" si="5"/>
        <v>76672</v>
      </c>
      <c r="Q13">
        <v>-5969</v>
      </c>
      <c r="R13">
        <v>-284</v>
      </c>
      <c r="T13">
        <v>-3770.6000000000058</v>
      </c>
      <c r="U13">
        <v>-284.19999999999709</v>
      </c>
      <c r="W13">
        <v>4282.6000000000004</v>
      </c>
      <c r="X13">
        <v>455</v>
      </c>
      <c r="AB13">
        <v>66856</v>
      </c>
      <c r="AC13">
        <v>1.1856826612420726</v>
      </c>
      <c r="AI13">
        <v>66856</v>
      </c>
      <c r="AJ13">
        <v>1.1856826612420726</v>
      </c>
    </row>
    <row r="14" spans="1:38" x14ac:dyDescent="0.25">
      <c r="B14">
        <v>112183</v>
      </c>
      <c r="C14">
        <v>20332</v>
      </c>
      <c r="D14">
        <v>44172</v>
      </c>
      <c r="E14">
        <v>76595</v>
      </c>
      <c r="F14">
        <v>14811</v>
      </c>
      <c r="H14">
        <v>101018</v>
      </c>
      <c r="J14">
        <f t="shared" si="0"/>
        <v>53618.6</v>
      </c>
      <c r="K14">
        <f t="shared" si="1"/>
        <v>1.884010399376336</v>
      </c>
      <c r="L14">
        <f t="shared" si="2"/>
        <v>112183</v>
      </c>
      <c r="M14">
        <f t="shared" si="3"/>
        <v>14811</v>
      </c>
      <c r="N14">
        <f t="shared" si="4"/>
        <v>53618.6</v>
      </c>
      <c r="O14">
        <f t="shared" si="5"/>
        <v>97372</v>
      </c>
      <c r="Q14">
        <v>1142</v>
      </c>
      <c r="R14">
        <v>-615</v>
      </c>
      <c r="T14">
        <v>4517</v>
      </c>
      <c r="U14">
        <v>272</v>
      </c>
      <c r="W14">
        <v>7152.9999999999991</v>
      </c>
      <c r="X14">
        <v>692.8</v>
      </c>
      <c r="AD14">
        <v>53618.6</v>
      </c>
      <c r="AE14">
        <v>1.884010399376336</v>
      </c>
      <c r="AK14">
        <v>53618.6</v>
      </c>
      <c r="AL14">
        <v>1.884010399376336</v>
      </c>
    </row>
    <row r="15" spans="1:38" x14ac:dyDescent="0.25">
      <c r="B15">
        <v>89663</v>
      </c>
      <c r="C15">
        <v>43413</v>
      </c>
      <c r="D15">
        <v>104371</v>
      </c>
      <c r="E15">
        <v>24492</v>
      </c>
      <c r="F15">
        <v>42414</v>
      </c>
      <c r="H15">
        <v>73583</v>
      </c>
      <c r="J15">
        <f t="shared" si="0"/>
        <v>60870.6</v>
      </c>
      <c r="K15">
        <f t="shared" si="1"/>
        <v>1.2088430210972128</v>
      </c>
      <c r="L15">
        <f t="shared" si="2"/>
        <v>104371</v>
      </c>
      <c r="M15">
        <f t="shared" si="3"/>
        <v>24492</v>
      </c>
      <c r="N15">
        <f t="shared" si="4"/>
        <v>60870.6</v>
      </c>
      <c r="O15">
        <f t="shared" si="5"/>
        <v>79879</v>
      </c>
      <c r="Q15">
        <v>-2554</v>
      </c>
      <c r="R15">
        <v>-29</v>
      </c>
      <c r="T15">
        <v>2248.7999999999956</v>
      </c>
      <c r="U15">
        <v>302.59999999999854</v>
      </c>
      <c r="W15">
        <v>6447.2000000000007</v>
      </c>
      <c r="X15">
        <v>1127.8</v>
      </c>
      <c r="Z15">
        <v>60870.6</v>
      </c>
      <c r="AA15">
        <v>1.2088430210972128</v>
      </c>
      <c r="AI15">
        <v>60870.6</v>
      </c>
      <c r="AJ15">
        <v>1.2088430210972128</v>
      </c>
    </row>
    <row r="16" spans="1:38" x14ac:dyDescent="0.25">
      <c r="B16">
        <v>101397</v>
      </c>
      <c r="C16">
        <v>103287</v>
      </c>
      <c r="D16">
        <v>53011</v>
      </c>
      <c r="E16">
        <v>80322</v>
      </c>
      <c r="F16">
        <v>67992</v>
      </c>
      <c r="H16">
        <v>101687</v>
      </c>
      <c r="J16">
        <f t="shared" si="0"/>
        <v>81201.8</v>
      </c>
      <c r="K16">
        <f t="shared" si="1"/>
        <v>1.2522751958700422</v>
      </c>
      <c r="L16">
        <f t="shared" si="2"/>
        <v>103287</v>
      </c>
      <c r="M16">
        <f t="shared" si="3"/>
        <v>53011</v>
      </c>
      <c r="N16">
        <f t="shared" si="4"/>
        <v>81201.8</v>
      </c>
      <c r="O16">
        <f t="shared" si="5"/>
        <v>50276</v>
      </c>
      <c r="Q16">
        <v>2057</v>
      </c>
      <c r="R16">
        <v>-1652</v>
      </c>
      <c r="T16">
        <v>-101.19999999999709</v>
      </c>
      <c r="U16">
        <v>93.600000000005821</v>
      </c>
      <c r="W16">
        <v>4810.3999999999996</v>
      </c>
      <c r="X16">
        <v>720.4</v>
      </c>
      <c r="AB16">
        <v>81201.8</v>
      </c>
      <c r="AC16">
        <v>1.2522751958700422</v>
      </c>
      <c r="AI16">
        <v>81201.8</v>
      </c>
      <c r="AJ16">
        <v>1.2522751958700422</v>
      </c>
    </row>
    <row r="17" spans="2:38" x14ac:dyDescent="0.25">
      <c r="B17">
        <v>16175</v>
      </c>
      <c r="C17">
        <v>40138</v>
      </c>
      <c r="D17">
        <v>114127</v>
      </c>
      <c r="E17">
        <v>50101</v>
      </c>
      <c r="F17">
        <v>17026</v>
      </c>
      <c r="H17">
        <v>52314</v>
      </c>
      <c r="J17">
        <f t="shared" si="0"/>
        <v>47513.4</v>
      </c>
      <c r="K17">
        <f t="shared" si="1"/>
        <v>1.1010367601560822</v>
      </c>
      <c r="L17">
        <f t="shared" si="2"/>
        <v>114127</v>
      </c>
      <c r="M17">
        <f t="shared" si="3"/>
        <v>16175</v>
      </c>
      <c r="N17">
        <f t="shared" si="4"/>
        <v>47513.4</v>
      </c>
      <c r="O17">
        <f t="shared" si="5"/>
        <v>97952</v>
      </c>
      <c r="Q17">
        <v>-4266</v>
      </c>
      <c r="R17">
        <v>-1511</v>
      </c>
      <c r="T17">
        <v>-4392.5999999999985</v>
      </c>
      <c r="U17">
        <v>-703.79999999999563</v>
      </c>
      <c r="W17">
        <v>4893.8</v>
      </c>
      <c r="X17">
        <v>730.59999999999991</v>
      </c>
      <c r="Z17">
        <v>47513.4</v>
      </c>
      <c r="AA17">
        <v>1.1010367601560822</v>
      </c>
      <c r="AI17">
        <v>47513.4</v>
      </c>
      <c r="AJ17">
        <v>1.1010367601560822</v>
      </c>
    </row>
    <row r="18" spans="2:38" x14ac:dyDescent="0.25">
      <c r="B18">
        <v>71999</v>
      </c>
      <c r="C18">
        <v>88510</v>
      </c>
      <c r="D18">
        <v>119177</v>
      </c>
      <c r="E18">
        <v>2783</v>
      </c>
      <c r="F18">
        <v>43786</v>
      </c>
      <c r="H18">
        <v>124230</v>
      </c>
      <c r="J18">
        <f t="shared" si="0"/>
        <v>65251</v>
      </c>
      <c r="K18">
        <f t="shared" si="1"/>
        <v>1.9038788677568159</v>
      </c>
      <c r="L18">
        <f t="shared" si="2"/>
        <v>119177</v>
      </c>
      <c r="M18">
        <f t="shared" si="3"/>
        <v>2783</v>
      </c>
      <c r="N18">
        <f t="shared" si="4"/>
        <v>65251</v>
      </c>
      <c r="O18">
        <f t="shared" si="5"/>
        <v>116394</v>
      </c>
      <c r="Q18">
        <v>1230</v>
      </c>
      <c r="R18">
        <v>1464</v>
      </c>
      <c r="T18">
        <v>-1218.1999999999971</v>
      </c>
      <c r="U18">
        <v>-418.39999999999418</v>
      </c>
      <c r="W18">
        <v>11022.599999999999</v>
      </c>
      <c r="X18">
        <v>435.6</v>
      </c>
      <c r="AF18">
        <v>65251</v>
      </c>
      <c r="AG18">
        <v>1.9038788677568159</v>
      </c>
      <c r="AK18">
        <v>65251</v>
      </c>
      <c r="AL18">
        <v>1.9038788677568159</v>
      </c>
    </row>
    <row r="19" spans="2:38" x14ac:dyDescent="0.25">
      <c r="B19">
        <v>74284</v>
      </c>
      <c r="C19">
        <v>54792</v>
      </c>
      <c r="D19">
        <v>6978</v>
      </c>
      <c r="E19">
        <v>67378</v>
      </c>
      <c r="F19">
        <v>119019</v>
      </c>
      <c r="H19">
        <v>116615</v>
      </c>
      <c r="J19">
        <f t="shared" si="0"/>
        <v>64490.2</v>
      </c>
      <c r="K19">
        <f t="shared" si="1"/>
        <v>1.8082592393883103</v>
      </c>
      <c r="L19">
        <f t="shared" si="2"/>
        <v>119019</v>
      </c>
      <c r="M19">
        <f t="shared" si="3"/>
        <v>6978</v>
      </c>
      <c r="N19">
        <f t="shared" si="4"/>
        <v>64490.2</v>
      </c>
      <c r="O19">
        <f t="shared" si="5"/>
        <v>112041</v>
      </c>
      <c r="Q19">
        <v>-2941</v>
      </c>
      <c r="R19">
        <v>1136</v>
      </c>
      <c r="T19">
        <v>38.19999999999709</v>
      </c>
      <c r="U19">
        <v>-281.80000000000291</v>
      </c>
      <c r="W19">
        <v>2908.2</v>
      </c>
      <c r="X19">
        <v>1158.1999999999998</v>
      </c>
      <c r="AF19">
        <v>64490.2</v>
      </c>
      <c r="AG19">
        <v>1.8082592393883103</v>
      </c>
      <c r="AK19">
        <v>64490.2</v>
      </c>
      <c r="AL19">
        <v>1.8082592393883103</v>
      </c>
    </row>
    <row r="20" spans="2:38" x14ac:dyDescent="0.25">
      <c r="B20">
        <v>65337</v>
      </c>
      <c r="C20">
        <v>61832</v>
      </c>
      <c r="D20">
        <v>105603</v>
      </c>
      <c r="E20">
        <v>119219</v>
      </c>
      <c r="F20">
        <v>120271</v>
      </c>
      <c r="H20">
        <v>106355</v>
      </c>
      <c r="J20">
        <f t="shared" si="0"/>
        <v>94452.4</v>
      </c>
      <c r="K20">
        <f t="shared" si="1"/>
        <v>1.1260169143399215</v>
      </c>
      <c r="L20">
        <f t="shared" si="2"/>
        <v>120271</v>
      </c>
      <c r="M20">
        <f t="shared" si="3"/>
        <v>61832</v>
      </c>
      <c r="N20">
        <f t="shared" si="4"/>
        <v>94452.4</v>
      </c>
      <c r="O20">
        <f t="shared" si="5"/>
        <v>58439</v>
      </c>
      <c r="Q20">
        <v>-1639</v>
      </c>
      <c r="R20">
        <v>250</v>
      </c>
      <c r="T20">
        <v>2177.7999999999884</v>
      </c>
      <c r="U20">
        <v>-398.80000000000291</v>
      </c>
      <c r="W20">
        <v>3025.3999999999996</v>
      </c>
      <c r="X20">
        <v>590.4</v>
      </c>
      <c r="AB20">
        <v>94452.4</v>
      </c>
      <c r="AC20">
        <v>1.1260169143399215</v>
      </c>
      <c r="AI20">
        <v>94452.4</v>
      </c>
      <c r="AJ20">
        <v>1.1260169143399215</v>
      </c>
    </row>
    <row r="21" spans="2:38" x14ac:dyDescent="0.25">
      <c r="B21">
        <v>81925</v>
      </c>
      <c r="C21">
        <v>122139</v>
      </c>
      <c r="D21">
        <v>100005</v>
      </c>
      <c r="E21">
        <v>17328</v>
      </c>
      <c r="F21">
        <v>49293</v>
      </c>
      <c r="H21">
        <v>112779</v>
      </c>
      <c r="J21">
        <f t="shared" si="0"/>
        <v>74138</v>
      </c>
      <c r="K21">
        <f t="shared" si="1"/>
        <v>1.5212037012058592</v>
      </c>
      <c r="L21">
        <f t="shared" si="2"/>
        <v>122139</v>
      </c>
      <c r="M21">
        <f t="shared" si="3"/>
        <v>17328</v>
      </c>
      <c r="N21">
        <f t="shared" si="4"/>
        <v>74138</v>
      </c>
      <c r="O21">
        <f t="shared" si="5"/>
        <v>104811</v>
      </c>
      <c r="Q21">
        <v>1341</v>
      </c>
      <c r="R21">
        <v>13</v>
      </c>
      <c r="T21">
        <v>3929.6000000000058</v>
      </c>
      <c r="U21">
        <v>1222.3999999999942</v>
      </c>
      <c r="W21">
        <v>5472.8</v>
      </c>
      <c r="X21">
        <v>1222.4000000000001</v>
      </c>
      <c r="AF21">
        <v>74138</v>
      </c>
      <c r="AG21">
        <v>1.5212037012058592</v>
      </c>
      <c r="AI21">
        <v>74138</v>
      </c>
      <c r="AJ21">
        <v>1.5212037012058592</v>
      </c>
    </row>
    <row r="22" spans="2:38" x14ac:dyDescent="0.25">
      <c r="B22">
        <v>41544</v>
      </c>
      <c r="C22">
        <v>44334</v>
      </c>
      <c r="D22">
        <v>3707</v>
      </c>
      <c r="E22">
        <v>89399</v>
      </c>
      <c r="F22">
        <v>45445</v>
      </c>
      <c r="H22">
        <v>55351</v>
      </c>
      <c r="J22">
        <f t="shared" si="0"/>
        <v>44885.8</v>
      </c>
      <c r="K22">
        <f t="shared" si="1"/>
        <v>1.2331516871705528</v>
      </c>
      <c r="L22">
        <f t="shared" si="2"/>
        <v>89399</v>
      </c>
      <c r="M22">
        <f t="shared" si="3"/>
        <v>3707</v>
      </c>
      <c r="N22">
        <f t="shared" si="4"/>
        <v>44885.8</v>
      </c>
      <c r="O22">
        <f t="shared" si="5"/>
        <v>85692</v>
      </c>
      <c r="Q22">
        <v>370</v>
      </c>
      <c r="R22">
        <v>713</v>
      </c>
      <c r="T22">
        <v>1319.2000000000044</v>
      </c>
      <c r="U22">
        <v>-310.79999999999563</v>
      </c>
      <c r="W22">
        <v>7157.6</v>
      </c>
      <c r="X22">
        <v>404.00000000000006</v>
      </c>
      <c r="Z22">
        <v>44885.8</v>
      </c>
      <c r="AA22">
        <v>1.2331516871705528</v>
      </c>
      <c r="AI22">
        <v>44885.8</v>
      </c>
      <c r="AJ22">
        <v>1.2331516871705528</v>
      </c>
    </row>
    <row r="23" spans="2:38" x14ac:dyDescent="0.25">
      <c r="B23">
        <v>48683</v>
      </c>
      <c r="C23">
        <v>103004</v>
      </c>
      <c r="D23">
        <v>22587</v>
      </c>
      <c r="E23">
        <v>64200</v>
      </c>
      <c r="F23">
        <v>86904</v>
      </c>
      <c r="H23">
        <v>103117</v>
      </c>
      <c r="J23">
        <f t="shared" si="0"/>
        <v>65075.6</v>
      </c>
      <c r="K23">
        <f t="shared" si="1"/>
        <v>1.5845724050181635</v>
      </c>
      <c r="L23">
        <f t="shared" si="2"/>
        <v>103004</v>
      </c>
      <c r="M23">
        <f t="shared" si="3"/>
        <v>22587</v>
      </c>
      <c r="N23">
        <f t="shared" si="4"/>
        <v>65075.6</v>
      </c>
      <c r="O23">
        <f t="shared" si="5"/>
        <v>80417</v>
      </c>
      <c r="Q23">
        <v>1396</v>
      </c>
      <c r="R23">
        <v>-895</v>
      </c>
      <c r="T23">
        <v>-1664.2000000000044</v>
      </c>
      <c r="U23">
        <v>320</v>
      </c>
      <c r="W23">
        <v>6587.4000000000005</v>
      </c>
      <c r="X23">
        <v>320.79999999999995</v>
      </c>
      <c r="AB23">
        <v>65075.6</v>
      </c>
      <c r="AC23">
        <v>1.5845724050181635</v>
      </c>
      <c r="AK23">
        <v>65075.6</v>
      </c>
      <c r="AL23">
        <v>1.5845724050181635</v>
      </c>
    </row>
    <row r="24" spans="2:38" x14ac:dyDescent="0.25">
      <c r="B24">
        <v>91158</v>
      </c>
      <c r="C24">
        <v>101762</v>
      </c>
      <c r="D24">
        <v>87215</v>
      </c>
      <c r="E24">
        <v>65799</v>
      </c>
      <c r="F24">
        <v>74962</v>
      </c>
      <c r="H24">
        <v>115605</v>
      </c>
      <c r="J24">
        <f t="shared" si="0"/>
        <v>84179.199999999997</v>
      </c>
      <c r="K24">
        <f t="shared" si="1"/>
        <v>1.3733202501330495</v>
      </c>
      <c r="L24">
        <f t="shared" si="2"/>
        <v>101762</v>
      </c>
      <c r="M24">
        <f t="shared" si="3"/>
        <v>65799</v>
      </c>
      <c r="N24">
        <f t="shared" si="4"/>
        <v>84179.199999999997</v>
      </c>
      <c r="O24">
        <f t="shared" si="5"/>
        <v>35963</v>
      </c>
      <c r="Q24">
        <v>5643</v>
      </c>
      <c r="R24">
        <v>-197</v>
      </c>
      <c r="T24">
        <v>4942.5999999999913</v>
      </c>
      <c r="U24">
        <v>809.59999999999127</v>
      </c>
      <c r="W24">
        <v>5584.6</v>
      </c>
      <c r="X24">
        <v>1532.0000000000002</v>
      </c>
      <c r="AB24">
        <v>84179.199999999997</v>
      </c>
      <c r="AC24">
        <v>1.3733202501330495</v>
      </c>
      <c r="AI24">
        <v>84179.199999999997</v>
      </c>
      <c r="AJ24">
        <v>1.3733202501330495</v>
      </c>
    </row>
    <row r="25" spans="2:38" x14ac:dyDescent="0.25">
      <c r="B25">
        <v>108138</v>
      </c>
      <c r="C25">
        <v>25490</v>
      </c>
      <c r="D25">
        <v>114339</v>
      </c>
      <c r="E25">
        <v>44919</v>
      </c>
      <c r="F25">
        <v>51238</v>
      </c>
      <c r="H25">
        <v>123360</v>
      </c>
      <c r="J25">
        <f t="shared" si="0"/>
        <v>68824.800000000003</v>
      </c>
      <c r="K25">
        <f t="shared" si="1"/>
        <v>1.7923771663702619</v>
      </c>
      <c r="L25">
        <f t="shared" si="2"/>
        <v>114339</v>
      </c>
      <c r="M25">
        <f t="shared" si="3"/>
        <v>25490</v>
      </c>
      <c r="N25">
        <f t="shared" si="4"/>
        <v>68824.800000000003</v>
      </c>
      <c r="O25">
        <f t="shared" si="5"/>
        <v>88849</v>
      </c>
      <c r="Q25">
        <v>2328</v>
      </c>
      <c r="R25">
        <v>570</v>
      </c>
      <c r="T25">
        <v>-817.80000000000291</v>
      </c>
      <c r="U25">
        <v>348.80000000000291</v>
      </c>
      <c r="W25">
        <v>4800.5999999999995</v>
      </c>
      <c r="X25">
        <v>594.4</v>
      </c>
      <c r="AF25">
        <v>68824.800000000003</v>
      </c>
      <c r="AG25">
        <v>1.7923771663702619</v>
      </c>
      <c r="AK25">
        <v>68824.800000000003</v>
      </c>
      <c r="AL25">
        <v>1.7923771663702619</v>
      </c>
    </row>
    <row r="26" spans="2:38" x14ac:dyDescent="0.25">
      <c r="B26">
        <v>98931</v>
      </c>
      <c r="C26">
        <v>9229</v>
      </c>
      <c r="D26">
        <v>67783</v>
      </c>
      <c r="E26">
        <v>15021</v>
      </c>
      <c r="F26">
        <v>112886</v>
      </c>
      <c r="H26">
        <v>116228</v>
      </c>
      <c r="J26">
        <f t="shared" si="0"/>
        <v>60770</v>
      </c>
      <c r="K26">
        <f t="shared" si="1"/>
        <v>1.9125884482474906</v>
      </c>
      <c r="L26">
        <f t="shared" si="2"/>
        <v>112886</v>
      </c>
      <c r="M26">
        <f t="shared" si="3"/>
        <v>9229</v>
      </c>
      <c r="N26">
        <f t="shared" si="4"/>
        <v>60770</v>
      </c>
      <c r="O26">
        <f t="shared" si="5"/>
        <v>103657</v>
      </c>
      <c r="Q26">
        <v>5774</v>
      </c>
      <c r="R26">
        <v>761</v>
      </c>
      <c r="T26">
        <v>3255.1999999999971</v>
      </c>
      <c r="U26">
        <v>-163.40000000000146</v>
      </c>
      <c r="W26">
        <v>3540.4</v>
      </c>
      <c r="X26">
        <v>247</v>
      </c>
      <c r="AD26">
        <v>60770</v>
      </c>
      <c r="AE26">
        <v>1.9125884482474906</v>
      </c>
      <c r="AK26">
        <v>60770</v>
      </c>
      <c r="AL26">
        <v>1.9125884482474906</v>
      </c>
    </row>
    <row r="27" spans="2:38" x14ac:dyDescent="0.25">
      <c r="B27">
        <v>98530</v>
      </c>
      <c r="C27">
        <v>114373</v>
      </c>
      <c r="D27">
        <v>29622</v>
      </c>
      <c r="E27">
        <v>937</v>
      </c>
      <c r="F27">
        <v>4778</v>
      </c>
      <c r="H27">
        <v>84139</v>
      </c>
      <c r="J27">
        <f t="shared" si="0"/>
        <v>49648</v>
      </c>
      <c r="K27">
        <f t="shared" si="1"/>
        <v>1.69471076377699</v>
      </c>
      <c r="L27">
        <f t="shared" si="2"/>
        <v>114373</v>
      </c>
      <c r="M27">
        <f t="shared" si="3"/>
        <v>937</v>
      </c>
      <c r="N27">
        <f t="shared" si="4"/>
        <v>49648</v>
      </c>
      <c r="O27">
        <f t="shared" si="5"/>
        <v>113436</v>
      </c>
      <c r="Q27">
        <v>-362</v>
      </c>
      <c r="R27">
        <v>-851</v>
      </c>
      <c r="T27">
        <v>2981.8000000000029</v>
      </c>
      <c r="U27">
        <v>-241</v>
      </c>
      <c r="W27">
        <v>4878.5999999999995</v>
      </c>
      <c r="X27">
        <v>721.4</v>
      </c>
      <c r="AD27">
        <v>49648</v>
      </c>
      <c r="AE27">
        <v>1.69471076377699</v>
      </c>
      <c r="AK27">
        <v>49648</v>
      </c>
      <c r="AL27">
        <v>1.69471076377699</v>
      </c>
    </row>
    <row r="28" spans="2:38" x14ac:dyDescent="0.25">
      <c r="B28">
        <v>102085</v>
      </c>
      <c r="C28">
        <v>34014</v>
      </c>
      <c r="D28">
        <v>38912</v>
      </c>
      <c r="E28">
        <v>118316</v>
      </c>
      <c r="F28">
        <v>69415</v>
      </c>
      <c r="H28">
        <v>102386</v>
      </c>
      <c r="J28">
        <f t="shared" si="0"/>
        <v>72548.399999999994</v>
      </c>
      <c r="K28">
        <f t="shared" si="1"/>
        <v>1.4112785395680678</v>
      </c>
      <c r="L28">
        <f t="shared" si="2"/>
        <v>118316</v>
      </c>
      <c r="M28">
        <f t="shared" si="3"/>
        <v>34014</v>
      </c>
      <c r="N28">
        <f t="shared" si="4"/>
        <v>72548.399999999994</v>
      </c>
      <c r="O28">
        <f t="shared" si="5"/>
        <v>84302</v>
      </c>
      <c r="Q28">
        <v>2018</v>
      </c>
      <c r="R28">
        <v>-870</v>
      </c>
      <c r="T28">
        <v>839.39999999999418</v>
      </c>
      <c r="U28">
        <v>396</v>
      </c>
      <c r="W28">
        <v>3365</v>
      </c>
      <c r="X28">
        <v>1006</v>
      </c>
      <c r="AB28">
        <v>72548.399999999994</v>
      </c>
      <c r="AC28">
        <v>1.4112785395680678</v>
      </c>
      <c r="AI28">
        <v>72548.399999999994</v>
      </c>
      <c r="AJ28">
        <v>1.4112785395680678</v>
      </c>
    </row>
    <row r="29" spans="2:38" x14ac:dyDescent="0.25">
      <c r="B29">
        <v>35869</v>
      </c>
      <c r="C29">
        <v>92552</v>
      </c>
      <c r="D29">
        <v>32202</v>
      </c>
      <c r="E29">
        <v>86887</v>
      </c>
      <c r="F29">
        <v>98542</v>
      </c>
      <c r="H29">
        <v>101862</v>
      </c>
      <c r="J29">
        <f t="shared" si="0"/>
        <v>69210.399999999994</v>
      </c>
      <c r="K29">
        <f t="shared" si="1"/>
        <v>1.4717730283310024</v>
      </c>
      <c r="L29">
        <f t="shared" si="2"/>
        <v>98542</v>
      </c>
      <c r="M29">
        <f t="shared" si="3"/>
        <v>32202</v>
      </c>
      <c r="N29">
        <f t="shared" si="4"/>
        <v>69210.399999999994</v>
      </c>
      <c r="O29">
        <f t="shared" si="5"/>
        <v>66340</v>
      </c>
      <c r="Q29">
        <v>-1827</v>
      </c>
      <c r="R29">
        <v>-107</v>
      </c>
      <c r="T29">
        <v>502.59999999999127</v>
      </c>
      <c r="U29">
        <v>-84.400000000008731</v>
      </c>
      <c r="W29">
        <v>4287.4000000000005</v>
      </c>
      <c r="X29">
        <v>205.60000000000002</v>
      </c>
      <c r="AB29">
        <v>69210.399999999994</v>
      </c>
      <c r="AC29">
        <v>1.4717730283310024</v>
      </c>
      <c r="AI29">
        <v>69210.399999999994</v>
      </c>
      <c r="AJ29">
        <v>1.4717730283310024</v>
      </c>
    </row>
    <row r="30" spans="2:38" x14ac:dyDescent="0.25">
      <c r="B30">
        <v>82372</v>
      </c>
      <c r="C30">
        <v>36158</v>
      </c>
      <c r="D30">
        <v>54992</v>
      </c>
      <c r="E30">
        <v>30959</v>
      </c>
      <c r="F30">
        <v>10039</v>
      </c>
      <c r="H30">
        <v>85352</v>
      </c>
      <c r="J30">
        <f t="shared" si="0"/>
        <v>42904</v>
      </c>
      <c r="K30">
        <f t="shared" si="1"/>
        <v>1.9893716203617378</v>
      </c>
      <c r="L30">
        <f t="shared" si="2"/>
        <v>82372</v>
      </c>
      <c r="M30">
        <f t="shared" si="3"/>
        <v>10039</v>
      </c>
      <c r="N30">
        <f t="shared" si="4"/>
        <v>42904</v>
      </c>
      <c r="O30">
        <f t="shared" si="5"/>
        <v>72333</v>
      </c>
      <c r="Q30">
        <v>-2224</v>
      </c>
      <c r="R30">
        <v>9</v>
      </c>
      <c r="T30">
        <v>-3885.1999999999971</v>
      </c>
      <c r="U30">
        <v>-469.19999999999709</v>
      </c>
      <c r="W30">
        <v>5900.8</v>
      </c>
      <c r="X30">
        <v>541.19999999999993</v>
      </c>
      <c r="AD30">
        <v>42904</v>
      </c>
      <c r="AE30">
        <v>1.9893716203617378</v>
      </c>
      <c r="AK30">
        <v>42904</v>
      </c>
      <c r="AL30">
        <v>1.9893716203617378</v>
      </c>
    </row>
    <row r="31" spans="2:38" x14ac:dyDescent="0.25">
      <c r="B31">
        <v>17908</v>
      </c>
      <c r="C31">
        <v>92541</v>
      </c>
      <c r="D31">
        <v>68170</v>
      </c>
      <c r="E31">
        <v>26830</v>
      </c>
      <c r="F31">
        <v>108406</v>
      </c>
      <c r="H31">
        <v>115667</v>
      </c>
      <c r="J31">
        <f t="shared" si="0"/>
        <v>62771</v>
      </c>
      <c r="K31">
        <f t="shared" si="1"/>
        <v>1.8426821302830925</v>
      </c>
      <c r="L31">
        <f t="shared" si="2"/>
        <v>108406</v>
      </c>
      <c r="M31">
        <f t="shared" si="3"/>
        <v>17908</v>
      </c>
      <c r="N31">
        <f t="shared" si="4"/>
        <v>62771</v>
      </c>
      <c r="O31">
        <f t="shared" si="5"/>
        <v>90498</v>
      </c>
      <c r="Q31">
        <v>-568</v>
      </c>
      <c r="R31">
        <v>0</v>
      </c>
      <c r="T31">
        <v>-1902.4000000000015</v>
      </c>
      <c r="U31">
        <v>11.599999999998545</v>
      </c>
      <c r="W31">
        <v>2855.2</v>
      </c>
      <c r="X31">
        <v>136.80000000000001</v>
      </c>
      <c r="AF31">
        <v>62771</v>
      </c>
      <c r="AG31">
        <v>1.8426821302830925</v>
      </c>
      <c r="AK31">
        <v>62771</v>
      </c>
      <c r="AL31">
        <v>1.8426821302830925</v>
      </c>
    </row>
    <row r="32" spans="2:38" x14ac:dyDescent="0.25">
      <c r="B32">
        <v>34934</v>
      </c>
      <c r="C32">
        <v>93379</v>
      </c>
      <c r="D32">
        <v>79386</v>
      </c>
      <c r="E32">
        <v>104995</v>
      </c>
      <c r="F32">
        <v>81573</v>
      </c>
      <c r="H32">
        <v>124054</v>
      </c>
      <c r="J32">
        <f t="shared" si="0"/>
        <v>78853.399999999994</v>
      </c>
      <c r="K32">
        <f t="shared" si="1"/>
        <v>1.5732232218268332</v>
      </c>
      <c r="L32">
        <f t="shared" si="2"/>
        <v>104995</v>
      </c>
      <c r="M32">
        <f t="shared" si="3"/>
        <v>34934</v>
      </c>
      <c r="N32">
        <f t="shared" si="4"/>
        <v>78853.399999999994</v>
      </c>
      <c r="O32">
        <f t="shared" si="5"/>
        <v>70061</v>
      </c>
      <c r="Q32">
        <v>2899</v>
      </c>
      <c r="R32">
        <v>2</v>
      </c>
      <c r="T32">
        <v>4586</v>
      </c>
      <c r="U32">
        <v>-184.20000000001164</v>
      </c>
      <c r="W32">
        <v>4604.8</v>
      </c>
      <c r="X32">
        <v>368.59999999999997</v>
      </c>
      <c r="AF32">
        <v>78853.399999999994</v>
      </c>
      <c r="AG32">
        <v>1.5732232218268332</v>
      </c>
      <c r="AK32">
        <v>78853.399999999994</v>
      </c>
      <c r="AL32">
        <v>1.5732232218268332</v>
      </c>
    </row>
    <row r="33" spans="2:38" x14ac:dyDescent="0.25">
      <c r="B33">
        <v>121457</v>
      </c>
      <c r="C33">
        <v>113575</v>
      </c>
      <c r="D33">
        <v>103273</v>
      </c>
      <c r="E33">
        <v>66941</v>
      </c>
      <c r="F33">
        <v>72627</v>
      </c>
      <c r="H33">
        <v>149413</v>
      </c>
      <c r="J33">
        <f t="shared" si="0"/>
        <v>95574.6</v>
      </c>
      <c r="K33">
        <f t="shared" si="1"/>
        <v>1.5633128467186888</v>
      </c>
      <c r="L33">
        <f t="shared" si="2"/>
        <v>121457</v>
      </c>
      <c r="M33">
        <f t="shared" si="3"/>
        <v>66941</v>
      </c>
      <c r="N33">
        <f t="shared" si="4"/>
        <v>95574.6</v>
      </c>
      <c r="O33">
        <f t="shared" si="5"/>
        <v>54516</v>
      </c>
      <c r="Q33">
        <v>-2738</v>
      </c>
      <c r="R33">
        <v>0</v>
      </c>
      <c r="T33">
        <v>4161</v>
      </c>
      <c r="U33">
        <v>457.20000000001164</v>
      </c>
      <c r="W33">
        <v>4161</v>
      </c>
      <c r="X33">
        <v>457.20000000000005</v>
      </c>
      <c r="AF33">
        <v>95574.6</v>
      </c>
      <c r="AG33">
        <v>1.5633128467186888</v>
      </c>
      <c r="AK33">
        <v>95574.6</v>
      </c>
      <c r="AL33">
        <v>1.5633128467186888</v>
      </c>
    </row>
    <row r="34" spans="2:38" x14ac:dyDescent="0.25">
      <c r="B34">
        <v>42479</v>
      </c>
      <c r="C34">
        <v>60927</v>
      </c>
      <c r="D34">
        <v>115478</v>
      </c>
      <c r="E34">
        <v>83822</v>
      </c>
      <c r="F34">
        <v>104914</v>
      </c>
      <c r="H34">
        <v>147622</v>
      </c>
      <c r="J34">
        <f t="shared" ref="J34:J65" si="6">AVERAGE(B34:F34)</f>
        <v>81524</v>
      </c>
      <c r="K34">
        <f t="shared" ref="K34:K65" si="7">H34/J34</f>
        <v>1.8107796477111036</v>
      </c>
      <c r="L34">
        <f t="shared" ref="L34:L65" si="8">MAX(B34:F34)</f>
        <v>115478</v>
      </c>
      <c r="M34">
        <f t="shared" ref="M34:M65" si="9">MIN(B34:F34)</f>
        <v>42479</v>
      </c>
      <c r="N34">
        <f t="shared" ref="N34:N65" si="10">AVERAGE(B34:F34)</f>
        <v>81524</v>
      </c>
      <c r="O34">
        <f t="shared" ref="O34:O65" si="11">L34-M34</f>
        <v>72999</v>
      </c>
      <c r="Q34">
        <v>9247</v>
      </c>
      <c r="R34">
        <v>2006</v>
      </c>
      <c r="T34">
        <v>-6199.6000000000058</v>
      </c>
      <c r="U34">
        <v>-538.60000000000582</v>
      </c>
      <c r="W34">
        <v>10349.999999999998</v>
      </c>
      <c r="X34">
        <v>668.19999999999993</v>
      </c>
      <c r="AB34">
        <v>81524</v>
      </c>
      <c r="AC34">
        <v>1.8107796477111036</v>
      </c>
      <c r="AK34">
        <v>81524</v>
      </c>
      <c r="AL34">
        <v>1.8107796477111036</v>
      </c>
    </row>
    <row r="35" spans="2:38" x14ac:dyDescent="0.25">
      <c r="B35">
        <v>23121</v>
      </c>
      <c r="C35">
        <v>23081</v>
      </c>
      <c r="D35">
        <v>70592</v>
      </c>
      <c r="E35">
        <v>103790</v>
      </c>
      <c r="F35">
        <v>51854</v>
      </c>
      <c r="H35">
        <v>93699</v>
      </c>
      <c r="J35">
        <f t="shared" si="6"/>
        <v>54487.6</v>
      </c>
      <c r="K35">
        <f t="shared" si="7"/>
        <v>1.7196389637275271</v>
      </c>
      <c r="L35">
        <f t="shared" si="8"/>
        <v>103790</v>
      </c>
      <c r="M35">
        <f t="shared" si="9"/>
        <v>23081</v>
      </c>
      <c r="N35">
        <f t="shared" si="10"/>
        <v>54487.6</v>
      </c>
      <c r="O35">
        <f t="shared" si="11"/>
        <v>80709</v>
      </c>
      <c r="Q35">
        <v>7230</v>
      </c>
      <c r="R35">
        <v>1914</v>
      </c>
      <c r="T35">
        <v>-50.599999999998545</v>
      </c>
      <c r="U35">
        <v>-195</v>
      </c>
      <c r="W35">
        <v>4387.3999999999996</v>
      </c>
      <c r="X35">
        <v>855.8</v>
      </c>
      <c r="AD35">
        <v>54487.6</v>
      </c>
      <c r="AE35">
        <v>1.7196389637275271</v>
      </c>
      <c r="AI35">
        <v>54487.6</v>
      </c>
      <c r="AJ35">
        <v>1.7196389637275271</v>
      </c>
    </row>
    <row r="36" spans="2:38" x14ac:dyDescent="0.25">
      <c r="B36">
        <v>13441</v>
      </c>
      <c r="C36">
        <v>75147</v>
      </c>
      <c r="D36">
        <v>73897</v>
      </c>
      <c r="E36">
        <v>115018</v>
      </c>
      <c r="F36">
        <v>94485</v>
      </c>
      <c r="H36">
        <v>117970</v>
      </c>
      <c r="J36">
        <f t="shared" si="6"/>
        <v>74397.600000000006</v>
      </c>
      <c r="K36">
        <f t="shared" si="7"/>
        <v>1.5856694301966729</v>
      </c>
      <c r="L36">
        <f t="shared" si="8"/>
        <v>115018</v>
      </c>
      <c r="M36">
        <f t="shared" si="9"/>
        <v>13441</v>
      </c>
      <c r="N36">
        <f t="shared" si="10"/>
        <v>74397.600000000006</v>
      </c>
      <c r="O36">
        <f t="shared" si="11"/>
        <v>101577</v>
      </c>
      <c r="Q36">
        <v>5302</v>
      </c>
      <c r="R36">
        <v>-3</v>
      </c>
      <c r="T36">
        <v>351.60000000000582</v>
      </c>
      <c r="U36">
        <v>432</v>
      </c>
      <c r="W36">
        <v>4235.5999999999995</v>
      </c>
      <c r="X36">
        <v>462.4</v>
      </c>
      <c r="AB36">
        <v>74397.600000000006</v>
      </c>
      <c r="AC36">
        <v>1.5856694301966729</v>
      </c>
      <c r="AI36">
        <v>74397.600000000006</v>
      </c>
      <c r="AJ36">
        <v>1.5856694301966729</v>
      </c>
    </row>
    <row r="37" spans="2:38" x14ac:dyDescent="0.25">
      <c r="B37">
        <v>51206</v>
      </c>
      <c r="C37">
        <v>109178</v>
      </c>
      <c r="D37">
        <v>98169</v>
      </c>
      <c r="E37">
        <v>20100</v>
      </c>
      <c r="F37">
        <v>15494</v>
      </c>
      <c r="H37">
        <v>59485</v>
      </c>
      <c r="J37">
        <f t="shared" si="6"/>
        <v>58829.4</v>
      </c>
      <c r="K37">
        <f t="shared" si="7"/>
        <v>1.0111440878200355</v>
      </c>
      <c r="L37">
        <f t="shared" si="8"/>
        <v>109178</v>
      </c>
      <c r="M37">
        <f t="shared" si="9"/>
        <v>15494</v>
      </c>
      <c r="N37">
        <f t="shared" si="10"/>
        <v>58829.4</v>
      </c>
      <c r="O37">
        <f t="shared" si="11"/>
        <v>93684</v>
      </c>
      <c r="Q37">
        <v>1060</v>
      </c>
      <c r="R37">
        <v>-1343</v>
      </c>
      <c r="T37">
        <v>748.80000000000291</v>
      </c>
      <c r="U37">
        <v>-133</v>
      </c>
      <c r="W37">
        <v>6830.8</v>
      </c>
      <c r="X37">
        <v>533.79999999999995</v>
      </c>
      <c r="Z37">
        <v>58829.4</v>
      </c>
      <c r="AA37">
        <v>1.0111440878200355</v>
      </c>
      <c r="AI37">
        <v>58829.4</v>
      </c>
      <c r="AJ37">
        <v>1.0111440878200355</v>
      </c>
    </row>
    <row r="38" spans="2:38" x14ac:dyDescent="0.25">
      <c r="B38">
        <v>106373</v>
      </c>
      <c r="C38">
        <v>68399</v>
      </c>
      <c r="D38">
        <v>33196</v>
      </c>
      <c r="E38">
        <v>94751</v>
      </c>
      <c r="F38">
        <v>47151</v>
      </c>
      <c r="H38">
        <v>88056</v>
      </c>
      <c r="J38">
        <f t="shared" si="6"/>
        <v>69974</v>
      </c>
      <c r="K38">
        <f t="shared" si="7"/>
        <v>1.2584102666704775</v>
      </c>
      <c r="L38">
        <f t="shared" si="8"/>
        <v>106373</v>
      </c>
      <c r="M38">
        <f t="shared" si="9"/>
        <v>33196</v>
      </c>
      <c r="N38">
        <f t="shared" si="10"/>
        <v>69974</v>
      </c>
      <c r="O38">
        <f t="shared" si="11"/>
        <v>73177</v>
      </c>
      <c r="Q38">
        <v>-2349</v>
      </c>
      <c r="R38">
        <v>206</v>
      </c>
      <c r="T38">
        <v>1438.3999999999942</v>
      </c>
      <c r="U38">
        <v>-359.19999999999709</v>
      </c>
      <c r="W38">
        <v>5153.1999999999989</v>
      </c>
      <c r="X38">
        <v>800.4</v>
      </c>
      <c r="AB38">
        <v>69974</v>
      </c>
      <c r="AC38">
        <v>1.2584102666704775</v>
      </c>
      <c r="AI38">
        <v>69974</v>
      </c>
      <c r="AJ38">
        <v>1.2584102666704775</v>
      </c>
    </row>
    <row r="39" spans="2:38" x14ac:dyDescent="0.25">
      <c r="B39">
        <v>26329</v>
      </c>
      <c r="C39">
        <v>115686</v>
      </c>
      <c r="D39">
        <v>102972</v>
      </c>
      <c r="E39">
        <v>64309</v>
      </c>
      <c r="F39">
        <v>19960</v>
      </c>
      <c r="H39">
        <v>109322</v>
      </c>
      <c r="J39">
        <f t="shared" si="6"/>
        <v>65851.199999999997</v>
      </c>
      <c r="K39">
        <f t="shared" si="7"/>
        <v>1.6601367932550963</v>
      </c>
      <c r="L39">
        <f t="shared" si="8"/>
        <v>115686</v>
      </c>
      <c r="M39">
        <f t="shared" si="9"/>
        <v>19960</v>
      </c>
      <c r="N39">
        <f t="shared" si="10"/>
        <v>65851.199999999997</v>
      </c>
      <c r="O39">
        <f t="shared" si="11"/>
        <v>95726</v>
      </c>
      <c r="Q39">
        <v>4526</v>
      </c>
      <c r="R39">
        <v>12</v>
      </c>
      <c r="T39">
        <v>931.79999999999563</v>
      </c>
      <c r="U39">
        <v>-80.80000000000291</v>
      </c>
      <c r="W39">
        <v>5713.4</v>
      </c>
      <c r="X39">
        <v>899.19999999999993</v>
      </c>
      <c r="AF39">
        <v>65851.199999999997</v>
      </c>
      <c r="AG39">
        <v>1.6601367932550963</v>
      </c>
      <c r="AK39">
        <v>65851.199999999997</v>
      </c>
      <c r="AL39">
        <v>1.6601367932550963</v>
      </c>
    </row>
    <row r="40" spans="2:38" x14ac:dyDescent="0.25">
      <c r="B40">
        <v>18167</v>
      </c>
      <c r="C40">
        <v>103553</v>
      </c>
      <c r="D40">
        <v>74455</v>
      </c>
      <c r="E40">
        <v>118332</v>
      </c>
      <c r="F40">
        <v>46942</v>
      </c>
      <c r="H40">
        <v>99592</v>
      </c>
      <c r="J40">
        <f t="shared" si="6"/>
        <v>72289.8</v>
      </c>
      <c r="K40">
        <f t="shared" si="7"/>
        <v>1.3776770720073923</v>
      </c>
      <c r="L40">
        <f t="shared" si="8"/>
        <v>118332</v>
      </c>
      <c r="M40">
        <f t="shared" si="9"/>
        <v>18167</v>
      </c>
      <c r="N40">
        <f t="shared" si="10"/>
        <v>72289.8</v>
      </c>
      <c r="O40">
        <f t="shared" si="11"/>
        <v>100165</v>
      </c>
      <c r="Q40">
        <v>-2867</v>
      </c>
      <c r="R40">
        <v>3</v>
      </c>
      <c r="T40">
        <v>-5741.3999999999942</v>
      </c>
      <c r="U40">
        <v>189.60000000000582</v>
      </c>
      <c r="W40">
        <v>5741.4</v>
      </c>
      <c r="X40">
        <v>351.6</v>
      </c>
      <c r="AB40">
        <v>72289.8</v>
      </c>
      <c r="AC40">
        <v>1.3776770720073923</v>
      </c>
      <c r="AI40">
        <v>72289.8</v>
      </c>
      <c r="AJ40">
        <v>1.3776770720073923</v>
      </c>
    </row>
    <row r="41" spans="2:38" x14ac:dyDescent="0.25">
      <c r="B41">
        <v>56087</v>
      </c>
      <c r="C41">
        <v>82241</v>
      </c>
      <c r="D41">
        <v>63723</v>
      </c>
      <c r="E41">
        <v>6495</v>
      </c>
      <c r="F41">
        <v>33518</v>
      </c>
      <c r="H41">
        <v>58551</v>
      </c>
      <c r="J41">
        <f t="shared" si="6"/>
        <v>48412.800000000003</v>
      </c>
      <c r="K41">
        <f t="shared" si="7"/>
        <v>1.2094115605790203</v>
      </c>
      <c r="L41">
        <f t="shared" si="8"/>
        <v>82241</v>
      </c>
      <c r="M41">
        <f t="shared" si="9"/>
        <v>6495</v>
      </c>
      <c r="N41">
        <f t="shared" si="10"/>
        <v>48412.800000000003</v>
      </c>
      <c r="O41">
        <f t="shared" si="11"/>
        <v>75746</v>
      </c>
      <c r="Q41">
        <v>-1227</v>
      </c>
      <c r="R41">
        <v>-1063</v>
      </c>
      <c r="T41">
        <v>3640.8000000000029</v>
      </c>
      <c r="U41">
        <v>-724.59999999999854</v>
      </c>
      <c r="W41">
        <v>4556.7999999999993</v>
      </c>
      <c r="X41">
        <v>932.59999999999991</v>
      </c>
      <c r="Z41">
        <v>48412.800000000003</v>
      </c>
      <c r="AA41">
        <v>1.2094115605790203</v>
      </c>
      <c r="AI41">
        <v>48412.800000000003</v>
      </c>
      <c r="AJ41">
        <v>1.2094115605790203</v>
      </c>
    </row>
    <row r="42" spans="2:38" x14ac:dyDescent="0.25">
      <c r="B42">
        <v>49215</v>
      </c>
      <c r="C42">
        <v>75489</v>
      </c>
      <c r="D42">
        <v>21079</v>
      </c>
      <c r="E42">
        <v>120052</v>
      </c>
      <c r="F42">
        <v>40470</v>
      </c>
      <c r="H42">
        <v>109129</v>
      </c>
      <c r="J42">
        <f t="shared" si="6"/>
        <v>61261</v>
      </c>
      <c r="K42">
        <f t="shared" si="7"/>
        <v>1.781378038229869</v>
      </c>
      <c r="L42">
        <f t="shared" si="8"/>
        <v>120052</v>
      </c>
      <c r="M42">
        <f t="shared" si="9"/>
        <v>21079</v>
      </c>
      <c r="N42">
        <f t="shared" si="10"/>
        <v>61261</v>
      </c>
      <c r="O42">
        <f t="shared" si="11"/>
        <v>98973</v>
      </c>
      <c r="Q42">
        <v>-8582</v>
      </c>
      <c r="R42">
        <v>424</v>
      </c>
      <c r="T42">
        <v>2073.4000000000015</v>
      </c>
      <c r="U42">
        <v>17.19999999999709</v>
      </c>
      <c r="W42">
        <v>2121.4</v>
      </c>
      <c r="X42">
        <v>849.19999999999993</v>
      </c>
      <c r="AD42">
        <v>61261</v>
      </c>
      <c r="AE42">
        <v>1.781378038229869</v>
      </c>
      <c r="AK42">
        <v>61261</v>
      </c>
      <c r="AL42">
        <v>1.781378038229869</v>
      </c>
    </row>
    <row r="43" spans="2:38" x14ac:dyDescent="0.25">
      <c r="B43">
        <v>16937</v>
      </c>
      <c r="C43">
        <v>17897</v>
      </c>
      <c r="D43">
        <v>49259</v>
      </c>
      <c r="E43">
        <v>51552</v>
      </c>
      <c r="F43">
        <v>5612</v>
      </c>
      <c r="H43">
        <v>65365</v>
      </c>
      <c r="J43">
        <f t="shared" si="6"/>
        <v>28251.4</v>
      </c>
      <c r="K43">
        <f t="shared" si="7"/>
        <v>2.3136906489589895</v>
      </c>
      <c r="L43">
        <f t="shared" si="8"/>
        <v>51552</v>
      </c>
      <c r="M43">
        <f t="shared" si="9"/>
        <v>5612</v>
      </c>
      <c r="N43">
        <f t="shared" si="10"/>
        <v>28251.4</v>
      </c>
      <c r="O43">
        <f t="shared" si="11"/>
        <v>45940</v>
      </c>
      <c r="Q43">
        <v>3865</v>
      </c>
      <c r="R43">
        <v>-21</v>
      </c>
      <c r="T43">
        <v>3922</v>
      </c>
      <c r="U43">
        <v>117.20000000000073</v>
      </c>
      <c r="W43">
        <v>6794</v>
      </c>
      <c r="X43">
        <v>118.8</v>
      </c>
      <c r="AD43">
        <v>28251.4</v>
      </c>
      <c r="AE43">
        <v>2.3136906489589895</v>
      </c>
      <c r="AK43">
        <v>28251.4</v>
      </c>
      <c r="AL43">
        <v>2.3136906489589895</v>
      </c>
    </row>
    <row r="44" spans="2:38" x14ac:dyDescent="0.25">
      <c r="B44">
        <v>63361</v>
      </c>
      <c r="C44">
        <v>25581</v>
      </c>
      <c r="D44">
        <v>43058</v>
      </c>
      <c r="E44">
        <v>68695</v>
      </c>
      <c r="F44">
        <v>70165</v>
      </c>
      <c r="H44">
        <v>108157</v>
      </c>
      <c r="J44">
        <f t="shared" si="6"/>
        <v>54172</v>
      </c>
      <c r="K44">
        <f t="shared" si="7"/>
        <v>1.9965480321937532</v>
      </c>
      <c r="L44">
        <f t="shared" si="8"/>
        <v>70165</v>
      </c>
      <c r="M44">
        <f t="shared" si="9"/>
        <v>25581</v>
      </c>
      <c r="N44">
        <f t="shared" si="10"/>
        <v>54172</v>
      </c>
      <c r="O44">
        <f t="shared" si="11"/>
        <v>44584</v>
      </c>
      <c r="Q44">
        <v>-1682</v>
      </c>
      <c r="R44">
        <v>753</v>
      </c>
      <c r="T44">
        <v>5316.4000000000015</v>
      </c>
      <c r="U44">
        <v>18.19999999999709</v>
      </c>
      <c r="W44">
        <v>6771.5999999999995</v>
      </c>
      <c r="X44">
        <v>443.8</v>
      </c>
      <c r="AD44">
        <v>54172</v>
      </c>
      <c r="AE44">
        <v>1.9965480321937532</v>
      </c>
      <c r="AK44">
        <v>54172</v>
      </c>
      <c r="AL44">
        <v>1.9965480321937532</v>
      </c>
    </row>
    <row r="45" spans="2:38" x14ac:dyDescent="0.25">
      <c r="B45">
        <v>119975</v>
      </c>
      <c r="C45">
        <v>62768</v>
      </c>
      <c r="D45">
        <v>44396</v>
      </c>
      <c r="E45">
        <v>99367</v>
      </c>
      <c r="F45">
        <v>102654</v>
      </c>
      <c r="H45">
        <v>96263</v>
      </c>
      <c r="J45">
        <f t="shared" si="6"/>
        <v>85832</v>
      </c>
      <c r="K45">
        <f t="shared" si="7"/>
        <v>1.1215281014074006</v>
      </c>
      <c r="L45">
        <f t="shared" si="8"/>
        <v>119975</v>
      </c>
      <c r="M45">
        <f t="shared" si="9"/>
        <v>44396</v>
      </c>
      <c r="N45">
        <f t="shared" si="10"/>
        <v>85832</v>
      </c>
      <c r="O45">
        <f t="shared" si="11"/>
        <v>75579</v>
      </c>
      <c r="Q45">
        <v>446</v>
      </c>
      <c r="R45">
        <v>355</v>
      </c>
      <c r="T45">
        <v>1601.6000000000058</v>
      </c>
      <c r="U45">
        <v>210.19999999999709</v>
      </c>
      <c r="W45">
        <v>3619.2</v>
      </c>
      <c r="X45">
        <v>229.8</v>
      </c>
      <c r="AB45">
        <v>85832</v>
      </c>
      <c r="AC45">
        <v>1.1215281014074006</v>
      </c>
      <c r="AI45">
        <v>85832</v>
      </c>
      <c r="AJ45">
        <v>1.1215281014074006</v>
      </c>
    </row>
    <row r="46" spans="2:38" x14ac:dyDescent="0.25">
      <c r="B46">
        <v>14590</v>
      </c>
      <c r="C46">
        <v>112814</v>
      </c>
      <c r="D46">
        <v>18135</v>
      </c>
      <c r="E46">
        <v>28948</v>
      </c>
      <c r="F46">
        <v>10880</v>
      </c>
      <c r="H46">
        <v>88703</v>
      </c>
      <c r="J46">
        <f t="shared" si="6"/>
        <v>37073.4</v>
      </c>
      <c r="K46">
        <f t="shared" si="7"/>
        <v>2.3926319139868477</v>
      </c>
      <c r="L46">
        <f t="shared" si="8"/>
        <v>112814</v>
      </c>
      <c r="M46">
        <f t="shared" si="9"/>
        <v>10880</v>
      </c>
      <c r="N46">
        <f t="shared" si="10"/>
        <v>37073.4</v>
      </c>
      <c r="O46">
        <f t="shared" si="11"/>
        <v>101934</v>
      </c>
      <c r="Q46">
        <v>4694</v>
      </c>
      <c r="R46">
        <v>-1286</v>
      </c>
      <c r="T46">
        <v>-490.79999999999563</v>
      </c>
      <c r="U46">
        <v>-282</v>
      </c>
      <c r="W46">
        <v>4846.8</v>
      </c>
      <c r="X46">
        <v>459.6</v>
      </c>
      <c r="AD46">
        <v>37073.4</v>
      </c>
      <c r="AE46">
        <v>2.3926319139868477</v>
      </c>
      <c r="AK46">
        <v>37073.4</v>
      </c>
      <c r="AL46">
        <v>2.3926319139868477</v>
      </c>
    </row>
    <row r="47" spans="2:38" x14ac:dyDescent="0.25">
      <c r="B47">
        <v>34926</v>
      </c>
      <c r="C47">
        <v>108898</v>
      </c>
      <c r="D47">
        <v>3949</v>
      </c>
      <c r="E47">
        <v>15850</v>
      </c>
      <c r="F47">
        <v>110079</v>
      </c>
      <c r="H47">
        <v>96039</v>
      </c>
      <c r="J47">
        <f t="shared" si="6"/>
        <v>54740.4</v>
      </c>
      <c r="K47">
        <f t="shared" si="7"/>
        <v>1.7544446149461823</v>
      </c>
      <c r="L47">
        <f t="shared" si="8"/>
        <v>110079</v>
      </c>
      <c r="M47">
        <f t="shared" si="9"/>
        <v>3949</v>
      </c>
      <c r="N47">
        <f t="shared" si="10"/>
        <v>54740.4</v>
      </c>
      <c r="O47">
        <f t="shared" si="11"/>
        <v>106130</v>
      </c>
      <c r="Q47">
        <v>8955</v>
      </c>
      <c r="R47">
        <v>-20</v>
      </c>
      <c r="T47">
        <v>-511.19999999999709</v>
      </c>
      <c r="U47">
        <v>-41.599999999998545</v>
      </c>
      <c r="W47">
        <v>1952.8000000000002</v>
      </c>
      <c r="X47">
        <v>257.60000000000002</v>
      </c>
      <c r="Z47">
        <v>54740.4</v>
      </c>
      <c r="AA47">
        <v>1.7544446149461823</v>
      </c>
      <c r="AK47">
        <v>54740.4</v>
      </c>
      <c r="AL47">
        <v>1.7544446149461823</v>
      </c>
    </row>
    <row r="48" spans="2:38" x14ac:dyDescent="0.25">
      <c r="B48">
        <v>16362</v>
      </c>
      <c r="C48">
        <v>105796</v>
      </c>
      <c r="D48">
        <v>14844</v>
      </c>
      <c r="E48">
        <v>114427</v>
      </c>
      <c r="F48">
        <v>6815</v>
      </c>
      <c r="H48">
        <v>87986</v>
      </c>
      <c r="J48">
        <f t="shared" si="6"/>
        <v>51648.800000000003</v>
      </c>
      <c r="K48">
        <f t="shared" si="7"/>
        <v>1.703543935193073</v>
      </c>
      <c r="L48">
        <f t="shared" si="8"/>
        <v>114427</v>
      </c>
      <c r="M48">
        <f t="shared" si="9"/>
        <v>6815</v>
      </c>
      <c r="N48">
        <f t="shared" si="10"/>
        <v>51648.800000000003</v>
      </c>
      <c r="O48">
        <f t="shared" si="11"/>
        <v>107612</v>
      </c>
      <c r="Q48">
        <v>-1681</v>
      </c>
      <c r="R48">
        <v>-25</v>
      </c>
      <c r="T48">
        <v>-109.59999999999854</v>
      </c>
      <c r="U48">
        <v>67.200000000004366</v>
      </c>
      <c r="W48">
        <v>2216</v>
      </c>
      <c r="X48">
        <v>132.4</v>
      </c>
      <c r="AD48">
        <v>51648.800000000003</v>
      </c>
      <c r="AE48">
        <v>1.703543935193073</v>
      </c>
      <c r="AK48">
        <v>51648.800000000003</v>
      </c>
      <c r="AL48">
        <v>1.703543935193073</v>
      </c>
    </row>
    <row r="49" spans="2:38" x14ac:dyDescent="0.25">
      <c r="B49">
        <v>55555</v>
      </c>
      <c r="C49">
        <v>2164</v>
      </c>
      <c r="D49">
        <v>33902</v>
      </c>
      <c r="E49">
        <v>77014</v>
      </c>
      <c r="F49">
        <v>87700</v>
      </c>
      <c r="H49">
        <v>88865</v>
      </c>
      <c r="J49">
        <f t="shared" si="6"/>
        <v>51267</v>
      </c>
      <c r="K49">
        <f t="shared" si="7"/>
        <v>1.7333762459281798</v>
      </c>
      <c r="L49">
        <f t="shared" si="8"/>
        <v>87700</v>
      </c>
      <c r="M49">
        <f t="shared" si="9"/>
        <v>2164</v>
      </c>
      <c r="N49">
        <f t="shared" si="10"/>
        <v>51267</v>
      </c>
      <c r="O49">
        <f t="shared" si="11"/>
        <v>85536</v>
      </c>
      <c r="Q49">
        <v>-4738</v>
      </c>
      <c r="R49">
        <v>-1624</v>
      </c>
      <c r="T49">
        <v>3567.5999999999985</v>
      </c>
      <c r="U49">
        <v>238.40000000000146</v>
      </c>
      <c r="W49">
        <v>4276.3999999999996</v>
      </c>
      <c r="X49">
        <v>925.99999999999989</v>
      </c>
      <c r="AD49">
        <v>51267</v>
      </c>
      <c r="AE49">
        <v>1.7333762459281798</v>
      </c>
      <c r="AK49">
        <v>51267</v>
      </c>
      <c r="AL49">
        <v>1.7333762459281798</v>
      </c>
    </row>
    <row r="50" spans="2:38" x14ac:dyDescent="0.25">
      <c r="B50">
        <v>96138</v>
      </c>
      <c r="C50">
        <v>77167</v>
      </c>
      <c r="D50">
        <v>7011</v>
      </c>
      <c r="E50">
        <v>24330</v>
      </c>
      <c r="F50">
        <v>112365</v>
      </c>
      <c r="H50">
        <v>65385</v>
      </c>
      <c r="J50">
        <f t="shared" si="6"/>
        <v>63402.2</v>
      </c>
      <c r="K50">
        <f t="shared" si="7"/>
        <v>1.0312733627539739</v>
      </c>
      <c r="L50">
        <f t="shared" si="8"/>
        <v>112365</v>
      </c>
      <c r="M50">
        <f t="shared" si="9"/>
        <v>7011</v>
      </c>
      <c r="N50">
        <f t="shared" si="10"/>
        <v>63402.2</v>
      </c>
      <c r="O50">
        <f t="shared" si="11"/>
        <v>105354</v>
      </c>
      <c r="Q50">
        <v>-4233</v>
      </c>
      <c r="R50">
        <v>-134</v>
      </c>
      <c r="T50">
        <v>-1074.4000000000015</v>
      </c>
      <c r="U50">
        <v>-366</v>
      </c>
      <c r="W50">
        <v>5399.6</v>
      </c>
      <c r="X50">
        <v>1166.8</v>
      </c>
      <c r="AB50">
        <v>63402.2</v>
      </c>
      <c r="AC50">
        <v>1.0312733627539739</v>
      </c>
      <c r="AI50">
        <v>63402.2</v>
      </c>
      <c r="AJ50">
        <v>1.0312733627539739</v>
      </c>
    </row>
    <row r="51" spans="2:38" x14ac:dyDescent="0.25">
      <c r="B51">
        <v>29118</v>
      </c>
      <c r="C51">
        <v>2622</v>
      </c>
      <c r="D51">
        <v>84733</v>
      </c>
      <c r="E51">
        <v>116481</v>
      </c>
      <c r="F51">
        <v>46620</v>
      </c>
      <c r="H51">
        <v>65825</v>
      </c>
      <c r="J51">
        <f t="shared" si="6"/>
        <v>55914.8</v>
      </c>
      <c r="K51">
        <f t="shared" si="7"/>
        <v>1.1772375113565638</v>
      </c>
      <c r="L51">
        <f t="shared" si="8"/>
        <v>116481</v>
      </c>
      <c r="M51">
        <f t="shared" si="9"/>
        <v>2622</v>
      </c>
      <c r="N51">
        <f t="shared" si="10"/>
        <v>55914.8</v>
      </c>
      <c r="O51">
        <f t="shared" si="11"/>
        <v>113859</v>
      </c>
      <c r="Q51">
        <v>4571</v>
      </c>
      <c r="R51">
        <v>-987</v>
      </c>
      <c r="T51">
        <v>-665.19999999999709</v>
      </c>
      <c r="U51">
        <v>-171.59999999999854</v>
      </c>
      <c r="W51">
        <v>3916</v>
      </c>
      <c r="X51">
        <v>171.6</v>
      </c>
      <c r="Z51">
        <v>55914.8</v>
      </c>
      <c r="AA51">
        <v>1.1772375113565638</v>
      </c>
      <c r="AI51">
        <v>55914.8</v>
      </c>
      <c r="AJ51">
        <v>1.1772375113565638</v>
      </c>
    </row>
    <row r="52" spans="2:38" x14ac:dyDescent="0.25">
      <c r="B52">
        <v>53705</v>
      </c>
      <c r="C52">
        <v>17616</v>
      </c>
      <c r="D52">
        <v>27906</v>
      </c>
      <c r="E52">
        <v>112974</v>
      </c>
      <c r="F52">
        <v>61445</v>
      </c>
      <c r="H52">
        <v>129670</v>
      </c>
      <c r="J52">
        <f t="shared" si="6"/>
        <v>54729.2</v>
      </c>
      <c r="K52">
        <f t="shared" si="7"/>
        <v>2.3693019448484538</v>
      </c>
      <c r="L52">
        <f t="shared" si="8"/>
        <v>112974</v>
      </c>
      <c r="M52">
        <f t="shared" si="9"/>
        <v>17616</v>
      </c>
      <c r="N52">
        <f t="shared" si="10"/>
        <v>54729.2</v>
      </c>
      <c r="O52">
        <f t="shared" si="11"/>
        <v>95358</v>
      </c>
      <c r="Q52">
        <v>15772</v>
      </c>
      <c r="R52">
        <v>3</v>
      </c>
      <c r="T52">
        <v>-2785.6000000000058</v>
      </c>
      <c r="U52">
        <v>-258.40000000000146</v>
      </c>
      <c r="W52">
        <v>4118.8</v>
      </c>
      <c r="X52">
        <v>258.40000000000003</v>
      </c>
      <c r="AD52">
        <v>54729.2</v>
      </c>
      <c r="AE52">
        <v>2.3693019448484538</v>
      </c>
      <c r="AK52">
        <v>54729.2</v>
      </c>
      <c r="AL52">
        <v>2.3693019448484538</v>
      </c>
    </row>
    <row r="53" spans="2:38" x14ac:dyDescent="0.25">
      <c r="B53">
        <v>55477</v>
      </c>
      <c r="C53">
        <v>108817</v>
      </c>
      <c r="D53">
        <v>26225</v>
      </c>
      <c r="E53">
        <v>44379</v>
      </c>
      <c r="F53">
        <v>89715</v>
      </c>
      <c r="H53">
        <v>92082</v>
      </c>
      <c r="J53">
        <f t="shared" si="6"/>
        <v>64922.6</v>
      </c>
      <c r="K53">
        <f t="shared" si="7"/>
        <v>1.4183350635988086</v>
      </c>
      <c r="L53">
        <f t="shared" si="8"/>
        <v>108817</v>
      </c>
      <c r="M53">
        <f t="shared" si="9"/>
        <v>26225</v>
      </c>
      <c r="N53">
        <f t="shared" si="10"/>
        <v>64922.6</v>
      </c>
      <c r="O53">
        <f t="shared" si="11"/>
        <v>82592</v>
      </c>
      <c r="Q53">
        <v>11271</v>
      </c>
      <c r="R53">
        <v>105</v>
      </c>
      <c r="T53">
        <v>-2727.4000000000015</v>
      </c>
      <c r="U53">
        <v>-130.40000000000146</v>
      </c>
      <c r="W53">
        <v>3455.7999999999997</v>
      </c>
      <c r="X53">
        <v>146.80000000000001</v>
      </c>
      <c r="AB53">
        <v>64922.6</v>
      </c>
      <c r="AC53">
        <v>1.4183350635988086</v>
      </c>
      <c r="AI53">
        <v>64922.6</v>
      </c>
      <c r="AJ53">
        <v>1.4183350635988086</v>
      </c>
    </row>
    <row r="54" spans="2:38" x14ac:dyDescent="0.25">
      <c r="B54">
        <v>55303</v>
      </c>
      <c r="C54">
        <v>2581</v>
      </c>
      <c r="D54">
        <v>97500</v>
      </c>
      <c r="E54">
        <v>38306</v>
      </c>
      <c r="F54">
        <v>78603</v>
      </c>
      <c r="H54">
        <v>109567</v>
      </c>
      <c r="J54">
        <f t="shared" si="6"/>
        <v>54458.6</v>
      </c>
      <c r="K54">
        <f t="shared" si="7"/>
        <v>2.0119319997208889</v>
      </c>
      <c r="L54">
        <f t="shared" si="8"/>
        <v>97500</v>
      </c>
      <c r="M54">
        <f t="shared" si="9"/>
        <v>2581</v>
      </c>
      <c r="N54">
        <f t="shared" si="10"/>
        <v>54458.6</v>
      </c>
      <c r="O54">
        <f t="shared" si="11"/>
        <v>94919</v>
      </c>
      <c r="Q54">
        <v>7231</v>
      </c>
      <c r="R54">
        <v>48</v>
      </c>
      <c r="T54">
        <v>953.59999999999854</v>
      </c>
      <c r="U54">
        <v>-27.599999999998545</v>
      </c>
      <c r="W54">
        <v>5330</v>
      </c>
      <c r="X54">
        <v>706.80000000000007</v>
      </c>
      <c r="AD54">
        <v>54458.6</v>
      </c>
      <c r="AE54">
        <v>2.0119319997208889</v>
      </c>
      <c r="AK54">
        <v>54458.6</v>
      </c>
      <c r="AL54">
        <v>2.0119319997208889</v>
      </c>
    </row>
    <row r="55" spans="2:38" x14ac:dyDescent="0.25">
      <c r="B55">
        <v>93198</v>
      </c>
      <c r="C55">
        <v>25232</v>
      </c>
      <c r="D55">
        <v>104344</v>
      </c>
      <c r="E55">
        <v>108856</v>
      </c>
      <c r="F55">
        <v>31239</v>
      </c>
      <c r="H55">
        <v>109898</v>
      </c>
      <c r="J55">
        <f t="shared" si="6"/>
        <v>72573.8</v>
      </c>
      <c r="K55">
        <f t="shared" si="7"/>
        <v>1.5142930368810783</v>
      </c>
      <c r="L55">
        <f t="shared" si="8"/>
        <v>108856</v>
      </c>
      <c r="M55">
        <f t="shared" si="9"/>
        <v>25232</v>
      </c>
      <c r="N55">
        <f t="shared" si="10"/>
        <v>72573.8</v>
      </c>
      <c r="O55">
        <f t="shared" si="11"/>
        <v>83624</v>
      </c>
      <c r="Q55">
        <v>-5476</v>
      </c>
      <c r="R55">
        <v>-46</v>
      </c>
      <c r="T55">
        <v>1971.8000000000029</v>
      </c>
      <c r="U55">
        <v>-249.59999999999127</v>
      </c>
      <c r="W55">
        <v>4183.7999999999993</v>
      </c>
      <c r="X55">
        <v>251.6</v>
      </c>
      <c r="AF55">
        <v>72573.8</v>
      </c>
      <c r="AG55">
        <v>1.5142930368810783</v>
      </c>
      <c r="AI55">
        <v>72573.8</v>
      </c>
      <c r="AJ55">
        <v>1.5142930368810783</v>
      </c>
    </row>
    <row r="56" spans="2:38" x14ac:dyDescent="0.25">
      <c r="B56">
        <v>43404</v>
      </c>
      <c r="C56">
        <v>39449</v>
      </c>
      <c r="D56">
        <v>32389</v>
      </c>
      <c r="E56">
        <v>111259</v>
      </c>
      <c r="F56">
        <v>97422</v>
      </c>
      <c r="H56">
        <v>106064</v>
      </c>
      <c r="J56">
        <f t="shared" si="6"/>
        <v>64784.6</v>
      </c>
      <c r="K56">
        <f t="shared" si="7"/>
        <v>1.6371792061693675</v>
      </c>
      <c r="L56">
        <f t="shared" si="8"/>
        <v>111259</v>
      </c>
      <c r="M56">
        <f t="shared" si="9"/>
        <v>32389</v>
      </c>
      <c r="N56">
        <f t="shared" si="10"/>
        <v>64784.6</v>
      </c>
      <c r="O56">
        <f t="shared" si="11"/>
        <v>78870</v>
      </c>
      <c r="Q56">
        <v>-3406</v>
      </c>
      <c r="R56">
        <v>6</v>
      </c>
      <c r="T56">
        <v>185</v>
      </c>
      <c r="U56">
        <v>-464.40000000000146</v>
      </c>
      <c r="W56">
        <v>4701.4000000000005</v>
      </c>
      <c r="X56">
        <v>1336.3999999999999</v>
      </c>
      <c r="AF56">
        <v>64784.6</v>
      </c>
      <c r="AG56">
        <v>1.6371792061693675</v>
      </c>
      <c r="AK56">
        <v>64784.6</v>
      </c>
      <c r="AL56">
        <v>1.6371792061693675</v>
      </c>
    </row>
    <row r="57" spans="2:38" x14ac:dyDescent="0.25">
      <c r="B57">
        <v>75579</v>
      </c>
      <c r="C57">
        <v>85819</v>
      </c>
      <c r="D57">
        <v>7829</v>
      </c>
      <c r="E57">
        <v>35575</v>
      </c>
      <c r="F57">
        <v>30473</v>
      </c>
      <c r="H57">
        <v>56188</v>
      </c>
      <c r="J57">
        <f t="shared" si="6"/>
        <v>47055</v>
      </c>
      <c r="K57">
        <f t="shared" si="7"/>
        <v>1.1940920199766232</v>
      </c>
      <c r="L57">
        <f t="shared" si="8"/>
        <v>85819</v>
      </c>
      <c r="M57">
        <f t="shared" si="9"/>
        <v>7829</v>
      </c>
      <c r="N57">
        <f t="shared" si="10"/>
        <v>47055</v>
      </c>
      <c r="O57">
        <f t="shared" si="11"/>
        <v>77990</v>
      </c>
      <c r="Q57">
        <v>-11462</v>
      </c>
      <c r="R57">
        <v>79</v>
      </c>
      <c r="T57">
        <v>1249.8000000000029</v>
      </c>
      <c r="U57">
        <v>-186</v>
      </c>
      <c r="W57">
        <v>4355.3999999999996</v>
      </c>
      <c r="X57">
        <v>337.2</v>
      </c>
      <c r="Z57">
        <v>47055</v>
      </c>
      <c r="AA57">
        <v>1.1940920199766232</v>
      </c>
      <c r="AI57">
        <v>47055</v>
      </c>
      <c r="AJ57">
        <v>1.1940920199766232</v>
      </c>
    </row>
    <row r="58" spans="2:38" x14ac:dyDescent="0.25">
      <c r="B58">
        <v>16361</v>
      </c>
      <c r="C58">
        <v>9275</v>
      </c>
      <c r="D58">
        <v>74890</v>
      </c>
      <c r="E58">
        <v>62781</v>
      </c>
      <c r="F58">
        <v>108600</v>
      </c>
      <c r="H58">
        <v>88859</v>
      </c>
      <c r="J58">
        <f t="shared" si="6"/>
        <v>54381.4</v>
      </c>
      <c r="K58">
        <f t="shared" si="7"/>
        <v>1.6339961825182874</v>
      </c>
      <c r="L58">
        <f t="shared" si="8"/>
        <v>108600</v>
      </c>
      <c r="M58">
        <f t="shared" si="9"/>
        <v>9275</v>
      </c>
      <c r="N58">
        <f t="shared" si="10"/>
        <v>54381.4</v>
      </c>
      <c r="O58">
        <f t="shared" si="11"/>
        <v>99325</v>
      </c>
      <c r="Q58">
        <v>8417</v>
      </c>
      <c r="R58">
        <v>2330</v>
      </c>
      <c r="T58">
        <v>4418.8000000000029</v>
      </c>
      <c r="U58">
        <v>255.20000000000437</v>
      </c>
      <c r="W58">
        <v>4418.8</v>
      </c>
      <c r="X58">
        <v>848</v>
      </c>
      <c r="AD58">
        <v>54381.4</v>
      </c>
      <c r="AE58">
        <v>1.6339961825182874</v>
      </c>
      <c r="AK58">
        <v>54381.4</v>
      </c>
      <c r="AL58">
        <v>1.6339961825182874</v>
      </c>
    </row>
    <row r="59" spans="2:38" x14ac:dyDescent="0.25">
      <c r="B59">
        <v>11177</v>
      </c>
      <c r="C59">
        <v>32947</v>
      </c>
      <c r="D59">
        <v>13427</v>
      </c>
      <c r="E59">
        <v>79379</v>
      </c>
      <c r="F59">
        <v>72844</v>
      </c>
      <c r="H59">
        <v>94539</v>
      </c>
      <c r="J59">
        <f t="shared" si="6"/>
        <v>41954.8</v>
      </c>
      <c r="K59">
        <f t="shared" si="7"/>
        <v>2.2533536091221982</v>
      </c>
      <c r="L59">
        <f t="shared" si="8"/>
        <v>79379</v>
      </c>
      <c r="M59">
        <f t="shared" si="9"/>
        <v>11177</v>
      </c>
      <c r="N59">
        <f t="shared" si="10"/>
        <v>41954.8</v>
      </c>
      <c r="O59">
        <f t="shared" si="11"/>
        <v>68202</v>
      </c>
      <c r="Q59">
        <v>-3369</v>
      </c>
      <c r="R59">
        <v>-40</v>
      </c>
      <c r="T59">
        <v>-5769.1999999999971</v>
      </c>
      <c r="U59">
        <v>-241.19999999999709</v>
      </c>
      <c r="W59">
        <v>5769.2</v>
      </c>
      <c r="X59">
        <v>940.8</v>
      </c>
      <c r="AD59">
        <v>41954.8</v>
      </c>
      <c r="AE59">
        <v>2.2533536091221982</v>
      </c>
      <c r="AK59">
        <v>41954.8</v>
      </c>
      <c r="AL59">
        <v>2.2533536091221982</v>
      </c>
    </row>
    <row r="60" spans="2:38" x14ac:dyDescent="0.25">
      <c r="B60">
        <v>82918</v>
      </c>
      <c r="C60">
        <v>89920</v>
      </c>
      <c r="D60">
        <v>110566</v>
      </c>
      <c r="E60">
        <v>50282</v>
      </c>
      <c r="F60">
        <v>72101</v>
      </c>
      <c r="H60">
        <v>149718</v>
      </c>
      <c r="J60">
        <f t="shared" si="6"/>
        <v>81157.399999999994</v>
      </c>
      <c r="K60">
        <f t="shared" si="7"/>
        <v>1.8447855648406677</v>
      </c>
      <c r="L60">
        <f t="shared" si="8"/>
        <v>110566</v>
      </c>
      <c r="M60">
        <f t="shared" si="9"/>
        <v>50282</v>
      </c>
      <c r="N60">
        <f t="shared" si="10"/>
        <v>81157.399999999994</v>
      </c>
      <c r="O60">
        <f t="shared" si="11"/>
        <v>60284</v>
      </c>
      <c r="Q60">
        <v>11589</v>
      </c>
      <c r="R60">
        <v>-941</v>
      </c>
      <c r="T60">
        <v>2068.3999999999942</v>
      </c>
      <c r="U60">
        <v>-38.80000000000291</v>
      </c>
      <c r="W60">
        <v>6254</v>
      </c>
      <c r="X60">
        <v>862.8</v>
      </c>
      <c r="AF60">
        <v>81157.399999999994</v>
      </c>
      <c r="AG60">
        <v>1.8447855648406677</v>
      </c>
      <c r="AK60">
        <v>81157.399999999994</v>
      </c>
      <c r="AL60">
        <v>1.8447855648406677</v>
      </c>
    </row>
    <row r="61" spans="2:38" x14ac:dyDescent="0.25">
      <c r="B61">
        <v>98724</v>
      </c>
      <c r="C61">
        <v>118952</v>
      </c>
      <c r="D61">
        <v>52648</v>
      </c>
      <c r="E61">
        <v>15745</v>
      </c>
      <c r="F61">
        <v>9395</v>
      </c>
      <c r="H61">
        <v>72931</v>
      </c>
      <c r="J61">
        <f t="shared" si="6"/>
        <v>59092.800000000003</v>
      </c>
      <c r="K61">
        <f t="shared" si="7"/>
        <v>1.2341774293991823</v>
      </c>
      <c r="L61">
        <f t="shared" si="8"/>
        <v>118952</v>
      </c>
      <c r="M61">
        <f t="shared" si="9"/>
        <v>9395</v>
      </c>
      <c r="N61">
        <f t="shared" si="10"/>
        <v>59092.800000000003</v>
      </c>
      <c r="O61">
        <f t="shared" si="11"/>
        <v>109557</v>
      </c>
      <c r="Q61">
        <v>4912</v>
      </c>
      <c r="R61">
        <v>269</v>
      </c>
      <c r="T61">
        <v>-2727</v>
      </c>
      <c r="U61">
        <v>404</v>
      </c>
      <c r="W61">
        <v>3317.8</v>
      </c>
      <c r="X61">
        <v>426.79999999999995</v>
      </c>
      <c r="AB61">
        <v>59092.800000000003</v>
      </c>
      <c r="AC61">
        <v>1.2341774293991823</v>
      </c>
      <c r="AI61">
        <v>59092.800000000003</v>
      </c>
      <c r="AJ61">
        <v>1.2341774293991823</v>
      </c>
    </row>
    <row r="62" spans="2:38" x14ac:dyDescent="0.25">
      <c r="B62">
        <v>60533</v>
      </c>
      <c r="C62">
        <v>25527</v>
      </c>
      <c r="D62">
        <v>109923</v>
      </c>
      <c r="E62">
        <v>67047</v>
      </c>
      <c r="F62">
        <v>98422</v>
      </c>
      <c r="H62">
        <v>73708</v>
      </c>
      <c r="J62">
        <f t="shared" si="6"/>
        <v>72290.399999999994</v>
      </c>
      <c r="K62">
        <f t="shared" si="7"/>
        <v>1.0196097960448414</v>
      </c>
      <c r="L62">
        <f t="shared" si="8"/>
        <v>109923</v>
      </c>
      <c r="M62">
        <f t="shared" si="9"/>
        <v>25527</v>
      </c>
      <c r="N62">
        <f t="shared" si="10"/>
        <v>72290.399999999994</v>
      </c>
      <c r="O62">
        <f t="shared" si="11"/>
        <v>84396</v>
      </c>
      <c r="Q62">
        <v>-4274</v>
      </c>
      <c r="R62">
        <v>-150</v>
      </c>
      <c r="T62">
        <v>15.599999999991269</v>
      </c>
      <c r="U62">
        <v>-238.40000000000873</v>
      </c>
      <c r="W62">
        <v>2268</v>
      </c>
      <c r="X62">
        <v>620.4</v>
      </c>
      <c r="AB62">
        <v>72290.399999999994</v>
      </c>
      <c r="AC62">
        <v>1.0196097960448414</v>
      </c>
      <c r="AI62">
        <v>72290.399999999994</v>
      </c>
      <c r="AJ62">
        <v>1.0196097960448414</v>
      </c>
    </row>
    <row r="63" spans="2:38" x14ac:dyDescent="0.25">
      <c r="B63">
        <v>114936</v>
      </c>
      <c r="C63">
        <v>2923</v>
      </c>
      <c r="D63">
        <v>3632</v>
      </c>
      <c r="E63">
        <v>85450</v>
      </c>
      <c r="F63">
        <v>65136</v>
      </c>
      <c r="H63">
        <v>110786</v>
      </c>
      <c r="J63">
        <f t="shared" si="6"/>
        <v>54415.4</v>
      </c>
      <c r="K63">
        <f t="shared" si="7"/>
        <v>2.0359310048258399</v>
      </c>
      <c r="L63">
        <f t="shared" si="8"/>
        <v>114936</v>
      </c>
      <c r="M63">
        <f t="shared" si="9"/>
        <v>2923</v>
      </c>
      <c r="N63">
        <f t="shared" si="10"/>
        <v>54415.4</v>
      </c>
      <c r="O63">
        <f t="shared" si="11"/>
        <v>112013</v>
      </c>
      <c r="Q63">
        <v>3530</v>
      </c>
      <c r="R63">
        <v>-965</v>
      </c>
      <c r="T63">
        <v>-1672.5999999999985</v>
      </c>
      <c r="U63">
        <v>-452</v>
      </c>
      <c r="W63">
        <v>2767</v>
      </c>
      <c r="X63">
        <v>452.4</v>
      </c>
      <c r="AD63">
        <v>54415.4</v>
      </c>
      <c r="AE63">
        <v>2.0359310048258399</v>
      </c>
      <c r="AK63">
        <v>54415.4</v>
      </c>
      <c r="AL63">
        <v>2.0359310048258399</v>
      </c>
    </row>
    <row r="64" spans="2:38" x14ac:dyDescent="0.25">
      <c r="B64">
        <v>59007</v>
      </c>
      <c r="C64">
        <v>25201</v>
      </c>
      <c r="D64">
        <v>50362</v>
      </c>
      <c r="E64">
        <v>98509</v>
      </c>
      <c r="F64">
        <v>111693</v>
      </c>
      <c r="H64">
        <v>126249</v>
      </c>
      <c r="J64">
        <f t="shared" si="6"/>
        <v>68954.399999999994</v>
      </c>
      <c r="K64">
        <f t="shared" si="7"/>
        <v>1.8309056419894889</v>
      </c>
      <c r="L64">
        <f t="shared" si="8"/>
        <v>111693</v>
      </c>
      <c r="M64">
        <f t="shared" si="9"/>
        <v>25201</v>
      </c>
      <c r="N64">
        <f t="shared" si="10"/>
        <v>68954.399999999994</v>
      </c>
      <c r="O64">
        <f t="shared" si="11"/>
        <v>86492</v>
      </c>
      <c r="Q64">
        <v>-318</v>
      </c>
      <c r="R64">
        <v>0</v>
      </c>
      <c r="T64">
        <v>-540.60000000000582</v>
      </c>
      <c r="U64">
        <v>-192.80000000000291</v>
      </c>
      <c r="W64">
        <v>8169.8</v>
      </c>
      <c r="X64">
        <v>624.4</v>
      </c>
      <c r="AF64">
        <v>68954.399999999994</v>
      </c>
      <c r="AG64">
        <v>1.8309056419894889</v>
      </c>
      <c r="AK64">
        <v>68954.399999999994</v>
      </c>
      <c r="AL64">
        <v>1.8309056419894889</v>
      </c>
    </row>
    <row r="65" spans="2:38" x14ac:dyDescent="0.25">
      <c r="B65">
        <v>108431</v>
      </c>
      <c r="C65">
        <v>49035</v>
      </c>
      <c r="D65">
        <v>113566</v>
      </c>
      <c r="E65">
        <v>55612</v>
      </c>
      <c r="F65">
        <v>113745</v>
      </c>
      <c r="H65">
        <v>130115</v>
      </c>
      <c r="J65">
        <f t="shared" si="6"/>
        <v>88077.8</v>
      </c>
      <c r="K65">
        <f t="shared" si="7"/>
        <v>1.4772735013817329</v>
      </c>
      <c r="L65">
        <f t="shared" si="8"/>
        <v>113745</v>
      </c>
      <c r="M65">
        <f t="shared" si="9"/>
        <v>49035</v>
      </c>
      <c r="N65">
        <f t="shared" si="10"/>
        <v>88077.8</v>
      </c>
      <c r="O65">
        <f t="shared" si="11"/>
        <v>64710</v>
      </c>
      <c r="Q65">
        <v>4532</v>
      </c>
      <c r="R65">
        <v>0</v>
      </c>
      <c r="T65">
        <v>-900.39999999999418</v>
      </c>
      <c r="U65">
        <v>415.19999999999709</v>
      </c>
      <c r="W65">
        <v>6149.2</v>
      </c>
      <c r="X65">
        <v>652.4</v>
      </c>
      <c r="AB65">
        <v>88077.8</v>
      </c>
      <c r="AC65">
        <v>1.4772735013817329</v>
      </c>
      <c r="AI65">
        <v>88077.8</v>
      </c>
      <c r="AJ65">
        <v>1.4772735013817329</v>
      </c>
    </row>
    <row r="66" spans="2:38" x14ac:dyDescent="0.25">
      <c r="B66">
        <v>109299</v>
      </c>
      <c r="C66">
        <v>115635</v>
      </c>
      <c r="D66">
        <v>9070</v>
      </c>
      <c r="E66">
        <v>95321</v>
      </c>
      <c r="F66">
        <v>57357</v>
      </c>
      <c r="H66">
        <v>114906</v>
      </c>
      <c r="J66">
        <f t="shared" ref="J66:J101" si="12">AVERAGE(B66:F66)</f>
        <v>77336.399999999994</v>
      </c>
      <c r="K66">
        <f t="shared" ref="K66:K97" si="13">H66/J66</f>
        <v>1.4857945288376497</v>
      </c>
      <c r="L66">
        <f t="shared" ref="L66:L101" si="14">MAX(B66:F66)</f>
        <v>115635</v>
      </c>
      <c r="M66">
        <f t="shared" ref="M66:M101" si="15">MIN(B66:F66)</f>
        <v>9070</v>
      </c>
      <c r="N66">
        <f t="shared" ref="N66:N101" si="16">AVERAGE(B66:F66)</f>
        <v>77336.399999999994</v>
      </c>
      <c r="O66">
        <f t="shared" ref="O66:O101" si="17">L66-M66</f>
        <v>106565</v>
      </c>
      <c r="Q66">
        <v>-714</v>
      </c>
      <c r="R66">
        <v>33</v>
      </c>
      <c r="T66">
        <v>2946</v>
      </c>
      <c r="U66">
        <v>-162.80000000000291</v>
      </c>
      <c r="W66">
        <v>2946.0000000000005</v>
      </c>
      <c r="X66">
        <v>286.8</v>
      </c>
      <c r="AB66">
        <v>77336.399999999994</v>
      </c>
      <c r="AC66">
        <v>1.4857945288376497</v>
      </c>
      <c r="AK66">
        <v>77336.399999999994</v>
      </c>
      <c r="AL66">
        <v>1.4857945288376497</v>
      </c>
    </row>
    <row r="67" spans="2:38" x14ac:dyDescent="0.25">
      <c r="B67">
        <v>118821</v>
      </c>
      <c r="C67">
        <v>28290</v>
      </c>
      <c r="D67">
        <v>53668</v>
      </c>
      <c r="E67">
        <v>26504</v>
      </c>
      <c r="F67">
        <v>35158</v>
      </c>
      <c r="H67">
        <v>95352</v>
      </c>
      <c r="J67">
        <f t="shared" si="12"/>
        <v>52488.2</v>
      </c>
      <c r="K67">
        <f t="shared" si="13"/>
        <v>1.8166368821944743</v>
      </c>
      <c r="L67">
        <f t="shared" si="14"/>
        <v>118821</v>
      </c>
      <c r="M67">
        <f t="shared" si="15"/>
        <v>26504</v>
      </c>
      <c r="N67">
        <f t="shared" si="16"/>
        <v>52488.2</v>
      </c>
      <c r="O67">
        <f t="shared" si="17"/>
        <v>92317</v>
      </c>
      <c r="Q67">
        <v>-711</v>
      </c>
      <c r="R67">
        <v>-3</v>
      </c>
      <c r="T67">
        <v>-3255.4000000000015</v>
      </c>
      <c r="U67">
        <v>637</v>
      </c>
      <c r="W67">
        <v>6748.6</v>
      </c>
      <c r="X67">
        <v>1334.6</v>
      </c>
      <c r="AD67">
        <v>52488.2</v>
      </c>
      <c r="AE67">
        <v>1.8166368821944743</v>
      </c>
      <c r="AK67">
        <v>52488.2</v>
      </c>
      <c r="AL67">
        <v>1.8166368821944743</v>
      </c>
    </row>
    <row r="68" spans="2:38" x14ac:dyDescent="0.25">
      <c r="B68">
        <v>20647</v>
      </c>
      <c r="C68">
        <v>81232</v>
      </c>
      <c r="D68">
        <v>53929</v>
      </c>
      <c r="E68">
        <v>88505</v>
      </c>
      <c r="F68">
        <v>12159</v>
      </c>
      <c r="H68">
        <v>90682</v>
      </c>
      <c r="J68">
        <f t="shared" si="12"/>
        <v>51294.400000000001</v>
      </c>
      <c r="K68">
        <f t="shared" si="13"/>
        <v>1.7678732961102965</v>
      </c>
      <c r="L68">
        <f t="shared" si="14"/>
        <v>88505</v>
      </c>
      <c r="M68">
        <f t="shared" si="15"/>
        <v>12159</v>
      </c>
      <c r="N68">
        <f t="shared" si="16"/>
        <v>51294.400000000001</v>
      </c>
      <c r="O68">
        <f t="shared" si="17"/>
        <v>76346</v>
      </c>
      <c r="Q68">
        <v>-2306</v>
      </c>
      <c r="R68">
        <v>493</v>
      </c>
      <c r="T68">
        <v>2045.2000000000044</v>
      </c>
      <c r="U68">
        <v>334.59999999999854</v>
      </c>
      <c r="W68">
        <v>3829.6</v>
      </c>
      <c r="X68">
        <v>768.59999999999991</v>
      </c>
      <c r="AD68">
        <v>51294.400000000001</v>
      </c>
      <c r="AE68">
        <v>1.7678732961102965</v>
      </c>
      <c r="AK68">
        <v>51294.400000000001</v>
      </c>
      <c r="AL68">
        <v>1.7678732961102965</v>
      </c>
    </row>
    <row r="69" spans="2:38" x14ac:dyDescent="0.25">
      <c r="B69">
        <v>92344</v>
      </c>
      <c r="C69">
        <v>103460</v>
      </c>
      <c r="D69">
        <v>101066</v>
      </c>
      <c r="E69">
        <v>37014</v>
      </c>
      <c r="F69">
        <v>74921</v>
      </c>
      <c r="H69">
        <v>137970</v>
      </c>
      <c r="J69">
        <f t="shared" si="12"/>
        <v>81761</v>
      </c>
      <c r="K69">
        <f t="shared" si="13"/>
        <v>1.6874793605753353</v>
      </c>
      <c r="L69">
        <f t="shared" si="14"/>
        <v>103460</v>
      </c>
      <c r="M69">
        <f t="shared" si="15"/>
        <v>37014</v>
      </c>
      <c r="N69">
        <f t="shared" si="16"/>
        <v>81761</v>
      </c>
      <c r="O69">
        <f t="shared" si="17"/>
        <v>66446</v>
      </c>
      <c r="Q69">
        <v>2916</v>
      </c>
      <c r="R69">
        <v>110</v>
      </c>
      <c r="T69">
        <v>-993.39999999999418</v>
      </c>
      <c r="U69">
        <v>-492.60000000000582</v>
      </c>
      <c r="W69">
        <v>4163.7999999999993</v>
      </c>
      <c r="X69">
        <v>496.59999999999997</v>
      </c>
      <c r="AF69">
        <v>81761</v>
      </c>
      <c r="AG69">
        <v>1.6874793605753353</v>
      </c>
      <c r="AK69">
        <v>81761</v>
      </c>
      <c r="AL69">
        <v>1.6874793605753353</v>
      </c>
    </row>
    <row r="70" spans="2:38" x14ac:dyDescent="0.25">
      <c r="B70">
        <v>60343</v>
      </c>
      <c r="C70">
        <v>14354</v>
      </c>
      <c r="D70">
        <v>17163</v>
      </c>
      <c r="E70">
        <v>58218</v>
      </c>
      <c r="F70">
        <v>62034</v>
      </c>
      <c r="H70">
        <v>98376</v>
      </c>
      <c r="J70">
        <f t="shared" si="12"/>
        <v>42422.400000000001</v>
      </c>
      <c r="K70">
        <f t="shared" si="13"/>
        <v>2.3189635664177417</v>
      </c>
      <c r="L70">
        <f t="shared" si="14"/>
        <v>62034</v>
      </c>
      <c r="M70">
        <f t="shared" si="15"/>
        <v>14354</v>
      </c>
      <c r="N70">
        <f t="shared" si="16"/>
        <v>42422.400000000001</v>
      </c>
      <c r="O70">
        <f t="shared" si="17"/>
        <v>47680</v>
      </c>
      <c r="Q70">
        <v>-1008</v>
      </c>
      <c r="R70">
        <v>258</v>
      </c>
      <c r="T70">
        <v>799.20000000000437</v>
      </c>
      <c r="U70">
        <v>-381</v>
      </c>
      <c r="W70">
        <v>3404.8</v>
      </c>
      <c r="X70">
        <v>402.6</v>
      </c>
      <c r="AD70">
        <v>42422.400000000001</v>
      </c>
      <c r="AE70">
        <v>2.3189635664177417</v>
      </c>
      <c r="AK70">
        <v>42422.400000000001</v>
      </c>
      <c r="AL70">
        <v>2.3189635664177417</v>
      </c>
    </row>
    <row r="71" spans="2:38" x14ac:dyDescent="0.25">
      <c r="B71">
        <v>65771</v>
      </c>
      <c r="C71">
        <v>18138</v>
      </c>
      <c r="D71">
        <v>93306</v>
      </c>
      <c r="E71">
        <v>2628</v>
      </c>
      <c r="F71">
        <v>28174</v>
      </c>
      <c r="H71">
        <v>93888</v>
      </c>
      <c r="J71">
        <f t="shared" si="12"/>
        <v>41603.4</v>
      </c>
      <c r="K71">
        <f t="shared" si="13"/>
        <v>2.2567386319387359</v>
      </c>
      <c r="L71">
        <f t="shared" si="14"/>
        <v>93306</v>
      </c>
      <c r="M71">
        <f t="shared" si="15"/>
        <v>2628</v>
      </c>
      <c r="N71">
        <f t="shared" si="16"/>
        <v>41603.4</v>
      </c>
      <c r="O71">
        <f t="shared" si="17"/>
        <v>90678</v>
      </c>
      <c r="Q71">
        <v>-9555</v>
      </c>
      <c r="R71">
        <v>2</v>
      </c>
      <c r="T71">
        <v>-905.40000000000146</v>
      </c>
      <c r="U71">
        <v>-37.799999999995634</v>
      </c>
      <c r="W71">
        <v>7261.4</v>
      </c>
      <c r="X71">
        <v>87.399999999999991</v>
      </c>
      <c r="AD71">
        <v>41603.4</v>
      </c>
      <c r="AE71">
        <v>2.2567386319387359</v>
      </c>
      <c r="AK71">
        <v>41603.4</v>
      </c>
      <c r="AL71">
        <v>2.2567386319387359</v>
      </c>
    </row>
    <row r="72" spans="2:38" x14ac:dyDescent="0.25">
      <c r="B72">
        <v>11221</v>
      </c>
      <c r="C72">
        <v>82455</v>
      </c>
      <c r="D72">
        <v>6582</v>
      </c>
      <c r="E72">
        <v>118494</v>
      </c>
      <c r="F72">
        <v>30397</v>
      </c>
      <c r="H72">
        <v>74075</v>
      </c>
      <c r="J72">
        <f t="shared" si="12"/>
        <v>49829.8</v>
      </c>
      <c r="K72">
        <f t="shared" si="13"/>
        <v>1.4865602510947264</v>
      </c>
      <c r="L72">
        <f t="shared" si="14"/>
        <v>118494</v>
      </c>
      <c r="M72">
        <f t="shared" si="15"/>
        <v>6582</v>
      </c>
      <c r="N72">
        <f t="shared" si="16"/>
        <v>49829.8</v>
      </c>
      <c r="O72">
        <f t="shared" si="17"/>
        <v>111912</v>
      </c>
      <c r="Q72">
        <v>4211</v>
      </c>
      <c r="R72">
        <v>85</v>
      </c>
      <c r="T72">
        <v>-1215.1999999999971</v>
      </c>
      <c r="U72">
        <v>-584.39999999999418</v>
      </c>
      <c r="W72">
        <v>4104.8</v>
      </c>
      <c r="X72">
        <v>584.80000000000007</v>
      </c>
      <c r="Z72">
        <v>49829.8</v>
      </c>
      <c r="AA72">
        <v>1.4865602510947264</v>
      </c>
      <c r="AI72">
        <v>49829.8</v>
      </c>
      <c r="AJ72">
        <v>1.4865602510947264</v>
      </c>
    </row>
    <row r="73" spans="2:38" x14ac:dyDescent="0.25">
      <c r="B73">
        <v>37224</v>
      </c>
      <c r="C73">
        <v>23902</v>
      </c>
      <c r="D73">
        <v>29447</v>
      </c>
      <c r="E73">
        <v>4572</v>
      </c>
      <c r="F73">
        <v>5344</v>
      </c>
      <c r="H73">
        <v>45536</v>
      </c>
      <c r="J73">
        <f t="shared" si="12"/>
        <v>20097.8</v>
      </c>
      <c r="K73">
        <f t="shared" si="13"/>
        <v>2.2657206261381844</v>
      </c>
      <c r="L73">
        <f t="shared" si="14"/>
        <v>37224</v>
      </c>
      <c r="M73">
        <f t="shared" si="15"/>
        <v>4572</v>
      </c>
      <c r="N73">
        <f t="shared" si="16"/>
        <v>20097.8</v>
      </c>
      <c r="O73">
        <f t="shared" si="17"/>
        <v>32652</v>
      </c>
      <c r="Q73">
        <v>6176</v>
      </c>
      <c r="R73">
        <v>155</v>
      </c>
      <c r="T73">
        <v>3123.7999999999993</v>
      </c>
      <c r="U73">
        <v>59</v>
      </c>
      <c r="W73">
        <v>6427.4000000000005</v>
      </c>
      <c r="X73">
        <v>864.19999999999993</v>
      </c>
      <c r="AD73">
        <v>20097.8</v>
      </c>
      <c r="AE73">
        <v>2.2657206261381844</v>
      </c>
      <c r="AK73">
        <v>20097.8</v>
      </c>
      <c r="AL73">
        <v>2.2657206261381844</v>
      </c>
    </row>
    <row r="74" spans="2:38" x14ac:dyDescent="0.25">
      <c r="B74">
        <v>48839</v>
      </c>
      <c r="C74">
        <v>49126</v>
      </c>
      <c r="D74">
        <v>109968</v>
      </c>
      <c r="E74">
        <v>104840</v>
      </c>
      <c r="F74">
        <v>76110</v>
      </c>
      <c r="H74">
        <v>121597</v>
      </c>
      <c r="J74">
        <f t="shared" si="12"/>
        <v>77776.600000000006</v>
      </c>
      <c r="K74">
        <f t="shared" si="13"/>
        <v>1.5634136745499287</v>
      </c>
      <c r="L74">
        <f t="shared" si="14"/>
        <v>109968</v>
      </c>
      <c r="M74">
        <f t="shared" si="15"/>
        <v>48839</v>
      </c>
      <c r="N74">
        <f t="shared" si="16"/>
        <v>77776.600000000006</v>
      </c>
      <c r="O74">
        <f t="shared" si="17"/>
        <v>61129</v>
      </c>
      <c r="Q74">
        <v>-173</v>
      </c>
      <c r="R74">
        <v>-250</v>
      </c>
      <c r="T74">
        <v>8453.8000000000029</v>
      </c>
      <c r="U74">
        <v>727.60000000000582</v>
      </c>
      <c r="W74">
        <v>8453.8000000000011</v>
      </c>
      <c r="X74">
        <v>812.4</v>
      </c>
      <c r="AF74">
        <v>77776.600000000006</v>
      </c>
      <c r="AG74">
        <v>1.5634136745499287</v>
      </c>
      <c r="AI74">
        <v>77776.600000000006</v>
      </c>
      <c r="AJ74">
        <v>1.5634136745499287</v>
      </c>
    </row>
    <row r="75" spans="2:38" x14ac:dyDescent="0.25">
      <c r="B75">
        <v>31721</v>
      </c>
      <c r="C75">
        <v>39516</v>
      </c>
      <c r="D75">
        <v>5325</v>
      </c>
      <c r="E75">
        <v>21688</v>
      </c>
      <c r="F75">
        <v>12035</v>
      </c>
      <c r="H75">
        <v>37027</v>
      </c>
      <c r="J75">
        <f t="shared" si="12"/>
        <v>22057</v>
      </c>
      <c r="K75">
        <f t="shared" si="13"/>
        <v>1.6786961055447249</v>
      </c>
      <c r="L75">
        <f t="shared" si="14"/>
        <v>39516</v>
      </c>
      <c r="M75">
        <f t="shared" si="15"/>
        <v>5325</v>
      </c>
      <c r="N75">
        <f t="shared" si="16"/>
        <v>22057</v>
      </c>
      <c r="O75">
        <f t="shared" si="17"/>
        <v>34191</v>
      </c>
      <c r="Q75">
        <v>9352</v>
      </c>
      <c r="R75">
        <v>55</v>
      </c>
      <c r="T75">
        <v>2746</v>
      </c>
      <c r="U75">
        <v>-807.20000000000073</v>
      </c>
      <c r="W75">
        <v>6996</v>
      </c>
      <c r="X75">
        <v>1077.5999999999999</v>
      </c>
      <c r="Z75">
        <v>22057</v>
      </c>
      <c r="AA75">
        <v>1.6786961055447249</v>
      </c>
      <c r="AK75">
        <v>22057</v>
      </c>
      <c r="AL75">
        <v>1.6786961055447249</v>
      </c>
    </row>
    <row r="76" spans="2:38" x14ac:dyDescent="0.25">
      <c r="B76">
        <v>87415</v>
      </c>
      <c r="C76">
        <v>91308</v>
      </c>
      <c r="D76">
        <v>65919</v>
      </c>
      <c r="E76">
        <v>36846</v>
      </c>
      <c r="F76">
        <v>33000</v>
      </c>
      <c r="H76">
        <v>89956</v>
      </c>
      <c r="J76">
        <f t="shared" si="12"/>
        <v>62897.599999999999</v>
      </c>
      <c r="K76">
        <f t="shared" si="13"/>
        <v>1.4301976546004935</v>
      </c>
      <c r="L76">
        <f t="shared" si="14"/>
        <v>91308</v>
      </c>
      <c r="M76">
        <f t="shared" si="15"/>
        <v>33000</v>
      </c>
      <c r="N76">
        <f t="shared" si="16"/>
        <v>62897.599999999999</v>
      </c>
      <c r="O76">
        <f t="shared" si="17"/>
        <v>58308</v>
      </c>
      <c r="Q76">
        <v>904</v>
      </c>
      <c r="R76">
        <v>-10</v>
      </c>
      <c r="T76">
        <v>561.19999999999709</v>
      </c>
      <c r="U76">
        <v>110.79999999999563</v>
      </c>
      <c r="W76">
        <v>2829.2</v>
      </c>
      <c r="X76">
        <v>761.2</v>
      </c>
      <c r="AB76">
        <v>62897.599999999999</v>
      </c>
      <c r="AC76">
        <v>1.4301976546004935</v>
      </c>
      <c r="AI76">
        <v>62897.599999999999</v>
      </c>
      <c r="AJ76">
        <v>1.4301976546004935</v>
      </c>
    </row>
    <row r="77" spans="2:38" x14ac:dyDescent="0.25">
      <c r="B77">
        <v>34630</v>
      </c>
      <c r="C77">
        <v>78557</v>
      </c>
      <c r="D77">
        <v>67422</v>
      </c>
      <c r="E77">
        <v>11016</v>
      </c>
      <c r="F77">
        <v>35930</v>
      </c>
      <c r="H77">
        <v>50686</v>
      </c>
      <c r="J77">
        <f t="shared" si="12"/>
        <v>45511</v>
      </c>
      <c r="K77">
        <f t="shared" si="13"/>
        <v>1.1137087737030609</v>
      </c>
      <c r="L77">
        <f t="shared" si="14"/>
        <v>78557</v>
      </c>
      <c r="M77">
        <f t="shared" si="15"/>
        <v>11016</v>
      </c>
      <c r="N77">
        <f t="shared" si="16"/>
        <v>45511</v>
      </c>
      <c r="O77">
        <f t="shared" si="17"/>
        <v>67541</v>
      </c>
      <c r="Q77">
        <v>7144</v>
      </c>
      <c r="R77">
        <v>1224</v>
      </c>
      <c r="T77">
        <v>3223.5999999999985</v>
      </c>
      <c r="U77">
        <v>-48.80000000000291</v>
      </c>
      <c r="W77">
        <v>3928.4</v>
      </c>
      <c r="X77">
        <v>982</v>
      </c>
      <c r="Z77">
        <v>45511</v>
      </c>
      <c r="AA77">
        <v>1.1137087737030609</v>
      </c>
      <c r="AI77">
        <v>45511</v>
      </c>
      <c r="AJ77">
        <v>1.1137087737030609</v>
      </c>
    </row>
    <row r="78" spans="2:38" x14ac:dyDescent="0.25">
      <c r="B78">
        <v>113639</v>
      </c>
      <c r="C78">
        <v>104002</v>
      </c>
      <c r="D78">
        <v>24121</v>
      </c>
      <c r="E78">
        <v>118347</v>
      </c>
      <c r="F78">
        <v>12546</v>
      </c>
      <c r="H78">
        <v>121122</v>
      </c>
      <c r="J78">
        <f t="shared" si="12"/>
        <v>74531</v>
      </c>
      <c r="K78">
        <f t="shared" si="13"/>
        <v>1.6251224322765023</v>
      </c>
      <c r="L78">
        <f t="shared" si="14"/>
        <v>118347</v>
      </c>
      <c r="M78">
        <f t="shared" si="15"/>
        <v>12546</v>
      </c>
      <c r="N78">
        <f t="shared" si="16"/>
        <v>74531</v>
      </c>
      <c r="O78">
        <f t="shared" si="17"/>
        <v>105801</v>
      </c>
      <c r="Q78">
        <v>10668</v>
      </c>
      <c r="R78">
        <v>-882</v>
      </c>
      <c r="T78">
        <v>878.60000000000582</v>
      </c>
      <c r="U78">
        <v>391.39999999999418</v>
      </c>
      <c r="W78">
        <v>4112.2</v>
      </c>
      <c r="X78">
        <v>956.19999999999982</v>
      </c>
      <c r="AB78">
        <v>74531</v>
      </c>
      <c r="AC78">
        <v>1.6251224322765023</v>
      </c>
      <c r="AK78">
        <v>74531</v>
      </c>
      <c r="AL78">
        <v>1.6251224322765023</v>
      </c>
    </row>
    <row r="79" spans="2:38" x14ac:dyDescent="0.25">
      <c r="B79">
        <v>100699</v>
      </c>
      <c r="C79">
        <v>106992</v>
      </c>
      <c r="D79">
        <v>20826</v>
      </c>
      <c r="E79">
        <v>87666</v>
      </c>
      <c r="F79">
        <v>2388</v>
      </c>
      <c r="H79">
        <v>100718</v>
      </c>
      <c r="J79">
        <f t="shared" si="12"/>
        <v>63714.2</v>
      </c>
      <c r="K79">
        <f t="shared" si="13"/>
        <v>1.580777911360419</v>
      </c>
      <c r="L79">
        <f t="shared" si="14"/>
        <v>106992</v>
      </c>
      <c r="M79">
        <f t="shared" si="15"/>
        <v>2388</v>
      </c>
      <c r="N79">
        <f t="shared" si="16"/>
        <v>63714.2</v>
      </c>
      <c r="O79">
        <f t="shared" si="17"/>
        <v>104604</v>
      </c>
      <c r="Q79">
        <v>-2848</v>
      </c>
      <c r="R79">
        <v>84</v>
      </c>
      <c r="T79">
        <v>-787</v>
      </c>
      <c r="U79">
        <v>-233</v>
      </c>
      <c r="W79">
        <v>6170.6</v>
      </c>
      <c r="X79">
        <v>267</v>
      </c>
      <c r="AF79">
        <v>63714.2</v>
      </c>
      <c r="AG79">
        <v>1.580777911360419</v>
      </c>
      <c r="AI79">
        <v>63714.2</v>
      </c>
      <c r="AJ79">
        <v>1.580777911360419</v>
      </c>
    </row>
    <row r="80" spans="2:38" x14ac:dyDescent="0.25">
      <c r="B80">
        <v>14440</v>
      </c>
      <c r="C80">
        <v>56432</v>
      </c>
      <c r="D80">
        <v>80778</v>
      </c>
      <c r="E80">
        <v>43179</v>
      </c>
      <c r="F80">
        <v>31327</v>
      </c>
      <c r="H80">
        <v>60360</v>
      </c>
      <c r="J80">
        <f t="shared" si="12"/>
        <v>45231.199999999997</v>
      </c>
      <c r="K80">
        <f t="shared" si="13"/>
        <v>1.3344770866127806</v>
      </c>
      <c r="L80">
        <f t="shared" si="14"/>
        <v>80778</v>
      </c>
      <c r="M80">
        <f t="shared" si="15"/>
        <v>14440</v>
      </c>
      <c r="N80">
        <f t="shared" si="16"/>
        <v>45231.199999999997</v>
      </c>
      <c r="O80">
        <f t="shared" si="17"/>
        <v>66338</v>
      </c>
      <c r="Q80">
        <v>6855</v>
      </c>
      <c r="R80">
        <v>-1</v>
      </c>
      <c r="T80">
        <v>-1312</v>
      </c>
      <c r="U80">
        <v>-473.20000000000437</v>
      </c>
      <c r="W80">
        <v>4927.5999999999995</v>
      </c>
      <c r="X80">
        <v>842.80000000000007</v>
      </c>
      <c r="Z80">
        <v>45231.199999999997</v>
      </c>
      <c r="AA80">
        <v>1.3344770866127806</v>
      </c>
      <c r="AI80">
        <v>45231.199999999997</v>
      </c>
      <c r="AJ80">
        <v>1.3344770866127806</v>
      </c>
    </row>
    <row r="81" spans="2:38" x14ac:dyDescent="0.25">
      <c r="B81">
        <v>56284</v>
      </c>
      <c r="C81">
        <v>23936</v>
      </c>
      <c r="D81">
        <v>79581</v>
      </c>
      <c r="E81">
        <v>52925</v>
      </c>
      <c r="F81">
        <v>90389</v>
      </c>
      <c r="H81">
        <v>94214</v>
      </c>
      <c r="J81">
        <f t="shared" si="12"/>
        <v>60623</v>
      </c>
      <c r="K81">
        <f t="shared" si="13"/>
        <v>1.5540966299919172</v>
      </c>
      <c r="L81">
        <f t="shared" si="14"/>
        <v>90389</v>
      </c>
      <c r="M81">
        <f t="shared" si="15"/>
        <v>23936</v>
      </c>
      <c r="N81">
        <f t="shared" si="16"/>
        <v>60623</v>
      </c>
      <c r="O81">
        <f t="shared" si="17"/>
        <v>66453</v>
      </c>
      <c r="Q81">
        <v>2579</v>
      </c>
      <c r="R81">
        <v>1698</v>
      </c>
      <c r="T81">
        <v>-163.59999999999854</v>
      </c>
      <c r="U81">
        <v>-200.80000000000291</v>
      </c>
      <c r="W81">
        <v>5204.8</v>
      </c>
      <c r="X81">
        <v>201.60000000000002</v>
      </c>
      <c r="Z81">
        <v>60623</v>
      </c>
      <c r="AA81">
        <v>1.5540966299919172</v>
      </c>
      <c r="AI81">
        <v>60623</v>
      </c>
      <c r="AJ81">
        <v>1.5540966299919172</v>
      </c>
    </row>
    <row r="82" spans="2:38" x14ac:dyDescent="0.25">
      <c r="B82">
        <v>82116</v>
      </c>
      <c r="C82">
        <v>57847</v>
      </c>
      <c r="D82">
        <v>51810</v>
      </c>
      <c r="E82">
        <v>81009</v>
      </c>
      <c r="F82">
        <v>96696</v>
      </c>
      <c r="H82">
        <v>131908</v>
      </c>
      <c r="J82">
        <f t="shared" si="12"/>
        <v>73895.600000000006</v>
      </c>
      <c r="K82">
        <f t="shared" si="13"/>
        <v>1.785058920964171</v>
      </c>
      <c r="L82">
        <f t="shared" si="14"/>
        <v>96696</v>
      </c>
      <c r="M82">
        <f t="shared" si="15"/>
        <v>51810</v>
      </c>
      <c r="N82">
        <f t="shared" si="16"/>
        <v>73895.600000000006</v>
      </c>
      <c r="O82">
        <f t="shared" si="17"/>
        <v>44886</v>
      </c>
      <c r="Q82">
        <v>4111</v>
      </c>
      <c r="R82">
        <v>335</v>
      </c>
      <c r="T82">
        <v>1473.2000000000116</v>
      </c>
      <c r="U82">
        <v>-111.19999999999709</v>
      </c>
      <c r="W82">
        <v>5368.4</v>
      </c>
      <c r="X82">
        <v>348.79999999999995</v>
      </c>
      <c r="AF82">
        <v>73895.600000000006</v>
      </c>
      <c r="AG82">
        <v>1.785058920964171</v>
      </c>
      <c r="AK82">
        <v>73895.600000000006</v>
      </c>
      <c r="AL82">
        <v>1.785058920964171</v>
      </c>
    </row>
    <row r="83" spans="2:38" x14ac:dyDescent="0.25">
      <c r="B83">
        <v>46573</v>
      </c>
      <c r="C83">
        <v>66172</v>
      </c>
      <c r="D83">
        <v>2578</v>
      </c>
      <c r="E83">
        <v>35439</v>
      </c>
      <c r="F83">
        <v>116908</v>
      </c>
      <c r="H83">
        <v>76573</v>
      </c>
      <c r="J83">
        <f t="shared" si="12"/>
        <v>53534</v>
      </c>
      <c r="K83">
        <f t="shared" si="13"/>
        <v>1.4303620129263646</v>
      </c>
      <c r="L83">
        <f t="shared" si="14"/>
        <v>116908</v>
      </c>
      <c r="M83">
        <f t="shared" si="15"/>
        <v>2578</v>
      </c>
      <c r="N83">
        <f t="shared" si="16"/>
        <v>53534</v>
      </c>
      <c r="O83">
        <f t="shared" si="17"/>
        <v>114330</v>
      </c>
      <c r="Q83">
        <v>2773</v>
      </c>
      <c r="R83">
        <v>-659</v>
      </c>
      <c r="T83">
        <v>-881.19999999999709</v>
      </c>
      <c r="U83">
        <v>269.40000000000146</v>
      </c>
      <c r="W83">
        <v>5740.4</v>
      </c>
      <c r="X83">
        <v>1311.0000000000002</v>
      </c>
      <c r="Z83">
        <v>53534</v>
      </c>
      <c r="AA83">
        <v>1.4303620129263646</v>
      </c>
      <c r="AI83">
        <v>53534</v>
      </c>
      <c r="AJ83">
        <v>1.4303620129263646</v>
      </c>
    </row>
    <row r="84" spans="2:38" x14ac:dyDescent="0.25">
      <c r="B84">
        <v>10931</v>
      </c>
      <c r="C84">
        <v>55512</v>
      </c>
      <c r="D84">
        <v>32202</v>
      </c>
      <c r="E84">
        <v>47741</v>
      </c>
      <c r="F84">
        <v>82597</v>
      </c>
      <c r="H84">
        <v>107632</v>
      </c>
      <c r="J84">
        <f t="shared" si="12"/>
        <v>45796.6</v>
      </c>
      <c r="K84">
        <f t="shared" si="13"/>
        <v>2.3502181384644274</v>
      </c>
      <c r="L84">
        <f t="shared" si="14"/>
        <v>82597</v>
      </c>
      <c r="M84">
        <f t="shared" si="15"/>
        <v>10931</v>
      </c>
      <c r="N84">
        <f t="shared" si="16"/>
        <v>45796.6</v>
      </c>
      <c r="O84">
        <f t="shared" si="17"/>
        <v>71666</v>
      </c>
      <c r="Q84">
        <v>5050</v>
      </c>
      <c r="R84">
        <v>1</v>
      </c>
      <c r="T84">
        <v>2968</v>
      </c>
      <c r="U84">
        <v>-207.80000000000291</v>
      </c>
      <c r="W84">
        <v>4018.8</v>
      </c>
      <c r="X84">
        <v>650.6</v>
      </c>
      <c r="AD84">
        <v>45796.6</v>
      </c>
      <c r="AE84">
        <v>2.3502181384644274</v>
      </c>
      <c r="AK84">
        <v>45796.6</v>
      </c>
      <c r="AL84">
        <v>2.3502181384644274</v>
      </c>
    </row>
    <row r="85" spans="2:38" x14ac:dyDescent="0.25">
      <c r="B85">
        <v>1316</v>
      </c>
      <c r="C85">
        <v>106243</v>
      </c>
      <c r="D85">
        <v>117667</v>
      </c>
      <c r="E85">
        <v>12452</v>
      </c>
      <c r="F85">
        <v>74969</v>
      </c>
      <c r="H85">
        <v>111572</v>
      </c>
      <c r="J85">
        <f t="shared" si="12"/>
        <v>62529.4</v>
      </c>
      <c r="K85">
        <f t="shared" si="13"/>
        <v>1.7843126593250536</v>
      </c>
      <c r="L85">
        <f t="shared" si="14"/>
        <v>117667</v>
      </c>
      <c r="M85">
        <f t="shared" si="15"/>
        <v>1316</v>
      </c>
      <c r="N85">
        <f t="shared" si="16"/>
        <v>62529.4</v>
      </c>
      <c r="O85">
        <f t="shared" si="17"/>
        <v>116351</v>
      </c>
      <c r="Q85">
        <v>1856</v>
      </c>
      <c r="R85">
        <v>755</v>
      </c>
      <c r="T85">
        <v>1152.4000000000015</v>
      </c>
      <c r="U85">
        <v>-201</v>
      </c>
      <c r="W85">
        <v>5902</v>
      </c>
      <c r="X85">
        <v>245</v>
      </c>
      <c r="AD85">
        <v>62529.4</v>
      </c>
      <c r="AE85">
        <v>1.7843126593250536</v>
      </c>
      <c r="AK85">
        <v>62529.4</v>
      </c>
      <c r="AL85">
        <v>1.7843126593250536</v>
      </c>
    </row>
    <row r="86" spans="2:38" x14ac:dyDescent="0.25">
      <c r="B86">
        <v>74426</v>
      </c>
      <c r="C86">
        <v>120079</v>
      </c>
      <c r="D86">
        <v>45046</v>
      </c>
      <c r="E86">
        <v>109552</v>
      </c>
      <c r="F86">
        <v>110179</v>
      </c>
      <c r="H86">
        <v>102012</v>
      </c>
      <c r="J86">
        <f t="shared" si="12"/>
        <v>91856.4</v>
      </c>
      <c r="K86">
        <f t="shared" si="13"/>
        <v>1.1105595255202687</v>
      </c>
      <c r="L86">
        <f t="shared" si="14"/>
        <v>120079</v>
      </c>
      <c r="M86">
        <f t="shared" si="15"/>
        <v>45046</v>
      </c>
      <c r="N86">
        <f t="shared" si="16"/>
        <v>91856.4</v>
      </c>
      <c r="O86">
        <f t="shared" si="17"/>
        <v>75033</v>
      </c>
      <c r="Q86">
        <v>7548</v>
      </c>
      <c r="R86">
        <v>-1627</v>
      </c>
      <c r="T86">
        <v>6174.5999999999913</v>
      </c>
      <c r="U86">
        <v>-88.80000000000291</v>
      </c>
      <c r="W86">
        <v>7568.5999999999995</v>
      </c>
      <c r="X86">
        <v>1081.1999999999998</v>
      </c>
      <c r="AB86">
        <v>91856.4</v>
      </c>
      <c r="AC86">
        <v>1.1105595255202687</v>
      </c>
      <c r="AI86">
        <v>91856.4</v>
      </c>
      <c r="AJ86">
        <v>1.1105595255202687</v>
      </c>
    </row>
    <row r="87" spans="2:38" x14ac:dyDescent="0.25">
      <c r="B87">
        <v>32261</v>
      </c>
      <c r="C87">
        <v>69579</v>
      </c>
      <c r="D87">
        <v>29448</v>
      </c>
      <c r="E87">
        <v>105127</v>
      </c>
      <c r="F87">
        <v>111739</v>
      </c>
      <c r="H87">
        <v>118531</v>
      </c>
      <c r="J87">
        <f t="shared" si="12"/>
        <v>69630.8</v>
      </c>
      <c r="K87">
        <f t="shared" si="13"/>
        <v>1.7022783021306662</v>
      </c>
      <c r="L87">
        <f t="shared" si="14"/>
        <v>111739</v>
      </c>
      <c r="M87">
        <f t="shared" si="15"/>
        <v>29448</v>
      </c>
      <c r="N87">
        <f t="shared" si="16"/>
        <v>69630.8</v>
      </c>
      <c r="O87">
        <f t="shared" si="17"/>
        <v>82291</v>
      </c>
      <c r="Q87">
        <v>9184</v>
      </c>
      <c r="R87">
        <v>-2095</v>
      </c>
      <c r="T87">
        <v>-4636.5999999999913</v>
      </c>
      <c r="U87">
        <v>63.400000000008731</v>
      </c>
      <c r="W87">
        <v>5487</v>
      </c>
      <c r="X87">
        <v>578.59999999999991</v>
      </c>
      <c r="AB87">
        <v>69630.8</v>
      </c>
      <c r="AC87">
        <v>1.7022783021306662</v>
      </c>
      <c r="AK87">
        <v>69630.8</v>
      </c>
      <c r="AL87">
        <v>1.7022783021306662</v>
      </c>
    </row>
    <row r="88" spans="2:38" x14ac:dyDescent="0.25">
      <c r="B88">
        <v>57080</v>
      </c>
      <c r="C88">
        <v>54973</v>
      </c>
      <c r="D88">
        <v>61567</v>
      </c>
      <c r="E88">
        <v>24914</v>
      </c>
      <c r="F88">
        <v>116614</v>
      </c>
      <c r="H88">
        <v>95259</v>
      </c>
      <c r="J88">
        <f t="shared" si="12"/>
        <v>63029.599999999999</v>
      </c>
      <c r="K88">
        <f t="shared" si="13"/>
        <v>1.5113375303032226</v>
      </c>
      <c r="L88">
        <f t="shared" si="14"/>
        <v>116614</v>
      </c>
      <c r="M88">
        <f t="shared" si="15"/>
        <v>24914</v>
      </c>
      <c r="N88">
        <f t="shared" si="16"/>
        <v>63029.599999999999</v>
      </c>
      <c r="O88">
        <f t="shared" si="17"/>
        <v>91700</v>
      </c>
      <c r="Q88">
        <v>3501</v>
      </c>
      <c r="R88">
        <v>530</v>
      </c>
      <c r="T88">
        <v>963.79999999999563</v>
      </c>
      <c r="U88">
        <v>-365</v>
      </c>
      <c r="W88">
        <v>5459.4</v>
      </c>
      <c r="X88">
        <v>893.40000000000009</v>
      </c>
      <c r="AB88">
        <v>63029.599999999999</v>
      </c>
      <c r="AC88">
        <v>1.5113375303032226</v>
      </c>
      <c r="AI88">
        <v>63029.599999999999</v>
      </c>
      <c r="AJ88">
        <v>1.5113375303032226</v>
      </c>
    </row>
    <row r="89" spans="2:38" x14ac:dyDescent="0.25">
      <c r="B89">
        <v>11321</v>
      </c>
      <c r="C89">
        <v>110928</v>
      </c>
      <c r="D89">
        <v>112532</v>
      </c>
      <c r="E89">
        <v>107206</v>
      </c>
      <c r="F89">
        <v>42516</v>
      </c>
      <c r="H89">
        <v>132164</v>
      </c>
      <c r="J89">
        <f t="shared" si="12"/>
        <v>76900.600000000006</v>
      </c>
      <c r="K89">
        <f t="shared" si="13"/>
        <v>1.7186341849088302</v>
      </c>
      <c r="L89">
        <f t="shared" si="14"/>
        <v>112532</v>
      </c>
      <c r="M89">
        <f t="shared" si="15"/>
        <v>11321</v>
      </c>
      <c r="N89">
        <f t="shared" si="16"/>
        <v>76900.600000000006</v>
      </c>
      <c r="O89">
        <f t="shared" si="17"/>
        <v>101211</v>
      </c>
      <c r="Q89">
        <v>-2275</v>
      </c>
      <c r="R89">
        <v>76</v>
      </c>
      <c r="T89">
        <v>-1475</v>
      </c>
      <c r="U89">
        <v>-111.19999999999709</v>
      </c>
      <c r="W89">
        <v>4901</v>
      </c>
      <c r="X89">
        <v>576.4</v>
      </c>
      <c r="AF89">
        <v>76900.600000000006</v>
      </c>
      <c r="AG89">
        <v>1.7186341849088302</v>
      </c>
      <c r="AK89">
        <v>76900.600000000006</v>
      </c>
      <c r="AL89">
        <v>1.7186341849088302</v>
      </c>
    </row>
    <row r="90" spans="2:38" x14ac:dyDescent="0.25">
      <c r="B90">
        <v>67235</v>
      </c>
      <c r="C90">
        <v>26348</v>
      </c>
      <c r="D90">
        <v>38168</v>
      </c>
      <c r="E90">
        <v>63058</v>
      </c>
      <c r="F90">
        <v>99411</v>
      </c>
      <c r="H90">
        <v>106005</v>
      </c>
      <c r="J90">
        <f t="shared" si="12"/>
        <v>58844</v>
      </c>
      <c r="K90">
        <f t="shared" si="13"/>
        <v>1.8014580925837809</v>
      </c>
      <c r="L90">
        <f t="shared" si="14"/>
        <v>99411</v>
      </c>
      <c r="M90">
        <f t="shared" si="15"/>
        <v>26348</v>
      </c>
      <c r="N90">
        <f t="shared" si="16"/>
        <v>58844</v>
      </c>
      <c r="O90">
        <f t="shared" si="17"/>
        <v>73063</v>
      </c>
      <c r="Q90">
        <v>-1374</v>
      </c>
      <c r="R90">
        <v>306</v>
      </c>
      <c r="T90">
        <v>3961.4000000000015</v>
      </c>
      <c r="U90">
        <v>662.19999999999709</v>
      </c>
      <c r="W90">
        <v>4635</v>
      </c>
      <c r="X90">
        <v>816.19999999999993</v>
      </c>
      <c r="AD90">
        <v>58844</v>
      </c>
      <c r="AE90">
        <v>1.8014580925837809</v>
      </c>
      <c r="AK90">
        <v>58844</v>
      </c>
      <c r="AL90">
        <v>1.8014580925837809</v>
      </c>
    </row>
    <row r="91" spans="2:38" x14ac:dyDescent="0.25">
      <c r="B91">
        <v>53918</v>
      </c>
      <c r="C91">
        <v>2672</v>
      </c>
      <c r="D91">
        <v>62674</v>
      </c>
      <c r="E91">
        <v>12191</v>
      </c>
      <c r="F91">
        <v>106344</v>
      </c>
      <c r="H91">
        <v>91309</v>
      </c>
      <c r="J91">
        <f t="shared" si="12"/>
        <v>47559.8</v>
      </c>
      <c r="K91">
        <f t="shared" si="13"/>
        <v>1.9198777118490824</v>
      </c>
      <c r="L91">
        <f t="shared" si="14"/>
        <v>106344</v>
      </c>
      <c r="M91">
        <f t="shared" si="15"/>
        <v>2672</v>
      </c>
      <c r="N91">
        <f t="shared" si="16"/>
        <v>47559.8</v>
      </c>
      <c r="O91">
        <f t="shared" si="17"/>
        <v>103672</v>
      </c>
      <c r="Q91">
        <v>3856</v>
      </c>
      <c r="R91">
        <v>0</v>
      </c>
      <c r="T91">
        <v>3058.4000000000015</v>
      </c>
      <c r="U91">
        <v>240.20000000000437</v>
      </c>
      <c r="W91">
        <v>6129.1999999999989</v>
      </c>
      <c r="X91">
        <v>777</v>
      </c>
      <c r="AD91">
        <v>47559.8</v>
      </c>
      <c r="AE91">
        <v>1.9198777118490824</v>
      </c>
      <c r="AK91">
        <v>47559.8</v>
      </c>
      <c r="AL91">
        <v>1.9198777118490824</v>
      </c>
    </row>
    <row r="92" spans="2:38" x14ac:dyDescent="0.25">
      <c r="B92">
        <v>22178</v>
      </c>
      <c r="C92">
        <v>85147</v>
      </c>
      <c r="D92">
        <v>109594</v>
      </c>
      <c r="E92">
        <v>28747</v>
      </c>
      <c r="F92">
        <v>90178</v>
      </c>
      <c r="H92">
        <v>106612</v>
      </c>
      <c r="J92">
        <f t="shared" si="12"/>
        <v>67168.800000000003</v>
      </c>
      <c r="K92">
        <f t="shared" si="13"/>
        <v>1.5872250211407677</v>
      </c>
      <c r="L92">
        <f t="shared" si="14"/>
        <v>109594</v>
      </c>
      <c r="M92">
        <f t="shared" si="15"/>
        <v>22178</v>
      </c>
      <c r="N92">
        <f t="shared" si="16"/>
        <v>67168.800000000003</v>
      </c>
      <c r="O92">
        <f t="shared" si="17"/>
        <v>87416</v>
      </c>
      <c r="Q92">
        <v>-5564</v>
      </c>
      <c r="R92">
        <v>0</v>
      </c>
      <c r="T92">
        <v>1978.8000000000029</v>
      </c>
      <c r="U92">
        <v>208.19999999999709</v>
      </c>
      <c r="W92">
        <v>6728</v>
      </c>
      <c r="X92">
        <v>319.40000000000003</v>
      </c>
      <c r="AF92">
        <v>67168.800000000003</v>
      </c>
      <c r="AG92">
        <v>1.5872250211407677</v>
      </c>
      <c r="AK92">
        <v>67168.800000000003</v>
      </c>
      <c r="AL92">
        <v>1.5872250211407677</v>
      </c>
    </row>
    <row r="93" spans="2:38" x14ac:dyDescent="0.25">
      <c r="B93">
        <v>48614</v>
      </c>
      <c r="C93">
        <v>12447</v>
      </c>
      <c r="D93">
        <v>40833</v>
      </c>
      <c r="E93">
        <v>66837</v>
      </c>
      <c r="F93">
        <v>79609</v>
      </c>
      <c r="H93">
        <v>60029</v>
      </c>
      <c r="J93">
        <f t="shared" si="12"/>
        <v>49668</v>
      </c>
      <c r="K93">
        <f t="shared" si="13"/>
        <v>1.2086051381170975</v>
      </c>
      <c r="L93">
        <f t="shared" si="14"/>
        <v>79609</v>
      </c>
      <c r="M93">
        <f t="shared" si="15"/>
        <v>12447</v>
      </c>
      <c r="N93">
        <f t="shared" si="16"/>
        <v>49668</v>
      </c>
      <c r="O93">
        <f t="shared" si="17"/>
        <v>67162</v>
      </c>
      <c r="Q93">
        <v>-6514</v>
      </c>
      <c r="R93">
        <v>-1737</v>
      </c>
      <c r="T93">
        <v>4871.4000000000015</v>
      </c>
      <c r="U93">
        <v>1038.1999999999971</v>
      </c>
      <c r="W93">
        <v>6189.8</v>
      </c>
      <c r="X93">
        <v>1086.9999999999998</v>
      </c>
      <c r="Z93">
        <v>49668</v>
      </c>
      <c r="AA93">
        <v>1.2086051381170975</v>
      </c>
      <c r="AI93">
        <v>49668</v>
      </c>
      <c r="AJ93">
        <v>1.2086051381170975</v>
      </c>
    </row>
    <row r="94" spans="2:38" x14ac:dyDescent="0.25">
      <c r="B94">
        <v>91854</v>
      </c>
      <c r="C94">
        <v>12388</v>
      </c>
      <c r="D94">
        <v>35371</v>
      </c>
      <c r="E94">
        <v>3444</v>
      </c>
      <c r="F94">
        <v>113169</v>
      </c>
      <c r="H94">
        <v>66882</v>
      </c>
      <c r="J94">
        <f t="shared" si="12"/>
        <v>51245.2</v>
      </c>
      <c r="K94">
        <f t="shared" si="13"/>
        <v>1.3051368713557563</v>
      </c>
      <c r="L94">
        <f t="shared" si="14"/>
        <v>113169</v>
      </c>
      <c r="M94">
        <f t="shared" si="15"/>
        <v>3444</v>
      </c>
      <c r="N94">
        <f t="shared" si="16"/>
        <v>51245.2</v>
      </c>
      <c r="O94">
        <f t="shared" si="17"/>
        <v>109725</v>
      </c>
      <c r="Q94">
        <v>-2613</v>
      </c>
      <c r="R94">
        <v>-59</v>
      </c>
      <c r="T94">
        <v>-3932.6000000000058</v>
      </c>
      <c r="U94">
        <v>70.399999999994179</v>
      </c>
      <c r="W94">
        <v>8248.2000000000007</v>
      </c>
      <c r="X94">
        <v>261.60000000000002</v>
      </c>
      <c r="Z94">
        <v>51245.2</v>
      </c>
      <c r="AA94">
        <v>1.3051368713557563</v>
      </c>
      <c r="AI94">
        <v>51245.2</v>
      </c>
      <c r="AJ94">
        <v>1.3051368713557563</v>
      </c>
    </row>
    <row r="95" spans="2:38" x14ac:dyDescent="0.25">
      <c r="B95">
        <v>16297</v>
      </c>
      <c r="C95">
        <v>8211</v>
      </c>
      <c r="D95">
        <v>16408</v>
      </c>
      <c r="E95">
        <v>64493</v>
      </c>
      <c r="F95">
        <v>114983</v>
      </c>
      <c r="H95">
        <v>49289</v>
      </c>
      <c r="J95">
        <f t="shared" si="12"/>
        <v>44078.400000000001</v>
      </c>
      <c r="K95">
        <f t="shared" si="13"/>
        <v>1.1182120948128789</v>
      </c>
      <c r="L95">
        <f t="shared" si="14"/>
        <v>114983</v>
      </c>
      <c r="M95">
        <f t="shared" si="15"/>
        <v>8211</v>
      </c>
      <c r="N95">
        <f t="shared" si="16"/>
        <v>44078.400000000001</v>
      </c>
      <c r="O95">
        <f t="shared" si="17"/>
        <v>106772</v>
      </c>
      <c r="Q95">
        <v>-1264</v>
      </c>
      <c r="R95">
        <v>6</v>
      </c>
      <c r="T95">
        <v>-472.19999999999709</v>
      </c>
      <c r="U95">
        <v>206.59999999999854</v>
      </c>
      <c r="W95">
        <v>4166.5999999999995</v>
      </c>
      <c r="X95">
        <v>605.79999999999995</v>
      </c>
      <c r="Z95">
        <v>44078.400000000001</v>
      </c>
      <c r="AA95">
        <v>1.1182120948128789</v>
      </c>
      <c r="AI95">
        <v>44078.400000000001</v>
      </c>
      <c r="AJ95">
        <v>1.1182120948128789</v>
      </c>
    </row>
    <row r="96" spans="2:38" x14ac:dyDescent="0.25">
      <c r="B96">
        <v>54568</v>
      </c>
      <c r="C96">
        <v>34712</v>
      </c>
      <c r="D96">
        <v>18094</v>
      </c>
      <c r="E96">
        <v>100292</v>
      </c>
      <c r="F96">
        <v>87234</v>
      </c>
      <c r="H96">
        <v>67681</v>
      </c>
      <c r="J96">
        <f t="shared" si="12"/>
        <v>58980</v>
      </c>
      <c r="K96">
        <f t="shared" si="13"/>
        <v>1.1475245846049509</v>
      </c>
      <c r="L96">
        <f t="shared" si="14"/>
        <v>100292</v>
      </c>
      <c r="M96">
        <f t="shared" si="15"/>
        <v>18094</v>
      </c>
      <c r="N96">
        <f t="shared" si="16"/>
        <v>58980</v>
      </c>
      <c r="O96">
        <f t="shared" si="17"/>
        <v>82198</v>
      </c>
      <c r="Q96">
        <v>-3659</v>
      </c>
      <c r="R96">
        <v>-104</v>
      </c>
      <c r="T96">
        <v>4491</v>
      </c>
      <c r="U96">
        <v>279</v>
      </c>
      <c r="W96">
        <v>5642.2000000000007</v>
      </c>
      <c r="X96">
        <v>279.79999999999995</v>
      </c>
      <c r="Z96">
        <v>58980</v>
      </c>
      <c r="AA96">
        <v>1.1475245846049509</v>
      </c>
      <c r="AI96">
        <v>58980</v>
      </c>
      <c r="AJ96">
        <v>1.1475245846049509</v>
      </c>
    </row>
    <row r="97" spans="2:38" x14ac:dyDescent="0.25">
      <c r="B97">
        <v>19283</v>
      </c>
      <c r="C97">
        <v>89559</v>
      </c>
      <c r="D97">
        <v>116902</v>
      </c>
      <c r="E97">
        <v>118149</v>
      </c>
      <c r="F97">
        <v>54457</v>
      </c>
      <c r="H97">
        <v>95778</v>
      </c>
      <c r="J97">
        <f t="shared" si="12"/>
        <v>79670</v>
      </c>
      <c r="K97">
        <f t="shared" si="13"/>
        <v>1.2021840090372788</v>
      </c>
      <c r="L97">
        <f t="shared" si="14"/>
        <v>118149</v>
      </c>
      <c r="M97">
        <f t="shared" si="15"/>
        <v>19283</v>
      </c>
      <c r="N97">
        <f t="shared" si="16"/>
        <v>79670</v>
      </c>
      <c r="O97">
        <f t="shared" si="17"/>
        <v>98866</v>
      </c>
      <c r="Q97">
        <v>-11109</v>
      </c>
      <c r="R97">
        <v>-670</v>
      </c>
      <c r="T97">
        <v>-2026.6000000000058</v>
      </c>
      <c r="U97">
        <v>512.60000000000582</v>
      </c>
      <c r="W97">
        <v>2229.3999999999996</v>
      </c>
      <c r="X97">
        <v>522.6</v>
      </c>
      <c r="AB97">
        <v>79670</v>
      </c>
      <c r="AC97">
        <v>1.2021840090372788</v>
      </c>
      <c r="AI97">
        <v>79670</v>
      </c>
      <c r="AJ97">
        <v>1.2021840090372788</v>
      </c>
    </row>
    <row r="98" spans="2:38" x14ac:dyDescent="0.25">
      <c r="B98">
        <v>47140</v>
      </c>
      <c r="C98">
        <v>55895</v>
      </c>
      <c r="D98">
        <v>96361</v>
      </c>
      <c r="E98">
        <v>26777</v>
      </c>
      <c r="F98">
        <v>43759</v>
      </c>
      <c r="H98">
        <v>104394</v>
      </c>
      <c r="J98">
        <f t="shared" si="12"/>
        <v>53986.400000000001</v>
      </c>
      <c r="K98">
        <f t="shared" ref="K98:K129" si="18">H98/J98</f>
        <v>1.9337092304728598</v>
      </c>
      <c r="L98">
        <f t="shared" si="14"/>
        <v>96361</v>
      </c>
      <c r="M98">
        <f t="shared" si="15"/>
        <v>26777</v>
      </c>
      <c r="N98">
        <f t="shared" si="16"/>
        <v>53986.400000000001</v>
      </c>
      <c r="O98">
        <f t="shared" si="17"/>
        <v>69584</v>
      </c>
      <c r="Q98">
        <v>-4092</v>
      </c>
      <c r="R98">
        <v>0</v>
      </c>
      <c r="T98">
        <v>2572.4000000000015</v>
      </c>
      <c r="U98">
        <v>303.20000000000437</v>
      </c>
      <c r="W98">
        <v>4838</v>
      </c>
      <c r="X98">
        <v>395.20000000000005</v>
      </c>
      <c r="AD98">
        <v>53986.400000000001</v>
      </c>
      <c r="AE98">
        <v>1.9337092304728598</v>
      </c>
      <c r="AK98">
        <v>53986.400000000001</v>
      </c>
      <c r="AL98">
        <v>1.9337092304728598</v>
      </c>
    </row>
    <row r="99" spans="2:38" x14ac:dyDescent="0.25">
      <c r="B99">
        <v>77561</v>
      </c>
      <c r="C99">
        <v>61427</v>
      </c>
      <c r="D99">
        <v>95516</v>
      </c>
      <c r="E99">
        <v>109050</v>
      </c>
      <c r="F99">
        <v>61468</v>
      </c>
      <c r="H99">
        <v>98925</v>
      </c>
      <c r="J99">
        <f t="shared" si="12"/>
        <v>81004.399999999994</v>
      </c>
      <c r="K99">
        <f t="shared" si="18"/>
        <v>1.2212299578788313</v>
      </c>
      <c r="L99">
        <f t="shared" si="14"/>
        <v>109050</v>
      </c>
      <c r="M99">
        <f t="shared" si="15"/>
        <v>61427</v>
      </c>
      <c r="N99">
        <f t="shared" si="16"/>
        <v>81004.399999999994</v>
      </c>
      <c r="O99">
        <f t="shared" si="17"/>
        <v>47623</v>
      </c>
      <c r="Q99">
        <v>6675</v>
      </c>
      <c r="R99">
        <v>761</v>
      </c>
      <c r="T99">
        <v>-77.200000000011642</v>
      </c>
      <c r="U99">
        <v>126.39999999999418</v>
      </c>
      <c r="W99">
        <v>3191.2</v>
      </c>
      <c r="X99">
        <v>301.20000000000005</v>
      </c>
      <c r="AB99">
        <v>81004.399999999994</v>
      </c>
      <c r="AC99">
        <v>1.2212299578788313</v>
      </c>
      <c r="AI99">
        <v>81004.399999999994</v>
      </c>
      <c r="AJ99">
        <v>1.2212299578788313</v>
      </c>
    </row>
    <row r="100" spans="2:38" x14ac:dyDescent="0.25">
      <c r="B100">
        <v>75854</v>
      </c>
      <c r="C100">
        <v>96830</v>
      </c>
      <c r="D100">
        <v>114152</v>
      </c>
      <c r="E100">
        <v>97387</v>
      </c>
      <c r="F100">
        <v>95276</v>
      </c>
      <c r="H100">
        <v>109496</v>
      </c>
      <c r="J100">
        <f t="shared" si="12"/>
        <v>95899.8</v>
      </c>
      <c r="K100">
        <f t="shared" si="18"/>
        <v>1.1417750610533077</v>
      </c>
      <c r="L100">
        <f t="shared" si="14"/>
        <v>114152</v>
      </c>
      <c r="M100">
        <f t="shared" si="15"/>
        <v>75854</v>
      </c>
      <c r="N100">
        <f t="shared" si="16"/>
        <v>95899.8</v>
      </c>
      <c r="O100">
        <f t="shared" si="17"/>
        <v>38298</v>
      </c>
      <c r="Q100">
        <v>-4279</v>
      </c>
      <c r="R100">
        <v>-878</v>
      </c>
      <c r="T100">
        <v>-4197.5999999999913</v>
      </c>
      <c r="U100">
        <v>-113.39999999999418</v>
      </c>
      <c r="W100">
        <v>7679.2000000000007</v>
      </c>
      <c r="X100">
        <v>671</v>
      </c>
      <c r="AB100">
        <v>95899.8</v>
      </c>
      <c r="AC100">
        <v>1.1417750610533077</v>
      </c>
      <c r="AI100">
        <v>95899.8</v>
      </c>
      <c r="AJ100">
        <v>1.1417750610533077</v>
      </c>
    </row>
    <row r="101" spans="2:38" x14ac:dyDescent="0.25">
      <c r="B101">
        <v>40445</v>
      </c>
      <c r="C101">
        <v>117430</v>
      </c>
      <c r="D101">
        <v>12274</v>
      </c>
      <c r="E101">
        <v>88876</v>
      </c>
      <c r="F101">
        <v>70939</v>
      </c>
      <c r="H101">
        <v>103805</v>
      </c>
      <c r="J101">
        <f t="shared" si="12"/>
        <v>65992.800000000003</v>
      </c>
      <c r="K101">
        <f t="shared" si="18"/>
        <v>1.5729746275351251</v>
      </c>
      <c r="L101">
        <f t="shared" si="14"/>
        <v>117430</v>
      </c>
      <c r="M101">
        <f t="shared" si="15"/>
        <v>12274</v>
      </c>
      <c r="N101">
        <f t="shared" si="16"/>
        <v>65992.800000000003</v>
      </c>
      <c r="O101">
        <f t="shared" si="17"/>
        <v>105156</v>
      </c>
      <c r="Q101">
        <v>5528</v>
      </c>
      <c r="R101">
        <v>-408</v>
      </c>
      <c r="T101">
        <v>2401.8000000000029</v>
      </c>
      <c r="U101">
        <v>476.40000000000146</v>
      </c>
      <c r="W101">
        <v>2401.8000000000002</v>
      </c>
      <c r="X101">
        <v>945.6</v>
      </c>
      <c r="AB101">
        <v>65992.800000000003</v>
      </c>
      <c r="AC101">
        <v>1.5729746275351251</v>
      </c>
      <c r="AK101">
        <v>65992.800000000003</v>
      </c>
      <c r="AL101">
        <v>1.5729746275351251</v>
      </c>
    </row>
    <row r="103" spans="2:38" x14ac:dyDescent="0.25">
      <c r="B103">
        <v>2938344</v>
      </c>
      <c r="C103">
        <v>3075429</v>
      </c>
      <c r="D103">
        <v>2794780</v>
      </c>
      <c r="E103">
        <v>3362728</v>
      </c>
      <c r="F103">
        <v>3197557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70CE3-8DDE-40A1-A8D6-18E696D4AA70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44982</v>
      </c>
      <c r="C2">
        <v>63890</v>
      </c>
      <c r="D2">
        <v>84909</v>
      </c>
      <c r="E2">
        <v>114378</v>
      </c>
      <c r="F2">
        <v>82164</v>
      </c>
      <c r="H2">
        <v>85068</v>
      </c>
      <c r="J2">
        <f t="shared" ref="J2:J33" si="0">AVERAGE(B2:F2)</f>
        <v>78064.600000000006</v>
      </c>
      <c r="K2">
        <f t="shared" ref="K2:K33" si="1">H2/J2</f>
        <v>1.0897128788208739</v>
      </c>
      <c r="L2">
        <f t="shared" ref="L2:L33" si="2">MAX(B2:F2)</f>
        <v>114378</v>
      </c>
      <c r="M2">
        <f t="shared" ref="M2:M33" si="3">MIN(B2:F2)</f>
        <v>44982</v>
      </c>
      <c r="N2">
        <f t="shared" ref="N2:N33" si="4">AVERAGE(B2:F2)</f>
        <v>78064.600000000006</v>
      </c>
      <c r="O2">
        <f t="shared" ref="O2:O33" si="5">L2-M2</f>
        <v>69396</v>
      </c>
      <c r="Q2">
        <v>7578</v>
      </c>
      <c r="R2">
        <v>-241</v>
      </c>
      <c r="T2">
        <v>820.60000000000582</v>
      </c>
      <c r="U2">
        <v>-121.19999999999709</v>
      </c>
      <c r="W2">
        <v>3215.7999999999993</v>
      </c>
      <c r="X2">
        <v>739.6</v>
      </c>
      <c r="AB2">
        <v>78064.600000000006</v>
      </c>
      <c r="AC2">
        <v>1.0897128788208739</v>
      </c>
      <c r="AI2">
        <v>78064.600000000006</v>
      </c>
      <c r="AJ2">
        <v>1.0897128788208739</v>
      </c>
    </row>
    <row r="3" spans="1:38" x14ac:dyDescent="0.25">
      <c r="B3">
        <v>25679</v>
      </c>
      <c r="C3">
        <v>89612</v>
      </c>
      <c r="D3">
        <v>13511</v>
      </c>
      <c r="E3">
        <v>104603</v>
      </c>
      <c r="F3">
        <v>109845</v>
      </c>
      <c r="H3">
        <v>70130</v>
      </c>
      <c r="J3">
        <f t="shared" si="0"/>
        <v>68650</v>
      </c>
      <c r="K3">
        <f t="shared" si="1"/>
        <v>1.0215586307356155</v>
      </c>
      <c r="L3">
        <f t="shared" si="2"/>
        <v>109845</v>
      </c>
      <c r="M3">
        <f t="shared" si="3"/>
        <v>13511</v>
      </c>
      <c r="N3">
        <f t="shared" si="4"/>
        <v>68650</v>
      </c>
      <c r="O3">
        <f t="shared" si="5"/>
        <v>96334</v>
      </c>
      <c r="Q3">
        <v>-5269</v>
      </c>
      <c r="R3">
        <v>378</v>
      </c>
      <c r="T3">
        <v>-549.80000000000291</v>
      </c>
      <c r="U3">
        <v>37.19999999999709</v>
      </c>
      <c r="W3">
        <v>3608.6</v>
      </c>
      <c r="X3">
        <v>650.79999999999995</v>
      </c>
      <c r="AB3">
        <v>68650</v>
      </c>
      <c r="AC3">
        <v>1.0215586307356155</v>
      </c>
      <c r="AI3">
        <v>68650</v>
      </c>
      <c r="AJ3">
        <v>1.0215586307356155</v>
      </c>
    </row>
    <row r="4" spans="1:38" x14ac:dyDescent="0.25">
      <c r="B4">
        <v>114828</v>
      </c>
      <c r="C4">
        <v>23811</v>
      </c>
      <c r="D4">
        <v>20509</v>
      </c>
      <c r="E4">
        <v>106014</v>
      </c>
      <c r="F4">
        <v>21632</v>
      </c>
      <c r="H4">
        <v>105127</v>
      </c>
      <c r="J4">
        <f t="shared" si="0"/>
        <v>57358.8</v>
      </c>
      <c r="K4">
        <f t="shared" si="1"/>
        <v>1.8327963625459387</v>
      </c>
      <c r="L4">
        <f t="shared" si="2"/>
        <v>114828</v>
      </c>
      <c r="M4">
        <f t="shared" si="3"/>
        <v>20509</v>
      </c>
      <c r="N4">
        <f t="shared" si="4"/>
        <v>57358.8</v>
      </c>
      <c r="O4">
        <f t="shared" si="5"/>
        <v>94319</v>
      </c>
      <c r="Q4">
        <v>8449</v>
      </c>
      <c r="R4">
        <v>-45</v>
      </c>
      <c r="T4">
        <v>3460.2000000000044</v>
      </c>
      <c r="U4">
        <v>435.40000000000146</v>
      </c>
      <c r="W4">
        <v>7409</v>
      </c>
      <c r="X4">
        <v>436.59999999999997</v>
      </c>
      <c r="AD4">
        <v>57358.8</v>
      </c>
      <c r="AE4">
        <v>1.8327963625459387</v>
      </c>
      <c r="AK4">
        <v>57358.8</v>
      </c>
      <c r="AL4">
        <v>1.8327963625459387</v>
      </c>
    </row>
    <row r="5" spans="1:38" x14ac:dyDescent="0.25">
      <c r="B5">
        <v>414</v>
      </c>
      <c r="C5">
        <v>39301</v>
      </c>
      <c r="D5">
        <v>89709</v>
      </c>
      <c r="E5">
        <v>71588</v>
      </c>
      <c r="F5">
        <v>3596</v>
      </c>
      <c r="H5">
        <v>97579</v>
      </c>
      <c r="J5">
        <f t="shared" si="0"/>
        <v>40921.599999999999</v>
      </c>
      <c r="K5">
        <f t="shared" si="1"/>
        <v>2.3845353065373787</v>
      </c>
      <c r="L5">
        <f t="shared" si="2"/>
        <v>89709</v>
      </c>
      <c r="M5">
        <f t="shared" si="3"/>
        <v>414</v>
      </c>
      <c r="N5">
        <f t="shared" si="4"/>
        <v>40921.599999999999</v>
      </c>
      <c r="O5">
        <f t="shared" si="5"/>
        <v>89295</v>
      </c>
      <c r="Q5">
        <v>-1436</v>
      </c>
      <c r="R5">
        <v>220</v>
      </c>
      <c r="T5">
        <v>-6113.5999999999985</v>
      </c>
      <c r="U5">
        <v>-394.40000000000146</v>
      </c>
      <c r="W5">
        <v>6950.8000000000011</v>
      </c>
      <c r="X5">
        <v>710.8</v>
      </c>
      <c r="AD5">
        <v>40921.599999999999</v>
      </c>
      <c r="AE5">
        <v>2.3845353065373787</v>
      </c>
      <c r="AK5">
        <v>40921.599999999999</v>
      </c>
      <c r="AL5">
        <v>2.3845353065373787</v>
      </c>
    </row>
    <row r="6" spans="1:38" x14ac:dyDescent="0.25">
      <c r="B6">
        <v>116916</v>
      </c>
      <c r="C6">
        <v>80986</v>
      </c>
      <c r="D6">
        <v>67906</v>
      </c>
      <c r="E6">
        <v>12583</v>
      </c>
      <c r="F6">
        <v>42985</v>
      </c>
      <c r="H6">
        <v>69372</v>
      </c>
      <c r="J6">
        <f t="shared" si="0"/>
        <v>64275.199999999997</v>
      </c>
      <c r="K6">
        <f t="shared" si="1"/>
        <v>1.0792965249427462</v>
      </c>
      <c r="L6">
        <f t="shared" si="2"/>
        <v>116916</v>
      </c>
      <c r="M6">
        <f t="shared" si="3"/>
        <v>12583</v>
      </c>
      <c r="N6">
        <f t="shared" si="4"/>
        <v>64275.199999999997</v>
      </c>
      <c r="O6">
        <f t="shared" si="5"/>
        <v>104333</v>
      </c>
      <c r="Q6">
        <v>-5781</v>
      </c>
      <c r="R6">
        <v>-997</v>
      </c>
      <c r="T6">
        <v>-570.40000000000146</v>
      </c>
      <c r="U6">
        <v>186</v>
      </c>
      <c r="W6">
        <v>1702.3999999999999</v>
      </c>
      <c r="X6">
        <v>188.8</v>
      </c>
      <c r="AB6">
        <v>64275.199999999997</v>
      </c>
      <c r="AC6">
        <v>1.0792965249427462</v>
      </c>
      <c r="AI6">
        <v>64275.199999999997</v>
      </c>
      <c r="AJ6">
        <v>1.0792965249427462</v>
      </c>
    </row>
    <row r="7" spans="1:38" x14ac:dyDescent="0.25">
      <c r="B7">
        <v>91229</v>
      </c>
      <c r="C7">
        <v>52343</v>
      </c>
      <c r="D7">
        <v>3997</v>
      </c>
      <c r="E7">
        <v>48167</v>
      </c>
      <c r="F7">
        <v>21624</v>
      </c>
      <c r="H7">
        <v>102383</v>
      </c>
      <c r="J7">
        <f t="shared" si="0"/>
        <v>43472</v>
      </c>
      <c r="K7">
        <f t="shared" si="1"/>
        <v>2.3551481413323518</v>
      </c>
      <c r="L7">
        <f t="shared" si="2"/>
        <v>91229</v>
      </c>
      <c r="M7">
        <f t="shared" si="3"/>
        <v>3997</v>
      </c>
      <c r="N7">
        <f t="shared" si="4"/>
        <v>43472</v>
      </c>
      <c r="O7">
        <f t="shared" si="5"/>
        <v>87232</v>
      </c>
      <c r="Q7">
        <v>785</v>
      </c>
      <c r="R7">
        <v>373</v>
      </c>
      <c r="T7">
        <v>-2751.4000000000015</v>
      </c>
      <c r="U7">
        <v>-267.59999999999854</v>
      </c>
      <c r="W7">
        <v>5915.0000000000009</v>
      </c>
      <c r="X7">
        <v>328.8</v>
      </c>
      <c r="AD7">
        <v>43472</v>
      </c>
      <c r="AE7">
        <v>2.3551481413323518</v>
      </c>
      <c r="AK7">
        <v>43472</v>
      </c>
      <c r="AL7">
        <v>2.3551481413323518</v>
      </c>
    </row>
    <row r="8" spans="1:38" x14ac:dyDescent="0.25">
      <c r="B8">
        <v>77492</v>
      </c>
      <c r="C8">
        <v>81566</v>
      </c>
      <c r="D8">
        <v>14556</v>
      </c>
      <c r="E8">
        <v>100597</v>
      </c>
      <c r="F8">
        <v>31502</v>
      </c>
      <c r="H8">
        <v>94667</v>
      </c>
      <c r="J8">
        <f t="shared" si="0"/>
        <v>61142.6</v>
      </c>
      <c r="K8">
        <f t="shared" si="1"/>
        <v>1.5482985676107983</v>
      </c>
      <c r="L8">
        <f t="shared" si="2"/>
        <v>100597</v>
      </c>
      <c r="M8">
        <f t="shared" si="3"/>
        <v>14556</v>
      </c>
      <c r="N8">
        <f t="shared" si="4"/>
        <v>61142.6</v>
      </c>
      <c r="O8">
        <f t="shared" si="5"/>
        <v>86041</v>
      </c>
      <c r="Q8">
        <v>2048</v>
      </c>
      <c r="R8">
        <v>0</v>
      </c>
      <c r="T8">
        <v>-4465.5999999999985</v>
      </c>
      <c r="U8">
        <v>310</v>
      </c>
      <c r="W8">
        <v>5751.2</v>
      </c>
      <c r="X8">
        <v>310.8</v>
      </c>
      <c r="AB8">
        <v>61142.6</v>
      </c>
      <c r="AC8">
        <v>1.5482985676107983</v>
      </c>
      <c r="AI8">
        <v>61142.6</v>
      </c>
      <c r="AJ8">
        <v>1.5482985676107983</v>
      </c>
    </row>
    <row r="9" spans="1:38" x14ac:dyDescent="0.25">
      <c r="B9">
        <v>49122</v>
      </c>
      <c r="C9">
        <v>108720</v>
      </c>
      <c r="D9">
        <v>64762</v>
      </c>
      <c r="E9">
        <v>116626</v>
      </c>
      <c r="F9">
        <v>30149</v>
      </c>
      <c r="H9">
        <v>126309</v>
      </c>
      <c r="J9">
        <f t="shared" si="0"/>
        <v>73875.8</v>
      </c>
      <c r="K9">
        <f t="shared" si="1"/>
        <v>1.7097479824245558</v>
      </c>
      <c r="L9">
        <f t="shared" si="2"/>
        <v>116626</v>
      </c>
      <c r="M9">
        <f t="shared" si="3"/>
        <v>30149</v>
      </c>
      <c r="N9">
        <f t="shared" si="4"/>
        <v>73875.8</v>
      </c>
      <c r="O9">
        <f t="shared" si="5"/>
        <v>86477</v>
      </c>
      <c r="Q9">
        <v>5892</v>
      </c>
      <c r="R9">
        <v>-338</v>
      </c>
      <c r="T9">
        <v>-465.39999999999418</v>
      </c>
      <c r="U9">
        <v>364</v>
      </c>
      <c r="W9">
        <v>4217.8</v>
      </c>
      <c r="X9">
        <v>576.79999999999995</v>
      </c>
      <c r="AF9">
        <v>73875.8</v>
      </c>
      <c r="AG9">
        <v>1.7097479824245558</v>
      </c>
      <c r="AK9">
        <v>73875.8</v>
      </c>
      <c r="AL9">
        <v>1.7097479824245558</v>
      </c>
    </row>
    <row r="10" spans="1:38" x14ac:dyDescent="0.25">
      <c r="B10">
        <v>23066</v>
      </c>
      <c r="C10">
        <v>28065</v>
      </c>
      <c r="D10">
        <v>4128</v>
      </c>
      <c r="E10">
        <v>113872</v>
      </c>
      <c r="F10">
        <v>41868</v>
      </c>
      <c r="H10">
        <v>89005</v>
      </c>
      <c r="J10">
        <f t="shared" si="0"/>
        <v>42199.8</v>
      </c>
      <c r="K10">
        <f t="shared" si="1"/>
        <v>2.1091332186408467</v>
      </c>
      <c r="L10">
        <f t="shared" si="2"/>
        <v>113872</v>
      </c>
      <c r="M10">
        <f t="shared" si="3"/>
        <v>4128</v>
      </c>
      <c r="N10">
        <f t="shared" si="4"/>
        <v>42199.8</v>
      </c>
      <c r="O10">
        <f t="shared" si="5"/>
        <v>109744</v>
      </c>
      <c r="Q10">
        <v>2782</v>
      </c>
      <c r="R10">
        <v>2336</v>
      </c>
      <c r="T10">
        <v>2274</v>
      </c>
      <c r="U10">
        <v>-304.19999999999709</v>
      </c>
      <c r="W10">
        <v>2806.7999999999997</v>
      </c>
      <c r="X10">
        <v>390.2</v>
      </c>
      <c r="AD10">
        <v>42199.8</v>
      </c>
      <c r="AE10">
        <v>2.1091332186408467</v>
      </c>
      <c r="AK10">
        <v>42199.8</v>
      </c>
      <c r="AL10">
        <v>2.1091332186408467</v>
      </c>
    </row>
    <row r="11" spans="1:38" x14ac:dyDescent="0.25">
      <c r="B11">
        <v>64153</v>
      </c>
      <c r="C11">
        <v>12638</v>
      </c>
      <c r="D11">
        <v>31193</v>
      </c>
      <c r="E11">
        <v>95910</v>
      </c>
      <c r="F11">
        <v>84733</v>
      </c>
      <c r="H11">
        <v>75997</v>
      </c>
      <c r="J11">
        <f t="shared" si="0"/>
        <v>57725.4</v>
      </c>
      <c r="K11">
        <f t="shared" si="1"/>
        <v>1.3165261739199727</v>
      </c>
      <c r="L11">
        <f t="shared" si="2"/>
        <v>95910</v>
      </c>
      <c r="M11">
        <f t="shared" si="3"/>
        <v>12638</v>
      </c>
      <c r="N11">
        <f t="shared" si="4"/>
        <v>57725.4</v>
      </c>
      <c r="O11">
        <f t="shared" si="5"/>
        <v>83272</v>
      </c>
      <c r="Q11">
        <v>2566</v>
      </c>
      <c r="R11">
        <v>951</v>
      </c>
      <c r="T11">
        <v>-773.40000000000146</v>
      </c>
      <c r="U11">
        <v>154.80000000000291</v>
      </c>
      <c r="W11">
        <v>5225.3999999999996</v>
      </c>
      <c r="X11">
        <v>553.6</v>
      </c>
      <c r="Z11">
        <v>57725.4</v>
      </c>
      <c r="AA11">
        <v>1.3165261739199727</v>
      </c>
      <c r="AI11">
        <v>57725.4</v>
      </c>
      <c r="AJ11">
        <v>1.3165261739199727</v>
      </c>
    </row>
    <row r="12" spans="1:38" x14ac:dyDescent="0.25">
      <c r="B12">
        <v>3171</v>
      </c>
      <c r="C12">
        <v>5264</v>
      </c>
      <c r="D12">
        <v>13857</v>
      </c>
      <c r="E12">
        <v>100333</v>
      </c>
      <c r="F12">
        <v>118545</v>
      </c>
      <c r="H12">
        <v>95302</v>
      </c>
      <c r="J12">
        <f t="shared" si="0"/>
        <v>48234</v>
      </c>
      <c r="K12">
        <f t="shared" si="1"/>
        <v>1.9758261807024091</v>
      </c>
      <c r="L12">
        <f t="shared" si="2"/>
        <v>118545</v>
      </c>
      <c r="M12">
        <f t="shared" si="3"/>
        <v>3171</v>
      </c>
      <c r="N12">
        <f t="shared" si="4"/>
        <v>48234</v>
      </c>
      <c r="O12">
        <f t="shared" si="5"/>
        <v>115374</v>
      </c>
      <c r="Q12">
        <v>2929</v>
      </c>
      <c r="R12">
        <v>80</v>
      </c>
      <c r="T12">
        <v>-5492.4000000000015</v>
      </c>
      <c r="U12">
        <v>-1078.8000000000029</v>
      </c>
      <c r="W12">
        <v>5492.4</v>
      </c>
      <c r="X12">
        <v>1078.8</v>
      </c>
      <c r="AD12">
        <v>48234</v>
      </c>
      <c r="AE12">
        <v>1.9758261807024091</v>
      </c>
      <c r="AK12">
        <v>48234</v>
      </c>
      <c r="AL12">
        <v>1.9758261807024091</v>
      </c>
    </row>
    <row r="13" spans="1:38" x14ac:dyDescent="0.25">
      <c r="B13">
        <v>73900</v>
      </c>
      <c r="C13">
        <v>48071</v>
      </c>
      <c r="D13">
        <v>23623</v>
      </c>
      <c r="E13">
        <v>89348</v>
      </c>
      <c r="F13">
        <v>100759</v>
      </c>
      <c r="H13">
        <v>79554</v>
      </c>
      <c r="J13">
        <f t="shared" si="0"/>
        <v>67140.2</v>
      </c>
      <c r="K13">
        <f t="shared" si="1"/>
        <v>1.1848937000485551</v>
      </c>
      <c r="L13">
        <f t="shared" si="2"/>
        <v>100759</v>
      </c>
      <c r="M13">
        <f t="shared" si="3"/>
        <v>23623</v>
      </c>
      <c r="N13">
        <f t="shared" si="4"/>
        <v>67140.2</v>
      </c>
      <c r="O13">
        <f t="shared" si="5"/>
        <v>77136</v>
      </c>
      <c r="Q13">
        <v>-5685</v>
      </c>
      <c r="R13">
        <v>-1861</v>
      </c>
      <c r="T13">
        <v>-3486.4000000000087</v>
      </c>
      <c r="U13">
        <v>-237.80000000000291</v>
      </c>
      <c r="W13">
        <v>3842.4</v>
      </c>
      <c r="X13">
        <v>741.80000000000007</v>
      </c>
      <c r="AB13">
        <v>67140.2</v>
      </c>
      <c r="AC13">
        <v>1.1848937000485551</v>
      </c>
      <c r="AI13">
        <v>67140.2</v>
      </c>
      <c r="AJ13">
        <v>1.1848937000485551</v>
      </c>
    </row>
    <row r="14" spans="1:38" x14ac:dyDescent="0.25">
      <c r="B14">
        <v>112085</v>
      </c>
      <c r="C14">
        <v>21380</v>
      </c>
      <c r="D14">
        <v>44174</v>
      </c>
      <c r="E14">
        <v>76597</v>
      </c>
      <c r="F14">
        <v>12497</v>
      </c>
      <c r="H14">
        <v>101633</v>
      </c>
      <c r="J14">
        <f t="shared" si="0"/>
        <v>53346.6</v>
      </c>
      <c r="K14">
        <f t="shared" si="1"/>
        <v>1.9051448452197517</v>
      </c>
      <c r="L14">
        <f t="shared" si="2"/>
        <v>112085</v>
      </c>
      <c r="M14">
        <f t="shared" si="3"/>
        <v>12497</v>
      </c>
      <c r="N14">
        <f t="shared" si="4"/>
        <v>53346.6</v>
      </c>
      <c r="O14">
        <f t="shared" si="5"/>
        <v>99588</v>
      </c>
      <c r="Q14">
        <v>1757</v>
      </c>
      <c r="R14">
        <v>-28</v>
      </c>
      <c r="T14">
        <v>4245</v>
      </c>
      <c r="U14">
        <v>190.19999999999709</v>
      </c>
      <c r="W14">
        <v>6461</v>
      </c>
      <c r="X14">
        <v>1010.6000000000001</v>
      </c>
      <c r="AD14">
        <v>53346.6</v>
      </c>
      <c r="AE14">
        <v>1.9051448452197517</v>
      </c>
      <c r="AK14">
        <v>53346.6</v>
      </c>
      <c r="AL14">
        <v>1.9051448452197517</v>
      </c>
    </row>
    <row r="15" spans="1:38" x14ac:dyDescent="0.25">
      <c r="B15">
        <v>87713</v>
      </c>
      <c r="C15">
        <v>41791</v>
      </c>
      <c r="D15">
        <v>106311</v>
      </c>
      <c r="E15">
        <v>24488</v>
      </c>
      <c r="F15">
        <v>42537</v>
      </c>
      <c r="H15">
        <v>73612</v>
      </c>
      <c r="J15">
        <f t="shared" si="0"/>
        <v>60568</v>
      </c>
      <c r="K15">
        <f t="shared" si="1"/>
        <v>1.2153612468630299</v>
      </c>
      <c r="L15">
        <f t="shared" si="2"/>
        <v>106311</v>
      </c>
      <c r="M15">
        <f t="shared" si="3"/>
        <v>24488</v>
      </c>
      <c r="N15">
        <f t="shared" si="4"/>
        <v>60568</v>
      </c>
      <c r="O15">
        <f t="shared" si="5"/>
        <v>81823</v>
      </c>
      <c r="Q15">
        <v>-2525</v>
      </c>
      <c r="R15">
        <v>-690</v>
      </c>
      <c r="T15">
        <v>1946.1999999999971</v>
      </c>
      <c r="U15">
        <v>591.40000000000146</v>
      </c>
      <c r="W15">
        <v>5370.2</v>
      </c>
      <c r="X15">
        <v>851.80000000000007</v>
      </c>
      <c r="Z15">
        <v>60568</v>
      </c>
      <c r="AA15">
        <v>1.2153612468630299</v>
      </c>
      <c r="AI15">
        <v>60568</v>
      </c>
      <c r="AJ15">
        <v>1.2153612468630299</v>
      </c>
    </row>
    <row r="16" spans="1:38" x14ac:dyDescent="0.25">
      <c r="B16">
        <v>101729</v>
      </c>
      <c r="C16">
        <v>103275</v>
      </c>
      <c r="D16">
        <v>50988</v>
      </c>
      <c r="E16">
        <v>81530</v>
      </c>
      <c r="F16">
        <v>68019</v>
      </c>
      <c r="H16">
        <v>103339</v>
      </c>
      <c r="J16">
        <f t="shared" si="0"/>
        <v>81108.2</v>
      </c>
      <c r="K16">
        <f t="shared" si="1"/>
        <v>1.2740881933022803</v>
      </c>
      <c r="L16">
        <f t="shared" si="2"/>
        <v>103275</v>
      </c>
      <c r="M16">
        <f t="shared" si="3"/>
        <v>50988</v>
      </c>
      <c r="N16">
        <f t="shared" si="4"/>
        <v>81108.2</v>
      </c>
      <c r="O16">
        <f t="shared" si="5"/>
        <v>52287</v>
      </c>
      <c r="Q16">
        <v>3709</v>
      </c>
      <c r="R16">
        <v>2401</v>
      </c>
      <c r="T16">
        <v>-194.80000000000291</v>
      </c>
      <c r="U16">
        <v>-96</v>
      </c>
      <c r="W16">
        <v>4090</v>
      </c>
      <c r="X16">
        <v>462.79999999999995</v>
      </c>
      <c r="AB16">
        <v>81108.2</v>
      </c>
      <c r="AC16">
        <v>1.2740881933022803</v>
      </c>
      <c r="AI16">
        <v>81108.2</v>
      </c>
      <c r="AJ16">
        <v>1.2740881933022803</v>
      </c>
    </row>
    <row r="17" spans="2:38" x14ac:dyDescent="0.25">
      <c r="B17">
        <v>17663</v>
      </c>
      <c r="C17">
        <v>40160</v>
      </c>
      <c r="D17">
        <v>114060</v>
      </c>
      <c r="E17">
        <v>52177</v>
      </c>
      <c r="F17">
        <v>17026</v>
      </c>
      <c r="H17">
        <v>53825</v>
      </c>
      <c r="J17">
        <f t="shared" si="0"/>
        <v>48217.2</v>
      </c>
      <c r="K17">
        <f t="shared" si="1"/>
        <v>1.1163028960619863</v>
      </c>
      <c r="L17">
        <f t="shared" si="2"/>
        <v>114060</v>
      </c>
      <c r="M17">
        <f t="shared" si="3"/>
        <v>17026</v>
      </c>
      <c r="N17">
        <f t="shared" si="4"/>
        <v>48217.2</v>
      </c>
      <c r="O17">
        <f t="shared" si="5"/>
        <v>97034</v>
      </c>
      <c r="Q17">
        <v>-2755</v>
      </c>
      <c r="R17">
        <v>-607</v>
      </c>
      <c r="T17">
        <v>-3688.8000000000029</v>
      </c>
      <c r="U17">
        <v>-40.80000000000291</v>
      </c>
      <c r="W17">
        <v>4993.5999999999995</v>
      </c>
      <c r="X17">
        <v>228.4</v>
      </c>
      <c r="Z17">
        <v>48217.2</v>
      </c>
      <c r="AA17">
        <v>1.1163028960619863</v>
      </c>
      <c r="AI17">
        <v>48217.2</v>
      </c>
      <c r="AJ17">
        <v>1.1163028960619863</v>
      </c>
    </row>
    <row r="18" spans="2:38" x14ac:dyDescent="0.25">
      <c r="B18">
        <v>71956</v>
      </c>
      <c r="C18">
        <v>88932</v>
      </c>
      <c r="D18">
        <v>119180</v>
      </c>
      <c r="E18">
        <v>3330</v>
      </c>
      <c r="F18">
        <v>44949</v>
      </c>
      <c r="H18">
        <v>122766</v>
      </c>
      <c r="J18">
        <f t="shared" si="0"/>
        <v>65669.399999999994</v>
      </c>
      <c r="K18">
        <f t="shared" si="1"/>
        <v>1.8694551800381916</v>
      </c>
      <c r="L18">
        <f t="shared" si="2"/>
        <v>119180</v>
      </c>
      <c r="M18">
        <f t="shared" si="3"/>
        <v>3330</v>
      </c>
      <c r="N18">
        <f t="shared" si="4"/>
        <v>65669.399999999994</v>
      </c>
      <c r="O18">
        <f t="shared" si="5"/>
        <v>115850</v>
      </c>
      <c r="Q18">
        <v>-234</v>
      </c>
      <c r="R18">
        <v>-1965</v>
      </c>
      <c r="T18">
        <v>-799.80000000000291</v>
      </c>
      <c r="U18">
        <v>-18</v>
      </c>
      <c r="W18">
        <v>10588.2</v>
      </c>
      <c r="X18">
        <v>64.400000000000006</v>
      </c>
      <c r="AF18">
        <v>65669.399999999994</v>
      </c>
      <c r="AG18">
        <v>1.8694551800381916</v>
      </c>
      <c r="AK18">
        <v>65669.399999999994</v>
      </c>
      <c r="AL18">
        <v>1.8694551800381916</v>
      </c>
    </row>
    <row r="19" spans="2:38" x14ac:dyDescent="0.25">
      <c r="B19">
        <v>75804</v>
      </c>
      <c r="C19">
        <v>52628</v>
      </c>
      <c r="D19">
        <v>6951</v>
      </c>
      <c r="E19">
        <v>68990</v>
      </c>
      <c r="F19">
        <v>119487</v>
      </c>
      <c r="H19">
        <v>115479</v>
      </c>
      <c r="J19">
        <f t="shared" si="0"/>
        <v>64772</v>
      </c>
      <c r="K19">
        <f t="shared" si="1"/>
        <v>1.7828537022170075</v>
      </c>
      <c r="L19">
        <f t="shared" si="2"/>
        <v>119487</v>
      </c>
      <c r="M19">
        <f t="shared" si="3"/>
        <v>6951</v>
      </c>
      <c r="N19">
        <f t="shared" si="4"/>
        <v>64772</v>
      </c>
      <c r="O19">
        <f t="shared" si="5"/>
        <v>112536</v>
      </c>
      <c r="Q19">
        <v>-4077</v>
      </c>
      <c r="R19">
        <v>1477</v>
      </c>
      <c r="T19">
        <v>320</v>
      </c>
      <c r="U19">
        <v>-216.59999999999854</v>
      </c>
      <c r="W19">
        <v>2592.8000000000002</v>
      </c>
      <c r="X19">
        <v>475.4</v>
      </c>
      <c r="AF19">
        <v>64772</v>
      </c>
      <c r="AG19">
        <v>1.7828537022170075</v>
      </c>
      <c r="AK19">
        <v>64772</v>
      </c>
      <c r="AL19">
        <v>1.7828537022170075</v>
      </c>
    </row>
    <row r="20" spans="2:38" x14ac:dyDescent="0.25">
      <c r="B20">
        <v>67784</v>
      </c>
      <c r="C20">
        <v>61837</v>
      </c>
      <c r="D20">
        <v>105603</v>
      </c>
      <c r="E20">
        <v>119240</v>
      </c>
      <c r="F20">
        <v>119792</v>
      </c>
      <c r="H20">
        <v>106105</v>
      </c>
      <c r="J20">
        <f t="shared" si="0"/>
        <v>94851.199999999997</v>
      </c>
      <c r="K20">
        <f t="shared" si="1"/>
        <v>1.1186468911305287</v>
      </c>
      <c r="L20">
        <f t="shared" si="2"/>
        <v>119792</v>
      </c>
      <c r="M20">
        <f t="shared" si="3"/>
        <v>61837</v>
      </c>
      <c r="N20">
        <f t="shared" si="4"/>
        <v>94851.199999999997</v>
      </c>
      <c r="O20">
        <f t="shared" si="5"/>
        <v>57955</v>
      </c>
      <c r="Q20">
        <v>-1889</v>
      </c>
      <c r="R20">
        <v>1</v>
      </c>
      <c r="T20">
        <v>2576.5999999999913</v>
      </c>
      <c r="U20">
        <v>146.39999999999418</v>
      </c>
      <c r="W20">
        <v>3605.4</v>
      </c>
      <c r="X20">
        <v>323.2</v>
      </c>
      <c r="AB20">
        <v>94851.199999999997</v>
      </c>
      <c r="AC20">
        <v>1.1186468911305287</v>
      </c>
      <c r="AI20">
        <v>94851.199999999997</v>
      </c>
      <c r="AJ20">
        <v>1.1186468911305287</v>
      </c>
    </row>
    <row r="21" spans="2:38" x14ac:dyDescent="0.25">
      <c r="B21">
        <v>79926</v>
      </c>
      <c r="C21">
        <v>119699</v>
      </c>
      <c r="D21">
        <v>100005</v>
      </c>
      <c r="E21">
        <v>17317</v>
      </c>
      <c r="F21">
        <v>47631</v>
      </c>
      <c r="H21">
        <v>112766</v>
      </c>
      <c r="J21">
        <f t="shared" si="0"/>
        <v>72915.600000000006</v>
      </c>
      <c r="K21">
        <f t="shared" si="1"/>
        <v>1.5465277663490391</v>
      </c>
      <c r="L21">
        <f t="shared" si="2"/>
        <v>119699</v>
      </c>
      <c r="M21">
        <f t="shared" si="3"/>
        <v>17317</v>
      </c>
      <c r="N21">
        <f t="shared" si="4"/>
        <v>72915.600000000006</v>
      </c>
      <c r="O21">
        <f t="shared" si="5"/>
        <v>102382</v>
      </c>
      <c r="Q21">
        <v>1328</v>
      </c>
      <c r="R21">
        <v>1</v>
      </c>
      <c r="T21">
        <v>2707.2000000000116</v>
      </c>
      <c r="U21">
        <v>-318.59999999999127</v>
      </c>
      <c r="W21">
        <v>4919.6000000000004</v>
      </c>
      <c r="X21">
        <v>323.40000000000003</v>
      </c>
      <c r="AF21">
        <v>72915.600000000006</v>
      </c>
      <c r="AG21">
        <v>1.5465277663490391</v>
      </c>
      <c r="AK21">
        <v>72915.600000000006</v>
      </c>
      <c r="AL21">
        <v>1.5465277663490391</v>
      </c>
    </row>
    <row r="22" spans="2:38" x14ac:dyDescent="0.25">
      <c r="B22">
        <v>41553</v>
      </c>
      <c r="C22">
        <v>46092</v>
      </c>
      <c r="D22">
        <v>3483</v>
      </c>
      <c r="E22">
        <v>89390</v>
      </c>
      <c r="F22">
        <v>45465</v>
      </c>
      <c r="H22">
        <v>54638</v>
      </c>
      <c r="J22">
        <f t="shared" si="0"/>
        <v>45196.6</v>
      </c>
      <c r="K22">
        <f t="shared" si="1"/>
        <v>1.2088962444077653</v>
      </c>
      <c r="L22">
        <f t="shared" si="2"/>
        <v>89390</v>
      </c>
      <c r="M22">
        <f t="shared" si="3"/>
        <v>3483</v>
      </c>
      <c r="N22">
        <f t="shared" si="4"/>
        <v>45196.6</v>
      </c>
      <c r="O22">
        <f t="shared" si="5"/>
        <v>85907</v>
      </c>
      <c r="Q22">
        <v>-343</v>
      </c>
      <c r="R22">
        <v>321</v>
      </c>
      <c r="T22">
        <v>1630</v>
      </c>
      <c r="U22">
        <v>-218.80000000000291</v>
      </c>
      <c r="W22">
        <v>6851.2000000000007</v>
      </c>
      <c r="X22">
        <v>250.8</v>
      </c>
      <c r="Z22">
        <v>45196.6</v>
      </c>
      <c r="AA22">
        <v>1.2088962444077653</v>
      </c>
      <c r="AI22">
        <v>45196.6</v>
      </c>
      <c r="AJ22">
        <v>1.2088962444077653</v>
      </c>
    </row>
    <row r="23" spans="2:38" x14ac:dyDescent="0.25">
      <c r="B23">
        <v>48683</v>
      </c>
      <c r="C23">
        <v>102436</v>
      </c>
      <c r="D23">
        <v>21990</v>
      </c>
      <c r="E23">
        <v>63763</v>
      </c>
      <c r="F23">
        <v>86906</v>
      </c>
      <c r="H23">
        <v>104012</v>
      </c>
      <c r="J23">
        <f t="shared" si="0"/>
        <v>64755.6</v>
      </c>
      <c r="K23">
        <f t="shared" si="1"/>
        <v>1.606224017691134</v>
      </c>
      <c r="L23">
        <f t="shared" si="2"/>
        <v>102436</v>
      </c>
      <c r="M23">
        <f t="shared" si="3"/>
        <v>21990</v>
      </c>
      <c r="N23">
        <f t="shared" si="4"/>
        <v>64755.6</v>
      </c>
      <c r="O23">
        <f t="shared" si="5"/>
        <v>80446</v>
      </c>
      <c r="Q23">
        <v>2291</v>
      </c>
      <c r="R23">
        <v>294</v>
      </c>
      <c r="T23">
        <v>-1984.2000000000044</v>
      </c>
      <c r="U23">
        <v>149</v>
      </c>
      <c r="W23">
        <v>6441.4</v>
      </c>
      <c r="X23">
        <v>882.2</v>
      </c>
      <c r="AB23">
        <v>64755.6</v>
      </c>
      <c r="AC23">
        <v>1.606224017691134</v>
      </c>
      <c r="AK23">
        <v>64755.6</v>
      </c>
      <c r="AL23">
        <v>1.606224017691134</v>
      </c>
    </row>
    <row r="24" spans="2:38" x14ac:dyDescent="0.25">
      <c r="B24">
        <v>89064</v>
      </c>
      <c r="C24">
        <v>99874</v>
      </c>
      <c r="D24">
        <v>85709</v>
      </c>
      <c r="E24">
        <v>65433</v>
      </c>
      <c r="F24">
        <v>76768</v>
      </c>
      <c r="H24">
        <v>115802</v>
      </c>
      <c r="J24">
        <f t="shared" si="0"/>
        <v>83369.600000000006</v>
      </c>
      <c r="K24">
        <f t="shared" si="1"/>
        <v>1.3890194987141595</v>
      </c>
      <c r="L24">
        <f t="shared" si="2"/>
        <v>99874</v>
      </c>
      <c r="M24">
        <f t="shared" si="3"/>
        <v>65433</v>
      </c>
      <c r="N24">
        <f t="shared" si="4"/>
        <v>83369.600000000006</v>
      </c>
      <c r="O24">
        <f t="shared" si="5"/>
        <v>34441</v>
      </c>
      <c r="Q24">
        <v>5840</v>
      </c>
      <c r="R24">
        <v>-343</v>
      </c>
      <c r="T24">
        <v>4133</v>
      </c>
      <c r="U24">
        <v>1045.2000000000116</v>
      </c>
      <c r="W24">
        <v>4921.3999999999996</v>
      </c>
      <c r="X24">
        <v>1068</v>
      </c>
      <c r="AB24">
        <v>83369.600000000006</v>
      </c>
      <c r="AC24">
        <v>1.3890194987141595</v>
      </c>
      <c r="AI24">
        <v>83369.600000000006</v>
      </c>
      <c r="AJ24">
        <v>1.3890194987141595</v>
      </c>
    </row>
    <row r="25" spans="2:38" x14ac:dyDescent="0.25">
      <c r="B25">
        <v>108200</v>
      </c>
      <c r="C25">
        <v>25843</v>
      </c>
      <c r="D25">
        <v>113268</v>
      </c>
      <c r="E25">
        <v>45118</v>
      </c>
      <c r="F25">
        <v>49951</v>
      </c>
      <c r="H25">
        <v>122790</v>
      </c>
      <c r="J25">
        <f t="shared" si="0"/>
        <v>68476</v>
      </c>
      <c r="K25">
        <f t="shared" si="1"/>
        <v>1.7931830130264619</v>
      </c>
      <c r="L25">
        <f t="shared" si="2"/>
        <v>113268</v>
      </c>
      <c r="M25">
        <f t="shared" si="3"/>
        <v>25843</v>
      </c>
      <c r="N25">
        <f t="shared" si="4"/>
        <v>68476</v>
      </c>
      <c r="O25">
        <f t="shared" si="5"/>
        <v>87425</v>
      </c>
      <c r="Q25">
        <v>1758</v>
      </c>
      <c r="R25">
        <v>290</v>
      </c>
      <c r="T25">
        <v>-1166.6000000000058</v>
      </c>
      <c r="U25">
        <v>-733.60000000000582</v>
      </c>
      <c r="W25">
        <v>4825.4000000000005</v>
      </c>
      <c r="X25">
        <v>877.59999999999991</v>
      </c>
      <c r="AF25">
        <v>68476</v>
      </c>
      <c r="AG25">
        <v>1.7931830130264619</v>
      </c>
      <c r="AK25">
        <v>68476</v>
      </c>
      <c r="AL25">
        <v>1.7931830130264619</v>
      </c>
    </row>
    <row r="26" spans="2:38" x14ac:dyDescent="0.25">
      <c r="B26">
        <v>98930</v>
      </c>
      <c r="C26">
        <v>9239</v>
      </c>
      <c r="D26">
        <v>68615</v>
      </c>
      <c r="E26">
        <v>14813</v>
      </c>
      <c r="F26">
        <v>113070</v>
      </c>
      <c r="H26">
        <v>115467</v>
      </c>
      <c r="J26">
        <f t="shared" si="0"/>
        <v>60933.4</v>
      </c>
      <c r="K26">
        <f t="shared" si="1"/>
        <v>1.8949705744304437</v>
      </c>
      <c r="L26">
        <f t="shared" si="2"/>
        <v>113070</v>
      </c>
      <c r="M26">
        <f t="shared" si="3"/>
        <v>9239</v>
      </c>
      <c r="N26">
        <f t="shared" si="4"/>
        <v>60933.4</v>
      </c>
      <c r="O26">
        <f t="shared" si="5"/>
        <v>103831</v>
      </c>
      <c r="Q26">
        <v>5013</v>
      </c>
      <c r="R26">
        <v>359</v>
      </c>
      <c r="T26">
        <v>3418.5999999999985</v>
      </c>
      <c r="U26">
        <v>461.40000000000146</v>
      </c>
      <c r="W26">
        <v>3643.3999999999996</v>
      </c>
      <c r="X26">
        <v>648.20000000000005</v>
      </c>
      <c r="AD26">
        <v>60933.4</v>
      </c>
      <c r="AE26">
        <v>1.8949705744304437</v>
      </c>
      <c r="AK26">
        <v>60933.4</v>
      </c>
      <c r="AL26">
        <v>1.8949705744304437</v>
      </c>
    </row>
    <row r="27" spans="2:38" x14ac:dyDescent="0.25">
      <c r="B27">
        <v>98530</v>
      </c>
      <c r="C27">
        <v>114243</v>
      </c>
      <c r="D27">
        <v>28551</v>
      </c>
      <c r="E27">
        <v>3236</v>
      </c>
      <c r="F27">
        <v>4885</v>
      </c>
      <c r="H27">
        <v>84990</v>
      </c>
      <c r="J27">
        <f t="shared" si="0"/>
        <v>49889</v>
      </c>
      <c r="K27">
        <f t="shared" si="1"/>
        <v>1.703581951933292</v>
      </c>
      <c r="L27">
        <f t="shared" si="2"/>
        <v>114243</v>
      </c>
      <c r="M27">
        <f t="shared" si="3"/>
        <v>3236</v>
      </c>
      <c r="N27">
        <f t="shared" si="4"/>
        <v>49889</v>
      </c>
      <c r="O27">
        <f t="shared" si="5"/>
        <v>111007</v>
      </c>
      <c r="Q27">
        <v>489</v>
      </c>
      <c r="R27">
        <v>-7</v>
      </c>
      <c r="T27">
        <v>3222.8000000000029</v>
      </c>
      <c r="U27">
        <v>543.19999999999709</v>
      </c>
      <c r="W27">
        <v>4628.3999999999996</v>
      </c>
      <c r="X27">
        <v>820.4</v>
      </c>
      <c r="AD27">
        <v>49889</v>
      </c>
      <c r="AE27">
        <v>1.703581951933292</v>
      </c>
      <c r="AK27">
        <v>49889</v>
      </c>
      <c r="AL27">
        <v>1.703581951933292</v>
      </c>
    </row>
    <row r="28" spans="2:38" x14ac:dyDescent="0.25">
      <c r="B28">
        <v>102087</v>
      </c>
      <c r="C28">
        <v>34522</v>
      </c>
      <c r="D28">
        <v>36489</v>
      </c>
      <c r="E28">
        <v>117234</v>
      </c>
      <c r="F28">
        <v>70430</v>
      </c>
      <c r="H28">
        <v>103256</v>
      </c>
      <c r="J28">
        <f t="shared" si="0"/>
        <v>72152.399999999994</v>
      </c>
      <c r="K28">
        <f t="shared" si="1"/>
        <v>1.4310819875707532</v>
      </c>
      <c r="L28">
        <f t="shared" si="2"/>
        <v>117234</v>
      </c>
      <c r="M28">
        <f t="shared" si="3"/>
        <v>34522</v>
      </c>
      <c r="N28">
        <f t="shared" si="4"/>
        <v>72152.399999999994</v>
      </c>
      <c r="O28">
        <f t="shared" si="5"/>
        <v>82712</v>
      </c>
      <c r="Q28">
        <v>2888</v>
      </c>
      <c r="R28">
        <v>-2110</v>
      </c>
      <c r="T28">
        <v>443.39999999999418</v>
      </c>
      <c r="U28">
        <v>-162.80000000000291</v>
      </c>
      <c r="W28">
        <v>4243.7999999999993</v>
      </c>
      <c r="X28">
        <v>377.2</v>
      </c>
      <c r="AB28">
        <v>72152.399999999994</v>
      </c>
      <c r="AC28">
        <v>1.4310819875707532</v>
      </c>
      <c r="AI28">
        <v>72152.399999999994</v>
      </c>
      <c r="AJ28">
        <v>1.4310819875707532</v>
      </c>
    </row>
    <row r="29" spans="2:38" x14ac:dyDescent="0.25">
      <c r="B29">
        <v>36521</v>
      </c>
      <c r="C29">
        <v>92616</v>
      </c>
      <c r="D29">
        <v>31915</v>
      </c>
      <c r="E29">
        <v>86871</v>
      </c>
      <c r="F29">
        <v>98551</v>
      </c>
      <c r="H29">
        <v>101969</v>
      </c>
      <c r="J29">
        <f t="shared" si="0"/>
        <v>69294.8</v>
      </c>
      <c r="K29">
        <f t="shared" si="1"/>
        <v>1.4715245588413559</v>
      </c>
      <c r="L29">
        <f t="shared" si="2"/>
        <v>98551</v>
      </c>
      <c r="M29">
        <f t="shared" si="3"/>
        <v>31915</v>
      </c>
      <c r="N29">
        <f t="shared" si="4"/>
        <v>69294.8</v>
      </c>
      <c r="O29">
        <f t="shared" si="5"/>
        <v>66636</v>
      </c>
      <c r="Q29">
        <v>-1720</v>
      </c>
      <c r="R29">
        <v>0</v>
      </c>
      <c r="T29">
        <v>587</v>
      </c>
      <c r="U29">
        <v>107.19999999999709</v>
      </c>
      <c r="W29">
        <v>4085.4</v>
      </c>
      <c r="X29">
        <v>411.2</v>
      </c>
      <c r="AB29">
        <v>69294.8</v>
      </c>
      <c r="AC29">
        <v>1.4715245588413559</v>
      </c>
      <c r="AI29">
        <v>69294.8</v>
      </c>
      <c r="AJ29">
        <v>1.4715245588413559</v>
      </c>
    </row>
    <row r="30" spans="2:38" x14ac:dyDescent="0.25">
      <c r="B30">
        <v>82429</v>
      </c>
      <c r="C30">
        <v>37994</v>
      </c>
      <c r="D30">
        <v>54928</v>
      </c>
      <c r="E30">
        <v>30843</v>
      </c>
      <c r="F30">
        <v>10672</v>
      </c>
      <c r="H30">
        <v>85343</v>
      </c>
      <c r="J30">
        <f t="shared" si="0"/>
        <v>43373.2</v>
      </c>
      <c r="K30">
        <f t="shared" si="1"/>
        <v>1.9676436140289397</v>
      </c>
      <c r="L30">
        <f t="shared" si="2"/>
        <v>82429</v>
      </c>
      <c r="M30">
        <f t="shared" si="3"/>
        <v>10672</v>
      </c>
      <c r="N30">
        <f t="shared" si="4"/>
        <v>43373.2</v>
      </c>
      <c r="O30">
        <f t="shared" si="5"/>
        <v>71757</v>
      </c>
      <c r="Q30">
        <v>-2233</v>
      </c>
      <c r="R30">
        <v>8</v>
      </c>
      <c r="T30">
        <v>-3416</v>
      </c>
      <c r="U30">
        <v>177.19999999999709</v>
      </c>
      <c r="W30">
        <v>6166</v>
      </c>
      <c r="X30">
        <v>609.20000000000005</v>
      </c>
      <c r="AD30">
        <v>43373.2</v>
      </c>
      <c r="AE30">
        <v>1.9676436140289397</v>
      </c>
      <c r="AK30">
        <v>43373.2</v>
      </c>
      <c r="AL30">
        <v>1.9676436140289397</v>
      </c>
    </row>
    <row r="31" spans="2:38" x14ac:dyDescent="0.25">
      <c r="B31">
        <v>17963</v>
      </c>
      <c r="C31">
        <v>92799</v>
      </c>
      <c r="D31">
        <v>68167</v>
      </c>
      <c r="E31">
        <v>26682</v>
      </c>
      <c r="F31">
        <v>108186</v>
      </c>
      <c r="H31">
        <v>115667</v>
      </c>
      <c r="J31">
        <f t="shared" si="0"/>
        <v>62759.4</v>
      </c>
      <c r="K31">
        <f t="shared" si="1"/>
        <v>1.8430227185090997</v>
      </c>
      <c r="L31">
        <f t="shared" si="2"/>
        <v>108186</v>
      </c>
      <c r="M31">
        <f t="shared" si="3"/>
        <v>17963</v>
      </c>
      <c r="N31">
        <f t="shared" si="4"/>
        <v>62759.4</v>
      </c>
      <c r="O31">
        <f t="shared" si="5"/>
        <v>90223</v>
      </c>
      <c r="Q31">
        <v>-568</v>
      </c>
      <c r="R31">
        <v>0</v>
      </c>
      <c r="T31">
        <v>-1914</v>
      </c>
      <c r="U31">
        <v>80</v>
      </c>
      <c r="W31">
        <v>2970</v>
      </c>
      <c r="X31">
        <v>447.20000000000005</v>
      </c>
      <c r="AF31">
        <v>62759.4</v>
      </c>
      <c r="AG31">
        <v>1.8430227185090997</v>
      </c>
      <c r="AK31">
        <v>62759.4</v>
      </c>
      <c r="AL31">
        <v>1.8430227185090997</v>
      </c>
    </row>
    <row r="32" spans="2:38" x14ac:dyDescent="0.25">
      <c r="B32">
        <v>36274</v>
      </c>
      <c r="C32">
        <v>93419</v>
      </c>
      <c r="D32">
        <v>79388</v>
      </c>
      <c r="E32">
        <v>104559</v>
      </c>
      <c r="F32">
        <v>81548</v>
      </c>
      <c r="H32">
        <v>124052</v>
      </c>
      <c r="J32">
        <f t="shared" si="0"/>
        <v>79037.600000000006</v>
      </c>
      <c r="K32">
        <f t="shared" si="1"/>
        <v>1.5695314635059767</v>
      </c>
      <c r="L32">
        <f t="shared" si="2"/>
        <v>104559</v>
      </c>
      <c r="M32">
        <f t="shared" si="3"/>
        <v>36274</v>
      </c>
      <c r="N32">
        <f t="shared" si="4"/>
        <v>79037.600000000006</v>
      </c>
      <c r="O32">
        <f t="shared" si="5"/>
        <v>68285</v>
      </c>
      <c r="Q32">
        <v>2897</v>
      </c>
      <c r="R32">
        <v>4</v>
      </c>
      <c r="T32">
        <v>4770.2000000000116</v>
      </c>
      <c r="U32">
        <v>244.40000000000873</v>
      </c>
      <c r="W32">
        <v>4963.3999999999996</v>
      </c>
      <c r="X32">
        <v>416.8</v>
      </c>
      <c r="AF32">
        <v>79037.600000000006</v>
      </c>
      <c r="AG32">
        <v>1.5695314635059767</v>
      </c>
      <c r="AK32">
        <v>79037.600000000006</v>
      </c>
      <c r="AL32">
        <v>1.5695314635059767</v>
      </c>
    </row>
    <row r="33" spans="2:38" x14ac:dyDescent="0.25">
      <c r="B33">
        <v>121211</v>
      </c>
      <c r="C33">
        <v>112578</v>
      </c>
      <c r="D33">
        <v>103271</v>
      </c>
      <c r="E33">
        <v>66938</v>
      </c>
      <c r="F33">
        <v>71589</v>
      </c>
      <c r="H33">
        <v>149413</v>
      </c>
      <c r="J33">
        <f t="shared" si="0"/>
        <v>95117.4</v>
      </c>
      <c r="K33">
        <f t="shared" si="1"/>
        <v>1.5708272093223743</v>
      </c>
      <c r="L33">
        <f t="shared" si="2"/>
        <v>121211</v>
      </c>
      <c r="M33">
        <f t="shared" si="3"/>
        <v>66938</v>
      </c>
      <c r="N33">
        <f t="shared" si="4"/>
        <v>95117.4</v>
      </c>
      <c r="O33">
        <f t="shared" si="5"/>
        <v>54273</v>
      </c>
      <c r="Q33">
        <v>-2738</v>
      </c>
      <c r="R33">
        <v>-74</v>
      </c>
      <c r="T33">
        <v>3703.7999999999884</v>
      </c>
      <c r="U33">
        <v>476.59999999999127</v>
      </c>
      <c r="W33">
        <v>3703.7999999999997</v>
      </c>
      <c r="X33">
        <v>489.4</v>
      </c>
      <c r="AF33">
        <v>95117.4</v>
      </c>
      <c r="AG33">
        <v>1.5708272093223743</v>
      </c>
      <c r="AI33">
        <v>95117.4</v>
      </c>
      <c r="AJ33">
        <v>1.5708272093223743</v>
      </c>
    </row>
    <row r="34" spans="2:38" x14ac:dyDescent="0.25">
      <c r="B34">
        <v>42493</v>
      </c>
      <c r="C34">
        <v>62882</v>
      </c>
      <c r="D34">
        <v>115584</v>
      </c>
      <c r="E34">
        <v>84764</v>
      </c>
      <c r="F34">
        <v>104590</v>
      </c>
      <c r="H34">
        <v>145616</v>
      </c>
      <c r="J34">
        <f t="shared" ref="J34:J65" si="6">AVERAGE(B34:F34)</f>
        <v>82062.600000000006</v>
      </c>
      <c r="K34">
        <f t="shared" ref="K34:K65" si="7">H34/J34</f>
        <v>1.7744502367704653</v>
      </c>
      <c r="L34">
        <f t="shared" ref="L34:L65" si="8">MAX(B34:F34)</f>
        <v>115584</v>
      </c>
      <c r="M34">
        <f t="shared" ref="M34:M65" si="9">MIN(B34:F34)</f>
        <v>42493</v>
      </c>
      <c r="N34">
        <f t="shared" ref="N34:N65" si="10">AVERAGE(B34:F34)</f>
        <v>82062.600000000006</v>
      </c>
      <c r="O34">
        <f t="shared" ref="O34:O65" si="11">L34-M34</f>
        <v>73091</v>
      </c>
      <c r="Q34">
        <v>7241</v>
      </c>
      <c r="R34">
        <v>716</v>
      </c>
      <c r="T34">
        <v>-5661</v>
      </c>
      <c r="U34">
        <v>-291.59999999999127</v>
      </c>
      <c r="W34">
        <v>9817</v>
      </c>
      <c r="X34">
        <v>855.2</v>
      </c>
      <c r="AB34">
        <v>82062.600000000006</v>
      </c>
      <c r="AC34">
        <v>1.7744502367704653</v>
      </c>
      <c r="AK34">
        <v>82062.600000000006</v>
      </c>
      <c r="AL34">
        <v>1.7744502367704653</v>
      </c>
    </row>
    <row r="35" spans="2:38" x14ac:dyDescent="0.25">
      <c r="B35">
        <v>24245</v>
      </c>
      <c r="C35">
        <v>21966</v>
      </c>
      <c r="D35">
        <v>70736</v>
      </c>
      <c r="E35">
        <v>103253</v>
      </c>
      <c r="F35">
        <v>53213</v>
      </c>
      <c r="H35">
        <v>91785</v>
      </c>
      <c r="J35">
        <f t="shared" si="6"/>
        <v>54682.6</v>
      </c>
      <c r="K35">
        <f t="shared" si="7"/>
        <v>1.6785046797335899</v>
      </c>
      <c r="L35">
        <f t="shared" si="8"/>
        <v>103253</v>
      </c>
      <c r="M35">
        <f t="shared" si="9"/>
        <v>21966</v>
      </c>
      <c r="N35">
        <f t="shared" si="10"/>
        <v>54682.6</v>
      </c>
      <c r="O35">
        <f t="shared" si="11"/>
        <v>81287</v>
      </c>
      <c r="Q35">
        <v>5316</v>
      </c>
      <c r="R35">
        <v>125</v>
      </c>
      <c r="T35">
        <v>144.40000000000146</v>
      </c>
      <c r="U35">
        <v>34.799999999995634</v>
      </c>
      <c r="W35">
        <v>4347.6000000000004</v>
      </c>
      <c r="X35">
        <v>589.20000000000005</v>
      </c>
      <c r="AD35">
        <v>54682.6</v>
      </c>
      <c r="AE35">
        <v>1.6785046797335899</v>
      </c>
      <c r="AI35">
        <v>54682.6</v>
      </c>
      <c r="AJ35">
        <v>1.6785046797335899</v>
      </c>
    </row>
    <row r="36" spans="2:38" x14ac:dyDescent="0.25">
      <c r="B36">
        <v>13517</v>
      </c>
      <c r="C36">
        <v>74202</v>
      </c>
      <c r="D36">
        <v>73888</v>
      </c>
      <c r="E36">
        <v>113768</v>
      </c>
      <c r="F36">
        <v>94453</v>
      </c>
      <c r="H36">
        <v>117973</v>
      </c>
      <c r="J36">
        <f t="shared" si="6"/>
        <v>73965.600000000006</v>
      </c>
      <c r="K36">
        <f t="shared" si="7"/>
        <v>1.5949711757898264</v>
      </c>
      <c r="L36">
        <f t="shared" si="8"/>
        <v>113768</v>
      </c>
      <c r="M36">
        <f t="shared" si="9"/>
        <v>13517</v>
      </c>
      <c r="N36">
        <f t="shared" si="10"/>
        <v>73965.600000000006</v>
      </c>
      <c r="O36">
        <f t="shared" si="11"/>
        <v>100251</v>
      </c>
      <c r="Q36">
        <v>5305</v>
      </c>
      <c r="R36">
        <v>903</v>
      </c>
      <c r="T36">
        <v>-80.399999999994179</v>
      </c>
      <c r="U36">
        <v>-215.59999999999127</v>
      </c>
      <c r="W36">
        <v>4681.6000000000004</v>
      </c>
      <c r="X36">
        <v>1041.2</v>
      </c>
      <c r="AB36">
        <v>73965.600000000006</v>
      </c>
      <c r="AC36">
        <v>1.5949711757898264</v>
      </c>
      <c r="AK36">
        <v>73965.600000000006</v>
      </c>
      <c r="AL36">
        <v>1.5949711757898264</v>
      </c>
    </row>
    <row r="37" spans="2:38" x14ac:dyDescent="0.25">
      <c r="B37">
        <v>50872</v>
      </c>
      <c r="C37">
        <v>108844</v>
      </c>
      <c r="D37">
        <v>97835</v>
      </c>
      <c r="E37">
        <v>21444</v>
      </c>
      <c r="F37">
        <v>15817</v>
      </c>
      <c r="H37">
        <v>60828</v>
      </c>
      <c r="J37">
        <f t="shared" si="6"/>
        <v>58962.400000000001</v>
      </c>
      <c r="K37">
        <f t="shared" si="7"/>
        <v>1.0316405031002809</v>
      </c>
      <c r="L37">
        <f t="shared" si="8"/>
        <v>108844</v>
      </c>
      <c r="M37">
        <f t="shared" si="9"/>
        <v>15817</v>
      </c>
      <c r="N37">
        <f t="shared" si="10"/>
        <v>58962.400000000001</v>
      </c>
      <c r="O37">
        <f t="shared" si="11"/>
        <v>93027</v>
      </c>
      <c r="Q37">
        <v>2403</v>
      </c>
      <c r="R37">
        <v>-922</v>
      </c>
      <c r="T37">
        <v>881.80000000000291</v>
      </c>
      <c r="U37">
        <v>305.59999999999854</v>
      </c>
      <c r="W37">
        <v>6297</v>
      </c>
      <c r="X37">
        <v>1276.8000000000002</v>
      </c>
      <c r="Z37">
        <v>58962.400000000001</v>
      </c>
      <c r="AA37">
        <v>1.0316405031002809</v>
      </c>
      <c r="AI37">
        <v>58962.400000000001</v>
      </c>
      <c r="AJ37">
        <v>1.0316405031002809</v>
      </c>
    </row>
    <row r="38" spans="2:38" x14ac:dyDescent="0.25">
      <c r="B38">
        <v>106348</v>
      </c>
      <c r="C38">
        <v>67963</v>
      </c>
      <c r="D38">
        <v>34257</v>
      </c>
      <c r="E38">
        <v>94109</v>
      </c>
      <c r="F38">
        <v>48989</v>
      </c>
      <c r="H38">
        <v>87850</v>
      </c>
      <c r="J38">
        <f t="shared" si="6"/>
        <v>70333.2</v>
      </c>
      <c r="K38">
        <f t="shared" si="7"/>
        <v>1.2490545005772524</v>
      </c>
      <c r="L38">
        <f t="shared" si="8"/>
        <v>106348</v>
      </c>
      <c r="M38">
        <f t="shared" si="9"/>
        <v>34257</v>
      </c>
      <c r="N38">
        <f t="shared" si="10"/>
        <v>70333.2</v>
      </c>
      <c r="O38">
        <f t="shared" si="11"/>
        <v>72091</v>
      </c>
      <c r="Q38">
        <v>-2555</v>
      </c>
      <c r="R38">
        <v>66</v>
      </c>
      <c r="T38">
        <v>1797.5999999999913</v>
      </c>
      <c r="U38">
        <v>256.80000000000291</v>
      </c>
      <c r="W38">
        <v>5156.3999999999996</v>
      </c>
      <c r="X38">
        <v>262.40000000000003</v>
      </c>
      <c r="AB38">
        <v>70333.2</v>
      </c>
      <c r="AC38">
        <v>1.2490545005772524</v>
      </c>
      <c r="AI38">
        <v>70333.2</v>
      </c>
      <c r="AJ38">
        <v>1.2490545005772524</v>
      </c>
    </row>
    <row r="39" spans="2:38" x14ac:dyDescent="0.25">
      <c r="B39">
        <v>24354</v>
      </c>
      <c r="C39">
        <v>115615</v>
      </c>
      <c r="D39">
        <v>103038</v>
      </c>
      <c r="E39">
        <v>66690</v>
      </c>
      <c r="F39">
        <v>19963</v>
      </c>
      <c r="H39">
        <v>109310</v>
      </c>
      <c r="J39">
        <f t="shared" si="6"/>
        <v>65932</v>
      </c>
      <c r="K39">
        <f t="shared" si="7"/>
        <v>1.6579202815021536</v>
      </c>
      <c r="L39">
        <f t="shared" si="8"/>
        <v>115615</v>
      </c>
      <c r="M39">
        <f t="shared" si="9"/>
        <v>19963</v>
      </c>
      <c r="N39">
        <f t="shared" si="10"/>
        <v>65932</v>
      </c>
      <c r="O39">
        <f t="shared" si="11"/>
        <v>95652</v>
      </c>
      <c r="Q39">
        <v>4514</v>
      </c>
      <c r="R39">
        <v>0</v>
      </c>
      <c r="T39">
        <v>1012.5999999999985</v>
      </c>
      <c r="U39">
        <v>-14.80000000000291</v>
      </c>
      <c r="W39">
        <v>5821.4000000000005</v>
      </c>
      <c r="X39">
        <v>400.4</v>
      </c>
      <c r="AF39">
        <v>65932</v>
      </c>
      <c r="AG39">
        <v>1.6579202815021536</v>
      </c>
      <c r="AK39">
        <v>65932</v>
      </c>
      <c r="AL39">
        <v>1.6579202815021536</v>
      </c>
    </row>
    <row r="40" spans="2:38" x14ac:dyDescent="0.25">
      <c r="B40">
        <v>17162</v>
      </c>
      <c r="C40">
        <v>103553</v>
      </c>
      <c r="D40">
        <v>74107</v>
      </c>
      <c r="E40">
        <v>118446</v>
      </c>
      <c r="F40">
        <v>47233</v>
      </c>
      <c r="H40">
        <v>99589</v>
      </c>
      <c r="J40">
        <f t="shared" si="6"/>
        <v>72100.2</v>
      </c>
      <c r="K40">
        <f t="shared" si="7"/>
        <v>1.3812583044152444</v>
      </c>
      <c r="L40">
        <f t="shared" si="8"/>
        <v>118446</v>
      </c>
      <c r="M40">
        <f t="shared" si="9"/>
        <v>17162</v>
      </c>
      <c r="N40">
        <f t="shared" si="10"/>
        <v>72100.2</v>
      </c>
      <c r="O40">
        <f t="shared" si="11"/>
        <v>101284</v>
      </c>
      <c r="Q40">
        <v>-2870</v>
      </c>
      <c r="R40">
        <v>1</v>
      </c>
      <c r="T40">
        <v>-5931</v>
      </c>
      <c r="U40">
        <v>-392.19999999999709</v>
      </c>
      <c r="W40">
        <v>5931</v>
      </c>
      <c r="X40">
        <v>415.4</v>
      </c>
      <c r="AB40">
        <v>72100.2</v>
      </c>
      <c r="AC40">
        <v>1.3812583044152444</v>
      </c>
      <c r="AI40">
        <v>72100.2</v>
      </c>
      <c r="AJ40">
        <v>1.3812583044152444</v>
      </c>
    </row>
    <row r="41" spans="2:38" x14ac:dyDescent="0.25">
      <c r="B41">
        <v>55567</v>
      </c>
      <c r="C41">
        <v>83972</v>
      </c>
      <c r="D41">
        <v>65275</v>
      </c>
      <c r="E41">
        <v>6820</v>
      </c>
      <c r="F41">
        <v>34053</v>
      </c>
      <c r="H41">
        <v>59614</v>
      </c>
      <c r="J41">
        <f t="shared" si="6"/>
        <v>49137.4</v>
      </c>
      <c r="K41">
        <f t="shared" si="7"/>
        <v>1.2132103041674975</v>
      </c>
      <c r="L41">
        <f t="shared" si="8"/>
        <v>83972</v>
      </c>
      <c r="M41">
        <f t="shared" si="9"/>
        <v>6820</v>
      </c>
      <c r="N41">
        <f t="shared" si="10"/>
        <v>49137.4</v>
      </c>
      <c r="O41">
        <f t="shared" si="11"/>
        <v>77152</v>
      </c>
      <c r="Q41">
        <v>-164</v>
      </c>
      <c r="R41">
        <v>124</v>
      </c>
      <c r="T41">
        <v>4365.4000000000015</v>
      </c>
      <c r="U41">
        <v>92</v>
      </c>
      <c r="W41">
        <v>4407.8000000000011</v>
      </c>
      <c r="X41">
        <v>896.8</v>
      </c>
      <c r="Z41">
        <v>49137.4</v>
      </c>
      <c r="AA41">
        <v>1.2132103041674975</v>
      </c>
      <c r="AI41">
        <v>49137.4</v>
      </c>
      <c r="AJ41">
        <v>1.2132103041674975</v>
      </c>
    </row>
    <row r="42" spans="2:38" x14ac:dyDescent="0.25">
      <c r="B42">
        <v>47951</v>
      </c>
      <c r="C42">
        <v>75500</v>
      </c>
      <c r="D42">
        <v>23148</v>
      </c>
      <c r="E42">
        <v>120025</v>
      </c>
      <c r="F42">
        <v>39595</v>
      </c>
      <c r="H42">
        <v>108705</v>
      </c>
      <c r="J42">
        <f t="shared" si="6"/>
        <v>61243.8</v>
      </c>
      <c r="K42">
        <f t="shared" si="7"/>
        <v>1.7749551791365004</v>
      </c>
      <c r="L42">
        <f t="shared" si="8"/>
        <v>120025</v>
      </c>
      <c r="M42">
        <f t="shared" si="9"/>
        <v>23148</v>
      </c>
      <c r="N42">
        <f t="shared" si="10"/>
        <v>61243.8</v>
      </c>
      <c r="O42">
        <f t="shared" si="11"/>
        <v>96877</v>
      </c>
      <c r="Q42">
        <v>-9006</v>
      </c>
      <c r="R42">
        <v>-1086</v>
      </c>
      <c r="T42">
        <v>2056.2000000000044</v>
      </c>
      <c r="U42">
        <v>-108</v>
      </c>
      <c r="W42">
        <v>2707.8</v>
      </c>
      <c r="X42">
        <v>108</v>
      </c>
      <c r="AD42">
        <v>61243.8</v>
      </c>
      <c r="AE42">
        <v>1.7749551791365004</v>
      </c>
      <c r="AK42">
        <v>61243.8</v>
      </c>
      <c r="AL42">
        <v>1.7749551791365004</v>
      </c>
    </row>
    <row r="43" spans="2:38" x14ac:dyDescent="0.25">
      <c r="B43">
        <v>16937</v>
      </c>
      <c r="C43">
        <v>17765</v>
      </c>
      <c r="D43">
        <v>49245</v>
      </c>
      <c r="E43">
        <v>51108</v>
      </c>
      <c r="F43">
        <v>5616</v>
      </c>
      <c r="H43">
        <v>65386</v>
      </c>
      <c r="J43">
        <f t="shared" si="6"/>
        <v>28134.2</v>
      </c>
      <c r="K43">
        <f t="shared" si="7"/>
        <v>2.3240753246937889</v>
      </c>
      <c r="L43">
        <f t="shared" si="8"/>
        <v>51108</v>
      </c>
      <c r="M43">
        <f t="shared" si="9"/>
        <v>5616</v>
      </c>
      <c r="N43">
        <f t="shared" si="10"/>
        <v>28134.2</v>
      </c>
      <c r="O43">
        <f t="shared" si="11"/>
        <v>45492</v>
      </c>
      <c r="Q43">
        <v>3886</v>
      </c>
      <c r="R43">
        <v>0</v>
      </c>
      <c r="T43">
        <v>3804.7999999999993</v>
      </c>
      <c r="U43">
        <v>176</v>
      </c>
      <c r="W43">
        <v>6675.2</v>
      </c>
      <c r="X43">
        <v>176</v>
      </c>
      <c r="AD43">
        <v>28134.2</v>
      </c>
      <c r="AE43">
        <v>2.3240753246937889</v>
      </c>
      <c r="AK43">
        <v>28134.2</v>
      </c>
      <c r="AL43">
        <v>2.3240753246937889</v>
      </c>
    </row>
    <row r="44" spans="2:38" x14ac:dyDescent="0.25">
      <c r="B44">
        <v>63004</v>
      </c>
      <c r="C44">
        <v>25578</v>
      </c>
      <c r="D44">
        <v>43218</v>
      </c>
      <c r="E44">
        <v>67900</v>
      </c>
      <c r="F44">
        <v>71069</v>
      </c>
      <c r="H44">
        <v>107404</v>
      </c>
      <c r="J44">
        <f t="shared" si="6"/>
        <v>54153.8</v>
      </c>
      <c r="K44">
        <f t="shared" si="7"/>
        <v>1.9833141903245939</v>
      </c>
      <c r="L44">
        <f t="shared" si="8"/>
        <v>71069</v>
      </c>
      <c r="M44">
        <f t="shared" si="9"/>
        <v>25578</v>
      </c>
      <c r="N44">
        <f t="shared" si="10"/>
        <v>54153.8</v>
      </c>
      <c r="O44">
        <f t="shared" si="11"/>
        <v>45491</v>
      </c>
      <c r="Q44">
        <v>-2435</v>
      </c>
      <c r="R44">
        <v>111</v>
      </c>
      <c r="T44">
        <v>5298.2000000000044</v>
      </c>
      <c r="U44">
        <v>78</v>
      </c>
      <c r="W44">
        <v>6393</v>
      </c>
      <c r="X44">
        <v>620</v>
      </c>
      <c r="AD44">
        <v>54153.8</v>
      </c>
      <c r="AE44">
        <v>1.9833141903245939</v>
      </c>
      <c r="AK44">
        <v>54153.8</v>
      </c>
      <c r="AL44">
        <v>1.9833141903245939</v>
      </c>
    </row>
    <row r="45" spans="2:38" x14ac:dyDescent="0.25">
      <c r="B45">
        <v>120024</v>
      </c>
      <c r="C45">
        <v>62768</v>
      </c>
      <c r="D45">
        <v>43489</v>
      </c>
      <c r="E45">
        <v>99174</v>
      </c>
      <c r="F45">
        <v>102654</v>
      </c>
      <c r="H45">
        <v>95908</v>
      </c>
      <c r="J45">
        <f t="shared" si="6"/>
        <v>85621.8</v>
      </c>
      <c r="K45">
        <f t="shared" si="7"/>
        <v>1.1201352926474333</v>
      </c>
      <c r="L45">
        <f t="shared" si="8"/>
        <v>120024</v>
      </c>
      <c r="M45">
        <f t="shared" si="9"/>
        <v>43489</v>
      </c>
      <c r="N45">
        <f t="shared" si="10"/>
        <v>85621.8</v>
      </c>
      <c r="O45">
        <f t="shared" si="11"/>
        <v>76535</v>
      </c>
      <c r="Q45">
        <v>91</v>
      </c>
      <c r="R45">
        <v>115</v>
      </c>
      <c r="T45">
        <v>1391.4000000000087</v>
      </c>
      <c r="U45">
        <v>633.80000000000291</v>
      </c>
      <c r="W45">
        <v>3389.3999999999996</v>
      </c>
      <c r="X45">
        <v>657.8</v>
      </c>
      <c r="AB45">
        <v>85621.8</v>
      </c>
      <c r="AC45">
        <v>1.1201352926474333</v>
      </c>
      <c r="AI45">
        <v>85621.8</v>
      </c>
      <c r="AJ45">
        <v>1.1201352926474333</v>
      </c>
    </row>
    <row r="46" spans="2:38" x14ac:dyDescent="0.25">
      <c r="B46">
        <v>14967</v>
      </c>
      <c r="C46">
        <v>112374</v>
      </c>
      <c r="D46">
        <v>18131</v>
      </c>
      <c r="E46">
        <v>28948</v>
      </c>
      <c r="F46">
        <v>12357</v>
      </c>
      <c r="H46">
        <v>89989</v>
      </c>
      <c r="J46">
        <f t="shared" si="6"/>
        <v>37355.4</v>
      </c>
      <c r="K46">
        <f t="shared" si="7"/>
        <v>2.4089957542952289</v>
      </c>
      <c r="L46">
        <f t="shared" si="8"/>
        <v>112374</v>
      </c>
      <c r="M46">
        <f t="shared" si="9"/>
        <v>12357</v>
      </c>
      <c r="N46">
        <f t="shared" si="10"/>
        <v>37355.4</v>
      </c>
      <c r="O46">
        <f t="shared" si="11"/>
        <v>100017</v>
      </c>
      <c r="Q46">
        <v>5980</v>
      </c>
      <c r="R46">
        <v>378</v>
      </c>
      <c r="T46">
        <v>-208.79999999999563</v>
      </c>
      <c r="U46">
        <v>525.80000000000291</v>
      </c>
      <c r="W46">
        <v>4388.8</v>
      </c>
      <c r="X46">
        <v>704.6</v>
      </c>
      <c r="AD46">
        <v>37355.4</v>
      </c>
      <c r="AE46">
        <v>2.4089957542952289</v>
      </c>
      <c r="AK46">
        <v>37355.4</v>
      </c>
      <c r="AL46">
        <v>2.4089957542952289</v>
      </c>
    </row>
    <row r="47" spans="2:38" x14ac:dyDescent="0.25">
      <c r="B47">
        <v>35006</v>
      </c>
      <c r="C47">
        <v>108900</v>
      </c>
      <c r="D47">
        <v>3409</v>
      </c>
      <c r="E47">
        <v>15879</v>
      </c>
      <c r="F47">
        <v>110716</v>
      </c>
      <c r="H47">
        <v>96059</v>
      </c>
      <c r="J47">
        <f t="shared" si="6"/>
        <v>54782</v>
      </c>
      <c r="K47">
        <f t="shared" si="7"/>
        <v>1.7534774195903764</v>
      </c>
      <c r="L47">
        <f t="shared" si="8"/>
        <v>110716</v>
      </c>
      <c r="M47">
        <f t="shared" si="9"/>
        <v>3409</v>
      </c>
      <c r="N47">
        <f t="shared" si="10"/>
        <v>54782</v>
      </c>
      <c r="O47">
        <f t="shared" si="11"/>
        <v>107307</v>
      </c>
      <c r="Q47">
        <v>8975</v>
      </c>
      <c r="R47">
        <v>953</v>
      </c>
      <c r="T47">
        <v>-469.59999999999854</v>
      </c>
      <c r="U47">
        <v>792.59999999999854</v>
      </c>
      <c r="W47">
        <v>2166.8000000000002</v>
      </c>
      <c r="X47">
        <v>795.4</v>
      </c>
      <c r="Z47">
        <v>54782</v>
      </c>
      <c r="AA47">
        <v>1.7534774195903764</v>
      </c>
      <c r="AK47">
        <v>54782</v>
      </c>
      <c r="AL47">
        <v>1.7534774195903764</v>
      </c>
    </row>
    <row r="48" spans="2:38" x14ac:dyDescent="0.25">
      <c r="B48">
        <v>16525</v>
      </c>
      <c r="C48">
        <v>105304</v>
      </c>
      <c r="D48">
        <v>14844</v>
      </c>
      <c r="E48">
        <v>114420</v>
      </c>
      <c r="F48">
        <v>6815</v>
      </c>
      <c r="H48">
        <v>88011</v>
      </c>
      <c r="J48">
        <f t="shared" si="6"/>
        <v>51581.599999999999</v>
      </c>
      <c r="K48">
        <f t="shared" si="7"/>
        <v>1.7062479643904029</v>
      </c>
      <c r="L48">
        <f t="shared" si="8"/>
        <v>114420</v>
      </c>
      <c r="M48">
        <f t="shared" si="9"/>
        <v>6815</v>
      </c>
      <c r="N48">
        <f t="shared" si="10"/>
        <v>51581.599999999999</v>
      </c>
      <c r="O48">
        <f t="shared" si="11"/>
        <v>107605</v>
      </c>
      <c r="Q48">
        <v>-1656</v>
      </c>
      <c r="R48">
        <v>-1764</v>
      </c>
      <c r="T48">
        <v>-176.80000000000291</v>
      </c>
      <c r="U48">
        <v>-1</v>
      </c>
      <c r="W48">
        <v>2086.4</v>
      </c>
      <c r="X48">
        <v>18.600000000000001</v>
      </c>
      <c r="AD48">
        <v>51581.599999999999</v>
      </c>
      <c r="AE48">
        <v>1.7062479643904029</v>
      </c>
      <c r="AK48">
        <v>51581.599999999999</v>
      </c>
      <c r="AL48">
        <v>1.7062479643904029</v>
      </c>
    </row>
    <row r="49" spans="2:38" x14ac:dyDescent="0.25">
      <c r="B49">
        <v>53291</v>
      </c>
      <c r="C49">
        <v>3399</v>
      </c>
      <c r="D49">
        <v>34386</v>
      </c>
      <c r="E49">
        <v>76367</v>
      </c>
      <c r="F49">
        <v>87700</v>
      </c>
      <c r="H49">
        <v>90489</v>
      </c>
      <c r="J49">
        <f t="shared" si="6"/>
        <v>51028.6</v>
      </c>
      <c r="K49">
        <f t="shared" si="7"/>
        <v>1.7732996790035394</v>
      </c>
      <c r="L49">
        <f t="shared" si="8"/>
        <v>87700</v>
      </c>
      <c r="M49">
        <f t="shared" si="9"/>
        <v>3399</v>
      </c>
      <c r="N49">
        <f t="shared" si="10"/>
        <v>51028.6</v>
      </c>
      <c r="O49">
        <f t="shared" si="11"/>
        <v>84301</v>
      </c>
      <c r="Q49">
        <v>-3114</v>
      </c>
      <c r="R49">
        <v>41</v>
      </c>
      <c r="T49">
        <v>3329.1999999999971</v>
      </c>
      <c r="U49">
        <v>262.59999999999854</v>
      </c>
      <c r="W49">
        <v>4416.8</v>
      </c>
      <c r="X49">
        <v>648.6</v>
      </c>
      <c r="AD49">
        <v>51028.6</v>
      </c>
      <c r="AE49">
        <v>1.7732996790035394</v>
      </c>
      <c r="AK49">
        <v>51028.6</v>
      </c>
      <c r="AL49">
        <v>1.7732996790035394</v>
      </c>
    </row>
    <row r="50" spans="2:38" x14ac:dyDescent="0.25">
      <c r="B50">
        <v>96102</v>
      </c>
      <c r="C50">
        <v>76610</v>
      </c>
      <c r="D50">
        <v>9073</v>
      </c>
      <c r="E50">
        <v>22921</v>
      </c>
      <c r="F50">
        <v>114135</v>
      </c>
      <c r="H50">
        <v>65519</v>
      </c>
      <c r="J50">
        <f t="shared" si="6"/>
        <v>63768.2</v>
      </c>
      <c r="K50">
        <f t="shared" si="7"/>
        <v>1.0274556910811345</v>
      </c>
      <c r="L50">
        <f t="shared" si="8"/>
        <v>114135</v>
      </c>
      <c r="M50">
        <f t="shared" si="9"/>
        <v>9073</v>
      </c>
      <c r="N50">
        <f t="shared" si="10"/>
        <v>63768.2</v>
      </c>
      <c r="O50">
        <f t="shared" si="11"/>
        <v>105062</v>
      </c>
      <c r="Q50">
        <v>-4099</v>
      </c>
      <c r="R50">
        <v>738</v>
      </c>
      <c r="T50">
        <v>-708.40000000000146</v>
      </c>
      <c r="U50">
        <v>-39</v>
      </c>
      <c r="W50">
        <v>6343.6</v>
      </c>
      <c r="X50">
        <v>544.6</v>
      </c>
      <c r="AB50">
        <v>63768.2</v>
      </c>
      <c r="AC50">
        <v>1.0274556910811345</v>
      </c>
      <c r="AI50">
        <v>63768.2</v>
      </c>
      <c r="AJ50">
        <v>1.0274556910811345</v>
      </c>
    </row>
    <row r="51" spans="2:38" x14ac:dyDescent="0.25">
      <c r="B51">
        <v>29123</v>
      </c>
      <c r="C51">
        <v>3181</v>
      </c>
      <c r="D51">
        <v>85018</v>
      </c>
      <c r="E51">
        <v>116487</v>
      </c>
      <c r="F51">
        <v>46623</v>
      </c>
      <c r="H51">
        <v>66812</v>
      </c>
      <c r="J51">
        <f t="shared" si="6"/>
        <v>56086.400000000001</v>
      </c>
      <c r="K51">
        <f t="shared" si="7"/>
        <v>1.1912335254179265</v>
      </c>
      <c r="L51">
        <f t="shared" si="8"/>
        <v>116487</v>
      </c>
      <c r="M51">
        <f t="shared" si="9"/>
        <v>3181</v>
      </c>
      <c r="N51">
        <f t="shared" si="10"/>
        <v>56086.400000000001</v>
      </c>
      <c r="O51">
        <f t="shared" si="11"/>
        <v>113306</v>
      </c>
      <c r="Q51">
        <v>5558</v>
      </c>
      <c r="R51">
        <v>-8</v>
      </c>
      <c r="T51">
        <v>-493.59999999999854</v>
      </c>
      <c r="U51">
        <v>891.40000000000146</v>
      </c>
      <c r="W51">
        <v>3971.2</v>
      </c>
      <c r="X51">
        <v>891.4</v>
      </c>
      <c r="Z51">
        <v>56086.400000000001</v>
      </c>
      <c r="AA51">
        <v>1.1912335254179265</v>
      </c>
      <c r="AI51">
        <v>56086.400000000001</v>
      </c>
      <c r="AJ51">
        <v>1.1912335254179265</v>
      </c>
    </row>
    <row r="52" spans="2:38" x14ac:dyDescent="0.25">
      <c r="B52">
        <v>53708</v>
      </c>
      <c r="C52">
        <v>17860</v>
      </c>
      <c r="D52">
        <v>28590</v>
      </c>
      <c r="E52">
        <v>112974</v>
      </c>
      <c r="F52">
        <v>61806</v>
      </c>
      <c r="H52">
        <v>129667</v>
      </c>
      <c r="J52">
        <f t="shared" si="6"/>
        <v>54987.6</v>
      </c>
      <c r="K52">
        <f t="shared" si="7"/>
        <v>2.3581134655813312</v>
      </c>
      <c r="L52">
        <f t="shared" si="8"/>
        <v>112974</v>
      </c>
      <c r="M52">
        <f t="shared" si="9"/>
        <v>17860</v>
      </c>
      <c r="N52">
        <f t="shared" si="10"/>
        <v>54987.6</v>
      </c>
      <c r="O52">
        <f t="shared" si="11"/>
        <v>95114</v>
      </c>
      <c r="Q52">
        <v>15769</v>
      </c>
      <c r="R52">
        <v>0</v>
      </c>
      <c r="T52">
        <v>-2527.2000000000044</v>
      </c>
      <c r="U52">
        <v>131</v>
      </c>
      <c r="W52">
        <v>4231.5999999999995</v>
      </c>
      <c r="X52">
        <v>133.79999999999998</v>
      </c>
      <c r="AD52">
        <v>54987.6</v>
      </c>
      <c r="AE52">
        <v>2.3581134655813312</v>
      </c>
      <c r="AK52">
        <v>54987.6</v>
      </c>
      <c r="AL52">
        <v>2.3581134655813312</v>
      </c>
    </row>
    <row r="53" spans="2:38" x14ac:dyDescent="0.25">
      <c r="B53">
        <v>55529</v>
      </c>
      <c r="C53">
        <v>109226</v>
      </c>
      <c r="D53">
        <v>26184</v>
      </c>
      <c r="E53">
        <v>44611</v>
      </c>
      <c r="F53">
        <v>89715</v>
      </c>
      <c r="H53">
        <v>91977</v>
      </c>
      <c r="J53">
        <f t="shared" si="6"/>
        <v>65053</v>
      </c>
      <c r="K53">
        <f t="shared" si="7"/>
        <v>1.4138779149309024</v>
      </c>
      <c r="L53">
        <f t="shared" si="8"/>
        <v>109226</v>
      </c>
      <c r="M53">
        <f t="shared" si="9"/>
        <v>26184</v>
      </c>
      <c r="N53">
        <f t="shared" si="10"/>
        <v>65053</v>
      </c>
      <c r="O53">
        <f t="shared" si="11"/>
        <v>83042</v>
      </c>
      <c r="Q53">
        <v>11166</v>
      </c>
      <c r="R53">
        <v>81</v>
      </c>
      <c r="T53">
        <v>-2597</v>
      </c>
      <c r="U53">
        <v>-528.60000000000582</v>
      </c>
      <c r="W53">
        <v>3418.2</v>
      </c>
      <c r="X53">
        <v>528.6</v>
      </c>
      <c r="AB53">
        <v>65053</v>
      </c>
      <c r="AC53">
        <v>1.4138779149309024</v>
      </c>
      <c r="AI53">
        <v>65053</v>
      </c>
      <c r="AJ53">
        <v>1.4138779149309024</v>
      </c>
    </row>
    <row r="54" spans="2:38" x14ac:dyDescent="0.25">
      <c r="B54">
        <v>57089</v>
      </c>
      <c r="C54">
        <v>2552</v>
      </c>
      <c r="D54">
        <v>95832</v>
      </c>
      <c r="E54">
        <v>38305</v>
      </c>
      <c r="F54">
        <v>78653</v>
      </c>
      <c r="H54">
        <v>109519</v>
      </c>
      <c r="J54">
        <f t="shared" si="6"/>
        <v>54486.2</v>
      </c>
      <c r="K54">
        <f t="shared" si="7"/>
        <v>2.0100318979851779</v>
      </c>
      <c r="L54">
        <f t="shared" si="8"/>
        <v>95832</v>
      </c>
      <c r="M54">
        <f t="shared" si="9"/>
        <v>2552</v>
      </c>
      <c r="N54">
        <f t="shared" si="10"/>
        <v>54486.2</v>
      </c>
      <c r="O54">
        <f t="shared" si="11"/>
        <v>93280</v>
      </c>
      <c r="Q54">
        <v>7183</v>
      </c>
      <c r="R54">
        <v>6</v>
      </c>
      <c r="T54">
        <v>981.19999999999709</v>
      </c>
      <c r="U54">
        <v>-92</v>
      </c>
      <c r="W54">
        <v>4643.6000000000004</v>
      </c>
      <c r="X54">
        <v>334</v>
      </c>
      <c r="AD54">
        <v>54486.2</v>
      </c>
      <c r="AE54">
        <v>2.0100318979851779</v>
      </c>
      <c r="AK54">
        <v>54486.2</v>
      </c>
      <c r="AL54">
        <v>2.0100318979851779</v>
      </c>
    </row>
    <row r="55" spans="2:38" x14ac:dyDescent="0.25">
      <c r="B55">
        <v>93610</v>
      </c>
      <c r="C55">
        <v>25227</v>
      </c>
      <c r="D55">
        <v>104359</v>
      </c>
      <c r="E55">
        <v>109399</v>
      </c>
      <c r="F55">
        <v>31522</v>
      </c>
      <c r="H55">
        <v>109944</v>
      </c>
      <c r="J55">
        <f t="shared" si="6"/>
        <v>72823.399999999994</v>
      </c>
      <c r="K55">
        <f t="shared" si="7"/>
        <v>1.5097345084135045</v>
      </c>
      <c r="L55">
        <f t="shared" si="8"/>
        <v>109399</v>
      </c>
      <c r="M55">
        <f t="shared" si="9"/>
        <v>25227</v>
      </c>
      <c r="N55">
        <f t="shared" si="10"/>
        <v>72823.399999999994</v>
      </c>
      <c r="O55">
        <f t="shared" si="11"/>
        <v>84172</v>
      </c>
      <c r="Q55">
        <v>-5430</v>
      </c>
      <c r="R55">
        <v>-42</v>
      </c>
      <c r="T55">
        <v>2221.3999999999942</v>
      </c>
      <c r="U55">
        <v>-226.20000000001164</v>
      </c>
      <c r="W55">
        <v>4045.3999999999996</v>
      </c>
      <c r="X55">
        <v>657.4</v>
      </c>
      <c r="AF55">
        <v>72823.399999999994</v>
      </c>
      <c r="AG55">
        <v>1.5097345084135045</v>
      </c>
      <c r="AI55">
        <v>72823.399999999994</v>
      </c>
      <c r="AJ55">
        <v>1.5097345084135045</v>
      </c>
    </row>
    <row r="56" spans="2:38" x14ac:dyDescent="0.25">
      <c r="B56">
        <v>45590</v>
      </c>
      <c r="C56">
        <v>40311</v>
      </c>
      <c r="D56">
        <v>30224</v>
      </c>
      <c r="E56">
        <v>111244</v>
      </c>
      <c r="F56">
        <v>98876</v>
      </c>
      <c r="H56">
        <v>106058</v>
      </c>
      <c r="J56">
        <f t="shared" si="6"/>
        <v>65249</v>
      </c>
      <c r="K56">
        <f t="shared" si="7"/>
        <v>1.6254348725650969</v>
      </c>
      <c r="L56">
        <f t="shared" si="8"/>
        <v>111244</v>
      </c>
      <c r="M56">
        <f t="shared" si="9"/>
        <v>30224</v>
      </c>
      <c r="N56">
        <f t="shared" si="10"/>
        <v>65249</v>
      </c>
      <c r="O56">
        <f t="shared" si="11"/>
        <v>81020</v>
      </c>
      <c r="Q56">
        <v>-3412</v>
      </c>
      <c r="R56">
        <v>6</v>
      </c>
      <c r="T56">
        <v>649.40000000000146</v>
      </c>
      <c r="U56">
        <v>95.19999999999709</v>
      </c>
      <c r="W56">
        <v>5157.3999999999996</v>
      </c>
      <c r="X56">
        <v>302.8</v>
      </c>
      <c r="AF56">
        <v>65249</v>
      </c>
      <c r="AG56">
        <v>1.6254348725650969</v>
      </c>
      <c r="AK56">
        <v>65249</v>
      </c>
      <c r="AL56">
        <v>1.6254348725650969</v>
      </c>
    </row>
    <row r="57" spans="2:38" x14ac:dyDescent="0.25">
      <c r="B57">
        <v>75397</v>
      </c>
      <c r="C57">
        <v>85819</v>
      </c>
      <c r="D57">
        <v>8180</v>
      </c>
      <c r="E57">
        <v>36532</v>
      </c>
      <c r="F57">
        <v>30277</v>
      </c>
      <c r="H57">
        <v>56109</v>
      </c>
      <c r="J57">
        <f t="shared" si="6"/>
        <v>47241</v>
      </c>
      <c r="K57">
        <f t="shared" si="7"/>
        <v>1.1877182955483585</v>
      </c>
      <c r="L57">
        <f t="shared" si="8"/>
        <v>85819</v>
      </c>
      <c r="M57">
        <f t="shared" si="9"/>
        <v>8180</v>
      </c>
      <c r="N57">
        <f t="shared" si="10"/>
        <v>47241</v>
      </c>
      <c r="O57">
        <f t="shared" si="11"/>
        <v>77639</v>
      </c>
      <c r="Q57">
        <v>-11541</v>
      </c>
      <c r="R57">
        <v>23</v>
      </c>
      <c r="T57">
        <v>1435.8000000000029</v>
      </c>
      <c r="U57">
        <v>-117</v>
      </c>
      <c r="W57">
        <v>4018.2</v>
      </c>
      <c r="X57">
        <v>1092.2</v>
      </c>
      <c r="Z57">
        <v>47241</v>
      </c>
      <c r="AA57">
        <v>1.1877182955483585</v>
      </c>
      <c r="AI57">
        <v>47241</v>
      </c>
      <c r="AJ57">
        <v>1.1877182955483585</v>
      </c>
    </row>
    <row r="58" spans="2:38" x14ac:dyDescent="0.25">
      <c r="B58">
        <v>15656</v>
      </c>
      <c r="C58">
        <v>9275</v>
      </c>
      <c r="D58">
        <v>75968</v>
      </c>
      <c r="E58">
        <v>60728</v>
      </c>
      <c r="F58">
        <v>109004</v>
      </c>
      <c r="H58">
        <v>86529</v>
      </c>
      <c r="J58">
        <f t="shared" si="6"/>
        <v>54126.2</v>
      </c>
      <c r="K58">
        <f t="shared" si="7"/>
        <v>1.5986527781370206</v>
      </c>
      <c r="L58">
        <f t="shared" si="8"/>
        <v>109004</v>
      </c>
      <c r="M58">
        <f t="shared" si="9"/>
        <v>9275</v>
      </c>
      <c r="N58">
        <f t="shared" si="10"/>
        <v>54126.2</v>
      </c>
      <c r="O58">
        <f t="shared" si="11"/>
        <v>99729</v>
      </c>
      <c r="Q58">
        <v>6087</v>
      </c>
      <c r="R58">
        <v>456</v>
      </c>
      <c r="T58">
        <v>4163.5999999999985</v>
      </c>
      <c r="U58">
        <v>394.19999999999709</v>
      </c>
      <c r="W58">
        <v>4163.6000000000004</v>
      </c>
      <c r="X58">
        <v>621.79999999999995</v>
      </c>
      <c r="AD58">
        <v>54126.2</v>
      </c>
      <c r="AE58">
        <v>1.5986527781370206</v>
      </c>
      <c r="AI58">
        <v>54126.2</v>
      </c>
      <c r="AJ58">
        <v>1.5986527781370206</v>
      </c>
    </row>
    <row r="59" spans="2:38" x14ac:dyDescent="0.25">
      <c r="B59">
        <v>11635</v>
      </c>
      <c r="C59">
        <v>33179</v>
      </c>
      <c r="D59">
        <v>13765</v>
      </c>
      <c r="E59">
        <v>81306</v>
      </c>
      <c r="F59">
        <v>71095</v>
      </c>
      <c r="H59">
        <v>94579</v>
      </c>
      <c r="J59">
        <f t="shared" si="6"/>
        <v>42196</v>
      </c>
      <c r="K59">
        <f t="shared" si="7"/>
        <v>2.2414209877713529</v>
      </c>
      <c r="L59">
        <f t="shared" si="8"/>
        <v>81306</v>
      </c>
      <c r="M59">
        <f t="shared" si="9"/>
        <v>11635</v>
      </c>
      <c r="N59">
        <f t="shared" si="10"/>
        <v>42196</v>
      </c>
      <c r="O59">
        <f t="shared" si="11"/>
        <v>69671</v>
      </c>
      <c r="Q59">
        <v>-3329</v>
      </c>
      <c r="R59">
        <v>-126</v>
      </c>
      <c r="T59">
        <v>-5528</v>
      </c>
      <c r="U59">
        <v>-540.59999999999854</v>
      </c>
      <c r="W59">
        <v>5775.2000000000007</v>
      </c>
      <c r="X59">
        <v>812.19999999999993</v>
      </c>
      <c r="AD59">
        <v>42196</v>
      </c>
      <c r="AE59">
        <v>2.2414209877713529</v>
      </c>
      <c r="AK59">
        <v>42196</v>
      </c>
      <c r="AL59">
        <v>2.2414209877713529</v>
      </c>
    </row>
    <row r="60" spans="2:38" x14ac:dyDescent="0.25">
      <c r="B60">
        <v>83227</v>
      </c>
      <c r="C60">
        <v>89968</v>
      </c>
      <c r="D60">
        <v>108508</v>
      </c>
      <c r="E60">
        <v>50280</v>
      </c>
      <c r="F60">
        <v>73998</v>
      </c>
      <c r="H60">
        <v>150659</v>
      </c>
      <c r="J60">
        <f t="shared" si="6"/>
        <v>81196.2</v>
      </c>
      <c r="K60">
        <f t="shared" si="7"/>
        <v>1.8554932373682513</v>
      </c>
      <c r="L60">
        <f t="shared" si="8"/>
        <v>108508</v>
      </c>
      <c r="M60">
        <f t="shared" si="9"/>
        <v>50280</v>
      </c>
      <c r="N60">
        <f t="shared" si="10"/>
        <v>81196.2</v>
      </c>
      <c r="O60">
        <f t="shared" si="11"/>
        <v>58228</v>
      </c>
      <c r="Q60">
        <v>12530</v>
      </c>
      <c r="R60">
        <v>612</v>
      </c>
      <c r="T60">
        <v>2107.1999999999971</v>
      </c>
      <c r="U60">
        <v>337.39999999999418</v>
      </c>
      <c r="W60">
        <v>6170</v>
      </c>
      <c r="X60">
        <v>391.40000000000003</v>
      </c>
      <c r="AF60">
        <v>81196.2</v>
      </c>
      <c r="AG60">
        <v>1.8554932373682513</v>
      </c>
      <c r="AK60">
        <v>81196.2</v>
      </c>
      <c r="AL60">
        <v>1.8554932373682513</v>
      </c>
    </row>
    <row r="61" spans="2:38" x14ac:dyDescent="0.25">
      <c r="B61">
        <v>98215</v>
      </c>
      <c r="C61">
        <v>118358</v>
      </c>
      <c r="D61">
        <v>52290</v>
      </c>
      <c r="E61">
        <v>15129</v>
      </c>
      <c r="F61">
        <v>9452</v>
      </c>
      <c r="H61">
        <v>72662</v>
      </c>
      <c r="J61">
        <f t="shared" si="6"/>
        <v>58688.800000000003</v>
      </c>
      <c r="K61">
        <f t="shared" si="7"/>
        <v>1.2380897206962826</v>
      </c>
      <c r="L61">
        <f t="shared" si="8"/>
        <v>118358</v>
      </c>
      <c r="M61">
        <f t="shared" si="9"/>
        <v>9452</v>
      </c>
      <c r="N61">
        <f t="shared" si="10"/>
        <v>58688.800000000003</v>
      </c>
      <c r="O61">
        <f t="shared" si="11"/>
        <v>108906</v>
      </c>
      <c r="Q61">
        <v>4643</v>
      </c>
      <c r="R61">
        <v>-2386</v>
      </c>
      <c r="T61">
        <v>-3131</v>
      </c>
      <c r="U61">
        <v>343.60000000000582</v>
      </c>
      <c r="W61">
        <v>3475.4</v>
      </c>
      <c r="X61">
        <v>349.59999999999997</v>
      </c>
      <c r="AB61">
        <v>58688.800000000003</v>
      </c>
      <c r="AC61">
        <v>1.2380897206962826</v>
      </c>
      <c r="AI61">
        <v>58688.800000000003</v>
      </c>
      <c r="AJ61">
        <v>1.2380897206962826</v>
      </c>
    </row>
    <row r="62" spans="2:38" x14ac:dyDescent="0.25">
      <c r="B62">
        <v>60535</v>
      </c>
      <c r="C62">
        <v>25517</v>
      </c>
      <c r="D62">
        <v>108978</v>
      </c>
      <c r="E62">
        <v>68783</v>
      </c>
      <c r="F62">
        <v>98831</v>
      </c>
      <c r="H62">
        <v>73858</v>
      </c>
      <c r="J62">
        <f t="shared" si="6"/>
        <v>72528.800000000003</v>
      </c>
      <c r="K62">
        <f t="shared" si="7"/>
        <v>1.0183265130541246</v>
      </c>
      <c r="L62">
        <f t="shared" si="8"/>
        <v>108978</v>
      </c>
      <c r="M62">
        <f t="shared" si="9"/>
        <v>25517</v>
      </c>
      <c r="N62">
        <f t="shared" si="10"/>
        <v>72528.800000000003</v>
      </c>
      <c r="O62">
        <f t="shared" si="11"/>
        <v>83461</v>
      </c>
      <c r="Q62">
        <v>-4124</v>
      </c>
      <c r="R62">
        <v>26</v>
      </c>
      <c r="T62">
        <v>254</v>
      </c>
      <c r="U62">
        <v>-419.80000000000291</v>
      </c>
      <c r="W62">
        <v>2888.3999999999996</v>
      </c>
      <c r="X62">
        <v>906.99999999999989</v>
      </c>
      <c r="AB62">
        <v>72528.800000000003</v>
      </c>
      <c r="AC62">
        <v>1.0183265130541246</v>
      </c>
      <c r="AI62">
        <v>72528.800000000003</v>
      </c>
      <c r="AJ62">
        <v>1.0183265130541246</v>
      </c>
    </row>
    <row r="63" spans="2:38" x14ac:dyDescent="0.25">
      <c r="B63">
        <v>115466</v>
      </c>
      <c r="C63">
        <v>2924</v>
      </c>
      <c r="D63">
        <v>3631</v>
      </c>
      <c r="E63">
        <v>85460</v>
      </c>
      <c r="F63">
        <v>66856</v>
      </c>
      <c r="H63">
        <v>111751</v>
      </c>
      <c r="J63">
        <f t="shared" si="6"/>
        <v>54867.4</v>
      </c>
      <c r="K63">
        <f t="shared" si="7"/>
        <v>2.036746774951975</v>
      </c>
      <c r="L63">
        <f t="shared" si="8"/>
        <v>115466</v>
      </c>
      <c r="M63">
        <f t="shared" si="9"/>
        <v>2924</v>
      </c>
      <c r="N63">
        <f t="shared" si="10"/>
        <v>54867.4</v>
      </c>
      <c r="O63">
        <f t="shared" si="11"/>
        <v>112542</v>
      </c>
      <c r="Q63">
        <v>4495</v>
      </c>
      <c r="R63">
        <v>-199</v>
      </c>
      <c r="T63">
        <v>-1220.5999999999985</v>
      </c>
      <c r="U63">
        <v>201.80000000000291</v>
      </c>
      <c r="W63">
        <v>2591.4</v>
      </c>
      <c r="X63">
        <v>911</v>
      </c>
      <c r="AD63">
        <v>54867.4</v>
      </c>
      <c r="AE63">
        <v>2.036746774951975</v>
      </c>
      <c r="AK63">
        <v>54867.4</v>
      </c>
      <c r="AL63">
        <v>2.036746774951975</v>
      </c>
    </row>
    <row r="64" spans="2:38" x14ac:dyDescent="0.25">
      <c r="B64">
        <v>58530</v>
      </c>
      <c r="C64">
        <v>25202</v>
      </c>
      <c r="D64">
        <v>49760</v>
      </c>
      <c r="E64">
        <v>98510</v>
      </c>
      <c r="F64">
        <v>113734</v>
      </c>
      <c r="H64">
        <v>126249</v>
      </c>
      <c r="J64">
        <f t="shared" si="6"/>
        <v>69147.199999999997</v>
      </c>
      <c r="K64">
        <f t="shared" si="7"/>
        <v>1.8258006108707223</v>
      </c>
      <c r="L64">
        <f t="shared" si="8"/>
        <v>113734</v>
      </c>
      <c r="M64">
        <f t="shared" si="9"/>
        <v>25202</v>
      </c>
      <c r="N64">
        <f t="shared" si="10"/>
        <v>69147.199999999997</v>
      </c>
      <c r="O64">
        <f t="shared" si="11"/>
        <v>88532</v>
      </c>
      <c r="Q64">
        <v>-318</v>
      </c>
      <c r="R64">
        <v>1</v>
      </c>
      <c r="T64">
        <v>-347.80000000000291</v>
      </c>
      <c r="U64">
        <v>386</v>
      </c>
      <c r="W64">
        <v>7545.8</v>
      </c>
      <c r="X64">
        <v>780.40000000000009</v>
      </c>
      <c r="AF64">
        <v>69147.199999999997</v>
      </c>
      <c r="AG64">
        <v>1.8258006108707223</v>
      </c>
      <c r="AK64">
        <v>69147.199999999997</v>
      </c>
      <c r="AL64">
        <v>1.8258006108707223</v>
      </c>
    </row>
    <row r="65" spans="2:38" x14ac:dyDescent="0.25">
      <c r="B65">
        <v>106005</v>
      </c>
      <c r="C65">
        <v>48924</v>
      </c>
      <c r="D65">
        <v>113761</v>
      </c>
      <c r="E65">
        <v>56010</v>
      </c>
      <c r="F65">
        <v>113613</v>
      </c>
      <c r="H65">
        <v>130115</v>
      </c>
      <c r="J65">
        <f t="shared" si="6"/>
        <v>87662.6</v>
      </c>
      <c r="K65">
        <f t="shared" si="7"/>
        <v>1.4842703729982911</v>
      </c>
      <c r="L65">
        <f t="shared" si="8"/>
        <v>113761</v>
      </c>
      <c r="M65">
        <f t="shared" si="9"/>
        <v>48924</v>
      </c>
      <c r="N65">
        <f t="shared" si="10"/>
        <v>87662.6</v>
      </c>
      <c r="O65">
        <f t="shared" si="11"/>
        <v>64837</v>
      </c>
      <c r="Q65">
        <v>4532</v>
      </c>
      <c r="R65">
        <v>-5</v>
      </c>
      <c r="T65">
        <v>-1315.5999999999913</v>
      </c>
      <c r="U65">
        <v>42.600000000005821</v>
      </c>
      <c r="W65">
        <v>5753.2</v>
      </c>
      <c r="X65">
        <v>579</v>
      </c>
      <c r="AB65">
        <v>87662.6</v>
      </c>
      <c r="AC65">
        <v>1.4842703729982911</v>
      </c>
      <c r="AI65">
        <v>87662.6</v>
      </c>
      <c r="AJ65">
        <v>1.4842703729982911</v>
      </c>
    </row>
    <row r="66" spans="2:38" x14ac:dyDescent="0.25">
      <c r="B66">
        <v>110411</v>
      </c>
      <c r="C66">
        <v>115647</v>
      </c>
      <c r="D66">
        <v>8933</v>
      </c>
      <c r="E66">
        <v>95149</v>
      </c>
      <c r="F66">
        <v>57356</v>
      </c>
      <c r="H66">
        <v>114873</v>
      </c>
      <c r="J66">
        <f t="shared" ref="J66:J101" si="12">AVERAGE(B66:F66)</f>
        <v>77499.199999999997</v>
      </c>
      <c r="K66">
        <f t="shared" ref="K66:K97" si="13">H66/J66</f>
        <v>1.4822475586844768</v>
      </c>
      <c r="L66">
        <f t="shared" ref="L66:L101" si="14">MAX(B66:F66)</f>
        <v>115647</v>
      </c>
      <c r="M66">
        <f t="shared" ref="M66:M101" si="15">MIN(B66:F66)</f>
        <v>8933</v>
      </c>
      <c r="N66">
        <f t="shared" ref="N66:N101" si="16">AVERAGE(B66:F66)</f>
        <v>77499.199999999997</v>
      </c>
      <c r="O66">
        <f t="shared" ref="O66:O101" si="17">L66-M66</f>
        <v>106714</v>
      </c>
      <c r="Q66">
        <v>-747</v>
      </c>
      <c r="R66">
        <v>197</v>
      </c>
      <c r="T66">
        <v>3108.8000000000029</v>
      </c>
      <c r="U66">
        <v>-789.60000000000582</v>
      </c>
      <c r="W66">
        <v>3108.7999999999997</v>
      </c>
      <c r="X66">
        <v>805.2</v>
      </c>
      <c r="AB66">
        <v>77499.199999999997</v>
      </c>
      <c r="AC66">
        <v>1.4822475586844768</v>
      </c>
      <c r="AI66">
        <v>77499.199999999997</v>
      </c>
      <c r="AJ66">
        <v>1.4822475586844768</v>
      </c>
    </row>
    <row r="67" spans="2:38" x14ac:dyDescent="0.25">
      <c r="B67">
        <v>118820</v>
      </c>
      <c r="C67">
        <v>27946</v>
      </c>
      <c r="D67">
        <v>51225</v>
      </c>
      <c r="E67">
        <v>24363</v>
      </c>
      <c r="F67">
        <v>36902</v>
      </c>
      <c r="H67">
        <v>95355</v>
      </c>
      <c r="J67">
        <f t="shared" si="12"/>
        <v>51851.199999999997</v>
      </c>
      <c r="K67">
        <f t="shared" si="13"/>
        <v>1.8390124047273739</v>
      </c>
      <c r="L67">
        <f t="shared" si="14"/>
        <v>118820</v>
      </c>
      <c r="M67">
        <f t="shared" si="15"/>
        <v>24363</v>
      </c>
      <c r="N67">
        <f t="shared" si="16"/>
        <v>51851.199999999997</v>
      </c>
      <c r="O67">
        <f t="shared" si="17"/>
        <v>94457</v>
      </c>
      <c r="Q67">
        <v>-708</v>
      </c>
      <c r="R67">
        <v>-621</v>
      </c>
      <c r="T67">
        <v>-3892.4000000000015</v>
      </c>
      <c r="U67">
        <v>-26.600000000005821</v>
      </c>
      <c r="W67">
        <v>7248</v>
      </c>
      <c r="X67">
        <v>445</v>
      </c>
      <c r="AD67">
        <v>51851.199999999997</v>
      </c>
      <c r="AE67">
        <v>1.8390124047273739</v>
      </c>
      <c r="AK67">
        <v>51851.199999999997</v>
      </c>
      <c r="AL67">
        <v>1.8390124047273739</v>
      </c>
    </row>
    <row r="68" spans="2:38" x14ac:dyDescent="0.25">
      <c r="B68">
        <v>19350</v>
      </c>
      <c r="C68">
        <v>80426</v>
      </c>
      <c r="D68">
        <v>53274</v>
      </c>
      <c r="E68">
        <v>88505</v>
      </c>
      <c r="F68">
        <v>13244</v>
      </c>
      <c r="H68">
        <v>90189</v>
      </c>
      <c r="J68">
        <f t="shared" si="12"/>
        <v>50959.8</v>
      </c>
      <c r="K68">
        <f t="shared" si="13"/>
        <v>1.769806788880647</v>
      </c>
      <c r="L68">
        <f t="shared" si="14"/>
        <v>88505</v>
      </c>
      <c r="M68">
        <f t="shared" si="15"/>
        <v>13244</v>
      </c>
      <c r="N68">
        <f t="shared" si="16"/>
        <v>50959.8</v>
      </c>
      <c r="O68">
        <f t="shared" si="17"/>
        <v>75261</v>
      </c>
      <c r="Q68">
        <v>-2799</v>
      </c>
      <c r="R68">
        <v>1979</v>
      </c>
      <c r="T68">
        <v>1710.6000000000058</v>
      </c>
      <c r="U68">
        <v>368.20000000000437</v>
      </c>
      <c r="W68">
        <v>4598.2000000000007</v>
      </c>
      <c r="X68">
        <v>633.79999999999995</v>
      </c>
      <c r="AD68">
        <v>50959.8</v>
      </c>
      <c r="AE68">
        <v>1.769806788880647</v>
      </c>
      <c r="AI68">
        <v>50959.8</v>
      </c>
      <c r="AJ68">
        <v>1.769806788880647</v>
      </c>
    </row>
    <row r="69" spans="2:38" x14ac:dyDescent="0.25">
      <c r="B69">
        <v>92334</v>
      </c>
      <c r="C69">
        <v>103515</v>
      </c>
      <c r="D69">
        <v>101066</v>
      </c>
      <c r="E69">
        <v>38656</v>
      </c>
      <c r="F69">
        <v>75697</v>
      </c>
      <c r="H69">
        <v>137860</v>
      </c>
      <c r="J69">
        <f t="shared" si="12"/>
        <v>82253.600000000006</v>
      </c>
      <c r="K69">
        <f t="shared" si="13"/>
        <v>1.6760360640750069</v>
      </c>
      <c r="L69">
        <f t="shared" si="14"/>
        <v>103515</v>
      </c>
      <c r="M69">
        <f t="shared" si="15"/>
        <v>38656</v>
      </c>
      <c r="N69">
        <f t="shared" si="16"/>
        <v>82253.600000000006</v>
      </c>
      <c r="O69">
        <f t="shared" si="17"/>
        <v>64859</v>
      </c>
      <c r="Q69">
        <v>2806</v>
      </c>
      <c r="R69">
        <v>5</v>
      </c>
      <c r="T69">
        <v>-500.79999999998836</v>
      </c>
      <c r="U69">
        <v>463.60000000000582</v>
      </c>
      <c r="W69">
        <v>3667.2</v>
      </c>
      <c r="X69">
        <v>1200.4000000000001</v>
      </c>
      <c r="AF69">
        <v>82253.600000000006</v>
      </c>
      <c r="AG69">
        <v>1.6760360640750069</v>
      </c>
      <c r="AK69">
        <v>82253.600000000006</v>
      </c>
      <c r="AL69">
        <v>1.6760360640750069</v>
      </c>
    </row>
    <row r="70" spans="2:38" x14ac:dyDescent="0.25">
      <c r="B70">
        <v>60338</v>
      </c>
      <c r="C70">
        <v>14305</v>
      </c>
      <c r="D70">
        <v>18718</v>
      </c>
      <c r="E70">
        <v>58619</v>
      </c>
      <c r="F70">
        <v>62037</v>
      </c>
      <c r="H70">
        <v>98118</v>
      </c>
      <c r="J70">
        <f t="shared" si="12"/>
        <v>42803.4</v>
      </c>
      <c r="K70">
        <f t="shared" si="13"/>
        <v>2.2922945373498367</v>
      </c>
      <c r="L70">
        <f t="shared" si="14"/>
        <v>62037</v>
      </c>
      <c r="M70">
        <f t="shared" si="15"/>
        <v>14305</v>
      </c>
      <c r="N70">
        <f t="shared" si="16"/>
        <v>42803.4</v>
      </c>
      <c r="O70">
        <f t="shared" si="17"/>
        <v>47732</v>
      </c>
      <c r="Q70">
        <v>-1266</v>
      </c>
      <c r="R70">
        <v>186</v>
      </c>
      <c r="T70">
        <v>1180.2000000000044</v>
      </c>
      <c r="U70">
        <v>281.80000000000291</v>
      </c>
      <c r="W70">
        <v>3804.2</v>
      </c>
      <c r="X70">
        <v>912.6</v>
      </c>
      <c r="AD70">
        <v>42803.4</v>
      </c>
      <c r="AE70">
        <v>2.2922945373498367</v>
      </c>
      <c r="AK70">
        <v>42803.4</v>
      </c>
      <c r="AL70">
        <v>2.2922945373498367</v>
      </c>
    </row>
    <row r="71" spans="2:38" x14ac:dyDescent="0.25">
      <c r="B71">
        <v>66084</v>
      </c>
      <c r="C71">
        <v>18043</v>
      </c>
      <c r="D71">
        <v>93306</v>
      </c>
      <c r="E71">
        <v>2599</v>
      </c>
      <c r="F71">
        <v>28174</v>
      </c>
      <c r="H71">
        <v>93886</v>
      </c>
      <c r="J71">
        <f t="shared" si="12"/>
        <v>41641.199999999997</v>
      </c>
      <c r="K71">
        <f t="shared" si="13"/>
        <v>2.254642037213145</v>
      </c>
      <c r="L71">
        <f t="shared" si="14"/>
        <v>93306</v>
      </c>
      <c r="M71">
        <f t="shared" si="15"/>
        <v>2599</v>
      </c>
      <c r="N71">
        <f t="shared" si="16"/>
        <v>41641.199999999997</v>
      </c>
      <c r="O71">
        <f t="shared" si="17"/>
        <v>90707</v>
      </c>
      <c r="Q71">
        <v>-9557</v>
      </c>
      <c r="R71">
        <v>-22</v>
      </c>
      <c r="T71">
        <v>-867.60000000000582</v>
      </c>
      <c r="U71">
        <v>-418</v>
      </c>
      <c r="W71">
        <v>7310.8000000000011</v>
      </c>
      <c r="X71">
        <v>682</v>
      </c>
      <c r="AD71">
        <v>41641.199999999997</v>
      </c>
      <c r="AE71">
        <v>2.254642037213145</v>
      </c>
      <c r="AK71">
        <v>41641.199999999997</v>
      </c>
      <c r="AL71">
        <v>2.254642037213145</v>
      </c>
    </row>
    <row r="72" spans="2:38" x14ac:dyDescent="0.25">
      <c r="B72">
        <v>13347</v>
      </c>
      <c r="C72">
        <v>83185</v>
      </c>
      <c r="D72">
        <v>6581</v>
      </c>
      <c r="E72">
        <v>118559</v>
      </c>
      <c r="F72">
        <v>30399</v>
      </c>
      <c r="H72">
        <v>73990</v>
      </c>
      <c r="J72">
        <f t="shared" si="12"/>
        <v>50414.2</v>
      </c>
      <c r="K72">
        <f t="shared" si="13"/>
        <v>1.4676420532310341</v>
      </c>
      <c r="L72">
        <f t="shared" si="14"/>
        <v>118559</v>
      </c>
      <c r="M72">
        <f t="shared" si="15"/>
        <v>6581</v>
      </c>
      <c r="N72">
        <f t="shared" si="16"/>
        <v>50414.2</v>
      </c>
      <c r="O72">
        <f t="shared" si="17"/>
        <v>111978</v>
      </c>
      <c r="Q72">
        <v>4126</v>
      </c>
      <c r="R72">
        <v>20</v>
      </c>
      <c r="T72">
        <v>-630.80000000000291</v>
      </c>
      <c r="U72">
        <v>219</v>
      </c>
      <c r="W72">
        <v>3838.4000000000005</v>
      </c>
      <c r="X72">
        <v>490.20000000000005</v>
      </c>
      <c r="Z72">
        <v>50414.2</v>
      </c>
      <c r="AA72">
        <v>1.4676420532310341</v>
      </c>
      <c r="AI72">
        <v>50414.2</v>
      </c>
      <c r="AJ72">
        <v>1.4676420532310341</v>
      </c>
    </row>
    <row r="73" spans="2:38" x14ac:dyDescent="0.25">
      <c r="B73">
        <v>36207</v>
      </c>
      <c r="C73">
        <v>23481</v>
      </c>
      <c r="D73">
        <v>31458</v>
      </c>
      <c r="E73">
        <v>4574</v>
      </c>
      <c r="F73">
        <v>4474</v>
      </c>
      <c r="H73">
        <v>45381</v>
      </c>
      <c r="J73">
        <f t="shared" si="12"/>
        <v>20038.8</v>
      </c>
      <c r="K73">
        <f t="shared" si="13"/>
        <v>2.2646565662614528</v>
      </c>
      <c r="L73">
        <f t="shared" si="14"/>
        <v>36207</v>
      </c>
      <c r="M73">
        <f t="shared" si="15"/>
        <v>4474</v>
      </c>
      <c r="N73">
        <f t="shared" si="16"/>
        <v>20038.8</v>
      </c>
      <c r="O73">
        <f t="shared" si="17"/>
        <v>31733</v>
      </c>
      <c r="Q73">
        <v>6021</v>
      </c>
      <c r="R73">
        <v>84</v>
      </c>
      <c r="T73">
        <v>3064.7999999999993</v>
      </c>
      <c r="U73">
        <v>113.20000000000073</v>
      </c>
      <c r="W73">
        <v>5912</v>
      </c>
      <c r="X73">
        <v>324.79999999999995</v>
      </c>
      <c r="AD73">
        <v>20038.8</v>
      </c>
      <c r="AE73">
        <v>2.2646565662614528</v>
      </c>
      <c r="AK73">
        <v>20038.8</v>
      </c>
      <c r="AL73">
        <v>2.2646565662614528</v>
      </c>
    </row>
    <row r="74" spans="2:38" x14ac:dyDescent="0.25">
      <c r="B74">
        <v>47438</v>
      </c>
      <c r="C74">
        <v>49301</v>
      </c>
      <c r="D74">
        <v>109968</v>
      </c>
      <c r="E74">
        <v>104877</v>
      </c>
      <c r="F74">
        <v>73661</v>
      </c>
      <c r="H74">
        <v>121847</v>
      </c>
      <c r="J74">
        <f t="shared" si="12"/>
        <v>77049</v>
      </c>
      <c r="K74">
        <f t="shared" si="13"/>
        <v>1.5814222118392192</v>
      </c>
      <c r="L74">
        <f t="shared" si="14"/>
        <v>109968</v>
      </c>
      <c r="M74">
        <f t="shared" si="15"/>
        <v>47438</v>
      </c>
      <c r="N74">
        <f t="shared" si="16"/>
        <v>77049</v>
      </c>
      <c r="O74">
        <f t="shared" si="17"/>
        <v>62530</v>
      </c>
      <c r="Q74">
        <v>77</v>
      </c>
      <c r="R74">
        <v>-250</v>
      </c>
      <c r="T74">
        <v>7726.1999999999971</v>
      </c>
      <c r="U74">
        <v>-160.39999999999418</v>
      </c>
      <c r="W74">
        <v>7726.1999999999989</v>
      </c>
      <c r="X74">
        <v>499.6</v>
      </c>
      <c r="AF74">
        <v>77049</v>
      </c>
      <c r="AG74">
        <v>1.5814222118392192</v>
      </c>
      <c r="AK74">
        <v>77049</v>
      </c>
      <c r="AL74">
        <v>1.5814222118392192</v>
      </c>
    </row>
    <row r="75" spans="2:38" x14ac:dyDescent="0.25">
      <c r="B75">
        <v>31572</v>
      </c>
      <c r="C75">
        <v>38989</v>
      </c>
      <c r="D75">
        <v>7115</v>
      </c>
      <c r="E75">
        <v>23985</v>
      </c>
      <c r="F75">
        <v>12660</v>
      </c>
      <c r="H75">
        <v>36972</v>
      </c>
      <c r="J75">
        <f t="shared" si="12"/>
        <v>22864.2</v>
      </c>
      <c r="K75">
        <f t="shared" si="13"/>
        <v>1.6170257433017556</v>
      </c>
      <c r="L75">
        <f t="shared" si="14"/>
        <v>38989</v>
      </c>
      <c r="M75">
        <f t="shared" si="15"/>
        <v>7115</v>
      </c>
      <c r="N75">
        <f t="shared" si="16"/>
        <v>22864.2</v>
      </c>
      <c r="O75">
        <f t="shared" si="17"/>
        <v>31874</v>
      </c>
      <c r="Q75">
        <v>9297</v>
      </c>
      <c r="R75">
        <v>1</v>
      </c>
      <c r="T75">
        <v>3553.2000000000007</v>
      </c>
      <c r="U75">
        <v>990.60000000000218</v>
      </c>
      <c r="W75">
        <v>6168.4</v>
      </c>
      <c r="X75">
        <v>1146.1999999999998</v>
      </c>
      <c r="Z75">
        <v>22864.2</v>
      </c>
      <c r="AA75">
        <v>1.6170257433017556</v>
      </c>
      <c r="AK75">
        <v>22864.2</v>
      </c>
      <c r="AL75">
        <v>1.6170257433017556</v>
      </c>
    </row>
    <row r="76" spans="2:38" x14ac:dyDescent="0.25">
      <c r="B76">
        <v>88284</v>
      </c>
      <c r="C76">
        <v>91305</v>
      </c>
      <c r="D76">
        <v>66495</v>
      </c>
      <c r="E76">
        <v>37027</v>
      </c>
      <c r="F76">
        <v>30823</v>
      </c>
      <c r="H76">
        <v>89966</v>
      </c>
      <c r="J76">
        <f t="shared" si="12"/>
        <v>62786.8</v>
      </c>
      <c r="K76">
        <f t="shared" si="13"/>
        <v>1.4328807966005592</v>
      </c>
      <c r="L76">
        <f t="shared" si="14"/>
        <v>91305</v>
      </c>
      <c r="M76">
        <f t="shared" si="15"/>
        <v>30823</v>
      </c>
      <c r="N76">
        <f t="shared" si="16"/>
        <v>62786.8</v>
      </c>
      <c r="O76">
        <f t="shared" si="17"/>
        <v>60482</v>
      </c>
      <c r="Q76">
        <v>914</v>
      </c>
      <c r="R76">
        <v>2368</v>
      </c>
      <c r="T76">
        <v>450.40000000000146</v>
      </c>
      <c r="U76">
        <v>-3.3999999999941792</v>
      </c>
      <c r="W76">
        <v>2647.2000000000003</v>
      </c>
      <c r="X76">
        <v>280.60000000000002</v>
      </c>
      <c r="AB76">
        <v>62786.8</v>
      </c>
      <c r="AC76">
        <v>1.4328807966005592</v>
      </c>
      <c r="AI76">
        <v>62786.8</v>
      </c>
      <c r="AJ76">
        <v>1.4328807966005592</v>
      </c>
    </row>
    <row r="77" spans="2:38" x14ac:dyDescent="0.25">
      <c r="B77">
        <v>34142</v>
      </c>
      <c r="C77">
        <v>78402</v>
      </c>
      <c r="D77">
        <v>68335</v>
      </c>
      <c r="E77">
        <v>9326</v>
      </c>
      <c r="F77">
        <v>37594</v>
      </c>
      <c r="H77">
        <v>49462</v>
      </c>
      <c r="J77">
        <f t="shared" si="12"/>
        <v>45559.8</v>
      </c>
      <c r="K77">
        <f t="shared" si="13"/>
        <v>1.0856500687009161</v>
      </c>
      <c r="L77">
        <f t="shared" si="14"/>
        <v>78402</v>
      </c>
      <c r="M77">
        <f t="shared" si="15"/>
        <v>9326</v>
      </c>
      <c r="N77">
        <f t="shared" si="16"/>
        <v>45559.8</v>
      </c>
      <c r="O77">
        <f t="shared" si="17"/>
        <v>69076</v>
      </c>
      <c r="Q77">
        <v>5920</v>
      </c>
      <c r="R77">
        <v>-136</v>
      </c>
      <c r="T77">
        <v>3272.4000000000015</v>
      </c>
      <c r="U77">
        <v>560.20000000000437</v>
      </c>
      <c r="W77">
        <v>4166.8</v>
      </c>
      <c r="X77">
        <v>1639.3999999999999</v>
      </c>
      <c r="Z77">
        <v>45559.8</v>
      </c>
      <c r="AA77">
        <v>1.0856500687009161</v>
      </c>
      <c r="AI77">
        <v>45559.8</v>
      </c>
      <c r="AJ77">
        <v>1.0856500687009161</v>
      </c>
    </row>
    <row r="78" spans="2:38" x14ac:dyDescent="0.25">
      <c r="B78">
        <v>114593</v>
      </c>
      <c r="C78">
        <v>104460</v>
      </c>
      <c r="D78">
        <v>22055</v>
      </c>
      <c r="E78">
        <v>117308</v>
      </c>
      <c r="F78">
        <v>12282</v>
      </c>
      <c r="H78">
        <v>122004</v>
      </c>
      <c r="J78">
        <f t="shared" si="12"/>
        <v>74139.600000000006</v>
      </c>
      <c r="K78">
        <f t="shared" si="13"/>
        <v>1.6455983037405111</v>
      </c>
      <c r="L78">
        <f t="shared" si="14"/>
        <v>117308</v>
      </c>
      <c r="M78">
        <f t="shared" si="15"/>
        <v>12282</v>
      </c>
      <c r="N78">
        <f t="shared" si="16"/>
        <v>74139.600000000006</v>
      </c>
      <c r="O78">
        <f t="shared" si="17"/>
        <v>105026</v>
      </c>
      <c r="Q78">
        <v>11550</v>
      </c>
      <c r="R78">
        <v>-105</v>
      </c>
      <c r="T78">
        <v>487.20000000001164</v>
      </c>
      <c r="U78">
        <v>-357.59999999999127</v>
      </c>
      <c r="W78">
        <v>4962.8</v>
      </c>
      <c r="X78">
        <v>618.79999999999995</v>
      </c>
      <c r="AB78">
        <v>74139.600000000006</v>
      </c>
      <c r="AC78">
        <v>1.6455983037405111</v>
      </c>
      <c r="AK78">
        <v>74139.600000000006</v>
      </c>
      <c r="AL78">
        <v>1.6455983037405111</v>
      </c>
    </row>
    <row r="79" spans="2:38" x14ac:dyDescent="0.25">
      <c r="B79">
        <v>100691</v>
      </c>
      <c r="C79">
        <v>107349</v>
      </c>
      <c r="D79">
        <v>21660</v>
      </c>
      <c r="E79">
        <v>87589</v>
      </c>
      <c r="F79">
        <v>2447</v>
      </c>
      <c r="H79">
        <v>100634</v>
      </c>
      <c r="J79">
        <f t="shared" si="12"/>
        <v>63947.199999999997</v>
      </c>
      <c r="K79">
        <f t="shared" si="13"/>
        <v>1.5737045562589136</v>
      </c>
      <c r="L79">
        <f t="shared" si="14"/>
        <v>107349</v>
      </c>
      <c r="M79">
        <f t="shared" si="15"/>
        <v>2447</v>
      </c>
      <c r="N79">
        <f t="shared" si="16"/>
        <v>63947.199999999997</v>
      </c>
      <c r="O79">
        <f t="shared" si="17"/>
        <v>104902</v>
      </c>
      <c r="Q79">
        <v>-2932</v>
      </c>
      <c r="R79">
        <v>84</v>
      </c>
      <c r="T79">
        <v>-554</v>
      </c>
      <c r="U79">
        <v>-372.20000000000437</v>
      </c>
      <c r="W79">
        <v>5903.5999999999995</v>
      </c>
      <c r="X79">
        <v>405.40000000000003</v>
      </c>
      <c r="AF79">
        <v>63947.199999999997</v>
      </c>
      <c r="AG79">
        <v>1.5737045562589136</v>
      </c>
      <c r="AK79">
        <v>63947.199999999997</v>
      </c>
      <c r="AL79">
        <v>1.5737045562589136</v>
      </c>
    </row>
    <row r="80" spans="2:38" x14ac:dyDescent="0.25">
      <c r="B80">
        <v>14158</v>
      </c>
      <c r="C80">
        <v>55790</v>
      </c>
      <c r="D80">
        <v>82647</v>
      </c>
      <c r="E80">
        <v>44079</v>
      </c>
      <c r="F80">
        <v>31848</v>
      </c>
      <c r="H80">
        <v>60361</v>
      </c>
      <c r="J80">
        <f t="shared" si="12"/>
        <v>45704.4</v>
      </c>
      <c r="K80">
        <f t="shared" si="13"/>
        <v>1.3206824725846964</v>
      </c>
      <c r="L80">
        <f t="shared" si="14"/>
        <v>82647</v>
      </c>
      <c r="M80">
        <f t="shared" si="15"/>
        <v>14158</v>
      </c>
      <c r="N80">
        <f t="shared" si="16"/>
        <v>45704.4</v>
      </c>
      <c r="O80">
        <f t="shared" si="17"/>
        <v>68489</v>
      </c>
      <c r="Q80">
        <v>6856</v>
      </c>
      <c r="R80">
        <v>0</v>
      </c>
      <c r="T80">
        <v>-838.79999999999563</v>
      </c>
      <c r="U80">
        <v>566.40000000000146</v>
      </c>
      <c r="W80">
        <v>4845.2</v>
      </c>
      <c r="X80">
        <v>640</v>
      </c>
      <c r="Z80">
        <v>45704.4</v>
      </c>
      <c r="AA80">
        <v>1.3206824725846964</v>
      </c>
      <c r="AI80">
        <v>45704.4</v>
      </c>
      <c r="AJ80">
        <v>1.3206824725846964</v>
      </c>
    </row>
    <row r="81" spans="2:38" x14ac:dyDescent="0.25">
      <c r="B81">
        <v>56629</v>
      </c>
      <c r="C81">
        <v>23936</v>
      </c>
      <c r="D81">
        <v>79579</v>
      </c>
      <c r="E81">
        <v>53075</v>
      </c>
      <c r="F81">
        <v>90900</v>
      </c>
      <c r="H81">
        <v>92516</v>
      </c>
      <c r="J81">
        <f t="shared" si="12"/>
        <v>60823.8</v>
      </c>
      <c r="K81">
        <f t="shared" si="13"/>
        <v>1.5210493260861702</v>
      </c>
      <c r="L81">
        <f t="shared" si="14"/>
        <v>90900</v>
      </c>
      <c r="M81">
        <f t="shared" si="15"/>
        <v>23936</v>
      </c>
      <c r="N81">
        <f t="shared" si="16"/>
        <v>60823.8</v>
      </c>
      <c r="O81">
        <f t="shared" si="17"/>
        <v>66964</v>
      </c>
      <c r="Q81">
        <v>881</v>
      </c>
      <c r="R81">
        <v>-257</v>
      </c>
      <c r="T81">
        <v>37.200000000004366</v>
      </c>
      <c r="U81">
        <v>-391.79999999999563</v>
      </c>
      <c r="W81">
        <v>5345.5999999999995</v>
      </c>
      <c r="X81">
        <v>391.8</v>
      </c>
      <c r="Z81">
        <v>60823.8</v>
      </c>
      <c r="AA81">
        <v>1.5210493260861702</v>
      </c>
      <c r="AI81">
        <v>60823.8</v>
      </c>
      <c r="AJ81">
        <v>1.5210493260861702</v>
      </c>
    </row>
    <row r="82" spans="2:38" x14ac:dyDescent="0.25">
      <c r="B82">
        <v>82134</v>
      </c>
      <c r="C82">
        <v>57849</v>
      </c>
      <c r="D82">
        <v>51842</v>
      </c>
      <c r="E82">
        <v>80415</v>
      </c>
      <c r="F82">
        <v>97794</v>
      </c>
      <c r="H82">
        <v>131573</v>
      </c>
      <c r="J82">
        <f t="shared" si="12"/>
        <v>74006.8</v>
      </c>
      <c r="K82">
        <f t="shared" si="13"/>
        <v>1.7778501435003269</v>
      </c>
      <c r="L82">
        <f t="shared" si="14"/>
        <v>97794</v>
      </c>
      <c r="M82">
        <f t="shared" si="15"/>
        <v>51842</v>
      </c>
      <c r="N82">
        <f t="shared" si="16"/>
        <v>74006.8</v>
      </c>
      <c r="O82">
        <f t="shared" si="17"/>
        <v>45952</v>
      </c>
      <c r="Q82">
        <v>3776</v>
      </c>
      <c r="R82">
        <v>1449</v>
      </c>
      <c r="T82">
        <v>1584.4000000000087</v>
      </c>
      <c r="U82">
        <v>56.19999999999709</v>
      </c>
      <c r="W82">
        <v>5459.6</v>
      </c>
      <c r="X82">
        <v>439</v>
      </c>
      <c r="AF82">
        <v>74006.8</v>
      </c>
      <c r="AG82">
        <v>1.7778501435003269</v>
      </c>
      <c r="AK82">
        <v>74006.8</v>
      </c>
      <c r="AL82">
        <v>1.7778501435003269</v>
      </c>
    </row>
    <row r="83" spans="2:38" x14ac:dyDescent="0.25">
      <c r="B83">
        <v>44839</v>
      </c>
      <c r="C83">
        <v>68455</v>
      </c>
      <c r="D83">
        <v>2462</v>
      </c>
      <c r="E83">
        <v>33338</v>
      </c>
      <c r="F83">
        <v>117229</v>
      </c>
      <c r="H83">
        <v>77232</v>
      </c>
      <c r="J83">
        <f t="shared" si="12"/>
        <v>53264.6</v>
      </c>
      <c r="K83">
        <f t="shared" si="13"/>
        <v>1.4499686470939424</v>
      </c>
      <c r="L83">
        <f t="shared" si="14"/>
        <v>117229</v>
      </c>
      <c r="M83">
        <f t="shared" si="15"/>
        <v>2462</v>
      </c>
      <c r="N83">
        <f t="shared" si="16"/>
        <v>53264.6</v>
      </c>
      <c r="O83">
        <f t="shared" si="17"/>
        <v>114767</v>
      </c>
      <c r="Q83">
        <v>3432</v>
      </c>
      <c r="R83">
        <v>-749</v>
      </c>
      <c r="T83">
        <v>-1150.5999999999985</v>
      </c>
      <c r="U83">
        <v>-730.20000000000437</v>
      </c>
      <c r="W83">
        <v>4818.2</v>
      </c>
      <c r="X83">
        <v>781.8</v>
      </c>
      <c r="Z83">
        <v>53264.6</v>
      </c>
      <c r="AA83">
        <v>1.4499686470939424</v>
      </c>
      <c r="AI83">
        <v>53264.6</v>
      </c>
      <c r="AJ83">
        <v>1.4499686470939424</v>
      </c>
    </row>
    <row r="84" spans="2:38" x14ac:dyDescent="0.25">
      <c r="B84">
        <v>10897</v>
      </c>
      <c r="C84">
        <v>55735</v>
      </c>
      <c r="D84">
        <v>31169</v>
      </c>
      <c r="E84">
        <v>47701</v>
      </c>
      <c r="F84">
        <v>84520</v>
      </c>
      <c r="H84">
        <v>107631</v>
      </c>
      <c r="J84">
        <f t="shared" si="12"/>
        <v>46004.4</v>
      </c>
      <c r="K84">
        <f t="shared" si="13"/>
        <v>2.3395805618593002</v>
      </c>
      <c r="L84">
        <f t="shared" si="14"/>
        <v>84520</v>
      </c>
      <c r="M84">
        <f t="shared" si="15"/>
        <v>10897</v>
      </c>
      <c r="N84">
        <f t="shared" si="16"/>
        <v>46004.4</v>
      </c>
      <c r="O84">
        <f t="shared" si="17"/>
        <v>73623</v>
      </c>
      <c r="Q84">
        <v>5049</v>
      </c>
      <c r="R84">
        <v>-7</v>
      </c>
      <c r="T84">
        <v>3175.8000000000029</v>
      </c>
      <c r="U84">
        <v>-190.19999999999709</v>
      </c>
      <c r="W84">
        <v>4484.2</v>
      </c>
      <c r="X84">
        <v>218.60000000000002</v>
      </c>
      <c r="AD84">
        <v>46004.4</v>
      </c>
      <c r="AE84">
        <v>2.3395805618593002</v>
      </c>
      <c r="AK84">
        <v>46004.4</v>
      </c>
      <c r="AL84">
        <v>2.3395805618593002</v>
      </c>
    </row>
    <row r="85" spans="2:38" x14ac:dyDescent="0.25">
      <c r="B85">
        <v>1206</v>
      </c>
      <c r="C85">
        <v>107327</v>
      </c>
      <c r="D85">
        <v>117667</v>
      </c>
      <c r="E85">
        <v>12483</v>
      </c>
      <c r="F85">
        <v>74969</v>
      </c>
      <c r="H85">
        <v>110817</v>
      </c>
      <c r="J85">
        <f t="shared" si="12"/>
        <v>62730.400000000001</v>
      </c>
      <c r="K85">
        <f t="shared" si="13"/>
        <v>1.7665597541224032</v>
      </c>
      <c r="L85">
        <f t="shared" si="14"/>
        <v>117667</v>
      </c>
      <c r="M85">
        <f t="shared" si="15"/>
        <v>1206</v>
      </c>
      <c r="N85">
        <f t="shared" si="16"/>
        <v>62730.400000000001</v>
      </c>
      <c r="O85">
        <f t="shared" si="17"/>
        <v>116461</v>
      </c>
      <c r="Q85">
        <v>1101</v>
      </c>
      <c r="R85">
        <v>1215</v>
      </c>
      <c r="T85">
        <v>1353.4000000000015</v>
      </c>
      <c r="U85">
        <v>-463.40000000000146</v>
      </c>
      <c r="W85">
        <v>5713.4</v>
      </c>
      <c r="X85">
        <v>521</v>
      </c>
      <c r="AD85">
        <v>62730.400000000001</v>
      </c>
      <c r="AE85">
        <v>1.7665597541224032</v>
      </c>
      <c r="AK85">
        <v>62730.400000000001</v>
      </c>
      <c r="AL85">
        <v>1.7665597541224032</v>
      </c>
    </row>
    <row r="86" spans="2:38" x14ac:dyDescent="0.25">
      <c r="B86">
        <v>74952</v>
      </c>
      <c r="C86">
        <v>119409</v>
      </c>
      <c r="D86">
        <v>43235</v>
      </c>
      <c r="E86">
        <v>110181</v>
      </c>
      <c r="F86">
        <v>111949</v>
      </c>
      <c r="H86">
        <v>103639</v>
      </c>
      <c r="J86">
        <f t="shared" si="12"/>
        <v>91945.2</v>
      </c>
      <c r="K86">
        <f t="shared" si="13"/>
        <v>1.1271822781395875</v>
      </c>
      <c r="L86">
        <f t="shared" si="14"/>
        <v>119409</v>
      </c>
      <c r="M86">
        <f t="shared" si="15"/>
        <v>43235</v>
      </c>
      <c r="N86">
        <f t="shared" si="16"/>
        <v>91945.2</v>
      </c>
      <c r="O86">
        <f t="shared" si="17"/>
        <v>76174</v>
      </c>
      <c r="Q86">
        <v>9175</v>
      </c>
      <c r="R86">
        <v>-1290</v>
      </c>
      <c r="T86">
        <v>6263.3999999999942</v>
      </c>
      <c r="U86">
        <v>481.19999999999709</v>
      </c>
      <c r="W86">
        <v>7823.7999999999993</v>
      </c>
      <c r="X86">
        <v>1421.6</v>
      </c>
      <c r="AB86">
        <v>91945.2</v>
      </c>
      <c r="AC86">
        <v>1.1271822781395875</v>
      </c>
      <c r="AI86">
        <v>91945.2</v>
      </c>
      <c r="AJ86">
        <v>1.1271822781395875</v>
      </c>
    </row>
    <row r="87" spans="2:38" x14ac:dyDescent="0.25">
      <c r="B87">
        <v>32024</v>
      </c>
      <c r="C87">
        <v>69392</v>
      </c>
      <c r="D87">
        <v>30655</v>
      </c>
      <c r="E87">
        <v>105208</v>
      </c>
      <c r="F87">
        <v>110558</v>
      </c>
      <c r="H87">
        <v>120626</v>
      </c>
      <c r="J87">
        <f t="shared" si="12"/>
        <v>69567.399999999994</v>
      </c>
      <c r="K87">
        <f t="shared" si="13"/>
        <v>1.7339443474960974</v>
      </c>
      <c r="L87">
        <f t="shared" si="14"/>
        <v>110558</v>
      </c>
      <c r="M87">
        <f t="shared" si="15"/>
        <v>30655</v>
      </c>
      <c r="N87">
        <f t="shared" si="16"/>
        <v>69567.399999999994</v>
      </c>
      <c r="O87">
        <f t="shared" si="17"/>
        <v>79903</v>
      </c>
      <c r="Q87">
        <v>11279</v>
      </c>
      <c r="R87">
        <v>0</v>
      </c>
      <c r="T87">
        <v>-4700</v>
      </c>
      <c r="U87">
        <v>-509.40000000000873</v>
      </c>
      <c r="W87">
        <v>5455.6</v>
      </c>
      <c r="X87">
        <v>1061.8</v>
      </c>
      <c r="AB87">
        <v>69567.399999999994</v>
      </c>
      <c r="AC87">
        <v>1.7339443474960974</v>
      </c>
      <c r="AK87">
        <v>69567.399999999994</v>
      </c>
      <c r="AL87">
        <v>1.7339443474960974</v>
      </c>
    </row>
    <row r="88" spans="2:38" x14ac:dyDescent="0.25">
      <c r="B88">
        <v>57067</v>
      </c>
      <c r="C88">
        <v>53665</v>
      </c>
      <c r="D88">
        <v>63002</v>
      </c>
      <c r="E88">
        <v>24915</v>
      </c>
      <c r="F88">
        <v>118324</v>
      </c>
      <c r="H88">
        <v>94729</v>
      </c>
      <c r="J88">
        <f t="shared" si="12"/>
        <v>63394.6</v>
      </c>
      <c r="K88">
        <f t="shared" si="13"/>
        <v>1.4942755376640913</v>
      </c>
      <c r="L88">
        <f t="shared" si="14"/>
        <v>118324</v>
      </c>
      <c r="M88">
        <f t="shared" si="15"/>
        <v>24915</v>
      </c>
      <c r="N88">
        <f t="shared" si="16"/>
        <v>63394.6</v>
      </c>
      <c r="O88">
        <f t="shared" si="17"/>
        <v>93409</v>
      </c>
      <c r="Q88">
        <v>2971</v>
      </c>
      <c r="R88">
        <v>-1630</v>
      </c>
      <c r="T88">
        <v>1328.7999999999956</v>
      </c>
      <c r="U88">
        <v>-940.20000000000437</v>
      </c>
      <c r="W88">
        <v>4566.4000000000005</v>
      </c>
      <c r="X88">
        <v>1429.8</v>
      </c>
      <c r="AB88">
        <v>63394.6</v>
      </c>
      <c r="AC88">
        <v>1.4942755376640913</v>
      </c>
      <c r="AK88">
        <v>63394.6</v>
      </c>
      <c r="AL88">
        <v>1.4942755376640913</v>
      </c>
    </row>
    <row r="89" spans="2:38" x14ac:dyDescent="0.25">
      <c r="B89">
        <v>10846</v>
      </c>
      <c r="C89">
        <v>111017</v>
      </c>
      <c r="D89">
        <v>114162</v>
      </c>
      <c r="E89">
        <v>107086</v>
      </c>
      <c r="F89">
        <v>41948</v>
      </c>
      <c r="H89">
        <v>132088</v>
      </c>
      <c r="J89">
        <f t="shared" si="12"/>
        <v>77011.8</v>
      </c>
      <c r="K89">
        <f t="shared" si="13"/>
        <v>1.7151657278494983</v>
      </c>
      <c r="L89">
        <f t="shared" si="14"/>
        <v>114162</v>
      </c>
      <c r="M89">
        <f t="shared" si="15"/>
        <v>10846</v>
      </c>
      <c r="N89">
        <f t="shared" si="16"/>
        <v>77011.8</v>
      </c>
      <c r="O89">
        <f t="shared" si="17"/>
        <v>103316</v>
      </c>
      <c r="Q89">
        <v>-2351</v>
      </c>
      <c r="R89">
        <v>151</v>
      </c>
      <c r="T89">
        <v>-1363.8000000000029</v>
      </c>
      <c r="U89">
        <v>66.400000000008731</v>
      </c>
      <c r="W89">
        <v>4551.8</v>
      </c>
      <c r="X89">
        <v>353.2</v>
      </c>
      <c r="AF89">
        <v>77011.8</v>
      </c>
      <c r="AG89">
        <v>1.7151657278494983</v>
      </c>
      <c r="AK89">
        <v>77011.8</v>
      </c>
      <c r="AL89">
        <v>1.7151657278494983</v>
      </c>
    </row>
    <row r="90" spans="2:38" x14ac:dyDescent="0.25">
      <c r="B90">
        <v>65645</v>
      </c>
      <c r="C90">
        <v>24386</v>
      </c>
      <c r="D90">
        <v>38324</v>
      </c>
      <c r="E90">
        <v>63287</v>
      </c>
      <c r="F90">
        <v>99267</v>
      </c>
      <c r="H90">
        <v>105699</v>
      </c>
      <c r="J90">
        <f t="shared" si="12"/>
        <v>58181.8</v>
      </c>
      <c r="K90">
        <f t="shared" si="13"/>
        <v>1.8167021302194155</v>
      </c>
      <c r="L90">
        <f t="shared" si="14"/>
        <v>99267</v>
      </c>
      <c r="M90">
        <f t="shared" si="15"/>
        <v>24386</v>
      </c>
      <c r="N90">
        <f t="shared" si="16"/>
        <v>58181.8</v>
      </c>
      <c r="O90">
        <f t="shared" si="17"/>
        <v>74881</v>
      </c>
      <c r="Q90">
        <v>-1680</v>
      </c>
      <c r="R90">
        <v>183</v>
      </c>
      <c r="T90">
        <v>3299.2000000000044</v>
      </c>
      <c r="U90">
        <v>88.600000000005821</v>
      </c>
      <c r="W90">
        <v>3910.4000000000005</v>
      </c>
      <c r="X90">
        <v>285.40000000000003</v>
      </c>
      <c r="AD90">
        <v>58181.8</v>
      </c>
      <c r="AE90">
        <v>1.8167021302194155</v>
      </c>
      <c r="AK90">
        <v>58181.8</v>
      </c>
      <c r="AL90">
        <v>1.8167021302194155</v>
      </c>
    </row>
    <row r="91" spans="2:38" x14ac:dyDescent="0.25">
      <c r="B91">
        <v>53919</v>
      </c>
      <c r="C91">
        <v>2487</v>
      </c>
      <c r="D91">
        <v>60499</v>
      </c>
      <c r="E91">
        <v>13532</v>
      </c>
      <c r="F91">
        <v>106161</v>
      </c>
      <c r="H91">
        <v>91309</v>
      </c>
      <c r="J91">
        <f t="shared" si="12"/>
        <v>47319.6</v>
      </c>
      <c r="K91">
        <f t="shared" si="13"/>
        <v>1.9296232428000237</v>
      </c>
      <c r="L91">
        <f t="shared" si="14"/>
        <v>106161</v>
      </c>
      <c r="M91">
        <f t="shared" si="15"/>
        <v>2487</v>
      </c>
      <c r="N91">
        <f t="shared" si="16"/>
        <v>47319.6</v>
      </c>
      <c r="O91">
        <f t="shared" si="17"/>
        <v>103674</v>
      </c>
      <c r="Q91">
        <v>3856</v>
      </c>
      <c r="R91">
        <v>-14</v>
      </c>
      <c r="T91">
        <v>2818.1999999999971</v>
      </c>
      <c r="U91">
        <v>1053.4000000000015</v>
      </c>
      <c r="W91">
        <v>6657.8</v>
      </c>
      <c r="X91">
        <v>1230.5999999999999</v>
      </c>
      <c r="AD91">
        <v>47319.6</v>
      </c>
      <c r="AE91">
        <v>1.9296232428000237</v>
      </c>
      <c r="AK91">
        <v>47319.6</v>
      </c>
      <c r="AL91">
        <v>1.9296232428000237</v>
      </c>
    </row>
    <row r="92" spans="2:38" x14ac:dyDescent="0.25">
      <c r="B92">
        <v>21838</v>
      </c>
      <c r="C92">
        <v>84168</v>
      </c>
      <c r="D92">
        <v>109764</v>
      </c>
      <c r="E92">
        <v>28747</v>
      </c>
      <c r="F92">
        <v>90286</v>
      </c>
      <c r="H92">
        <v>106612</v>
      </c>
      <c r="J92">
        <f t="shared" si="12"/>
        <v>66960.600000000006</v>
      </c>
      <c r="K92">
        <f t="shared" si="13"/>
        <v>1.5921601658288604</v>
      </c>
      <c r="L92">
        <f t="shared" si="14"/>
        <v>109764</v>
      </c>
      <c r="M92">
        <f t="shared" si="15"/>
        <v>21838</v>
      </c>
      <c r="N92">
        <f t="shared" si="16"/>
        <v>66960.600000000006</v>
      </c>
      <c r="O92">
        <f t="shared" si="17"/>
        <v>87926</v>
      </c>
      <c r="Q92">
        <v>-5564</v>
      </c>
      <c r="R92">
        <v>504</v>
      </c>
      <c r="T92">
        <v>1770.6000000000058</v>
      </c>
      <c r="U92">
        <v>-58</v>
      </c>
      <c r="W92">
        <v>6544.5999999999995</v>
      </c>
      <c r="X92">
        <v>169.6</v>
      </c>
      <c r="AF92">
        <v>66960.600000000006</v>
      </c>
      <c r="AG92">
        <v>1.5921601658288604</v>
      </c>
      <c r="AI92">
        <v>66960.600000000006</v>
      </c>
      <c r="AJ92">
        <v>1.5921601658288604</v>
      </c>
    </row>
    <row r="93" spans="2:38" x14ac:dyDescent="0.25">
      <c r="B93">
        <v>48065</v>
      </c>
      <c r="C93">
        <v>10295</v>
      </c>
      <c r="D93">
        <v>39282</v>
      </c>
      <c r="E93">
        <v>66959</v>
      </c>
      <c r="F93">
        <v>78548</v>
      </c>
      <c r="H93">
        <v>61766</v>
      </c>
      <c r="J93">
        <f t="shared" si="12"/>
        <v>48629.8</v>
      </c>
      <c r="K93">
        <f t="shared" si="13"/>
        <v>1.270126547919177</v>
      </c>
      <c r="L93">
        <f t="shared" si="14"/>
        <v>78548</v>
      </c>
      <c r="M93">
        <f t="shared" si="15"/>
        <v>10295</v>
      </c>
      <c r="N93">
        <f t="shared" si="16"/>
        <v>48629.8</v>
      </c>
      <c r="O93">
        <f t="shared" si="17"/>
        <v>68253</v>
      </c>
      <c r="Q93">
        <v>-4777</v>
      </c>
      <c r="R93">
        <v>1375</v>
      </c>
      <c r="T93">
        <v>3833.2000000000044</v>
      </c>
      <c r="U93">
        <v>-278</v>
      </c>
      <c r="W93">
        <v>6196.4</v>
      </c>
      <c r="X93">
        <v>489.2</v>
      </c>
      <c r="Z93">
        <v>48629.8</v>
      </c>
      <c r="AA93">
        <v>1.270126547919177</v>
      </c>
      <c r="AI93">
        <v>48629.8</v>
      </c>
      <c r="AJ93">
        <v>1.270126547919177</v>
      </c>
    </row>
    <row r="94" spans="2:38" x14ac:dyDescent="0.25">
      <c r="B94">
        <v>91854</v>
      </c>
      <c r="C94">
        <v>12166</v>
      </c>
      <c r="D94">
        <v>35278</v>
      </c>
      <c r="E94">
        <v>2929</v>
      </c>
      <c r="F94">
        <v>113647</v>
      </c>
      <c r="H94">
        <v>66941</v>
      </c>
      <c r="J94">
        <f t="shared" si="12"/>
        <v>51174.8</v>
      </c>
      <c r="K94">
        <f t="shared" si="13"/>
        <v>1.3080852294488692</v>
      </c>
      <c r="L94">
        <f t="shared" si="14"/>
        <v>113647</v>
      </c>
      <c r="M94">
        <f t="shared" si="15"/>
        <v>2929</v>
      </c>
      <c r="N94">
        <f t="shared" si="16"/>
        <v>51174.8</v>
      </c>
      <c r="O94">
        <f t="shared" si="17"/>
        <v>110718</v>
      </c>
      <c r="Q94">
        <v>-2554</v>
      </c>
      <c r="R94">
        <v>-41</v>
      </c>
      <c r="T94">
        <v>-4003</v>
      </c>
      <c r="U94">
        <v>-84.599999999998545</v>
      </c>
      <c r="W94">
        <v>8229.7999999999993</v>
      </c>
      <c r="X94">
        <v>123</v>
      </c>
      <c r="Z94">
        <v>51174.8</v>
      </c>
      <c r="AA94">
        <v>1.3080852294488692</v>
      </c>
      <c r="AI94">
        <v>51174.8</v>
      </c>
      <c r="AJ94">
        <v>1.3080852294488692</v>
      </c>
    </row>
    <row r="95" spans="2:38" x14ac:dyDescent="0.25">
      <c r="B95">
        <v>16253</v>
      </c>
      <c r="C95">
        <v>6426</v>
      </c>
      <c r="D95">
        <v>16206</v>
      </c>
      <c r="E95">
        <v>64758</v>
      </c>
      <c r="F95">
        <v>115716</v>
      </c>
      <c r="H95">
        <v>49283</v>
      </c>
      <c r="J95">
        <f t="shared" si="12"/>
        <v>43871.8</v>
      </c>
      <c r="K95">
        <f t="shared" si="13"/>
        <v>1.123341189556845</v>
      </c>
      <c r="L95">
        <f t="shared" si="14"/>
        <v>115716</v>
      </c>
      <c r="M95">
        <f t="shared" si="15"/>
        <v>6426</v>
      </c>
      <c r="N95">
        <f t="shared" si="16"/>
        <v>43871.8</v>
      </c>
      <c r="O95">
        <f t="shared" si="17"/>
        <v>109290</v>
      </c>
      <c r="Q95">
        <v>-1270</v>
      </c>
      <c r="R95">
        <v>-1307</v>
      </c>
      <c r="T95">
        <v>-678.79999999999563</v>
      </c>
      <c r="U95">
        <v>-337.79999999999563</v>
      </c>
      <c r="W95">
        <v>3765.2</v>
      </c>
      <c r="X95">
        <v>999.40000000000009</v>
      </c>
      <c r="Z95">
        <v>43871.8</v>
      </c>
      <c r="AA95">
        <v>1.123341189556845</v>
      </c>
      <c r="AI95">
        <v>43871.8</v>
      </c>
      <c r="AJ95">
        <v>1.123341189556845</v>
      </c>
    </row>
    <row r="96" spans="2:38" x14ac:dyDescent="0.25">
      <c r="B96">
        <v>54569</v>
      </c>
      <c r="C96">
        <v>34699</v>
      </c>
      <c r="D96">
        <v>17363</v>
      </c>
      <c r="E96">
        <v>100293</v>
      </c>
      <c r="F96">
        <v>86581</v>
      </c>
      <c r="H96">
        <v>67785</v>
      </c>
      <c r="J96">
        <f t="shared" si="12"/>
        <v>58701</v>
      </c>
      <c r="K96">
        <f t="shared" si="13"/>
        <v>1.1547503449685694</v>
      </c>
      <c r="L96">
        <f t="shared" si="14"/>
        <v>100293</v>
      </c>
      <c r="M96">
        <f t="shared" si="15"/>
        <v>17363</v>
      </c>
      <c r="N96">
        <f t="shared" si="16"/>
        <v>58701</v>
      </c>
      <c r="O96">
        <f t="shared" si="17"/>
        <v>82930</v>
      </c>
      <c r="Q96">
        <v>-3555</v>
      </c>
      <c r="R96">
        <v>-71</v>
      </c>
      <c r="T96">
        <v>4212</v>
      </c>
      <c r="U96">
        <v>314.80000000000291</v>
      </c>
      <c r="W96">
        <v>5624</v>
      </c>
      <c r="X96">
        <v>540</v>
      </c>
      <c r="Z96">
        <v>58701</v>
      </c>
      <c r="AA96">
        <v>1.1547503449685694</v>
      </c>
      <c r="AI96">
        <v>58701</v>
      </c>
      <c r="AJ96">
        <v>1.1547503449685694</v>
      </c>
    </row>
    <row r="97" spans="2:38" x14ac:dyDescent="0.25">
      <c r="B97">
        <v>19284</v>
      </c>
      <c r="C97">
        <v>89580</v>
      </c>
      <c r="D97">
        <v>116905</v>
      </c>
      <c r="E97">
        <v>117200</v>
      </c>
      <c r="F97">
        <v>52818</v>
      </c>
      <c r="H97">
        <v>96448</v>
      </c>
      <c r="J97">
        <f t="shared" si="12"/>
        <v>79157.399999999994</v>
      </c>
      <c r="K97">
        <f t="shared" si="13"/>
        <v>1.2184331471220633</v>
      </c>
      <c r="L97">
        <f t="shared" si="14"/>
        <v>117200</v>
      </c>
      <c r="M97">
        <f t="shared" si="15"/>
        <v>19284</v>
      </c>
      <c r="N97">
        <f t="shared" si="16"/>
        <v>79157.399999999994</v>
      </c>
      <c r="O97">
        <f t="shared" si="17"/>
        <v>97916</v>
      </c>
      <c r="Q97">
        <v>-10439</v>
      </c>
      <c r="R97">
        <v>0</v>
      </c>
      <c r="T97">
        <v>-2539.2000000000116</v>
      </c>
      <c r="U97">
        <v>37.19999999999709</v>
      </c>
      <c r="W97">
        <v>2750.4</v>
      </c>
      <c r="X97">
        <v>539.20000000000005</v>
      </c>
      <c r="AB97">
        <v>79157.399999999994</v>
      </c>
      <c r="AC97">
        <v>1.2184331471220633</v>
      </c>
      <c r="AI97">
        <v>79157.399999999994</v>
      </c>
      <c r="AJ97">
        <v>1.2184331471220633</v>
      </c>
    </row>
    <row r="98" spans="2:38" x14ac:dyDescent="0.25">
      <c r="B98">
        <v>45501</v>
      </c>
      <c r="C98">
        <v>55807</v>
      </c>
      <c r="D98">
        <v>96342</v>
      </c>
      <c r="E98">
        <v>26961</v>
      </c>
      <c r="F98">
        <v>43805</v>
      </c>
      <c r="H98">
        <v>104394</v>
      </c>
      <c r="J98">
        <f t="shared" si="12"/>
        <v>53683.199999999997</v>
      </c>
      <c r="K98">
        <f t="shared" ref="K98:K129" si="18">H98/J98</f>
        <v>1.9446307224606583</v>
      </c>
      <c r="L98">
        <f t="shared" si="14"/>
        <v>96342</v>
      </c>
      <c r="M98">
        <f t="shared" si="15"/>
        <v>26961</v>
      </c>
      <c r="N98">
        <f t="shared" si="16"/>
        <v>53683.199999999997</v>
      </c>
      <c r="O98">
        <f t="shared" si="17"/>
        <v>69381</v>
      </c>
      <c r="Q98">
        <v>-4092</v>
      </c>
      <c r="R98">
        <v>-1781</v>
      </c>
      <c r="T98">
        <v>2269.1999999999971</v>
      </c>
      <c r="U98">
        <v>461.39999999999418</v>
      </c>
      <c r="W98">
        <v>5116.7999999999993</v>
      </c>
      <c r="X98">
        <v>465.00000000000006</v>
      </c>
      <c r="AD98">
        <v>53683.199999999997</v>
      </c>
      <c r="AE98">
        <v>1.9446307224606583</v>
      </c>
      <c r="AK98">
        <v>53683.199999999997</v>
      </c>
      <c r="AL98">
        <v>1.9446307224606583</v>
      </c>
    </row>
    <row r="99" spans="2:38" x14ac:dyDescent="0.25">
      <c r="B99">
        <v>77534</v>
      </c>
      <c r="C99">
        <v>61083</v>
      </c>
      <c r="D99">
        <v>95324</v>
      </c>
      <c r="E99">
        <v>108544</v>
      </c>
      <c r="F99">
        <v>61905</v>
      </c>
      <c r="H99">
        <v>98164</v>
      </c>
      <c r="J99">
        <f t="shared" si="12"/>
        <v>80878</v>
      </c>
      <c r="K99">
        <f t="shared" si="18"/>
        <v>1.2137293207052597</v>
      </c>
      <c r="L99">
        <f t="shared" si="14"/>
        <v>108544</v>
      </c>
      <c r="M99">
        <f t="shared" si="15"/>
        <v>61083</v>
      </c>
      <c r="N99">
        <f t="shared" si="16"/>
        <v>80878</v>
      </c>
      <c r="O99">
        <f t="shared" si="17"/>
        <v>47461</v>
      </c>
      <c r="Q99">
        <v>5914</v>
      </c>
      <c r="R99">
        <v>-794</v>
      </c>
      <c r="T99">
        <v>-203.60000000000582</v>
      </c>
      <c r="U99">
        <v>102</v>
      </c>
      <c r="W99">
        <v>3415.6000000000004</v>
      </c>
      <c r="X99">
        <v>143.60000000000002</v>
      </c>
      <c r="AB99">
        <v>80878</v>
      </c>
      <c r="AC99">
        <v>1.2137293207052597</v>
      </c>
      <c r="AI99">
        <v>80878</v>
      </c>
      <c r="AJ99">
        <v>1.2137293207052597</v>
      </c>
    </row>
    <row r="100" spans="2:38" x14ac:dyDescent="0.25">
      <c r="B100">
        <v>75747</v>
      </c>
      <c r="C100">
        <v>97106</v>
      </c>
      <c r="D100">
        <v>115837</v>
      </c>
      <c r="E100">
        <v>96100</v>
      </c>
      <c r="F100">
        <v>95276</v>
      </c>
      <c r="H100">
        <v>110374</v>
      </c>
      <c r="J100">
        <f t="shared" si="12"/>
        <v>96013.2</v>
      </c>
      <c r="K100">
        <f t="shared" si="18"/>
        <v>1.1495711006403286</v>
      </c>
      <c r="L100">
        <f t="shared" si="14"/>
        <v>115837</v>
      </c>
      <c r="M100">
        <f t="shared" si="15"/>
        <v>75747</v>
      </c>
      <c r="N100">
        <f t="shared" si="16"/>
        <v>96013.2</v>
      </c>
      <c r="O100">
        <f t="shared" si="17"/>
        <v>40090</v>
      </c>
      <c r="Q100">
        <v>-3401</v>
      </c>
      <c r="R100">
        <v>-12</v>
      </c>
      <c r="T100">
        <v>-4084.1999999999971</v>
      </c>
      <c r="U100">
        <v>-173.40000000000873</v>
      </c>
      <c r="W100">
        <v>8197</v>
      </c>
      <c r="X100">
        <v>1146.2</v>
      </c>
      <c r="AB100">
        <v>96013.2</v>
      </c>
      <c r="AC100">
        <v>1.1495711006403286</v>
      </c>
      <c r="AI100">
        <v>96013.2</v>
      </c>
      <c r="AJ100">
        <v>1.1495711006403286</v>
      </c>
    </row>
    <row r="101" spans="2:38" x14ac:dyDescent="0.25">
      <c r="B101">
        <v>38299</v>
      </c>
      <c r="C101">
        <v>116937</v>
      </c>
      <c r="D101">
        <v>11368</v>
      </c>
      <c r="E101">
        <v>90049</v>
      </c>
      <c r="F101">
        <v>70929</v>
      </c>
      <c r="H101">
        <v>104213</v>
      </c>
      <c r="J101">
        <f t="shared" si="12"/>
        <v>65516.4</v>
      </c>
      <c r="K101">
        <f t="shared" si="18"/>
        <v>1.5906399008492529</v>
      </c>
      <c r="L101">
        <f t="shared" si="14"/>
        <v>116937</v>
      </c>
      <c r="M101">
        <f t="shared" si="15"/>
        <v>11368</v>
      </c>
      <c r="N101">
        <f t="shared" si="16"/>
        <v>65516.4</v>
      </c>
      <c r="O101">
        <f t="shared" si="17"/>
        <v>105569</v>
      </c>
      <c r="Q101">
        <v>5936</v>
      </c>
      <c r="R101">
        <v>2396</v>
      </c>
      <c r="T101">
        <v>1925.4000000000015</v>
      </c>
      <c r="U101">
        <v>252.59999999999854</v>
      </c>
      <c r="W101">
        <v>2251.4</v>
      </c>
      <c r="X101">
        <v>254.60000000000002</v>
      </c>
      <c r="AB101">
        <v>65516.4</v>
      </c>
      <c r="AC101">
        <v>1.5906399008492529</v>
      </c>
      <c r="AK101">
        <v>65516.4</v>
      </c>
      <c r="AL101">
        <v>1.5906399008492529</v>
      </c>
    </row>
    <row r="103" spans="2:38" x14ac:dyDescent="0.25">
      <c r="B103">
        <v>2932867</v>
      </c>
      <c r="C103">
        <v>3072205</v>
      </c>
      <c r="D103">
        <v>2791820</v>
      </c>
      <c r="E103">
        <v>3366669</v>
      </c>
      <c r="F103">
        <v>3207617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30070-19A6-4463-9BB8-CEBAD596027B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45146</v>
      </c>
      <c r="C2">
        <v>63889</v>
      </c>
      <c r="D2">
        <v>83364</v>
      </c>
      <c r="E2">
        <v>116218</v>
      </c>
      <c r="F2">
        <v>82312</v>
      </c>
      <c r="H2">
        <v>85309</v>
      </c>
      <c r="J2">
        <f t="shared" ref="J2:J33" si="0">AVERAGE(B2:F2)</f>
        <v>78185.8</v>
      </c>
      <c r="K2">
        <f t="shared" ref="K2:K33" si="1">H2/J2</f>
        <v>1.0911060576217164</v>
      </c>
      <c r="L2">
        <f t="shared" ref="L2:L33" si="2">MAX(B2:F2)</f>
        <v>116218</v>
      </c>
      <c r="M2">
        <f t="shared" ref="M2:M33" si="3">MIN(B2:F2)</f>
        <v>45146</v>
      </c>
      <c r="N2">
        <f t="shared" ref="N2:N33" si="4">AVERAGE(B2:F2)</f>
        <v>78185.8</v>
      </c>
      <c r="O2">
        <f t="shared" ref="O2:O33" si="5">L2-M2</f>
        <v>71072</v>
      </c>
      <c r="Q2">
        <v>7819</v>
      </c>
      <c r="R2">
        <v>-1</v>
      </c>
      <c r="T2">
        <v>941.80000000000291</v>
      </c>
      <c r="U2">
        <v>493.80000000000291</v>
      </c>
      <c r="W2">
        <v>3955</v>
      </c>
      <c r="X2">
        <v>742.2</v>
      </c>
      <c r="AB2">
        <v>78185.8</v>
      </c>
      <c r="AC2">
        <v>1.0911060576217164</v>
      </c>
      <c r="AI2">
        <v>78185.8</v>
      </c>
      <c r="AJ2">
        <v>1.0911060576217164</v>
      </c>
    </row>
    <row r="3" spans="1:38" x14ac:dyDescent="0.25">
      <c r="B3">
        <v>25540</v>
      </c>
      <c r="C3">
        <v>89222</v>
      </c>
      <c r="D3">
        <v>12320</v>
      </c>
      <c r="E3">
        <v>104613</v>
      </c>
      <c r="F3">
        <v>111369</v>
      </c>
      <c r="H3">
        <v>69752</v>
      </c>
      <c r="J3">
        <f t="shared" si="0"/>
        <v>68612.800000000003</v>
      </c>
      <c r="K3">
        <f t="shared" si="1"/>
        <v>1.0166033159993471</v>
      </c>
      <c r="L3">
        <f t="shared" si="2"/>
        <v>111369</v>
      </c>
      <c r="M3">
        <f t="shared" si="3"/>
        <v>12320</v>
      </c>
      <c r="N3">
        <f t="shared" si="4"/>
        <v>68612.800000000003</v>
      </c>
      <c r="O3">
        <f t="shared" si="5"/>
        <v>99049</v>
      </c>
      <c r="Q3">
        <v>-5647</v>
      </c>
      <c r="R3">
        <v>-916</v>
      </c>
      <c r="T3">
        <v>-587</v>
      </c>
      <c r="U3">
        <v>149.19999999999709</v>
      </c>
      <c r="W3">
        <v>2988.2</v>
      </c>
      <c r="X3">
        <v>392.8</v>
      </c>
      <c r="AB3">
        <v>68612.800000000003</v>
      </c>
      <c r="AC3">
        <v>1.0166033159993471</v>
      </c>
      <c r="AI3">
        <v>68612.800000000003</v>
      </c>
      <c r="AJ3">
        <v>1.0166033159993471</v>
      </c>
    </row>
    <row r="4" spans="1:38" x14ac:dyDescent="0.25">
      <c r="B4">
        <v>114768</v>
      </c>
      <c r="C4">
        <v>23543</v>
      </c>
      <c r="D4">
        <v>20512</v>
      </c>
      <c r="E4">
        <v>105869</v>
      </c>
      <c r="F4">
        <v>19925</v>
      </c>
      <c r="H4">
        <v>105172</v>
      </c>
      <c r="J4">
        <f t="shared" si="0"/>
        <v>56923.4</v>
      </c>
      <c r="K4">
        <f t="shared" si="1"/>
        <v>1.8476057298053172</v>
      </c>
      <c r="L4">
        <f t="shared" si="2"/>
        <v>114768</v>
      </c>
      <c r="M4">
        <f t="shared" si="3"/>
        <v>19925</v>
      </c>
      <c r="N4">
        <f t="shared" si="4"/>
        <v>56923.4</v>
      </c>
      <c r="O4">
        <f t="shared" si="5"/>
        <v>94843</v>
      </c>
      <c r="Q4">
        <v>8494</v>
      </c>
      <c r="R4">
        <v>714</v>
      </c>
      <c r="T4">
        <v>3024.8000000000029</v>
      </c>
      <c r="U4">
        <v>169.80000000000291</v>
      </c>
      <c r="W4">
        <v>6972.4</v>
      </c>
      <c r="X4">
        <v>440.59999999999997</v>
      </c>
      <c r="AD4">
        <v>56923.4</v>
      </c>
      <c r="AE4">
        <v>1.8476057298053172</v>
      </c>
      <c r="AK4">
        <v>56923.4</v>
      </c>
      <c r="AL4">
        <v>1.8476057298053172</v>
      </c>
    </row>
    <row r="5" spans="1:38" x14ac:dyDescent="0.25">
      <c r="B5">
        <v>2272</v>
      </c>
      <c r="C5">
        <v>38645</v>
      </c>
      <c r="D5">
        <v>89574</v>
      </c>
      <c r="E5">
        <v>71733</v>
      </c>
      <c r="F5">
        <v>4356</v>
      </c>
      <c r="H5">
        <v>97359</v>
      </c>
      <c r="J5">
        <f t="shared" si="0"/>
        <v>41316</v>
      </c>
      <c r="K5">
        <f t="shared" si="1"/>
        <v>2.3564478652338079</v>
      </c>
      <c r="L5">
        <f t="shared" si="2"/>
        <v>89574</v>
      </c>
      <c r="M5">
        <f t="shared" si="3"/>
        <v>2272</v>
      </c>
      <c r="N5">
        <f t="shared" si="4"/>
        <v>41316</v>
      </c>
      <c r="O5">
        <f t="shared" si="5"/>
        <v>87302</v>
      </c>
      <c r="Q5">
        <v>-1656</v>
      </c>
      <c r="R5">
        <v>80</v>
      </c>
      <c r="T5">
        <v>-5719.1999999999971</v>
      </c>
      <c r="U5">
        <v>569.40000000000146</v>
      </c>
      <c r="W5">
        <v>6614.4</v>
      </c>
      <c r="X5">
        <v>1138.2</v>
      </c>
      <c r="AD5">
        <v>41316</v>
      </c>
      <c r="AE5">
        <v>2.3564478652338079</v>
      </c>
      <c r="AK5">
        <v>41316</v>
      </c>
      <c r="AL5">
        <v>2.3564478652338079</v>
      </c>
    </row>
    <row r="6" spans="1:38" x14ac:dyDescent="0.25">
      <c r="B6">
        <v>116906</v>
      </c>
      <c r="C6">
        <v>80993</v>
      </c>
      <c r="D6">
        <v>67801</v>
      </c>
      <c r="E6">
        <v>11761</v>
      </c>
      <c r="F6">
        <v>42985</v>
      </c>
      <c r="H6">
        <v>70369</v>
      </c>
      <c r="J6">
        <f t="shared" si="0"/>
        <v>64089.2</v>
      </c>
      <c r="K6">
        <f t="shared" si="1"/>
        <v>1.097985307977007</v>
      </c>
      <c r="L6">
        <f t="shared" si="2"/>
        <v>116906</v>
      </c>
      <c r="M6">
        <f t="shared" si="3"/>
        <v>11761</v>
      </c>
      <c r="N6">
        <f t="shared" si="4"/>
        <v>64089.2</v>
      </c>
      <c r="O6">
        <f t="shared" si="5"/>
        <v>105145</v>
      </c>
      <c r="Q6">
        <v>-4784</v>
      </c>
      <c r="R6">
        <v>0</v>
      </c>
      <c r="T6">
        <v>-756.40000000000146</v>
      </c>
      <c r="U6">
        <v>401.59999999999854</v>
      </c>
      <c r="W6">
        <v>1884.3999999999999</v>
      </c>
      <c r="X6">
        <v>414.4</v>
      </c>
      <c r="AB6">
        <v>64089.2</v>
      </c>
      <c r="AC6">
        <v>1.097985307977007</v>
      </c>
      <c r="AI6">
        <v>64089.2</v>
      </c>
      <c r="AJ6">
        <v>1.097985307977007</v>
      </c>
    </row>
    <row r="7" spans="1:38" x14ac:dyDescent="0.25">
      <c r="B7">
        <v>91788</v>
      </c>
      <c r="C7">
        <v>52190</v>
      </c>
      <c r="D7">
        <v>4619</v>
      </c>
      <c r="E7">
        <v>48477</v>
      </c>
      <c r="F7">
        <v>21624</v>
      </c>
      <c r="H7">
        <v>102010</v>
      </c>
      <c r="J7">
        <f t="shared" si="0"/>
        <v>43739.6</v>
      </c>
      <c r="K7">
        <f t="shared" si="1"/>
        <v>2.3322115428581882</v>
      </c>
      <c r="L7">
        <f t="shared" si="2"/>
        <v>91788</v>
      </c>
      <c r="M7">
        <f t="shared" si="3"/>
        <v>4619</v>
      </c>
      <c r="N7">
        <f t="shared" si="4"/>
        <v>43739.6</v>
      </c>
      <c r="O7">
        <f t="shared" si="5"/>
        <v>87169</v>
      </c>
      <c r="Q7">
        <v>412</v>
      </c>
      <c r="R7">
        <v>-617</v>
      </c>
      <c r="T7">
        <v>-2483.8000000000029</v>
      </c>
      <c r="U7">
        <v>491.59999999999854</v>
      </c>
      <c r="W7">
        <v>5896.2</v>
      </c>
      <c r="X7">
        <v>1002.8</v>
      </c>
      <c r="AD7">
        <v>43739.6</v>
      </c>
      <c r="AE7">
        <v>2.3322115428581882</v>
      </c>
      <c r="AK7">
        <v>43739.6</v>
      </c>
      <c r="AL7">
        <v>2.3322115428581882</v>
      </c>
    </row>
    <row r="8" spans="1:38" x14ac:dyDescent="0.25">
      <c r="B8">
        <v>77492</v>
      </c>
      <c r="C8">
        <v>81563</v>
      </c>
      <c r="D8">
        <v>13017</v>
      </c>
      <c r="E8">
        <v>100587</v>
      </c>
      <c r="F8">
        <v>31504</v>
      </c>
      <c r="H8">
        <v>94667</v>
      </c>
      <c r="J8">
        <f t="shared" si="0"/>
        <v>60832.6</v>
      </c>
      <c r="K8">
        <f t="shared" si="1"/>
        <v>1.5561886225477788</v>
      </c>
      <c r="L8">
        <f t="shared" si="2"/>
        <v>100587</v>
      </c>
      <c r="M8">
        <f t="shared" si="3"/>
        <v>13017</v>
      </c>
      <c r="N8">
        <f t="shared" si="4"/>
        <v>60832.6</v>
      </c>
      <c r="O8">
        <f t="shared" si="5"/>
        <v>87570</v>
      </c>
      <c r="Q8">
        <v>2048</v>
      </c>
      <c r="R8">
        <v>4</v>
      </c>
      <c r="T8">
        <v>-4775.5999999999985</v>
      </c>
      <c r="U8">
        <v>-19</v>
      </c>
      <c r="W8">
        <v>6062</v>
      </c>
      <c r="X8">
        <v>608.6</v>
      </c>
      <c r="AB8">
        <v>60832.6</v>
      </c>
      <c r="AC8">
        <v>1.5561886225477788</v>
      </c>
      <c r="AI8">
        <v>60832.6</v>
      </c>
      <c r="AJ8">
        <v>1.5561886225477788</v>
      </c>
    </row>
    <row r="9" spans="1:38" x14ac:dyDescent="0.25">
      <c r="B9">
        <v>49616</v>
      </c>
      <c r="C9">
        <v>108699</v>
      </c>
      <c r="D9">
        <v>62503</v>
      </c>
      <c r="E9">
        <v>116664</v>
      </c>
      <c r="F9">
        <v>30077</v>
      </c>
      <c r="H9">
        <v>126647</v>
      </c>
      <c r="J9">
        <f t="shared" si="0"/>
        <v>73511.8</v>
      </c>
      <c r="K9">
        <f t="shared" si="1"/>
        <v>1.7228118478938075</v>
      </c>
      <c r="L9">
        <f t="shared" si="2"/>
        <v>116664</v>
      </c>
      <c r="M9">
        <f t="shared" si="3"/>
        <v>30077</v>
      </c>
      <c r="N9">
        <f t="shared" si="4"/>
        <v>73511.8</v>
      </c>
      <c r="O9">
        <f t="shared" si="5"/>
        <v>86587</v>
      </c>
      <c r="Q9">
        <v>6230</v>
      </c>
      <c r="R9">
        <v>-8</v>
      </c>
      <c r="T9">
        <v>-829.39999999999418</v>
      </c>
      <c r="U9">
        <v>-335</v>
      </c>
      <c r="W9">
        <v>4771</v>
      </c>
      <c r="X9">
        <v>834.2</v>
      </c>
      <c r="AF9">
        <v>73511.8</v>
      </c>
      <c r="AG9">
        <v>1.7228118478938075</v>
      </c>
      <c r="AK9">
        <v>73511.8</v>
      </c>
      <c r="AL9">
        <v>1.7228118478938075</v>
      </c>
    </row>
    <row r="10" spans="1:38" x14ac:dyDescent="0.25">
      <c r="B10">
        <v>22988</v>
      </c>
      <c r="C10">
        <v>28051</v>
      </c>
      <c r="D10">
        <v>4137</v>
      </c>
      <c r="E10">
        <v>113749</v>
      </c>
      <c r="F10">
        <v>43595</v>
      </c>
      <c r="H10">
        <v>86669</v>
      </c>
      <c r="J10">
        <f t="shared" si="0"/>
        <v>42504</v>
      </c>
      <c r="K10">
        <f t="shared" si="1"/>
        <v>2.0390786749482404</v>
      </c>
      <c r="L10">
        <f t="shared" si="2"/>
        <v>113749</v>
      </c>
      <c r="M10">
        <f t="shared" si="3"/>
        <v>4137</v>
      </c>
      <c r="N10">
        <f t="shared" si="4"/>
        <v>42504</v>
      </c>
      <c r="O10">
        <f t="shared" si="5"/>
        <v>109612</v>
      </c>
      <c r="Q10">
        <v>446</v>
      </c>
      <c r="R10">
        <v>-145</v>
      </c>
      <c r="T10">
        <v>2578.1999999999971</v>
      </c>
      <c r="U10">
        <v>-27</v>
      </c>
      <c r="W10">
        <v>3116.6</v>
      </c>
      <c r="X10">
        <v>668.2</v>
      </c>
      <c r="AD10">
        <v>42504</v>
      </c>
      <c r="AE10">
        <v>2.0390786749482404</v>
      </c>
      <c r="AK10">
        <v>42504</v>
      </c>
      <c r="AL10">
        <v>2.0390786749482404</v>
      </c>
    </row>
    <row r="11" spans="1:38" x14ac:dyDescent="0.25">
      <c r="B11">
        <v>63918</v>
      </c>
      <c r="C11">
        <v>12649</v>
      </c>
      <c r="D11">
        <v>31452</v>
      </c>
      <c r="E11">
        <v>94374</v>
      </c>
      <c r="F11">
        <v>85460</v>
      </c>
      <c r="H11">
        <v>75046</v>
      </c>
      <c r="J11">
        <f t="shared" si="0"/>
        <v>57570.6</v>
      </c>
      <c r="K11">
        <f t="shared" si="1"/>
        <v>1.3035472967104738</v>
      </c>
      <c r="L11">
        <f t="shared" si="2"/>
        <v>94374</v>
      </c>
      <c r="M11">
        <f t="shared" si="3"/>
        <v>12649</v>
      </c>
      <c r="N11">
        <f t="shared" si="4"/>
        <v>57570.6</v>
      </c>
      <c r="O11">
        <f t="shared" si="5"/>
        <v>81725</v>
      </c>
      <c r="Q11">
        <v>1615</v>
      </c>
      <c r="R11">
        <v>-1871</v>
      </c>
      <c r="T11">
        <v>-928.20000000000437</v>
      </c>
      <c r="U11">
        <v>82.599999999998545</v>
      </c>
      <c r="W11">
        <v>5774.6</v>
      </c>
      <c r="X11">
        <v>417.4</v>
      </c>
      <c r="Z11">
        <v>57570.6</v>
      </c>
      <c r="AA11">
        <v>1.3035472967104738</v>
      </c>
      <c r="AI11">
        <v>57570.6</v>
      </c>
      <c r="AJ11">
        <v>1.3035472967104738</v>
      </c>
    </row>
    <row r="12" spans="1:38" x14ac:dyDescent="0.25">
      <c r="B12">
        <v>4647</v>
      </c>
      <c r="C12">
        <v>6690</v>
      </c>
      <c r="D12">
        <v>15604</v>
      </c>
      <c r="E12">
        <v>101065</v>
      </c>
      <c r="F12">
        <v>118558</v>
      </c>
      <c r="H12">
        <v>95222</v>
      </c>
      <c r="J12">
        <f t="shared" si="0"/>
        <v>49312.800000000003</v>
      </c>
      <c r="K12">
        <f t="shared" si="1"/>
        <v>1.9309793806070634</v>
      </c>
      <c r="L12">
        <f t="shared" si="2"/>
        <v>118558</v>
      </c>
      <c r="M12">
        <f t="shared" si="3"/>
        <v>4647</v>
      </c>
      <c r="N12">
        <f t="shared" si="4"/>
        <v>49312.800000000003</v>
      </c>
      <c r="O12">
        <f t="shared" si="5"/>
        <v>113911</v>
      </c>
      <c r="Q12">
        <v>2849</v>
      </c>
      <c r="R12">
        <v>724</v>
      </c>
      <c r="T12">
        <v>-4413.5999999999985</v>
      </c>
      <c r="U12">
        <v>372.60000000000582</v>
      </c>
      <c r="W12">
        <v>4599.5999999999995</v>
      </c>
      <c r="X12">
        <v>372.6</v>
      </c>
      <c r="AD12">
        <v>49312.800000000003</v>
      </c>
      <c r="AE12">
        <v>1.9309793806070634</v>
      </c>
      <c r="AK12">
        <v>49312.800000000003</v>
      </c>
      <c r="AL12">
        <v>1.9309793806070634</v>
      </c>
    </row>
    <row r="13" spans="1:38" x14ac:dyDescent="0.25">
      <c r="B13">
        <v>72640</v>
      </c>
      <c r="C13">
        <v>48135</v>
      </c>
      <c r="D13">
        <v>23647</v>
      </c>
      <c r="E13">
        <v>91361</v>
      </c>
      <c r="F13">
        <v>101107</v>
      </c>
      <c r="H13">
        <v>81415</v>
      </c>
      <c r="J13">
        <f t="shared" si="0"/>
        <v>67378</v>
      </c>
      <c r="K13">
        <f t="shared" si="1"/>
        <v>1.2083320965300246</v>
      </c>
      <c r="L13">
        <f t="shared" si="2"/>
        <v>101107</v>
      </c>
      <c r="M13">
        <f t="shared" si="3"/>
        <v>23647</v>
      </c>
      <c r="N13">
        <f t="shared" si="4"/>
        <v>67378</v>
      </c>
      <c r="O13">
        <f t="shared" si="5"/>
        <v>77460</v>
      </c>
      <c r="Q13">
        <v>-3824</v>
      </c>
      <c r="R13">
        <v>-3</v>
      </c>
      <c r="T13">
        <v>-3248.6000000000058</v>
      </c>
      <c r="U13">
        <v>458</v>
      </c>
      <c r="W13">
        <v>3753.4</v>
      </c>
      <c r="X13">
        <v>530</v>
      </c>
      <c r="AB13">
        <v>67378</v>
      </c>
      <c r="AC13">
        <v>1.2083320965300246</v>
      </c>
      <c r="AI13">
        <v>67378</v>
      </c>
      <c r="AJ13">
        <v>1.2083320965300246</v>
      </c>
    </row>
    <row r="14" spans="1:38" x14ac:dyDescent="0.25">
      <c r="B14">
        <v>110436</v>
      </c>
      <c r="C14">
        <v>21110</v>
      </c>
      <c r="D14">
        <v>43207</v>
      </c>
      <c r="E14">
        <v>78648</v>
      </c>
      <c r="F14">
        <v>12381</v>
      </c>
      <c r="H14">
        <v>101661</v>
      </c>
      <c r="J14">
        <f t="shared" si="0"/>
        <v>53156.4</v>
      </c>
      <c r="K14">
        <f t="shared" si="1"/>
        <v>1.912488430367745</v>
      </c>
      <c r="L14">
        <f t="shared" si="2"/>
        <v>110436</v>
      </c>
      <c r="M14">
        <f t="shared" si="3"/>
        <v>12381</v>
      </c>
      <c r="N14">
        <f t="shared" si="4"/>
        <v>53156.4</v>
      </c>
      <c r="O14">
        <f t="shared" si="5"/>
        <v>98055</v>
      </c>
      <c r="Q14">
        <v>1785</v>
      </c>
      <c r="R14">
        <v>2357</v>
      </c>
      <c r="T14">
        <v>4054.8000000000029</v>
      </c>
      <c r="U14">
        <v>-64.19999999999709</v>
      </c>
      <c r="W14">
        <v>6765.5999999999995</v>
      </c>
      <c r="X14">
        <v>834.2</v>
      </c>
      <c r="AD14">
        <v>53156.4</v>
      </c>
      <c r="AE14">
        <v>1.912488430367745</v>
      </c>
      <c r="AK14">
        <v>53156.4</v>
      </c>
      <c r="AL14">
        <v>1.912488430367745</v>
      </c>
    </row>
    <row r="15" spans="1:38" x14ac:dyDescent="0.25">
      <c r="B15">
        <v>87379</v>
      </c>
      <c r="C15">
        <v>40993</v>
      </c>
      <c r="D15">
        <v>105308</v>
      </c>
      <c r="E15">
        <v>25139</v>
      </c>
      <c r="F15">
        <v>41064</v>
      </c>
      <c r="H15">
        <v>74302</v>
      </c>
      <c r="J15">
        <f t="shared" si="0"/>
        <v>59976.6</v>
      </c>
      <c r="K15">
        <f t="shared" si="1"/>
        <v>1.2388498180957239</v>
      </c>
      <c r="L15">
        <f t="shared" si="2"/>
        <v>105308</v>
      </c>
      <c r="M15">
        <f t="shared" si="3"/>
        <v>25139</v>
      </c>
      <c r="N15">
        <f t="shared" si="4"/>
        <v>59976.6</v>
      </c>
      <c r="O15">
        <f t="shared" si="5"/>
        <v>80169</v>
      </c>
      <c r="Q15">
        <v>-1835</v>
      </c>
      <c r="R15">
        <v>-86</v>
      </c>
      <c r="T15">
        <v>1354.7999999999956</v>
      </c>
      <c r="U15">
        <v>21</v>
      </c>
      <c r="W15">
        <v>4919.6000000000004</v>
      </c>
      <c r="X15">
        <v>391.8</v>
      </c>
      <c r="Z15">
        <v>59976.6</v>
      </c>
      <c r="AA15">
        <v>1.2388498180957239</v>
      </c>
      <c r="AI15">
        <v>59976.6</v>
      </c>
      <c r="AJ15">
        <v>1.2388498180957239</v>
      </c>
    </row>
    <row r="16" spans="1:38" x14ac:dyDescent="0.25">
      <c r="B16">
        <v>101743</v>
      </c>
      <c r="C16">
        <v>103275</v>
      </c>
      <c r="D16">
        <v>52364</v>
      </c>
      <c r="E16">
        <v>81537</v>
      </c>
      <c r="F16">
        <v>67102</v>
      </c>
      <c r="H16">
        <v>100938</v>
      </c>
      <c r="J16">
        <f t="shared" si="0"/>
        <v>81204.2</v>
      </c>
      <c r="K16">
        <f t="shared" si="1"/>
        <v>1.2430145238793069</v>
      </c>
      <c r="L16">
        <f t="shared" si="2"/>
        <v>103275</v>
      </c>
      <c r="M16">
        <f t="shared" si="3"/>
        <v>52364</v>
      </c>
      <c r="N16">
        <f t="shared" si="4"/>
        <v>81204.2</v>
      </c>
      <c r="O16">
        <f t="shared" si="5"/>
        <v>50911</v>
      </c>
      <c r="Q16">
        <v>1308</v>
      </c>
      <c r="R16">
        <v>-392</v>
      </c>
      <c r="T16">
        <v>-98.80000000000291</v>
      </c>
      <c r="U16">
        <v>930.59999999999127</v>
      </c>
      <c r="W16">
        <v>4544.3999999999996</v>
      </c>
      <c r="X16">
        <v>1191.8</v>
      </c>
      <c r="AB16">
        <v>81204.2</v>
      </c>
      <c r="AC16">
        <v>1.2430145238793069</v>
      </c>
      <c r="AI16">
        <v>81204.2</v>
      </c>
      <c r="AJ16">
        <v>1.2430145238793069</v>
      </c>
    </row>
    <row r="17" spans="2:38" x14ac:dyDescent="0.25">
      <c r="B17">
        <v>17320</v>
      </c>
      <c r="C17">
        <v>40833</v>
      </c>
      <c r="D17">
        <v>114011</v>
      </c>
      <c r="E17">
        <v>52105</v>
      </c>
      <c r="F17">
        <v>17021</v>
      </c>
      <c r="H17">
        <v>54432</v>
      </c>
      <c r="J17">
        <f t="shared" si="0"/>
        <v>48258</v>
      </c>
      <c r="K17">
        <f t="shared" si="1"/>
        <v>1.1279373368146215</v>
      </c>
      <c r="L17">
        <f t="shared" si="2"/>
        <v>114011</v>
      </c>
      <c r="M17">
        <f t="shared" si="3"/>
        <v>17021</v>
      </c>
      <c r="N17">
        <f t="shared" si="4"/>
        <v>48258</v>
      </c>
      <c r="O17">
        <f t="shared" si="5"/>
        <v>96990</v>
      </c>
      <c r="Q17">
        <v>-2148</v>
      </c>
      <c r="R17">
        <v>-17</v>
      </c>
      <c r="T17">
        <v>-3648</v>
      </c>
      <c r="U17">
        <v>23.19999999999709</v>
      </c>
      <c r="W17">
        <v>4904.4000000000005</v>
      </c>
      <c r="X17">
        <v>277.60000000000002</v>
      </c>
      <c r="Z17">
        <v>48258</v>
      </c>
      <c r="AA17">
        <v>1.1279373368146215</v>
      </c>
      <c r="AI17">
        <v>48258</v>
      </c>
      <c r="AJ17">
        <v>1.1279373368146215</v>
      </c>
    </row>
    <row r="18" spans="2:38" x14ac:dyDescent="0.25">
      <c r="B18">
        <v>71956</v>
      </c>
      <c r="C18">
        <v>88988</v>
      </c>
      <c r="D18">
        <v>119194</v>
      </c>
      <c r="E18">
        <v>3466</v>
      </c>
      <c r="F18">
        <v>44833</v>
      </c>
      <c r="H18">
        <v>124731</v>
      </c>
      <c r="J18">
        <f t="shared" si="0"/>
        <v>65687.399999999994</v>
      </c>
      <c r="K18">
        <f t="shared" si="1"/>
        <v>1.8988573151015264</v>
      </c>
      <c r="L18">
        <f t="shared" si="2"/>
        <v>119194</v>
      </c>
      <c r="M18">
        <f t="shared" si="3"/>
        <v>3466</v>
      </c>
      <c r="N18">
        <f t="shared" si="4"/>
        <v>65687.399999999994</v>
      </c>
      <c r="O18">
        <f t="shared" si="5"/>
        <v>115728</v>
      </c>
      <c r="Q18">
        <v>1731</v>
      </c>
      <c r="R18">
        <v>-1762</v>
      </c>
      <c r="T18">
        <v>-781.80000000000291</v>
      </c>
      <c r="U18">
        <v>601.59999999999127</v>
      </c>
      <c r="W18">
        <v>10575.8</v>
      </c>
      <c r="X18">
        <v>605.19999999999993</v>
      </c>
      <c r="AF18">
        <v>65687.399999999994</v>
      </c>
      <c r="AG18">
        <v>1.8988573151015264</v>
      </c>
      <c r="AK18">
        <v>65687.399999999994</v>
      </c>
      <c r="AL18">
        <v>1.8988573151015264</v>
      </c>
    </row>
    <row r="19" spans="2:38" x14ac:dyDescent="0.25">
      <c r="B19">
        <v>76413</v>
      </c>
      <c r="C19">
        <v>52000</v>
      </c>
      <c r="D19">
        <v>6932</v>
      </c>
      <c r="E19">
        <v>69057</v>
      </c>
      <c r="F19">
        <v>120541</v>
      </c>
      <c r="H19">
        <v>114002</v>
      </c>
      <c r="J19">
        <f t="shared" si="0"/>
        <v>64988.6</v>
      </c>
      <c r="K19">
        <f t="shared" si="1"/>
        <v>1.7541845800648115</v>
      </c>
      <c r="L19">
        <f t="shared" si="2"/>
        <v>120541</v>
      </c>
      <c r="M19">
        <f t="shared" si="3"/>
        <v>6932</v>
      </c>
      <c r="N19">
        <f t="shared" si="4"/>
        <v>64988.6</v>
      </c>
      <c r="O19">
        <f t="shared" si="5"/>
        <v>113609</v>
      </c>
      <c r="Q19">
        <v>-5554</v>
      </c>
      <c r="R19">
        <v>1541</v>
      </c>
      <c r="T19">
        <v>536.59999999999854</v>
      </c>
      <c r="U19">
        <v>-258.40000000000146</v>
      </c>
      <c r="W19">
        <v>2573.4</v>
      </c>
      <c r="X19">
        <v>258.40000000000003</v>
      </c>
      <c r="AF19">
        <v>64988.6</v>
      </c>
      <c r="AG19">
        <v>1.7541845800648115</v>
      </c>
      <c r="AK19">
        <v>64988.6</v>
      </c>
      <c r="AL19">
        <v>1.7541845800648115</v>
      </c>
    </row>
    <row r="20" spans="2:38" x14ac:dyDescent="0.25">
      <c r="B20">
        <v>67455</v>
      </c>
      <c r="C20">
        <v>62173</v>
      </c>
      <c r="D20">
        <v>105709</v>
      </c>
      <c r="E20">
        <v>119240</v>
      </c>
      <c r="F20">
        <v>118947</v>
      </c>
      <c r="H20">
        <v>106104</v>
      </c>
      <c r="J20">
        <f t="shared" si="0"/>
        <v>94704.8</v>
      </c>
      <c r="K20">
        <f t="shared" si="1"/>
        <v>1.1203655992093327</v>
      </c>
      <c r="L20">
        <f t="shared" si="2"/>
        <v>119240</v>
      </c>
      <c r="M20">
        <f t="shared" si="3"/>
        <v>62173</v>
      </c>
      <c r="N20">
        <f t="shared" si="4"/>
        <v>94704.8</v>
      </c>
      <c r="O20">
        <f t="shared" si="5"/>
        <v>57067</v>
      </c>
      <c r="Q20">
        <v>-1890</v>
      </c>
      <c r="R20">
        <v>-67</v>
      </c>
      <c r="T20">
        <v>2430.1999999999971</v>
      </c>
      <c r="U20">
        <v>-372.39999999999418</v>
      </c>
      <c r="W20">
        <v>3662.6</v>
      </c>
      <c r="X20">
        <v>414.4</v>
      </c>
      <c r="AB20">
        <v>94704.8</v>
      </c>
      <c r="AC20">
        <v>1.1203655992093327</v>
      </c>
      <c r="AI20">
        <v>94704.8</v>
      </c>
      <c r="AJ20">
        <v>1.1203655992093327</v>
      </c>
    </row>
    <row r="21" spans="2:38" x14ac:dyDescent="0.25">
      <c r="B21">
        <v>80937</v>
      </c>
      <c r="C21">
        <v>120008</v>
      </c>
      <c r="D21">
        <v>100001</v>
      </c>
      <c r="E21">
        <v>17309</v>
      </c>
      <c r="F21">
        <v>47916</v>
      </c>
      <c r="H21">
        <v>112765</v>
      </c>
      <c r="J21">
        <f t="shared" si="0"/>
        <v>73234.2</v>
      </c>
      <c r="K21">
        <f t="shared" si="1"/>
        <v>1.5397860562414829</v>
      </c>
      <c r="L21">
        <f t="shared" si="2"/>
        <v>120008</v>
      </c>
      <c r="M21">
        <f t="shared" si="3"/>
        <v>17309</v>
      </c>
      <c r="N21">
        <f t="shared" si="4"/>
        <v>73234.2</v>
      </c>
      <c r="O21">
        <f t="shared" si="5"/>
        <v>102699</v>
      </c>
      <c r="Q21">
        <v>1327</v>
      </c>
      <c r="R21">
        <v>0</v>
      </c>
      <c r="T21">
        <v>3025.8000000000029</v>
      </c>
      <c r="U21">
        <v>-1076</v>
      </c>
      <c r="W21">
        <v>5127.4000000000005</v>
      </c>
      <c r="X21">
        <v>1121.5999999999999</v>
      </c>
      <c r="AF21">
        <v>73234.2</v>
      </c>
      <c r="AG21">
        <v>1.5397860562414829</v>
      </c>
      <c r="AI21">
        <v>73234.2</v>
      </c>
      <c r="AJ21">
        <v>1.5397860562414829</v>
      </c>
    </row>
    <row r="22" spans="2:38" x14ac:dyDescent="0.25">
      <c r="B22">
        <v>41553</v>
      </c>
      <c r="C22">
        <v>46013</v>
      </c>
      <c r="D22">
        <v>4177</v>
      </c>
      <c r="E22">
        <v>89389</v>
      </c>
      <c r="F22">
        <v>45945</v>
      </c>
      <c r="H22">
        <v>54317</v>
      </c>
      <c r="J22">
        <f t="shared" si="0"/>
        <v>45415.4</v>
      </c>
      <c r="K22">
        <f t="shared" si="1"/>
        <v>1.1960039986436319</v>
      </c>
      <c r="L22">
        <f t="shared" si="2"/>
        <v>89389</v>
      </c>
      <c r="M22">
        <f t="shared" si="3"/>
        <v>4177</v>
      </c>
      <c r="N22">
        <f t="shared" si="4"/>
        <v>45415.4</v>
      </c>
      <c r="O22">
        <f t="shared" si="5"/>
        <v>85212</v>
      </c>
      <c r="Q22">
        <v>-664</v>
      </c>
      <c r="R22">
        <v>206</v>
      </c>
      <c r="T22">
        <v>1848.8000000000029</v>
      </c>
      <c r="U22">
        <v>250.80000000000291</v>
      </c>
      <c r="W22">
        <v>6824</v>
      </c>
      <c r="X22">
        <v>714.8</v>
      </c>
      <c r="Z22">
        <v>45415.4</v>
      </c>
      <c r="AA22">
        <v>1.1960039986436319</v>
      </c>
      <c r="AI22">
        <v>45415.4</v>
      </c>
      <c r="AJ22">
        <v>1.1960039986436319</v>
      </c>
    </row>
    <row r="23" spans="2:38" x14ac:dyDescent="0.25">
      <c r="B23">
        <v>48658</v>
      </c>
      <c r="C23">
        <v>100061</v>
      </c>
      <c r="D23">
        <v>23130</v>
      </c>
      <c r="E23">
        <v>63585</v>
      </c>
      <c r="F23">
        <v>87599</v>
      </c>
      <c r="H23">
        <v>103718</v>
      </c>
      <c r="J23">
        <f t="shared" si="0"/>
        <v>64606.6</v>
      </c>
      <c r="K23">
        <f t="shared" si="1"/>
        <v>1.6053777787408716</v>
      </c>
      <c r="L23">
        <f t="shared" si="2"/>
        <v>100061</v>
      </c>
      <c r="M23">
        <f t="shared" si="3"/>
        <v>23130</v>
      </c>
      <c r="N23">
        <f t="shared" si="4"/>
        <v>64606.6</v>
      </c>
      <c r="O23">
        <f t="shared" si="5"/>
        <v>76931</v>
      </c>
      <c r="Q23">
        <v>1997</v>
      </c>
      <c r="R23">
        <v>58</v>
      </c>
      <c r="T23">
        <v>-2133.2000000000044</v>
      </c>
      <c r="U23">
        <v>294.19999999999709</v>
      </c>
      <c r="W23">
        <v>6096.4000000000005</v>
      </c>
      <c r="X23">
        <v>681.4</v>
      </c>
      <c r="AB23">
        <v>64606.6</v>
      </c>
      <c r="AC23">
        <v>1.6053777787408716</v>
      </c>
      <c r="AK23">
        <v>64606.6</v>
      </c>
      <c r="AL23">
        <v>1.6053777787408716</v>
      </c>
    </row>
    <row r="24" spans="2:38" x14ac:dyDescent="0.25">
      <c r="B24">
        <v>87708</v>
      </c>
      <c r="C24">
        <v>98728</v>
      </c>
      <c r="D24">
        <v>84939</v>
      </c>
      <c r="E24">
        <v>65490</v>
      </c>
      <c r="F24">
        <v>74757</v>
      </c>
      <c r="H24">
        <v>116145</v>
      </c>
      <c r="J24">
        <f t="shared" si="0"/>
        <v>82324.399999999994</v>
      </c>
      <c r="K24">
        <f t="shared" si="1"/>
        <v>1.4108210931388507</v>
      </c>
      <c r="L24">
        <f t="shared" si="2"/>
        <v>98728</v>
      </c>
      <c r="M24">
        <f t="shared" si="3"/>
        <v>65490</v>
      </c>
      <c r="N24">
        <f t="shared" si="4"/>
        <v>82324.399999999994</v>
      </c>
      <c r="O24">
        <f t="shared" si="5"/>
        <v>33238</v>
      </c>
      <c r="Q24">
        <v>6183</v>
      </c>
      <c r="R24">
        <v>-333</v>
      </c>
      <c r="T24">
        <v>3087.7999999999884</v>
      </c>
      <c r="U24">
        <v>343.39999999999418</v>
      </c>
      <c r="W24">
        <v>3853.4</v>
      </c>
      <c r="X24">
        <v>558.19999999999993</v>
      </c>
      <c r="AB24">
        <v>82324.399999999994</v>
      </c>
      <c r="AC24">
        <v>1.4108210931388507</v>
      </c>
      <c r="AI24">
        <v>82324.399999999994</v>
      </c>
      <c r="AJ24">
        <v>1.4108210931388507</v>
      </c>
    </row>
    <row r="25" spans="2:38" x14ac:dyDescent="0.25">
      <c r="B25">
        <v>109676</v>
      </c>
      <c r="C25">
        <v>26296</v>
      </c>
      <c r="D25">
        <v>112908</v>
      </c>
      <c r="E25">
        <v>46502</v>
      </c>
      <c r="F25">
        <v>50666</v>
      </c>
      <c r="H25">
        <v>122500</v>
      </c>
      <c r="J25">
        <f t="shared" si="0"/>
        <v>69209.600000000006</v>
      </c>
      <c r="K25">
        <f t="shared" si="1"/>
        <v>1.7699856667283149</v>
      </c>
      <c r="L25">
        <f t="shared" si="2"/>
        <v>112908</v>
      </c>
      <c r="M25">
        <f t="shared" si="3"/>
        <v>26296</v>
      </c>
      <c r="N25">
        <f t="shared" si="4"/>
        <v>69209.600000000006</v>
      </c>
      <c r="O25">
        <f t="shared" si="5"/>
        <v>86612</v>
      </c>
      <c r="Q25">
        <v>1468</v>
      </c>
      <c r="R25">
        <v>220</v>
      </c>
      <c r="T25">
        <v>-433</v>
      </c>
      <c r="U25">
        <v>-447</v>
      </c>
      <c r="W25">
        <v>5091.8</v>
      </c>
      <c r="X25">
        <v>972.2</v>
      </c>
      <c r="AF25">
        <v>69209.600000000006</v>
      </c>
      <c r="AG25">
        <v>1.7699856667283149</v>
      </c>
      <c r="AK25">
        <v>69209.600000000006</v>
      </c>
      <c r="AL25">
        <v>1.7699856667283149</v>
      </c>
    </row>
    <row r="26" spans="2:38" x14ac:dyDescent="0.25">
      <c r="B26">
        <v>98932</v>
      </c>
      <c r="C26">
        <v>7977</v>
      </c>
      <c r="D26">
        <v>67403</v>
      </c>
      <c r="E26">
        <v>14513</v>
      </c>
      <c r="F26">
        <v>113535</v>
      </c>
      <c r="H26">
        <v>115108</v>
      </c>
      <c r="J26">
        <f t="shared" si="0"/>
        <v>60472</v>
      </c>
      <c r="K26">
        <f t="shared" si="1"/>
        <v>1.9034925254663315</v>
      </c>
      <c r="L26">
        <f t="shared" si="2"/>
        <v>113535</v>
      </c>
      <c r="M26">
        <f t="shared" si="3"/>
        <v>7977</v>
      </c>
      <c r="N26">
        <f t="shared" si="4"/>
        <v>60472</v>
      </c>
      <c r="O26">
        <f t="shared" si="5"/>
        <v>105558</v>
      </c>
      <c r="Q26">
        <v>4654</v>
      </c>
      <c r="R26">
        <v>197</v>
      </c>
      <c r="T26">
        <v>2957.1999999999971</v>
      </c>
      <c r="U26">
        <v>-50.19999999999709</v>
      </c>
      <c r="W26">
        <v>3597.6000000000004</v>
      </c>
      <c r="X26">
        <v>392.6</v>
      </c>
      <c r="AD26">
        <v>60472</v>
      </c>
      <c r="AE26">
        <v>1.9034925254663315</v>
      </c>
      <c r="AK26">
        <v>60472</v>
      </c>
      <c r="AL26">
        <v>1.9034925254663315</v>
      </c>
    </row>
    <row r="27" spans="2:38" x14ac:dyDescent="0.25">
      <c r="B27">
        <v>97021</v>
      </c>
      <c r="C27">
        <v>114240</v>
      </c>
      <c r="D27">
        <v>27104</v>
      </c>
      <c r="E27">
        <v>2786</v>
      </c>
      <c r="F27">
        <v>5578</v>
      </c>
      <c r="H27">
        <v>84997</v>
      </c>
      <c r="J27">
        <f t="shared" si="0"/>
        <v>49345.8</v>
      </c>
      <c r="K27">
        <f t="shared" si="1"/>
        <v>1.7224768875973233</v>
      </c>
      <c r="L27">
        <f t="shared" si="2"/>
        <v>114240</v>
      </c>
      <c r="M27">
        <f t="shared" si="3"/>
        <v>2786</v>
      </c>
      <c r="N27">
        <f t="shared" si="4"/>
        <v>49345.8</v>
      </c>
      <c r="O27">
        <f t="shared" si="5"/>
        <v>111454</v>
      </c>
      <c r="Q27">
        <v>496</v>
      </c>
      <c r="R27">
        <v>-3</v>
      </c>
      <c r="T27">
        <v>2679.6000000000058</v>
      </c>
      <c r="U27">
        <v>-43.599999999998545</v>
      </c>
      <c r="W27">
        <v>4844.0000000000009</v>
      </c>
      <c r="X27">
        <v>543.6</v>
      </c>
      <c r="AD27">
        <v>49345.8</v>
      </c>
      <c r="AE27">
        <v>1.7224768875973233</v>
      </c>
      <c r="AK27">
        <v>49345.8</v>
      </c>
      <c r="AL27">
        <v>1.7224768875973233</v>
      </c>
    </row>
    <row r="28" spans="2:38" x14ac:dyDescent="0.25">
      <c r="B28">
        <v>102086</v>
      </c>
      <c r="C28">
        <v>34632</v>
      </c>
      <c r="D28">
        <v>36634</v>
      </c>
      <c r="E28">
        <v>118329</v>
      </c>
      <c r="F28">
        <v>69895</v>
      </c>
      <c r="H28">
        <v>105366</v>
      </c>
      <c r="J28">
        <f t="shared" si="0"/>
        <v>72315.199999999997</v>
      </c>
      <c r="K28">
        <f t="shared" si="1"/>
        <v>1.4570380777485232</v>
      </c>
      <c r="L28">
        <f t="shared" si="2"/>
        <v>118329</v>
      </c>
      <c r="M28">
        <f t="shared" si="3"/>
        <v>34632</v>
      </c>
      <c r="N28">
        <f t="shared" si="4"/>
        <v>72315.199999999997</v>
      </c>
      <c r="O28">
        <f t="shared" si="5"/>
        <v>83697</v>
      </c>
      <c r="Q28">
        <v>4998</v>
      </c>
      <c r="R28">
        <v>-263</v>
      </c>
      <c r="T28">
        <v>606.19999999999709</v>
      </c>
      <c r="U28">
        <v>242.59999999999127</v>
      </c>
      <c r="W28">
        <v>4010.6</v>
      </c>
      <c r="X28">
        <v>476.2</v>
      </c>
      <c r="AB28">
        <v>72315.199999999997</v>
      </c>
      <c r="AC28">
        <v>1.4570380777485232</v>
      </c>
      <c r="AI28">
        <v>72315.199999999997</v>
      </c>
      <c r="AJ28">
        <v>1.4570380777485232</v>
      </c>
    </row>
    <row r="29" spans="2:38" x14ac:dyDescent="0.25">
      <c r="B29">
        <v>37281</v>
      </c>
      <c r="C29">
        <v>92573</v>
      </c>
      <c r="D29">
        <v>31899</v>
      </c>
      <c r="E29">
        <v>86828</v>
      </c>
      <c r="F29">
        <v>97357</v>
      </c>
      <c r="H29">
        <v>101969</v>
      </c>
      <c r="J29">
        <f t="shared" si="0"/>
        <v>69187.600000000006</v>
      </c>
      <c r="K29">
        <f t="shared" si="1"/>
        <v>1.4738045545733627</v>
      </c>
      <c r="L29">
        <f t="shared" si="2"/>
        <v>97357</v>
      </c>
      <c r="M29">
        <f t="shared" si="3"/>
        <v>31899</v>
      </c>
      <c r="N29">
        <f t="shared" si="4"/>
        <v>69187.600000000006</v>
      </c>
      <c r="O29">
        <f t="shared" si="5"/>
        <v>65458</v>
      </c>
      <c r="Q29">
        <v>-1720</v>
      </c>
      <c r="R29">
        <v>0</v>
      </c>
      <c r="T29">
        <v>479.80000000000291</v>
      </c>
      <c r="U29">
        <v>269.20000000001164</v>
      </c>
      <c r="W29">
        <v>3691.4</v>
      </c>
      <c r="X29">
        <v>269.2</v>
      </c>
      <c r="AB29">
        <v>69187.600000000006</v>
      </c>
      <c r="AC29">
        <v>1.4738045545733627</v>
      </c>
      <c r="AI29">
        <v>69187.600000000006</v>
      </c>
      <c r="AJ29">
        <v>1.4738045545733627</v>
      </c>
    </row>
    <row r="30" spans="2:38" x14ac:dyDescent="0.25">
      <c r="B30">
        <v>82875</v>
      </c>
      <c r="C30">
        <v>38628</v>
      </c>
      <c r="D30">
        <v>52972</v>
      </c>
      <c r="E30">
        <v>30833</v>
      </c>
      <c r="F30">
        <v>10672</v>
      </c>
      <c r="H30">
        <v>85335</v>
      </c>
      <c r="J30">
        <f t="shared" si="0"/>
        <v>43196</v>
      </c>
      <c r="K30">
        <f t="shared" si="1"/>
        <v>1.9755301416797852</v>
      </c>
      <c r="L30">
        <f t="shared" si="2"/>
        <v>82875</v>
      </c>
      <c r="M30">
        <f t="shared" si="3"/>
        <v>10672</v>
      </c>
      <c r="N30">
        <f t="shared" si="4"/>
        <v>43196</v>
      </c>
      <c r="O30">
        <f t="shared" si="5"/>
        <v>72203</v>
      </c>
      <c r="Q30">
        <v>-2241</v>
      </c>
      <c r="R30">
        <v>254</v>
      </c>
      <c r="T30">
        <v>-3593.1999999999971</v>
      </c>
      <c r="U30">
        <v>-209</v>
      </c>
      <c r="W30">
        <v>6596.8</v>
      </c>
      <c r="X30">
        <v>332.99999999999994</v>
      </c>
      <c r="AD30">
        <v>43196</v>
      </c>
      <c r="AE30">
        <v>1.9755301416797852</v>
      </c>
      <c r="AK30">
        <v>43196</v>
      </c>
      <c r="AL30">
        <v>1.9755301416797852</v>
      </c>
    </row>
    <row r="31" spans="2:38" x14ac:dyDescent="0.25">
      <c r="B31">
        <v>17782</v>
      </c>
      <c r="C31">
        <v>92997</v>
      </c>
      <c r="D31">
        <v>67195</v>
      </c>
      <c r="E31">
        <v>27402</v>
      </c>
      <c r="F31">
        <v>108021</v>
      </c>
      <c r="H31">
        <v>115667</v>
      </c>
      <c r="J31">
        <f t="shared" si="0"/>
        <v>62679.4</v>
      </c>
      <c r="K31">
        <f t="shared" si="1"/>
        <v>1.8453750354981062</v>
      </c>
      <c r="L31">
        <f t="shared" si="2"/>
        <v>108021</v>
      </c>
      <c r="M31">
        <f t="shared" si="3"/>
        <v>17782</v>
      </c>
      <c r="N31">
        <f t="shared" si="4"/>
        <v>62679.4</v>
      </c>
      <c r="O31">
        <f t="shared" si="5"/>
        <v>90239</v>
      </c>
      <c r="Q31">
        <v>-568</v>
      </c>
      <c r="R31">
        <v>-1419</v>
      </c>
      <c r="T31">
        <v>-1994</v>
      </c>
      <c r="U31">
        <v>-948</v>
      </c>
      <c r="W31">
        <v>3129.2</v>
      </c>
      <c r="X31">
        <v>948</v>
      </c>
      <c r="AF31">
        <v>62679.4</v>
      </c>
      <c r="AG31">
        <v>1.8453750354981062</v>
      </c>
      <c r="AK31">
        <v>62679.4</v>
      </c>
      <c r="AL31">
        <v>1.8453750354981062</v>
      </c>
    </row>
    <row r="32" spans="2:38" x14ac:dyDescent="0.25">
      <c r="B32">
        <v>36665</v>
      </c>
      <c r="C32">
        <v>91786</v>
      </c>
      <c r="D32">
        <v>79385</v>
      </c>
      <c r="E32">
        <v>104599</v>
      </c>
      <c r="F32">
        <v>81531</v>
      </c>
      <c r="H32">
        <v>124048</v>
      </c>
      <c r="J32">
        <f t="shared" si="0"/>
        <v>78793.2</v>
      </c>
      <c r="K32">
        <f t="shared" si="1"/>
        <v>1.5743490555022515</v>
      </c>
      <c r="L32">
        <f t="shared" si="2"/>
        <v>104599</v>
      </c>
      <c r="M32">
        <f t="shared" si="3"/>
        <v>36665</v>
      </c>
      <c r="N32">
        <f t="shared" si="4"/>
        <v>78793.2</v>
      </c>
      <c r="O32">
        <f t="shared" si="5"/>
        <v>67934</v>
      </c>
      <c r="Q32">
        <v>2893</v>
      </c>
      <c r="R32">
        <v>517</v>
      </c>
      <c r="T32">
        <v>4525.8000000000029</v>
      </c>
      <c r="U32">
        <v>246.59999999999127</v>
      </c>
      <c r="W32">
        <v>4703</v>
      </c>
      <c r="X32">
        <v>783</v>
      </c>
      <c r="AF32">
        <v>78793.2</v>
      </c>
      <c r="AG32">
        <v>1.5743490555022515</v>
      </c>
      <c r="AI32">
        <v>78793.2</v>
      </c>
      <c r="AJ32">
        <v>1.5743490555022515</v>
      </c>
    </row>
    <row r="33" spans="2:38" x14ac:dyDescent="0.25">
      <c r="B33">
        <v>119830</v>
      </c>
      <c r="C33">
        <v>111557</v>
      </c>
      <c r="D33">
        <v>103258</v>
      </c>
      <c r="E33">
        <v>66963</v>
      </c>
      <c r="F33">
        <v>71596</v>
      </c>
      <c r="H33">
        <v>149487</v>
      </c>
      <c r="J33">
        <f t="shared" si="0"/>
        <v>94640.8</v>
      </c>
      <c r="K33">
        <f t="shared" si="1"/>
        <v>1.5795196152188062</v>
      </c>
      <c r="L33">
        <f t="shared" si="2"/>
        <v>119830</v>
      </c>
      <c r="M33">
        <f t="shared" si="3"/>
        <v>66963</v>
      </c>
      <c r="N33">
        <f t="shared" si="4"/>
        <v>94640.8</v>
      </c>
      <c r="O33">
        <f t="shared" si="5"/>
        <v>52867</v>
      </c>
      <c r="Q33">
        <v>-2664</v>
      </c>
      <c r="R33">
        <v>-302</v>
      </c>
      <c r="T33">
        <v>3227.1999999999971</v>
      </c>
      <c r="U33">
        <v>273.40000000000873</v>
      </c>
      <c r="W33">
        <v>3227.2</v>
      </c>
      <c r="X33">
        <v>581.39999999999986</v>
      </c>
      <c r="AF33">
        <v>94640.8</v>
      </c>
      <c r="AG33">
        <v>1.5795196152188062</v>
      </c>
      <c r="AK33">
        <v>94640.8</v>
      </c>
      <c r="AL33">
        <v>1.5795196152188062</v>
      </c>
    </row>
    <row r="34" spans="2:38" x14ac:dyDescent="0.25">
      <c r="B34">
        <v>42606</v>
      </c>
      <c r="C34">
        <v>64681</v>
      </c>
      <c r="D34">
        <v>115650</v>
      </c>
      <c r="E34">
        <v>83355</v>
      </c>
      <c r="F34">
        <v>105479</v>
      </c>
      <c r="H34">
        <v>144900</v>
      </c>
      <c r="J34">
        <f t="shared" ref="J34:J65" si="6">AVERAGE(B34:F34)</f>
        <v>82354.2</v>
      </c>
      <c r="K34">
        <f t="shared" ref="K34:K65" si="7">H34/J34</f>
        <v>1.7594731051968207</v>
      </c>
      <c r="L34">
        <f t="shared" ref="L34:L65" si="8">MAX(B34:F34)</f>
        <v>115650</v>
      </c>
      <c r="M34">
        <f t="shared" ref="M34:M65" si="9">MIN(B34:F34)</f>
        <v>42606</v>
      </c>
      <c r="N34">
        <f t="shared" ref="N34:N65" si="10">AVERAGE(B34:F34)</f>
        <v>82354.2</v>
      </c>
      <c r="O34">
        <f t="shared" ref="O34:O65" si="11">L34-M34</f>
        <v>73044</v>
      </c>
      <c r="Q34">
        <v>6525</v>
      </c>
      <c r="R34">
        <v>-25</v>
      </c>
      <c r="T34">
        <v>-5369.4000000000087</v>
      </c>
      <c r="U34">
        <v>133</v>
      </c>
      <c r="W34">
        <v>9570.6</v>
      </c>
      <c r="X34">
        <v>1012.2</v>
      </c>
      <c r="AB34">
        <v>82354.2</v>
      </c>
      <c r="AC34">
        <v>1.7594731051968207</v>
      </c>
      <c r="AK34">
        <v>82354.2</v>
      </c>
      <c r="AL34">
        <v>1.7594731051968207</v>
      </c>
    </row>
    <row r="35" spans="2:38" x14ac:dyDescent="0.25">
      <c r="B35">
        <v>24264</v>
      </c>
      <c r="C35">
        <v>21613</v>
      </c>
      <c r="D35">
        <v>70859</v>
      </c>
      <c r="E35">
        <v>104497</v>
      </c>
      <c r="F35">
        <v>52006</v>
      </c>
      <c r="H35">
        <v>91660</v>
      </c>
      <c r="J35">
        <f t="shared" si="6"/>
        <v>54647.8</v>
      </c>
      <c r="K35">
        <f t="shared" si="7"/>
        <v>1.6772861853542136</v>
      </c>
      <c r="L35">
        <f t="shared" si="8"/>
        <v>104497</v>
      </c>
      <c r="M35">
        <f t="shared" si="9"/>
        <v>21613</v>
      </c>
      <c r="N35">
        <f t="shared" si="10"/>
        <v>54647.8</v>
      </c>
      <c r="O35">
        <f t="shared" si="11"/>
        <v>82884</v>
      </c>
      <c r="Q35">
        <v>5191</v>
      </c>
      <c r="R35">
        <v>1815</v>
      </c>
      <c r="T35">
        <v>109.60000000000582</v>
      </c>
      <c r="U35">
        <v>486.40000000000146</v>
      </c>
      <c r="W35">
        <v>3807.6</v>
      </c>
      <c r="X35">
        <v>718</v>
      </c>
      <c r="AD35">
        <v>54647.8</v>
      </c>
      <c r="AE35">
        <v>1.6772861853542136</v>
      </c>
      <c r="AK35">
        <v>54647.8</v>
      </c>
      <c r="AL35">
        <v>1.6772861853542136</v>
      </c>
    </row>
    <row r="36" spans="2:38" x14ac:dyDescent="0.25">
      <c r="B36">
        <v>14605</v>
      </c>
      <c r="C36">
        <v>73187</v>
      </c>
      <c r="D36">
        <v>73834</v>
      </c>
      <c r="E36">
        <v>115822</v>
      </c>
      <c r="F36">
        <v>93458</v>
      </c>
      <c r="H36">
        <v>117070</v>
      </c>
      <c r="J36">
        <f t="shared" si="6"/>
        <v>74181.2</v>
      </c>
      <c r="K36">
        <f t="shared" si="7"/>
        <v>1.5781626611594313</v>
      </c>
      <c r="L36">
        <f t="shared" si="8"/>
        <v>115822</v>
      </c>
      <c r="M36">
        <f t="shared" si="9"/>
        <v>14605</v>
      </c>
      <c r="N36">
        <f t="shared" si="10"/>
        <v>74181.2</v>
      </c>
      <c r="O36">
        <f t="shared" si="11"/>
        <v>101217</v>
      </c>
      <c r="Q36">
        <v>4402</v>
      </c>
      <c r="R36">
        <v>2181</v>
      </c>
      <c r="T36">
        <v>135.19999999999709</v>
      </c>
      <c r="U36">
        <v>754.59999999999127</v>
      </c>
      <c r="W36">
        <v>4481.5999999999995</v>
      </c>
      <c r="X36">
        <v>906.2</v>
      </c>
      <c r="AB36">
        <v>74181.2</v>
      </c>
      <c r="AC36">
        <v>1.5781626611594313</v>
      </c>
      <c r="AI36">
        <v>74181.2</v>
      </c>
      <c r="AJ36">
        <v>1.5781626611594313</v>
      </c>
    </row>
    <row r="37" spans="2:38" x14ac:dyDescent="0.25">
      <c r="B37">
        <v>48894</v>
      </c>
      <c r="C37">
        <v>106866</v>
      </c>
      <c r="D37">
        <v>97835</v>
      </c>
      <c r="E37">
        <v>21444</v>
      </c>
      <c r="F37">
        <v>18245</v>
      </c>
      <c r="H37">
        <v>61750</v>
      </c>
      <c r="J37">
        <f t="shared" si="6"/>
        <v>58656.800000000003</v>
      </c>
      <c r="K37">
        <f t="shared" si="7"/>
        <v>1.0527338688779475</v>
      </c>
      <c r="L37">
        <f t="shared" si="8"/>
        <v>106866</v>
      </c>
      <c r="M37">
        <f t="shared" si="9"/>
        <v>18245</v>
      </c>
      <c r="N37">
        <f t="shared" si="10"/>
        <v>58656.800000000003</v>
      </c>
      <c r="O37">
        <f t="shared" si="11"/>
        <v>88621</v>
      </c>
      <c r="Q37">
        <v>3325</v>
      </c>
      <c r="R37">
        <v>1045</v>
      </c>
      <c r="T37">
        <v>576.20000000000437</v>
      </c>
      <c r="U37">
        <v>322.60000000000582</v>
      </c>
      <c r="W37">
        <v>5020.2000000000007</v>
      </c>
      <c r="X37">
        <v>619.4</v>
      </c>
      <c r="Z37">
        <v>58656.800000000003</v>
      </c>
      <c r="AA37">
        <v>1.0527338688779475</v>
      </c>
      <c r="AI37">
        <v>58656.800000000003</v>
      </c>
      <c r="AJ37">
        <v>1.0527338688779475</v>
      </c>
    </row>
    <row r="38" spans="2:38" x14ac:dyDescent="0.25">
      <c r="B38">
        <v>105661</v>
      </c>
      <c r="C38">
        <v>67943</v>
      </c>
      <c r="D38">
        <v>33845</v>
      </c>
      <c r="E38">
        <v>93930</v>
      </c>
      <c r="F38">
        <v>49003</v>
      </c>
      <c r="H38">
        <v>87784</v>
      </c>
      <c r="J38">
        <f t="shared" si="6"/>
        <v>70076.399999999994</v>
      </c>
      <c r="K38">
        <f t="shared" si="7"/>
        <v>1.2526899212859108</v>
      </c>
      <c r="L38">
        <f t="shared" si="8"/>
        <v>105661</v>
      </c>
      <c r="M38">
        <f t="shared" si="9"/>
        <v>33845</v>
      </c>
      <c r="N38">
        <f t="shared" si="10"/>
        <v>70076.399999999994</v>
      </c>
      <c r="O38">
        <f t="shared" si="11"/>
        <v>71816</v>
      </c>
      <c r="Q38">
        <v>-2621</v>
      </c>
      <c r="R38">
        <v>1</v>
      </c>
      <c r="T38">
        <v>1540.7999999999884</v>
      </c>
      <c r="U38">
        <v>1218</v>
      </c>
      <c r="W38">
        <v>5246</v>
      </c>
      <c r="X38">
        <v>1218</v>
      </c>
      <c r="AB38">
        <v>70076.399999999994</v>
      </c>
      <c r="AC38">
        <v>1.2526899212859108</v>
      </c>
      <c r="AI38">
        <v>70076.399999999994</v>
      </c>
      <c r="AJ38">
        <v>1.2526899212859108</v>
      </c>
    </row>
    <row r="39" spans="2:38" x14ac:dyDescent="0.25">
      <c r="B39">
        <v>24398</v>
      </c>
      <c r="C39">
        <v>115603</v>
      </c>
      <c r="D39">
        <v>102410</v>
      </c>
      <c r="E39">
        <v>66366</v>
      </c>
      <c r="F39">
        <v>20957</v>
      </c>
      <c r="H39">
        <v>109310</v>
      </c>
      <c r="J39">
        <f t="shared" si="6"/>
        <v>65946.8</v>
      </c>
      <c r="K39">
        <f t="shared" si="7"/>
        <v>1.6575482055232398</v>
      </c>
      <c r="L39">
        <f t="shared" si="8"/>
        <v>115603</v>
      </c>
      <c r="M39">
        <f t="shared" si="9"/>
        <v>20957</v>
      </c>
      <c r="N39">
        <f t="shared" si="10"/>
        <v>65946.8</v>
      </c>
      <c r="O39">
        <f t="shared" si="11"/>
        <v>94646</v>
      </c>
      <c r="Q39">
        <v>4514</v>
      </c>
      <c r="R39">
        <v>0</v>
      </c>
      <c r="T39">
        <v>1027.4000000000015</v>
      </c>
      <c r="U39">
        <v>-177.19999999999709</v>
      </c>
      <c r="W39">
        <v>5443.4</v>
      </c>
      <c r="X39">
        <v>273.60000000000002</v>
      </c>
      <c r="AF39">
        <v>65946.8</v>
      </c>
      <c r="AG39">
        <v>1.6575482055232398</v>
      </c>
      <c r="AK39">
        <v>65946.8</v>
      </c>
      <c r="AL39">
        <v>1.6575482055232398</v>
      </c>
    </row>
    <row r="40" spans="2:38" x14ac:dyDescent="0.25">
      <c r="B40">
        <v>17685</v>
      </c>
      <c r="C40">
        <v>103512</v>
      </c>
      <c r="D40">
        <v>74090</v>
      </c>
      <c r="E40">
        <v>118855</v>
      </c>
      <c r="F40">
        <v>48320</v>
      </c>
      <c r="H40">
        <v>99588</v>
      </c>
      <c r="J40">
        <f t="shared" si="6"/>
        <v>72492.399999999994</v>
      </c>
      <c r="K40">
        <f t="shared" si="7"/>
        <v>1.3737715953672387</v>
      </c>
      <c r="L40">
        <f t="shared" si="8"/>
        <v>118855</v>
      </c>
      <c r="M40">
        <f t="shared" si="9"/>
        <v>17685</v>
      </c>
      <c r="N40">
        <f t="shared" si="10"/>
        <v>72492.399999999994</v>
      </c>
      <c r="O40">
        <f t="shared" si="11"/>
        <v>101170</v>
      </c>
      <c r="Q40">
        <v>-2871</v>
      </c>
      <c r="R40">
        <v>25</v>
      </c>
      <c r="T40">
        <v>-5538.8000000000029</v>
      </c>
      <c r="U40">
        <v>284.19999999999709</v>
      </c>
      <c r="W40">
        <v>5538.7999999999993</v>
      </c>
      <c r="X40">
        <v>284.20000000000005</v>
      </c>
      <c r="AB40">
        <v>72492.399999999994</v>
      </c>
      <c r="AC40">
        <v>1.3737715953672387</v>
      </c>
      <c r="AI40">
        <v>72492.399999999994</v>
      </c>
      <c r="AJ40">
        <v>1.3737715953672387</v>
      </c>
    </row>
    <row r="41" spans="2:38" x14ac:dyDescent="0.25">
      <c r="B41">
        <v>54467</v>
      </c>
      <c r="C41">
        <v>84880</v>
      </c>
      <c r="D41">
        <v>64260</v>
      </c>
      <c r="E41">
        <v>6463</v>
      </c>
      <c r="F41">
        <v>35157</v>
      </c>
      <c r="H41">
        <v>59490</v>
      </c>
      <c r="J41">
        <f t="shared" si="6"/>
        <v>49045.4</v>
      </c>
      <c r="K41">
        <f t="shared" si="7"/>
        <v>1.2129577901291455</v>
      </c>
      <c r="L41">
        <f t="shared" si="8"/>
        <v>84880</v>
      </c>
      <c r="M41">
        <f t="shared" si="9"/>
        <v>6463</v>
      </c>
      <c r="N41">
        <f t="shared" si="10"/>
        <v>49045.4</v>
      </c>
      <c r="O41">
        <f t="shared" si="11"/>
        <v>78417</v>
      </c>
      <c r="Q41">
        <v>-288</v>
      </c>
      <c r="R41">
        <v>-472</v>
      </c>
      <c r="T41">
        <v>4273.4000000000015</v>
      </c>
      <c r="U41">
        <v>-850.79999999999563</v>
      </c>
      <c r="W41">
        <v>4864.6000000000004</v>
      </c>
      <c r="X41">
        <v>855.2</v>
      </c>
      <c r="Z41">
        <v>49045.4</v>
      </c>
      <c r="AA41">
        <v>1.2129577901291455</v>
      </c>
      <c r="AI41">
        <v>49045.4</v>
      </c>
      <c r="AJ41">
        <v>1.2129577901291455</v>
      </c>
    </row>
    <row r="42" spans="2:38" x14ac:dyDescent="0.25">
      <c r="B42">
        <v>48007</v>
      </c>
      <c r="C42">
        <v>75500</v>
      </c>
      <c r="D42">
        <v>23148</v>
      </c>
      <c r="E42">
        <v>120503</v>
      </c>
      <c r="F42">
        <v>39601</v>
      </c>
      <c r="H42">
        <v>109791</v>
      </c>
      <c r="J42">
        <f t="shared" si="6"/>
        <v>61351.8</v>
      </c>
      <c r="K42">
        <f t="shared" si="7"/>
        <v>1.7895318474763575</v>
      </c>
      <c r="L42">
        <f t="shared" si="8"/>
        <v>120503</v>
      </c>
      <c r="M42">
        <f t="shared" si="9"/>
        <v>23148</v>
      </c>
      <c r="N42">
        <f t="shared" si="10"/>
        <v>61351.8</v>
      </c>
      <c r="O42">
        <f t="shared" si="11"/>
        <v>97355</v>
      </c>
      <c r="Q42">
        <v>-7920</v>
      </c>
      <c r="R42">
        <v>1511</v>
      </c>
      <c r="T42">
        <v>2164.2000000000044</v>
      </c>
      <c r="U42">
        <v>67</v>
      </c>
      <c r="W42">
        <v>2791</v>
      </c>
      <c r="X42">
        <v>297</v>
      </c>
      <c r="AD42">
        <v>61351.8</v>
      </c>
      <c r="AE42">
        <v>1.7895318474763575</v>
      </c>
      <c r="AK42">
        <v>61351.8</v>
      </c>
      <c r="AL42">
        <v>1.7895318474763575</v>
      </c>
    </row>
    <row r="43" spans="2:38" x14ac:dyDescent="0.25">
      <c r="B43">
        <v>16936</v>
      </c>
      <c r="C43">
        <v>17732</v>
      </c>
      <c r="D43">
        <v>48425</v>
      </c>
      <c r="E43">
        <v>51082</v>
      </c>
      <c r="F43">
        <v>5616</v>
      </c>
      <c r="H43">
        <v>65386</v>
      </c>
      <c r="J43">
        <f t="shared" si="6"/>
        <v>27958.2</v>
      </c>
      <c r="K43">
        <f t="shared" si="7"/>
        <v>2.338705639132705</v>
      </c>
      <c r="L43">
        <f t="shared" si="8"/>
        <v>51082</v>
      </c>
      <c r="M43">
        <f t="shared" si="9"/>
        <v>5616</v>
      </c>
      <c r="N43">
        <f t="shared" si="10"/>
        <v>27958.2</v>
      </c>
      <c r="O43">
        <f t="shared" si="11"/>
        <v>45466</v>
      </c>
      <c r="Q43">
        <v>3886</v>
      </c>
      <c r="R43">
        <v>-56</v>
      </c>
      <c r="T43">
        <v>3628.7999999999993</v>
      </c>
      <c r="U43">
        <v>15.799999999999272</v>
      </c>
      <c r="W43">
        <v>6499.2</v>
      </c>
      <c r="X43">
        <v>271</v>
      </c>
      <c r="AD43">
        <v>27958.2</v>
      </c>
      <c r="AE43">
        <v>2.338705639132705</v>
      </c>
      <c r="AK43">
        <v>27958.2</v>
      </c>
      <c r="AL43">
        <v>2.338705639132705</v>
      </c>
    </row>
    <row r="44" spans="2:38" x14ac:dyDescent="0.25">
      <c r="B44">
        <v>62971</v>
      </c>
      <c r="C44">
        <v>25578</v>
      </c>
      <c r="D44">
        <v>44278</v>
      </c>
      <c r="E44">
        <v>66188</v>
      </c>
      <c r="F44">
        <v>71364</v>
      </c>
      <c r="H44">
        <v>107293</v>
      </c>
      <c r="J44">
        <f t="shared" si="6"/>
        <v>54075.8</v>
      </c>
      <c r="K44">
        <f t="shared" si="7"/>
        <v>1.984122287603697</v>
      </c>
      <c r="L44">
        <f t="shared" si="8"/>
        <v>71364</v>
      </c>
      <c r="M44">
        <f t="shared" si="9"/>
        <v>25578</v>
      </c>
      <c r="N44">
        <f t="shared" si="10"/>
        <v>54075.8</v>
      </c>
      <c r="O44">
        <f t="shared" si="11"/>
        <v>45786</v>
      </c>
      <c r="Q44">
        <v>-2546</v>
      </c>
      <c r="R44">
        <v>0</v>
      </c>
      <c r="T44">
        <v>5220.2000000000044</v>
      </c>
      <c r="U44">
        <v>-124.79999999999563</v>
      </c>
      <c r="W44">
        <v>6197</v>
      </c>
      <c r="X44">
        <v>344</v>
      </c>
      <c r="AD44">
        <v>54075.8</v>
      </c>
      <c r="AE44">
        <v>1.984122287603697</v>
      </c>
      <c r="AK44">
        <v>54075.8</v>
      </c>
      <c r="AL44">
        <v>1.984122287603697</v>
      </c>
    </row>
    <row r="45" spans="2:38" x14ac:dyDescent="0.25">
      <c r="B45">
        <v>119156</v>
      </c>
      <c r="C45">
        <v>62771</v>
      </c>
      <c r="D45">
        <v>43490</v>
      </c>
      <c r="E45">
        <v>99230</v>
      </c>
      <c r="F45">
        <v>100293</v>
      </c>
      <c r="H45">
        <v>95793</v>
      </c>
      <c r="J45">
        <f t="shared" si="6"/>
        <v>84988</v>
      </c>
      <c r="K45">
        <f t="shared" si="7"/>
        <v>1.1271355956134983</v>
      </c>
      <c r="L45">
        <f t="shared" si="8"/>
        <v>119156</v>
      </c>
      <c r="M45">
        <f t="shared" si="9"/>
        <v>43490</v>
      </c>
      <c r="N45">
        <f t="shared" si="10"/>
        <v>84988</v>
      </c>
      <c r="O45">
        <f t="shared" si="11"/>
        <v>75666</v>
      </c>
      <c r="Q45">
        <v>-24</v>
      </c>
      <c r="R45">
        <v>342</v>
      </c>
      <c r="T45">
        <v>757.60000000000582</v>
      </c>
      <c r="U45">
        <v>9.1999999999970896</v>
      </c>
      <c r="W45">
        <v>4047.2000000000003</v>
      </c>
      <c r="X45">
        <v>624</v>
      </c>
      <c r="AB45">
        <v>84988</v>
      </c>
      <c r="AC45">
        <v>1.1271355956134983</v>
      </c>
      <c r="AI45">
        <v>84988</v>
      </c>
      <c r="AJ45">
        <v>1.1271355956134983</v>
      </c>
    </row>
    <row r="46" spans="2:38" x14ac:dyDescent="0.25">
      <c r="B46">
        <v>13391</v>
      </c>
      <c r="C46">
        <v>112234</v>
      </c>
      <c r="D46">
        <v>16771</v>
      </c>
      <c r="E46">
        <v>29365</v>
      </c>
      <c r="F46">
        <v>12387</v>
      </c>
      <c r="H46">
        <v>89611</v>
      </c>
      <c r="J46">
        <f t="shared" si="6"/>
        <v>36829.599999999999</v>
      </c>
      <c r="K46">
        <f t="shared" si="7"/>
        <v>2.4331244433824968</v>
      </c>
      <c r="L46">
        <f t="shared" si="8"/>
        <v>112234</v>
      </c>
      <c r="M46">
        <f t="shared" si="9"/>
        <v>12387</v>
      </c>
      <c r="N46">
        <f t="shared" si="10"/>
        <v>36829.599999999999</v>
      </c>
      <c r="O46">
        <f t="shared" si="11"/>
        <v>99847</v>
      </c>
      <c r="Q46">
        <v>5602</v>
      </c>
      <c r="R46">
        <v>-775</v>
      </c>
      <c r="T46">
        <v>-734.59999999999854</v>
      </c>
      <c r="U46">
        <v>232.79999999999563</v>
      </c>
      <c r="W46">
        <v>5025.3999999999996</v>
      </c>
      <c r="X46">
        <v>420.79999999999995</v>
      </c>
      <c r="AD46">
        <v>36829.599999999999</v>
      </c>
      <c r="AE46">
        <v>2.4331244433824968</v>
      </c>
      <c r="AK46">
        <v>36829.599999999999</v>
      </c>
      <c r="AL46">
        <v>2.4331244433824968</v>
      </c>
    </row>
    <row r="47" spans="2:38" x14ac:dyDescent="0.25">
      <c r="B47">
        <v>33696</v>
      </c>
      <c r="C47">
        <v>108907</v>
      </c>
      <c r="D47">
        <v>3106</v>
      </c>
      <c r="E47">
        <v>15737</v>
      </c>
      <c r="F47">
        <v>108501</v>
      </c>
      <c r="H47">
        <v>95106</v>
      </c>
      <c r="J47">
        <f t="shared" si="6"/>
        <v>53989.4</v>
      </c>
      <c r="K47">
        <f t="shared" si="7"/>
        <v>1.7615680114985535</v>
      </c>
      <c r="L47">
        <f t="shared" si="8"/>
        <v>108907</v>
      </c>
      <c r="M47">
        <f t="shared" si="9"/>
        <v>3106</v>
      </c>
      <c r="N47">
        <f t="shared" si="10"/>
        <v>53989.4</v>
      </c>
      <c r="O47">
        <f t="shared" si="11"/>
        <v>105801</v>
      </c>
      <c r="Q47">
        <v>8022</v>
      </c>
      <c r="R47">
        <v>-1</v>
      </c>
      <c r="T47">
        <v>-1262.1999999999971</v>
      </c>
      <c r="U47">
        <v>-208.19999999999709</v>
      </c>
      <c r="W47">
        <v>2076.2000000000003</v>
      </c>
      <c r="X47">
        <v>250.2</v>
      </c>
      <c r="Z47">
        <v>53989.4</v>
      </c>
      <c r="AA47">
        <v>1.7615680114985535</v>
      </c>
      <c r="AK47">
        <v>53989.4</v>
      </c>
      <c r="AL47">
        <v>1.7615680114985535</v>
      </c>
    </row>
    <row r="48" spans="2:38" x14ac:dyDescent="0.25">
      <c r="B48">
        <v>16525</v>
      </c>
      <c r="C48">
        <v>105260</v>
      </c>
      <c r="D48">
        <v>14864</v>
      </c>
      <c r="E48">
        <v>114445</v>
      </c>
      <c r="F48">
        <v>6819</v>
      </c>
      <c r="H48">
        <v>89775</v>
      </c>
      <c r="J48">
        <f t="shared" si="6"/>
        <v>51582.6</v>
      </c>
      <c r="K48">
        <f t="shared" si="7"/>
        <v>1.7404124646683183</v>
      </c>
      <c r="L48">
        <f t="shared" si="8"/>
        <v>114445</v>
      </c>
      <c r="M48">
        <f t="shared" si="9"/>
        <v>6819</v>
      </c>
      <c r="N48">
        <f t="shared" si="10"/>
        <v>51582.6</v>
      </c>
      <c r="O48">
        <f t="shared" si="11"/>
        <v>107626</v>
      </c>
      <c r="Q48">
        <v>108</v>
      </c>
      <c r="R48">
        <v>2346</v>
      </c>
      <c r="T48">
        <v>-175.80000000000291</v>
      </c>
      <c r="U48">
        <v>428.19999999999709</v>
      </c>
      <c r="W48">
        <v>2075.8000000000002</v>
      </c>
      <c r="X48">
        <v>857.8</v>
      </c>
      <c r="AD48">
        <v>51582.6</v>
      </c>
      <c r="AE48">
        <v>1.7404124646683183</v>
      </c>
      <c r="AK48">
        <v>51582.6</v>
      </c>
      <c r="AL48">
        <v>1.7404124646683183</v>
      </c>
    </row>
    <row r="49" spans="2:38" x14ac:dyDescent="0.25">
      <c r="B49">
        <v>52437</v>
      </c>
      <c r="C49">
        <v>2695</v>
      </c>
      <c r="D49">
        <v>33852</v>
      </c>
      <c r="E49">
        <v>76181</v>
      </c>
      <c r="F49">
        <v>88665</v>
      </c>
      <c r="H49">
        <v>90448</v>
      </c>
      <c r="J49">
        <f t="shared" si="6"/>
        <v>50766</v>
      </c>
      <c r="K49">
        <f t="shared" si="7"/>
        <v>1.7816648938265769</v>
      </c>
      <c r="L49">
        <f t="shared" si="8"/>
        <v>88665</v>
      </c>
      <c r="M49">
        <f t="shared" si="9"/>
        <v>2695</v>
      </c>
      <c r="N49">
        <f t="shared" si="10"/>
        <v>50766</v>
      </c>
      <c r="O49">
        <f t="shared" si="11"/>
        <v>85970</v>
      </c>
      <c r="Q49">
        <v>-3155</v>
      </c>
      <c r="R49">
        <v>0</v>
      </c>
      <c r="T49">
        <v>3066.5999999999985</v>
      </c>
      <c r="U49">
        <v>211.40000000000146</v>
      </c>
      <c r="W49">
        <v>4777.3999999999996</v>
      </c>
      <c r="X49">
        <v>996.19999999999993</v>
      </c>
      <c r="AD49">
        <v>50766</v>
      </c>
      <c r="AE49">
        <v>1.7816648938265769</v>
      </c>
      <c r="AK49">
        <v>50766</v>
      </c>
      <c r="AL49">
        <v>1.7816648938265769</v>
      </c>
    </row>
    <row r="50" spans="2:38" x14ac:dyDescent="0.25">
      <c r="B50">
        <v>96232</v>
      </c>
      <c r="C50">
        <v>76083</v>
      </c>
      <c r="D50">
        <v>9137</v>
      </c>
      <c r="E50">
        <v>22184</v>
      </c>
      <c r="F50">
        <v>115400</v>
      </c>
      <c r="H50">
        <v>64781</v>
      </c>
      <c r="J50">
        <f t="shared" si="6"/>
        <v>63807.199999999997</v>
      </c>
      <c r="K50">
        <f t="shared" si="7"/>
        <v>1.0152616005717223</v>
      </c>
      <c r="L50">
        <f t="shared" si="8"/>
        <v>115400</v>
      </c>
      <c r="M50">
        <f t="shared" si="9"/>
        <v>9137</v>
      </c>
      <c r="N50">
        <f t="shared" si="10"/>
        <v>63807.199999999997</v>
      </c>
      <c r="O50">
        <f t="shared" si="11"/>
        <v>106263</v>
      </c>
      <c r="Q50">
        <v>-4837</v>
      </c>
      <c r="R50">
        <v>-576</v>
      </c>
      <c r="T50">
        <v>-669.40000000000146</v>
      </c>
      <c r="U50">
        <v>-750.80000000000291</v>
      </c>
      <c r="W50">
        <v>6625.4000000000005</v>
      </c>
      <c r="X50">
        <v>750.8</v>
      </c>
      <c r="AB50">
        <v>63807.199999999997</v>
      </c>
      <c r="AC50">
        <v>1.0152616005717223</v>
      </c>
      <c r="AI50">
        <v>63807.199999999997</v>
      </c>
      <c r="AJ50">
        <v>1.0152616005717223</v>
      </c>
    </row>
    <row r="51" spans="2:38" x14ac:dyDescent="0.25">
      <c r="B51">
        <v>29109</v>
      </c>
      <c r="C51">
        <v>2581</v>
      </c>
      <c r="D51">
        <v>83881</v>
      </c>
      <c r="E51">
        <v>114816</v>
      </c>
      <c r="F51">
        <v>45588</v>
      </c>
      <c r="H51">
        <v>66820</v>
      </c>
      <c r="J51">
        <f t="shared" si="6"/>
        <v>55195</v>
      </c>
      <c r="K51">
        <f t="shared" si="7"/>
        <v>1.2106169037050458</v>
      </c>
      <c r="L51">
        <f t="shared" si="8"/>
        <v>114816</v>
      </c>
      <c r="M51">
        <f t="shared" si="9"/>
        <v>2581</v>
      </c>
      <c r="N51">
        <f t="shared" si="10"/>
        <v>55195</v>
      </c>
      <c r="O51">
        <f t="shared" si="11"/>
        <v>112235</v>
      </c>
      <c r="Q51">
        <v>5566</v>
      </c>
      <c r="R51">
        <v>0</v>
      </c>
      <c r="T51">
        <v>-1385</v>
      </c>
      <c r="U51">
        <v>-50.400000000001455</v>
      </c>
      <c r="W51">
        <v>4203</v>
      </c>
      <c r="X51">
        <v>760.8</v>
      </c>
      <c r="Z51">
        <v>55195</v>
      </c>
      <c r="AA51">
        <v>1.2106169037050458</v>
      </c>
      <c r="AI51">
        <v>55195</v>
      </c>
      <c r="AJ51">
        <v>1.2106169037050458</v>
      </c>
    </row>
    <row r="52" spans="2:38" x14ac:dyDescent="0.25">
      <c r="B52">
        <v>53712</v>
      </c>
      <c r="C52">
        <v>17532</v>
      </c>
      <c r="D52">
        <v>28260</v>
      </c>
      <c r="E52">
        <v>112977</v>
      </c>
      <c r="F52">
        <v>61802</v>
      </c>
      <c r="H52">
        <v>129667</v>
      </c>
      <c r="J52">
        <f t="shared" si="6"/>
        <v>54856.6</v>
      </c>
      <c r="K52">
        <f t="shared" si="7"/>
        <v>2.3637447453907097</v>
      </c>
      <c r="L52">
        <f t="shared" si="8"/>
        <v>112977</v>
      </c>
      <c r="M52">
        <f t="shared" si="9"/>
        <v>17532</v>
      </c>
      <c r="N52">
        <f t="shared" si="10"/>
        <v>54856.6</v>
      </c>
      <c r="O52">
        <f t="shared" si="11"/>
        <v>95445</v>
      </c>
      <c r="Q52">
        <v>15769</v>
      </c>
      <c r="R52">
        <v>982</v>
      </c>
      <c r="T52">
        <v>-2658.2000000000044</v>
      </c>
      <c r="U52">
        <v>-1114.8000000000029</v>
      </c>
      <c r="W52">
        <v>4099.3999999999996</v>
      </c>
      <c r="X52">
        <v>1186.8</v>
      </c>
      <c r="AD52">
        <v>54856.6</v>
      </c>
      <c r="AE52">
        <v>2.3637447453907097</v>
      </c>
      <c r="AK52">
        <v>54856.6</v>
      </c>
      <c r="AL52">
        <v>2.3637447453907097</v>
      </c>
    </row>
    <row r="53" spans="2:38" x14ac:dyDescent="0.25">
      <c r="B53">
        <v>55529</v>
      </c>
      <c r="C53">
        <v>110782</v>
      </c>
      <c r="D53">
        <v>27150</v>
      </c>
      <c r="E53">
        <v>44731</v>
      </c>
      <c r="F53">
        <v>89716</v>
      </c>
      <c r="H53">
        <v>91896</v>
      </c>
      <c r="J53">
        <f t="shared" si="6"/>
        <v>65581.600000000006</v>
      </c>
      <c r="K53">
        <f t="shared" si="7"/>
        <v>1.4012466911450772</v>
      </c>
      <c r="L53">
        <f t="shared" si="8"/>
        <v>110782</v>
      </c>
      <c r="M53">
        <f t="shared" si="9"/>
        <v>27150</v>
      </c>
      <c r="N53">
        <f t="shared" si="10"/>
        <v>65581.600000000006</v>
      </c>
      <c r="O53">
        <f t="shared" si="11"/>
        <v>83632</v>
      </c>
      <c r="Q53">
        <v>11085</v>
      </c>
      <c r="R53">
        <v>3</v>
      </c>
      <c r="T53">
        <v>-2068.3999999999942</v>
      </c>
      <c r="U53">
        <v>-937.79999999998836</v>
      </c>
      <c r="W53">
        <v>2937.6</v>
      </c>
      <c r="X53">
        <v>937.8</v>
      </c>
      <c r="AB53">
        <v>65581.600000000006</v>
      </c>
      <c r="AC53">
        <v>1.4012466911450772</v>
      </c>
      <c r="AK53">
        <v>65581.600000000006</v>
      </c>
      <c r="AL53">
        <v>1.4012466911450772</v>
      </c>
    </row>
    <row r="54" spans="2:38" x14ac:dyDescent="0.25">
      <c r="B54">
        <v>57471</v>
      </c>
      <c r="C54">
        <v>2089</v>
      </c>
      <c r="D54">
        <v>96515</v>
      </c>
      <c r="E54">
        <v>38248</v>
      </c>
      <c r="F54">
        <v>78568</v>
      </c>
      <c r="H54">
        <v>109513</v>
      </c>
      <c r="J54">
        <f t="shared" si="6"/>
        <v>54578.2</v>
      </c>
      <c r="K54">
        <f t="shared" si="7"/>
        <v>2.0065337442422067</v>
      </c>
      <c r="L54">
        <f t="shared" si="8"/>
        <v>96515</v>
      </c>
      <c r="M54">
        <f t="shared" si="9"/>
        <v>2089</v>
      </c>
      <c r="N54">
        <f t="shared" si="10"/>
        <v>54578.2</v>
      </c>
      <c r="O54">
        <f t="shared" si="11"/>
        <v>94426</v>
      </c>
      <c r="Q54">
        <v>7177</v>
      </c>
      <c r="R54">
        <v>1</v>
      </c>
      <c r="T54">
        <v>1073.1999999999971</v>
      </c>
      <c r="U54">
        <v>472.79999999999563</v>
      </c>
      <c r="W54">
        <v>4666.8</v>
      </c>
      <c r="X54">
        <v>682.4</v>
      </c>
      <c r="AD54">
        <v>54578.2</v>
      </c>
      <c r="AE54">
        <v>2.0065337442422067</v>
      </c>
      <c r="AK54">
        <v>54578.2</v>
      </c>
      <c r="AL54">
        <v>2.0065337442422067</v>
      </c>
    </row>
    <row r="55" spans="2:38" x14ac:dyDescent="0.25">
      <c r="B55">
        <v>93541</v>
      </c>
      <c r="C55">
        <v>25231</v>
      </c>
      <c r="D55">
        <v>104245</v>
      </c>
      <c r="E55">
        <v>111604</v>
      </c>
      <c r="F55">
        <v>30627</v>
      </c>
      <c r="H55">
        <v>109986</v>
      </c>
      <c r="J55">
        <f t="shared" si="6"/>
        <v>73049.600000000006</v>
      </c>
      <c r="K55">
        <f t="shared" si="7"/>
        <v>1.5056345277729104</v>
      </c>
      <c r="L55">
        <f t="shared" si="8"/>
        <v>111604</v>
      </c>
      <c r="M55">
        <f t="shared" si="9"/>
        <v>25231</v>
      </c>
      <c r="N55">
        <f t="shared" si="10"/>
        <v>73049.600000000006</v>
      </c>
      <c r="O55">
        <f t="shared" si="11"/>
        <v>86373</v>
      </c>
      <c r="Q55">
        <v>-5388</v>
      </c>
      <c r="R55">
        <v>20</v>
      </c>
      <c r="T55">
        <v>2447.6000000000058</v>
      </c>
      <c r="U55">
        <v>180.60000000000582</v>
      </c>
      <c r="W55">
        <v>3726</v>
      </c>
      <c r="X55">
        <v>581</v>
      </c>
      <c r="AF55">
        <v>73049.600000000006</v>
      </c>
      <c r="AG55">
        <v>1.5056345277729104</v>
      </c>
      <c r="AI55">
        <v>73049.600000000006</v>
      </c>
      <c r="AJ55">
        <v>1.5056345277729104</v>
      </c>
    </row>
    <row r="56" spans="2:38" x14ac:dyDescent="0.25">
      <c r="B56">
        <v>46008</v>
      </c>
      <c r="C56">
        <v>40390</v>
      </c>
      <c r="D56">
        <v>30246</v>
      </c>
      <c r="E56">
        <v>111061</v>
      </c>
      <c r="F56">
        <v>98064</v>
      </c>
      <c r="H56">
        <v>106052</v>
      </c>
      <c r="J56">
        <f t="shared" si="6"/>
        <v>65153.8</v>
      </c>
      <c r="K56">
        <f t="shared" si="7"/>
        <v>1.627717800036222</v>
      </c>
      <c r="L56">
        <f t="shared" si="8"/>
        <v>111061</v>
      </c>
      <c r="M56">
        <f t="shared" si="9"/>
        <v>30246</v>
      </c>
      <c r="N56">
        <f t="shared" si="10"/>
        <v>65153.8</v>
      </c>
      <c r="O56">
        <f t="shared" si="11"/>
        <v>80815</v>
      </c>
      <c r="Q56">
        <v>-3418</v>
      </c>
      <c r="R56">
        <v>-1356</v>
      </c>
      <c r="T56">
        <v>554.20000000000437</v>
      </c>
      <c r="U56">
        <v>-921.59999999999127</v>
      </c>
      <c r="W56">
        <v>4886.2</v>
      </c>
      <c r="X56">
        <v>962.80000000000007</v>
      </c>
      <c r="AF56">
        <v>65153.8</v>
      </c>
      <c r="AG56">
        <v>1.627717800036222</v>
      </c>
      <c r="AK56">
        <v>65153.8</v>
      </c>
      <c r="AL56">
        <v>1.627717800036222</v>
      </c>
    </row>
    <row r="57" spans="2:38" x14ac:dyDescent="0.25">
      <c r="B57">
        <v>72966</v>
      </c>
      <c r="C57">
        <v>85812</v>
      </c>
      <c r="D57">
        <v>10486</v>
      </c>
      <c r="E57">
        <v>36637</v>
      </c>
      <c r="F57">
        <v>30889</v>
      </c>
      <c r="H57">
        <v>56086</v>
      </c>
      <c r="J57">
        <f t="shared" si="6"/>
        <v>47358</v>
      </c>
      <c r="K57">
        <f t="shared" si="7"/>
        <v>1.1842983234089277</v>
      </c>
      <c r="L57">
        <f t="shared" si="8"/>
        <v>85812</v>
      </c>
      <c r="M57">
        <f t="shared" si="9"/>
        <v>10486</v>
      </c>
      <c r="N57">
        <f t="shared" si="10"/>
        <v>47358</v>
      </c>
      <c r="O57">
        <f t="shared" si="11"/>
        <v>75326</v>
      </c>
      <c r="Q57">
        <v>-11564</v>
      </c>
      <c r="R57">
        <v>-2469</v>
      </c>
      <c r="T57">
        <v>1552.8000000000029</v>
      </c>
      <c r="U57">
        <v>-741.19999999999709</v>
      </c>
      <c r="W57">
        <v>3996.4</v>
      </c>
      <c r="X57">
        <v>784.80000000000007</v>
      </c>
      <c r="Z57">
        <v>47358</v>
      </c>
      <c r="AA57">
        <v>1.1842983234089277</v>
      </c>
      <c r="AI57">
        <v>47358</v>
      </c>
      <c r="AJ57">
        <v>1.1842983234089277</v>
      </c>
    </row>
    <row r="58" spans="2:38" x14ac:dyDescent="0.25">
      <c r="B58">
        <v>15540</v>
      </c>
      <c r="C58">
        <v>9535</v>
      </c>
      <c r="D58">
        <v>75958</v>
      </c>
      <c r="E58">
        <v>61037</v>
      </c>
      <c r="F58">
        <v>106590</v>
      </c>
      <c r="H58">
        <v>86073</v>
      </c>
      <c r="J58">
        <f t="shared" si="6"/>
        <v>53732</v>
      </c>
      <c r="K58">
        <f t="shared" si="7"/>
        <v>1.6018945879550361</v>
      </c>
      <c r="L58">
        <f t="shared" si="8"/>
        <v>106590</v>
      </c>
      <c r="M58">
        <f t="shared" si="9"/>
        <v>9535</v>
      </c>
      <c r="N58">
        <f t="shared" si="10"/>
        <v>53732</v>
      </c>
      <c r="O58">
        <f t="shared" si="11"/>
        <v>97055</v>
      </c>
      <c r="Q58">
        <v>5631</v>
      </c>
      <c r="R58">
        <v>-347</v>
      </c>
      <c r="T58">
        <v>3769.4000000000015</v>
      </c>
      <c r="U58">
        <v>-232.40000000000146</v>
      </c>
      <c r="W58">
        <v>4527.8</v>
      </c>
      <c r="X58">
        <v>576.79999999999995</v>
      </c>
      <c r="AD58">
        <v>53732</v>
      </c>
      <c r="AE58">
        <v>1.6018945879550361</v>
      </c>
      <c r="AK58">
        <v>53732</v>
      </c>
      <c r="AL58">
        <v>1.6018945879550361</v>
      </c>
    </row>
    <row r="59" spans="2:38" x14ac:dyDescent="0.25">
      <c r="B59">
        <v>12440</v>
      </c>
      <c r="C59">
        <v>33143</v>
      </c>
      <c r="D59">
        <v>13122</v>
      </c>
      <c r="E59">
        <v>81737</v>
      </c>
      <c r="F59">
        <v>73241</v>
      </c>
      <c r="H59">
        <v>94705</v>
      </c>
      <c r="J59">
        <f t="shared" si="6"/>
        <v>42736.6</v>
      </c>
      <c r="K59">
        <f t="shared" si="7"/>
        <v>2.2160162483679096</v>
      </c>
      <c r="L59">
        <f t="shared" si="8"/>
        <v>81737</v>
      </c>
      <c r="M59">
        <f t="shared" si="9"/>
        <v>12440</v>
      </c>
      <c r="N59">
        <f t="shared" si="10"/>
        <v>42736.6</v>
      </c>
      <c r="O59">
        <f t="shared" si="11"/>
        <v>69297</v>
      </c>
      <c r="Q59">
        <v>-3203</v>
      </c>
      <c r="R59">
        <v>4</v>
      </c>
      <c r="T59">
        <v>-4987.4000000000015</v>
      </c>
      <c r="U59">
        <v>-506.40000000000146</v>
      </c>
      <c r="W59">
        <v>5407</v>
      </c>
      <c r="X59">
        <v>894.00000000000011</v>
      </c>
      <c r="AD59">
        <v>42736.6</v>
      </c>
      <c r="AE59">
        <v>2.2160162483679096</v>
      </c>
      <c r="AK59">
        <v>42736.6</v>
      </c>
      <c r="AL59">
        <v>2.2160162483679096</v>
      </c>
    </row>
    <row r="60" spans="2:38" x14ac:dyDescent="0.25">
      <c r="B60">
        <v>82663</v>
      </c>
      <c r="C60">
        <v>88923</v>
      </c>
      <c r="D60">
        <v>108529</v>
      </c>
      <c r="E60">
        <v>50067</v>
      </c>
      <c r="F60">
        <v>74112</v>
      </c>
      <c r="H60">
        <v>150047</v>
      </c>
      <c r="J60">
        <f t="shared" si="6"/>
        <v>80858.8</v>
      </c>
      <c r="K60">
        <f t="shared" si="7"/>
        <v>1.8556669156603858</v>
      </c>
      <c r="L60">
        <f t="shared" si="8"/>
        <v>108529</v>
      </c>
      <c r="M60">
        <f t="shared" si="9"/>
        <v>50067</v>
      </c>
      <c r="N60">
        <f t="shared" si="10"/>
        <v>80858.8</v>
      </c>
      <c r="O60">
        <f t="shared" si="11"/>
        <v>58462</v>
      </c>
      <c r="Q60">
        <v>11918</v>
      </c>
      <c r="R60">
        <v>322</v>
      </c>
      <c r="T60">
        <v>1769.8000000000029</v>
      </c>
      <c r="U60">
        <v>593.60000000000582</v>
      </c>
      <c r="W60">
        <v>6143.4000000000005</v>
      </c>
      <c r="X60">
        <v>936.4</v>
      </c>
      <c r="AF60">
        <v>80858.8</v>
      </c>
      <c r="AG60">
        <v>1.8556669156603858</v>
      </c>
      <c r="AK60">
        <v>80858.8</v>
      </c>
      <c r="AL60">
        <v>1.8556669156603858</v>
      </c>
    </row>
    <row r="61" spans="2:38" x14ac:dyDescent="0.25">
      <c r="B61">
        <v>97550</v>
      </c>
      <c r="C61">
        <v>118309</v>
      </c>
      <c r="D61">
        <v>51527</v>
      </c>
      <c r="E61">
        <v>15144</v>
      </c>
      <c r="F61">
        <v>9196</v>
      </c>
      <c r="H61">
        <v>75048</v>
      </c>
      <c r="J61">
        <f t="shared" si="6"/>
        <v>58345.2</v>
      </c>
      <c r="K61">
        <f t="shared" si="7"/>
        <v>1.286275477674256</v>
      </c>
      <c r="L61">
        <f t="shared" si="8"/>
        <v>118309</v>
      </c>
      <c r="M61">
        <f t="shared" si="9"/>
        <v>9196</v>
      </c>
      <c r="N61">
        <f t="shared" si="10"/>
        <v>58345.2</v>
      </c>
      <c r="O61">
        <f t="shared" si="11"/>
        <v>109113</v>
      </c>
      <c r="Q61">
        <v>7029</v>
      </c>
      <c r="R61">
        <v>1267</v>
      </c>
      <c r="T61">
        <v>-3474.6000000000058</v>
      </c>
      <c r="U61">
        <v>-8.6000000000058208</v>
      </c>
      <c r="W61">
        <v>3825</v>
      </c>
      <c r="X61">
        <v>640.6</v>
      </c>
      <c r="AB61">
        <v>58345.2</v>
      </c>
      <c r="AC61">
        <v>1.286275477674256</v>
      </c>
      <c r="AI61">
        <v>58345.2</v>
      </c>
      <c r="AJ61">
        <v>1.286275477674256</v>
      </c>
    </row>
    <row r="62" spans="2:38" x14ac:dyDescent="0.25">
      <c r="B62">
        <v>60261</v>
      </c>
      <c r="C62">
        <v>24842</v>
      </c>
      <c r="D62">
        <v>110673</v>
      </c>
      <c r="E62">
        <v>68514</v>
      </c>
      <c r="F62">
        <v>100453</v>
      </c>
      <c r="H62">
        <v>73832</v>
      </c>
      <c r="J62">
        <f t="shared" si="6"/>
        <v>72948.600000000006</v>
      </c>
      <c r="K62">
        <f t="shared" si="7"/>
        <v>1.0121098965573019</v>
      </c>
      <c r="L62">
        <f t="shared" si="8"/>
        <v>110673</v>
      </c>
      <c r="M62">
        <f t="shared" si="9"/>
        <v>24842</v>
      </c>
      <c r="N62">
        <f t="shared" si="10"/>
        <v>72948.600000000006</v>
      </c>
      <c r="O62">
        <f t="shared" si="11"/>
        <v>85831</v>
      </c>
      <c r="Q62">
        <v>-4150</v>
      </c>
      <c r="R62">
        <v>-490</v>
      </c>
      <c r="T62">
        <v>673.80000000000291</v>
      </c>
      <c r="U62">
        <v>-648.59999999999127</v>
      </c>
      <c r="W62">
        <v>2900.2</v>
      </c>
      <c r="X62">
        <v>648.6</v>
      </c>
      <c r="AB62">
        <v>72948.600000000006</v>
      </c>
      <c r="AC62">
        <v>1.0121098965573019</v>
      </c>
      <c r="AI62">
        <v>72948.600000000006</v>
      </c>
      <c r="AJ62">
        <v>1.0121098965573019</v>
      </c>
    </row>
    <row r="63" spans="2:38" x14ac:dyDescent="0.25">
      <c r="B63">
        <v>117239</v>
      </c>
      <c r="C63">
        <v>2544</v>
      </c>
      <c r="D63">
        <v>3336</v>
      </c>
      <c r="E63">
        <v>83602</v>
      </c>
      <c r="F63">
        <v>66607</v>
      </c>
      <c r="H63">
        <v>111950</v>
      </c>
      <c r="J63">
        <f t="shared" si="6"/>
        <v>54665.599999999999</v>
      </c>
      <c r="K63">
        <f t="shared" si="7"/>
        <v>2.0479058127963472</v>
      </c>
      <c r="L63">
        <f t="shared" si="8"/>
        <v>117239</v>
      </c>
      <c r="M63">
        <f t="shared" si="9"/>
        <v>2544</v>
      </c>
      <c r="N63">
        <f t="shared" si="10"/>
        <v>54665.599999999999</v>
      </c>
      <c r="O63">
        <f t="shared" si="11"/>
        <v>114695</v>
      </c>
      <c r="Q63">
        <v>4694</v>
      </c>
      <c r="R63">
        <v>1250</v>
      </c>
      <c r="T63">
        <v>-1422.4000000000015</v>
      </c>
      <c r="U63">
        <v>-211.20000000000437</v>
      </c>
      <c r="W63">
        <v>2192</v>
      </c>
      <c r="X63">
        <v>964</v>
      </c>
      <c r="AD63">
        <v>54665.599999999999</v>
      </c>
      <c r="AE63">
        <v>2.0479058127963472</v>
      </c>
      <c r="AK63">
        <v>54665.599999999999</v>
      </c>
      <c r="AL63">
        <v>2.0479058127963472</v>
      </c>
    </row>
    <row r="64" spans="2:38" x14ac:dyDescent="0.25">
      <c r="B64">
        <v>57741</v>
      </c>
      <c r="C64">
        <v>25202</v>
      </c>
      <c r="D64">
        <v>47633</v>
      </c>
      <c r="E64">
        <v>98640</v>
      </c>
      <c r="F64">
        <v>114590</v>
      </c>
      <c r="H64">
        <v>126248</v>
      </c>
      <c r="J64">
        <f t="shared" si="6"/>
        <v>68761.2</v>
      </c>
      <c r="K64">
        <f t="shared" si="7"/>
        <v>1.8360354385903679</v>
      </c>
      <c r="L64">
        <f t="shared" si="8"/>
        <v>114590</v>
      </c>
      <c r="M64">
        <f t="shared" si="9"/>
        <v>25202</v>
      </c>
      <c r="N64">
        <f t="shared" si="10"/>
        <v>68761.2</v>
      </c>
      <c r="O64">
        <f t="shared" si="11"/>
        <v>89388</v>
      </c>
      <c r="Q64">
        <v>-319</v>
      </c>
      <c r="R64">
        <v>-79</v>
      </c>
      <c r="T64">
        <v>-733.80000000000291</v>
      </c>
      <c r="U64">
        <v>-309.80000000000291</v>
      </c>
      <c r="W64">
        <v>6817.4000000000005</v>
      </c>
      <c r="X64">
        <v>551.80000000000007</v>
      </c>
      <c r="AF64">
        <v>68761.2</v>
      </c>
      <c r="AG64">
        <v>1.8360354385903679</v>
      </c>
      <c r="AK64">
        <v>68761.2</v>
      </c>
      <c r="AL64">
        <v>1.8360354385903679</v>
      </c>
    </row>
    <row r="65" spans="2:38" x14ac:dyDescent="0.25">
      <c r="B65">
        <v>106336</v>
      </c>
      <c r="C65">
        <v>47627</v>
      </c>
      <c r="D65">
        <v>114771</v>
      </c>
      <c r="E65">
        <v>55999</v>
      </c>
      <c r="F65">
        <v>113367</v>
      </c>
      <c r="H65">
        <v>130120</v>
      </c>
      <c r="J65">
        <f t="shared" si="6"/>
        <v>87620</v>
      </c>
      <c r="K65">
        <f t="shared" si="7"/>
        <v>1.4850490755535266</v>
      </c>
      <c r="L65">
        <f t="shared" si="8"/>
        <v>114771</v>
      </c>
      <c r="M65">
        <f t="shared" si="9"/>
        <v>47627</v>
      </c>
      <c r="N65">
        <f t="shared" si="10"/>
        <v>87620</v>
      </c>
      <c r="O65">
        <f t="shared" si="11"/>
        <v>67144</v>
      </c>
      <c r="Q65">
        <v>4537</v>
      </c>
      <c r="R65">
        <v>-30</v>
      </c>
      <c r="T65">
        <v>-1358.1999999999971</v>
      </c>
      <c r="U65">
        <v>-523.19999999999709</v>
      </c>
      <c r="W65">
        <v>5923.8</v>
      </c>
      <c r="X65">
        <v>601.20000000000005</v>
      </c>
      <c r="AB65">
        <v>87620</v>
      </c>
      <c r="AC65">
        <v>1.4850490755535266</v>
      </c>
      <c r="AI65">
        <v>87620</v>
      </c>
      <c r="AJ65">
        <v>1.4850490755535266</v>
      </c>
    </row>
    <row r="66" spans="2:38" x14ac:dyDescent="0.25">
      <c r="B66">
        <v>110457</v>
      </c>
      <c r="C66">
        <v>117459</v>
      </c>
      <c r="D66">
        <v>8894</v>
      </c>
      <c r="E66">
        <v>97278</v>
      </c>
      <c r="F66">
        <v>57356</v>
      </c>
      <c r="H66">
        <v>114676</v>
      </c>
      <c r="J66">
        <f t="shared" ref="J66:J101" si="12">AVERAGE(B66:F66)</f>
        <v>78288.800000000003</v>
      </c>
      <c r="K66">
        <f t="shared" ref="K66:K97" si="13">H66/J66</f>
        <v>1.464781680138155</v>
      </c>
      <c r="L66">
        <f t="shared" ref="L66:L101" si="14">MAX(B66:F66)</f>
        <v>117459</v>
      </c>
      <c r="M66">
        <f t="shared" ref="M66:M101" si="15">MIN(B66:F66)</f>
        <v>8894</v>
      </c>
      <c r="N66">
        <f t="shared" ref="N66:N101" si="16">AVERAGE(B66:F66)</f>
        <v>78288.800000000003</v>
      </c>
      <c r="O66">
        <f t="shared" ref="O66:O101" si="17">L66-M66</f>
        <v>108565</v>
      </c>
      <c r="Q66">
        <v>-944</v>
      </c>
      <c r="R66">
        <v>322</v>
      </c>
      <c r="T66">
        <v>3898.4000000000087</v>
      </c>
      <c r="U66">
        <v>406.19999999999709</v>
      </c>
      <c r="W66">
        <v>3898.3999999999996</v>
      </c>
      <c r="X66">
        <v>1074.2</v>
      </c>
      <c r="AB66">
        <v>78288.800000000003</v>
      </c>
      <c r="AC66">
        <v>1.464781680138155</v>
      </c>
      <c r="AI66">
        <v>78288.800000000003</v>
      </c>
      <c r="AJ66">
        <v>1.464781680138155</v>
      </c>
    </row>
    <row r="67" spans="2:38" x14ac:dyDescent="0.25">
      <c r="B67">
        <v>119999</v>
      </c>
      <c r="C67">
        <v>27791</v>
      </c>
      <c r="D67">
        <v>50625</v>
      </c>
      <c r="E67">
        <v>24343</v>
      </c>
      <c r="F67">
        <v>36631</v>
      </c>
      <c r="H67">
        <v>95976</v>
      </c>
      <c r="J67">
        <f t="shared" si="12"/>
        <v>51877.8</v>
      </c>
      <c r="K67">
        <f t="shared" si="13"/>
        <v>1.8500399014607403</v>
      </c>
      <c r="L67">
        <f t="shared" si="14"/>
        <v>119999</v>
      </c>
      <c r="M67">
        <f t="shared" si="15"/>
        <v>24343</v>
      </c>
      <c r="N67">
        <f t="shared" si="16"/>
        <v>51877.8</v>
      </c>
      <c r="O67">
        <f t="shared" si="17"/>
        <v>95656</v>
      </c>
      <c r="Q67">
        <v>-87</v>
      </c>
      <c r="R67">
        <v>-409</v>
      </c>
      <c r="T67">
        <v>-3865.7999999999956</v>
      </c>
      <c r="U67">
        <v>200.60000000000582</v>
      </c>
      <c r="W67">
        <v>7287.4</v>
      </c>
      <c r="X67">
        <v>728.6</v>
      </c>
      <c r="AD67">
        <v>51877.8</v>
      </c>
      <c r="AE67">
        <v>1.8500399014607403</v>
      </c>
      <c r="AK67">
        <v>51877.8</v>
      </c>
      <c r="AL67">
        <v>1.8500399014607403</v>
      </c>
    </row>
    <row r="68" spans="2:38" x14ac:dyDescent="0.25">
      <c r="B68">
        <v>19504</v>
      </c>
      <c r="C68">
        <v>79606</v>
      </c>
      <c r="D68">
        <v>53784</v>
      </c>
      <c r="E68">
        <v>88503</v>
      </c>
      <c r="F68">
        <v>11561</v>
      </c>
      <c r="H68">
        <v>88210</v>
      </c>
      <c r="J68">
        <f t="shared" si="12"/>
        <v>50591.6</v>
      </c>
      <c r="K68">
        <f t="shared" si="13"/>
        <v>1.7435700788273152</v>
      </c>
      <c r="L68">
        <f t="shared" si="14"/>
        <v>88503</v>
      </c>
      <c r="M68">
        <f t="shared" si="15"/>
        <v>11561</v>
      </c>
      <c r="N68">
        <f t="shared" si="16"/>
        <v>50591.6</v>
      </c>
      <c r="O68">
        <f t="shared" si="17"/>
        <v>76942</v>
      </c>
      <c r="Q68">
        <v>-4778</v>
      </c>
      <c r="R68">
        <v>-136</v>
      </c>
      <c r="T68">
        <v>1342.4000000000015</v>
      </c>
      <c r="U68">
        <v>24.400000000001455</v>
      </c>
      <c r="W68">
        <v>4292.3999999999996</v>
      </c>
      <c r="X68">
        <v>483.6</v>
      </c>
      <c r="AD68">
        <v>50591.6</v>
      </c>
      <c r="AE68">
        <v>1.7435700788273152</v>
      </c>
      <c r="AK68">
        <v>50591.6</v>
      </c>
      <c r="AL68">
        <v>1.7435700788273152</v>
      </c>
    </row>
    <row r="69" spans="2:38" x14ac:dyDescent="0.25">
      <c r="B69">
        <v>92241</v>
      </c>
      <c r="C69">
        <v>101299</v>
      </c>
      <c r="D69">
        <v>102599</v>
      </c>
      <c r="E69">
        <v>38965</v>
      </c>
      <c r="F69">
        <v>73846</v>
      </c>
      <c r="H69">
        <v>137855</v>
      </c>
      <c r="J69">
        <f t="shared" si="12"/>
        <v>81790</v>
      </c>
      <c r="K69">
        <f t="shared" si="13"/>
        <v>1.6854749969433915</v>
      </c>
      <c r="L69">
        <f t="shared" si="14"/>
        <v>102599</v>
      </c>
      <c r="M69">
        <f t="shared" si="15"/>
        <v>38965</v>
      </c>
      <c r="N69">
        <f t="shared" si="16"/>
        <v>81790</v>
      </c>
      <c r="O69">
        <f t="shared" si="17"/>
        <v>63634</v>
      </c>
      <c r="Q69">
        <v>2801</v>
      </c>
      <c r="R69">
        <v>-1803</v>
      </c>
      <c r="T69">
        <v>-964.39999999999418</v>
      </c>
      <c r="U69">
        <v>288.19999999999709</v>
      </c>
      <c r="W69">
        <v>4706.8</v>
      </c>
      <c r="X69">
        <v>415</v>
      </c>
      <c r="AF69">
        <v>81790</v>
      </c>
      <c r="AG69">
        <v>1.6854749969433915</v>
      </c>
      <c r="AK69">
        <v>81790</v>
      </c>
      <c r="AL69">
        <v>1.6854749969433915</v>
      </c>
    </row>
    <row r="70" spans="2:38" x14ac:dyDescent="0.25">
      <c r="B70">
        <v>60340</v>
      </c>
      <c r="C70">
        <v>15880</v>
      </c>
      <c r="D70">
        <v>18717</v>
      </c>
      <c r="E70">
        <v>56197</v>
      </c>
      <c r="F70">
        <v>61474</v>
      </c>
      <c r="H70">
        <v>97932</v>
      </c>
      <c r="J70">
        <f t="shared" si="12"/>
        <v>42521.599999999999</v>
      </c>
      <c r="K70">
        <f t="shared" si="13"/>
        <v>2.3031118302227576</v>
      </c>
      <c r="L70">
        <f t="shared" si="14"/>
        <v>61474</v>
      </c>
      <c r="M70">
        <f t="shared" si="15"/>
        <v>15880</v>
      </c>
      <c r="N70">
        <f t="shared" si="16"/>
        <v>42521.599999999999</v>
      </c>
      <c r="O70">
        <f t="shared" si="17"/>
        <v>45594</v>
      </c>
      <c r="Q70">
        <v>-1452</v>
      </c>
      <c r="R70">
        <v>-1321</v>
      </c>
      <c r="T70">
        <v>898.40000000000146</v>
      </c>
      <c r="U70">
        <v>14.799999999995634</v>
      </c>
      <c r="W70">
        <v>3117.6000000000004</v>
      </c>
      <c r="X70">
        <v>260.39999999999998</v>
      </c>
      <c r="AD70">
        <v>42521.599999999999</v>
      </c>
      <c r="AE70">
        <v>2.3031118302227576</v>
      </c>
      <c r="AK70">
        <v>42521.599999999999</v>
      </c>
      <c r="AL70">
        <v>2.3031118302227576</v>
      </c>
    </row>
    <row r="71" spans="2:38" x14ac:dyDescent="0.25">
      <c r="B71">
        <v>65982</v>
      </c>
      <c r="C71">
        <v>17490</v>
      </c>
      <c r="D71">
        <v>94085</v>
      </c>
      <c r="E71">
        <v>2594</v>
      </c>
      <c r="F71">
        <v>30145</v>
      </c>
      <c r="H71">
        <v>93908</v>
      </c>
      <c r="J71">
        <f t="shared" si="12"/>
        <v>42059.199999999997</v>
      </c>
      <c r="K71">
        <f t="shared" si="13"/>
        <v>2.2327576368547191</v>
      </c>
      <c r="L71">
        <f t="shared" si="14"/>
        <v>94085</v>
      </c>
      <c r="M71">
        <f t="shared" si="15"/>
        <v>2594</v>
      </c>
      <c r="N71">
        <f t="shared" si="16"/>
        <v>42059.199999999997</v>
      </c>
      <c r="O71">
        <f t="shared" si="17"/>
        <v>91491</v>
      </c>
      <c r="Q71">
        <v>-9535</v>
      </c>
      <c r="R71">
        <v>-6</v>
      </c>
      <c r="T71">
        <v>-449.60000000000582</v>
      </c>
      <c r="U71">
        <v>-153.80000000000291</v>
      </c>
      <c r="W71">
        <v>6630.8</v>
      </c>
      <c r="X71">
        <v>521.79999999999995</v>
      </c>
      <c r="AD71">
        <v>42059.199999999997</v>
      </c>
      <c r="AE71">
        <v>2.2327576368547191</v>
      </c>
      <c r="AK71">
        <v>42059.199999999997</v>
      </c>
      <c r="AL71">
        <v>2.2327576368547191</v>
      </c>
    </row>
    <row r="72" spans="2:38" x14ac:dyDescent="0.25">
      <c r="B72">
        <v>13237</v>
      </c>
      <c r="C72">
        <v>81522</v>
      </c>
      <c r="D72">
        <v>7256</v>
      </c>
      <c r="E72">
        <v>118559</v>
      </c>
      <c r="F72">
        <v>30402</v>
      </c>
      <c r="H72">
        <v>73970</v>
      </c>
      <c r="J72">
        <f t="shared" si="12"/>
        <v>50195.199999999997</v>
      </c>
      <c r="K72">
        <f t="shared" si="13"/>
        <v>1.473646882570445</v>
      </c>
      <c r="L72">
        <f t="shared" si="14"/>
        <v>118559</v>
      </c>
      <c r="M72">
        <f t="shared" si="15"/>
        <v>7256</v>
      </c>
      <c r="N72">
        <f t="shared" si="16"/>
        <v>50195.199999999997</v>
      </c>
      <c r="O72">
        <f t="shared" si="17"/>
        <v>111303</v>
      </c>
      <c r="Q72">
        <v>4106</v>
      </c>
      <c r="R72">
        <v>17</v>
      </c>
      <c r="T72">
        <v>-849.80000000000291</v>
      </c>
      <c r="U72">
        <v>-1.4000000000014552</v>
      </c>
      <c r="W72">
        <v>3392.2000000000007</v>
      </c>
      <c r="X72">
        <v>373</v>
      </c>
      <c r="Z72">
        <v>50195.199999999997</v>
      </c>
      <c r="AA72">
        <v>1.473646882570445</v>
      </c>
      <c r="AI72">
        <v>50195.199999999997</v>
      </c>
      <c r="AJ72">
        <v>1.473646882570445</v>
      </c>
    </row>
    <row r="73" spans="2:38" x14ac:dyDescent="0.25">
      <c r="B73">
        <v>36205</v>
      </c>
      <c r="C73">
        <v>23676</v>
      </c>
      <c r="D73">
        <v>30457</v>
      </c>
      <c r="E73">
        <v>4908</v>
      </c>
      <c r="F73">
        <v>4382</v>
      </c>
      <c r="H73">
        <v>45297</v>
      </c>
      <c r="J73">
        <f t="shared" si="12"/>
        <v>19925.599999999999</v>
      </c>
      <c r="K73">
        <f t="shared" si="13"/>
        <v>2.2733067009274501</v>
      </c>
      <c r="L73">
        <f t="shared" si="14"/>
        <v>36205</v>
      </c>
      <c r="M73">
        <f t="shared" si="15"/>
        <v>4382</v>
      </c>
      <c r="N73">
        <f t="shared" si="16"/>
        <v>19925.599999999999</v>
      </c>
      <c r="O73">
        <f t="shared" si="17"/>
        <v>31823</v>
      </c>
      <c r="Q73">
        <v>5937</v>
      </c>
      <c r="R73">
        <v>0</v>
      </c>
      <c r="T73">
        <v>2951.5999999999985</v>
      </c>
      <c r="U73">
        <v>102.19999999999709</v>
      </c>
      <c r="W73">
        <v>6236</v>
      </c>
      <c r="X73">
        <v>767</v>
      </c>
      <c r="AD73">
        <v>19925.599999999999</v>
      </c>
      <c r="AE73">
        <v>2.2733067009274501</v>
      </c>
      <c r="AK73">
        <v>19925.599999999999</v>
      </c>
      <c r="AL73">
        <v>2.2733067009274501</v>
      </c>
    </row>
    <row r="74" spans="2:38" x14ac:dyDescent="0.25">
      <c r="B74">
        <v>49088</v>
      </c>
      <c r="C74">
        <v>49188</v>
      </c>
      <c r="D74">
        <v>109968</v>
      </c>
      <c r="E74">
        <v>104831</v>
      </c>
      <c r="F74">
        <v>72972</v>
      </c>
      <c r="H74">
        <v>122097</v>
      </c>
      <c r="J74">
        <f t="shared" si="12"/>
        <v>77209.399999999994</v>
      </c>
      <c r="K74">
        <f t="shared" si="13"/>
        <v>1.5813748066945217</v>
      </c>
      <c r="L74">
        <f t="shared" si="14"/>
        <v>109968</v>
      </c>
      <c r="M74">
        <f t="shared" si="15"/>
        <v>49088</v>
      </c>
      <c r="N74">
        <f t="shared" si="16"/>
        <v>77209.399999999994</v>
      </c>
      <c r="O74">
        <f t="shared" si="17"/>
        <v>60880</v>
      </c>
      <c r="Q74">
        <v>327</v>
      </c>
      <c r="R74">
        <v>28</v>
      </c>
      <c r="T74">
        <v>7886.5999999999913</v>
      </c>
      <c r="U74">
        <v>270.79999999998836</v>
      </c>
      <c r="W74">
        <v>7886.6</v>
      </c>
      <c r="X74">
        <v>600</v>
      </c>
      <c r="AF74">
        <v>77209.399999999994</v>
      </c>
      <c r="AG74">
        <v>1.5813748066945217</v>
      </c>
      <c r="AI74">
        <v>77209.399999999994</v>
      </c>
      <c r="AJ74">
        <v>1.5813748066945217</v>
      </c>
    </row>
    <row r="75" spans="2:38" x14ac:dyDescent="0.25">
      <c r="B75">
        <v>30989</v>
      </c>
      <c r="C75">
        <v>36617</v>
      </c>
      <c r="D75">
        <v>7347</v>
      </c>
      <c r="E75">
        <v>24142</v>
      </c>
      <c r="F75">
        <v>10273</v>
      </c>
      <c r="H75">
        <v>36971</v>
      </c>
      <c r="J75">
        <f t="shared" si="12"/>
        <v>21873.599999999999</v>
      </c>
      <c r="K75">
        <f t="shared" si="13"/>
        <v>1.6902110306488187</v>
      </c>
      <c r="L75">
        <f t="shared" si="14"/>
        <v>36617</v>
      </c>
      <c r="M75">
        <f t="shared" si="15"/>
        <v>7347</v>
      </c>
      <c r="N75">
        <f t="shared" si="16"/>
        <v>21873.599999999999</v>
      </c>
      <c r="O75">
        <f t="shared" si="17"/>
        <v>29270</v>
      </c>
      <c r="Q75">
        <v>9296</v>
      </c>
      <c r="R75">
        <v>-580</v>
      </c>
      <c r="T75">
        <v>2562.5999999999985</v>
      </c>
      <c r="U75">
        <v>351.59999999999854</v>
      </c>
      <c r="W75">
        <v>5022.2000000000007</v>
      </c>
      <c r="X75">
        <v>841.6</v>
      </c>
      <c r="Z75">
        <v>21873.599999999999</v>
      </c>
      <c r="AA75">
        <v>1.6902110306488187</v>
      </c>
      <c r="AI75">
        <v>21873.599999999999</v>
      </c>
      <c r="AJ75">
        <v>1.6902110306488187</v>
      </c>
    </row>
    <row r="76" spans="2:38" x14ac:dyDescent="0.25">
      <c r="B76">
        <v>88279</v>
      </c>
      <c r="C76">
        <v>90622</v>
      </c>
      <c r="D76">
        <v>66541</v>
      </c>
      <c r="E76">
        <v>37691</v>
      </c>
      <c r="F76">
        <v>30818</v>
      </c>
      <c r="H76">
        <v>87598</v>
      </c>
      <c r="J76">
        <f t="shared" si="12"/>
        <v>62790.2</v>
      </c>
      <c r="K76">
        <f t="shared" si="13"/>
        <v>1.395090316641769</v>
      </c>
      <c r="L76">
        <f t="shared" si="14"/>
        <v>90622</v>
      </c>
      <c r="M76">
        <f t="shared" si="15"/>
        <v>30818</v>
      </c>
      <c r="N76">
        <f t="shared" si="16"/>
        <v>62790.2</v>
      </c>
      <c r="O76">
        <f t="shared" si="17"/>
        <v>59804</v>
      </c>
      <c r="Q76">
        <v>-1454</v>
      </c>
      <c r="R76">
        <v>2108</v>
      </c>
      <c r="T76">
        <v>453.79999999999563</v>
      </c>
      <c r="U76">
        <v>369.59999999999854</v>
      </c>
      <c r="W76">
        <v>2679.4</v>
      </c>
      <c r="X76">
        <v>370</v>
      </c>
      <c r="AB76">
        <v>62790.2</v>
      </c>
      <c r="AC76">
        <v>1.395090316641769</v>
      </c>
      <c r="AI76">
        <v>62790.2</v>
      </c>
      <c r="AJ76">
        <v>1.395090316641769</v>
      </c>
    </row>
    <row r="77" spans="2:38" x14ac:dyDescent="0.25">
      <c r="B77">
        <v>33071</v>
      </c>
      <c r="C77">
        <v>79491</v>
      </c>
      <c r="D77">
        <v>66230</v>
      </c>
      <c r="E77">
        <v>7003</v>
      </c>
      <c r="F77">
        <v>39203</v>
      </c>
      <c r="H77">
        <v>49598</v>
      </c>
      <c r="J77">
        <f t="shared" si="12"/>
        <v>44999.6</v>
      </c>
      <c r="K77">
        <f t="shared" si="13"/>
        <v>1.1021875750006667</v>
      </c>
      <c r="L77">
        <f t="shared" si="14"/>
        <v>79491</v>
      </c>
      <c r="M77">
        <f t="shared" si="15"/>
        <v>7003</v>
      </c>
      <c r="N77">
        <f t="shared" si="16"/>
        <v>44999.6</v>
      </c>
      <c r="O77">
        <f t="shared" si="17"/>
        <v>72488</v>
      </c>
      <c r="Q77">
        <v>6056</v>
      </c>
      <c r="R77">
        <v>-286</v>
      </c>
      <c r="T77">
        <v>2712.1999999999971</v>
      </c>
      <c r="U77">
        <v>14.19999999999709</v>
      </c>
      <c r="W77">
        <v>4535.8</v>
      </c>
      <c r="X77">
        <v>949.8</v>
      </c>
      <c r="Z77">
        <v>44999.6</v>
      </c>
      <c r="AA77">
        <v>1.1021875750006667</v>
      </c>
      <c r="AI77">
        <v>44999.6</v>
      </c>
      <c r="AJ77">
        <v>1.1021875750006667</v>
      </c>
    </row>
    <row r="78" spans="2:38" x14ac:dyDescent="0.25">
      <c r="B78">
        <v>113972</v>
      </c>
      <c r="C78">
        <v>104453</v>
      </c>
      <c r="D78">
        <v>24447</v>
      </c>
      <c r="E78">
        <v>117283</v>
      </c>
      <c r="F78">
        <v>12331</v>
      </c>
      <c r="H78">
        <v>122109</v>
      </c>
      <c r="J78">
        <f t="shared" si="12"/>
        <v>74497.2</v>
      </c>
      <c r="K78">
        <f t="shared" si="13"/>
        <v>1.6391085839467792</v>
      </c>
      <c r="L78">
        <f t="shared" si="14"/>
        <v>117283</v>
      </c>
      <c r="M78">
        <f t="shared" si="15"/>
        <v>12331</v>
      </c>
      <c r="N78">
        <f t="shared" si="16"/>
        <v>74497.2</v>
      </c>
      <c r="O78">
        <f t="shared" si="17"/>
        <v>104952</v>
      </c>
      <c r="Q78">
        <v>11655</v>
      </c>
      <c r="R78">
        <v>-1595</v>
      </c>
      <c r="T78">
        <v>844.80000000000291</v>
      </c>
      <c r="U78">
        <v>-92</v>
      </c>
      <c r="W78">
        <v>4373.6000000000004</v>
      </c>
      <c r="X78">
        <v>411.6</v>
      </c>
      <c r="AB78">
        <v>74497.2</v>
      </c>
      <c r="AC78">
        <v>1.6391085839467792</v>
      </c>
      <c r="AK78">
        <v>74497.2</v>
      </c>
      <c r="AL78">
        <v>1.6391085839467792</v>
      </c>
    </row>
    <row r="79" spans="2:38" x14ac:dyDescent="0.25">
      <c r="B79">
        <v>101260</v>
      </c>
      <c r="C79">
        <v>108521</v>
      </c>
      <c r="D79">
        <v>21863</v>
      </c>
      <c r="E79">
        <v>87520</v>
      </c>
      <c r="F79">
        <v>2433</v>
      </c>
      <c r="H79">
        <v>100550</v>
      </c>
      <c r="J79">
        <f t="shared" si="12"/>
        <v>64319.4</v>
      </c>
      <c r="K79">
        <f t="shared" si="13"/>
        <v>1.5632919461313382</v>
      </c>
      <c r="L79">
        <f t="shared" si="14"/>
        <v>108521</v>
      </c>
      <c r="M79">
        <f t="shared" si="15"/>
        <v>2433</v>
      </c>
      <c r="N79">
        <f t="shared" si="16"/>
        <v>64319.4</v>
      </c>
      <c r="O79">
        <f t="shared" si="17"/>
        <v>106088</v>
      </c>
      <c r="Q79">
        <v>-3016</v>
      </c>
      <c r="R79">
        <v>2202</v>
      </c>
      <c r="T79">
        <v>-181.79999999999563</v>
      </c>
      <c r="U79">
        <v>-4.7999999999956344</v>
      </c>
      <c r="W79">
        <v>5731.4</v>
      </c>
      <c r="X79">
        <v>1222.8</v>
      </c>
      <c r="AF79">
        <v>64319.4</v>
      </c>
      <c r="AG79">
        <v>1.5632919461313382</v>
      </c>
      <c r="AK79">
        <v>64319.4</v>
      </c>
      <c r="AL79">
        <v>1.5632919461313382</v>
      </c>
    </row>
    <row r="80" spans="2:38" x14ac:dyDescent="0.25">
      <c r="B80">
        <v>13922</v>
      </c>
      <c r="C80">
        <v>54449</v>
      </c>
      <c r="D80">
        <v>81208</v>
      </c>
      <c r="E80">
        <v>44079</v>
      </c>
      <c r="F80">
        <v>32032</v>
      </c>
      <c r="H80">
        <v>60361</v>
      </c>
      <c r="J80">
        <f t="shared" si="12"/>
        <v>45138</v>
      </c>
      <c r="K80">
        <f t="shared" si="13"/>
        <v>1.3372546413221675</v>
      </c>
      <c r="L80">
        <f t="shared" si="14"/>
        <v>81208</v>
      </c>
      <c r="M80">
        <f t="shared" si="15"/>
        <v>13922</v>
      </c>
      <c r="N80">
        <f t="shared" si="16"/>
        <v>45138</v>
      </c>
      <c r="O80">
        <f t="shared" si="17"/>
        <v>67286</v>
      </c>
      <c r="Q80">
        <v>6856</v>
      </c>
      <c r="R80">
        <v>-2414</v>
      </c>
      <c r="T80">
        <v>-1405.1999999999971</v>
      </c>
      <c r="U80">
        <v>391.19999999999709</v>
      </c>
      <c r="W80">
        <v>4509.5999999999995</v>
      </c>
      <c r="X80">
        <v>1073.2</v>
      </c>
      <c r="Z80">
        <v>45138</v>
      </c>
      <c r="AA80">
        <v>1.3372546413221675</v>
      </c>
      <c r="AI80">
        <v>45138</v>
      </c>
      <c r="AJ80">
        <v>1.3372546413221675</v>
      </c>
    </row>
    <row r="81" spans="2:38" x14ac:dyDescent="0.25">
      <c r="B81">
        <v>57243</v>
      </c>
      <c r="C81">
        <v>25066</v>
      </c>
      <c r="D81">
        <v>79579</v>
      </c>
      <c r="E81">
        <v>53214</v>
      </c>
      <c r="F81">
        <v>90976</v>
      </c>
      <c r="H81">
        <v>92773</v>
      </c>
      <c r="J81">
        <f t="shared" si="12"/>
        <v>61215.6</v>
      </c>
      <c r="K81">
        <f t="shared" si="13"/>
        <v>1.5155123857317416</v>
      </c>
      <c r="L81">
        <f t="shared" si="14"/>
        <v>90976</v>
      </c>
      <c r="M81">
        <f t="shared" si="15"/>
        <v>25066</v>
      </c>
      <c r="N81">
        <f t="shared" si="16"/>
        <v>61215.6</v>
      </c>
      <c r="O81">
        <f t="shared" si="17"/>
        <v>65910</v>
      </c>
      <c r="Q81">
        <v>1138</v>
      </c>
      <c r="R81">
        <v>0</v>
      </c>
      <c r="T81">
        <v>429</v>
      </c>
      <c r="U81">
        <v>-32.200000000004366</v>
      </c>
      <c r="W81">
        <v>5229.8</v>
      </c>
      <c r="X81">
        <v>847</v>
      </c>
      <c r="Z81">
        <v>61215.6</v>
      </c>
      <c r="AA81">
        <v>1.5155123857317416</v>
      </c>
      <c r="AI81">
        <v>61215.6</v>
      </c>
      <c r="AJ81">
        <v>1.5155123857317416</v>
      </c>
    </row>
    <row r="82" spans="2:38" x14ac:dyDescent="0.25">
      <c r="B82">
        <v>82101</v>
      </c>
      <c r="C82">
        <v>57008</v>
      </c>
      <c r="D82">
        <v>52799</v>
      </c>
      <c r="E82">
        <v>80250</v>
      </c>
      <c r="F82">
        <v>97595</v>
      </c>
      <c r="H82">
        <v>130124</v>
      </c>
      <c r="J82">
        <f t="shared" si="12"/>
        <v>73950.600000000006</v>
      </c>
      <c r="K82">
        <f t="shared" si="13"/>
        <v>1.7596070890567486</v>
      </c>
      <c r="L82">
        <f t="shared" si="14"/>
        <v>97595</v>
      </c>
      <c r="M82">
        <f t="shared" si="15"/>
        <v>52799</v>
      </c>
      <c r="N82">
        <f t="shared" si="16"/>
        <v>73950.600000000006</v>
      </c>
      <c r="O82">
        <f t="shared" si="17"/>
        <v>44796</v>
      </c>
      <c r="Q82">
        <v>2327</v>
      </c>
      <c r="R82">
        <v>-109</v>
      </c>
      <c r="T82">
        <v>1528.2000000000116</v>
      </c>
      <c r="U82">
        <v>-235.79999999998836</v>
      </c>
      <c r="W82">
        <v>5033.8</v>
      </c>
      <c r="X82">
        <v>483.80000000000007</v>
      </c>
      <c r="AF82">
        <v>73950.600000000006</v>
      </c>
      <c r="AG82">
        <v>1.7596070890567486</v>
      </c>
      <c r="AK82">
        <v>73950.600000000006</v>
      </c>
      <c r="AL82">
        <v>1.7596070890567486</v>
      </c>
    </row>
    <row r="83" spans="2:38" x14ac:dyDescent="0.25">
      <c r="B83">
        <v>44719</v>
      </c>
      <c r="C83">
        <v>68446</v>
      </c>
      <c r="D83">
        <v>2578</v>
      </c>
      <c r="E83">
        <v>35168</v>
      </c>
      <c r="F83">
        <v>119063</v>
      </c>
      <c r="H83">
        <v>77981</v>
      </c>
      <c r="J83">
        <f t="shared" si="12"/>
        <v>53994.8</v>
      </c>
      <c r="K83">
        <f t="shared" si="13"/>
        <v>1.4442316667530946</v>
      </c>
      <c r="L83">
        <f t="shared" si="14"/>
        <v>119063</v>
      </c>
      <c r="M83">
        <f t="shared" si="15"/>
        <v>2578</v>
      </c>
      <c r="N83">
        <f t="shared" si="16"/>
        <v>53994.8</v>
      </c>
      <c r="O83">
        <f t="shared" si="17"/>
        <v>116485</v>
      </c>
      <c r="Q83">
        <v>4181</v>
      </c>
      <c r="R83">
        <v>1331</v>
      </c>
      <c r="T83">
        <v>-420.39999999999418</v>
      </c>
      <c r="U83">
        <v>111.20000000000437</v>
      </c>
      <c r="W83">
        <v>4429.5999999999995</v>
      </c>
      <c r="X83">
        <v>130</v>
      </c>
      <c r="Z83">
        <v>53994.8</v>
      </c>
      <c r="AA83">
        <v>1.4442316667530946</v>
      </c>
      <c r="AI83">
        <v>53994.8</v>
      </c>
      <c r="AJ83">
        <v>1.4442316667530946</v>
      </c>
    </row>
    <row r="84" spans="2:38" x14ac:dyDescent="0.25">
      <c r="B84">
        <v>10897</v>
      </c>
      <c r="C84">
        <v>55671</v>
      </c>
      <c r="D84">
        <v>31805</v>
      </c>
      <c r="E84">
        <v>47694</v>
      </c>
      <c r="F84">
        <v>84906</v>
      </c>
      <c r="H84">
        <v>107638</v>
      </c>
      <c r="J84">
        <f t="shared" si="12"/>
        <v>46194.6</v>
      </c>
      <c r="K84">
        <f t="shared" si="13"/>
        <v>2.3300991890827065</v>
      </c>
      <c r="L84">
        <f t="shared" si="14"/>
        <v>84906</v>
      </c>
      <c r="M84">
        <f t="shared" si="15"/>
        <v>10897</v>
      </c>
      <c r="N84">
        <f t="shared" si="16"/>
        <v>46194.6</v>
      </c>
      <c r="O84">
        <f t="shared" si="17"/>
        <v>74009</v>
      </c>
      <c r="Q84">
        <v>5056</v>
      </c>
      <c r="R84">
        <v>375</v>
      </c>
      <c r="T84">
        <v>3366</v>
      </c>
      <c r="U84">
        <v>508.59999999999854</v>
      </c>
      <c r="W84">
        <v>4439.2</v>
      </c>
      <c r="X84">
        <v>509.39999999999992</v>
      </c>
      <c r="AD84">
        <v>46194.6</v>
      </c>
      <c r="AE84">
        <v>2.3300991890827065</v>
      </c>
      <c r="AK84">
        <v>46194.6</v>
      </c>
      <c r="AL84">
        <v>2.3300991890827065</v>
      </c>
    </row>
    <row r="85" spans="2:38" x14ac:dyDescent="0.25">
      <c r="B85">
        <v>2581</v>
      </c>
      <c r="C85">
        <v>108318</v>
      </c>
      <c r="D85">
        <v>117529</v>
      </c>
      <c r="E85">
        <v>12477</v>
      </c>
      <c r="F85">
        <v>75064</v>
      </c>
      <c r="H85">
        <v>109602</v>
      </c>
      <c r="J85">
        <f t="shared" si="12"/>
        <v>63193.8</v>
      </c>
      <c r="K85">
        <f t="shared" si="13"/>
        <v>1.7343790055353532</v>
      </c>
      <c r="L85">
        <f t="shared" si="14"/>
        <v>117529</v>
      </c>
      <c r="M85">
        <f t="shared" si="15"/>
        <v>2581</v>
      </c>
      <c r="N85">
        <f t="shared" si="16"/>
        <v>63193.8</v>
      </c>
      <c r="O85">
        <f t="shared" si="17"/>
        <v>114948</v>
      </c>
      <c r="Q85">
        <v>-114</v>
      </c>
      <c r="R85">
        <v>-1564</v>
      </c>
      <c r="T85">
        <v>1816.8000000000029</v>
      </c>
      <c r="U85">
        <v>89.600000000005821</v>
      </c>
      <c r="W85">
        <v>5230.4000000000005</v>
      </c>
      <c r="X85">
        <v>898.40000000000009</v>
      </c>
      <c r="AD85">
        <v>63193.8</v>
      </c>
      <c r="AE85">
        <v>1.7343790055353532</v>
      </c>
      <c r="AK85">
        <v>63193.8</v>
      </c>
      <c r="AL85">
        <v>1.7343790055353532</v>
      </c>
    </row>
    <row r="86" spans="2:38" x14ac:dyDescent="0.25">
      <c r="B86">
        <v>74977</v>
      </c>
      <c r="C86">
        <v>116991</v>
      </c>
      <c r="D86">
        <v>45211</v>
      </c>
      <c r="E86">
        <v>110531</v>
      </c>
      <c r="F86">
        <v>109610</v>
      </c>
      <c r="H86">
        <v>104929</v>
      </c>
      <c r="J86">
        <f t="shared" si="12"/>
        <v>91464</v>
      </c>
      <c r="K86">
        <f t="shared" si="13"/>
        <v>1.1472163911484299</v>
      </c>
      <c r="L86">
        <f t="shared" si="14"/>
        <v>116991</v>
      </c>
      <c r="M86">
        <f t="shared" si="15"/>
        <v>45211</v>
      </c>
      <c r="N86">
        <f t="shared" si="16"/>
        <v>91464</v>
      </c>
      <c r="O86">
        <f t="shared" si="17"/>
        <v>71780</v>
      </c>
      <c r="Q86">
        <v>10465</v>
      </c>
      <c r="R86">
        <v>-104</v>
      </c>
      <c r="T86">
        <v>5782.1999999999971</v>
      </c>
      <c r="U86">
        <v>468.80000000000291</v>
      </c>
      <c r="W86">
        <v>6784.6</v>
      </c>
      <c r="X86">
        <v>748.8</v>
      </c>
      <c r="AB86">
        <v>91464</v>
      </c>
      <c r="AC86">
        <v>1.1472163911484299</v>
      </c>
      <c r="AI86">
        <v>91464</v>
      </c>
      <c r="AJ86">
        <v>1.1472163911484299</v>
      </c>
    </row>
    <row r="87" spans="2:38" x14ac:dyDescent="0.25">
      <c r="B87">
        <v>34132</v>
      </c>
      <c r="C87">
        <v>71153</v>
      </c>
      <c r="D87">
        <v>30648</v>
      </c>
      <c r="E87">
        <v>105267</v>
      </c>
      <c r="F87">
        <v>109184</v>
      </c>
      <c r="H87">
        <v>120626</v>
      </c>
      <c r="J87">
        <f t="shared" si="12"/>
        <v>70076.800000000003</v>
      </c>
      <c r="K87">
        <f t="shared" si="13"/>
        <v>1.7213400155258229</v>
      </c>
      <c r="L87">
        <f t="shared" si="14"/>
        <v>109184</v>
      </c>
      <c r="M87">
        <f t="shared" si="15"/>
        <v>30648</v>
      </c>
      <c r="N87">
        <f t="shared" si="16"/>
        <v>70076.800000000003</v>
      </c>
      <c r="O87">
        <f t="shared" si="17"/>
        <v>78536</v>
      </c>
      <c r="Q87">
        <v>11279</v>
      </c>
      <c r="R87">
        <v>9</v>
      </c>
      <c r="T87">
        <v>-4190.5999999999913</v>
      </c>
      <c r="U87">
        <v>-743.59999999999127</v>
      </c>
      <c r="W87">
        <v>5789.4</v>
      </c>
      <c r="X87">
        <v>795.6</v>
      </c>
      <c r="AB87">
        <v>70076.800000000003</v>
      </c>
      <c r="AC87">
        <v>1.7213400155258229</v>
      </c>
      <c r="AK87">
        <v>70076.800000000003</v>
      </c>
      <c r="AL87">
        <v>1.7213400155258229</v>
      </c>
    </row>
    <row r="88" spans="2:38" x14ac:dyDescent="0.25">
      <c r="B88">
        <v>55843</v>
      </c>
      <c r="C88">
        <v>55985</v>
      </c>
      <c r="D88">
        <v>63331</v>
      </c>
      <c r="E88">
        <v>24918</v>
      </c>
      <c r="F88">
        <v>121597</v>
      </c>
      <c r="H88">
        <v>96359</v>
      </c>
      <c r="J88">
        <f t="shared" si="12"/>
        <v>64334.8</v>
      </c>
      <c r="K88">
        <f t="shared" si="13"/>
        <v>1.4977741440091521</v>
      </c>
      <c r="L88">
        <f t="shared" si="14"/>
        <v>121597</v>
      </c>
      <c r="M88">
        <f t="shared" si="15"/>
        <v>24918</v>
      </c>
      <c r="N88">
        <f t="shared" si="16"/>
        <v>64334.8</v>
      </c>
      <c r="O88">
        <f t="shared" si="17"/>
        <v>96679</v>
      </c>
      <c r="Q88">
        <v>4601</v>
      </c>
      <c r="R88">
        <v>-501</v>
      </c>
      <c r="T88">
        <v>2269</v>
      </c>
      <c r="U88">
        <v>683.80000000000291</v>
      </c>
      <c r="W88">
        <v>4065.8</v>
      </c>
      <c r="X88">
        <v>805</v>
      </c>
      <c r="AB88">
        <v>64334.8</v>
      </c>
      <c r="AC88">
        <v>1.4977741440091521</v>
      </c>
      <c r="AI88">
        <v>64334.8</v>
      </c>
      <c r="AJ88">
        <v>1.4977741440091521</v>
      </c>
    </row>
    <row r="89" spans="2:38" x14ac:dyDescent="0.25">
      <c r="B89">
        <v>11374</v>
      </c>
      <c r="C89">
        <v>111017</v>
      </c>
      <c r="D89">
        <v>114351</v>
      </c>
      <c r="E89">
        <v>106987</v>
      </c>
      <c r="F89">
        <v>40998</v>
      </c>
      <c r="H89">
        <v>131937</v>
      </c>
      <c r="J89">
        <f t="shared" si="12"/>
        <v>76945.399999999994</v>
      </c>
      <c r="K89">
        <f t="shared" si="13"/>
        <v>1.7146833988776458</v>
      </c>
      <c r="L89">
        <f t="shared" si="14"/>
        <v>114351</v>
      </c>
      <c r="M89">
        <f t="shared" si="15"/>
        <v>11374</v>
      </c>
      <c r="N89">
        <f t="shared" si="16"/>
        <v>76945.399999999994</v>
      </c>
      <c r="O89">
        <f t="shared" si="17"/>
        <v>102977</v>
      </c>
      <c r="Q89">
        <v>-2502</v>
      </c>
      <c r="R89">
        <v>-316</v>
      </c>
      <c r="T89">
        <v>-1430.2000000000116</v>
      </c>
      <c r="U89">
        <v>102.59999999999127</v>
      </c>
      <c r="W89">
        <v>4789.8</v>
      </c>
      <c r="X89">
        <v>183.79999999999998</v>
      </c>
      <c r="AF89">
        <v>76945.399999999994</v>
      </c>
      <c r="AG89">
        <v>1.7146833988776458</v>
      </c>
      <c r="AK89">
        <v>76945.399999999994</v>
      </c>
      <c r="AL89">
        <v>1.7146833988776458</v>
      </c>
    </row>
    <row r="90" spans="2:38" x14ac:dyDescent="0.25">
      <c r="B90">
        <v>64717</v>
      </c>
      <c r="C90">
        <v>24866</v>
      </c>
      <c r="D90">
        <v>38320</v>
      </c>
      <c r="E90">
        <v>63299</v>
      </c>
      <c r="F90">
        <v>99264</v>
      </c>
      <c r="H90">
        <v>105516</v>
      </c>
      <c r="J90">
        <f t="shared" si="12"/>
        <v>58093.2</v>
      </c>
      <c r="K90">
        <f t="shared" si="13"/>
        <v>1.8163227365681354</v>
      </c>
      <c r="L90">
        <f t="shared" si="14"/>
        <v>99264</v>
      </c>
      <c r="M90">
        <f t="shared" si="15"/>
        <v>24866</v>
      </c>
      <c r="N90">
        <f t="shared" si="16"/>
        <v>58093.2</v>
      </c>
      <c r="O90">
        <f t="shared" si="17"/>
        <v>74398</v>
      </c>
      <c r="Q90">
        <v>-1863</v>
      </c>
      <c r="R90">
        <v>-1860</v>
      </c>
      <c r="T90">
        <v>3210.5999999999985</v>
      </c>
      <c r="U90">
        <v>272</v>
      </c>
      <c r="W90">
        <v>3823.4</v>
      </c>
      <c r="X90">
        <v>277.60000000000002</v>
      </c>
      <c r="AD90">
        <v>58093.2</v>
      </c>
      <c r="AE90">
        <v>1.8163227365681354</v>
      </c>
      <c r="AK90">
        <v>58093.2</v>
      </c>
      <c r="AL90">
        <v>1.8163227365681354</v>
      </c>
    </row>
    <row r="91" spans="2:38" x14ac:dyDescent="0.25">
      <c r="B91">
        <v>52016</v>
      </c>
      <c r="C91">
        <v>1200</v>
      </c>
      <c r="D91">
        <v>60942</v>
      </c>
      <c r="E91">
        <v>11111</v>
      </c>
      <c r="F91">
        <v>106062</v>
      </c>
      <c r="H91">
        <v>91323</v>
      </c>
      <c r="J91">
        <f t="shared" si="12"/>
        <v>46266.2</v>
      </c>
      <c r="K91">
        <f t="shared" si="13"/>
        <v>1.9738599668872743</v>
      </c>
      <c r="L91">
        <f t="shared" si="14"/>
        <v>106062</v>
      </c>
      <c r="M91">
        <f t="shared" si="15"/>
        <v>1200</v>
      </c>
      <c r="N91">
        <f t="shared" si="16"/>
        <v>46266.2</v>
      </c>
      <c r="O91">
        <f t="shared" si="17"/>
        <v>104862</v>
      </c>
      <c r="Q91">
        <v>3870</v>
      </c>
      <c r="R91">
        <v>-216</v>
      </c>
      <c r="T91">
        <v>1764.7999999999956</v>
      </c>
      <c r="U91">
        <v>-709.80000000000291</v>
      </c>
      <c r="W91">
        <v>5466.8</v>
      </c>
      <c r="X91">
        <v>1057.4000000000001</v>
      </c>
      <c r="AD91">
        <v>46266.2</v>
      </c>
      <c r="AE91">
        <v>1.9738599668872743</v>
      </c>
      <c r="AK91">
        <v>46266.2</v>
      </c>
      <c r="AL91">
        <v>1.9738599668872743</v>
      </c>
    </row>
    <row r="92" spans="2:38" x14ac:dyDescent="0.25">
      <c r="B92">
        <v>21848</v>
      </c>
      <c r="C92">
        <v>84517</v>
      </c>
      <c r="D92">
        <v>109924</v>
      </c>
      <c r="E92">
        <v>28468</v>
      </c>
      <c r="F92">
        <v>90336</v>
      </c>
      <c r="H92">
        <v>106108</v>
      </c>
      <c r="J92">
        <f t="shared" si="12"/>
        <v>67018.600000000006</v>
      </c>
      <c r="K92">
        <f t="shared" si="13"/>
        <v>1.5832619601125657</v>
      </c>
      <c r="L92">
        <f t="shared" si="14"/>
        <v>109924</v>
      </c>
      <c r="M92">
        <f t="shared" si="15"/>
        <v>21848</v>
      </c>
      <c r="N92">
        <f t="shared" si="16"/>
        <v>67018.600000000006</v>
      </c>
      <c r="O92">
        <f t="shared" si="17"/>
        <v>88076</v>
      </c>
      <c r="Q92">
        <v>-6068</v>
      </c>
      <c r="R92">
        <v>2432</v>
      </c>
      <c r="T92">
        <v>1828.6000000000058</v>
      </c>
      <c r="U92">
        <v>-215.19999999999709</v>
      </c>
      <c r="W92">
        <v>6514.5999999999995</v>
      </c>
      <c r="X92">
        <v>215.2</v>
      </c>
      <c r="AF92">
        <v>67018.600000000006</v>
      </c>
      <c r="AG92">
        <v>1.5832619601125657</v>
      </c>
      <c r="AK92">
        <v>67018.600000000006</v>
      </c>
      <c r="AL92">
        <v>1.5832619601125657</v>
      </c>
    </row>
    <row r="93" spans="2:38" x14ac:dyDescent="0.25">
      <c r="B93">
        <v>47916</v>
      </c>
      <c r="C93">
        <v>10797</v>
      </c>
      <c r="D93">
        <v>38903</v>
      </c>
      <c r="E93">
        <v>68078</v>
      </c>
      <c r="F93">
        <v>78845</v>
      </c>
      <c r="H93">
        <v>60391</v>
      </c>
      <c r="J93">
        <f t="shared" si="12"/>
        <v>48907.8</v>
      </c>
      <c r="K93">
        <f t="shared" si="13"/>
        <v>1.2347928142341302</v>
      </c>
      <c r="L93">
        <f t="shared" si="14"/>
        <v>78845</v>
      </c>
      <c r="M93">
        <f t="shared" si="15"/>
        <v>10797</v>
      </c>
      <c r="N93">
        <f t="shared" si="16"/>
        <v>48907.8</v>
      </c>
      <c r="O93">
        <f t="shared" si="17"/>
        <v>68048</v>
      </c>
      <c r="Q93">
        <v>-6152</v>
      </c>
      <c r="R93">
        <v>-2438</v>
      </c>
      <c r="T93">
        <v>4111.2000000000044</v>
      </c>
      <c r="U93">
        <v>1094.4000000000015</v>
      </c>
      <c r="W93">
        <v>6507.2</v>
      </c>
      <c r="X93">
        <v>1136.7999999999997</v>
      </c>
      <c r="Z93">
        <v>48907.8</v>
      </c>
      <c r="AA93">
        <v>1.2347928142341302</v>
      </c>
      <c r="AI93">
        <v>48907.8</v>
      </c>
      <c r="AJ93">
        <v>1.2347928142341302</v>
      </c>
    </row>
    <row r="94" spans="2:38" x14ac:dyDescent="0.25">
      <c r="B94">
        <v>92015</v>
      </c>
      <c r="C94">
        <v>12425</v>
      </c>
      <c r="D94">
        <v>35358</v>
      </c>
      <c r="E94">
        <v>2833</v>
      </c>
      <c r="F94">
        <v>113666</v>
      </c>
      <c r="H94">
        <v>66982</v>
      </c>
      <c r="J94">
        <f t="shared" si="12"/>
        <v>51259.4</v>
      </c>
      <c r="K94">
        <f t="shared" si="13"/>
        <v>1.3067261809541273</v>
      </c>
      <c r="L94">
        <f t="shared" si="14"/>
        <v>113666</v>
      </c>
      <c r="M94">
        <f t="shared" si="15"/>
        <v>2833</v>
      </c>
      <c r="N94">
        <f t="shared" si="16"/>
        <v>51259.4</v>
      </c>
      <c r="O94">
        <f t="shared" si="17"/>
        <v>110833</v>
      </c>
      <c r="Q94">
        <v>-2513</v>
      </c>
      <c r="R94">
        <v>18</v>
      </c>
      <c r="T94">
        <v>-3918.4000000000015</v>
      </c>
      <c r="U94">
        <v>-254.40000000000146</v>
      </c>
      <c r="W94">
        <v>8248.7999999999993</v>
      </c>
      <c r="X94">
        <v>399.2</v>
      </c>
      <c r="Z94">
        <v>51259.4</v>
      </c>
      <c r="AA94">
        <v>1.3067261809541273</v>
      </c>
      <c r="AI94">
        <v>51259.4</v>
      </c>
      <c r="AJ94">
        <v>1.3067261809541273</v>
      </c>
    </row>
    <row r="95" spans="2:38" x14ac:dyDescent="0.25">
      <c r="B95">
        <v>14599</v>
      </c>
      <c r="C95">
        <v>6896</v>
      </c>
      <c r="D95">
        <v>16231</v>
      </c>
      <c r="E95">
        <v>66811</v>
      </c>
      <c r="F95">
        <v>116511</v>
      </c>
      <c r="H95">
        <v>50590</v>
      </c>
      <c r="J95">
        <f t="shared" si="12"/>
        <v>44209.599999999999</v>
      </c>
      <c r="K95">
        <f t="shared" si="13"/>
        <v>1.144321595309616</v>
      </c>
      <c r="L95">
        <f t="shared" si="14"/>
        <v>116511</v>
      </c>
      <c r="M95">
        <f t="shared" si="15"/>
        <v>6896</v>
      </c>
      <c r="N95">
        <f t="shared" si="16"/>
        <v>44209.599999999999</v>
      </c>
      <c r="O95">
        <f t="shared" si="17"/>
        <v>109615</v>
      </c>
      <c r="Q95">
        <v>37</v>
      </c>
      <c r="R95">
        <v>-339</v>
      </c>
      <c r="T95">
        <v>-341</v>
      </c>
      <c r="U95">
        <v>168</v>
      </c>
      <c r="W95">
        <v>4436.6000000000004</v>
      </c>
      <c r="X95">
        <v>599.6</v>
      </c>
      <c r="Z95">
        <v>44209.599999999999</v>
      </c>
      <c r="AA95">
        <v>1.144321595309616</v>
      </c>
      <c r="AI95">
        <v>44209.599999999999</v>
      </c>
      <c r="AJ95">
        <v>1.144321595309616</v>
      </c>
    </row>
    <row r="96" spans="2:38" x14ac:dyDescent="0.25">
      <c r="B96">
        <v>55132</v>
      </c>
      <c r="C96">
        <v>33831</v>
      </c>
      <c r="D96">
        <v>17248</v>
      </c>
      <c r="E96">
        <v>99717</v>
      </c>
      <c r="F96">
        <v>86003</v>
      </c>
      <c r="H96">
        <v>67856</v>
      </c>
      <c r="J96">
        <f t="shared" si="12"/>
        <v>58386.2</v>
      </c>
      <c r="K96">
        <f t="shared" si="13"/>
        <v>1.1621924358838218</v>
      </c>
      <c r="L96">
        <f t="shared" si="14"/>
        <v>99717</v>
      </c>
      <c r="M96">
        <f t="shared" si="15"/>
        <v>17248</v>
      </c>
      <c r="N96">
        <f t="shared" si="16"/>
        <v>58386.2</v>
      </c>
      <c r="O96">
        <f t="shared" si="17"/>
        <v>82469</v>
      </c>
      <c r="Q96">
        <v>-3484</v>
      </c>
      <c r="R96">
        <v>17</v>
      </c>
      <c r="T96">
        <v>3897.1999999999971</v>
      </c>
      <c r="U96">
        <v>267</v>
      </c>
      <c r="W96">
        <v>5770.8</v>
      </c>
      <c r="X96">
        <v>309.39999999999998</v>
      </c>
      <c r="Z96">
        <v>58386.2</v>
      </c>
      <c r="AA96">
        <v>1.1621924358838218</v>
      </c>
      <c r="AI96">
        <v>58386.2</v>
      </c>
      <c r="AJ96">
        <v>1.1621924358838218</v>
      </c>
    </row>
    <row r="97" spans="2:38" x14ac:dyDescent="0.25">
      <c r="B97">
        <v>20167</v>
      </c>
      <c r="C97">
        <v>88205</v>
      </c>
      <c r="D97">
        <v>117009</v>
      </c>
      <c r="E97">
        <v>117468</v>
      </c>
      <c r="F97">
        <v>52752</v>
      </c>
      <c r="H97">
        <v>96448</v>
      </c>
      <c r="J97">
        <f t="shared" si="12"/>
        <v>79120.2</v>
      </c>
      <c r="K97">
        <f t="shared" si="13"/>
        <v>1.2190060186905494</v>
      </c>
      <c r="L97">
        <f t="shared" si="14"/>
        <v>117468</v>
      </c>
      <c r="M97">
        <f t="shared" si="15"/>
        <v>20167</v>
      </c>
      <c r="N97">
        <f t="shared" si="16"/>
        <v>79120.2</v>
      </c>
      <c r="O97">
        <f t="shared" si="17"/>
        <v>97301</v>
      </c>
      <c r="Q97">
        <v>-10439</v>
      </c>
      <c r="R97">
        <v>0</v>
      </c>
      <c r="T97">
        <v>-2576.4000000000087</v>
      </c>
      <c r="U97">
        <v>-247.40000000000873</v>
      </c>
      <c r="W97">
        <v>2576.4</v>
      </c>
      <c r="X97">
        <v>259.79999999999995</v>
      </c>
      <c r="AB97">
        <v>79120.2</v>
      </c>
      <c r="AC97">
        <v>1.2190060186905494</v>
      </c>
      <c r="AI97">
        <v>79120.2</v>
      </c>
      <c r="AJ97">
        <v>1.2190060186905494</v>
      </c>
    </row>
    <row r="98" spans="2:38" x14ac:dyDescent="0.25">
      <c r="B98">
        <v>45271</v>
      </c>
      <c r="C98">
        <v>53859</v>
      </c>
      <c r="D98">
        <v>96342</v>
      </c>
      <c r="E98">
        <v>26970</v>
      </c>
      <c r="F98">
        <v>43667</v>
      </c>
      <c r="H98">
        <v>106175</v>
      </c>
      <c r="J98">
        <f t="shared" si="12"/>
        <v>53221.8</v>
      </c>
      <c r="K98">
        <f t="shared" ref="K98:K129" si="18">H98/J98</f>
        <v>1.9949531958708648</v>
      </c>
      <c r="L98">
        <f t="shared" si="14"/>
        <v>96342</v>
      </c>
      <c r="M98">
        <f t="shared" si="15"/>
        <v>26970</v>
      </c>
      <c r="N98">
        <f t="shared" si="16"/>
        <v>53221.8</v>
      </c>
      <c r="O98">
        <f t="shared" si="17"/>
        <v>69372</v>
      </c>
      <c r="Q98">
        <v>-2311</v>
      </c>
      <c r="R98">
        <v>-35</v>
      </c>
      <c r="T98">
        <v>1807.8000000000029</v>
      </c>
      <c r="U98">
        <v>1122</v>
      </c>
      <c r="W98">
        <v>4743.7999999999993</v>
      </c>
      <c r="X98">
        <v>1426.8000000000002</v>
      </c>
      <c r="AD98">
        <v>53221.8</v>
      </c>
      <c r="AE98">
        <v>1.9949531958708648</v>
      </c>
      <c r="AK98">
        <v>53221.8</v>
      </c>
      <c r="AL98">
        <v>1.9949531958708648</v>
      </c>
    </row>
    <row r="99" spans="2:38" x14ac:dyDescent="0.25">
      <c r="B99">
        <v>77526</v>
      </c>
      <c r="C99">
        <v>61069</v>
      </c>
      <c r="D99">
        <v>94737</v>
      </c>
      <c r="E99">
        <v>108648</v>
      </c>
      <c r="F99">
        <v>61900</v>
      </c>
      <c r="H99">
        <v>98958</v>
      </c>
      <c r="J99">
        <f t="shared" si="12"/>
        <v>80776</v>
      </c>
      <c r="K99">
        <f t="shared" si="18"/>
        <v>1.2250916113697137</v>
      </c>
      <c r="L99">
        <f t="shared" si="14"/>
        <v>108648</v>
      </c>
      <c r="M99">
        <f t="shared" si="15"/>
        <v>61069</v>
      </c>
      <c r="N99">
        <f t="shared" si="16"/>
        <v>80776</v>
      </c>
      <c r="O99">
        <f t="shared" si="17"/>
        <v>47579</v>
      </c>
      <c r="Q99">
        <v>6708</v>
      </c>
      <c r="R99">
        <v>-272</v>
      </c>
      <c r="T99">
        <v>-305.60000000000582</v>
      </c>
      <c r="U99">
        <v>-127.80000000000291</v>
      </c>
      <c r="W99">
        <v>3280.8</v>
      </c>
      <c r="X99">
        <v>581.79999999999995</v>
      </c>
      <c r="AB99">
        <v>80776</v>
      </c>
      <c r="AC99">
        <v>1.2250916113697137</v>
      </c>
      <c r="AI99">
        <v>80776</v>
      </c>
      <c r="AJ99">
        <v>1.2250916113697137</v>
      </c>
    </row>
    <row r="100" spans="2:38" x14ac:dyDescent="0.25">
      <c r="B100">
        <v>73561</v>
      </c>
      <c r="C100">
        <v>97599</v>
      </c>
      <c r="D100">
        <v>115591</v>
      </c>
      <c r="E100">
        <v>97532</v>
      </c>
      <c r="F100">
        <v>96650</v>
      </c>
      <c r="H100">
        <v>110386</v>
      </c>
      <c r="J100">
        <f t="shared" si="12"/>
        <v>96186.6</v>
      </c>
      <c r="K100">
        <f t="shared" si="18"/>
        <v>1.1476234735399733</v>
      </c>
      <c r="L100">
        <f t="shared" si="14"/>
        <v>115591</v>
      </c>
      <c r="M100">
        <f t="shared" si="15"/>
        <v>73561</v>
      </c>
      <c r="N100">
        <f t="shared" si="16"/>
        <v>96186.6</v>
      </c>
      <c r="O100">
        <f t="shared" si="17"/>
        <v>42030</v>
      </c>
      <c r="Q100">
        <v>-3389</v>
      </c>
      <c r="R100">
        <v>-394</v>
      </c>
      <c r="T100">
        <v>-3910.7999999999884</v>
      </c>
      <c r="U100">
        <v>-168.59999999999127</v>
      </c>
      <c r="W100">
        <v>7050.7999999999993</v>
      </c>
      <c r="X100">
        <v>773.8</v>
      </c>
      <c r="AB100">
        <v>96186.6</v>
      </c>
      <c r="AC100">
        <v>1.1476234735399733</v>
      </c>
      <c r="AI100">
        <v>96186.6</v>
      </c>
      <c r="AJ100">
        <v>1.1476234735399733</v>
      </c>
    </row>
    <row r="101" spans="2:38" x14ac:dyDescent="0.25">
      <c r="B101">
        <v>38300</v>
      </c>
      <c r="C101">
        <v>116324</v>
      </c>
      <c r="D101">
        <v>10737</v>
      </c>
      <c r="E101">
        <v>90053</v>
      </c>
      <c r="F101">
        <v>70905</v>
      </c>
      <c r="H101">
        <v>101817</v>
      </c>
      <c r="J101">
        <f t="shared" si="12"/>
        <v>65263.8</v>
      </c>
      <c r="K101">
        <f t="shared" si="18"/>
        <v>1.5600838443363703</v>
      </c>
      <c r="L101">
        <f t="shared" si="14"/>
        <v>116324</v>
      </c>
      <c r="M101">
        <f t="shared" si="15"/>
        <v>10737</v>
      </c>
      <c r="N101">
        <f t="shared" si="16"/>
        <v>65263.8</v>
      </c>
      <c r="O101">
        <f t="shared" si="17"/>
        <v>105587</v>
      </c>
      <c r="Q101">
        <v>3540</v>
      </c>
      <c r="R101">
        <v>-936</v>
      </c>
      <c r="T101">
        <v>1672.8000000000029</v>
      </c>
      <c r="U101">
        <v>-428.19999999999709</v>
      </c>
      <c r="W101">
        <v>1998.4000000000003</v>
      </c>
      <c r="X101">
        <v>928.6</v>
      </c>
      <c r="AB101">
        <v>65263.8</v>
      </c>
      <c r="AC101">
        <v>1.5600838443363703</v>
      </c>
      <c r="AK101">
        <v>65263.8</v>
      </c>
      <c r="AL101">
        <v>1.5600838443363703</v>
      </c>
    </row>
    <row r="103" spans="2:38" x14ac:dyDescent="0.25">
      <c r="B103">
        <v>2928535</v>
      </c>
      <c r="C103">
        <v>3064015</v>
      </c>
      <c r="D103">
        <v>2787890</v>
      </c>
      <c r="E103">
        <v>3371021</v>
      </c>
      <c r="F103">
        <v>3208022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93D5E-064C-4260-A21F-584FCCE358CA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45766</v>
      </c>
      <c r="C2">
        <v>63890</v>
      </c>
      <c r="D2">
        <v>83153</v>
      </c>
      <c r="E2">
        <v>114973</v>
      </c>
      <c r="F2">
        <v>80678</v>
      </c>
      <c r="H2">
        <v>85310</v>
      </c>
      <c r="J2">
        <f t="shared" ref="J2:J33" si="0">AVERAGE(B2:F2)</f>
        <v>77692</v>
      </c>
      <c r="K2">
        <f t="shared" ref="K2:K33" si="1">H2/J2</f>
        <v>1.0980538536786284</v>
      </c>
      <c r="L2">
        <f t="shared" ref="L2:L33" si="2">MAX(B2:F2)</f>
        <v>114973</v>
      </c>
      <c r="M2">
        <f t="shared" ref="M2:M33" si="3">MIN(B2:F2)</f>
        <v>45766</v>
      </c>
      <c r="N2">
        <f t="shared" ref="N2:N33" si="4">AVERAGE(B2:F2)</f>
        <v>77692</v>
      </c>
      <c r="O2">
        <f t="shared" ref="O2:O33" si="5">L2-M2</f>
        <v>69207</v>
      </c>
      <c r="Q2">
        <v>7820</v>
      </c>
      <c r="R2">
        <v>2319</v>
      </c>
      <c r="T2">
        <v>448</v>
      </c>
      <c r="U2">
        <v>-507.60000000000582</v>
      </c>
      <c r="W2">
        <v>3545.5999999999995</v>
      </c>
      <c r="X2">
        <v>511.6</v>
      </c>
      <c r="AB2">
        <v>77692</v>
      </c>
      <c r="AC2">
        <v>1.0980538536786284</v>
      </c>
      <c r="AI2">
        <v>77692</v>
      </c>
      <c r="AJ2">
        <v>1.0980538536786284</v>
      </c>
    </row>
    <row r="3" spans="1:38" x14ac:dyDescent="0.25">
      <c r="B3">
        <v>24473</v>
      </c>
      <c r="C3">
        <v>88934</v>
      </c>
      <c r="D3">
        <v>12730</v>
      </c>
      <c r="E3">
        <v>104763</v>
      </c>
      <c r="F3">
        <v>111418</v>
      </c>
      <c r="H3">
        <v>70668</v>
      </c>
      <c r="J3">
        <f t="shared" si="0"/>
        <v>68463.600000000006</v>
      </c>
      <c r="K3">
        <f t="shared" si="1"/>
        <v>1.0321981315618809</v>
      </c>
      <c r="L3">
        <f t="shared" si="2"/>
        <v>111418</v>
      </c>
      <c r="M3">
        <f t="shared" si="3"/>
        <v>12730</v>
      </c>
      <c r="N3">
        <f t="shared" si="4"/>
        <v>68463.600000000006</v>
      </c>
      <c r="O3">
        <f t="shared" si="5"/>
        <v>98688</v>
      </c>
      <c r="Q3">
        <v>-4731</v>
      </c>
      <c r="R3">
        <v>1667</v>
      </c>
      <c r="T3">
        <v>-736.19999999999709</v>
      </c>
      <c r="U3">
        <v>-82.399999999994179</v>
      </c>
      <c r="W3">
        <v>2874.6000000000004</v>
      </c>
      <c r="X3">
        <v>136</v>
      </c>
      <c r="AB3">
        <v>68463.600000000006</v>
      </c>
      <c r="AC3">
        <v>1.0321981315618809</v>
      </c>
      <c r="AI3">
        <v>68463.600000000006</v>
      </c>
      <c r="AJ3">
        <v>1.0321981315618809</v>
      </c>
    </row>
    <row r="4" spans="1:38" x14ac:dyDescent="0.25">
      <c r="B4">
        <v>113242</v>
      </c>
      <c r="C4">
        <v>23580</v>
      </c>
      <c r="D4">
        <v>21076</v>
      </c>
      <c r="E4">
        <v>105945</v>
      </c>
      <c r="F4">
        <v>19925</v>
      </c>
      <c r="H4">
        <v>104458</v>
      </c>
      <c r="J4">
        <f t="shared" si="0"/>
        <v>56753.599999999999</v>
      </c>
      <c r="K4">
        <f t="shared" si="1"/>
        <v>1.8405528459868625</v>
      </c>
      <c r="L4">
        <f t="shared" si="2"/>
        <v>113242</v>
      </c>
      <c r="M4">
        <f t="shared" si="3"/>
        <v>19925</v>
      </c>
      <c r="N4">
        <f t="shared" si="4"/>
        <v>56753.599999999999</v>
      </c>
      <c r="O4">
        <f t="shared" si="5"/>
        <v>93317</v>
      </c>
      <c r="Q4">
        <v>7780</v>
      </c>
      <c r="R4">
        <v>-1956</v>
      </c>
      <c r="T4">
        <v>2855</v>
      </c>
      <c r="U4">
        <v>-442.40000000000146</v>
      </c>
      <c r="W4">
        <v>6577</v>
      </c>
      <c r="X4">
        <v>442.4</v>
      </c>
      <c r="AD4">
        <v>56753.599999999999</v>
      </c>
      <c r="AE4">
        <v>1.8405528459868625</v>
      </c>
      <c r="AK4">
        <v>56753.599999999999</v>
      </c>
      <c r="AL4">
        <v>1.8405528459868625</v>
      </c>
    </row>
    <row r="5" spans="1:38" x14ac:dyDescent="0.25">
      <c r="B5">
        <v>2511</v>
      </c>
      <c r="C5">
        <v>36686</v>
      </c>
      <c r="D5">
        <v>90185</v>
      </c>
      <c r="E5">
        <v>69423</v>
      </c>
      <c r="F5">
        <v>4928</v>
      </c>
      <c r="H5">
        <v>97279</v>
      </c>
      <c r="J5">
        <f t="shared" si="0"/>
        <v>40746.6</v>
      </c>
      <c r="K5">
        <f t="shared" si="1"/>
        <v>2.3874139191981665</v>
      </c>
      <c r="L5">
        <f t="shared" si="2"/>
        <v>90185</v>
      </c>
      <c r="M5">
        <f t="shared" si="3"/>
        <v>2511</v>
      </c>
      <c r="N5">
        <f t="shared" si="4"/>
        <v>40746.6</v>
      </c>
      <c r="O5">
        <f t="shared" si="5"/>
        <v>87674</v>
      </c>
      <c r="Q5">
        <v>-1736</v>
      </c>
      <c r="R5">
        <v>-2190</v>
      </c>
      <c r="T5">
        <v>-6288.5999999999985</v>
      </c>
      <c r="U5">
        <v>410.79999999999563</v>
      </c>
      <c r="W5">
        <v>6288.6</v>
      </c>
      <c r="X5">
        <v>953.59999999999991</v>
      </c>
      <c r="AD5">
        <v>40746.6</v>
      </c>
      <c r="AE5">
        <v>2.3874139191981665</v>
      </c>
      <c r="AK5">
        <v>40746.6</v>
      </c>
      <c r="AL5">
        <v>2.3874139191981665</v>
      </c>
    </row>
    <row r="6" spans="1:38" x14ac:dyDescent="0.25">
      <c r="B6">
        <v>116929</v>
      </c>
      <c r="C6">
        <v>78977</v>
      </c>
      <c r="D6">
        <v>67789</v>
      </c>
      <c r="E6">
        <v>11770</v>
      </c>
      <c r="F6">
        <v>42973</v>
      </c>
      <c r="H6">
        <v>70369</v>
      </c>
      <c r="J6">
        <f t="shared" si="0"/>
        <v>63687.6</v>
      </c>
      <c r="K6">
        <f t="shared" si="1"/>
        <v>1.1049089618701287</v>
      </c>
      <c r="L6">
        <f t="shared" si="2"/>
        <v>116929</v>
      </c>
      <c r="M6">
        <f t="shared" si="3"/>
        <v>11770</v>
      </c>
      <c r="N6">
        <f t="shared" si="4"/>
        <v>63687.6</v>
      </c>
      <c r="O6">
        <f t="shared" si="5"/>
        <v>105159</v>
      </c>
      <c r="Q6">
        <v>-4784</v>
      </c>
      <c r="R6">
        <v>-3</v>
      </c>
      <c r="T6">
        <v>-1158</v>
      </c>
      <c r="U6">
        <v>543.59999999999854</v>
      </c>
      <c r="W6">
        <v>2290.4</v>
      </c>
      <c r="X6">
        <v>693.20000000000016</v>
      </c>
      <c r="AB6">
        <v>63687.6</v>
      </c>
      <c r="AC6">
        <v>1.1049089618701287</v>
      </c>
      <c r="AI6">
        <v>63687.6</v>
      </c>
      <c r="AJ6">
        <v>1.1049089618701287</v>
      </c>
    </row>
    <row r="7" spans="1:38" x14ac:dyDescent="0.25">
      <c r="B7">
        <v>91807</v>
      </c>
      <c r="C7">
        <v>52158</v>
      </c>
      <c r="D7">
        <v>3207</v>
      </c>
      <c r="E7">
        <v>49736</v>
      </c>
      <c r="F7">
        <v>19332</v>
      </c>
      <c r="H7">
        <v>102627</v>
      </c>
      <c r="J7">
        <f t="shared" si="0"/>
        <v>43248</v>
      </c>
      <c r="K7">
        <f t="shared" si="1"/>
        <v>2.3729883462819088</v>
      </c>
      <c r="L7">
        <f t="shared" si="2"/>
        <v>91807</v>
      </c>
      <c r="M7">
        <f t="shared" si="3"/>
        <v>3207</v>
      </c>
      <c r="N7">
        <f t="shared" si="4"/>
        <v>43248</v>
      </c>
      <c r="O7">
        <f t="shared" si="5"/>
        <v>88600</v>
      </c>
      <c r="Q7">
        <v>1029</v>
      </c>
      <c r="R7">
        <v>-167</v>
      </c>
      <c r="T7">
        <v>-2975.4000000000015</v>
      </c>
      <c r="U7">
        <v>146.59999999999854</v>
      </c>
      <c r="W7">
        <v>5050.2000000000007</v>
      </c>
      <c r="X7">
        <v>836.6</v>
      </c>
      <c r="AD7">
        <v>43248</v>
      </c>
      <c r="AE7">
        <v>2.3729883462819088</v>
      </c>
      <c r="AK7">
        <v>43248</v>
      </c>
      <c r="AL7">
        <v>2.3729883462819088</v>
      </c>
    </row>
    <row r="8" spans="1:38" x14ac:dyDescent="0.25">
      <c r="B8">
        <v>78783</v>
      </c>
      <c r="C8">
        <v>81563</v>
      </c>
      <c r="D8">
        <v>13207</v>
      </c>
      <c r="E8">
        <v>99113</v>
      </c>
      <c r="F8">
        <v>31592</v>
      </c>
      <c r="H8">
        <v>94663</v>
      </c>
      <c r="J8">
        <f t="shared" si="0"/>
        <v>60851.6</v>
      </c>
      <c r="K8">
        <f t="shared" si="1"/>
        <v>1.5556369922894386</v>
      </c>
      <c r="L8">
        <f t="shared" si="2"/>
        <v>99113</v>
      </c>
      <c r="M8">
        <f t="shared" si="3"/>
        <v>13207</v>
      </c>
      <c r="N8">
        <f t="shared" si="4"/>
        <v>60851.6</v>
      </c>
      <c r="O8">
        <f t="shared" si="5"/>
        <v>85906</v>
      </c>
      <c r="Q8">
        <v>2044</v>
      </c>
      <c r="R8">
        <v>9</v>
      </c>
      <c r="T8">
        <v>-4756.5999999999985</v>
      </c>
      <c r="U8">
        <v>152.79999999999563</v>
      </c>
      <c r="W8">
        <v>6594.5999999999995</v>
      </c>
      <c r="X8">
        <v>704.8</v>
      </c>
      <c r="AB8">
        <v>60851.6</v>
      </c>
      <c r="AC8">
        <v>1.5556369922894386</v>
      </c>
      <c r="AK8">
        <v>60851.6</v>
      </c>
      <c r="AL8">
        <v>1.5556369922894386</v>
      </c>
    </row>
    <row r="9" spans="1:38" x14ac:dyDescent="0.25">
      <c r="B9">
        <v>49581</v>
      </c>
      <c r="C9">
        <v>108681</v>
      </c>
      <c r="D9">
        <v>64278</v>
      </c>
      <c r="E9">
        <v>117812</v>
      </c>
      <c r="F9">
        <v>28882</v>
      </c>
      <c r="H9">
        <v>126655</v>
      </c>
      <c r="J9">
        <f t="shared" si="0"/>
        <v>73846.8</v>
      </c>
      <c r="K9">
        <f t="shared" si="1"/>
        <v>1.7151047844998022</v>
      </c>
      <c r="L9">
        <f t="shared" si="2"/>
        <v>117812</v>
      </c>
      <c r="M9">
        <f t="shared" si="3"/>
        <v>28882</v>
      </c>
      <c r="N9">
        <f t="shared" si="4"/>
        <v>73846.8</v>
      </c>
      <c r="O9">
        <f t="shared" si="5"/>
        <v>88930</v>
      </c>
      <c r="Q9">
        <v>6238</v>
      </c>
      <c r="R9">
        <v>0</v>
      </c>
      <c r="T9">
        <v>-494.39999999999418</v>
      </c>
      <c r="U9">
        <v>-17.80000000000291</v>
      </c>
      <c r="W9">
        <v>4414.8</v>
      </c>
      <c r="X9">
        <v>27.8</v>
      </c>
      <c r="AF9">
        <v>73846.8</v>
      </c>
      <c r="AG9">
        <v>1.7151047844998022</v>
      </c>
      <c r="AK9">
        <v>73846.8</v>
      </c>
      <c r="AL9">
        <v>1.7151047844998022</v>
      </c>
    </row>
    <row r="10" spans="1:38" x14ac:dyDescent="0.25">
      <c r="B10">
        <v>22453</v>
      </c>
      <c r="C10">
        <v>26983</v>
      </c>
      <c r="D10">
        <v>4778</v>
      </c>
      <c r="E10">
        <v>114846</v>
      </c>
      <c r="F10">
        <v>43595</v>
      </c>
      <c r="H10">
        <v>86814</v>
      </c>
      <c r="J10">
        <f t="shared" si="0"/>
        <v>42531</v>
      </c>
      <c r="K10">
        <f t="shared" si="1"/>
        <v>2.0411934824010722</v>
      </c>
      <c r="L10">
        <f t="shared" si="2"/>
        <v>114846</v>
      </c>
      <c r="M10">
        <f t="shared" si="3"/>
        <v>4778</v>
      </c>
      <c r="N10">
        <f t="shared" si="4"/>
        <v>42531</v>
      </c>
      <c r="O10">
        <f t="shared" si="5"/>
        <v>110068</v>
      </c>
      <c r="Q10">
        <v>591</v>
      </c>
      <c r="R10">
        <v>-58</v>
      </c>
      <c r="T10">
        <v>2605.1999999999971</v>
      </c>
      <c r="U10">
        <v>809.59999999999854</v>
      </c>
      <c r="W10">
        <v>3570.8</v>
      </c>
      <c r="X10">
        <v>810.80000000000007</v>
      </c>
      <c r="AD10">
        <v>42531</v>
      </c>
      <c r="AE10">
        <v>2.0411934824010722</v>
      </c>
      <c r="AK10">
        <v>42531</v>
      </c>
      <c r="AL10">
        <v>2.0411934824010722</v>
      </c>
    </row>
    <row r="11" spans="1:38" x14ac:dyDescent="0.25">
      <c r="B11">
        <v>63918</v>
      </c>
      <c r="C11">
        <v>12351</v>
      </c>
      <c r="D11">
        <v>30500</v>
      </c>
      <c r="E11">
        <v>95211</v>
      </c>
      <c r="F11">
        <v>85460</v>
      </c>
      <c r="H11">
        <v>76917</v>
      </c>
      <c r="J11">
        <f t="shared" si="0"/>
        <v>57488</v>
      </c>
      <c r="K11">
        <f t="shared" si="1"/>
        <v>1.3379661842471473</v>
      </c>
      <c r="L11">
        <f t="shared" si="2"/>
        <v>95211</v>
      </c>
      <c r="M11">
        <f t="shared" si="3"/>
        <v>12351</v>
      </c>
      <c r="N11">
        <f t="shared" si="4"/>
        <v>57488</v>
      </c>
      <c r="O11">
        <f t="shared" si="5"/>
        <v>82860</v>
      </c>
      <c r="Q11">
        <v>3486</v>
      </c>
      <c r="R11">
        <v>-279</v>
      </c>
      <c r="T11">
        <v>-1010.8000000000029</v>
      </c>
      <c r="U11">
        <v>139.59999999999854</v>
      </c>
      <c r="W11">
        <v>5476.4</v>
      </c>
      <c r="X11">
        <v>516.4</v>
      </c>
      <c r="Z11">
        <v>57488</v>
      </c>
      <c r="AA11">
        <v>1.3379661842471473</v>
      </c>
      <c r="AI11">
        <v>57488</v>
      </c>
      <c r="AJ11">
        <v>1.3379661842471473</v>
      </c>
    </row>
    <row r="12" spans="1:38" x14ac:dyDescent="0.25">
      <c r="B12">
        <v>4647</v>
      </c>
      <c r="C12">
        <v>6413</v>
      </c>
      <c r="D12">
        <v>15590</v>
      </c>
      <c r="E12">
        <v>101026</v>
      </c>
      <c r="F12">
        <v>117025</v>
      </c>
      <c r="H12">
        <v>94498</v>
      </c>
      <c r="J12">
        <f t="shared" si="0"/>
        <v>48940.2</v>
      </c>
      <c r="K12">
        <f t="shared" si="1"/>
        <v>1.9308870826028501</v>
      </c>
      <c r="L12">
        <f t="shared" si="2"/>
        <v>117025</v>
      </c>
      <c r="M12">
        <f t="shared" si="3"/>
        <v>4647</v>
      </c>
      <c r="N12">
        <f t="shared" si="4"/>
        <v>48940.2</v>
      </c>
      <c r="O12">
        <f t="shared" si="5"/>
        <v>112378</v>
      </c>
      <c r="Q12">
        <v>2125</v>
      </c>
      <c r="R12">
        <v>96</v>
      </c>
      <c r="T12">
        <v>-4786.2000000000044</v>
      </c>
      <c r="U12">
        <v>-369.20000000000437</v>
      </c>
      <c r="W12">
        <v>4972.2000000000007</v>
      </c>
      <c r="X12">
        <v>430</v>
      </c>
      <c r="AD12">
        <v>48940.2</v>
      </c>
      <c r="AE12">
        <v>1.9308870826028501</v>
      </c>
      <c r="AK12">
        <v>48940.2</v>
      </c>
      <c r="AL12">
        <v>1.9308870826028501</v>
      </c>
    </row>
    <row r="13" spans="1:38" x14ac:dyDescent="0.25">
      <c r="B13">
        <v>72785</v>
      </c>
      <c r="C13">
        <v>48170</v>
      </c>
      <c r="D13">
        <v>23636</v>
      </c>
      <c r="E13">
        <v>89027</v>
      </c>
      <c r="F13">
        <v>100982</v>
      </c>
      <c r="H13">
        <v>81418</v>
      </c>
      <c r="J13">
        <f t="shared" si="0"/>
        <v>66920</v>
      </c>
      <c r="K13">
        <f t="shared" si="1"/>
        <v>1.21664674237896</v>
      </c>
      <c r="L13">
        <f t="shared" si="2"/>
        <v>100982</v>
      </c>
      <c r="M13">
        <f t="shared" si="3"/>
        <v>23636</v>
      </c>
      <c r="N13">
        <f t="shared" si="4"/>
        <v>66920</v>
      </c>
      <c r="O13">
        <f t="shared" si="5"/>
        <v>77346</v>
      </c>
      <c r="Q13">
        <v>-3821</v>
      </c>
      <c r="R13">
        <v>440</v>
      </c>
      <c r="T13">
        <v>-3706.6000000000058</v>
      </c>
      <c r="U13">
        <v>130.39999999999418</v>
      </c>
      <c r="W13">
        <v>4157</v>
      </c>
      <c r="X13">
        <v>708.4</v>
      </c>
      <c r="AB13">
        <v>66920</v>
      </c>
      <c r="AC13">
        <v>1.21664674237896</v>
      </c>
      <c r="AI13">
        <v>66920</v>
      </c>
      <c r="AJ13">
        <v>1.21664674237896</v>
      </c>
    </row>
    <row r="14" spans="1:38" x14ac:dyDescent="0.25">
      <c r="B14">
        <v>108705</v>
      </c>
      <c r="C14">
        <v>21449</v>
      </c>
      <c r="D14">
        <v>43723</v>
      </c>
      <c r="E14">
        <v>80039</v>
      </c>
      <c r="F14">
        <v>12187</v>
      </c>
      <c r="H14">
        <v>99304</v>
      </c>
      <c r="J14">
        <f t="shared" si="0"/>
        <v>53220.6</v>
      </c>
      <c r="K14">
        <f t="shared" si="1"/>
        <v>1.8658940335133389</v>
      </c>
      <c r="L14">
        <f t="shared" si="2"/>
        <v>108705</v>
      </c>
      <c r="M14">
        <f t="shared" si="3"/>
        <v>12187</v>
      </c>
      <c r="N14">
        <f t="shared" si="4"/>
        <v>53220.6</v>
      </c>
      <c r="O14">
        <f t="shared" si="5"/>
        <v>96518</v>
      </c>
      <c r="Q14">
        <v>-572</v>
      </c>
      <c r="R14">
        <v>193</v>
      </c>
      <c r="T14">
        <v>4119</v>
      </c>
      <c r="U14">
        <v>51.400000000001455</v>
      </c>
      <c r="W14">
        <v>6487.7999999999993</v>
      </c>
      <c r="X14">
        <v>892.6</v>
      </c>
      <c r="AD14">
        <v>53220.6</v>
      </c>
      <c r="AE14">
        <v>1.8658940335133389</v>
      </c>
      <c r="AK14">
        <v>53220.6</v>
      </c>
      <c r="AL14">
        <v>1.8658940335133389</v>
      </c>
    </row>
    <row r="15" spans="1:38" x14ac:dyDescent="0.25">
      <c r="B15">
        <v>87365</v>
      </c>
      <c r="C15">
        <v>40745</v>
      </c>
      <c r="D15">
        <v>105308</v>
      </c>
      <c r="E15">
        <v>24369</v>
      </c>
      <c r="F15">
        <v>41991</v>
      </c>
      <c r="H15">
        <v>74388</v>
      </c>
      <c r="J15">
        <f t="shared" si="0"/>
        <v>59955.6</v>
      </c>
      <c r="K15">
        <f t="shared" si="1"/>
        <v>1.2407181314172488</v>
      </c>
      <c r="L15">
        <f t="shared" si="2"/>
        <v>105308</v>
      </c>
      <c r="M15">
        <f t="shared" si="3"/>
        <v>24369</v>
      </c>
      <c r="N15">
        <f t="shared" si="4"/>
        <v>59955.6</v>
      </c>
      <c r="O15">
        <f t="shared" si="5"/>
        <v>80939</v>
      </c>
      <c r="Q15">
        <v>-1749</v>
      </c>
      <c r="R15">
        <v>-248</v>
      </c>
      <c r="T15">
        <v>1333.7999999999956</v>
      </c>
      <c r="U15">
        <v>-344.20000000000437</v>
      </c>
      <c r="W15">
        <v>5206.6000000000004</v>
      </c>
      <c r="X15">
        <v>1125</v>
      </c>
      <c r="Z15">
        <v>59955.6</v>
      </c>
      <c r="AA15">
        <v>1.2407181314172488</v>
      </c>
      <c r="AI15">
        <v>59955.6</v>
      </c>
      <c r="AJ15">
        <v>1.2407181314172488</v>
      </c>
    </row>
    <row r="16" spans="1:38" x14ac:dyDescent="0.25">
      <c r="B16">
        <v>101779</v>
      </c>
      <c r="C16">
        <v>101131</v>
      </c>
      <c r="D16">
        <v>52981</v>
      </c>
      <c r="E16">
        <v>80462</v>
      </c>
      <c r="F16">
        <v>65015</v>
      </c>
      <c r="H16">
        <v>101330</v>
      </c>
      <c r="J16">
        <f t="shared" si="0"/>
        <v>80273.600000000006</v>
      </c>
      <c r="K16">
        <f t="shared" si="1"/>
        <v>1.2623079069582028</v>
      </c>
      <c r="L16">
        <f t="shared" si="2"/>
        <v>101779</v>
      </c>
      <c r="M16">
        <f t="shared" si="3"/>
        <v>52981</v>
      </c>
      <c r="N16">
        <f t="shared" si="4"/>
        <v>80273.600000000006</v>
      </c>
      <c r="O16">
        <f t="shared" si="5"/>
        <v>48798</v>
      </c>
      <c r="Q16">
        <v>1700</v>
      </c>
      <c r="R16">
        <v>1467</v>
      </c>
      <c r="T16">
        <v>-1029.3999999999942</v>
      </c>
      <c r="U16">
        <v>217.80000000000291</v>
      </c>
      <c r="W16">
        <v>4864.2</v>
      </c>
      <c r="X16">
        <v>220.99999999999997</v>
      </c>
      <c r="AB16">
        <v>80273.600000000006</v>
      </c>
      <c r="AC16">
        <v>1.2623079069582028</v>
      </c>
      <c r="AI16">
        <v>80273.600000000006</v>
      </c>
      <c r="AJ16">
        <v>1.2623079069582028</v>
      </c>
    </row>
    <row r="17" spans="2:38" x14ac:dyDescent="0.25">
      <c r="B17">
        <v>16568</v>
      </c>
      <c r="C17">
        <v>40862</v>
      </c>
      <c r="D17">
        <v>114108</v>
      </c>
      <c r="E17">
        <v>52152</v>
      </c>
      <c r="F17">
        <v>17484</v>
      </c>
      <c r="H17">
        <v>54449</v>
      </c>
      <c r="J17">
        <f t="shared" si="0"/>
        <v>48234.8</v>
      </c>
      <c r="K17">
        <f t="shared" si="1"/>
        <v>1.1288322953552206</v>
      </c>
      <c r="L17">
        <f t="shared" si="2"/>
        <v>114108</v>
      </c>
      <c r="M17">
        <f t="shared" si="3"/>
        <v>16568</v>
      </c>
      <c r="N17">
        <f t="shared" si="4"/>
        <v>48234.8</v>
      </c>
      <c r="O17">
        <f t="shared" si="5"/>
        <v>97540</v>
      </c>
      <c r="Q17">
        <v>-2131</v>
      </c>
      <c r="R17">
        <v>1065</v>
      </c>
      <c r="T17">
        <v>-3671.1999999999971</v>
      </c>
      <c r="U17">
        <v>-11.599999999998545</v>
      </c>
      <c r="W17">
        <v>4985.2</v>
      </c>
      <c r="X17">
        <v>684</v>
      </c>
      <c r="Z17">
        <v>48234.8</v>
      </c>
      <c r="AA17">
        <v>1.1288322953552206</v>
      </c>
      <c r="AI17">
        <v>48234.8</v>
      </c>
      <c r="AJ17">
        <v>1.1288322953552206</v>
      </c>
    </row>
    <row r="18" spans="2:38" x14ac:dyDescent="0.25">
      <c r="B18">
        <v>70922</v>
      </c>
      <c r="C18">
        <v>88945</v>
      </c>
      <c r="D18">
        <v>117254</v>
      </c>
      <c r="E18">
        <v>3466</v>
      </c>
      <c r="F18">
        <v>44842</v>
      </c>
      <c r="H18">
        <v>126493</v>
      </c>
      <c r="J18">
        <f t="shared" si="0"/>
        <v>65085.8</v>
      </c>
      <c r="K18">
        <f t="shared" si="1"/>
        <v>1.9434807592439518</v>
      </c>
      <c r="L18">
        <f t="shared" si="2"/>
        <v>117254</v>
      </c>
      <c r="M18">
        <f t="shared" si="3"/>
        <v>3466</v>
      </c>
      <c r="N18">
        <f t="shared" si="4"/>
        <v>65085.8</v>
      </c>
      <c r="O18">
        <f t="shared" si="5"/>
        <v>113788</v>
      </c>
      <c r="Q18">
        <v>3493</v>
      </c>
      <c r="R18">
        <v>-109</v>
      </c>
      <c r="T18">
        <v>-1383.3999999999942</v>
      </c>
      <c r="U18">
        <v>-716</v>
      </c>
      <c r="W18">
        <v>9987.8000000000011</v>
      </c>
      <c r="X18">
        <v>718</v>
      </c>
      <c r="AF18">
        <v>65085.8</v>
      </c>
      <c r="AG18">
        <v>1.9434807592439518</v>
      </c>
      <c r="AK18">
        <v>65085.8</v>
      </c>
      <c r="AL18">
        <v>1.9434807592439518</v>
      </c>
    </row>
    <row r="19" spans="2:38" x14ac:dyDescent="0.25">
      <c r="B19">
        <v>76413</v>
      </c>
      <c r="C19">
        <v>52642</v>
      </c>
      <c r="D19">
        <v>7332</v>
      </c>
      <c r="E19">
        <v>69101</v>
      </c>
      <c r="F19">
        <v>120747</v>
      </c>
      <c r="H19">
        <v>112461</v>
      </c>
      <c r="J19">
        <f t="shared" si="0"/>
        <v>65247</v>
      </c>
      <c r="K19">
        <f t="shared" si="1"/>
        <v>1.7236194767575521</v>
      </c>
      <c r="L19">
        <f t="shared" si="2"/>
        <v>120747</v>
      </c>
      <c r="M19">
        <f t="shared" si="3"/>
        <v>7332</v>
      </c>
      <c r="N19">
        <f t="shared" si="4"/>
        <v>65247</v>
      </c>
      <c r="O19">
        <f t="shared" si="5"/>
        <v>113415</v>
      </c>
      <c r="Q19">
        <v>-7095</v>
      </c>
      <c r="R19">
        <v>-1134</v>
      </c>
      <c r="T19">
        <v>795</v>
      </c>
      <c r="U19">
        <v>580</v>
      </c>
      <c r="W19">
        <v>2671.8</v>
      </c>
      <c r="X19">
        <v>1119.2</v>
      </c>
      <c r="AF19">
        <v>65247</v>
      </c>
      <c r="AG19">
        <v>1.7236194767575521</v>
      </c>
      <c r="AK19">
        <v>65247</v>
      </c>
      <c r="AL19">
        <v>1.7236194767575521</v>
      </c>
    </row>
    <row r="20" spans="2:38" x14ac:dyDescent="0.25">
      <c r="B20">
        <v>67350</v>
      </c>
      <c r="C20">
        <v>62199</v>
      </c>
      <c r="D20">
        <v>107289</v>
      </c>
      <c r="E20">
        <v>119244</v>
      </c>
      <c r="F20">
        <v>119304</v>
      </c>
      <c r="H20">
        <v>106171</v>
      </c>
      <c r="J20">
        <f t="shared" si="0"/>
        <v>95077.2</v>
      </c>
      <c r="K20">
        <f t="shared" si="1"/>
        <v>1.1166820226089957</v>
      </c>
      <c r="L20">
        <f t="shared" si="2"/>
        <v>119304</v>
      </c>
      <c r="M20">
        <f t="shared" si="3"/>
        <v>62199</v>
      </c>
      <c r="N20">
        <f t="shared" si="4"/>
        <v>95077.2</v>
      </c>
      <c r="O20">
        <f t="shared" si="5"/>
        <v>57105</v>
      </c>
      <c r="Q20">
        <v>-1823</v>
      </c>
      <c r="R20">
        <v>0</v>
      </c>
      <c r="T20">
        <v>2802.5999999999913</v>
      </c>
      <c r="U20">
        <v>586.59999999999127</v>
      </c>
      <c r="W20">
        <v>3880.2000000000003</v>
      </c>
      <c r="X20">
        <v>769.4</v>
      </c>
      <c r="AB20">
        <v>95077.2</v>
      </c>
      <c r="AC20">
        <v>1.1166820226089957</v>
      </c>
      <c r="AI20">
        <v>95077.2</v>
      </c>
      <c r="AJ20">
        <v>1.1166820226089957</v>
      </c>
    </row>
    <row r="21" spans="2:38" x14ac:dyDescent="0.25">
      <c r="B21">
        <v>80912</v>
      </c>
      <c r="C21">
        <v>121564</v>
      </c>
      <c r="D21">
        <v>99912</v>
      </c>
      <c r="E21">
        <v>19468</v>
      </c>
      <c r="F21">
        <v>49695</v>
      </c>
      <c r="H21">
        <v>112765</v>
      </c>
      <c r="J21">
        <f t="shared" si="0"/>
        <v>74310.2</v>
      </c>
      <c r="K21">
        <f t="shared" si="1"/>
        <v>1.5174901965006151</v>
      </c>
      <c r="L21">
        <f t="shared" si="2"/>
        <v>121564</v>
      </c>
      <c r="M21">
        <f t="shared" si="3"/>
        <v>19468</v>
      </c>
      <c r="N21">
        <f t="shared" si="4"/>
        <v>74310.2</v>
      </c>
      <c r="O21">
        <f t="shared" si="5"/>
        <v>102096</v>
      </c>
      <c r="Q21">
        <v>1327</v>
      </c>
      <c r="R21">
        <v>0</v>
      </c>
      <c r="T21">
        <v>4101.8000000000029</v>
      </c>
      <c r="U21">
        <v>635</v>
      </c>
      <c r="W21">
        <v>5133.8</v>
      </c>
      <c r="X21">
        <v>635</v>
      </c>
      <c r="AF21">
        <v>74310.2</v>
      </c>
      <c r="AG21">
        <v>1.5174901965006151</v>
      </c>
      <c r="AI21">
        <v>74310.2</v>
      </c>
      <c r="AJ21">
        <v>1.5174901965006151</v>
      </c>
    </row>
    <row r="22" spans="2:38" x14ac:dyDescent="0.25">
      <c r="B22">
        <v>40769</v>
      </c>
      <c r="C22">
        <v>46579</v>
      </c>
      <c r="D22">
        <v>3559</v>
      </c>
      <c r="E22">
        <v>88377</v>
      </c>
      <c r="F22">
        <v>46539</v>
      </c>
      <c r="H22">
        <v>54111</v>
      </c>
      <c r="J22">
        <f t="shared" si="0"/>
        <v>45164.6</v>
      </c>
      <c r="K22">
        <f t="shared" si="1"/>
        <v>1.1980843403904828</v>
      </c>
      <c r="L22">
        <f t="shared" si="2"/>
        <v>88377</v>
      </c>
      <c r="M22">
        <f t="shared" si="3"/>
        <v>3559</v>
      </c>
      <c r="N22">
        <f t="shared" si="4"/>
        <v>45164.6</v>
      </c>
      <c r="O22">
        <f t="shared" si="5"/>
        <v>84818</v>
      </c>
      <c r="Q22">
        <v>-870</v>
      </c>
      <c r="R22">
        <v>146</v>
      </c>
      <c r="T22">
        <v>1598</v>
      </c>
      <c r="U22">
        <v>-427.59999999999854</v>
      </c>
      <c r="W22">
        <v>6907.6</v>
      </c>
      <c r="X22">
        <v>427.59999999999997</v>
      </c>
      <c r="Z22">
        <v>45164.6</v>
      </c>
      <c r="AA22">
        <v>1.1980843403904828</v>
      </c>
      <c r="AI22">
        <v>45164.6</v>
      </c>
      <c r="AJ22">
        <v>1.1980843403904828</v>
      </c>
    </row>
    <row r="23" spans="2:38" x14ac:dyDescent="0.25">
      <c r="B23">
        <v>49451</v>
      </c>
      <c r="C23">
        <v>100063</v>
      </c>
      <c r="D23">
        <v>20718</v>
      </c>
      <c r="E23">
        <v>63758</v>
      </c>
      <c r="F23">
        <v>87572</v>
      </c>
      <c r="H23">
        <v>103660</v>
      </c>
      <c r="J23">
        <f t="shared" si="0"/>
        <v>64312.4</v>
      </c>
      <c r="K23">
        <f t="shared" si="1"/>
        <v>1.6118198045788992</v>
      </c>
      <c r="L23">
        <f t="shared" si="2"/>
        <v>100063</v>
      </c>
      <c r="M23">
        <f t="shared" si="3"/>
        <v>20718</v>
      </c>
      <c r="N23">
        <f t="shared" si="4"/>
        <v>64312.4</v>
      </c>
      <c r="O23">
        <f t="shared" si="5"/>
        <v>79345</v>
      </c>
      <c r="Q23">
        <v>1939</v>
      </c>
      <c r="R23">
        <v>33</v>
      </c>
      <c r="T23">
        <v>-2427.4000000000015</v>
      </c>
      <c r="U23">
        <v>-398.19999999999709</v>
      </c>
      <c r="W23">
        <v>5426.5999999999995</v>
      </c>
      <c r="X23">
        <v>535.4</v>
      </c>
      <c r="AB23">
        <v>64312.4</v>
      </c>
      <c r="AC23">
        <v>1.6118198045788992</v>
      </c>
      <c r="AK23">
        <v>64312.4</v>
      </c>
      <c r="AL23">
        <v>1.6118198045788992</v>
      </c>
    </row>
    <row r="24" spans="2:38" x14ac:dyDescent="0.25">
      <c r="B24">
        <v>87698</v>
      </c>
      <c r="C24">
        <v>96484</v>
      </c>
      <c r="D24">
        <v>85469</v>
      </c>
      <c r="E24">
        <v>65497</v>
      </c>
      <c r="F24">
        <v>74757</v>
      </c>
      <c r="H24">
        <v>116478</v>
      </c>
      <c r="J24">
        <f t="shared" si="0"/>
        <v>81981</v>
      </c>
      <c r="K24">
        <f t="shared" si="1"/>
        <v>1.4207926226808651</v>
      </c>
      <c r="L24">
        <f t="shared" si="2"/>
        <v>96484</v>
      </c>
      <c r="M24">
        <f t="shared" si="3"/>
        <v>65497</v>
      </c>
      <c r="N24">
        <f t="shared" si="4"/>
        <v>81981</v>
      </c>
      <c r="O24">
        <f t="shared" si="5"/>
        <v>30987</v>
      </c>
      <c r="Q24">
        <v>6516</v>
      </c>
      <c r="R24">
        <v>-309</v>
      </c>
      <c r="T24">
        <v>2744.3999999999942</v>
      </c>
      <c r="U24">
        <v>42.19999999999709</v>
      </c>
      <c r="W24">
        <v>3507.2</v>
      </c>
      <c r="X24">
        <v>377.8</v>
      </c>
      <c r="AB24">
        <v>81981</v>
      </c>
      <c r="AC24">
        <v>1.4207926226808651</v>
      </c>
      <c r="AI24">
        <v>81981</v>
      </c>
      <c r="AJ24">
        <v>1.4207926226808651</v>
      </c>
    </row>
    <row r="25" spans="2:38" x14ac:dyDescent="0.25">
      <c r="B25">
        <v>109330</v>
      </c>
      <c r="C25">
        <v>27669</v>
      </c>
      <c r="D25">
        <v>111941</v>
      </c>
      <c r="E25">
        <v>46503</v>
      </c>
      <c r="F25">
        <v>52840</v>
      </c>
      <c r="H25">
        <v>122280</v>
      </c>
      <c r="J25">
        <f t="shared" si="0"/>
        <v>69656.600000000006</v>
      </c>
      <c r="K25">
        <f t="shared" si="1"/>
        <v>1.7554689720715624</v>
      </c>
      <c r="L25">
        <f t="shared" si="2"/>
        <v>111941</v>
      </c>
      <c r="M25">
        <f t="shared" si="3"/>
        <v>27669</v>
      </c>
      <c r="N25">
        <f t="shared" si="4"/>
        <v>69656.600000000006</v>
      </c>
      <c r="O25">
        <f t="shared" si="5"/>
        <v>84272</v>
      </c>
      <c r="Q25">
        <v>1248</v>
      </c>
      <c r="R25">
        <v>200</v>
      </c>
      <c r="T25">
        <v>14</v>
      </c>
      <c r="U25">
        <v>146.20000000001164</v>
      </c>
      <c r="W25">
        <v>4346</v>
      </c>
      <c r="X25">
        <v>257.40000000000003</v>
      </c>
      <c r="AF25">
        <v>69656.600000000006</v>
      </c>
      <c r="AG25">
        <v>1.7554689720715624</v>
      </c>
      <c r="AK25">
        <v>69656.600000000006</v>
      </c>
      <c r="AL25">
        <v>1.7554689720715624</v>
      </c>
    </row>
    <row r="26" spans="2:38" x14ac:dyDescent="0.25">
      <c r="B26">
        <v>98933</v>
      </c>
      <c r="C26">
        <v>8233</v>
      </c>
      <c r="D26">
        <v>66631</v>
      </c>
      <c r="E26">
        <v>15363</v>
      </c>
      <c r="F26">
        <v>113451</v>
      </c>
      <c r="H26">
        <v>114911</v>
      </c>
      <c r="J26">
        <f t="shared" si="0"/>
        <v>60522.2</v>
      </c>
      <c r="K26">
        <f t="shared" si="1"/>
        <v>1.898658674007224</v>
      </c>
      <c r="L26">
        <f t="shared" si="2"/>
        <v>113451</v>
      </c>
      <c r="M26">
        <f t="shared" si="3"/>
        <v>8233</v>
      </c>
      <c r="N26">
        <f t="shared" si="4"/>
        <v>60522.2</v>
      </c>
      <c r="O26">
        <f t="shared" si="5"/>
        <v>105218</v>
      </c>
      <c r="Q26">
        <v>4457</v>
      </c>
      <c r="R26">
        <v>117</v>
      </c>
      <c r="T26">
        <v>3007.3999999999942</v>
      </c>
      <c r="U26">
        <v>342</v>
      </c>
      <c r="W26">
        <v>3616.6000000000004</v>
      </c>
      <c r="X26">
        <v>349.2</v>
      </c>
      <c r="AD26">
        <v>60522.2</v>
      </c>
      <c r="AE26">
        <v>1.898658674007224</v>
      </c>
      <c r="AK26">
        <v>60522.2</v>
      </c>
      <c r="AL26">
        <v>1.898658674007224</v>
      </c>
    </row>
    <row r="27" spans="2:38" x14ac:dyDescent="0.25">
      <c r="B27">
        <v>97313</v>
      </c>
      <c r="C27">
        <v>114656</v>
      </c>
      <c r="D27">
        <v>27193</v>
      </c>
      <c r="E27">
        <v>3457</v>
      </c>
      <c r="F27">
        <v>4328</v>
      </c>
      <c r="H27">
        <v>85000</v>
      </c>
      <c r="J27">
        <f t="shared" si="0"/>
        <v>49389.4</v>
      </c>
      <c r="K27">
        <f t="shared" si="1"/>
        <v>1.7210170603408828</v>
      </c>
      <c r="L27">
        <f t="shared" si="2"/>
        <v>114656</v>
      </c>
      <c r="M27">
        <f t="shared" si="3"/>
        <v>3457</v>
      </c>
      <c r="N27">
        <f t="shared" si="4"/>
        <v>49389.4</v>
      </c>
      <c r="O27">
        <f t="shared" si="5"/>
        <v>111199</v>
      </c>
      <c r="Q27">
        <v>499</v>
      </c>
      <c r="R27">
        <v>-10</v>
      </c>
      <c r="T27">
        <v>2723.2000000000044</v>
      </c>
      <c r="U27">
        <v>316.80000000000291</v>
      </c>
      <c r="W27">
        <v>4623.5999999999995</v>
      </c>
      <c r="X27">
        <v>742.8</v>
      </c>
      <c r="AD27">
        <v>49389.4</v>
      </c>
      <c r="AE27">
        <v>1.7210170603408828</v>
      </c>
      <c r="AK27">
        <v>49389.4</v>
      </c>
      <c r="AL27">
        <v>1.7210170603408828</v>
      </c>
    </row>
    <row r="28" spans="2:38" x14ac:dyDescent="0.25">
      <c r="B28">
        <v>102113</v>
      </c>
      <c r="C28">
        <v>32896</v>
      </c>
      <c r="D28">
        <v>36647</v>
      </c>
      <c r="E28">
        <v>118268</v>
      </c>
      <c r="F28">
        <v>70439</v>
      </c>
      <c r="H28">
        <v>105629</v>
      </c>
      <c r="J28">
        <f t="shared" si="0"/>
        <v>72072.600000000006</v>
      </c>
      <c r="K28">
        <f t="shared" si="1"/>
        <v>1.4655916395412403</v>
      </c>
      <c r="L28">
        <f t="shared" si="2"/>
        <v>118268</v>
      </c>
      <c r="M28">
        <f t="shared" si="3"/>
        <v>32896</v>
      </c>
      <c r="N28">
        <f t="shared" si="4"/>
        <v>72072.600000000006</v>
      </c>
      <c r="O28">
        <f t="shared" si="5"/>
        <v>85372</v>
      </c>
      <c r="Q28">
        <v>5261</v>
      </c>
      <c r="R28">
        <v>121</v>
      </c>
      <c r="T28">
        <v>363.60000000000582</v>
      </c>
      <c r="U28">
        <v>20</v>
      </c>
      <c r="W28">
        <v>3752.0000000000005</v>
      </c>
      <c r="X28">
        <v>503.6</v>
      </c>
      <c r="AB28">
        <v>72072.600000000006</v>
      </c>
      <c r="AC28">
        <v>1.4655916395412403</v>
      </c>
      <c r="AI28">
        <v>72072.600000000006</v>
      </c>
      <c r="AJ28">
        <v>1.4655916395412403</v>
      </c>
    </row>
    <row r="29" spans="2:38" x14ac:dyDescent="0.25">
      <c r="B29">
        <v>36999</v>
      </c>
      <c r="C29">
        <v>91812</v>
      </c>
      <c r="D29">
        <v>31881</v>
      </c>
      <c r="E29">
        <v>86789</v>
      </c>
      <c r="F29">
        <v>97111</v>
      </c>
      <c r="H29">
        <v>101969</v>
      </c>
      <c r="J29">
        <f t="shared" si="0"/>
        <v>68918.399999999994</v>
      </c>
      <c r="K29">
        <f t="shared" si="1"/>
        <v>1.4795613363049638</v>
      </c>
      <c r="L29">
        <f t="shared" si="2"/>
        <v>97111</v>
      </c>
      <c r="M29">
        <f t="shared" si="3"/>
        <v>31881</v>
      </c>
      <c r="N29">
        <f t="shared" si="4"/>
        <v>68918.399999999994</v>
      </c>
      <c r="O29">
        <f t="shared" si="5"/>
        <v>65230</v>
      </c>
      <c r="Q29">
        <v>-1720</v>
      </c>
      <c r="R29">
        <v>513</v>
      </c>
      <c r="T29">
        <v>210.59999999999127</v>
      </c>
      <c r="U29">
        <v>159.39999999999418</v>
      </c>
      <c r="W29">
        <v>3839.4</v>
      </c>
      <c r="X29">
        <v>502.2</v>
      </c>
      <c r="AB29">
        <v>68918.399999999994</v>
      </c>
      <c r="AC29">
        <v>1.4795613363049638</v>
      </c>
      <c r="AK29">
        <v>68918.399999999994</v>
      </c>
      <c r="AL29">
        <v>1.4795613363049638</v>
      </c>
    </row>
    <row r="30" spans="2:38" x14ac:dyDescent="0.25">
      <c r="B30">
        <v>82565</v>
      </c>
      <c r="C30">
        <v>38953</v>
      </c>
      <c r="D30">
        <v>53808</v>
      </c>
      <c r="E30">
        <v>30835</v>
      </c>
      <c r="F30">
        <v>10864</v>
      </c>
      <c r="H30">
        <v>85081</v>
      </c>
      <c r="J30">
        <f t="shared" si="0"/>
        <v>43405</v>
      </c>
      <c r="K30">
        <f t="shared" si="1"/>
        <v>1.9601658795069692</v>
      </c>
      <c r="L30">
        <f t="shared" si="2"/>
        <v>82565</v>
      </c>
      <c r="M30">
        <f t="shared" si="3"/>
        <v>10864</v>
      </c>
      <c r="N30">
        <f t="shared" si="4"/>
        <v>43405</v>
      </c>
      <c r="O30">
        <f t="shared" si="5"/>
        <v>71701</v>
      </c>
      <c r="Q30">
        <v>-2495</v>
      </c>
      <c r="R30">
        <v>-2226</v>
      </c>
      <c r="T30">
        <v>-3384.1999999999971</v>
      </c>
      <c r="U30">
        <v>-537.40000000000146</v>
      </c>
      <c r="W30">
        <v>6517.8</v>
      </c>
      <c r="X30">
        <v>755.4</v>
      </c>
      <c r="AD30">
        <v>43405</v>
      </c>
      <c r="AE30">
        <v>1.9601658795069692</v>
      </c>
      <c r="AK30">
        <v>43405</v>
      </c>
      <c r="AL30">
        <v>1.9601658795069692</v>
      </c>
    </row>
    <row r="31" spans="2:38" x14ac:dyDescent="0.25">
      <c r="B31">
        <v>18960</v>
      </c>
      <c r="C31">
        <v>93282</v>
      </c>
      <c r="D31">
        <v>67195</v>
      </c>
      <c r="E31">
        <v>28835</v>
      </c>
      <c r="F31">
        <v>109865</v>
      </c>
      <c r="H31">
        <v>117086</v>
      </c>
      <c r="J31">
        <f t="shared" si="0"/>
        <v>63627.4</v>
      </c>
      <c r="K31">
        <f t="shared" si="1"/>
        <v>1.8401820599301559</v>
      </c>
      <c r="L31">
        <f t="shared" si="2"/>
        <v>109865</v>
      </c>
      <c r="M31">
        <f t="shared" si="3"/>
        <v>18960</v>
      </c>
      <c r="N31">
        <f t="shared" si="4"/>
        <v>63627.4</v>
      </c>
      <c r="O31">
        <f t="shared" si="5"/>
        <v>90905</v>
      </c>
      <c r="Q31">
        <v>851</v>
      </c>
      <c r="R31">
        <v>-231</v>
      </c>
      <c r="T31">
        <v>-1046</v>
      </c>
      <c r="U31">
        <v>396</v>
      </c>
      <c r="W31">
        <v>2769.6</v>
      </c>
      <c r="X31">
        <v>541.6</v>
      </c>
      <c r="AF31">
        <v>63627.4</v>
      </c>
      <c r="AG31">
        <v>1.8401820599301559</v>
      </c>
      <c r="AK31">
        <v>63627.4</v>
      </c>
      <c r="AL31">
        <v>1.8401820599301559</v>
      </c>
    </row>
    <row r="32" spans="2:38" x14ac:dyDescent="0.25">
      <c r="B32">
        <v>36560</v>
      </c>
      <c r="C32">
        <v>93127</v>
      </c>
      <c r="D32">
        <v>77187</v>
      </c>
      <c r="E32">
        <v>104599</v>
      </c>
      <c r="F32">
        <v>81260</v>
      </c>
      <c r="H32">
        <v>123531</v>
      </c>
      <c r="J32">
        <f t="shared" si="0"/>
        <v>78546.600000000006</v>
      </c>
      <c r="K32">
        <f t="shared" si="1"/>
        <v>1.5727097035390456</v>
      </c>
      <c r="L32">
        <f t="shared" si="2"/>
        <v>104599</v>
      </c>
      <c r="M32">
        <f t="shared" si="3"/>
        <v>36560</v>
      </c>
      <c r="N32">
        <f t="shared" si="4"/>
        <v>78546.600000000006</v>
      </c>
      <c r="O32">
        <f t="shared" si="5"/>
        <v>68039</v>
      </c>
      <c r="Q32">
        <v>2376</v>
      </c>
      <c r="R32">
        <v>-1389</v>
      </c>
      <c r="T32">
        <v>4279.2000000000116</v>
      </c>
      <c r="U32">
        <v>174.20000000001164</v>
      </c>
      <c r="W32">
        <v>4456.3999999999996</v>
      </c>
      <c r="X32">
        <v>335.4</v>
      </c>
      <c r="AF32">
        <v>78546.600000000006</v>
      </c>
      <c r="AG32">
        <v>1.5727097035390456</v>
      </c>
      <c r="AI32">
        <v>78546.600000000006</v>
      </c>
      <c r="AJ32">
        <v>1.5727097035390456</v>
      </c>
    </row>
    <row r="33" spans="2:38" x14ac:dyDescent="0.25">
      <c r="B33">
        <v>117693</v>
      </c>
      <c r="C33">
        <v>112006</v>
      </c>
      <c r="D33">
        <v>103258</v>
      </c>
      <c r="E33">
        <v>66967</v>
      </c>
      <c r="F33">
        <v>71913</v>
      </c>
      <c r="H33">
        <v>149789</v>
      </c>
      <c r="J33">
        <f t="shared" si="0"/>
        <v>94367.4</v>
      </c>
      <c r="K33">
        <f t="shared" si="1"/>
        <v>1.5872960365549968</v>
      </c>
      <c r="L33">
        <f t="shared" si="2"/>
        <v>117693</v>
      </c>
      <c r="M33">
        <f t="shared" si="3"/>
        <v>66967</v>
      </c>
      <c r="N33">
        <f t="shared" si="4"/>
        <v>94367.4</v>
      </c>
      <c r="O33">
        <f t="shared" si="5"/>
        <v>50726</v>
      </c>
      <c r="Q33">
        <v>-2362</v>
      </c>
      <c r="R33">
        <v>125</v>
      </c>
      <c r="T33">
        <v>2953.7999999999884</v>
      </c>
      <c r="U33">
        <v>-110</v>
      </c>
      <c r="W33">
        <v>3551.4</v>
      </c>
      <c r="X33">
        <v>372.4</v>
      </c>
      <c r="AF33">
        <v>94367.4</v>
      </c>
      <c r="AG33">
        <v>1.5872960365549968</v>
      </c>
      <c r="AK33">
        <v>94367.4</v>
      </c>
      <c r="AL33">
        <v>1.5872960365549968</v>
      </c>
    </row>
    <row r="34" spans="2:38" x14ac:dyDescent="0.25">
      <c r="B34">
        <v>41574</v>
      </c>
      <c r="C34">
        <v>66476</v>
      </c>
      <c r="D34">
        <v>114180</v>
      </c>
      <c r="E34">
        <v>83758</v>
      </c>
      <c r="F34">
        <v>105118</v>
      </c>
      <c r="H34">
        <v>144925</v>
      </c>
      <c r="J34">
        <f t="shared" ref="J34:J65" si="6">AVERAGE(B34:F34)</f>
        <v>82221.2</v>
      </c>
      <c r="K34">
        <f t="shared" ref="K34:K65" si="7">H34/J34</f>
        <v>1.7626232650459979</v>
      </c>
      <c r="L34">
        <f t="shared" ref="L34:L65" si="8">MAX(B34:F34)</f>
        <v>114180</v>
      </c>
      <c r="M34">
        <f t="shared" ref="M34:M65" si="9">MIN(B34:F34)</f>
        <v>41574</v>
      </c>
      <c r="N34">
        <f t="shared" ref="N34:N65" si="10">AVERAGE(B34:F34)</f>
        <v>82221.2</v>
      </c>
      <c r="O34">
        <f t="shared" ref="O34:O65" si="11">L34-M34</f>
        <v>72606</v>
      </c>
      <c r="Q34">
        <v>6550</v>
      </c>
      <c r="R34">
        <v>-429</v>
      </c>
      <c r="T34">
        <v>-5502.4000000000087</v>
      </c>
      <c r="U34">
        <v>33.19999999999709</v>
      </c>
      <c r="W34">
        <v>9290.7999999999993</v>
      </c>
      <c r="X34">
        <v>706.80000000000007</v>
      </c>
      <c r="AB34">
        <v>82221.2</v>
      </c>
      <c r="AC34">
        <v>1.7626232650459979</v>
      </c>
      <c r="AK34">
        <v>82221.2</v>
      </c>
      <c r="AL34">
        <v>1.7626232650459979</v>
      </c>
    </row>
    <row r="35" spans="2:38" x14ac:dyDescent="0.25">
      <c r="B35">
        <v>24815</v>
      </c>
      <c r="C35">
        <v>20892</v>
      </c>
      <c r="D35">
        <v>69119</v>
      </c>
      <c r="E35">
        <v>104525</v>
      </c>
      <c r="F35">
        <v>51456</v>
      </c>
      <c r="H35">
        <v>89845</v>
      </c>
      <c r="J35">
        <f t="shared" si="6"/>
        <v>54161.4</v>
      </c>
      <c r="K35">
        <f t="shared" si="7"/>
        <v>1.6588382131924211</v>
      </c>
      <c r="L35">
        <f t="shared" si="8"/>
        <v>104525</v>
      </c>
      <c r="M35">
        <f t="shared" si="9"/>
        <v>20892</v>
      </c>
      <c r="N35">
        <f t="shared" si="10"/>
        <v>54161.4</v>
      </c>
      <c r="O35">
        <f t="shared" si="11"/>
        <v>83633</v>
      </c>
      <c r="Q35">
        <v>3376</v>
      </c>
      <c r="R35">
        <v>820</v>
      </c>
      <c r="T35">
        <v>-376.79999999999563</v>
      </c>
      <c r="U35">
        <v>-412.59999999999854</v>
      </c>
      <c r="W35">
        <v>3089.6</v>
      </c>
      <c r="X35">
        <v>901.4</v>
      </c>
      <c r="AD35">
        <v>54161.4</v>
      </c>
      <c r="AE35">
        <v>1.6588382131924211</v>
      </c>
      <c r="AK35">
        <v>54161.4</v>
      </c>
      <c r="AL35">
        <v>1.6588382131924211</v>
      </c>
    </row>
    <row r="36" spans="2:38" x14ac:dyDescent="0.25">
      <c r="B36">
        <v>14984</v>
      </c>
      <c r="C36">
        <v>72286</v>
      </c>
      <c r="D36">
        <v>73080</v>
      </c>
      <c r="E36">
        <v>113370</v>
      </c>
      <c r="F36">
        <v>93413</v>
      </c>
      <c r="H36">
        <v>114889</v>
      </c>
      <c r="J36">
        <f t="shared" si="6"/>
        <v>73426.600000000006</v>
      </c>
      <c r="K36">
        <f t="shared" si="7"/>
        <v>1.564678195640272</v>
      </c>
      <c r="L36">
        <f t="shared" si="8"/>
        <v>113370</v>
      </c>
      <c r="M36">
        <f t="shared" si="9"/>
        <v>14984</v>
      </c>
      <c r="N36">
        <f t="shared" si="10"/>
        <v>73426.600000000006</v>
      </c>
      <c r="O36">
        <f t="shared" si="11"/>
        <v>98386</v>
      </c>
      <c r="Q36">
        <v>2221</v>
      </c>
      <c r="R36">
        <v>0</v>
      </c>
      <c r="T36">
        <v>-619.39999999999418</v>
      </c>
      <c r="U36">
        <v>151.40000000000873</v>
      </c>
      <c r="W36">
        <v>5068.2000000000007</v>
      </c>
      <c r="X36">
        <v>873</v>
      </c>
      <c r="AB36">
        <v>73426.600000000006</v>
      </c>
      <c r="AC36">
        <v>1.564678195640272</v>
      </c>
      <c r="AI36">
        <v>73426.600000000006</v>
      </c>
      <c r="AJ36">
        <v>1.564678195640272</v>
      </c>
    </row>
    <row r="37" spans="2:38" x14ac:dyDescent="0.25">
      <c r="B37">
        <v>49199</v>
      </c>
      <c r="C37">
        <v>106074</v>
      </c>
      <c r="D37">
        <v>96310</v>
      </c>
      <c r="E37">
        <v>21881</v>
      </c>
      <c r="F37">
        <v>18207</v>
      </c>
      <c r="H37">
        <v>60705</v>
      </c>
      <c r="J37">
        <f t="shared" si="6"/>
        <v>58334.2</v>
      </c>
      <c r="K37">
        <f t="shared" si="7"/>
        <v>1.0406416818950119</v>
      </c>
      <c r="L37">
        <f t="shared" si="8"/>
        <v>106074</v>
      </c>
      <c r="M37">
        <f t="shared" si="9"/>
        <v>18207</v>
      </c>
      <c r="N37">
        <f t="shared" si="10"/>
        <v>58334.2</v>
      </c>
      <c r="O37">
        <f t="shared" si="11"/>
        <v>87867</v>
      </c>
      <c r="Q37">
        <v>2280</v>
      </c>
      <c r="R37">
        <v>766</v>
      </c>
      <c r="T37">
        <v>253.59999999999854</v>
      </c>
      <c r="U37">
        <v>88.19999999999709</v>
      </c>
      <c r="W37">
        <v>4538</v>
      </c>
      <c r="X37">
        <v>728.59999999999991</v>
      </c>
      <c r="Z37">
        <v>58334.2</v>
      </c>
      <c r="AA37">
        <v>1.0406416818950119</v>
      </c>
      <c r="AI37">
        <v>58334.2</v>
      </c>
      <c r="AJ37">
        <v>1.0406416818950119</v>
      </c>
    </row>
    <row r="38" spans="2:38" x14ac:dyDescent="0.25">
      <c r="B38">
        <v>105326</v>
      </c>
      <c r="C38">
        <v>67942</v>
      </c>
      <c r="D38">
        <v>31429</v>
      </c>
      <c r="E38">
        <v>92963</v>
      </c>
      <c r="F38">
        <v>46632</v>
      </c>
      <c r="H38">
        <v>87783</v>
      </c>
      <c r="J38">
        <f t="shared" si="6"/>
        <v>68858.399999999994</v>
      </c>
      <c r="K38">
        <f t="shared" si="7"/>
        <v>1.274833571503259</v>
      </c>
      <c r="L38">
        <f t="shared" si="8"/>
        <v>105326</v>
      </c>
      <c r="M38">
        <f t="shared" si="9"/>
        <v>31429</v>
      </c>
      <c r="N38">
        <f t="shared" si="10"/>
        <v>68858.399999999994</v>
      </c>
      <c r="O38">
        <f t="shared" si="11"/>
        <v>73897</v>
      </c>
      <c r="Q38">
        <v>-2622</v>
      </c>
      <c r="R38">
        <v>-469</v>
      </c>
      <c r="T38">
        <v>322.79999999998836</v>
      </c>
      <c r="U38">
        <v>368.39999999999418</v>
      </c>
      <c r="W38">
        <v>5379.2</v>
      </c>
      <c r="X38">
        <v>391.6</v>
      </c>
      <c r="AB38">
        <v>68858.399999999994</v>
      </c>
      <c r="AC38">
        <v>1.274833571503259</v>
      </c>
      <c r="AI38">
        <v>68858.399999999994</v>
      </c>
      <c r="AJ38">
        <v>1.274833571503259</v>
      </c>
    </row>
    <row r="39" spans="2:38" x14ac:dyDescent="0.25">
      <c r="B39">
        <v>24166</v>
      </c>
      <c r="C39">
        <v>115607</v>
      </c>
      <c r="D39">
        <v>102401</v>
      </c>
      <c r="E39">
        <v>66370</v>
      </c>
      <c r="F39">
        <v>22076</v>
      </c>
      <c r="H39">
        <v>109310</v>
      </c>
      <c r="J39">
        <f t="shared" si="6"/>
        <v>66124</v>
      </c>
      <c r="K39">
        <f t="shared" si="7"/>
        <v>1.6531062851612122</v>
      </c>
      <c r="L39">
        <f t="shared" si="8"/>
        <v>115607</v>
      </c>
      <c r="M39">
        <f t="shared" si="9"/>
        <v>22076</v>
      </c>
      <c r="N39">
        <f t="shared" si="10"/>
        <v>66124</v>
      </c>
      <c r="O39">
        <f t="shared" si="11"/>
        <v>93531</v>
      </c>
      <c r="Q39">
        <v>4514</v>
      </c>
      <c r="R39">
        <v>-288</v>
      </c>
      <c r="T39">
        <v>1204.5999999999985</v>
      </c>
      <c r="U39">
        <v>-443.19999999999709</v>
      </c>
      <c r="W39">
        <v>5171.3999999999996</v>
      </c>
      <c r="X39">
        <v>668.4</v>
      </c>
      <c r="AF39">
        <v>66124</v>
      </c>
      <c r="AG39">
        <v>1.6531062851612122</v>
      </c>
      <c r="AK39">
        <v>66124</v>
      </c>
      <c r="AL39">
        <v>1.6531062851612122</v>
      </c>
    </row>
    <row r="40" spans="2:38" x14ac:dyDescent="0.25">
      <c r="B40">
        <v>17680</v>
      </c>
      <c r="C40">
        <v>103339</v>
      </c>
      <c r="D40">
        <v>73649</v>
      </c>
      <c r="E40">
        <v>118166</v>
      </c>
      <c r="F40">
        <v>48207</v>
      </c>
      <c r="H40">
        <v>99563</v>
      </c>
      <c r="J40">
        <f t="shared" si="6"/>
        <v>72208.2</v>
      </c>
      <c r="K40">
        <f t="shared" si="7"/>
        <v>1.3788323209829356</v>
      </c>
      <c r="L40">
        <f t="shared" si="8"/>
        <v>118166</v>
      </c>
      <c r="M40">
        <f t="shared" si="9"/>
        <v>17680</v>
      </c>
      <c r="N40">
        <f t="shared" si="10"/>
        <v>72208.2</v>
      </c>
      <c r="O40">
        <f t="shared" si="11"/>
        <v>100486</v>
      </c>
      <c r="Q40">
        <v>-2896</v>
      </c>
      <c r="R40">
        <v>38</v>
      </c>
      <c r="T40">
        <v>-5823</v>
      </c>
      <c r="U40">
        <v>-100.60000000000582</v>
      </c>
      <c r="W40">
        <v>5823</v>
      </c>
      <c r="X40">
        <v>539</v>
      </c>
      <c r="AB40">
        <v>72208.2</v>
      </c>
      <c r="AC40">
        <v>1.3788323209829356</v>
      </c>
      <c r="AI40">
        <v>72208.2</v>
      </c>
      <c r="AJ40">
        <v>1.3788323209829356</v>
      </c>
    </row>
    <row r="41" spans="2:38" x14ac:dyDescent="0.25">
      <c r="B41">
        <v>55756</v>
      </c>
      <c r="C41">
        <v>85466</v>
      </c>
      <c r="D41">
        <v>66060</v>
      </c>
      <c r="E41">
        <v>6452</v>
      </c>
      <c r="F41">
        <v>35747</v>
      </c>
      <c r="H41">
        <v>59962</v>
      </c>
      <c r="J41">
        <f t="shared" si="6"/>
        <v>49896.2</v>
      </c>
      <c r="K41">
        <f t="shared" si="7"/>
        <v>1.2017348014478058</v>
      </c>
      <c r="L41">
        <f t="shared" si="8"/>
        <v>85466</v>
      </c>
      <c r="M41">
        <f t="shared" si="9"/>
        <v>6452</v>
      </c>
      <c r="N41">
        <f t="shared" si="10"/>
        <v>49896.2</v>
      </c>
      <c r="O41">
        <f t="shared" si="11"/>
        <v>79014</v>
      </c>
      <c r="Q41">
        <v>184</v>
      </c>
      <c r="R41">
        <v>10</v>
      </c>
      <c r="T41">
        <v>5124.1999999999971</v>
      </c>
      <c r="U41">
        <v>-711</v>
      </c>
      <c r="W41">
        <v>5298.5999999999995</v>
      </c>
      <c r="X41">
        <v>711</v>
      </c>
      <c r="Z41">
        <v>49896.2</v>
      </c>
      <c r="AA41">
        <v>1.2017348014478058</v>
      </c>
      <c r="AI41">
        <v>49896.2</v>
      </c>
      <c r="AJ41">
        <v>1.2017348014478058</v>
      </c>
    </row>
    <row r="42" spans="2:38" x14ac:dyDescent="0.25">
      <c r="B42">
        <v>48552</v>
      </c>
      <c r="C42">
        <v>75530</v>
      </c>
      <c r="D42">
        <v>23043</v>
      </c>
      <c r="E42">
        <v>119700</v>
      </c>
      <c r="F42">
        <v>39599</v>
      </c>
      <c r="H42">
        <v>108280</v>
      </c>
      <c r="J42">
        <f t="shared" si="6"/>
        <v>61284.800000000003</v>
      </c>
      <c r="K42">
        <f t="shared" si="7"/>
        <v>1.766832885152599</v>
      </c>
      <c r="L42">
        <f t="shared" si="8"/>
        <v>119700</v>
      </c>
      <c r="M42">
        <f t="shared" si="9"/>
        <v>23043</v>
      </c>
      <c r="N42">
        <f t="shared" si="10"/>
        <v>61284.800000000003</v>
      </c>
      <c r="O42">
        <f t="shared" si="11"/>
        <v>96657</v>
      </c>
      <c r="Q42">
        <v>-9431</v>
      </c>
      <c r="R42">
        <v>-628</v>
      </c>
      <c r="T42">
        <v>2097.2000000000044</v>
      </c>
      <c r="U42">
        <v>-275.79999999999563</v>
      </c>
      <c r="W42">
        <v>2506.7999999999997</v>
      </c>
      <c r="X42">
        <v>992.60000000000014</v>
      </c>
      <c r="AD42">
        <v>61284.800000000003</v>
      </c>
      <c r="AE42">
        <v>1.766832885152599</v>
      </c>
      <c r="AK42">
        <v>61284.800000000003</v>
      </c>
      <c r="AL42">
        <v>1.766832885152599</v>
      </c>
    </row>
    <row r="43" spans="2:38" x14ac:dyDescent="0.25">
      <c r="B43">
        <v>16790</v>
      </c>
      <c r="C43">
        <v>18163</v>
      </c>
      <c r="D43">
        <v>48632</v>
      </c>
      <c r="E43">
        <v>51074</v>
      </c>
      <c r="F43">
        <v>5053</v>
      </c>
      <c r="H43">
        <v>65442</v>
      </c>
      <c r="J43">
        <f t="shared" si="6"/>
        <v>27942.400000000001</v>
      </c>
      <c r="K43">
        <f t="shared" si="7"/>
        <v>2.3420321804855702</v>
      </c>
      <c r="L43">
        <f t="shared" si="8"/>
        <v>51074</v>
      </c>
      <c r="M43">
        <f t="shared" si="9"/>
        <v>5053</v>
      </c>
      <c r="N43">
        <f t="shared" si="10"/>
        <v>27942.400000000001</v>
      </c>
      <c r="O43">
        <f t="shared" si="11"/>
        <v>46021</v>
      </c>
      <c r="Q43">
        <v>3942</v>
      </c>
      <c r="R43">
        <v>-14</v>
      </c>
      <c r="T43">
        <v>3613</v>
      </c>
      <c r="U43">
        <v>-10.799999999999272</v>
      </c>
      <c r="W43">
        <v>6708.6</v>
      </c>
      <c r="X43">
        <v>774.80000000000018</v>
      </c>
      <c r="AD43">
        <v>27942.400000000001</v>
      </c>
      <c r="AE43">
        <v>2.3420321804855702</v>
      </c>
      <c r="AK43">
        <v>27942.400000000001</v>
      </c>
      <c r="AL43">
        <v>2.3420321804855702</v>
      </c>
    </row>
    <row r="44" spans="2:38" x14ac:dyDescent="0.25">
      <c r="B44">
        <v>62971</v>
      </c>
      <c r="C44">
        <v>26750</v>
      </c>
      <c r="D44">
        <v>43780</v>
      </c>
      <c r="E44">
        <v>66187</v>
      </c>
      <c r="F44">
        <v>71315</v>
      </c>
      <c r="H44">
        <v>107293</v>
      </c>
      <c r="J44">
        <f t="shared" si="6"/>
        <v>54200.6</v>
      </c>
      <c r="K44">
        <f t="shared" si="7"/>
        <v>1.9795537318775069</v>
      </c>
      <c r="L44">
        <f t="shared" si="8"/>
        <v>71315</v>
      </c>
      <c r="M44">
        <f t="shared" si="9"/>
        <v>26750</v>
      </c>
      <c r="N44">
        <f t="shared" si="10"/>
        <v>54200.6</v>
      </c>
      <c r="O44">
        <f t="shared" si="11"/>
        <v>44565</v>
      </c>
      <c r="Q44">
        <v>-2546</v>
      </c>
      <c r="R44">
        <v>0</v>
      </c>
      <c r="T44">
        <v>5345</v>
      </c>
      <c r="U44">
        <v>699</v>
      </c>
      <c r="W44">
        <v>5994.5999999999995</v>
      </c>
      <c r="X44">
        <v>699.8</v>
      </c>
      <c r="AD44">
        <v>54200.6</v>
      </c>
      <c r="AE44">
        <v>1.9795537318775069</v>
      </c>
      <c r="AK44">
        <v>54200.6</v>
      </c>
      <c r="AL44">
        <v>1.9795537318775069</v>
      </c>
    </row>
    <row r="45" spans="2:38" x14ac:dyDescent="0.25">
      <c r="B45">
        <v>119140</v>
      </c>
      <c r="C45">
        <v>61477</v>
      </c>
      <c r="D45">
        <v>43217</v>
      </c>
      <c r="E45">
        <v>100766</v>
      </c>
      <c r="F45">
        <v>100294</v>
      </c>
      <c r="H45">
        <v>95451</v>
      </c>
      <c r="J45">
        <f t="shared" si="6"/>
        <v>84978.8</v>
      </c>
      <c r="K45">
        <f t="shared" si="7"/>
        <v>1.1232330887233051</v>
      </c>
      <c r="L45">
        <f t="shared" si="8"/>
        <v>119140</v>
      </c>
      <c r="M45">
        <f t="shared" si="9"/>
        <v>43217</v>
      </c>
      <c r="N45">
        <f t="shared" si="10"/>
        <v>84978.8</v>
      </c>
      <c r="O45">
        <f t="shared" si="11"/>
        <v>75923</v>
      </c>
      <c r="Q45">
        <v>-366</v>
      </c>
      <c r="R45">
        <v>2</v>
      </c>
      <c r="T45">
        <v>748.40000000000873</v>
      </c>
      <c r="U45">
        <v>-551.59999999999127</v>
      </c>
      <c r="W45">
        <v>4044</v>
      </c>
      <c r="X45">
        <v>584.80000000000007</v>
      </c>
      <c r="AB45">
        <v>84978.8</v>
      </c>
      <c r="AC45">
        <v>1.1232330887233051</v>
      </c>
      <c r="AI45">
        <v>84978.8</v>
      </c>
      <c r="AJ45">
        <v>1.1232330887233051</v>
      </c>
    </row>
    <row r="46" spans="2:38" x14ac:dyDescent="0.25">
      <c r="B46">
        <v>13860</v>
      </c>
      <c r="C46">
        <v>111910</v>
      </c>
      <c r="D46">
        <v>16772</v>
      </c>
      <c r="E46">
        <v>28508</v>
      </c>
      <c r="F46">
        <v>11934</v>
      </c>
      <c r="H46">
        <v>90386</v>
      </c>
      <c r="J46">
        <f t="shared" si="6"/>
        <v>36596.800000000003</v>
      </c>
      <c r="K46">
        <f t="shared" si="7"/>
        <v>2.4697787784724348</v>
      </c>
      <c r="L46">
        <f t="shared" si="8"/>
        <v>111910</v>
      </c>
      <c r="M46">
        <f t="shared" si="9"/>
        <v>11934</v>
      </c>
      <c r="N46">
        <f t="shared" si="10"/>
        <v>36596.800000000003</v>
      </c>
      <c r="O46">
        <f t="shared" si="11"/>
        <v>99976</v>
      </c>
      <c r="Q46">
        <v>6377</v>
      </c>
      <c r="R46">
        <v>1391</v>
      </c>
      <c r="T46">
        <v>-967.39999999999418</v>
      </c>
      <c r="U46">
        <v>242.40000000000146</v>
      </c>
      <c r="W46">
        <v>4785.8</v>
      </c>
      <c r="X46">
        <v>523.20000000000005</v>
      </c>
      <c r="AD46">
        <v>36596.800000000003</v>
      </c>
      <c r="AE46">
        <v>2.4697787784724348</v>
      </c>
      <c r="AK46">
        <v>36596.800000000003</v>
      </c>
      <c r="AL46">
        <v>2.4697787784724348</v>
      </c>
    </row>
    <row r="47" spans="2:38" x14ac:dyDescent="0.25">
      <c r="B47">
        <v>33695</v>
      </c>
      <c r="C47">
        <v>108902</v>
      </c>
      <c r="D47">
        <v>4232</v>
      </c>
      <c r="E47">
        <v>15757</v>
      </c>
      <c r="F47">
        <v>108402</v>
      </c>
      <c r="H47">
        <v>95107</v>
      </c>
      <c r="J47">
        <f t="shared" si="6"/>
        <v>54197.599999999999</v>
      </c>
      <c r="K47">
        <f t="shared" si="7"/>
        <v>1.7548194015971188</v>
      </c>
      <c r="L47">
        <f t="shared" si="8"/>
        <v>108902</v>
      </c>
      <c r="M47">
        <f t="shared" si="9"/>
        <v>4232</v>
      </c>
      <c r="N47">
        <f t="shared" si="10"/>
        <v>54197.599999999999</v>
      </c>
      <c r="O47">
        <f t="shared" si="11"/>
        <v>104670</v>
      </c>
      <c r="Q47">
        <v>8023</v>
      </c>
      <c r="R47">
        <v>-48</v>
      </c>
      <c r="T47">
        <v>-1054</v>
      </c>
      <c r="U47">
        <v>-10.599999999998545</v>
      </c>
      <c r="W47">
        <v>1826.4</v>
      </c>
      <c r="X47">
        <v>31.8</v>
      </c>
      <c r="Z47">
        <v>54197.599999999999</v>
      </c>
      <c r="AA47">
        <v>1.7548194015971188</v>
      </c>
      <c r="AK47">
        <v>54197.599999999999</v>
      </c>
      <c r="AL47">
        <v>1.7548194015971188</v>
      </c>
    </row>
    <row r="48" spans="2:38" x14ac:dyDescent="0.25">
      <c r="B48">
        <v>14780</v>
      </c>
      <c r="C48">
        <v>106285</v>
      </c>
      <c r="D48">
        <v>14869</v>
      </c>
      <c r="E48">
        <v>112975</v>
      </c>
      <c r="F48">
        <v>6863</v>
      </c>
      <c r="H48">
        <v>87429</v>
      </c>
      <c r="J48">
        <f t="shared" si="6"/>
        <v>51154.400000000001</v>
      </c>
      <c r="K48">
        <f t="shared" si="7"/>
        <v>1.7091198411084871</v>
      </c>
      <c r="L48">
        <f t="shared" si="8"/>
        <v>112975</v>
      </c>
      <c r="M48">
        <f t="shared" si="9"/>
        <v>6863</v>
      </c>
      <c r="N48">
        <f t="shared" si="10"/>
        <v>51154.400000000001</v>
      </c>
      <c r="O48">
        <f t="shared" si="11"/>
        <v>106112</v>
      </c>
      <c r="Q48">
        <v>-2238</v>
      </c>
      <c r="R48">
        <v>-1287</v>
      </c>
      <c r="T48">
        <v>-604</v>
      </c>
      <c r="U48">
        <v>228.20000000000437</v>
      </c>
      <c r="W48">
        <v>2916</v>
      </c>
      <c r="X48">
        <v>357</v>
      </c>
      <c r="AD48">
        <v>51154.400000000001</v>
      </c>
      <c r="AE48">
        <v>1.7091198411084871</v>
      </c>
      <c r="AK48">
        <v>51154.400000000001</v>
      </c>
      <c r="AL48">
        <v>1.7091198411084871</v>
      </c>
    </row>
    <row r="49" spans="2:38" x14ac:dyDescent="0.25">
      <c r="B49">
        <v>54051</v>
      </c>
      <c r="C49">
        <v>1865</v>
      </c>
      <c r="D49">
        <v>34200</v>
      </c>
      <c r="E49">
        <v>74934</v>
      </c>
      <c r="F49">
        <v>87723</v>
      </c>
      <c r="H49">
        <v>90448</v>
      </c>
      <c r="J49">
        <f t="shared" si="6"/>
        <v>50554.6</v>
      </c>
      <c r="K49">
        <f t="shared" si="7"/>
        <v>1.7891151349234293</v>
      </c>
      <c r="L49">
        <f t="shared" si="8"/>
        <v>87723</v>
      </c>
      <c r="M49">
        <f t="shared" si="9"/>
        <v>1865</v>
      </c>
      <c r="N49">
        <f t="shared" si="10"/>
        <v>50554.6</v>
      </c>
      <c r="O49">
        <f t="shared" si="11"/>
        <v>85858</v>
      </c>
      <c r="Q49">
        <v>-3155</v>
      </c>
      <c r="R49">
        <v>1194</v>
      </c>
      <c r="T49">
        <v>2855.1999999999971</v>
      </c>
      <c r="U49">
        <v>722.59999999999854</v>
      </c>
      <c r="W49">
        <v>4252.3999999999996</v>
      </c>
      <c r="X49">
        <v>1451.8000000000002</v>
      </c>
      <c r="AD49">
        <v>50554.6</v>
      </c>
      <c r="AE49">
        <v>1.7891151349234293</v>
      </c>
      <c r="AK49">
        <v>50554.6</v>
      </c>
      <c r="AL49">
        <v>1.7891151349234293</v>
      </c>
    </row>
    <row r="50" spans="2:38" x14ac:dyDescent="0.25">
      <c r="B50">
        <v>96286</v>
      </c>
      <c r="C50">
        <v>76090</v>
      </c>
      <c r="D50">
        <v>10727</v>
      </c>
      <c r="E50">
        <v>24287</v>
      </c>
      <c r="F50">
        <v>115400</v>
      </c>
      <c r="H50">
        <v>65357</v>
      </c>
      <c r="J50">
        <f t="shared" si="6"/>
        <v>64558</v>
      </c>
      <c r="K50">
        <f t="shared" si="7"/>
        <v>1.0123764676724805</v>
      </c>
      <c r="L50">
        <f t="shared" si="8"/>
        <v>115400</v>
      </c>
      <c r="M50">
        <f t="shared" si="9"/>
        <v>10727</v>
      </c>
      <c r="N50">
        <f t="shared" si="10"/>
        <v>64558</v>
      </c>
      <c r="O50">
        <f t="shared" si="11"/>
        <v>104673</v>
      </c>
      <c r="Q50">
        <v>-4261</v>
      </c>
      <c r="R50">
        <v>-256</v>
      </c>
      <c r="T50">
        <v>81.400000000001455</v>
      </c>
      <c r="U50">
        <v>-28.400000000001455</v>
      </c>
      <c r="W50">
        <v>6513.4000000000005</v>
      </c>
      <c r="X50">
        <v>317.59999999999997</v>
      </c>
      <c r="AB50">
        <v>64558</v>
      </c>
      <c r="AC50">
        <v>1.0123764676724805</v>
      </c>
      <c r="AI50">
        <v>64558</v>
      </c>
      <c r="AJ50">
        <v>1.0123764676724805</v>
      </c>
    </row>
    <row r="51" spans="2:38" x14ac:dyDescent="0.25">
      <c r="B51">
        <v>29853</v>
      </c>
      <c r="C51">
        <v>836</v>
      </c>
      <c r="D51">
        <v>85165</v>
      </c>
      <c r="E51">
        <v>114804</v>
      </c>
      <c r="F51">
        <v>45569</v>
      </c>
      <c r="H51">
        <v>66820</v>
      </c>
      <c r="J51">
        <f t="shared" si="6"/>
        <v>55245.4</v>
      </c>
      <c r="K51">
        <f t="shared" si="7"/>
        <v>1.2095124661962806</v>
      </c>
      <c r="L51">
        <f t="shared" si="8"/>
        <v>114804</v>
      </c>
      <c r="M51">
        <f t="shared" si="9"/>
        <v>836</v>
      </c>
      <c r="N51">
        <f t="shared" si="10"/>
        <v>55245.4</v>
      </c>
      <c r="O51">
        <f t="shared" si="11"/>
        <v>113968</v>
      </c>
      <c r="Q51">
        <v>5566</v>
      </c>
      <c r="R51">
        <v>2272</v>
      </c>
      <c r="T51">
        <v>-1334.5999999999985</v>
      </c>
      <c r="U51">
        <v>-833.59999999999854</v>
      </c>
      <c r="W51">
        <v>3853</v>
      </c>
      <c r="X51">
        <v>1232</v>
      </c>
      <c r="Z51">
        <v>55245.4</v>
      </c>
      <c r="AA51">
        <v>1.2095124661962806</v>
      </c>
      <c r="AI51">
        <v>55245.4</v>
      </c>
      <c r="AJ51">
        <v>1.2095124661962806</v>
      </c>
    </row>
    <row r="52" spans="2:38" x14ac:dyDescent="0.25">
      <c r="B52">
        <v>53537</v>
      </c>
      <c r="C52">
        <v>17527</v>
      </c>
      <c r="D52">
        <v>30570</v>
      </c>
      <c r="E52">
        <v>115134</v>
      </c>
      <c r="F52">
        <v>63089</v>
      </c>
      <c r="H52">
        <v>128685</v>
      </c>
      <c r="J52">
        <f t="shared" si="6"/>
        <v>55971.4</v>
      </c>
      <c r="K52">
        <f t="shared" si="7"/>
        <v>2.2991206223178264</v>
      </c>
      <c r="L52">
        <f t="shared" si="8"/>
        <v>115134</v>
      </c>
      <c r="M52">
        <f t="shared" si="9"/>
        <v>17527</v>
      </c>
      <c r="N52">
        <f t="shared" si="10"/>
        <v>55971.4</v>
      </c>
      <c r="O52">
        <f t="shared" si="11"/>
        <v>97607</v>
      </c>
      <c r="Q52">
        <v>14787</v>
      </c>
      <c r="R52">
        <v>-418</v>
      </c>
      <c r="T52">
        <v>-1543.4000000000015</v>
      </c>
      <c r="U52">
        <v>-384.79999999999563</v>
      </c>
      <c r="W52">
        <v>3906.6000000000004</v>
      </c>
      <c r="X52">
        <v>1136.8</v>
      </c>
      <c r="AD52">
        <v>55971.4</v>
      </c>
      <c r="AE52">
        <v>2.2991206223178264</v>
      </c>
      <c r="AK52">
        <v>55971.4</v>
      </c>
      <c r="AL52">
        <v>2.2991206223178264</v>
      </c>
    </row>
    <row r="53" spans="2:38" x14ac:dyDescent="0.25">
      <c r="B53">
        <v>55529</v>
      </c>
      <c r="C53">
        <v>112653</v>
      </c>
      <c r="D53">
        <v>27654</v>
      </c>
      <c r="E53">
        <v>47045</v>
      </c>
      <c r="F53">
        <v>89716</v>
      </c>
      <c r="H53">
        <v>91893</v>
      </c>
      <c r="J53">
        <f t="shared" si="6"/>
        <v>66519.399999999994</v>
      </c>
      <c r="K53">
        <f t="shared" si="7"/>
        <v>1.3814466155738025</v>
      </c>
      <c r="L53">
        <f t="shared" si="8"/>
        <v>112653</v>
      </c>
      <c r="M53">
        <f t="shared" si="9"/>
        <v>27654</v>
      </c>
      <c r="N53">
        <f t="shared" si="10"/>
        <v>66519.399999999994</v>
      </c>
      <c r="O53">
        <f t="shared" si="11"/>
        <v>84999</v>
      </c>
      <c r="Q53">
        <v>11082</v>
      </c>
      <c r="R53">
        <v>2247</v>
      </c>
      <c r="T53">
        <v>-1130.6000000000058</v>
      </c>
      <c r="U53">
        <v>-128</v>
      </c>
      <c r="W53">
        <v>2925.4</v>
      </c>
      <c r="X53">
        <v>766.8</v>
      </c>
      <c r="AB53">
        <v>66519.399999999994</v>
      </c>
      <c r="AC53">
        <v>1.3814466155738025</v>
      </c>
      <c r="AI53">
        <v>66519.399999999994</v>
      </c>
      <c r="AJ53">
        <v>1.3814466155738025</v>
      </c>
    </row>
    <row r="54" spans="2:38" x14ac:dyDescent="0.25">
      <c r="B54">
        <v>57612</v>
      </c>
      <c r="C54">
        <v>2440</v>
      </c>
      <c r="D54">
        <v>95621</v>
      </c>
      <c r="E54">
        <v>36254</v>
      </c>
      <c r="F54">
        <v>78600</v>
      </c>
      <c r="H54">
        <v>109512</v>
      </c>
      <c r="J54">
        <f t="shared" si="6"/>
        <v>54105.4</v>
      </c>
      <c r="K54">
        <f t="shared" si="7"/>
        <v>2.0240493555171941</v>
      </c>
      <c r="L54">
        <f t="shared" si="8"/>
        <v>95621</v>
      </c>
      <c r="M54">
        <f t="shared" si="9"/>
        <v>2440</v>
      </c>
      <c r="N54">
        <f t="shared" si="10"/>
        <v>54105.4</v>
      </c>
      <c r="O54">
        <f t="shared" si="11"/>
        <v>93181</v>
      </c>
      <c r="Q54">
        <v>7176</v>
      </c>
      <c r="R54">
        <v>1513</v>
      </c>
      <c r="T54">
        <v>600.40000000000146</v>
      </c>
      <c r="U54">
        <v>235</v>
      </c>
      <c r="W54">
        <v>4991.6000000000004</v>
      </c>
      <c r="X54">
        <v>297.39999999999998</v>
      </c>
      <c r="AD54">
        <v>54105.4</v>
      </c>
      <c r="AE54">
        <v>2.0240493555171941</v>
      </c>
      <c r="AK54">
        <v>54105.4</v>
      </c>
      <c r="AL54">
        <v>2.0240493555171941</v>
      </c>
    </row>
    <row r="55" spans="2:38" x14ac:dyDescent="0.25">
      <c r="B55">
        <v>93541</v>
      </c>
      <c r="C55">
        <v>25244</v>
      </c>
      <c r="D55">
        <v>102341</v>
      </c>
      <c r="E55">
        <v>111651</v>
      </c>
      <c r="F55">
        <v>31568</v>
      </c>
      <c r="H55">
        <v>109966</v>
      </c>
      <c r="J55">
        <f t="shared" si="6"/>
        <v>72869</v>
      </c>
      <c r="K55">
        <f t="shared" si="7"/>
        <v>1.5090916576321893</v>
      </c>
      <c r="L55">
        <f t="shared" si="8"/>
        <v>111651</v>
      </c>
      <c r="M55">
        <f t="shared" si="9"/>
        <v>25244</v>
      </c>
      <c r="N55">
        <f t="shared" si="10"/>
        <v>72869</v>
      </c>
      <c r="O55">
        <f t="shared" si="11"/>
        <v>86407</v>
      </c>
      <c r="Q55">
        <v>-5408</v>
      </c>
      <c r="R55">
        <v>162</v>
      </c>
      <c r="T55">
        <v>2267</v>
      </c>
      <c r="U55">
        <v>-433.60000000000582</v>
      </c>
      <c r="W55">
        <v>4307</v>
      </c>
      <c r="X55">
        <v>442.4</v>
      </c>
      <c r="AF55">
        <v>72869</v>
      </c>
      <c r="AG55">
        <v>1.5090916576321893</v>
      </c>
      <c r="AI55">
        <v>72869</v>
      </c>
      <c r="AJ55">
        <v>1.5090916576321893</v>
      </c>
    </row>
    <row r="56" spans="2:38" x14ac:dyDescent="0.25">
      <c r="B56">
        <v>47274</v>
      </c>
      <c r="C56">
        <v>40431</v>
      </c>
      <c r="D56">
        <v>31451</v>
      </c>
      <c r="E56">
        <v>113260</v>
      </c>
      <c r="F56">
        <v>97961</v>
      </c>
      <c r="H56">
        <v>107408</v>
      </c>
      <c r="J56">
        <f t="shared" si="6"/>
        <v>66075.399999999994</v>
      </c>
      <c r="K56">
        <f t="shared" si="7"/>
        <v>1.6255368866476785</v>
      </c>
      <c r="L56">
        <f t="shared" si="8"/>
        <v>113260</v>
      </c>
      <c r="M56">
        <f t="shared" si="9"/>
        <v>31451</v>
      </c>
      <c r="N56">
        <f t="shared" si="10"/>
        <v>66075.399999999994</v>
      </c>
      <c r="O56">
        <f t="shared" si="11"/>
        <v>81809</v>
      </c>
      <c r="Q56">
        <v>-2062</v>
      </c>
      <c r="R56">
        <v>-1882</v>
      </c>
      <c r="T56">
        <v>1475.7999999999956</v>
      </c>
      <c r="U56">
        <v>30.799999999988358</v>
      </c>
      <c r="W56">
        <v>4819.3999999999996</v>
      </c>
      <c r="X56">
        <v>400.40000000000003</v>
      </c>
      <c r="AF56">
        <v>66075.399999999994</v>
      </c>
      <c r="AG56">
        <v>1.6255368866476785</v>
      </c>
      <c r="AK56">
        <v>66075.399999999994</v>
      </c>
      <c r="AL56">
        <v>1.6255368866476785</v>
      </c>
    </row>
    <row r="57" spans="2:38" x14ac:dyDescent="0.25">
      <c r="B57">
        <v>72962</v>
      </c>
      <c r="C57">
        <v>85707</v>
      </c>
      <c r="D57">
        <v>12045</v>
      </c>
      <c r="E57">
        <v>37610</v>
      </c>
      <c r="F57">
        <v>32172</v>
      </c>
      <c r="H57">
        <v>58555</v>
      </c>
      <c r="J57">
        <f t="shared" si="6"/>
        <v>48099.199999999997</v>
      </c>
      <c r="K57">
        <f t="shared" si="7"/>
        <v>1.2173799148426585</v>
      </c>
      <c r="L57">
        <f t="shared" si="8"/>
        <v>85707</v>
      </c>
      <c r="M57">
        <f t="shared" si="9"/>
        <v>12045</v>
      </c>
      <c r="N57">
        <f t="shared" si="10"/>
        <v>48099.199999999997</v>
      </c>
      <c r="O57">
        <f t="shared" si="11"/>
        <v>73662</v>
      </c>
      <c r="Q57">
        <v>-9095</v>
      </c>
      <c r="R57">
        <v>1141</v>
      </c>
      <c r="T57">
        <v>2294</v>
      </c>
      <c r="U57">
        <v>371.19999999999709</v>
      </c>
      <c r="W57">
        <v>3726.4</v>
      </c>
      <c r="X57">
        <v>638.79999999999995</v>
      </c>
      <c r="Z57">
        <v>48099.199999999997</v>
      </c>
      <c r="AA57">
        <v>1.2173799148426585</v>
      </c>
      <c r="AI57">
        <v>48099.199999999997</v>
      </c>
      <c r="AJ57">
        <v>1.2173799148426585</v>
      </c>
    </row>
    <row r="58" spans="2:38" x14ac:dyDescent="0.25">
      <c r="B58">
        <v>15540</v>
      </c>
      <c r="C58">
        <v>8806</v>
      </c>
      <c r="D58">
        <v>75826</v>
      </c>
      <c r="E58">
        <v>61933</v>
      </c>
      <c r="F58">
        <v>107717</v>
      </c>
      <c r="H58">
        <v>86420</v>
      </c>
      <c r="J58">
        <f t="shared" si="6"/>
        <v>53964.4</v>
      </c>
      <c r="K58">
        <f t="shared" si="7"/>
        <v>1.6014261253715412</v>
      </c>
      <c r="L58">
        <f t="shared" si="8"/>
        <v>107717</v>
      </c>
      <c r="M58">
        <f t="shared" si="9"/>
        <v>8806</v>
      </c>
      <c r="N58">
        <f t="shared" si="10"/>
        <v>53964.4</v>
      </c>
      <c r="O58">
        <f t="shared" si="11"/>
        <v>98911</v>
      </c>
      <c r="Q58">
        <v>5978</v>
      </c>
      <c r="R58">
        <v>881</v>
      </c>
      <c r="T58">
        <v>4001.8000000000029</v>
      </c>
      <c r="U58">
        <v>227</v>
      </c>
      <c r="W58">
        <v>4309.3999999999996</v>
      </c>
      <c r="X58">
        <v>860.19999999999993</v>
      </c>
      <c r="AD58">
        <v>53964.4</v>
      </c>
      <c r="AE58">
        <v>1.6014261253715412</v>
      </c>
      <c r="AI58">
        <v>53964.4</v>
      </c>
      <c r="AJ58">
        <v>1.6014261253715412</v>
      </c>
    </row>
    <row r="59" spans="2:38" x14ac:dyDescent="0.25">
      <c r="B59">
        <v>14874</v>
      </c>
      <c r="C59">
        <v>32932</v>
      </c>
      <c r="D59">
        <v>14128</v>
      </c>
      <c r="E59">
        <v>81798</v>
      </c>
      <c r="F59">
        <v>72483</v>
      </c>
      <c r="H59">
        <v>94701</v>
      </c>
      <c r="J59">
        <f t="shared" si="6"/>
        <v>43243</v>
      </c>
      <c r="K59">
        <f t="shared" si="7"/>
        <v>2.1899729435978079</v>
      </c>
      <c r="L59">
        <f t="shared" si="8"/>
        <v>81798</v>
      </c>
      <c r="M59">
        <f t="shared" si="9"/>
        <v>14128</v>
      </c>
      <c r="N59">
        <f t="shared" si="10"/>
        <v>43243</v>
      </c>
      <c r="O59">
        <f t="shared" si="11"/>
        <v>67670</v>
      </c>
      <c r="Q59">
        <v>-3207</v>
      </c>
      <c r="R59">
        <v>-291</v>
      </c>
      <c r="T59">
        <v>-4481</v>
      </c>
      <c r="U59">
        <v>-58</v>
      </c>
      <c r="W59">
        <v>5118.1999999999989</v>
      </c>
      <c r="X59">
        <v>616.4</v>
      </c>
      <c r="AD59">
        <v>43243</v>
      </c>
      <c r="AE59">
        <v>2.1899729435978079</v>
      </c>
      <c r="AK59">
        <v>43243</v>
      </c>
      <c r="AL59">
        <v>2.1899729435978079</v>
      </c>
    </row>
    <row r="60" spans="2:38" x14ac:dyDescent="0.25">
      <c r="B60">
        <v>83491</v>
      </c>
      <c r="C60">
        <v>88925</v>
      </c>
      <c r="D60">
        <v>108556</v>
      </c>
      <c r="E60">
        <v>47655</v>
      </c>
      <c r="F60">
        <v>72699</v>
      </c>
      <c r="H60">
        <v>149725</v>
      </c>
      <c r="J60">
        <f t="shared" si="6"/>
        <v>80265.2</v>
      </c>
      <c r="K60">
        <f t="shared" si="7"/>
        <v>1.865378769379507</v>
      </c>
      <c r="L60">
        <f t="shared" si="8"/>
        <v>108556</v>
      </c>
      <c r="M60">
        <f t="shared" si="9"/>
        <v>47655</v>
      </c>
      <c r="N60">
        <f t="shared" si="10"/>
        <v>80265.2</v>
      </c>
      <c r="O60">
        <f t="shared" si="11"/>
        <v>60901</v>
      </c>
      <c r="Q60">
        <v>11596</v>
      </c>
      <c r="R60">
        <v>1558</v>
      </c>
      <c r="T60">
        <v>1176.1999999999971</v>
      </c>
      <c r="U60">
        <v>-562.60000000000582</v>
      </c>
      <c r="W60">
        <v>6183.4</v>
      </c>
      <c r="X60">
        <v>583</v>
      </c>
      <c r="AF60">
        <v>80265.2</v>
      </c>
      <c r="AG60">
        <v>1.865378769379507</v>
      </c>
      <c r="AK60">
        <v>80265.2</v>
      </c>
      <c r="AL60">
        <v>1.865378769379507</v>
      </c>
    </row>
    <row r="61" spans="2:38" x14ac:dyDescent="0.25">
      <c r="B61">
        <v>97568</v>
      </c>
      <c r="C61">
        <v>117777</v>
      </c>
      <c r="D61">
        <v>53132</v>
      </c>
      <c r="E61">
        <v>14242</v>
      </c>
      <c r="F61">
        <v>9050</v>
      </c>
      <c r="H61">
        <v>73781</v>
      </c>
      <c r="J61">
        <f t="shared" si="6"/>
        <v>58353.8</v>
      </c>
      <c r="K61">
        <f t="shared" si="7"/>
        <v>1.2643735283734734</v>
      </c>
      <c r="L61">
        <f t="shared" si="8"/>
        <v>117777</v>
      </c>
      <c r="M61">
        <f t="shared" si="9"/>
        <v>9050</v>
      </c>
      <c r="N61">
        <f t="shared" si="10"/>
        <v>58353.8</v>
      </c>
      <c r="O61">
        <f t="shared" si="11"/>
        <v>108727</v>
      </c>
      <c r="Q61">
        <v>5762</v>
      </c>
      <c r="R61">
        <v>733</v>
      </c>
      <c r="T61">
        <v>-3466</v>
      </c>
      <c r="U61">
        <v>-636.19999999999709</v>
      </c>
      <c r="W61">
        <v>3466</v>
      </c>
      <c r="X61">
        <v>1263</v>
      </c>
      <c r="AB61">
        <v>58353.8</v>
      </c>
      <c r="AC61">
        <v>1.2643735283734734</v>
      </c>
      <c r="AI61">
        <v>58353.8</v>
      </c>
      <c r="AJ61">
        <v>1.2643735283734734</v>
      </c>
    </row>
    <row r="62" spans="2:38" x14ac:dyDescent="0.25">
      <c r="B62">
        <v>60261</v>
      </c>
      <c r="C62">
        <v>26931</v>
      </c>
      <c r="D62">
        <v>110682</v>
      </c>
      <c r="E62">
        <v>68950</v>
      </c>
      <c r="F62">
        <v>101162</v>
      </c>
      <c r="H62">
        <v>74322</v>
      </c>
      <c r="J62">
        <f t="shared" si="6"/>
        <v>73597.2</v>
      </c>
      <c r="K62">
        <f t="shared" si="7"/>
        <v>1.0098482007467675</v>
      </c>
      <c r="L62">
        <f t="shared" si="8"/>
        <v>110682</v>
      </c>
      <c r="M62">
        <f t="shared" si="9"/>
        <v>26931</v>
      </c>
      <c r="N62">
        <f t="shared" si="10"/>
        <v>73597.2</v>
      </c>
      <c r="O62">
        <f t="shared" si="11"/>
        <v>83751</v>
      </c>
      <c r="Q62">
        <v>-3660</v>
      </c>
      <c r="R62">
        <v>-820</v>
      </c>
      <c r="T62">
        <v>1322.3999999999942</v>
      </c>
      <c r="U62">
        <v>-145.60000000000582</v>
      </c>
      <c r="W62">
        <v>2709.6</v>
      </c>
      <c r="X62">
        <v>313.60000000000002</v>
      </c>
      <c r="AB62">
        <v>73597.2</v>
      </c>
      <c r="AC62">
        <v>1.0098482007467675</v>
      </c>
      <c r="AI62">
        <v>73597.2</v>
      </c>
      <c r="AJ62">
        <v>1.0098482007467675</v>
      </c>
    </row>
    <row r="63" spans="2:38" x14ac:dyDescent="0.25">
      <c r="B63">
        <v>115357</v>
      </c>
      <c r="C63">
        <v>2577</v>
      </c>
      <c r="D63">
        <v>4215</v>
      </c>
      <c r="E63">
        <v>83778</v>
      </c>
      <c r="F63">
        <v>68457</v>
      </c>
      <c r="H63">
        <v>110700</v>
      </c>
      <c r="J63">
        <f t="shared" si="6"/>
        <v>54876.800000000003</v>
      </c>
      <c r="K63">
        <f t="shared" si="7"/>
        <v>2.0172459035512276</v>
      </c>
      <c r="L63">
        <f t="shared" si="8"/>
        <v>115357</v>
      </c>
      <c r="M63">
        <f t="shared" si="9"/>
        <v>2577</v>
      </c>
      <c r="N63">
        <f t="shared" si="10"/>
        <v>54876.800000000003</v>
      </c>
      <c r="O63">
        <f t="shared" si="11"/>
        <v>112780</v>
      </c>
      <c r="Q63">
        <v>3444</v>
      </c>
      <c r="R63">
        <v>-82</v>
      </c>
      <c r="T63">
        <v>-1211.1999999999971</v>
      </c>
      <c r="U63">
        <v>917.20000000000437</v>
      </c>
      <c r="W63">
        <v>3072.3999999999996</v>
      </c>
      <c r="X63">
        <v>1252.3999999999999</v>
      </c>
      <c r="AD63">
        <v>54876.800000000003</v>
      </c>
      <c r="AE63">
        <v>2.0172459035512276</v>
      </c>
      <c r="AK63">
        <v>54876.800000000003</v>
      </c>
      <c r="AL63">
        <v>2.0172459035512276</v>
      </c>
    </row>
    <row r="64" spans="2:38" x14ac:dyDescent="0.25">
      <c r="B64">
        <v>59886</v>
      </c>
      <c r="C64">
        <v>24905</v>
      </c>
      <c r="D64">
        <v>47642</v>
      </c>
      <c r="E64">
        <v>98338</v>
      </c>
      <c r="F64">
        <v>114584</v>
      </c>
      <c r="H64">
        <v>126327</v>
      </c>
      <c r="J64">
        <f t="shared" si="6"/>
        <v>69071</v>
      </c>
      <c r="K64">
        <f t="shared" si="7"/>
        <v>1.8289441299532365</v>
      </c>
      <c r="L64">
        <f t="shared" si="8"/>
        <v>114584</v>
      </c>
      <c r="M64">
        <f t="shared" si="9"/>
        <v>24905</v>
      </c>
      <c r="N64">
        <f t="shared" si="10"/>
        <v>69071</v>
      </c>
      <c r="O64">
        <f t="shared" si="11"/>
        <v>89679</v>
      </c>
      <c r="Q64">
        <v>-240</v>
      </c>
      <c r="R64">
        <v>981</v>
      </c>
      <c r="T64">
        <v>-424</v>
      </c>
      <c r="U64">
        <v>505.39999999999418</v>
      </c>
      <c r="W64">
        <v>7248.4</v>
      </c>
      <c r="X64">
        <v>692.19999999999993</v>
      </c>
      <c r="AF64">
        <v>69071</v>
      </c>
      <c r="AG64">
        <v>1.8289441299532365</v>
      </c>
      <c r="AK64">
        <v>69071</v>
      </c>
      <c r="AL64">
        <v>1.8289441299532365</v>
      </c>
    </row>
    <row r="65" spans="2:38" x14ac:dyDescent="0.25">
      <c r="B65">
        <v>106404</v>
      </c>
      <c r="C65">
        <v>47975</v>
      </c>
      <c r="D65">
        <v>115485</v>
      </c>
      <c r="E65">
        <v>57680</v>
      </c>
      <c r="F65">
        <v>113172</v>
      </c>
      <c r="H65">
        <v>130150</v>
      </c>
      <c r="J65">
        <f t="shared" si="6"/>
        <v>88143.2</v>
      </c>
      <c r="K65">
        <f t="shared" si="7"/>
        <v>1.4765744833407455</v>
      </c>
      <c r="L65">
        <f t="shared" si="8"/>
        <v>115485</v>
      </c>
      <c r="M65">
        <f t="shared" si="9"/>
        <v>47975</v>
      </c>
      <c r="N65">
        <f t="shared" si="10"/>
        <v>88143.2</v>
      </c>
      <c r="O65">
        <f t="shared" si="11"/>
        <v>67510</v>
      </c>
      <c r="Q65">
        <v>4567</v>
      </c>
      <c r="R65">
        <v>1739</v>
      </c>
      <c r="T65">
        <v>-835</v>
      </c>
      <c r="U65">
        <v>275.80000000000291</v>
      </c>
      <c r="W65">
        <v>6100.2</v>
      </c>
      <c r="X65">
        <v>1018.2</v>
      </c>
      <c r="AB65">
        <v>88143.2</v>
      </c>
      <c r="AC65">
        <v>1.4765744833407455</v>
      </c>
      <c r="AI65">
        <v>88143.2</v>
      </c>
      <c r="AJ65">
        <v>1.4765744833407455</v>
      </c>
    </row>
    <row r="66" spans="2:38" x14ac:dyDescent="0.25">
      <c r="B66">
        <v>108019</v>
      </c>
      <c r="C66">
        <v>117410</v>
      </c>
      <c r="D66">
        <v>7680</v>
      </c>
      <c r="E66">
        <v>98948</v>
      </c>
      <c r="F66">
        <v>57356</v>
      </c>
      <c r="H66">
        <v>114354</v>
      </c>
      <c r="J66">
        <f t="shared" ref="J66:J101" si="12">AVERAGE(B66:F66)</f>
        <v>77882.600000000006</v>
      </c>
      <c r="K66">
        <f t="shared" ref="K66:K97" si="13">H66/J66</f>
        <v>1.4682868830778633</v>
      </c>
      <c r="L66">
        <f t="shared" ref="L66:L101" si="14">MAX(B66:F66)</f>
        <v>117410</v>
      </c>
      <c r="M66">
        <f t="shared" ref="M66:M101" si="15">MIN(B66:F66)</f>
        <v>7680</v>
      </c>
      <c r="N66">
        <f t="shared" ref="N66:N101" si="16">AVERAGE(B66:F66)</f>
        <v>77882.600000000006</v>
      </c>
      <c r="O66">
        <f t="shared" ref="O66:O101" si="17">L66-M66</f>
        <v>109730</v>
      </c>
      <c r="Q66">
        <v>-1266</v>
      </c>
      <c r="R66">
        <v>9</v>
      </c>
      <c r="T66">
        <v>3492.2000000000116</v>
      </c>
      <c r="U66">
        <v>31.200000000011642</v>
      </c>
      <c r="W66">
        <v>3492.2000000000003</v>
      </c>
      <c r="X66">
        <v>587.99999999999989</v>
      </c>
      <c r="AB66">
        <v>77882.600000000006</v>
      </c>
      <c r="AC66">
        <v>1.4682868830778633</v>
      </c>
      <c r="AI66">
        <v>77882.600000000006</v>
      </c>
      <c r="AJ66">
        <v>1.4682868830778633</v>
      </c>
    </row>
    <row r="67" spans="2:38" x14ac:dyDescent="0.25">
      <c r="B67">
        <v>119890</v>
      </c>
      <c r="C67">
        <v>26889</v>
      </c>
      <c r="D67">
        <v>51945</v>
      </c>
      <c r="E67">
        <v>23059</v>
      </c>
      <c r="F67">
        <v>36603</v>
      </c>
      <c r="H67">
        <v>96385</v>
      </c>
      <c r="J67">
        <f t="shared" si="12"/>
        <v>51677.2</v>
      </c>
      <c r="K67">
        <f t="shared" si="13"/>
        <v>1.8651358819750297</v>
      </c>
      <c r="L67">
        <f t="shared" si="14"/>
        <v>119890</v>
      </c>
      <c r="M67">
        <f t="shared" si="15"/>
        <v>23059</v>
      </c>
      <c r="N67">
        <f t="shared" si="16"/>
        <v>51677.2</v>
      </c>
      <c r="O67">
        <f t="shared" si="17"/>
        <v>96831</v>
      </c>
      <c r="Q67">
        <v>322</v>
      </c>
      <c r="R67">
        <v>-174</v>
      </c>
      <c r="T67">
        <v>-4066.4000000000015</v>
      </c>
      <c r="U67">
        <v>348.39999999999418</v>
      </c>
      <c r="W67">
        <v>7083.6</v>
      </c>
      <c r="X67">
        <v>565.20000000000005</v>
      </c>
      <c r="AD67">
        <v>51677.2</v>
      </c>
      <c r="AE67">
        <v>1.8651358819750297</v>
      </c>
      <c r="AK67">
        <v>51677.2</v>
      </c>
      <c r="AL67">
        <v>1.8651358819750297</v>
      </c>
    </row>
    <row r="68" spans="2:38" x14ac:dyDescent="0.25">
      <c r="B68">
        <v>19609</v>
      </c>
      <c r="C68">
        <v>80136</v>
      </c>
      <c r="D68">
        <v>54294</v>
      </c>
      <c r="E68">
        <v>87233</v>
      </c>
      <c r="F68">
        <v>11564</v>
      </c>
      <c r="H68">
        <v>88346</v>
      </c>
      <c r="J68">
        <f t="shared" si="12"/>
        <v>50567.199999999997</v>
      </c>
      <c r="K68">
        <f t="shared" si="13"/>
        <v>1.747100887531839</v>
      </c>
      <c r="L68">
        <f t="shared" si="14"/>
        <v>87233</v>
      </c>
      <c r="M68">
        <f t="shared" si="15"/>
        <v>11564</v>
      </c>
      <c r="N68">
        <f t="shared" si="16"/>
        <v>50567.199999999997</v>
      </c>
      <c r="O68">
        <f t="shared" si="17"/>
        <v>75669</v>
      </c>
      <c r="Q68">
        <v>-4642</v>
      </c>
      <c r="R68">
        <v>-299</v>
      </c>
      <c r="T68">
        <v>1318</v>
      </c>
      <c r="U68">
        <v>86</v>
      </c>
      <c r="W68">
        <v>3810</v>
      </c>
      <c r="X68">
        <v>313.60000000000002</v>
      </c>
      <c r="AD68">
        <v>50567.199999999997</v>
      </c>
      <c r="AE68">
        <v>1.747100887531839</v>
      </c>
      <c r="AK68">
        <v>50567.199999999997</v>
      </c>
      <c r="AL68">
        <v>1.747100887531839</v>
      </c>
    </row>
    <row r="69" spans="2:38" x14ac:dyDescent="0.25">
      <c r="B69">
        <v>91915</v>
      </c>
      <c r="C69">
        <v>101359</v>
      </c>
      <c r="D69">
        <v>102170</v>
      </c>
      <c r="E69">
        <v>39222</v>
      </c>
      <c r="F69">
        <v>72843</v>
      </c>
      <c r="H69">
        <v>139658</v>
      </c>
      <c r="J69">
        <f t="shared" si="12"/>
        <v>81501.8</v>
      </c>
      <c r="K69">
        <f t="shared" si="13"/>
        <v>1.7135572465884188</v>
      </c>
      <c r="L69">
        <f t="shared" si="14"/>
        <v>102170</v>
      </c>
      <c r="M69">
        <f t="shared" si="15"/>
        <v>39222</v>
      </c>
      <c r="N69">
        <f t="shared" si="16"/>
        <v>81501.8</v>
      </c>
      <c r="O69">
        <f t="shared" si="17"/>
        <v>62948</v>
      </c>
      <c r="Q69">
        <v>4604</v>
      </c>
      <c r="R69">
        <v>-1437</v>
      </c>
      <c r="T69">
        <v>-1252.5999999999913</v>
      </c>
      <c r="U69">
        <v>-164.80000000000291</v>
      </c>
      <c r="W69">
        <v>4693</v>
      </c>
      <c r="X69">
        <v>373.20000000000005</v>
      </c>
      <c r="AF69">
        <v>81501.8</v>
      </c>
      <c r="AG69">
        <v>1.7135572465884188</v>
      </c>
      <c r="AK69">
        <v>81501.8</v>
      </c>
      <c r="AL69">
        <v>1.7135572465884188</v>
      </c>
    </row>
    <row r="70" spans="2:38" x14ac:dyDescent="0.25">
      <c r="B70">
        <v>60615</v>
      </c>
      <c r="C70">
        <v>16157</v>
      </c>
      <c r="D70">
        <v>18737</v>
      </c>
      <c r="E70">
        <v>55509</v>
      </c>
      <c r="F70">
        <v>61516</v>
      </c>
      <c r="H70">
        <v>99253</v>
      </c>
      <c r="J70">
        <f t="shared" si="12"/>
        <v>42506.8</v>
      </c>
      <c r="K70">
        <f t="shared" si="13"/>
        <v>2.3349911073051839</v>
      </c>
      <c r="L70">
        <f t="shared" si="14"/>
        <v>61516</v>
      </c>
      <c r="M70">
        <f t="shared" si="15"/>
        <v>16157</v>
      </c>
      <c r="N70">
        <f t="shared" si="16"/>
        <v>42506.8</v>
      </c>
      <c r="O70">
        <f t="shared" si="17"/>
        <v>45359</v>
      </c>
      <c r="Q70">
        <v>-131</v>
      </c>
      <c r="R70">
        <v>-227</v>
      </c>
      <c r="T70">
        <v>883.60000000000582</v>
      </c>
      <c r="U70">
        <v>75.400000000001455</v>
      </c>
      <c r="W70">
        <v>2975.2</v>
      </c>
      <c r="X70">
        <v>706.6</v>
      </c>
      <c r="AD70">
        <v>42506.8</v>
      </c>
      <c r="AE70">
        <v>2.3349911073051839</v>
      </c>
      <c r="AK70">
        <v>42506.8</v>
      </c>
      <c r="AL70">
        <v>2.3349911073051839</v>
      </c>
    </row>
    <row r="71" spans="2:38" x14ac:dyDescent="0.25">
      <c r="B71">
        <v>65644</v>
      </c>
      <c r="C71">
        <v>17315</v>
      </c>
      <c r="D71">
        <v>93734</v>
      </c>
      <c r="E71">
        <v>2538</v>
      </c>
      <c r="F71">
        <v>31834</v>
      </c>
      <c r="H71">
        <v>93914</v>
      </c>
      <c r="J71">
        <f t="shared" si="12"/>
        <v>42213</v>
      </c>
      <c r="K71">
        <f t="shared" si="13"/>
        <v>2.2247648828559923</v>
      </c>
      <c r="L71">
        <f t="shared" si="14"/>
        <v>93734</v>
      </c>
      <c r="M71">
        <f t="shared" si="15"/>
        <v>2538</v>
      </c>
      <c r="N71">
        <f t="shared" si="16"/>
        <v>42213</v>
      </c>
      <c r="O71">
        <f t="shared" si="17"/>
        <v>91196</v>
      </c>
      <c r="Q71">
        <v>-9529</v>
      </c>
      <c r="R71">
        <v>17</v>
      </c>
      <c r="T71">
        <v>-295.80000000000291</v>
      </c>
      <c r="U71">
        <v>-948</v>
      </c>
      <c r="W71">
        <v>6271.8000000000011</v>
      </c>
      <c r="X71">
        <v>948</v>
      </c>
      <c r="AD71">
        <v>42213</v>
      </c>
      <c r="AE71">
        <v>2.2247648828559923</v>
      </c>
      <c r="AK71">
        <v>42213</v>
      </c>
      <c r="AL71">
        <v>2.2247648828559923</v>
      </c>
    </row>
    <row r="72" spans="2:38" x14ac:dyDescent="0.25">
      <c r="B72">
        <v>13928</v>
      </c>
      <c r="C72">
        <v>80752</v>
      </c>
      <c r="D72">
        <v>7097</v>
      </c>
      <c r="E72">
        <v>118563</v>
      </c>
      <c r="F72">
        <v>30643</v>
      </c>
      <c r="H72">
        <v>73953</v>
      </c>
      <c r="J72">
        <f t="shared" si="12"/>
        <v>50196.6</v>
      </c>
      <c r="K72">
        <f t="shared" si="13"/>
        <v>1.4732671137088966</v>
      </c>
      <c r="L72">
        <f t="shared" si="14"/>
        <v>118563</v>
      </c>
      <c r="M72">
        <f t="shared" si="15"/>
        <v>7097</v>
      </c>
      <c r="N72">
        <f t="shared" si="16"/>
        <v>50196.6</v>
      </c>
      <c r="O72">
        <f t="shared" si="17"/>
        <v>111466</v>
      </c>
      <c r="Q72">
        <v>4089</v>
      </c>
      <c r="R72">
        <v>8</v>
      </c>
      <c r="T72">
        <v>-848.40000000000146</v>
      </c>
      <c r="U72">
        <v>52.400000000001455</v>
      </c>
      <c r="W72">
        <v>3096</v>
      </c>
      <c r="X72">
        <v>478</v>
      </c>
      <c r="Z72">
        <v>50196.6</v>
      </c>
      <c r="AA72">
        <v>1.4732671137088966</v>
      </c>
      <c r="AI72">
        <v>50196.6</v>
      </c>
      <c r="AJ72">
        <v>1.4732671137088966</v>
      </c>
    </row>
    <row r="73" spans="2:38" x14ac:dyDescent="0.25">
      <c r="B73">
        <v>34038</v>
      </c>
      <c r="C73">
        <v>23670</v>
      </c>
      <c r="D73">
        <v>32029</v>
      </c>
      <c r="E73">
        <v>4996</v>
      </c>
      <c r="F73">
        <v>4384</v>
      </c>
      <c r="H73">
        <v>45297</v>
      </c>
      <c r="J73">
        <f t="shared" si="12"/>
        <v>19823.400000000001</v>
      </c>
      <c r="K73">
        <f t="shared" si="13"/>
        <v>2.2850267865250156</v>
      </c>
      <c r="L73">
        <f t="shared" si="14"/>
        <v>34038</v>
      </c>
      <c r="M73">
        <f t="shared" si="15"/>
        <v>4384</v>
      </c>
      <c r="N73">
        <f t="shared" si="16"/>
        <v>19823.400000000001</v>
      </c>
      <c r="O73">
        <f t="shared" si="17"/>
        <v>29654</v>
      </c>
      <c r="Q73">
        <v>5937</v>
      </c>
      <c r="R73">
        <v>12</v>
      </c>
      <c r="T73">
        <v>2849.4000000000015</v>
      </c>
      <c r="U73">
        <v>9.8000000000029104</v>
      </c>
      <c r="W73">
        <v>5504.2000000000007</v>
      </c>
      <c r="X73">
        <v>769</v>
      </c>
      <c r="AD73">
        <v>19823.400000000001</v>
      </c>
      <c r="AE73">
        <v>2.2850267865250156</v>
      </c>
      <c r="AK73">
        <v>19823.400000000001</v>
      </c>
      <c r="AL73">
        <v>2.2850267865250156</v>
      </c>
    </row>
    <row r="74" spans="2:38" x14ac:dyDescent="0.25">
      <c r="B74">
        <v>49189</v>
      </c>
      <c r="C74">
        <v>47291</v>
      </c>
      <c r="D74">
        <v>110011</v>
      </c>
      <c r="E74">
        <v>104551</v>
      </c>
      <c r="F74">
        <v>73651</v>
      </c>
      <c r="H74">
        <v>122069</v>
      </c>
      <c r="J74">
        <f t="shared" si="12"/>
        <v>76938.600000000006</v>
      </c>
      <c r="K74">
        <f t="shared" si="13"/>
        <v>1.586576828795949</v>
      </c>
      <c r="L74">
        <f t="shared" si="14"/>
        <v>110011</v>
      </c>
      <c r="M74">
        <f t="shared" si="15"/>
        <v>47291</v>
      </c>
      <c r="N74">
        <f t="shared" si="16"/>
        <v>76938.600000000006</v>
      </c>
      <c r="O74">
        <f t="shared" si="17"/>
        <v>62720</v>
      </c>
      <c r="Q74">
        <v>299</v>
      </c>
      <c r="R74">
        <v>1098</v>
      </c>
      <c r="T74">
        <v>7615.8000000000029</v>
      </c>
      <c r="U74">
        <v>64.200000000011642</v>
      </c>
      <c r="W74">
        <v>7615.8000000000011</v>
      </c>
      <c r="X74">
        <v>133.80000000000001</v>
      </c>
      <c r="AF74">
        <v>76938.600000000006</v>
      </c>
      <c r="AG74">
        <v>1.586576828795949</v>
      </c>
      <c r="AI74">
        <v>76938.600000000006</v>
      </c>
      <c r="AJ74">
        <v>1.586576828795949</v>
      </c>
    </row>
    <row r="75" spans="2:38" x14ac:dyDescent="0.25">
      <c r="B75">
        <v>29627</v>
      </c>
      <c r="C75">
        <v>37741</v>
      </c>
      <c r="D75">
        <v>7448</v>
      </c>
      <c r="E75">
        <v>23859</v>
      </c>
      <c r="F75">
        <v>8935</v>
      </c>
      <c r="H75">
        <v>37551</v>
      </c>
      <c r="J75">
        <f t="shared" si="12"/>
        <v>21522</v>
      </c>
      <c r="K75">
        <f t="shared" si="13"/>
        <v>1.7447727906328407</v>
      </c>
      <c r="L75">
        <f t="shared" si="14"/>
        <v>37741</v>
      </c>
      <c r="M75">
        <f t="shared" si="15"/>
        <v>7448</v>
      </c>
      <c r="N75">
        <f t="shared" si="16"/>
        <v>21522</v>
      </c>
      <c r="O75">
        <f t="shared" si="17"/>
        <v>30293</v>
      </c>
      <c r="Q75">
        <v>9876</v>
      </c>
      <c r="R75">
        <v>863</v>
      </c>
      <c r="T75">
        <v>2211</v>
      </c>
      <c r="U75">
        <v>154.20000000000073</v>
      </c>
      <c r="W75">
        <v>4946.5999999999995</v>
      </c>
      <c r="X75">
        <v>645</v>
      </c>
      <c r="Z75">
        <v>21522</v>
      </c>
      <c r="AA75">
        <v>1.7447727906328407</v>
      </c>
      <c r="AK75">
        <v>21522</v>
      </c>
      <c r="AL75">
        <v>1.7447727906328407</v>
      </c>
    </row>
    <row r="76" spans="2:38" x14ac:dyDescent="0.25">
      <c r="B76">
        <v>88280</v>
      </c>
      <c r="C76">
        <v>90384</v>
      </c>
      <c r="D76">
        <v>66226</v>
      </c>
      <c r="E76">
        <v>36487</v>
      </c>
      <c r="F76">
        <v>30726</v>
      </c>
      <c r="H76">
        <v>85490</v>
      </c>
      <c r="J76">
        <f t="shared" si="12"/>
        <v>62420.6</v>
      </c>
      <c r="K76">
        <f t="shared" si="13"/>
        <v>1.3695799143231562</v>
      </c>
      <c r="L76">
        <f t="shared" si="14"/>
        <v>90384</v>
      </c>
      <c r="M76">
        <f t="shared" si="15"/>
        <v>30726</v>
      </c>
      <c r="N76">
        <f t="shared" si="16"/>
        <v>62420.6</v>
      </c>
      <c r="O76">
        <f t="shared" si="17"/>
        <v>59658</v>
      </c>
      <c r="Q76">
        <v>-3562</v>
      </c>
      <c r="R76">
        <v>-2202</v>
      </c>
      <c r="T76">
        <v>84.19999999999709</v>
      </c>
      <c r="U76">
        <v>-372.40000000000146</v>
      </c>
      <c r="W76">
        <v>2865.3999999999996</v>
      </c>
      <c r="X76">
        <v>754</v>
      </c>
      <c r="AB76">
        <v>62420.6</v>
      </c>
      <c r="AC76">
        <v>1.3695799143231562</v>
      </c>
      <c r="AI76">
        <v>62420.6</v>
      </c>
      <c r="AJ76">
        <v>1.3695799143231562</v>
      </c>
    </row>
    <row r="77" spans="2:38" x14ac:dyDescent="0.25">
      <c r="B77">
        <v>34460</v>
      </c>
      <c r="C77">
        <v>77081</v>
      </c>
      <c r="D77">
        <v>66230</v>
      </c>
      <c r="E77">
        <v>7953</v>
      </c>
      <c r="F77">
        <v>39203</v>
      </c>
      <c r="H77">
        <v>49884</v>
      </c>
      <c r="J77">
        <f t="shared" si="12"/>
        <v>44985.4</v>
      </c>
      <c r="K77">
        <f t="shared" si="13"/>
        <v>1.1088931075415578</v>
      </c>
      <c r="L77">
        <f t="shared" si="14"/>
        <v>77081</v>
      </c>
      <c r="M77">
        <f t="shared" si="15"/>
        <v>7953</v>
      </c>
      <c r="N77">
        <f t="shared" si="16"/>
        <v>44985.4</v>
      </c>
      <c r="O77">
        <f t="shared" si="17"/>
        <v>69128</v>
      </c>
      <c r="Q77">
        <v>6342</v>
      </c>
      <c r="R77">
        <v>-146</v>
      </c>
      <c r="T77">
        <v>2698</v>
      </c>
      <c r="U77">
        <v>-290.19999999999709</v>
      </c>
      <c r="W77">
        <v>4141.5999999999995</v>
      </c>
      <c r="X77">
        <v>644.20000000000005</v>
      </c>
      <c r="Z77">
        <v>44985.4</v>
      </c>
      <c r="AA77">
        <v>1.1088931075415578</v>
      </c>
      <c r="AI77">
        <v>44985.4</v>
      </c>
      <c r="AJ77">
        <v>1.1088931075415578</v>
      </c>
    </row>
    <row r="78" spans="2:38" x14ac:dyDescent="0.25">
      <c r="B78">
        <v>113956</v>
      </c>
      <c r="C78">
        <v>103680</v>
      </c>
      <c r="D78">
        <v>25706</v>
      </c>
      <c r="E78">
        <v>117280</v>
      </c>
      <c r="F78">
        <v>12324</v>
      </c>
      <c r="H78">
        <v>123704</v>
      </c>
      <c r="J78">
        <f t="shared" si="12"/>
        <v>74589.2</v>
      </c>
      <c r="K78">
        <f t="shared" si="13"/>
        <v>1.6584706633131876</v>
      </c>
      <c r="L78">
        <f t="shared" si="14"/>
        <v>117280</v>
      </c>
      <c r="M78">
        <f t="shared" si="15"/>
        <v>12324</v>
      </c>
      <c r="N78">
        <f t="shared" si="16"/>
        <v>74589.2</v>
      </c>
      <c r="O78">
        <f t="shared" si="17"/>
        <v>104956</v>
      </c>
      <c r="Q78">
        <v>13250</v>
      </c>
      <c r="R78">
        <v>1885</v>
      </c>
      <c r="T78">
        <v>936.80000000000291</v>
      </c>
      <c r="U78">
        <v>-325.19999999999709</v>
      </c>
      <c r="W78">
        <v>3963.2</v>
      </c>
      <c r="X78">
        <v>325.20000000000005</v>
      </c>
      <c r="AB78">
        <v>74589.2</v>
      </c>
      <c r="AC78">
        <v>1.6584706633131876</v>
      </c>
      <c r="AK78">
        <v>74589.2</v>
      </c>
      <c r="AL78">
        <v>1.6584706633131876</v>
      </c>
    </row>
    <row r="79" spans="2:38" x14ac:dyDescent="0.25">
      <c r="B79">
        <v>99093</v>
      </c>
      <c r="C79">
        <v>108409</v>
      </c>
      <c r="D79">
        <v>23016</v>
      </c>
      <c r="E79">
        <v>86754</v>
      </c>
      <c r="F79">
        <v>4349</v>
      </c>
      <c r="H79">
        <v>98348</v>
      </c>
      <c r="J79">
        <f t="shared" si="12"/>
        <v>64324.2</v>
      </c>
      <c r="K79">
        <f t="shared" si="13"/>
        <v>1.5289424508971741</v>
      </c>
      <c r="L79">
        <f t="shared" si="14"/>
        <v>108409</v>
      </c>
      <c r="M79">
        <f t="shared" si="15"/>
        <v>4349</v>
      </c>
      <c r="N79">
        <f t="shared" si="16"/>
        <v>64324.2</v>
      </c>
      <c r="O79">
        <f t="shared" si="17"/>
        <v>104060</v>
      </c>
      <c r="Q79">
        <v>-5218</v>
      </c>
      <c r="R79">
        <v>516</v>
      </c>
      <c r="T79">
        <v>-177</v>
      </c>
      <c r="U79">
        <v>-1184.8000000000029</v>
      </c>
      <c r="W79">
        <v>5210.5999999999995</v>
      </c>
      <c r="X79">
        <v>1227.2</v>
      </c>
      <c r="AF79">
        <v>64324.2</v>
      </c>
      <c r="AG79">
        <v>1.5289424508971741</v>
      </c>
      <c r="AI79">
        <v>64324.2</v>
      </c>
      <c r="AJ79">
        <v>1.5289424508971741</v>
      </c>
    </row>
    <row r="80" spans="2:38" x14ac:dyDescent="0.25">
      <c r="B80">
        <v>14030</v>
      </c>
      <c r="C80">
        <v>52179</v>
      </c>
      <c r="D80">
        <v>80944</v>
      </c>
      <c r="E80">
        <v>45676</v>
      </c>
      <c r="F80">
        <v>30905</v>
      </c>
      <c r="H80">
        <v>62775</v>
      </c>
      <c r="J80">
        <f t="shared" si="12"/>
        <v>44746.8</v>
      </c>
      <c r="K80">
        <f t="shared" si="13"/>
        <v>1.402893614738931</v>
      </c>
      <c r="L80">
        <f t="shared" si="14"/>
        <v>80944</v>
      </c>
      <c r="M80">
        <f t="shared" si="15"/>
        <v>14030</v>
      </c>
      <c r="N80">
        <f t="shared" si="16"/>
        <v>44746.8</v>
      </c>
      <c r="O80">
        <f t="shared" si="17"/>
        <v>66914</v>
      </c>
      <c r="Q80">
        <v>9270</v>
      </c>
      <c r="R80">
        <v>-6</v>
      </c>
      <c r="T80">
        <v>-1796.3999999999942</v>
      </c>
      <c r="U80">
        <v>-796</v>
      </c>
      <c r="W80">
        <v>3542</v>
      </c>
      <c r="X80">
        <v>921.60000000000014</v>
      </c>
      <c r="Z80">
        <v>44746.8</v>
      </c>
      <c r="AA80">
        <v>1.402893614738931</v>
      </c>
      <c r="AK80">
        <v>44746.8</v>
      </c>
      <c r="AL80">
        <v>1.402893614738931</v>
      </c>
    </row>
    <row r="81" spans="2:38" x14ac:dyDescent="0.25">
      <c r="B81">
        <v>55273</v>
      </c>
      <c r="C81">
        <v>26831</v>
      </c>
      <c r="D81">
        <v>79632</v>
      </c>
      <c r="E81">
        <v>53147</v>
      </c>
      <c r="F81">
        <v>91356</v>
      </c>
      <c r="H81">
        <v>92773</v>
      </c>
      <c r="J81">
        <f t="shared" si="12"/>
        <v>61247.8</v>
      </c>
      <c r="K81">
        <f t="shared" si="13"/>
        <v>1.514715630602242</v>
      </c>
      <c r="L81">
        <f t="shared" si="14"/>
        <v>91356</v>
      </c>
      <c r="M81">
        <f t="shared" si="15"/>
        <v>26831</v>
      </c>
      <c r="N81">
        <f t="shared" si="16"/>
        <v>61247.8</v>
      </c>
      <c r="O81">
        <f t="shared" si="17"/>
        <v>64525</v>
      </c>
      <c r="Q81">
        <v>1138</v>
      </c>
      <c r="R81">
        <v>1847</v>
      </c>
      <c r="T81">
        <v>461.20000000000437</v>
      </c>
      <c r="U81">
        <v>-96.19999999999709</v>
      </c>
      <c r="W81">
        <v>4582.7999999999993</v>
      </c>
      <c r="X81">
        <v>205</v>
      </c>
      <c r="Z81">
        <v>61247.8</v>
      </c>
      <c r="AA81">
        <v>1.514715630602242</v>
      </c>
      <c r="AI81">
        <v>61247.8</v>
      </c>
      <c r="AJ81">
        <v>1.514715630602242</v>
      </c>
    </row>
    <row r="82" spans="2:38" x14ac:dyDescent="0.25">
      <c r="B82">
        <v>81977</v>
      </c>
      <c r="C82">
        <v>56874</v>
      </c>
      <c r="D82">
        <v>52800</v>
      </c>
      <c r="E82">
        <v>82048</v>
      </c>
      <c r="F82">
        <v>97233</v>
      </c>
      <c r="H82">
        <v>130233</v>
      </c>
      <c r="J82">
        <f t="shared" si="12"/>
        <v>74186.399999999994</v>
      </c>
      <c r="K82">
        <f t="shared" si="13"/>
        <v>1.7554834848435834</v>
      </c>
      <c r="L82">
        <f t="shared" si="14"/>
        <v>97233</v>
      </c>
      <c r="M82">
        <f t="shared" si="15"/>
        <v>52800</v>
      </c>
      <c r="N82">
        <f t="shared" si="16"/>
        <v>74186.399999999994</v>
      </c>
      <c r="O82">
        <f t="shared" si="17"/>
        <v>44433</v>
      </c>
      <c r="Q82">
        <v>2436</v>
      </c>
      <c r="R82">
        <v>-3</v>
      </c>
      <c r="T82">
        <v>1764</v>
      </c>
      <c r="U82">
        <v>23</v>
      </c>
      <c r="W82">
        <v>5318.8</v>
      </c>
      <c r="X82">
        <v>178.20000000000002</v>
      </c>
      <c r="AF82">
        <v>74186.399999999994</v>
      </c>
      <c r="AG82">
        <v>1.7554834848435834</v>
      </c>
      <c r="AK82">
        <v>74186.399999999994</v>
      </c>
      <c r="AL82">
        <v>1.7554834848435834</v>
      </c>
    </row>
    <row r="83" spans="2:38" x14ac:dyDescent="0.25">
      <c r="B83">
        <v>44757</v>
      </c>
      <c r="C83">
        <v>68455</v>
      </c>
      <c r="D83">
        <v>2008</v>
      </c>
      <c r="E83">
        <v>35168</v>
      </c>
      <c r="F83">
        <v>119030</v>
      </c>
      <c r="H83">
        <v>76650</v>
      </c>
      <c r="J83">
        <f t="shared" si="12"/>
        <v>53883.6</v>
      </c>
      <c r="K83">
        <f t="shared" si="13"/>
        <v>1.4225107453844954</v>
      </c>
      <c r="L83">
        <f t="shared" si="14"/>
        <v>119030</v>
      </c>
      <c r="M83">
        <f t="shared" si="15"/>
        <v>2008</v>
      </c>
      <c r="N83">
        <f t="shared" si="16"/>
        <v>53883.6</v>
      </c>
      <c r="O83">
        <f t="shared" si="17"/>
        <v>117022</v>
      </c>
      <c r="Q83">
        <v>2850</v>
      </c>
      <c r="R83">
        <v>-930</v>
      </c>
      <c r="T83">
        <v>-531.59999999999854</v>
      </c>
      <c r="U83">
        <v>631.40000000000146</v>
      </c>
      <c r="W83">
        <v>4556</v>
      </c>
      <c r="X83">
        <v>635.4</v>
      </c>
      <c r="Z83">
        <v>53883.6</v>
      </c>
      <c r="AA83">
        <v>1.4225107453844954</v>
      </c>
      <c r="AK83">
        <v>53883.6</v>
      </c>
      <c r="AL83">
        <v>1.4225107453844954</v>
      </c>
    </row>
    <row r="84" spans="2:38" x14ac:dyDescent="0.25">
      <c r="B84">
        <v>8960</v>
      </c>
      <c r="C84">
        <v>55460</v>
      </c>
      <c r="D84">
        <v>31665</v>
      </c>
      <c r="E84">
        <v>47437</v>
      </c>
      <c r="F84">
        <v>84908</v>
      </c>
      <c r="H84">
        <v>107263</v>
      </c>
      <c r="J84">
        <f t="shared" si="12"/>
        <v>45686</v>
      </c>
      <c r="K84">
        <f t="shared" si="13"/>
        <v>2.3478308453355514</v>
      </c>
      <c r="L84">
        <f t="shared" si="14"/>
        <v>84908</v>
      </c>
      <c r="M84">
        <f t="shared" si="15"/>
        <v>8960</v>
      </c>
      <c r="N84">
        <f t="shared" si="16"/>
        <v>45686</v>
      </c>
      <c r="O84">
        <f t="shared" si="17"/>
        <v>75948</v>
      </c>
      <c r="Q84">
        <v>4681</v>
      </c>
      <c r="R84">
        <v>-564</v>
      </c>
      <c r="T84">
        <v>2857.4000000000015</v>
      </c>
      <c r="U84">
        <v>365.19999999999709</v>
      </c>
      <c r="W84">
        <v>4071</v>
      </c>
      <c r="X84">
        <v>522.4</v>
      </c>
      <c r="AD84">
        <v>45686</v>
      </c>
      <c r="AE84">
        <v>2.3478308453355514</v>
      </c>
      <c r="AK84">
        <v>45686</v>
      </c>
      <c r="AL84">
        <v>2.3478308453355514</v>
      </c>
    </row>
    <row r="85" spans="2:38" x14ac:dyDescent="0.25">
      <c r="B85">
        <v>481</v>
      </c>
      <c r="C85">
        <v>108846</v>
      </c>
      <c r="D85">
        <v>117159</v>
      </c>
      <c r="E85">
        <v>12497</v>
      </c>
      <c r="F85">
        <v>76538</v>
      </c>
      <c r="H85">
        <v>111166</v>
      </c>
      <c r="J85">
        <f t="shared" si="12"/>
        <v>63104.2</v>
      </c>
      <c r="K85">
        <f t="shared" si="13"/>
        <v>1.7616260090453568</v>
      </c>
      <c r="L85">
        <f t="shared" si="14"/>
        <v>117159</v>
      </c>
      <c r="M85">
        <f t="shared" si="15"/>
        <v>481</v>
      </c>
      <c r="N85">
        <f t="shared" si="16"/>
        <v>63104.2</v>
      </c>
      <c r="O85">
        <f t="shared" si="17"/>
        <v>116678</v>
      </c>
      <c r="Q85">
        <v>1450</v>
      </c>
      <c r="R85">
        <v>305</v>
      </c>
      <c r="T85">
        <v>1727.1999999999971</v>
      </c>
      <c r="U85">
        <v>193</v>
      </c>
      <c r="W85">
        <v>5769.6</v>
      </c>
      <c r="X85">
        <v>786.2</v>
      </c>
      <c r="AD85">
        <v>63104.2</v>
      </c>
      <c r="AE85">
        <v>1.7616260090453568</v>
      </c>
      <c r="AK85">
        <v>63104.2</v>
      </c>
      <c r="AL85">
        <v>1.7616260090453568</v>
      </c>
    </row>
    <row r="86" spans="2:38" x14ac:dyDescent="0.25">
      <c r="B86">
        <v>74299</v>
      </c>
      <c r="C86">
        <v>116999</v>
      </c>
      <c r="D86">
        <v>45741</v>
      </c>
      <c r="E86">
        <v>110693</v>
      </c>
      <c r="F86">
        <v>107244</v>
      </c>
      <c r="H86">
        <v>105033</v>
      </c>
      <c r="J86">
        <f t="shared" si="12"/>
        <v>90995.199999999997</v>
      </c>
      <c r="K86">
        <f t="shared" si="13"/>
        <v>1.1542696757631172</v>
      </c>
      <c r="L86">
        <f t="shared" si="14"/>
        <v>116999</v>
      </c>
      <c r="M86">
        <f t="shared" si="15"/>
        <v>45741</v>
      </c>
      <c r="N86">
        <f t="shared" si="16"/>
        <v>90995.199999999997</v>
      </c>
      <c r="O86">
        <f t="shared" si="17"/>
        <v>71258</v>
      </c>
      <c r="Q86">
        <v>10569</v>
      </c>
      <c r="R86">
        <v>2089</v>
      </c>
      <c r="T86">
        <v>5313.3999999999942</v>
      </c>
      <c r="U86">
        <v>-146.40000000000873</v>
      </c>
      <c r="W86">
        <v>6251</v>
      </c>
      <c r="X86">
        <v>158.40000000000003</v>
      </c>
      <c r="AB86">
        <v>90995.199999999997</v>
      </c>
      <c r="AC86">
        <v>1.1542696757631172</v>
      </c>
      <c r="AI86">
        <v>90995.199999999997</v>
      </c>
      <c r="AJ86">
        <v>1.1542696757631172</v>
      </c>
    </row>
    <row r="87" spans="2:38" x14ac:dyDescent="0.25">
      <c r="B87">
        <v>35666</v>
      </c>
      <c r="C87">
        <v>73286</v>
      </c>
      <c r="D87">
        <v>30518</v>
      </c>
      <c r="E87">
        <v>105316</v>
      </c>
      <c r="F87">
        <v>109316</v>
      </c>
      <c r="H87">
        <v>120617</v>
      </c>
      <c r="J87">
        <f t="shared" si="12"/>
        <v>70820.399999999994</v>
      </c>
      <c r="K87">
        <f t="shared" si="13"/>
        <v>1.7031392084766537</v>
      </c>
      <c r="L87">
        <f t="shared" si="14"/>
        <v>109316</v>
      </c>
      <c r="M87">
        <f t="shared" si="15"/>
        <v>30518</v>
      </c>
      <c r="N87">
        <f t="shared" si="16"/>
        <v>70820.399999999994</v>
      </c>
      <c r="O87">
        <f t="shared" si="17"/>
        <v>78798</v>
      </c>
      <c r="Q87">
        <v>11270</v>
      </c>
      <c r="R87">
        <v>-48</v>
      </c>
      <c r="T87">
        <v>-3447</v>
      </c>
      <c r="U87">
        <v>-145</v>
      </c>
      <c r="W87">
        <v>5659.4</v>
      </c>
      <c r="X87">
        <v>1005.8</v>
      </c>
      <c r="AB87">
        <v>70820.399999999994</v>
      </c>
      <c r="AC87">
        <v>1.7031392084766537</v>
      </c>
      <c r="AK87">
        <v>70820.399999999994</v>
      </c>
      <c r="AL87">
        <v>1.7031392084766537</v>
      </c>
    </row>
    <row r="88" spans="2:38" x14ac:dyDescent="0.25">
      <c r="B88">
        <v>55375</v>
      </c>
      <c r="C88">
        <v>54421</v>
      </c>
      <c r="D88">
        <v>63634</v>
      </c>
      <c r="E88">
        <v>24918</v>
      </c>
      <c r="F88">
        <v>119907</v>
      </c>
      <c r="H88">
        <v>96860</v>
      </c>
      <c r="J88">
        <f t="shared" si="12"/>
        <v>63651</v>
      </c>
      <c r="K88">
        <f t="shared" si="13"/>
        <v>1.5217357150712478</v>
      </c>
      <c r="L88">
        <f t="shared" si="14"/>
        <v>119907</v>
      </c>
      <c r="M88">
        <f t="shared" si="15"/>
        <v>24918</v>
      </c>
      <c r="N88">
        <f t="shared" si="16"/>
        <v>63651</v>
      </c>
      <c r="O88">
        <f t="shared" si="17"/>
        <v>94989</v>
      </c>
      <c r="Q88">
        <v>5102</v>
      </c>
      <c r="R88">
        <v>-277</v>
      </c>
      <c r="T88">
        <v>1585.1999999999971</v>
      </c>
      <c r="U88">
        <v>137.59999999999854</v>
      </c>
      <c r="W88">
        <v>3936.7999999999997</v>
      </c>
      <c r="X88">
        <v>1120</v>
      </c>
      <c r="AB88">
        <v>63651</v>
      </c>
      <c r="AC88">
        <v>1.5217357150712478</v>
      </c>
      <c r="AI88">
        <v>63651</v>
      </c>
      <c r="AJ88">
        <v>1.5217357150712478</v>
      </c>
    </row>
    <row r="89" spans="2:38" x14ac:dyDescent="0.25">
      <c r="B89">
        <v>11359</v>
      </c>
      <c r="C89">
        <v>110316</v>
      </c>
      <c r="D89">
        <v>114361</v>
      </c>
      <c r="E89">
        <v>107035</v>
      </c>
      <c r="F89">
        <v>41143</v>
      </c>
      <c r="H89">
        <v>132253</v>
      </c>
      <c r="J89">
        <f t="shared" si="12"/>
        <v>76842.8</v>
      </c>
      <c r="K89">
        <f t="shared" si="13"/>
        <v>1.7210851244358611</v>
      </c>
      <c r="L89">
        <f t="shared" si="14"/>
        <v>114361</v>
      </c>
      <c r="M89">
        <f t="shared" si="15"/>
        <v>11359</v>
      </c>
      <c r="N89">
        <f t="shared" si="16"/>
        <v>76842.8</v>
      </c>
      <c r="O89">
        <f t="shared" si="17"/>
        <v>103002</v>
      </c>
      <c r="Q89">
        <v>-2186</v>
      </c>
      <c r="R89">
        <v>23</v>
      </c>
      <c r="T89">
        <v>-1532.8000000000029</v>
      </c>
      <c r="U89">
        <v>70.400000000008731</v>
      </c>
      <c r="W89">
        <v>4905.6000000000004</v>
      </c>
      <c r="X89">
        <v>76.800000000000011</v>
      </c>
      <c r="AF89">
        <v>76842.8</v>
      </c>
      <c r="AG89">
        <v>1.7210851244358611</v>
      </c>
      <c r="AK89">
        <v>76842.8</v>
      </c>
      <c r="AL89">
        <v>1.7210851244358611</v>
      </c>
    </row>
    <row r="90" spans="2:38" x14ac:dyDescent="0.25">
      <c r="B90">
        <v>64481</v>
      </c>
      <c r="C90">
        <v>24880</v>
      </c>
      <c r="D90">
        <v>38279</v>
      </c>
      <c r="E90">
        <v>62305</v>
      </c>
      <c r="F90">
        <v>99161</v>
      </c>
      <c r="H90">
        <v>107376</v>
      </c>
      <c r="J90">
        <f t="shared" si="12"/>
        <v>57821.2</v>
      </c>
      <c r="K90">
        <f t="shared" si="13"/>
        <v>1.857035135901711</v>
      </c>
      <c r="L90">
        <f t="shared" si="14"/>
        <v>99161</v>
      </c>
      <c r="M90">
        <f t="shared" si="15"/>
        <v>24880</v>
      </c>
      <c r="N90">
        <f t="shared" si="16"/>
        <v>57821.2</v>
      </c>
      <c r="O90">
        <f t="shared" si="17"/>
        <v>74281</v>
      </c>
      <c r="Q90">
        <v>-3</v>
      </c>
      <c r="R90">
        <v>30</v>
      </c>
      <c r="T90">
        <v>2938.5999999999985</v>
      </c>
      <c r="U90">
        <v>52.599999999998545</v>
      </c>
      <c r="W90">
        <v>3567.8</v>
      </c>
      <c r="X90">
        <v>81.8</v>
      </c>
      <c r="AD90">
        <v>57821.2</v>
      </c>
      <c r="AE90">
        <v>1.857035135901711</v>
      </c>
      <c r="AK90">
        <v>57821.2</v>
      </c>
      <c r="AL90">
        <v>1.857035135901711</v>
      </c>
    </row>
    <row r="91" spans="2:38" x14ac:dyDescent="0.25">
      <c r="B91">
        <v>51147</v>
      </c>
      <c r="C91">
        <v>3184</v>
      </c>
      <c r="D91">
        <v>61153</v>
      </c>
      <c r="E91">
        <v>13329</v>
      </c>
      <c r="F91">
        <v>106067</v>
      </c>
      <c r="H91">
        <v>91539</v>
      </c>
      <c r="J91">
        <f t="shared" si="12"/>
        <v>46976</v>
      </c>
      <c r="K91">
        <f t="shared" si="13"/>
        <v>1.9486333446866484</v>
      </c>
      <c r="L91">
        <f t="shared" si="14"/>
        <v>106067</v>
      </c>
      <c r="M91">
        <f t="shared" si="15"/>
        <v>3184</v>
      </c>
      <c r="N91">
        <f t="shared" si="16"/>
        <v>46976</v>
      </c>
      <c r="O91">
        <f t="shared" si="17"/>
        <v>102883</v>
      </c>
      <c r="Q91">
        <v>4086</v>
      </c>
      <c r="R91">
        <v>2212</v>
      </c>
      <c r="T91">
        <v>2474.5999999999985</v>
      </c>
      <c r="U91">
        <v>277.19999999999709</v>
      </c>
      <c r="W91">
        <v>6090.2</v>
      </c>
      <c r="X91">
        <v>339.59999999999997</v>
      </c>
      <c r="AD91">
        <v>46976</v>
      </c>
      <c r="AE91">
        <v>1.9486333446866484</v>
      </c>
      <c r="AK91">
        <v>46976</v>
      </c>
      <c r="AL91">
        <v>1.9486333446866484</v>
      </c>
    </row>
    <row r="92" spans="2:38" x14ac:dyDescent="0.25">
      <c r="B92">
        <v>22071</v>
      </c>
      <c r="C92">
        <v>84517</v>
      </c>
      <c r="D92">
        <v>109926</v>
      </c>
      <c r="E92">
        <v>28531</v>
      </c>
      <c r="F92">
        <v>91124</v>
      </c>
      <c r="H92">
        <v>103676</v>
      </c>
      <c r="J92">
        <f t="shared" si="12"/>
        <v>67233.8</v>
      </c>
      <c r="K92">
        <f t="shared" si="13"/>
        <v>1.5420220186870295</v>
      </c>
      <c r="L92">
        <f t="shared" si="14"/>
        <v>109926</v>
      </c>
      <c r="M92">
        <f t="shared" si="15"/>
        <v>22071</v>
      </c>
      <c r="N92">
        <f t="shared" si="16"/>
        <v>67233.8</v>
      </c>
      <c r="O92">
        <f t="shared" si="17"/>
        <v>87855</v>
      </c>
      <c r="Q92">
        <v>-8500</v>
      </c>
      <c r="R92">
        <v>31</v>
      </c>
      <c r="T92">
        <v>2043.8000000000029</v>
      </c>
      <c r="U92">
        <v>-403.39999999999418</v>
      </c>
      <c r="W92">
        <v>6324.6</v>
      </c>
      <c r="X92">
        <v>613.79999999999995</v>
      </c>
      <c r="AF92">
        <v>67233.8</v>
      </c>
      <c r="AG92">
        <v>1.5420220186870295</v>
      </c>
      <c r="AK92">
        <v>67233.8</v>
      </c>
      <c r="AL92">
        <v>1.5420220186870295</v>
      </c>
    </row>
    <row r="93" spans="2:38" x14ac:dyDescent="0.25">
      <c r="B93">
        <v>46440</v>
      </c>
      <c r="C93">
        <v>8660</v>
      </c>
      <c r="D93">
        <v>38962</v>
      </c>
      <c r="E93">
        <v>68125</v>
      </c>
      <c r="F93">
        <v>76880</v>
      </c>
      <c r="H93">
        <v>62829</v>
      </c>
      <c r="J93">
        <f t="shared" si="12"/>
        <v>47813.4</v>
      </c>
      <c r="K93">
        <f t="shared" si="13"/>
        <v>1.3140458532545269</v>
      </c>
      <c r="L93">
        <f t="shared" si="14"/>
        <v>76880</v>
      </c>
      <c r="M93">
        <f t="shared" si="15"/>
        <v>8660</v>
      </c>
      <c r="N93">
        <f t="shared" si="16"/>
        <v>47813.4</v>
      </c>
      <c r="O93">
        <f t="shared" si="17"/>
        <v>68220</v>
      </c>
      <c r="Q93">
        <v>-3714</v>
      </c>
      <c r="R93">
        <v>718</v>
      </c>
      <c r="T93">
        <v>3016.8000000000029</v>
      </c>
      <c r="U93">
        <v>474.80000000000291</v>
      </c>
      <c r="W93">
        <v>6175.2000000000007</v>
      </c>
      <c r="X93">
        <v>888</v>
      </c>
      <c r="Z93">
        <v>47813.4</v>
      </c>
      <c r="AA93">
        <v>1.3140458532545269</v>
      </c>
      <c r="AI93">
        <v>47813.4</v>
      </c>
      <c r="AJ93">
        <v>1.3140458532545269</v>
      </c>
    </row>
    <row r="94" spans="2:38" x14ac:dyDescent="0.25">
      <c r="B94">
        <v>92492</v>
      </c>
      <c r="C94">
        <v>12379</v>
      </c>
      <c r="D94">
        <v>36514</v>
      </c>
      <c r="E94">
        <v>2517</v>
      </c>
      <c r="F94">
        <v>113667</v>
      </c>
      <c r="H94">
        <v>66964</v>
      </c>
      <c r="J94">
        <f t="shared" si="12"/>
        <v>51513.8</v>
      </c>
      <c r="K94">
        <f t="shared" si="13"/>
        <v>1.2999235156404692</v>
      </c>
      <c r="L94">
        <f t="shared" si="14"/>
        <v>113667</v>
      </c>
      <c r="M94">
        <f t="shared" si="15"/>
        <v>2517</v>
      </c>
      <c r="N94">
        <f t="shared" si="16"/>
        <v>51513.8</v>
      </c>
      <c r="O94">
        <f t="shared" si="17"/>
        <v>111150</v>
      </c>
      <c r="Q94">
        <v>-2531</v>
      </c>
      <c r="R94">
        <v>939</v>
      </c>
      <c r="T94">
        <v>-3664</v>
      </c>
      <c r="U94">
        <v>653.60000000000582</v>
      </c>
      <c r="W94">
        <v>7976</v>
      </c>
      <c r="X94">
        <v>655.20000000000005</v>
      </c>
      <c r="Z94">
        <v>51513.8</v>
      </c>
      <c r="AA94">
        <v>1.2999235156404692</v>
      </c>
      <c r="AI94">
        <v>51513.8</v>
      </c>
      <c r="AJ94">
        <v>1.2999235156404692</v>
      </c>
    </row>
    <row r="95" spans="2:38" x14ac:dyDescent="0.25">
      <c r="B95">
        <v>14747</v>
      </c>
      <c r="C95">
        <v>6283</v>
      </c>
      <c r="D95">
        <v>14933</v>
      </c>
      <c r="E95">
        <v>66803</v>
      </c>
      <c r="F95">
        <v>117442</v>
      </c>
      <c r="H95">
        <v>50929</v>
      </c>
      <c r="J95">
        <f t="shared" si="12"/>
        <v>44041.599999999999</v>
      </c>
      <c r="K95">
        <f t="shared" si="13"/>
        <v>1.15638396425198</v>
      </c>
      <c r="L95">
        <f t="shared" si="14"/>
        <v>117442</v>
      </c>
      <c r="M95">
        <f t="shared" si="15"/>
        <v>6283</v>
      </c>
      <c r="N95">
        <f t="shared" si="16"/>
        <v>44041.599999999999</v>
      </c>
      <c r="O95">
        <f t="shared" si="17"/>
        <v>111159</v>
      </c>
      <c r="Q95">
        <v>376</v>
      </c>
      <c r="R95">
        <v>222</v>
      </c>
      <c r="T95">
        <v>-509</v>
      </c>
      <c r="U95">
        <v>369.79999999999563</v>
      </c>
      <c r="W95">
        <v>4356.2</v>
      </c>
      <c r="X95">
        <v>761.4</v>
      </c>
      <c r="Z95">
        <v>44041.599999999999</v>
      </c>
      <c r="AA95">
        <v>1.15638396425198</v>
      </c>
      <c r="AI95">
        <v>44041.599999999999</v>
      </c>
      <c r="AJ95">
        <v>1.15638396425198</v>
      </c>
    </row>
    <row r="96" spans="2:38" x14ac:dyDescent="0.25">
      <c r="B96">
        <v>55238</v>
      </c>
      <c r="C96">
        <v>33811</v>
      </c>
      <c r="D96">
        <v>16676</v>
      </c>
      <c r="E96">
        <v>99567</v>
      </c>
      <c r="F96">
        <v>85304</v>
      </c>
      <c r="H96">
        <v>67839</v>
      </c>
      <c r="J96">
        <f t="shared" si="12"/>
        <v>58119.199999999997</v>
      </c>
      <c r="K96">
        <f t="shared" si="13"/>
        <v>1.1672390535313633</v>
      </c>
      <c r="L96">
        <f t="shared" si="14"/>
        <v>99567</v>
      </c>
      <c r="M96">
        <f t="shared" si="15"/>
        <v>16676</v>
      </c>
      <c r="N96">
        <f t="shared" si="16"/>
        <v>58119.199999999997</v>
      </c>
      <c r="O96">
        <f t="shared" si="17"/>
        <v>82891</v>
      </c>
      <c r="Q96">
        <v>-3501</v>
      </c>
      <c r="R96">
        <v>-7</v>
      </c>
      <c r="T96">
        <v>3630.1999999999971</v>
      </c>
      <c r="U96">
        <v>366.39999999999418</v>
      </c>
      <c r="W96">
        <v>5843.4</v>
      </c>
      <c r="X96">
        <v>457.2</v>
      </c>
      <c r="Z96">
        <v>58119.199999999997</v>
      </c>
      <c r="AA96">
        <v>1.1672390535313633</v>
      </c>
      <c r="AI96">
        <v>58119.199999999997</v>
      </c>
      <c r="AJ96">
        <v>1.1672390535313633</v>
      </c>
    </row>
    <row r="97" spans="2:38" x14ac:dyDescent="0.25">
      <c r="B97">
        <v>20883</v>
      </c>
      <c r="C97">
        <v>88558</v>
      </c>
      <c r="D97">
        <v>116978</v>
      </c>
      <c r="E97">
        <v>117495</v>
      </c>
      <c r="F97">
        <v>52924</v>
      </c>
      <c r="H97">
        <v>96448</v>
      </c>
      <c r="J97">
        <f t="shared" si="12"/>
        <v>79367.600000000006</v>
      </c>
      <c r="K97">
        <f t="shared" si="13"/>
        <v>1.2152062050509276</v>
      </c>
      <c r="L97">
        <f t="shared" si="14"/>
        <v>117495</v>
      </c>
      <c r="M97">
        <f t="shared" si="15"/>
        <v>20883</v>
      </c>
      <c r="N97">
        <f t="shared" si="16"/>
        <v>79367.600000000006</v>
      </c>
      <c r="O97">
        <f t="shared" si="17"/>
        <v>96612</v>
      </c>
      <c r="Q97">
        <v>-10439</v>
      </c>
      <c r="R97">
        <v>2</v>
      </c>
      <c r="T97">
        <v>-2329</v>
      </c>
      <c r="U97">
        <v>186.20000000001164</v>
      </c>
      <c r="W97">
        <v>2329</v>
      </c>
      <c r="X97">
        <v>994.2</v>
      </c>
      <c r="AB97">
        <v>79367.600000000006</v>
      </c>
      <c r="AC97">
        <v>1.2152062050509276</v>
      </c>
      <c r="AI97">
        <v>79367.600000000006</v>
      </c>
      <c r="AJ97">
        <v>1.2152062050509276</v>
      </c>
    </row>
    <row r="98" spans="2:38" x14ac:dyDescent="0.25">
      <c r="B98">
        <v>43595</v>
      </c>
      <c r="C98">
        <v>54621</v>
      </c>
      <c r="D98">
        <v>96334</v>
      </c>
      <c r="E98">
        <v>24660</v>
      </c>
      <c r="F98">
        <v>41289</v>
      </c>
      <c r="H98">
        <v>106210</v>
      </c>
      <c r="J98">
        <f t="shared" si="12"/>
        <v>52099.8</v>
      </c>
      <c r="K98">
        <f t="shared" ref="K98:K129" si="18">H98/J98</f>
        <v>2.0385874801822657</v>
      </c>
      <c r="L98">
        <f t="shared" si="14"/>
        <v>96334</v>
      </c>
      <c r="M98">
        <f t="shared" si="15"/>
        <v>24660</v>
      </c>
      <c r="N98">
        <f t="shared" si="16"/>
        <v>52099.8</v>
      </c>
      <c r="O98">
        <f t="shared" si="17"/>
        <v>71674</v>
      </c>
      <c r="Q98">
        <v>-2276</v>
      </c>
      <c r="R98">
        <v>1381</v>
      </c>
      <c r="T98">
        <v>685.80000000000291</v>
      </c>
      <c r="U98">
        <v>629.80000000000291</v>
      </c>
      <c r="W98">
        <v>5216.2</v>
      </c>
      <c r="X98">
        <v>1050.2</v>
      </c>
      <c r="AD98">
        <v>52099.8</v>
      </c>
      <c r="AE98">
        <v>2.0385874801822657</v>
      </c>
      <c r="AK98">
        <v>52099.8</v>
      </c>
      <c r="AL98">
        <v>2.0385874801822657</v>
      </c>
    </row>
    <row r="99" spans="2:38" x14ac:dyDescent="0.25">
      <c r="B99">
        <v>77190</v>
      </c>
      <c r="C99">
        <v>60357</v>
      </c>
      <c r="D99">
        <v>95130</v>
      </c>
      <c r="E99">
        <v>108561</v>
      </c>
      <c r="F99">
        <v>63281</v>
      </c>
      <c r="H99">
        <v>99230</v>
      </c>
      <c r="J99">
        <f t="shared" si="12"/>
        <v>80903.8</v>
      </c>
      <c r="K99">
        <f t="shared" si="18"/>
        <v>1.2265184082824292</v>
      </c>
      <c r="L99">
        <f t="shared" si="14"/>
        <v>108561</v>
      </c>
      <c r="M99">
        <f t="shared" si="15"/>
        <v>60357</v>
      </c>
      <c r="N99">
        <f t="shared" si="16"/>
        <v>80903.8</v>
      </c>
      <c r="O99">
        <f t="shared" si="17"/>
        <v>48204</v>
      </c>
      <c r="Q99">
        <v>6980</v>
      </c>
      <c r="R99">
        <v>1995</v>
      </c>
      <c r="T99">
        <v>-177.80000000000291</v>
      </c>
      <c r="U99">
        <v>78</v>
      </c>
      <c r="W99">
        <v>3862.6</v>
      </c>
      <c r="X99">
        <v>823.2</v>
      </c>
      <c r="AB99">
        <v>80903.8</v>
      </c>
      <c r="AC99">
        <v>1.2265184082824292</v>
      </c>
      <c r="AI99">
        <v>80903.8</v>
      </c>
      <c r="AJ99">
        <v>1.2265184082824292</v>
      </c>
    </row>
    <row r="100" spans="2:38" x14ac:dyDescent="0.25">
      <c r="B100">
        <v>72066</v>
      </c>
      <c r="C100">
        <v>97877</v>
      </c>
      <c r="D100">
        <v>115573</v>
      </c>
      <c r="E100">
        <v>97658</v>
      </c>
      <c r="F100">
        <v>98602</v>
      </c>
      <c r="H100">
        <v>110780</v>
      </c>
      <c r="J100">
        <f t="shared" si="12"/>
        <v>96355.199999999997</v>
      </c>
      <c r="K100">
        <f t="shared" si="18"/>
        <v>1.149704426953605</v>
      </c>
      <c r="L100">
        <f t="shared" si="14"/>
        <v>115573</v>
      </c>
      <c r="M100">
        <f t="shared" si="15"/>
        <v>72066</v>
      </c>
      <c r="N100">
        <f t="shared" si="16"/>
        <v>96355.199999999997</v>
      </c>
      <c r="O100">
        <f t="shared" si="17"/>
        <v>43507</v>
      </c>
      <c r="Q100">
        <v>-2995</v>
      </c>
      <c r="R100">
        <v>-925</v>
      </c>
      <c r="T100">
        <v>-3742.1999999999971</v>
      </c>
      <c r="U100">
        <v>-535</v>
      </c>
      <c r="W100">
        <v>6277</v>
      </c>
      <c r="X100">
        <v>535</v>
      </c>
      <c r="AB100">
        <v>96355.199999999997</v>
      </c>
      <c r="AC100">
        <v>1.149704426953605</v>
      </c>
      <c r="AI100">
        <v>96355.199999999997</v>
      </c>
      <c r="AJ100">
        <v>1.149704426953605</v>
      </c>
    </row>
    <row r="101" spans="2:38" x14ac:dyDescent="0.25">
      <c r="B101">
        <v>37546</v>
      </c>
      <c r="C101">
        <v>115902</v>
      </c>
      <c r="D101">
        <v>12682</v>
      </c>
      <c r="E101">
        <v>91500</v>
      </c>
      <c r="F101">
        <v>70830</v>
      </c>
      <c r="H101">
        <v>102753</v>
      </c>
      <c r="J101">
        <f t="shared" si="12"/>
        <v>65692</v>
      </c>
      <c r="K101">
        <f t="shared" si="18"/>
        <v>1.5641630639956159</v>
      </c>
      <c r="L101">
        <f t="shared" si="14"/>
        <v>115902</v>
      </c>
      <c r="M101">
        <f t="shared" si="15"/>
        <v>12682</v>
      </c>
      <c r="N101">
        <f t="shared" si="16"/>
        <v>65692</v>
      </c>
      <c r="O101">
        <f t="shared" si="17"/>
        <v>103220</v>
      </c>
      <c r="Q101">
        <v>4476</v>
      </c>
      <c r="R101">
        <v>494</v>
      </c>
      <c r="T101">
        <v>2101</v>
      </c>
      <c r="U101">
        <v>-229</v>
      </c>
      <c r="W101">
        <v>2728.2</v>
      </c>
      <c r="X101">
        <v>769.40000000000009</v>
      </c>
      <c r="AB101">
        <v>65692</v>
      </c>
      <c r="AC101">
        <v>1.5641630639956159</v>
      </c>
      <c r="AI101">
        <v>65692</v>
      </c>
      <c r="AJ101">
        <v>1.5641630639956159</v>
      </c>
    </row>
    <row r="103" spans="2:38" x14ac:dyDescent="0.25">
      <c r="B103">
        <v>2920534</v>
      </c>
      <c r="C103">
        <v>3058686</v>
      </c>
      <c r="D103">
        <v>2790891</v>
      </c>
      <c r="E103">
        <v>3372468</v>
      </c>
      <c r="F103">
        <v>3207318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F1B2F-8870-43F9-9A95-FE75BC3F5D0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47761</v>
      </c>
      <c r="C2">
        <v>63893</v>
      </c>
      <c r="D2">
        <v>83143</v>
      </c>
      <c r="E2">
        <v>115305</v>
      </c>
      <c r="F2">
        <v>80896</v>
      </c>
      <c r="H2">
        <v>82991</v>
      </c>
      <c r="J2">
        <f t="shared" ref="J2:J33" si="0">AVERAGE(B2:F2)</f>
        <v>78199.600000000006</v>
      </c>
      <c r="K2">
        <f t="shared" ref="K2:K33" si="1">H2/J2</f>
        <v>1.0612714131530083</v>
      </c>
      <c r="L2">
        <f t="shared" ref="L2:L33" si="2">MAX(B2:F2)</f>
        <v>115305</v>
      </c>
      <c r="M2">
        <f t="shared" ref="M2:M33" si="3">MIN(B2:F2)</f>
        <v>47761</v>
      </c>
      <c r="N2">
        <f t="shared" ref="N2:N33" si="4">AVERAGE(B2:F2)</f>
        <v>78199.600000000006</v>
      </c>
      <c r="O2">
        <f t="shared" ref="O2:O33" si="5">L2-M2</f>
        <v>67544</v>
      </c>
      <c r="Q2">
        <v>5501</v>
      </c>
      <c r="R2">
        <v>1429</v>
      </c>
      <c r="T2">
        <v>955.60000000000582</v>
      </c>
      <c r="U2">
        <v>-64.799999999988358</v>
      </c>
      <c r="W2">
        <v>4057.2</v>
      </c>
      <c r="X2">
        <v>65.599999999999994</v>
      </c>
      <c r="AB2">
        <v>78199.600000000006</v>
      </c>
      <c r="AC2">
        <v>1.0612714131530083</v>
      </c>
      <c r="AI2">
        <v>78199.600000000006</v>
      </c>
      <c r="AJ2">
        <v>1.0612714131530083</v>
      </c>
    </row>
    <row r="3" spans="1:38" x14ac:dyDescent="0.25">
      <c r="B3">
        <v>24455</v>
      </c>
      <c r="C3">
        <v>89470</v>
      </c>
      <c r="D3">
        <v>12735</v>
      </c>
      <c r="E3">
        <v>104768</v>
      </c>
      <c r="F3">
        <v>111302</v>
      </c>
      <c r="H3">
        <v>69001</v>
      </c>
      <c r="J3">
        <f t="shared" si="0"/>
        <v>68546</v>
      </c>
      <c r="K3">
        <f t="shared" si="1"/>
        <v>1.0066378782131706</v>
      </c>
      <c r="L3">
        <f t="shared" si="2"/>
        <v>111302</v>
      </c>
      <c r="M3">
        <f t="shared" si="3"/>
        <v>12735</v>
      </c>
      <c r="N3">
        <f t="shared" si="4"/>
        <v>68546</v>
      </c>
      <c r="O3">
        <f t="shared" si="5"/>
        <v>98567</v>
      </c>
      <c r="Q3">
        <v>-6398</v>
      </c>
      <c r="R3">
        <v>-425</v>
      </c>
      <c r="T3">
        <v>-653.80000000000291</v>
      </c>
      <c r="U3">
        <v>-236</v>
      </c>
      <c r="W3">
        <v>2855.8</v>
      </c>
      <c r="X3">
        <v>236</v>
      </c>
      <c r="AB3">
        <v>68546</v>
      </c>
      <c r="AC3">
        <v>1.0066378782131706</v>
      </c>
      <c r="AI3">
        <v>68546</v>
      </c>
      <c r="AJ3">
        <v>1.0066378782131706</v>
      </c>
    </row>
    <row r="4" spans="1:38" x14ac:dyDescent="0.25">
      <c r="B4">
        <v>113243</v>
      </c>
      <c r="C4">
        <v>24162</v>
      </c>
      <c r="D4">
        <v>22162</v>
      </c>
      <c r="E4">
        <v>106488</v>
      </c>
      <c r="F4">
        <v>19925</v>
      </c>
      <c r="H4">
        <v>106414</v>
      </c>
      <c r="J4">
        <f t="shared" si="0"/>
        <v>57196</v>
      </c>
      <c r="K4">
        <f t="shared" si="1"/>
        <v>1.8605147213091824</v>
      </c>
      <c r="L4">
        <f t="shared" si="2"/>
        <v>113243</v>
      </c>
      <c r="M4">
        <f t="shared" si="3"/>
        <v>19925</v>
      </c>
      <c r="N4">
        <f t="shared" si="4"/>
        <v>57196</v>
      </c>
      <c r="O4">
        <f t="shared" si="5"/>
        <v>93318</v>
      </c>
      <c r="Q4">
        <v>9736</v>
      </c>
      <c r="R4">
        <v>45</v>
      </c>
      <c r="T4">
        <v>3297.4000000000015</v>
      </c>
      <c r="U4">
        <v>-289.80000000000291</v>
      </c>
      <c r="W4">
        <v>6585</v>
      </c>
      <c r="X4">
        <v>675.40000000000009</v>
      </c>
      <c r="AD4">
        <v>57196</v>
      </c>
      <c r="AE4">
        <v>1.8605147213091824</v>
      </c>
      <c r="AK4">
        <v>57196</v>
      </c>
      <c r="AL4">
        <v>1.8605147213091824</v>
      </c>
    </row>
    <row r="5" spans="1:38" x14ac:dyDescent="0.25">
      <c r="B5">
        <v>1369</v>
      </c>
      <c r="C5">
        <v>36356</v>
      </c>
      <c r="D5">
        <v>91542</v>
      </c>
      <c r="E5">
        <v>68210</v>
      </c>
      <c r="F5">
        <v>4202</v>
      </c>
      <c r="H5">
        <v>99469</v>
      </c>
      <c r="J5">
        <f t="shared" si="0"/>
        <v>40335.800000000003</v>
      </c>
      <c r="K5">
        <f t="shared" si="1"/>
        <v>2.4660227391052114</v>
      </c>
      <c r="L5">
        <f t="shared" si="2"/>
        <v>91542</v>
      </c>
      <c r="M5">
        <f t="shared" si="3"/>
        <v>1369</v>
      </c>
      <c r="N5">
        <f t="shared" si="4"/>
        <v>40335.800000000003</v>
      </c>
      <c r="O5">
        <f t="shared" si="5"/>
        <v>90173</v>
      </c>
      <c r="Q5">
        <v>454</v>
      </c>
      <c r="R5">
        <v>-1436</v>
      </c>
      <c r="T5">
        <v>-6699.3999999999942</v>
      </c>
      <c r="U5">
        <v>-145.79999999999563</v>
      </c>
      <c r="W5">
        <v>6699.4</v>
      </c>
      <c r="X5">
        <v>459</v>
      </c>
      <c r="AD5">
        <v>40335.800000000003</v>
      </c>
      <c r="AE5">
        <v>2.4660227391052114</v>
      </c>
      <c r="AK5">
        <v>40335.800000000003</v>
      </c>
      <c r="AL5">
        <v>2.4660227391052114</v>
      </c>
    </row>
    <row r="6" spans="1:38" x14ac:dyDescent="0.25">
      <c r="B6">
        <v>114506</v>
      </c>
      <c r="C6">
        <v>78701</v>
      </c>
      <c r="D6">
        <v>67396</v>
      </c>
      <c r="E6">
        <v>11796</v>
      </c>
      <c r="F6">
        <v>43321</v>
      </c>
      <c r="H6">
        <v>70372</v>
      </c>
      <c r="J6">
        <f t="shared" si="0"/>
        <v>63144</v>
      </c>
      <c r="K6">
        <f t="shared" si="1"/>
        <v>1.1144685164069428</v>
      </c>
      <c r="L6">
        <f t="shared" si="2"/>
        <v>114506</v>
      </c>
      <c r="M6">
        <f t="shared" si="3"/>
        <v>11796</v>
      </c>
      <c r="N6">
        <f t="shared" si="4"/>
        <v>63144</v>
      </c>
      <c r="O6">
        <f t="shared" si="5"/>
        <v>102710</v>
      </c>
      <c r="Q6">
        <v>-4781</v>
      </c>
      <c r="R6">
        <v>443</v>
      </c>
      <c r="T6">
        <v>-1701.5999999999985</v>
      </c>
      <c r="U6">
        <v>-259.40000000000146</v>
      </c>
      <c r="W6">
        <v>2154.4</v>
      </c>
      <c r="X6">
        <v>561.40000000000009</v>
      </c>
      <c r="AB6">
        <v>63144</v>
      </c>
      <c r="AC6">
        <v>1.1144685164069428</v>
      </c>
      <c r="AI6">
        <v>63144</v>
      </c>
      <c r="AJ6">
        <v>1.1144685164069428</v>
      </c>
    </row>
    <row r="7" spans="1:38" x14ac:dyDescent="0.25">
      <c r="B7">
        <v>93532</v>
      </c>
      <c r="C7">
        <v>52158</v>
      </c>
      <c r="D7">
        <v>3189</v>
      </c>
      <c r="E7">
        <v>49392</v>
      </c>
      <c r="F7">
        <v>17236</v>
      </c>
      <c r="H7">
        <v>102794</v>
      </c>
      <c r="J7">
        <f t="shared" si="0"/>
        <v>43101.4</v>
      </c>
      <c r="K7">
        <f t="shared" si="1"/>
        <v>2.3849341320699557</v>
      </c>
      <c r="L7">
        <f t="shared" si="2"/>
        <v>93532</v>
      </c>
      <c r="M7">
        <f t="shared" si="3"/>
        <v>3189</v>
      </c>
      <c r="N7">
        <f t="shared" si="4"/>
        <v>43101.4</v>
      </c>
      <c r="O7">
        <f t="shared" si="5"/>
        <v>90343</v>
      </c>
      <c r="Q7">
        <v>1196</v>
      </c>
      <c r="R7">
        <v>162</v>
      </c>
      <c r="T7">
        <v>-3122</v>
      </c>
      <c r="U7">
        <v>-612.19999999999709</v>
      </c>
      <c r="W7">
        <v>4358.3999999999996</v>
      </c>
      <c r="X7">
        <v>1177.4000000000001</v>
      </c>
      <c r="AD7">
        <v>43101.4</v>
      </c>
      <c r="AE7">
        <v>2.3849341320699557</v>
      </c>
      <c r="AK7">
        <v>43101.4</v>
      </c>
      <c r="AL7">
        <v>2.3849341320699557</v>
      </c>
    </row>
    <row r="8" spans="1:38" x14ac:dyDescent="0.25">
      <c r="B8">
        <v>76639</v>
      </c>
      <c r="C8">
        <v>81563</v>
      </c>
      <c r="D8">
        <v>13299</v>
      </c>
      <c r="E8">
        <v>99113</v>
      </c>
      <c r="F8">
        <v>32880</v>
      </c>
      <c r="H8">
        <v>94654</v>
      </c>
      <c r="J8">
        <f t="shared" si="0"/>
        <v>60698.8</v>
      </c>
      <c r="K8">
        <f t="shared" si="1"/>
        <v>1.5594047987769115</v>
      </c>
      <c r="L8">
        <f t="shared" si="2"/>
        <v>99113</v>
      </c>
      <c r="M8">
        <f t="shared" si="3"/>
        <v>13299</v>
      </c>
      <c r="N8">
        <f t="shared" si="4"/>
        <v>60698.8</v>
      </c>
      <c r="O8">
        <f t="shared" si="5"/>
        <v>85814</v>
      </c>
      <c r="Q8">
        <v>2035</v>
      </c>
      <c r="R8">
        <v>13</v>
      </c>
      <c r="T8">
        <v>-4909.3999999999942</v>
      </c>
      <c r="U8">
        <v>242.40000000000146</v>
      </c>
      <c r="W8">
        <v>6696.1999999999989</v>
      </c>
      <c r="X8">
        <v>707.2</v>
      </c>
      <c r="AB8">
        <v>60698.8</v>
      </c>
      <c r="AC8">
        <v>1.5594047987769115</v>
      </c>
      <c r="AK8">
        <v>60698.8</v>
      </c>
      <c r="AL8">
        <v>1.5594047987769115</v>
      </c>
    </row>
    <row r="9" spans="1:38" x14ac:dyDescent="0.25">
      <c r="B9">
        <v>49675</v>
      </c>
      <c r="C9">
        <v>108680</v>
      </c>
      <c r="D9">
        <v>64298</v>
      </c>
      <c r="E9">
        <v>117812</v>
      </c>
      <c r="F9">
        <v>28858</v>
      </c>
      <c r="H9">
        <v>126655</v>
      </c>
      <c r="J9">
        <f t="shared" si="0"/>
        <v>73864.600000000006</v>
      </c>
      <c r="K9">
        <f t="shared" si="1"/>
        <v>1.7146914760250511</v>
      </c>
      <c r="L9">
        <f t="shared" si="2"/>
        <v>117812</v>
      </c>
      <c r="M9">
        <f t="shared" si="3"/>
        <v>28858</v>
      </c>
      <c r="N9">
        <f t="shared" si="4"/>
        <v>73864.600000000006</v>
      </c>
      <c r="O9">
        <f t="shared" si="5"/>
        <v>88954</v>
      </c>
      <c r="Q9">
        <v>6238</v>
      </c>
      <c r="R9">
        <v>-229</v>
      </c>
      <c r="T9">
        <v>-476.59999999999127</v>
      </c>
      <c r="U9">
        <v>433.20000000001164</v>
      </c>
      <c r="W9">
        <v>4434.2000000000007</v>
      </c>
      <c r="X9">
        <v>433.2</v>
      </c>
      <c r="AF9">
        <v>73864.600000000006</v>
      </c>
      <c r="AG9">
        <v>1.7146914760250511</v>
      </c>
      <c r="AK9">
        <v>73864.600000000006</v>
      </c>
      <c r="AL9">
        <v>1.7146914760250511</v>
      </c>
    </row>
    <row r="10" spans="1:38" x14ac:dyDescent="0.25">
      <c r="B10">
        <v>21709</v>
      </c>
      <c r="C10">
        <v>26911</v>
      </c>
      <c r="D10">
        <v>2054</v>
      </c>
      <c r="E10">
        <v>114335</v>
      </c>
      <c r="F10">
        <v>43598</v>
      </c>
      <c r="H10">
        <v>86872</v>
      </c>
      <c r="J10">
        <f t="shared" si="0"/>
        <v>41721.4</v>
      </c>
      <c r="K10">
        <f t="shared" si="1"/>
        <v>2.0821928314965459</v>
      </c>
      <c r="L10">
        <f t="shared" si="2"/>
        <v>114335</v>
      </c>
      <c r="M10">
        <f t="shared" si="3"/>
        <v>2054</v>
      </c>
      <c r="N10">
        <f t="shared" si="4"/>
        <v>41721.4</v>
      </c>
      <c r="O10">
        <f t="shared" si="5"/>
        <v>112281</v>
      </c>
      <c r="Q10">
        <v>649</v>
      </c>
      <c r="R10">
        <v>-487</v>
      </c>
      <c r="T10">
        <v>1795.5999999999985</v>
      </c>
      <c r="U10">
        <v>-1096</v>
      </c>
      <c r="W10">
        <v>2790</v>
      </c>
      <c r="X10">
        <v>1096</v>
      </c>
      <c r="AD10">
        <v>41721.4</v>
      </c>
      <c r="AE10">
        <v>2.0821928314965459</v>
      </c>
      <c r="AK10">
        <v>41721.4</v>
      </c>
      <c r="AL10">
        <v>2.0821928314965459</v>
      </c>
    </row>
    <row r="11" spans="1:38" x14ac:dyDescent="0.25">
      <c r="B11">
        <v>64274</v>
      </c>
      <c r="C11">
        <v>12902</v>
      </c>
      <c r="D11">
        <v>30236</v>
      </c>
      <c r="E11">
        <v>93835</v>
      </c>
      <c r="F11">
        <v>85495</v>
      </c>
      <c r="H11">
        <v>77196</v>
      </c>
      <c r="J11">
        <f t="shared" si="0"/>
        <v>57348.4</v>
      </c>
      <c r="K11">
        <f t="shared" si="1"/>
        <v>1.3460881210286599</v>
      </c>
      <c r="L11">
        <f t="shared" si="2"/>
        <v>93835</v>
      </c>
      <c r="M11">
        <f t="shared" si="3"/>
        <v>12902</v>
      </c>
      <c r="N11">
        <f t="shared" si="4"/>
        <v>57348.4</v>
      </c>
      <c r="O11">
        <f t="shared" si="5"/>
        <v>80933</v>
      </c>
      <c r="Q11">
        <v>3765</v>
      </c>
      <c r="R11">
        <v>1385</v>
      </c>
      <c r="T11">
        <v>-1150.4000000000015</v>
      </c>
      <c r="U11">
        <v>450</v>
      </c>
      <c r="W11">
        <v>5524.4000000000005</v>
      </c>
      <c r="X11">
        <v>641.6</v>
      </c>
      <c r="Z11">
        <v>57348.4</v>
      </c>
      <c r="AA11">
        <v>1.3460881210286599</v>
      </c>
      <c r="AI11">
        <v>57348.4</v>
      </c>
      <c r="AJ11">
        <v>1.3460881210286599</v>
      </c>
    </row>
    <row r="12" spans="1:38" x14ac:dyDescent="0.25">
      <c r="B12">
        <v>4633</v>
      </c>
      <c r="C12">
        <v>6275</v>
      </c>
      <c r="D12">
        <v>15593</v>
      </c>
      <c r="E12">
        <v>101039</v>
      </c>
      <c r="F12">
        <v>119007</v>
      </c>
      <c r="H12">
        <v>94402</v>
      </c>
      <c r="J12">
        <f t="shared" si="0"/>
        <v>49309.4</v>
      </c>
      <c r="K12">
        <f t="shared" si="1"/>
        <v>1.9144828369438687</v>
      </c>
      <c r="L12">
        <f t="shared" si="2"/>
        <v>119007</v>
      </c>
      <c r="M12">
        <f t="shared" si="3"/>
        <v>4633</v>
      </c>
      <c r="N12">
        <f t="shared" si="4"/>
        <v>49309.4</v>
      </c>
      <c r="O12">
        <f t="shared" si="5"/>
        <v>114374</v>
      </c>
      <c r="Q12">
        <v>2029</v>
      </c>
      <c r="R12">
        <v>2220</v>
      </c>
      <c r="T12">
        <v>-4417</v>
      </c>
      <c r="U12">
        <v>5</v>
      </c>
      <c r="W12">
        <v>4597.4000000000005</v>
      </c>
      <c r="X12">
        <v>119.8</v>
      </c>
      <c r="AD12">
        <v>49309.4</v>
      </c>
      <c r="AE12">
        <v>1.9144828369438687</v>
      </c>
      <c r="AK12">
        <v>49309.4</v>
      </c>
      <c r="AL12">
        <v>1.9144828369438687</v>
      </c>
    </row>
    <row r="13" spans="1:38" x14ac:dyDescent="0.25">
      <c r="B13">
        <v>71965</v>
      </c>
      <c r="C13">
        <v>46932</v>
      </c>
      <c r="D13">
        <v>23597</v>
      </c>
      <c r="E13">
        <v>90180</v>
      </c>
      <c r="F13">
        <v>101274</v>
      </c>
      <c r="H13">
        <v>80978</v>
      </c>
      <c r="J13">
        <f t="shared" si="0"/>
        <v>66789.600000000006</v>
      </c>
      <c r="K13">
        <f t="shared" si="1"/>
        <v>1.2124342712038998</v>
      </c>
      <c r="L13">
        <f t="shared" si="2"/>
        <v>101274</v>
      </c>
      <c r="M13">
        <f t="shared" si="3"/>
        <v>23597</v>
      </c>
      <c r="N13">
        <f t="shared" si="4"/>
        <v>66789.600000000006</v>
      </c>
      <c r="O13">
        <f t="shared" si="5"/>
        <v>77677</v>
      </c>
      <c r="Q13">
        <v>-4261</v>
      </c>
      <c r="R13">
        <v>111</v>
      </c>
      <c r="T13">
        <v>-3837</v>
      </c>
      <c r="U13">
        <v>104</v>
      </c>
      <c r="W13">
        <v>4388.6000000000004</v>
      </c>
      <c r="X13">
        <v>176</v>
      </c>
      <c r="AB13">
        <v>66789.600000000006</v>
      </c>
      <c r="AC13">
        <v>1.2124342712038998</v>
      </c>
      <c r="AI13">
        <v>66789.600000000006</v>
      </c>
      <c r="AJ13">
        <v>1.2124342712038998</v>
      </c>
    </row>
    <row r="14" spans="1:38" x14ac:dyDescent="0.25">
      <c r="B14">
        <v>106346</v>
      </c>
      <c r="C14">
        <v>21448</v>
      </c>
      <c r="D14">
        <v>43897</v>
      </c>
      <c r="E14">
        <v>80058</v>
      </c>
      <c r="F14">
        <v>14097</v>
      </c>
      <c r="H14">
        <v>99111</v>
      </c>
      <c r="J14">
        <f t="shared" si="0"/>
        <v>53169.2</v>
      </c>
      <c r="K14">
        <f t="shared" si="1"/>
        <v>1.8640679190207865</v>
      </c>
      <c r="L14">
        <f t="shared" si="2"/>
        <v>106346</v>
      </c>
      <c r="M14">
        <f t="shared" si="3"/>
        <v>14097</v>
      </c>
      <c r="N14">
        <f t="shared" si="4"/>
        <v>53169.2</v>
      </c>
      <c r="O14">
        <f t="shared" si="5"/>
        <v>92249</v>
      </c>
      <c r="Q14">
        <v>-765</v>
      </c>
      <c r="R14">
        <v>-5</v>
      </c>
      <c r="T14">
        <v>4067.5999999999985</v>
      </c>
      <c r="U14">
        <v>0.19999999999708962</v>
      </c>
      <c r="W14">
        <v>6367.2000000000007</v>
      </c>
      <c r="X14">
        <v>1045</v>
      </c>
      <c r="AD14">
        <v>53169.2</v>
      </c>
      <c r="AE14">
        <v>1.8640679190207865</v>
      </c>
      <c r="AK14">
        <v>53169.2</v>
      </c>
      <c r="AL14">
        <v>1.8640679190207865</v>
      </c>
    </row>
    <row r="15" spans="1:38" x14ac:dyDescent="0.25">
      <c r="B15">
        <v>85451</v>
      </c>
      <c r="C15">
        <v>42164</v>
      </c>
      <c r="D15">
        <v>106972</v>
      </c>
      <c r="E15">
        <v>24331</v>
      </c>
      <c r="F15">
        <v>42581</v>
      </c>
      <c r="H15">
        <v>74636</v>
      </c>
      <c r="J15">
        <f t="shared" si="0"/>
        <v>60299.8</v>
      </c>
      <c r="K15">
        <f t="shared" si="1"/>
        <v>1.2377487155844629</v>
      </c>
      <c r="L15">
        <f t="shared" si="2"/>
        <v>106972</v>
      </c>
      <c r="M15">
        <f t="shared" si="3"/>
        <v>24331</v>
      </c>
      <c r="N15">
        <f t="shared" si="4"/>
        <v>60299.8</v>
      </c>
      <c r="O15">
        <f t="shared" si="5"/>
        <v>82641</v>
      </c>
      <c r="Q15">
        <v>-1501</v>
      </c>
      <c r="R15">
        <v>-2128</v>
      </c>
      <c r="T15">
        <v>1678</v>
      </c>
      <c r="U15">
        <v>-266.39999999999418</v>
      </c>
      <c r="W15">
        <v>4900.3999999999996</v>
      </c>
      <c r="X15">
        <v>656.80000000000007</v>
      </c>
      <c r="Z15">
        <v>60299.8</v>
      </c>
      <c r="AA15">
        <v>1.2377487155844629</v>
      </c>
      <c r="AI15">
        <v>60299.8</v>
      </c>
      <c r="AJ15">
        <v>1.2377487155844629</v>
      </c>
    </row>
    <row r="16" spans="1:38" x14ac:dyDescent="0.25">
      <c r="B16">
        <v>100711</v>
      </c>
      <c r="C16">
        <v>101124</v>
      </c>
      <c r="D16">
        <v>52989</v>
      </c>
      <c r="E16">
        <v>80461</v>
      </c>
      <c r="F16">
        <v>64994</v>
      </c>
      <c r="H16">
        <v>99863</v>
      </c>
      <c r="J16">
        <f t="shared" si="0"/>
        <v>80055.8</v>
      </c>
      <c r="K16">
        <f t="shared" si="1"/>
        <v>1.2474174263451243</v>
      </c>
      <c r="L16">
        <f t="shared" si="2"/>
        <v>101124</v>
      </c>
      <c r="M16">
        <f t="shared" si="3"/>
        <v>52989</v>
      </c>
      <c r="N16">
        <f t="shared" si="4"/>
        <v>80055.8</v>
      </c>
      <c r="O16">
        <f t="shared" si="5"/>
        <v>48135</v>
      </c>
      <c r="Q16">
        <v>233</v>
      </c>
      <c r="R16">
        <v>488</v>
      </c>
      <c r="T16">
        <v>-1247.1999999999971</v>
      </c>
      <c r="U16">
        <v>-218</v>
      </c>
      <c r="W16">
        <v>5082.4000000000005</v>
      </c>
      <c r="X16">
        <v>220.4</v>
      </c>
      <c r="AB16">
        <v>80055.8</v>
      </c>
      <c r="AC16">
        <v>1.2474174263451243</v>
      </c>
      <c r="AI16">
        <v>80055.8</v>
      </c>
      <c r="AJ16">
        <v>1.2474174263451243</v>
      </c>
    </row>
    <row r="17" spans="2:38" x14ac:dyDescent="0.25">
      <c r="B17">
        <v>16508</v>
      </c>
      <c r="C17">
        <v>40581</v>
      </c>
      <c r="D17">
        <v>115261</v>
      </c>
      <c r="E17">
        <v>50812</v>
      </c>
      <c r="F17">
        <v>18070</v>
      </c>
      <c r="H17">
        <v>53384</v>
      </c>
      <c r="J17">
        <f t="shared" si="0"/>
        <v>48246.400000000001</v>
      </c>
      <c r="K17">
        <f t="shared" si="1"/>
        <v>1.1064867015984612</v>
      </c>
      <c r="L17">
        <f t="shared" si="2"/>
        <v>115261</v>
      </c>
      <c r="M17">
        <f t="shared" si="3"/>
        <v>16508</v>
      </c>
      <c r="N17">
        <f t="shared" si="4"/>
        <v>48246.400000000001</v>
      </c>
      <c r="O17">
        <f t="shared" si="5"/>
        <v>98753</v>
      </c>
      <c r="Q17">
        <v>-3196</v>
      </c>
      <c r="R17">
        <v>-2133</v>
      </c>
      <c r="T17">
        <v>-3659.5999999999985</v>
      </c>
      <c r="U17">
        <v>370.80000000000291</v>
      </c>
      <c r="W17">
        <v>4898.8</v>
      </c>
      <c r="X17">
        <v>373.2</v>
      </c>
      <c r="Z17">
        <v>48246.400000000001</v>
      </c>
      <c r="AA17">
        <v>1.1064867015984612</v>
      </c>
      <c r="AI17">
        <v>48246.400000000001</v>
      </c>
      <c r="AJ17">
        <v>1.1064867015984612</v>
      </c>
    </row>
    <row r="18" spans="2:38" x14ac:dyDescent="0.25">
      <c r="B18">
        <v>70917</v>
      </c>
      <c r="C18">
        <v>90395</v>
      </c>
      <c r="D18">
        <v>117301</v>
      </c>
      <c r="E18">
        <v>5415</v>
      </c>
      <c r="F18">
        <v>44981</v>
      </c>
      <c r="H18">
        <v>126602</v>
      </c>
      <c r="J18">
        <f t="shared" si="0"/>
        <v>65801.8</v>
      </c>
      <c r="K18">
        <f t="shared" si="1"/>
        <v>1.9239899212483549</v>
      </c>
      <c r="L18">
        <f t="shared" si="2"/>
        <v>117301</v>
      </c>
      <c r="M18">
        <f t="shared" si="3"/>
        <v>5415</v>
      </c>
      <c r="N18">
        <f t="shared" si="4"/>
        <v>65801.8</v>
      </c>
      <c r="O18">
        <f t="shared" si="5"/>
        <v>111886</v>
      </c>
      <c r="Q18">
        <v>3602</v>
      </c>
      <c r="R18">
        <v>1993</v>
      </c>
      <c r="T18">
        <v>-667.39999999999418</v>
      </c>
      <c r="U18">
        <v>-701.59999999999127</v>
      </c>
      <c r="W18">
        <v>9288.5999999999985</v>
      </c>
      <c r="X18">
        <v>898</v>
      </c>
      <c r="AF18">
        <v>65801.8</v>
      </c>
      <c r="AG18">
        <v>1.9239899212483549</v>
      </c>
      <c r="AK18">
        <v>65801.8</v>
      </c>
      <c r="AL18">
        <v>1.9239899212483549</v>
      </c>
    </row>
    <row r="19" spans="2:38" x14ac:dyDescent="0.25">
      <c r="B19">
        <v>74779</v>
      </c>
      <c r="C19">
        <v>53294</v>
      </c>
      <c r="D19">
        <v>8028</v>
      </c>
      <c r="E19">
        <v>67271</v>
      </c>
      <c r="F19">
        <v>119963</v>
      </c>
      <c r="H19">
        <v>113595</v>
      </c>
      <c r="J19">
        <f t="shared" si="0"/>
        <v>64667</v>
      </c>
      <c r="K19">
        <f t="shared" si="1"/>
        <v>1.7566146566254812</v>
      </c>
      <c r="L19">
        <f t="shared" si="2"/>
        <v>119963</v>
      </c>
      <c r="M19">
        <f t="shared" si="3"/>
        <v>8028</v>
      </c>
      <c r="N19">
        <f t="shared" si="4"/>
        <v>64667</v>
      </c>
      <c r="O19">
        <f t="shared" si="5"/>
        <v>111935</v>
      </c>
      <c r="Q19">
        <v>-5961</v>
      </c>
      <c r="R19">
        <v>463</v>
      </c>
      <c r="T19">
        <v>215</v>
      </c>
      <c r="U19">
        <v>-688</v>
      </c>
      <c r="W19">
        <v>2677</v>
      </c>
      <c r="X19">
        <v>793.19999999999993</v>
      </c>
      <c r="AF19">
        <v>64667</v>
      </c>
      <c r="AG19">
        <v>1.7566146566254812</v>
      </c>
      <c r="AK19">
        <v>64667</v>
      </c>
      <c r="AL19">
        <v>1.7566146566254812</v>
      </c>
    </row>
    <row r="20" spans="2:38" x14ac:dyDescent="0.25">
      <c r="B20">
        <v>67807</v>
      </c>
      <c r="C20">
        <v>62197</v>
      </c>
      <c r="D20">
        <v>106771</v>
      </c>
      <c r="E20">
        <v>118745</v>
      </c>
      <c r="F20">
        <v>116933</v>
      </c>
      <c r="H20">
        <v>106171</v>
      </c>
      <c r="J20">
        <f t="shared" si="0"/>
        <v>94490.6</v>
      </c>
      <c r="K20">
        <f t="shared" si="1"/>
        <v>1.1236144124389091</v>
      </c>
      <c r="L20">
        <f t="shared" si="2"/>
        <v>118745</v>
      </c>
      <c r="M20">
        <f t="shared" si="3"/>
        <v>62197</v>
      </c>
      <c r="N20">
        <f t="shared" si="4"/>
        <v>94490.6</v>
      </c>
      <c r="O20">
        <f t="shared" si="5"/>
        <v>56548</v>
      </c>
      <c r="Q20">
        <v>-1823</v>
      </c>
      <c r="R20">
        <v>-5</v>
      </c>
      <c r="T20">
        <v>2216</v>
      </c>
      <c r="U20">
        <v>1391.4000000000087</v>
      </c>
      <c r="W20">
        <v>4442.3999999999996</v>
      </c>
      <c r="X20">
        <v>1392.2000000000003</v>
      </c>
      <c r="AB20">
        <v>94490.6</v>
      </c>
      <c r="AC20">
        <v>1.1236144124389091</v>
      </c>
      <c r="AI20">
        <v>94490.6</v>
      </c>
      <c r="AJ20">
        <v>1.1236144124389091</v>
      </c>
    </row>
    <row r="21" spans="2:38" x14ac:dyDescent="0.25">
      <c r="B21">
        <v>79670</v>
      </c>
      <c r="C21">
        <v>120523</v>
      </c>
      <c r="D21">
        <v>99910</v>
      </c>
      <c r="E21">
        <v>18578</v>
      </c>
      <c r="F21">
        <v>49695</v>
      </c>
      <c r="H21">
        <v>112765</v>
      </c>
      <c r="J21">
        <f t="shared" si="0"/>
        <v>73675.199999999997</v>
      </c>
      <c r="K21">
        <f t="shared" si="1"/>
        <v>1.5305693096184334</v>
      </c>
      <c r="L21">
        <f t="shared" si="2"/>
        <v>120523</v>
      </c>
      <c r="M21">
        <f t="shared" si="3"/>
        <v>18578</v>
      </c>
      <c r="N21">
        <f t="shared" si="4"/>
        <v>73675.199999999997</v>
      </c>
      <c r="O21">
        <f t="shared" si="5"/>
        <v>101945</v>
      </c>
      <c r="Q21">
        <v>1327</v>
      </c>
      <c r="R21">
        <v>-3</v>
      </c>
      <c r="T21">
        <v>3466.8000000000029</v>
      </c>
      <c r="U21">
        <v>-387.80000000000291</v>
      </c>
      <c r="W21">
        <v>4498.8</v>
      </c>
      <c r="X21">
        <v>388.2</v>
      </c>
      <c r="AF21">
        <v>73675.199999999997</v>
      </c>
      <c r="AG21">
        <v>1.5305693096184334</v>
      </c>
      <c r="AK21">
        <v>73675.199999999997</v>
      </c>
      <c r="AL21">
        <v>1.5305693096184334</v>
      </c>
    </row>
    <row r="22" spans="2:38" x14ac:dyDescent="0.25">
      <c r="B22">
        <v>41551</v>
      </c>
      <c r="C22">
        <v>46579</v>
      </c>
      <c r="D22">
        <v>4774</v>
      </c>
      <c r="E22">
        <v>88518</v>
      </c>
      <c r="F22">
        <v>46539</v>
      </c>
      <c r="H22">
        <v>53965</v>
      </c>
      <c r="J22">
        <f t="shared" si="0"/>
        <v>45592.2</v>
      </c>
      <c r="K22">
        <f t="shared" si="1"/>
        <v>1.1836454481248986</v>
      </c>
      <c r="L22">
        <f t="shared" si="2"/>
        <v>88518</v>
      </c>
      <c r="M22">
        <f t="shared" si="3"/>
        <v>4774</v>
      </c>
      <c r="N22">
        <f t="shared" si="4"/>
        <v>45592.2</v>
      </c>
      <c r="O22">
        <f t="shared" si="5"/>
        <v>83744</v>
      </c>
      <c r="Q22">
        <v>-1016</v>
      </c>
      <c r="R22">
        <v>175</v>
      </c>
      <c r="T22">
        <v>2025.5999999999985</v>
      </c>
      <c r="U22">
        <v>-64.80000000000291</v>
      </c>
      <c r="W22">
        <v>6536.4</v>
      </c>
      <c r="X22">
        <v>120.4</v>
      </c>
      <c r="Z22">
        <v>45592.2</v>
      </c>
      <c r="AA22">
        <v>1.1836454481248986</v>
      </c>
      <c r="AI22">
        <v>45592.2</v>
      </c>
      <c r="AJ22">
        <v>1.1836454481248986</v>
      </c>
    </row>
    <row r="23" spans="2:38" x14ac:dyDescent="0.25">
      <c r="B23">
        <v>50852</v>
      </c>
      <c r="C23">
        <v>99720</v>
      </c>
      <c r="D23">
        <v>21073</v>
      </c>
      <c r="E23">
        <v>63787</v>
      </c>
      <c r="F23">
        <v>88121</v>
      </c>
      <c r="H23">
        <v>103627</v>
      </c>
      <c r="J23">
        <f t="shared" si="0"/>
        <v>64710.6</v>
      </c>
      <c r="K23">
        <f t="shared" si="1"/>
        <v>1.6013914258251354</v>
      </c>
      <c r="L23">
        <f t="shared" si="2"/>
        <v>99720</v>
      </c>
      <c r="M23">
        <f t="shared" si="3"/>
        <v>21073</v>
      </c>
      <c r="N23">
        <f t="shared" si="4"/>
        <v>64710.6</v>
      </c>
      <c r="O23">
        <f t="shared" si="5"/>
        <v>78647</v>
      </c>
      <c r="Q23">
        <v>1906</v>
      </c>
      <c r="R23">
        <v>-323</v>
      </c>
      <c r="T23">
        <v>-2029.2000000000044</v>
      </c>
      <c r="U23">
        <v>-320.20000000000437</v>
      </c>
      <c r="W23">
        <v>5054.3999999999996</v>
      </c>
      <c r="X23">
        <v>325.8</v>
      </c>
      <c r="AB23">
        <v>64710.6</v>
      </c>
      <c r="AC23">
        <v>1.6013914258251354</v>
      </c>
      <c r="AK23">
        <v>64710.6</v>
      </c>
      <c r="AL23">
        <v>1.6013914258251354</v>
      </c>
    </row>
    <row r="24" spans="2:38" x14ac:dyDescent="0.25">
      <c r="B24">
        <v>87691</v>
      </c>
      <c r="C24">
        <v>95449</v>
      </c>
      <c r="D24">
        <v>85461</v>
      </c>
      <c r="E24">
        <v>65501</v>
      </c>
      <c r="F24">
        <v>75592</v>
      </c>
      <c r="H24">
        <v>116787</v>
      </c>
      <c r="J24">
        <f t="shared" si="0"/>
        <v>81938.8</v>
      </c>
      <c r="K24">
        <f t="shared" si="1"/>
        <v>1.4252954644197864</v>
      </c>
      <c r="L24">
        <f t="shared" si="2"/>
        <v>95449</v>
      </c>
      <c r="M24">
        <f t="shared" si="3"/>
        <v>65501</v>
      </c>
      <c r="N24">
        <f t="shared" si="4"/>
        <v>81938.8</v>
      </c>
      <c r="O24">
        <f t="shared" si="5"/>
        <v>29948</v>
      </c>
      <c r="Q24">
        <v>6825</v>
      </c>
      <c r="R24">
        <v>2219</v>
      </c>
      <c r="T24">
        <v>2702.1999999999971</v>
      </c>
      <c r="U24">
        <v>122.40000000000873</v>
      </c>
      <c r="W24">
        <v>3463.4</v>
      </c>
      <c r="X24">
        <v>1047.5999999999999</v>
      </c>
      <c r="AB24">
        <v>81938.8</v>
      </c>
      <c r="AC24">
        <v>1.4252954644197864</v>
      </c>
      <c r="AI24">
        <v>81938.8</v>
      </c>
      <c r="AJ24">
        <v>1.4252954644197864</v>
      </c>
    </row>
    <row r="25" spans="2:38" x14ac:dyDescent="0.25">
      <c r="B25">
        <v>108343</v>
      </c>
      <c r="C25">
        <v>27943</v>
      </c>
      <c r="D25">
        <v>111945</v>
      </c>
      <c r="E25">
        <v>46499</v>
      </c>
      <c r="F25">
        <v>52822</v>
      </c>
      <c r="H25">
        <v>122080</v>
      </c>
      <c r="J25">
        <f t="shared" si="0"/>
        <v>69510.399999999994</v>
      </c>
      <c r="K25">
        <f t="shared" si="1"/>
        <v>1.7562839517539823</v>
      </c>
      <c r="L25">
        <f t="shared" si="2"/>
        <v>111945</v>
      </c>
      <c r="M25">
        <f t="shared" si="3"/>
        <v>27943</v>
      </c>
      <c r="N25">
        <f t="shared" si="4"/>
        <v>69510.399999999994</v>
      </c>
      <c r="O25">
        <f t="shared" si="5"/>
        <v>84002</v>
      </c>
      <c r="Q25">
        <v>1048</v>
      </c>
      <c r="R25">
        <v>-44</v>
      </c>
      <c r="T25">
        <v>-132.20000000001164</v>
      </c>
      <c r="U25">
        <v>-245.80000000000291</v>
      </c>
      <c r="W25">
        <v>4090.2000000000003</v>
      </c>
      <c r="X25">
        <v>349.4</v>
      </c>
      <c r="AF25">
        <v>69510.399999999994</v>
      </c>
      <c r="AG25">
        <v>1.7562839517539823</v>
      </c>
      <c r="AK25">
        <v>69510.399999999994</v>
      </c>
      <c r="AL25">
        <v>1.7562839517539823</v>
      </c>
    </row>
    <row r="26" spans="2:38" x14ac:dyDescent="0.25">
      <c r="B26">
        <v>97926</v>
      </c>
      <c r="C26">
        <v>7991</v>
      </c>
      <c r="D26">
        <v>66213</v>
      </c>
      <c r="E26">
        <v>15302</v>
      </c>
      <c r="F26">
        <v>113469</v>
      </c>
      <c r="H26">
        <v>114794</v>
      </c>
      <c r="J26">
        <f t="shared" si="0"/>
        <v>60180.2</v>
      </c>
      <c r="K26">
        <f t="shared" si="1"/>
        <v>1.9075044616003272</v>
      </c>
      <c r="L26">
        <f t="shared" si="2"/>
        <v>113469</v>
      </c>
      <c r="M26">
        <f t="shared" si="3"/>
        <v>7991</v>
      </c>
      <c r="N26">
        <f t="shared" si="4"/>
        <v>60180.2</v>
      </c>
      <c r="O26">
        <f t="shared" si="5"/>
        <v>105478</v>
      </c>
      <c r="Q26">
        <v>4340</v>
      </c>
      <c r="R26">
        <v>102</v>
      </c>
      <c r="T26">
        <v>2665.3999999999942</v>
      </c>
      <c r="U26">
        <v>-57.200000000004366</v>
      </c>
      <c r="W26">
        <v>3466.2000000000003</v>
      </c>
      <c r="X26">
        <v>424.8</v>
      </c>
      <c r="AD26">
        <v>60180.2</v>
      </c>
      <c r="AE26">
        <v>1.9075044616003272</v>
      </c>
      <c r="AK26">
        <v>60180.2</v>
      </c>
      <c r="AL26">
        <v>1.9075044616003272</v>
      </c>
    </row>
    <row r="27" spans="2:38" x14ac:dyDescent="0.25">
      <c r="B27">
        <v>95002</v>
      </c>
      <c r="C27">
        <v>114670</v>
      </c>
      <c r="D27">
        <v>26855</v>
      </c>
      <c r="E27">
        <v>3931</v>
      </c>
      <c r="F27">
        <v>4905</v>
      </c>
      <c r="H27">
        <v>85010</v>
      </c>
      <c r="J27">
        <f t="shared" si="0"/>
        <v>49072.6</v>
      </c>
      <c r="K27">
        <f t="shared" si="1"/>
        <v>1.7323312805924285</v>
      </c>
      <c r="L27">
        <f t="shared" si="2"/>
        <v>114670</v>
      </c>
      <c r="M27">
        <f t="shared" si="3"/>
        <v>3931</v>
      </c>
      <c r="N27">
        <f t="shared" si="4"/>
        <v>49072.6</v>
      </c>
      <c r="O27">
        <f t="shared" si="5"/>
        <v>110739</v>
      </c>
      <c r="Q27">
        <v>509</v>
      </c>
      <c r="R27">
        <v>0</v>
      </c>
      <c r="T27">
        <v>2406.4000000000015</v>
      </c>
      <c r="U27">
        <v>-148.40000000000146</v>
      </c>
      <c r="W27">
        <v>4212.3999999999996</v>
      </c>
      <c r="X27">
        <v>628.4</v>
      </c>
      <c r="AD27">
        <v>49072.6</v>
      </c>
      <c r="AE27">
        <v>1.7323312805924285</v>
      </c>
      <c r="AK27">
        <v>49072.6</v>
      </c>
      <c r="AL27">
        <v>1.7323312805924285</v>
      </c>
    </row>
    <row r="28" spans="2:38" x14ac:dyDescent="0.25">
      <c r="B28">
        <v>101291</v>
      </c>
      <c r="C28">
        <v>33246</v>
      </c>
      <c r="D28">
        <v>36521</v>
      </c>
      <c r="E28">
        <v>117907</v>
      </c>
      <c r="F28">
        <v>71298</v>
      </c>
      <c r="H28">
        <v>105508</v>
      </c>
      <c r="J28">
        <f t="shared" si="0"/>
        <v>72052.600000000006</v>
      </c>
      <c r="K28">
        <f t="shared" si="1"/>
        <v>1.4643191224188994</v>
      </c>
      <c r="L28">
        <f t="shared" si="2"/>
        <v>117907</v>
      </c>
      <c r="M28">
        <f t="shared" si="3"/>
        <v>33246</v>
      </c>
      <c r="N28">
        <f t="shared" si="4"/>
        <v>72052.600000000006</v>
      </c>
      <c r="O28">
        <f t="shared" si="5"/>
        <v>84661</v>
      </c>
      <c r="Q28">
        <v>5140</v>
      </c>
      <c r="R28">
        <v>-789</v>
      </c>
      <c r="T28">
        <v>343.60000000000582</v>
      </c>
      <c r="U28">
        <v>879.20000000001164</v>
      </c>
      <c r="W28">
        <v>4180.3999999999996</v>
      </c>
      <c r="X28">
        <v>986.79999999999984</v>
      </c>
      <c r="AB28">
        <v>72052.600000000006</v>
      </c>
      <c r="AC28">
        <v>1.4643191224188994</v>
      </c>
      <c r="AI28">
        <v>72052.600000000006</v>
      </c>
      <c r="AJ28">
        <v>1.4643191224188994</v>
      </c>
    </row>
    <row r="29" spans="2:38" x14ac:dyDescent="0.25">
      <c r="B29">
        <v>37856</v>
      </c>
      <c r="C29">
        <v>91466</v>
      </c>
      <c r="D29">
        <v>30750</v>
      </c>
      <c r="E29">
        <v>86612</v>
      </c>
      <c r="F29">
        <v>97111</v>
      </c>
      <c r="H29">
        <v>101456</v>
      </c>
      <c r="J29">
        <f t="shared" si="0"/>
        <v>68759</v>
      </c>
      <c r="K29">
        <f t="shared" si="1"/>
        <v>1.4755304760104131</v>
      </c>
      <c r="L29">
        <f t="shared" si="2"/>
        <v>97111</v>
      </c>
      <c r="M29">
        <f t="shared" si="3"/>
        <v>30750</v>
      </c>
      <c r="N29">
        <f t="shared" si="4"/>
        <v>68759</v>
      </c>
      <c r="O29">
        <f t="shared" si="5"/>
        <v>66361</v>
      </c>
      <c r="Q29">
        <v>-2233</v>
      </c>
      <c r="R29">
        <v>230</v>
      </c>
      <c r="T29">
        <v>51.19999999999709</v>
      </c>
      <c r="U29">
        <v>-281.19999999999709</v>
      </c>
      <c r="W29">
        <v>3721.6</v>
      </c>
      <c r="X29">
        <v>768.8</v>
      </c>
      <c r="AB29">
        <v>68759</v>
      </c>
      <c r="AC29">
        <v>1.4755304760104131</v>
      </c>
      <c r="AI29">
        <v>68759</v>
      </c>
      <c r="AJ29">
        <v>1.4755304760104131</v>
      </c>
    </row>
    <row r="30" spans="2:38" x14ac:dyDescent="0.25">
      <c r="B30">
        <v>82049</v>
      </c>
      <c r="C30">
        <v>41250</v>
      </c>
      <c r="D30">
        <v>53779</v>
      </c>
      <c r="E30">
        <v>31532</v>
      </c>
      <c r="F30">
        <v>11102</v>
      </c>
      <c r="H30">
        <v>87307</v>
      </c>
      <c r="J30">
        <f t="shared" si="0"/>
        <v>43942.400000000001</v>
      </c>
      <c r="K30">
        <f t="shared" si="1"/>
        <v>1.986850968540635</v>
      </c>
      <c r="L30">
        <f t="shared" si="2"/>
        <v>82049</v>
      </c>
      <c r="M30">
        <f t="shared" si="3"/>
        <v>11102</v>
      </c>
      <c r="N30">
        <f t="shared" si="4"/>
        <v>43942.400000000001</v>
      </c>
      <c r="O30">
        <f t="shared" si="5"/>
        <v>70947</v>
      </c>
      <c r="Q30">
        <v>-269</v>
      </c>
      <c r="R30">
        <v>769</v>
      </c>
      <c r="T30">
        <v>-2846.7999999999956</v>
      </c>
      <c r="U30">
        <v>148</v>
      </c>
      <c r="W30">
        <v>6899.2</v>
      </c>
      <c r="X30">
        <v>687.2</v>
      </c>
      <c r="AD30">
        <v>43942.400000000001</v>
      </c>
      <c r="AE30">
        <v>1.986850968540635</v>
      </c>
      <c r="AK30">
        <v>43942.400000000001</v>
      </c>
      <c r="AL30">
        <v>1.986850968540635</v>
      </c>
    </row>
    <row r="31" spans="2:38" x14ac:dyDescent="0.25">
      <c r="B31">
        <v>18960</v>
      </c>
      <c r="C31">
        <v>93282</v>
      </c>
      <c r="D31">
        <v>67158</v>
      </c>
      <c r="E31">
        <v>29199</v>
      </c>
      <c r="F31">
        <v>107558</v>
      </c>
      <c r="H31">
        <v>117317</v>
      </c>
      <c r="J31">
        <f t="shared" si="0"/>
        <v>63231.4</v>
      </c>
      <c r="K31">
        <f t="shared" si="1"/>
        <v>1.855359837042988</v>
      </c>
      <c r="L31">
        <f t="shared" si="2"/>
        <v>107558</v>
      </c>
      <c r="M31">
        <f t="shared" si="3"/>
        <v>18960</v>
      </c>
      <c r="N31">
        <f t="shared" si="4"/>
        <v>63231.4</v>
      </c>
      <c r="O31">
        <f t="shared" si="5"/>
        <v>88598</v>
      </c>
      <c r="Q31">
        <v>1082</v>
      </c>
      <c r="R31">
        <v>347</v>
      </c>
      <c r="T31">
        <v>-1442</v>
      </c>
      <c r="U31">
        <v>-587.59999999999854</v>
      </c>
      <c r="W31">
        <v>3054.8</v>
      </c>
      <c r="X31">
        <v>587.59999999999991</v>
      </c>
      <c r="AF31">
        <v>63231.4</v>
      </c>
      <c r="AG31">
        <v>1.855359837042988</v>
      </c>
      <c r="AK31">
        <v>63231.4</v>
      </c>
      <c r="AL31">
        <v>1.855359837042988</v>
      </c>
    </row>
    <row r="32" spans="2:38" x14ac:dyDescent="0.25">
      <c r="B32">
        <v>35812</v>
      </c>
      <c r="C32">
        <v>93127</v>
      </c>
      <c r="D32">
        <v>77590</v>
      </c>
      <c r="E32">
        <v>104298</v>
      </c>
      <c r="F32">
        <v>81035</v>
      </c>
      <c r="H32">
        <v>124920</v>
      </c>
      <c r="J32">
        <f t="shared" si="0"/>
        <v>78372.399999999994</v>
      </c>
      <c r="K32">
        <f t="shared" si="1"/>
        <v>1.5939284748202174</v>
      </c>
      <c r="L32">
        <f t="shared" si="2"/>
        <v>104298</v>
      </c>
      <c r="M32">
        <f t="shared" si="3"/>
        <v>35812</v>
      </c>
      <c r="N32">
        <f t="shared" si="4"/>
        <v>78372.399999999994</v>
      </c>
      <c r="O32">
        <f t="shared" si="5"/>
        <v>68486</v>
      </c>
      <c r="Q32">
        <v>3765</v>
      </c>
      <c r="R32">
        <v>874</v>
      </c>
      <c r="T32">
        <v>4105</v>
      </c>
      <c r="U32">
        <v>-74.400000000008731</v>
      </c>
      <c r="W32">
        <v>4402.6000000000004</v>
      </c>
      <c r="X32">
        <v>227.2</v>
      </c>
      <c r="AF32">
        <v>78372.399999999994</v>
      </c>
      <c r="AG32">
        <v>1.5939284748202174</v>
      </c>
      <c r="AK32">
        <v>78372.399999999994</v>
      </c>
      <c r="AL32">
        <v>1.5939284748202174</v>
      </c>
    </row>
    <row r="33" spans="2:38" x14ac:dyDescent="0.25">
      <c r="B33">
        <v>117666</v>
      </c>
      <c r="C33">
        <v>111394</v>
      </c>
      <c r="D33">
        <v>103241</v>
      </c>
      <c r="E33">
        <v>66967</v>
      </c>
      <c r="F33">
        <v>73119</v>
      </c>
      <c r="H33">
        <v>149664</v>
      </c>
      <c r="J33">
        <f t="shared" si="0"/>
        <v>94477.4</v>
      </c>
      <c r="K33">
        <f t="shared" si="1"/>
        <v>1.58412488065929</v>
      </c>
      <c r="L33">
        <f t="shared" si="2"/>
        <v>117666</v>
      </c>
      <c r="M33">
        <f t="shared" si="3"/>
        <v>66967</v>
      </c>
      <c r="N33">
        <f t="shared" si="4"/>
        <v>94477.4</v>
      </c>
      <c r="O33">
        <f t="shared" si="5"/>
        <v>50699</v>
      </c>
      <c r="Q33">
        <v>-2487</v>
      </c>
      <c r="R33">
        <v>-16</v>
      </c>
      <c r="T33">
        <v>3063.7999999999884</v>
      </c>
      <c r="U33">
        <v>-204</v>
      </c>
      <c r="W33">
        <v>3672.2</v>
      </c>
      <c r="X33">
        <v>691.6</v>
      </c>
      <c r="AF33">
        <v>94477.4</v>
      </c>
      <c r="AG33">
        <v>1.58412488065929</v>
      </c>
      <c r="AI33">
        <v>94477.4</v>
      </c>
      <c r="AJ33">
        <v>1.58412488065929</v>
      </c>
    </row>
    <row r="34" spans="2:38" x14ac:dyDescent="0.25">
      <c r="B34">
        <v>41742</v>
      </c>
      <c r="C34">
        <v>64627</v>
      </c>
      <c r="D34">
        <v>114883</v>
      </c>
      <c r="E34">
        <v>84571</v>
      </c>
      <c r="F34">
        <v>105117</v>
      </c>
      <c r="H34">
        <v>145354</v>
      </c>
      <c r="J34">
        <f t="shared" ref="J34:J65" si="6">AVERAGE(B34:F34)</f>
        <v>82188</v>
      </c>
      <c r="K34">
        <f t="shared" ref="K34:K65" si="7">H34/J34</f>
        <v>1.7685550201975957</v>
      </c>
      <c r="L34">
        <f t="shared" ref="L34:L65" si="8">MAX(B34:F34)</f>
        <v>114883</v>
      </c>
      <c r="M34">
        <f t="shared" ref="M34:M65" si="9">MIN(B34:F34)</f>
        <v>41742</v>
      </c>
      <c r="N34">
        <f t="shared" ref="N34:N65" si="10">AVERAGE(B34:F34)</f>
        <v>82188</v>
      </c>
      <c r="O34">
        <f t="shared" ref="O34:O65" si="11">L34-M34</f>
        <v>73141</v>
      </c>
      <c r="Q34">
        <v>6979</v>
      </c>
      <c r="R34">
        <v>-262</v>
      </c>
      <c r="T34">
        <v>-5535.6000000000058</v>
      </c>
      <c r="U34">
        <v>132.80000000000291</v>
      </c>
      <c r="W34">
        <v>9391.2000000000007</v>
      </c>
      <c r="X34">
        <v>666.8</v>
      </c>
      <c r="AB34">
        <v>82188</v>
      </c>
      <c r="AC34">
        <v>1.7685550201975957</v>
      </c>
      <c r="AK34">
        <v>82188</v>
      </c>
      <c r="AL34">
        <v>1.7685550201975957</v>
      </c>
    </row>
    <row r="35" spans="2:38" x14ac:dyDescent="0.25">
      <c r="B35">
        <v>23598</v>
      </c>
      <c r="C35">
        <v>20889</v>
      </c>
      <c r="D35">
        <v>70226</v>
      </c>
      <c r="E35">
        <v>106703</v>
      </c>
      <c r="F35">
        <v>51454</v>
      </c>
      <c r="H35">
        <v>89025</v>
      </c>
      <c r="J35">
        <f t="shared" si="6"/>
        <v>54574</v>
      </c>
      <c r="K35">
        <f t="shared" si="7"/>
        <v>1.6312713013522924</v>
      </c>
      <c r="L35">
        <f t="shared" si="8"/>
        <v>106703</v>
      </c>
      <c r="M35">
        <f t="shared" si="9"/>
        <v>20889</v>
      </c>
      <c r="N35">
        <f t="shared" si="10"/>
        <v>54574</v>
      </c>
      <c r="O35">
        <f t="shared" si="11"/>
        <v>85814</v>
      </c>
      <c r="Q35">
        <v>2556</v>
      </c>
      <c r="R35">
        <v>0</v>
      </c>
      <c r="T35">
        <v>35.80000000000291</v>
      </c>
      <c r="U35">
        <v>-373.40000000000146</v>
      </c>
      <c r="W35">
        <v>3782.2</v>
      </c>
      <c r="X35">
        <v>759.8</v>
      </c>
      <c r="AD35">
        <v>54574</v>
      </c>
      <c r="AE35">
        <v>1.6312713013522924</v>
      </c>
      <c r="AK35">
        <v>54574</v>
      </c>
      <c r="AL35">
        <v>1.6312713013522924</v>
      </c>
    </row>
    <row r="36" spans="2:38" x14ac:dyDescent="0.25">
      <c r="B36">
        <v>14879</v>
      </c>
      <c r="C36">
        <v>73509</v>
      </c>
      <c r="D36">
        <v>73183</v>
      </c>
      <c r="E36">
        <v>113848</v>
      </c>
      <c r="F36">
        <v>90957</v>
      </c>
      <c r="H36">
        <v>114889</v>
      </c>
      <c r="J36">
        <f t="shared" si="6"/>
        <v>73275.199999999997</v>
      </c>
      <c r="K36">
        <f t="shared" si="7"/>
        <v>1.5679111077144792</v>
      </c>
      <c r="L36">
        <f t="shared" si="8"/>
        <v>113848</v>
      </c>
      <c r="M36">
        <f t="shared" si="9"/>
        <v>14879</v>
      </c>
      <c r="N36">
        <f t="shared" si="10"/>
        <v>73275.199999999997</v>
      </c>
      <c r="O36">
        <f t="shared" si="11"/>
        <v>98969</v>
      </c>
      <c r="Q36">
        <v>2221</v>
      </c>
      <c r="R36">
        <v>2245</v>
      </c>
      <c r="T36">
        <v>-770.80000000000291</v>
      </c>
      <c r="U36">
        <v>42.80000000000291</v>
      </c>
      <c r="W36">
        <v>4236.4000000000005</v>
      </c>
      <c r="X36">
        <v>1236.4000000000001</v>
      </c>
      <c r="AB36">
        <v>73275.199999999997</v>
      </c>
      <c r="AC36">
        <v>1.5679111077144792</v>
      </c>
      <c r="AI36">
        <v>73275.199999999997</v>
      </c>
      <c r="AJ36">
        <v>1.5679111077144792</v>
      </c>
    </row>
    <row r="37" spans="2:38" x14ac:dyDescent="0.25">
      <c r="B37">
        <v>48214</v>
      </c>
      <c r="C37">
        <v>105843</v>
      </c>
      <c r="D37">
        <v>97245</v>
      </c>
      <c r="E37">
        <v>22547</v>
      </c>
      <c r="F37">
        <v>17381</v>
      </c>
      <c r="H37">
        <v>59939</v>
      </c>
      <c r="J37">
        <f t="shared" si="6"/>
        <v>58246</v>
      </c>
      <c r="K37">
        <f t="shared" si="7"/>
        <v>1.0290663736565602</v>
      </c>
      <c r="L37">
        <f t="shared" si="8"/>
        <v>105843</v>
      </c>
      <c r="M37">
        <f t="shared" si="9"/>
        <v>17381</v>
      </c>
      <c r="N37">
        <f t="shared" si="10"/>
        <v>58246</v>
      </c>
      <c r="O37">
        <f t="shared" si="11"/>
        <v>88462</v>
      </c>
      <c r="Q37">
        <v>1514</v>
      </c>
      <c r="R37">
        <v>263</v>
      </c>
      <c r="T37">
        <v>165.40000000000146</v>
      </c>
      <c r="U37">
        <v>694</v>
      </c>
      <c r="W37">
        <v>4513.8</v>
      </c>
      <c r="X37">
        <v>696</v>
      </c>
      <c r="Z37">
        <v>58246</v>
      </c>
      <c r="AA37">
        <v>1.0290663736565602</v>
      </c>
      <c r="AI37">
        <v>58246</v>
      </c>
      <c r="AJ37">
        <v>1.0290663736565602</v>
      </c>
    </row>
    <row r="38" spans="2:38" x14ac:dyDescent="0.25">
      <c r="B38">
        <v>105213</v>
      </c>
      <c r="C38">
        <v>67943</v>
      </c>
      <c r="D38">
        <v>31345</v>
      </c>
      <c r="E38">
        <v>93020</v>
      </c>
      <c r="F38">
        <v>44929</v>
      </c>
      <c r="H38">
        <v>88252</v>
      </c>
      <c r="J38">
        <f t="shared" si="6"/>
        <v>68490</v>
      </c>
      <c r="K38">
        <f t="shared" si="7"/>
        <v>1.2885384727697473</v>
      </c>
      <c r="L38">
        <f t="shared" si="8"/>
        <v>105213</v>
      </c>
      <c r="M38">
        <f t="shared" si="9"/>
        <v>31345</v>
      </c>
      <c r="N38">
        <f t="shared" si="10"/>
        <v>68490</v>
      </c>
      <c r="O38">
        <f t="shared" si="11"/>
        <v>73868</v>
      </c>
      <c r="Q38">
        <v>-2153</v>
      </c>
      <c r="R38">
        <v>-610</v>
      </c>
      <c r="T38">
        <v>-45.600000000005821</v>
      </c>
      <c r="U38">
        <v>-71.80000000000291</v>
      </c>
      <c r="W38">
        <v>5714.4000000000005</v>
      </c>
      <c r="X38">
        <v>96.199999999999989</v>
      </c>
      <c r="AB38">
        <v>68490</v>
      </c>
      <c r="AC38">
        <v>1.2885384727697473</v>
      </c>
      <c r="AI38">
        <v>68490</v>
      </c>
      <c r="AJ38">
        <v>1.2885384727697473</v>
      </c>
    </row>
    <row r="39" spans="2:38" x14ac:dyDescent="0.25">
      <c r="B39">
        <v>26474</v>
      </c>
      <c r="C39">
        <v>115194</v>
      </c>
      <c r="D39">
        <v>102858</v>
      </c>
      <c r="E39">
        <v>66384</v>
      </c>
      <c r="F39">
        <v>21926</v>
      </c>
      <c r="H39">
        <v>109598</v>
      </c>
      <c r="J39">
        <f t="shared" si="6"/>
        <v>66567.199999999997</v>
      </c>
      <c r="K39">
        <f t="shared" si="7"/>
        <v>1.6464264682906897</v>
      </c>
      <c r="L39">
        <f t="shared" si="8"/>
        <v>115194</v>
      </c>
      <c r="M39">
        <f t="shared" si="9"/>
        <v>21926</v>
      </c>
      <c r="N39">
        <f t="shared" si="10"/>
        <v>66567.199999999997</v>
      </c>
      <c r="O39">
        <f t="shared" si="11"/>
        <v>93268</v>
      </c>
      <c r="Q39">
        <v>4802</v>
      </c>
      <c r="R39">
        <v>270</v>
      </c>
      <c r="T39">
        <v>1647.7999999999956</v>
      </c>
      <c r="U39">
        <v>-692.40000000000873</v>
      </c>
      <c r="W39">
        <v>5839.8</v>
      </c>
      <c r="X39">
        <v>704.4</v>
      </c>
      <c r="AF39">
        <v>66567.199999999997</v>
      </c>
      <c r="AG39">
        <v>1.6464264682906897</v>
      </c>
      <c r="AK39">
        <v>66567.199999999997</v>
      </c>
      <c r="AL39">
        <v>1.6464264682906897</v>
      </c>
    </row>
    <row r="40" spans="2:38" x14ac:dyDescent="0.25">
      <c r="B40">
        <v>17247</v>
      </c>
      <c r="C40">
        <v>102896</v>
      </c>
      <c r="D40">
        <v>75248</v>
      </c>
      <c r="E40">
        <v>118024</v>
      </c>
      <c r="F40">
        <v>48129</v>
      </c>
      <c r="H40">
        <v>99525</v>
      </c>
      <c r="J40">
        <f t="shared" si="6"/>
        <v>72308.800000000003</v>
      </c>
      <c r="K40">
        <f t="shared" si="7"/>
        <v>1.3763884893678224</v>
      </c>
      <c r="L40">
        <f t="shared" si="8"/>
        <v>118024</v>
      </c>
      <c r="M40">
        <f t="shared" si="9"/>
        <v>17247</v>
      </c>
      <c r="N40">
        <f t="shared" si="10"/>
        <v>72308.800000000003</v>
      </c>
      <c r="O40">
        <f t="shared" si="11"/>
        <v>100777</v>
      </c>
      <c r="Q40">
        <v>-2934</v>
      </c>
      <c r="R40">
        <v>0</v>
      </c>
      <c r="T40">
        <v>-5722.3999999999942</v>
      </c>
      <c r="U40">
        <v>-620.19999999999709</v>
      </c>
      <c r="W40">
        <v>5722.4</v>
      </c>
      <c r="X40">
        <v>663</v>
      </c>
      <c r="AB40">
        <v>72308.800000000003</v>
      </c>
      <c r="AC40">
        <v>1.3763884893678224</v>
      </c>
      <c r="AI40">
        <v>72308.800000000003</v>
      </c>
      <c r="AJ40">
        <v>1.3763884893678224</v>
      </c>
    </row>
    <row r="41" spans="2:38" x14ac:dyDescent="0.25">
      <c r="B41">
        <v>56620</v>
      </c>
      <c r="C41">
        <v>86469</v>
      </c>
      <c r="D41">
        <v>66980</v>
      </c>
      <c r="E41">
        <v>6922</v>
      </c>
      <c r="F41">
        <v>36045</v>
      </c>
      <c r="H41">
        <v>59952</v>
      </c>
      <c r="J41">
        <f t="shared" si="6"/>
        <v>50607.199999999997</v>
      </c>
      <c r="K41">
        <f t="shared" si="7"/>
        <v>1.184653567081364</v>
      </c>
      <c r="L41">
        <f t="shared" si="8"/>
        <v>86469</v>
      </c>
      <c r="M41">
        <f t="shared" si="9"/>
        <v>6922</v>
      </c>
      <c r="N41">
        <f t="shared" si="10"/>
        <v>50607.199999999997</v>
      </c>
      <c r="O41">
        <f t="shared" si="11"/>
        <v>79547</v>
      </c>
      <c r="Q41">
        <v>174</v>
      </c>
      <c r="R41">
        <v>656</v>
      </c>
      <c r="T41">
        <v>5835.1999999999971</v>
      </c>
      <c r="U41">
        <v>465</v>
      </c>
      <c r="W41">
        <v>5835.2</v>
      </c>
      <c r="X41">
        <v>734.59999999999991</v>
      </c>
      <c r="Z41">
        <v>50607.199999999997</v>
      </c>
      <c r="AA41">
        <v>1.184653567081364</v>
      </c>
      <c r="AI41">
        <v>50607.199999999997</v>
      </c>
      <c r="AJ41">
        <v>1.184653567081364</v>
      </c>
    </row>
    <row r="42" spans="2:38" x14ac:dyDescent="0.25">
      <c r="B42">
        <v>49373</v>
      </c>
      <c r="C42">
        <v>74624</v>
      </c>
      <c r="D42">
        <v>23962</v>
      </c>
      <c r="E42">
        <v>118814</v>
      </c>
      <c r="F42">
        <v>41030</v>
      </c>
      <c r="H42">
        <v>108908</v>
      </c>
      <c r="J42">
        <f t="shared" si="6"/>
        <v>61560.6</v>
      </c>
      <c r="K42">
        <f t="shared" si="7"/>
        <v>1.7691185595981846</v>
      </c>
      <c r="L42">
        <f t="shared" si="8"/>
        <v>118814</v>
      </c>
      <c r="M42">
        <f t="shared" si="9"/>
        <v>23962</v>
      </c>
      <c r="N42">
        <f t="shared" si="10"/>
        <v>61560.6</v>
      </c>
      <c r="O42">
        <f t="shared" si="11"/>
        <v>94852</v>
      </c>
      <c r="Q42">
        <v>-8803</v>
      </c>
      <c r="R42">
        <v>54</v>
      </c>
      <c r="T42">
        <v>2373</v>
      </c>
      <c r="U42">
        <v>52.599999999998545</v>
      </c>
      <c r="W42">
        <v>2387.8000000000002</v>
      </c>
      <c r="X42">
        <v>904.2</v>
      </c>
      <c r="AD42">
        <v>61560.6</v>
      </c>
      <c r="AE42">
        <v>1.7691185595981846</v>
      </c>
      <c r="AK42">
        <v>61560.6</v>
      </c>
      <c r="AL42">
        <v>1.7691185595981846</v>
      </c>
    </row>
    <row r="43" spans="2:38" x14ac:dyDescent="0.25">
      <c r="B43">
        <v>18753</v>
      </c>
      <c r="C43">
        <v>17363</v>
      </c>
      <c r="D43">
        <v>47523</v>
      </c>
      <c r="E43">
        <v>51073</v>
      </c>
      <c r="F43">
        <v>5054</v>
      </c>
      <c r="H43">
        <v>65456</v>
      </c>
      <c r="J43">
        <f t="shared" si="6"/>
        <v>27953.200000000001</v>
      </c>
      <c r="K43">
        <f t="shared" si="7"/>
        <v>2.3416281499077027</v>
      </c>
      <c r="L43">
        <f t="shared" si="8"/>
        <v>51073</v>
      </c>
      <c r="M43">
        <f t="shared" si="9"/>
        <v>5054</v>
      </c>
      <c r="N43">
        <f t="shared" si="10"/>
        <v>27953.200000000001</v>
      </c>
      <c r="O43">
        <f t="shared" si="11"/>
        <v>46019</v>
      </c>
      <c r="Q43">
        <v>3956</v>
      </c>
      <c r="R43">
        <v>-15</v>
      </c>
      <c r="T43">
        <v>3623.7999999999993</v>
      </c>
      <c r="U43">
        <v>459.60000000000218</v>
      </c>
      <c r="W43">
        <v>6719</v>
      </c>
      <c r="X43">
        <v>459.6</v>
      </c>
      <c r="AD43">
        <v>27953.200000000001</v>
      </c>
      <c r="AE43">
        <v>2.3416281499077027</v>
      </c>
      <c r="AK43">
        <v>27953.200000000001</v>
      </c>
      <c r="AL43">
        <v>2.3416281499077027</v>
      </c>
    </row>
    <row r="44" spans="2:38" x14ac:dyDescent="0.25">
      <c r="B44">
        <v>61839</v>
      </c>
      <c r="C44">
        <v>24455</v>
      </c>
      <c r="D44">
        <v>43729</v>
      </c>
      <c r="E44">
        <v>66189</v>
      </c>
      <c r="F44">
        <v>71296</v>
      </c>
      <c r="H44">
        <v>107293</v>
      </c>
      <c r="J44">
        <f t="shared" si="6"/>
        <v>53501.599999999999</v>
      </c>
      <c r="K44">
        <f t="shared" si="7"/>
        <v>2.0054166604363233</v>
      </c>
      <c r="L44">
        <f t="shared" si="8"/>
        <v>71296</v>
      </c>
      <c r="M44">
        <f t="shared" si="9"/>
        <v>24455</v>
      </c>
      <c r="N44">
        <f t="shared" si="10"/>
        <v>53501.599999999999</v>
      </c>
      <c r="O44">
        <f t="shared" si="11"/>
        <v>46841</v>
      </c>
      <c r="Q44">
        <v>-2546</v>
      </c>
      <c r="R44">
        <v>0</v>
      </c>
      <c r="T44">
        <v>4646</v>
      </c>
      <c r="U44">
        <v>116</v>
      </c>
      <c r="W44">
        <v>6099.2000000000007</v>
      </c>
      <c r="X44">
        <v>290</v>
      </c>
      <c r="AD44">
        <v>53501.599999999999</v>
      </c>
      <c r="AE44">
        <v>2.0054166604363233</v>
      </c>
      <c r="AK44">
        <v>53501.599999999999</v>
      </c>
      <c r="AL44">
        <v>2.0054166604363233</v>
      </c>
    </row>
    <row r="45" spans="2:38" x14ac:dyDescent="0.25">
      <c r="B45">
        <v>119145</v>
      </c>
      <c r="C45">
        <v>61864</v>
      </c>
      <c r="D45">
        <v>43296</v>
      </c>
      <c r="E45">
        <v>103136</v>
      </c>
      <c r="F45">
        <v>100211</v>
      </c>
      <c r="H45">
        <v>95449</v>
      </c>
      <c r="J45">
        <f t="shared" si="6"/>
        <v>85530.4</v>
      </c>
      <c r="K45">
        <f t="shared" si="7"/>
        <v>1.1159657852646545</v>
      </c>
      <c r="L45">
        <f t="shared" si="8"/>
        <v>119145</v>
      </c>
      <c r="M45">
        <f t="shared" si="9"/>
        <v>43296</v>
      </c>
      <c r="N45">
        <f t="shared" si="10"/>
        <v>85530.4</v>
      </c>
      <c r="O45">
        <f t="shared" si="11"/>
        <v>75849</v>
      </c>
      <c r="Q45">
        <v>-368</v>
      </c>
      <c r="R45">
        <v>0</v>
      </c>
      <c r="T45">
        <v>1300</v>
      </c>
      <c r="U45">
        <v>521.19999999999709</v>
      </c>
      <c r="W45">
        <v>4626.8</v>
      </c>
      <c r="X45">
        <v>893.2</v>
      </c>
      <c r="AB45">
        <v>85530.4</v>
      </c>
      <c r="AC45">
        <v>1.1159657852646545</v>
      </c>
      <c r="AI45">
        <v>85530.4</v>
      </c>
      <c r="AJ45">
        <v>1.1159657852646545</v>
      </c>
    </row>
    <row r="46" spans="2:38" x14ac:dyDescent="0.25">
      <c r="B46">
        <v>13202</v>
      </c>
      <c r="C46">
        <v>112014</v>
      </c>
      <c r="D46">
        <v>15608</v>
      </c>
      <c r="E46">
        <v>29106</v>
      </c>
      <c r="F46">
        <v>11842</v>
      </c>
      <c r="H46">
        <v>88995</v>
      </c>
      <c r="J46">
        <f t="shared" si="6"/>
        <v>36354.400000000001</v>
      </c>
      <c r="K46">
        <f t="shared" si="7"/>
        <v>2.4479842880091542</v>
      </c>
      <c r="L46">
        <f t="shared" si="8"/>
        <v>112014</v>
      </c>
      <c r="M46">
        <f t="shared" si="9"/>
        <v>11842</v>
      </c>
      <c r="N46">
        <f t="shared" si="10"/>
        <v>36354.400000000001</v>
      </c>
      <c r="O46">
        <f t="shared" si="11"/>
        <v>100172</v>
      </c>
      <c r="Q46">
        <v>4986</v>
      </c>
      <c r="R46">
        <v>278</v>
      </c>
      <c r="T46">
        <v>-1209.7999999999956</v>
      </c>
      <c r="U46">
        <v>-30.799999999995634</v>
      </c>
      <c r="W46">
        <v>5308.9999999999991</v>
      </c>
      <c r="X46">
        <v>668.40000000000009</v>
      </c>
      <c r="AD46">
        <v>36354.400000000001</v>
      </c>
      <c r="AE46">
        <v>2.4479842880091542</v>
      </c>
      <c r="AK46">
        <v>36354.400000000001</v>
      </c>
      <c r="AL46">
        <v>2.4479842880091542</v>
      </c>
    </row>
    <row r="47" spans="2:38" x14ac:dyDescent="0.25">
      <c r="B47">
        <v>33722</v>
      </c>
      <c r="C47">
        <v>108887</v>
      </c>
      <c r="D47">
        <v>4194</v>
      </c>
      <c r="E47">
        <v>15761</v>
      </c>
      <c r="F47">
        <v>108477</v>
      </c>
      <c r="H47">
        <v>95155</v>
      </c>
      <c r="J47">
        <f t="shared" si="6"/>
        <v>54208.2</v>
      </c>
      <c r="K47">
        <f t="shared" si="7"/>
        <v>1.7553617349404704</v>
      </c>
      <c r="L47">
        <f t="shared" si="8"/>
        <v>108887</v>
      </c>
      <c r="M47">
        <f t="shared" si="9"/>
        <v>4194</v>
      </c>
      <c r="N47">
        <f t="shared" si="10"/>
        <v>54208.2</v>
      </c>
      <c r="O47">
        <f t="shared" si="11"/>
        <v>104693</v>
      </c>
      <c r="Q47">
        <v>8071</v>
      </c>
      <c r="R47">
        <v>1018</v>
      </c>
      <c r="T47">
        <v>-1043.4000000000015</v>
      </c>
      <c r="U47">
        <v>185.59999999999854</v>
      </c>
      <c r="W47">
        <v>1839.8</v>
      </c>
      <c r="X47">
        <v>594</v>
      </c>
      <c r="Z47">
        <v>54208.2</v>
      </c>
      <c r="AA47">
        <v>1.7553617349404704</v>
      </c>
      <c r="AK47">
        <v>54208.2</v>
      </c>
      <c r="AL47">
        <v>1.7553617349404704</v>
      </c>
    </row>
    <row r="48" spans="2:38" x14ac:dyDescent="0.25">
      <c r="B48">
        <v>15009</v>
      </c>
      <c r="C48">
        <v>106378</v>
      </c>
      <c r="D48">
        <v>14856</v>
      </c>
      <c r="E48">
        <v>112790</v>
      </c>
      <c r="F48">
        <v>5598</v>
      </c>
      <c r="H48">
        <v>88716</v>
      </c>
      <c r="J48">
        <f t="shared" si="6"/>
        <v>50926.2</v>
      </c>
      <c r="K48">
        <f t="shared" si="7"/>
        <v>1.7420502609658683</v>
      </c>
      <c r="L48">
        <f t="shared" si="8"/>
        <v>112790</v>
      </c>
      <c r="M48">
        <f t="shared" si="9"/>
        <v>5598</v>
      </c>
      <c r="N48">
        <f t="shared" si="10"/>
        <v>50926.2</v>
      </c>
      <c r="O48">
        <f t="shared" si="11"/>
        <v>107192</v>
      </c>
      <c r="Q48">
        <v>-951</v>
      </c>
      <c r="R48">
        <v>464</v>
      </c>
      <c r="T48">
        <v>-832.20000000000437</v>
      </c>
      <c r="U48">
        <v>-492.40000000000146</v>
      </c>
      <c r="W48">
        <v>3176.2</v>
      </c>
      <c r="X48">
        <v>572.79999999999995</v>
      </c>
      <c r="AD48">
        <v>50926.2</v>
      </c>
      <c r="AE48">
        <v>1.7420502609658683</v>
      </c>
      <c r="AK48">
        <v>50926.2</v>
      </c>
      <c r="AL48">
        <v>1.7420502609658683</v>
      </c>
    </row>
    <row r="49" spans="2:38" x14ac:dyDescent="0.25">
      <c r="B49">
        <v>51965</v>
      </c>
      <c r="C49">
        <v>3688</v>
      </c>
      <c r="D49">
        <v>31829</v>
      </c>
      <c r="E49">
        <v>74107</v>
      </c>
      <c r="F49">
        <v>87571</v>
      </c>
      <c r="H49">
        <v>89254</v>
      </c>
      <c r="J49">
        <f t="shared" si="6"/>
        <v>49832</v>
      </c>
      <c r="K49">
        <f t="shared" si="7"/>
        <v>1.791098089580992</v>
      </c>
      <c r="L49">
        <f t="shared" si="8"/>
        <v>87571</v>
      </c>
      <c r="M49">
        <f t="shared" si="9"/>
        <v>3688</v>
      </c>
      <c r="N49">
        <f t="shared" si="10"/>
        <v>49832</v>
      </c>
      <c r="O49">
        <f t="shared" si="11"/>
        <v>83883</v>
      </c>
      <c r="Q49">
        <v>-4349</v>
      </c>
      <c r="R49">
        <v>7</v>
      </c>
      <c r="T49">
        <v>2132.5999999999985</v>
      </c>
      <c r="U49">
        <v>522</v>
      </c>
      <c r="W49">
        <v>4236.6000000000004</v>
      </c>
      <c r="X49">
        <v>606.40000000000009</v>
      </c>
      <c r="AD49">
        <v>49832</v>
      </c>
      <c r="AE49">
        <v>1.791098089580992</v>
      </c>
      <c r="AK49">
        <v>49832</v>
      </c>
      <c r="AL49">
        <v>1.791098089580992</v>
      </c>
    </row>
    <row r="50" spans="2:38" x14ac:dyDescent="0.25">
      <c r="B50">
        <v>97139</v>
      </c>
      <c r="C50">
        <v>75980</v>
      </c>
      <c r="D50">
        <v>10164</v>
      </c>
      <c r="E50">
        <v>24237</v>
      </c>
      <c r="F50">
        <v>115412</v>
      </c>
      <c r="H50">
        <v>65613</v>
      </c>
      <c r="J50">
        <f t="shared" si="6"/>
        <v>64586.400000000001</v>
      </c>
      <c r="K50">
        <f t="shared" si="7"/>
        <v>1.0158949871799636</v>
      </c>
      <c r="L50">
        <f t="shared" si="8"/>
        <v>115412</v>
      </c>
      <c r="M50">
        <f t="shared" si="9"/>
        <v>10164</v>
      </c>
      <c r="N50">
        <f t="shared" si="10"/>
        <v>64586.400000000001</v>
      </c>
      <c r="O50">
        <f t="shared" si="11"/>
        <v>105248</v>
      </c>
      <c r="Q50">
        <v>-4005</v>
      </c>
      <c r="R50">
        <v>-2</v>
      </c>
      <c r="T50">
        <v>109.80000000000291</v>
      </c>
      <c r="U50">
        <v>-134</v>
      </c>
      <c r="W50">
        <v>6220.5999999999995</v>
      </c>
      <c r="X50">
        <v>790.8</v>
      </c>
      <c r="AB50">
        <v>64586.400000000001</v>
      </c>
      <c r="AC50">
        <v>1.0158949871799636</v>
      </c>
      <c r="AI50">
        <v>64586.400000000001</v>
      </c>
      <c r="AJ50">
        <v>1.0158949871799636</v>
      </c>
    </row>
    <row r="51" spans="2:38" x14ac:dyDescent="0.25">
      <c r="B51">
        <v>28857</v>
      </c>
      <c r="C51">
        <v>2565</v>
      </c>
      <c r="D51">
        <v>87265</v>
      </c>
      <c r="E51">
        <v>116123</v>
      </c>
      <c r="F51">
        <v>45585</v>
      </c>
      <c r="H51">
        <v>64548</v>
      </c>
      <c r="J51">
        <f t="shared" si="6"/>
        <v>56079</v>
      </c>
      <c r="K51">
        <f t="shared" si="7"/>
        <v>1.1510190980580965</v>
      </c>
      <c r="L51">
        <f t="shared" si="8"/>
        <v>116123</v>
      </c>
      <c r="M51">
        <f t="shared" si="9"/>
        <v>2565</v>
      </c>
      <c r="N51">
        <f t="shared" si="10"/>
        <v>56079</v>
      </c>
      <c r="O51">
        <f t="shared" si="11"/>
        <v>113558</v>
      </c>
      <c r="Q51">
        <v>3294</v>
      </c>
      <c r="R51">
        <v>-305</v>
      </c>
      <c r="T51">
        <v>-501</v>
      </c>
      <c r="U51">
        <v>303</v>
      </c>
      <c r="W51">
        <v>3210.6</v>
      </c>
      <c r="X51">
        <v>400.6</v>
      </c>
      <c r="Z51">
        <v>56079</v>
      </c>
      <c r="AA51">
        <v>1.1510190980580965</v>
      </c>
      <c r="AI51">
        <v>56079</v>
      </c>
      <c r="AJ51">
        <v>1.1510190980580965</v>
      </c>
    </row>
    <row r="52" spans="2:38" x14ac:dyDescent="0.25">
      <c r="B52">
        <v>51657</v>
      </c>
      <c r="C52">
        <v>19227</v>
      </c>
      <c r="D52">
        <v>30742</v>
      </c>
      <c r="E52">
        <v>115697</v>
      </c>
      <c r="F52">
        <v>64458</v>
      </c>
      <c r="H52">
        <v>129103</v>
      </c>
      <c r="J52">
        <f t="shared" si="6"/>
        <v>56356.2</v>
      </c>
      <c r="K52">
        <f t="shared" si="7"/>
        <v>2.2908393397709572</v>
      </c>
      <c r="L52">
        <f t="shared" si="8"/>
        <v>115697</v>
      </c>
      <c r="M52">
        <f t="shared" si="9"/>
        <v>19227</v>
      </c>
      <c r="N52">
        <f t="shared" si="10"/>
        <v>56356.2</v>
      </c>
      <c r="O52">
        <f t="shared" si="11"/>
        <v>96470</v>
      </c>
      <c r="Q52">
        <v>15205</v>
      </c>
      <c r="R52">
        <v>-1</v>
      </c>
      <c r="T52">
        <v>-1158.6000000000058</v>
      </c>
      <c r="U52">
        <v>-253.80000000000291</v>
      </c>
      <c r="W52">
        <v>4270.6000000000004</v>
      </c>
      <c r="X52">
        <v>497.8</v>
      </c>
      <c r="AD52">
        <v>56356.2</v>
      </c>
      <c r="AE52">
        <v>2.2908393397709572</v>
      </c>
      <c r="AK52">
        <v>56356.2</v>
      </c>
      <c r="AL52">
        <v>2.2908393397709572</v>
      </c>
    </row>
    <row r="53" spans="2:38" x14ac:dyDescent="0.25">
      <c r="B53">
        <v>55451</v>
      </c>
      <c r="C53">
        <v>113495</v>
      </c>
      <c r="D53">
        <v>26135</v>
      </c>
      <c r="E53">
        <v>47295</v>
      </c>
      <c r="F53">
        <v>90861</v>
      </c>
      <c r="H53">
        <v>89646</v>
      </c>
      <c r="J53">
        <f t="shared" si="6"/>
        <v>66647.399999999994</v>
      </c>
      <c r="K53">
        <f t="shared" si="7"/>
        <v>1.3450787277523206</v>
      </c>
      <c r="L53">
        <f t="shared" si="8"/>
        <v>113495</v>
      </c>
      <c r="M53">
        <f t="shared" si="9"/>
        <v>26135</v>
      </c>
      <c r="N53">
        <f t="shared" si="10"/>
        <v>66647.399999999994</v>
      </c>
      <c r="O53">
        <f t="shared" si="11"/>
        <v>87360</v>
      </c>
      <c r="Q53">
        <v>8835</v>
      </c>
      <c r="R53">
        <v>-959</v>
      </c>
      <c r="T53">
        <v>-1002.6000000000058</v>
      </c>
      <c r="U53">
        <v>-288.80000000000291</v>
      </c>
      <c r="W53">
        <v>3031.4</v>
      </c>
      <c r="X53">
        <v>302.40000000000003</v>
      </c>
      <c r="AB53">
        <v>66647.399999999994</v>
      </c>
      <c r="AC53">
        <v>1.3450787277523206</v>
      </c>
      <c r="AI53">
        <v>66647.399999999994</v>
      </c>
      <c r="AJ53">
        <v>1.3450787277523206</v>
      </c>
    </row>
    <row r="54" spans="2:38" x14ac:dyDescent="0.25">
      <c r="B54">
        <v>57614</v>
      </c>
      <c r="C54">
        <v>2594</v>
      </c>
      <c r="D54">
        <v>94470</v>
      </c>
      <c r="E54">
        <v>36254</v>
      </c>
      <c r="F54">
        <v>78420</v>
      </c>
      <c r="H54">
        <v>107999</v>
      </c>
      <c r="J54">
        <f t="shared" si="6"/>
        <v>53870.400000000001</v>
      </c>
      <c r="K54">
        <f t="shared" si="7"/>
        <v>2.0047929846446286</v>
      </c>
      <c r="L54">
        <f t="shared" si="8"/>
        <v>94470</v>
      </c>
      <c r="M54">
        <f t="shared" si="9"/>
        <v>2594</v>
      </c>
      <c r="N54">
        <f t="shared" si="10"/>
        <v>53870.400000000001</v>
      </c>
      <c r="O54">
        <f t="shared" si="11"/>
        <v>91876</v>
      </c>
      <c r="Q54">
        <v>5663</v>
      </c>
      <c r="R54">
        <v>0</v>
      </c>
      <c r="T54">
        <v>365.40000000000146</v>
      </c>
      <c r="U54">
        <v>313.20000000000437</v>
      </c>
      <c r="W54">
        <v>4756.6000000000004</v>
      </c>
      <c r="X54">
        <v>326.40000000000003</v>
      </c>
      <c r="AD54">
        <v>53870.400000000001</v>
      </c>
      <c r="AE54">
        <v>2.0047929846446286</v>
      </c>
      <c r="AK54">
        <v>53870.400000000001</v>
      </c>
      <c r="AL54">
        <v>2.0047929846446286</v>
      </c>
    </row>
    <row r="55" spans="2:38" x14ac:dyDescent="0.25">
      <c r="B55">
        <v>94066</v>
      </c>
      <c r="C55">
        <v>26069</v>
      </c>
      <c r="D55">
        <v>102343</v>
      </c>
      <c r="E55">
        <v>112489</v>
      </c>
      <c r="F55">
        <v>31546</v>
      </c>
      <c r="H55">
        <v>109804</v>
      </c>
      <c r="J55">
        <f t="shared" si="6"/>
        <v>73302.600000000006</v>
      </c>
      <c r="K55">
        <f t="shared" si="7"/>
        <v>1.4979550520718228</v>
      </c>
      <c r="L55">
        <f t="shared" si="8"/>
        <v>112489</v>
      </c>
      <c r="M55">
        <f t="shared" si="9"/>
        <v>26069</v>
      </c>
      <c r="N55">
        <f t="shared" si="10"/>
        <v>73302.600000000006</v>
      </c>
      <c r="O55">
        <f t="shared" si="11"/>
        <v>86420</v>
      </c>
      <c r="Q55">
        <v>-5570</v>
      </c>
      <c r="R55">
        <v>-2274</v>
      </c>
      <c r="T55">
        <v>2700.6000000000058</v>
      </c>
      <c r="U55">
        <v>380.80000000000291</v>
      </c>
      <c r="W55">
        <v>4529.8</v>
      </c>
      <c r="X55">
        <v>809.60000000000014</v>
      </c>
      <c r="AF55">
        <v>73302.600000000006</v>
      </c>
      <c r="AG55">
        <v>1.4979550520718228</v>
      </c>
      <c r="AI55">
        <v>73302.600000000006</v>
      </c>
      <c r="AJ55">
        <v>1.4979550520718228</v>
      </c>
    </row>
    <row r="56" spans="2:38" x14ac:dyDescent="0.25">
      <c r="B56">
        <v>46555</v>
      </c>
      <c r="C56">
        <v>40407</v>
      </c>
      <c r="D56">
        <v>31427</v>
      </c>
      <c r="E56">
        <v>114184</v>
      </c>
      <c r="F56">
        <v>97650</v>
      </c>
      <c r="H56">
        <v>109290</v>
      </c>
      <c r="J56">
        <f t="shared" si="6"/>
        <v>66044.600000000006</v>
      </c>
      <c r="K56">
        <f t="shared" si="7"/>
        <v>1.6547908534535751</v>
      </c>
      <c r="L56">
        <f t="shared" si="8"/>
        <v>114184</v>
      </c>
      <c r="M56">
        <f t="shared" si="9"/>
        <v>31427</v>
      </c>
      <c r="N56">
        <f t="shared" si="10"/>
        <v>66044.600000000006</v>
      </c>
      <c r="O56">
        <f t="shared" si="11"/>
        <v>82757</v>
      </c>
      <c r="Q56">
        <v>-180</v>
      </c>
      <c r="R56">
        <v>0</v>
      </c>
      <c r="T56">
        <v>1445.0000000000073</v>
      </c>
      <c r="U56">
        <v>-26.19999999999709</v>
      </c>
      <c r="W56">
        <v>5085.7999999999993</v>
      </c>
      <c r="X56">
        <v>527.80000000000007</v>
      </c>
      <c r="AF56">
        <v>66044.600000000006</v>
      </c>
      <c r="AG56">
        <v>1.6547908534535751</v>
      </c>
      <c r="AK56">
        <v>66044.600000000006</v>
      </c>
      <c r="AL56">
        <v>1.6547908534535751</v>
      </c>
    </row>
    <row r="57" spans="2:38" x14ac:dyDescent="0.25">
      <c r="B57">
        <v>73176</v>
      </c>
      <c r="C57">
        <v>83307</v>
      </c>
      <c r="D57">
        <v>11920</v>
      </c>
      <c r="E57">
        <v>37718</v>
      </c>
      <c r="F57">
        <v>32519</v>
      </c>
      <c r="H57">
        <v>57414</v>
      </c>
      <c r="J57">
        <f t="shared" si="6"/>
        <v>47728</v>
      </c>
      <c r="K57">
        <f t="shared" si="7"/>
        <v>1.2029416694602748</v>
      </c>
      <c r="L57">
        <f t="shared" si="8"/>
        <v>83307</v>
      </c>
      <c r="M57">
        <f t="shared" si="9"/>
        <v>11920</v>
      </c>
      <c r="N57">
        <f t="shared" si="10"/>
        <v>47728</v>
      </c>
      <c r="O57">
        <f t="shared" si="11"/>
        <v>71387</v>
      </c>
      <c r="Q57">
        <v>-10236</v>
      </c>
      <c r="R57">
        <v>-1597</v>
      </c>
      <c r="T57">
        <v>1922.8000000000029</v>
      </c>
      <c r="U57">
        <v>-177</v>
      </c>
      <c r="W57">
        <v>3276.4</v>
      </c>
      <c r="X57">
        <v>176.99999999999997</v>
      </c>
      <c r="Z57">
        <v>47728</v>
      </c>
      <c r="AA57">
        <v>1.2029416694602748</v>
      </c>
      <c r="AI57">
        <v>47728</v>
      </c>
      <c r="AJ57">
        <v>1.2029416694602748</v>
      </c>
    </row>
    <row r="58" spans="2:38" x14ac:dyDescent="0.25">
      <c r="B58">
        <v>15655</v>
      </c>
      <c r="C58">
        <v>8869</v>
      </c>
      <c r="D58">
        <v>73382</v>
      </c>
      <c r="E58">
        <v>61659</v>
      </c>
      <c r="F58">
        <v>109122</v>
      </c>
      <c r="H58">
        <v>85539</v>
      </c>
      <c r="J58">
        <f t="shared" si="6"/>
        <v>53737.4</v>
      </c>
      <c r="K58">
        <f t="shared" si="7"/>
        <v>1.5917964025055176</v>
      </c>
      <c r="L58">
        <f t="shared" si="8"/>
        <v>109122</v>
      </c>
      <c r="M58">
        <f t="shared" si="9"/>
        <v>8869</v>
      </c>
      <c r="N58">
        <f t="shared" si="10"/>
        <v>53737.4</v>
      </c>
      <c r="O58">
        <f t="shared" si="11"/>
        <v>100253</v>
      </c>
      <c r="Q58">
        <v>5097</v>
      </c>
      <c r="R58">
        <v>-18</v>
      </c>
      <c r="T58">
        <v>3774.8000000000029</v>
      </c>
      <c r="U58">
        <v>-341.19999999999709</v>
      </c>
      <c r="W58">
        <v>3774.8</v>
      </c>
      <c r="X58">
        <v>404.8</v>
      </c>
      <c r="AD58">
        <v>53737.4</v>
      </c>
      <c r="AE58">
        <v>1.5917964025055176</v>
      </c>
      <c r="AI58">
        <v>53737.4</v>
      </c>
      <c r="AJ58">
        <v>1.5917964025055176</v>
      </c>
    </row>
    <row r="59" spans="2:38" x14ac:dyDescent="0.25">
      <c r="B59">
        <v>15463</v>
      </c>
      <c r="C59">
        <v>33274</v>
      </c>
      <c r="D59">
        <v>14068</v>
      </c>
      <c r="E59">
        <v>80462</v>
      </c>
      <c r="F59">
        <v>73238</v>
      </c>
      <c r="H59">
        <v>94992</v>
      </c>
      <c r="J59">
        <f t="shared" si="6"/>
        <v>43301</v>
      </c>
      <c r="K59">
        <f t="shared" si="7"/>
        <v>2.1937599593542876</v>
      </c>
      <c r="L59">
        <f t="shared" si="8"/>
        <v>80462</v>
      </c>
      <c r="M59">
        <f t="shared" si="9"/>
        <v>14068</v>
      </c>
      <c r="N59">
        <f t="shared" si="10"/>
        <v>43301</v>
      </c>
      <c r="O59">
        <f t="shared" si="11"/>
        <v>66394</v>
      </c>
      <c r="Q59">
        <v>-2916</v>
      </c>
      <c r="R59">
        <v>-148</v>
      </c>
      <c r="T59">
        <v>-4423</v>
      </c>
      <c r="U59">
        <v>438.59999999999854</v>
      </c>
      <c r="W59">
        <v>4851.7999999999993</v>
      </c>
      <c r="X59">
        <v>475.4</v>
      </c>
      <c r="AD59">
        <v>43301</v>
      </c>
      <c r="AE59">
        <v>2.1937599593542876</v>
      </c>
      <c r="AK59">
        <v>43301</v>
      </c>
      <c r="AL59">
        <v>2.1937599593542876</v>
      </c>
    </row>
    <row r="60" spans="2:38" x14ac:dyDescent="0.25">
      <c r="B60">
        <v>83990</v>
      </c>
      <c r="C60">
        <v>88874</v>
      </c>
      <c r="D60">
        <v>109479</v>
      </c>
      <c r="E60">
        <v>47852</v>
      </c>
      <c r="F60">
        <v>73944</v>
      </c>
      <c r="H60">
        <v>148167</v>
      </c>
      <c r="J60">
        <f t="shared" si="6"/>
        <v>80827.8</v>
      </c>
      <c r="K60">
        <f t="shared" si="7"/>
        <v>1.83311929806329</v>
      </c>
      <c r="L60">
        <f t="shared" si="8"/>
        <v>109479</v>
      </c>
      <c r="M60">
        <f t="shared" si="9"/>
        <v>47852</v>
      </c>
      <c r="N60">
        <f t="shared" si="10"/>
        <v>80827.8</v>
      </c>
      <c r="O60">
        <f t="shared" si="11"/>
        <v>61627</v>
      </c>
      <c r="Q60">
        <v>10038</v>
      </c>
      <c r="R60">
        <v>195</v>
      </c>
      <c r="T60">
        <v>1738.8000000000029</v>
      </c>
      <c r="U60">
        <v>-361</v>
      </c>
      <c r="W60">
        <v>6467.5999999999995</v>
      </c>
      <c r="X60">
        <v>1241.8</v>
      </c>
      <c r="AF60">
        <v>80827.8</v>
      </c>
      <c r="AG60">
        <v>1.83311929806329</v>
      </c>
      <c r="AK60">
        <v>80827.8</v>
      </c>
      <c r="AL60">
        <v>1.83311929806329</v>
      </c>
    </row>
    <row r="61" spans="2:38" x14ac:dyDescent="0.25">
      <c r="B61">
        <v>99959</v>
      </c>
      <c r="C61">
        <v>120134</v>
      </c>
      <c r="D61">
        <v>51677</v>
      </c>
      <c r="E61">
        <v>14170</v>
      </c>
      <c r="F61">
        <v>9010</v>
      </c>
      <c r="H61">
        <v>73048</v>
      </c>
      <c r="J61">
        <f t="shared" si="6"/>
        <v>58990</v>
      </c>
      <c r="K61">
        <f t="shared" si="7"/>
        <v>1.2383115782335989</v>
      </c>
      <c r="L61">
        <f t="shared" si="8"/>
        <v>120134</v>
      </c>
      <c r="M61">
        <f t="shared" si="9"/>
        <v>9010</v>
      </c>
      <c r="N61">
        <f t="shared" si="10"/>
        <v>58990</v>
      </c>
      <c r="O61">
        <f t="shared" si="11"/>
        <v>111124</v>
      </c>
      <c r="Q61">
        <v>5029</v>
      </c>
      <c r="R61">
        <v>171</v>
      </c>
      <c r="T61">
        <v>-2829.8000000000029</v>
      </c>
      <c r="U61">
        <v>459.40000000000146</v>
      </c>
      <c r="W61">
        <v>2912.2</v>
      </c>
      <c r="X61">
        <v>752.19999999999993</v>
      </c>
      <c r="AB61">
        <v>58990</v>
      </c>
      <c r="AC61">
        <v>1.2383115782335989</v>
      </c>
      <c r="AI61">
        <v>58990</v>
      </c>
      <c r="AJ61">
        <v>1.2383115782335989</v>
      </c>
    </row>
    <row r="62" spans="2:38" x14ac:dyDescent="0.25">
      <c r="B62">
        <v>60262</v>
      </c>
      <c r="C62">
        <v>26588</v>
      </c>
      <c r="D62">
        <v>110640</v>
      </c>
      <c r="E62">
        <v>70097</v>
      </c>
      <c r="F62">
        <v>101127</v>
      </c>
      <c r="H62">
        <v>75142</v>
      </c>
      <c r="J62">
        <f t="shared" si="6"/>
        <v>73742.8</v>
      </c>
      <c r="K62">
        <f t="shared" si="7"/>
        <v>1.0189740557722244</v>
      </c>
      <c r="L62">
        <f t="shared" si="8"/>
        <v>110640</v>
      </c>
      <c r="M62">
        <f t="shared" si="9"/>
        <v>26588</v>
      </c>
      <c r="N62">
        <f t="shared" si="10"/>
        <v>73742.8</v>
      </c>
      <c r="O62">
        <f t="shared" si="11"/>
        <v>84052</v>
      </c>
      <c r="Q62">
        <v>-2840</v>
      </c>
      <c r="R62">
        <v>587</v>
      </c>
      <c r="T62">
        <v>1468</v>
      </c>
      <c r="U62">
        <v>-293.80000000000291</v>
      </c>
      <c r="W62">
        <v>3009.2</v>
      </c>
      <c r="X62">
        <v>304.60000000000002</v>
      </c>
      <c r="AB62">
        <v>73742.8</v>
      </c>
      <c r="AC62">
        <v>1.0189740557722244</v>
      </c>
      <c r="AI62">
        <v>73742.8</v>
      </c>
      <c r="AJ62">
        <v>1.0189740557722244</v>
      </c>
    </row>
    <row r="63" spans="2:38" x14ac:dyDescent="0.25">
      <c r="B63">
        <v>115372</v>
      </c>
      <c r="C63">
        <v>1660</v>
      </c>
      <c r="D63">
        <v>1162</v>
      </c>
      <c r="E63">
        <v>82324</v>
      </c>
      <c r="F63">
        <v>69280</v>
      </c>
      <c r="H63">
        <v>110782</v>
      </c>
      <c r="J63">
        <f t="shared" si="6"/>
        <v>53959.6</v>
      </c>
      <c r="K63">
        <f t="shared" si="7"/>
        <v>2.0530545074463116</v>
      </c>
      <c r="L63">
        <f t="shared" si="8"/>
        <v>115372</v>
      </c>
      <c r="M63">
        <f t="shared" si="9"/>
        <v>1162</v>
      </c>
      <c r="N63">
        <f t="shared" si="10"/>
        <v>53959.6</v>
      </c>
      <c r="O63">
        <f t="shared" si="11"/>
        <v>114210</v>
      </c>
      <c r="Q63">
        <v>3526</v>
      </c>
      <c r="R63">
        <v>-2190</v>
      </c>
      <c r="T63">
        <v>-2128.4000000000015</v>
      </c>
      <c r="U63">
        <v>165</v>
      </c>
      <c r="W63">
        <v>3370.8</v>
      </c>
      <c r="X63">
        <v>1001</v>
      </c>
      <c r="AD63">
        <v>53959.6</v>
      </c>
      <c r="AE63">
        <v>2.0530545074463116</v>
      </c>
      <c r="AK63">
        <v>53959.6</v>
      </c>
      <c r="AL63">
        <v>2.0530545074463116</v>
      </c>
    </row>
    <row r="64" spans="2:38" x14ac:dyDescent="0.25">
      <c r="B64">
        <v>59141</v>
      </c>
      <c r="C64">
        <v>25372</v>
      </c>
      <c r="D64">
        <v>47636</v>
      </c>
      <c r="E64">
        <v>96104</v>
      </c>
      <c r="F64">
        <v>114575</v>
      </c>
      <c r="H64">
        <v>125346</v>
      </c>
      <c r="J64">
        <f t="shared" si="6"/>
        <v>68565.600000000006</v>
      </c>
      <c r="K64">
        <f t="shared" si="7"/>
        <v>1.8281178900206516</v>
      </c>
      <c r="L64">
        <f t="shared" si="8"/>
        <v>114575</v>
      </c>
      <c r="M64">
        <f t="shared" si="9"/>
        <v>25372</v>
      </c>
      <c r="N64">
        <f t="shared" si="10"/>
        <v>68565.600000000006</v>
      </c>
      <c r="O64">
        <f t="shared" si="11"/>
        <v>89203</v>
      </c>
      <c r="Q64">
        <v>-1221</v>
      </c>
      <c r="R64">
        <v>1721</v>
      </c>
      <c r="T64">
        <v>-929.39999999999418</v>
      </c>
      <c r="U64">
        <v>-73.19999999999709</v>
      </c>
      <c r="W64">
        <v>6559.8</v>
      </c>
      <c r="X64">
        <v>584</v>
      </c>
      <c r="AF64">
        <v>68565.600000000006</v>
      </c>
      <c r="AG64">
        <v>1.8281178900206516</v>
      </c>
      <c r="AK64">
        <v>68565.600000000006</v>
      </c>
      <c r="AL64">
        <v>1.8281178900206516</v>
      </c>
    </row>
    <row r="65" spans="2:38" x14ac:dyDescent="0.25">
      <c r="B65">
        <v>105719</v>
      </c>
      <c r="C65">
        <v>45584</v>
      </c>
      <c r="D65">
        <v>115782</v>
      </c>
      <c r="E65">
        <v>59239</v>
      </c>
      <c r="F65">
        <v>113013</v>
      </c>
      <c r="H65">
        <v>128411</v>
      </c>
      <c r="J65">
        <f t="shared" si="6"/>
        <v>87867.4</v>
      </c>
      <c r="K65">
        <f t="shared" si="7"/>
        <v>1.4614180003050052</v>
      </c>
      <c r="L65">
        <f t="shared" si="8"/>
        <v>115782</v>
      </c>
      <c r="M65">
        <f t="shared" si="9"/>
        <v>45584</v>
      </c>
      <c r="N65">
        <f t="shared" si="10"/>
        <v>87867.4</v>
      </c>
      <c r="O65">
        <f t="shared" si="11"/>
        <v>70198</v>
      </c>
      <c r="Q65">
        <v>2828</v>
      </c>
      <c r="R65">
        <v>78</v>
      </c>
      <c r="T65">
        <v>-1110.8000000000029</v>
      </c>
      <c r="U65">
        <v>-347.60000000000582</v>
      </c>
      <c r="W65">
        <v>6725.6</v>
      </c>
      <c r="X65">
        <v>931.2</v>
      </c>
      <c r="AB65">
        <v>87867.4</v>
      </c>
      <c r="AC65">
        <v>1.4614180003050052</v>
      </c>
      <c r="AI65">
        <v>87867.4</v>
      </c>
      <c r="AJ65">
        <v>1.4614180003050052</v>
      </c>
    </row>
    <row r="66" spans="2:38" x14ac:dyDescent="0.25">
      <c r="B66">
        <v>107812</v>
      </c>
      <c r="C66">
        <v>118802</v>
      </c>
      <c r="D66">
        <v>6346</v>
      </c>
      <c r="E66">
        <v>98941</v>
      </c>
      <c r="F66">
        <v>57356</v>
      </c>
      <c r="H66">
        <v>114345</v>
      </c>
      <c r="J66">
        <f t="shared" ref="J66:J101" si="12">AVERAGE(B66:F66)</f>
        <v>77851.399999999994</v>
      </c>
      <c r="K66">
        <f t="shared" ref="K66:K97" si="13">H66/J66</f>
        <v>1.4687597140192727</v>
      </c>
      <c r="L66">
        <f t="shared" ref="L66:L101" si="14">MAX(B66:F66)</f>
        <v>118802</v>
      </c>
      <c r="M66">
        <f t="shared" ref="M66:M101" si="15">MIN(B66:F66)</f>
        <v>6346</v>
      </c>
      <c r="N66">
        <f t="shared" ref="N66:N101" si="16">AVERAGE(B66:F66)</f>
        <v>77851.399999999994</v>
      </c>
      <c r="O66">
        <f t="shared" ref="O66:O101" si="17">L66-M66</f>
        <v>112456</v>
      </c>
      <c r="Q66">
        <v>-1275</v>
      </c>
      <c r="R66">
        <v>16</v>
      </c>
      <c r="T66">
        <v>3461</v>
      </c>
      <c r="U66">
        <v>83.19999999999709</v>
      </c>
      <c r="W66">
        <v>3677.7999999999997</v>
      </c>
      <c r="X66">
        <v>84</v>
      </c>
      <c r="AB66">
        <v>77851.399999999994</v>
      </c>
      <c r="AC66">
        <v>1.4687597140192727</v>
      </c>
      <c r="AI66">
        <v>77851.399999999994</v>
      </c>
      <c r="AJ66">
        <v>1.4687597140192727</v>
      </c>
    </row>
    <row r="67" spans="2:38" x14ac:dyDescent="0.25">
      <c r="B67">
        <v>118954</v>
      </c>
      <c r="C67">
        <v>25614</v>
      </c>
      <c r="D67">
        <v>52487</v>
      </c>
      <c r="E67">
        <v>23058</v>
      </c>
      <c r="F67">
        <v>36531</v>
      </c>
      <c r="H67">
        <v>96559</v>
      </c>
      <c r="J67">
        <f t="shared" si="12"/>
        <v>51328.800000000003</v>
      </c>
      <c r="K67">
        <f t="shared" si="13"/>
        <v>1.8811856111968328</v>
      </c>
      <c r="L67">
        <f t="shared" si="14"/>
        <v>118954</v>
      </c>
      <c r="M67">
        <f t="shared" si="15"/>
        <v>23058</v>
      </c>
      <c r="N67">
        <f t="shared" si="16"/>
        <v>51328.800000000003</v>
      </c>
      <c r="O67">
        <f t="shared" si="17"/>
        <v>95896</v>
      </c>
      <c r="Q67">
        <v>496</v>
      </c>
      <c r="R67">
        <v>-137</v>
      </c>
      <c r="T67">
        <v>-4414.7999999999956</v>
      </c>
      <c r="U67">
        <v>-259.39999999999418</v>
      </c>
      <c r="W67">
        <v>6837.6</v>
      </c>
      <c r="X67">
        <v>581.4</v>
      </c>
      <c r="AD67">
        <v>51328.800000000003</v>
      </c>
      <c r="AE67">
        <v>1.8811856111968328</v>
      </c>
      <c r="AK67">
        <v>51328.800000000003</v>
      </c>
      <c r="AL67">
        <v>1.8811856111968328</v>
      </c>
    </row>
    <row r="68" spans="2:38" x14ac:dyDescent="0.25">
      <c r="B68">
        <v>19302</v>
      </c>
      <c r="C68">
        <v>80697</v>
      </c>
      <c r="D68">
        <v>54302</v>
      </c>
      <c r="E68">
        <v>86656</v>
      </c>
      <c r="F68">
        <v>11449</v>
      </c>
      <c r="H68">
        <v>88645</v>
      </c>
      <c r="J68">
        <f t="shared" si="12"/>
        <v>50481.2</v>
      </c>
      <c r="K68">
        <f t="shared" si="13"/>
        <v>1.7560002535597412</v>
      </c>
      <c r="L68">
        <f t="shared" si="14"/>
        <v>86656</v>
      </c>
      <c r="M68">
        <f t="shared" si="15"/>
        <v>11449</v>
      </c>
      <c r="N68">
        <f t="shared" si="16"/>
        <v>50481.2</v>
      </c>
      <c r="O68">
        <f t="shared" si="17"/>
        <v>75207</v>
      </c>
      <c r="Q68">
        <v>-4343</v>
      </c>
      <c r="R68">
        <v>-3</v>
      </c>
      <c r="T68">
        <v>1232</v>
      </c>
      <c r="U68">
        <v>-92.400000000001455</v>
      </c>
      <c r="W68">
        <v>3619.2000000000003</v>
      </c>
      <c r="X68">
        <v>200</v>
      </c>
      <c r="AD68">
        <v>50481.2</v>
      </c>
      <c r="AE68">
        <v>1.7560002535597412</v>
      </c>
      <c r="AK68">
        <v>50481.2</v>
      </c>
      <c r="AL68">
        <v>1.7560002535597412</v>
      </c>
    </row>
    <row r="69" spans="2:38" x14ac:dyDescent="0.25">
      <c r="B69">
        <v>91915</v>
      </c>
      <c r="C69">
        <v>101361</v>
      </c>
      <c r="D69">
        <v>101763</v>
      </c>
      <c r="E69">
        <v>39108</v>
      </c>
      <c r="F69">
        <v>74186</v>
      </c>
      <c r="H69">
        <v>141095</v>
      </c>
      <c r="J69">
        <f t="shared" si="12"/>
        <v>81666.600000000006</v>
      </c>
      <c r="K69">
        <f t="shared" si="13"/>
        <v>1.7276952879145206</v>
      </c>
      <c r="L69">
        <f t="shared" si="14"/>
        <v>101763</v>
      </c>
      <c r="M69">
        <f t="shared" si="15"/>
        <v>39108</v>
      </c>
      <c r="N69">
        <f t="shared" si="16"/>
        <v>81666.600000000006</v>
      </c>
      <c r="O69">
        <f t="shared" si="17"/>
        <v>62655</v>
      </c>
      <c r="Q69">
        <v>6041</v>
      </c>
      <c r="R69">
        <v>-4</v>
      </c>
      <c r="T69">
        <v>-1087.7999999999884</v>
      </c>
      <c r="U69">
        <v>1212.4000000000087</v>
      </c>
      <c r="W69">
        <v>4365.4000000000005</v>
      </c>
      <c r="X69">
        <v>1212.3999999999999</v>
      </c>
      <c r="AF69">
        <v>81666.600000000006</v>
      </c>
      <c r="AG69">
        <v>1.7276952879145206</v>
      </c>
      <c r="AK69">
        <v>81666.600000000006</v>
      </c>
      <c r="AL69">
        <v>1.7276952879145206</v>
      </c>
    </row>
    <row r="70" spans="2:38" x14ac:dyDescent="0.25">
      <c r="B70">
        <v>60253</v>
      </c>
      <c r="C70">
        <v>15825</v>
      </c>
      <c r="D70">
        <v>17476</v>
      </c>
      <c r="E70">
        <v>55887</v>
      </c>
      <c r="F70">
        <v>62716</v>
      </c>
      <c r="H70">
        <v>99480</v>
      </c>
      <c r="J70">
        <f t="shared" si="12"/>
        <v>42431.4</v>
      </c>
      <c r="K70">
        <f t="shared" si="13"/>
        <v>2.3444901653021111</v>
      </c>
      <c r="L70">
        <f t="shared" si="14"/>
        <v>62716</v>
      </c>
      <c r="M70">
        <f t="shared" si="15"/>
        <v>15825</v>
      </c>
      <c r="N70">
        <f t="shared" si="16"/>
        <v>42431.4</v>
      </c>
      <c r="O70">
        <f t="shared" si="17"/>
        <v>46891</v>
      </c>
      <c r="Q70">
        <v>96</v>
      </c>
      <c r="R70">
        <v>1270</v>
      </c>
      <c r="T70">
        <v>808.20000000000437</v>
      </c>
      <c r="U70">
        <v>709.40000000000146</v>
      </c>
      <c r="W70">
        <v>2552.6000000000004</v>
      </c>
      <c r="X70">
        <v>724.19999999999993</v>
      </c>
      <c r="AD70">
        <v>42431.4</v>
      </c>
      <c r="AE70">
        <v>2.3444901653021111</v>
      </c>
      <c r="AK70">
        <v>42431.4</v>
      </c>
      <c r="AL70">
        <v>2.3444901653021111</v>
      </c>
    </row>
    <row r="71" spans="2:38" x14ac:dyDescent="0.25">
      <c r="B71">
        <v>66854</v>
      </c>
      <c r="C71">
        <v>19761</v>
      </c>
      <c r="D71">
        <v>93870</v>
      </c>
      <c r="E71">
        <v>3427</v>
      </c>
      <c r="F71">
        <v>31893</v>
      </c>
      <c r="H71">
        <v>93897</v>
      </c>
      <c r="J71">
        <f t="shared" si="12"/>
        <v>43161</v>
      </c>
      <c r="K71">
        <f t="shared" si="13"/>
        <v>2.1755056648363107</v>
      </c>
      <c r="L71">
        <f t="shared" si="14"/>
        <v>93870</v>
      </c>
      <c r="M71">
        <f t="shared" si="15"/>
        <v>3427</v>
      </c>
      <c r="N71">
        <f t="shared" si="16"/>
        <v>43161</v>
      </c>
      <c r="O71">
        <f t="shared" si="17"/>
        <v>90443</v>
      </c>
      <c r="Q71">
        <v>-9546</v>
      </c>
      <c r="R71">
        <v>966</v>
      </c>
      <c r="T71">
        <v>652.19999999999709</v>
      </c>
      <c r="U71">
        <v>-3.4000000000014552</v>
      </c>
      <c r="W71">
        <v>6786.2000000000007</v>
      </c>
      <c r="X71">
        <v>191.4</v>
      </c>
      <c r="AD71">
        <v>43161</v>
      </c>
      <c r="AE71">
        <v>2.1755056648363107</v>
      </c>
      <c r="AK71">
        <v>43161</v>
      </c>
      <c r="AL71">
        <v>2.1755056648363107</v>
      </c>
    </row>
    <row r="72" spans="2:38" x14ac:dyDescent="0.25">
      <c r="B72">
        <v>14077</v>
      </c>
      <c r="C72">
        <v>81237</v>
      </c>
      <c r="D72">
        <v>5926</v>
      </c>
      <c r="E72">
        <v>118408</v>
      </c>
      <c r="F72">
        <v>31073</v>
      </c>
      <c r="H72">
        <v>73945</v>
      </c>
      <c r="J72">
        <f t="shared" si="12"/>
        <v>50144.2</v>
      </c>
      <c r="K72">
        <f t="shared" si="13"/>
        <v>1.4746471177125171</v>
      </c>
      <c r="L72">
        <f t="shared" si="14"/>
        <v>118408</v>
      </c>
      <c r="M72">
        <f t="shared" si="15"/>
        <v>5926</v>
      </c>
      <c r="N72">
        <f t="shared" si="16"/>
        <v>50144.2</v>
      </c>
      <c r="O72">
        <f t="shared" si="17"/>
        <v>112482</v>
      </c>
      <c r="Q72">
        <v>4081</v>
      </c>
      <c r="R72">
        <v>0</v>
      </c>
      <c r="T72">
        <v>-900.80000000000291</v>
      </c>
      <c r="U72">
        <v>-255.20000000000437</v>
      </c>
      <c r="W72">
        <v>3340</v>
      </c>
      <c r="X72">
        <v>1096.8</v>
      </c>
      <c r="Z72">
        <v>50144.2</v>
      </c>
      <c r="AA72">
        <v>1.4746471177125171</v>
      </c>
      <c r="AI72">
        <v>50144.2</v>
      </c>
      <c r="AJ72">
        <v>1.4746471177125171</v>
      </c>
    </row>
    <row r="73" spans="2:38" x14ac:dyDescent="0.25">
      <c r="B73">
        <v>34106</v>
      </c>
      <c r="C73">
        <v>21888</v>
      </c>
      <c r="D73">
        <v>31864</v>
      </c>
      <c r="E73">
        <v>5464</v>
      </c>
      <c r="F73">
        <v>5746</v>
      </c>
      <c r="H73">
        <v>45285</v>
      </c>
      <c r="J73">
        <f t="shared" si="12"/>
        <v>19813.599999999999</v>
      </c>
      <c r="K73">
        <f t="shared" si="13"/>
        <v>2.2855513384745834</v>
      </c>
      <c r="L73">
        <f t="shared" si="14"/>
        <v>34106</v>
      </c>
      <c r="M73">
        <f t="shared" si="15"/>
        <v>5464</v>
      </c>
      <c r="N73">
        <f t="shared" si="16"/>
        <v>19813.599999999999</v>
      </c>
      <c r="O73">
        <f t="shared" si="17"/>
        <v>28642</v>
      </c>
      <c r="Q73">
        <v>5925</v>
      </c>
      <c r="R73">
        <v>2227</v>
      </c>
      <c r="T73">
        <v>2839.5999999999985</v>
      </c>
      <c r="U73">
        <v>637.59999999999854</v>
      </c>
      <c r="W73">
        <v>5015.5999999999995</v>
      </c>
      <c r="X73">
        <v>680.4</v>
      </c>
      <c r="AD73">
        <v>19813.599999999999</v>
      </c>
      <c r="AE73">
        <v>2.2855513384745834</v>
      </c>
      <c r="AK73">
        <v>19813.599999999999</v>
      </c>
      <c r="AL73">
        <v>2.2855513384745834</v>
      </c>
    </row>
    <row r="74" spans="2:38" x14ac:dyDescent="0.25">
      <c r="B74">
        <v>49272</v>
      </c>
      <c r="C74">
        <v>47288</v>
      </c>
      <c r="D74">
        <v>110101</v>
      </c>
      <c r="E74">
        <v>104059</v>
      </c>
      <c r="F74">
        <v>73652</v>
      </c>
      <c r="H74">
        <v>120971</v>
      </c>
      <c r="J74">
        <f t="shared" si="12"/>
        <v>76874.399999999994</v>
      </c>
      <c r="K74">
        <f t="shared" si="13"/>
        <v>1.5736187859677606</v>
      </c>
      <c r="L74">
        <f t="shared" si="14"/>
        <v>110101</v>
      </c>
      <c r="M74">
        <f t="shared" si="15"/>
        <v>47288</v>
      </c>
      <c r="N74">
        <f t="shared" si="16"/>
        <v>76874.399999999994</v>
      </c>
      <c r="O74">
        <f t="shared" si="17"/>
        <v>62813</v>
      </c>
      <c r="Q74">
        <v>-799</v>
      </c>
      <c r="R74">
        <v>382</v>
      </c>
      <c r="T74">
        <v>7551.5999999999913</v>
      </c>
      <c r="U74">
        <v>222.79999999998836</v>
      </c>
      <c r="W74">
        <v>7551.6</v>
      </c>
      <c r="X74">
        <v>259.2</v>
      </c>
      <c r="AF74">
        <v>76874.399999999994</v>
      </c>
      <c r="AG74">
        <v>1.5736187859677606</v>
      </c>
      <c r="AI74">
        <v>76874.399999999994</v>
      </c>
      <c r="AJ74">
        <v>1.5736187859677606</v>
      </c>
    </row>
    <row r="75" spans="2:38" x14ac:dyDescent="0.25">
      <c r="B75">
        <v>29514</v>
      </c>
      <c r="C75">
        <v>35856</v>
      </c>
      <c r="D75">
        <v>7471</v>
      </c>
      <c r="E75">
        <v>24649</v>
      </c>
      <c r="F75">
        <v>9349</v>
      </c>
      <c r="H75">
        <v>36688</v>
      </c>
      <c r="J75">
        <f t="shared" si="12"/>
        <v>21367.8</v>
      </c>
      <c r="K75">
        <f t="shared" si="13"/>
        <v>1.7169760106328213</v>
      </c>
      <c r="L75">
        <f t="shared" si="14"/>
        <v>35856</v>
      </c>
      <c r="M75">
        <f t="shared" si="15"/>
        <v>7471</v>
      </c>
      <c r="N75">
        <f t="shared" si="16"/>
        <v>21367.8</v>
      </c>
      <c r="O75">
        <f t="shared" si="17"/>
        <v>28385</v>
      </c>
      <c r="Q75">
        <v>9013</v>
      </c>
      <c r="R75">
        <v>-292</v>
      </c>
      <c r="T75">
        <v>2056.7999999999993</v>
      </c>
      <c r="U75">
        <v>88.200000000000728</v>
      </c>
      <c r="W75">
        <v>4512.3999999999996</v>
      </c>
      <c r="X75">
        <v>378.2</v>
      </c>
      <c r="Z75">
        <v>21367.8</v>
      </c>
      <c r="AA75">
        <v>1.7169760106328213</v>
      </c>
      <c r="AK75">
        <v>21367.8</v>
      </c>
      <c r="AL75">
        <v>1.7169760106328213</v>
      </c>
    </row>
    <row r="76" spans="2:38" x14ac:dyDescent="0.25">
      <c r="B76">
        <v>88318</v>
      </c>
      <c r="C76">
        <v>92840</v>
      </c>
      <c r="D76">
        <v>66535</v>
      </c>
      <c r="E76">
        <v>36500</v>
      </c>
      <c r="F76">
        <v>29772</v>
      </c>
      <c r="H76">
        <v>87692</v>
      </c>
      <c r="J76">
        <f t="shared" si="12"/>
        <v>62793</v>
      </c>
      <c r="K76">
        <f t="shared" si="13"/>
        <v>1.3965250903763158</v>
      </c>
      <c r="L76">
        <f t="shared" si="14"/>
        <v>92840</v>
      </c>
      <c r="M76">
        <f t="shared" si="15"/>
        <v>29772</v>
      </c>
      <c r="N76">
        <f t="shared" si="16"/>
        <v>62793</v>
      </c>
      <c r="O76">
        <f t="shared" si="17"/>
        <v>63068</v>
      </c>
      <c r="Q76">
        <v>-1360</v>
      </c>
      <c r="R76">
        <v>-330</v>
      </c>
      <c r="T76">
        <v>456.59999999999854</v>
      </c>
      <c r="U76">
        <v>156</v>
      </c>
      <c r="W76">
        <v>2493.7999999999997</v>
      </c>
      <c r="X76">
        <v>875.2</v>
      </c>
      <c r="AB76">
        <v>62793</v>
      </c>
      <c r="AC76">
        <v>1.3965250903763158</v>
      </c>
      <c r="AI76">
        <v>62793</v>
      </c>
      <c r="AJ76">
        <v>1.3965250903763158</v>
      </c>
    </row>
    <row r="77" spans="2:38" x14ac:dyDescent="0.25">
      <c r="B77">
        <v>34308</v>
      </c>
      <c r="C77">
        <v>77197</v>
      </c>
      <c r="D77">
        <v>68450</v>
      </c>
      <c r="E77">
        <v>7755</v>
      </c>
      <c r="F77">
        <v>38668</v>
      </c>
      <c r="H77">
        <v>50030</v>
      </c>
      <c r="J77">
        <f t="shared" si="12"/>
        <v>45275.6</v>
      </c>
      <c r="K77">
        <f t="shared" si="13"/>
        <v>1.1050102041717835</v>
      </c>
      <c r="L77">
        <f t="shared" si="14"/>
        <v>77197</v>
      </c>
      <c r="M77">
        <f t="shared" si="15"/>
        <v>7755</v>
      </c>
      <c r="N77">
        <f t="shared" si="16"/>
        <v>45275.6</v>
      </c>
      <c r="O77">
        <f t="shared" si="17"/>
        <v>69442</v>
      </c>
      <c r="Q77">
        <v>6488</v>
      </c>
      <c r="R77">
        <v>0</v>
      </c>
      <c r="T77">
        <v>2988.1999999999971</v>
      </c>
      <c r="U77">
        <v>-288.20000000000437</v>
      </c>
      <c r="W77">
        <v>4510.9999999999991</v>
      </c>
      <c r="X77">
        <v>797.8</v>
      </c>
      <c r="Z77">
        <v>45275.6</v>
      </c>
      <c r="AA77">
        <v>1.1050102041717835</v>
      </c>
      <c r="AI77">
        <v>45275.6</v>
      </c>
      <c r="AJ77">
        <v>1.1050102041717835</v>
      </c>
    </row>
    <row r="78" spans="2:38" x14ac:dyDescent="0.25">
      <c r="B78">
        <v>113962</v>
      </c>
      <c r="C78">
        <v>103680</v>
      </c>
      <c r="D78">
        <v>25709</v>
      </c>
      <c r="E78">
        <v>118643</v>
      </c>
      <c r="F78">
        <v>12578</v>
      </c>
      <c r="H78">
        <v>121819</v>
      </c>
      <c r="J78">
        <f t="shared" si="12"/>
        <v>74914.399999999994</v>
      </c>
      <c r="K78">
        <f t="shared" si="13"/>
        <v>1.6261092660423098</v>
      </c>
      <c r="L78">
        <f t="shared" si="14"/>
        <v>118643</v>
      </c>
      <c r="M78">
        <f t="shared" si="15"/>
        <v>12578</v>
      </c>
      <c r="N78">
        <f t="shared" si="16"/>
        <v>74914.399999999994</v>
      </c>
      <c r="O78">
        <f t="shared" si="17"/>
        <v>106065</v>
      </c>
      <c r="Q78">
        <v>11365</v>
      </c>
      <c r="R78">
        <v>111</v>
      </c>
      <c r="T78">
        <v>1262</v>
      </c>
      <c r="U78">
        <v>263.79999999998836</v>
      </c>
      <c r="W78">
        <v>3742</v>
      </c>
      <c r="X78">
        <v>571</v>
      </c>
      <c r="AB78">
        <v>74914.399999999994</v>
      </c>
      <c r="AC78">
        <v>1.6261092660423098</v>
      </c>
      <c r="AI78">
        <v>74914.399999999994</v>
      </c>
      <c r="AJ78">
        <v>1.6261092660423098</v>
      </c>
    </row>
    <row r="79" spans="2:38" x14ac:dyDescent="0.25">
      <c r="B79">
        <v>99149</v>
      </c>
      <c r="C79">
        <v>110183</v>
      </c>
      <c r="D79">
        <v>22910</v>
      </c>
      <c r="E79">
        <v>88613</v>
      </c>
      <c r="F79">
        <v>6690</v>
      </c>
      <c r="H79">
        <v>97832</v>
      </c>
      <c r="J79">
        <f t="shared" si="12"/>
        <v>65509</v>
      </c>
      <c r="K79">
        <f t="shared" si="13"/>
        <v>1.4934131188081028</v>
      </c>
      <c r="L79">
        <f t="shared" si="14"/>
        <v>110183</v>
      </c>
      <c r="M79">
        <f t="shared" si="15"/>
        <v>6690</v>
      </c>
      <c r="N79">
        <f t="shared" si="16"/>
        <v>65509</v>
      </c>
      <c r="O79">
        <f t="shared" si="17"/>
        <v>103493</v>
      </c>
      <c r="Q79">
        <v>-5734</v>
      </c>
      <c r="R79">
        <v>337</v>
      </c>
      <c r="T79">
        <v>1007.8000000000029</v>
      </c>
      <c r="U79">
        <v>-133</v>
      </c>
      <c r="W79">
        <v>5728.2</v>
      </c>
      <c r="X79">
        <v>259.39999999999998</v>
      </c>
      <c r="AF79">
        <v>65509</v>
      </c>
      <c r="AG79">
        <v>1.4934131188081028</v>
      </c>
      <c r="AK79">
        <v>65509</v>
      </c>
      <c r="AL79">
        <v>1.4934131188081028</v>
      </c>
    </row>
    <row r="80" spans="2:38" x14ac:dyDescent="0.25">
      <c r="B80">
        <v>14869</v>
      </c>
      <c r="C80">
        <v>53648</v>
      </c>
      <c r="D80">
        <v>80631</v>
      </c>
      <c r="E80">
        <v>45675</v>
      </c>
      <c r="F80">
        <v>32891</v>
      </c>
      <c r="H80">
        <v>62781</v>
      </c>
      <c r="J80">
        <f t="shared" si="12"/>
        <v>45542.8</v>
      </c>
      <c r="K80">
        <f t="shared" si="13"/>
        <v>1.3785054937333672</v>
      </c>
      <c r="L80">
        <f t="shared" si="14"/>
        <v>80631</v>
      </c>
      <c r="M80">
        <f t="shared" si="15"/>
        <v>14869</v>
      </c>
      <c r="N80">
        <f t="shared" si="16"/>
        <v>45542.8</v>
      </c>
      <c r="O80">
        <f t="shared" si="17"/>
        <v>65762</v>
      </c>
      <c r="Q80">
        <v>9276</v>
      </c>
      <c r="R80">
        <v>-7</v>
      </c>
      <c r="T80">
        <v>-1000.3999999999942</v>
      </c>
      <c r="U80">
        <v>-131.79999999999563</v>
      </c>
      <c r="W80">
        <v>4128</v>
      </c>
      <c r="X80">
        <v>976.59999999999991</v>
      </c>
      <c r="Z80">
        <v>45542.8</v>
      </c>
      <c r="AA80">
        <v>1.3785054937333672</v>
      </c>
      <c r="AI80">
        <v>45542.8</v>
      </c>
      <c r="AJ80">
        <v>1.3785054937333672</v>
      </c>
    </row>
    <row r="81" spans="2:38" x14ac:dyDescent="0.25">
      <c r="B81">
        <v>55281</v>
      </c>
      <c r="C81">
        <v>26615</v>
      </c>
      <c r="D81">
        <v>80298</v>
      </c>
      <c r="E81">
        <v>53091</v>
      </c>
      <c r="F81">
        <v>91435</v>
      </c>
      <c r="H81">
        <v>90926</v>
      </c>
      <c r="J81">
        <f t="shared" si="12"/>
        <v>61344</v>
      </c>
      <c r="K81">
        <f t="shared" si="13"/>
        <v>1.4822313510693792</v>
      </c>
      <c r="L81">
        <f t="shared" si="14"/>
        <v>91435</v>
      </c>
      <c r="M81">
        <f t="shared" si="15"/>
        <v>26615</v>
      </c>
      <c r="N81">
        <f t="shared" si="16"/>
        <v>61344</v>
      </c>
      <c r="O81">
        <f t="shared" si="17"/>
        <v>64820</v>
      </c>
      <c r="Q81">
        <v>-709</v>
      </c>
      <c r="R81">
        <v>-330</v>
      </c>
      <c r="T81">
        <v>557.40000000000146</v>
      </c>
      <c r="U81">
        <v>396.19999999999709</v>
      </c>
      <c r="W81">
        <v>4787.8</v>
      </c>
      <c r="X81">
        <v>493.4</v>
      </c>
      <c r="Z81">
        <v>61344</v>
      </c>
      <c r="AA81">
        <v>1.4822313510693792</v>
      </c>
      <c r="AK81">
        <v>61344</v>
      </c>
      <c r="AL81">
        <v>1.4822313510693792</v>
      </c>
    </row>
    <row r="82" spans="2:38" x14ac:dyDescent="0.25">
      <c r="B82">
        <v>81941</v>
      </c>
      <c r="C82">
        <v>56863</v>
      </c>
      <c r="D82">
        <v>52344</v>
      </c>
      <c r="E82">
        <v>82095</v>
      </c>
      <c r="F82">
        <v>97574</v>
      </c>
      <c r="H82">
        <v>130236</v>
      </c>
      <c r="J82">
        <f t="shared" si="12"/>
        <v>74163.399999999994</v>
      </c>
      <c r="K82">
        <f t="shared" si="13"/>
        <v>1.7560683571680911</v>
      </c>
      <c r="L82">
        <f t="shared" si="14"/>
        <v>97574</v>
      </c>
      <c r="M82">
        <f t="shared" si="15"/>
        <v>52344</v>
      </c>
      <c r="N82">
        <f t="shared" si="16"/>
        <v>74163.399999999994</v>
      </c>
      <c r="O82">
        <f t="shared" si="17"/>
        <v>45230</v>
      </c>
      <c r="Q82">
        <v>2439</v>
      </c>
      <c r="R82">
        <v>-11</v>
      </c>
      <c r="T82">
        <v>1741</v>
      </c>
      <c r="U82">
        <v>175.59999999999127</v>
      </c>
      <c r="W82">
        <v>5492.6</v>
      </c>
      <c r="X82">
        <v>812.4</v>
      </c>
      <c r="AF82">
        <v>74163.399999999994</v>
      </c>
      <c r="AG82">
        <v>1.7560683571680911</v>
      </c>
      <c r="AK82">
        <v>74163.399999999994</v>
      </c>
      <c r="AL82">
        <v>1.7560683571680911</v>
      </c>
    </row>
    <row r="83" spans="2:38" x14ac:dyDescent="0.25">
      <c r="B83">
        <v>44646</v>
      </c>
      <c r="C83">
        <v>68465</v>
      </c>
      <c r="D83">
        <v>334</v>
      </c>
      <c r="E83">
        <v>33786</v>
      </c>
      <c r="F83">
        <v>119030</v>
      </c>
      <c r="H83">
        <v>77580</v>
      </c>
      <c r="J83">
        <f t="shared" si="12"/>
        <v>53252.2</v>
      </c>
      <c r="K83">
        <f t="shared" si="13"/>
        <v>1.456841219705477</v>
      </c>
      <c r="L83">
        <f t="shared" si="14"/>
        <v>119030</v>
      </c>
      <c r="M83">
        <f t="shared" si="15"/>
        <v>334</v>
      </c>
      <c r="N83">
        <f t="shared" si="16"/>
        <v>53252.2</v>
      </c>
      <c r="O83">
        <f t="shared" si="17"/>
        <v>118696</v>
      </c>
      <c r="Q83">
        <v>3780</v>
      </c>
      <c r="R83">
        <v>-483</v>
      </c>
      <c r="T83">
        <v>-1163</v>
      </c>
      <c r="U83">
        <v>-514</v>
      </c>
      <c r="W83">
        <v>4753.3999999999996</v>
      </c>
      <c r="X83">
        <v>529.6</v>
      </c>
      <c r="Z83">
        <v>53252.2</v>
      </c>
      <c r="AA83">
        <v>1.456841219705477</v>
      </c>
      <c r="AI83">
        <v>53252.2</v>
      </c>
      <c r="AJ83">
        <v>1.456841219705477</v>
      </c>
    </row>
    <row r="84" spans="2:38" x14ac:dyDescent="0.25">
      <c r="B84">
        <v>8779</v>
      </c>
      <c r="C84">
        <v>55461</v>
      </c>
      <c r="D84">
        <v>29627</v>
      </c>
      <c r="E84">
        <v>47437</v>
      </c>
      <c r="F84">
        <v>85300</v>
      </c>
      <c r="H84">
        <v>107827</v>
      </c>
      <c r="J84">
        <f t="shared" si="12"/>
        <v>45320.800000000003</v>
      </c>
      <c r="K84">
        <f t="shared" si="13"/>
        <v>2.379194542020441</v>
      </c>
      <c r="L84">
        <f t="shared" si="14"/>
        <v>85300</v>
      </c>
      <c r="M84">
        <f t="shared" si="15"/>
        <v>8779</v>
      </c>
      <c r="N84">
        <f t="shared" si="16"/>
        <v>45320.800000000003</v>
      </c>
      <c r="O84">
        <f t="shared" si="17"/>
        <v>76521</v>
      </c>
      <c r="Q84">
        <v>5245</v>
      </c>
      <c r="R84">
        <v>51</v>
      </c>
      <c r="T84">
        <v>2492.2000000000044</v>
      </c>
      <c r="U84">
        <v>-335.19999999999709</v>
      </c>
      <c r="W84">
        <v>4520.5999999999995</v>
      </c>
      <c r="X84">
        <v>778.80000000000007</v>
      </c>
      <c r="AD84">
        <v>45320.800000000003</v>
      </c>
      <c r="AE84">
        <v>2.379194542020441</v>
      </c>
      <c r="AK84">
        <v>45320.800000000003</v>
      </c>
      <c r="AL84">
        <v>2.379194542020441</v>
      </c>
    </row>
    <row r="85" spans="2:38" x14ac:dyDescent="0.25">
      <c r="B85">
        <v>1957</v>
      </c>
      <c r="C85">
        <v>108234</v>
      </c>
      <c r="D85">
        <v>117075</v>
      </c>
      <c r="E85">
        <v>12504</v>
      </c>
      <c r="F85">
        <v>74786</v>
      </c>
      <c r="H85">
        <v>110861</v>
      </c>
      <c r="J85">
        <f t="shared" si="12"/>
        <v>62911.199999999997</v>
      </c>
      <c r="K85">
        <f t="shared" si="13"/>
        <v>1.7621822505372653</v>
      </c>
      <c r="L85">
        <f t="shared" si="14"/>
        <v>117075</v>
      </c>
      <c r="M85">
        <f t="shared" si="15"/>
        <v>1957</v>
      </c>
      <c r="N85">
        <f t="shared" si="16"/>
        <v>62911.199999999997</v>
      </c>
      <c r="O85">
        <f t="shared" si="17"/>
        <v>115118</v>
      </c>
      <c r="Q85">
        <v>1145</v>
      </c>
      <c r="R85">
        <v>156</v>
      </c>
      <c r="T85">
        <v>1534.1999999999971</v>
      </c>
      <c r="U85">
        <v>477.19999999999709</v>
      </c>
      <c r="W85">
        <v>5231</v>
      </c>
      <c r="X85">
        <v>750.4</v>
      </c>
      <c r="AD85">
        <v>62911.199999999997</v>
      </c>
      <c r="AE85">
        <v>1.7621822505372653</v>
      </c>
      <c r="AK85">
        <v>62911.199999999997</v>
      </c>
      <c r="AL85">
        <v>1.7621822505372653</v>
      </c>
    </row>
    <row r="86" spans="2:38" x14ac:dyDescent="0.25">
      <c r="B86">
        <v>74281</v>
      </c>
      <c r="C86">
        <v>117033</v>
      </c>
      <c r="D86">
        <v>46258</v>
      </c>
      <c r="E86">
        <v>110681</v>
      </c>
      <c r="F86">
        <v>107455</v>
      </c>
      <c r="H86">
        <v>102944</v>
      </c>
      <c r="J86">
        <f t="shared" si="12"/>
        <v>91141.6</v>
      </c>
      <c r="K86">
        <f t="shared" si="13"/>
        <v>1.1294952030686316</v>
      </c>
      <c r="L86">
        <f t="shared" si="14"/>
        <v>117033</v>
      </c>
      <c r="M86">
        <f t="shared" si="15"/>
        <v>46258</v>
      </c>
      <c r="N86">
        <f t="shared" si="16"/>
        <v>91141.6</v>
      </c>
      <c r="O86">
        <f t="shared" si="17"/>
        <v>70775</v>
      </c>
      <c r="Q86">
        <v>8480</v>
      </c>
      <c r="R86">
        <v>135</v>
      </c>
      <c r="T86">
        <v>5459.8000000000029</v>
      </c>
      <c r="U86">
        <v>498.60000000000582</v>
      </c>
      <c r="W86">
        <v>6402.2000000000007</v>
      </c>
      <c r="X86">
        <v>519.39999999999986</v>
      </c>
      <c r="AB86">
        <v>91141.6</v>
      </c>
      <c r="AC86">
        <v>1.1294952030686316</v>
      </c>
      <c r="AI86">
        <v>91141.6</v>
      </c>
      <c r="AJ86">
        <v>1.1294952030686316</v>
      </c>
    </row>
    <row r="87" spans="2:38" x14ac:dyDescent="0.25">
      <c r="B87">
        <v>36616</v>
      </c>
      <c r="C87">
        <v>73337</v>
      </c>
      <c r="D87">
        <v>28366</v>
      </c>
      <c r="E87">
        <v>106796</v>
      </c>
      <c r="F87">
        <v>109712</v>
      </c>
      <c r="H87">
        <v>120665</v>
      </c>
      <c r="J87">
        <f t="shared" si="12"/>
        <v>70965.399999999994</v>
      </c>
      <c r="K87">
        <f t="shared" si="13"/>
        <v>1.7003356565312111</v>
      </c>
      <c r="L87">
        <f t="shared" si="14"/>
        <v>109712</v>
      </c>
      <c r="M87">
        <f t="shared" si="15"/>
        <v>28366</v>
      </c>
      <c r="N87">
        <f t="shared" si="16"/>
        <v>70965.399999999994</v>
      </c>
      <c r="O87">
        <f t="shared" si="17"/>
        <v>81346</v>
      </c>
      <c r="Q87">
        <v>11318</v>
      </c>
      <c r="R87">
        <v>1468</v>
      </c>
      <c r="T87">
        <v>-3302</v>
      </c>
      <c r="U87">
        <v>-394.60000000000582</v>
      </c>
      <c r="W87">
        <v>5894.4</v>
      </c>
      <c r="X87">
        <v>397.4</v>
      </c>
      <c r="AB87">
        <v>70965.399999999994</v>
      </c>
      <c r="AC87">
        <v>1.7003356565312111</v>
      </c>
      <c r="AK87">
        <v>70965.399999999994</v>
      </c>
      <c r="AL87">
        <v>1.7003356565312111</v>
      </c>
    </row>
    <row r="88" spans="2:38" x14ac:dyDescent="0.25">
      <c r="B88">
        <v>55376</v>
      </c>
      <c r="C88">
        <v>56876</v>
      </c>
      <c r="D88">
        <v>63634</v>
      </c>
      <c r="E88">
        <v>22800</v>
      </c>
      <c r="F88">
        <v>118881</v>
      </c>
      <c r="H88">
        <v>97137</v>
      </c>
      <c r="J88">
        <f t="shared" si="12"/>
        <v>63513.4</v>
      </c>
      <c r="K88">
        <f t="shared" si="13"/>
        <v>1.529393797214446</v>
      </c>
      <c r="L88">
        <f t="shared" si="14"/>
        <v>118881</v>
      </c>
      <c r="M88">
        <f t="shared" si="15"/>
        <v>22800</v>
      </c>
      <c r="N88">
        <f t="shared" si="16"/>
        <v>63513.4</v>
      </c>
      <c r="O88">
        <f t="shared" si="17"/>
        <v>96081</v>
      </c>
      <c r="Q88">
        <v>5379</v>
      </c>
      <c r="R88">
        <v>1468</v>
      </c>
      <c r="T88">
        <v>1447.5999999999985</v>
      </c>
      <c r="U88">
        <v>-296</v>
      </c>
      <c r="W88">
        <v>4209.6000000000004</v>
      </c>
      <c r="X88">
        <v>988</v>
      </c>
      <c r="AB88">
        <v>63513.4</v>
      </c>
      <c r="AC88">
        <v>1.529393797214446</v>
      </c>
      <c r="AK88">
        <v>63513.4</v>
      </c>
      <c r="AL88">
        <v>1.529393797214446</v>
      </c>
    </row>
    <row r="89" spans="2:38" x14ac:dyDescent="0.25">
      <c r="B89">
        <v>11354</v>
      </c>
      <c r="C89">
        <v>110314</v>
      </c>
      <c r="D89">
        <v>114377</v>
      </c>
      <c r="E89">
        <v>106809</v>
      </c>
      <c r="F89">
        <v>41008</v>
      </c>
      <c r="H89">
        <v>132230</v>
      </c>
      <c r="J89">
        <f t="shared" si="12"/>
        <v>76772.399999999994</v>
      </c>
      <c r="K89">
        <f t="shared" si="13"/>
        <v>1.7223637661451252</v>
      </c>
      <c r="L89">
        <f t="shared" si="14"/>
        <v>114377</v>
      </c>
      <c r="M89">
        <f t="shared" si="15"/>
        <v>11354</v>
      </c>
      <c r="N89">
        <f t="shared" si="16"/>
        <v>76772.399999999994</v>
      </c>
      <c r="O89">
        <f t="shared" si="17"/>
        <v>103023</v>
      </c>
      <c r="Q89">
        <v>-2209</v>
      </c>
      <c r="R89">
        <v>-754</v>
      </c>
      <c r="T89">
        <v>-1603.2000000000116</v>
      </c>
      <c r="U89">
        <v>-156.60000000000582</v>
      </c>
      <c r="W89">
        <v>4883.6000000000004</v>
      </c>
      <c r="X89">
        <v>179</v>
      </c>
      <c r="AF89">
        <v>76772.399999999994</v>
      </c>
      <c r="AG89">
        <v>1.7223637661451252</v>
      </c>
      <c r="AK89">
        <v>76772.399999999994</v>
      </c>
      <c r="AL89">
        <v>1.7223637661451252</v>
      </c>
    </row>
    <row r="90" spans="2:38" x14ac:dyDescent="0.25">
      <c r="B90">
        <v>64465</v>
      </c>
      <c r="C90">
        <v>24583</v>
      </c>
      <c r="D90">
        <v>38256</v>
      </c>
      <c r="E90">
        <v>62378</v>
      </c>
      <c r="F90">
        <v>99161</v>
      </c>
      <c r="H90">
        <v>107346</v>
      </c>
      <c r="J90">
        <f t="shared" si="12"/>
        <v>57768.6</v>
      </c>
      <c r="K90">
        <f t="shared" si="13"/>
        <v>1.8582067074500681</v>
      </c>
      <c r="L90">
        <f t="shared" si="14"/>
        <v>99161</v>
      </c>
      <c r="M90">
        <f t="shared" si="15"/>
        <v>24583</v>
      </c>
      <c r="N90">
        <f t="shared" si="16"/>
        <v>57768.6</v>
      </c>
      <c r="O90">
        <f t="shared" si="17"/>
        <v>74578</v>
      </c>
      <c r="Q90">
        <v>-33</v>
      </c>
      <c r="R90">
        <v>0</v>
      </c>
      <c r="T90">
        <v>2886</v>
      </c>
      <c r="U90">
        <v>-279.20000000000437</v>
      </c>
      <c r="W90">
        <v>3524.4</v>
      </c>
      <c r="X90">
        <v>746</v>
      </c>
      <c r="AD90">
        <v>57768.6</v>
      </c>
      <c r="AE90">
        <v>1.8582067074500681</v>
      </c>
      <c r="AK90">
        <v>57768.6</v>
      </c>
      <c r="AL90">
        <v>1.8582067074500681</v>
      </c>
    </row>
    <row r="91" spans="2:38" x14ac:dyDescent="0.25">
      <c r="B91">
        <v>50065</v>
      </c>
      <c r="C91">
        <v>3340</v>
      </c>
      <c r="D91">
        <v>61141</v>
      </c>
      <c r="E91">
        <v>12887</v>
      </c>
      <c r="F91">
        <v>106061</v>
      </c>
      <c r="H91">
        <v>89327</v>
      </c>
      <c r="J91">
        <f t="shared" si="12"/>
        <v>46698.8</v>
      </c>
      <c r="K91">
        <f t="shared" si="13"/>
        <v>1.9128328779326234</v>
      </c>
      <c r="L91">
        <f t="shared" si="14"/>
        <v>106061</v>
      </c>
      <c r="M91">
        <f t="shared" si="15"/>
        <v>3340</v>
      </c>
      <c r="N91">
        <f t="shared" si="16"/>
        <v>46698.8</v>
      </c>
      <c r="O91">
        <f t="shared" si="17"/>
        <v>102721</v>
      </c>
      <c r="Q91">
        <v>1874</v>
      </c>
      <c r="R91">
        <v>924</v>
      </c>
      <c r="T91">
        <v>2197.4000000000015</v>
      </c>
      <c r="U91">
        <v>644.40000000000146</v>
      </c>
      <c r="W91">
        <v>5820.2</v>
      </c>
      <c r="X91">
        <v>674</v>
      </c>
      <c r="AD91">
        <v>46698.8</v>
      </c>
      <c r="AE91">
        <v>1.9128328779326234</v>
      </c>
      <c r="AK91">
        <v>46698.8</v>
      </c>
      <c r="AL91">
        <v>1.9128328779326234</v>
      </c>
    </row>
    <row r="92" spans="2:38" x14ac:dyDescent="0.25">
      <c r="B92">
        <v>22623</v>
      </c>
      <c r="C92">
        <v>83991</v>
      </c>
      <c r="D92">
        <v>111083</v>
      </c>
      <c r="E92">
        <v>29240</v>
      </c>
      <c r="F92">
        <v>91249</v>
      </c>
      <c r="H92">
        <v>103645</v>
      </c>
      <c r="J92">
        <f t="shared" si="12"/>
        <v>67637.2</v>
      </c>
      <c r="K92">
        <f t="shared" si="13"/>
        <v>1.5323668040664014</v>
      </c>
      <c r="L92">
        <f t="shared" si="14"/>
        <v>111083</v>
      </c>
      <c r="M92">
        <f t="shared" si="15"/>
        <v>22623</v>
      </c>
      <c r="N92">
        <f t="shared" si="16"/>
        <v>67637.2</v>
      </c>
      <c r="O92">
        <f t="shared" si="17"/>
        <v>88460</v>
      </c>
      <c r="Q92">
        <v>-8531</v>
      </c>
      <c r="R92">
        <v>0</v>
      </c>
      <c r="T92">
        <v>2447.1999999999971</v>
      </c>
      <c r="U92">
        <v>359.80000000000291</v>
      </c>
      <c r="W92">
        <v>5994.4000000000005</v>
      </c>
      <c r="X92">
        <v>497</v>
      </c>
      <c r="AF92">
        <v>67637.2</v>
      </c>
      <c r="AG92">
        <v>1.5323668040664014</v>
      </c>
      <c r="AI92">
        <v>67637.2</v>
      </c>
      <c r="AJ92">
        <v>1.5323668040664014</v>
      </c>
    </row>
    <row r="93" spans="2:38" x14ac:dyDescent="0.25">
      <c r="B93">
        <v>45378</v>
      </c>
      <c r="C93">
        <v>8707</v>
      </c>
      <c r="D93">
        <v>36720</v>
      </c>
      <c r="E93">
        <v>68022</v>
      </c>
      <c r="F93">
        <v>77866</v>
      </c>
      <c r="H93">
        <v>62111</v>
      </c>
      <c r="J93">
        <f t="shared" si="12"/>
        <v>47338.6</v>
      </c>
      <c r="K93">
        <f t="shared" si="13"/>
        <v>1.312058235773766</v>
      </c>
      <c r="L93">
        <f t="shared" si="14"/>
        <v>77866</v>
      </c>
      <c r="M93">
        <f t="shared" si="15"/>
        <v>8707</v>
      </c>
      <c r="N93">
        <f t="shared" si="16"/>
        <v>47338.6</v>
      </c>
      <c r="O93">
        <f t="shared" si="17"/>
        <v>69159</v>
      </c>
      <c r="Q93">
        <v>-4432</v>
      </c>
      <c r="R93">
        <v>470</v>
      </c>
      <c r="T93">
        <v>2542</v>
      </c>
      <c r="U93">
        <v>52.19999999999709</v>
      </c>
      <c r="W93">
        <v>6202.7999999999993</v>
      </c>
      <c r="X93">
        <v>188.6</v>
      </c>
      <c r="Z93">
        <v>47338.6</v>
      </c>
      <c r="AA93">
        <v>1.312058235773766</v>
      </c>
      <c r="AI93">
        <v>47338.6</v>
      </c>
      <c r="AJ93">
        <v>1.312058235773766</v>
      </c>
    </row>
    <row r="94" spans="2:38" x14ac:dyDescent="0.25">
      <c r="B94">
        <v>92459</v>
      </c>
      <c r="C94">
        <v>11292</v>
      </c>
      <c r="D94">
        <v>36100</v>
      </c>
      <c r="E94">
        <v>779</v>
      </c>
      <c r="F94">
        <v>113671</v>
      </c>
      <c r="H94">
        <v>66025</v>
      </c>
      <c r="J94">
        <f t="shared" si="12"/>
        <v>50860.2</v>
      </c>
      <c r="K94">
        <f t="shared" si="13"/>
        <v>1.2981663461803139</v>
      </c>
      <c r="L94">
        <f t="shared" si="14"/>
        <v>113671</v>
      </c>
      <c r="M94">
        <f t="shared" si="15"/>
        <v>779</v>
      </c>
      <c r="N94">
        <f t="shared" si="16"/>
        <v>50860.2</v>
      </c>
      <c r="O94">
        <f t="shared" si="17"/>
        <v>112892</v>
      </c>
      <c r="Q94">
        <v>-3470</v>
      </c>
      <c r="R94">
        <v>16</v>
      </c>
      <c r="T94">
        <v>-4317.6000000000058</v>
      </c>
      <c r="U94">
        <v>-1192.2000000000044</v>
      </c>
      <c r="W94">
        <v>8194.8000000000011</v>
      </c>
      <c r="X94">
        <v>1192.2</v>
      </c>
      <c r="Z94">
        <v>50860.2</v>
      </c>
      <c r="AA94">
        <v>1.2981663461803139</v>
      </c>
      <c r="AI94">
        <v>50860.2</v>
      </c>
      <c r="AJ94">
        <v>1.2981663461803139</v>
      </c>
    </row>
    <row r="95" spans="2:38" x14ac:dyDescent="0.25">
      <c r="B95">
        <v>14744</v>
      </c>
      <c r="C95">
        <v>6283</v>
      </c>
      <c r="D95">
        <v>15912</v>
      </c>
      <c r="E95">
        <v>65516</v>
      </c>
      <c r="F95">
        <v>115904</v>
      </c>
      <c r="H95">
        <v>50707</v>
      </c>
      <c r="J95">
        <f t="shared" si="12"/>
        <v>43671.8</v>
      </c>
      <c r="K95">
        <f t="shared" si="13"/>
        <v>1.161092512788573</v>
      </c>
      <c r="L95">
        <f t="shared" si="14"/>
        <v>115904</v>
      </c>
      <c r="M95">
        <f t="shared" si="15"/>
        <v>6283</v>
      </c>
      <c r="N95">
        <f t="shared" si="16"/>
        <v>43671.8</v>
      </c>
      <c r="O95">
        <f t="shared" si="17"/>
        <v>109621</v>
      </c>
      <c r="Q95">
        <v>154</v>
      </c>
      <c r="R95">
        <v>127</v>
      </c>
      <c r="T95">
        <v>-878.79999999999563</v>
      </c>
      <c r="U95">
        <v>-859.59999999999854</v>
      </c>
      <c r="W95">
        <v>4211.2</v>
      </c>
      <c r="X95">
        <v>1233.9999999999998</v>
      </c>
      <c r="Z95">
        <v>43671.8</v>
      </c>
      <c r="AA95">
        <v>1.161092512788573</v>
      </c>
      <c r="AI95">
        <v>43671.8</v>
      </c>
      <c r="AJ95">
        <v>1.161092512788573</v>
      </c>
    </row>
    <row r="96" spans="2:38" x14ac:dyDescent="0.25">
      <c r="B96">
        <v>55449</v>
      </c>
      <c r="C96">
        <v>33812</v>
      </c>
      <c r="D96">
        <v>14788</v>
      </c>
      <c r="E96">
        <v>99582</v>
      </c>
      <c r="F96">
        <v>85133</v>
      </c>
      <c r="H96">
        <v>67846</v>
      </c>
      <c r="J96">
        <f t="shared" si="12"/>
        <v>57752.800000000003</v>
      </c>
      <c r="K96">
        <f t="shared" si="13"/>
        <v>1.174765552492693</v>
      </c>
      <c r="L96">
        <f t="shared" si="14"/>
        <v>99582</v>
      </c>
      <c r="M96">
        <f t="shared" si="15"/>
        <v>14788</v>
      </c>
      <c r="N96">
        <f t="shared" si="16"/>
        <v>57752.800000000003</v>
      </c>
      <c r="O96">
        <f t="shared" si="17"/>
        <v>84794</v>
      </c>
      <c r="Q96">
        <v>-3494</v>
      </c>
      <c r="R96">
        <v>-75</v>
      </c>
      <c r="T96">
        <v>3263.8000000000029</v>
      </c>
      <c r="U96">
        <v>-47</v>
      </c>
      <c r="W96">
        <v>5539.4000000000005</v>
      </c>
      <c r="X96">
        <v>405.4</v>
      </c>
      <c r="Z96">
        <v>57752.800000000003</v>
      </c>
      <c r="AA96">
        <v>1.174765552492693</v>
      </c>
      <c r="AI96">
        <v>57752.800000000003</v>
      </c>
      <c r="AJ96">
        <v>1.174765552492693</v>
      </c>
    </row>
    <row r="97" spans="2:38" x14ac:dyDescent="0.25">
      <c r="B97">
        <v>20462</v>
      </c>
      <c r="C97">
        <v>86192</v>
      </c>
      <c r="D97">
        <v>117099</v>
      </c>
      <c r="E97">
        <v>119394</v>
      </c>
      <c r="F97">
        <v>52760</v>
      </c>
      <c r="H97">
        <v>96446</v>
      </c>
      <c r="J97">
        <f t="shared" si="12"/>
        <v>79181.399999999994</v>
      </c>
      <c r="K97">
        <f t="shared" si="13"/>
        <v>1.2180385797674707</v>
      </c>
      <c r="L97">
        <f t="shared" si="14"/>
        <v>119394</v>
      </c>
      <c r="M97">
        <f t="shared" si="15"/>
        <v>20462</v>
      </c>
      <c r="N97">
        <f t="shared" si="16"/>
        <v>79181.399999999994</v>
      </c>
      <c r="O97">
        <f t="shared" si="17"/>
        <v>98932</v>
      </c>
      <c r="Q97">
        <v>-10441</v>
      </c>
      <c r="R97">
        <v>70</v>
      </c>
      <c r="T97">
        <v>-2515.2000000000116</v>
      </c>
      <c r="U97">
        <v>-197.20000000001164</v>
      </c>
      <c r="W97">
        <v>2647.2</v>
      </c>
      <c r="X97">
        <v>1057.1999999999998</v>
      </c>
      <c r="AB97">
        <v>79181.399999999994</v>
      </c>
      <c r="AC97">
        <v>1.2180385797674707</v>
      </c>
      <c r="AI97">
        <v>79181.399999999994</v>
      </c>
      <c r="AJ97">
        <v>1.2180385797674707</v>
      </c>
    </row>
    <row r="98" spans="2:38" x14ac:dyDescent="0.25">
      <c r="B98">
        <v>42327</v>
      </c>
      <c r="C98">
        <v>52393</v>
      </c>
      <c r="D98">
        <v>96322</v>
      </c>
      <c r="E98">
        <v>23968</v>
      </c>
      <c r="F98">
        <v>42340</v>
      </c>
      <c r="H98">
        <v>104829</v>
      </c>
      <c r="J98">
        <f t="shared" si="12"/>
        <v>51470</v>
      </c>
      <c r="K98">
        <f t="shared" ref="K98:K129" si="18">H98/J98</f>
        <v>2.036700990868467</v>
      </c>
      <c r="L98">
        <f t="shared" si="14"/>
        <v>96322</v>
      </c>
      <c r="M98">
        <f t="shared" si="15"/>
        <v>23968</v>
      </c>
      <c r="N98">
        <f t="shared" si="16"/>
        <v>51470</v>
      </c>
      <c r="O98">
        <f t="shared" si="17"/>
        <v>72354</v>
      </c>
      <c r="Q98">
        <v>-3657</v>
      </c>
      <c r="R98">
        <v>-100</v>
      </c>
      <c r="T98">
        <v>56</v>
      </c>
      <c r="U98">
        <v>225.40000000000146</v>
      </c>
      <c r="W98">
        <v>5370.4</v>
      </c>
      <c r="X98">
        <v>352.20000000000005</v>
      </c>
      <c r="AD98">
        <v>51470</v>
      </c>
      <c r="AE98">
        <v>2.036700990868467</v>
      </c>
      <c r="AK98">
        <v>51470</v>
      </c>
      <c r="AL98">
        <v>2.036700990868467</v>
      </c>
    </row>
    <row r="99" spans="2:38" x14ac:dyDescent="0.25">
      <c r="B99">
        <v>77928</v>
      </c>
      <c r="C99">
        <v>60442</v>
      </c>
      <c r="D99">
        <v>95141</v>
      </c>
      <c r="E99">
        <v>109590</v>
      </c>
      <c r="F99">
        <v>61028</v>
      </c>
      <c r="H99">
        <v>97235</v>
      </c>
      <c r="J99">
        <f t="shared" si="12"/>
        <v>80825.8</v>
      </c>
      <c r="K99">
        <f t="shared" si="18"/>
        <v>1.2030193329357706</v>
      </c>
      <c r="L99">
        <f t="shared" si="14"/>
        <v>109590</v>
      </c>
      <c r="M99">
        <f t="shared" si="15"/>
        <v>60442</v>
      </c>
      <c r="N99">
        <f t="shared" si="16"/>
        <v>80825.8</v>
      </c>
      <c r="O99">
        <f t="shared" si="17"/>
        <v>49148</v>
      </c>
      <c r="Q99">
        <v>4985</v>
      </c>
      <c r="R99">
        <v>565</v>
      </c>
      <c r="T99">
        <v>-255.80000000000291</v>
      </c>
      <c r="U99">
        <v>191</v>
      </c>
      <c r="W99">
        <v>3239.4</v>
      </c>
      <c r="X99">
        <v>501.4</v>
      </c>
      <c r="AB99">
        <v>80825.8</v>
      </c>
      <c r="AC99">
        <v>1.2030193329357706</v>
      </c>
      <c r="AI99">
        <v>80825.8</v>
      </c>
      <c r="AJ99">
        <v>1.2030193329357706</v>
      </c>
    </row>
    <row r="100" spans="2:38" x14ac:dyDescent="0.25">
      <c r="B100">
        <v>72066</v>
      </c>
      <c r="C100">
        <v>97877</v>
      </c>
      <c r="D100">
        <v>117839</v>
      </c>
      <c r="E100">
        <v>97668</v>
      </c>
      <c r="F100">
        <v>99001</v>
      </c>
      <c r="H100">
        <v>111705</v>
      </c>
      <c r="J100">
        <f t="shared" si="12"/>
        <v>96890.2</v>
      </c>
      <c r="K100">
        <f t="shared" si="18"/>
        <v>1.1529029767716445</v>
      </c>
      <c r="L100">
        <f t="shared" si="14"/>
        <v>117839</v>
      </c>
      <c r="M100">
        <f t="shared" si="15"/>
        <v>72066</v>
      </c>
      <c r="N100">
        <f t="shared" si="16"/>
        <v>96890.2</v>
      </c>
      <c r="O100">
        <f t="shared" si="17"/>
        <v>45773</v>
      </c>
      <c r="Q100">
        <v>-2070</v>
      </c>
      <c r="R100">
        <v>619</v>
      </c>
      <c r="T100">
        <v>-3207.1999999999971</v>
      </c>
      <c r="U100">
        <v>153.59999999999127</v>
      </c>
      <c r="W100">
        <v>6648.4</v>
      </c>
      <c r="X100">
        <v>157.20000000000002</v>
      </c>
      <c r="AB100">
        <v>96890.2</v>
      </c>
      <c r="AC100">
        <v>1.1529029767716445</v>
      </c>
      <c r="AI100">
        <v>96890.2</v>
      </c>
      <c r="AJ100">
        <v>1.1529029767716445</v>
      </c>
    </row>
    <row r="101" spans="2:38" x14ac:dyDescent="0.25">
      <c r="B101">
        <v>38059</v>
      </c>
      <c r="C101">
        <v>114551</v>
      </c>
      <c r="D101">
        <v>13418</v>
      </c>
      <c r="E101">
        <v>91511</v>
      </c>
      <c r="F101">
        <v>72066</v>
      </c>
      <c r="H101">
        <v>102259</v>
      </c>
      <c r="J101">
        <f t="shared" si="12"/>
        <v>65921</v>
      </c>
      <c r="K101">
        <f t="shared" si="18"/>
        <v>1.5512355698487583</v>
      </c>
      <c r="L101">
        <f t="shared" si="14"/>
        <v>114551</v>
      </c>
      <c r="M101">
        <f t="shared" si="15"/>
        <v>13418</v>
      </c>
      <c r="N101">
        <f t="shared" si="16"/>
        <v>65921</v>
      </c>
      <c r="O101">
        <f t="shared" si="17"/>
        <v>101133</v>
      </c>
      <c r="Q101">
        <v>3982</v>
      </c>
      <c r="R101">
        <v>0</v>
      </c>
      <c r="T101">
        <v>2330</v>
      </c>
      <c r="U101">
        <v>-731.80000000000291</v>
      </c>
      <c r="W101">
        <v>2933.6</v>
      </c>
      <c r="X101">
        <v>731.8</v>
      </c>
      <c r="AB101">
        <v>65921</v>
      </c>
      <c r="AC101">
        <v>1.5512355698487583</v>
      </c>
      <c r="AK101">
        <v>65921</v>
      </c>
      <c r="AL101">
        <v>1.5512355698487583</v>
      </c>
    </row>
    <row r="103" spans="2:38" x14ac:dyDescent="0.25">
      <c r="B103">
        <v>2913533</v>
      </c>
      <c r="C103">
        <v>3059513</v>
      </c>
      <c r="D103">
        <v>2786542</v>
      </c>
      <c r="E103">
        <v>3375136</v>
      </c>
      <c r="F103">
        <v>3212424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317BE-3C47-4853-B962-7B810DB083B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47922</v>
      </c>
      <c r="C2">
        <v>63891</v>
      </c>
      <c r="D2">
        <v>83194</v>
      </c>
      <c r="E2">
        <v>115419</v>
      </c>
      <c r="F2">
        <v>80896</v>
      </c>
      <c r="H2">
        <v>81562</v>
      </c>
      <c r="J2">
        <f t="shared" ref="J2:J33" si="0">AVERAGE(B2:F2)</f>
        <v>78264.399999999994</v>
      </c>
      <c r="K2">
        <f t="shared" ref="K2:K33" si="1">H2/J2</f>
        <v>1.0421340992839656</v>
      </c>
      <c r="L2">
        <f t="shared" ref="L2:L33" si="2">MAX(B2:F2)</f>
        <v>115419</v>
      </c>
      <c r="M2">
        <f t="shared" ref="M2:M33" si="3">MIN(B2:F2)</f>
        <v>47922</v>
      </c>
      <c r="N2">
        <f t="shared" ref="N2:N33" si="4">AVERAGE(B2:F2)</f>
        <v>78264.399999999994</v>
      </c>
      <c r="O2">
        <f t="shared" ref="O2:O33" si="5">L2-M2</f>
        <v>67497</v>
      </c>
      <c r="Q2">
        <v>4072</v>
      </c>
      <c r="R2">
        <v>-1772</v>
      </c>
      <c r="T2">
        <v>1020.3999999999942</v>
      </c>
      <c r="U2">
        <v>-459.40000000000873</v>
      </c>
      <c r="W2">
        <v>4101.6000000000004</v>
      </c>
      <c r="X2">
        <v>757.00000000000011</v>
      </c>
      <c r="AB2">
        <v>78264.399999999994</v>
      </c>
      <c r="AC2">
        <v>1.0421340992839656</v>
      </c>
      <c r="AI2">
        <v>78264.399999999994</v>
      </c>
      <c r="AJ2">
        <v>1.0421340992839656</v>
      </c>
    </row>
    <row r="3" spans="1:38" x14ac:dyDescent="0.25">
      <c r="B3">
        <v>25028</v>
      </c>
      <c r="C3">
        <v>89686</v>
      </c>
      <c r="D3">
        <v>13126</v>
      </c>
      <c r="E3">
        <v>104768</v>
      </c>
      <c r="F3">
        <v>111302</v>
      </c>
      <c r="H3">
        <v>69426</v>
      </c>
      <c r="J3">
        <f t="shared" si="0"/>
        <v>68782</v>
      </c>
      <c r="K3">
        <f t="shared" si="1"/>
        <v>1.0093629147160594</v>
      </c>
      <c r="L3">
        <f t="shared" si="2"/>
        <v>111302</v>
      </c>
      <c r="M3">
        <f t="shared" si="3"/>
        <v>13126</v>
      </c>
      <c r="N3">
        <f t="shared" si="4"/>
        <v>68782</v>
      </c>
      <c r="O3">
        <f t="shared" si="5"/>
        <v>98176</v>
      </c>
      <c r="Q3">
        <v>-5973</v>
      </c>
      <c r="R3">
        <v>9</v>
      </c>
      <c r="T3">
        <v>-417.80000000000291</v>
      </c>
      <c r="U3">
        <v>-323.39999999999418</v>
      </c>
      <c r="W3">
        <v>3091.8</v>
      </c>
      <c r="X3">
        <v>323.39999999999998</v>
      </c>
      <c r="AB3">
        <v>68782</v>
      </c>
      <c r="AC3">
        <v>1.0093629147160594</v>
      </c>
      <c r="AI3">
        <v>68782</v>
      </c>
      <c r="AJ3">
        <v>1.0093629147160594</v>
      </c>
    </row>
    <row r="4" spans="1:38" x14ac:dyDescent="0.25">
      <c r="B4">
        <v>113971</v>
      </c>
      <c r="C4">
        <v>24229</v>
      </c>
      <c r="D4">
        <v>23016</v>
      </c>
      <c r="E4">
        <v>107252</v>
      </c>
      <c r="F4">
        <v>18961</v>
      </c>
      <c r="H4">
        <v>106369</v>
      </c>
      <c r="J4">
        <f t="shared" si="0"/>
        <v>57485.8</v>
      </c>
      <c r="K4">
        <f t="shared" si="1"/>
        <v>1.8503526088181776</v>
      </c>
      <c r="L4">
        <f t="shared" si="2"/>
        <v>113971</v>
      </c>
      <c r="M4">
        <f t="shared" si="3"/>
        <v>18961</v>
      </c>
      <c r="N4">
        <f t="shared" si="4"/>
        <v>57485.8</v>
      </c>
      <c r="O4">
        <f t="shared" si="5"/>
        <v>95010</v>
      </c>
      <c r="Q4">
        <v>9691</v>
      </c>
      <c r="R4">
        <v>-6</v>
      </c>
      <c r="T4">
        <v>3587.2000000000044</v>
      </c>
      <c r="U4">
        <v>441.80000000000291</v>
      </c>
      <c r="W4">
        <v>6533.2000000000007</v>
      </c>
      <c r="X4">
        <v>785.80000000000007</v>
      </c>
      <c r="AD4">
        <v>57485.8</v>
      </c>
      <c r="AE4">
        <v>1.8503526088181776</v>
      </c>
      <c r="AK4">
        <v>57485.8</v>
      </c>
      <c r="AL4">
        <v>1.8503526088181776</v>
      </c>
    </row>
    <row r="5" spans="1:38" x14ac:dyDescent="0.25">
      <c r="B5">
        <v>2501</v>
      </c>
      <c r="C5">
        <v>36228</v>
      </c>
      <c r="D5">
        <v>91542</v>
      </c>
      <c r="E5">
        <v>67555</v>
      </c>
      <c r="F5">
        <v>4582</v>
      </c>
      <c r="H5">
        <v>100905</v>
      </c>
      <c r="J5">
        <f t="shared" si="0"/>
        <v>40481.599999999999</v>
      </c>
      <c r="K5">
        <f t="shared" si="1"/>
        <v>2.4926139283032294</v>
      </c>
      <c r="L5">
        <f t="shared" si="2"/>
        <v>91542</v>
      </c>
      <c r="M5">
        <f t="shared" si="3"/>
        <v>2501</v>
      </c>
      <c r="N5">
        <f t="shared" si="4"/>
        <v>40481.599999999999</v>
      </c>
      <c r="O5">
        <f t="shared" si="5"/>
        <v>89041</v>
      </c>
      <c r="Q5">
        <v>1890</v>
      </c>
      <c r="R5">
        <v>1514</v>
      </c>
      <c r="T5">
        <v>-6553.5999999999985</v>
      </c>
      <c r="U5">
        <v>12.599999999998545</v>
      </c>
      <c r="W5">
        <v>6553.5999999999995</v>
      </c>
      <c r="X5">
        <v>238.20000000000002</v>
      </c>
      <c r="AD5">
        <v>40481.599999999999</v>
      </c>
      <c r="AE5">
        <v>2.4926139283032294</v>
      </c>
      <c r="AK5">
        <v>40481.599999999999</v>
      </c>
      <c r="AL5">
        <v>2.4926139283032294</v>
      </c>
    </row>
    <row r="6" spans="1:38" x14ac:dyDescent="0.25">
      <c r="B6">
        <v>116155</v>
      </c>
      <c r="C6">
        <v>78703</v>
      </c>
      <c r="D6">
        <v>66679</v>
      </c>
      <c r="E6">
        <v>11758</v>
      </c>
      <c r="F6">
        <v>43722</v>
      </c>
      <c r="H6">
        <v>69929</v>
      </c>
      <c r="J6">
        <f t="shared" si="0"/>
        <v>63403.4</v>
      </c>
      <c r="K6">
        <f t="shared" si="1"/>
        <v>1.1029219253226168</v>
      </c>
      <c r="L6">
        <f t="shared" si="2"/>
        <v>116155</v>
      </c>
      <c r="M6">
        <f t="shared" si="3"/>
        <v>11758</v>
      </c>
      <c r="N6">
        <f t="shared" si="4"/>
        <v>63403.4</v>
      </c>
      <c r="O6">
        <f t="shared" si="5"/>
        <v>104397</v>
      </c>
      <c r="Q6">
        <v>-5224</v>
      </c>
      <c r="R6">
        <v>114</v>
      </c>
      <c r="T6">
        <v>-1442.1999999999971</v>
      </c>
      <c r="U6">
        <v>158.40000000000146</v>
      </c>
      <c r="W6">
        <v>2564.6</v>
      </c>
      <c r="X6">
        <v>427.6</v>
      </c>
      <c r="AB6">
        <v>63403.4</v>
      </c>
      <c r="AC6">
        <v>1.1029219253226168</v>
      </c>
      <c r="AI6">
        <v>63403.4</v>
      </c>
      <c r="AJ6">
        <v>1.1029219253226168</v>
      </c>
    </row>
    <row r="7" spans="1:38" x14ac:dyDescent="0.25">
      <c r="B7">
        <v>94678</v>
      </c>
      <c r="C7">
        <v>54477</v>
      </c>
      <c r="D7">
        <v>3232</v>
      </c>
      <c r="E7">
        <v>50358</v>
      </c>
      <c r="F7">
        <v>15823</v>
      </c>
      <c r="H7">
        <v>102632</v>
      </c>
      <c r="J7">
        <f t="shared" si="0"/>
        <v>43713.599999999999</v>
      </c>
      <c r="K7">
        <f t="shared" si="1"/>
        <v>2.347827678342667</v>
      </c>
      <c r="L7">
        <f t="shared" si="2"/>
        <v>94678</v>
      </c>
      <c r="M7">
        <f t="shared" si="3"/>
        <v>3232</v>
      </c>
      <c r="N7">
        <f t="shared" si="4"/>
        <v>43713.599999999999</v>
      </c>
      <c r="O7">
        <f t="shared" si="5"/>
        <v>91446</v>
      </c>
      <c r="Q7">
        <v>1034</v>
      </c>
      <c r="R7">
        <v>6</v>
      </c>
      <c r="T7">
        <v>-2509.8000000000029</v>
      </c>
      <c r="U7">
        <v>-187.20000000000437</v>
      </c>
      <c r="W7">
        <v>3181</v>
      </c>
      <c r="X7">
        <v>187.2</v>
      </c>
      <c r="AD7">
        <v>43713.599999999999</v>
      </c>
      <c r="AE7">
        <v>2.347827678342667</v>
      </c>
      <c r="AK7">
        <v>43713.599999999999</v>
      </c>
      <c r="AL7">
        <v>2.347827678342667</v>
      </c>
    </row>
    <row r="8" spans="1:38" x14ac:dyDescent="0.25">
      <c r="B8">
        <v>75370</v>
      </c>
      <c r="C8">
        <v>81566</v>
      </c>
      <c r="D8">
        <v>12210</v>
      </c>
      <c r="E8">
        <v>100272</v>
      </c>
      <c r="F8">
        <v>32864</v>
      </c>
      <c r="H8">
        <v>94641</v>
      </c>
      <c r="J8">
        <f t="shared" si="0"/>
        <v>60456.4</v>
      </c>
      <c r="K8">
        <f t="shared" si="1"/>
        <v>1.5654422029760289</v>
      </c>
      <c r="L8">
        <f t="shared" si="2"/>
        <v>100272</v>
      </c>
      <c r="M8">
        <f t="shared" si="3"/>
        <v>12210</v>
      </c>
      <c r="N8">
        <f t="shared" si="4"/>
        <v>60456.4</v>
      </c>
      <c r="O8">
        <f t="shared" si="5"/>
        <v>88062</v>
      </c>
      <c r="Q8">
        <v>2022</v>
      </c>
      <c r="R8">
        <v>12</v>
      </c>
      <c r="T8">
        <v>-5151.7999999999956</v>
      </c>
      <c r="U8">
        <v>-2.4000000000014552</v>
      </c>
      <c r="W8">
        <v>6932.2</v>
      </c>
      <c r="X8">
        <v>1389.6000000000001</v>
      </c>
      <c r="AB8">
        <v>60456.4</v>
      </c>
      <c r="AC8">
        <v>1.5654422029760289</v>
      </c>
      <c r="AK8">
        <v>60456.4</v>
      </c>
      <c r="AL8">
        <v>1.5654422029760289</v>
      </c>
    </row>
    <row r="9" spans="1:38" x14ac:dyDescent="0.25">
      <c r="B9">
        <v>49668</v>
      </c>
      <c r="C9">
        <v>107959</v>
      </c>
      <c r="D9">
        <v>63440</v>
      </c>
      <c r="E9">
        <v>117253</v>
      </c>
      <c r="F9">
        <v>28837</v>
      </c>
      <c r="H9">
        <v>126884</v>
      </c>
      <c r="J9">
        <f t="shared" si="0"/>
        <v>73431.399999999994</v>
      </c>
      <c r="K9">
        <f t="shared" si="1"/>
        <v>1.7279256557821314</v>
      </c>
      <c r="L9">
        <f t="shared" si="2"/>
        <v>117253</v>
      </c>
      <c r="M9">
        <f t="shared" si="3"/>
        <v>28837</v>
      </c>
      <c r="N9">
        <f t="shared" si="4"/>
        <v>73431.399999999994</v>
      </c>
      <c r="O9">
        <f t="shared" si="5"/>
        <v>88416</v>
      </c>
      <c r="Q9">
        <v>6467</v>
      </c>
      <c r="R9">
        <v>3</v>
      </c>
      <c r="T9">
        <v>-909.80000000000291</v>
      </c>
      <c r="U9">
        <v>191</v>
      </c>
      <c r="W9">
        <v>4576.2</v>
      </c>
      <c r="X9">
        <v>505.40000000000003</v>
      </c>
      <c r="AF9">
        <v>73431.399999999994</v>
      </c>
      <c r="AG9">
        <v>1.7279256557821314</v>
      </c>
      <c r="AK9">
        <v>73431.399999999994</v>
      </c>
      <c r="AL9">
        <v>1.7279256557821314</v>
      </c>
    </row>
    <row r="10" spans="1:38" x14ac:dyDescent="0.25">
      <c r="B10">
        <v>22697</v>
      </c>
      <c r="C10">
        <v>27420</v>
      </c>
      <c r="D10">
        <v>4207</v>
      </c>
      <c r="E10">
        <v>116114</v>
      </c>
      <c r="F10">
        <v>43649</v>
      </c>
      <c r="H10">
        <v>87359</v>
      </c>
      <c r="J10">
        <f t="shared" si="0"/>
        <v>42817.4</v>
      </c>
      <c r="K10">
        <f t="shared" si="1"/>
        <v>2.0402686758187092</v>
      </c>
      <c r="L10">
        <f t="shared" si="2"/>
        <v>116114</v>
      </c>
      <c r="M10">
        <f t="shared" si="3"/>
        <v>4207</v>
      </c>
      <c r="N10">
        <f t="shared" si="4"/>
        <v>42817.4</v>
      </c>
      <c r="O10">
        <f t="shared" si="5"/>
        <v>111907</v>
      </c>
      <c r="Q10">
        <v>1136</v>
      </c>
      <c r="R10">
        <v>-236</v>
      </c>
      <c r="T10">
        <v>2891.5999999999985</v>
      </c>
      <c r="U10">
        <v>-238</v>
      </c>
      <c r="W10">
        <v>3682.4</v>
      </c>
      <c r="X10">
        <v>309.60000000000002</v>
      </c>
      <c r="AD10">
        <v>42817.4</v>
      </c>
      <c r="AE10">
        <v>2.0402686758187092</v>
      </c>
      <c r="AK10">
        <v>42817.4</v>
      </c>
      <c r="AL10">
        <v>2.0402686758187092</v>
      </c>
    </row>
    <row r="11" spans="1:38" x14ac:dyDescent="0.25">
      <c r="B11">
        <v>64235</v>
      </c>
      <c r="C11">
        <v>12901</v>
      </c>
      <c r="D11">
        <v>28417</v>
      </c>
      <c r="E11">
        <v>94314</v>
      </c>
      <c r="F11">
        <v>84625</v>
      </c>
      <c r="H11">
        <v>75811</v>
      </c>
      <c r="J11">
        <f t="shared" si="0"/>
        <v>56898.400000000001</v>
      </c>
      <c r="K11">
        <f t="shared" si="1"/>
        <v>1.3323924750080844</v>
      </c>
      <c r="L11">
        <f t="shared" si="2"/>
        <v>94314</v>
      </c>
      <c r="M11">
        <f t="shared" si="3"/>
        <v>12901</v>
      </c>
      <c r="N11">
        <f t="shared" si="4"/>
        <v>56898.400000000001</v>
      </c>
      <c r="O11">
        <f t="shared" si="5"/>
        <v>81413</v>
      </c>
      <c r="Q11">
        <v>2380</v>
      </c>
      <c r="R11">
        <v>-218</v>
      </c>
      <c r="T11">
        <v>-1600.4000000000015</v>
      </c>
      <c r="U11">
        <v>-304.40000000000146</v>
      </c>
      <c r="W11">
        <v>5586</v>
      </c>
      <c r="X11">
        <v>478.80000000000007</v>
      </c>
      <c r="Z11">
        <v>56898.400000000001</v>
      </c>
      <c r="AA11">
        <v>1.3323924750080844</v>
      </c>
      <c r="AI11">
        <v>56898.400000000001</v>
      </c>
      <c r="AJ11">
        <v>1.3323924750080844</v>
      </c>
    </row>
    <row r="12" spans="1:38" x14ac:dyDescent="0.25">
      <c r="B12">
        <v>4633</v>
      </c>
      <c r="C12">
        <v>6244</v>
      </c>
      <c r="D12">
        <v>15581</v>
      </c>
      <c r="E12">
        <v>101326</v>
      </c>
      <c r="F12">
        <v>118738</v>
      </c>
      <c r="H12">
        <v>92182</v>
      </c>
      <c r="J12">
        <f t="shared" si="0"/>
        <v>49304.4</v>
      </c>
      <c r="K12">
        <f t="shared" si="1"/>
        <v>1.8696505788530029</v>
      </c>
      <c r="L12">
        <f t="shared" si="2"/>
        <v>118738</v>
      </c>
      <c r="M12">
        <f t="shared" si="3"/>
        <v>4633</v>
      </c>
      <c r="N12">
        <f t="shared" si="4"/>
        <v>49304.4</v>
      </c>
      <c r="O12">
        <f t="shared" si="5"/>
        <v>114105</v>
      </c>
      <c r="Q12">
        <v>-191</v>
      </c>
      <c r="R12">
        <v>3</v>
      </c>
      <c r="T12">
        <v>-4422</v>
      </c>
      <c r="U12">
        <v>-84.400000000001455</v>
      </c>
      <c r="W12">
        <v>4602.3999999999996</v>
      </c>
      <c r="X12">
        <v>104.4</v>
      </c>
      <c r="AD12">
        <v>49304.4</v>
      </c>
      <c r="AE12">
        <v>1.8696505788530029</v>
      </c>
      <c r="AK12">
        <v>49304.4</v>
      </c>
      <c r="AL12">
        <v>1.8696505788530029</v>
      </c>
    </row>
    <row r="13" spans="1:38" x14ac:dyDescent="0.25">
      <c r="B13">
        <v>71648</v>
      </c>
      <c r="C13">
        <v>46550</v>
      </c>
      <c r="D13">
        <v>23596</v>
      </c>
      <c r="E13">
        <v>90288</v>
      </c>
      <c r="F13">
        <v>101346</v>
      </c>
      <c r="H13">
        <v>80867</v>
      </c>
      <c r="J13">
        <f t="shared" si="0"/>
        <v>66685.600000000006</v>
      </c>
      <c r="K13">
        <f t="shared" si="1"/>
        <v>1.2126606043883537</v>
      </c>
      <c r="L13">
        <f t="shared" si="2"/>
        <v>101346</v>
      </c>
      <c r="M13">
        <f t="shared" si="3"/>
        <v>23596</v>
      </c>
      <c r="N13">
        <f t="shared" si="4"/>
        <v>66685.600000000006</v>
      </c>
      <c r="O13">
        <f t="shared" si="5"/>
        <v>77750</v>
      </c>
      <c r="Q13">
        <v>-4372</v>
      </c>
      <c r="R13">
        <v>2142</v>
      </c>
      <c r="T13">
        <v>-3941</v>
      </c>
      <c r="U13">
        <v>-41.399999999994179</v>
      </c>
      <c r="W13">
        <v>4521</v>
      </c>
      <c r="X13">
        <v>535</v>
      </c>
      <c r="AB13">
        <v>66685.600000000006</v>
      </c>
      <c r="AC13">
        <v>1.2126606043883537</v>
      </c>
      <c r="AI13">
        <v>66685.600000000006</v>
      </c>
      <c r="AJ13">
        <v>1.2126606043883537</v>
      </c>
    </row>
    <row r="14" spans="1:38" x14ac:dyDescent="0.25">
      <c r="B14">
        <v>103907</v>
      </c>
      <c r="C14">
        <v>22734</v>
      </c>
      <c r="D14">
        <v>43723</v>
      </c>
      <c r="E14">
        <v>81314</v>
      </c>
      <c r="F14">
        <v>14167</v>
      </c>
      <c r="H14">
        <v>99116</v>
      </c>
      <c r="J14">
        <f t="shared" si="0"/>
        <v>53169</v>
      </c>
      <c r="K14">
        <f t="shared" si="1"/>
        <v>1.8641689706407869</v>
      </c>
      <c r="L14">
        <f t="shared" si="2"/>
        <v>103907</v>
      </c>
      <c r="M14">
        <f t="shared" si="3"/>
        <v>14167</v>
      </c>
      <c r="N14">
        <f t="shared" si="4"/>
        <v>53169</v>
      </c>
      <c r="O14">
        <f t="shared" si="5"/>
        <v>89740</v>
      </c>
      <c r="Q14">
        <v>-760</v>
      </c>
      <c r="R14">
        <v>-388</v>
      </c>
      <c r="T14">
        <v>4067.4000000000015</v>
      </c>
      <c r="U14">
        <v>177</v>
      </c>
      <c r="W14">
        <v>5922.2000000000007</v>
      </c>
      <c r="X14">
        <v>477.4</v>
      </c>
      <c r="AD14">
        <v>53169</v>
      </c>
      <c r="AE14">
        <v>1.8641689706407869</v>
      </c>
      <c r="AK14">
        <v>53169</v>
      </c>
      <c r="AL14">
        <v>1.8641689706407869</v>
      </c>
    </row>
    <row r="15" spans="1:38" x14ac:dyDescent="0.25">
      <c r="B15">
        <v>85284</v>
      </c>
      <c r="C15">
        <v>42314</v>
      </c>
      <c r="D15">
        <v>107797</v>
      </c>
      <c r="E15">
        <v>23522</v>
      </c>
      <c r="F15">
        <v>43914</v>
      </c>
      <c r="H15">
        <v>76764</v>
      </c>
      <c r="J15">
        <f t="shared" si="0"/>
        <v>60566.2</v>
      </c>
      <c r="K15">
        <f t="shared" si="1"/>
        <v>1.2674395950216457</v>
      </c>
      <c r="L15">
        <f t="shared" si="2"/>
        <v>107797</v>
      </c>
      <c r="M15">
        <f t="shared" si="3"/>
        <v>23522</v>
      </c>
      <c r="N15">
        <f t="shared" si="4"/>
        <v>60566.2</v>
      </c>
      <c r="O15">
        <f t="shared" si="5"/>
        <v>84275</v>
      </c>
      <c r="Q15">
        <v>627</v>
      </c>
      <c r="R15">
        <v>-477</v>
      </c>
      <c r="T15">
        <v>1944.3999999999942</v>
      </c>
      <c r="U15">
        <v>138</v>
      </c>
      <c r="W15">
        <v>5160.3999999999996</v>
      </c>
      <c r="X15">
        <v>652.40000000000009</v>
      </c>
      <c r="Z15">
        <v>60566.2</v>
      </c>
      <c r="AA15">
        <v>1.2674395950216457</v>
      </c>
      <c r="AI15">
        <v>60566.2</v>
      </c>
      <c r="AJ15">
        <v>1.2674395950216457</v>
      </c>
    </row>
    <row r="16" spans="1:38" x14ac:dyDescent="0.25">
      <c r="B16">
        <v>100705</v>
      </c>
      <c r="C16">
        <v>101354</v>
      </c>
      <c r="D16">
        <v>52989</v>
      </c>
      <c r="E16">
        <v>81017</v>
      </c>
      <c r="F16">
        <v>65304</v>
      </c>
      <c r="H16">
        <v>99375</v>
      </c>
      <c r="J16">
        <f t="shared" si="0"/>
        <v>80273.8</v>
      </c>
      <c r="K16">
        <f t="shared" si="1"/>
        <v>1.2379506140235046</v>
      </c>
      <c r="L16">
        <f t="shared" si="2"/>
        <v>101354</v>
      </c>
      <c r="M16">
        <f t="shared" si="3"/>
        <v>52989</v>
      </c>
      <c r="N16">
        <f t="shared" si="4"/>
        <v>80273.8</v>
      </c>
      <c r="O16">
        <f t="shared" si="5"/>
        <v>48365</v>
      </c>
      <c r="Q16">
        <v>-255</v>
      </c>
      <c r="R16">
        <v>-1674</v>
      </c>
      <c r="T16">
        <v>-1029.1999999999971</v>
      </c>
      <c r="U16">
        <v>-353.39999999999418</v>
      </c>
      <c r="W16">
        <v>4956.3999999999996</v>
      </c>
      <c r="X16">
        <v>359</v>
      </c>
      <c r="AB16">
        <v>80273.8</v>
      </c>
      <c r="AC16">
        <v>1.2379506140235046</v>
      </c>
      <c r="AI16">
        <v>80273.8</v>
      </c>
      <c r="AJ16">
        <v>1.2379506140235046</v>
      </c>
    </row>
    <row r="17" spans="2:38" x14ac:dyDescent="0.25">
      <c r="B17">
        <v>16507</v>
      </c>
      <c r="C17">
        <v>39707</v>
      </c>
      <c r="D17">
        <v>115267</v>
      </c>
      <c r="E17">
        <v>50808</v>
      </c>
      <c r="F17">
        <v>17089</v>
      </c>
      <c r="H17">
        <v>55517</v>
      </c>
      <c r="J17">
        <f t="shared" si="0"/>
        <v>47875.6</v>
      </c>
      <c r="K17">
        <f t="shared" si="1"/>
        <v>1.1596094879228669</v>
      </c>
      <c r="L17">
        <f t="shared" si="2"/>
        <v>115267</v>
      </c>
      <c r="M17">
        <f t="shared" si="3"/>
        <v>16507</v>
      </c>
      <c r="N17">
        <f t="shared" si="4"/>
        <v>47875.6</v>
      </c>
      <c r="O17">
        <f t="shared" si="5"/>
        <v>98760</v>
      </c>
      <c r="Q17">
        <v>-1063</v>
      </c>
      <c r="R17">
        <v>-252</v>
      </c>
      <c r="T17">
        <v>-4030.4000000000015</v>
      </c>
      <c r="U17">
        <v>-636.80000000000291</v>
      </c>
      <c r="W17">
        <v>5270.4</v>
      </c>
      <c r="X17">
        <v>955.6</v>
      </c>
      <c r="Z17">
        <v>47875.6</v>
      </c>
      <c r="AA17">
        <v>1.1596094879228669</v>
      </c>
      <c r="AI17">
        <v>47875.6</v>
      </c>
      <c r="AJ17">
        <v>1.1596094879228669</v>
      </c>
    </row>
    <row r="18" spans="2:38" x14ac:dyDescent="0.25">
      <c r="B18">
        <v>70426</v>
      </c>
      <c r="C18">
        <v>90396</v>
      </c>
      <c r="D18">
        <v>117782</v>
      </c>
      <c r="E18">
        <v>6811</v>
      </c>
      <c r="F18">
        <v>47102</v>
      </c>
      <c r="H18">
        <v>124609</v>
      </c>
      <c r="J18">
        <f t="shared" si="0"/>
        <v>66503.399999999994</v>
      </c>
      <c r="K18">
        <f t="shared" si="1"/>
        <v>1.8737237494624337</v>
      </c>
      <c r="L18">
        <f t="shared" si="2"/>
        <v>117782</v>
      </c>
      <c r="M18">
        <f t="shared" si="3"/>
        <v>6811</v>
      </c>
      <c r="N18">
        <f t="shared" si="4"/>
        <v>66503.399999999994</v>
      </c>
      <c r="O18">
        <f t="shared" si="5"/>
        <v>110971</v>
      </c>
      <c r="Q18">
        <v>1609</v>
      </c>
      <c r="R18">
        <v>1049</v>
      </c>
      <c r="T18">
        <v>34.19999999999709</v>
      </c>
      <c r="U18">
        <v>-363.60000000000582</v>
      </c>
      <c r="W18">
        <v>8583</v>
      </c>
      <c r="X18">
        <v>1105.5999999999999</v>
      </c>
      <c r="AF18">
        <v>66503.399999999994</v>
      </c>
      <c r="AG18">
        <v>1.8737237494624337</v>
      </c>
      <c r="AK18">
        <v>66503.399999999994</v>
      </c>
      <c r="AL18">
        <v>1.8737237494624337</v>
      </c>
    </row>
    <row r="19" spans="2:38" x14ac:dyDescent="0.25">
      <c r="B19">
        <v>76589</v>
      </c>
      <c r="C19">
        <v>53031</v>
      </c>
      <c r="D19">
        <v>9529</v>
      </c>
      <c r="E19">
        <v>67271</v>
      </c>
      <c r="F19">
        <v>120355</v>
      </c>
      <c r="H19">
        <v>113132</v>
      </c>
      <c r="J19">
        <f t="shared" si="0"/>
        <v>65355</v>
      </c>
      <c r="K19">
        <f t="shared" si="1"/>
        <v>1.7310381761150639</v>
      </c>
      <c r="L19">
        <f t="shared" si="2"/>
        <v>120355</v>
      </c>
      <c r="M19">
        <f t="shared" si="3"/>
        <v>9529</v>
      </c>
      <c r="N19">
        <f t="shared" si="4"/>
        <v>65355</v>
      </c>
      <c r="O19">
        <f t="shared" si="5"/>
        <v>110826</v>
      </c>
      <c r="Q19">
        <v>-6424</v>
      </c>
      <c r="R19">
        <v>2418</v>
      </c>
      <c r="T19">
        <v>903</v>
      </c>
      <c r="U19">
        <v>310.19999999999709</v>
      </c>
      <c r="W19">
        <v>2641</v>
      </c>
      <c r="X19">
        <v>323.79999999999995</v>
      </c>
      <c r="AF19">
        <v>65355</v>
      </c>
      <c r="AG19">
        <v>1.7310381761150639</v>
      </c>
      <c r="AK19">
        <v>65355</v>
      </c>
      <c r="AL19">
        <v>1.7310381761150639</v>
      </c>
    </row>
    <row r="20" spans="2:38" x14ac:dyDescent="0.25">
      <c r="B20">
        <v>66975</v>
      </c>
      <c r="C20">
        <v>59763</v>
      </c>
      <c r="D20">
        <v>104738</v>
      </c>
      <c r="E20">
        <v>118747</v>
      </c>
      <c r="F20">
        <v>115273</v>
      </c>
      <c r="H20">
        <v>106176</v>
      </c>
      <c r="J20">
        <f t="shared" si="0"/>
        <v>93099.199999999997</v>
      </c>
      <c r="K20">
        <f t="shared" si="1"/>
        <v>1.1404609276986268</v>
      </c>
      <c r="L20">
        <f t="shared" si="2"/>
        <v>118747</v>
      </c>
      <c r="M20">
        <f t="shared" si="3"/>
        <v>59763</v>
      </c>
      <c r="N20">
        <f t="shared" si="4"/>
        <v>93099.199999999997</v>
      </c>
      <c r="O20">
        <f t="shared" si="5"/>
        <v>58984</v>
      </c>
      <c r="Q20">
        <v>-1818</v>
      </c>
      <c r="R20">
        <v>1543</v>
      </c>
      <c r="T20">
        <v>824.59999999999127</v>
      </c>
      <c r="U20">
        <v>200.39999999999418</v>
      </c>
      <c r="W20">
        <v>4687.8</v>
      </c>
      <c r="X20">
        <v>204.79999999999998</v>
      </c>
      <c r="AB20">
        <v>93099.199999999997</v>
      </c>
      <c r="AC20">
        <v>1.1404609276986268</v>
      </c>
      <c r="AI20">
        <v>93099.199999999997</v>
      </c>
      <c r="AJ20">
        <v>1.1404609276986268</v>
      </c>
    </row>
    <row r="21" spans="2:38" x14ac:dyDescent="0.25">
      <c r="B21">
        <v>79669</v>
      </c>
      <c r="C21">
        <v>121277</v>
      </c>
      <c r="D21">
        <v>100516</v>
      </c>
      <c r="E21">
        <v>18891</v>
      </c>
      <c r="F21">
        <v>49962</v>
      </c>
      <c r="H21">
        <v>112768</v>
      </c>
      <c r="J21">
        <f t="shared" si="0"/>
        <v>74063</v>
      </c>
      <c r="K21">
        <f t="shared" si="1"/>
        <v>1.522595628046393</v>
      </c>
      <c r="L21">
        <f t="shared" si="2"/>
        <v>121277</v>
      </c>
      <c r="M21">
        <f t="shared" si="3"/>
        <v>18891</v>
      </c>
      <c r="N21">
        <f t="shared" si="4"/>
        <v>74063</v>
      </c>
      <c r="O21">
        <f t="shared" si="5"/>
        <v>102386</v>
      </c>
      <c r="Q21">
        <v>1330</v>
      </c>
      <c r="R21">
        <v>-149</v>
      </c>
      <c r="T21">
        <v>3854.6000000000058</v>
      </c>
      <c r="U21">
        <v>944.39999999999418</v>
      </c>
      <c r="W21">
        <v>4779.8</v>
      </c>
      <c r="X21">
        <v>944.4</v>
      </c>
      <c r="AF21">
        <v>74063</v>
      </c>
      <c r="AG21">
        <v>1.522595628046393</v>
      </c>
      <c r="AK21">
        <v>74063</v>
      </c>
      <c r="AL21">
        <v>1.522595628046393</v>
      </c>
    </row>
    <row r="22" spans="2:38" x14ac:dyDescent="0.25">
      <c r="B22">
        <v>41553</v>
      </c>
      <c r="C22">
        <v>46462</v>
      </c>
      <c r="D22">
        <v>5235</v>
      </c>
      <c r="E22">
        <v>88518</v>
      </c>
      <c r="F22">
        <v>46517</v>
      </c>
      <c r="H22">
        <v>53790</v>
      </c>
      <c r="J22">
        <f t="shared" si="0"/>
        <v>45657</v>
      </c>
      <c r="K22">
        <f t="shared" si="1"/>
        <v>1.1781325974111307</v>
      </c>
      <c r="L22">
        <f t="shared" si="2"/>
        <v>88518</v>
      </c>
      <c r="M22">
        <f t="shared" si="3"/>
        <v>5235</v>
      </c>
      <c r="N22">
        <f t="shared" si="4"/>
        <v>45657</v>
      </c>
      <c r="O22">
        <f t="shared" si="5"/>
        <v>83283</v>
      </c>
      <c r="Q22">
        <v>-1191</v>
      </c>
      <c r="R22">
        <v>267</v>
      </c>
      <c r="T22">
        <v>2090.4000000000015</v>
      </c>
      <c r="U22">
        <v>-33.80000000000291</v>
      </c>
      <c r="W22">
        <v>6462.7999999999993</v>
      </c>
      <c r="X22">
        <v>99.4</v>
      </c>
      <c r="Z22">
        <v>45657</v>
      </c>
      <c r="AA22">
        <v>1.1781325974111307</v>
      </c>
      <c r="AI22">
        <v>45657</v>
      </c>
      <c r="AJ22">
        <v>1.1781325974111307</v>
      </c>
    </row>
    <row r="23" spans="2:38" x14ac:dyDescent="0.25">
      <c r="B23">
        <v>52426</v>
      </c>
      <c r="C23">
        <v>99720</v>
      </c>
      <c r="D23">
        <v>21065</v>
      </c>
      <c r="E23">
        <v>63781</v>
      </c>
      <c r="F23">
        <v>88162</v>
      </c>
      <c r="H23">
        <v>103950</v>
      </c>
      <c r="J23">
        <f t="shared" si="0"/>
        <v>65030.8</v>
      </c>
      <c r="K23">
        <f t="shared" si="1"/>
        <v>1.5984733387871592</v>
      </c>
      <c r="L23">
        <f t="shared" si="2"/>
        <v>99720</v>
      </c>
      <c r="M23">
        <f t="shared" si="3"/>
        <v>21065</v>
      </c>
      <c r="N23">
        <f t="shared" si="4"/>
        <v>65030.8</v>
      </c>
      <c r="O23">
        <f t="shared" si="5"/>
        <v>78655</v>
      </c>
      <c r="Q23">
        <v>2229</v>
      </c>
      <c r="R23">
        <v>-526</v>
      </c>
      <c r="T23">
        <v>-1709</v>
      </c>
      <c r="U23">
        <v>-513.59999999999127</v>
      </c>
      <c r="W23">
        <v>4747.4000000000005</v>
      </c>
      <c r="X23">
        <v>514.4</v>
      </c>
      <c r="AB23">
        <v>65030.8</v>
      </c>
      <c r="AC23">
        <v>1.5984733387871592</v>
      </c>
      <c r="AK23">
        <v>65030.8</v>
      </c>
      <c r="AL23">
        <v>1.5984733387871592</v>
      </c>
    </row>
    <row r="24" spans="2:38" x14ac:dyDescent="0.25">
      <c r="B24">
        <v>85367</v>
      </c>
      <c r="C24">
        <v>95186</v>
      </c>
      <c r="D24">
        <v>85123</v>
      </c>
      <c r="E24">
        <v>67429</v>
      </c>
      <c r="F24">
        <v>75977</v>
      </c>
      <c r="H24">
        <v>114568</v>
      </c>
      <c r="J24">
        <f t="shared" si="0"/>
        <v>81816.399999999994</v>
      </c>
      <c r="K24">
        <f t="shared" si="1"/>
        <v>1.4003060511095575</v>
      </c>
      <c r="L24">
        <f t="shared" si="2"/>
        <v>95186</v>
      </c>
      <c r="M24">
        <f t="shared" si="3"/>
        <v>67429</v>
      </c>
      <c r="N24">
        <f t="shared" si="4"/>
        <v>81816.399999999994</v>
      </c>
      <c r="O24">
        <f t="shared" si="5"/>
        <v>27757</v>
      </c>
      <c r="Q24">
        <v>4606</v>
      </c>
      <c r="R24">
        <v>54</v>
      </c>
      <c r="T24">
        <v>2579.7999999999884</v>
      </c>
      <c r="U24">
        <v>347.19999999999709</v>
      </c>
      <c r="W24">
        <v>2823.8</v>
      </c>
      <c r="X24">
        <v>611.20000000000005</v>
      </c>
      <c r="AB24">
        <v>81816.399999999994</v>
      </c>
      <c r="AC24">
        <v>1.4003060511095575</v>
      </c>
      <c r="AI24">
        <v>81816.399999999994</v>
      </c>
      <c r="AJ24">
        <v>1.4003060511095575</v>
      </c>
    </row>
    <row r="25" spans="2:38" x14ac:dyDescent="0.25">
      <c r="B25">
        <v>108615</v>
      </c>
      <c r="C25">
        <v>27884</v>
      </c>
      <c r="D25">
        <v>113161</v>
      </c>
      <c r="E25">
        <v>46477</v>
      </c>
      <c r="F25">
        <v>52644</v>
      </c>
      <c r="H25">
        <v>122124</v>
      </c>
      <c r="J25">
        <f t="shared" si="0"/>
        <v>69756.2</v>
      </c>
      <c r="K25">
        <f t="shared" si="1"/>
        <v>1.7507261003323003</v>
      </c>
      <c r="L25">
        <f t="shared" si="2"/>
        <v>113161</v>
      </c>
      <c r="M25">
        <f t="shared" si="3"/>
        <v>27884</v>
      </c>
      <c r="N25">
        <f t="shared" si="4"/>
        <v>69756.2</v>
      </c>
      <c r="O25">
        <f t="shared" si="5"/>
        <v>85277</v>
      </c>
      <c r="Q25">
        <v>1092</v>
      </c>
      <c r="R25">
        <v>2433</v>
      </c>
      <c r="T25">
        <v>113.59999999999127</v>
      </c>
      <c r="U25">
        <v>-133.19999999999709</v>
      </c>
      <c r="W25">
        <v>4359.6000000000004</v>
      </c>
      <c r="X25">
        <v>413.59999999999997</v>
      </c>
      <c r="AF25">
        <v>69756.2</v>
      </c>
      <c r="AG25">
        <v>1.7507261003323003</v>
      </c>
      <c r="AK25">
        <v>69756.2</v>
      </c>
      <c r="AL25">
        <v>1.7507261003323003</v>
      </c>
    </row>
    <row r="26" spans="2:38" x14ac:dyDescent="0.25">
      <c r="B26">
        <v>97779</v>
      </c>
      <c r="C26">
        <v>7971</v>
      </c>
      <c r="D26">
        <v>65461</v>
      </c>
      <c r="E26">
        <v>16507</v>
      </c>
      <c r="F26">
        <v>113469</v>
      </c>
      <c r="H26">
        <v>114692</v>
      </c>
      <c r="J26">
        <f t="shared" si="0"/>
        <v>60237.4</v>
      </c>
      <c r="K26">
        <f t="shared" si="1"/>
        <v>1.9039998406305716</v>
      </c>
      <c r="L26">
        <f t="shared" si="2"/>
        <v>113469</v>
      </c>
      <c r="M26">
        <f t="shared" si="3"/>
        <v>7971</v>
      </c>
      <c r="N26">
        <f t="shared" si="4"/>
        <v>60237.4</v>
      </c>
      <c r="O26">
        <f t="shared" si="5"/>
        <v>105498</v>
      </c>
      <c r="Q26">
        <v>4238</v>
      </c>
      <c r="R26">
        <v>-14</v>
      </c>
      <c r="T26">
        <v>2722.5999999999985</v>
      </c>
      <c r="U26">
        <v>8.4000000000014552</v>
      </c>
      <c r="W26">
        <v>3795.0000000000005</v>
      </c>
      <c r="X26">
        <v>764.4</v>
      </c>
      <c r="AD26">
        <v>60237.4</v>
      </c>
      <c r="AE26">
        <v>1.9039998406305716</v>
      </c>
      <c r="AK26">
        <v>60237.4</v>
      </c>
      <c r="AL26">
        <v>1.9039998406305716</v>
      </c>
    </row>
    <row r="27" spans="2:38" x14ac:dyDescent="0.25">
      <c r="B27">
        <v>93813</v>
      </c>
      <c r="C27">
        <v>114659</v>
      </c>
      <c r="D27">
        <v>27371</v>
      </c>
      <c r="E27">
        <v>3935</v>
      </c>
      <c r="F27">
        <v>6327</v>
      </c>
      <c r="H27">
        <v>85010</v>
      </c>
      <c r="J27">
        <f t="shared" si="0"/>
        <v>49221</v>
      </c>
      <c r="K27">
        <f t="shared" si="1"/>
        <v>1.7271083480628187</v>
      </c>
      <c r="L27">
        <f t="shared" si="2"/>
        <v>114659</v>
      </c>
      <c r="M27">
        <f t="shared" si="3"/>
        <v>3935</v>
      </c>
      <c r="N27">
        <f t="shared" si="4"/>
        <v>49221</v>
      </c>
      <c r="O27">
        <f t="shared" si="5"/>
        <v>110724</v>
      </c>
      <c r="Q27">
        <v>509</v>
      </c>
      <c r="R27">
        <v>10</v>
      </c>
      <c r="T27">
        <v>2554.8000000000029</v>
      </c>
      <c r="U27">
        <v>-70</v>
      </c>
      <c r="W27">
        <v>4152.8</v>
      </c>
      <c r="X27">
        <v>138</v>
      </c>
      <c r="AD27">
        <v>49221</v>
      </c>
      <c r="AE27">
        <v>1.7271083480628187</v>
      </c>
      <c r="AK27">
        <v>49221</v>
      </c>
      <c r="AL27">
        <v>1.7271083480628187</v>
      </c>
    </row>
    <row r="28" spans="2:38" x14ac:dyDescent="0.25">
      <c r="B28">
        <v>101560</v>
      </c>
      <c r="C28">
        <v>32489</v>
      </c>
      <c r="D28">
        <v>34849</v>
      </c>
      <c r="E28">
        <v>115673</v>
      </c>
      <c r="F28">
        <v>71296</v>
      </c>
      <c r="H28">
        <v>106297</v>
      </c>
      <c r="J28">
        <f t="shared" si="0"/>
        <v>71173.399999999994</v>
      </c>
      <c r="K28">
        <f t="shared" si="1"/>
        <v>1.4934933556637733</v>
      </c>
      <c r="L28">
        <f t="shared" si="2"/>
        <v>115673</v>
      </c>
      <c r="M28">
        <f t="shared" si="3"/>
        <v>32489</v>
      </c>
      <c r="N28">
        <f t="shared" si="4"/>
        <v>71173.399999999994</v>
      </c>
      <c r="O28">
        <f t="shared" si="5"/>
        <v>83184</v>
      </c>
      <c r="Q28">
        <v>5929</v>
      </c>
      <c r="R28">
        <v>-371</v>
      </c>
      <c r="T28">
        <v>-535.60000000000582</v>
      </c>
      <c r="U28">
        <v>40.399999999994179</v>
      </c>
      <c r="W28">
        <v>4756</v>
      </c>
      <c r="X28">
        <v>930.8</v>
      </c>
      <c r="AB28">
        <v>71173.399999999994</v>
      </c>
      <c r="AC28">
        <v>1.4934933556637733</v>
      </c>
      <c r="AI28">
        <v>71173.399999999994</v>
      </c>
      <c r="AJ28">
        <v>1.4934933556637733</v>
      </c>
    </row>
    <row r="29" spans="2:38" x14ac:dyDescent="0.25">
      <c r="B29">
        <v>37744</v>
      </c>
      <c r="C29">
        <v>90395</v>
      </c>
      <c r="D29">
        <v>31113</v>
      </c>
      <c r="E29">
        <v>86576</v>
      </c>
      <c r="F29">
        <v>99373</v>
      </c>
      <c r="H29">
        <v>101226</v>
      </c>
      <c r="J29">
        <f t="shared" si="0"/>
        <v>69040.2</v>
      </c>
      <c r="K29">
        <f t="shared" si="1"/>
        <v>1.4661892636463973</v>
      </c>
      <c r="L29">
        <f t="shared" si="2"/>
        <v>99373</v>
      </c>
      <c r="M29">
        <f t="shared" si="3"/>
        <v>31113</v>
      </c>
      <c r="N29">
        <f t="shared" si="4"/>
        <v>69040.2</v>
      </c>
      <c r="O29">
        <f t="shared" si="5"/>
        <v>68260</v>
      </c>
      <c r="Q29">
        <v>-2463</v>
      </c>
      <c r="R29">
        <v>250</v>
      </c>
      <c r="T29">
        <v>332.39999999999418</v>
      </c>
      <c r="U29">
        <v>7.5999999999912689</v>
      </c>
      <c r="W29">
        <v>4330.8</v>
      </c>
      <c r="X29">
        <v>510.40000000000003</v>
      </c>
      <c r="AB29">
        <v>69040.2</v>
      </c>
      <c r="AC29">
        <v>1.4661892636463973</v>
      </c>
      <c r="AI29">
        <v>69040.2</v>
      </c>
      <c r="AJ29">
        <v>1.4661892636463973</v>
      </c>
    </row>
    <row r="30" spans="2:38" x14ac:dyDescent="0.25">
      <c r="B30">
        <v>81034</v>
      </c>
      <c r="C30">
        <v>40218</v>
      </c>
      <c r="D30">
        <v>55127</v>
      </c>
      <c r="E30">
        <v>31532</v>
      </c>
      <c r="F30">
        <v>11061</v>
      </c>
      <c r="H30">
        <v>86538</v>
      </c>
      <c r="J30">
        <f t="shared" si="0"/>
        <v>43794.400000000001</v>
      </c>
      <c r="K30">
        <f t="shared" si="1"/>
        <v>1.9760060647023363</v>
      </c>
      <c r="L30">
        <f t="shared" si="2"/>
        <v>81034</v>
      </c>
      <c r="M30">
        <f t="shared" si="3"/>
        <v>11061</v>
      </c>
      <c r="N30">
        <f t="shared" si="4"/>
        <v>43794.400000000001</v>
      </c>
      <c r="O30">
        <f t="shared" si="5"/>
        <v>69973</v>
      </c>
      <c r="Q30">
        <v>-1038</v>
      </c>
      <c r="R30">
        <v>11</v>
      </c>
      <c r="T30">
        <v>-2994.7999999999956</v>
      </c>
      <c r="U30">
        <v>-194.79999999999563</v>
      </c>
      <c r="W30">
        <v>6634.4</v>
      </c>
      <c r="X30">
        <v>500</v>
      </c>
      <c r="AD30">
        <v>43794.400000000001</v>
      </c>
      <c r="AE30">
        <v>1.9760060647023363</v>
      </c>
      <c r="AK30">
        <v>43794.400000000001</v>
      </c>
      <c r="AL30">
        <v>1.9760060647023363</v>
      </c>
    </row>
    <row r="31" spans="2:38" x14ac:dyDescent="0.25">
      <c r="B31">
        <v>21012</v>
      </c>
      <c r="C31">
        <v>93282</v>
      </c>
      <c r="D31">
        <v>67159</v>
      </c>
      <c r="E31">
        <v>29321</v>
      </c>
      <c r="F31">
        <v>108321</v>
      </c>
      <c r="H31">
        <v>116970</v>
      </c>
      <c r="J31">
        <f t="shared" si="0"/>
        <v>63819</v>
      </c>
      <c r="K31">
        <f t="shared" si="1"/>
        <v>1.832839749917736</v>
      </c>
      <c r="L31">
        <f t="shared" si="2"/>
        <v>108321</v>
      </c>
      <c r="M31">
        <f t="shared" si="3"/>
        <v>21012</v>
      </c>
      <c r="N31">
        <f t="shared" si="4"/>
        <v>63819</v>
      </c>
      <c r="O31">
        <f t="shared" si="5"/>
        <v>87309</v>
      </c>
      <c r="Q31">
        <v>735</v>
      </c>
      <c r="R31">
        <v>1651</v>
      </c>
      <c r="T31">
        <v>-854.40000000000146</v>
      </c>
      <c r="U31">
        <v>33.599999999998545</v>
      </c>
      <c r="W31">
        <v>3048.7999999999997</v>
      </c>
      <c r="X31">
        <v>258.8</v>
      </c>
      <c r="AF31">
        <v>63819</v>
      </c>
      <c r="AG31">
        <v>1.832839749917736</v>
      </c>
      <c r="AK31">
        <v>63819</v>
      </c>
      <c r="AL31">
        <v>1.832839749917736</v>
      </c>
    </row>
    <row r="32" spans="2:38" x14ac:dyDescent="0.25">
      <c r="B32">
        <v>35787</v>
      </c>
      <c r="C32">
        <v>93126</v>
      </c>
      <c r="D32">
        <v>77588</v>
      </c>
      <c r="E32">
        <v>103944</v>
      </c>
      <c r="F32">
        <v>81789</v>
      </c>
      <c r="H32">
        <v>124046</v>
      </c>
      <c r="J32">
        <f t="shared" si="0"/>
        <v>78446.8</v>
      </c>
      <c r="K32">
        <f t="shared" si="1"/>
        <v>1.581275463116405</v>
      </c>
      <c r="L32">
        <f t="shared" si="2"/>
        <v>103944</v>
      </c>
      <c r="M32">
        <f t="shared" si="3"/>
        <v>35787</v>
      </c>
      <c r="N32">
        <f t="shared" si="4"/>
        <v>78446.8</v>
      </c>
      <c r="O32">
        <f t="shared" si="5"/>
        <v>68157</v>
      </c>
      <c r="Q32">
        <v>2891</v>
      </c>
      <c r="R32">
        <v>1</v>
      </c>
      <c r="T32">
        <v>4179.4000000000087</v>
      </c>
      <c r="U32">
        <v>404.60000000000582</v>
      </c>
      <c r="W32">
        <v>4618.5999999999995</v>
      </c>
      <c r="X32">
        <v>1011.8000000000002</v>
      </c>
      <c r="AF32">
        <v>78446.8</v>
      </c>
      <c r="AG32">
        <v>1.581275463116405</v>
      </c>
      <c r="AK32">
        <v>78446.8</v>
      </c>
      <c r="AL32">
        <v>1.581275463116405</v>
      </c>
    </row>
    <row r="33" spans="2:38" x14ac:dyDescent="0.25">
      <c r="B33">
        <v>117650</v>
      </c>
      <c r="C33">
        <v>111397</v>
      </c>
      <c r="D33">
        <v>102058</v>
      </c>
      <c r="E33">
        <v>66947</v>
      </c>
      <c r="F33">
        <v>75355</v>
      </c>
      <c r="H33">
        <v>149680</v>
      </c>
      <c r="J33">
        <f t="shared" si="0"/>
        <v>94681.4</v>
      </c>
      <c r="K33">
        <f t="shared" si="1"/>
        <v>1.5808807220848025</v>
      </c>
      <c r="L33">
        <f t="shared" si="2"/>
        <v>117650</v>
      </c>
      <c r="M33">
        <f t="shared" si="3"/>
        <v>66947</v>
      </c>
      <c r="N33">
        <f t="shared" si="4"/>
        <v>94681.4</v>
      </c>
      <c r="O33">
        <f t="shared" si="5"/>
        <v>50703</v>
      </c>
      <c r="Q33">
        <v>-2471</v>
      </c>
      <c r="R33">
        <v>-32</v>
      </c>
      <c r="T33">
        <v>3267.7999999999884</v>
      </c>
      <c r="U33">
        <v>-384</v>
      </c>
      <c r="W33">
        <v>3882.6</v>
      </c>
      <c r="X33">
        <v>607.20000000000005</v>
      </c>
      <c r="AF33">
        <v>94681.4</v>
      </c>
      <c r="AG33">
        <v>1.5808807220848025</v>
      </c>
      <c r="AI33">
        <v>94681.4</v>
      </c>
      <c r="AJ33">
        <v>1.5808807220848025</v>
      </c>
    </row>
    <row r="34" spans="2:38" x14ac:dyDescent="0.25">
      <c r="B34">
        <v>41742</v>
      </c>
      <c r="C34">
        <v>63367</v>
      </c>
      <c r="D34">
        <v>114144</v>
      </c>
      <c r="E34">
        <v>85474</v>
      </c>
      <c r="F34">
        <v>105549</v>
      </c>
      <c r="H34">
        <v>145616</v>
      </c>
      <c r="J34">
        <f t="shared" ref="J34:J65" si="6">AVERAGE(B34:F34)</f>
        <v>82055.199999999997</v>
      </c>
      <c r="K34">
        <f t="shared" ref="K34:K65" si="7">H34/J34</f>
        <v>1.7746102623599724</v>
      </c>
      <c r="L34">
        <f t="shared" ref="L34:L65" si="8">MAX(B34:F34)</f>
        <v>114144</v>
      </c>
      <c r="M34">
        <f t="shared" ref="M34:M65" si="9">MIN(B34:F34)</f>
        <v>41742</v>
      </c>
      <c r="N34">
        <f t="shared" ref="N34:N65" si="10">AVERAGE(B34:F34)</f>
        <v>82055.199999999997</v>
      </c>
      <c r="O34">
        <f t="shared" ref="O34:O65" si="11">L34-M34</f>
        <v>72402</v>
      </c>
      <c r="Q34">
        <v>7241</v>
      </c>
      <c r="R34">
        <v>-172</v>
      </c>
      <c r="T34">
        <v>-5668.4000000000087</v>
      </c>
      <c r="U34">
        <v>-59.19999999999709</v>
      </c>
      <c r="W34">
        <v>9524</v>
      </c>
      <c r="X34">
        <v>1115.2</v>
      </c>
      <c r="AB34">
        <v>82055.199999999997</v>
      </c>
      <c r="AC34">
        <v>1.7746102623599724</v>
      </c>
      <c r="AK34">
        <v>82055.199999999997</v>
      </c>
      <c r="AL34">
        <v>1.7746102623599724</v>
      </c>
    </row>
    <row r="35" spans="2:38" x14ac:dyDescent="0.25">
      <c r="B35">
        <v>25787</v>
      </c>
      <c r="C35">
        <v>20888</v>
      </c>
      <c r="D35">
        <v>69261</v>
      </c>
      <c r="E35">
        <v>107257</v>
      </c>
      <c r="F35">
        <v>51544</v>
      </c>
      <c r="H35">
        <v>89025</v>
      </c>
      <c r="J35">
        <f t="shared" si="6"/>
        <v>54947.4</v>
      </c>
      <c r="K35">
        <f t="shared" si="7"/>
        <v>1.6201858504679021</v>
      </c>
      <c r="L35">
        <f t="shared" si="8"/>
        <v>107257</v>
      </c>
      <c r="M35">
        <f t="shared" si="9"/>
        <v>20888</v>
      </c>
      <c r="N35">
        <f t="shared" si="10"/>
        <v>54947.4</v>
      </c>
      <c r="O35">
        <f t="shared" si="11"/>
        <v>86369</v>
      </c>
      <c r="Q35">
        <v>2556</v>
      </c>
      <c r="R35">
        <v>0</v>
      </c>
      <c r="T35">
        <v>409.20000000000437</v>
      </c>
      <c r="U35">
        <v>-283.40000000000146</v>
      </c>
      <c r="W35">
        <v>3280</v>
      </c>
      <c r="X35">
        <v>611</v>
      </c>
      <c r="AD35">
        <v>54947.4</v>
      </c>
      <c r="AE35">
        <v>1.6201858504679021</v>
      </c>
      <c r="AK35">
        <v>54947.4</v>
      </c>
      <c r="AL35">
        <v>1.6201858504679021</v>
      </c>
    </row>
    <row r="36" spans="2:38" x14ac:dyDescent="0.25">
      <c r="B36">
        <v>14887</v>
      </c>
      <c r="C36">
        <v>74997</v>
      </c>
      <c r="D36">
        <v>72367</v>
      </c>
      <c r="E36">
        <v>115336</v>
      </c>
      <c r="F36">
        <v>88575</v>
      </c>
      <c r="H36">
        <v>112644</v>
      </c>
      <c r="J36">
        <f t="shared" si="6"/>
        <v>73232.399999999994</v>
      </c>
      <c r="K36">
        <f t="shared" si="7"/>
        <v>1.53817162895112</v>
      </c>
      <c r="L36">
        <f t="shared" si="8"/>
        <v>115336</v>
      </c>
      <c r="M36">
        <f t="shared" si="9"/>
        <v>14887</v>
      </c>
      <c r="N36">
        <f t="shared" si="10"/>
        <v>73232.399999999994</v>
      </c>
      <c r="O36">
        <f t="shared" si="11"/>
        <v>100449</v>
      </c>
      <c r="Q36">
        <v>-24</v>
      </c>
      <c r="R36">
        <v>-21</v>
      </c>
      <c r="T36">
        <v>-813.60000000000582</v>
      </c>
      <c r="U36">
        <v>170</v>
      </c>
      <c r="W36">
        <v>3636.7999999999997</v>
      </c>
      <c r="X36">
        <v>892.40000000000009</v>
      </c>
      <c r="AB36">
        <v>73232.399999999994</v>
      </c>
      <c r="AC36">
        <v>1.53817162895112</v>
      </c>
      <c r="AI36">
        <v>73232.399999999994</v>
      </c>
      <c r="AJ36">
        <v>1.53817162895112</v>
      </c>
    </row>
    <row r="37" spans="2:38" x14ac:dyDescent="0.25">
      <c r="B37">
        <v>48097</v>
      </c>
      <c r="C37">
        <v>103982</v>
      </c>
      <c r="D37">
        <v>97008</v>
      </c>
      <c r="E37">
        <v>21287</v>
      </c>
      <c r="F37">
        <v>17386</v>
      </c>
      <c r="H37">
        <v>59676</v>
      </c>
      <c r="J37">
        <f t="shared" si="6"/>
        <v>57552</v>
      </c>
      <c r="K37">
        <f t="shared" si="7"/>
        <v>1.036905754795663</v>
      </c>
      <c r="L37">
        <f t="shared" si="8"/>
        <v>103982</v>
      </c>
      <c r="M37">
        <f t="shared" si="9"/>
        <v>17386</v>
      </c>
      <c r="N37">
        <f t="shared" si="10"/>
        <v>57552</v>
      </c>
      <c r="O37">
        <f t="shared" si="11"/>
        <v>86596</v>
      </c>
      <c r="Q37">
        <v>1251</v>
      </c>
      <c r="R37">
        <v>-2282</v>
      </c>
      <c r="T37">
        <v>-528.59999999999854</v>
      </c>
      <c r="U37">
        <v>91.599999999998545</v>
      </c>
      <c r="W37">
        <v>4321.8</v>
      </c>
      <c r="X37">
        <v>569.99999999999989</v>
      </c>
      <c r="Z37">
        <v>57552</v>
      </c>
      <c r="AA37">
        <v>1.036905754795663</v>
      </c>
      <c r="AI37">
        <v>57552</v>
      </c>
      <c r="AJ37">
        <v>1.036905754795663</v>
      </c>
    </row>
    <row r="38" spans="2:38" x14ac:dyDescent="0.25">
      <c r="B38">
        <v>105184</v>
      </c>
      <c r="C38">
        <v>67937</v>
      </c>
      <c r="D38">
        <v>31319</v>
      </c>
      <c r="E38">
        <v>93022</v>
      </c>
      <c r="F38">
        <v>45347</v>
      </c>
      <c r="H38">
        <v>88862</v>
      </c>
      <c r="J38">
        <f t="shared" si="6"/>
        <v>68561.8</v>
      </c>
      <c r="K38">
        <f t="shared" si="7"/>
        <v>1.2960861587647932</v>
      </c>
      <c r="L38">
        <f t="shared" si="8"/>
        <v>105184</v>
      </c>
      <c r="M38">
        <f t="shared" si="9"/>
        <v>31319</v>
      </c>
      <c r="N38">
        <f t="shared" si="10"/>
        <v>68561.8</v>
      </c>
      <c r="O38">
        <f t="shared" si="11"/>
        <v>73865</v>
      </c>
      <c r="Q38">
        <v>-1543</v>
      </c>
      <c r="R38">
        <v>-20</v>
      </c>
      <c r="T38">
        <v>26.19999999999709</v>
      </c>
      <c r="U38">
        <v>-627</v>
      </c>
      <c r="W38">
        <v>5629.8</v>
      </c>
      <c r="X38">
        <v>643.79999999999995</v>
      </c>
      <c r="AB38">
        <v>68561.8</v>
      </c>
      <c r="AC38">
        <v>1.2960861587647932</v>
      </c>
      <c r="AI38">
        <v>68561.8</v>
      </c>
      <c r="AJ38">
        <v>1.2960861587647932</v>
      </c>
    </row>
    <row r="39" spans="2:38" x14ac:dyDescent="0.25">
      <c r="B39">
        <v>26444</v>
      </c>
      <c r="C39">
        <v>117455</v>
      </c>
      <c r="D39">
        <v>102858</v>
      </c>
      <c r="E39">
        <v>66384</v>
      </c>
      <c r="F39">
        <v>23157</v>
      </c>
      <c r="H39">
        <v>109328</v>
      </c>
      <c r="J39">
        <f t="shared" si="6"/>
        <v>67259.600000000006</v>
      </c>
      <c r="K39">
        <f t="shared" si="7"/>
        <v>1.6254631309136538</v>
      </c>
      <c r="L39">
        <f t="shared" si="8"/>
        <v>117455</v>
      </c>
      <c r="M39">
        <f t="shared" si="9"/>
        <v>23157</v>
      </c>
      <c r="N39">
        <f t="shared" si="10"/>
        <v>67259.600000000006</v>
      </c>
      <c r="O39">
        <f t="shared" si="11"/>
        <v>94298</v>
      </c>
      <c r="Q39">
        <v>4532</v>
      </c>
      <c r="R39">
        <v>2074</v>
      </c>
      <c r="T39">
        <v>2340.2000000000044</v>
      </c>
      <c r="U39">
        <v>299.80000000000291</v>
      </c>
      <c r="W39">
        <v>5135.3999999999996</v>
      </c>
      <c r="X39">
        <v>299.8</v>
      </c>
      <c r="AF39">
        <v>67259.600000000006</v>
      </c>
      <c r="AG39">
        <v>1.6254631309136538</v>
      </c>
      <c r="AK39">
        <v>67259.600000000006</v>
      </c>
      <c r="AL39">
        <v>1.6254631309136538</v>
      </c>
    </row>
    <row r="40" spans="2:38" x14ac:dyDescent="0.25">
      <c r="B40">
        <v>17149</v>
      </c>
      <c r="C40">
        <v>103627</v>
      </c>
      <c r="D40">
        <v>76081</v>
      </c>
      <c r="E40">
        <v>119668</v>
      </c>
      <c r="F40">
        <v>48120</v>
      </c>
      <c r="H40">
        <v>99525</v>
      </c>
      <c r="J40">
        <f t="shared" si="6"/>
        <v>72929</v>
      </c>
      <c r="K40">
        <f t="shared" si="7"/>
        <v>1.3646834592548918</v>
      </c>
      <c r="L40">
        <f t="shared" si="8"/>
        <v>119668</v>
      </c>
      <c r="M40">
        <f t="shared" si="9"/>
        <v>17149</v>
      </c>
      <c r="N40">
        <f t="shared" si="10"/>
        <v>72929</v>
      </c>
      <c r="O40">
        <f t="shared" si="11"/>
        <v>102519</v>
      </c>
      <c r="Q40">
        <v>-2934</v>
      </c>
      <c r="R40">
        <v>-84</v>
      </c>
      <c r="T40">
        <v>-5102.1999999999971</v>
      </c>
      <c r="U40">
        <v>609.19999999999709</v>
      </c>
      <c r="W40">
        <v>5102.1999999999989</v>
      </c>
      <c r="X40">
        <v>651.6</v>
      </c>
      <c r="AB40">
        <v>72929</v>
      </c>
      <c r="AC40">
        <v>1.3646834592548918</v>
      </c>
      <c r="AI40">
        <v>72929</v>
      </c>
      <c r="AJ40">
        <v>1.3646834592548918</v>
      </c>
    </row>
    <row r="41" spans="2:38" x14ac:dyDescent="0.25">
      <c r="B41">
        <v>56797</v>
      </c>
      <c r="C41">
        <v>86883</v>
      </c>
      <c r="D41">
        <v>67063</v>
      </c>
      <c r="E41">
        <v>5925</v>
      </c>
      <c r="F41">
        <v>34043</v>
      </c>
      <c r="H41">
        <v>59296</v>
      </c>
      <c r="J41">
        <f t="shared" si="6"/>
        <v>50142.2</v>
      </c>
      <c r="K41">
        <f t="shared" si="7"/>
        <v>1.1825568084368059</v>
      </c>
      <c r="L41">
        <f t="shared" si="8"/>
        <v>86883</v>
      </c>
      <c r="M41">
        <f t="shared" si="9"/>
        <v>5925</v>
      </c>
      <c r="N41">
        <f t="shared" si="10"/>
        <v>50142.2</v>
      </c>
      <c r="O41">
        <f t="shared" si="11"/>
        <v>80958</v>
      </c>
      <c r="Q41">
        <v>-482</v>
      </c>
      <c r="R41">
        <v>164</v>
      </c>
      <c r="T41">
        <v>5370.1999999999971</v>
      </c>
      <c r="U41">
        <v>218.19999999999709</v>
      </c>
      <c r="W41">
        <v>5755.4000000000005</v>
      </c>
      <c r="X41">
        <v>719.4</v>
      </c>
      <c r="Z41">
        <v>50142.2</v>
      </c>
      <c r="AA41">
        <v>1.1825568084368059</v>
      </c>
      <c r="AI41">
        <v>50142.2</v>
      </c>
      <c r="AJ41">
        <v>1.1825568084368059</v>
      </c>
    </row>
    <row r="42" spans="2:38" x14ac:dyDescent="0.25">
      <c r="B42">
        <v>50481</v>
      </c>
      <c r="C42">
        <v>74624</v>
      </c>
      <c r="D42">
        <v>22114</v>
      </c>
      <c r="E42">
        <v>119835</v>
      </c>
      <c r="F42">
        <v>40486</v>
      </c>
      <c r="H42">
        <v>108854</v>
      </c>
      <c r="J42">
        <f t="shared" si="6"/>
        <v>61508</v>
      </c>
      <c r="K42">
        <f t="shared" si="7"/>
        <v>1.7697535279963581</v>
      </c>
      <c r="L42">
        <f t="shared" si="8"/>
        <v>119835</v>
      </c>
      <c r="M42">
        <f t="shared" si="9"/>
        <v>22114</v>
      </c>
      <c r="N42">
        <f t="shared" si="10"/>
        <v>61508</v>
      </c>
      <c r="O42">
        <f t="shared" si="11"/>
        <v>97721</v>
      </c>
      <c r="Q42">
        <v>-8857</v>
      </c>
      <c r="R42">
        <v>0</v>
      </c>
      <c r="T42">
        <v>2320.4000000000015</v>
      </c>
      <c r="U42">
        <v>663.19999999999709</v>
      </c>
      <c r="W42">
        <v>2376.8000000000002</v>
      </c>
      <c r="X42">
        <v>684.8</v>
      </c>
      <c r="AD42">
        <v>61508</v>
      </c>
      <c r="AE42">
        <v>1.7697535279963581</v>
      </c>
      <c r="AK42">
        <v>61508</v>
      </c>
      <c r="AL42">
        <v>1.7697535279963581</v>
      </c>
    </row>
    <row r="43" spans="2:38" x14ac:dyDescent="0.25">
      <c r="B43">
        <v>18540</v>
      </c>
      <c r="C43">
        <v>16656</v>
      </c>
      <c r="D43">
        <v>46852</v>
      </c>
      <c r="E43">
        <v>51058</v>
      </c>
      <c r="F43">
        <v>4362</v>
      </c>
      <c r="H43">
        <v>65471</v>
      </c>
      <c r="J43">
        <f t="shared" si="6"/>
        <v>27493.599999999999</v>
      </c>
      <c r="K43">
        <f t="shared" si="7"/>
        <v>2.3813178339686329</v>
      </c>
      <c r="L43">
        <f t="shared" si="8"/>
        <v>51058</v>
      </c>
      <c r="M43">
        <f t="shared" si="9"/>
        <v>4362</v>
      </c>
      <c r="N43">
        <f t="shared" si="10"/>
        <v>27493.599999999999</v>
      </c>
      <c r="O43">
        <f t="shared" si="11"/>
        <v>46696</v>
      </c>
      <c r="Q43">
        <v>3971</v>
      </c>
      <c r="R43">
        <v>-14</v>
      </c>
      <c r="T43">
        <v>3164.1999999999971</v>
      </c>
      <c r="U43">
        <v>506.59999999999854</v>
      </c>
      <c r="W43">
        <v>6536.1999999999989</v>
      </c>
      <c r="X43">
        <v>515.4</v>
      </c>
      <c r="AD43">
        <v>27493.599999999999</v>
      </c>
      <c r="AE43">
        <v>2.3813178339686329</v>
      </c>
      <c r="AK43">
        <v>27493.599999999999</v>
      </c>
      <c r="AL43">
        <v>2.3813178339686329</v>
      </c>
    </row>
    <row r="44" spans="2:38" x14ac:dyDescent="0.25">
      <c r="B44">
        <v>61836</v>
      </c>
      <c r="C44">
        <v>24778</v>
      </c>
      <c r="D44">
        <v>43498</v>
      </c>
      <c r="E44">
        <v>66301</v>
      </c>
      <c r="F44">
        <v>70515</v>
      </c>
      <c r="H44">
        <v>107293</v>
      </c>
      <c r="J44">
        <f t="shared" si="6"/>
        <v>53385.599999999999</v>
      </c>
      <c r="K44">
        <f t="shared" si="7"/>
        <v>2.009774171312114</v>
      </c>
      <c r="L44">
        <f t="shared" si="8"/>
        <v>70515</v>
      </c>
      <c r="M44">
        <f t="shared" si="9"/>
        <v>24778</v>
      </c>
      <c r="N44">
        <f t="shared" si="10"/>
        <v>53385.599999999999</v>
      </c>
      <c r="O44">
        <f t="shared" si="11"/>
        <v>45737</v>
      </c>
      <c r="Q44">
        <v>-2546</v>
      </c>
      <c r="R44">
        <v>1</v>
      </c>
      <c r="T44">
        <v>4530</v>
      </c>
      <c r="U44">
        <v>-219</v>
      </c>
      <c r="W44">
        <v>6166.4000000000005</v>
      </c>
      <c r="X44">
        <v>671</v>
      </c>
      <c r="AD44">
        <v>53385.599999999999</v>
      </c>
      <c r="AE44">
        <v>2.009774171312114</v>
      </c>
      <c r="AK44">
        <v>53385.599999999999</v>
      </c>
      <c r="AL44">
        <v>2.009774171312114</v>
      </c>
    </row>
    <row r="45" spans="2:38" x14ac:dyDescent="0.25">
      <c r="B45">
        <v>118214</v>
      </c>
      <c r="C45">
        <v>61864</v>
      </c>
      <c r="D45">
        <v>44226</v>
      </c>
      <c r="E45">
        <v>102671</v>
      </c>
      <c r="F45">
        <v>98071</v>
      </c>
      <c r="H45">
        <v>95449</v>
      </c>
      <c r="J45">
        <f t="shared" si="6"/>
        <v>85009.2</v>
      </c>
      <c r="K45">
        <f t="shared" si="7"/>
        <v>1.1228078843231086</v>
      </c>
      <c r="L45">
        <f t="shared" si="8"/>
        <v>118214</v>
      </c>
      <c r="M45">
        <f t="shared" si="9"/>
        <v>44226</v>
      </c>
      <c r="N45">
        <f t="shared" si="10"/>
        <v>85009.2</v>
      </c>
      <c r="O45">
        <f t="shared" si="11"/>
        <v>73988</v>
      </c>
      <c r="Q45">
        <v>-368</v>
      </c>
      <c r="R45">
        <v>0</v>
      </c>
      <c r="T45">
        <v>778.80000000000291</v>
      </c>
      <c r="U45">
        <v>513</v>
      </c>
      <c r="W45">
        <v>5334</v>
      </c>
      <c r="X45">
        <v>893.8</v>
      </c>
      <c r="AB45">
        <v>85009.2</v>
      </c>
      <c r="AC45">
        <v>1.1228078843231086</v>
      </c>
      <c r="AI45">
        <v>85009.2</v>
      </c>
      <c r="AJ45">
        <v>1.1228078843231086</v>
      </c>
    </row>
    <row r="46" spans="2:38" x14ac:dyDescent="0.25">
      <c r="B46">
        <v>14381</v>
      </c>
      <c r="C46">
        <v>112147</v>
      </c>
      <c r="D46">
        <v>15754</v>
      </c>
      <c r="E46">
        <v>27512</v>
      </c>
      <c r="F46">
        <v>12132</v>
      </c>
      <c r="H46">
        <v>88717</v>
      </c>
      <c r="J46">
        <f t="shared" si="6"/>
        <v>36385.199999999997</v>
      </c>
      <c r="K46">
        <f t="shared" si="7"/>
        <v>2.4382716049382718</v>
      </c>
      <c r="L46">
        <f t="shared" si="8"/>
        <v>112147</v>
      </c>
      <c r="M46">
        <f t="shared" si="9"/>
        <v>12132</v>
      </c>
      <c r="N46">
        <f t="shared" si="10"/>
        <v>36385.199999999997</v>
      </c>
      <c r="O46">
        <f t="shared" si="11"/>
        <v>100015</v>
      </c>
      <c r="Q46">
        <v>4708</v>
      </c>
      <c r="R46">
        <v>11</v>
      </c>
      <c r="T46">
        <v>-1179</v>
      </c>
      <c r="U46">
        <v>116</v>
      </c>
      <c r="W46">
        <v>4693.7999999999993</v>
      </c>
      <c r="X46">
        <v>1084.4000000000001</v>
      </c>
      <c r="AD46">
        <v>36385.199999999997</v>
      </c>
      <c r="AE46">
        <v>2.4382716049382718</v>
      </c>
      <c r="AK46">
        <v>36385.199999999997</v>
      </c>
      <c r="AL46">
        <v>2.4382716049382718</v>
      </c>
    </row>
    <row r="47" spans="2:38" x14ac:dyDescent="0.25">
      <c r="B47">
        <v>31917</v>
      </c>
      <c r="C47">
        <v>108743</v>
      </c>
      <c r="D47">
        <v>4785</v>
      </c>
      <c r="E47">
        <v>15762</v>
      </c>
      <c r="F47">
        <v>108906</v>
      </c>
      <c r="H47">
        <v>94137</v>
      </c>
      <c r="J47">
        <f t="shared" si="6"/>
        <v>54022.6</v>
      </c>
      <c r="K47">
        <f t="shared" si="7"/>
        <v>1.7425484889657292</v>
      </c>
      <c r="L47">
        <f t="shared" si="8"/>
        <v>108906</v>
      </c>
      <c r="M47">
        <f t="shared" si="9"/>
        <v>4785</v>
      </c>
      <c r="N47">
        <f t="shared" si="10"/>
        <v>54022.6</v>
      </c>
      <c r="O47">
        <f t="shared" si="11"/>
        <v>104121</v>
      </c>
      <c r="Q47">
        <v>7053</v>
      </c>
      <c r="R47">
        <v>166</v>
      </c>
      <c r="T47">
        <v>-1229</v>
      </c>
      <c r="U47">
        <v>345</v>
      </c>
      <c r="W47">
        <v>2139.4</v>
      </c>
      <c r="X47">
        <v>345</v>
      </c>
      <c r="Z47">
        <v>54022.6</v>
      </c>
      <c r="AA47">
        <v>1.7425484889657292</v>
      </c>
      <c r="AK47">
        <v>54022.6</v>
      </c>
      <c r="AL47">
        <v>1.7425484889657292</v>
      </c>
    </row>
    <row r="48" spans="2:38" x14ac:dyDescent="0.25">
      <c r="B48">
        <v>16332</v>
      </c>
      <c r="C48">
        <v>106994</v>
      </c>
      <c r="D48">
        <v>15556</v>
      </c>
      <c r="E48">
        <v>112814</v>
      </c>
      <c r="F48">
        <v>5397</v>
      </c>
      <c r="H48">
        <v>88252</v>
      </c>
      <c r="J48">
        <f t="shared" si="6"/>
        <v>51418.6</v>
      </c>
      <c r="K48">
        <f t="shared" si="7"/>
        <v>1.716343891121112</v>
      </c>
      <c r="L48">
        <f t="shared" si="8"/>
        <v>112814</v>
      </c>
      <c r="M48">
        <f t="shared" si="9"/>
        <v>5397</v>
      </c>
      <c r="N48">
        <f t="shared" si="10"/>
        <v>51418.6</v>
      </c>
      <c r="O48">
        <f t="shared" si="11"/>
        <v>107417</v>
      </c>
      <c r="Q48">
        <v>-1415</v>
      </c>
      <c r="R48">
        <v>28</v>
      </c>
      <c r="T48">
        <v>-339.80000000000291</v>
      </c>
      <c r="U48">
        <v>4.4000000000014552</v>
      </c>
      <c r="W48">
        <v>3210.2</v>
      </c>
      <c r="X48">
        <v>494</v>
      </c>
      <c r="AD48">
        <v>51418.6</v>
      </c>
      <c r="AE48">
        <v>1.716343891121112</v>
      </c>
      <c r="AK48">
        <v>51418.6</v>
      </c>
      <c r="AL48">
        <v>1.716343891121112</v>
      </c>
    </row>
    <row r="49" spans="2:38" x14ac:dyDescent="0.25">
      <c r="B49">
        <v>51876</v>
      </c>
      <c r="C49">
        <v>2379</v>
      </c>
      <c r="D49">
        <v>31818</v>
      </c>
      <c r="E49">
        <v>72695</v>
      </c>
      <c r="F49">
        <v>87782</v>
      </c>
      <c r="H49">
        <v>89247</v>
      </c>
      <c r="J49">
        <f t="shared" si="6"/>
        <v>49310</v>
      </c>
      <c r="K49">
        <f t="shared" si="7"/>
        <v>1.8099168525654026</v>
      </c>
      <c r="L49">
        <f t="shared" si="8"/>
        <v>87782</v>
      </c>
      <c r="M49">
        <f t="shared" si="9"/>
        <v>2379</v>
      </c>
      <c r="N49">
        <f t="shared" si="10"/>
        <v>49310</v>
      </c>
      <c r="O49">
        <f t="shared" si="11"/>
        <v>85403</v>
      </c>
      <c r="Q49">
        <v>-4356</v>
      </c>
      <c r="R49">
        <v>2</v>
      </c>
      <c r="T49">
        <v>1610.5999999999985</v>
      </c>
      <c r="U49">
        <v>-67</v>
      </c>
      <c r="W49">
        <v>4278.2000000000007</v>
      </c>
      <c r="X49">
        <v>783.4</v>
      </c>
      <c r="AD49">
        <v>49310</v>
      </c>
      <c r="AE49">
        <v>1.8099168525654026</v>
      </c>
      <c r="AK49">
        <v>49310</v>
      </c>
      <c r="AL49">
        <v>1.8099168525654026</v>
      </c>
    </row>
    <row r="50" spans="2:38" x14ac:dyDescent="0.25">
      <c r="B50">
        <v>96455</v>
      </c>
      <c r="C50">
        <v>75706</v>
      </c>
      <c r="D50">
        <v>9480</v>
      </c>
      <c r="E50">
        <v>25253</v>
      </c>
      <c r="F50">
        <v>116708</v>
      </c>
      <c r="H50">
        <v>65615</v>
      </c>
      <c r="J50">
        <f t="shared" si="6"/>
        <v>64720.4</v>
      </c>
      <c r="K50">
        <f t="shared" si="7"/>
        <v>1.0138225350893999</v>
      </c>
      <c r="L50">
        <f t="shared" si="8"/>
        <v>116708</v>
      </c>
      <c r="M50">
        <f t="shared" si="9"/>
        <v>9480</v>
      </c>
      <c r="N50">
        <f t="shared" si="10"/>
        <v>64720.4</v>
      </c>
      <c r="O50">
        <f t="shared" si="11"/>
        <v>107228</v>
      </c>
      <c r="Q50">
        <v>-4003</v>
      </c>
      <c r="R50">
        <v>1</v>
      </c>
      <c r="T50">
        <v>243.80000000000291</v>
      </c>
      <c r="U50">
        <v>-470.19999999999709</v>
      </c>
      <c r="W50">
        <v>6221.7999999999993</v>
      </c>
      <c r="X50">
        <v>643</v>
      </c>
      <c r="AB50">
        <v>64720.4</v>
      </c>
      <c r="AC50">
        <v>1.0138225350893999</v>
      </c>
      <c r="AI50">
        <v>64720.4</v>
      </c>
      <c r="AJ50">
        <v>1.0138225350893999</v>
      </c>
    </row>
    <row r="51" spans="2:38" x14ac:dyDescent="0.25">
      <c r="B51">
        <v>28849</v>
      </c>
      <c r="C51">
        <v>906</v>
      </c>
      <c r="D51">
        <v>87506</v>
      </c>
      <c r="E51">
        <v>116031</v>
      </c>
      <c r="F51">
        <v>45588</v>
      </c>
      <c r="H51">
        <v>64853</v>
      </c>
      <c r="J51">
        <f t="shared" si="6"/>
        <v>55776</v>
      </c>
      <c r="K51">
        <f t="shared" si="7"/>
        <v>1.1627402467010901</v>
      </c>
      <c r="L51">
        <f t="shared" si="8"/>
        <v>116031</v>
      </c>
      <c r="M51">
        <f t="shared" si="9"/>
        <v>906</v>
      </c>
      <c r="N51">
        <f t="shared" si="10"/>
        <v>55776</v>
      </c>
      <c r="O51">
        <f t="shared" si="11"/>
        <v>115125</v>
      </c>
      <c r="Q51">
        <v>3599</v>
      </c>
      <c r="R51">
        <v>-132</v>
      </c>
      <c r="T51">
        <v>-804</v>
      </c>
      <c r="U51">
        <v>-423.19999999999709</v>
      </c>
      <c r="W51">
        <v>2928.4000000000005</v>
      </c>
      <c r="X51">
        <v>1102.8000000000002</v>
      </c>
      <c r="Z51">
        <v>55776</v>
      </c>
      <c r="AA51">
        <v>1.1627402467010901</v>
      </c>
      <c r="AI51">
        <v>55776</v>
      </c>
      <c r="AJ51">
        <v>1.1627402467010901</v>
      </c>
    </row>
    <row r="52" spans="2:38" x14ac:dyDescent="0.25">
      <c r="B52">
        <v>51951</v>
      </c>
      <c r="C52">
        <v>20416</v>
      </c>
      <c r="D52">
        <v>30742</v>
      </c>
      <c r="E52">
        <v>116093</v>
      </c>
      <c r="F52">
        <v>63848</v>
      </c>
      <c r="H52">
        <v>129104</v>
      </c>
      <c r="J52">
        <f t="shared" si="6"/>
        <v>56610</v>
      </c>
      <c r="K52">
        <f t="shared" si="7"/>
        <v>2.2805864688217627</v>
      </c>
      <c r="L52">
        <f t="shared" si="8"/>
        <v>116093</v>
      </c>
      <c r="M52">
        <f t="shared" si="9"/>
        <v>20416</v>
      </c>
      <c r="N52">
        <f t="shared" si="10"/>
        <v>56610</v>
      </c>
      <c r="O52">
        <f t="shared" si="11"/>
        <v>95677</v>
      </c>
      <c r="Q52">
        <v>15206</v>
      </c>
      <c r="R52">
        <v>112</v>
      </c>
      <c r="T52">
        <v>-904.80000000000291</v>
      </c>
      <c r="U52">
        <v>-589.59999999999854</v>
      </c>
      <c r="W52">
        <v>4492.4000000000005</v>
      </c>
      <c r="X52">
        <v>1219.2</v>
      </c>
      <c r="AD52">
        <v>56610</v>
      </c>
      <c r="AE52">
        <v>2.2805864688217627</v>
      </c>
      <c r="AK52">
        <v>56610</v>
      </c>
      <c r="AL52">
        <v>2.2805864688217627</v>
      </c>
    </row>
    <row r="53" spans="2:38" x14ac:dyDescent="0.25">
      <c r="B53">
        <v>56685</v>
      </c>
      <c r="C53">
        <v>113684</v>
      </c>
      <c r="D53">
        <v>26135</v>
      </c>
      <c r="E53">
        <v>47350</v>
      </c>
      <c r="F53">
        <v>90827</v>
      </c>
      <c r="H53">
        <v>90605</v>
      </c>
      <c r="J53">
        <f t="shared" si="6"/>
        <v>66936.2</v>
      </c>
      <c r="K53">
        <f t="shared" si="7"/>
        <v>1.3536023855552004</v>
      </c>
      <c r="L53">
        <f t="shared" si="8"/>
        <v>113684</v>
      </c>
      <c r="M53">
        <f t="shared" si="9"/>
        <v>26135</v>
      </c>
      <c r="N53">
        <f t="shared" si="10"/>
        <v>66936.2</v>
      </c>
      <c r="O53">
        <f t="shared" si="11"/>
        <v>87549</v>
      </c>
      <c r="Q53">
        <v>9794</v>
      </c>
      <c r="R53">
        <v>-134</v>
      </c>
      <c r="T53">
        <v>-713.80000000000291</v>
      </c>
      <c r="U53">
        <v>-294.60000000000582</v>
      </c>
      <c r="W53">
        <v>2840.2</v>
      </c>
      <c r="X53">
        <v>346.6</v>
      </c>
      <c r="AB53">
        <v>66936.2</v>
      </c>
      <c r="AC53">
        <v>1.3536023855552004</v>
      </c>
      <c r="AI53">
        <v>66936.2</v>
      </c>
      <c r="AJ53">
        <v>1.3536023855552004</v>
      </c>
    </row>
    <row r="54" spans="2:38" x14ac:dyDescent="0.25">
      <c r="B54">
        <v>57401</v>
      </c>
      <c r="C54">
        <v>1736</v>
      </c>
      <c r="D54">
        <v>93965</v>
      </c>
      <c r="E54">
        <v>36231</v>
      </c>
      <c r="F54">
        <v>78453</v>
      </c>
      <c r="H54">
        <v>107999</v>
      </c>
      <c r="J54">
        <f t="shared" si="6"/>
        <v>53557.2</v>
      </c>
      <c r="K54">
        <f t="shared" si="7"/>
        <v>2.0165169202273456</v>
      </c>
      <c r="L54">
        <f t="shared" si="8"/>
        <v>93965</v>
      </c>
      <c r="M54">
        <f t="shared" si="9"/>
        <v>1736</v>
      </c>
      <c r="N54">
        <f t="shared" si="10"/>
        <v>53557.2</v>
      </c>
      <c r="O54">
        <f t="shared" si="11"/>
        <v>92229</v>
      </c>
      <c r="Q54">
        <v>5663</v>
      </c>
      <c r="R54">
        <v>-993</v>
      </c>
      <c r="T54">
        <v>52.19999999999709</v>
      </c>
      <c r="U54">
        <v>-923</v>
      </c>
      <c r="W54">
        <v>4452.5999999999995</v>
      </c>
      <c r="X54">
        <v>1064.6000000000001</v>
      </c>
      <c r="AD54">
        <v>53557.2</v>
      </c>
      <c r="AE54">
        <v>2.0165169202273456</v>
      </c>
      <c r="AK54">
        <v>53557.2</v>
      </c>
      <c r="AL54">
        <v>2.0165169202273456</v>
      </c>
    </row>
    <row r="55" spans="2:38" x14ac:dyDescent="0.25">
      <c r="B55">
        <v>92986</v>
      </c>
      <c r="C55">
        <v>24173</v>
      </c>
      <c r="D55">
        <v>102519</v>
      </c>
      <c r="E55">
        <v>112501</v>
      </c>
      <c r="F55">
        <v>32430</v>
      </c>
      <c r="H55">
        <v>112078</v>
      </c>
      <c r="J55">
        <f t="shared" si="6"/>
        <v>72921.8</v>
      </c>
      <c r="K55">
        <f t="shared" si="7"/>
        <v>1.5369615121952558</v>
      </c>
      <c r="L55">
        <f t="shared" si="8"/>
        <v>112501</v>
      </c>
      <c r="M55">
        <f t="shared" si="9"/>
        <v>24173</v>
      </c>
      <c r="N55">
        <f t="shared" si="10"/>
        <v>72921.8</v>
      </c>
      <c r="O55">
        <f t="shared" si="11"/>
        <v>88328</v>
      </c>
      <c r="Q55">
        <v>-3296</v>
      </c>
      <c r="R55">
        <v>1510</v>
      </c>
      <c r="T55">
        <v>2319.8000000000029</v>
      </c>
      <c r="U55">
        <v>610</v>
      </c>
      <c r="W55">
        <v>4510.6000000000004</v>
      </c>
      <c r="X55">
        <v>785.19999999999993</v>
      </c>
      <c r="AF55">
        <v>72921.8</v>
      </c>
      <c r="AG55">
        <v>1.5369615121952558</v>
      </c>
      <c r="AI55">
        <v>72921.8</v>
      </c>
      <c r="AJ55">
        <v>1.5369615121952558</v>
      </c>
    </row>
    <row r="56" spans="2:38" x14ac:dyDescent="0.25">
      <c r="B56">
        <v>46733</v>
      </c>
      <c r="C56">
        <v>39153</v>
      </c>
      <c r="D56">
        <v>31427</v>
      </c>
      <c r="E56">
        <v>114818</v>
      </c>
      <c r="F56">
        <v>98223</v>
      </c>
      <c r="H56">
        <v>109290</v>
      </c>
      <c r="J56">
        <f t="shared" si="6"/>
        <v>66070.8</v>
      </c>
      <c r="K56">
        <f t="shared" si="7"/>
        <v>1.6541346555513177</v>
      </c>
      <c r="L56">
        <f t="shared" si="8"/>
        <v>114818</v>
      </c>
      <c r="M56">
        <f t="shared" si="9"/>
        <v>31427</v>
      </c>
      <c r="N56">
        <f t="shared" si="10"/>
        <v>66070.8</v>
      </c>
      <c r="O56">
        <f t="shared" si="11"/>
        <v>83391</v>
      </c>
      <c r="Q56">
        <v>-180</v>
      </c>
      <c r="R56">
        <v>77</v>
      </c>
      <c r="T56">
        <v>1471.2000000000044</v>
      </c>
      <c r="U56">
        <v>258.40000000000873</v>
      </c>
      <c r="W56">
        <v>5040.8</v>
      </c>
      <c r="X56">
        <v>394.79999999999995</v>
      </c>
      <c r="AF56">
        <v>66070.8</v>
      </c>
      <c r="AG56">
        <v>1.6541346555513177</v>
      </c>
      <c r="AK56">
        <v>66070.8</v>
      </c>
      <c r="AL56">
        <v>1.6541346555513177</v>
      </c>
    </row>
    <row r="57" spans="2:38" x14ac:dyDescent="0.25">
      <c r="B57">
        <v>73176</v>
      </c>
      <c r="C57">
        <v>83950</v>
      </c>
      <c r="D57">
        <v>12148</v>
      </c>
      <c r="E57">
        <v>37731</v>
      </c>
      <c r="F57">
        <v>32520</v>
      </c>
      <c r="H57">
        <v>59011</v>
      </c>
      <c r="J57">
        <f t="shared" si="6"/>
        <v>47905</v>
      </c>
      <c r="K57">
        <f t="shared" si="7"/>
        <v>1.231833837803987</v>
      </c>
      <c r="L57">
        <f t="shared" si="8"/>
        <v>83950</v>
      </c>
      <c r="M57">
        <f t="shared" si="9"/>
        <v>12148</v>
      </c>
      <c r="N57">
        <f t="shared" si="10"/>
        <v>47905</v>
      </c>
      <c r="O57">
        <f t="shared" si="11"/>
        <v>71802</v>
      </c>
      <c r="Q57">
        <v>-8639</v>
      </c>
      <c r="R57">
        <v>-1701</v>
      </c>
      <c r="T57">
        <v>2099.8000000000029</v>
      </c>
      <c r="U57">
        <v>332</v>
      </c>
      <c r="W57">
        <v>3357</v>
      </c>
      <c r="X57">
        <v>669.2</v>
      </c>
      <c r="Z57">
        <v>47905</v>
      </c>
      <c r="AA57">
        <v>1.231833837803987</v>
      </c>
      <c r="AI57">
        <v>47905</v>
      </c>
      <c r="AJ57">
        <v>1.231833837803987</v>
      </c>
    </row>
    <row r="58" spans="2:38" x14ac:dyDescent="0.25">
      <c r="B58">
        <v>17445</v>
      </c>
      <c r="C58">
        <v>8869</v>
      </c>
      <c r="D58">
        <v>73421</v>
      </c>
      <c r="E58">
        <v>61500</v>
      </c>
      <c r="F58">
        <v>109158</v>
      </c>
      <c r="H58">
        <v>85557</v>
      </c>
      <c r="J58">
        <f t="shared" si="6"/>
        <v>54078.6</v>
      </c>
      <c r="K58">
        <f t="shared" si="7"/>
        <v>1.5820860747134726</v>
      </c>
      <c r="L58">
        <f t="shared" si="8"/>
        <v>109158</v>
      </c>
      <c r="M58">
        <f t="shared" si="9"/>
        <v>8869</v>
      </c>
      <c r="N58">
        <f t="shared" si="10"/>
        <v>54078.6</v>
      </c>
      <c r="O58">
        <f t="shared" si="11"/>
        <v>100289</v>
      </c>
      <c r="Q58">
        <v>5115</v>
      </c>
      <c r="R58">
        <v>1698</v>
      </c>
      <c r="T58">
        <v>4116</v>
      </c>
      <c r="U58">
        <v>160.59999999999854</v>
      </c>
      <c r="W58">
        <v>4116</v>
      </c>
      <c r="X58">
        <v>318.2</v>
      </c>
      <c r="AD58">
        <v>54078.6</v>
      </c>
      <c r="AE58">
        <v>1.5820860747134726</v>
      </c>
      <c r="AI58">
        <v>54078.6</v>
      </c>
      <c r="AJ58">
        <v>1.5820860747134726</v>
      </c>
    </row>
    <row r="59" spans="2:38" x14ac:dyDescent="0.25">
      <c r="B59">
        <v>15095</v>
      </c>
      <c r="C59">
        <v>33130</v>
      </c>
      <c r="D59">
        <v>14147</v>
      </c>
      <c r="E59">
        <v>80475</v>
      </c>
      <c r="F59">
        <v>71465</v>
      </c>
      <c r="H59">
        <v>95140</v>
      </c>
      <c r="J59">
        <f t="shared" si="6"/>
        <v>42862.400000000001</v>
      </c>
      <c r="K59">
        <f t="shared" si="7"/>
        <v>2.2196610549105977</v>
      </c>
      <c r="L59">
        <f t="shared" si="8"/>
        <v>80475</v>
      </c>
      <c r="M59">
        <f t="shared" si="9"/>
        <v>14147</v>
      </c>
      <c r="N59">
        <f t="shared" si="10"/>
        <v>42862.400000000001</v>
      </c>
      <c r="O59">
        <f t="shared" si="11"/>
        <v>66328</v>
      </c>
      <c r="Q59">
        <v>-2768</v>
      </c>
      <c r="R59">
        <v>6</v>
      </c>
      <c r="T59">
        <v>-4861.5999999999985</v>
      </c>
      <c r="U59">
        <v>503.80000000000291</v>
      </c>
      <c r="W59">
        <v>5143.2000000000007</v>
      </c>
      <c r="X59">
        <v>971.4</v>
      </c>
      <c r="AD59">
        <v>42862.400000000001</v>
      </c>
      <c r="AE59">
        <v>2.2196610549105977</v>
      </c>
      <c r="AK59">
        <v>42862.400000000001</v>
      </c>
      <c r="AL59">
        <v>2.2196610549105977</v>
      </c>
    </row>
    <row r="60" spans="2:38" x14ac:dyDescent="0.25">
      <c r="B60">
        <v>86177</v>
      </c>
      <c r="C60">
        <v>87742</v>
      </c>
      <c r="D60">
        <v>111299</v>
      </c>
      <c r="E60">
        <v>47079</v>
      </c>
      <c r="F60">
        <v>73647</v>
      </c>
      <c r="H60">
        <v>147972</v>
      </c>
      <c r="J60">
        <f t="shared" si="6"/>
        <v>81188.800000000003</v>
      </c>
      <c r="K60">
        <f t="shared" si="7"/>
        <v>1.8225666594407111</v>
      </c>
      <c r="L60">
        <f t="shared" si="8"/>
        <v>111299</v>
      </c>
      <c r="M60">
        <f t="shared" si="9"/>
        <v>47079</v>
      </c>
      <c r="N60">
        <f t="shared" si="10"/>
        <v>81188.800000000003</v>
      </c>
      <c r="O60">
        <f t="shared" si="11"/>
        <v>64220</v>
      </c>
      <c r="Q60">
        <v>9843</v>
      </c>
      <c r="R60">
        <v>200</v>
      </c>
      <c r="T60">
        <v>2099.8000000000029</v>
      </c>
      <c r="U60">
        <v>-539.59999999999127</v>
      </c>
      <c r="W60">
        <v>6263.0000000000009</v>
      </c>
      <c r="X60">
        <v>776</v>
      </c>
      <c r="AF60">
        <v>81188.800000000003</v>
      </c>
      <c r="AG60">
        <v>1.8225666594407111</v>
      </c>
      <c r="AK60">
        <v>81188.800000000003</v>
      </c>
      <c r="AL60">
        <v>1.8225666594407111</v>
      </c>
    </row>
    <row r="61" spans="2:38" x14ac:dyDescent="0.25">
      <c r="B61">
        <v>98765</v>
      </c>
      <c r="C61">
        <v>119811</v>
      </c>
      <c r="D61">
        <v>50165</v>
      </c>
      <c r="E61">
        <v>14520</v>
      </c>
      <c r="F61">
        <v>9392</v>
      </c>
      <c r="H61">
        <v>72877</v>
      </c>
      <c r="J61">
        <f t="shared" si="6"/>
        <v>58530.6</v>
      </c>
      <c r="K61">
        <f t="shared" si="7"/>
        <v>1.2451093957690507</v>
      </c>
      <c r="L61">
        <f t="shared" si="8"/>
        <v>119811</v>
      </c>
      <c r="M61">
        <f t="shared" si="9"/>
        <v>9392</v>
      </c>
      <c r="N61">
        <f t="shared" si="10"/>
        <v>58530.6</v>
      </c>
      <c r="O61">
        <f t="shared" si="11"/>
        <v>110419</v>
      </c>
      <c r="Q61">
        <v>4858</v>
      </c>
      <c r="R61">
        <v>-1478</v>
      </c>
      <c r="T61">
        <v>-3289.2000000000044</v>
      </c>
      <c r="U61">
        <v>-909.20000000000437</v>
      </c>
      <c r="W61">
        <v>3390</v>
      </c>
      <c r="X61">
        <v>1664.3999999999999</v>
      </c>
      <c r="AB61">
        <v>58530.6</v>
      </c>
      <c r="AC61">
        <v>1.2451093957690507</v>
      </c>
      <c r="AI61">
        <v>58530.6</v>
      </c>
      <c r="AJ61">
        <v>1.2451093957690507</v>
      </c>
    </row>
    <row r="62" spans="2:38" x14ac:dyDescent="0.25">
      <c r="B62">
        <v>60258</v>
      </c>
      <c r="C62">
        <v>26864</v>
      </c>
      <c r="D62">
        <v>111581</v>
      </c>
      <c r="E62">
        <v>70376</v>
      </c>
      <c r="F62">
        <v>101104</v>
      </c>
      <c r="H62">
        <v>74555</v>
      </c>
      <c r="J62">
        <f t="shared" si="6"/>
        <v>74036.600000000006</v>
      </c>
      <c r="K62">
        <f t="shared" si="7"/>
        <v>1.0070019422826006</v>
      </c>
      <c r="L62">
        <f t="shared" si="8"/>
        <v>111581</v>
      </c>
      <c r="M62">
        <f t="shared" si="9"/>
        <v>26864</v>
      </c>
      <c r="N62">
        <f t="shared" si="10"/>
        <v>74036.600000000006</v>
      </c>
      <c r="O62">
        <f t="shared" si="11"/>
        <v>84717</v>
      </c>
      <c r="Q62">
        <v>-3427</v>
      </c>
      <c r="R62">
        <v>-1222</v>
      </c>
      <c r="T62">
        <v>1761.8000000000029</v>
      </c>
      <c r="U62">
        <v>-282.19999999999709</v>
      </c>
      <c r="W62">
        <v>2816.2</v>
      </c>
      <c r="X62">
        <v>282.2</v>
      </c>
      <c r="AB62">
        <v>74036.600000000006</v>
      </c>
      <c r="AC62">
        <v>1.0070019422826006</v>
      </c>
      <c r="AI62">
        <v>74036.600000000006</v>
      </c>
      <c r="AJ62">
        <v>1.0070019422826006</v>
      </c>
    </row>
    <row r="63" spans="2:38" x14ac:dyDescent="0.25">
      <c r="B63">
        <v>115447</v>
      </c>
      <c r="C63">
        <v>3412</v>
      </c>
      <c r="D63">
        <v>1425</v>
      </c>
      <c r="E63">
        <v>81468</v>
      </c>
      <c r="F63">
        <v>67221</v>
      </c>
      <c r="H63">
        <v>112972</v>
      </c>
      <c r="J63">
        <f t="shared" si="6"/>
        <v>53794.6</v>
      </c>
      <c r="K63">
        <f t="shared" si="7"/>
        <v>2.1000620880162693</v>
      </c>
      <c r="L63">
        <f t="shared" si="8"/>
        <v>115447</v>
      </c>
      <c r="M63">
        <f t="shared" si="9"/>
        <v>1425</v>
      </c>
      <c r="N63">
        <f t="shared" si="10"/>
        <v>53794.6</v>
      </c>
      <c r="O63">
        <f t="shared" si="11"/>
        <v>114022</v>
      </c>
      <c r="Q63">
        <v>5716</v>
      </c>
      <c r="R63">
        <v>1956</v>
      </c>
      <c r="T63">
        <v>-2293.4000000000015</v>
      </c>
      <c r="U63">
        <v>376.79999999999563</v>
      </c>
      <c r="W63">
        <v>2712.2000000000003</v>
      </c>
      <c r="X63">
        <v>953.6</v>
      </c>
      <c r="AD63">
        <v>53794.6</v>
      </c>
      <c r="AE63">
        <v>2.1000620880162693</v>
      </c>
      <c r="AK63">
        <v>53794.6</v>
      </c>
      <c r="AL63">
        <v>2.1000620880162693</v>
      </c>
    </row>
    <row r="64" spans="2:38" x14ac:dyDescent="0.25">
      <c r="B64">
        <v>59020</v>
      </c>
      <c r="C64">
        <v>25391</v>
      </c>
      <c r="D64">
        <v>48410</v>
      </c>
      <c r="E64">
        <v>94948</v>
      </c>
      <c r="F64">
        <v>115425</v>
      </c>
      <c r="H64">
        <v>123625</v>
      </c>
      <c r="J64">
        <f t="shared" si="6"/>
        <v>68638.8</v>
      </c>
      <c r="K64">
        <f t="shared" si="7"/>
        <v>1.8010950074884757</v>
      </c>
      <c r="L64">
        <f t="shared" si="8"/>
        <v>115425</v>
      </c>
      <c r="M64">
        <f t="shared" si="9"/>
        <v>25391</v>
      </c>
      <c r="N64">
        <f t="shared" si="10"/>
        <v>68638.8</v>
      </c>
      <c r="O64">
        <f t="shared" si="11"/>
        <v>90034</v>
      </c>
      <c r="Q64">
        <v>-2942</v>
      </c>
      <c r="R64">
        <v>19</v>
      </c>
      <c r="T64">
        <v>-856.19999999999709</v>
      </c>
      <c r="U64">
        <v>920.60000000000582</v>
      </c>
      <c r="W64">
        <v>6285.4000000000005</v>
      </c>
      <c r="X64">
        <v>1059.3999999999999</v>
      </c>
      <c r="AF64">
        <v>68638.8</v>
      </c>
      <c r="AG64">
        <v>1.8010950074884757</v>
      </c>
      <c r="AK64">
        <v>68638.8</v>
      </c>
      <c r="AL64">
        <v>1.8010950074884757</v>
      </c>
    </row>
    <row r="65" spans="2:38" x14ac:dyDescent="0.25">
      <c r="B65">
        <v>104525</v>
      </c>
      <c r="C65">
        <v>46828</v>
      </c>
      <c r="D65">
        <v>117664</v>
      </c>
      <c r="E65">
        <v>59310</v>
      </c>
      <c r="F65">
        <v>112748</v>
      </c>
      <c r="H65">
        <v>128333</v>
      </c>
      <c r="J65">
        <f t="shared" si="6"/>
        <v>88215</v>
      </c>
      <c r="K65">
        <f t="shared" si="7"/>
        <v>1.4547752649776116</v>
      </c>
      <c r="L65">
        <f t="shared" si="8"/>
        <v>117664</v>
      </c>
      <c r="M65">
        <f t="shared" si="9"/>
        <v>46828</v>
      </c>
      <c r="N65">
        <f t="shared" si="10"/>
        <v>88215</v>
      </c>
      <c r="O65">
        <f t="shared" si="11"/>
        <v>70836</v>
      </c>
      <c r="Q65">
        <v>2750</v>
      </c>
      <c r="R65">
        <v>56</v>
      </c>
      <c r="T65">
        <v>-763.19999999999709</v>
      </c>
      <c r="U65">
        <v>448</v>
      </c>
      <c r="W65">
        <v>5928.8</v>
      </c>
      <c r="X65">
        <v>516.4</v>
      </c>
      <c r="AB65">
        <v>88215</v>
      </c>
      <c r="AC65">
        <v>1.4547752649776116</v>
      </c>
      <c r="AI65">
        <v>88215</v>
      </c>
      <c r="AJ65">
        <v>1.4547752649776116</v>
      </c>
    </row>
    <row r="66" spans="2:38" x14ac:dyDescent="0.25">
      <c r="B66">
        <v>107812</v>
      </c>
      <c r="C66">
        <v>118802</v>
      </c>
      <c r="D66">
        <v>5947</v>
      </c>
      <c r="E66">
        <v>98943</v>
      </c>
      <c r="F66">
        <v>57337</v>
      </c>
      <c r="H66">
        <v>114329</v>
      </c>
      <c r="J66">
        <f t="shared" ref="J66:J101" si="12">AVERAGE(B66:F66)</f>
        <v>77768.2</v>
      </c>
      <c r="K66">
        <f t="shared" ref="K66:K97" si="13">H66/J66</f>
        <v>1.4701253211466898</v>
      </c>
      <c r="L66">
        <f t="shared" ref="L66:L101" si="14">MAX(B66:F66)</f>
        <v>118802</v>
      </c>
      <c r="M66">
        <f t="shared" ref="M66:M101" si="15">MIN(B66:F66)</f>
        <v>5947</v>
      </c>
      <c r="N66">
        <f t="shared" ref="N66:N101" si="16">AVERAGE(B66:F66)</f>
        <v>77768.2</v>
      </c>
      <c r="O66">
        <f t="shared" ref="O66:O101" si="17">L66-M66</f>
        <v>112855</v>
      </c>
      <c r="Q66">
        <v>-1291</v>
      </c>
      <c r="R66">
        <v>24</v>
      </c>
      <c r="T66">
        <v>3377.8000000000029</v>
      </c>
      <c r="U66">
        <v>48.19999999999709</v>
      </c>
      <c r="W66">
        <v>3754.2</v>
      </c>
      <c r="X66">
        <v>660.6</v>
      </c>
      <c r="AB66">
        <v>77768.2</v>
      </c>
      <c r="AC66">
        <v>1.4701253211466898</v>
      </c>
      <c r="AI66">
        <v>77768.2</v>
      </c>
      <c r="AJ66">
        <v>1.4701253211466898</v>
      </c>
    </row>
    <row r="67" spans="2:38" x14ac:dyDescent="0.25">
      <c r="B67">
        <v>118482</v>
      </c>
      <c r="C67">
        <v>25503</v>
      </c>
      <c r="D67">
        <v>53400</v>
      </c>
      <c r="E67">
        <v>22836</v>
      </c>
      <c r="F67">
        <v>37720</v>
      </c>
      <c r="H67">
        <v>96696</v>
      </c>
      <c r="J67">
        <f t="shared" si="12"/>
        <v>51588.2</v>
      </c>
      <c r="K67">
        <f t="shared" si="13"/>
        <v>1.8743821261451263</v>
      </c>
      <c r="L67">
        <f t="shared" si="14"/>
        <v>118482</v>
      </c>
      <c r="M67">
        <f t="shared" si="15"/>
        <v>22836</v>
      </c>
      <c r="N67">
        <f t="shared" si="16"/>
        <v>51588.2</v>
      </c>
      <c r="O67">
        <f t="shared" si="17"/>
        <v>95646</v>
      </c>
      <c r="Q67">
        <v>633</v>
      </c>
      <c r="R67">
        <v>-127</v>
      </c>
      <c r="T67">
        <v>-4155.4000000000015</v>
      </c>
      <c r="U67">
        <v>-62.600000000005821</v>
      </c>
      <c r="W67">
        <v>6533.8</v>
      </c>
      <c r="X67">
        <v>1007.8</v>
      </c>
      <c r="AD67">
        <v>51588.2</v>
      </c>
      <c r="AE67">
        <v>1.8743821261451263</v>
      </c>
      <c r="AK67">
        <v>51588.2</v>
      </c>
      <c r="AL67">
        <v>1.8743821261451263</v>
      </c>
    </row>
    <row r="68" spans="2:38" x14ac:dyDescent="0.25">
      <c r="B68">
        <v>19321</v>
      </c>
      <c r="C68">
        <v>80428</v>
      </c>
      <c r="D68">
        <v>54753</v>
      </c>
      <c r="E68">
        <v>86714</v>
      </c>
      <c r="F68">
        <v>11652</v>
      </c>
      <c r="H68">
        <v>88648</v>
      </c>
      <c r="J68">
        <f t="shared" si="12"/>
        <v>50573.599999999999</v>
      </c>
      <c r="K68">
        <f t="shared" si="13"/>
        <v>1.7528512900011073</v>
      </c>
      <c r="L68">
        <f t="shared" si="14"/>
        <v>86714</v>
      </c>
      <c r="M68">
        <f t="shared" si="15"/>
        <v>11652</v>
      </c>
      <c r="N68">
        <f t="shared" si="16"/>
        <v>50573.599999999999</v>
      </c>
      <c r="O68">
        <f t="shared" si="17"/>
        <v>75062</v>
      </c>
      <c r="Q68">
        <v>-4340</v>
      </c>
      <c r="R68">
        <v>53</v>
      </c>
      <c r="T68">
        <v>1324.4000000000015</v>
      </c>
      <c r="U68">
        <v>-181.40000000000146</v>
      </c>
      <c r="W68">
        <v>3736.7999999999997</v>
      </c>
      <c r="X68">
        <v>447</v>
      </c>
      <c r="AD68">
        <v>50573.599999999999</v>
      </c>
      <c r="AE68">
        <v>1.7528512900011073</v>
      </c>
      <c r="AK68">
        <v>50573.599999999999</v>
      </c>
      <c r="AL68">
        <v>1.7528512900011073</v>
      </c>
    </row>
    <row r="69" spans="2:38" x14ac:dyDescent="0.25">
      <c r="B69">
        <v>90897</v>
      </c>
      <c r="C69">
        <v>100270</v>
      </c>
      <c r="D69">
        <v>101585</v>
      </c>
      <c r="E69">
        <v>37652</v>
      </c>
      <c r="F69">
        <v>71867</v>
      </c>
      <c r="H69">
        <v>141099</v>
      </c>
      <c r="J69">
        <f t="shared" si="12"/>
        <v>80454.2</v>
      </c>
      <c r="K69">
        <f t="shared" si="13"/>
        <v>1.7537804117125024</v>
      </c>
      <c r="L69">
        <f t="shared" si="14"/>
        <v>101585</v>
      </c>
      <c r="M69">
        <f t="shared" si="15"/>
        <v>37652</v>
      </c>
      <c r="N69">
        <f t="shared" si="16"/>
        <v>80454.2</v>
      </c>
      <c r="O69">
        <f t="shared" si="17"/>
        <v>63933</v>
      </c>
      <c r="Q69">
        <v>6045</v>
      </c>
      <c r="R69">
        <v>-104</v>
      </c>
      <c r="T69">
        <v>-2300.1999999999971</v>
      </c>
      <c r="U69">
        <v>-468.19999999999709</v>
      </c>
      <c r="W69">
        <v>5099.3999999999996</v>
      </c>
      <c r="X69">
        <v>684.60000000000014</v>
      </c>
      <c r="AF69">
        <v>80454.2</v>
      </c>
      <c r="AG69">
        <v>1.7537804117125024</v>
      </c>
      <c r="AK69">
        <v>80454.2</v>
      </c>
      <c r="AL69">
        <v>1.7537804117125024</v>
      </c>
    </row>
    <row r="70" spans="2:38" x14ac:dyDescent="0.25">
      <c r="B70">
        <v>58162</v>
      </c>
      <c r="C70">
        <v>15860</v>
      </c>
      <c r="D70">
        <v>17354</v>
      </c>
      <c r="E70">
        <v>54516</v>
      </c>
      <c r="F70">
        <v>62718</v>
      </c>
      <c r="H70">
        <v>98210</v>
      </c>
      <c r="J70">
        <f t="shared" si="12"/>
        <v>41722</v>
      </c>
      <c r="K70">
        <f t="shared" si="13"/>
        <v>2.3539140022050717</v>
      </c>
      <c r="L70">
        <f t="shared" si="14"/>
        <v>62718</v>
      </c>
      <c r="M70">
        <f t="shared" si="15"/>
        <v>15860</v>
      </c>
      <c r="N70">
        <f t="shared" si="16"/>
        <v>41722</v>
      </c>
      <c r="O70">
        <f t="shared" si="17"/>
        <v>46858</v>
      </c>
      <c r="Q70">
        <v>-1174</v>
      </c>
      <c r="R70">
        <v>-671</v>
      </c>
      <c r="T70">
        <v>98.80000000000291</v>
      </c>
      <c r="U70">
        <v>-727</v>
      </c>
      <c r="W70">
        <v>1828.4</v>
      </c>
      <c r="X70">
        <v>727</v>
      </c>
      <c r="AD70">
        <v>41722</v>
      </c>
      <c r="AE70">
        <v>2.3539140022050717</v>
      </c>
      <c r="AK70">
        <v>41722</v>
      </c>
      <c r="AL70">
        <v>2.3539140022050717</v>
      </c>
    </row>
    <row r="71" spans="2:38" x14ac:dyDescent="0.25">
      <c r="B71">
        <v>66913</v>
      </c>
      <c r="C71">
        <v>20110</v>
      </c>
      <c r="D71">
        <v>93671</v>
      </c>
      <c r="E71">
        <v>3156</v>
      </c>
      <c r="F71">
        <v>31972</v>
      </c>
      <c r="H71">
        <v>92931</v>
      </c>
      <c r="J71">
        <f t="shared" si="12"/>
        <v>43164.4</v>
      </c>
      <c r="K71">
        <f t="shared" si="13"/>
        <v>2.1529547497474768</v>
      </c>
      <c r="L71">
        <f t="shared" si="14"/>
        <v>93671</v>
      </c>
      <c r="M71">
        <f t="shared" si="15"/>
        <v>3156</v>
      </c>
      <c r="N71">
        <f t="shared" si="16"/>
        <v>43164.4</v>
      </c>
      <c r="O71">
        <f t="shared" si="17"/>
        <v>90515</v>
      </c>
      <c r="Q71">
        <v>-10512</v>
      </c>
      <c r="R71">
        <v>-873</v>
      </c>
      <c r="T71">
        <v>655.59999999999854</v>
      </c>
      <c r="U71">
        <v>-386.79999999999563</v>
      </c>
      <c r="W71">
        <v>6946</v>
      </c>
      <c r="X71">
        <v>576.4</v>
      </c>
      <c r="AD71">
        <v>43164.4</v>
      </c>
      <c r="AE71">
        <v>2.1529547497474768</v>
      </c>
      <c r="AK71">
        <v>43164.4</v>
      </c>
      <c r="AL71">
        <v>2.1529547497474768</v>
      </c>
    </row>
    <row r="72" spans="2:38" x14ac:dyDescent="0.25">
      <c r="B72">
        <v>13480</v>
      </c>
      <c r="C72">
        <v>83024</v>
      </c>
      <c r="D72">
        <v>6637</v>
      </c>
      <c r="E72">
        <v>116901</v>
      </c>
      <c r="F72">
        <v>31955</v>
      </c>
      <c r="H72">
        <v>73945</v>
      </c>
      <c r="J72">
        <f t="shared" si="12"/>
        <v>50399.4</v>
      </c>
      <c r="K72">
        <f t="shared" si="13"/>
        <v>1.4671801648432323</v>
      </c>
      <c r="L72">
        <f t="shared" si="14"/>
        <v>116901</v>
      </c>
      <c r="M72">
        <f t="shared" si="15"/>
        <v>6637</v>
      </c>
      <c r="N72">
        <f t="shared" si="16"/>
        <v>50399.4</v>
      </c>
      <c r="O72">
        <f t="shared" si="17"/>
        <v>110264</v>
      </c>
      <c r="Q72">
        <v>4081</v>
      </c>
      <c r="R72">
        <v>-101</v>
      </c>
      <c r="T72">
        <v>-645.59999999999854</v>
      </c>
      <c r="U72">
        <v>-502.79999999999563</v>
      </c>
      <c r="W72">
        <v>3597.2000000000003</v>
      </c>
      <c r="X72">
        <v>763.59999999999991</v>
      </c>
      <c r="Z72">
        <v>50399.4</v>
      </c>
      <c r="AA72">
        <v>1.4671801648432323</v>
      </c>
      <c r="AI72">
        <v>50399.4</v>
      </c>
      <c r="AJ72">
        <v>1.4671801648432323</v>
      </c>
    </row>
    <row r="73" spans="2:38" x14ac:dyDescent="0.25">
      <c r="B73">
        <v>34060</v>
      </c>
      <c r="C73">
        <v>20183</v>
      </c>
      <c r="D73">
        <v>31971</v>
      </c>
      <c r="E73">
        <v>3922</v>
      </c>
      <c r="F73">
        <v>5744</v>
      </c>
      <c r="H73">
        <v>43058</v>
      </c>
      <c r="J73">
        <f t="shared" si="12"/>
        <v>19176</v>
      </c>
      <c r="K73">
        <f t="shared" si="13"/>
        <v>2.2454109303295788</v>
      </c>
      <c r="L73">
        <f t="shared" si="14"/>
        <v>34060</v>
      </c>
      <c r="M73">
        <f t="shared" si="15"/>
        <v>3922</v>
      </c>
      <c r="N73">
        <f t="shared" si="16"/>
        <v>19176</v>
      </c>
      <c r="O73">
        <f t="shared" si="17"/>
        <v>30138</v>
      </c>
      <c r="Q73">
        <v>3698</v>
      </c>
      <c r="R73">
        <v>2140</v>
      </c>
      <c r="T73">
        <v>2202</v>
      </c>
      <c r="U73">
        <v>-67.799999999999272</v>
      </c>
      <c r="W73">
        <v>4336</v>
      </c>
      <c r="X73">
        <v>77.000000000000014</v>
      </c>
      <c r="AD73">
        <v>19176</v>
      </c>
      <c r="AE73">
        <v>2.2454109303295788</v>
      </c>
      <c r="AK73">
        <v>19176</v>
      </c>
      <c r="AL73">
        <v>2.2454109303295788</v>
      </c>
    </row>
    <row r="74" spans="2:38" x14ac:dyDescent="0.25">
      <c r="B74">
        <v>48067</v>
      </c>
      <c r="C74">
        <v>47288</v>
      </c>
      <c r="D74">
        <v>110176</v>
      </c>
      <c r="E74">
        <v>104064</v>
      </c>
      <c r="F74">
        <v>73663</v>
      </c>
      <c r="H74">
        <v>120589</v>
      </c>
      <c r="J74">
        <f t="shared" si="12"/>
        <v>76651.600000000006</v>
      </c>
      <c r="K74">
        <f t="shared" si="13"/>
        <v>1.5732091698020654</v>
      </c>
      <c r="L74">
        <f t="shared" si="14"/>
        <v>110176</v>
      </c>
      <c r="M74">
        <f t="shared" si="15"/>
        <v>47288</v>
      </c>
      <c r="N74">
        <f t="shared" si="16"/>
        <v>76651.600000000006</v>
      </c>
      <c r="O74">
        <f t="shared" si="17"/>
        <v>62888</v>
      </c>
      <c r="Q74">
        <v>-1181</v>
      </c>
      <c r="R74">
        <v>-1622</v>
      </c>
      <c r="T74">
        <v>7328.8000000000029</v>
      </c>
      <c r="U74">
        <v>499.80000000000291</v>
      </c>
      <c r="W74">
        <v>7328.8</v>
      </c>
      <c r="X74">
        <v>643.4</v>
      </c>
      <c r="AF74">
        <v>76651.600000000006</v>
      </c>
      <c r="AG74">
        <v>1.5732091698020654</v>
      </c>
      <c r="AI74">
        <v>76651.600000000006</v>
      </c>
      <c r="AJ74">
        <v>1.5732091698020654</v>
      </c>
    </row>
    <row r="75" spans="2:38" x14ac:dyDescent="0.25">
      <c r="B75">
        <v>28376</v>
      </c>
      <c r="C75">
        <v>35855</v>
      </c>
      <c r="D75">
        <v>7444</v>
      </c>
      <c r="E75">
        <v>24958</v>
      </c>
      <c r="F75">
        <v>9765</v>
      </c>
      <c r="H75">
        <v>36980</v>
      </c>
      <c r="J75">
        <f t="shared" si="12"/>
        <v>21279.599999999999</v>
      </c>
      <c r="K75">
        <f t="shared" si="13"/>
        <v>1.7378146205755749</v>
      </c>
      <c r="L75">
        <f t="shared" si="14"/>
        <v>35855</v>
      </c>
      <c r="M75">
        <f t="shared" si="15"/>
        <v>7444</v>
      </c>
      <c r="N75">
        <f t="shared" si="16"/>
        <v>21279.599999999999</v>
      </c>
      <c r="O75">
        <f t="shared" si="17"/>
        <v>28411</v>
      </c>
      <c r="Q75">
        <v>9305</v>
      </c>
      <c r="R75">
        <v>-344</v>
      </c>
      <c r="T75">
        <v>1968.5999999999985</v>
      </c>
      <c r="U75">
        <v>-454.20000000000073</v>
      </c>
      <c r="W75">
        <v>4766.6000000000004</v>
      </c>
      <c r="X75">
        <v>498.20000000000005</v>
      </c>
      <c r="Z75">
        <v>21279.599999999999</v>
      </c>
      <c r="AA75">
        <v>1.7378146205755749</v>
      </c>
      <c r="AI75">
        <v>21279.599999999999</v>
      </c>
      <c r="AJ75">
        <v>1.7378146205755749</v>
      </c>
    </row>
    <row r="76" spans="2:38" x14ac:dyDescent="0.25">
      <c r="B76">
        <v>87984</v>
      </c>
      <c r="C76">
        <v>90879</v>
      </c>
      <c r="D76">
        <v>68333</v>
      </c>
      <c r="E76">
        <v>36217</v>
      </c>
      <c r="F76">
        <v>29772</v>
      </c>
      <c r="H76">
        <v>88022</v>
      </c>
      <c r="J76">
        <f t="shared" si="12"/>
        <v>62637</v>
      </c>
      <c r="K76">
        <f t="shared" si="13"/>
        <v>1.4052716445551352</v>
      </c>
      <c r="L76">
        <f t="shared" si="14"/>
        <v>90879</v>
      </c>
      <c r="M76">
        <f t="shared" si="15"/>
        <v>29772</v>
      </c>
      <c r="N76">
        <f t="shared" si="16"/>
        <v>62637</v>
      </c>
      <c r="O76">
        <f t="shared" si="17"/>
        <v>61107</v>
      </c>
      <c r="Q76">
        <v>-1030</v>
      </c>
      <c r="R76">
        <v>-6</v>
      </c>
      <c r="T76">
        <v>300.59999999999854</v>
      </c>
      <c r="U76">
        <v>-305</v>
      </c>
      <c r="W76">
        <v>3235.4</v>
      </c>
      <c r="X76">
        <v>371</v>
      </c>
      <c r="AB76">
        <v>62637</v>
      </c>
      <c r="AC76">
        <v>1.4052716445551352</v>
      </c>
      <c r="AI76">
        <v>62637</v>
      </c>
      <c r="AJ76">
        <v>1.4052716445551352</v>
      </c>
    </row>
    <row r="77" spans="2:38" x14ac:dyDescent="0.25">
      <c r="B77">
        <v>33904</v>
      </c>
      <c r="C77">
        <v>78651</v>
      </c>
      <c r="D77">
        <v>68446</v>
      </c>
      <c r="E77">
        <v>9016</v>
      </c>
      <c r="F77">
        <v>37802</v>
      </c>
      <c r="H77">
        <v>50030</v>
      </c>
      <c r="J77">
        <f t="shared" si="12"/>
        <v>45563.8</v>
      </c>
      <c r="K77">
        <f t="shared" si="13"/>
        <v>1.0980207972118217</v>
      </c>
      <c r="L77">
        <f t="shared" si="14"/>
        <v>78651</v>
      </c>
      <c r="M77">
        <f t="shared" si="15"/>
        <v>9016</v>
      </c>
      <c r="N77">
        <f t="shared" si="16"/>
        <v>45563.8</v>
      </c>
      <c r="O77">
        <f t="shared" si="17"/>
        <v>69635</v>
      </c>
      <c r="Q77">
        <v>6488</v>
      </c>
      <c r="R77">
        <v>0</v>
      </c>
      <c r="T77">
        <v>3276.4000000000015</v>
      </c>
      <c r="U77">
        <v>-183.79999999999563</v>
      </c>
      <c r="W77">
        <v>4294.7999999999993</v>
      </c>
      <c r="X77">
        <v>184.20000000000002</v>
      </c>
      <c r="Z77">
        <v>45563.8</v>
      </c>
      <c r="AA77">
        <v>1.0980207972118217</v>
      </c>
      <c r="AI77">
        <v>45563.8</v>
      </c>
      <c r="AJ77">
        <v>1.0980207972118217</v>
      </c>
    </row>
    <row r="78" spans="2:38" x14ac:dyDescent="0.25">
      <c r="B78">
        <v>114472</v>
      </c>
      <c r="C78">
        <v>103847</v>
      </c>
      <c r="D78">
        <v>25795</v>
      </c>
      <c r="E78">
        <v>118648</v>
      </c>
      <c r="F78">
        <v>10491</v>
      </c>
      <c r="H78">
        <v>121708</v>
      </c>
      <c r="J78">
        <f t="shared" si="12"/>
        <v>74650.600000000006</v>
      </c>
      <c r="K78">
        <f t="shared" si="13"/>
        <v>1.6303686775457933</v>
      </c>
      <c r="L78">
        <f t="shared" si="14"/>
        <v>118648</v>
      </c>
      <c r="M78">
        <f t="shared" si="15"/>
        <v>10491</v>
      </c>
      <c r="N78">
        <f t="shared" si="16"/>
        <v>74650.600000000006</v>
      </c>
      <c r="O78">
        <f t="shared" si="17"/>
        <v>108157</v>
      </c>
      <c r="Q78">
        <v>11254</v>
      </c>
      <c r="R78">
        <v>35</v>
      </c>
      <c r="T78">
        <v>998.20000000001164</v>
      </c>
      <c r="U78">
        <v>115.60000000000582</v>
      </c>
      <c r="W78">
        <v>3441.8</v>
      </c>
      <c r="X78">
        <v>687.2</v>
      </c>
      <c r="AB78">
        <v>74650.600000000006</v>
      </c>
      <c r="AC78">
        <v>1.6303686775457933</v>
      </c>
      <c r="AK78">
        <v>74650.600000000006</v>
      </c>
      <c r="AL78">
        <v>1.6303686775457933</v>
      </c>
    </row>
    <row r="79" spans="2:38" x14ac:dyDescent="0.25">
      <c r="B79">
        <v>99346</v>
      </c>
      <c r="C79">
        <v>110011</v>
      </c>
      <c r="D79">
        <v>22766</v>
      </c>
      <c r="E79">
        <v>89348</v>
      </c>
      <c r="F79">
        <v>6739</v>
      </c>
      <c r="H79">
        <v>97495</v>
      </c>
      <c r="J79">
        <f t="shared" si="12"/>
        <v>65642</v>
      </c>
      <c r="K79">
        <f t="shared" si="13"/>
        <v>1.4852533438956765</v>
      </c>
      <c r="L79">
        <f t="shared" si="14"/>
        <v>110011</v>
      </c>
      <c r="M79">
        <f t="shared" si="15"/>
        <v>6739</v>
      </c>
      <c r="N79">
        <f t="shared" si="16"/>
        <v>65642</v>
      </c>
      <c r="O79">
        <f t="shared" si="17"/>
        <v>103272</v>
      </c>
      <c r="Q79">
        <v>-6071</v>
      </c>
      <c r="R79">
        <v>59</v>
      </c>
      <c r="T79">
        <v>1140.8000000000029</v>
      </c>
      <c r="U79">
        <v>84</v>
      </c>
      <c r="W79">
        <v>5987.6</v>
      </c>
      <c r="X79">
        <v>354.8</v>
      </c>
      <c r="AF79">
        <v>65642</v>
      </c>
      <c r="AG79">
        <v>1.4852533438956765</v>
      </c>
      <c r="AI79">
        <v>65642</v>
      </c>
      <c r="AJ79">
        <v>1.4852533438956765</v>
      </c>
    </row>
    <row r="80" spans="2:38" x14ac:dyDescent="0.25">
      <c r="B80">
        <v>15363</v>
      </c>
      <c r="C80">
        <v>51555</v>
      </c>
      <c r="D80">
        <v>82482</v>
      </c>
      <c r="E80">
        <v>46101</v>
      </c>
      <c r="F80">
        <v>32872</v>
      </c>
      <c r="H80">
        <v>62788</v>
      </c>
      <c r="J80">
        <f t="shared" si="12"/>
        <v>45674.6</v>
      </c>
      <c r="K80">
        <f t="shared" si="13"/>
        <v>1.3746808948518432</v>
      </c>
      <c r="L80">
        <f t="shared" si="14"/>
        <v>82482</v>
      </c>
      <c r="M80">
        <f t="shared" si="15"/>
        <v>15363</v>
      </c>
      <c r="N80">
        <f t="shared" si="16"/>
        <v>45674.6</v>
      </c>
      <c r="O80">
        <f t="shared" si="17"/>
        <v>67119</v>
      </c>
      <c r="Q80">
        <v>9283</v>
      </c>
      <c r="R80">
        <v>622</v>
      </c>
      <c r="T80">
        <v>-868.59999999999854</v>
      </c>
      <c r="U80">
        <v>-612</v>
      </c>
      <c r="W80">
        <v>3524.6</v>
      </c>
      <c r="X80">
        <v>626.40000000000009</v>
      </c>
      <c r="Z80">
        <v>45674.6</v>
      </c>
      <c r="AA80">
        <v>1.3746808948518432</v>
      </c>
      <c r="AI80">
        <v>45674.6</v>
      </c>
      <c r="AJ80">
        <v>1.3746808948518432</v>
      </c>
    </row>
    <row r="81" spans="2:38" x14ac:dyDescent="0.25">
      <c r="B81">
        <v>55321</v>
      </c>
      <c r="C81">
        <v>26638</v>
      </c>
      <c r="D81">
        <v>80406</v>
      </c>
      <c r="E81">
        <v>50867</v>
      </c>
      <c r="F81">
        <v>91507</v>
      </c>
      <c r="H81">
        <v>91256</v>
      </c>
      <c r="J81">
        <f t="shared" si="12"/>
        <v>60947.8</v>
      </c>
      <c r="K81">
        <f t="shared" si="13"/>
        <v>1.4972812800462034</v>
      </c>
      <c r="L81">
        <f t="shared" si="14"/>
        <v>91507</v>
      </c>
      <c r="M81">
        <f t="shared" si="15"/>
        <v>26638</v>
      </c>
      <c r="N81">
        <f t="shared" si="16"/>
        <v>60947.8</v>
      </c>
      <c r="O81">
        <f t="shared" si="17"/>
        <v>64869</v>
      </c>
      <c r="Q81">
        <v>-379</v>
      </c>
      <c r="R81">
        <v>16</v>
      </c>
      <c r="T81">
        <v>161.20000000000437</v>
      </c>
      <c r="U81">
        <v>-23</v>
      </c>
      <c r="W81">
        <v>5271.9999999999991</v>
      </c>
      <c r="X81">
        <v>171.79999999999998</v>
      </c>
      <c r="Z81">
        <v>60947.8</v>
      </c>
      <c r="AA81">
        <v>1.4972812800462034</v>
      </c>
      <c r="AK81">
        <v>60947.8</v>
      </c>
      <c r="AL81">
        <v>1.4972812800462034</v>
      </c>
    </row>
    <row r="82" spans="2:38" x14ac:dyDescent="0.25">
      <c r="B82">
        <v>79489</v>
      </c>
      <c r="C82">
        <v>56847</v>
      </c>
      <c r="D82">
        <v>53936</v>
      </c>
      <c r="E82">
        <v>82095</v>
      </c>
      <c r="F82">
        <v>97572</v>
      </c>
      <c r="H82">
        <v>130247</v>
      </c>
      <c r="J82">
        <f t="shared" si="12"/>
        <v>73987.8</v>
      </c>
      <c r="K82">
        <f t="shared" si="13"/>
        <v>1.7603848202000869</v>
      </c>
      <c r="L82">
        <f t="shared" si="14"/>
        <v>97572</v>
      </c>
      <c r="M82">
        <f t="shared" si="15"/>
        <v>53936</v>
      </c>
      <c r="N82">
        <f t="shared" si="16"/>
        <v>73987.8</v>
      </c>
      <c r="O82">
        <f t="shared" si="17"/>
        <v>43636</v>
      </c>
      <c r="Q82">
        <v>2450</v>
      </c>
      <c r="R82">
        <v>-264</v>
      </c>
      <c r="T82">
        <v>1565.4000000000087</v>
      </c>
      <c r="U82">
        <v>80.80000000000291</v>
      </c>
      <c r="W82">
        <v>5661</v>
      </c>
      <c r="X82">
        <v>379.20000000000005</v>
      </c>
      <c r="AF82">
        <v>73987.8</v>
      </c>
      <c r="AG82">
        <v>1.7603848202000869</v>
      </c>
      <c r="AK82">
        <v>73987.8</v>
      </c>
      <c r="AL82">
        <v>1.7603848202000869</v>
      </c>
    </row>
    <row r="83" spans="2:38" x14ac:dyDescent="0.25">
      <c r="B83">
        <v>44672</v>
      </c>
      <c r="C83">
        <v>68473</v>
      </c>
      <c r="D83">
        <v>2677</v>
      </c>
      <c r="E83">
        <v>33747</v>
      </c>
      <c r="F83">
        <v>119262</v>
      </c>
      <c r="H83">
        <v>78063</v>
      </c>
      <c r="J83">
        <f t="shared" si="12"/>
        <v>53766.2</v>
      </c>
      <c r="K83">
        <f t="shared" si="13"/>
        <v>1.4518972886311474</v>
      </c>
      <c r="L83">
        <f t="shared" si="14"/>
        <v>119262</v>
      </c>
      <c r="M83">
        <f t="shared" si="15"/>
        <v>2677</v>
      </c>
      <c r="N83">
        <f t="shared" si="16"/>
        <v>53766.2</v>
      </c>
      <c r="O83">
        <f t="shared" si="17"/>
        <v>116585</v>
      </c>
      <c r="Q83">
        <v>4263</v>
      </c>
      <c r="R83">
        <v>1878</v>
      </c>
      <c r="T83">
        <v>-649</v>
      </c>
      <c r="U83">
        <v>177.59999999999854</v>
      </c>
      <c r="W83">
        <v>4249.8</v>
      </c>
      <c r="X83">
        <v>337.20000000000005</v>
      </c>
      <c r="Z83">
        <v>53766.2</v>
      </c>
      <c r="AA83">
        <v>1.4518972886311474</v>
      </c>
      <c r="AI83">
        <v>53766.2</v>
      </c>
      <c r="AJ83">
        <v>1.4518972886311474</v>
      </c>
    </row>
    <row r="84" spans="2:38" x14ac:dyDescent="0.25">
      <c r="B84">
        <v>11039</v>
      </c>
      <c r="C84">
        <v>55487</v>
      </c>
      <c r="D84">
        <v>29628</v>
      </c>
      <c r="E84">
        <v>46328</v>
      </c>
      <c r="F84">
        <v>85798</v>
      </c>
      <c r="H84">
        <v>107776</v>
      </c>
      <c r="J84">
        <f t="shared" si="12"/>
        <v>45656</v>
      </c>
      <c r="K84">
        <f t="shared" si="13"/>
        <v>2.3606097774662693</v>
      </c>
      <c r="L84">
        <f t="shared" si="14"/>
        <v>85798</v>
      </c>
      <c r="M84">
        <f t="shared" si="15"/>
        <v>11039</v>
      </c>
      <c r="N84">
        <f t="shared" si="16"/>
        <v>45656</v>
      </c>
      <c r="O84">
        <f t="shared" si="17"/>
        <v>74759</v>
      </c>
      <c r="Q84">
        <v>5194</v>
      </c>
      <c r="R84">
        <v>-143</v>
      </c>
      <c r="T84">
        <v>2827.4000000000015</v>
      </c>
      <c r="U84">
        <v>594.59999999999854</v>
      </c>
      <c r="W84">
        <v>4845.0000000000009</v>
      </c>
      <c r="X84">
        <v>732.6</v>
      </c>
      <c r="AD84">
        <v>45656</v>
      </c>
      <c r="AE84">
        <v>2.3606097774662693</v>
      </c>
      <c r="AK84">
        <v>45656</v>
      </c>
      <c r="AL84">
        <v>2.3606097774662693</v>
      </c>
    </row>
    <row r="85" spans="2:38" x14ac:dyDescent="0.25">
      <c r="B85">
        <v>2640</v>
      </c>
      <c r="C85">
        <v>108001</v>
      </c>
      <c r="D85">
        <v>114887</v>
      </c>
      <c r="E85">
        <v>12473</v>
      </c>
      <c r="F85">
        <v>74169</v>
      </c>
      <c r="H85">
        <v>110705</v>
      </c>
      <c r="J85">
        <f t="shared" si="12"/>
        <v>62434</v>
      </c>
      <c r="K85">
        <f t="shared" si="13"/>
        <v>1.7731524489861294</v>
      </c>
      <c r="L85">
        <f t="shared" si="14"/>
        <v>114887</v>
      </c>
      <c r="M85">
        <f t="shared" si="15"/>
        <v>2640</v>
      </c>
      <c r="N85">
        <f t="shared" si="16"/>
        <v>62434</v>
      </c>
      <c r="O85">
        <f t="shared" si="17"/>
        <v>112247</v>
      </c>
      <c r="Q85">
        <v>989</v>
      </c>
      <c r="R85">
        <v>28</v>
      </c>
      <c r="T85">
        <v>1057</v>
      </c>
      <c r="U85">
        <v>345</v>
      </c>
      <c r="W85">
        <v>5260.6</v>
      </c>
      <c r="X85">
        <v>703.8</v>
      </c>
      <c r="AD85">
        <v>62434</v>
      </c>
      <c r="AE85">
        <v>1.7731524489861294</v>
      </c>
      <c r="AK85">
        <v>62434</v>
      </c>
      <c r="AL85">
        <v>1.7731524489861294</v>
      </c>
    </row>
    <row r="86" spans="2:38" x14ac:dyDescent="0.25">
      <c r="B86">
        <v>72606</v>
      </c>
      <c r="C86">
        <v>117085</v>
      </c>
      <c r="D86">
        <v>45392</v>
      </c>
      <c r="E86">
        <v>110677</v>
      </c>
      <c r="F86">
        <v>107455</v>
      </c>
      <c r="H86">
        <v>102809</v>
      </c>
      <c r="J86">
        <f t="shared" si="12"/>
        <v>90643</v>
      </c>
      <c r="K86">
        <f t="shared" si="13"/>
        <v>1.1342188585991195</v>
      </c>
      <c r="L86">
        <f t="shared" si="14"/>
        <v>117085</v>
      </c>
      <c r="M86">
        <f t="shared" si="15"/>
        <v>45392</v>
      </c>
      <c r="N86">
        <f t="shared" si="16"/>
        <v>90643</v>
      </c>
      <c r="O86">
        <f t="shared" si="17"/>
        <v>71693</v>
      </c>
      <c r="Q86">
        <v>8345</v>
      </c>
      <c r="R86">
        <v>593</v>
      </c>
      <c r="T86">
        <v>4961.1999999999971</v>
      </c>
      <c r="U86">
        <v>409.80000000000291</v>
      </c>
      <c r="W86">
        <v>5905.2</v>
      </c>
      <c r="X86">
        <v>477.4</v>
      </c>
      <c r="AB86">
        <v>90643</v>
      </c>
      <c r="AC86">
        <v>1.1342188585991195</v>
      </c>
      <c r="AI86">
        <v>90643</v>
      </c>
      <c r="AJ86">
        <v>1.1342188585991195</v>
      </c>
    </row>
    <row r="87" spans="2:38" x14ac:dyDescent="0.25">
      <c r="B87">
        <v>36610</v>
      </c>
      <c r="C87">
        <v>73336</v>
      </c>
      <c r="D87">
        <v>29092</v>
      </c>
      <c r="E87">
        <v>106874</v>
      </c>
      <c r="F87">
        <v>110888</v>
      </c>
      <c r="H87">
        <v>119197</v>
      </c>
      <c r="J87">
        <f t="shared" si="12"/>
        <v>71360</v>
      </c>
      <c r="K87">
        <f t="shared" si="13"/>
        <v>1.6703615470852018</v>
      </c>
      <c r="L87">
        <f t="shared" si="14"/>
        <v>110888</v>
      </c>
      <c r="M87">
        <f t="shared" si="15"/>
        <v>29092</v>
      </c>
      <c r="N87">
        <f t="shared" si="16"/>
        <v>71360</v>
      </c>
      <c r="O87">
        <f t="shared" si="17"/>
        <v>81796</v>
      </c>
      <c r="Q87">
        <v>9850</v>
      </c>
      <c r="R87">
        <v>-1314</v>
      </c>
      <c r="T87">
        <v>-2907.3999999999942</v>
      </c>
      <c r="U87">
        <v>-259</v>
      </c>
      <c r="W87">
        <v>5497.4000000000005</v>
      </c>
      <c r="X87">
        <v>323.40000000000003</v>
      </c>
      <c r="AB87">
        <v>71360</v>
      </c>
      <c r="AC87">
        <v>1.6703615470852018</v>
      </c>
      <c r="AK87">
        <v>71360</v>
      </c>
      <c r="AL87">
        <v>1.6703615470852018</v>
      </c>
    </row>
    <row r="88" spans="2:38" x14ac:dyDescent="0.25">
      <c r="B88">
        <v>55384</v>
      </c>
      <c r="C88">
        <v>58095</v>
      </c>
      <c r="D88">
        <v>64069</v>
      </c>
      <c r="E88">
        <v>24348</v>
      </c>
      <c r="F88">
        <v>117151</v>
      </c>
      <c r="H88">
        <v>95669</v>
      </c>
      <c r="J88">
        <f t="shared" si="12"/>
        <v>63809.4</v>
      </c>
      <c r="K88">
        <f t="shared" si="13"/>
        <v>1.4992932075838357</v>
      </c>
      <c r="L88">
        <f t="shared" si="14"/>
        <v>117151</v>
      </c>
      <c r="M88">
        <f t="shared" si="15"/>
        <v>24348</v>
      </c>
      <c r="N88">
        <f t="shared" si="16"/>
        <v>63809.4</v>
      </c>
      <c r="O88">
        <f t="shared" si="17"/>
        <v>92803</v>
      </c>
      <c r="Q88">
        <v>3911</v>
      </c>
      <c r="R88">
        <v>-551</v>
      </c>
      <c r="T88">
        <v>1743.5999999999985</v>
      </c>
      <c r="U88">
        <v>-711.19999999999709</v>
      </c>
      <c r="W88">
        <v>5023.6000000000004</v>
      </c>
      <c r="X88">
        <v>717.2</v>
      </c>
      <c r="AB88">
        <v>63809.4</v>
      </c>
      <c r="AC88">
        <v>1.4992932075838357</v>
      </c>
      <c r="AK88">
        <v>63809.4</v>
      </c>
      <c r="AL88">
        <v>1.4992932075838357</v>
      </c>
    </row>
    <row r="89" spans="2:38" x14ac:dyDescent="0.25">
      <c r="B89">
        <v>11338</v>
      </c>
      <c r="C89">
        <v>110512</v>
      </c>
      <c r="D89">
        <v>114340</v>
      </c>
      <c r="E89">
        <v>106806</v>
      </c>
      <c r="F89">
        <v>41649</v>
      </c>
      <c r="H89">
        <v>132984</v>
      </c>
      <c r="J89">
        <f t="shared" si="12"/>
        <v>76929</v>
      </c>
      <c r="K89">
        <f t="shared" si="13"/>
        <v>1.7286588932652185</v>
      </c>
      <c r="L89">
        <f t="shared" si="14"/>
        <v>114340</v>
      </c>
      <c r="M89">
        <f t="shared" si="15"/>
        <v>11338</v>
      </c>
      <c r="N89">
        <f t="shared" si="16"/>
        <v>76929</v>
      </c>
      <c r="O89">
        <f t="shared" si="17"/>
        <v>103002</v>
      </c>
      <c r="Q89">
        <v>-1455</v>
      </c>
      <c r="R89">
        <v>8</v>
      </c>
      <c r="T89">
        <v>-1446.6000000000058</v>
      </c>
      <c r="U89">
        <v>338</v>
      </c>
      <c r="W89">
        <v>4719.3999999999996</v>
      </c>
      <c r="X89">
        <v>996.8</v>
      </c>
      <c r="AF89">
        <v>76929</v>
      </c>
      <c r="AG89">
        <v>1.7286588932652185</v>
      </c>
      <c r="AK89">
        <v>76929</v>
      </c>
      <c r="AL89">
        <v>1.7286588932652185</v>
      </c>
    </row>
    <row r="90" spans="2:38" x14ac:dyDescent="0.25">
      <c r="B90">
        <v>64589</v>
      </c>
      <c r="C90">
        <v>26393</v>
      </c>
      <c r="D90">
        <v>38246</v>
      </c>
      <c r="E90">
        <v>61221</v>
      </c>
      <c r="F90">
        <v>99790</v>
      </c>
      <c r="H90">
        <v>107346</v>
      </c>
      <c r="J90">
        <f t="shared" si="12"/>
        <v>58047.8</v>
      </c>
      <c r="K90">
        <f t="shared" si="13"/>
        <v>1.8492690506789231</v>
      </c>
      <c r="L90">
        <f t="shared" si="14"/>
        <v>99790</v>
      </c>
      <c r="M90">
        <f t="shared" si="15"/>
        <v>26393</v>
      </c>
      <c r="N90">
        <f t="shared" si="16"/>
        <v>58047.8</v>
      </c>
      <c r="O90">
        <f t="shared" si="17"/>
        <v>73397</v>
      </c>
      <c r="Q90">
        <v>-33</v>
      </c>
      <c r="R90">
        <v>-434</v>
      </c>
      <c r="T90">
        <v>3165.2000000000044</v>
      </c>
      <c r="U90">
        <v>577.40000000000146</v>
      </c>
      <c r="W90">
        <v>3807.6000000000004</v>
      </c>
      <c r="X90">
        <v>615.79999999999995</v>
      </c>
      <c r="AD90">
        <v>58047.8</v>
      </c>
      <c r="AE90">
        <v>1.8492690506789231</v>
      </c>
      <c r="AK90">
        <v>58047.8</v>
      </c>
      <c r="AL90">
        <v>1.8492690506789231</v>
      </c>
    </row>
    <row r="91" spans="2:38" x14ac:dyDescent="0.25">
      <c r="B91">
        <v>47795</v>
      </c>
      <c r="C91">
        <v>3414</v>
      </c>
      <c r="D91">
        <v>61129</v>
      </c>
      <c r="E91">
        <v>12650</v>
      </c>
      <c r="F91">
        <v>105284</v>
      </c>
      <c r="H91">
        <v>88403</v>
      </c>
      <c r="J91">
        <f t="shared" si="12"/>
        <v>46054.400000000001</v>
      </c>
      <c r="K91">
        <f t="shared" si="13"/>
        <v>1.9195342898832684</v>
      </c>
      <c r="L91">
        <f t="shared" si="14"/>
        <v>105284</v>
      </c>
      <c r="M91">
        <f t="shared" si="15"/>
        <v>3414</v>
      </c>
      <c r="N91">
        <f t="shared" si="16"/>
        <v>46054.400000000001</v>
      </c>
      <c r="O91">
        <f t="shared" si="17"/>
        <v>101870</v>
      </c>
      <c r="Q91">
        <v>950</v>
      </c>
      <c r="R91">
        <v>1836</v>
      </c>
      <c r="T91">
        <v>1553</v>
      </c>
      <c r="U91">
        <v>-126.19999999999709</v>
      </c>
      <c r="W91">
        <v>5491.4</v>
      </c>
      <c r="X91">
        <v>1038.2</v>
      </c>
      <c r="AD91">
        <v>46054.400000000001</v>
      </c>
      <c r="AE91">
        <v>1.9195342898832684</v>
      </c>
      <c r="AK91">
        <v>46054.400000000001</v>
      </c>
      <c r="AL91">
        <v>1.9195342898832684</v>
      </c>
    </row>
    <row r="92" spans="2:38" x14ac:dyDescent="0.25">
      <c r="B92">
        <v>22623</v>
      </c>
      <c r="C92">
        <v>81885</v>
      </c>
      <c r="D92">
        <v>111131</v>
      </c>
      <c r="E92">
        <v>29204</v>
      </c>
      <c r="F92">
        <v>91544</v>
      </c>
      <c r="H92">
        <v>103645</v>
      </c>
      <c r="J92">
        <f t="shared" si="12"/>
        <v>67277.399999999994</v>
      </c>
      <c r="K92">
        <f t="shared" si="13"/>
        <v>1.5405619123212253</v>
      </c>
      <c r="L92">
        <f t="shared" si="14"/>
        <v>111131</v>
      </c>
      <c r="M92">
        <f t="shared" si="15"/>
        <v>22623</v>
      </c>
      <c r="N92">
        <f t="shared" si="16"/>
        <v>67277.399999999994</v>
      </c>
      <c r="O92">
        <f t="shared" si="17"/>
        <v>88508</v>
      </c>
      <c r="Q92">
        <v>-8531</v>
      </c>
      <c r="R92">
        <v>-2024</v>
      </c>
      <c r="T92">
        <v>2087.3999999999942</v>
      </c>
      <c r="U92">
        <v>-123.20000000001164</v>
      </c>
      <c r="W92">
        <v>5510.2000000000007</v>
      </c>
      <c r="X92">
        <v>846</v>
      </c>
      <c r="AF92">
        <v>67277.399999999994</v>
      </c>
      <c r="AG92">
        <v>1.5405619123212253</v>
      </c>
      <c r="AI92">
        <v>67277.399999999994</v>
      </c>
      <c r="AJ92">
        <v>1.5405619123212253</v>
      </c>
    </row>
    <row r="93" spans="2:38" x14ac:dyDescent="0.25">
      <c r="B93">
        <v>45238</v>
      </c>
      <c r="C93">
        <v>8473</v>
      </c>
      <c r="D93">
        <v>37061</v>
      </c>
      <c r="E93">
        <v>67989</v>
      </c>
      <c r="F93">
        <v>77671</v>
      </c>
      <c r="H93">
        <v>61641</v>
      </c>
      <c r="J93">
        <f t="shared" si="12"/>
        <v>47286.400000000001</v>
      </c>
      <c r="K93">
        <f t="shared" si="13"/>
        <v>1.3035671990255127</v>
      </c>
      <c r="L93">
        <f t="shared" si="14"/>
        <v>77671</v>
      </c>
      <c r="M93">
        <f t="shared" si="15"/>
        <v>8473</v>
      </c>
      <c r="N93">
        <f t="shared" si="16"/>
        <v>47286.400000000001</v>
      </c>
      <c r="O93">
        <f t="shared" si="17"/>
        <v>69198</v>
      </c>
      <c r="Q93">
        <v>-4902</v>
      </c>
      <c r="R93">
        <v>-1861</v>
      </c>
      <c r="T93">
        <v>2489.8000000000029</v>
      </c>
      <c r="U93">
        <v>-258.59999999999854</v>
      </c>
      <c r="W93">
        <v>6092.1999999999989</v>
      </c>
      <c r="X93">
        <v>649.40000000000009</v>
      </c>
      <c r="Z93">
        <v>47286.400000000001</v>
      </c>
      <c r="AA93">
        <v>1.3035671990255127</v>
      </c>
      <c r="AI93">
        <v>47286.400000000001</v>
      </c>
      <c r="AJ93">
        <v>1.3035671990255127</v>
      </c>
    </row>
    <row r="94" spans="2:38" x14ac:dyDescent="0.25">
      <c r="B94">
        <v>92585</v>
      </c>
      <c r="C94">
        <v>13289</v>
      </c>
      <c r="D94">
        <v>36196</v>
      </c>
      <c r="E94">
        <v>2550</v>
      </c>
      <c r="F94">
        <v>115642</v>
      </c>
      <c r="H94">
        <v>66009</v>
      </c>
      <c r="J94">
        <f t="shared" si="12"/>
        <v>52052.4</v>
      </c>
      <c r="K94">
        <f t="shared" si="13"/>
        <v>1.2681259653733545</v>
      </c>
      <c r="L94">
        <f t="shared" si="14"/>
        <v>115642</v>
      </c>
      <c r="M94">
        <f t="shared" si="15"/>
        <v>2550</v>
      </c>
      <c r="N94">
        <f t="shared" si="16"/>
        <v>52052.4</v>
      </c>
      <c r="O94">
        <f t="shared" si="17"/>
        <v>113092</v>
      </c>
      <c r="Q94">
        <v>-3486</v>
      </c>
      <c r="R94">
        <v>88</v>
      </c>
      <c r="T94">
        <v>-3125.4000000000015</v>
      </c>
      <c r="U94">
        <v>-454.59999999999854</v>
      </c>
      <c r="W94">
        <v>7801.4</v>
      </c>
      <c r="X94">
        <v>454.6</v>
      </c>
      <c r="Z94">
        <v>52052.4</v>
      </c>
      <c r="AA94">
        <v>1.2681259653733545</v>
      </c>
      <c r="AI94">
        <v>52052.4</v>
      </c>
      <c r="AJ94">
        <v>1.2681259653733545</v>
      </c>
    </row>
    <row r="95" spans="2:38" x14ac:dyDescent="0.25">
      <c r="B95">
        <v>15984</v>
      </c>
      <c r="C95">
        <v>7815</v>
      </c>
      <c r="D95">
        <v>14976</v>
      </c>
      <c r="E95">
        <v>67920</v>
      </c>
      <c r="F95">
        <v>115962</v>
      </c>
      <c r="H95">
        <v>50580</v>
      </c>
      <c r="J95">
        <f t="shared" si="12"/>
        <v>44531.4</v>
      </c>
      <c r="K95">
        <f t="shared" si="13"/>
        <v>1.135827753001253</v>
      </c>
      <c r="L95">
        <f t="shared" si="14"/>
        <v>115962</v>
      </c>
      <c r="M95">
        <f t="shared" si="15"/>
        <v>7815</v>
      </c>
      <c r="N95">
        <f t="shared" si="16"/>
        <v>44531.4</v>
      </c>
      <c r="O95">
        <f t="shared" si="17"/>
        <v>108147</v>
      </c>
      <c r="Q95">
        <v>27</v>
      </c>
      <c r="R95">
        <v>-625</v>
      </c>
      <c r="T95">
        <v>-19.19999999999709</v>
      </c>
      <c r="U95">
        <v>321.40000000000146</v>
      </c>
      <c r="W95">
        <v>4926</v>
      </c>
      <c r="X95">
        <v>363.79999999999995</v>
      </c>
      <c r="Z95">
        <v>44531.4</v>
      </c>
      <c r="AA95">
        <v>1.135827753001253</v>
      </c>
      <c r="AI95">
        <v>44531.4</v>
      </c>
      <c r="AJ95">
        <v>1.135827753001253</v>
      </c>
    </row>
    <row r="96" spans="2:38" x14ac:dyDescent="0.25">
      <c r="B96">
        <v>55329</v>
      </c>
      <c r="C96">
        <v>33675</v>
      </c>
      <c r="D96">
        <v>14736</v>
      </c>
      <c r="E96">
        <v>98995</v>
      </c>
      <c r="F96">
        <v>86264</v>
      </c>
      <c r="H96">
        <v>67921</v>
      </c>
      <c r="J96">
        <f t="shared" si="12"/>
        <v>57799.8</v>
      </c>
      <c r="K96">
        <f t="shared" si="13"/>
        <v>1.175107872345579</v>
      </c>
      <c r="L96">
        <f t="shared" si="14"/>
        <v>98995</v>
      </c>
      <c r="M96">
        <f t="shared" si="15"/>
        <v>14736</v>
      </c>
      <c r="N96">
        <f t="shared" si="16"/>
        <v>57799.8</v>
      </c>
      <c r="O96">
        <f t="shared" si="17"/>
        <v>84259</v>
      </c>
      <c r="Q96">
        <v>-3419</v>
      </c>
      <c r="R96">
        <v>-634</v>
      </c>
      <c r="T96">
        <v>3310.8000000000029</v>
      </c>
      <c r="U96">
        <v>988</v>
      </c>
      <c r="W96">
        <v>5368.7999999999993</v>
      </c>
      <c r="X96">
        <v>1164.8</v>
      </c>
      <c r="Z96">
        <v>57799.8</v>
      </c>
      <c r="AA96">
        <v>1.175107872345579</v>
      </c>
      <c r="AI96">
        <v>57799.8</v>
      </c>
      <c r="AJ96">
        <v>1.175107872345579</v>
      </c>
    </row>
    <row r="97" spans="2:38" x14ac:dyDescent="0.25">
      <c r="B97">
        <v>21510</v>
      </c>
      <c r="C97">
        <v>86192</v>
      </c>
      <c r="D97">
        <v>115238</v>
      </c>
      <c r="E97">
        <v>119105</v>
      </c>
      <c r="F97">
        <v>54848</v>
      </c>
      <c r="H97">
        <v>96376</v>
      </c>
      <c r="J97">
        <f t="shared" si="12"/>
        <v>79378.600000000006</v>
      </c>
      <c r="K97">
        <f t="shared" si="13"/>
        <v>1.2141307606836098</v>
      </c>
      <c r="L97">
        <f t="shared" si="14"/>
        <v>119105</v>
      </c>
      <c r="M97">
        <f t="shared" si="15"/>
        <v>21510</v>
      </c>
      <c r="N97">
        <f t="shared" si="16"/>
        <v>79378.600000000006</v>
      </c>
      <c r="O97">
        <f t="shared" si="17"/>
        <v>97595</v>
      </c>
      <c r="Q97">
        <v>-10511</v>
      </c>
      <c r="R97">
        <v>-103</v>
      </c>
      <c r="T97">
        <v>-2318</v>
      </c>
      <c r="U97">
        <v>330.80000000000291</v>
      </c>
      <c r="W97">
        <v>2334.4</v>
      </c>
      <c r="X97">
        <v>965.19999999999993</v>
      </c>
      <c r="AB97">
        <v>79378.600000000006</v>
      </c>
      <c r="AC97">
        <v>1.2141307606836098</v>
      </c>
      <c r="AI97">
        <v>79378.600000000006</v>
      </c>
      <c r="AJ97">
        <v>1.2141307606836098</v>
      </c>
    </row>
    <row r="98" spans="2:38" x14ac:dyDescent="0.25">
      <c r="B98">
        <v>42164</v>
      </c>
      <c r="C98">
        <v>51112</v>
      </c>
      <c r="D98">
        <v>96342</v>
      </c>
      <c r="E98">
        <v>23972</v>
      </c>
      <c r="F98">
        <v>42633</v>
      </c>
      <c r="H98">
        <v>104929</v>
      </c>
      <c r="J98">
        <f t="shared" si="12"/>
        <v>51244.6</v>
      </c>
      <c r="K98">
        <f t="shared" ref="K98:K129" si="18">H98/J98</f>
        <v>2.0476108702185205</v>
      </c>
      <c r="L98">
        <f t="shared" si="14"/>
        <v>96342</v>
      </c>
      <c r="M98">
        <f t="shared" si="15"/>
        <v>23972</v>
      </c>
      <c r="N98">
        <f t="shared" si="16"/>
        <v>51244.6</v>
      </c>
      <c r="O98">
        <f t="shared" si="17"/>
        <v>72370</v>
      </c>
      <c r="Q98">
        <v>-3557</v>
      </c>
      <c r="R98">
        <v>1554</v>
      </c>
      <c r="T98">
        <v>-169.40000000000146</v>
      </c>
      <c r="U98">
        <v>380.40000000000146</v>
      </c>
      <c r="W98">
        <v>5208.6000000000004</v>
      </c>
      <c r="X98">
        <v>570.4</v>
      </c>
      <c r="AD98">
        <v>51244.6</v>
      </c>
      <c r="AE98">
        <v>2.0476108702185205</v>
      </c>
      <c r="AK98">
        <v>51244.6</v>
      </c>
      <c r="AL98">
        <v>2.0476108702185205</v>
      </c>
    </row>
    <row r="99" spans="2:38" x14ac:dyDescent="0.25">
      <c r="B99">
        <v>78498</v>
      </c>
      <c r="C99">
        <v>59650</v>
      </c>
      <c r="D99">
        <v>95143</v>
      </c>
      <c r="E99">
        <v>108651</v>
      </c>
      <c r="F99">
        <v>61232</v>
      </c>
      <c r="H99">
        <v>96670</v>
      </c>
      <c r="J99">
        <f t="shared" si="12"/>
        <v>80634.8</v>
      </c>
      <c r="K99">
        <f t="shared" si="18"/>
        <v>1.1988620297935879</v>
      </c>
      <c r="L99">
        <f t="shared" si="14"/>
        <v>108651</v>
      </c>
      <c r="M99">
        <f t="shared" si="15"/>
        <v>59650</v>
      </c>
      <c r="N99">
        <f t="shared" si="16"/>
        <v>80634.8</v>
      </c>
      <c r="O99">
        <f t="shared" si="17"/>
        <v>49001</v>
      </c>
      <c r="Q99">
        <v>4420</v>
      </c>
      <c r="R99">
        <v>34</v>
      </c>
      <c r="T99">
        <v>-446.80000000000291</v>
      </c>
      <c r="U99">
        <v>-47.599999999991269</v>
      </c>
      <c r="W99">
        <v>3317.2</v>
      </c>
      <c r="X99">
        <v>287.59999999999997</v>
      </c>
      <c r="AB99">
        <v>80634.8</v>
      </c>
      <c r="AC99">
        <v>1.1988620297935879</v>
      </c>
      <c r="AI99">
        <v>80634.8</v>
      </c>
      <c r="AJ99">
        <v>1.1988620297935879</v>
      </c>
    </row>
    <row r="100" spans="2:38" x14ac:dyDescent="0.25">
      <c r="B100">
        <v>71937</v>
      </c>
      <c r="C100">
        <v>97324</v>
      </c>
      <c r="D100">
        <v>117848</v>
      </c>
      <c r="E100">
        <v>97574</v>
      </c>
      <c r="F100">
        <v>99000</v>
      </c>
      <c r="H100">
        <v>111086</v>
      </c>
      <c r="J100">
        <f t="shared" si="12"/>
        <v>96736.6</v>
      </c>
      <c r="K100">
        <f t="shared" si="18"/>
        <v>1.148334756441719</v>
      </c>
      <c r="L100">
        <f t="shared" si="14"/>
        <v>117848</v>
      </c>
      <c r="M100">
        <f t="shared" si="15"/>
        <v>71937</v>
      </c>
      <c r="N100">
        <f t="shared" si="16"/>
        <v>96736.6</v>
      </c>
      <c r="O100">
        <f t="shared" si="17"/>
        <v>45911</v>
      </c>
      <c r="Q100">
        <v>-2689</v>
      </c>
      <c r="R100">
        <v>-11</v>
      </c>
      <c r="T100">
        <v>-3360.7999999999884</v>
      </c>
      <c r="U100">
        <v>-980</v>
      </c>
      <c r="W100">
        <v>6754</v>
      </c>
      <c r="X100">
        <v>1069.2</v>
      </c>
      <c r="AB100">
        <v>96736.6</v>
      </c>
      <c r="AC100">
        <v>1.148334756441719</v>
      </c>
      <c r="AI100">
        <v>96736.6</v>
      </c>
      <c r="AJ100">
        <v>1.148334756441719</v>
      </c>
    </row>
    <row r="101" spans="2:38" x14ac:dyDescent="0.25">
      <c r="B101">
        <v>38066</v>
      </c>
      <c r="C101">
        <v>115604</v>
      </c>
      <c r="D101">
        <v>13537</v>
      </c>
      <c r="E101">
        <v>93776</v>
      </c>
      <c r="F101">
        <v>72281</v>
      </c>
      <c r="H101">
        <v>102259</v>
      </c>
      <c r="J101">
        <f t="shared" si="12"/>
        <v>66652.800000000003</v>
      </c>
      <c r="K101">
        <f t="shared" si="18"/>
        <v>1.5342041144558067</v>
      </c>
      <c r="L101">
        <f t="shared" si="14"/>
        <v>115604</v>
      </c>
      <c r="M101">
        <f t="shared" si="15"/>
        <v>13537</v>
      </c>
      <c r="N101">
        <f t="shared" si="16"/>
        <v>66652.800000000003</v>
      </c>
      <c r="O101">
        <f t="shared" si="17"/>
        <v>102067</v>
      </c>
      <c r="Q101">
        <v>3982</v>
      </c>
      <c r="R101">
        <v>325</v>
      </c>
      <c r="T101">
        <v>3061.8000000000029</v>
      </c>
      <c r="U101">
        <v>68</v>
      </c>
      <c r="W101">
        <v>3481</v>
      </c>
      <c r="X101">
        <v>259.99999999999994</v>
      </c>
      <c r="AB101">
        <v>66652.800000000003</v>
      </c>
      <c r="AC101">
        <v>1.5342041144558067</v>
      </c>
      <c r="AK101">
        <v>66652.800000000003</v>
      </c>
      <c r="AL101">
        <v>1.5342041144558067</v>
      </c>
    </row>
    <row r="103" spans="2:38" x14ac:dyDescent="0.25">
      <c r="B103">
        <v>2912860</v>
      </c>
      <c r="C103">
        <v>3056938</v>
      </c>
      <c r="D103">
        <v>2789760</v>
      </c>
      <c r="E103">
        <v>3377598</v>
      </c>
      <c r="F103">
        <v>3214362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5BA35-6717-4E4B-A6AD-5E7FB73173D7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47366</v>
      </c>
      <c r="C2">
        <v>63891</v>
      </c>
      <c r="D2">
        <v>84512</v>
      </c>
      <c r="E2">
        <v>117142</v>
      </c>
      <c r="F2">
        <v>80708</v>
      </c>
      <c r="H2">
        <v>83334</v>
      </c>
      <c r="J2">
        <f t="shared" ref="J2:J33" si="0">AVERAGE(B2:F2)</f>
        <v>78723.8</v>
      </c>
      <c r="K2">
        <f t="shared" ref="K2:K33" si="1">H2/J2</f>
        <v>1.0585617056087231</v>
      </c>
      <c r="L2">
        <f t="shared" ref="L2:L33" si="2">MAX(B2:F2)</f>
        <v>117142</v>
      </c>
      <c r="M2">
        <f t="shared" ref="M2:M33" si="3">MIN(B2:F2)</f>
        <v>47366</v>
      </c>
      <c r="N2">
        <f t="shared" ref="N2:N33" si="4">AVERAGE(B2:F2)</f>
        <v>78723.8</v>
      </c>
      <c r="O2">
        <f t="shared" ref="O2:O33" si="5">L2-M2</f>
        <v>69776</v>
      </c>
      <c r="Q2">
        <v>5844</v>
      </c>
      <c r="R2">
        <v>2315</v>
      </c>
      <c r="T2">
        <v>1479.8000000000029</v>
      </c>
      <c r="U2">
        <v>-339</v>
      </c>
      <c r="W2">
        <v>4033.8</v>
      </c>
      <c r="X2">
        <v>511.80000000000007</v>
      </c>
      <c r="AB2">
        <v>78723.8</v>
      </c>
      <c r="AC2">
        <v>1.0585617056087231</v>
      </c>
      <c r="AI2">
        <v>78723.8</v>
      </c>
      <c r="AJ2">
        <v>1.0585617056087231</v>
      </c>
    </row>
    <row r="3" spans="1:38" x14ac:dyDescent="0.25">
      <c r="B3">
        <v>26186</v>
      </c>
      <c r="C3">
        <v>89690</v>
      </c>
      <c r="D3">
        <v>13128</v>
      </c>
      <c r="E3">
        <v>104774</v>
      </c>
      <c r="F3">
        <v>111749</v>
      </c>
      <c r="H3">
        <v>69417</v>
      </c>
      <c r="J3">
        <f t="shared" si="0"/>
        <v>69105.399999999994</v>
      </c>
      <c r="K3">
        <f t="shared" si="1"/>
        <v>1.0045090542851933</v>
      </c>
      <c r="L3">
        <f t="shared" si="2"/>
        <v>111749</v>
      </c>
      <c r="M3">
        <f t="shared" si="3"/>
        <v>13128</v>
      </c>
      <c r="N3">
        <f t="shared" si="4"/>
        <v>69105.399999999994</v>
      </c>
      <c r="O3">
        <f t="shared" si="5"/>
        <v>98621</v>
      </c>
      <c r="Q3">
        <v>-5982</v>
      </c>
      <c r="R3">
        <v>-1073</v>
      </c>
      <c r="T3">
        <v>-94.400000000008731</v>
      </c>
      <c r="U3">
        <v>-91</v>
      </c>
      <c r="W3">
        <v>3233.9999999999995</v>
      </c>
      <c r="X3">
        <v>91</v>
      </c>
      <c r="AB3">
        <v>69105.399999999994</v>
      </c>
      <c r="AC3">
        <v>1.0045090542851933</v>
      </c>
      <c r="AI3">
        <v>69105.399999999994</v>
      </c>
      <c r="AJ3">
        <v>1.0045090542851933</v>
      </c>
    </row>
    <row r="4" spans="1:38" x14ac:dyDescent="0.25">
      <c r="B4">
        <v>113256</v>
      </c>
      <c r="C4">
        <v>24492</v>
      </c>
      <c r="D4">
        <v>23613</v>
      </c>
      <c r="E4">
        <v>105169</v>
      </c>
      <c r="F4">
        <v>18690</v>
      </c>
      <c r="H4">
        <v>106375</v>
      </c>
      <c r="J4">
        <f t="shared" si="0"/>
        <v>57044</v>
      </c>
      <c r="K4">
        <f t="shared" si="1"/>
        <v>1.8647885842507539</v>
      </c>
      <c r="L4">
        <f t="shared" si="2"/>
        <v>113256</v>
      </c>
      <c r="M4">
        <f t="shared" si="3"/>
        <v>18690</v>
      </c>
      <c r="N4">
        <f t="shared" si="4"/>
        <v>57044</v>
      </c>
      <c r="O4">
        <f t="shared" si="5"/>
        <v>94566</v>
      </c>
      <c r="Q4">
        <v>9697</v>
      </c>
      <c r="R4">
        <v>844</v>
      </c>
      <c r="T4">
        <v>3145.4000000000015</v>
      </c>
      <c r="U4">
        <v>990.40000000000146</v>
      </c>
      <c r="W4">
        <v>5852.5999999999995</v>
      </c>
      <c r="X4">
        <v>1019.1999999999999</v>
      </c>
      <c r="AD4">
        <v>57044</v>
      </c>
      <c r="AE4">
        <v>1.8647885842507539</v>
      </c>
      <c r="AK4">
        <v>57044</v>
      </c>
      <c r="AL4">
        <v>1.8647885842507539</v>
      </c>
    </row>
    <row r="5" spans="1:38" x14ac:dyDescent="0.25">
      <c r="B5">
        <v>1874</v>
      </c>
      <c r="C5">
        <v>36229</v>
      </c>
      <c r="D5">
        <v>92093</v>
      </c>
      <c r="E5">
        <v>67558</v>
      </c>
      <c r="F5">
        <v>4591</v>
      </c>
      <c r="H5">
        <v>99391</v>
      </c>
      <c r="J5">
        <f t="shared" si="0"/>
        <v>40469</v>
      </c>
      <c r="K5">
        <f t="shared" si="1"/>
        <v>2.4559786503249401</v>
      </c>
      <c r="L5">
        <f t="shared" si="2"/>
        <v>92093</v>
      </c>
      <c r="M5">
        <f t="shared" si="3"/>
        <v>1874</v>
      </c>
      <c r="N5">
        <f t="shared" si="4"/>
        <v>40469</v>
      </c>
      <c r="O5">
        <f t="shared" si="5"/>
        <v>90219</v>
      </c>
      <c r="Q5">
        <v>376</v>
      </c>
      <c r="R5">
        <v>1532</v>
      </c>
      <c r="T5">
        <v>-6566.1999999999971</v>
      </c>
      <c r="U5">
        <v>-253</v>
      </c>
      <c r="W5">
        <v>6566.1999999999989</v>
      </c>
      <c r="X5">
        <v>1091.8</v>
      </c>
      <c r="AD5">
        <v>40469</v>
      </c>
      <c r="AE5">
        <v>2.4559786503249401</v>
      </c>
      <c r="AK5">
        <v>40469</v>
      </c>
      <c r="AL5">
        <v>2.4559786503249401</v>
      </c>
    </row>
    <row r="6" spans="1:38" x14ac:dyDescent="0.25">
      <c r="B6">
        <v>116154</v>
      </c>
      <c r="C6">
        <v>78705</v>
      </c>
      <c r="D6">
        <v>66679</v>
      </c>
      <c r="E6">
        <v>12429</v>
      </c>
      <c r="F6">
        <v>42258</v>
      </c>
      <c r="H6">
        <v>69815</v>
      </c>
      <c r="J6">
        <f t="shared" si="0"/>
        <v>63245</v>
      </c>
      <c r="K6">
        <f t="shared" si="1"/>
        <v>1.1038817297810104</v>
      </c>
      <c r="L6">
        <f t="shared" si="2"/>
        <v>116154</v>
      </c>
      <c r="M6">
        <f t="shared" si="3"/>
        <v>12429</v>
      </c>
      <c r="N6">
        <f t="shared" si="4"/>
        <v>63245</v>
      </c>
      <c r="O6">
        <f t="shared" si="5"/>
        <v>103725</v>
      </c>
      <c r="Q6">
        <v>-5338</v>
      </c>
      <c r="R6">
        <v>-1384</v>
      </c>
      <c r="T6">
        <v>-1600.5999999999985</v>
      </c>
      <c r="U6">
        <v>180.40000000000146</v>
      </c>
      <c r="W6">
        <v>2137</v>
      </c>
      <c r="X6">
        <v>458.79999999999995</v>
      </c>
      <c r="AB6">
        <v>63245</v>
      </c>
      <c r="AC6">
        <v>1.1038817297810104</v>
      </c>
      <c r="AI6">
        <v>63245</v>
      </c>
      <c r="AJ6">
        <v>1.1038817297810104</v>
      </c>
    </row>
    <row r="7" spans="1:38" x14ac:dyDescent="0.25">
      <c r="B7">
        <v>94686</v>
      </c>
      <c r="C7">
        <v>54480</v>
      </c>
      <c r="D7">
        <v>3306</v>
      </c>
      <c r="E7">
        <v>50506</v>
      </c>
      <c r="F7">
        <v>16526</v>
      </c>
      <c r="H7">
        <v>102626</v>
      </c>
      <c r="J7">
        <f t="shared" si="0"/>
        <v>43900.800000000003</v>
      </c>
      <c r="K7">
        <f t="shared" si="1"/>
        <v>2.3376794955900575</v>
      </c>
      <c r="L7">
        <f t="shared" si="2"/>
        <v>94686</v>
      </c>
      <c r="M7">
        <f t="shared" si="3"/>
        <v>3306</v>
      </c>
      <c r="N7">
        <f t="shared" si="4"/>
        <v>43900.800000000003</v>
      </c>
      <c r="O7">
        <f t="shared" si="5"/>
        <v>91380</v>
      </c>
      <c r="Q7">
        <v>1028</v>
      </c>
      <c r="R7">
        <v>-326</v>
      </c>
      <c r="T7">
        <v>-2322.5999999999985</v>
      </c>
      <c r="U7">
        <v>359</v>
      </c>
      <c r="W7">
        <v>3275</v>
      </c>
      <c r="X7">
        <v>523</v>
      </c>
      <c r="AD7">
        <v>43900.800000000003</v>
      </c>
      <c r="AE7">
        <v>2.3376794955900575</v>
      </c>
      <c r="AK7">
        <v>43900.800000000003</v>
      </c>
      <c r="AL7">
        <v>2.3376794955900575</v>
      </c>
    </row>
    <row r="8" spans="1:38" x14ac:dyDescent="0.25">
      <c r="B8">
        <v>77334</v>
      </c>
      <c r="C8">
        <v>80378</v>
      </c>
      <c r="D8">
        <v>13665</v>
      </c>
      <c r="E8">
        <v>97992</v>
      </c>
      <c r="F8">
        <v>32925</v>
      </c>
      <c r="H8">
        <v>94629</v>
      </c>
      <c r="J8">
        <f t="shared" si="0"/>
        <v>60458.8</v>
      </c>
      <c r="K8">
        <f t="shared" si="1"/>
        <v>1.5651815781987071</v>
      </c>
      <c r="L8">
        <f t="shared" si="2"/>
        <v>97992</v>
      </c>
      <c r="M8">
        <f t="shared" si="3"/>
        <v>13665</v>
      </c>
      <c r="N8">
        <f t="shared" si="4"/>
        <v>60458.8</v>
      </c>
      <c r="O8">
        <f t="shared" si="5"/>
        <v>84327</v>
      </c>
      <c r="Q8">
        <v>2010</v>
      </c>
      <c r="R8">
        <v>36</v>
      </c>
      <c r="T8">
        <v>-5149.3999999999942</v>
      </c>
      <c r="U8">
        <v>825.20000000000437</v>
      </c>
      <c r="W8">
        <v>6954.2</v>
      </c>
      <c r="X8">
        <v>825.2</v>
      </c>
      <c r="AB8">
        <v>60458.8</v>
      </c>
      <c r="AC8">
        <v>1.5651815781987071</v>
      </c>
      <c r="AK8">
        <v>60458.8</v>
      </c>
      <c r="AL8">
        <v>1.5651815781987071</v>
      </c>
    </row>
    <row r="9" spans="1:38" x14ac:dyDescent="0.25">
      <c r="B9">
        <v>49883</v>
      </c>
      <c r="C9">
        <v>106245</v>
      </c>
      <c r="D9">
        <v>63857</v>
      </c>
      <c r="E9">
        <v>117407</v>
      </c>
      <c r="F9">
        <v>28810</v>
      </c>
      <c r="H9">
        <v>126881</v>
      </c>
      <c r="J9">
        <f t="shared" si="0"/>
        <v>73240.399999999994</v>
      </c>
      <c r="K9">
        <f t="shared" si="1"/>
        <v>1.732390866243221</v>
      </c>
      <c r="L9">
        <f t="shared" si="2"/>
        <v>117407</v>
      </c>
      <c r="M9">
        <f t="shared" si="3"/>
        <v>28810</v>
      </c>
      <c r="N9">
        <f t="shared" si="4"/>
        <v>73240.399999999994</v>
      </c>
      <c r="O9">
        <f t="shared" si="5"/>
        <v>88597</v>
      </c>
      <c r="Q9">
        <v>6464</v>
      </c>
      <c r="R9">
        <v>0</v>
      </c>
      <c r="T9">
        <v>-1100.8000000000029</v>
      </c>
      <c r="U9">
        <v>102.19999999999709</v>
      </c>
      <c r="W9">
        <v>4167.6000000000004</v>
      </c>
      <c r="X9">
        <v>1065.3999999999999</v>
      </c>
      <c r="AF9">
        <v>73240.399999999994</v>
      </c>
      <c r="AG9">
        <v>1.732390866243221</v>
      </c>
      <c r="AK9">
        <v>73240.399999999994</v>
      </c>
      <c r="AL9">
        <v>1.732390866243221</v>
      </c>
    </row>
    <row r="10" spans="1:38" x14ac:dyDescent="0.25">
      <c r="B10">
        <v>23433</v>
      </c>
      <c r="C10">
        <v>27413</v>
      </c>
      <c r="D10">
        <v>4065</v>
      </c>
      <c r="E10">
        <v>116747</v>
      </c>
      <c r="F10">
        <v>43619</v>
      </c>
      <c r="H10">
        <v>87595</v>
      </c>
      <c r="J10">
        <f t="shared" si="0"/>
        <v>43055.4</v>
      </c>
      <c r="K10">
        <f t="shared" si="1"/>
        <v>2.0344718664790014</v>
      </c>
      <c r="L10">
        <f t="shared" si="2"/>
        <v>116747</v>
      </c>
      <c r="M10">
        <f t="shared" si="3"/>
        <v>4065</v>
      </c>
      <c r="N10">
        <f t="shared" si="4"/>
        <v>43055.4</v>
      </c>
      <c r="O10">
        <f t="shared" si="5"/>
        <v>112682</v>
      </c>
      <c r="Q10">
        <v>1372</v>
      </c>
      <c r="R10">
        <v>2404</v>
      </c>
      <c r="T10">
        <v>3129.5999999999985</v>
      </c>
      <c r="U10">
        <v>-22.400000000001455</v>
      </c>
      <c r="W10">
        <v>3923.2</v>
      </c>
      <c r="X10">
        <v>458.40000000000003</v>
      </c>
      <c r="AD10">
        <v>43055.4</v>
      </c>
      <c r="AE10">
        <v>2.0344718664790014</v>
      </c>
      <c r="AK10">
        <v>43055.4</v>
      </c>
      <c r="AL10">
        <v>2.0344718664790014</v>
      </c>
    </row>
    <row r="11" spans="1:38" x14ac:dyDescent="0.25">
      <c r="B11">
        <v>66035</v>
      </c>
      <c r="C11">
        <v>12901</v>
      </c>
      <c r="D11">
        <v>28414</v>
      </c>
      <c r="E11">
        <v>94472</v>
      </c>
      <c r="F11">
        <v>84192</v>
      </c>
      <c r="H11">
        <v>76029</v>
      </c>
      <c r="J11">
        <f t="shared" si="0"/>
        <v>57202.8</v>
      </c>
      <c r="K11">
        <f t="shared" si="1"/>
        <v>1.3291132601900606</v>
      </c>
      <c r="L11">
        <f t="shared" si="2"/>
        <v>94472</v>
      </c>
      <c r="M11">
        <f t="shared" si="3"/>
        <v>12901</v>
      </c>
      <c r="N11">
        <f t="shared" si="4"/>
        <v>57202.8</v>
      </c>
      <c r="O11">
        <f t="shared" si="5"/>
        <v>81571</v>
      </c>
      <c r="Q11">
        <v>2598</v>
      </c>
      <c r="R11">
        <v>-13</v>
      </c>
      <c r="T11">
        <v>-1296</v>
      </c>
      <c r="U11">
        <v>176</v>
      </c>
      <c r="W11">
        <v>5108.3999999999996</v>
      </c>
      <c r="X11">
        <v>227.6</v>
      </c>
      <c r="Z11">
        <v>57202.8</v>
      </c>
      <c r="AA11">
        <v>1.3291132601900606</v>
      </c>
      <c r="AI11">
        <v>57202.8</v>
      </c>
      <c r="AJ11">
        <v>1.3291132601900606</v>
      </c>
    </row>
    <row r="12" spans="1:38" x14ac:dyDescent="0.25">
      <c r="B12">
        <v>4584</v>
      </c>
      <c r="C12">
        <v>6243</v>
      </c>
      <c r="D12">
        <v>15585</v>
      </c>
      <c r="E12">
        <v>101332</v>
      </c>
      <c r="F12">
        <v>119200</v>
      </c>
      <c r="H12">
        <v>92179</v>
      </c>
      <c r="J12">
        <f t="shared" si="0"/>
        <v>49388.800000000003</v>
      </c>
      <c r="K12">
        <f t="shared" si="1"/>
        <v>1.8663948101593884</v>
      </c>
      <c r="L12">
        <f t="shared" si="2"/>
        <v>119200</v>
      </c>
      <c r="M12">
        <f t="shared" si="3"/>
        <v>4584</v>
      </c>
      <c r="N12">
        <f t="shared" si="4"/>
        <v>49388.800000000003</v>
      </c>
      <c r="O12">
        <f t="shared" si="5"/>
        <v>114616</v>
      </c>
      <c r="Q12">
        <v>-194</v>
      </c>
      <c r="R12">
        <v>-70</v>
      </c>
      <c r="T12">
        <v>-4337.5999999999985</v>
      </c>
      <c r="U12">
        <v>139</v>
      </c>
      <c r="W12">
        <v>4498.3999999999996</v>
      </c>
      <c r="X12">
        <v>523.4</v>
      </c>
      <c r="AD12">
        <v>49388.800000000003</v>
      </c>
      <c r="AE12">
        <v>1.8663948101593884</v>
      </c>
      <c r="AK12">
        <v>49388.800000000003</v>
      </c>
      <c r="AL12">
        <v>1.8663948101593884</v>
      </c>
    </row>
    <row r="13" spans="1:38" x14ac:dyDescent="0.25">
      <c r="B13">
        <v>73078</v>
      </c>
      <c r="C13">
        <v>45960</v>
      </c>
      <c r="D13">
        <v>23298</v>
      </c>
      <c r="E13">
        <v>90299</v>
      </c>
      <c r="F13">
        <v>101000</v>
      </c>
      <c r="H13">
        <v>78725</v>
      </c>
      <c r="J13">
        <f t="shared" si="0"/>
        <v>66727</v>
      </c>
      <c r="K13">
        <f t="shared" si="1"/>
        <v>1.179807274416653</v>
      </c>
      <c r="L13">
        <f t="shared" si="2"/>
        <v>101000</v>
      </c>
      <c r="M13">
        <f t="shared" si="3"/>
        <v>23298</v>
      </c>
      <c r="N13">
        <f t="shared" si="4"/>
        <v>66727</v>
      </c>
      <c r="O13">
        <f t="shared" si="5"/>
        <v>77702</v>
      </c>
      <c r="Q13">
        <v>-6514</v>
      </c>
      <c r="R13">
        <v>1679</v>
      </c>
      <c r="T13">
        <v>-3899.6000000000058</v>
      </c>
      <c r="U13">
        <v>213</v>
      </c>
      <c r="W13">
        <v>4250.8</v>
      </c>
      <c r="X13">
        <v>256.20000000000005</v>
      </c>
      <c r="AB13">
        <v>66727</v>
      </c>
      <c r="AC13">
        <v>1.179807274416653</v>
      </c>
      <c r="AI13">
        <v>66727</v>
      </c>
      <c r="AJ13">
        <v>1.179807274416653</v>
      </c>
    </row>
    <row r="14" spans="1:38" x14ac:dyDescent="0.25">
      <c r="B14">
        <v>103995</v>
      </c>
      <c r="C14">
        <v>22737</v>
      </c>
      <c r="D14">
        <v>42434</v>
      </c>
      <c r="E14">
        <v>81974</v>
      </c>
      <c r="F14">
        <v>13820</v>
      </c>
      <c r="H14">
        <v>99504</v>
      </c>
      <c r="J14">
        <f t="shared" si="0"/>
        <v>52992</v>
      </c>
      <c r="K14">
        <f t="shared" si="1"/>
        <v>1.8777173913043479</v>
      </c>
      <c r="L14">
        <f t="shared" si="2"/>
        <v>103995</v>
      </c>
      <c r="M14">
        <f t="shared" si="3"/>
        <v>13820</v>
      </c>
      <c r="N14">
        <f t="shared" si="4"/>
        <v>52992</v>
      </c>
      <c r="O14">
        <f t="shared" si="5"/>
        <v>90175</v>
      </c>
      <c r="Q14">
        <v>-372</v>
      </c>
      <c r="R14">
        <v>689</v>
      </c>
      <c r="T14">
        <v>3890.4000000000015</v>
      </c>
      <c r="U14">
        <v>120.40000000000146</v>
      </c>
      <c r="W14">
        <v>6259.6</v>
      </c>
      <c r="X14">
        <v>180.8</v>
      </c>
      <c r="AD14">
        <v>52992</v>
      </c>
      <c r="AE14">
        <v>1.8777173913043479</v>
      </c>
      <c r="AK14">
        <v>52992</v>
      </c>
      <c r="AL14">
        <v>1.8777173913043479</v>
      </c>
    </row>
    <row r="15" spans="1:38" x14ac:dyDescent="0.25">
      <c r="B15">
        <v>85123</v>
      </c>
      <c r="C15">
        <v>42287</v>
      </c>
      <c r="D15">
        <v>107918</v>
      </c>
      <c r="E15">
        <v>24687</v>
      </c>
      <c r="F15">
        <v>42126</v>
      </c>
      <c r="H15">
        <v>77241</v>
      </c>
      <c r="J15">
        <f t="shared" si="0"/>
        <v>60428.2</v>
      </c>
      <c r="K15">
        <f t="shared" si="1"/>
        <v>1.2782277148748433</v>
      </c>
      <c r="L15">
        <f t="shared" si="2"/>
        <v>107918</v>
      </c>
      <c r="M15">
        <f t="shared" si="3"/>
        <v>24687</v>
      </c>
      <c r="N15">
        <f t="shared" si="4"/>
        <v>60428.2</v>
      </c>
      <c r="O15">
        <f t="shared" si="5"/>
        <v>83231</v>
      </c>
      <c r="Q15">
        <v>1104</v>
      </c>
      <c r="R15">
        <v>-588</v>
      </c>
      <c r="T15">
        <v>1806.3999999999942</v>
      </c>
      <c r="U15">
        <v>-678.40000000000146</v>
      </c>
      <c r="W15">
        <v>4508</v>
      </c>
      <c r="X15">
        <v>846.8</v>
      </c>
      <c r="Z15">
        <v>60428.2</v>
      </c>
      <c r="AA15">
        <v>1.2782277148748433</v>
      </c>
      <c r="AI15">
        <v>60428.2</v>
      </c>
      <c r="AJ15">
        <v>1.2782277148748433</v>
      </c>
    </row>
    <row r="16" spans="1:38" x14ac:dyDescent="0.25">
      <c r="B16">
        <v>100770</v>
      </c>
      <c r="C16">
        <v>101712</v>
      </c>
      <c r="D16">
        <v>52989</v>
      </c>
      <c r="E16">
        <v>81003</v>
      </c>
      <c r="F16">
        <v>66662</v>
      </c>
      <c r="H16">
        <v>101049</v>
      </c>
      <c r="J16">
        <f t="shared" si="0"/>
        <v>80627.199999999997</v>
      </c>
      <c r="K16">
        <f t="shared" si="1"/>
        <v>1.2532867320209558</v>
      </c>
      <c r="L16">
        <f t="shared" si="2"/>
        <v>101712</v>
      </c>
      <c r="M16">
        <f t="shared" si="3"/>
        <v>52989</v>
      </c>
      <c r="N16">
        <f t="shared" si="4"/>
        <v>80627.199999999997</v>
      </c>
      <c r="O16">
        <f t="shared" si="5"/>
        <v>48723</v>
      </c>
      <c r="Q16">
        <v>1419</v>
      </c>
      <c r="R16">
        <v>16</v>
      </c>
      <c r="T16">
        <v>-675.80000000000291</v>
      </c>
      <c r="U16">
        <v>-311.40000000000873</v>
      </c>
      <c r="W16">
        <v>4746.2000000000007</v>
      </c>
      <c r="X16">
        <v>678.59999999999991</v>
      </c>
      <c r="AB16">
        <v>80627.199999999997</v>
      </c>
      <c r="AC16">
        <v>1.2532867320209558</v>
      </c>
      <c r="AI16">
        <v>80627.199999999997</v>
      </c>
      <c r="AJ16">
        <v>1.2532867320209558</v>
      </c>
    </row>
    <row r="17" spans="2:38" x14ac:dyDescent="0.25">
      <c r="B17">
        <v>18377</v>
      </c>
      <c r="C17">
        <v>41603</v>
      </c>
      <c r="D17">
        <v>115479</v>
      </c>
      <c r="E17">
        <v>50011</v>
      </c>
      <c r="F17">
        <v>17092</v>
      </c>
      <c r="H17">
        <v>55769</v>
      </c>
      <c r="J17">
        <f t="shared" si="0"/>
        <v>48512.4</v>
      </c>
      <c r="K17">
        <f t="shared" si="1"/>
        <v>1.149582374815511</v>
      </c>
      <c r="L17">
        <f t="shared" si="2"/>
        <v>115479</v>
      </c>
      <c r="M17">
        <f t="shared" si="3"/>
        <v>17092</v>
      </c>
      <c r="N17">
        <f t="shared" si="4"/>
        <v>48512.4</v>
      </c>
      <c r="O17">
        <f t="shared" si="5"/>
        <v>98387</v>
      </c>
      <c r="Q17">
        <v>-811</v>
      </c>
      <c r="R17">
        <v>-177</v>
      </c>
      <c r="T17">
        <v>-3393.5999999999985</v>
      </c>
      <c r="U17">
        <v>847</v>
      </c>
      <c r="W17">
        <v>4419.6000000000004</v>
      </c>
      <c r="X17">
        <v>860.2</v>
      </c>
      <c r="Z17">
        <v>48512.4</v>
      </c>
      <c r="AA17">
        <v>1.149582374815511</v>
      </c>
      <c r="AI17">
        <v>48512.4</v>
      </c>
      <c r="AJ17">
        <v>1.149582374815511</v>
      </c>
    </row>
    <row r="18" spans="2:38" x14ac:dyDescent="0.25">
      <c r="B18">
        <v>69564</v>
      </c>
      <c r="C18">
        <v>92367</v>
      </c>
      <c r="D18">
        <v>117343</v>
      </c>
      <c r="E18">
        <v>8513</v>
      </c>
      <c r="F18">
        <v>46548</v>
      </c>
      <c r="H18">
        <v>123560</v>
      </c>
      <c r="J18">
        <f t="shared" si="0"/>
        <v>66867</v>
      </c>
      <c r="K18">
        <f t="shared" si="1"/>
        <v>1.8478472191065847</v>
      </c>
      <c r="L18">
        <f t="shared" si="2"/>
        <v>117343</v>
      </c>
      <c r="M18">
        <f t="shared" si="3"/>
        <v>8513</v>
      </c>
      <c r="N18">
        <f t="shared" si="4"/>
        <v>66867</v>
      </c>
      <c r="O18">
        <f t="shared" si="5"/>
        <v>108830</v>
      </c>
      <c r="Q18">
        <v>560</v>
      </c>
      <c r="R18">
        <v>-16</v>
      </c>
      <c r="T18">
        <v>397.80000000000291</v>
      </c>
      <c r="U18">
        <v>-341.80000000000291</v>
      </c>
      <c r="W18">
        <v>7699</v>
      </c>
      <c r="X18">
        <v>1037.4000000000001</v>
      </c>
      <c r="AF18">
        <v>66867</v>
      </c>
      <c r="AG18">
        <v>1.8478472191065847</v>
      </c>
      <c r="AK18">
        <v>66867</v>
      </c>
      <c r="AL18">
        <v>1.8478472191065847</v>
      </c>
    </row>
    <row r="19" spans="2:38" x14ac:dyDescent="0.25">
      <c r="B19">
        <v>76607</v>
      </c>
      <c r="C19">
        <v>53026</v>
      </c>
      <c r="D19">
        <v>9315</v>
      </c>
      <c r="E19">
        <v>65905</v>
      </c>
      <c r="F19">
        <v>120371</v>
      </c>
      <c r="H19">
        <v>110714</v>
      </c>
      <c r="J19">
        <f t="shared" si="0"/>
        <v>65044.800000000003</v>
      </c>
      <c r="K19">
        <f t="shared" si="1"/>
        <v>1.7021191547979238</v>
      </c>
      <c r="L19">
        <f t="shared" si="2"/>
        <v>120371</v>
      </c>
      <c r="M19">
        <f t="shared" si="3"/>
        <v>9315</v>
      </c>
      <c r="N19">
        <f t="shared" si="4"/>
        <v>65044.800000000003</v>
      </c>
      <c r="O19">
        <f t="shared" si="5"/>
        <v>111056</v>
      </c>
      <c r="Q19">
        <v>-8842</v>
      </c>
      <c r="R19">
        <v>-353</v>
      </c>
      <c r="T19">
        <v>592.80000000000291</v>
      </c>
      <c r="U19">
        <v>-285</v>
      </c>
      <c r="W19">
        <v>2332.8000000000002</v>
      </c>
      <c r="X19">
        <v>393.79999999999995</v>
      </c>
      <c r="AF19">
        <v>65044.800000000003</v>
      </c>
      <c r="AG19">
        <v>1.7021191547979238</v>
      </c>
      <c r="AK19">
        <v>65044.800000000003</v>
      </c>
      <c r="AL19">
        <v>1.7021191547979238</v>
      </c>
    </row>
    <row r="20" spans="2:38" x14ac:dyDescent="0.25">
      <c r="B20">
        <v>66760</v>
      </c>
      <c r="C20">
        <v>59774</v>
      </c>
      <c r="D20">
        <v>104738</v>
      </c>
      <c r="E20">
        <v>117961</v>
      </c>
      <c r="F20">
        <v>115261</v>
      </c>
      <c r="H20">
        <v>104633</v>
      </c>
      <c r="J20">
        <f t="shared" si="0"/>
        <v>92898.8</v>
      </c>
      <c r="K20">
        <f t="shared" si="1"/>
        <v>1.1263116423462951</v>
      </c>
      <c r="L20">
        <f t="shared" si="2"/>
        <v>117961</v>
      </c>
      <c r="M20">
        <f t="shared" si="3"/>
        <v>59774</v>
      </c>
      <c r="N20">
        <f t="shared" si="4"/>
        <v>92898.8</v>
      </c>
      <c r="O20">
        <f t="shared" si="5"/>
        <v>58187</v>
      </c>
      <c r="Q20">
        <v>-3361</v>
      </c>
      <c r="R20">
        <v>-1012</v>
      </c>
      <c r="T20">
        <v>624.19999999999709</v>
      </c>
      <c r="U20">
        <v>421.19999999999709</v>
      </c>
      <c r="W20">
        <v>4802.2</v>
      </c>
      <c r="X20">
        <v>461.59999999999997</v>
      </c>
      <c r="AB20">
        <v>92898.8</v>
      </c>
      <c r="AC20">
        <v>1.1263116423462951</v>
      </c>
      <c r="AI20">
        <v>92898.8</v>
      </c>
      <c r="AJ20">
        <v>1.1263116423462951</v>
      </c>
    </row>
    <row r="21" spans="2:38" x14ac:dyDescent="0.25">
      <c r="B21">
        <v>79665</v>
      </c>
      <c r="C21">
        <v>119687</v>
      </c>
      <c r="D21">
        <v>99560</v>
      </c>
      <c r="E21">
        <v>18599</v>
      </c>
      <c r="F21">
        <v>48082</v>
      </c>
      <c r="H21">
        <v>112917</v>
      </c>
      <c r="J21">
        <f t="shared" si="0"/>
        <v>73118.600000000006</v>
      </c>
      <c r="K21">
        <f t="shared" si="1"/>
        <v>1.5442992617473528</v>
      </c>
      <c r="L21">
        <f t="shared" si="2"/>
        <v>119687</v>
      </c>
      <c r="M21">
        <f t="shared" si="3"/>
        <v>18599</v>
      </c>
      <c r="N21">
        <f t="shared" si="4"/>
        <v>73118.600000000006</v>
      </c>
      <c r="O21">
        <f t="shared" si="5"/>
        <v>101088</v>
      </c>
      <c r="Q21">
        <v>1479</v>
      </c>
      <c r="R21">
        <v>-65</v>
      </c>
      <c r="T21">
        <v>2910.2000000000116</v>
      </c>
      <c r="U21">
        <v>327.40000000000873</v>
      </c>
      <c r="W21">
        <v>4587.4000000000005</v>
      </c>
      <c r="X21">
        <v>395.80000000000007</v>
      </c>
      <c r="AF21">
        <v>73118.600000000006</v>
      </c>
      <c r="AG21">
        <v>1.5442992617473528</v>
      </c>
      <c r="AK21">
        <v>73118.600000000006</v>
      </c>
      <c r="AL21">
        <v>1.5442992617473528</v>
      </c>
    </row>
    <row r="22" spans="2:38" x14ac:dyDescent="0.25">
      <c r="B22">
        <v>41749</v>
      </c>
      <c r="C22">
        <v>46460</v>
      </c>
      <c r="D22">
        <v>5073</v>
      </c>
      <c r="E22">
        <v>88518</v>
      </c>
      <c r="F22">
        <v>46654</v>
      </c>
      <c r="H22">
        <v>53523</v>
      </c>
      <c r="J22">
        <f t="shared" si="0"/>
        <v>45690.8</v>
      </c>
      <c r="K22">
        <f t="shared" si="1"/>
        <v>1.1714174407101647</v>
      </c>
      <c r="L22">
        <f t="shared" si="2"/>
        <v>88518</v>
      </c>
      <c r="M22">
        <f t="shared" si="3"/>
        <v>5073</v>
      </c>
      <c r="N22">
        <f t="shared" si="4"/>
        <v>45690.8</v>
      </c>
      <c r="O22">
        <f t="shared" si="5"/>
        <v>83445</v>
      </c>
      <c r="Q22">
        <v>-1458</v>
      </c>
      <c r="R22">
        <v>170</v>
      </c>
      <c r="T22">
        <v>2124.2000000000044</v>
      </c>
      <c r="U22">
        <v>238</v>
      </c>
      <c r="W22">
        <v>6483.7999999999993</v>
      </c>
      <c r="X22">
        <v>776.8</v>
      </c>
      <c r="Z22">
        <v>45690.8</v>
      </c>
      <c r="AA22">
        <v>1.1714174407101647</v>
      </c>
      <c r="AI22">
        <v>45690.8</v>
      </c>
      <c r="AJ22">
        <v>1.1714174407101647</v>
      </c>
    </row>
    <row r="23" spans="2:38" x14ac:dyDescent="0.25">
      <c r="B23">
        <v>53013</v>
      </c>
      <c r="C23">
        <v>100742</v>
      </c>
      <c r="D23">
        <v>21135</v>
      </c>
      <c r="E23">
        <v>64672</v>
      </c>
      <c r="F23">
        <v>88160</v>
      </c>
      <c r="H23">
        <v>104476</v>
      </c>
      <c r="J23">
        <f t="shared" si="0"/>
        <v>65544.399999999994</v>
      </c>
      <c r="K23">
        <f t="shared" si="1"/>
        <v>1.5939729404800411</v>
      </c>
      <c r="L23">
        <f t="shared" si="2"/>
        <v>100742</v>
      </c>
      <c r="M23">
        <f t="shared" si="3"/>
        <v>21135</v>
      </c>
      <c r="N23">
        <f t="shared" si="4"/>
        <v>65544.399999999994</v>
      </c>
      <c r="O23">
        <f t="shared" si="5"/>
        <v>79607</v>
      </c>
      <c r="Q23">
        <v>2755</v>
      </c>
      <c r="R23">
        <v>128</v>
      </c>
      <c r="T23">
        <v>-1195.4000000000087</v>
      </c>
      <c r="U23">
        <v>52.19999999999709</v>
      </c>
      <c r="W23">
        <v>4669.7999999999993</v>
      </c>
      <c r="X23">
        <v>941</v>
      </c>
      <c r="AB23">
        <v>65544.399999999994</v>
      </c>
      <c r="AC23">
        <v>1.5939729404800411</v>
      </c>
      <c r="AK23">
        <v>65544.399999999994</v>
      </c>
      <c r="AL23">
        <v>1.5939729404800411</v>
      </c>
    </row>
    <row r="24" spans="2:38" x14ac:dyDescent="0.25">
      <c r="B24">
        <v>84602</v>
      </c>
      <c r="C24">
        <v>93555</v>
      </c>
      <c r="D24">
        <v>85590</v>
      </c>
      <c r="E24">
        <v>67471</v>
      </c>
      <c r="F24">
        <v>76128</v>
      </c>
      <c r="H24">
        <v>114514</v>
      </c>
      <c r="J24">
        <f t="shared" si="0"/>
        <v>81469.2</v>
      </c>
      <c r="K24">
        <f t="shared" si="1"/>
        <v>1.4056109548148257</v>
      </c>
      <c r="L24">
        <f t="shared" si="2"/>
        <v>93555</v>
      </c>
      <c r="M24">
        <f t="shared" si="3"/>
        <v>67471</v>
      </c>
      <c r="N24">
        <f t="shared" si="4"/>
        <v>81469.2</v>
      </c>
      <c r="O24">
        <f t="shared" si="5"/>
        <v>26084</v>
      </c>
      <c r="Q24">
        <v>4552</v>
      </c>
      <c r="R24">
        <v>355</v>
      </c>
      <c r="T24">
        <v>2232.5999999999913</v>
      </c>
      <c r="U24">
        <v>85.19999999999709</v>
      </c>
      <c r="W24">
        <v>2782.6000000000004</v>
      </c>
      <c r="X24">
        <v>507.99999999999994</v>
      </c>
      <c r="AB24">
        <v>81469.2</v>
      </c>
      <c r="AC24">
        <v>1.4056109548148257</v>
      </c>
      <c r="AI24">
        <v>81469.2</v>
      </c>
      <c r="AJ24">
        <v>1.4056109548148257</v>
      </c>
    </row>
    <row r="25" spans="2:38" x14ac:dyDescent="0.25">
      <c r="B25">
        <v>108015</v>
      </c>
      <c r="C25">
        <v>28129</v>
      </c>
      <c r="D25">
        <v>114283</v>
      </c>
      <c r="E25">
        <v>46376</v>
      </c>
      <c r="F25">
        <v>52644</v>
      </c>
      <c r="H25">
        <v>119691</v>
      </c>
      <c r="J25">
        <f t="shared" si="0"/>
        <v>69889.399999999994</v>
      </c>
      <c r="K25">
        <f t="shared" si="1"/>
        <v>1.712577300706545</v>
      </c>
      <c r="L25">
        <f t="shared" si="2"/>
        <v>114283</v>
      </c>
      <c r="M25">
        <f t="shared" si="3"/>
        <v>28129</v>
      </c>
      <c r="N25">
        <f t="shared" si="4"/>
        <v>69889.399999999994</v>
      </c>
      <c r="O25">
        <f t="shared" si="5"/>
        <v>86154</v>
      </c>
      <c r="Q25">
        <v>-1341</v>
      </c>
      <c r="R25">
        <v>-1136</v>
      </c>
      <c r="T25">
        <v>246.79999999998836</v>
      </c>
      <c r="U25">
        <v>-177.20000000001164</v>
      </c>
      <c r="W25">
        <v>4394.8</v>
      </c>
      <c r="X25">
        <v>805.99999999999989</v>
      </c>
      <c r="AF25">
        <v>69889.399999999994</v>
      </c>
      <c r="AG25">
        <v>1.712577300706545</v>
      </c>
      <c r="AK25">
        <v>69889.399999999994</v>
      </c>
      <c r="AL25">
        <v>1.712577300706545</v>
      </c>
    </row>
    <row r="26" spans="2:38" x14ac:dyDescent="0.25">
      <c r="B26">
        <v>97727</v>
      </c>
      <c r="C26">
        <v>7096</v>
      </c>
      <c r="D26">
        <v>64456</v>
      </c>
      <c r="E26">
        <v>16818</v>
      </c>
      <c r="F26">
        <v>115048</v>
      </c>
      <c r="H26">
        <v>114706</v>
      </c>
      <c r="J26">
        <f t="shared" si="0"/>
        <v>60229</v>
      </c>
      <c r="K26">
        <f t="shared" si="1"/>
        <v>1.9044978332696874</v>
      </c>
      <c r="L26">
        <f t="shared" si="2"/>
        <v>115048</v>
      </c>
      <c r="M26">
        <f t="shared" si="3"/>
        <v>7096</v>
      </c>
      <c r="N26">
        <f t="shared" si="4"/>
        <v>60229</v>
      </c>
      <c r="O26">
        <f t="shared" si="5"/>
        <v>107952</v>
      </c>
      <c r="Q26">
        <v>4252</v>
      </c>
      <c r="R26">
        <v>2</v>
      </c>
      <c r="T26">
        <v>2714.1999999999971</v>
      </c>
      <c r="U26">
        <v>-47.80000000000291</v>
      </c>
      <c r="W26">
        <v>4188.5999999999995</v>
      </c>
      <c r="X26">
        <v>134.19999999999999</v>
      </c>
      <c r="AD26">
        <v>60229</v>
      </c>
      <c r="AE26">
        <v>1.9044978332696874</v>
      </c>
      <c r="AK26">
        <v>60229</v>
      </c>
      <c r="AL26">
        <v>1.9044978332696874</v>
      </c>
    </row>
    <row r="27" spans="2:38" x14ac:dyDescent="0.25">
      <c r="B27">
        <v>93878</v>
      </c>
      <c r="C27">
        <v>114671</v>
      </c>
      <c r="D27">
        <v>27811</v>
      </c>
      <c r="E27">
        <v>3765</v>
      </c>
      <c r="F27">
        <v>6330</v>
      </c>
      <c r="H27">
        <v>85000</v>
      </c>
      <c r="J27">
        <f t="shared" si="0"/>
        <v>49291</v>
      </c>
      <c r="K27">
        <f t="shared" si="1"/>
        <v>1.7244527398510885</v>
      </c>
      <c r="L27">
        <f t="shared" si="2"/>
        <v>114671</v>
      </c>
      <c r="M27">
        <f t="shared" si="3"/>
        <v>3765</v>
      </c>
      <c r="N27">
        <f t="shared" si="4"/>
        <v>49291</v>
      </c>
      <c r="O27">
        <f t="shared" si="5"/>
        <v>110906</v>
      </c>
      <c r="Q27">
        <v>499</v>
      </c>
      <c r="R27">
        <v>-55</v>
      </c>
      <c r="T27">
        <v>2624.8000000000029</v>
      </c>
      <c r="U27">
        <v>596.80000000000291</v>
      </c>
      <c r="W27">
        <v>4114.8</v>
      </c>
      <c r="X27">
        <v>596.79999999999995</v>
      </c>
      <c r="AD27">
        <v>49291</v>
      </c>
      <c r="AE27">
        <v>1.7244527398510885</v>
      </c>
      <c r="AK27">
        <v>49291</v>
      </c>
      <c r="AL27">
        <v>1.7244527398510885</v>
      </c>
    </row>
    <row r="28" spans="2:38" x14ac:dyDescent="0.25">
      <c r="B28">
        <v>99955</v>
      </c>
      <c r="C28">
        <v>32449</v>
      </c>
      <c r="D28">
        <v>34848</v>
      </c>
      <c r="E28">
        <v>114891</v>
      </c>
      <c r="F28">
        <v>73522</v>
      </c>
      <c r="H28">
        <v>106668</v>
      </c>
      <c r="J28">
        <f t="shared" si="0"/>
        <v>71133</v>
      </c>
      <c r="K28">
        <f t="shared" si="1"/>
        <v>1.4995571675593606</v>
      </c>
      <c r="L28">
        <f t="shared" si="2"/>
        <v>114891</v>
      </c>
      <c r="M28">
        <f t="shared" si="3"/>
        <v>32449</v>
      </c>
      <c r="N28">
        <f t="shared" si="4"/>
        <v>71133</v>
      </c>
      <c r="O28">
        <f t="shared" si="5"/>
        <v>82442</v>
      </c>
      <c r="Q28">
        <v>6300</v>
      </c>
      <c r="R28">
        <v>1551</v>
      </c>
      <c r="T28">
        <v>-576</v>
      </c>
      <c r="U28">
        <v>606.39999999999418</v>
      </c>
      <c r="W28">
        <v>5670.8</v>
      </c>
      <c r="X28">
        <v>708.8</v>
      </c>
      <c r="AB28">
        <v>71133</v>
      </c>
      <c r="AC28">
        <v>1.4995571675593606</v>
      </c>
      <c r="AI28">
        <v>71133</v>
      </c>
      <c r="AJ28">
        <v>1.4995571675593606</v>
      </c>
    </row>
    <row r="29" spans="2:38" x14ac:dyDescent="0.25">
      <c r="B29">
        <v>39001</v>
      </c>
      <c r="C29">
        <v>90003</v>
      </c>
      <c r="D29">
        <v>30211</v>
      </c>
      <c r="E29">
        <v>86576</v>
      </c>
      <c r="F29">
        <v>99372</v>
      </c>
      <c r="H29">
        <v>100976</v>
      </c>
      <c r="J29">
        <f t="shared" si="0"/>
        <v>69032.600000000006</v>
      </c>
      <c r="K29">
        <f t="shared" si="1"/>
        <v>1.4627292033039461</v>
      </c>
      <c r="L29">
        <f t="shared" si="2"/>
        <v>99372</v>
      </c>
      <c r="M29">
        <f t="shared" si="3"/>
        <v>30211</v>
      </c>
      <c r="N29">
        <f t="shared" si="4"/>
        <v>69032.600000000006</v>
      </c>
      <c r="O29">
        <f t="shared" si="5"/>
        <v>69161</v>
      </c>
      <c r="Q29">
        <v>-2713</v>
      </c>
      <c r="R29">
        <v>10</v>
      </c>
      <c r="T29">
        <v>324.80000000000291</v>
      </c>
      <c r="U29">
        <v>413.80000000000291</v>
      </c>
      <c r="W29">
        <v>4338</v>
      </c>
      <c r="X29">
        <v>413.80000000000007</v>
      </c>
      <c r="AB29">
        <v>69032.600000000006</v>
      </c>
      <c r="AC29">
        <v>1.4627292033039461</v>
      </c>
      <c r="AI29">
        <v>69032.600000000006</v>
      </c>
      <c r="AJ29">
        <v>1.4627292033039461</v>
      </c>
    </row>
    <row r="30" spans="2:38" x14ac:dyDescent="0.25">
      <c r="B30">
        <v>81377</v>
      </c>
      <c r="C30">
        <v>40129</v>
      </c>
      <c r="D30">
        <v>56521</v>
      </c>
      <c r="E30">
        <v>30877</v>
      </c>
      <c r="F30">
        <v>11042</v>
      </c>
      <c r="H30">
        <v>86527</v>
      </c>
      <c r="J30">
        <f t="shared" si="0"/>
        <v>43989.2</v>
      </c>
      <c r="K30">
        <f t="shared" si="1"/>
        <v>1.9670055377228957</v>
      </c>
      <c r="L30">
        <f t="shared" si="2"/>
        <v>81377</v>
      </c>
      <c r="M30">
        <f t="shared" si="3"/>
        <v>11042</v>
      </c>
      <c r="N30">
        <f t="shared" si="4"/>
        <v>43989.2</v>
      </c>
      <c r="O30">
        <f t="shared" si="5"/>
        <v>70335</v>
      </c>
      <c r="Q30">
        <v>-1049</v>
      </c>
      <c r="R30">
        <v>3</v>
      </c>
      <c r="T30">
        <v>-2800</v>
      </c>
      <c r="U30">
        <v>22.599999999998545</v>
      </c>
      <c r="W30">
        <v>6404</v>
      </c>
      <c r="X30">
        <v>89.399999999999991</v>
      </c>
      <c r="AD30">
        <v>43989.2</v>
      </c>
      <c r="AE30">
        <v>1.9670055377228957</v>
      </c>
      <c r="AK30">
        <v>43989.2</v>
      </c>
      <c r="AL30">
        <v>1.9670055377228957</v>
      </c>
    </row>
    <row r="31" spans="2:38" x14ac:dyDescent="0.25">
      <c r="B31">
        <v>20995</v>
      </c>
      <c r="C31">
        <v>93300</v>
      </c>
      <c r="D31">
        <v>67652</v>
      </c>
      <c r="E31">
        <v>29373</v>
      </c>
      <c r="F31">
        <v>107607</v>
      </c>
      <c r="H31">
        <v>115319</v>
      </c>
      <c r="J31">
        <f t="shared" si="0"/>
        <v>63785.4</v>
      </c>
      <c r="K31">
        <f t="shared" si="1"/>
        <v>1.8079215619875395</v>
      </c>
      <c r="L31">
        <f t="shared" si="2"/>
        <v>107607</v>
      </c>
      <c r="M31">
        <f t="shared" si="3"/>
        <v>20995</v>
      </c>
      <c r="N31">
        <f t="shared" si="4"/>
        <v>63785.4</v>
      </c>
      <c r="O31">
        <f t="shared" si="5"/>
        <v>86612</v>
      </c>
      <c r="Q31">
        <v>-916</v>
      </c>
      <c r="R31">
        <v>198</v>
      </c>
      <c r="T31">
        <v>-888</v>
      </c>
      <c r="U31">
        <v>-224</v>
      </c>
      <c r="W31">
        <v>3103.6000000000004</v>
      </c>
      <c r="X31">
        <v>1046.4000000000001</v>
      </c>
      <c r="AF31">
        <v>63785.4</v>
      </c>
      <c r="AG31">
        <v>1.8079215619875395</v>
      </c>
      <c r="AK31">
        <v>63785.4</v>
      </c>
      <c r="AL31">
        <v>1.8079215619875395</v>
      </c>
    </row>
    <row r="32" spans="2:38" x14ac:dyDescent="0.25">
      <c r="B32">
        <v>33698</v>
      </c>
      <c r="C32">
        <v>93129</v>
      </c>
      <c r="D32">
        <v>79103</v>
      </c>
      <c r="E32">
        <v>103871</v>
      </c>
      <c r="F32">
        <v>80410</v>
      </c>
      <c r="H32">
        <v>124045</v>
      </c>
      <c r="J32">
        <f t="shared" si="0"/>
        <v>78042.2</v>
      </c>
      <c r="K32">
        <f t="shared" si="1"/>
        <v>1.5894605738946366</v>
      </c>
      <c r="L32">
        <f t="shared" si="2"/>
        <v>103871</v>
      </c>
      <c r="M32">
        <f t="shared" si="3"/>
        <v>33698</v>
      </c>
      <c r="N32">
        <f t="shared" si="4"/>
        <v>78042.2</v>
      </c>
      <c r="O32">
        <f t="shared" si="5"/>
        <v>70173</v>
      </c>
      <c r="Q32">
        <v>2890</v>
      </c>
      <c r="R32">
        <v>0</v>
      </c>
      <c r="T32">
        <v>3774.8000000000029</v>
      </c>
      <c r="U32">
        <v>103.19999999999709</v>
      </c>
      <c r="W32">
        <v>4243.2</v>
      </c>
      <c r="X32">
        <v>254.8</v>
      </c>
      <c r="AF32">
        <v>78042.2</v>
      </c>
      <c r="AG32">
        <v>1.5894605738946366</v>
      </c>
      <c r="AK32">
        <v>78042.2</v>
      </c>
      <c r="AL32">
        <v>1.5894605738946366</v>
      </c>
    </row>
    <row r="33" spans="2:38" x14ac:dyDescent="0.25">
      <c r="B33">
        <v>117671</v>
      </c>
      <c r="C33">
        <v>111277</v>
      </c>
      <c r="D33">
        <v>102072</v>
      </c>
      <c r="E33">
        <v>69390</v>
      </c>
      <c r="F33">
        <v>74917</v>
      </c>
      <c r="H33">
        <v>149712</v>
      </c>
      <c r="J33">
        <f t="shared" si="0"/>
        <v>95065.4</v>
      </c>
      <c r="K33">
        <f t="shared" si="1"/>
        <v>1.5748316422168318</v>
      </c>
      <c r="L33">
        <f t="shared" si="2"/>
        <v>117671</v>
      </c>
      <c r="M33">
        <f t="shared" si="3"/>
        <v>69390</v>
      </c>
      <c r="N33">
        <f t="shared" si="4"/>
        <v>95065.4</v>
      </c>
      <c r="O33">
        <f t="shared" si="5"/>
        <v>48281</v>
      </c>
      <c r="Q33">
        <v>-2439</v>
      </c>
      <c r="R33">
        <v>-22</v>
      </c>
      <c r="T33">
        <v>3651.7999999999884</v>
      </c>
      <c r="U33">
        <v>-485</v>
      </c>
      <c r="W33">
        <v>4258.2</v>
      </c>
      <c r="X33">
        <v>484.99999999999994</v>
      </c>
      <c r="AF33">
        <v>95065.4</v>
      </c>
      <c r="AG33">
        <v>1.5748316422168318</v>
      </c>
      <c r="AI33">
        <v>95065.4</v>
      </c>
      <c r="AJ33">
        <v>1.5748316422168318</v>
      </c>
    </row>
    <row r="34" spans="2:38" x14ac:dyDescent="0.25">
      <c r="B34">
        <v>39581</v>
      </c>
      <c r="C34">
        <v>64571</v>
      </c>
      <c r="D34">
        <v>113665</v>
      </c>
      <c r="E34">
        <v>86622</v>
      </c>
      <c r="F34">
        <v>106133</v>
      </c>
      <c r="H34">
        <v>145788</v>
      </c>
      <c r="J34">
        <f t="shared" ref="J34:J65" si="6">AVERAGE(B34:F34)</f>
        <v>82114.399999999994</v>
      </c>
      <c r="K34">
        <f t="shared" ref="K34:K65" si="7">H34/J34</f>
        <v>1.7754255039311011</v>
      </c>
      <c r="L34">
        <f t="shared" ref="L34:L65" si="8">MAX(B34:F34)</f>
        <v>113665</v>
      </c>
      <c r="M34">
        <f t="shared" ref="M34:M65" si="9">MIN(B34:F34)</f>
        <v>39581</v>
      </c>
      <c r="N34">
        <f t="shared" ref="N34:N65" si="10">AVERAGE(B34:F34)</f>
        <v>82114.399999999994</v>
      </c>
      <c r="O34">
        <f t="shared" ref="O34:O65" si="11">L34-M34</f>
        <v>74084</v>
      </c>
      <c r="Q34">
        <v>7413</v>
      </c>
      <c r="R34">
        <v>-143</v>
      </c>
      <c r="T34">
        <v>-5609.2000000000116</v>
      </c>
      <c r="U34">
        <v>55</v>
      </c>
      <c r="W34">
        <v>8600.4000000000015</v>
      </c>
      <c r="X34">
        <v>782.19999999999993</v>
      </c>
      <c r="AB34">
        <v>82114.399999999994</v>
      </c>
      <c r="AC34">
        <v>1.7754255039311011</v>
      </c>
      <c r="AK34">
        <v>82114.399999999994</v>
      </c>
      <c r="AL34">
        <v>1.7754255039311011</v>
      </c>
    </row>
    <row r="35" spans="2:38" x14ac:dyDescent="0.25">
      <c r="B35">
        <v>24985</v>
      </c>
      <c r="C35">
        <v>22171</v>
      </c>
      <c r="D35">
        <v>69244</v>
      </c>
      <c r="E35">
        <v>108192</v>
      </c>
      <c r="F35">
        <v>51562</v>
      </c>
      <c r="H35">
        <v>89025</v>
      </c>
      <c r="J35">
        <f t="shared" si="6"/>
        <v>55230.8</v>
      </c>
      <c r="K35">
        <f t="shared" si="7"/>
        <v>1.6118723610738934</v>
      </c>
      <c r="L35">
        <f t="shared" si="8"/>
        <v>108192</v>
      </c>
      <c r="M35">
        <f t="shared" si="9"/>
        <v>22171</v>
      </c>
      <c r="N35">
        <f t="shared" si="10"/>
        <v>55230.8</v>
      </c>
      <c r="O35">
        <f t="shared" si="11"/>
        <v>86021</v>
      </c>
      <c r="Q35">
        <v>2556</v>
      </c>
      <c r="R35">
        <v>48</v>
      </c>
      <c r="T35">
        <v>692.60000000000582</v>
      </c>
      <c r="U35">
        <v>-236.19999999999709</v>
      </c>
      <c r="W35">
        <v>3884.2000000000003</v>
      </c>
      <c r="X35">
        <v>366.20000000000005</v>
      </c>
      <c r="AD35">
        <v>55230.8</v>
      </c>
      <c r="AE35">
        <v>1.6118723610738934</v>
      </c>
      <c r="AK35">
        <v>55230.8</v>
      </c>
      <c r="AL35">
        <v>1.6118723610738934</v>
      </c>
    </row>
    <row r="36" spans="2:38" x14ac:dyDescent="0.25">
      <c r="B36">
        <v>14716</v>
      </c>
      <c r="C36">
        <v>74383</v>
      </c>
      <c r="D36">
        <v>70496</v>
      </c>
      <c r="E36">
        <v>116809</v>
      </c>
      <c r="F36">
        <v>88908</v>
      </c>
      <c r="H36">
        <v>112665</v>
      </c>
      <c r="J36">
        <f t="shared" si="6"/>
        <v>73062.399999999994</v>
      </c>
      <c r="K36">
        <f t="shared" si="7"/>
        <v>1.5420380387175894</v>
      </c>
      <c r="L36">
        <f t="shared" si="8"/>
        <v>116809</v>
      </c>
      <c r="M36">
        <f t="shared" si="9"/>
        <v>14716</v>
      </c>
      <c r="N36">
        <f t="shared" si="10"/>
        <v>73062.399999999994</v>
      </c>
      <c r="O36">
        <f t="shared" si="11"/>
        <v>102093</v>
      </c>
      <c r="Q36">
        <v>-3</v>
      </c>
      <c r="R36">
        <v>-739</v>
      </c>
      <c r="T36">
        <v>-983.60000000000582</v>
      </c>
      <c r="U36">
        <v>383.19999999999709</v>
      </c>
      <c r="W36">
        <v>2990</v>
      </c>
      <c r="X36">
        <v>835.6</v>
      </c>
      <c r="AB36">
        <v>73062.399999999994</v>
      </c>
      <c r="AC36">
        <v>1.5420380387175894</v>
      </c>
      <c r="AI36">
        <v>73062.399999999994</v>
      </c>
      <c r="AJ36">
        <v>1.5420380387175894</v>
      </c>
    </row>
    <row r="37" spans="2:38" x14ac:dyDescent="0.25">
      <c r="B37">
        <v>48516</v>
      </c>
      <c r="C37">
        <v>102879</v>
      </c>
      <c r="D37">
        <v>97785</v>
      </c>
      <c r="E37">
        <v>20753</v>
      </c>
      <c r="F37">
        <v>17369</v>
      </c>
      <c r="H37">
        <v>61958</v>
      </c>
      <c r="J37">
        <f t="shared" si="6"/>
        <v>57460.4</v>
      </c>
      <c r="K37">
        <f t="shared" si="7"/>
        <v>1.0782730367348643</v>
      </c>
      <c r="L37">
        <f t="shared" si="8"/>
        <v>102879</v>
      </c>
      <c r="M37">
        <f t="shared" si="9"/>
        <v>17369</v>
      </c>
      <c r="N37">
        <f t="shared" si="10"/>
        <v>57460.4</v>
      </c>
      <c r="O37">
        <f t="shared" si="11"/>
        <v>85510</v>
      </c>
      <c r="Q37">
        <v>3533</v>
      </c>
      <c r="R37">
        <v>1525</v>
      </c>
      <c r="T37">
        <v>-620.19999999999709</v>
      </c>
      <c r="U37">
        <v>-913</v>
      </c>
      <c r="W37">
        <v>4450.5999999999995</v>
      </c>
      <c r="X37">
        <v>913</v>
      </c>
      <c r="Z37">
        <v>57460.4</v>
      </c>
      <c r="AA37">
        <v>1.0782730367348643</v>
      </c>
      <c r="AI37">
        <v>57460.4</v>
      </c>
      <c r="AJ37">
        <v>1.0782730367348643</v>
      </c>
    </row>
    <row r="38" spans="2:38" x14ac:dyDescent="0.25">
      <c r="B38">
        <v>107398</v>
      </c>
      <c r="C38">
        <v>67939</v>
      </c>
      <c r="D38">
        <v>31317</v>
      </c>
      <c r="E38">
        <v>93983</v>
      </c>
      <c r="F38">
        <v>45307</v>
      </c>
      <c r="H38">
        <v>88882</v>
      </c>
      <c r="J38">
        <f t="shared" si="6"/>
        <v>69188.800000000003</v>
      </c>
      <c r="K38">
        <f t="shared" si="7"/>
        <v>1.2846298822930879</v>
      </c>
      <c r="L38">
        <f t="shared" si="8"/>
        <v>107398</v>
      </c>
      <c r="M38">
        <f t="shared" si="9"/>
        <v>31317</v>
      </c>
      <c r="N38">
        <f t="shared" si="10"/>
        <v>69188.800000000003</v>
      </c>
      <c r="O38">
        <f t="shared" si="11"/>
        <v>76081</v>
      </c>
      <c r="Q38">
        <v>-1523</v>
      </c>
      <c r="R38">
        <v>-392</v>
      </c>
      <c r="T38">
        <v>653.19999999999709</v>
      </c>
      <c r="U38">
        <v>438.80000000000291</v>
      </c>
      <c r="W38">
        <v>5002.8</v>
      </c>
      <c r="X38">
        <v>996</v>
      </c>
      <c r="AB38">
        <v>69188.800000000003</v>
      </c>
      <c r="AC38">
        <v>1.2846298822930879</v>
      </c>
      <c r="AI38">
        <v>69188.800000000003</v>
      </c>
      <c r="AJ38">
        <v>1.2846298822930879</v>
      </c>
    </row>
    <row r="39" spans="2:38" x14ac:dyDescent="0.25">
      <c r="B39">
        <v>26298</v>
      </c>
      <c r="C39">
        <v>117320</v>
      </c>
      <c r="D39">
        <v>102657</v>
      </c>
      <c r="E39">
        <v>66027</v>
      </c>
      <c r="F39">
        <v>22497</v>
      </c>
      <c r="H39">
        <v>107254</v>
      </c>
      <c r="J39">
        <f t="shared" si="6"/>
        <v>66959.8</v>
      </c>
      <c r="K39">
        <f t="shared" si="7"/>
        <v>1.6017670303674743</v>
      </c>
      <c r="L39">
        <f t="shared" si="8"/>
        <v>117320</v>
      </c>
      <c r="M39">
        <f t="shared" si="9"/>
        <v>22497</v>
      </c>
      <c r="N39">
        <f t="shared" si="10"/>
        <v>66959.8</v>
      </c>
      <c r="O39">
        <f t="shared" si="11"/>
        <v>94823</v>
      </c>
      <c r="Q39">
        <v>2458</v>
      </c>
      <c r="R39">
        <v>-295</v>
      </c>
      <c r="T39">
        <v>2040.4000000000015</v>
      </c>
      <c r="U39">
        <v>-72.399999999994179</v>
      </c>
      <c r="W39">
        <v>5153.5999999999995</v>
      </c>
      <c r="X39">
        <v>153.6</v>
      </c>
      <c r="AF39">
        <v>66959.8</v>
      </c>
      <c r="AG39">
        <v>1.6017670303674743</v>
      </c>
      <c r="AK39">
        <v>66959.8</v>
      </c>
      <c r="AL39">
        <v>1.6017670303674743</v>
      </c>
    </row>
    <row r="40" spans="2:38" x14ac:dyDescent="0.25">
      <c r="B40">
        <v>17255</v>
      </c>
      <c r="C40">
        <v>103357</v>
      </c>
      <c r="D40">
        <v>74113</v>
      </c>
      <c r="E40">
        <v>119372</v>
      </c>
      <c r="F40">
        <v>47502</v>
      </c>
      <c r="H40">
        <v>99609</v>
      </c>
      <c r="J40">
        <f t="shared" si="6"/>
        <v>72319.8</v>
      </c>
      <c r="K40">
        <f t="shared" si="7"/>
        <v>1.3773406453004571</v>
      </c>
      <c r="L40">
        <f t="shared" si="8"/>
        <v>119372</v>
      </c>
      <c r="M40">
        <f t="shared" si="9"/>
        <v>17255</v>
      </c>
      <c r="N40">
        <f t="shared" si="10"/>
        <v>72319.8</v>
      </c>
      <c r="O40">
        <f t="shared" si="11"/>
        <v>102117</v>
      </c>
      <c r="Q40">
        <v>-2850</v>
      </c>
      <c r="R40">
        <v>-552</v>
      </c>
      <c r="T40">
        <v>-5711.3999999999942</v>
      </c>
      <c r="U40">
        <v>-467</v>
      </c>
      <c r="W40">
        <v>5711.4</v>
      </c>
      <c r="X40">
        <v>1097</v>
      </c>
      <c r="AB40">
        <v>72319.8</v>
      </c>
      <c r="AC40">
        <v>1.3773406453004571</v>
      </c>
      <c r="AI40">
        <v>72319.8</v>
      </c>
      <c r="AJ40">
        <v>1.3773406453004571</v>
      </c>
    </row>
    <row r="41" spans="2:38" x14ac:dyDescent="0.25">
      <c r="B41">
        <v>58050</v>
      </c>
      <c r="C41">
        <v>84662</v>
      </c>
      <c r="D41">
        <v>67063</v>
      </c>
      <c r="E41">
        <v>5817</v>
      </c>
      <c r="F41">
        <v>34028</v>
      </c>
      <c r="H41">
        <v>59132</v>
      </c>
      <c r="J41">
        <f t="shared" si="6"/>
        <v>49924</v>
      </c>
      <c r="K41">
        <f t="shared" si="7"/>
        <v>1.1844403493309832</v>
      </c>
      <c r="L41">
        <f t="shared" si="8"/>
        <v>84662</v>
      </c>
      <c r="M41">
        <f t="shared" si="9"/>
        <v>5817</v>
      </c>
      <c r="N41">
        <f t="shared" si="10"/>
        <v>49924</v>
      </c>
      <c r="O41">
        <f t="shared" si="11"/>
        <v>78845</v>
      </c>
      <c r="Q41">
        <v>-646</v>
      </c>
      <c r="R41">
        <v>1317</v>
      </c>
      <c r="T41">
        <v>5152</v>
      </c>
      <c r="U41">
        <v>-206.59999999999854</v>
      </c>
      <c r="W41">
        <v>5580.4000000000005</v>
      </c>
      <c r="X41">
        <v>212.99999999999997</v>
      </c>
      <c r="Z41">
        <v>49924</v>
      </c>
      <c r="AA41">
        <v>1.1844403493309832</v>
      </c>
      <c r="AI41">
        <v>49924</v>
      </c>
      <c r="AJ41">
        <v>1.1844403493309832</v>
      </c>
    </row>
    <row r="42" spans="2:38" x14ac:dyDescent="0.25">
      <c r="B42">
        <v>48041</v>
      </c>
      <c r="C42">
        <v>74591</v>
      </c>
      <c r="D42">
        <v>21475</v>
      </c>
      <c r="E42">
        <v>119889</v>
      </c>
      <c r="F42">
        <v>40228</v>
      </c>
      <c r="H42">
        <v>108854</v>
      </c>
      <c r="J42">
        <f t="shared" si="6"/>
        <v>60844.800000000003</v>
      </c>
      <c r="K42">
        <f t="shared" si="7"/>
        <v>1.7890435994530345</v>
      </c>
      <c r="L42">
        <f t="shared" si="8"/>
        <v>119889</v>
      </c>
      <c r="M42">
        <f t="shared" si="9"/>
        <v>21475</v>
      </c>
      <c r="N42">
        <f t="shared" si="10"/>
        <v>60844.800000000003</v>
      </c>
      <c r="O42">
        <f t="shared" si="11"/>
        <v>98414</v>
      </c>
      <c r="Q42">
        <v>-8857</v>
      </c>
      <c r="R42">
        <v>-2</v>
      </c>
      <c r="T42">
        <v>1657.2000000000044</v>
      </c>
      <c r="U42">
        <v>16.200000000004366</v>
      </c>
      <c r="W42">
        <v>2047.6</v>
      </c>
      <c r="X42">
        <v>757.8</v>
      </c>
      <c r="AD42">
        <v>60844.800000000003</v>
      </c>
      <c r="AE42">
        <v>1.7890435994530345</v>
      </c>
      <c r="AK42">
        <v>60844.800000000003</v>
      </c>
      <c r="AL42">
        <v>1.7890435994530345</v>
      </c>
    </row>
    <row r="43" spans="2:38" x14ac:dyDescent="0.25">
      <c r="B43">
        <v>16260</v>
      </c>
      <c r="C43">
        <v>16678</v>
      </c>
      <c r="D43">
        <v>46852</v>
      </c>
      <c r="E43">
        <v>51037</v>
      </c>
      <c r="F43">
        <v>4108</v>
      </c>
      <c r="H43">
        <v>65485</v>
      </c>
      <c r="J43">
        <f t="shared" si="6"/>
        <v>26987</v>
      </c>
      <c r="K43">
        <f t="shared" si="7"/>
        <v>2.4265387038203579</v>
      </c>
      <c r="L43">
        <f t="shared" si="8"/>
        <v>51037</v>
      </c>
      <c r="M43">
        <f t="shared" si="9"/>
        <v>4108</v>
      </c>
      <c r="N43">
        <f t="shared" si="10"/>
        <v>26987</v>
      </c>
      <c r="O43">
        <f t="shared" si="11"/>
        <v>46929</v>
      </c>
      <c r="Q43">
        <v>3985</v>
      </c>
      <c r="R43">
        <v>-13</v>
      </c>
      <c r="T43">
        <v>2657.5999999999985</v>
      </c>
      <c r="U43">
        <v>-133</v>
      </c>
      <c r="W43">
        <v>6131.2000000000007</v>
      </c>
      <c r="X43">
        <v>444.59999999999997</v>
      </c>
      <c r="AD43">
        <v>26987</v>
      </c>
      <c r="AE43">
        <v>2.4265387038203579</v>
      </c>
      <c r="AK43">
        <v>26987</v>
      </c>
      <c r="AL43">
        <v>2.4265387038203579</v>
      </c>
    </row>
    <row r="44" spans="2:38" x14ac:dyDescent="0.25">
      <c r="B44">
        <v>63685</v>
      </c>
      <c r="C44">
        <v>23648</v>
      </c>
      <c r="D44">
        <v>43513</v>
      </c>
      <c r="E44">
        <v>66404</v>
      </c>
      <c r="F44">
        <v>70773</v>
      </c>
      <c r="H44">
        <v>107292</v>
      </c>
      <c r="J44">
        <f t="shared" si="6"/>
        <v>53604.6</v>
      </c>
      <c r="K44">
        <f t="shared" si="7"/>
        <v>2.0015446435567097</v>
      </c>
      <c r="L44">
        <f t="shared" si="8"/>
        <v>70773</v>
      </c>
      <c r="M44">
        <f t="shared" si="9"/>
        <v>23648</v>
      </c>
      <c r="N44">
        <f t="shared" si="10"/>
        <v>53604.6</v>
      </c>
      <c r="O44">
        <f t="shared" si="11"/>
        <v>47125</v>
      </c>
      <c r="Q44">
        <v>-2547</v>
      </c>
      <c r="R44">
        <v>2</v>
      </c>
      <c r="T44">
        <v>4749</v>
      </c>
      <c r="U44">
        <v>164.19999999999709</v>
      </c>
      <c r="W44">
        <v>6734.2</v>
      </c>
      <c r="X44">
        <v>589.79999999999995</v>
      </c>
      <c r="AD44">
        <v>53604.6</v>
      </c>
      <c r="AE44">
        <v>2.0015446435567097</v>
      </c>
      <c r="AK44">
        <v>53604.6</v>
      </c>
      <c r="AL44">
        <v>2.0015446435567097</v>
      </c>
    </row>
    <row r="45" spans="2:38" x14ac:dyDescent="0.25">
      <c r="B45">
        <v>118172</v>
      </c>
      <c r="C45">
        <v>59605</v>
      </c>
      <c r="D45">
        <v>43100</v>
      </c>
      <c r="E45">
        <v>102581</v>
      </c>
      <c r="F45">
        <v>99023</v>
      </c>
      <c r="H45">
        <v>95449</v>
      </c>
      <c r="J45">
        <f t="shared" si="6"/>
        <v>84496.2</v>
      </c>
      <c r="K45">
        <f t="shared" si="7"/>
        <v>1.129624764190579</v>
      </c>
      <c r="L45">
        <f t="shared" si="8"/>
        <v>118172</v>
      </c>
      <c r="M45">
        <f t="shared" si="9"/>
        <v>43100</v>
      </c>
      <c r="N45">
        <f t="shared" si="10"/>
        <v>84496.2</v>
      </c>
      <c r="O45">
        <f t="shared" si="11"/>
        <v>75072</v>
      </c>
      <c r="Q45">
        <v>-368</v>
      </c>
      <c r="R45">
        <v>0</v>
      </c>
      <c r="T45">
        <v>265.80000000000291</v>
      </c>
      <c r="U45">
        <v>-500.19999999999709</v>
      </c>
      <c r="W45">
        <v>4526.2000000000007</v>
      </c>
      <c r="X45">
        <v>545</v>
      </c>
      <c r="AB45">
        <v>84496.2</v>
      </c>
      <c r="AC45">
        <v>1.129624764190579</v>
      </c>
      <c r="AI45">
        <v>84496.2</v>
      </c>
      <c r="AJ45">
        <v>1.129624764190579</v>
      </c>
    </row>
    <row r="46" spans="2:38" x14ac:dyDescent="0.25">
      <c r="B46">
        <v>12447</v>
      </c>
      <c r="C46">
        <v>112222</v>
      </c>
      <c r="D46">
        <v>16927</v>
      </c>
      <c r="E46">
        <v>28685</v>
      </c>
      <c r="F46">
        <v>11065</v>
      </c>
      <c r="H46">
        <v>88706</v>
      </c>
      <c r="J46">
        <f t="shared" si="6"/>
        <v>36269.199999999997</v>
      </c>
      <c r="K46">
        <f t="shared" si="7"/>
        <v>2.445766656005647</v>
      </c>
      <c r="L46">
        <f t="shared" si="8"/>
        <v>112222</v>
      </c>
      <c r="M46">
        <f t="shared" si="9"/>
        <v>11065</v>
      </c>
      <c r="N46">
        <f t="shared" si="10"/>
        <v>36269.199999999997</v>
      </c>
      <c r="O46">
        <f t="shared" si="11"/>
        <v>101157</v>
      </c>
      <c r="Q46">
        <v>4697</v>
      </c>
      <c r="R46">
        <v>0</v>
      </c>
      <c r="T46">
        <v>-1295</v>
      </c>
      <c r="U46">
        <v>-236.20000000000437</v>
      </c>
      <c r="W46">
        <v>5309.0000000000009</v>
      </c>
      <c r="X46">
        <v>471.4</v>
      </c>
      <c r="AD46">
        <v>36269.199999999997</v>
      </c>
      <c r="AE46">
        <v>2.445766656005647</v>
      </c>
      <c r="AK46">
        <v>36269.199999999997</v>
      </c>
      <c r="AL46">
        <v>2.445766656005647</v>
      </c>
    </row>
    <row r="47" spans="2:38" x14ac:dyDescent="0.25">
      <c r="B47">
        <v>31917</v>
      </c>
      <c r="C47">
        <v>108692</v>
      </c>
      <c r="D47">
        <v>3123</v>
      </c>
      <c r="E47">
        <v>15758</v>
      </c>
      <c r="F47">
        <v>108898</v>
      </c>
      <c r="H47">
        <v>93971</v>
      </c>
      <c r="J47">
        <f t="shared" si="6"/>
        <v>53677.599999999999</v>
      </c>
      <c r="K47">
        <f t="shared" si="7"/>
        <v>1.7506557670238609</v>
      </c>
      <c r="L47">
        <f t="shared" si="8"/>
        <v>108898</v>
      </c>
      <c r="M47">
        <f t="shared" si="9"/>
        <v>3123</v>
      </c>
      <c r="N47">
        <f t="shared" si="10"/>
        <v>53677.599999999999</v>
      </c>
      <c r="O47">
        <f t="shared" si="11"/>
        <v>105775</v>
      </c>
      <c r="Q47">
        <v>6887</v>
      </c>
      <c r="R47">
        <v>65</v>
      </c>
      <c r="T47">
        <v>-1574</v>
      </c>
      <c r="U47">
        <v>-422.80000000000291</v>
      </c>
      <c r="W47">
        <v>2460.7999999999997</v>
      </c>
      <c r="X47">
        <v>461.6</v>
      </c>
      <c r="Z47">
        <v>53677.599999999999</v>
      </c>
      <c r="AA47">
        <v>1.7506557670238609</v>
      </c>
      <c r="AK47">
        <v>53677.599999999999</v>
      </c>
      <c r="AL47">
        <v>1.7506557670238609</v>
      </c>
    </row>
    <row r="48" spans="2:38" x14ac:dyDescent="0.25">
      <c r="B48">
        <v>15625</v>
      </c>
      <c r="C48">
        <v>106652</v>
      </c>
      <c r="D48">
        <v>15554</v>
      </c>
      <c r="E48">
        <v>112619</v>
      </c>
      <c r="F48">
        <v>6621</v>
      </c>
      <c r="H48">
        <v>88224</v>
      </c>
      <c r="J48">
        <f t="shared" si="6"/>
        <v>51414.2</v>
      </c>
      <c r="K48">
        <f t="shared" si="7"/>
        <v>1.7159461782931564</v>
      </c>
      <c r="L48">
        <f t="shared" si="8"/>
        <v>112619</v>
      </c>
      <c r="M48">
        <f t="shared" si="9"/>
        <v>6621</v>
      </c>
      <c r="N48">
        <f t="shared" si="10"/>
        <v>51414.2</v>
      </c>
      <c r="O48">
        <f t="shared" si="11"/>
        <v>105998</v>
      </c>
      <c r="Q48">
        <v>-1443</v>
      </c>
      <c r="R48">
        <v>3</v>
      </c>
      <c r="T48">
        <v>-344.20000000000437</v>
      </c>
      <c r="U48">
        <v>-429.20000000000437</v>
      </c>
      <c r="W48">
        <v>3077</v>
      </c>
      <c r="X48">
        <v>572.79999999999995</v>
      </c>
      <c r="AD48">
        <v>51414.2</v>
      </c>
      <c r="AE48">
        <v>1.7159461782931564</v>
      </c>
      <c r="AK48">
        <v>51414.2</v>
      </c>
      <c r="AL48">
        <v>1.7159461782931564</v>
      </c>
    </row>
    <row r="49" spans="2:38" x14ac:dyDescent="0.25">
      <c r="B49">
        <v>51965</v>
      </c>
      <c r="C49">
        <v>816</v>
      </c>
      <c r="D49">
        <v>32311</v>
      </c>
      <c r="E49">
        <v>74239</v>
      </c>
      <c r="F49">
        <v>87554</v>
      </c>
      <c r="H49">
        <v>89245</v>
      </c>
      <c r="J49">
        <f t="shared" si="6"/>
        <v>49377</v>
      </c>
      <c r="K49">
        <f t="shared" si="7"/>
        <v>1.8074204589181198</v>
      </c>
      <c r="L49">
        <f t="shared" si="8"/>
        <v>87554</v>
      </c>
      <c r="M49">
        <f t="shared" si="9"/>
        <v>816</v>
      </c>
      <c r="N49">
        <f t="shared" si="10"/>
        <v>49377</v>
      </c>
      <c r="O49">
        <f t="shared" si="11"/>
        <v>86738</v>
      </c>
      <c r="Q49">
        <v>-4358</v>
      </c>
      <c r="R49">
        <v>2</v>
      </c>
      <c r="T49">
        <v>1677.5999999999985</v>
      </c>
      <c r="U49">
        <v>443.40000000000146</v>
      </c>
      <c r="W49">
        <v>4737.6000000000004</v>
      </c>
      <c r="X49">
        <v>1207.4000000000001</v>
      </c>
      <c r="AD49">
        <v>49377</v>
      </c>
      <c r="AE49">
        <v>1.8074204589181198</v>
      </c>
      <c r="AK49">
        <v>49377</v>
      </c>
      <c r="AL49">
        <v>1.8074204589181198</v>
      </c>
    </row>
    <row r="50" spans="2:38" x14ac:dyDescent="0.25">
      <c r="B50">
        <v>97053</v>
      </c>
      <c r="C50">
        <v>77241</v>
      </c>
      <c r="D50">
        <v>9264</v>
      </c>
      <c r="E50">
        <v>25903</v>
      </c>
      <c r="F50">
        <v>116492</v>
      </c>
      <c r="H50">
        <v>65614</v>
      </c>
      <c r="J50">
        <f t="shared" si="6"/>
        <v>65190.6</v>
      </c>
      <c r="K50">
        <f t="shared" si="7"/>
        <v>1.0064948013977475</v>
      </c>
      <c r="L50">
        <f t="shared" si="8"/>
        <v>116492</v>
      </c>
      <c r="M50">
        <f t="shared" si="9"/>
        <v>9264</v>
      </c>
      <c r="N50">
        <f t="shared" si="10"/>
        <v>65190.6</v>
      </c>
      <c r="O50">
        <f t="shared" si="11"/>
        <v>107228</v>
      </c>
      <c r="Q50">
        <v>-4004</v>
      </c>
      <c r="R50">
        <v>0</v>
      </c>
      <c r="T50">
        <v>714</v>
      </c>
      <c r="U50">
        <v>-215.59999999999854</v>
      </c>
      <c r="W50">
        <v>6192.8</v>
      </c>
      <c r="X50">
        <v>215.6</v>
      </c>
      <c r="AB50">
        <v>65190.6</v>
      </c>
      <c r="AC50">
        <v>1.0064948013977475</v>
      </c>
      <c r="AI50">
        <v>65190.6</v>
      </c>
      <c r="AJ50">
        <v>1.0064948013977475</v>
      </c>
    </row>
    <row r="51" spans="2:38" x14ac:dyDescent="0.25">
      <c r="B51">
        <v>27150</v>
      </c>
      <c r="C51">
        <v>2994</v>
      </c>
      <c r="D51">
        <v>87893</v>
      </c>
      <c r="E51">
        <v>117371</v>
      </c>
      <c r="F51">
        <v>45588</v>
      </c>
      <c r="H51">
        <v>64985</v>
      </c>
      <c r="J51">
        <f t="shared" si="6"/>
        <v>56199.199999999997</v>
      </c>
      <c r="K51">
        <f t="shared" si="7"/>
        <v>1.1563331862375266</v>
      </c>
      <c r="L51">
        <f t="shared" si="8"/>
        <v>117371</v>
      </c>
      <c r="M51">
        <f t="shared" si="9"/>
        <v>2994</v>
      </c>
      <c r="N51">
        <f t="shared" si="10"/>
        <v>56199.199999999997</v>
      </c>
      <c r="O51">
        <f t="shared" si="11"/>
        <v>114377</v>
      </c>
      <c r="Q51">
        <v>3731</v>
      </c>
      <c r="R51">
        <v>-753</v>
      </c>
      <c r="T51">
        <v>-380.80000000000291</v>
      </c>
      <c r="U51">
        <v>-323.20000000000437</v>
      </c>
      <c r="W51">
        <v>2938</v>
      </c>
      <c r="X51">
        <v>331.2</v>
      </c>
      <c r="Z51">
        <v>56199.199999999997</v>
      </c>
      <c r="AA51">
        <v>1.1563331862375266</v>
      </c>
      <c r="AI51">
        <v>56199.199999999997</v>
      </c>
      <c r="AJ51">
        <v>1.1563331862375266</v>
      </c>
    </row>
    <row r="52" spans="2:38" x14ac:dyDescent="0.25">
      <c r="B52">
        <v>53932</v>
      </c>
      <c r="C52">
        <v>22566</v>
      </c>
      <c r="D52">
        <v>29168</v>
      </c>
      <c r="E52">
        <v>116245</v>
      </c>
      <c r="F52">
        <v>64087</v>
      </c>
      <c r="H52">
        <v>128992</v>
      </c>
      <c r="J52">
        <f t="shared" si="6"/>
        <v>57199.6</v>
      </c>
      <c r="K52">
        <f t="shared" si="7"/>
        <v>2.2551206651794766</v>
      </c>
      <c r="L52">
        <f t="shared" si="8"/>
        <v>116245</v>
      </c>
      <c r="M52">
        <f t="shared" si="9"/>
        <v>22566</v>
      </c>
      <c r="N52">
        <f t="shared" si="10"/>
        <v>57199.6</v>
      </c>
      <c r="O52">
        <f t="shared" si="11"/>
        <v>93679</v>
      </c>
      <c r="Q52">
        <v>15094</v>
      </c>
      <c r="R52">
        <v>1662</v>
      </c>
      <c r="T52">
        <v>-315.20000000000437</v>
      </c>
      <c r="U52">
        <v>-280.20000000000437</v>
      </c>
      <c r="W52">
        <v>4133.2</v>
      </c>
      <c r="X52">
        <v>301.8</v>
      </c>
      <c r="AD52">
        <v>57199.6</v>
      </c>
      <c r="AE52">
        <v>2.2551206651794766</v>
      </c>
      <c r="AK52">
        <v>57199.6</v>
      </c>
      <c r="AL52">
        <v>2.2551206651794766</v>
      </c>
    </row>
    <row r="53" spans="2:38" x14ac:dyDescent="0.25">
      <c r="B53">
        <v>57228</v>
      </c>
      <c r="C53">
        <v>113715</v>
      </c>
      <c r="D53">
        <v>26135</v>
      </c>
      <c r="E53">
        <v>47220</v>
      </c>
      <c r="F53">
        <v>91856</v>
      </c>
      <c r="H53">
        <v>90739</v>
      </c>
      <c r="J53">
        <f t="shared" si="6"/>
        <v>67230.8</v>
      </c>
      <c r="K53">
        <f t="shared" si="7"/>
        <v>1.349664142030141</v>
      </c>
      <c r="L53">
        <f t="shared" si="8"/>
        <v>113715</v>
      </c>
      <c r="M53">
        <f t="shared" si="9"/>
        <v>26135</v>
      </c>
      <c r="N53">
        <f t="shared" si="10"/>
        <v>67230.8</v>
      </c>
      <c r="O53">
        <f t="shared" si="11"/>
        <v>87580</v>
      </c>
      <c r="Q53">
        <v>9928</v>
      </c>
      <c r="R53">
        <v>-369</v>
      </c>
      <c r="T53">
        <v>-419.19999999999709</v>
      </c>
      <c r="U53">
        <v>-200.19999999999709</v>
      </c>
      <c r="W53">
        <v>2506</v>
      </c>
      <c r="X53">
        <v>297.39999999999998</v>
      </c>
      <c r="AB53">
        <v>67230.8</v>
      </c>
      <c r="AC53">
        <v>1.349664142030141</v>
      </c>
      <c r="AI53">
        <v>67230.8</v>
      </c>
      <c r="AJ53">
        <v>1.349664142030141</v>
      </c>
    </row>
    <row r="54" spans="2:38" x14ac:dyDescent="0.25">
      <c r="B54">
        <v>57606</v>
      </c>
      <c r="C54">
        <v>4192</v>
      </c>
      <c r="D54">
        <v>93965</v>
      </c>
      <c r="E54">
        <v>38539</v>
      </c>
      <c r="F54">
        <v>78099</v>
      </c>
      <c r="H54">
        <v>108992</v>
      </c>
      <c r="J54">
        <f t="shared" si="6"/>
        <v>54480.2</v>
      </c>
      <c r="K54">
        <f t="shared" si="7"/>
        <v>2.0005800272392542</v>
      </c>
      <c r="L54">
        <f t="shared" si="8"/>
        <v>93965</v>
      </c>
      <c r="M54">
        <f t="shared" si="9"/>
        <v>4192</v>
      </c>
      <c r="N54">
        <f t="shared" si="10"/>
        <v>54480.2</v>
      </c>
      <c r="O54">
        <f t="shared" si="11"/>
        <v>89773</v>
      </c>
      <c r="Q54">
        <v>6656</v>
      </c>
      <c r="R54">
        <v>-279</v>
      </c>
      <c r="T54">
        <v>975.19999999999709</v>
      </c>
      <c r="U54">
        <v>-283.20000000000437</v>
      </c>
      <c r="W54">
        <v>4452.3999999999996</v>
      </c>
      <c r="X54">
        <v>809.19999999999993</v>
      </c>
      <c r="AD54">
        <v>54480.2</v>
      </c>
      <c r="AE54">
        <v>2.0005800272392542</v>
      </c>
      <c r="AK54">
        <v>54480.2</v>
      </c>
      <c r="AL54">
        <v>2.0005800272392542</v>
      </c>
    </row>
    <row r="55" spans="2:38" x14ac:dyDescent="0.25">
      <c r="B55">
        <v>93257</v>
      </c>
      <c r="C55">
        <v>23693</v>
      </c>
      <c r="D55">
        <v>101530</v>
      </c>
      <c r="E55">
        <v>110482</v>
      </c>
      <c r="F55">
        <v>32597</v>
      </c>
      <c r="H55">
        <v>110568</v>
      </c>
      <c r="J55">
        <f t="shared" si="6"/>
        <v>72311.8</v>
      </c>
      <c r="K55">
        <f t="shared" si="7"/>
        <v>1.5290450521215071</v>
      </c>
      <c r="L55">
        <f t="shared" si="8"/>
        <v>110482</v>
      </c>
      <c r="M55">
        <f t="shared" si="9"/>
        <v>23693</v>
      </c>
      <c r="N55">
        <f t="shared" si="10"/>
        <v>72311.8</v>
      </c>
      <c r="O55">
        <f t="shared" si="11"/>
        <v>86789</v>
      </c>
      <c r="Q55">
        <v>-4806</v>
      </c>
      <c r="R55">
        <v>-343</v>
      </c>
      <c r="T55">
        <v>1709.8000000000029</v>
      </c>
      <c r="U55">
        <v>-281.80000000000291</v>
      </c>
      <c r="W55">
        <v>4373.3999999999996</v>
      </c>
      <c r="X55">
        <v>515.79999999999995</v>
      </c>
      <c r="AF55">
        <v>72311.8</v>
      </c>
      <c r="AG55">
        <v>1.5290450521215071</v>
      </c>
      <c r="AI55">
        <v>72311.8</v>
      </c>
      <c r="AJ55">
        <v>1.5290450521215071</v>
      </c>
    </row>
    <row r="56" spans="2:38" x14ac:dyDescent="0.25">
      <c r="B56">
        <v>47060</v>
      </c>
      <c r="C56">
        <v>39167</v>
      </c>
      <c r="D56">
        <v>31316</v>
      </c>
      <c r="E56">
        <v>113296</v>
      </c>
      <c r="F56">
        <v>98223</v>
      </c>
      <c r="H56">
        <v>109213</v>
      </c>
      <c r="J56">
        <f t="shared" si="6"/>
        <v>65812.399999999994</v>
      </c>
      <c r="K56">
        <f t="shared" si="7"/>
        <v>1.6594593116190872</v>
      </c>
      <c r="L56">
        <f t="shared" si="8"/>
        <v>113296</v>
      </c>
      <c r="M56">
        <f t="shared" si="9"/>
        <v>31316</v>
      </c>
      <c r="N56">
        <f t="shared" si="10"/>
        <v>65812.399999999994</v>
      </c>
      <c r="O56">
        <f t="shared" si="11"/>
        <v>81980</v>
      </c>
      <c r="Q56">
        <v>-257</v>
      </c>
      <c r="R56">
        <v>-1368</v>
      </c>
      <c r="T56">
        <v>1212.7999999999956</v>
      </c>
      <c r="U56">
        <v>465.39999999999418</v>
      </c>
      <c r="W56">
        <v>4696</v>
      </c>
      <c r="X56">
        <v>1177.8000000000002</v>
      </c>
      <c r="AF56">
        <v>65812.399999999994</v>
      </c>
      <c r="AG56">
        <v>1.6594593116190872</v>
      </c>
      <c r="AK56">
        <v>65812.399999999994</v>
      </c>
      <c r="AL56">
        <v>1.6594593116190872</v>
      </c>
    </row>
    <row r="57" spans="2:38" x14ac:dyDescent="0.25">
      <c r="B57">
        <v>73109</v>
      </c>
      <c r="C57">
        <v>84059</v>
      </c>
      <c r="D57">
        <v>12882</v>
      </c>
      <c r="E57">
        <v>37423</v>
      </c>
      <c r="F57">
        <v>30392</v>
      </c>
      <c r="H57">
        <v>60712</v>
      </c>
      <c r="J57">
        <f t="shared" si="6"/>
        <v>47573</v>
      </c>
      <c r="K57">
        <f t="shared" si="7"/>
        <v>1.2761860719315579</v>
      </c>
      <c r="L57">
        <f t="shared" si="8"/>
        <v>84059</v>
      </c>
      <c r="M57">
        <f t="shared" si="9"/>
        <v>12882</v>
      </c>
      <c r="N57">
        <f t="shared" si="10"/>
        <v>47573</v>
      </c>
      <c r="O57">
        <f t="shared" si="11"/>
        <v>71177</v>
      </c>
      <c r="Q57">
        <v>-6938</v>
      </c>
      <c r="R57">
        <v>-1668</v>
      </c>
      <c r="T57">
        <v>1767.8000000000029</v>
      </c>
      <c r="U57">
        <v>-144.19999999999709</v>
      </c>
      <c r="W57">
        <v>3114.2</v>
      </c>
      <c r="X57">
        <v>151.00000000000003</v>
      </c>
      <c r="Z57">
        <v>47573</v>
      </c>
      <c r="AA57">
        <v>1.2761860719315579</v>
      </c>
      <c r="AI57">
        <v>47573</v>
      </c>
      <c r="AJ57">
        <v>1.2761860719315579</v>
      </c>
    </row>
    <row r="58" spans="2:38" x14ac:dyDescent="0.25">
      <c r="B58">
        <v>16364</v>
      </c>
      <c r="C58">
        <v>8893</v>
      </c>
      <c r="D58">
        <v>73791</v>
      </c>
      <c r="E58">
        <v>61463</v>
      </c>
      <c r="F58">
        <v>109079</v>
      </c>
      <c r="H58">
        <v>83859</v>
      </c>
      <c r="J58">
        <f t="shared" si="6"/>
        <v>53918</v>
      </c>
      <c r="K58">
        <f t="shared" si="7"/>
        <v>1.5553062057197968</v>
      </c>
      <c r="L58">
        <f t="shared" si="8"/>
        <v>109079</v>
      </c>
      <c r="M58">
        <f t="shared" si="9"/>
        <v>8893</v>
      </c>
      <c r="N58">
        <f t="shared" si="10"/>
        <v>53918</v>
      </c>
      <c r="O58">
        <f t="shared" si="11"/>
        <v>100186</v>
      </c>
      <c r="Q58">
        <v>3417</v>
      </c>
      <c r="R58">
        <v>2257</v>
      </c>
      <c r="T58">
        <v>3955.4000000000015</v>
      </c>
      <c r="U58">
        <v>227.59999999999854</v>
      </c>
      <c r="W58">
        <v>3955.4</v>
      </c>
      <c r="X58">
        <v>679.19999999999993</v>
      </c>
      <c r="AD58">
        <v>53918</v>
      </c>
      <c r="AE58">
        <v>1.5553062057197968</v>
      </c>
      <c r="AI58">
        <v>53918</v>
      </c>
      <c r="AJ58">
        <v>1.5553062057197968</v>
      </c>
    </row>
    <row r="59" spans="2:38" x14ac:dyDescent="0.25">
      <c r="B59">
        <v>15188</v>
      </c>
      <c r="C59">
        <v>31609</v>
      </c>
      <c r="D59">
        <v>14801</v>
      </c>
      <c r="E59">
        <v>80897</v>
      </c>
      <c r="F59">
        <v>69298</v>
      </c>
      <c r="H59">
        <v>95134</v>
      </c>
      <c r="J59">
        <f t="shared" si="6"/>
        <v>42358.6</v>
      </c>
      <c r="K59">
        <f t="shared" si="7"/>
        <v>2.2459193646626661</v>
      </c>
      <c r="L59">
        <f t="shared" si="8"/>
        <v>80897</v>
      </c>
      <c r="M59">
        <f t="shared" si="9"/>
        <v>14801</v>
      </c>
      <c r="N59">
        <f t="shared" si="10"/>
        <v>42358.6</v>
      </c>
      <c r="O59">
        <f t="shared" si="11"/>
        <v>66096</v>
      </c>
      <c r="Q59">
        <v>-2774</v>
      </c>
      <c r="R59">
        <v>-1665</v>
      </c>
      <c r="T59">
        <v>-5365.4000000000015</v>
      </c>
      <c r="U59">
        <v>-4.2000000000043656</v>
      </c>
      <c r="W59">
        <v>5767.7999999999993</v>
      </c>
      <c r="X59">
        <v>367.8</v>
      </c>
      <c r="AD59">
        <v>42358.6</v>
      </c>
      <c r="AE59">
        <v>2.2459193646626661</v>
      </c>
      <c r="AK59">
        <v>42358.6</v>
      </c>
      <c r="AL59">
        <v>2.2459193646626661</v>
      </c>
    </row>
    <row r="60" spans="2:38" x14ac:dyDescent="0.25">
      <c r="B60">
        <v>85946</v>
      </c>
      <c r="C60">
        <v>87631</v>
      </c>
      <c r="D60">
        <v>111050</v>
      </c>
      <c r="E60">
        <v>48350</v>
      </c>
      <c r="F60">
        <v>75665</v>
      </c>
      <c r="H60">
        <v>147772</v>
      </c>
      <c r="J60">
        <f t="shared" si="6"/>
        <v>81728.399999999994</v>
      </c>
      <c r="K60">
        <f t="shared" si="7"/>
        <v>1.8080862955839097</v>
      </c>
      <c r="L60">
        <f t="shared" si="8"/>
        <v>111050</v>
      </c>
      <c r="M60">
        <f t="shared" si="9"/>
        <v>48350</v>
      </c>
      <c r="N60">
        <f t="shared" si="10"/>
        <v>81728.399999999994</v>
      </c>
      <c r="O60">
        <f t="shared" si="11"/>
        <v>62700</v>
      </c>
      <c r="Q60">
        <v>9643</v>
      </c>
      <c r="R60">
        <v>175</v>
      </c>
      <c r="T60">
        <v>2639.3999999999942</v>
      </c>
      <c r="U60">
        <v>-149.20000000001164</v>
      </c>
      <c r="W60">
        <v>6386.6</v>
      </c>
      <c r="X60">
        <v>1050.3999999999999</v>
      </c>
      <c r="AF60">
        <v>81728.399999999994</v>
      </c>
      <c r="AG60">
        <v>1.8080862955839097</v>
      </c>
      <c r="AK60">
        <v>81728.399999999994</v>
      </c>
      <c r="AL60">
        <v>1.8080862955839097</v>
      </c>
    </row>
    <row r="61" spans="2:38" x14ac:dyDescent="0.25">
      <c r="B61">
        <v>96877</v>
      </c>
      <c r="C61">
        <v>121607</v>
      </c>
      <c r="D61">
        <v>51464</v>
      </c>
      <c r="E61">
        <v>15483</v>
      </c>
      <c r="F61">
        <v>11768</v>
      </c>
      <c r="H61">
        <v>74355</v>
      </c>
      <c r="J61">
        <f t="shared" si="6"/>
        <v>59439.8</v>
      </c>
      <c r="K61">
        <f t="shared" si="7"/>
        <v>1.250929511875881</v>
      </c>
      <c r="L61">
        <f t="shared" si="8"/>
        <v>121607</v>
      </c>
      <c r="M61">
        <f t="shared" si="9"/>
        <v>11768</v>
      </c>
      <c r="N61">
        <f t="shared" si="10"/>
        <v>59439.8</v>
      </c>
      <c r="O61">
        <f t="shared" si="11"/>
        <v>109839</v>
      </c>
      <c r="Q61">
        <v>6336</v>
      </c>
      <c r="R61">
        <v>-760</v>
      </c>
      <c r="T61">
        <v>-2380</v>
      </c>
      <c r="U61">
        <v>-122.39999999999418</v>
      </c>
      <c r="W61">
        <v>3292.8</v>
      </c>
      <c r="X61">
        <v>904.8</v>
      </c>
      <c r="AB61">
        <v>59439.8</v>
      </c>
      <c r="AC61">
        <v>1.250929511875881</v>
      </c>
      <c r="AI61">
        <v>59439.8</v>
      </c>
      <c r="AJ61">
        <v>1.250929511875881</v>
      </c>
    </row>
    <row r="62" spans="2:38" x14ac:dyDescent="0.25">
      <c r="B62">
        <v>61664</v>
      </c>
      <c r="C62">
        <v>26864</v>
      </c>
      <c r="D62">
        <v>111581</v>
      </c>
      <c r="E62">
        <v>70376</v>
      </c>
      <c r="F62">
        <v>101109</v>
      </c>
      <c r="H62">
        <v>75777</v>
      </c>
      <c r="J62">
        <f t="shared" si="6"/>
        <v>74318.8</v>
      </c>
      <c r="K62">
        <f t="shared" si="7"/>
        <v>1.0196208765480606</v>
      </c>
      <c r="L62">
        <f t="shared" si="8"/>
        <v>111581</v>
      </c>
      <c r="M62">
        <f t="shared" si="9"/>
        <v>26864</v>
      </c>
      <c r="N62">
        <f t="shared" si="10"/>
        <v>74318.8</v>
      </c>
      <c r="O62">
        <f t="shared" si="11"/>
        <v>84717</v>
      </c>
      <c r="Q62">
        <v>-2205</v>
      </c>
      <c r="R62">
        <v>31</v>
      </c>
      <c r="T62">
        <v>2044</v>
      </c>
      <c r="U62">
        <v>421.80000000000291</v>
      </c>
      <c r="W62">
        <v>3098.4</v>
      </c>
      <c r="X62">
        <v>761</v>
      </c>
      <c r="AB62">
        <v>74318.8</v>
      </c>
      <c r="AC62">
        <v>1.0196208765480606</v>
      </c>
      <c r="AI62">
        <v>74318.8</v>
      </c>
      <c r="AJ62">
        <v>1.0196208765480606</v>
      </c>
    </row>
    <row r="63" spans="2:38" x14ac:dyDescent="0.25">
      <c r="B63">
        <v>113015</v>
      </c>
      <c r="C63">
        <v>3226</v>
      </c>
      <c r="D63">
        <v>2591</v>
      </c>
      <c r="E63">
        <v>81744</v>
      </c>
      <c r="F63">
        <v>66513</v>
      </c>
      <c r="H63">
        <v>111016</v>
      </c>
      <c r="J63">
        <f t="shared" si="6"/>
        <v>53417.8</v>
      </c>
      <c r="K63">
        <f t="shared" si="7"/>
        <v>2.0782585580087534</v>
      </c>
      <c r="L63">
        <f t="shared" si="8"/>
        <v>113015</v>
      </c>
      <c r="M63">
        <f t="shared" si="9"/>
        <v>2591</v>
      </c>
      <c r="N63">
        <f t="shared" si="10"/>
        <v>53417.8</v>
      </c>
      <c r="O63">
        <f t="shared" si="11"/>
        <v>110424</v>
      </c>
      <c r="Q63">
        <v>3760</v>
      </c>
      <c r="R63">
        <v>204</v>
      </c>
      <c r="T63">
        <v>-2670.1999999999971</v>
      </c>
      <c r="U63">
        <v>400.80000000000291</v>
      </c>
      <c r="W63">
        <v>3104.2000000000003</v>
      </c>
      <c r="X63">
        <v>401.2</v>
      </c>
      <c r="AD63">
        <v>53417.8</v>
      </c>
      <c r="AE63">
        <v>2.0782585580087534</v>
      </c>
      <c r="AK63">
        <v>53417.8</v>
      </c>
      <c r="AL63">
        <v>2.0782585580087534</v>
      </c>
    </row>
    <row r="64" spans="2:38" x14ac:dyDescent="0.25">
      <c r="B64">
        <v>56998</v>
      </c>
      <c r="C64">
        <v>24626</v>
      </c>
      <c r="D64">
        <v>46629</v>
      </c>
      <c r="E64">
        <v>95295</v>
      </c>
      <c r="F64">
        <v>115043</v>
      </c>
      <c r="H64">
        <v>123606</v>
      </c>
      <c r="J64">
        <f t="shared" si="6"/>
        <v>67718.2</v>
      </c>
      <c r="K64">
        <f t="shared" si="7"/>
        <v>1.8252995501947777</v>
      </c>
      <c r="L64">
        <f t="shared" si="8"/>
        <v>115043</v>
      </c>
      <c r="M64">
        <f t="shared" si="9"/>
        <v>24626</v>
      </c>
      <c r="N64">
        <f t="shared" si="10"/>
        <v>67718.2</v>
      </c>
      <c r="O64">
        <f t="shared" si="11"/>
        <v>90417</v>
      </c>
      <c r="Q64">
        <v>-2961</v>
      </c>
      <c r="R64">
        <v>4</v>
      </c>
      <c r="T64">
        <v>-1776.8000000000029</v>
      </c>
      <c r="U64">
        <v>67</v>
      </c>
      <c r="W64">
        <v>5823.5999999999995</v>
      </c>
      <c r="X64">
        <v>334.6</v>
      </c>
      <c r="AF64">
        <v>67718.2</v>
      </c>
      <c r="AG64">
        <v>1.8252995501947777</v>
      </c>
      <c r="AK64">
        <v>67718.2</v>
      </c>
      <c r="AL64">
        <v>1.8252995501947777</v>
      </c>
    </row>
    <row r="65" spans="2:38" x14ac:dyDescent="0.25">
      <c r="B65">
        <v>102244</v>
      </c>
      <c r="C65">
        <v>46999</v>
      </c>
      <c r="D65">
        <v>117658</v>
      </c>
      <c r="E65">
        <v>59301</v>
      </c>
      <c r="F65">
        <v>112633</v>
      </c>
      <c r="H65">
        <v>128277</v>
      </c>
      <c r="J65">
        <f t="shared" si="6"/>
        <v>87767</v>
      </c>
      <c r="K65">
        <f t="shared" si="7"/>
        <v>1.461563002039491</v>
      </c>
      <c r="L65">
        <f t="shared" si="8"/>
        <v>117658</v>
      </c>
      <c r="M65">
        <f t="shared" si="9"/>
        <v>46999</v>
      </c>
      <c r="N65">
        <f t="shared" si="10"/>
        <v>87767</v>
      </c>
      <c r="O65">
        <f t="shared" si="11"/>
        <v>70659</v>
      </c>
      <c r="Q65">
        <v>2694</v>
      </c>
      <c r="R65">
        <v>40</v>
      </c>
      <c r="T65">
        <v>-1211.1999999999971</v>
      </c>
      <c r="U65">
        <v>51.600000000005821</v>
      </c>
      <c r="W65">
        <v>5460.7999999999993</v>
      </c>
      <c r="X65">
        <v>889.2</v>
      </c>
      <c r="AB65">
        <v>87767</v>
      </c>
      <c r="AC65">
        <v>1.461563002039491</v>
      </c>
      <c r="AI65">
        <v>87767</v>
      </c>
      <c r="AJ65">
        <v>1.461563002039491</v>
      </c>
    </row>
    <row r="66" spans="2:38" x14ac:dyDescent="0.25">
      <c r="B66">
        <v>107848</v>
      </c>
      <c r="C66">
        <v>117138</v>
      </c>
      <c r="D66">
        <v>7442</v>
      </c>
      <c r="E66">
        <v>98942</v>
      </c>
      <c r="F66">
        <v>57230</v>
      </c>
      <c r="H66">
        <v>114305</v>
      </c>
      <c r="J66">
        <f t="shared" ref="J66:J101" si="12">AVERAGE(B66:F66)</f>
        <v>77720</v>
      </c>
      <c r="K66">
        <f t="shared" ref="K66:K97" si="13">H66/J66</f>
        <v>1.4707282552753473</v>
      </c>
      <c r="L66">
        <f t="shared" ref="L66:L101" si="14">MAX(B66:F66)</f>
        <v>117138</v>
      </c>
      <c r="M66">
        <f t="shared" ref="M66:M101" si="15">MIN(B66:F66)</f>
        <v>7442</v>
      </c>
      <c r="N66">
        <f t="shared" ref="N66:N101" si="16">AVERAGE(B66:F66)</f>
        <v>77720</v>
      </c>
      <c r="O66">
        <f t="shared" ref="O66:O101" si="17">L66-M66</f>
        <v>109696</v>
      </c>
      <c r="Q66">
        <v>-1315</v>
      </c>
      <c r="R66">
        <v>37</v>
      </c>
      <c r="T66">
        <v>3329.6000000000058</v>
      </c>
      <c r="U66">
        <v>166.19999999999709</v>
      </c>
      <c r="W66">
        <v>3364.8000000000006</v>
      </c>
      <c r="X66">
        <v>167</v>
      </c>
      <c r="AB66">
        <v>77720</v>
      </c>
      <c r="AC66">
        <v>1.4707282552753473</v>
      </c>
      <c r="AI66">
        <v>77720</v>
      </c>
      <c r="AJ66">
        <v>1.4707282552753473</v>
      </c>
    </row>
    <row r="67" spans="2:38" x14ac:dyDescent="0.25">
      <c r="B67">
        <v>119787</v>
      </c>
      <c r="C67">
        <v>23140</v>
      </c>
      <c r="D67">
        <v>53877</v>
      </c>
      <c r="E67">
        <v>22965</v>
      </c>
      <c r="F67">
        <v>38485</v>
      </c>
      <c r="H67">
        <v>96823</v>
      </c>
      <c r="J67">
        <f t="shared" si="12"/>
        <v>51650.8</v>
      </c>
      <c r="K67">
        <f t="shared" si="13"/>
        <v>1.8745692225483437</v>
      </c>
      <c r="L67">
        <f t="shared" si="14"/>
        <v>119787</v>
      </c>
      <c r="M67">
        <f t="shared" si="15"/>
        <v>22965</v>
      </c>
      <c r="N67">
        <f t="shared" si="16"/>
        <v>51650.8</v>
      </c>
      <c r="O67">
        <f t="shared" si="17"/>
        <v>96822</v>
      </c>
      <c r="Q67">
        <v>760</v>
      </c>
      <c r="R67">
        <v>-136</v>
      </c>
      <c r="T67">
        <v>-4092.7999999999956</v>
      </c>
      <c r="U67">
        <v>-139.19999999999709</v>
      </c>
      <c r="W67">
        <v>5569.2</v>
      </c>
      <c r="X67">
        <v>1099.5999999999999</v>
      </c>
      <c r="AD67">
        <v>51650.8</v>
      </c>
      <c r="AE67">
        <v>1.8745692225483437</v>
      </c>
      <c r="AK67">
        <v>51650.8</v>
      </c>
      <c r="AL67">
        <v>1.8745692225483437</v>
      </c>
    </row>
    <row r="68" spans="2:38" x14ac:dyDescent="0.25">
      <c r="B68">
        <v>19321</v>
      </c>
      <c r="C68">
        <v>81587</v>
      </c>
      <c r="D68">
        <v>54753</v>
      </c>
      <c r="E68">
        <v>86050</v>
      </c>
      <c r="F68">
        <v>12064</v>
      </c>
      <c r="H68">
        <v>88595</v>
      </c>
      <c r="J68">
        <f t="shared" si="12"/>
        <v>50755</v>
      </c>
      <c r="K68">
        <f t="shared" si="13"/>
        <v>1.7455423111023545</v>
      </c>
      <c r="L68">
        <f t="shared" si="14"/>
        <v>86050</v>
      </c>
      <c r="M68">
        <f t="shared" si="15"/>
        <v>12064</v>
      </c>
      <c r="N68">
        <f t="shared" si="16"/>
        <v>50755</v>
      </c>
      <c r="O68">
        <f t="shared" si="17"/>
        <v>73986</v>
      </c>
      <c r="Q68">
        <v>-4393</v>
      </c>
      <c r="R68">
        <v>106</v>
      </c>
      <c r="T68">
        <v>1505.8000000000029</v>
      </c>
      <c r="U68">
        <v>-675.40000000000146</v>
      </c>
      <c r="W68">
        <v>3454.6</v>
      </c>
      <c r="X68">
        <v>675.40000000000009</v>
      </c>
      <c r="AD68">
        <v>50755</v>
      </c>
      <c r="AE68">
        <v>1.7455423111023545</v>
      </c>
      <c r="AK68">
        <v>50755</v>
      </c>
      <c r="AL68">
        <v>1.7455423111023545</v>
      </c>
    </row>
    <row r="69" spans="2:38" x14ac:dyDescent="0.25">
      <c r="B69">
        <v>90356</v>
      </c>
      <c r="C69">
        <v>101197</v>
      </c>
      <c r="D69">
        <v>101585</v>
      </c>
      <c r="E69">
        <v>39601</v>
      </c>
      <c r="F69">
        <v>71873</v>
      </c>
      <c r="H69">
        <v>141203</v>
      </c>
      <c r="J69">
        <f t="shared" si="12"/>
        <v>80922.399999999994</v>
      </c>
      <c r="K69">
        <f t="shared" si="13"/>
        <v>1.7449185886726051</v>
      </c>
      <c r="L69">
        <f t="shared" si="14"/>
        <v>101585</v>
      </c>
      <c r="M69">
        <f t="shared" si="15"/>
        <v>39601</v>
      </c>
      <c r="N69">
        <f t="shared" si="16"/>
        <v>80922.399999999994</v>
      </c>
      <c r="O69">
        <f t="shared" si="17"/>
        <v>61984</v>
      </c>
      <c r="Q69">
        <v>6149</v>
      </c>
      <c r="R69">
        <v>1</v>
      </c>
      <c r="T69">
        <v>-1832</v>
      </c>
      <c r="U69">
        <v>32</v>
      </c>
      <c r="W69">
        <v>4511.2</v>
      </c>
      <c r="X69">
        <v>653.20000000000005</v>
      </c>
      <c r="AF69">
        <v>80922.399999999994</v>
      </c>
      <c r="AG69">
        <v>1.7449185886726051</v>
      </c>
      <c r="AK69">
        <v>80922.399999999994</v>
      </c>
      <c r="AL69">
        <v>1.7449185886726051</v>
      </c>
    </row>
    <row r="70" spans="2:38" x14ac:dyDescent="0.25">
      <c r="B70">
        <v>58166</v>
      </c>
      <c r="C70">
        <v>17468</v>
      </c>
      <c r="D70">
        <v>17813</v>
      </c>
      <c r="E70">
        <v>54520</v>
      </c>
      <c r="F70">
        <v>64278</v>
      </c>
      <c r="H70">
        <v>98881</v>
      </c>
      <c r="J70">
        <f t="shared" si="12"/>
        <v>42449</v>
      </c>
      <c r="K70">
        <f t="shared" si="13"/>
        <v>2.3294070531696858</v>
      </c>
      <c r="L70">
        <f t="shared" si="14"/>
        <v>64278</v>
      </c>
      <c r="M70">
        <f t="shared" si="15"/>
        <v>17468</v>
      </c>
      <c r="N70">
        <f t="shared" si="16"/>
        <v>42449</v>
      </c>
      <c r="O70">
        <f t="shared" si="17"/>
        <v>46810</v>
      </c>
      <c r="Q70">
        <v>-503</v>
      </c>
      <c r="R70">
        <v>-283</v>
      </c>
      <c r="T70">
        <v>825.80000000000291</v>
      </c>
      <c r="U70">
        <v>528.40000000000146</v>
      </c>
      <c r="W70">
        <v>1682.6</v>
      </c>
      <c r="X70">
        <v>582.79999999999995</v>
      </c>
      <c r="AD70">
        <v>42449</v>
      </c>
      <c r="AE70">
        <v>2.3294070531696858</v>
      </c>
      <c r="AK70">
        <v>42449</v>
      </c>
      <c r="AL70">
        <v>2.3294070531696858</v>
      </c>
    </row>
    <row r="71" spans="2:38" x14ac:dyDescent="0.25">
      <c r="B71">
        <v>66440</v>
      </c>
      <c r="C71">
        <v>20110</v>
      </c>
      <c r="D71">
        <v>93680</v>
      </c>
      <c r="E71">
        <v>3155</v>
      </c>
      <c r="F71">
        <v>34371</v>
      </c>
      <c r="H71">
        <v>93804</v>
      </c>
      <c r="J71">
        <f t="shared" si="12"/>
        <v>43551.199999999997</v>
      </c>
      <c r="K71">
        <f t="shared" si="13"/>
        <v>2.1538786531714398</v>
      </c>
      <c r="L71">
        <f t="shared" si="14"/>
        <v>93680</v>
      </c>
      <c r="M71">
        <f t="shared" si="15"/>
        <v>3155</v>
      </c>
      <c r="N71">
        <f t="shared" si="16"/>
        <v>43551.199999999997</v>
      </c>
      <c r="O71">
        <f t="shared" si="17"/>
        <v>90525</v>
      </c>
      <c r="Q71">
        <v>-9639</v>
      </c>
      <c r="R71">
        <v>-199</v>
      </c>
      <c r="T71">
        <v>1042.3999999999942</v>
      </c>
      <c r="U71">
        <v>95.599999999998545</v>
      </c>
      <c r="W71">
        <v>6370</v>
      </c>
      <c r="X71">
        <v>463.2</v>
      </c>
      <c r="AD71">
        <v>43551.199999999997</v>
      </c>
      <c r="AE71">
        <v>2.1538786531714398</v>
      </c>
      <c r="AK71">
        <v>43551.199999999997</v>
      </c>
      <c r="AL71">
        <v>2.1538786531714398</v>
      </c>
    </row>
    <row r="72" spans="2:38" x14ac:dyDescent="0.25">
      <c r="B72">
        <v>14811</v>
      </c>
      <c r="C72">
        <v>84001</v>
      </c>
      <c r="D72">
        <v>7271</v>
      </c>
      <c r="E72">
        <v>116249</v>
      </c>
      <c r="F72">
        <v>32179</v>
      </c>
      <c r="H72">
        <v>74046</v>
      </c>
      <c r="J72">
        <f t="shared" si="12"/>
        <v>50902.2</v>
      </c>
      <c r="K72">
        <f t="shared" si="13"/>
        <v>1.4546719002322102</v>
      </c>
      <c r="L72">
        <f t="shared" si="14"/>
        <v>116249</v>
      </c>
      <c r="M72">
        <f t="shared" si="15"/>
        <v>7271</v>
      </c>
      <c r="N72">
        <f t="shared" si="16"/>
        <v>50902.2</v>
      </c>
      <c r="O72">
        <f t="shared" si="17"/>
        <v>108978</v>
      </c>
      <c r="Q72">
        <v>4182</v>
      </c>
      <c r="R72">
        <v>1260</v>
      </c>
      <c r="T72">
        <v>-142.80000000000291</v>
      </c>
      <c r="U72">
        <v>448.19999999999709</v>
      </c>
      <c r="W72">
        <v>3850</v>
      </c>
      <c r="X72">
        <v>492.6</v>
      </c>
      <c r="Z72">
        <v>50902.2</v>
      </c>
      <c r="AA72">
        <v>1.4546719002322102</v>
      </c>
      <c r="AI72">
        <v>50902.2</v>
      </c>
      <c r="AJ72">
        <v>1.4546719002322102</v>
      </c>
    </row>
    <row r="73" spans="2:38" x14ac:dyDescent="0.25">
      <c r="B73">
        <v>34318</v>
      </c>
      <c r="C73">
        <v>20287</v>
      </c>
      <c r="D73">
        <v>31949</v>
      </c>
      <c r="E73">
        <v>3921</v>
      </c>
      <c r="F73">
        <v>5744</v>
      </c>
      <c r="H73">
        <v>40918</v>
      </c>
      <c r="J73">
        <f t="shared" si="12"/>
        <v>19243.8</v>
      </c>
      <c r="K73">
        <f t="shared" si="13"/>
        <v>2.1262952223573306</v>
      </c>
      <c r="L73">
        <f t="shared" si="14"/>
        <v>34318</v>
      </c>
      <c r="M73">
        <f t="shared" si="15"/>
        <v>3921</v>
      </c>
      <c r="N73">
        <f t="shared" si="16"/>
        <v>19243.8</v>
      </c>
      <c r="O73">
        <f t="shared" si="17"/>
        <v>30397</v>
      </c>
      <c r="Q73">
        <v>1558</v>
      </c>
      <c r="R73">
        <v>0</v>
      </c>
      <c r="T73">
        <v>2269.7999999999993</v>
      </c>
      <c r="U73">
        <v>-386.60000000000218</v>
      </c>
      <c r="W73">
        <v>4412.6000000000004</v>
      </c>
      <c r="X73">
        <v>420.6</v>
      </c>
      <c r="AD73">
        <v>19243.8</v>
      </c>
      <c r="AE73">
        <v>2.1262952223573306</v>
      </c>
      <c r="AK73">
        <v>19243.8</v>
      </c>
      <c r="AL73">
        <v>2.1262952223573306</v>
      </c>
    </row>
    <row r="74" spans="2:38" x14ac:dyDescent="0.25">
      <c r="B74">
        <v>48218</v>
      </c>
      <c r="C74">
        <v>47242</v>
      </c>
      <c r="D74">
        <v>110384</v>
      </c>
      <c r="E74">
        <v>101869</v>
      </c>
      <c r="F74">
        <v>73046</v>
      </c>
      <c r="H74">
        <v>122211</v>
      </c>
      <c r="J74">
        <f t="shared" si="12"/>
        <v>76151.8</v>
      </c>
      <c r="K74">
        <f t="shared" si="13"/>
        <v>1.6048340288739071</v>
      </c>
      <c r="L74">
        <f t="shared" si="14"/>
        <v>110384</v>
      </c>
      <c r="M74">
        <f t="shared" si="15"/>
        <v>47242</v>
      </c>
      <c r="N74">
        <f t="shared" si="16"/>
        <v>76151.8</v>
      </c>
      <c r="O74">
        <f t="shared" si="17"/>
        <v>63142</v>
      </c>
      <c r="Q74">
        <v>441</v>
      </c>
      <c r="R74">
        <v>-653</v>
      </c>
      <c r="T74">
        <v>6829</v>
      </c>
      <c r="U74">
        <v>865</v>
      </c>
      <c r="W74">
        <v>6829</v>
      </c>
      <c r="X74">
        <v>869.8</v>
      </c>
      <c r="AF74">
        <v>76151.8</v>
      </c>
      <c r="AG74">
        <v>1.6048340288739071</v>
      </c>
      <c r="AI74">
        <v>76151.8</v>
      </c>
      <c r="AJ74">
        <v>1.6048340288739071</v>
      </c>
    </row>
    <row r="75" spans="2:38" x14ac:dyDescent="0.25">
      <c r="B75">
        <v>28290</v>
      </c>
      <c r="C75">
        <v>35855</v>
      </c>
      <c r="D75">
        <v>7420</v>
      </c>
      <c r="E75">
        <v>26752</v>
      </c>
      <c r="F75">
        <v>10352</v>
      </c>
      <c r="H75">
        <v>37324</v>
      </c>
      <c r="J75">
        <f t="shared" si="12"/>
        <v>21733.8</v>
      </c>
      <c r="K75">
        <f t="shared" si="13"/>
        <v>1.7173250881116051</v>
      </c>
      <c r="L75">
        <f t="shared" si="14"/>
        <v>35855</v>
      </c>
      <c r="M75">
        <f t="shared" si="15"/>
        <v>7420</v>
      </c>
      <c r="N75">
        <f t="shared" si="16"/>
        <v>21733.8</v>
      </c>
      <c r="O75">
        <f t="shared" si="17"/>
        <v>28435</v>
      </c>
      <c r="Q75">
        <v>9649</v>
      </c>
      <c r="R75">
        <v>-1</v>
      </c>
      <c r="T75">
        <v>2422.7999999999993</v>
      </c>
      <c r="U75">
        <v>-86.799999999999272</v>
      </c>
      <c r="W75">
        <v>4965.2</v>
      </c>
      <c r="X75">
        <v>977.2</v>
      </c>
      <c r="Z75">
        <v>21733.8</v>
      </c>
      <c r="AA75">
        <v>1.7173250881116051</v>
      </c>
      <c r="AK75">
        <v>21733.8</v>
      </c>
      <c r="AL75">
        <v>1.7173250881116051</v>
      </c>
    </row>
    <row r="76" spans="2:38" x14ac:dyDescent="0.25">
      <c r="B76">
        <v>87819</v>
      </c>
      <c r="C76">
        <v>91516</v>
      </c>
      <c r="D76">
        <v>68377</v>
      </c>
      <c r="E76">
        <v>36217</v>
      </c>
      <c r="F76">
        <v>30781</v>
      </c>
      <c r="H76">
        <v>88028</v>
      </c>
      <c r="J76">
        <f t="shared" si="12"/>
        <v>62942</v>
      </c>
      <c r="K76">
        <f t="shared" si="13"/>
        <v>1.3985574020526834</v>
      </c>
      <c r="L76">
        <f t="shared" si="14"/>
        <v>91516</v>
      </c>
      <c r="M76">
        <f t="shared" si="15"/>
        <v>30781</v>
      </c>
      <c r="N76">
        <f t="shared" si="16"/>
        <v>62942</v>
      </c>
      <c r="O76">
        <f t="shared" si="17"/>
        <v>60735</v>
      </c>
      <c r="Q76">
        <v>-1024</v>
      </c>
      <c r="R76">
        <v>-6</v>
      </c>
      <c r="T76">
        <v>605.59999999999854</v>
      </c>
      <c r="U76">
        <v>65.80000000000291</v>
      </c>
      <c r="W76">
        <v>3042</v>
      </c>
      <c r="X76">
        <v>537.4</v>
      </c>
      <c r="AB76">
        <v>62942</v>
      </c>
      <c r="AC76">
        <v>1.3985574020526834</v>
      </c>
      <c r="AI76">
        <v>62942</v>
      </c>
      <c r="AJ76">
        <v>1.3985574020526834</v>
      </c>
    </row>
    <row r="77" spans="2:38" x14ac:dyDescent="0.25">
      <c r="B77">
        <v>33903</v>
      </c>
      <c r="C77">
        <v>78717</v>
      </c>
      <c r="D77">
        <v>69223</v>
      </c>
      <c r="E77">
        <v>9089</v>
      </c>
      <c r="F77">
        <v>37806</v>
      </c>
      <c r="H77">
        <v>50030</v>
      </c>
      <c r="J77">
        <f t="shared" si="12"/>
        <v>45747.6</v>
      </c>
      <c r="K77">
        <f t="shared" si="13"/>
        <v>1.093609282235571</v>
      </c>
      <c r="L77">
        <f t="shared" si="14"/>
        <v>78717</v>
      </c>
      <c r="M77">
        <f t="shared" si="15"/>
        <v>9089</v>
      </c>
      <c r="N77">
        <f t="shared" si="16"/>
        <v>45747.6</v>
      </c>
      <c r="O77">
        <f t="shared" si="17"/>
        <v>69628</v>
      </c>
      <c r="Q77">
        <v>6488</v>
      </c>
      <c r="R77">
        <v>-1</v>
      </c>
      <c r="T77">
        <v>3460.1999999999971</v>
      </c>
      <c r="U77">
        <v>-92.400000000001455</v>
      </c>
      <c r="W77">
        <v>4449.3999999999996</v>
      </c>
      <c r="X77">
        <v>93.2</v>
      </c>
      <c r="Z77">
        <v>45747.6</v>
      </c>
      <c r="AA77">
        <v>1.093609282235571</v>
      </c>
      <c r="AI77">
        <v>45747.6</v>
      </c>
      <c r="AJ77">
        <v>1.093609282235571</v>
      </c>
    </row>
    <row r="78" spans="2:38" x14ac:dyDescent="0.25">
      <c r="B78">
        <v>114613</v>
      </c>
      <c r="C78">
        <v>102058</v>
      </c>
      <c r="D78">
        <v>26632</v>
      </c>
      <c r="E78">
        <v>118430</v>
      </c>
      <c r="F78">
        <v>10942</v>
      </c>
      <c r="H78">
        <v>121673</v>
      </c>
      <c r="J78">
        <f t="shared" si="12"/>
        <v>74535</v>
      </c>
      <c r="K78">
        <f t="shared" si="13"/>
        <v>1.6324277185214999</v>
      </c>
      <c r="L78">
        <f t="shared" si="14"/>
        <v>118430</v>
      </c>
      <c r="M78">
        <f t="shared" si="15"/>
        <v>10942</v>
      </c>
      <c r="N78">
        <f t="shared" si="16"/>
        <v>74535</v>
      </c>
      <c r="O78">
        <f t="shared" si="17"/>
        <v>107488</v>
      </c>
      <c r="Q78">
        <v>11219</v>
      </c>
      <c r="R78">
        <v>16</v>
      </c>
      <c r="T78">
        <v>882.60000000000582</v>
      </c>
      <c r="U78">
        <v>37.19999999999709</v>
      </c>
      <c r="W78">
        <v>3078.6</v>
      </c>
      <c r="X78">
        <v>195.2</v>
      </c>
      <c r="AB78">
        <v>74535</v>
      </c>
      <c r="AC78">
        <v>1.6324277185214999</v>
      </c>
      <c r="AI78">
        <v>74535</v>
      </c>
      <c r="AJ78">
        <v>1.6324277185214999</v>
      </c>
    </row>
    <row r="79" spans="2:38" x14ac:dyDescent="0.25">
      <c r="B79">
        <v>99470</v>
      </c>
      <c r="C79">
        <v>109023</v>
      </c>
      <c r="D79">
        <v>22657</v>
      </c>
      <c r="E79">
        <v>89901</v>
      </c>
      <c r="F79">
        <v>6739</v>
      </c>
      <c r="H79">
        <v>97436</v>
      </c>
      <c r="J79">
        <f t="shared" si="12"/>
        <v>65558</v>
      </c>
      <c r="K79">
        <f t="shared" si="13"/>
        <v>1.4862564446749442</v>
      </c>
      <c r="L79">
        <f t="shared" si="14"/>
        <v>109023</v>
      </c>
      <c r="M79">
        <f t="shared" si="15"/>
        <v>6739</v>
      </c>
      <c r="N79">
        <f t="shared" si="16"/>
        <v>65558</v>
      </c>
      <c r="O79">
        <f t="shared" si="17"/>
        <v>102284</v>
      </c>
      <c r="Q79">
        <v>-6130</v>
      </c>
      <c r="R79">
        <v>32</v>
      </c>
      <c r="T79">
        <v>1056.8000000000029</v>
      </c>
      <c r="U79">
        <v>473.59999999999854</v>
      </c>
      <c r="W79">
        <v>6342.4000000000005</v>
      </c>
      <c r="X79">
        <v>1262.8</v>
      </c>
      <c r="AF79">
        <v>65558</v>
      </c>
      <c r="AG79">
        <v>1.4862564446749442</v>
      </c>
      <c r="AK79">
        <v>65558</v>
      </c>
      <c r="AL79">
        <v>1.4862564446749442</v>
      </c>
    </row>
    <row r="80" spans="2:38" x14ac:dyDescent="0.25">
      <c r="B80">
        <v>15353</v>
      </c>
      <c r="C80">
        <v>53749</v>
      </c>
      <c r="D80">
        <v>83383</v>
      </c>
      <c r="E80">
        <v>46102</v>
      </c>
      <c r="F80">
        <v>32846</v>
      </c>
      <c r="H80">
        <v>62166</v>
      </c>
      <c r="J80">
        <f t="shared" si="12"/>
        <v>46286.6</v>
      </c>
      <c r="K80">
        <f t="shared" si="13"/>
        <v>1.3430668919298459</v>
      </c>
      <c r="L80">
        <f t="shared" si="14"/>
        <v>83383</v>
      </c>
      <c r="M80">
        <f t="shared" si="15"/>
        <v>15353</v>
      </c>
      <c r="N80">
        <f t="shared" si="16"/>
        <v>46286.6</v>
      </c>
      <c r="O80">
        <f t="shared" si="17"/>
        <v>68030</v>
      </c>
      <c r="Q80">
        <v>8661</v>
      </c>
      <c r="R80">
        <v>136</v>
      </c>
      <c r="T80">
        <v>-256.59999999999854</v>
      </c>
      <c r="U80">
        <v>49.400000000001455</v>
      </c>
      <c r="W80">
        <v>4140.2</v>
      </c>
      <c r="X80">
        <v>951.80000000000007</v>
      </c>
      <c r="Z80">
        <v>46286.6</v>
      </c>
      <c r="AA80">
        <v>1.3430668919298459</v>
      </c>
      <c r="AI80">
        <v>46286.6</v>
      </c>
      <c r="AJ80">
        <v>1.3430668919298459</v>
      </c>
    </row>
    <row r="81" spans="2:38" x14ac:dyDescent="0.25">
      <c r="B81">
        <v>55518</v>
      </c>
      <c r="C81">
        <v>26274</v>
      </c>
      <c r="D81">
        <v>80398</v>
      </c>
      <c r="E81">
        <v>51079</v>
      </c>
      <c r="F81">
        <v>91585</v>
      </c>
      <c r="H81">
        <v>91240</v>
      </c>
      <c r="J81">
        <f t="shared" si="12"/>
        <v>60970.8</v>
      </c>
      <c r="K81">
        <f t="shared" si="13"/>
        <v>1.4964540402946984</v>
      </c>
      <c r="L81">
        <f t="shared" si="14"/>
        <v>91585</v>
      </c>
      <c r="M81">
        <f t="shared" si="15"/>
        <v>26274</v>
      </c>
      <c r="N81">
        <f t="shared" si="16"/>
        <v>60970.8</v>
      </c>
      <c r="O81">
        <f t="shared" si="17"/>
        <v>65311</v>
      </c>
      <c r="Q81">
        <v>-395</v>
      </c>
      <c r="R81">
        <v>-30</v>
      </c>
      <c r="T81">
        <v>184.20000000000437</v>
      </c>
      <c r="U81">
        <v>775.40000000000146</v>
      </c>
      <c r="W81">
        <v>5355.8</v>
      </c>
      <c r="X81">
        <v>776.19999999999993</v>
      </c>
      <c r="Z81">
        <v>60970.8</v>
      </c>
      <c r="AA81">
        <v>1.4964540402946984</v>
      </c>
      <c r="AK81">
        <v>60970.8</v>
      </c>
      <c r="AL81">
        <v>1.4964540402946984</v>
      </c>
    </row>
    <row r="82" spans="2:38" x14ac:dyDescent="0.25">
      <c r="B82">
        <v>78667</v>
      </c>
      <c r="C82">
        <v>56856</v>
      </c>
      <c r="D82">
        <v>53621</v>
      </c>
      <c r="E82">
        <v>82832</v>
      </c>
      <c r="F82">
        <v>97559</v>
      </c>
      <c r="H82">
        <v>130511</v>
      </c>
      <c r="J82">
        <f t="shared" si="12"/>
        <v>73907</v>
      </c>
      <c r="K82">
        <f t="shared" si="13"/>
        <v>1.765881445600552</v>
      </c>
      <c r="L82">
        <f t="shared" si="14"/>
        <v>97559</v>
      </c>
      <c r="M82">
        <f t="shared" si="15"/>
        <v>53621</v>
      </c>
      <c r="N82">
        <f t="shared" si="16"/>
        <v>73907</v>
      </c>
      <c r="O82">
        <f t="shared" si="17"/>
        <v>43938</v>
      </c>
      <c r="Q82">
        <v>2714</v>
      </c>
      <c r="R82">
        <v>92</v>
      </c>
      <c r="T82">
        <v>1484.6000000000058</v>
      </c>
      <c r="U82">
        <v>110.60000000000582</v>
      </c>
      <c r="W82">
        <v>6035</v>
      </c>
      <c r="X82">
        <v>197.39999999999998</v>
      </c>
      <c r="AF82">
        <v>73907</v>
      </c>
      <c r="AG82">
        <v>1.765881445600552</v>
      </c>
      <c r="AK82">
        <v>73907</v>
      </c>
      <c r="AL82">
        <v>1.765881445600552</v>
      </c>
    </row>
    <row r="83" spans="2:38" x14ac:dyDescent="0.25">
      <c r="B83">
        <v>44627</v>
      </c>
      <c r="C83">
        <v>68506</v>
      </c>
      <c r="D83">
        <v>3043</v>
      </c>
      <c r="E83">
        <v>32553</v>
      </c>
      <c r="F83">
        <v>119214</v>
      </c>
      <c r="H83">
        <v>76185</v>
      </c>
      <c r="J83">
        <f t="shared" si="12"/>
        <v>53588.6</v>
      </c>
      <c r="K83">
        <f t="shared" si="13"/>
        <v>1.4216643092000911</v>
      </c>
      <c r="L83">
        <f t="shared" si="14"/>
        <v>119214</v>
      </c>
      <c r="M83">
        <f t="shared" si="15"/>
        <v>3043</v>
      </c>
      <c r="N83">
        <f t="shared" si="16"/>
        <v>53588.6</v>
      </c>
      <c r="O83">
        <f t="shared" si="17"/>
        <v>116171</v>
      </c>
      <c r="Q83">
        <v>2385</v>
      </c>
      <c r="R83">
        <v>-1158</v>
      </c>
      <c r="T83">
        <v>-826.59999999999854</v>
      </c>
      <c r="U83">
        <v>687</v>
      </c>
      <c r="W83">
        <v>4409.3999999999996</v>
      </c>
      <c r="X83">
        <v>688.6</v>
      </c>
      <c r="Z83">
        <v>53588.6</v>
      </c>
      <c r="AA83">
        <v>1.4216643092000911</v>
      </c>
      <c r="AI83">
        <v>53588.6</v>
      </c>
      <c r="AJ83">
        <v>1.4216643092000911</v>
      </c>
    </row>
    <row r="84" spans="2:38" x14ac:dyDescent="0.25">
      <c r="B84">
        <v>9123</v>
      </c>
      <c r="C84">
        <v>55347</v>
      </c>
      <c r="D84">
        <v>28416</v>
      </c>
      <c r="E84">
        <v>46278</v>
      </c>
      <c r="F84">
        <v>86143</v>
      </c>
      <c r="H84">
        <v>107919</v>
      </c>
      <c r="J84">
        <f t="shared" si="12"/>
        <v>45061.4</v>
      </c>
      <c r="K84">
        <f t="shared" si="13"/>
        <v>2.3949322479993964</v>
      </c>
      <c r="L84">
        <f t="shared" si="14"/>
        <v>86143</v>
      </c>
      <c r="M84">
        <f t="shared" si="15"/>
        <v>9123</v>
      </c>
      <c r="N84">
        <f t="shared" si="16"/>
        <v>45061.4</v>
      </c>
      <c r="O84">
        <f t="shared" si="17"/>
        <v>77020</v>
      </c>
      <c r="Q84">
        <v>5337</v>
      </c>
      <c r="R84">
        <v>134</v>
      </c>
      <c r="T84">
        <v>2232.8000000000029</v>
      </c>
      <c r="U84">
        <v>476.40000000000146</v>
      </c>
      <c r="W84">
        <v>4791.2</v>
      </c>
      <c r="X84">
        <v>1143.2</v>
      </c>
      <c r="AD84">
        <v>45061.4</v>
      </c>
      <c r="AE84">
        <v>2.3949322479993964</v>
      </c>
      <c r="AK84">
        <v>45061.4</v>
      </c>
      <c r="AL84">
        <v>2.3949322479993964</v>
      </c>
    </row>
    <row r="85" spans="2:38" x14ac:dyDescent="0.25">
      <c r="B85">
        <v>2116</v>
      </c>
      <c r="C85">
        <v>108898</v>
      </c>
      <c r="D85">
        <v>112790</v>
      </c>
      <c r="E85">
        <v>12472</v>
      </c>
      <c r="F85">
        <v>74169</v>
      </c>
      <c r="H85">
        <v>110677</v>
      </c>
      <c r="J85">
        <f t="shared" si="12"/>
        <v>62089</v>
      </c>
      <c r="K85">
        <f t="shared" si="13"/>
        <v>1.7825540756011531</v>
      </c>
      <c r="L85">
        <f t="shared" si="14"/>
        <v>112790</v>
      </c>
      <c r="M85">
        <f t="shared" si="15"/>
        <v>2116</v>
      </c>
      <c r="N85">
        <f t="shared" si="16"/>
        <v>62089</v>
      </c>
      <c r="O85">
        <f t="shared" si="17"/>
        <v>110674</v>
      </c>
      <c r="Q85">
        <v>961</v>
      </c>
      <c r="R85">
        <v>0</v>
      </c>
      <c r="T85">
        <v>712</v>
      </c>
      <c r="U85">
        <v>90.19999999999709</v>
      </c>
      <c r="W85">
        <v>5605.2000000000007</v>
      </c>
      <c r="X85">
        <v>751.4</v>
      </c>
      <c r="AD85">
        <v>62089</v>
      </c>
      <c r="AE85">
        <v>1.7825540756011531</v>
      </c>
      <c r="AK85">
        <v>62089</v>
      </c>
      <c r="AL85">
        <v>1.7825540756011531</v>
      </c>
    </row>
    <row r="86" spans="2:38" x14ac:dyDescent="0.25">
      <c r="B86">
        <v>71343</v>
      </c>
      <c r="C86">
        <v>117095</v>
      </c>
      <c r="D86">
        <v>45551</v>
      </c>
      <c r="E86">
        <v>110670</v>
      </c>
      <c r="F86">
        <v>106507</v>
      </c>
      <c r="H86">
        <v>102216</v>
      </c>
      <c r="J86">
        <f t="shared" si="12"/>
        <v>90233.2</v>
      </c>
      <c r="K86">
        <f t="shared" si="13"/>
        <v>1.1327981275184744</v>
      </c>
      <c r="L86">
        <f t="shared" si="14"/>
        <v>117095</v>
      </c>
      <c r="M86">
        <f t="shared" si="15"/>
        <v>45551</v>
      </c>
      <c r="N86">
        <f t="shared" si="16"/>
        <v>90233.2</v>
      </c>
      <c r="O86">
        <f t="shared" si="17"/>
        <v>71544</v>
      </c>
      <c r="Q86">
        <v>7752</v>
      </c>
      <c r="R86">
        <v>665</v>
      </c>
      <c r="T86">
        <v>4551.3999999999942</v>
      </c>
      <c r="U86">
        <v>1250.3999999999942</v>
      </c>
      <c r="W86">
        <v>5498.2</v>
      </c>
      <c r="X86">
        <v>1250.4000000000001</v>
      </c>
      <c r="AB86">
        <v>90233.2</v>
      </c>
      <c r="AC86">
        <v>1.1327981275184744</v>
      </c>
      <c r="AI86">
        <v>90233.2</v>
      </c>
      <c r="AJ86">
        <v>1.1327981275184744</v>
      </c>
    </row>
    <row r="87" spans="2:38" x14ac:dyDescent="0.25">
      <c r="B87">
        <v>36612</v>
      </c>
      <c r="C87">
        <v>73175</v>
      </c>
      <c r="D87">
        <v>30263</v>
      </c>
      <c r="E87">
        <v>106947</v>
      </c>
      <c r="F87">
        <v>111098</v>
      </c>
      <c r="H87">
        <v>120511</v>
      </c>
      <c r="J87">
        <f t="shared" si="12"/>
        <v>71619</v>
      </c>
      <c r="K87">
        <f t="shared" si="13"/>
        <v>1.6826680070930897</v>
      </c>
      <c r="L87">
        <f t="shared" si="14"/>
        <v>111098</v>
      </c>
      <c r="M87">
        <f t="shared" si="15"/>
        <v>30263</v>
      </c>
      <c r="N87">
        <f t="shared" si="16"/>
        <v>71619</v>
      </c>
      <c r="O87">
        <f t="shared" si="17"/>
        <v>80835</v>
      </c>
      <c r="Q87">
        <v>11164</v>
      </c>
      <c r="R87">
        <v>-702</v>
      </c>
      <c r="T87">
        <v>-2648.3999999999942</v>
      </c>
      <c r="U87">
        <v>-65.600000000005821</v>
      </c>
      <c r="W87">
        <v>5239.2000000000007</v>
      </c>
      <c r="X87">
        <v>640</v>
      </c>
      <c r="AB87">
        <v>71619</v>
      </c>
      <c r="AC87">
        <v>1.6826680070930897</v>
      </c>
      <c r="AK87">
        <v>71619</v>
      </c>
      <c r="AL87">
        <v>1.6826680070930897</v>
      </c>
    </row>
    <row r="88" spans="2:38" x14ac:dyDescent="0.25">
      <c r="B88">
        <v>55973</v>
      </c>
      <c r="C88">
        <v>59454</v>
      </c>
      <c r="D88">
        <v>64054</v>
      </c>
      <c r="E88">
        <v>24348</v>
      </c>
      <c r="F88">
        <v>118774</v>
      </c>
      <c r="H88">
        <v>96220</v>
      </c>
      <c r="J88">
        <f t="shared" si="12"/>
        <v>64520.6</v>
      </c>
      <c r="K88">
        <f t="shared" si="13"/>
        <v>1.4913066524489853</v>
      </c>
      <c r="L88">
        <f t="shared" si="14"/>
        <v>118774</v>
      </c>
      <c r="M88">
        <f t="shared" si="15"/>
        <v>24348</v>
      </c>
      <c r="N88">
        <f t="shared" si="16"/>
        <v>64520.6</v>
      </c>
      <c r="O88">
        <f t="shared" si="17"/>
        <v>94426</v>
      </c>
      <c r="Q88">
        <v>4462</v>
      </c>
      <c r="R88">
        <v>-447</v>
      </c>
      <c r="T88">
        <v>2454.7999999999956</v>
      </c>
      <c r="U88">
        <v>-127.59999999999854</v>
      </c>
      <c r="W88">
        <v>5091.6000000000013</v>
      </c>
      <c r="X88">
        <v>288</v>
      </c>
      <c r="AB88">
        <v>64520.6</v>
      </c>
      <c r="AC88">
        <v>1.4913066524489853</v>
      </c>
      <c r="AK88">
        <v>64520.6</v>
      </c>
      <c r="AL88">
        <v>1.4913066524489853</v>
      </c>
    </row>
    <row r="89" spans="2:38" x14ac:dyDescent="0.25">
      <c r="B89">
        <v>9967</v>
      </c>
      <c r="C89">
        <v>110468</v>
      </c>
      <c r="D89">
        <v>115987</v>
      </c>
      <c r="E89">
        <v>104885</v>
      </c>
      <c r="F89">
        <v>41648</v>
      </c>
      <c r="H89">
        <v>132976</v>
      </c>
      <c r="J89">
        <f t="shared" si="12"/>
        <v>76591</v>
      </c>
      <c r="K89">
        <f t="shared" si="13"/>
        <v>1.7361831024532908</v>
      </c>
      <c r="L89">
        <f t="shared" si="14"/>
        <v>115987</v>
      </c>
      <c r="M89">
        <f t="shared" si="15"/>
        <v>9967</v>
      </c>
      <c r="N89">
        <f t="shared" si="16"/>
        <v>76591</v>
      </c>
      <c r="O89">
        <f t="shared" si="17"/>
        <v>106020</v>
      </c>
      <c r="Q89">
        <v>-1463</v>
      </c>
      <c r="R89">
        <v>942</v>
      </c>
      <c r="T89">
        <v>-1784.6000000000058</v>
      </c>
      <c r="U89">
        <v>-206.80000000000291</v>
      </c>
      <c r="W89">
        <v>3740.6000000000004</v>
      </c>
      <c r="X89">
        <v>987.6</v>
      </c>
      <c r="AF89">
        <v>76591</v>
      </c>
      <c r="AG89">
        <v>1.7361831024532908</v>
      </c>
      <c r="AK89">
        <v>76591</v>
      </c>
      <c r="AL89">
        <v>1.7361831024532908</v>
      </c>
    </row>
    <row r="90" spans="2:38" x14ac:dyDescent="0.25">
      <c r="B90">
        <v>64685</v>
      </c>
      <c r="C90">
        <v>26141</v>
      </c>
      <c r="D90">
        <v>36998</v>
      </c>
      <c r="E90">
        <v>60346</v>
      </c>
      <c r="F90">
        <v>99182</v>
      </c>
      <c r="H90">
        <v>107780</v>
      </c>
      <c r="J90">
        <f t="shared" si="12"/>
        <v>57470.400000000001</v>
      </c>
      <c r="K90">
        <f t="shared" si="13"/>
        <v>1.8754002060190984</v>
      </c>
      <c r="L90">
        <f t="shared" si="14"/>
        <v>99182</v>
      </c>
      <c r="M90">
        <f t="shared" si="15"/>
        <v>26141</v>
      </c>
      <c r="N90">
        <f t="shared" si="16"/>
        <v>57470.400000000001</v>
      </c>
      <c r="O90">
        <f t="shared" si="17"/>
        <v>73041</v>
      </c>
      <c r="Q90">
        <v>401</v>
      </c>
      <c r="R90">
        <v>1054</v>
      </c>
      <c r="T90">
        <v>2587.8000000000029</v>
      </c>
      <c r="U90">
        <v>163.59999999999854</v>
      </c>
      <c r="W90">
        <v>3729.3999999999996</v>
      </c>
      <c r="X90">
        <v>724.8</v>
      </c>
      <c r="AD90">
        <v>57470.400000000001</v>
      </c>
      <c r="AE90">
        <v>1.8754002060190984</v>
      </c>
      <c r="AK90">
        <v>57470.400000000001</v>
      </c>
      <c r="AL90">
        <v>1.8754002060190984</v>
      </c>
    </row>
    <row r="91" spans="2:38" x14ac:dyDescent="0.25">
      <c r="B91">
        <v>46162</v>
      </c>
      <c r="C91">
        <v>4251</v>
      </c>
      <c r="D91">
        <v>61235</v>
      </c>
      <c r="E91">
        <v>12003</v>
      </c>
      <c r="F91">
        <v>107252</v>
      </c>
      <c r="H91">
        <v>86567</v>
      </c>
      <c r="J91">
        <f t="shared" si="12"/>
        <v>46180.6</v>
      </c>
      <c r="K91">
        <f t="shared" si="13"/>
        <v>1.8745317297739743</v>
      </c>
      <c r="L91">
        <f t="shared" si="14"/>
        <v>107252</v>
      </c>
      <c r="M91">
        <f t="shared" si="15"/>
        <v>4251</v>
      </c>
      <c r="N91">
        <f t="shared" si="16"/>
        <v>46180.6</v>
      </c>
      <c r="O91">
        <f t="shared" si="17"/>
        <v>103001</v>
      </c>
      <c r="Q91">
        <v>-886</v>
      </c>
      <c r="R91">
        <v>557</v>
      </c>
      <c r="T91">
        <v>1679.1999999999971</v>
      </c>
      <c r="U91">
        <v>350.59999999999854</v>
      </c>
      <c r="W91">
        <v>4788</v>
      </c>
      <c r="X91">
        <v>760.6</v>
      </c>
      <c r="AD91">
        <v>46180.6</v>
      </c>
      <c r="AE91">
        <v>1.8745317297739743</v>
      </c>
      <c r="AK91">
        <v>46180.6</v>
      </c>
      <c r="AL91">
        <v>1.8745317297739743</v>
      </c>
    </row>
    <row r="92" spans="2:38" x14ac:dyDescent="0.25">
      <c r="B92">
        <v>21158</v>
      </c>
      <c r="C92">
        <v>81838</v>
      </c>
      <c r="D92">
        <v>113540</v>
      </c>
      <c r="E92">
        <v>28909</v>
      </c>
      <c r="F92">
        <v>91558</v>
      </c>
      <c r="H92">
        <v>105669</v>
      </c>
      <c r="J92">
        <f t="shared" si="12"/>
        <v>67400.600000000006</v>
      </c>
      <c r="K92">
        <f t="shared" si="13"/>
        <v>1.5677753610501983</v>
      </c>
      <c r="L92">
        <f t="shared" si="14"/>
        <v>113540</v>
      </c>
      <c r="M92">
        <f t="shared" si="15"/>
        <v>21158</v>
      </c>
      <c r="N92">
        <f t="shared" si="16"/>
        <v>67400.600000000006</v>
      </c>
      <c r="O92">
        <f t="shared" si="17"/>
        <v>92382</v>
      </c>
      <c r="Q92">
        <v>-6507</v>
      </c>
      <c r="R92">
        <v>-231</v>
      </c>
      <c r="T92">
        <v>2210.6000000000058</v>
      </c>
      <c r="U92">
        <v>47.80000000000291</v>
      </c>
      <c r="W92">
        <v>5255.8</v>
      </c>
      <c r="X92">
        <v>74.599999999999994</v>
      </c>
      <c r="AF92">
        <v>67400.600000000006</v>
      </c>
      <c r="AG92">
        <v>1.5677753610501983</v>
      </c>
      <c r="AI92">
        <v>67400.600000000006</v>
      </c>
      <c r="AJ92">
        <v>1.5677753610501983</v>
      </c>
    </row>
    <row r="93" spans="2:38" x14ac:dyDescent="0.25">
      <c r="B93">
        <v>44875</v>
      </c>
      <c r="C93">
        <v>10743</v>
      </c>
      <c r="D93">
        <v>37046</v>
      </c>
      <c r="E93">
        <v>67418</v>
      </c>
      <c r="F93">
        <v>77643</v>
      </c>
      <c r="H93">
        <v>63502</v>
      </c>
      <c r="J93">
        <f t="shared" si="12"/>
        <v>47545</v>
      </c>
      <c r="K93">
        <f t="shared" si="13"/>
        <v>1.3356188873698602</v>
      </c>
      <c r="L93">
        <f t="shared" si="14"/>
        <v>77643</v>
      </c>
      <c r="M93">
        <f t="shared" si="15"/>
        <v>10743</v>
      </c>
      <c r="N93">
        <f t="shared" si="16"/>
        <v>47545</v>
      </c>
      <c r="O93">
        <f t="shared" si="17"/>
        <v>66900</v>
      </c>
      <c r="Q93">
        <v>-3041</v>
      </c>
      <c r="R93">
        <v>-561</v>
      </c>
      <c r="T93">
        <v>2748.4000000000015</v>
      </c>
      <c r="U93">
        <v>-144.40000000000146</v>
      </c>
      <c r="W93">
        <v>6368</v>
      </c>
      <c r="X93">
        <v>237.6</v>
      </c>
      <c r="Z93">
        <v>47545</v>
      </c>
      <c r="AA93">
        <v>1.3356188873698602</v>
      </c>
      <c r="AI93">
        <v>47545</v>
      </c>
      <c r="AJ93">
        <v>1.3356188873698602</v>
      </c>
    </row>
    <row r="94" spans="2:38" x14ac:dyDescent="0.25">
      <c r="B94">
        <v>92723</v>
      </c>
      <c r="C94">
        <v>14064</v>
      </c>
      <c r="D94">
        <v>36223</v>
      </c>
      <c r="E94">
        <v>2682</v>
      </c>
      <c r="F94">
        <v>116843</v>
      </c>
      <c r="H94">
        <v>65921</v>
      </c>
      <c r="J94">
        <f t="shared" si="12"/>
        <v>52507</v>
      </c>
      <c r="K94">
        <f t="shared" si="13"/>
        <v>1.2554706991448759</v>
      </c>
      <c r="L94">
        <f t="shared" si="14"/>
        <v>116843</v>
      </c>
      <c r="M94">
        <f t="shared" si="15"/>
        <v>2682</v>
      </c>
      <c r="N94">
        <f t="shared" si="16"/>
        <v>52507</v>
      </c>
      <c r="O94">
        <f t="shared" si="17"/>
        <v>114161</v>
      </c>
      <c r="Q94">
        <v>-3574</v>
      </c>
      <c r="R94">
        <v>-739</v>
      </c>
      <c r="T94">
        <v>-2670.8000000000029</v>
      </c>
      <c r="U94">
        <v>-167.80000000000291</v>
      </c>
      <c r="W94">
        <v>7656.8</v>
      </c>
      <c r="X94">
        <v>179.4</v>
      </c>
      <c r="Z94">
        <v>52507</v>
      </c>
      <c r="AA94">
        <v>1.2554706991448759</v>
      </c>
      <c r="AI94">
        <v>52507</v>
      </c>
      <c r="AJ94">
        <v>1.2554706991448759</v>
      </c>
    </row>
    <row r="95" spans="2:38" x14ac:dyDescent="0.25">
      <c r="B95">
        <v>16084</v>
      </c>
      <c r="C95">
        <v>6103</v>
      </c>
      <c r="D95">
        <v>14975</v>
      </c>
      <c r="E95">
        <v>67920</v>
      </c>
      <c r="F95">
        <v>115968</v>
      </c>
      <c r="H95">
        <v>51205</v>
      </c>
      <c r="J95">
        <f t="shared" si="12"/>
        <v>44210</v>
      </c>
      <c r="K95">
        <f t="shared" si="13"/>
        <v>1.1582221216919248</v>
      </c>
      <c r="L95">
        <f t="shared" si="14"/>
        <v>115968</v>
      </c>
      <c r="M95">
        <f t="shared" si="15"/>
        <v>6103</v>
      </c>
      <c r="N95">
        <f t="shared" si="16"/>
        <v>44210</v>
      </c>
      <c r="O95">
        <f t="shared" si="17"/>
        <v>109865</v>
      </c>
      <c r="Q95">
        <v>652</v>
      </c>
      <c r="R95">
        <v>0</v>
      </c>
      <c r="T95">
        <v>-340.59999999999854</v>
      </c>
      <c r="U95">
        <v>31.599999999998545</v>
      </c>
      <c r="W95">
        <v>4562.5999999999995</v>
      </c>
      <c r="X95">
        <v>669.2</v>
      </c>
      <c r="Z95">
        <v>44210</v>
      </c>
      <c r="AA95">
        <v>1.1582221216919248</v>
      </c>
      <c r="AI95">
        <v>44210</v>
      </c>
      <c r="AJ95">
        <v>1.1582221216919248</v>
      </c>
    </row>
    <row r="96" spans="2:38" x14ac:dyDescent="0.25">
      <c r="B96">
        <v>54393</v>
      </c>
      <c r="C96">
        <v>31776</v>
      </c>
      <c r="D96">
        <v>15178</v>
      </c>
      <c r="E96">
        <v>96753</v>
      </c>
      <c r="F96">
        <v>85959</v>
      </c>
      <c r="H96">
        <v>68555</v>
      </c>
      <c r="J96">
        <f t="shared" si="12"/>
        <v>56811.8</v>
      </c>
      <c r="K96">
        <f t="shared" si="13"/>
        <v>1.2067035369412691</v>
      </c>
      <c r="L96">
        <f t="shared" si="14"/>
        <v>96753</v>
      </c>
      <c r="M96">
        <f t="shared" si="15"/>
        <v>15178</v>
      </c>
      <c r="N96">
        <f t="shared" si="16"/>
        <v>56811.8</v>
      </c>
      <c r="O96">
        <f t="shared" si="17"/>
        <v>81575</v>
      </c>
      <c r="Q96">
        <v>-2785</v>
      </c>
      <c r="R96">
        <v>97</v>
      </c>
      <c r="T96">
        <v>2322.8000000000029</v>
      </c>
      <c r="U96">
        <v>-245</v>
      </c>
      <c r="W96">
        <v>5399.6</v>
      </c>
      <c r="X96">
        <v>696.6</v>
      </c>
      <c r="Z96">
        <v>56811.8</v>
      </c>
      <c r="AA96">
        <v>1.2067035369412691</v>
      </c>
      <c r="AI96">
        <v>56811.8</v>
      </c>
      <c r="AJ96">
        <v>1.2067035369412691</v>
      </c>
    </row>
    <row r="97" spans="2:38" x14ac:dyDescent="0.25">
      <c r="B97">
        <v>23029</v>
      </c>
      <c r="C97">
        <v>86212</v>
      </c>
      <c r="D97">
        <v>114265</v>
      </c>
      <c r="E97">
        <v>119152</v>
      </c>
      <c r="F97">
        <v>52581</v>
      </c>
      <c r="H97">
        <v>96479</v>
      </c>
      <c r="J97">
        <f t="shared" si="12"/>
        <v>79047.8</v>
      </c>
      <c r="K97">
        <f t="shared" si="13"/>
        <v>1.2205146759302599</v>
      </c>
      <c r="L97">
        <f t="shared" si="14"/>
        <v>119152</v>
      </c>
      <c r="M97">
        <f t="shared" si="15"/>
        <v>23029</v>
      </c>
      <c r="N97">
        <f t="shared" si="16"/>
        <v>79047.8</v>
      </c>
      <c r="O97">
        <f t="shared" si="17"/>
        <v>96123</v>
      </c>
      <c r="Q97">
        <v>-10408</v>
      </c>
      <c r="R97">
        <v>-1339</v>
      </c>
      <c r="T97">
        <v>-2648.8000000000029</v>
      </c>
      <c r="U97">
        <v>-49.599999999991269</v>
      </c>
      <c r="W97">
        <v>2684</v>
      </c>
      <c r="X97">
        <v>437.20000000000005</v>
      </c>
      <c r="AB97">
        <v>79047.8</v>
      </c>
      <c r="AC97">
        <v>1.2205146759302599</v>
      </c>
      <c r="AI97">
        <v>79047.8</v>
      </c>
      <c r="AJ97">
        <v>1.2205146759302599</v>
      </c>
    </row>
    <row r="98" spans="2:38" x14ac:dyDescent="0.25">
      <c r="B98">
        <v>42245</v>
      </c>
      <c r="C98">
        <v>50925</v>
      </c>
      <c r="D98">
        <v>94275</v>
      </c>
      <c r="E98">
        <v>24366</v>
      </c>
      <c r="F98">
        <v>42510</v>
      </c>
      <c r="H98">
        <v>103375</v>
      </c>
      <c r="J98">
        <f t="shared" si="12"/>
        <v>50864.2</v>
      </c>
      <c r="K98">
        <f t="shared" ref="K98:K129" si="18">H98/J98</f>
        <v>2.0323724741566762</v>
      </c>
      <c r="L98">
        <f t="shared" si="14"/>
        <v>94275</v>
      </c>
      <c r="M98">
        <f t="shared" si="15"/>
        <v>24366</v>
      </c>
      <c r="N98">
        <f t="shared" si="16"/>
        <v>50864.2</v>
      </c>
      <c r="O98">
        <f t="shared" si="17"/>
        <v>69909</v>
      </c>
      <c r="Q98">
        <v>-5111</v>
      </c>
      <c r="R98">
        <v>1531</v>
      </c>
      <c r="T98">
        <v>-549.80000000000291</v>
      </c>
      <c r="U98">
        <v>-248.40000000000146</v>
      </c>
      <c r="W98">
        <v>4638.2</v>
      </c>
      <c r="X98">
        <v>890.4</v>
      </c>
      <c r="AD98">
        <v>50864.2</v>
      </c>
      <c r="AE98">
        <v>2.0323724741566762</v>
      </c>
      <c r="AK98">
        <v>50864.2</v>
      </c>
      <c r="AL98">
        <v>2.0323724741566762</v>
      </c>
    </row>
    <row r="99" spans="2:38" x14ac:dyDescent="0.25">
      <c r="B99">
        <v>78787</v>
      </c>
      <c r="C99">
        <v>59448</v>
      </c>
      <c r="D99">
        <v>94747</v>
      </c>
      <c r="E99">
        <v>109200</v>
      </c>
      <c r="F99">
        <v>61230</v>
      </c>
      <c r="H99">
        <v>96636</v>
      </c>
      <c r="J99">
        <f t="shared" si="12"/>
        <v>80682.399999999994</v>
      </c>
      <c r="K99">
        <f t="shared" si="18"/>
        <v>1.1977333346553896</v>
      </c>
      <c r="L99">
        <f t="shared" si="14"/>
        <v>109200</v>
      </c>
      <c r="M99">
        <f t="shared" si="15"/>
        <v>59448</v>
      </c>
      <c r="N99">
        <f t="shared" si="16"/>
        <v>80682.399999999994</v>
      </c>
      <c r="O99">
        <f t="shared" si="17"/>
        <v>49752</v>
      </c>
      <c r="Q99">
        <v>4386</v>
      </c>
      <c r="R99">
        <v>-4</v>
      </c>
      <c r="T99">
        <v>-399.20000000001164</v>
      </c>
      <c r="U99">
        <v>-492.80000000000291</v>
      </c>
      <c r="W99">
        <v>3150</v>
      </c>
      <c r="X99">
        <v>1046.4000000000001</v>
      </c>
      <c r="AB99">
        <v>80682.399999999994</v>
      </c>
      <c r="AC99">
        <v>1.1977333346553896</v>
      </c>
      <c r="AI99">
        <v>80682.399999999994</v>
      </c>
      <c r="AJ99">
        <v>1.1977333346553896</v>
      </c>
    </row>
    <row r="100" spans="2:38" x14ac:dyDescent="0.25">
      <c r="B100">
        <v>71714</v>
      </c>
      <c r="C100">
        <v>97624</v>
      </c>
      <c r="D100">
        <v>119218</v>
      </c>
      <c r="E100">
        <v>99900</v>
      </c>
      <c r="F100">
        <v>100127</v>
      </c>
      <c r="H100">
        <v>111097</v>
      </c>
      <c r="J100">
        <f t="shared" si="12"/>
        <v>97716.6</v>
      </c>
      <c r="K100">
        <f t="shared" si="18"/>
        <v>1.1369306750337198</v>
      </c>
      <c r="L100">
        <f t="shared" si="14"/>
        <v>119218</v>
      </c>
      <c r="M100">
        <f t="shared" si="15"/>
        <v>71714</v>
      </c>
      <c r="N100">
        <f t="shared" si="16"/>
        <v>97716.6</v>
      </c>
      <c r="O100">
        <f t="shared" si="17"/>
        <v>47504</v>
      </c>
      <c r="Q100">
        <v>-2678</v>
      </c>
      <c r="R100">
        <v>-1</v>
      </c>
      <c r="T100">
        <v>-2380.7999999999884</v>
      </c>
      <c r="U100">
        <v>-511</v>
      </c>
      <c r="W100">
        <v>6232.8</v>
      </c>
      <c r="X100">
        <v>1031.8</v>
      </c>
      <c r="AB100">
        <v>97716.6</v>
      </c>
      <c r="AC100">
        <v>1.1369306750337198</v>
      </c>
      <c r="AI100">
        <v>97716.6</v>
      </c>
      <c r="AJ100">
        <v>1.1369306750337198</v>
      </c>
    </row>
    <row r="101" spans="2:38" x14ac:dyDescent="0.25">
      <c r="B101">
        <v>38067</v>
      </c>
      <c r="C101">
        <v>114784</v>
      </c>
      <c r="D101">
        <v>13923</v>
      </c>
      <c r="E101">
        <v>93777</v>
      </c>
      <c r="F101">
        <v>72373</v>
      </c>
      <c r="H101">
        <v>101934</v>
      </c>
      <c r="J101">
        <f t="shared" si="12"/>
        <v>66584.800000000003</v>
      </c>
      <c r="K101">
        <f t="shared" si="18"/>
        <v>1.5308899328375245</v>
      </c>
      <c r="L101">
        <f t="shared" si="14"/>
        <v>114784</v>
      </c>
      <c r="M101">
        <f t="shared" si="15"/>
        <v>13923</v>
      </c>
      <c r="N101">
        <f t="shared" si="16"/>
        <v>66584.800000000003</v>
      </c>
      <c r="O101">
        <f t="shared" si="17"/>
        <v>100861</v>
      </c>
      <c r="Q101">
        <v>3657</v>
      </c>
      <c r="R101">
        <v>-35</v>
      </c>
      <c r="T101">
        <v>2993.8000000000029</v>
      </c>
      <c r="U101">
        <v>914</v>
      </c>
      <c r="W101">
        <v>3501</v>
      </c>
      <c r="X101">
        <v>950.39999999999986</v>
      </c>
      <c r="AB101">
        <v>66584.800000000003</v>
      </c>
      <c r="AC101">
        <v>1.5308899328375245</v>
      </c>
      <c r="AK101">
        <v>66584.800000000003</v>
      </c>
      <c r="AL101">
        <v>1.5308899328375245</v>
      </c>
    </row>
    <row r="103" spans="2:38" x14ac:dyDescent="0.25">
      <c r="B103">
        <v>2906359</v>
      </c>
      <c r="C103">
        <v>3056549</v>
      </c>
      <c r="D103">
        <v>2791986</v>
      </c>
      <c r="E103">
        <v>3381753</v>
      </c>
      <c r="F103">
        <v>3217431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74C5C-0C09-4132-A059-D0FD046945F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49266</v>
      </c>
      <c r="C2">
        <v>63906</v>
      </c>
      <c r="D2">
        <v>84515</v>
      </c>
      <c r="E2">
        <v>117351</v>
      </c>
      <c r="F2">
        <v>80276</v>
      </c>
      <c r="H2">
        <v>81019</v>
      </c>
      <c r="J2">
        <f t="shared" ref="J2:J33" si="0">AVERAGE(B2:F2)</f>
        <v>79062.8</v>
      </c>
      <c r="K2">
        <f t="shared" ref="K2:K33" si="1">H2/J2</f>
        <v>1.0247423567088441</v>
      </c>
      <c r="L2">
        <f t="shared" ref="L2:L33" si="2">MAX(B2:F2)</f>
        <v>117351</v>
      </c>
      <c r="M2">
        <f t="shared" ref="M2:M33" si="3">MIN(B2:F2)</f>
        <v>49266</v>
      </c>
      <c r="N2">
        <f t="shared" ref="N2:N33" si="4">AVERAGE(B2:F2)</f>
        <v>79062.8</v>
      </c>
      <c r="O2">
        <f t="shared" ref="O2:O33" si="5">L2-M2</f>
        <v>68085</v>
      </c>
      <c r="Q2">
        <v>3529</v>
      </c>
      <c r="R2">
        <v>-1010</v>
      </c>
      <c r="T2">
        <v>1818.8000000000029</v>
      </c>
      <c r="U2">
        <v>351.19999999999709</v>
      </c>
      <c r="W2">
        <v>4371.6000000000004</v>
      </c>
      <c r="X2">
        <v>399.6</v>
      </c>
      <c r="AB2">
        <v>79062.8</v>
      </c>
      <c r="AC2">
        <v>1.0247423567088441</v>
      </c>
      <c r="AI2">
        <v>79062.8</v>
      </c>
      <c r="AJ2">
        <v>1.0247423567088441</v>
      </c>
    </row>
    <row r="3" spans="1:38" x14ac:dyDescent="0.25">
      <c r="B3">
        <v>26186</v>
      </c>
      <c r="C3">
        <v>89792</v>
      </c>
      <c r="D3">
        <v>13272</v>
      </c>
      <c r="E3">
        <v>104983</v>
      </c>
      <c r="F3">
        <v>111749</v>
      </c>
      <c r="H3">
        <v>70490</v>
      </c>
      <c r="J3">
        <f t="shared" si="0"/>
        <v>69196.399999999994</v>
      </c>
      <c r="K3">
        <f t="shared" si="1"/>
        <v>1.0186946141706794</v>
      </c>
      <c r="L3">
        <f t="shared" si="2"/>
        <v>111749</v>
      </c>
      <c r="M3">
        <f t="shared" si="3"/>
        <v>13272</v>
      </c>
      <c r="N3">
        <f t="shared" si="4"/>
        <v>69196.399999999994</v>
      </c>
      <c r="O3">
        <f t="shared" si="5"/>
        <v>98477</v>
      </c>
      <c r="Q3">
        <v>-4909</v>
      </c>
      <c r="R3">
        <v>-368</v>
      </c>
      <c r="T3">
        <v>-3.4000000000087311</v>
      </c>
      <c r="U3">
        <v>181.79999999998836</v>
      </c>
      <c r="W3">
        <v>3241.4</v>
      </c>
      <c r="X3">
        <v>181.79999999999995</v>
      </c>
      <c r="AB3">
        <v>69196.399999999994</v>
      </c>
      <c r="AC3">
        <v>1.0186946141706794</v>
      </c>
      <c r="AI3">
        <v>69196.399999999994</v>
      </c>
      <c r="AJ3">
        <v>1.0186946141706794</v>
      </c>
    </row>
    <row r="4" spans="1:38" x14ac:dyDescent="0.25">
      <c r="B4">
        <v>110908</v>
      </c>
      <c r="C4">
        <v>24270</v>
      </c>
      <c r="D4">
        <v>22361</v>
      </c>
      <c r="E4">
        <v>103967</v>
      </c>
      <c r="F4">
        <v>18762</v>
      </c>
      <c r="H4">
        <v>105531</v>
      </c>
      <c r="J4">
        <f t="shared" si="0"/>
        <v>56053.599999999999</v>
      </c>
      <c r="K4">
        <f t="shared" si="1"/>
        <v>1.8826801490002427</v>
      </c>
      <c r="L4">
        <f t="shared" si="2"/>
        <v>110908</v>
      </c>
      <c r="M4">
        <f t="shared" si="3"/>
        <v>18762</v>
      </c>
      <c r="N4">
        <f t="shared" si="4"/>
        <v>56053.599999999999</v>
      </c>
      <c r="O4">
        <f t="shared" si="5"/>
        <v>92146</v>
      </c>
      <c r="Q4">
        <v>8853</v>
      </c>
      <c r="R4">
        <v>0</v>
      </c>
      <c r="T4">
        <v>2155</v>
      </c>
      <c r="U4">
        <v>-862.80000000000291</v>
      </c>
      <c r="W4">
        <v>5919.4000000000005</v>
      </c>
      <c r="X4">
        <v>862.80000000000007</v>
      </c>
      <c r="AD4">
        <v>56053.599999999999</v>
      </c>
      <c r="AE4">
        <v>1.8826801490002427</v>
      </c>
      <c r="AK4">
        <v>56053.599999999999</v>
      </c>
      <c r="AL4">
        <v>1.8826801490002427</v>
      </c>
    </row>
    <row r="5" spans="1:38" x14ac:dyDescent="0.25">
      <c r="B5">
        <v>3277</v>
      </c>
      <c r="C5">
        <v>37632</v>
      </c>
      <c r="D5">
        <v>92567</v>
      </c>
      <c r="E5">
        <v>67640</v>
      </c>
      <c r="F5">
        <v>2494</v>
      </c>
      <c r="H5">
        <v>97859</v>
      </c>
      <c r="J5">
        <f t="shared" si="0"/>
        <v>40722</v>
      </c>
      <c r="K5">
        <f t="shared" si="1"/>
        <v>2.4030990619321253</v>
      </c>
      <c r="L5">
        <f t="shared" si="2"/>
        <v>92567</v>
      </c>
      <c r="M5">
        <f t="shared" si="3"/>
        <v>2494</v>
      </c>
      <c r="N5">
        <f t="shared" si="4"/>
        <v>40722</v>
      </c>
      <c r="O5">
        <f t="shared" si="5"/>
        <v>90073</v>
      </c>
      <c r="Q5">
        <v>-1156</v>
      </c>
      <c r="R5">
        <v>-1551</v>
      </c>
      <c r="T5">
        <v>-6313.1999999999971</v>
      </c>
      <c r="U5">
        <v>-175.59999999999854</v>
      </c>
      <c r="W5">
        <v>6313.2</v>
      </c>
      <c r="X5">
        <v>306.39999999999998</v>
      </c>
      <c r="AD5">
        <v>40722</v>
      </c>
      <c r="AE5">
        <v>2.4030990619321253</v>
      </c>
      <c r="AK5">
        <v>40722</v>
      </c>
      <c r="AL5">
        <v>2.4030990619321253</v>
      </c>
    </row>
    <row r="6" spans="1:38" x14ac:dyDescent="0.25">
      <c r="B6">
        <v>114610</v>
      </c>
      <c r="C6">
        <v>78982</v>
      </c>
      <c r="D6">
        <v>66632</v>
      </c>
      <c r="E6">
        <v>12422</v>
      </c>
      <c r="F6">
        <v>42677</v>
      </c>
      <c r="H6">
        <v>71199</v>
      </c>
      <c r="J6">
        <f t="shared" si="0"/>
        <v>63064.6</v>
      </c>
      <c r="K6">
        <f t="shared" si="1"/>
        <v>1.1289851993035713</v>
      </c>
      <c r="L6">
        <f t="shared" si="2"/>
        <v>114610</v>
      </c>
      <c r="M6">
        <f t="shared" si="3"/>
        <v>12422</v>
      </c>
      <c r="N6">
        <f t="shared" si="4"/>
        <v>63064.6</v>
      </c>
      <c r="O6">
        <f t="shared" si="5"/>
        <v>102188</v>
      </c>
      <c r="Q6">
        <v>-3954</v>
      </c>
      <c r="R6">
        <v>-1</v>
      </c>
      <c r="T6">
        <v>-1781</v>
      </c>
      <c r="U6">
        <v>-80.400000000001455</v>
      </c>
      <c r="W6">
        <v>1976.1999999999998</v>
      </c>
      <c r="X6">
        <v>859.2</v>
      </c>
      <c r="AB6">
        <v>63064.6</v>
      </c>
      <c r="AC6">
        <v>1.1289851993035713</v>
      </c>
      <c r="AI6">
        <v>63064.6</v>
      </c>
      <c r="AJ6">
        <v>1.1289851993035713</v>
      </c>
    </row>
    <row r="7" spans="1:38" x14ac:dyDescent="0.25">
      <c r="B7">
        <v>92484</v>
      </c>
      <c r="C7">
        <v>54477</v>
      </c>
      <c r="D7">
        <v>3306</v>
      </c>
      <c r="E7">
        <v>50913</v>
      </c>
      <c r="F7">
        <v>16529</v>
      </c>
      <c r="H7">
        <v>102952</v>
      </c>
      <c r="J7">
        <f t="shared" si="0"/>
        <v>43541.8</v>
      </c>
      <c r="K7">
        <f t="shared" si="1"/>
        <v>2.3644406064976642</v>
      </c>
      <c r="L7">
        <f t="shared" si="2"/>
        <v>92484</v>
      </c>
      <c r="M7">
        <f t="shared" si="3"/>
        <v>3306</v>
      </c>
      <c r="N7">
        <f t="shared" si="4"/>
        <v>43541.8</v>
      </c>
      <c r="O7">
        <f t="shared" si="5"/>
        <v>89178</v>
      </c>
      <c r="Q7">
        <v>1354</v>
      </c>
      <c r="R7">
        <v>-113</v>
      </c>
      <c r="T7">
        <v>-2681.5999999999985</v>
      </c>
      <c r="U7">
        <v>-80.599999999998545</v>
      </c>
      <c r="W7">
        <v>3635.2000000000003</v>
      </c>
      <c r="X7">
        <v>328.6</v>
      </c>
      <c r="AD7">
        <v>43541.8</v>
      </c>
      <c r="AE7">
        <v>2.3644406064976642</v>
      </c>
      <c r="AK7">
        <v>43541.8</v>
      </c>
      <c r="AL7">
        <v>2.3644406064976642</v>
      </c>
    </row>
    <row r="8" spans="1:38" x14ac:dyDescent="0.25">
      <c r="B8">
        <v>76837</v>
      </c>
      <c r="C8">
        <v>78212</v>
      </c>
      <c r="D8">
        <v>13370</v>
      </c>
      <c r="E8">
        <v>96825</v>
      </c>
      <c r="F8">
        <v>32924</v>
      </c>
      <c r="H8">
        <v>94593</v>
      </c>
      <c r="J8">
        <f t="shared" si="0"/>
        <v>59633.599999999999</v>
      </c>
      <c r="K8">
        <f t="shared" si="1"/>
        <v>1.5862366182823107</v>
      </c>
      <c r="L8">
        <f t="shared" si="2"/>
        <v>96825</v>
      </c>
      <c r="M8">
        <f t="shared" si="3"/>
        <v>13370</v>
      </c>
      <c r="N8">
        <f t="shared" si="4"/>
        <v>59633.599999999999</v>
      </c>
      <c r="O8">
        <f t="shared" si="5"/>
        <v>83455</v>
      </c>
      <c r="Q8">
        <v>1974</v>
      </c>
      <c r="R8">
        <v>5</v>
      </c>
      <c r="T8">
        <v>-5974.5999999999985</v>
      </c>
      <c r="U8">
        <v>-1032.5999999999985</v>
      </c>
      <c r="W8">
        <v>7779.0000000000009</v>
      </c>
      <c r="X8">
        <v>1101.3999999999999</v>
      </c>
      <c r="AB8">
        <v>59633.599999999999</v>
      </c>
      <c r="AC8">
        <v>1.5862366182823107</v>
      </c>
      <c r="AK8">
        <v>59633.599999999999</v>
      </c>
      <c r="AL8">
        <v>1.5862366182823107</v>
      </c>
    </row>
    <row r="9" spans="1:38" x14ac:dyDescent="0.25">
      <c r="B9">
        <v>51285</v>
      </c>
      <c r="C9">
        <v>104957</v>
      </c>
      <c r="D9">
        <v>64565</v>
      </c>
      <c r="E9">
        <v>115776</v>
      </c>
      <c r="F9">
        <v>29108</v>
      </c>
      <c r="H9">
        <v>126881</v>
      </c>
      <c r="J9">
        <f t="shared" si="0"/>
        <v>73138.2</v>
      </c>
      <c r="K9">
        <f t="shared" si="1"/>
        <v>1.7348116305842911</v>
      </c>
      <c r="L9">
        <f t="shared" si="2"/>
        <v>115776</v>
      </c>
      <c r="M9">
        <f t="shared" si="3"/>
        <v>29108</v>
      </c>
      <c r="N9">
        <f t="shared" si="4"/>
        <v>73138.2</v>
      </c>
      <c r="O9">
        <f t="shared" si="5"/>
        <v>86668</v>
      </c>
      <c r="Q9">
        <v>6464</v>
      </c>
      <c r="R9">
        <v>489</v>
      </c>
      <c r="T9">
        <v>-1203</v>
      </c>
      <c r="U9">
        <v>-39</v>
      </c>
      <c r="W9">
        <v>4315.3999999999996</v>
      </c>
      <c r="X9">
        <v>181</v>
      </c>
      <c r="AF9">
        <v>73138.2</v>
      </c>
      <c r="AG9">
        <v>1.7348116305842911</v>
      </c>
      <c r="AK9">
        <v>73138.2</v>
      </c>
      <c r="AL9">
        <v>1.7348116305842911</v>
      </c>
    </row>
    <row r="10" spans="1:38" x14ac:dyDescent="0.25">
      <c r="B10">
        <v>23366</v>
      </c>
      <c r="C10">
        <v>26390</v>
      </c>
      <c r="D10">
        <v>4065</v>
      </c>
      <c r="E10">
        <v>117795</v>
      </c>
      <c r="F10">
        <v>43773</v>
      </c>
      <c r="H10">
        <v>85191</v>
      </c>
      <c r="J10">
        <f t="shared" si="0"/>
        <v>43077.8</v>
      </c>
      <c r="K10">
        <f t="shared" si="1"/>
        <v>1.9776079558380417</v>
      </c>
      <c r="L10">
        <f t="shared" si="2"/>
        <v>117795</v>
      </c>
      <c r="M10">
        <f t="shared" si="3"/>
        <v>4065</v>
      </c>
      <c r="N10">
        <f t="shared" si="4"/>
        <v>43077.8</v>
      </c>
      <c r="O10">
        <f t="shared" si="5"/>
        <v>113730</v>
      </c>
      <c r="Q10">
        <v>-1032</v>
      </c>
      <c r="R10">
        <v>1046</v>
      </c>
      <c r="T10">
        <v>3152</v>
      </c>
      <c r="U10">
        <v>181.80000000000291</v>
      </c>
      <c r="W10">
        <v>4354.7999999999993</v>
      </c>
      <c r="X10">
        <v>461.4</v>
      </c>
      <c r="AD10">
        <v>43077.8</v>
      </c>
      <c r="AE10">
        <v>1.9776079558380417</v>
      </c>
      <c r="AK10">
        <v>43077.8</v>
      </c>
      <c r="AL10">
        <v>1.9776079558380417</v>
      </c>
    </row>
    <row r="11" spans="1:38" x14ac:dyDescent="0.25">
      <c r="B11">
        <v>65567</v>
      </c>
      <c r="C11">
        <v>12400</v>
      </c>
      <c r="D11">
        <v>28374</v>
      </c>
      <c r="E11">
        <v>94485</v>
      </c>
      <c r="F11">
        <v>84308</v>
      </c>
      <c r="H11">
        <v>76042</v>
      </c>
      <c r="J11">
        <f t="shared" si="0"/>
        <v>57026.8</v>
      </c>
      <c r="K11">
        <f t="shared" si="1"/>
        <v>1.3334432231862914</v>
      </c>
      <c r="L11">
        <f t="shared" si="2"/>
        <v>94485</v>
      </c>
      <c r="M11">
        <f t="shared" si="3"/>
        <v>12400</v>
      </c>
      <c r="N11">
        <f t="shared" si="4"/>
        <v>57026.8</v>
      </c>
      <c r="O11">
        <f t="shared" si="5"/>
        <v>82085</v>
      </c>
      <c r="Q11">
        <v>2611</v>
      </c>
      <c r="R11">
        <v>-245</v>
      </c>
      <c r="T11">
        <v>-1472</v>
      </c>
      <c r="U11">
        <v>72.400000000001455</v>
      </c>
      <c r="W11">
        <v>5330.8</v>
      </c>
      <c r="X11">
        <v>333.6</v>
      </c>
      <c r="Z11">
        <v>57026.8</v>
      </c>
      <c r="AA11">
        <v>1.3334432231862914</v>
      </c>
      <c r="AI11">
        <v>57026.8</v>
      </c>
      <c r="AJ11">
        <v>1.3334432231862914</v>
      </c>
    </row>
    <row r="12" spans="1:38" x14ac:dyDescent="0.25">
      <c r="B12">
        <v>5482</v>
      </c>
      <c r="C12">
        <v>6276</v>
      </c>
      <c r="D12">
        <v>15613</v>
      </c>
      <c r="E12">
        <v>101334</v>
      </c>
      <c r="F12">
        <v>117544</v>
      </c>
      <c r="H12">
        <v>92249</v>
      </c>
      <c r="J12">
        <f t="shared" si="0"/>
        <v>49249.8</v>
      </c>
      <c r="K12">
        <f t="shared" si="1"/>
        <v>1.8730837485634457</v>
      </c>
      <c r="L12">
        <f t="shared" si="2"/>
        <v>117544</v>
      </c>
      <c r="M12">
        <f t="shared" si="3"/>
        <v>5482</v>
      </c>
      <c r="N12">
        <f t="shared" si="4"/>
        <v>49249.8</v>
      </c>
      <c r="O12">
        <f t="shared" si="5"/>
        <v>112062</v>
      </c>
      <c r="Q12">
        <v>-124</v>
      </c>
      <c r="R12">
        <v>-723</v>
      </c>
      <c r="T12">
        <v>-4476.5999999999985</v>
      </c>
      <c r="U12">
        <v>584.60000000000582</v>
      </c>
      <c r="W12">
        <v>4996.5999999999995</v>
      </c>
      <c r="X12">
        <v>1331.3999999999999</v>
      </c>
      <c r="AD12">
        <v>49249.8</v>
      </c>
      <c r="AE12">
        <v>1.8730837485634457</v>
      </c>
      <c r="AK12">
        <v>49249.8</v>
      </c>
      <c r="AL12">
        <v>1.8730837485634457</v>
      </c>
    </row>
    <row r="13" spans="1:38" x14ac:dyDescent="0.25">
      <c r="B13">
        <v>72024</v>
      </c>
      <c r="C13">
        <v>46047</v>
      </c>
      <c r="D13">
        <v>23179</v>
      </c>
      <c r="E13">
        <v>90304</v>
      </c>
      <c r="F13">
        <v>101016</v>
      </c>
      <c r="H13">
        <v>77046</v>
      </c>
      <c r="J13">
        <f t="shared" si="0"/>
        <v>66514</v>
      </c>
      <c r="K13">
        <f t="shared" si="1"/>
        <v>1.1583426045644527</v>
      </c>
      <c r="L13">
        <f t="shared" si="2"/>
        <v>101016</v>
      </c>
      <c r="M13">
        <f t="shared" si="3"/>
        <v>23179</v>
      </c>
      <c r="N13">
        <f t="shared" si="4"/>
        <v>66514</v>
      </c>
      <c r="O13">
        <f t="shared" si="5"/>
        <v>77837</v>
      </c>
      <c r="Q13">
        <v>-8193</v>
      </c>
      <c r="R13">
        <v>2393</v>
      </c>
      <c r="T13">
        <v>-4112.6000000000058</v>
      </c>
      <c r="U13">
        <v>-555.39999999999418</v>
      </c>
      <c r="W13">
        <v>4470.2</v>
      </c>
      <c r="X13">
        <v>564.6</v>
      </c>
      <c r="AB13">
        <v>66514</v>
      </c>
      <c r="AC13">
        <v>1.1583426045644527</v>
      </c>
      <c r="AI13">
        <v>66514</v>
      </c>
      <c r="AJ13">
        <v>1.1583426045644527</v>
      </c>
    </row>
    <row r="14" spans="1:38" x14ac:dyDescent="0.25">
      <c r="B14">
        <v>103307</v>
      </c>
      <c r="C14">
        <v>22739</v>
      </c>
      <c r="D14">
        <v>42451</v>
      </c>
      <c r="E14">
        <v>82106</v>
      </c>
      <c r="F14">
        <v>13755</v>
      </c>
      <c r="H14">
        <v>98815</v>
      </c>
      <c r="J14">
        <f t="shared" si="0"/>
        <v>52871.6</v>
      </c>
      <c r="K14">
        <f t="shared" si="1"/>
        <v>1.868961786668079</v>
      </c>
      <c r="L14">
        <f t="shared" si="2"/>
        <v>103307</v>
      </c>
      <c r="M14">
        <f t="shared" si="3"/>
        <v>13755</v>
      </c>
      <c r="N14">
        <f t="shared" si="4"/>
        <v>52871.6</v>
      </c>
      <c r="O14">
        <f t="shared" si="5"/>
        <v>89552</v>
      </c>
      <c r="Q14">
        <v>-1061</v>
      </c>
      <c r="R14">
        <v>1776</v>
      </c>
      <c r="T14">
        <v>3770</v>
      </c>
      <c r="U14">
        <v>-457.80000000000291</v>
      </c>
      <c r="W14">
        <v>6131.6</v>
      </c>
      <c r="X14">
        <v>492.2</v>
      </c>
      <c r="AD14">
        <v>52871.6</v>
      </c>
      <c r="AE14">
        <v>1.868961786668079</v>
      </c>
      <c r="AK14">
        <v>52871.6</v>
      </c>
      <c r="AL14">
        <v>1.868961786668079</v>
      </c>
    </row>
    <row r="15" spans="1:38" x14ac:dyDescent="0.25">
      <c r="B15">
        <v>85080</v>
      </c>
      <c r="C15">
        <v>44026</v>
      </c>
      <c r="D15">
        <v>109865</v>
      </c>
      <c r="E15">
        <v>24814</v>
      </c>
      <c r="F15">
        <v>41748</v>
      </c>
      <c r="H15">
        <v>77829</v>
      </c>
      <c r="J15">
        <f t="shared" si="0"/>
        <v>61106.6</v>
      </c>
      <c r="K15">
        <f t="shared" si="1"/>
        <v>1.2736594737720639</v>
      </c>
      <c r="L15">
        <f t="shared" si="2"/>
        <v>109865</v>
      </c>
      <c r="M15">
        <f t="shared" si="3"/>
        <v>24814</v>
      </c>
      <c r="N15">
        <f t="shared" si="4"/>
        <v>61106.6</v>
      </c>
      <c r="O15">
        <f t="shared" si="5"/>
        <v>85051</v>
      </c>
      <c r="Q15">
        <v>1692</v>
      </c>
      <c r="R15">
        <v>-346</v>
      </c>
      <c r="T15">
        <v>2484.7999999999956</v>
      </c>
      <c r="U15">
        <v>428.40000000000146</v>
      </c>
      <c r="W15">
        <v>4356.8</v>
      </c>
      <c r="X15">
        <v>618.40000000000009</v>
      </c>
      <c r="Z15">
        <v>61106.6</v>
      </c>
      <c r="AA15">
        <v>1.2736594737720639</v>
      </c>
      <c r="AI15">
        <v>61106.6</v>
      </c>
      <c r="AJ15">
        <v>1.2736594737720639</v>
      </c>
    </row>
    <row r="16" spans="1:38" x14ac:dyDescent="0.25">
      <c r="B16">
        <v>100766</v>
      </c>
      <c r="C16">
        <v>101774</v>
      </c>
      <c r="D16">
        <v>55375</v>
      </c>
      <c r="E16">
        <v>81030</v>
      </c>
      <c r="F16">
        <v>65748</v>
      </c>
      <c r="H16">
        <v>101033</v>
      </c>
      <c r="J16">
        <f t="shared" si="0"/>
        <v>80938.600000000006</v>
      </c>
      <c r="K16">
        <f t="shared" si="1"/>
        <v>1.2482672050171364</v>
      </c>
      <c r="L16">
        <f t="shared" si="2"/>
        <v>101774</v>
      </c>
      <c r="M16">
        <f t="shared" si="3"/>
        <v>55375</v>
      </c>
      <c r="N16">
        <f t="shared" si="4"/>
        <v>80938.600000000006</v>
      </c>
      <c r="O16">
        <f t="shared" si="5"/>
        <v>46399</v>
      </c>
      <c r="Q16">
        <v>1403</v>
      </c>
      <c r="R16">
        <v>-344</v>
      </c>
      <c r="T16">
        <v>-364.39999999999418</v>
      </c>
      <c r="U16">
        <v>-540</v>
      </c>
      <c r="W16">
        <v>5414</v>
      </c>
      <c r="X16">
        <v>542.80000000000007</v>
      </c>
      <c r="AB16">
        <v>80938.600000000006</v>
      </c>
      <c r="AC16">
        <v>1.2482672050171364</v>
      </c>
      <c r="AI16">
        <v>80938.600000000006</v>
      </c>
      <c r="AJ16">
        <v>1.2482672050171364</v>
      </c>
    </row>
    <row r="17" spans="2:38" x14ac:dyDescent="0.25">
      <c r="B17">
        <v>18410</v>
      </c>
      <c r="C17">
        <v>39985</v>
      </c>
      <c r="D17">
        <v>115473</v>
      </c>
      <c r="E17">
        <v>48936</v>
      </c>
      <c r="F17">
        <v>15523</v>
      </c>
      <c r="H17">
        <v>55946</v>
      </c>
      <c r="J17">
        <f t="shared" si="0"/>
        <v>47665.4</v>
      </c>
      <c r="K17">
        <f t="shared" si="1"/>
        <v>1.1737234975474873</v>
      </c>
      <c r="L17">
        <f t="shared" si="2"/>
        <v>115473</v>
      </c>
      <c r="M17">
        <f t="shared" si="3"/>
        <v>15523</v>
      </c>
      <c r="N17">
        <f t="shared" si="4"/>
        <v>47665.4</v>
      </c>
      <c r="O17">
        <f t="shared" si="5"/>
        <v>99950</v>
      </c>
      <c r="Q17">
        <v>-634</v>
      </c>
      <c r="R17">
        <v>-310</v>
      </c>
      <c r="T17">
        <v>-4240.5999999999985</v>
      </c>
      <c r="U17">
        <v>-159.40000000000146</v>
      </c>
      <c r="W17">
        <v>5264.2000000000007</v>
      </c>
      <c r="X17">
        <v>247</v>
      </c>
      <c r="Z17">
        <v>47665.4</v>
      </c>
      <c r="AA17">
        <v>1.1737234975474873</v>
      </c>
      <c r="AI17">
        <v>47665.4</v>
      </c>
      <c r="AJ17">
        <v>1.1737234975474873</v>
      </c>
    </row>
    <row r="18" spans="2:38" x14ac:dyDescent="0.25">
      <c r="B18">
        <v>70873</v>
      </c>
      <c r="C18">
        <v>93929</v>
      </c>
      <c r="D18">
        <v>117083</v>
      </c>
      <c r="E18">
        <v>9090</v>
      </c>
      <c r="F18">
        <v>45069</v>
      </c>
      <c r="H18">
        <v>123576</v>
      </c>
      <c r="J18">
        <f t="shared" si="0"/>
        <v>67208.800000000003</v>
      </c>
      <c r="K18">
        <f t="shared" si="1"/>
        <v>1.8386877908845269</v>
      </c>
      <c r="L18">
        <f t="shared" si="2"/>
        <v>117083</v>
      </c>
      <c r="M18">
        <f t="shared" si="3"/>
        <v>9090</v>
      </c>
      <c r="N18">
        <f t="shared" si="4"/>
        <v>67208.800000000003</v>
      </c>
      <c r="O18">
        <f t="shared" si="5"/>
        <v>107993</v>
      </c>
      <c r="Q18">
        <v>576</v>
      </c>
      <c r="R18">
        <v>1075</v>
      </c>
      <c r="T18">
        <v>739.60000000000582</v>
      </c>
      <c r="U18">
        <v>-259</v>
      </c>
      <c r="W18">
        <v>7808.8</v>
      </c>
      <c r="X18">
        <v>488.6</v>
      </c>
      <c r="AF18">
        <v>67208.800000000003</v>
      </c>
      <c r="AG18">
        <v>1.8386877908845269</v>
      </c>
      <c r="AK18">
        <v>67208.800000000003</v>
      </c>
      <c r="AL18">
        <v>1.8386877908845269</v>
      </c>
    </row>
    <row r="19" spans="2:38" x14ac:dyDescent="0.25">
      <c r="B19">
        <v>76665</v>
      </c>
      <c r="C19">
        <v>54498</v>
      </c>
      <c r="D19">
        <v>9309</v>
      </c>
      <c r="E19">
        <v>65639</v>
      </c>
      <c r="F19">
        <v>120538</v>
      </c>
      <c r="H19">
        <v>111067</v>
      </c>
      <c r="J19">
        <f t="shared" si="0"/>
        <v>65329.8</v>
      </c>
      <c r="K19">
        <f t="shared" si="1"/>
        <v>1.700097046064736</v>
      </c>
      <c r="L19">
        <f t="shared" si="2"/>
        <v>120538</v>
      </c>
      <c r="M19">
        <f t="shared" si="3"/>
        <v>9309</v>
      </c>
      <c r="N19">
        <f t="shared" si="4"/>
        <v>65329.8</v>
      </c>
      <c r="O19">
        <f t="shared" si="5"/>
        <v>111229</v>
      </c>
      <c r="Q19">
        <v>-8489</v>
      </c>
      <c r="R19">
        <v>395</v>
      </c>
      <c r="T19">
        <v>877.80000000000291</v>
      </c>
      <c r="U19">
        <v>409.60000000000582</v>
      </c>
      <c r="W19">
        <v>2701</v>
      </c>
      <c r="X19">
        <v>1212</v>
      </c>
      <c r="AF19">
        <v>65329.8</v>
      </c>
      <c r="AG19">
        <v>1.700097046064736</v>
      </c>
      <c r="AK19">
        <v>65329.8</v>
      </c>
      <c r="AL19">
        <v>1.700097046064736</v>
      </c>
    </row>
    <row r="20" spans="2:38" x14ac:dyDescent="0.25">
      <c r="B20">
        <v>65284</v>
      </c>
      <c r="C20">
        <v>59790</v>
      </c>
      <c r="D20">
        <v>104008</v>
      </c>
      <c r="E20">
        <v>118046</v>
      </c>
      <c r="F20">
        <v>115260</v>
      </c>
      <c r="H20">
        <v>105645</v>
      </c>
      <c r="J20">
        <f t="shared" si="0"/>
        <v>92477.6</v>
      </c>
      <c r="K20">
        <f t="shared" si="1"/>
        <v>1.1423847504693028</v>
      </c>
      <c r="L20">
        <f t="shared" si="2"/>
        <v>118046</v>
      </c>
      <c r="M20">
        <f t="shared" si="3"/>
        <v>59790</v>
      </c>
      <c r="N20">
        <f t="shared" si="4"/>
        <v>92477.6</v>
      </c>
      <c r="O20">
        <f t="shared" si="5"/>
        <v>58256</v>
      </c>
      <c r="Q20">
        <v>-2349</v>
      </c>
      <c r="R20">
        <v>1470</v>
      </c>
      <c r="T20">
        <v>203</v>
      </c>
      <c r="U20">
        <v>251</v>
      </c>
      <c r="W20">
        <v>4341</v>
      </c>
      <c r="X20">
        <v>776.6</v>
      </c>
      <c r="AB20">
        <v>92477.6</v>
      </c>
      <c r="AC20">
        <v>1.1423847504693028</v>
      </c>
      <c r="AI20">
        <v>92477.6</v>
      </c>
      <c r="AJ20">
        <v>1.1423847504693028</v>
      </c>
    </row>
    <row r="21" spans="2:38" x14ac:dyDescent="0.25">
      <c r="B21">
        <v>79836</v>
      </c>
      <c r="C21">
        <v>119094</v>
      </c>
      <c r="D21">
        <v>98648</v>
      </c>
      <c r="E21">
        <v>18599</v>
      </c>
      <c r="F21">
        <v>47779</v>
      </c>
      <c r="H21">
        <v>112982</v>
      </c>
      <c r="J21">
        <f t="shared" si="0"/>
        <v>72791.199999999997</v>
      </c>
      <c r="K21">
        <f t="shared" si="1"/>
        <v>1.5521381705480883</v>
      </c>
      <c r="L21">
        <f t="shared" si="2"/>
        <v>119094</v>
      </c>
      <c r="M21">
        <f t="shared" si="3"/>
        <v>18599</v>
      </c>
      <c r="N21">
        <f t="shared" si="4"/>
        <v>72791.199999999997</v>
      </c>
      <c r="O21">
        <f t="shared" si="5"/>
        <v>100495</v>
      </c>
      <c r="Q21">
        <v>1544</v>
      </c>
      <c r="R21">
        <v>-328</v>
      </c>
      <c r="T21">
        <v>2582.8000000000029</v>
      </c>
      <c r="U21">
        <v>220</v>
      </c>
      <c r="W21">
        <v>4381.2</v>
      </c>
      <c r="X21">
        <v>563.6</v>
      </c>
      <c r="AF21">
        <v>72791.199999999997</v>
      </c>
      <c r="AG21">
        <v>1.5521381705480883</v>
      </c>
      <c r="AK21">
        <v>72791.199999999997</v>
      </c>
      <c r="AL21">
        <v>1.5521381705480883</v>
      </c>
    </row>
    <row r="22" spans="2:38" x14ac:dyDescent="0.25">
      <c r="B22">
        <v>42313</v>
      </c>
      <c r="C22">
        <v>46519</v>
      </c>
      <c r="D22">
        <v>5797</v>
      </c>
      <c r="E22">
        <v>87620</v>
      </c>
      <c r="F22">
        <v>45015</v>
      </c>
      <c r="H22">
        <v>53353</v>
      </c>
      <c r="J22">
        <f t="shared" si="0"/>
        <v>45452.800000000003</v>
      </c>
      <c r="K22">
        <f t="shared" si="1"/>
        <v>1.1738110743452548</v>
      </c>
      <c r="L22">
        <f t="shared" si="2"/>
        <v>87620</v>
      </c>
      <c r="M22">
        <f t="shared" si="3"/>
        <v>5797</v>
      </c>
      <c r="N22">
        <f t="shared" si="4"/>
        <v>45452.800000000003</v>
      </c>
      <c r="O22">
        <f t="shared" si="5"/>
        <v>81823</v>
      </c>
      <c r="Q22">
        <v>-1628</v>
      </c>
      <c r="R22">
        <v>166</v>
      </c>
      <c r="T22">
        <v>1886.2000000000044</v>
      </c>
      <c r="U22">
        <v>-323.59999999999854</v>
      </c>
      <c r="W22">
        <v>5707</v>
      </c>
      <c r="X22">
        <v>1174.4000000000001</v>
      </c>
      <c r="Z22">
        <v>45452.800000000003</v>
      </c>
      <c r="AA22">
        <v>1.1738110743452548</v>
      </c>
      <c r="AI22">
        <v>45452.800000000003</v>
      </c>
      <c r="AJ22">
        <v>1.1738110743452548</v>
      </c>
    </row>
    <row r="23" spans="2:38" x14ac:dyDescent="0.25">
      <c r="B23">
        <v>53017</v>
      </c>
      <c r="C23">
        <v>99106</v>
      </c>
      <c r="D23">
        <v>21135</v>
      </c>
      <c r="E23">
        <v>66890</v>
      </c>
      <c r="F23">
        <v>87313</v>
      </c>
      <c r="H23">
        <v>104348</v>
      </c>
      <c r="J23">
        <f t="shared" si="0"/>
        <v>65492.2</v>
      </c>
      <c r="K23">
        <f t="shared" si="1"/>
        <v>1.5932889718164911</v>
      </c>
      <c r="L23">
        <f t="shared" si="2"/>
        <v>99106</v>
      </c>
      <c r="M23">
        <f t="shared" si="3"/>
        <v>21135</v>
      </c>
      <c r="N23">
        <f t="shared" si="4"/>
        <v>65492.2</v>
      </c>
      <c r="O23">
        <f t="shared" si="5"/>
        <v>77971</v>
      </c>
      <c r="Q23">
        <v>2627</v>
      </c>
      <c r="R23">
        <v>0</v>
      </c>
      <c r="T23">
        <v>-1247.6000000000058</v>
      </c>
      <c r="U23">
        <v>426.39999999999418</v>
      </c>
      <c r="W23">
        <v>4030.8</v>
      </c>
      <c r="X23">
        <v>566</v>
      </c>
      <c r="AB23">
        <v>65492.2</v>
      </c>
      <c r="AC23">
        <v>1.5932889718164911</v>
      </c>
      <c r="AK23">
        <v>65492.2</v>
      </c>
      <c r="AL23">
        <v>1.5932889718164911</v>
      </c>
    </row>
    <row r="24" spans="2:38" x14ac:dyDescent="0.25">
      <c r="B24">
        <v>84394</v>
      </c>
      <c r="C24">
        <v>92563</v>
      </c>
      <c r="D24">
        <v>86647</v>
      </c>
      <c r="E24">
        <v>67470</v>
      </c>
      <c r="F24">
        <v>75846</v>
      </c>
      <c r="H24">
        <v>114159</v>
      </c>
      <c r="J24">
        <f t="shared" si="0"/>
        <v>81384</v>
      </c>
      <c r="K24">
        <f t="shared" si="1"/>
        <v>1.402720436449425</v>
      </c>
      <c r="L24">
        <f t="shared" si="2"/>
        <v>92563</v>
      </c>
      <c r="M24">
        <f t="shared" si="3"/>
        <v>67470</v>
      </c>
      <c r="N24">
        <f t="shared" si="4"/>
        <v>81384</v>
      </c>
      <c r="O24">
        <f t="shared" si="5"/>
        <v>25093</v>
      </c>
      <c r="Q24">
        <v>4197</v>
      </c>
      <c r="R24">
        <v>0</v>
      </c>
      <c r="T24">
        <v>2147.3999999999942</v>
      </c>
      <c r="U24">
        <v>156.80000000000291</v>
      </c>
      <c r="W24">
        <v>2780.5999999999995</v>
      </c>
      <c r="X24">
        <v>322.39999999999998</v>
      </c>
      <c r="AB24">
        <v>81384</v>
      </c>
      <c r="AC24">
        <v>1.402720436449425</v>
      </c>
      <c r="AI24">
        <v>81384</v>
      </c>
      <c r="AJ24">
        <v>1.402720436449425</v>
      </c>
    </row>
    <row r="25" spans="2:38" x14ac:dyDescent="0.25">
      <c r="B25">
        <v>108015</v>
      </c>
      <c r="C25">
        <v>30090</v>
      </c>
      <c r="D25">
        <v>112711</v>
      </c>
      <c r="E25">
        <v>46873</v>
      </c>
      <c r="F25">
        <v>52644</v>
      </c>
      <c r="H25">
        <v>120827</v>
      </c>
      <c r="J25">
        <f t="shared" si="0"/>
        <v>70066.600000000006</v>
      </c>
      <c r="K25">
        <f t="shared" si="1"/>
        <v>1.72445930015157</v>
      </c>
      <c r="L25">
        <f t="shared" si="2"/>
        <v>112711</v>
      </c>
      <c r="M25">
        <f t="shared" si="3"/>
        <v>30090</v>
      </c>
      <c r="N25">
        <f t="shared" si="4"/>
        <v>70066.600000000006</v>
      </c>
      <c r="O25">
        <f t="shared" si="5"/>
        <v>82621</v>
      </c>
      <c r="Q25">
        <v>-205</v>
      </c>
      <c r="R25">
        <v>1379</v>
      </c>
      <c r="T25">
        <v>424</v>
      </c>
      <c r="U25">
        <v>744.60000000000582</v>
      </c>
      <c r="W25">
        <v>3787.6000000000004</v>
      </c>
      <c r="X25">
        <v>744.6</v>
      </c>
      <c r="AF25">
        <v>70066.600000000006</v>
      </c>
      <c r="AG25">
        <v>1.72445930015157</v>
      </c>
      <c r="AK25">
        <v>70066.600000000006</v>
      </c>
      <c r="AL25">
        <v>1.72445930015157</v>
      </c>
    </row>
    <row r="26" spans="2:38" x14ac:dyDescent="0.25">
      <c r="B26">
        <v>97681</v>
      </c>
      <c r="C26">
        <v>7081</v>
      </c>
      <c r="D26">
        <v>64301</v>
      </c>
      <c r="E26">
        <v>16843</v>
      </c>
      <c r="F26">
        <v>115478</v>
      </c>
      <c r="H26">
        <v>114704</v>
      </c>
      <c r="J26">
        <f t="shared" si="0"/>
        <v>60276.800000000003</v>
      </c>
      <c r="K26">
        <f t="shared" si="1"/>
        <v>1.9029543705040743</v>
      </c>
      <c r="L26">
        <f t="shared" si="2"/>
        <v>115478</v>
      </c>
      <c r="M26">
        <f t="shared" si="3"/>
        <v>7081</v>
      </c>
      <c r="N26">
        <f t="shared" si="4"/>
        <v>60276.800000000003</v>
      </c>
      <c r="O26">
        <f t="shared" si="5"/>
        <v>108397</v>
      </c>
      <c r="Q26">
        <v>4250</v>
      </c>
      <c r="R26">
        <v>-20</v>
      </c>
      <c r="T26">
        <v>2762</v>
      </c>
      <c r="U26">
        <v>-57.19999999999709</v>
      </c>
      <c r="W26">
        <v>4298.3999999999996</v>
      </c>
      <c r="X26">
        <v>316.8</v>
      </c>
      <c r="AD26">
        <v>60276.800000000003</v>
      </c>
      <c r="AE26">
        <v>1.9029543705040743</v>
      </c>
      <c r="AK26">
        <v>60276.800000000003</v>
      </c>
      <c r="AL26">
        <v>1.9029543705040743</v>
      </c>
    </row>
    <row r="27" spans="2:38" x14ac:dyDescent="0.25">
      <c r="B27">
        <v>93876</v>
      </c>
      <c r="C27">
        <v>114668</v>
      </c>
      <c r="D27">
        <v>26830</v>
      </c>
      <c r="E27">
        <v>1767</v>
      </c>
      <c r="F27">
        <v>6330</v>
      </c>
      <c r="H27">
        <v>85055</v>
      </c>
      <c r="J27">
        <f t="shared" si="0"/>
        <v>48694.2</v>
      </c>
      <c r="K27">
        <f t="shared" si="1"/>
        <v>1.746717268175676</v>
      </c>
      <c r="L27">
        <f t="shared" si="2"/>
        <v>114668</v>
      </c>
      <c r="M27">
        <f t="shared" si="3"/>
        <v>1767</v>
      </c>
      <c r="N27">
        <f t="shared" si="4"/>
        <v>48694.2</v>
      </c>
      <c r="O27">
        <f t="shared" si="5"/>
        <v>112901</v>
      </c>
      <c r="Q27">
        <v>554</v>
      </c>
      <c r="R27">
        <v>-11</v>
      </c>
      <c r="T27">
        <v>2028</v>
      </c>
      <c r="U27">
        <v>-739.80000000000291</v>
      </c>
      <c r="W27">
        <v>4709.5999999999995</v>
      </c>
      <c r="X27">
        <v>756.59999999999991</v>
      </c>
      <c r="AD27">
        <v>48694.2</v>
      </c>
      <c r="AE27">
        <v>1.746717268175676</v>
      </c>
      <c r="AK27">
        <v>48694.2</v>
      </c>
      <c r="AL27">
        <v>1.746717268175676</v>
      </c>
    </row>
    <row r="28" spans="2:38" x14ac:dyDescent="0.25">
      <c r="B28">
        <v>100211</v>
      </c>
      <c r="C28">
        <v>30370</v>
      </c>
      <c r="D28">
        <v>34403</v>
      </c>
      <c r="E28">
        <v>114131</v>
      </c>
      <c r="F28">
        <v>73518</v>
      </c>
      <c r="H28">
        <v>105117</v>
      </c>
      <c r="J28">
        <f t="shared" si="0"/>
        <v>70526.600000000006</v>
      </c>
      <c r="K28">
        <f t="shared" si="1"/>
        <v>1.490458919046147</v>
      </c>
      <c r="L28">
        <f t="shared" si="2"/>
        <v>114131</v>
      </c>
      <c r="M28">
        <f t="shared" si="3"/>
        <v>30370</v>
      </c>
      <c r="N28">
        <f t="shared" si="4"/>
        <v>70526.600000000006</v>
      </c>
      <c r="O28">
        <f t="shared" si="5"/>
        <v>83761</v>
      </c>
      <c r="Q28">
        <v>4749</v>
      </c>
      <c r="R28">
        <v>-367</v>
      </c>
      <c r="T28">
        <v>-1182.3999999999942</v>
      </c>
      <c r="U28">
        <v>478.20000000001164</v>
      </c>
      <c r="W28">
        <v>5444.0000000000009</v>
      </c>
      <c r="X28">
        <v>652.20000000000005</v>
      </c>
      <c r="AB28">
        <v>70526.600000000006</v>
      </c>
      <c r="AC28">
        <v>1.490458919046147</v>
      </c>
      <c r="AI28">
        <v>70526.600000000006</v>
      </c>
      <c r="AJ28">
        <v>1.490458919046147</v>
      </c>
    </row>
    <row r="29" spans="2:38" x14ac:dyDescent="0.25">
      <c r="B29">
        <v>38227</v>
      </c>
      <c r="C29">
        <v>89774</v>
      </c>
      <c r="D29">
        <v>30029</v>
      </c>
      <c r="E29">
        <v>86576</v>
      </c>
      <c r="F29">
        <v>98488</v>
      </c>
      <c r="H29">
        <v>100966</v>
      </c>
      <c r="J29">
        <f t="shared" si="0"/>
        <v>68618.8</v>
      </c>
      <c r="K29">
        <f t="shared" si="1"/>
        <v>1.4714043381697144</v>
      </c>
      <c r="L29">
        <f t="shared" si="2"/>
        <v>98488</v>
      </c>
      <c r="M29">
        <f t="shared" si="3"/>
        <v>30029</v>
      </c>
      <c r="N29">
        <f t="shared" si="4"/>
        <v>68618.8</v>
      </c>
      <c r="O29">
        <f t="shared" si="5"/>
        <v>68459</v>
      </c>
      <c r="Q29">
        <v>-2723</v>
      </c>
      <c r="R29">
        <v>28</v>
      </c>
      <c r="T29">
        <v>-89</v>
      </c>
      <c r="U29">
        <v>324</v>
      </c>
      <c r="W29">
        <v>4398.2</v>
      </c>
      <c r="X29">
        <v>485.2</v>
      </c>
      <c r="AB29">
        <v>68618.8</v>
      </c>
      <c r="AC29">
        <v>1.4714043381697144</v>
      </c>
      <c r="AI29">
        <v>68618.8</v>
      </c>
      <c r="AJ29">
        <v>1.4714043381697144</v>
      </c>
    </row>
    <row r="30" spans="2:38" x14ac:dyDescent="0.25">
      <c r="B30">
        <v>81262</v>
      </c>
      <c r="C30">
        <v>39964</v>
      </c>
      <c r="D30">
        <v>56564</v>
      </c>
      <c r="E30">
        <v>30993</v>
      </c>
      <c r="F30">
        <v>11050</v>
      </c>
      <c r="H30">
        <v>86524</v>
      </c>
      <c r="J30">
        <f t="shared" si="0"/>
        <v>43966.6</v>
      </c>
      <c r="K30">
        <f t="shared" si="1"/>
        <v>1.9679483971924143</v>
      </c>
      <c r="L30">
        <f t="shared" si="2"/>
        <v>81262</v>
      </c>
      <c r="M30">
        <f t="shared" si="3"/>
        <v>11050</v>
      </c>
      <c r="N30">
        <f t="shared" si="4"/>
        <v>43966.6</v>
      </c>
      <c r="O30">
        <f t="shared" si="5"/>
        <v>70212</v>
      </c>
      <c r="Q30">
        <v>-1052</v>
      </c>
      <c r="R30">
        <v>1</v>
      </c>
      <c r="T30">
        <v>-2822.5999999999985</v>
      </c>
      <c r="U30">
        <v>-492</v>
      </c>
      <c r="W30">
        <v>6360.5999999999995</v>
      </c>
      <c r="X30">
        <v>511.20000000000005</v>
      </c>
      <c r="AD30">
        <v>43966.6</v>
      </c>
      <c r="AE30">
        <v>1.9679483971924143</v>
      </c>
      <c r="AK30">
        <v>43966.6</v>
      </c>
      <c r="AL30">
        <v>1.9679483971924143</v>
      </c>
    </row>
    <row r="31" spans="2:38" x14ac:dyDescent="0.25">
      <c r="B31">
        <v>20054</v>
      </c>
      <c r="C31">
        <v>92292</v>
      </c>
      <c r="D31">
        <v>69299</v>
      </c>
      <c r="E31">
        <v>30902</v>
      </c>
      <c r="F31">
        <v>107500</v>
      </c>
      <c r="H31">
        <v>115121</v>
      </c>
      <c r="J31">
        <f t="shared" si="0"/>
        <v>64009.4</v>
      </c>
      <c r="K31">
        <f t="shared" si="1"/>
        <v>1.7985014700965796</v>
      </c>
      <c r="L31">
        <f t="shared" si="2"/>
        <v>107500</v>
      </c>
      <c r="M31">
        <f t="shared" si="3"/>
        <v>20054</v>
      </c>
      <c r="N31">
        <f t="shared" si="4"/>
        <v>64009.4</v>
      </c>
      <c r="O31">
        <f t="shared" si="5"/>
        <v>87446</v>
      </c>
      <c r="Q31">
        <v>-1114</v>
      </c>
      <c r="R31">
        <v>62</v>
      </c>
      <c r="T31">
        <v>-664</v>
      </c>
      <c r="U31">
        <v>284.40000000000146</v>
      </c>
      <c r="W31">
        <v>2711.6000000000004</v>
      </c>
      <c r="X31">
        <v>366.4</v>
      </c>
      <c r="AF31">
        <v>64009.4</v>
      </c>
      <c r="AG31">
        <v>1.7985014700965796</v>
      </c>
      <c r="AK31">
        <v>64009.4</v>
      </c>
      <c r="AL31">
        <v>1.7985014700965796</v>
      </c>
    </row>
    <row r="32" spans="2:38" x14ac:dyDescent="0.25">
      <c r="B32">
        <v>33773</v>
      </c>
      <c r="C32">
        <v>93185</v>
      </c>
      <c r="D32">
        <v>79234</v>
      </c>
      <c r="E32">
        <v>103988</v>
      </c>
      <c r="F32">
        <v>79515</v>
      </c>
      <c r="H32">
        <v>124045</v>
      </c>
      <c r="J32">
        <f t="shared" si="0"/>
        <v>77939</v>
      </c>
      <c r="K32">
        <f t="shared" si="1"/>
        <v>1.5915651984244088</v>
      </c>
      <c r="L32">
        <f t="shared" si="2"/>
        <v>103988</v>
      </c>
      <c r="M32">
        <f t="shared" si="3"/>
        <v>33773</v>
      </c>
      <c r="N32">
        <f t="shared" si="4"/>
        <v>77939</v>
      </c>
      <c r="O32">
        <f t="shared" si="5"/>
        <v>70215</v>
      </c>
      <c r="Q32">
        <v>2890</v>
      </c>
      <c r="R32">
        <v>0</v>
      </c>
      <c r="T32">
        <v>3671.6000000000058</v>
      </c>
      <c r="U32">
        <v>-1547</v>
      </c>
      <c r="W32">
        <v>4093.2</v>
      </c>
      <c r="X32">
        <v>1547</v>
      </c>
      <c r="AF32">
        <v>77939</v>
      </c>
      <c r="AG32">
        <v>1.5915651984244088</v>
      </c>
      <c r="AK32">
        <v>77939</v>
      </c>
      <c r="AL32">
        <v>1.5915651984244088</v>
      </c>
    </row>
    <row r="33" spans="2:38" x14ac:dyDescent="0.25">
      <c r="B33">
        <v>117676</v>
      </c>
      <c r="C33">
        <v>111278</v>
      </c>
      <c r="D33">
        <v>103153</v>
      </c>
      <c r="E33">
        <v>70417</v>
      </c>
      <c r="F33">
        <v>75228</v>
      </c>
      <c r="H33">
        <v>149734</v>
      </c>
      <c r="J33">
        <f t="shared" si="0"/>
        <v>95550.399999999994</v>
      </c>
      <c r="K33">
        <f t="shared" si="1"/>
        <v>1.5670682697299019</v>
      </c>
      <c r="L33">
        <f t="shared" si="2"/>
        <v>117676</v>
      </c>
      <c r="M33">
        <f t="shared" si="3"/>
        <v>70417</v>
      </c>
      <c r="N33">
        <f t="shared" si="4"/>
        <v>95550.399999999994</v>
      </c>
      <c r="O33">
        <f t="shared" si="5"/>
        <v>47259</v>
      </c>
      <c r="Q33">
        <v>-2417</v>
      </c>
      <c r="R33">
        <v>75</v>
      </c>
      <c r="T33">
        <v>4136.7999999999884</v>
      </c>
      <c r="U33">
        <v>-114.60000000000582</v>
      </c>
      <c r="W33">
        <v>4741.2</v>
      </c>
      <c r="X33">
        <v>129.39999999999998</v>
      </c>
      <c r="AF33">
        <v>95550.399999999994</v>
      </c>
      <c r="AG33">
        <v>1.5670682697299019</v>
      </c>
      <c r="AI33">
        <v>95550.399999999994</v>
      </c>
      <c r="AJ33">
        <v>1.5670682697299019</v>
      </c>
    </row>
    <row r="34" spans="2:38" x14ac:dyDescent="0.25">
      <c r="B34">
        <v>39577</v>
      </c>
      <c r="C34">
        <v>62482</v>
      </c>
      <c r="D34">
        <v>115451</v>
      </c>
      <c r="E34">
        <v>86654</v>
      </c>
      <c r="F34">
        <v>106133</v>
      </c>
      <c r="H34">
        <v>145931</v>
      </c>
      <c r="J34">
        <f t="shared" ref="J34:J65" si="6">AVERAGE(B34:F34)</f>
        <v>82059.399999999994</v>
      </c>
      <c r="K34">
        <f t="shared" ref="K34:K65" si="7">H34/J34</f>
        <v>1.7783581161938793</v>
      </c>
      <c r="L34">
        <f t="shared" ref="L34:L65" si="8">MAX(B34:F34)</f>
        <v>115451</v>
      </c>
      <c r="M34">
        <f t="shared" ref="M34:M65" si="9">MIN(B34:F34)</f>
        <v>39577</v>
      </c>
      <c r="N34">
        <f t="shared" ref="N34:N65" si="10">AVERAGE(B34:F34)</f>
        <v>82059.399999999994</v>
      </c>
      <c r="O34">
        <f t="shared" ref="O34:O65" si="11">L34-M34</f>
        <v>75874</v>
      </c>
      <c r="Q34">
        <v>7556</v>
      </c>
      <c r="R34">
        <v>-146</v>
      </c>
      <c r="T34">
        <v>-5664.2000000000116</v>
      </c>
      <c r="U34">
        <v>-419.20000000001164</v>
      </c>
      <c r="W34">
        <v>8653.8000000000011</v>
      </c>
      <c r="X34">
        <v>477.59999999999997</v>
      </c>
      <c r="AB34">
        <v>82059.399999999994</v>
      </c>
      <c r="AC34">
        <v>1.7783581161938793</v>
      </c>
      <c r="AK34">
        <v>82059.399999999994</v>
      </c>
      <c r="AL34">
        <v>1.7783581161938793</v>
      </c>
    </row>
    <row r="35" spans="2:38" x14ac:dyDescent="0.25">
      <c r="B35">
        <v>26108</v>
      </c>
      <c r="C35">
        <v>21846</v>
      </c>
      <c r="D35">
        <v>69252</v>
      </c>
      <c r="E35">
        <v>108464</v>
      </c>
      <c r="F35">
        <v>51665</v>
      </c>
      <c r="H35">
        <v>88977</v>
      </c>
      <c r="J35">
        <f t="shared" si="6"/>
        <v>55467</v>
      </c>
      <c r="K35">
        <f t="shared" si="7"/>
        <v>1.6041430039482936</v>
      </c>
      <c r="L35">
        <f t="shared" si="8"/>
        <v>108464</v>
      </c>
      <c r="M35">
        <f t="shared" si="9"/>
        <v>21846</v>
      </c>
      <c r="N35">
        <f t="shared" si="10"/>
        <v>55467</v>
      </c>
      <c r="O35">
        <f t="shared" si="11"/>
        <v>86618</v>
      </c>
      <c r="Q35">
        <v>2508</v>
      </c>
      <c r="R35">
        <v>49</v>
      </c>
      <c r="T35">
        <v>928.80000000000291</v>
      </c>
      <c r="U35">
        <v>-522.80000000000291</v>
      </c>
      <c r="W35">
        <v>3671.2000000000003</v>
      </c>
      <c r="X35">
        <v>600</v>
      </c>
      <c r="AD35">
        <v>55467</v>
      </c>
      <c r="AE35">
        <v>1.6041430039482936</v>
      </c>
      <c r="AK35">
        <v>55467</v>
      </c>
      <c r="AL35">
        <v>1.6041430039482936</v>
      </c>
    </row>
    <row r="36" spans="2:38" x14ac:dyDescent="0.25">
      <c r="B36">
        <v>15041</v>
      </c>
      <c r="C36">
        <v>74303</v>
      </c>
      <c r="D36">
        <v>68376</v>
      </c>
      <c r="E36">
        <v>117615</v>
      </c>
      <c r="F36">
        <v>88061</v>
      </c>
      <c r="H36">
        <v>113404</v>
      </c>
      <c r="J36">
        <f t="shared" si="6"/>
        <v>72679.199999999997</v>
      </c>
      <c r="K36">
        <f t="shared" si="7"/>
        <v>1.5603363823487326</v>
      </c>
      <c r="L36">
        <f t="shared" si="8"/>
        <v>117615</v>
      </c>
      <c r="M36">
        <f t="shared" si="9"/>
        <v>15041</v>
      </c>
      <c r="N36">
        <f t="shared" si="10"/>
        <v>72679.199999999997</v>
      </c>
      <c r="O36">
        <f t="shared" si="11"/>
        <v>102574</v>
      </c>
      <c r="Q36">
        <v>736</v>
      </c>
      <c r="R36">
        <v>36</v>
      </c>
      <c r="T36">
        <v>-1366.8000000000029</v>
      </c>
      <c r="U36">
        <v>-804.80000000000291</v>
      </c>
      <c r="W36">
        <v>2655.2</v>
      </c>
      <c r="X36">
        <v>942.40000000000009</v>
      </c>
      <c r="AB36">
        <v>72679.199999999997</v>
      </c>
      <c r="AC36">
        <v>1.5603363823487326</v>
      </c>
      <c r="AI36">
        <v>72679.199999999997</v>
      </c>
      <c r="AJ36">
        <v>1.5603363823487326</v>
      </c>
    </row>
    <row r="37" spans="2:38" x14ac:dyDescent="0.25">
      <c r="B37">
        <v>48852</v>
      </c>
      <c r="C37">
        <v>103564</v>
      </c>
      <c r="D37">
        <v>98723</v>
      </c>
      <c r="E37">
        <v>20940</v>
      </c>
      <c r="F37">
        <v>19788</v>
      </c>
      <c r="H37">
        <v>60433</v>
      </c>
      <c r="J37">
        <f t="shared" si="6"/>
        <v>58373.4</v>
      </c>
      <c r="K37">
        <f t="shared" si="7"/>
        <v>1.0352831940575673</v>
      </c>
      <c r="L37">
        <f t="shared" si="8"/>
        <v>103564</v>
      </c>
      <c r="M37">
        <f t="shared" si="9"/>
        <v>19788</v>
      </c>
      <c r="N37">
        <f t="shared" si="10"/>
        <v>58373.4</v>
      </c>
      <c r="O37">
        <f t="shared" si="11"/>
        <v>83776</v>
      </c>
      <c r="Q37">
        <v>2008</v>
      </c>
      <c r="R37">
        <v>-486</v>
      </c>
      <c r="T37">
        <v>292.80000000000291</v>
      </c>
      <c r="U37">
        <v>10</v>
      </c>
      <c r="W37">
        <v>4610.4000000000005</v>
      </c>
      <c r="X37">
        <v>818.80000000000007</v>
      </c>
      <c r="Z37">
        <v>58373.4</v>
      </c>
      <c r="AA37">
        <v>1.0352831940575673</v>
      </c>
      <c r="AI37">
        <v>58373.4</v>
      </c>
      <c r="AJ37">
        <v>1.0352831940575673</v>
      </c>
    </row>
    <row r="38" spans="2:38" x14ac:dyDescent="0.25">
      <c r="B38">
        <v>105721</v>
      </c>
      <c r="C38">
        <v>67933</v>
      </c>
      <c r="D38">
        <v>29413</v>
      </c>
      <c r="E38">
        <v>94247</v>
      </c>
      <c r="F38">
        <v>46436</v>
      </c>
      <c r="H38">
        <v>89274</v>
      </c>
      <c r="J38">
        <f t="shared" si="6"/>
        <v>68750</v>
      </c>
      <c r="K38">
        <f t="shared" si="7"/>
        <v>1.2985309090909092</v>
      </c>
      <c r="L38">
        <f t="shared" si="8"/>
        <v>105721</v>
      </c>
      <c r="M38">
        <f t="shared" si="9"/>
        <v>29413</v>
      </c>
      <c r="N38">
        <f t="shared" si="10"/>
        <v>68750</v>
      </c>
      <c r="O38">
        <f t="shared" si="11"/>
        <v>76308</v>
      </c>
      <c r="Q38">
        <v>-1131</v>
      </c>
      <c r="R38">
        <v>-1920</v>
      </c>
      <c r="T38">
        <v>214.39999999999418</v>
      </c>
      <c r="U38">
        <v>-419.60000000000582</v>
      </c>
      <c r="W38">
        <v>4677.6000000000004</v>
      </c>
      <c r="X38">
        <v>419.59999999999997</v>
      </c>
      <c r="AB38">
        <v>68750</v>
      </c>
      <c r="AC38">
        <v>1.2985309090909092</v>
      </c>
      <c r="AI38">
        <v>68750</v>
      </c>
      <c r="AJ38">
        <v>1.2985309090909092</v>
      </c>
    </row>
    <row r="39" spans="2:38" x14ac:dyDescent="0.25">
      <c r="B39">
        <v>26375</v>
      </c>
      <c r="C39">
        <v>117755</v>
      </c>
      <c r="D39">
        <v>102651</v>
      </c>
      <c r="E39">
        <v>65830</v>
      </c>
      <c r="F39">
        <v>22550</v>
      </c>
      <c r="H39">
        <v>107549</v>
      </c>
      <c r="J39">
        <f t="shared" si="6"/>
        <v>67032.2</v>
      </c>
      <c r="K39">
        <f t="shared" si="7"/>
        <v>1.6044378671742834</v>
      </c>
      <c r="L39">
        <f t="shared" si="8"/>
        <v>117755</v>
      </c>
      <c r="M39">
        <f t="shared" si="9"/>
        <v>22550</v>
      </c>
      <c r="N39">
        <f t="shared" si="10"/>
        <v>67032.2</v>
      </c>
      <c r="O39">
        <f t="shared" si="11"/>
        <v>95205</v>
      </c>
      <c r="Q39">
        <v>2753</v>
      </c>
      <c r="R39">
        <v>0</v>
      </c>
      <c r="T39">
        <v>2112.7999999999956</v>
      </c>
      <c r="U39">
        <v>109</v>
      </c>
      <c r="W39">
        <v>5030.8</v>
      </c>
      <c r="X39">
        <v>625.80000000000007</v>
      </c>
      <c r="AF39">
        <v>67032.2</v>
      </c>
      <c r="AG39">
        <v>1.6044378671742834</v>
      </c>
      <c r="AK39">
        <v>67032.2</v>
      </c>
      <c r="AL39">
        <v>1.6044378671742834</v>
      </c>
    </row>
    <row r="40" spans="2:38" x14ac:dyDescent="0.25">
      <c r="B40">
        <v>18249</v>
      </c>
      <c r="C40">
        <v>104796</v>
      </c>
      <c r="D40">
        <v>75507</v>
      </c>
      <c r="E40">
        <v>117797</v>
      </c>
      <c r="F40">
        <v>47585</v>
      </c>
      <c r="H40">
        <v>100161</v>
      </c>
      <c r="J40">
        <f t="shared" si="6"/>
        <v>72786.8</v>
      </c>
      <c r="K40">
        <f t="shared" si="7"/>
        <v>1.376087422444729</v>
      </c>
      <c r="L40">
        <f t="shared" si="8"/>
        <v>117797</v>
      </c>
      <c r="M40">
        <f t="shared" si="9"/>
        <v>18249</v>
      </c>
      <c r="N40">
        <f t="shared" si="10"/>
        <v>72786.8</v>
      </c>
      <c r="O40">
        <f t="shared" si="11"/>
        <v>99548</v>
      </c>
      <c r="Q40">
        <v>-2298</v>
      </c>
      <c r="R40">
        <v>-10</v>
      </c>
      <c r="T40">
        <v>-5244.3999999999942</v>
      </c>
      <c r="U40">
        <v>51.600000000005821</v>
      </c>
      <c r="W40">
        <v>5293.6</v>
      </c>
      <c r="X40">
        <v>674</v>
      </c>
      <c r="AB40">
        <v>72786.8</v>
      </c>
      <c r="AC40">
        <v>1.376087422444729</v>
      </c>
      <c r="AI40">
        <v>72786.8</v>
      </c>
      <c r="AJ40">
        <v>1.376087422444729</v>
      </c>
    </row>
    <row r="41" spans="2:38" x14ac:dyDescent="0.25">
      <c r="B41">
        <v>58050</v>
      </c>
      <c r="C41">
        <v>85398</v>
      </c>
      <c r="D41">
        <v>67050</v>
      </c>
      <c r="E41">
        <v>5814</v>
      </c>
      <c r="F41">
        <v>34341</v>
      </c>
      <c r="H41">
        <v>57815</v>
      </c>
      <c r="J41">
        <f t="shared" si="6"/>
        <v>50130.6</v>
      </c>
      <c r="K41">
        <f t="shared" si="7"/>
        <v>1.1532876127554827</v>
      </c>
      <c r="L41">
        <f t="shared" si="8"/>
        <v>85398</v>
      </c>
      <c r="M41">
        <f t="shared" si="9"/>
        <v>5814</v>
      </c>
      <c r="N41">
        <f t="shared" si="10"/>
        <v>50130.6</v>
      </c>
      <c r="O41">
        <f t="shared" si="11"/>
        <v>79584</v>
      </c>
      <c r="Q41">
        <v>-1963</v>
      </c>
      <c r="R41">
        <v>-1416</v>
      </c>
      <c r="T41">
        <v>5358.5999999999985</v>
      </c>
      <c r="U41">
        <v>290</v>
      </c>
      <c r="W41">
        <v>5788.2</v>
      </c>
      <c r="X41">
        <v>404.8</v>
      </c>
      <c r="Z41">
        <v>50130.6</v>
      </c>
      <c r="AA41">
        <v>1.1532876127554827</v>
      </c>
      <c r="AI41">
        <v>50130.6</v>
      </c>
      <c r="AJ41">
        <v>1.1532876127554827</v>
      </c>
    </row>
    <row r="42" spans="2:38" x14ac:dyDescent="0.25">
      <c r="B42">
        <v>48080</v>
      </c>
      <c r="C42">
        <v>74624</v>
      </c>
      <c r="D42">
        <v>19540</v>
      </c>
      <c r="E42">
        <v>119965</v>
      </c>
      <c r="F42">
        <v>41934</v>
      </c>
      <c r="H42">
        <v>108856</v>
      </c>
      <c r="J42">
        <f t="shared" si="6"/>
        <v>60828.6</v>
      </c>
      <c r="K42">
        <f t="shared" si="7"/>
        <v>1.7895529405575668</v>
      </c>
      <c r="L42">
        <f t="shared" si="8"/>
        <v>119965</v>
      </c>
      <c r="M42">
        <f t="shared" si="9"/>
        <v>19540</v>
      </c>
      <c r="N42">
        <f t="shared" si="10"/>
        <v>60828.6</v>
      </c>
      <c r="O42">
        <f t="shared" si="11"/>
        <v>100425</v>
      </c>
      <c r="Q42">
        <v>-8855</v>
      </c>
      <c r="R42">
        <v>19</v>
      </c>
      <c r="T42">
        <v>1641</v>
      </c>
      <c r="U42">
        <v>426.40000000000146</v>
      </c>
      <c r="W42">
        <v>2356.6000000000004</v>
      </c>
      <c r="X42">
        <v>1415.6</v>
      </c>
      <c r="AD42">
        <v>60828.6</v>
      </c>
      <c r="AE42">
        <v>1.7895529405575668</v>
      </c>
      <c r="AK42">
        <v>60828.6</v>
      </c>
      <c r="AL42">
        <v>1.7895529405575668</v>
      </c>
    </row>
    <row r="43" spans="2:38" x14ac:dyDescent="0.25">
      <c r="B43">
        <v>15908</v>
      </c>
      <c r="C43">
        <v>16929</v>
      </c>
      <c r="D43">
        <v>48045</v>
      </c>
      <c r="E43">
        <v>51011</v>
      </c>
      <c r="F43">
        <v>3707</v>
      </c>
      <c r="H43">
        <v>65498</v>
      </c>
      <c r="J43">
        <f t="shared" si="6"/>
        <v>27120</v>
      </c>
      <c r="K43">
        <f t="shared" si="7"/>
        <v>2.4151179941002949</v>
      </c>
      <c r="L43">
        <f t="shared" si="8"/>
        <v>51011</v>
      </c>
      <c r="M43">
        <f t="shared" si="9"/>
        <v>3707</v>
      </c>
      <c r="N43">
        <f t="shared" si="10"/>
        <v>27120</v>
      </c>
      <c r="O43">
        <f t="shared" si="11"/>
        <v>47304</v>
      </c>
      <c r="Q43">
        <v>3998</v>
      </c>
      <c r="R43">
        <v>0</v>
      </c>
      <c r="T43">
        <v>2790.5999999999985</v>
      </c>
      <c r="U43">
        <v>377.79999999999927</v>
      </c>
      <c r="W43">
        <v>6424.6</v>
      </c>
      <c r="X43">
        <v>589.80000000000007</v>
      </c>
      <c r="AD43">
        <v>27120</v>
      </c>
      <c r="AE43">
        <v>2.4151179941002949</v>
      </c>
      <c r="AK43">
        <v>27120</v>
      </c>
      <c r="AL43">
        <v>2.4151179941002949</v>
      </c>
    </row>
    <row r="44" spans="2:38" x14ac:dyDescent="0.25">
      <c r="B44">
        <v>63535</v>
      </c>
      <c r="C44">
        <v>22400</v>
      </c>
      <c r="D44">
        <v>43026</v>
      </c>
      <c r="E44">
        <v>66464</v>
      </c>
      <c r="F44">
        <v>71777</v>
      </c>
      <c r="H44">
        <v>107290</v>
      </c>
      <c r="J44">
        <f t="shared" si="6"/>
        <v>53440.4</v>
      </c>
      <c r="K44">
        <f t="shared" si="7"/>
        <v>2.0076571283149076</v>
      </c>
      <c r="L44">
        <f t="shared" si="8"/>
        <v>71777</v>
      </c>
      <c r="M44">
        <f t="shared" si="9"/>
        <v>22400</v>
      </c>
      <c r="N44">
        <f t="shared" si="10"/>
        <v>53440.4</v>
      </c>
      <c r="O44">
        <f t="shared" si="11"/>
        <v>49377</v>
      </c>
      <c r="Q44">
        <v>-2549</v>
      </c>
      <c r="R44">
        <v>-941</v>
      </c>
      <c r="T44">
        <v>4584.8000000000029</v>
      </c>
      <c r="U44">
        <v>369</v>
      </c>
      <c r="W44">
        <v>6667.5999999999995</v>
      </c>
      <c r="X44">
        <v>840.6</v>
      </c>
      <c r="AD44">
        <v>53440.4</v>
      </c>
      <c r="AE44">
        <v>2.0076571283149076</v>
      </c>
      <c r="AK44">
        <v>53440.4</v>
      </c>
      <c r="AL44">
        <v>2.0076571283149076</v>
      </c>
    </row>
    <row r="45" spans="2:38" x14ac:dyDescent="0.25">
      <c r="B45">
        <v>118060</v>
      </c>
      <c r="C45">
        <v>59938</v>
      </c>
      <c r="D45">
        <v>43162</v>
      </c>
      <c r="E45">
        <v>102624</v>
      </c>
      <c r="F45">
        <v>101198</v>
      </c>
      <c r="H45">
        <v>95449</v>
      </c>
      <c r="J45">
        <f t="shared" si="6"/>
        <v>84996.4</v>
      </c>
      <c r="K45">
        <f t="shared" si="7"/>
        <v>1.122976973142392</v>
      </c>
      <c r="L45">
        <f t="shared" si="8"/>
        <v>118060</v>
      </c>
      <c r="M45">
        <f t="shared" si="9"/>
        <v>43162</v>
      </c>
      <c r="N45">
        <f t="shared" si="10"/>
        <v>84996.4</v>
      </c>
      <c r="O45">
        <f t="shared" si="11"/>
        <v>74898</v>
      </c>
      <c r="Q45">
        <v>-368</v>
      </c>
      <c r="R45">
        <v>15</v>
      </c>
      <c r="T45">
        <v>766</v>
      </c>
      <c r="U45">
        <v>648.39999999999418</v>
      </c>
      <c r="W45">
        <v>4132</v>
      </c>
      <c r="X45">
        <v>789.2</v>
      </c>
      <c r="AB45">
        <v>84996.4</v>
      </c>
      <c r="AC45">
        <v>1.122976973142392</v>
      </c>
      <c r="AI45">
        <v>84996.4</v>
      </c>
      <c r="AJ45">
        <v>1.122976973142392</v>
      </c>
    </row>
    <row r="46" spans="2:38" x14ac:dyDescent="0.25">
      <c r="B46">
        <v>12869</v>
      </c>
      <c r="C46">
        <v>112908</v>
      </c>
      <c r="D46">
        <v>17588</v>
      </c>
      <c r="E46">
        <v>28237</v>
      </c>
      <c r="F46">
        <v>10925</v>
      </c>
      <c r="H46">
        <v>88706</v>
      </c>
      <c r="J46">
        <f t="shared" si="6"/>
        <v>36505.4</v>
      </c>
      <c r="K46">
        <f t="shared" si="7"/>
        <v>2.4299418716135146</v>
      </c>
      <c r="L46">
        <f t="shared" si="8"/>
        <v>112908</v>
      </c>
      <c r="M46">
        <f t="shared" si="9"/>
        <v>10925</v>
      </c>
      <c r="N46">
        <f t="shared" si="10"/>
        <v>36505.4</v>
      </c>
      <c r="O46">
        <f t="shared" si="11"/>
        <v>101983</v>
      </c>
      <c r="Q46">
        <v>4697</v>
      </c>
      <c r="R46">
        <v>-9</v>
      </c>
      <c r="T46">
        <v>-1058.7999999999956</v>
      </c>
      <c r="U46">
        <v>401.20000000000437</v>
      </c>
      <c r="W46">
        <v>5168</v>
      </c>
      <c r="X46">
        <v>462.8</v>
      </c>
      <c r="AD46">
        <v>36505.4</v>
      </c>
      <c r="AE46">
        <v>2.4299418716135146</v>
      </c>
      <c r="AK46">
        <v>36505.4</v>
      </c>
      <c r="AL46">
        <v>2.4299418716135146</v>
      </c>
    </row>
    <row r="47" spans="2:38" x14ac:dyDescent="0.25">
      <c r="B47">
        <v>32029</v>
      </c>
      <c r="C47">
        <v>108595</v>
      </c>
      <c r="D47">
        <v>4986</v>
      </c>
      <c r="E47">
        <v>15925</v>
      </c>
      <c r="F47">
        <v>108967</v>
      </c>
      <c r="H47">
        <v>93906</v>
      </c>
      <c r="J47">
        <f t="shared" si="6"/>
        <v>54100.4</v>
      </c>
      <c r="K47">
        <f t="shared" si="7"/>
        <v>1.7357727484454828</v>
      </c>
      <c r="L47">
        <f t="shared" si="8"/>
        <v>108967</v>
      </c>
      <c r="M47">
        <f t="shared" si="9"/>
        <v>4986</v>
      </c>
      <c r="N47">
        <f t="shared" si="10"/>
        <v>54100.4</v>
      </c>
      <c r="O47">
        <f t="shared" si="11"/>
        <v>103981</v>
      </c>
      <c r="Q47">
        <v>6822</v>
      </c>
      <c r="R47">
        <v>104</v>
      </c>
      <c r="T47">
        <v>-1151.1999999999971</v>
      </c>
      <c r="U47">
        <v>-347.40000000000146</v>
      </c>
      <c r="W47">
        <v>2026.8000000000002</v>
      </c>
      <c r="X47">
        <v>976.19999999999993</v>
      </c>
      <c r="Z47">
        <v>54100.4</v>
      </c>
      <c r="AA47">
        <v>1.7357727484454828</v>
      </c>
      <c r="AK47">
        <v>54100.4</v>
      </c>
      <c r="AL47">
        <v>1.7357727484454828</v>
      </c>
    </row>
    <row r="48" spans="2:38" x14ac:dyDescent="0.25">
      <c r="B48">
        <v>15498</v>
      </c>
      <c r="C48">
        <v>106420</v>
      </c>
      <c r="D48">
        <v>16324</v>
      </c>
      <c r="E48">
        <v>112648</v>
      </c>
      <c r="F48">
        <v>8327</v>
      </c>
      <c r="H48">
        <v>88221</v>
      </c>
      <c r="J48">
        <f t="shared" si="6"/>
        <v>51843.4</v>
      </c>
      <c r="K48">
        <f t="shared" si="7"/>
        <v>1.7016823742269989</v>
      </c>
      <c r="L48">
        <f t="shared" si="8"/>
        <v>112648</v>
      </c>
      <c r="M48">
        <f t="shared" si="9"/>
        <v>8327</v>
      </c>
      <c r="N48">
        <f t="shared" si="10"/>
        <v>51843.4</v>
      </c>
      <c r="O48">
        <f t="shared" si="11"/>
        <v>104321</v>
      </c>
      <c r="Q48">
        <v>-1446</v>
      </c>
      <c r="R48">
        <v>-114</v>
      </c>
      <c r="T48">
        <v>85</v>
      </c>
      <c r="U48">
        <v>-690.40000000000146</v>
      </c>
      <c r="W48">
        <v>2863</v>
      </c>
      <c r="X48">
        <v>698</v>
      </c>
      <c r="AD48">
        <v>51843.4</v>
      </c>
      <c r="AE48">
        <v>1.7016823742269989</v>
      </c>
      <c r="AK48">
        <v>51843.4</v>
      </c>
      <c r="AL48">
        <v>1.7016823742269989</v>
      </c>
    </row>
    <row r="49" spans="2:38" x14ac:dyDescent="0.25">
      <c r="B49">
        <v>50118</v>
      </c>
      <c r="C49">
        <v>2726</v>
      </c>
      <c r="D49">
        <v>32306</v>
      </c>
      <c r="E49">
        <v>72105</v>
      </c>
      <c r="F49">
        <v>87413</v>
      </c>
      <c r="H49">
        <v>89243</v>
      </c>
      <c r="J49">
        <f t="shared" si="6"/>
        <v>48933.599999999999</v>
      </c>
      <c r="K49">
        <f t="shared" si="7"/>
        <v>1.8237570912420096</v>
      </c>
      <c r="L49">
        <f t="shared" si="8"/>
        <v>87413</v>
      </c>
      <c r="M49">
        <f t="shared" si="9"/>
        <v>2726</v>
      </c>
      <c r="N49">
        <f t="shared" si="10"/>
        <v>48933.599999999999</v>
      </c>
      <c r="O49">
        <f t="shared" si="11"/>
        <v>84687</v>
      </c>
      <c r="Q49">
        <v>-4360</v>
      </c>
      <c r="R49">
        <v>-2009</v>
      </c>
      <c r="T49">
        <v>1234.1999999999971</v>
      </c>
      <c r="U49">
        <v>743.59999999999854</v>
      </c>
      <c r="W49">
        <v>4271</v>
      </c>
      <c r="X49">
        <v>911.19999999999993</v>
      </c>
      <c r="AD49">
        <v>48933.599999999999</v>
      </c>
      <c r="AE49">
        <v>1.8237570912420096</v>
      </c>
      <c r="AK49">
        <v>48933.599999999999</v>
      </c>
      <c r="AL49">
        <v>1.8237570912420096</v>
      </c>
    </row>
    <row r="50" spans="2:38" x14ac:dyDescent="0.25">
      <c r="B50">
        <v>97142</v>
      </c>
      <c r="C50">
        <v>77989</v>
      </c>
      <c r="D50">
        <v>9434</v>
      </c>
      <c r="E50">
        <v>25974</v>
      </c>
      <c r="F50">
        <v>116492</v>
      </c>
      <c r="H50">
        <v>65614</v>
      </c>
      <c r="J50">
        <f t="shared" si="6"/>
        <v>65406.2</v>
      </c>
      <c r="K50">
        <f t="shared" si="7"/>
        <v>1.0031770688405688</v>
      </c>
      <c r="L50">
        <f t="shared" si="8"/>
        <v>116492</v>
      </c>
      <c r="M50">
        <f t="shared" si="9"/>
        <v>9434</v>
      </c>
      <c r="N50">
        <f t="shared" si="10"/>
        <v>65406.2</v>
      </c>
      <c r="O50">
        <f t="shared" si="11"/>
        <v>107058</v>
      </c>
      <c r="Q50">
        <v>-4004</v>
      </c>
      <c r="R50">
        <v>-240</v>
      </c>
      <c r="T50">
        <v>929.59999999999854</v>
      </c>
      <c r="U50">
        <v>0</v>
      </c>
      <c r="W50">
        <v>6344.4000000000005</v>
      </c>
      <c r="X50">
        <v>0</v>
      </c>
      <c r="AB50">
        <v>65406.2</v>
      </c>
      <c r="AC50">
        <v>1.0031770688405688</v>
      </c>
      <c r="AI50">
        <v>65406.2</v>
      </c>
      <c r="AJ50">
        <v>1.0031770688405688</v>
      </c>
    </row>
    <row r="51" spans="2:38" x14ac:dyDescent="0.25">
      <c r="B51">
        <v>28648</v>
      </c>
      <c r="C51">
        <v>3000</v>
      </c>
      <c r="D51">
        <v>87879</v>
      </c>
      <c r="E51">
        <v>117503</v>
      </c>
      <c r="F51">
        <v>45582</v>
      </c>
      <c r="H51">
        <v>65738</v>
      </c>
      <c r="J51">
        <f t="shared" si="6"/>
        <v>56522.400000000001</v>
      </c>
      <c r="K51">
        <f t="shared" si="7"/>
        <v>1.1630433244165146</v>
      </c>
      <c r="L51">
        <f t="shared" si="8"/>
        <v>117503</v>
      </c>
      <c r="M51">
        <f t="shared" si="9"/>
        <v>3000</v>
      </c>
      <c r="N51">
        <f t="shared" si="10"/>
        <v>56522.400000000001</v>
      </c>
      <c r="O51">
        <f t="shared" si="11"/>
        <v>114503</v>
      </c>
      <c r="Q51">
        <v>4484</v>
      </c>
      <c r="R51">
        <v>0</v>
      </c>
      <c r="T51">
        <v>-57.599999999998545</v>
      </c>
      <c r="U51">
        <v>-421</v>
      </c>
      <c r="W51">
        <v>2856.4</v>
      </c>
      <c r="X51">
        <v>431.8</v>
      </c>
      <c r="Z51">
        <v>56522.400000000001</v>
      </c>
      <c r="AA51">
        <v>1.1630433244165146</v>
      </c>
      <c r="AI51">
        <v>56522.400000000001</v>
      </c>
      <c r="AJ51">
        <v>1.1630433244165146</v>
      </c>
    </row>
    <row r="52" spans="2:38" x14ac:dyDescent="0.25">
      <c r="B52">
        <v>53878</v>
      </c>
      <c r="C52">
        <v>22863</v>
      </c>
      <c r="D52">
        <v>30031</v>
      </c>
      <c r="E52">
        <v>116451</v>
      </c>
      <c r="F52">
        <v>64176</v>
      </c>
      <c r="H52">
        <v>127330</v>
      </c>
      <c r="J52">
        <f t="shared" si="6"/>
        <v>57479.8</v>
      </c>
      <c r="K52">
        <f t="shared" si="7"/>
        <v>2.2152129965657501</v>
      </c>
      <c r="L52">
        <f t="shared" si="8"/>
        <v>116451</v>
      </c>
      <c r="M52">
        <f t="shared" si="9"/>
        <v>22863</v>
      </c>
      <c r="N52">
        <f t="shared" si="10"/>
        <v>57479.8</v>
      </c>
      <c r="O52">
        <f t="shared" si="11"/>
        <v>93588</v>
      </c>
      <c r="Q52">
        <v>13432</v>
      </c>
      <c r="R52">
        <v>-231</v>
      </c>
      <c r="T52">
        <v>-35</v>
      </c>
      <c r="U52">
        <v>422.80000000000291</v>
      </c>
      <c r="W52">
        <v>4317</v>
      </c>
      <c r="X52">
        <v>512.4</v>
      </c>
      <c r="AD52">
        <v>57479.8</v>
      </c>
      <c r="AE52">
        <v>2.2152129965657501</v>
      </c>
      <c r="AK52">
        <v>57479.8</v>
      </c>
      <c r="AL52">
        <v>2.2152129965657501</v>
      </c>
    </row>
    <row r="53" spans="2:38" x14ac:dyDescent="0.25">
      <c r="B53">
        <v>57242</v>
      </c>
      <c r="C53">
        <v>113713</v>
      </c>
      <c r="D53">
        <v>27278</v>
      </c>
      <c r="E53">
        <v>46979</v>
      </c>
      <c r="F53">
        <v>91943</v>
      </c>
      <c r="H53">
        <v>91108</v>
      </c>
      <c r="J53">
        <f t="shared" si="6"/>
        <v>67431</v>
      </c>
      <c r="K53">
        <f t="shared" si="7"/>
        <v>1.3511293025463067</v>
      </c>
      <c r="L53">
        <f t="shared" si="8"/>
        <v>113713</v>
      </c>
      <c r="M53">
        <f t="shared" si="9"/>
        <v>27278</v>
      </c>
      <c r="N53">
        <f t="shared" si="10"/>
        <v>67431</v>
      </c>
      <c r="O53">
        <f t="shared" si="11"/>
        <v>86435</v>
      </c>
      <c r="Q53">
        <v>10297</v>
      </c>
      <c r="R53">
        <v>-218</v>
      </c>
      <c r="T53">
        <v>-219</v>
      </c>
      <c r="U53">
        <v>-396.19999999999709</v>
      </c>
      <c r="W53">
        <v>2208.6</v>
      </c>
      <c r="X53">
        <v>396.2</v>
      </c>
      <c r="AB53">
        <v>67431</v>
      </c>
      <c r="AC53">
        <v>1.3511293025463067</v>
      </c>
      <c r="AI53">
        <v>67431</v>
      </c>
      <c r="AJ53">
        <v>1.3511293025463067</v>
      </c>
    </row>
    <row r="54" spans="2:38" x14ac:dyDescent="0.25">
      <c r="B54">
        <v>58252</v>
      </c>
      <c r="C54">
        <v>2899</v>
      </c>
      <c r="D54">
        <v>93943</v>
      </c>
      <c r="E54">
        <v>40481</v>
      </c>
      <c r="F54">
        <v>78242</v>
      </c>
      <c r="H54">
        <v>109271</v>
      </c>
      <c r="J54">
        <f t="shared" si="6"/>
        <v>54763.4</v>
      </c>
      <c r="K54">
        <f t="shared" si="7"/>
        <v>1.9953289971039052</v>
      </c>
      <c r="L54">
        <f t="shared" si="8"/>
        <v>93943</v>
      </c>
      <c r="M54">
        <f t="shared" si="9"/>
        <v>2899</v>
      </c>
      <c r="N54">
        <f t="shared" si="10"/>
        <v>54763.4</v>
      </c>
      <c r="O54">
        <f t="shared" si="11"/>
        <v>91044</v>
      </c>
      <c r="Q54">
        <v>6935</v>
      </c>
      <c r="R54">
        <v>104</v>
      </c>
      <c r="T54">
        <v>1258.4000000000015</v>
      </c>
      <c r="U54">
        <v>85.80000000000291</v>
      </c>
      <c r="W54">
        <v>3958.8</v>
      </c>
      <c r="X54">
        <v>621.80000000000007</v>
      </c>
      <c r="AD54">
        <v>54763.4</v>
      </c>
      <c r="AE54">
        <v>1.9953289971039052</v>
      </c>
      <c r="AK54">
        <v>54763.4</v>
      </c>
      <c r="AL54">
        <v>1.9953289971039052</v>
      </c>
    </row>
    <row r="55" spans="2:38" x14ac:dyDescent="0.25">
      <c r="B55">
        <v>94643</v>
      </c>
      <c r="C55">
        <v>23623</v>
      </c>
      <c r="D55">
        <v>101215</v>
      </c>
      <c r="E55">
        <v>110282</v>
      </c>
      <c r="F55">
        <v>33205</v>
      </c>
      <c r="H55">
        <v>110911</v>
      </c>
      <c r="J55">
        <f t="shared" si="6"/>
        <v>72593.600000000006</v>
      </c>
      <c r="K55">
        <f t="shared" si="7"/>
        <v>1.5278344096449272</v>
      </c>
      <c r="L55">
        <f t="shared" si="8"/>
        <v>110282</v>
      </c>
      <c r="M55">
        <f t="shared" si="9"/>
        <v>23623</v>
      </c>
      <c r="N55">
        <f t="shared" si="10"/>
        <v>72593.600000000006</v>
      </c>
      <c r="O55">
        <f t="shared" si="11"/>
        <v>86659</v>
      </c>
      <c r="Q55">
        <v>-4463</v>
      </c>
      <c r="R55">
        <v>1685</v>
      </c>
      <c r="T55">
        <v>1991.6000000000058</v>
      </c>
      <c r="U55">
        <v>337</v>
      </c>
      <c r="W55">
        <v>4306.8</v>
      </c>
      <c r="X55">
        <v>386.6</v>
      </c>
      <c r="AF55">
        <v>72593.600000000006</v>
      </c>
      <c r="AG55">
        <v>1.5278344096449272</v>
      </c>
      <c r="AI55">
        <v>72593.600000000006</v>
      </c>
      <c r="AJ55">
        <v>1.5278344096449272</v>
      </c>
    </row>
    <row r="56" spans="2:38" x14ac:dyDescent="0.25">
      <c r="B56">
        <v>48841</v>
      </c>
      <c r="C56">
        <v>36783</v>
      </c>
      <c r="D56">
        <v>31307</v>
      </c>
      <c r="E56">
        <v>111723</v>
      </c>
      <c r="F56">
        <v>98081</v>
      </c>
      <c r="H56">
        <v>110581</v>
      </c>
      <c r="J56">
        <f t="shared" si="6"/>
        <v>65347</v>
      </c>
      <c r="K56">
        <f t="shared" si="7"/>
        <v>1.692212343336343</v>
      </c>
      <c r="L56">
        <f t="shared" si="8"/>
        <v>111723</v>
      </c>
      <c r="M56">
        <f t="shared" si="9"/>
        <v>31307</v>
      </c>
      <c r="N56">
        <f t="shared" si="10"/>
        <v>65347</v>
      </c>
      <c r="O56">
        <f t="shared" si="11"/>
        <v>80416</v>
      </c>
      <c r="Q56">
        <v>1111</v>
      </c>
      <c r="R56">
        <v>306</v>
      </c>
      <c r="T56">
        <v>747.40000000000146</v>
      </c>
      <c r="U56">
        <v>-188.59999999999854</v>
      </c>
      <c r="W56">
        <v>4704.2000000000007</v>
      </c>
      <c r="X56">
        <v>615</v>
      </c>
      <c r="AF56">
        <v>65347</v>
      </c>
      <c r="AG56">
        <v>1.692212343336343</v>
      </c>
      <c r="AK56">
        <v>65347</v>
      </c>
      <c r="AL56">
        <v>1.692212343336343</v>
      </c>
    </row>
    <row r="57" spans="2:38" x14ac:dyDescent="0.25">
      <c r="B57">
        <v>73156</v>
      </c>
      <c r="C57">
        <v>84094</v>
      </c>
      <c r="D57">
        <v>12894</v>
      </c>
      <c r="E57">
        <v>38067</v>
      </c>
      <c r="F57">
        <v>30375</v>
      </c>
      <c r="H57">
        <v>62380</v>
      </c>
      <c r="J57">
        <f t="shared" si="6"/>
        <v>47717.2</v>
      </c>
      <c r="K57">
        <f t="shared" si="7"/>
        <v>1.307285423285524</v>
      </c>
      <c r="L57">
        <f t="shared" si="8"/>
        <v>84094</v>
      </c>
      <c r="M57">
        <f t="shared" si="9"/>
        <v>12894</v>
      </c>
      <c r="N57">
        <f t="shared" si="10"/>
        <v>47717.2</v>
      </c>
      <c r="O57">
        <f t="shared" si="11"/>
        <v>71200</v>
      </c>
      <c r="Q57">
        <v>-5270</v>
      </c>
      <c r="R57">
        <v>1066</v>
      </c>
      <c r="T57">
        <v>1912</v>
      </c>
      <c r="U57">
        <v>6.5999999999985448</v>
      </c>
      <c r="W57">
        <v>2982</v>
      </c>
      <c r="X57">
        <v>397.79999999999995</v>
      </c>
      <c r="Z57">
        <v>47717.2</v>
      </c>
      <c r="AA57">
        <v>1.307285423285524</v>
      </c>
      <c r="AI57">
        <v>47717.2</v>
      </c>
      <c r="AJ57">
        <v>1.307285423285524</v>
      </c>
    </row>
    <row r="58" spans="2:38" x14ac:dyDescent="0.25">
      <c r="B58">
        <v>16700</v>
      </c>
      <c r="C58">
        <v>9189</v>
      </c>
      <c r="D58">
        <v>72089</v>
      </c>
      <c r="E58">
        <v>61960</v>
      </c>
      <c r="F58">
        <v>108514</v>
      </c>
      <c r="H58">
        <v>81602</v>
      </c>
      <c r="J58">
        <f t="shared" si="6"/>
        <v>53690.400000000001</v>
      </c>
      <c r="K58">
        <f t="shared" si="7"/>
        <v>1.519862023750987</v>
      </c>
      <c r="L58">
        <f t="shared" si="8"/>
        <v>108514</v>
      </c>
      <c r="M58">
        <f t="shared" si="9"/>
        <v>9189</v>
      </c>
      <c r="N58">
        <f t="shared" si="10"/>
        <v>53690.400000000001</v>
      </c>
      <c r="O58">
        <f t="shared" si="11"/>
        <v>99325</v>
      </c>
      <c r="Q58">
        <v>1160</v>
      </c>
      <c r="R58">
        <v>423</v>
      </c>
      <c r="T58">
        <v>3727.8000000000029</v>
      </c>
      <c r="U58">
        <v>513.80000000000291</v>
      </c>
      <c r="W58">
        <v>3727.7999999999997</v>
      </c>
      <c r="X58">
        <v>1093.8</v>
      </c>
      <c r="AD58">
        <v>53690.400000000001</v>
      </c>
      <c r="AE58">
        <v>1.519862023750987</v>
      </c>
      <c r="AI58">
        <v>53690.400000000001</v>
      </c>
      <c r="AJ58">
        <v>1.519862023750987</v>
      </c>
    </row>
    <row r="59" spans="2:38" x14ac:dyDescent="0.25">
      <c r="B59">
        <v>14279</v>
      </c>
      <c r="C59">
        <v>31609</v>
      </c>
      <c r="D59">
        <v>14838</v>
      </c>
      <c r="E59">
        <v>81020</v>
      </c>
      <c r="F59">
        <v>70068</v>
      </c>
      <c r="H59">
        <v>96799</v>
      </c>
      <c r="J59">
        <f t="shared" si="6"/>
        <v>42362.8</v>
      </c>
      <c r="K59">
        <f t="shared" si="7"/>
        <v>2.2850000472112324</v>
      </c>
      <c r="L59">
        <f t="shared" si="8"/>
        <v>81020</v>
      </c>
      <c r="M59">
        <f t="shared" si="9"/>
        <v>14279</v>
      </c>
      <c r="N59">
        <f t="shared" si="10"/>
        <v>42362.8</v>
      </c>
      <c r="O59">
        <f t="shared" si="11"/>
        <v>66741</v>
      </c>
      <c r="Q59">
        <v>-1109</v>
      </c>
      <c r="R59">
        <v>-2</v>
      </c>
      <c r="T59">
        <v>-5361.1999999999971</v>
      </c>
      <c r="U59">
        <v>-664.59999999999854</v>
      </c>
      <c r="W59">
        <v>5494</v>
      </c>
      <c r="X59">
        <v>731.4</v>
      </c>
      <c r="AD59">
        <v>42362.8</v>
      </c>
      <c r="AE59">
        <v>2.2850000472112324</v>
      </c>
      <c r="AK59">
        <v>42362.8</v>
      </c>
      <c r="AL59">
        <v>2.2850000472112324</v>
      </c>
    </row>
    <row r="60" spans="2:38" x14ac:dyDescent="0.25">
      <c r="B60">
        <v>87822</v>
      </c>
      <c r="C60">
        <v>87663</v>
      </c>
      <c r="D60">
        <v>109141</v>
      </c>
      <c r="E60">
        <v>48006</v>
      </c>
      <c r="F60">
        <v>76756</v>
      </c>
      <c r="H60">
        <v>147597</v>
      </c>
      <c r="J60">
        <f t="shared" si="6"/>
        <v>81877.600000000006</v>
      </c>
      <c r="K60">
        <f t="shared" si="7"/>
        <v>1.802654205790106</v>
      </c>
      <c r="L60">
        <f t="shared" si="8"/>
        <v>109141</v>
      </c>
      <c r="M60">
        <f t="shared" si="9"/>
        <v>48006</v>
      </c>
      <c r="N60">
        <f t="shared" si="10"/>
        <v>81877.600000000006</v>
      </c>
      <c r="O60">
        <f t="shared" si="11"/>
        <v>61135</v>
      </c>
      <c r="Q60">
        <v>9468</v>
      </c>
      <c r="R60">
        <v>-44</v>
      </c>
      <c r="T60">
        <v>2788.6000000000058</v>
      </c>
      <c r="U60">
        <v>203</v>
      </c>
      <c r="W60">
        <v>6070.6</v>
      </c>
      <c r="X60">
        <v>624.6</v>
      </c>
      <c r="AF60">
        <v>81877.600000000006</v>
      </c>
      <c r="AG60">
        <v>1.802654205790106</v>
      </c>
      <c r="AK60">
        <v>81877.600000000006</v>
      </c>
      <c r="AL60">
        <v>1.802654205790106</v>
      </c>
    </row>
    <row r="61" spans="2:38" x14ac:dyDescent="0.25">
      <c r="B61">
        <v>96115</v>
      </c>
      <c r="C61">
        <v>120664</v>
      </c>
      <c r="D61">
        <v>53283</v>
      </c>
      <c r="E61">
        <v>15232</v>
      </c>
      <c r="F61">
        <v>12517</v>
      </c>
      <c r="H61">
        <v>75115</v>
      </c>
      <c r="J61">
        <f t="shared" si="6"/>
        <v>59562.2</v>
      </c>
      <c r="K61">
        <f t="shared" si="7"/>
        <v>1.2611186289290859</v>
      </c>
      <c r="L61">
        <f t="shared" si="8"/>
        <v>120664</v>
      </c>
      <c r="M61">
        <f t="shared" si="9"/>
        <v>12517</v>
      </c>
      <c r="N61">
        <f t="shared" si="10"/>
        <v>59562.2</v>
      </c>
      <c r="O61">
        <f t="shared" si="11"/>
        <v>108147</v>
      </c>
      <c r="Q61">
        <v>7096</v>
      </c>
      <c r="R61">
        <v>-425</v>
      </c>
      <c r="T61">
        <v>-2257.6000000000058</v>
      </c>
      <c r="U61">
        <v>584.79999999999563</v>
      </c>
      <c r="W61">
        <v>2692.8</v>
      </c>
      <c r="X61">
        <v>584.79999999999995</v>
      </c>
      <c r="AB61">
        <v>59562.2</v>
      </c>
      <c r="AC61">
        <v>1.2611186289290859</v>
      </c>
      <c r="AI61">
        <v>59562.2</v>
      </c>
      <c r="AJ61">
        <v>1.2611186289290859</v>
      </c>
    </row>
    <row r="62" spans="2:38" x14ac:dyDescent="0.25">
      <c r="B62">
        <v>61664</v>
      </c>
      <c r="C62">
        <v>27712</v>
      </c>
      <c r="D62">
        <v>109942</v>
      </c>
      <c r="E62">
        <v>70257</v>
      </c>
      <c r="F62">
        <v>99910</v>
      </c>
      <c r="H62">
        <v>75746</v>
      </c>
      <c r="J62">
        <f t="shared" si="6"/>
        <v>73897</v>
      </c>
      <c r="K62">
        <f t="shared" si="7"/>
        <v>1.0250213134498019</v>
      </c>
      <c r="L62">
        <f t="shared" si="8"/>
        <v>109942</v>
      </c>
      <c r="M62">
        <f t="shared" si="9"/>
        <v>27712</v>
      </c>
      <c r="N62">
        <f t="shared" si="10"/>
        <v>73897</v>
      </c>
      <c r="O62">
        <f t="shared" si="11"/>
        <v>82230</v>
      </c>
      <c r="Q62">
        <v>-2236</v>
      </c>
      <c r="R62">
        <v>-2</v>
      </c>
      <c r="T62">
        <v>1622.1999999999971</v>
      </c>
      <c r="U62">
        <v>507.80000000000291</v>
      </c>
      <c r="W62">
        <v>3007.7999999999997</v>
      </c>
      <c r="X62">
        <v>737.4</v>
      </c>
      <c r="AB62">
        <v>73897</v>
      </c>
      <c r="AC62">
        <v>1.0250213134498019</v>
      </c>
      <c r="AI62">
        <v>73897</v>
      </c>
      <c r="AJ62">
        <v>1.0250213134498019</v>
      </c>
    </row>
    <row r="63" spans="2:38" x14ac:dyDescent="0.25">
      <c r="B63">
        <v>111532</v>
      </c>
      <c r="C63">
        <v>3226</v>
      </c>
      <c r="D63">
        <v>2587</v>
      </c>
      <c r="E63">
        <v>81226</v>
      </c>
      <c r="F63">
        <v>66514</v>
      </c>
      <c r="H63">
        <v>110812</v>
      </c>
      <c r="J63">
        <f t="shared" si="6"/>
        <v>53017</v>
      </c>
      <c r="K63">
        <f t="shared" si="7"/>
        <v>2.0901220363279704</v>
      </c>
      <c r="L63">
        <f t="shared" si="8"/>
        <v>111532</v>
      </c>
      <c r="M63">
        <f t="shared" si="9"/>
        <v>2587</v>
      </c>
      <c r="N63">
        <f t="shared" si="10"/>
        <v>53017</v>
      </c>
      <c r="O63">
        <f t="shared" si="11"/>
        <v>108945</v>
      </c>
      <c r="Q63">
        <v>3556</v>
      </c>
      <c r="R63">
        <v>903</v>
      </c>
      <c r="T63">
        <v>-3071</v>
      </c>
      <c r="U63">
        <v>85.599999999998545</v>
      </c>
      <c r="W63">
        <v>3503.8</v>
      </c>
      <c r="X63">
        <v>394.8</v>
      </c>
      <c r="AD63">
        <v>53017</v>
      </c>
      <c r="AE63">
        <v>2.0901220363279704</v>
      </c>
      <c r="AK63">
        <v>53017</v>
      </c>
      <c r="AL63">
        <v>2.0901220363279704</v>
      </c>
    </row>
    <row r="64" spans="2:38" x14ac:dyDescent="0.25">
      <c r="B64">
        <v>57642</v>
      </c>
      <c r="C64">
        <v>24650</v>
      </c>
      <c r="D64">
        <v>45703</v>
      </c>
      <c r="E64">
        <v>95296</v>
      </c>
      <c r="F64">
        <v>114965</v>
      </c>
      <c r="H64">
        <v>123602</v>
      </c>
      <c r="J64">
        <f t="shared" si="6"/>
        <v>67651.199999999997</v>
      </c>
      <c r="K64">
        <f t="shared" si="7"/>
        <v>1.8270481528782934</v>
      </c>
      <c r="L64">
        <f t="shared" si="8"/>
        <v>114965</v>
      </c>
      <c r="M64">
        <f t="shared" si="9"/>
        <v>24650</v>
      </c>
      <c r="N64">
        <f t="shared" si="10"/>
        <v>67651.199999999997</v>
      </c>
      <c r="O64">
        <f t="shared" si="11"/>
        <v>90315</v>
      </c>
      <c r="Q64">
        <v>-2965</v>
      </c>
      <c r="R64">
        <v>0</v>
      </c>
      <c r="T64">
        <v>-1843.8000000000029</v>
      </c>
      <c r="U64">
        <v>254.19999999999709</v>
      </c>
      <c r="W64">
        <v>5848.5999999999995</v>
      </c>
      <c r="X64">
        <v>1148.6000000000001</v>
      </c>
      <c r="AF64">
        <v>67651.199999999997</v>
      </c>
      <c r="AG64">
        <v>1.8270481528782934</v>
      </c>
      <c r="AK64">
        <v>67651.199999999997</v>
      </c>
      <c r="AL64">
        <v>1.8270481528782934</v>
      </c>
    </row>
    <row r="65" spans="2:38" x14ac:dyDescent="0.25">
      <c r="B65">
        <v>104225</v>
      </c>
      <c r="C65">
        <v>45239</v>
      </c>
      <c r="D65">
        <v>117771</v>
      </c>
      <c r="E65">
        <v>58773</v>
      </c>
      <c r="F65">
        <v>112569</v>
      </c>
      <c r="H65">
        <v>128237</v>
      </c>
      <c r="J65">
        <f t="shared" si="6"/>
        <v>87715.4</v>
      </c>
      <c r="K65">
        <f t="shared" si="7"/>
        <v>1.4619667698032501</v>
      </c>
      <c r="L65">
        <f t="shared" si="8"/>
        <v>117771</v>
      </c>
      <c r="M65">
        <f t="shared" si="9"/>
        <v>45239</v>
      </c>
      <c r="N65">
        <f t="shared" si="10"/>
        <v>87715.4</v>
      </c>
      <c r="O65">
        <f t="shared" si="11"/>
        <v>72532</v>
      </c>
      <c r="Q65">
        <v>2654</v>
      </c>
      <c r="R65">
        <v>-610</v>
      </c>
      <c r="T65">
        <v>-1262.8000000000029</v>
      </c>
      <c r="U65">
        <v>469.79999999998836</v>
      </c>
      <c r="W65">
        <v>6093.6</v>
      </c>
      <c r="X65">
        <v>608.20000000000005</v>
      </c>
      <c r="AB65">
        <v>87715.4</v>
      </c>
      <c r="AC65">
        <v>1.4619667698032501</v>
      </c>
      <c r="AI65">
        <v>87715.4</v>
      </c>
      <c r="AJ65">
        <v>1.4619667698032501</v>
      </c>
    </row>
    <row r="66" spans="2:38" x14ac:dyDescent="0.25">
      <c r="B66">
        <v>107850</v>
      </c>
      <c r="C66">
        <v>117097</v>
      </c>
      <c r="D66">
        <v>7207</v>
      </c>
      <c r="E66">
        <v>98502</v>
      </c>
      <c r="F66">
        <v>57113</v>
      </c>
      <c r="H66">
        <v>114268</v>
      </c>
      <c r="J66">
        <f t="shared" ref="J66:J101" si="12">AVERAGE(B66:F66)</f>
        <v>77553.8</v>
      </c>
      <c r="K66">
        <f t="shared" ref="K66:K97" si="13">H66/J66</f>
        <v>1.473402979608994</v>
      </c>
      <c r="L66">
        <f t="shared" ref="L66:L101" si="14">MAX(B66:F66)</f>
        <v>117097</v>
      </c>
      <c r="M66">
        <f t="shared" ref="M66:M101" si="15">MIN(B66:F66)</f>
        <v>7207</v>
      </c>
      <c r="N66">
        <f t="shared" ref="N66:N101" si="16">AVERAGE(B66:F66)</f>
        <v>77553.8</v>
      </c>
      <c r="O66">
        <f t="shared" ref="O66:O101" si="17">L66-M66</f>
        <v>109890</v>
      </c>
      <c r="Q66">
        <v>-1352</v>
      </c>
      <c r="R66">
        <v>-2211</v>
      </c>
      <c r="T66">
        <v>3163.4000000000087</v>
      </c>
      <c r="U66">
        <v>-265</v>
      </c>
      <c r="W66">
        <v>3245.4000000000005</v>
      </c>
      <c r="X66">
        <v>383.79999999999995</v>
      </c>
      <c r="AB66">
        <v>77553.8</v>
      </c>
      <c r="AC66">
        <v>1.473402979608994</v>
      </c>
      <c r="AI66">
        <v>77553.8</v>
      </c>
      <c r="AJ66">
        <v>1.473402979608994</v>
      </c>
    </row>
    <row r="67" spans="2:38" x14ac:dyDescent="0.25">
      <c r="B67">
        <v>118553</v>
      </c>
      <c r="C67">
        <v>23738</v>
      </c>
      <c r="D67">
        <v>52710</v>
      </c>
      <c r="E67">
        <v>25336</v>
      </c>
      <c r="F67">
        <v>38613</v>
      </c>
      <c r="H67">
        <v>96959</v>
      </c>
      <c r="J67">
        <f t="shared" si="12"/>
        <v>51790</v>
      </c>
      <c r="K67">
        <f t="shared" si="13"/>
        <v>1.8721567870245222</v>
      </c>
      <c r="L67">
        <f t="shared" si="14"/>
        <v>118553</v>
      </c>
      <c r="M67">
        <f t="shared" si="15"/>
        <v>23738</v>
      </c>
      <c r="N67">
        <f t="shared" si="16"/>
        <v>51790</v>
      </c>
      <c r="O67">
        <f t="shared" si="17"/>
        <v>94815</v>
      </c>
      <c r="Q67">
        <v>896</v>
      </c>
      <c r="R67">
        <v>-9</v>
      </c>
      <c r="T67">
        <v>-3953.5999999999985</v>
      </c>
      <c r="U67">
        <v>486.59999999999854</v>
      </c>
      <c r="W67">
        <v>5626</v>
      </c>
      <c r="X67">
        <v>1027.3999999999999</v>
      </c>
      <c r="AD67">
        <v>51790</v>
      </c>
      <c r="AE67">
        <v>1.8721567870245222</v>
      </c>
      <c r="AK67">
        <v>51790</v>
      </c>
      <c r="AL67">
        <v>1.8721567870245222</v>
      </c>
    </row>
    <row r="68" spans="2:38" x14ac:dyDescent="0.25">
      <c r="B68">
        <v>19368</v>
      </c>
      <c r="C68">
        <v>83147</v>
      </c>
      <c r="D68">
        <v>54966</v>
      </c>
      <c r="E68">
        <v>86064</v>
      </c>
      <c r="F68">
        <v>13607</v>
      </c>
      <c r="H68">
        <v>88489</v>
      </c>
      <c r="J68">
        <f t="shared" si="12"/>
        <v>51430.400000000001</v>
      </c>
      <c r="K68">
        <f t="shared" si="13"/>
        <v>1.7205582690393231</v>
      </c>
      <c r="L68">
        <f t="shared" si="14"/>
        <v>86064</v>
      </c>
      <c r="M68">
        <f t="shared" si="15"/>
        <v>13607</v>
      </c>
      <c r="N68">
        <f t="shared" si="16"/>
        <v>51430.400000000001</v>
      </c>
      <c r="O68">
        <f t="shared" si="17"/>
        <v>72457</v>
      </c>
      <c r="Q68">
        <v>-4499</v>
      </c>
      <c r="R68">
        <v>606</v>
      </c>
      <c r="T68">
        <v>2181.2000000000044</v>
      </c>
      <c r="U68">
        <v>-564.59999999999854</v>
      </c>
      <c r="W68">
        <v>3831.2</v>
      </c>
      <c r="X68">
        <v>820.2</v>
      </c>
      <c r="AD68">
        <v>51430.400000000001</v>
      </c>
      <c r="AE68">
        <v>1.7205582690393231</v>
      </c>
      <c r="AK68">
        <v>51430.400000000001</v>
      </c>
      <c r="AL68">
        <v>1.7205582690393231</v>
      </c>
    </row>
    <row r="69" spans="2:38" x14ac:dyDescent="0.25">
      <c r="B69">
        <v>90508</v>
      </c>
      <c r="C69">
        <v>101197</v>
      </c>
      <c r="D69">
        <v>102755</v>
      </c>
      <c r="E69">
        <v>37888</v>
      </c>
      <c r="F69">
        <v>72104</v>
      </c>
      <c r="H69">
        <v>141202</v>
      </c>
      <c r="J69">
        <f t="shared" si="12"/>
        <v>80890.399999999994</v>
      </c>
      <c r="K69">
        <f t="shared" si="13"/>
        <v>1.7455965108344131</v>
      </c>
      <c r="L69">
        <f t="shared" si="14"/>
        <v>102755</v>
      </c>
      <c r="M69">
        <f t="shared" si="15"/>
        <v>37888</v>
      </c>
      <c r="N69">
        <f t="shared" si="16"/>
        <v>80890.399999999994</v>
      </c>
      <c r="O69">
        <f t="shared" si="17"/>
        <v>64867</v>
      </c>
      <c r="Q69">
        <v>6148</v>
      </c>
      <c r="R69">
        <v>36</v>
      </c>
      <c r="T69">
        <v>-1864</v>
      </c>
      <c r="U69">
        <v>164.19999999999709</v>
      </c>
      <c r="W69">
        <v>4975.6000000000004</v>
      </c>
      <c r="X69">
        <v>283.8</v>
      </c>
      <c r="AF69">
        <v>80890.399999999994</v>
      </c>
      <c r="AG69">
        <v>1.7455965108344131</v>
      </c>
      <c r="AK69">
        <v>80890.399999999994</v>
      </c>
      <c r="AL69">
        <v>1.7455965108344131</v>
      </c>
    </row>
    <row r="70" spans="2:38" x14ac:dyDescent="0.25">
      <c r="B70">
        <v>55729</v>
      </c>
      <c r="C70">
        <v>17520</v>
      </c>
      <c r="D70">
        <v>17820</v>
      </c>
      <c r="E70">
        <v>54597</v>
      </c>
      <c r="F70">
        <v>63937</v>
      </c>
      <c r="H70">
        <v>99164</v>
      </c>
      <c r="J70">
        <f t="shared" si="12"/>
        <v>41920.6</v>
      </c>
      <c r="K70">
        <f t="shared" si="13"/>
        <v>2.3655195774869635</v>
      </c>
      <c r="L70">
        <f t="shared" si="14"/>
        <v>63937</v>
      </c>
      <c r="M70">
        <f t="shared" si="15"/>
        <v>17520</v>
      </c>
      <c r="N70">
        <f t="shared" si="16"/>
        <v>41920.6</v>
      </c>
      <c r="O70">
        <f t="shared" si="17"/>
        <v>46417</v>
      </c>
      <c r="Q70">
        <v>-220</v>
      </c>
      <c r="R70">
        <v>-22</v>
      </c>
      <c r="T70">
        <v>297.40000000000146</v>
      </c>
      <c r="U70">
        <v>-109.40000000000146</v>
      </c>
      <c r="W70">
        <v>1290.5999999999999</v>
      </c>
      <c r="X70">
        <v>158.6</v>
      </c>
      <c r="AD70">
        <v>41920.6</v>
      </c>
      <c r="AE70">
        <v>2.3655195774869635</v>
      </c>
      <c r="AK70">
        <v>41920.6</v>
      </c>
      <c r="AL70">
        <v>2.3655195774869635</v>
      </c>
    </row>
    <row r="71" spans="2:38" x14ac:dyDescent="0.25">
      <c r="B71">
        <v>66439</v>
      </c>
      <c r="C71">
        <v>19290</v>
      </c>
      <c r="D71">
        <v>93681</v>
      </c>
      <c r="E71">
        <v>4073</v>
      </c>
      <c r="F71">
        <v>33795</v>
      </c>
      <c r="H71">
        <v>94003</v>
      </c>
      <c r="J71">
        <f t="shared" si="12"/>
        <v>43455.6</v>
      </c>
      <c r="K71">
        <f t="shared" si="13"/>
        <v>2.1631964579939065</v>
      </c>
      <c r="L71">
        <f t="shared" si="14"/>
        <v>93681</v>
      </c>
      <c r="M71">
        <f t="shared" si="15"/>
        <v>4073</v>
      </c>
      <c r="N71">
        <f t="shared" si="16"/>
        <v>43455.6</v>
      </c>
      <c r="O71">
        <f t="shared" si="17"/>
        <v>89608</v>
      </c>
      <c r="Q71">
        <v>-9440</v>
      </c>
      <c r="R71">
        <v>-729</v>
      </c>
      <c r="T71">
        <v>946.79999999999563</v>
      </c>
      <c r="U71">
        <v>-337.20000000000437</v>
      </c>
      <c r="W71">
        <v>6137.2</v>
      </c>
      <c r="X71">
        <v>406.79999999999995</v>
      </c>
      <c r="AD71">
        <v>43455.6</v>
      </c>
      <c r="AE71">
        <v>2.1631964579939065</v>
      </c>
      <c r="AK71">
        <v>43455.6</v>
      </c>
      <c r="AL71">
        <v>2.1631964579939065</v>
      </c>
    </row>
    <row r="72" spans="2:38" x14ac:dyDescent="0.25">
      <c r="B72">
        <v>14905</v>
      </c>
      <c r="C72">
        <v>83093</v>
      </c>
      <c r="D72">
        <v>7288</v>
      </c>
      <c r="E72">
        <v>115024</v>
      </c>
      <c r="F72">
        <v>31960</v>
      </c>
      <c r="H72">
        <v>72786</v>
      </c>
      <c r="J72">
        <f t="shared" si="12"/>
        <v>50454</v>
      </c>
      <c r="K72">
        <f t="shared" si="13"/>
        <v>1.4426210013081222</v>
      </c>
      <c r="L72">
        <f t="shared" si="14"/>
        <v>115024</v>
      </c>
      <c r="M72">
        <f t="shared" si="15"/>
        <v>7288</v>
      </c>
      <c r="N72">
        <f t="shared" si="16"/>
        <v>50454</v>
      </c>
      <c r="O72">
        <f t="shared" si="17"/>
        <v>107736</v>
      </c>
      <c r="Q72">
        <v>2922</v>
      </c>
      <c r="R72">
        <v>682</v>
      </c>
      <c r="T72">
        <v>-591</v>
      </c>
      <c r="U72">
        <v>-562</v>
      </c>
      <c r="W72">
        <v>3972.6</v>
      </c>
      <c r="X72">
        <v>576</v>
      </c>
      <c r="Z72">
        <v>50454</v>
      </c>
      <c r="AA72">
        <v>1.4426210013081222</v>
      </c>
      <c r="AI72">
        <v>50454</v>
      </c>
      <c r="AJ72">
        <v>1.4426210013081222</v>
      </c>
    </row>
    <row r="73" spans="2:38" x14ac:dyDescent="0.25">
      <c r="B73">
        <v>34324</v>
      </c>
      <c r="C73">
        <v>20296</v>
      </c>
      <c r="D73">
        <v>32179</v>
      </c>
      <c r="E73">
        <v>5694</v>
      </c>
      <c r="F73">
        <v>5659</v>
      </c>
      <c r="H73">
        <v>40918</v>
      </c>
      <c r="J73">
        <f t="shared" si="12"/>
        <v>19630.400000000001</v>
      </c>
      <c r="K73">
        <f t="shared" si="13"/>
        <v>2.0844200831363597</v>
      </c>
      <c r="L73">
        <f t="shared" si="14"/>
        <v>34324</v>
      </c>
      <c r="M73">
        <f t="shared" si="15"/>
        <v>5659</v>
      </c>
      <c r="N73">
        <f t="shared" si="16"/>
        <v>19630.400000000001</v>
      </c>
      <c r="O73">
        <f t="shared" si="17"/>
        <v>28665</v>
      </c>
      <c r="Q73">
        <v>1558</v>
      </c>
      <c r="R73">
        <v>117</v>
      </c>
      <c r="T73">
        <v>2656.4000000000015</v>
      </c>
      <c r="U73">
        <v>-316.39999999999782</v>
      </c>
      <c r="W73">
        <v>4741.2</v>
      </c>
      <c r="X73">
        <v>1132</v>
      </c>
      <c r="AD73">
        <v>19630.400000000001</v>
      </c>
      <c r="AE73">
        <v>2.0844200831363597</v>
      </c>
      <c r="AK73">
        <v>19630.400000000001</v>
      </c>
      <c r="AL73">
        <v>2.0844200831363597</v>
      </c>
    </row>
    <row r="74" spans="2:38" x14ac:dyDescent="0.25">
      <c r="B74">
        <v>48217</v>
      </c>
      <c r="C74">
        <v>47254</v>
      </c>
      <c r="D74">
        <v>108362</v>
      </c>
      <c r="E74">
        <v>101845</v>
      </c>
      <c r="F74">
        <v>70756</v>
      </c>
      <c r="H74">
        <v>122864</v>
      </c>
      <c r="J74">
        <f t="shared" si="12"/>
        <v>75286.8</v>
      </c>
      <c r="K74">
        <f t="shared" si="13"/>
        <v>1.6319461047620565</v>
      </c>
      <c r="L74">
        <f t="shared" si="14"/>
        <v>108362</v>
      </c>
      <c r="M74">
        <f t="shared" si="15"/>
        <v>47254</v>
      </c>
      <c r="N74">
        <f t="shared" si="16"/>
        <v>75286.8</v>
      </c>
      <c r="O74">
        <f t="shared" si="17"/>
        <v>61108</v>
      </c>
      <c r="Q74">
        <v>1094</v>
      </c>
      <c r="R74">
        <v>-572</v>
      </c>
      <c r="T74">
        <v>5964</v>
      </c>
      <c r="U74">
        <v>43.400000000008731</v>
      </c>
      <c r="W74">
        <v>5964</v>
      </c>
      <c r="X74">
        <v>520.20000000000005</v>
      </c>
      <c r="AF74">
        <v>75286.8</v>
      </c>
      <c r="AG74">
        <v>1.6319461047620565</v>
      </c>
      <c r="AI74">
        <v>75286.8</v>
      </c>
      <c r="AJ74">
        <v>1.6319461047620565</v>
      </c>
    </row>
    <row r="75" spans="2:38" x14ac:dyDescent="0.25">
      <c r="B75">
        <v>30180</v>
      </c>
      <c r="C75">
        <v>33629</v>
      </c>
      <c r="D75">
        <v>7420</v>
      </c>
      <c r="E75">
        <v>26792</v>
      </c>
      <c r="F75">
        <v>11082</v>
      </c>
      <c r="H75">
        <v>37325</v>
      </c>
      <c r="J75">
        <f t="shared" si="12"/>
        <v>21820.6</v>
      </c>
      <c r="K75">
        <f t="shared" si="13"/>
        <v>1.7105395818630103</v>
      </c>
      <c r="L75">
        <f t="shared" si="14"/>
        <v>33629</v>
      </c>
      <c r="M75">
        <f t="shared" si="15"/>
        <v>7420</v>
      </c>
      <c r="N75">
        <f t="shared" si="16"/>
        <v>21820.6</v>
      </c>
      <c r="O75">
        <f t="shared" si="17"/>
        <v>26209</v>
      </c>
      <c r="Q75">
        <v>9650</v>
      </c>
      <c r="R75">
        <v>35</v>
      </c>
      <c r="T75">
        <v>2509.5999999999985</v>
      </c>
      <c r="U75">
        <v>581.39999999999782</v>
      </c>
      <c r="W75">
        <v>4314</v>
      </c>
      <c r="X75">
        <v>937.8</v>
      </c>
      <c r="Z75">
        <v>21820.6</v>
      </c>
      <c r="AA75">
        <v>1.7105395818630103</v>
      </c>
      <c r="AK75">
        <v>21820.6</v>
      </c>
      <c r="AL75">
        <v>1.7105395818630103</v>
      </c>
    </row>
    <row r="76" spans="2:38" x14ac:dyDescent="0.25">
      <c r="B76">
        <v>87819</v>
      </c>
      <c r="C76">
        <v>90008</v>
      </c>
      <c r="D76">
        <v>68377</v>
      </c>
      <c r="E76">
        <v>37157</v>
      </c>
      <c r="F76">
        <v>31020</v>
      </c>
      <c r="H76">
        <v>88034</v>
      </c>
      <c r="J76">
        <f t="shared" si="12"/>
        <v>62876.2</v>
      </c>
      <c r="K76">
        <f t="shared" si="13"/>
        <v>1.400116419249255</v>
      </c>
      <c r="L76">
        <f t="shared" si="14"/>
        <v>90008</v>
      </c>
      <c r="M76">
        <f t="shared" si="15"/>
        <v>31020</v>
      </c>
      <c r="N76">
        <f t="shared" si="16"/>
        <v>62876.2</v>
      </c>
      <c r="O76">
        <f t="shared" si="17"/>
        <v>58988</v>
      </c>
      <c r="Q76">
        <v>-1018</v>
      </c>
      <c r="R76">
        <v>-11</v>
      </c>
      <c r="T76">
        <v>539.79999999999563</v>
      </c>
      <c r="U76">
        <v>-557.40000000000146</v>
      </c>
      <c r="W76">
        <v>3203.3999999999996</v>
      </c>
      <c r="X76">
        <v>558.19999999999993</v>
      </c>
      <c r="AB76">
        <v>62876.2</v>
      </c>
      <c r="AC76">
        <v>1.400116419249255</v>
      </c>
      <c r="AI76">
        <v>62876.2</v>
      </c>
      <c r="AJ76">
        <v>1.400116419249255</v>
      </c>
    </row>
    <row r="77" spans="2:38" x14ac:dyDescent="0.25">
      <c r="B77">
        <v>33961</v>
      </c>
      <c r="C77">
        <v>78715</v>
      </c>
      <c r="D77">
        <v>69448</v>
      </c>
      <c r="E77">
        <v>9089</v>
      </c>
      <c r="F77">
        <v>37987</v>
      </c>
      <c r="H77">
        <v>50031</v>
      </c>
      <c r="J77">
        <f t="shared" si="12"/>
        <v>45840</v>
      </c>
      <c r="K77">
        <f t="shared" si="13"/>
        <v>1.0914267015706807</v>
      </c>
      <c r="L77">
        <f t="shared" si="14"/>
        <v>78715</v>
      </c>
      <c r="M77">
        <f t="shared" si="15"/>
        <v>9089</v>
      </c>
      <c r="N77">
        <f t="shared" si="16"/>
        <v>45840</v>
      </c>
      <c r="O77">
        <f t="shared" si="17"/>
        <v>69626</v>
      </c>
      <c r="Q77">
        <v>6489</v>
      </c>
      <c r="R77">
        <v>0</v>
      </c>
      <c r="T77">
        <v>3552.5999999999985</v>
      </c>
      <c r="U77">
        <v>-64.599999999998545</v>
      </c>
      <c r="W77">
        <v>4541.8</v>
      </c>
      <c r="X77">
        <v>1065.4000000000001</v>
      </c>
      <c r="Z77">
        <v>45840</v>
      </c>
      <c r="AA77">
        <v>1.0914267015706807</v>
      </c>
      <c r="AI77">
        <v>45840</v>
      </c>
      <c r="AJ77">
        <v>1.0914267015706807</v>
      </c>
    </row>
    <row r="78" spans="2:38" x14ac:dyDescent="0.25">
      <c r="B78">
        <v>114688</v>
      </c>
      <c r="C78">
        <v>101477</v>
      </c>
      <c r="D78">
        <v>26765</v>
      </c>
      <c r="E78">
        <v>118602</v>
      </c>
      <c r="F78">
        <v>10957</v>
      </c>
      <c r="H78">
        <v>121657</v>
      </c>
      <c r="J78">
        <f t="shared" si="12"/>
        <v>74497.8</v>
      </c>
      <c r="K78">
        <f t="shared" si="13"/>
        <v>1.6330280894200901</v>
      </c>
      <c r="L78">
        <f t="shared" si="14"/>
        <v>118602</v>
      </c>
      <c r="M78">
        <f t="shared" si="15"/>
        <v>10957</v>
      </c>
      <c r="N78">
        <f t="shared" si="16"/>
        <v>74497.8</v>
      </c>
      <c r="O78">
        <f t="shared" si="17"/>
        <v>107645</v>
      </c>
      <c r="Q78">
        <v>11203</v>
      </c>
      <c r="R78">
        <v>7</v>
      </c>
      <c r="T78">
        <v>845.40000000000873</v>
      </c>
      <c r="U78">
        <v>-195.19999999999709</v>
      </c>
      <c r="W78">
        <v>2919.4</v>
      </c>
      <c r="X78">
        <v>244.4</v>
      </c>
      <c r="AB78">
        <v>74497.8</v>
      </c>
      <c r="AC78">
        <v>1.6330280894200901</v>
      </c>
      <c r="AI78">
        <v>74497.8</v>
      </c>
      <c r="AJ78">
        <v>1.6330280894200901</v>
      </c>
    </row>
    <row r="79" spans="2:38" x14ac:dyDescent="0.25">
      <c r="B79">
        <v>99328</v>
      </c>
      <c r="C79">
        <v>107105</v>
      </c>
      <c r="D79">
        <v>24630</v>
      </c>
      <c r="E79">
        <v>87620</v>
      </c>
      <c r="F79">
        <v>6739</v>
      </c>
      <c r="H79">
        <v>97404</v>
      </c>
      <c r="J79">
        <f t="shared" si="12"/>
        <v>65084.4</v>
      </c>
      <c r="K79">
        <f t="shared" si="13"/>
        <v>1.4965798255803233</v>
      </c>
      <c r="L79">
        <f t="shared" si="14"/>
        <v>107105</v>
      </c>
      <c r="M79">
        <f t="shared" si="15"/>
        <v>6739</v>
      </c>
      <c r="N79">
        <f t="shared" si="16"/>
        <v>65084.4</v>
      </c>
      <c r="O79">
        <f t="shared" si="17"/>
        <v>100366</v>
      </c>
      <c r="Q79">
        <v>-6162</v>
      </c>
      <c r="R79">
        <v>29</v>
      </c>
      <c r="T79">
        <v>583.20000000000437</v>
      </c>
      <c r="U79">
        <v>329.80000000000291</v>
      </c>
      <c r="W79">
        <v>5846.8</v>
      </c>
      <c r="X79">
        <v>486.6</v>
      </c>
      <c r="AF79">
        <v>65084.4</v>
      </c>
      <c r="AG79">
        <v>1.4965798255803233</v>
      </c>
      <c r="AK79">
        <v>65084.4</v>
      </c>
      <c r="AL79">
        <v>1.4965798255803233</v>
      </c>
    </row>
    <row r="80" spans="2:38" x14ac:dyDescent="0.25">
      <c r="B80">
        <v>13153</v>
      </c>
      <c r="C80">
        <v>55477</v>
      </c>
      <c r="D80">
        <v>83800</v>
      </c>
      <c r="E80">
        <v>45799</v>
      </c>
      <c r="F80">
        <v>32957</v>
      </c>
      <c r="H80">
        <v>62030</v>
      </c>
      <c r="J80">
        <f t="shared" si="12"/>
        <v>46237.2</v>
      </c>
      <c r="K80">
        <f t="shared" si="13"/>
        <v>1.3415604751152752</v>
      </c>
      <c r="L80">
        <f t="shared" si="14"/>
        <v>83800</v>
      </c>
      <c r="M80">
        <f t="shared" si="15"/>
        <v>13153</v>
      </c>
      <c r="N80">
        <f t="shared" si="16"/>
        <v>46237.2</v>
      </c>
      <c r="O80">
        <f t="shared" si="17"/>
        <v>70647</v>
      </c>
      <c r="Q80">
        <v>8525</v>
      </c>
      <c r="R80">
        <v>0</v>
      </c>
      <c r="T80">
        <v>-306</v>
      </c>
      <c r="U80">
        <v>197.79999999999563</v>
      </c>
      <c r="W80">
        <v>5091.9999999999991</v>
      </c>
      <c r="X80">
        <v>789.8</v>
      </c>
      <c r="Z80">
        <v>46237.2</v>
      </c>
      <c r="AA80">
        <v>1.3415604751152752</v>
      </c>
      <c r="AI80">
        <v>46237.2</v>
      </c>
      <c r="AJ80">
        <v>1.3415604751152752</v>
      </c>
    </row>
    <row r="81" spans="2:38" x14ac:dyDescent="0.25">
      <c r="B81">
        <v>54125</v>
      </c>
      <c r="C81">
        <v>26273</v>
      </c>
      <c r="D81">
        <v>78332</v>
      </c>
      <c r="E81">
        <v>50660</v>
      </c>
      <c r="F81">
        <v>91587</v>
      </c>
      <c r="H81">
        <v>91270</v>
      </c>
      <c r="J81">
        <f t="shared" si="12"/>
        <v>60195.4</v>
      </c>
      <c r="K81">
        <f t="shared" si="13"/>
        <v>1.5162288148263821</v>
      </c>
      <c r="L81">
        <f t="shared" si="14"/>
        <v>91587</v>
      </c>
      <c r="M81">
        <f t="shared" si="15"/>
        <v>26273</v>
      </c>
      <c r="N81">
        <f t="shared" si="16"/>
        <v>60195.4</v>
      </c>
      <c r="O81">
        <f t="shared" si="17"/>
        <v>65314</v>
      </c>
      <c r="Q81">
        <v>-365</v>
      </c>
      <c r="R81">
        <v>285</v>
      </c>
      <c r="T81">
        <v>-591.19999999999709</v>
      </c>
      <c r="U81">
        <v>-348.59999999999854</v>
      </c>
      <c r="W81">
        <v>4756</v>
      </c>
      <c r="X81">
        <v>975.80000000000007</v>
      </c>
      <c r="Z81">
        <v>60195.4</v>
      </c>
      <c r="AA81">
        <v>1.5162288148263821</v>
      </c>
      <c r="AK81">
        <v>60195.4</v>
      </c>
      <c r="AL81">
        <v>1.5162288148263821</v>
      </c>
    </row>
    <row r="82" spans="2:38" x14ac:dyDescent="0.25">
      <c r="B82">
        <v>78521</v>
      </c>
      <c r="C82">
        <v>56866</v>
      </c>
      <c r="D82">
        <v>53828</v>
      </c>
      <c r="E82">
        <v>82208</v>
      </c>
      <c r="F82">
        <v>97559</v>
      </c>
      <c r="H82">
        <v>130419</v>
      </c>
      <c r="J82">
        <f t="shared" si="12"/>
        <v>73796.399999999994</v>
      </c>
      <c r="K82">
        <f t="shared" si="13"/>
        <v>1.7672813307966244</v>
      </c>
      <c r="L82">
        <f t="shared" si="14"/>
        <v>97559</v>
      </c>
      <c r="M82">
        <f t="shared" si="15"/>
        <v>53828</v>
      </c>
      <c r="N82">
        <f t="shared" si="16"/>
        <v>73796.399999999994</v>
      </c>
      <c r="O82">
        <f t="shared" si="17"/>
        <v>43731</v>
      </c>
      <c r="Q82">
        <v>2622</v>
      </c>
      <c r="R82">
        <v>662</v>
      </c>
      <c r="T82">
        <v>1374</v>
      </c>
      <c r="U82">
        <v>71.799999999988358</v>
      </c>
      <c r="W82">
        <v>5900</v>
      </c>
      <c r="X82">
        <v>822.19999999999993</v>
      </c>
      <c r="AF82">
        <v>73796.399999999994</v>
      </c>
      <c r="AG82">
        <v>1.7672813307966244</v>
      </c>
      <c r="AK82">
        <v>73796.399999999994</v>
      </c>
      <c r="AL82">
        <v>1.7672813307966244</v>
      </c>
    </row>
    <row r="83" spans="2:38" x14ac:dyDescent="0.25">
      <c r="B83">
        <v>43605</v>
      </c>
      <c r="C83">
        <v>68482</v>
      </c>
      <c r="D83">
        <v>3047</v>
      </c>
      <c r="E83">
        <v>32385</v>
      </c>
      <c r="F83">
        <v>116989</v>
      </c>
      <c r="H83">
        <v>77343</v>
      </c>
      <c r="J83">
        <f t="shared" si="12"/>
        <v>52901.599999999999</v>
      </c>
      <c r="K83">
        <f t="shared" si="13"/>
        <v>1.4620162717195699</v>
      </c>
      <c r="L83">
        <f t="shared" si="14"/>
        <v>116989</v>
      </c>
      <c r="M83">
        <f t="shared" si="15"/>
        <v>3047</v>
      </c>
      <c r="N83">
        <f t="shared" si="16"/>
        <v>52901.599999999999</v>
      </c>
      <c r="O83">
        <f t="shared" si="17"/>
        <v>113942</v>
      </c>
      <c r="Q83">
        <v>3543</v>
      </c>
      <c r="R83">
        <v>-772</v>
      </c>
      <c r="T83">
        <v>-1513.5999999999985</v>
      </c>
      <c r="U83">
        <v>-978.59999999999854</v>
      </c>
      <c r="W83">
        <v>4687.6000000000004</v>
      </c>
      <c r="X83">
        <v>978.6</v>
      </c>
      <c r="Z83">
        <v>52901.599999999999</v>
      </c>
      <c r="AA83">
        <v>1.4620162717195699</v>
      </c>
      <c r="AI83">
        <v>52901.599999999999</v>
      </c>
      <c r="AJ83">
        <v>1.4620162717195699</v>
      </c>
    </row>
    <row r="84" spans="2:38" x14ac:dyDescent="0.25">
      <c r="B84">
        <v>7090</v>
      </c>
      <c r="C84">
        <v>55868</v>
      </c>
      <c r="D84">
        <v>29562</v>
      </c>
      <c r="E84">
        <v>45720</v>
      </c>
      <c r="F84">
        <v>84685</v>
      </c>
      <c r="H84">
        <v>107785</v>
      </c>
      <c r="J84">
        <f t="shared" si="12"/>
        <v>44585</v>
      </c>
      <c r="K84">
        <f t="shared" si="13"/>
        <v>2.4175171021644051</v>
      </c>
      <c r="L84">
        <f t="shared" si="14"/>
        <v>84685</v>
      </c>
      <c r="M84">
        <f t="shared" si="15"/>
        <v>7090</v>
      </c>
      <c r="N84">
        <f t="shared" si="16"/>
        <v>44585</v>
      </c>
      <c r="O84">
        <f t="shared" si="17"/>
        <v>77595</v>
      </c>
      <c r="Q84">
        <v>5203</v>
      </c>
      <c r="R84">
        <v>83</v>
      </c>
      <c r="T84">
        <v>1756.4000000000015</v>
      </c>
      <c r="U84">
        <v>833.59999999999854</v>
      </c>
      <c r="W84">
        <v>3707.6</v>
      </c>
      <c r="X84">
        <v>934</v>
      </c>
      <c r="AD84">
        <v>44585</v>
      </c>
      <c r="AE84">
        <v>2.4175171021644051</v>
      </c>
      <c r="AK84">
        <v>44585</v>
      </c>
      <c r="AL84">
        <v>2.4175171021644051</v>
      </c>
    </row>
    <row r="85" spans="2:38" x14ac:dyDescent="0.25">
      <c r="B85">
        <v>2559</v>
      </c>
      <c r="C85">
        <v>106881</v>
      </c>
      <c r="D85">
        <v>112703</v>
      </c>
      <c r="E85">
        <v>13682</v>
      </c>
      <c r="F85">
        <v>74169</v>
      </c>
      <c r="H85">
        <v>110677</v>
      </c>
      <c r="J85">
        <f t="shared" si="12"/>
        <v>61998.8</v>
      </c>
      <c r="K85">
        <f t="shared" si="13"/>
        <v>1.7851474544668606</v>
      </c>
      <c r="L85">
        <f t="shared" si="14"/>
        <v>112703</v>
      </c>
      <c r="M85">
        <f t="shared" si="15"/>
        <v>2559</v>
      </c>
      <c r="N85">
        <f t="shared" si="16"/>
        <v>61998.8</v>
      </c>
      <c r="O85">
        <f t="shared" si="17"/>
        <v>110144</v>
      </c>
      <c r="Q85">
        <v>961</v>
      </c>
      <c r="R85">
        <v>-53</v>
      </c>
      <c r="T85">
        <v>621.80000000000291</v>
      </c>
      <c r="U85">
        <v>53</v>
      </c>
      <c r="W85">
        <v>6179.4000000000005</v>
      </c>
      <c r="X85">
        <v>136.19999999999999</v>
      </c>
      <c r="AD85">
        <v>61998.8</v>
      </c>
      <c r="AE85">
        <v>1.7851474544668606</v>
      </c>
      <c r="AK85">
        <v>61998.8</v>
      </c>
      <c r="AL85">
        <v>1.7851474544668606</v>
      </c>
    </row>
    <row r="86" spans="2:38" x14ac:dyDescent="0.25">
      <c r="B86">
        <v>71342</v>
      </c>
      <c r="C86">
        <v>114729</v>
      </c>
      <c r="D86">
        <v>45551</v>
      </c>
      <c r="E86">
        <v>109241</v>
      </c>
      <c r="F86">
        <v>104051</v>
      </c>
      <c r="H86">
        <v>101551</v>
      </c>
      <c r="J86">
        <f t="shared" si="12"/>
        <v>88982.8</v>
      </c>
      <c r="K86">
        <f t="shared" si="13"/>
        <v>1.1412430267422469</v>
      </c>
      <c r="L86">
        <f t="shared" si="14"/>
        <v>114729</v>
      </c>
      <c r="M86">
        <f t="shared" si="15"/>
        <v>45551</v>
      </c>
      <c r="N86">
        <f t="shared" si="16"/>
        <v>88982.8</v>
      </c>
      <c r="O86">
        <f t="shared" si="17"/>
        <v>69178</v>
      </c>
      <c r="Q86">
        <v>7087</v>
      </c>
      <c r="R86">
        <v>702</v>
      </c>
      <c r="T86">
        <v>3301</v>
      </c>
      <c r="U86">
        <v>113.40000000000873</v>
      </c>
      <c r="W86">
        <v>4819.3999999999996</v>
      </c>
      <c r="X86">
        <v>662.6</v>
      </c>
      <c r="AB86">
        <v>88982.8</v>
      </c>
      <c r="AC86">
        <v>1.1412430267422469</v>
      </c>
      <c r="AI86">
        <v>88982.8</v>
      </c>
      <c r="AJ86">
        <v>1.1412430267422469</v>
      </c>
    </row>
    <row r="87" spans="2:38" x14ac:dyDescent="0.25">
      <c r="B87">
        <v>36743</v>
      </c>
      <c r="C87">
        <v>73167</v>
      </c>
      <c r="D87">
        <v>28835</v>
      </c>
      <c r="E87">
        <v>107109</v>
      </c>
      <c r="F87">
        <v>112569</v>
      </c>
      <c r="H87">
        <v>121213</v>
      </c>
      <c r="J87">
        <f t="shared" si="12"/>
        <v>71684.600000000006</v>
      </c>
      <c r="K87">
        <f t="shared" si="13"/>
        <v>1.6909210625434192</v>
      </c>
      <c r="L87">
        <f t="shared" si="14"/>
        <v>112569</v>
      </c>
      <c r="M87">
        <f t="shared" si="15"/>
        <v>28835</v>
      </c>
      <c r="N87">
        <f t="shared" si="16"/>
        <v>71684.600000000006</v>
      </c>
      <c r="O87">
        <f t="shared" si="17"/>
        <v>83734</v>
      </c>
      <c r="Q87">
        <v>11866</v>
      </c>
      <c r="R87">
        <v>-662</v>
      </c>
      <c r="T87">
        <v>-2582.7999999999884</v>
      </c>
      <c r="U87">
        <v>-209.39999999999418</v>
      </c>
      <c r="W87">
        <v>5226</v>
      </c>
      <c r="X87">
        <v>209.4</v>
      </c>
      <c r="AB87">
        <v>71684.600000000006</v>
      </c>
      <c r="AC87">
        <v>1.6909210625434192</v>
      </c>
      <c r="AK87">
        <v>71684.600000000006</v>
      </c>
      <c r="AL87">
        <v>1.6909210625434192</v>
      </c>
    </row>
    <row r="88" spans="2:38" x14ac:dyDescent="0.25">
      <c r="B88">
        <v>56088</v>
      </c>
      <c r="C88">
        <v>59453</v>
      </c>
      <c r="D88">
        <v>64978</v>
      </c>
      <c r="E88">
        <v>24330</v>
      </c>
      <c r="F88">
        <v>118392</v>
      </c>
      <c r="H88">
        <v>96667</v>
      </c>
      <c r="J88">
        <f t="shared" si="12"/>
        <v>64648.2</v>
      </c>
      <c r="K88">
        <f t="shared" si="13"/>
        <v>1.4952775173941426</v>
      </c>
      <c r="L88">
        <f t="shared" si="14"/>
        <v>118392</v>
      </c>
      <c r="M88">
        <f t="shared" si="15"/>
        <v>24330</v>
      </c>
      <c r="N88">
        <f t="shared" si="16"/>
        <v>64648.2</v>
      </c>
      <c r="O88">
        <f t="shared" si="17"/>
        <v>94062</v>
      </c>
      <c r="Q88">
        <v>4909</v>
      </c>
      <c r="R88">
        <v>-103</v>
      </c>
      <c r="T88">
        <v>2582.3999999999942</v>
      </c>
      <c r="U88">
        <v>-848.20000000000437</v>
      </c>
      <c r="W88">
        <v>5002.3999999999996</v>
      </c>
      <c r="X88">
        <v>1035</v>
      </c>
      <c r="AB88">
        <v>64648.2</v>
      </c>
      <c r="AC88">
        <v>1.4952775173941426</v>
      </c>
      <c r="AK88">
        <v>64648.2</v>
      </c>
      <c r="AL88">
        <v>1.4952775173941426</v>
      </c>
    </row>
    <row r="89" spans="2:38" x14ac:dyDescent="0.25">
      <c r="B89">
        <v>9967</v>
      </c>
      <c r="C89">
        <v>111394</v>
      </c>
      <c r="D89">
        <v>117777</v>
      </c>
      <c r="E89">
        <v>105155</v>
      </c>
      <c r="F89">
        <v>39696</v>
      </c>
      <c r="H89">
        <v>132034</v>
      </c>
      <c r="J89">
        <f t="shared" si="12"/>
        <v>76797.8</v>
      </c>
      <c r="K89">
        <f t="shared" si="13"/>
        <v>1.719241957451906</v>
      </c>
      <c r="L89">
        <f t="shared" si="14"/>
        <v>117777</v>
      </c>
      <c r="M89">
        <f t="shared" si="15"/>
        <v>9967</v>
      </c>
      <c r="N89">
        <f t="shared" si="16"/>
        <v>76797.8</v>
      </c>
      <c r="O89">
        <f t="shared" si="17"/>
        <v>107810</v>
      </c>
      <c r="Q89">
        <v>-2405</v>
      </c>
      <c r="R89">
        <v>5</v>
      </c>
      <c r="T89">
        <v>-1577.8000000000029</v>
      </c>
      <c r="U89">
        <v>443.40000000000873</v>
      </c>
      <c r="W89">
        <v>3641.7999999999997</v>
      </c>
      <c r="X89">
        <v>473.4</v>
      </c>
      <c r="AF89">
        <v>76797.8</v>
      </c>
      <c r="AG89">
        <v>1.719241957451906</v>
      </c>
      <c r="AK89">
        <v>76797.8</v>
      </c>
      <c r="AL89">
        <v>1.719241957451906</v>
      </c>
    </row>
    <row r="90" spans="2:38" x14ac:dyDescent="0.25">
      <c r="B90">
        <v>63871</v>
      </c>
      <c r="C90">
        <v>26627</v>
      </c>
      <c r="D90">
        <v>37038</v>
      </c>
      <c r="E90">
        <v>61223</v>
      </c>
      <c r="F90">
        <v>97775</v>
      </c>
      <c r="H90">
        <v>106726</v>
      </c>
      <c r="J90">
        <f t="shared" si="12"/>
        <v>57306.8</v>
      </c>
      <c r="K90">
        <f t="shared" si="13"/>
        <v>1.8623618837555054</v>
      </c>
      <c r="L90">
        <f t="shared" si="14"/>
        <v>97775</v>
      </c>
      <c r="M90">
        <f t="shared" si="15"/>
        <v>26627</v>
      </c>
      <c r="N90">
        <f t="shared" si="16"/>
        <v>57306.8</v>
      </c>
      <c r="O90">
        <f t="shared" si="17"/>
        <v>71148</v>
      </c>
      <c r="Q90">
        <v>-653</v>
      </c>
      <c r="R90">
        <v>-1923</v>
      </c>
      <c r="T90">
        <v>2424.2000000000044</v>
      </c>
      <c r="U90">
        <v>238.80000000000291</v>
      </c>
      <c r="W90">
        <v>3549.7999999999997</v>
      </c>
      <c r="X90">
        <v>614.79999999999995</v>
      </c>
      <c r="AD90">
        <v>57306.8</v>
      </c>
      <c r="AE90">
        <v>1.8623618837555054</v>
      </c>
      <c r="AK90">
        <v>57306.8</v>
      </c>
      <c r="AL90">
        <v>1.8623618837555054</v>
      </c>
    </row>
    <row r="91" spans="2:38" x14ac:dyDescent="0.25">
      <c r="B91">
        <v>46026</v>
      </c>
      <c r="C91">
        <v>1609</v>
      </c>
      <c r="D91">
        <v>61263</v>
      </c>
      <c r="E91">
        <v>13000</v>
      </c>
      <c r="F91">
        <v>107252</v>
      </c>
      <c r="H91">
        <v>86010</v>
      </c>
      <c r="J91">
        <f t="shared" si="12"/>
        <v>45830</v>
      </c>
      <c r="K91">
        <f t="shared" si="13"/>
        <v>1.8767183067859481</v>
      </c>
      <c r="L91">
        <f t="shared" si="14"/>
        <v>107252</v>
      </c>
      <c r="M91">
        <f t="shared" si="15"/>
        <v>1609</v>
      </c>
      <c r="N91">
        <f t="shared" si="16"/>
        <v>45830</v>
      </c>
      <c r="O91">
        <f t="shared" si="17"/>
        <v>105643</v>
      </c>
      <c r="Q91">
        <v>-1443</v>
      </c>
      <c r="R91">
        <v>468</v>
      </c>
      <c r="T91">
        <v>1328.5999999999985</v>
      </c>
      <c r="U91">
        <v>-167.80000000000291</v>
      </c>
      <c r="W91">
        <v>4426.2</v>
      </c>
      <c r="X91">
        <v>516.20000000000005</v>
      </c>
      <c r="AD91">
        <v>45830</v>
      </c>
      <c r="AE91">
        <v>1.8767183067859481</v>
      </c>
      <c r="AK91">
        <v>45830</v>
      </c>
      <c r="AL91">
        <v>1.8767183067859481</v>
      </c>
    </row>
    <row r="92" spans="2:38" x14ac:dyDescent="0.25">
      <c r="B92">
        <v>21105</v>
      </c>
      <c r="C92">
        <v>81640</v>
      </c>
      <c r="D92">
        <v>113607</v>
      </c>
      <c r="E92">
        <v>28854</v>
      </c>
      <c r="F92">
        <v>91558</v>
      </c>
      <c r="H92">
        <v>105900</v>
      </c>
      <c r="J92">
        <f t="shared" si="12"/>
        <v>67352.800000000003</v>
      </c>
      <c r="K92">
        <f t="shared" si="13"/>
        <v>1.5723177061681177</v>
      </c>
      <c r="L92">
        <f t="shared" si="14"/>
        <v>113607</v>
      </c>
      <c r="M92">
        <f t="shared" si="15"/>
        <v>21105</v>
      </c>
      <c r="N92">
        <f t="shared" si="16"/>
        <v>67352.800000000003</v>
      </c>
      <c r="O92">
        <f t="shared" si="17"/>
        <v>92502</v>
      </c>
      <c r="Q92">
        <v>-6276</v>
      </c>
      <c r="R92">
        <v>1037</v>
      </c>
      <c r="T92">
        <v>2162.8000000000029</v>
      </c>
      <c r="U92">
        <v>-514.80000000000291</v>
      </c>
      <c r="W92">
        <v>5202.4000000000005</v>
      </c>
      <c r="X92">
        <v>515.20000000000005</v>
      </c>
      <c r="AF92">
        <v>67352.800000000003</v>
      </c>
      <c r="AG92">
        <v>1.5723177061681177</v>
      </c>
      <c r="AI92">
        <v>67352.800000000003</v>
      </c>
      <c r="AJ92">
        <v>1.5723177061681177</v>
      </c>
    </row>
    <row r="93" spans="2:38" x14ac:dyDescent="0.25">
      <c r="B93">
        <v>44857</v>
      </c>
      <c r="C93">
        <v>10738</v>
      </c>
      <c r="D93">
        <v>37468</v>
      </c>
      <c r="E93">
        <v>67208</v>
      </c>
      <c r="F93">
        <v>78176</v>
      </c>
      <c r="H93">
        <v>64063</v>
      </c>
      <c r="J93">
        <f t="shared" si="12"/>
        <v>47689.4</v>
      </c>
      <c r="K93">
        <f t="shared" si="13"/>
        <v>1.3433383519188751</v>
      </c>
      <c r="L93">
        <f t="shared" si="14"/>
        <v>78176</v>
      </c>
      <c r="M93">
        <f t="shared" si="15"/>
        <v>10738</v>
      </c>
      <c r="N93">
        <f t="shared" si="16"/>
        <v>47689.4</v>
      </c>
      <c r="O93">
        <f t="shared" si="17"/>
        <v>67438</v>
      </c>
      <c r="Q93">
        <v>-2480</v>
      </c>
      <c r="R93">
        <v>-584</v>
      </c>
      <c r="T93">
        <v>2892.8000000000029</v>
      </c>
      <c r="U93">
        <v>-329.59999999999854</v>
      </c>
      <c r="W93">
        <v>6130.4</v>
      </c>
      <c r="X93">
        <v>652.79999999999995</v>
      </c>
      <c r="Z93">
        <v>47689.4</v>
      </c>
      <c r="AA93">
        <v>1.3433383519188751</v>
      </c>
      <c r="AI93">
        <v>47689.4</v>
      </c>
      <c r="AJ93">
        <v>1.3433383519188751</v>
      </c>
    </row>
    <row r="94" spans="2:38" x14ac:dyDescent="0.25">
      <c r="B94">
        <v>92821</v>
      </c>
      <c r="C94">
        <v>14056</v>
      </c>
      <c r="D94">
        <v>36985</v>
      </c>
      <c r="E94">
        <v>2661</v>
      </c>
      <c r="F94">
        <v>116851</v>
      </c>
      <c r="H94">
        <v>66660</v>
      </c>
      <c r="J94">
        <f t="shared" si="12"/>
        <v>52674.8</v>
      </c>
      <c r="K94">
        <f t="shared" si="13"/>
        <v>1.265500770767046</v>
      </c>
      <c r="L94">
        <f t="shared" si="14"/>
        <v>116851</v>
      </c>
      <c r="M94">
        <f t="shared" si="15"/>
        <v>2661</v>
      </c>
      <c r="N94">
        <f t="shared" si="16"/>
        <v>52674.8</v>
      </c>
      <c r="O94">
        <f t="shared" si="17"/>
        <v>114190</v>
      </c>
      <c r="Q94">
        <v>-2835</v>
      </c>
      <c r="R94">
        <v>16</v>
      </c>
      <c r="T94">
        <v>-2503</v>
      </c>
      <c r="U94">
        <v>-151.39999999999418</v>
      </c>
      <c r="W94">
        <v>7485.8</v>
      </c>
      <c r="X94">
        <v>266.20000000000005</v>
      </c>
      <c r="Z94">
        <v>52674.8</v>
      </c>
      <c r="AA94">
        <v>1.265500770767046</v>
      </c>
      <c r="AI94">
        <v>52674.8</v>
      </c>
      <c r="AJ94">
        <v>1.265500770767046</v>
      </c>
    </row>
    <row r="95" spans="2:38" x14ac:dyDescent="0.25">
      <c r="B95">
        <v>16079</v>
      </c>
      <c r="C95">
        <v>5818</v>
      </c>
      <c r="D95">
        <v>14767</v>
      </c>
      <c r="E95">
        <v>66666</v>
      </c>
      <c r="F95">
        <v>117562</v>
      </c>
      <c r="H95">
        <v>51205</v>
      </c>
      <c r="J95">
        <f t="shared" si="12"/>
        <v>44178.400000000001</v>
      </c>
      <c r="K95">
        <f t="shared" si="13"/>
        <v>1.1590505767524402</v>
      </c>
      <c r="L95">
        <f t="shared" si="14"/>
        <v>117562</v>
      </c>
      <c r="M95">
        <f t="shared" si="15"/>
        <v>5818</v>
      </c>
      <c r="N95">
        <f t="shared" si="16"/>
        <v>44178.400000000001</v>
      </c>
      <c r="O95">
        <f t="shared" si="17"/>
        <v>111744</v>
      </c>
      <c r="Q95">
        <v>652</v>
      </c>
      <c r="R95">
        <v>1718</v>
      </c>
      <c r="T95">
        <v>-372.19999999999709</v>
      </c>
      <c r="U95">
        <v>24.599999999998545</v>
      </c>
      <c r="W95">
        <v>3978.6</v>
      </c>
      <c r="X95">
        <v>540.6</v>
      </c>
      <c r="Z95">
        <v>44178.400000000001</v>
      </c>
      <c r="AA95">
        <v>1.1590505767524402</v>
      </c>
      <c r="AI95">
        <v>44178.400000000001</v>
      </c>
      <c r="AJ95">
        <v>1.1590505767524402</v>
      </c>
    </row>
    <row r="96" spans="2:38" x14ac:dyDescent="0.25">
      <c r="B96">
        <v>53853</v>
      </c>
      <c r="C96">
        <v>31680</v>
      </c>
      <c r="D96">
        <v>15108</v>
      </c>
      <c r="E96">
        <v>96330</v>
      </c>
      <c r="F96">
        <v>88313</v>
      </c>
      <c r="H96">
        <v>68458</v>
      </c>
      <c r="J96">
        <f t="shared" si="12"/>
        <v>57056.800000000003</v>
      </c>
      <c r="K96">
        <f t="shared" si="13"/>
        <v>1.1998219318293348</v>
      </c>
      <c r="L96">
        <f t="shared" si="14"/>
        <v>96330</v>
      </c>
      <c r="M96">
        <f t="shared" si="15"/>
        <v>15108</v>
      </c>
      <c r="N96">
        <f t="shared" si="16"/>
        <v>57056.800000000003</v>
      </c>
      <c r="O96">
        <f t="shared" si="17"/>
        <v>81222</v>
      </c>
      <c r="Q96">
        <v>-2882</v>
      </c>
      <c r="R96">
        <v>-353</v>
      </c>
      <c r="T96">
        <v>2567.8000000000029</v>
      </c>
      <c r="U96">
        <v>-344.19999999999709</v>
      </c>
      <c r="W96">
        <v>4872.2</v>
      </c>
      <c r="X96">
        <v>1035</v>
      </c>
      <c r="Z96">
        <v>57056.800000000003</v>
      </c>
      <c r="AA96">
        <v>1.1998219318293348</v>
      </c>
      <c r="AI96">
        <v>57056.800000000003</v>
      </c>
      <c r="AJ96">
        <v>1.1998219318293348</v>
      </c>
    </row>
    <row r="97" spans="2:38" x14ac:dyDescent="0.25">
      <c r="B97">
        <v>22818</v>
      </c>
      <c r="C97">
        <v>87429</v>
      </c>
      <c r="D97">
        <v>114077</v>
      </c>
      <c r="E97">
        <v>118731</v>
      </c>
      <c r="F97">
        <v>52432</v>
      </c>
      <c r="H97">
        <v>97818</v>
      </c>
      <c r="J97">
        <f t="shared" si="12"/>
        <v>79097.399999999994</v>
      </c>
      <c r="K97">
        <f t="shared" si="13"/>
        <v>1.2366778174756694</v>
      </c>
      <c r="L97">
        <f t="shared" si="14"/>
        <v>118731</v>
      </c>
      <c r="M97">
        <f t="shared" si="15"/>
        <v>22818</v>
      </c>
      <c r="N97">
        <f t="shared" si="16"/>
        <v>79097.399999999994</v>
      </c>
      <c r="O97">
        <f t="shared" si="17"/>
        <v>95913</v>
      </c>
      <c r="Q97">
        <v>-9069</v>
      </c>
      <c r="R97">
        <v>-1828</v>
      </c>
      <c r="T97">
        <v>-2599.2000000000116</v>
      </c>
      <c r="U97">
        <v>353</v>
      </c>
      <c r="W97">
        <v>2599.1999999999998</v>
      </c>
      <c r="X97">
        <v>614.6</v>
      </c>
      <c r="AB97">
        <v>79097.399999999994</v>
      </c>
      <c r="AC97">
        <v>1.2366778174756694</v>
      </c>
      <c r="AI97">
        <v>79097.399999999994</v>
      </c>
      <c r="AJ97">
        <v>1.2366778174756694</v>
      </c>
    </row>
    <row r="98" spans="2:38" x14ac:dyDescent="0.25">
      <c r="B98">
        <v>42830</v>
      </c>
      <c r="C98">
        <v>49508</v>
      </c>
      <c r="D98">
        <v>94087</v>
      </c>
      <c r="E98">
        <v>26614</v>
      </c>
      <c r="F98">
        <v>42524</v>
      </c>
      <c r="H98">
        <v>101844</v>
      </c>
      <c r="J98">
        <f t="shared" si="12"/>
        <v>51112.6</v>
      </c>
      <c r="K98">
        <f t="shared" ref="K98:K129" si="18">H98/J98</f>
        <v>1.9925419563864879</v>
      </c>
      <c r="L98">
        <f t="shared" si="14"/>
        <v>94087</v>
      </c>
      <c r="M98">
        <f t="shared" si="15"/>
        <v>26614</v>
      </c>
      <c r="N98">
        <f t="shared" si="16"/>
        <v>51112.6</v>
      </c>
      <c r="O98">
        <f t="shared" si="17"/>
        <v>67473</v>
      </c>
      <c r="Q98">
        <v>-6642</v>
      </c>
      <c r="R98">
        <v>-341</v>
      </c>
      <c r="T98">
        <v>-301.40000000000146</v>
      </c>
      <c r="U98">
        <v>110.79999999999563</v>
      </c>
      <c r="W98">
        <v>3753.4</v>
      </c>
      <c r="X98">
        <v>110.80000000000001</v>
      </c>
      <c r="AD98">
        <v>51112.6</v>
      </c>
      <c r="AE98">
        <v>1.9925419563864879</v>
      </c>
      <c r="AK98">
        <v>51112.6</v>
      </c>
      <c r="AL98">
        <v>1.9925419563864879</v>
      </c>
    </row>
    <row r="99" spans="2:38" x14ac:dyDescent="0.25">
      <c r="B99">
        <v>81128</v>
      </c>
      <c r="C99">
        <v>59444</v>
      </c>
      <c r="D99">
        <v>93367</v>
      </c>
      <c r="E99">
        <v>110671</v>
      </c>
      <c r="F99">
        <v>61266</v>
      </c>
      <c r="H99">
        <v>96640</v>
      </c>
      <c r="J99">
        <f t="shared" si="12"/>
        <v>81175.199999999997</v>
      </c>
      <c r="K99">
        <f t="shared" si="18"/>
        <v>1.1905113877144744</v>
      </c>
      <c r="L99">
        <f t="shared" si="14"/>
        <v>110671</v>
      </c>
      <c r="M99">
        <f t="shared" si="15"/>
        <v>59444</v>
      </c>
      <c r="N99">
        <f t="shared" si="16"/>
        <v>81175.199999999997</v>
      </c>
      <c r="O99">
        <f t="shared" si="17"/>
        <v>51227</v>
      </c>
      <c r="Q99">
        <v>4390</v>
      </c>
      <c r="R99">
        <v>0</v>
      </c>
      <c r="T99">
        <v>93.599999999991269</v>
      </c>
      <c r="U99">
        <v>-74.19999999999709</v>
      </c>
      <c r="W99">
        <v>2851.6</v>
      </c>
      <c r="X99">
        <v>402.6</v>
      </c>
      <c r="AB99">
        <v>81175.199999999997</v>
      </c>
      <c r="AC99">
        <v>1.1905113877144744</v>
      </c>
      <c r="AI99">
        <v>81175.199999999997</v>
      </c>
      <c r="AJ99">
        <v>1.1905113877144744</v>
      </c>
    </row>
    <row r="100" spans="2:38" x14ac:dyDescent="0.25">
      <c r="B100">
        <v>73219</v>
      </c>
      <c r="C100">
        <v>99976</v>
      </c>
      <c r="D100">
        <v>119161</v>
      </c>
      <c r="E100">
        <v>99274</v>
      </c>
      <c r="F100">
        <v>99508</v>
      </c>
      <c r="H100">
        <v>111098</v>
      </c>
      <c r="J100">
        <f t="shared" si="12"/>
        <v>98227.6</v>
      </c>
      <c r="K100">
        <f t="shared" si="18"/>
        <v>1.1310263103241858</v>
      </c>
      <c r="L100">
        <f t="shared" si="14"/>
        <v>119161</v>
      </c>
      <c r="M100">
        <f t="shared" si="15"/>
        <v>73219</v>
      </c>
      <c r="N100">
        <f t="shared" si="16"/>
        <v>98227.6</v>
      </c>
      <c r="O100">
        <f t="shared" si="17"/>
        <v>45942</v>
      </c>
      <c r="Q100">
        <v>-2677</v>
      </c>
      <c r="R100">
        <v>-1</v>
      </c>
      <c r="T100">
        <v>-1869.7999999999884</v>
      </c>
      <c r="U100">
        <v>660</v>
      </c>
      <c r="W100">
        <v>6301</v>
      </c>
      <c r="X100">
        <v>660</v>
      </c>
      <c r="AB100">
        <v>98227.6</v>
      </c>
      <c r="AC100">
        <v>1.1310263103241858</v>
      </c>
      <c r="AI100">
        <v>98227.6</v>
      </c>
      <c r="AJ100">
        <v>1.1310263103241858</v>
      </c>
    </row>
    <row r="101" spans="2:38" x14ac:dyDescent="0.25">
      <c r="B101">
        <v>38040</v>
      </c>
      <c r="C101">
        <v>113400</v>
      </c>
      <c r="D101">
        <v>14014</v>
      </c>
      <c r="E101">
        <v>92106</v>
      </c>
      <c r="F101">
        <v>70794</v>
      </c>
      <c r="H101">
        <v>101969</v>
      </c>
      <c r="J101">
        <f t="shared" si="12"/>
        <v>65670.8</v>
      </c>
      <c r="K101">
        <f t="shared" si="18"/>
        <v>1.5527296758985729</v>
      </c>
      <c r="L101">
        <f t="shared" si="14"/>
        <v>113400</v>
      </c>
      <c r="M101">
        <f t="shared" si="15"/>
        <v>14014</v>
      </c>
      <c r="N101">
        <f t="shared" si="16"/>
        <v>65670.8</v>
      </c>
      <c r="O101">
        <f t="shared" si="17"/>
        <v>99386</v>
      </c>
      <c r="Q101">
        <v>3692</v>
      </c>
      <c r="R101">
        <v>2</v>
      </c>
      <c r="T101">
        <v>2079.8000000000029</v>
      </c>
      <c r="U101">
        <v>150.20000000000437</v>
      </c>
      <c r="W101">
        <v>3151.3999999999996</v>
      </c>
      <c r="X101">
        <v>195.8</v>
      </c>
      <c r="AB101">
        <v>65670.8</v>
      </c>
      <c r="AC101">
        <v>1.5527296758985729</v>
      </c>
      <c r="AK101">
        <v>65670.8</v>
      </c>
      <c r="AL101">
        <v>1.5527296758985729</v>
      </c>
    </row>
    <row r="103" spans="2:38" x14ac:dyDescent="0.25">
      <c r="B103">
        <v>2904848</v>
      </c>
      <c r="C103">
        <v>3048840</v>
      </c>
      <c r="D103">
        <v>2793977</v>
      </c>
      <c r="E103">
        <v>3380002</v>
      </c>
      <c r="F103">
        <v>3213668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C7CB6-4470-4807-A20C-49A4BCC7119D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48321</v>
      </c>
      <c r="C2">
        <v>63922</v>
      </c>
      <c r="D2">
        <v>84543</v>
      </c>
      <c r="E2">
        <v>117428</v>
      </c>
      <c r="F2">
        <v>79344</v>
      </c>
      <c r="H2">
        <v>82029</v>
      </c>
      <c r="J2">
        <f t="shared" ref="J2:J33" si="0">AVERAGE(B2:F2)</f>
        <v>78711.600000000006</v>
      </c>
      <c r="K2">
        <f t="shared" ref="K2:K33" si="1">H2/J2</f>
        <v>1.0421462656076106</v>
      </c>
      <c r="L2">
        <f t="shared" ref="L2:L33" si="2">MAX(B2:F2)</f>
        <v>117428</v>
      </c>
      <c r="M2">
        <f t="shared" ref="M2:M33" si="3">MIN(B2:F2)</f>
        <v>48321</v>
      </c>
      <c r="N2">
        <f t="shared" ref="N2:N33" si="4">AVERAGE(B2:F2)</f>
        <v>78711.600000000006</v>
      </c>
      <c r="O2">
        <f t="shared" ref="O2:O33" si="5">L2-M2</f>
        <v>69107</v>
      </c>
      <c r="Q2">
        <v>4539</v>
      </c>
      <c r="R2">
        <v>-450</v>
      </c>
      <c r="T2">
        <v>1467.6000000000058</v>
      </c>
      <c r="U2">
        <v>195.60000000000582</v>
      </c>
      <c r="W2">
        <v>4009.2000000000003</v>
      </c>
      <c r="X2">
        <v>226.39999999999998</v>
      </c>
      <c r="AB2">
        <v>78711.600000000006</v>
      </c>
      <c r="AC2">
        <v>1.0421462656076106</v>
      </c>
      <c r="AI2">
        <v>78711.600000000006</v>
      </c>
      <c r="AJ2">
        <v>1.0421462656076106</v>
      </c>
    </row>
    <row r="3" spans="1:38" x14ac:dyDescent="0.25">
      <c r="B3">
        <v>26161</v>
      </c>
      <c r="C3">
        <v>89776</v>
      </c>
      <c r="D3">
        <v>12561</v>
      </c>
      <c r="E3">
        <v>104967</v>
      </c>
      <c r="F3">
        <v>111608</v>
      </c>
      <c r="H3">
        <v>70858</v>
      </c>
      <c r="J3">
        <f t="shared" si="0"/>
        <v>69014.600000000006</v>
      </c>
      <c r="K3">
        <f t="shared" si="1"/>
        <v>1.0267102902864031</v>
      </c>
      <c r="L3">
        <f t="shared" si="2"/>
        <v>111608</v>
      </c>
      <c r="M3">
        <f t="shared" si="3"/>
        <v>12561</v>
      </c>
      <c r="N3">
        <f t="shared" si="4"/>
        <v>69014.600000000006</v>
      </c>
      <c r="O3">
        <f t="shared" si="5"/>
        <v>99047</v>
      </c>
      <c r="Q3">
        <v>-4541</v>
      </c>
      <c r="R3">
        <v>-405</v>
      </c>
      <c r="T3">
        <v>-185.19999999999709</v>
      </c>
      <c r="U3">
        <v>434.40000000000873</v>
      </c>
      <c r="W3">
        <v>3122.4</v>
      </c>
      <c r="X3">
        <v>434.4</v>
      </c>
      <c r="AB3">
        <v>69014.600000000006</v>
      </c>
      <c r="AC3">
        <v>1.0267102902864031</v>
      </c>
      <c r="AI3">
        <v>69014.600000000006</v>
      </c>
      <c r="AJ3">
        <v>1.0267102902864031</v>
      </c>
    </row>
    <row r="4" spans="1:38" x14ac:dyDescent="0.25">
      <c r="B4">
        <v>113036</v>
      </c>
      <c r="C4">
        <v>24693</v>
      </c>
      <c r="D4">
        <v>22361</v>
      </c>
      <c r="E4">
        <v>105730</v>
      </c>
      <c r="F4">
        <v>18762</v>
      </c>
      <c r="H4">
        <v>105531</v>
      </c>
      <c r="J4">
        <f t="shared" si="0"/>
        <v>56916.4</v>
      </c>
      <c r="K4">
        <f t="shared" si="1"/>
        <v>1.8541404586375807</v>
      </c>
      <c r="L4">
        <f t="shared" si="2"/>
        <v>113036</v>
      </c>
      <c r="M4">
        <f t="shared" si="3"/>
        <v>18762</v>
      </c>
      <c r="N4">
        <f t="shared" si="4"/>
        <v>56916.4</v>
      </c>
      <c r="O4">
        <f t="shared" si="5"/>
        <v>94274</v>
      </c>
      <c r="Q4">
        <v>8853</v>
      </c>
      <c r="R4">
        <v>1177</v>
      </c>
      <c r="T4">
        <v>3017.8000000000029</v>
      </c>
      <c r="U4">
        <v>84</v>
      </c>
      <c r="W4">
        <v>6225.8</v>
      </c>
      <c r="X4">
        <v>145.19999999999999</v>
      </c>
      <c r="AD4">
        <v>56916.4</v>
      </c>
      <c r="AE4">
        <v>1.8541404586375807</v>
      </c>
      <c r="AK4">
        <v>56916.4</v>
      </c>
      <c r="AL4">
        <v>1.8541404586375807</v>
      </c>
    </row>
    <row r="5" spans="1:38" x14ac:dyDescent="0.25">
      <c r="B5">
        <v>4092</v>
      </c>
      <c r="C5">
        <v>37632</v>
      </c>
      <c r="D5">
        <v>92957</v>
      </c>
      <c r="E5">
        <v>67636</v>
      </c>
      <c r="F5">
        <v>2171</v>
      </c>
      <c r="H5">
        <v>99410</v>
      </c>
      <c r="J5">
        <f t="shared" si="0"/>
        <v>40897.599999999999</v>
      </c>
      <c r="K5">
        <f t="shared" si="1"/>
        <v>2.4307049802433394</v>
      </c>
      <c r="L5">
        <f t="shared" si="2"/>
        <v>92957</v>
      </c>
      <c r="M5">
        <f t="shared" si="3"/>
        <v>2171</v>
      </c>
      <c r="N5">
        <f t="shared" si="4"/>
        <v>40897.599999999999</v>
      </c>
      <c r="O5">
        <f t="shared" si="5"/>
        <v>90786</v>
      </c>
      <c r="Q5">
        <v>395</v>
      </c>
      <c r="R5">
        <v>-981</v>
      </c>
      <c r="T5">
        <v>-6137.5999999999985</v>
      </c>
      <c r="U5">
        <v>-477.59999999999854</v>
      </c>
      <c r="W5">
        <v>6137.6</v>
      </c>
      <c r="X5">
        <v>1425.2</v>
      </c>
      <c r="AD5">
        <v>40897.599999999999</v>
      </c>
      <c r="AE5">
        <v>2.4307049802433394</v>
      </c>
      <c r="AK5">
        <v>40897.599999999999</v>
      </c>
      <c r="AL5">
        <v>2.4307049802433394</v>
      </c>
    </row>
    <row r="6" spans="1:38" x14ac:dyDescent="0.25">
      <c r="B6">
        <v>112848</v>
      </c>
      <c r="C6">
        <v>79150</v>
      </c>
      <c r="D6">
        <v>66447</v>
      </c>
      <c r="E6">
        <v>13290</v>
      </c>
      <c r="F6">
        <v>43990</v>
      </c>
      <c r="H6">
        <v>71200</v>
      </c>
      <c r="J6">
        <f t="shared" si="0"/>
        <v>63145</v>
      </c>
      <c r="K6">
        <f t="shared" si="1"/>
        <v>1.1275635442236123</v>
      </c>
      <c r="L6">
        <f t="shared" si="2"/>
        <v>112848</v>
      </c>
      <c r="M6">
        <f t="shared" si="3"/>
        <v>13290</v>
      </c>
      <c r="N6">
        <f t="shared" si="4"/>
        <v>63145</v>
      </c>
      <c r="O6">
        <f t="shared" si="5"/>
        <v>99558</v>
      </c>
      <c r="Q6">
        <v>-3953</v>
      </c>
      <c r="R6">
        <v>-407</v>
      </c>
      <c r="T6">
        <v>-1700.5999999999985</v>
      </c>
      <c r="U6">
        <v>-266.19999999999709</v>
      </c>
      <c r="W6">
        <v>2421</v>
      </c>
      <c r="X6">
        <v>1057</v>
      </c>
      <c r="AB6">
        <v>63145</v>
      </c>
      <c r="AC6">
        <v>1.1275635442236123</v>
      </c>
      <c r="AI6">
        <v>63145</v>
      </c>
      <c r="AJ6">
        <v>1.1275635442236123</v>
      </c>
    </row>
    <row r="7" spans="1:38" x14ac:dyDescent="0.25">
      <c r="B7">
        <v>93007</v>
      </c>
      <c r="C7">
        <v>54474</v>
      </c>
      <c r="D7">
        <v>3308</v>
      </c>
      <c r="E7">
        <v>50296</v>
      </c>
      <c r="F7">
        <v>17027</v>
      </c>
      <c r="H7">
        <v>103065</v>
      </c>
      <c r="J7">
        <f t="shared" si="0"/>
        <v>43622.400000000001</v>
      </c>
      <c r="K7">
        <f t="shared" si="1"/>
        <v>2.3626623019366195</v>
      </c>
      <c r="L7">
        <f t="shared" si="2"/>
        <v>93007</v>
      </c>
      <c r="M7">
        <f t="shared" si="3"/>
        <v>3308</v>
      </c>
      <c r="N7">
        <f t="shared" si="4"/>
        <v>43622.400000000001</v>
      </c>
      <c r="O7">
        <f t="shared" si="5"/>
        <v>89699</v>
      </c>
      <c r="Q7">
        <v>1467</v>
      </c>
      <c r="R7">
        <v>-1873</v>
      </c>
      <c r="T7">
        <v>-2601</v>
      </c>
      <c r="U7">
        <v>65.80000000000291</v>
      </c>
      <c r="W7">
        <v>3753.8000000000006</v>
      </c>
      <c r="X7">
        <v>668.59999999999991</v>
      </c>
      <c r="AD7">
        <v>43622.400000000001</v>
      </c>
      <c r="AE7">
        <v>2.3626623019366195</v>
      </c>
      <c r="AK7">
        <v>43622.400000000001</v>
      </c>
      <c r="AL7">
        <v>2.3626623019366195</v>
      </c>
    </row>
    <row r="8" spans="1:38" x14ac:dyDescent="0.25">
      <c r="B8">
        <v>78815</v>
      </c>
      <c r="C8">
        <v>78040</v>
      </c>
      <c r="D8">
        <v>15177</v>
      </c>
      <c r="E8">
        <v>98256</v>
      </c>
      <c r="F8">
        <v>33043</v>
      </c>
      <c r="H8">
        <v>94588</v>
      </c>
      <c r="J8">
        <f t="shared" si="0"/>
        <v>60666.2</v>
      </c>
      <c r="K8">
        <f t="shared" si="1"/>
        <v>1.5591548506417083</v>
      </c>
      <c r="L8">
        <f t="shared" si="2"/>
        <v>98256</v>
      </c>
      <c r="M8">
        <f t="shared" si="3"/>
        <v>15177</v>
      </c>
      <c r="N8">
        <f t="shared" si="4"/>
        <v>60666.2</v>
      </c>
      <c r="O8">
        <f t="shared" si="5"/>
        <v>83079</v>
      </c>
      <c r="Q8">
        <v>1969</v>
      </c>
      <c r="R8">
        <v>-1223</v>
      </c>
      <c r="T8">
        <v>-4942</v>
      </c>
      <c r="U8">
        <v>-48.80000000000291</v>
      </c>
      <c r="W8">
        <v>7373.1999999999989</v>
      </c>
      <c r="X8">
        <v>149.6</v>
      </c>
      <c r="AB8">
        <v>60666.2</v>
      </c>
      <c r="AC8">
        <v>1.5591548506417083</v>
      </c>
      <c r="AK8">
        <v>60666.2</v>
      </c>
      <c r="AL8">
        <v>1.5591548506417083</v>
      </c>
    </row>
    <row r="9" spans="1:38" x14ac:dyDescent="0.25">
      <c r="B9">
        <v>51285</v>
      </c>
      <c r="C9">
        <v>104602</v>
      </c>
      <c r="D9">
        <v>64677</v>
      </c>
      <c r="E9">
        <v>115930</v>
      </c>
      <c r="F9">
        <v>29392</v>
      </c>
      <c r="H9">
        <v>126392</v>
      </c>
      <c r="J9">
        <f t="shared" si="0"/>
        <v>73177.2</v>
      </c>
      <c r="K9">
        <f t="shared" si="1"/>
        <v>1.7272046484424111</v>
      </c>
      <c r="L9">
        <f t="shared" si="2"/>
        <v>115930</v>
      </c>
      <c r="M9">
        <f t="shared" si="3"/>
        <v>29392</v>
      </c>
      <c r="N9">
        <f t="shared" si="4"/>
        <v>73177.2</v>
      </c>
      <c r="O9">
        <f t="shared" si="5"/>
        <v>86538</v>
      </c>
      <c r="Q9">
        <v>5975</v>
      </c>
      <c r="R9">
        <v>-748</v>
      </c>
      <c r="T9">
        <v>-1164</v>
      </c>
      <c r="U9">
        <v>-161.19999999999709</v>
      </c>
      <c r="W9">
        <v>4134.3999999999996</v>
      </c>
      <c r="X9">
        <v>431.6</v>
      </c>
      <c r="AF9">
        <v>73177.2</v>
      </c>
      <c r="AG9">
        <v>1.7272046484424111</v>
      </c>
      <c r="AK9">
        <v>73177.2</v>
      </c>
      <c r="AL9">
        <v>1.7272046484424111</v>
      </c>
    </row>
    <row r="10" spans="1:38" x14ac:dyDescent="0.25">
      <c r="B10">
        <v>23365</v>
      </c>
      <c r="C10">
        <v>26395</v>
      </c>
      <c r="D10">
        <v>4394</v>
      </c>
      <c r="E10">
        <v>116188</v>
      </c>
      <c r="F10">
        <v>44138</v>
      </c>
      <c r="H10">
        <v>84145</v>
      </c>
      <c r="J10">
        <f t="shared" si="0"/>
        <v>42896</v>
      </c>
      <c r="K10">
        <f t="shared" si="1"/>
        <v>1.9616048116374487</v>
      </c>
      <c r="L10">
        <f t="shared" si="2"/>
        <v>116188</v>
      </c>
      <c r="M10">
        <f t="shared" si="3"/>
        <v>4394</v>
      </c>
      <c r="N10">
        <f t="shared" si="4"/>
        <v>42896</v>
      </c>
      <c r="O10">
        <f t="shared" si="5"/>
        <v>111794</v>
      </c>
      <c r="Q10">
        <v>-2078</v>
      </c>
      <c r="R10">
        <v>-263</v>
      </c>
      <c r="T10">
        <v>2970.1999999999971</v>
      </c>
      <c r="U10">
        <v>577.19999999999709</v>
      </c>
      <c r="W10">
        <v>4171</v>
      </c>
      <c r="X10">
        <v>676.4</v>
      </c>
      <c r="AD10">
        <v>42896</v>
      </c>
      <c r="AE10">
        <v>1.9616048116374487</v>
      </c>
      <c r="AK10">
        <v>42896</v>
      </c>
      <c r="AL10">
        <v>1.9616048116374487</v>
      </c>
    </row>
    <row r="11" spans="1:38" x14ac:dyDescent="0.25">
      <c r="B11">
        <v>64675</v>
      </c>
      <c r="C11">
        <v>12301</v>
      </c>
      <c r="D11">
        <v>28351</v>
      </c>
      <c r="E11">
        <v>94484</v>
      </c>
      <c r="F11">
        <v>84961</v>
      </c>
      <c r="H11">
        <v>76287</v>
      </c>
      <c r="J11">
        <f t="shared" si="0"/>
        <v>56954.400000000001</v>
      </c>
      <c r="K11">
        <f t="shared" si="1"/>
        <v>1.3394399730310564</v>
      </c>
      <c r="L11">
        <f t="shared" si="2"/>
        <v>94484</v>
      </c>
      <c r="M11">
        <f t="shared" si="3"/>
        <v>12301</v>
      </c>
      <c r="N11">
        <f t="shared" si="4"/>
        <v>56954.400000000001</v>
      </c>
      <c r="O11">
        <f t="shared" si="5"/>
        <v>82183</v>
      </c>
      <c r="Q11">
        <v>2856</v>
      </c>
      <c r="R11">
        <v>-1925</v>
      </c>
      <c r="T11">
        <v>-1544.4000000000015</v>
      </c>
      <c r="U11">
        <v>-113.79999999999563</v>
      </c>
      <c r="W11">
        <v>5664.4</v>
      </c>
      <c r="X11">
        <v>185</v>
      </c>
      <c r="Z11">
        <v>56954.400000000001</v>
      </c>
      <c r="AA11">
        <v>1.3394399730310564</v>
      </c>
      <c r="AI11">
        <v>56954.400000000001</v>
      </c>
      <c r="AJ11">
        <v>1.3394399730310564</v>
      </c>
    </row>
    <row r="12" spans="1:38" x14ac:dyDescent="0.25">
      <c r="B12">
        <v>5085</v>
      </c>
      <c r="C12">
        <v>6291</v>
      </c>
      <c r="D12">
        <v>13316</v>
      </c>
      <c r="E12">
        <v>103186</v>
      </c>
      <c r="F12">
        <v>115448</v>
      </c>
      <c r="H12">
        <v>92972</v>
      </c>
      <c r="J12">
        <f t="shared" si="0"/>
        <v>48665.2</v>
      </c>
      <c r="K12">
        <f t="shared" si="1"/>
        <v>1.9104411365821985</v>
      </c>
      <c r="L12">
        <f t="shared" si="2"/>
        <v>115448</v>
      </c>
      <c r="M12">
        <f t="shared" si="3"/>
        <v>5085</v>
      </c>
      <c r="N12">
        <f t="shared" si="4"/>
        <v>48665.2</v>
      </c>
      <c r="O12">
        <f t="shared" si="5"/>
        <v>110363</v>
      </c>
      <c r="Q12">
        <v>599</v>
      </c>
      <c r="R12">
        <v>-14</v>
      </c>
      <c r="T12">
        <v>-5061.2000000000044</v>
      </c>
      <c r="U12">
        <v>-738.60000000000582</v>
      </c>
      <c r="W12">
        <v>5422.4</v>
      </c>
      <c r="X12">
        <v>915.4</v>
      </c>
      <c r="AD12">
        <v>48665.2</v>
      </c>
      <c r="AE12">
        <v>1.9104411365821985</v>
      </c>
      <c r="AK12">
        <v>48665.2</v>
      </c>
      <c r="AL12">
        <v>1.9104411365821985</v>
      </c>
    </row>
    <row r="13" spans="1:38" x14ac:dyDescent="0.25">
      <c r="B13">
        <v>72024</v>
      </c>
      <c r="C13">
        <v>46483</v>
      </c>
      <c r="D13">
        <v>24538</v>
      </c>
      <c r="E13">
        <v>90281</v>
      </c>
      <c r="F13">
        <v>102021</v>
      </c>
      <c r="H13">
        <v>74653</v>
      </c>
      <c r="J13">
        <f t="shared" si="0"/>
        <v>67069.399999999994</v>
      </c>
      <c r="K13">
        <f t="shared" si="1"/>
        <v>1.1130709384607587</v>
      </c>
      <c r="L13">
        <f t="shared" si="2"/>
        <v>102021</v>
      </c>
      <c r="M13">
        <f t="shared" si="3"/>
        <v>24538</v>
      </c>
      <c r="N13">
        <f t="shared" si="4"/>
        <v>67069.399999999994</v>
      </c>
      <c r="O13">
        <f t="shared" si="5"/>
        <v>77483</v>
      </c>
      <c r="Q13">
        <v>-10586</v>
      </c>
      <c r="R13">
        <v>380</v>
      </c>
      <c r="T13">
        <v>-3557.2000000000116</v>
      </c>
      <c r="U13">
        <v>-690.20000000001164</v>
      </c>
      <c r="W13">
        <v>4784</v>
      </c>
      <c r="X13">
        <v>690.6</v>
      </c>
      <c r="AB13">
        <v>67069.399999999994</v>
      </c>
      <c r="AC13">
        <v>1.1130709384607587</v>
      </c>
      <c r="AI13">
        <v>67069.399999999994</v>
      </c>
      <c r="AJ13">
        <v>1.1130709384607587</v>
      </c>
    </row>
    <row r="14" spans="1:38" x14ac:dyDescent="0.25">
      <c r="B14">
        <v>103307</v>
      </c>
      <c r="C14">
        <v>22739</v>
      </c>
      <c r="D14">
        <v>44726</v>
      </c>
      <c r="E14">
        <v>82206</v>
      </c>
      <c r="F14">
        <v>13669</v>
      </c>
      <c r="H14">
        <v>97039</v>
      </c>
      <c r="J14">
        <f t="shared" si="0"/>
        <v>53329.4</v>
      </c>
      <c r="K14">
        <f t="shared" si="1"/>
        <v>1.8196154466391896</v>
      </c>
      <c r="L14">
        <f t="shared" si="2"/>
        <v>103307</v>
      </c>
      <c r="M14">
        <f t="shared" si="3"/>
        <v>13669</v>
      </c>
      <c r="N14">
        <f t="shared" si="4"/>
        <v>53329.4</v>
      </c>
      <c r="O14">
        <f t="shared" si="5"/>
        <v>89638</v>
      </c>
      <c r="Q14">
        <v>-2837</v>
      </c>
      <c r="R14">
        <v>1198</v>
      </c>
      <c r="T14">
        <v>4227.8000000000029</v>
      </c>
      <c r="U14">
        <v>207.80000000000291</v>
      </c>
      <c r="W14">
        <v>5679.4000000000005</v>
      </c>
      <c r="X14">
        <v>601</v>
      </c>
      <c r="AD14">
        <v>53329.4</v>
      </c>
      <c r="AE14">
        <v>1.8196154466391896</v>
      </c>
      <c r="AK14">
        <v>53329.4</v>
      </c>
      <c r="AL14">
        <v>1.8196154466391896</v>
      </c>
    </row>
    <row r="15" spans="1:38" x14ac:dyDescent="0.25">
      <c r="B15">
        <v>84640</v>
      </c>
      <c r="C15">
        <v>41850</v>
      </c>
      <c r="D15">
        <v>110340</v>
      </c>
      <c r="E15">
        <v>24813</v>
      </c>
      <c r="F15">
        <v>41748</v>
      </c>
      <c r="H15">
        <v>78175</v>
      </c>
      <c r="J15">
        <f t="shared" si="0"/>
        <v>60678.2</v>
      </c>
      <c r="K15">
        <f t="shared" si="1"/>
        <v>1.2883539722668109</v>
      </c>
      <c r="L15">
        <f t="shared" si="2"/>
        <v>110340</v>
      </c>
      <c r="M15">
        <f t="shared" si="3"/>
        <v>24813</v>
      </c>
      <c r="N15">
        <f t="shared" si="4"/>
        <v>60678.2</v>
      </c>
      <c r="O15">
        <f t="shared" si="5"/>
        <v>85527</v>
      </c>
      <c r="Q15">
        <v>2038</v>
      </c>
      <c r="R15">
        <v>12</v>
      </c>
      <c r="T15">
        <v>2056.3999999999942</v>
      </c>
      <c r="U15">
        <v>57.599999999998545</v>
      </c>
      <c r="W15">
        <v>3738.8</v>
      </c>
      <c r="X15">
        <v>116.39999999999999</v>
      </c>
      <c r="Z15">
        <v>60678.2</v>
      </c>
      <c r="AA15">
        <v>1.2883539722668109</v>
      </c>
      <c r="AI15">
        <v>60678.2</v>
      </c>
      <c r="AJ15">
        <v>1.2883539722668109</v>
      </c>
    </row>
    <row r="16" spans="1:38" x14ac:dyDescent="0.25">
      <c r="B16">
        <v>102271</v>
      </c>
      <c r="C16">
        <v>102170</v>
      </c>
      <c r="D16">
        <v>56175</v>
      </c>
      <c r="E16">
        <v>81036</v>
      </c>
      <c r="F16">
        <v>65741</v>
      </c>
      <c r="H16">
        <v>101377</v>
      </c>
      <c r="J16">
        <f t="shared" si="0"/>
        <v>81478.600000000006</v>
      </c>
      <c r="K16">
        <f t="shared" si="1"/>
        <v>1.2442162727390995</v>
      </c>
      <c r="L16">
        <f t="shared" si="2"/>
        <v>102271</v>
      </c>
      <c r="M16">
        <f t="shared" si="3"/>
        <v>56175</v>
      </c>
      <c r="N16">
        <f t="shared" si="4"/>
        <v>81478.600000000006</v>
      </c>
      <c r="O16">
        <f t="shared" si="5"/>
        <v>46096</v>
      </c>
      <c r="Q16">
        <v>1747</v>
      </c>
      <c r="R16">
        <v>-1782</v>
      </c>
      <c r="T16">
        <v>175.60000000000582</v>
      </c>
      <c r="U16">
        <v>-60.799999999988358</v>
      </c>
      <c r="W16">
        <v>5352.4000000000005</v>
      </c>
      <c r="X16">
        <v>114.39999999999999</v>
      </c>
      <c r="AB16">
        <v>81478.600000000006</v>
      </c>
      <c r="AC16">
        <v>1.2442162727390995</v>
      </c>
      <c r="AI16">
        <v>81478.600000000006</v>
      </c>
      <c r="AJ16">
        <v>1.2442162727390995</v>
      </c>
    </row>
    <row r="17" spans="2:38" x14ac:dyDescent="0.25">
      <c r="B17">
        <v>18410</v>
      </c>
      <c r="C17">
        <v>39783</v>
      </c>
      <c r="D17">
        <v>115456</v>
      </c>
      <c r="E17">
        <v>49115</v>
      </c>
      <c r="F17">
        <v>16360</v>
      </c>
      <c r="H17">
        <v>56256</v>
      </c>
      <c r="J17">
        <f t="shared" si="0"/>
        <v>47824.800000000003</v>
      </c>
      <c r="K17">
        <f t="shared" si="1"/>
        <v>1.1762934711697697</v>
      </c>
      <c r="L17">
        <f t="shared" si="2"/>
        <v>115456</v>
      </c>
      <c r="M17">
        <f t="shared" si="3"/>
        <v>16360</v>
      </c>
      <c r="N17">
        <f t="shared" si="4"/>
        <v>47824.800000000003</v>
      </c>
      <c r="O17">
        <f t="shared" si="5"/>
        <v>99096</v>
      </c>
      <c r="Q17">
        <v>-324</v>
      </c>
      <c r="R17">
        <v>0</v>
      </c>
      <c r="T17">
        <v>-4081.1999999999971</v>
      </c>
      <c r="U17">
        <v>-170.59999999999854</v>
      </c>
      <c r="W17">
        <v>5098</v>
      </c>
      <c r="X17">
        <v>503.40000000000003</v>
      </c>
      <c r="Z17">
        <v>47824.800000000003</v>
      </c>
      <c r="AA17">
        <v>1.1762934711697697</v>
      </c>
      <c r="AI17">
        <v>47824.800000000003</v>
      </c>
      <c r="AJ17">
        <v>1.1762934711697697</v>
      </c>
    </row>
    <row r="18" spans="2:38" x14ac:dyDescent="0.25">
      <c r="B18">
        <v>70597</v>
      </c>
      <c r="C18">
        <v>93631</v>
      </c>
      <c r="D18">
        <v>118338</v>
      </c>
      <c r="E18">
        <v>9190</v>
      </c>
      <c r="F18">
        <v>45583</v>
      </c>
      <c r="H18">
        <v>122501</v>
      </c>
      <c r="J18">
        <f t="shared" si="0"/>
        <v>67467.8</v>
      </c>
      <c r="K18">
        <f t="shared" si="1"/>
        <v>1.8156957837664782</v>
      </c>
      <c r="L18">
        <f t="shared" si="2"/>
        <v>118338</v>
      </c>
      <c r="M18">
        <f t="shared" si="3"/>
        <v>9190</v>
      </c>
      <c r="N18">
        <f t="shared" si="4"/>
        <v>67467.8</v>
      </c>
      <c r="O18">
        <f t="shared" si="5"/>
        <v>109148</v>
      </c>
      <c r="Q18">
        <v>-499</v>
      </c>
      <c r="R18">
        <v>-1024</v>
      </c>
      <c r="T18">
        <v>998.60000000000582</v>
      </c>
      <c r="U18">
        <v>203.40000000000873</v>
      </c>
      <c r="W18">
        <v>7909.4</v>
      </c>
      <c r="X18">
        <v>793.40000000000009</v>
      </c>
      <c r="AF18">
        <v>67467.8</v>
      </c>
      <c r="AG18">
        <v>1.8156957837664782</v>
      </c>
      <c r="AK18">
        <v>67467.8</v>
      </c>
      <c r="AL18">
        <v>1.8156957837664782</v>
      </c>
    </row>
    <row r="19" spans="2:38" x14ac:dyDescent="0.25">
      <c r="B19">
        <v>74948</v>
      </c>
      <c r="C19">
        <v>54194</v>
      </c>
      <c r="D19">
        <v>7276</v>
      </c>
      <c r="E19">
        <v>66974</v>
      </c>
      <c r="F19">
        <v>121209</v>
      </c>
      <c r="H19">
        <v>110672</v>
      </c>
      <c r="J19">
        <f t="shared" si="0"/>
        <v>64920.2</v>
      </c>
      <c r="K19">
        <f t="shared" si="1"/>
        <v>1.7047390488630658</v>
      </c>
      <c r="L19">
        <f t="shared" si="2"/>
        <v>121209</v>
      </c>
      <c r="M19">
        <f t="shared" si="3"/>
        <v>7276</v>
      </c>
      <c r="N19">
        <f t="shared" si="4"/>
        <v>64920.2</v>
      </c>
      <c r="O19">
        <f t="shared" si="5"/>
        <v>113933</v>
      </c>
      <c r="Q19">
        <v>-8884</v>
      </c>
      <c r="R19">
        <v>-795</v>
      </c>
      <c r="T19">
        <v>468.19999999999709</v>
      </c>
      <c r="U19">
        <v>2</v>
      </c>
      <c r="W19">
        <v>2953.4</v>
      </c>
      <c r="X19">
        <v>1081.2</v>
      </c>
      <c r="AF19">
        <v>64920.2</v>
      </c>
      <c r="AG19">
        <v>1.7047390488630658</v>
      </c>
      <c r="AK19">
        <v>64920.2</v>
      </c>
      <c r="AL19">
        <v>1.7047390488630658</v>
      </c>
    </row>
    <row r="20" spans="2:38" x14ac:dyDescent="0.25">
      <c r="B20">
        <v>64556</v>
      </c>
      <c r="C20">
        <v>57949</v>
      </c>
      <c r="D20">
        <v>105294</v>
      </c>
      <c r="E20">
        <v>118052</v>
      </c>
      <c r="F20">
        <v>115282</v>
      </c>
      <c r="H20">
        <v>104175</v>
      </c>
      <c r="J20">
        <f t="shared" si="0"/>
        <v>92226.6</v>
      </c>
      <c r="K20">
        <f t="shared" si="1"/>
        <v>1.1295548139040146</v>
      </c>
      <c r="L20">
        <f t="shared" si="2"/>
        <v>118052</v>
      </c>
      <c r="M20">
        <f t="shared" si="3"/>
        <v>57949</v>
      </c>
      <c r="N20">
        <f t="shared" si="4"/>
        <v>92226.6</v>
      </c>
      <c r="O20">
        <f t="shared" si="5"/>
        <v>60103</v>
      </c>
      <c r="Q20">
        <v>-3819</v>
      </c>
      <c r="R20">
        <v>-752</v>
      </c>
      <c r="T20">
        <v>-48</v>
      </c>
      <c r="U20">
        <v>791.20000000001164</v>
      </c>
      <c r="W20">
        <v>4815.2</v>
      </c>
      <c r="X20">
        <v>816.4</v>
      </c>
      <c r="AB20">
        <v>92226.6</v>
      </c>
      <c r="AC20">
        <v>1.1295548139040146</v>
      </c>
      <c r="AI20">
        <v>92226.6</v>
      </c>
      <c r="AJ20">
        <v>1.1295548139040146</v>
      </c>
    </row>
    <row r="21" spans="2:38" x14ac:dyDescent="0.25">
      <c r="B21">
        <v>80638</v>
      </c>
      <c r="C21">
        <v>119148</v>
      </c>
      <c r="D21">
        <v>97676</v>
      </c>
      <c r="E21">
        <v>18602</v>
      </c>
      <c r="F21">
        <v>46792</v>
      </c>
      <c r="H21">
        <v>113310</v>
      </c>
      <c r="J21">
        <f t="shared" si="0"/>
        <v>72571.199999999997</v>
      </c>
      <c r="K21">
        <f t="shared" si="1"/>
        <v>1.5613631853958596</v>
      </c>
      <c r="L21">
        <f t="shared" si="2"/>
        <v>119148</v>
      </c>
      <c r="M21">
        <f t="shared" si="3"/>
        <v>18602</v>
      </c>
      <c r="N21">
        <f t="shared" si="4"/>
        <v>72571.199999999997</v>
      </c>
      <c r="O21">
        <f t="shared" si="5"/>
        <v>100546</v>
      </c>
      <c r="Q21">
        <v>1872</v>
      </c>
      <c r="R21">
        <v>-199</v>
      </c>
      <c r="T21">
        <v>2362.8000000000029</v>
      </c>
      <c r="U21">
        <v>11</v>
      </c>
      <c r="W21">
        <v>4556</v>
      </c>
      <c r="X21">
        <v>309</v>
      </c>
      <c r="AF21">
        <v>72571.199999999997</v>
      </c>
      <c r="AG21">
        <v>1.5613631853958596</v>
      </c>
      <c r="AK21">
        <v>72571.199999999997</v>
      </c>
      <c r="AL21">
        <v>1.5613631853958596</v>
      </c>
    </row>
    <row r="22" spans="2:38" x14ac:dyDescent="0.25">
      <c r="B22">
        <v>40464</v>
      </c>
      <c r="C22">
        <v>48865</v>
      </c>
      <c r="D22">
        <v>5797</v>
      </c>
      <c r="E22">
        <v>87342</v>
      </c>
      <c r="F22">
        <v>46414</v>
      </c>
      <c r="H22">
        <v>53187</v>
      </c>
      <c r="J22">
        <f t="shared" si="0"/>
        <v>45776.4</v>
      </c>
      <c r="K22">
        <f t="shared" si="1"/>
        <v>1.1618869111594621</v>
      </c>
      <c r="L22">
        <f t="shared" si="2"/>
        <v>87342</v>
      </c>
      <c r="M22">
        <f t="shared" si="3"/>
        <v>5797</v>
      </c>
      <c r="N22">
        <f t="shared" si="4"/>
        <v>45776.4</v>
      </c>
      <c r="O22">
        <f t="shared" si="5"/>
        <v>81545</v>
      </c>
      <c r="Q22">
        <v>-1794</v>
      </c>
      <c r="R22">
        <v>170</v>
      </c>
      <c r="T22">
        <v>2209.8000000000029</v>
      </c>
      <c r="U22">
        <v>392.80000000000291</v>
      </c>
      <c r="W22">
        <v>5831.7999999999993</v>
      </c>
      <c r="X22">
        <v>392.8</v>
      </c>
      <c r="Z22">
        <v>45776.4</v>
      </c>
      <c r="AA22">
        <v>1.1618869111594621</v>
      </c>
      <c r="AI22">
        <v>45776.4</v>
      </c>
      <c r="AJ22">
        <v>1.1618869111594621</v>
      </c>
    </row>
    <row r="23" spans="2:38" x14ac:dyDescent="0.25">
      <c r="B23">
        <v>53366</v>
      </c>
      <c r="C23">
        <v>98136</v>
      </c>
      <c r="D23">
        <v>20380</v>
      </c>
      <c r="E23">
        <v>66525</v>
      </c>
      <c r="F23">
        <v>86922</v>
      </c>
      <c r="H23">
        <v>104348</v>
      </c>
      <c r="J23">
        <f t="shared" si="0"/>
        <v>65065.8</v>
      </c>
      <c r="K23">
        <f t="shared" si="1"/>
        <v>1.6037303775562584</v>
      </c>
      <c r="L23">
        <f t="shared" si="2"/>
        <v>98136</v>
      </c>
      <c r="M23">
        <f t="shared" si="3"/>
        <v>20380</v>
      </c>
      <c r="N23">
        <f t="shared" si="4"/>
        <v>65065.8</v>
      </c>
      <c r="O23">
        <f t="shared" si="5"/>
        <v>77756</v>
      </c>
      <c r="Q23">
        <v>2627</v>
      </c>
      <c r="R23">
        <v>-109</v>
      </c>
      <c r="T23">
        <v>-1674</v>
      </c>
      <c r="U23">
        <v>216</v>
      </c>
      <c r="W23">
        <v>4020.3999999999996</v>
      </c>
      <c r="X23">
        <v>285.60000000000002</v>
      </c>
      <c r="AB23">
        <v>65065.8</v>
      </c>
      <c r="AC23">
        <v>1.6037303775562584</v>
      </c>
      <c r="AK23">
        <v>65065.8</v>
      </c>
      <c r="AL23">
        <v>1.6037303775562584</v>
      </c>
    </row>
    <row r="24" spans="2:38" x14ac:dyDescent="0.25">
      <c r="B24">
        <v>83197</v>
      </c>
      <c r="C24">
        <v>92566</v>
      </c>
      <c r="D24">
        <v>86862</v>
      </c>
      <c r="E24">
        <v>67666</v>
      </c>
      <c r="F24">
        <v>75845</v>
      </c>
      <c r="H24">
        <v>114159</v>
      </c>
      <c r="J24">
        <f t="shared" si="0"/>
        <v>81227.199999999997</v>
      </c>
      <c r="K24">
        <f t="shared" si="1"/>
        <v>1.40542823093742</v>
      </c>
      <c r="L24">
        <f t="shared" si="2"/>
        <v>92566</v>
      </c>
      <c r="M24">
        <f t="shared" si="3"/>
        <v>67666</v>
      </c>
      <c r="N24">
        <f t="shared" si="4"/>
        <v>81227.199999999997</v>
      </c>
      <c r="O24">
        <f t="shared" si="5"/>
        <v>24900</v>
      </c>
      <c r="Q24">
        <v>4197</v>
      </c>
      <c r="R24">
        <v>-6</v>
      </c>
      <c r="T24">
        <v>1990.5999999999913</v>
      </c>
      <c r="U24">
        <v>-207</v>
      </c>
      <c r="W24">
        <v>3102.6</v>
      </c>
      <c r="X24">
        <v>207</v>
      </c>
      <c r="AB24">
        <v>81227.199999999997</v>
      </c>
      <c r="AC24">
        <v>1.40542823093742</v>
      </c>
      <c r="AI24">
        <v>81227.199999999997</v>
      </c>
      <c r="AJ24">
        <v>1.40542823093742</v>
      </c>
    </row>
    <row r="25" spans="2:38" x14ac:dyDescent="0.25">
      <c r="B25">
        <v>107073</v>
      </c>
      <c r="C25">
        <v>30031</v>
      </c>
      <c r="D25">
        <v>112335</v>
      </c>
      <c r="E25">
        <v>44545</v>
      </c>
      <c r="F25">
        <v>52626</v>
      </c>
      <c r="H25">
        <v>119448</v>
      </c>
      <c r="J25">
        <f t="shared" si="0"/>
        <v>69322</v>
      </c>
      <c r="K25">
        <f t="shared" si="1"/>
        <v>1.7230893511439369</v>
      </c>
      <c r="L25">
        <f t="shared" si="2"/>
        <v>112335</v>
      </c>
      <c r="M25">
        <f t="shared" si="3"/>
        <v>30031</v>
      </c>
      <c r="N25">
        <f t="shared" si="4"/>
        <v>69322</v>
      </c>
      <c r="O25">
        <f t="shared" si="5"/>
        <v>82304</v>
      </c>
      <c r="Q25">
        <v>-1584</v>
      </c>
      <c r="R25">
        <v>671</v>
      </c>
      <c r="T25">
        <v>-320.60000000000582</v>
      </c>
      <c r="U25">
        <v>149</v>
      </c>
      <c r="W25">
        <v>3066.6</v>
      </c>
      <c r="X25">
        <v>719.4</v>
      </c>
      <c r="AF25">
        <v>69322</v>
      </c>
      <c r="AG25">
        <v>1.7230893511439369</v>
      </c>
      <c r="AI25">
        <v>69322</v>
      </c>
      <c r="AJ25">
        <v>1.7230893511439369</v>
      </c>
    </row>
    <row r="26" spans="2:38" x14ac:dyDescent="0.25">
      <c r="B26">
        <v>97152</v>
      </c>
      <c r="C26">
        <v>7081</v>
      </c>
      <c r="D26">
        <v>64181</v>
      </c>
      <c r="E26">
        <v>17568</v>
      </c>
      <c r="F26">
        <v>115688</v>
      </c>
      <c r="H26">
        <v>114724</v>
      </c>
      <c r="J26">
        <f t="shared" si="0"/>
        <v>60334</v>
      </c>
      <c r="K26">
        <f t="shared" si="1"/>
        <v>1.9014817515828555</v>
      </c>
      <c r="L26">
        <f t="shared" si="2"/>
        <v>115688</v>
      </c>
      <c r="M26">
        <f t="shared" si="3"/>
        <v>7081</v>
      </c>
      <c r="N26">
        <f t="shared" si="4"/>
        <v>60334</v>
      </c>
      <c r="O26">
        <f t="shared" si="5"/>
        <v>108607</v>
      </c>
      <c r="Q26">
        <v>4270</v>
      </c>
      <c r="R26">
        <v>-69</v>
      </c>
      <c r="T26">
        <v>2819.1999999999971</v>
      </c>
      <c r="U26">
        <v>-54.599999999998545</v>
      </c>
      <c r="W26">
        <v>4403.5999999999995</v>
      </c>
      <c r="X26">
        <v>716.19999999999993</v>
      </c>
      <c r="AD26">
        <v>60334</v>
      </c>
      <c r="AE26">
        <v>1.9014817515828555</v>
      </c>
      <c r="AK26">
        <v>60334</v>
      </c>
      <c r="AL26">
        <v>1.9014817515828555</v>
      </c>
    </row>
    <row r="27" spans="2:38" x14ac:dyDescent="0.25">
      <c r="B27">
        <v>95997</v>
      </c>
      <c r="C27">
        <v>114626</v>
      </c>
      <c r="D27">
        <v>26830</v>
      </c>
      <c r="E27">
        <v>3387</v>
      </c>
      <c r="F27">
        <v>6330</v>
      </c>
      <c r="H27">
        <v>85066</v>
      </c>
      <c r="J27">
        <f t="shared" si="0"/>
        <v>49434</v>
      </c>
      <c r="K27">
        <f t="shared" si="1"/>
        <v>1.7207994497714123</v>
      </c>
      <c r="L27">
        <f t="shared" si="2"/>
        <v>114626</v>
      </c>
      <c r="M27">
        <f t="shared" si="3"/>
        <v>3387</v>
      </c>
      <c r="N27">
        <f t="shared" si="4"/>
        <v>49434</v>
      </c>
      <c r="O27">
        <f t="shared" si="5"/>
        <v>111239</v>
      </c>
      <c r="Q27">
        <v>565</v>
      </c>
      <c r="R27">
        <v>-69</v>
      </c>
      <c r="T27">
        <v>2767.8000000000029</v>
      </c>
      <c r="U27">
        <v>-390</v>
      </c>
      <c r="W27">
        <v>4801.3999999999996</v>
      </c>
      <c r="X27">
        <v>534</v>
      </c>
      <c r="AD27">
        <v>49434</v>
      </c>
      <c r="AE27">
        <v>1.7207994497714123</v>
      </c>
      <c r="AK27">
        <v>49434</v>
      </c>
      <c r="AL27">
        <v>1.7207994497714123</v>
      </c>
    </row>
    <row r="28" spans="2:38" x14ac:dyDescent="0.25">
      <c r="B28">
        <v>100128</v>
      </c>
      <c r="C28">
        <v>29310</v>
      </c>
      <c r="D28">
        <v>34838</v>
      </c>
      <c r="E28">
        <v>112451</v>
      </c>
      <c r="F28">
        <v>73515</v>
      </c>
      <c r="H28">
        <v>105484</v>
      </c>
      <c r="J28">
        <f t="shared" si="0"/>
        <v>70048.399999999994</v>
      </c>
      <c r="K28">
        <f t="shared" si="1"/>
        <v>1.5058730820404178</v>
      </c>
      <c r="L28">
        <f t="shared" si="2"/>
        <v>112451</v>
      </c>
      <c r="M28">
        <f t="shared" si="3"/>
        <v>29310</v>
      </c>
      <c r="N28">
        <f t="shared" si="4"/>
        <v>70048.399999999994</v>
      </c>
      <c r="O28">
        <f t="shared" si="5"/>
        <v>83141</v>
      </c>
      <c r="Q28">
        <v>5116</v>
      </c>
      <c r="R28">
        <v>576</v>
      </c>
      <c r="T28">
        <v>-1660.6000000000058</v>
      </c>
      <c r="U28">
        <v>-208.60000000000582</v>
      </c>
      <c r="W28">
        <v>5497</v>
      </c>
      <c r="X28">
        <v>210.2</v>
      </c>
      <c r="AB28">
        <v>70048.399999999994</v>
      </c>
      <c r="AC28">
        <v>1.5058730820404178</v>
      </c>
      <c r="AI28">
        <v>70048.399999999994</v>
      </c>
      <c r="AJ28">
        <v>1.5058730820404178</v>
      </c>
    </row>
    <row r="29" spans="2:38" x14ac:dyDescent="0.25">
      <c r="B29">
        <v>38627</v>
      </c>
      <c r="C29">
        <v>87752</v>
      </c>
      <c r="D29">
        <v>30028</v>
      </c>
      <c r="E29">
        <v>86579</v>
      </c>
      <c r="F29">
        <v>98488</v>
      </c>
      <c r="H29">
        <v>100938</v>
      </c>
      <c r="J29">
        <f t="shared" si="0"/>
        <v>68294.8</v>
      </c>
      <c r="K29">
        <f t="shared" si="1"/>
        <v>1.4779748970639053</v>
      </c>
      <c r="L29">
        <f t="shared" si="2"/>
        <v>98488</v>
      </c>
      <c r="M29">
        <f t="shared" si="3"/>
        <v>30028</v>
      </c>
      <c r="N29">
        <f t="shared" si="4"/>
        <v>68294.8</v>
      </c>
      <c r="O29">
        <f t="shared" si="5"/>
        <v>68460</v>
      </c>
      <c r="Q29">
        <v>-2751</v>
      </c>
      <c r="R29">
        <v>3</v>
      </c>
      <c r="T29">
        <v>-413</v>
      </c>
      <c r="U29">
        <v>343.40000000000873</v>
      </c>
      <c r="W29">
        <v>4723.4000000000005</v>
      </c>
      <c r="X29">
        <v>351.8</v>
      </c>
      <c r="AB29">
        <v>68294.8</v>
      </c>
      <c r="AC29">
        <v>1.4779748970639053</v>
      </c>
      <c r="AI29">
        <v>68294.8</v>
      </c>
      <c r="AJ29">
        <v>1.4779748970639053</v>
      </c>
    </row>
    <row r="30" spans="2:38" x14ac:dyDescent="0.25">
      <c r="B30">
        <v>83570</v>
      </c>
      <c r="C30">
        <v>39982</v>
      </c>
      <c r="D30">
        <v>56600</v>
      </c>
      <c r="E30">
        <v>31139</v>
      </c>
      <c r="F30">
        <v>11002</v>
      </c>
      <c r="H30">
        <v>86523</v>
      </c>
      <c r="J30">
        <f t="shared" si="0"/>
        <v>44458.6</v>
      </c>
      <c r="K30">
        <f t="shared" si="1"/>
        <v>1.9461476519728467</v>
      </c>
      <c r="L30">
        <f t="shared" si="2"/>
        <v>83570</v>
      </c>
      <c r="M30">
        <f t="shared" si="3"/>
        <v>11002</v>
      </c>
      <c r="N30">
        <f t="shared" si="4"/>
        <v>44458.6</v>
      </c>
      <c r="O30">
        <f t="shared" si="5"/>
        <v>72568</v>
      </c>
      <c r="Q30">
        <v>-1053</v>
      </c>
      <c r="R30">
        <v>1</v>
      </c>
      <c r="T30">
        <v>-2330.5999999999985</v>
      </c>
      <c r="U30">
        <v>-254.59999999999854</v>
      </c>
      <c r="W30">
        <v>5875.8</v>
      </c>
      <c r="X30">
        <v>465.79999999999995</v>
      </c>
      <c r="AD30">
        <v>44458.6</v>
      </c>
      <c r="AE30">
        <v>1.9461476519728467</v>
      </c>
      <c r="AK30">
        <v>44458.6</v>
      </c>
      <c r="AL30">
        <v>1.9461476519728467</v>
      </c>
    </row>
    <row r="31" spans="2:38" x14ac:dyDescent="0.25">
      <c r="B31">
        <v>20054</v>
      </c>
      <c r="C31">
        <v>91789</v>
      </c>
      <c r="D31">
        <v>69298</v>
      </c>
      <c r="E31">
        <v>31107</v>
      </c>
      <c r="F31">
        <v>106377</v>
      </c>
      <c r="H31">
        <v>115059</v>
      </c>
      <c r="J31">
        <f t="shared" si="0"/>
        <v>63725</v>
      </c>
      <c r="K31">
        <f t="shared" si="1"/>
        <v>1.8055551196547666</v>
      </c>
      <c r="L31">
        <f t="shared" si="2"/>
        <v>106377</v>
      </c>
      <c r="M31">
        <f t="shared" si="3"/>
        <v>20054</v>
      </c>
      <c r="N31">
        <f t="shared" si="4"/>
        <v>63725</v>
      </c>
      <c r="O31">
        <f t="shared" si="5"/>
        <v>86323</v>
      </c>
      <c r="Q31">
        <v>-1176</v>
      </c>
      <c r="R31">
        <v>29</v>
      </c>
      <c r="T31">
        <v>-948.40000000000146</v>
      </c>
      <c r="U31">
        <v>360.80000000000291</v>
      </c>
      <c r="W31">
        <v>2876.8</v>
      </c>
      <c r="X31">
        <v>501.2</v>
      </c>
      <c r="AF31">
        <v>63725</v>
      </c>
      <c r="AG31">
        <v>1.8055551196547666</v>
      </c>
      <c r="AK31">
        <v>63725</v>
      </c>
      <c r="AL31">
        <v>1.8055551196547666</v>
      </c>
    </row>
    <row r="32" spans="2:38" x14ac:dyDescent="0.25">
      <c r="B32">
        <v>36000</v>
      </c>
      <c r="C32">
        <v>93433</v>
      </c>
      <c r="D32">
        <v>80263</v>
      </c>
      <c r="E32">
        <v>105971</v>
      </c>
      <c r="F32">
        <v>81763</v>
      </c>
      <c r="H32">
        <v>124045</v>
      </c>
      <c r="J32">
        <f t="shared" si="0"/>
        <v>79486</v>
      </c>
      <c r="K32">
        <f t="shared" si="1"/>
        <v>1.560589286163601</v>
      </c>
      <c r="L32">
        <f t="shared" si="2"/>
        <v>105971</v>
      </c>
      <c r="M32">
        <f t="shared" si="3"/>
        <v>36000</v>
      </c>
      <c r="N32">
        <f t="shared" si="4"/>
        <v>79486</v>
      </c>
      <c r="O32">
        <f t="shared" si="5"/>
        <v>69971</v>
      </c>
      <c r="Q32">
        <v>2890</v>
      </c>
      <c r="R32">
        <v>-1</v>
      </c>
      <c r="T32">
        <v>5218.6000000000058</v>
      </c>
      <c r="U32">
        <v>39.399999999994179</v>
      </c>
      <c r="W32">
        <v>5218.6000000000004</v>
      </c>
      <c r="X32">
        <v>449.8</v>
      </c>
      <c r="AF32">
        <v>79486</v>
      </c>
      <c r="AG32">
        <v>1.560589286163601</v>
      </c>
      <c r="AK32">
        <v>79486</v>
      </c>
      <c r="AL32">
        <v>1.560589286163601</v>
      </c>
    </row>
    <row r="33" spans="2:38" x14ac:dyDescent="0.25">
      <c r="B33">
        <v>117639</v>
      </c>
      <c r="C33">
        <v>111523</v>
      </c>
      <c r="D33">
        <v>103250</v>
      </c>
      <c r="E33">
        <v>70604</v>
      </c>
      <c r="F33">
        <v>75309</v>
      </c>
      <c r="H33">
        <v>149659</v>
      </c>
      <c r="J33">
        <f t="shared" si="0"/>
        <v>95665</v>
      </c>
      <c r="K33">
        <f t="shared" si="1"/>
        <v>1.5644070454189098</v>
      </c>
      <c r="L33">
        <f t="shared" si="2"/>
        <v>117639</v>
      </c>
      <c r="M33">
        <f t="shared" si="3"/>
        <v>70604</v>
      </c>
      <c r="N33">
        <f t="shared" si="4"/>
        <v>95665</v>
      </c>
      <c r="O33">
        <f t="shared" si="5"/>
        <v>47035</v>
      </c>
      <c r="Q33">
        <v>-2492</v>
      </c>
      <c r="R33">
        <v>12</v>
      </c>
      <c r="T33">
        <v>4251.3999999999942</v>
      </c>
      <c r="U33">
        <v>261</v>
      </c>
      <c r="W33">
        <v>4870.5999999999995</v>
      </c>
      <c r="X33">
        <v>1014.1999999999999</v>
      </c>
      <c r="AF33">
        <v>95665</v>
      </c>
      <c r="AG33">
        <v>1.5644070454189098</v>
      </c>
      <c r="AK33">
        <v>95665</v>
      </c>
      <c r="AL33">
        <v>1.5644070454189098</v>
      </c>
    </row>
    <row r="34" spans="2:38" x14ac:dyDescent="0.25">
      <c r="B34">
        <v>39432</v>
      </c>
      <c r="C34">
        <v>63823</v>
      </c>
      <c r="D34">
        <v>116350</v>
      </c>
      <c r="E34">
        <v>86656</v>
      </c>
      <c r="F34">
        <v>106132</v>
      </c>
      <c r="H34">
        <v>146077</v>
      </c>
      <c r="J34">
        <f t="shared" ref="J34:J65" si="6">AVERAGE(B34:F34)</f>
        <v>82478.600000000006</v>
      </c>
      <c r="K34">
        <f t="shared" ref="K34:K65" si="7">H34/J34</f>
        <v>1.7710897129679697</v>
      </c>
      <c r="L34">
        <f t="shared" ref="L34:L65" si="8">MAX(B34:F34)</f>
        <v>116350</v>
      </c>
      <c r="M34">
        <f t="shared" ref="M34:M65" si="9">MIN(B34:F34)</f>
        <v>39432</v>
      </c>
      <c r="N34">
        <f t="shared" ref="N34:N65" si="10">AVERAGE(B34:F34)</f>
        <v>82478.600000000006</v>
      </c>
      <c r="O34">
        <f t="shared" ref="O34:O65" si="11">L34-M34</f>
        <v>76918</v>
      </c>
      <c r="Q34">
        <v>7702</v>
      </c>
      <c r="R34">
        <v>296</v>
      </c>
      <c r="T34">
        <v>-5245</v>
      </c>
      <c r="U34">
        <v>158.40000000000873</v>
      </c>
      <c r="W34">
        <v>8176.5999999999995</v>
      </c>
      <c r="X34">
        <v>998.8</v>
      </c>
      <c r="AB34">
        <v>82478.600000000006</v>
      </c>
      <c r="AC34">
        <v>1.7710897129679697</v>
      </c>
      <c r="AK34">
        <v>82478.600000000006</v>
      </c>
      <c r="AL34">
        <v>1.7710897129679697</v>
      </c>
    </row>
    <row r="35" spans="2:38" x14ac:dyDescent="0.25">
      <c r="B35">
        <v>28474</v>
      </c>
      <c r="C35">
        <v>22279</v>
      </c>
      <c r="D35">
        <v>69258</v>
      </c>
      <c r="E35">
        <v>108271</v>
      </c>
      <c r="F35">
        <v>51667</v>
      </c>
      <c r="H35">
        <v>88928</v>
      </c>
      <c r="J35">
        <f t="shared" si="6"/>
        <v>55989.8</v>
      </c>
      <c r="K35">
        <f t="shared" si="7"/>
        <v>1.5882892955502608</v>
      </c>
      <c r="L35">
        <f t="shared" si="8"/>
        <v>108271</v>
      </c>
      <c r="M35">
        <f t="shared" si="9"/>
        <v>22279</v>
      </c>
      <c r="N35">
        <f t="shared" si="10"/>
        <v>55989.8</v>
      </c>
      <c r="O35">
        <f t="shared" si="11"/>
        <v>85992</v>
      </c>
      <c r="Q35">
        <v>2459</v>
      </c>
      <c r="R35">
        <v>-1817</v>
      </c>
      <c r="T35">
        <v>1451.6000000000058</v>
      </c>
      <c r="U35">
        <v>349.60000000000582</v>
      </c>
      <c r="W35">
        <v>3247.6000000000004</v>
      </c>
      <c r="X35">
        <v>349.6</v>
      </c>
      <c r="AD35">
        <v>55989.8</v>
      </c>
      <c r="AE35">
        <v>1.5882892955502608</v>
      </c>
      <c r="AK35">
        <v>55989.8</v>
      </c>
      <c r="AL35">
        <v>1.5882892955502608</v>
      </c>
    </row>
    <row r="36" spans="2:38" x14ac:dyDescent="0.25">
      <c r="B36">
        <v>16829</v>
      </c>
      <c r="C36">
        <v>74992</v>
      </c>
      <c r="D36">
        <v>68032</v>
      </c>
      <c r="E36">
        <v>118275</v>
      </c>
      <c r="F36">
        <v>89292</v>
      </c>
      <c r="H36">
        <v>113368</v>
      </c>
      <c r="J36">
        <f t="shared" si="6"/>
        <v>73484</v>
      </c>
      <c r="K36">
        <f t="shared" si="7"/>
        <v>1.5427576070981439</v>
      </c>
      <c r="L36">
        <f t="shared" si="8"/>
        <v>118275</v>
      </c>
      <c r="M36">
        <f t="shared" si="9"/>
        <v>16829</v>
      </c>
      <c r="N36">
        <f t="shared" si="10"/>
        <v>73484</v>
      </c>
      <c r="O36">
        <f t="shared" si="11"/>
        <v>101446</v>
      </c>
      <c r="Q36">
        <v>700</v>
      </c>
      <c r="R36">
        <v>-611</v>
      </c>
      <c r="T36">
        <v>-562</v>
      </c>
      <c r="U36">
        <v>-442.60000000000582</v>
      </c>
      <c r="W36">
        <v>2428</v>
      </c>
      <c r="X36">
        <v>552.6</v>
      </c>
      <c r="AB36">
        <v>73484</v>
      </c>
      <c r="AC36">
        <v>1.5427576070981439</v>
      </c>
      <c r="AI36">
        <v>73484</v>
      </c>
      <c r="AJ36">
        <v>1.5427576070981439</v>
      </c>
    </row>
    <row r="37" spans="2:38" x14ac:dyDescent="0.25">
      <c r="B37">
        <v>48824</v>
      </c>
      <c r="C37">
        <v>103398</v>
      </c>
      <c r="D37">
        <v>96845</v>
      </c>
      <c r="E37">
        <v>20944</v>
      </c>
      <c r="F37">
        <v>21806</v>
      </c>
      <c r="H37">
        <v>60919</v>
      </c>
      <c r="J37">
        <f t="shared" si="6"/>
        <v>58363.4</v>
      </c>
      <c r="K37">
        <f t="shared" si="7"/>
        <v>1.0437877162742404</v>
      </c>
      <c r="L37">
        <f t="shared" si="8"/>
        <v>103398</v>
      </c>
      <c r="M37">
        <f t="shared" si="9"/>
        <v>20944</v>
      </c>
      <c r="N37">
        <f t="shared" si="10"/>
        <v>58363.4</v>
      </c>
      <c r="O37">
        <f t="shared" si="11"/>
        <v>82454</v>
      </c>
      <c r="Q37">
        <v>2494</v>
      </c>
      <c r="R37">
        <v>2049</v>
      </c>
      <c r="T37">
        <v>282.80000000000291</v>
      </c>
      <c r="U37">
        <v>881.40000000000146</v>
      </c>
      <c r="W37">
        <v>4598.8</v>
      </c>
      <c r="X37">
        <v>884.99999999999989</v>
      </c>
      <c r="Z37">
        <v>58363.4</v>
      </c>
      <c r="AA37">
        <v>1.0437877162742404</v>
      </c>
      <c r="AI37">
        <v>58363.4</v>
      </c>
      <c r="AJ37">
        <v>1.0437877162742404</v>
      </c>
    </row>
    <row r="38" spans="2:38" x14ac:dyDescent="0.25">
      <c r="B38">
        <v>105735</v>
      </c>
      <c r="C38">
        <v>68011</v>
      </c>
      <c r="D38">
        <v>31379</v>
      </c>
      <c r="E38">
        <v>94285</v>
      </c>
      <c r="F38">
        <v>46438</v>
      </c>
      <c r="H38">
        <v>91194</v>
      </c>
      <c r="J38">
        <f t="shared" si="6"/>
        <v>69169.600000000006</v>
      </c>
      <c r="K38">
        <f t="shared" si="7"/>
        <v>1.3184115565219401</v>
      </c>
      <c r="L38">
        <f t="shared" si="8"/>
        <v>105735</v>
      </c>
      <c r="M38">
        <f t="shared" si="9"/>
        <v>31379</v>
      </c>
      <c r="N38">
        <f t="shared" si="10"/>
        <v>69169.600000000006</v>
      </c>
      <c r="O38">
        <f t="shared" si="11"/>
        <v>74356</v>
      </c>
      <c r="Q38">
        <v>789</v>
      </c>
      <c r="R38">
        <v>234</v>
      </c>
      <c r="T38">
        <v>634</v>
      </c>
      <c r="U38">
        <v>499.20000000001164</v>
      </c>
      <c r="W38">
        <v>5075.6000000000004</v>
      </c>
      <c r="X38">
        <v>619.20000000000005</v>
      </c>
      <c r="AB38">
        <v>69169.600000000006</v>
      </c>
      <c r="AC38">
        <v>1.3184115565219401</v>
      </c>
      <c r="AI38">
        <v>69169.600000000006</v>
      </c>
      <c r="AJ38">
        <v>1.3184115565219401</v>
      </c>
    </row>
    <row r="39" spans="2:38" x14ac:dyDescent="0.25">
      <c r="B39">
        <v>27222</v>
      </c>
      <c r="C39">
        <v>115919</v>
      </c>
      <c r="D39">
        <v>102650</v>
      </c>
      <c r="E39">
        <v>66253</v>
      </c>
      <c r="F39">
        <v>22572</v>
      </c>
      <c r="H39">
        <v>107549</v>
      </c>
      <c r="J39">
        <f t="shared" si="6"/>
        <v>66923.199999999997</v>
      </c>
      <c r="K39">
        <f t="shared" si="7"/>
        <v>1.6070510674922898</v>
      </c>
      <c r="L39">
        <f t="shared" si="8"/>
        <v>115919</v>
      </c>
      <c r="M39">
        <f t="shared" si="9"/>
        <v>22572</v>
      </c>
      <c r="N39">
        <f t="shared" si="10"/>
        <v>66923.199999999997</v>
      </c>
      <c r="O39">
        <f t="shared" si="11"/>
        <v>93347</v>
      </c>
      <c r="Q39">
        <v>2753</v>
      </c>
      <c r="R39">
        <v>-91</v>
      </c>
      <c r="T39">
        <v>2003.7999999999956</v>
      </c>
      <c r="U39">
        <v>59.80000000000291</v>
      </c>
      <c r="W39">
        <v>5647.4</v>
      </c>
      <c r="X39">
        <v>643.4</v>
      </c>
      <c r="AF39">
        <v>66923.199999999997</v>
      </c>
      <c r="AG39">
        <v>1.6070510674922898</v>
      </c>
      <c r="AK39">
        <v>66923.199999999997</v>
      </c>
      <c r="AL39">
        <v>1.6070510674922898</v>
      </c>
    </row>
    <row r="40" spans="2:38" x14ac:dyDescent="0.25">
      <c r="B40">
        <v>16472</v>
      </c>
      <c r="C40">
        <v>104767</v>
      </c>
      <c r="D40">
        <v>76170</v>
      </c>
      <c r="E40">
        <v>117789</v>
      </c>
      <c r="F40">
        <v>48478</v>
      </c>
      <c r="H40">
        <v>100171</v>
      </c>
      <c r="J40">
        <f t="shared" si="6"/>
        <v>72735.199999999997</v>
      </c>
      <c r="K40">
        <f t="shared" si="7"/>
        <v>1.3772011350762767</v>
      </c>
      <c r="L40">
        <f t="shared" si="8"/>
        <v>117789</v>
      </c>
      <c r="M40">
        <f t="shared" si="9"/>
        <v>16472</v>
      </c>
      <c r="N40">
        <f t="shared" si="10"/>
        <v>72735.199999999997</v>
      </c>
      <c r="O40">
        <f t="shared" si="11"/>
        <v>101317</v>
      </c>
      <c r="Q40">
        <v>-2288</v>
      </c>
      <c r="R40">
        <v>0</v>
      </c>
      <c r="T40">
        <v>-5296</v>
      </c>
      <c r="U40">
        <v>-178.80000000000291</v>
      </c>
      <c r="W40">
        <v>5333.6</v>
      </c>
      <c r="X40">
        <v>181.20000000000002</v>
      </c>
      <c r="AB40">
        <v>72735.199999999997</v>
      </c>
      <c r="AC40">
        <v>1.3772011350762767</v>
      </c>
      <c r="AI40">
        <v>72735.199999999997</v>
      </c>
      <c r="AJ40">
        <v>1.3772011350762767</v>
      </c>
    </row>
    <row r="41" spans="2:38" x14ac:dyDescent="0.25">
      <c r="B41">
        <v>58050</v>
      </c>
      <c r="C41">
        <v>83752</v>
      </c>
      <c r="D41">
        <v>67299</v>
      </c>
      <c r="E41">
        <v>5852</v>
      </c>
      <c r="F41">
        <v>34250</v>
      </c>
      <c r="H41">
        <v>59231</v>
      </c>
      <c r="J41">
        <f t="shared" si="6"/>
        <v>49840.6</v>
      </c>
      <c r="K41">
        <f t="shared" si="7"/>
        <v>1.1884086467658896</v>
      </c>
      <c r="L41">
        <f t="shared" si="8"/>
        <v>83752</v>
      </c>
      <c r="M41">
        <f t="shared" si="9"/>
        <v>5852</v>
      </c>
      <c r="N41">
        <f t="shared" si="10"/>
        <v>49840.6</v>
      </c>
      <c r="O41">
        <f t="shared" si="11"/>
        <v>77900</v>
      </c>
      <c r="Q41">
        <v>-547</v>
      </c>
      <c r="R41">
        <v>-502</v>
      </c>
      <c r="T41">
        <v>5068.5999999999985</v>
      </c>
      <c r="U41">
        <v>258</v>
      </c>
      <c r="W41">
        <v>5483</v>
      </c>
      <c r="X41">
        <v>746</v>
      </c>
      <c r="Z41">
        <v>49840.6</v>
      </c>
      <c r="AA41">
        <v>1.1884086467658896</v>
      </c>
      <c r="AI41">
        <v>49840.6</v>
      </c>
      <c r="AJ41">
        <v>1.1884086467658896</v>
      </c>
    </row>
    <row r="42" spans="2:38" x14ac:dyDescent="0.25">
      <c r="B42">
        <v>45966</v>
      </c>
      <c r="C42">
        <v>74157</v>
      </c>
      <c r="D42">
        <v>21869</v>
      </c>
      <c r="E42">
        <v>117941</v>
      </c>
      <c r="F42">
        <v>42078</v>
      </c>
      <c r="H42">
        <v>108837</v>
      </c>
      <c r="J42">
        <f t="shared" si="6"/>
        <v>60402.2</v>
      </c>
      <c r="K42">
        <f t="shared" si="7"/>
        <v>1.801871455013228</v>
      </c>
      <c r="L42">
        <f t="shared" si="8"/>
        <v>117941</v>
      </c>
      <c r="M42">
        <f t="shared" si="9"/>
        <v>21869</v>
      </c>
      <c r="N42">
        <f t="shared" si="10"/>
        <v>60402.2</v>
      </c>
      <c r="O42">
        <f t="shared" si="11"/>
        <v>96072</v>
      </c>
      <c r="Q42">
        <v>-8874</v>
      </c>
      <c r="R42">
        <v>-512</v>
      </c>
      <c r="T42">
        <v>1214.5999999999985</v>
      </c>
      <c r="U42">
        <v>-199</v>
      </c>
      <c r="W42">
        <v>2463.7999999999997</v>
      </c>
      <c r="X42">
        <v>838.6</v>
      </c>
      <c r="AD42">
        <v>60402.2</v>
      </c>
      <c r="AE42">
        <v>1.801871455013228</v>
      </c>
      <c r="AK42">
        <v>60402.2</v>
      </c>
      <c r="AL42">
        <v>1.801871455013228</v>
      </c>
    </row>
    <row r="43" spans="2:38" x14ac:dyDescent="0.25">
      <c r="B43">
        <v>15597</v>
      </c>
      <c r="C43">
        <v>16977</v>
      </c>
      <c r="D43">
        <v>45937</v>
      </c>
      <c r="E43">
        <v>51011</v>
      </c>
      <c r="F43">
        <v>4189</v>
      </c>
      <c r="H43">
        <v>65498</v>
      </c>
      <c r="J43">
        <f t="shared" si="6"/>
        <v>26742.2</v>
      </c>
      <c r="K43">
        <f t="shared" si="7"/>
        <v>2.4492375346830104</v>
      </c>
      <c r="L43">
        <f t="shared" si="8"/>
        <v>51011</v>
      </c>
      <c r="M43">
        <f t="shared" si="9"/>
        <v>4189</v>
      </c>
      <c r="N43">
        <f t="shared" si="10"/>
        <v>26742.2</v>
      </c>
      <c r="O43">
        <f t="shared" si="11"/>
        <v>46822</v>
      </c>
      <c r="Q43">
        <v>3998</v>
      </c>
      <c r="R43">
        <v>17</v>
      </c>
      <c r="T43">
        <v>2412.7999999999993</v>
      </c>
      <c r="U43">
        <v>-44.200000000000728</v>
      </c>
      <c r="W43">
        <v>5854</v>
      </c>
      <c r="X43">
        <v>83</v>
      </c>
      <c r="AD43">
        <v>26742.2</v>
      </c>
      <c r="AE43">
        <v>2.4492375346830104</v>
      </c>
      <c r="AK43">
        <v>26742.2</v>
      </c>
      <c r="AL43">
        <v>2.4492375346830104</v>
      </c>
    </row>
    <row r="44" spans="2:38" x14ac:dyDescent="0.25">
      <c r="B44">
        <v>61329</v>
      </c>
      <c r="C44">
        <v>23342</v>
      </c>
      <c r="D44">
        <v>43240</v>
      </c>
      <c r="E44">
        <v>66487</v>
      </c>
      <c r="F44">
        <v>70959</v>
      </c>
      <c r="H44">
        <v>108231</v>
      </c>
      <c r="J44">
        <f t="shared" si="6"/>
        <v>53071.4</v>
      </c>
      <c r="K44">
        <f t="shared" si="7"/>
        <v>2.0393469929189734</v>
      </c>
      <c r="L44">
        <f t="shared" si="8"/>
        <v>70959</v>
      </c>
      <c r="M44">
        <f t="shared" si="9"/>
        <v>23342</v>
      </c>
      <c r="N44">
        <f t="shared" si="10"/>
        <v>53071.4</v>
      </c>
      <c r="O44">
        <f t="shared" si="11"/>
        <v>47617</v>
      </c>
      <c r="Q44">
        <v>-1608</v>
      </c>
      <c r="R44">
        <v>-258</v>
      </c>
      <c r="T44">
        <v>4215.8000000000029</v>
      </c>
      <c r="U44">
        <v>-574</v>
      </c>
      <c r="W44">
        <v>6249</v>
      </c>
      <c r="X44">
        <v>651.20000000000005</v>
      </c>
      <c r="AD44">
        <v>53071.4</v>
      </c>
      <c r="AE44">
        <v>2.0393469929189734</v>
      </c>
      <c r="AK44">
        <v>53071.4</v>
      </c>
      <c r="AL44">
        <v>2.0393469929189734</v>
      </c>
    </row>
    <row r="45" spans="2:38" x14ac:dyDescent="0.25">
      <c r="B45">
        <v>118060</v>
      </c>
      <c r="C45">
        <v>57746</v>
      </c>
      <c r="D45">
        <v>41760</v>
      </c>
      <c r="E45">
        <v>102695</v>
      </c>
      <c r="F45">
        <v>101479</v>
      </c>
      <c r="H45">
        <v>95434</v>
      </c>
      <c r="J45">
        <f t="shared" si="6"/>
        <v>84348</v>
      </c>
      <c r="K45">
        <f t="shared" si="7"/>
        <v>1.1314316877697159</v>
      </c>
      <c r="L45">
        <f t="shared" si="8"/>
        <v>118060</v>
      </c>
      <c r="M45">
        <f t="shared" si="9"/>
        <v>41760</v>
      </c>
      <c r="N45">
        <f t="shared" si="10"/>
        <v>84348</v>
      </c>
      <c r="O45">
        <f t="shared" si="11"/>
        <v>76300</v>
      </c>
      <c r="Q45">
        <v>-383</v>
      </c>
      <c r="R45">
        <v>27</v>
      </c>
      <c r="T45">
        <v>117.60000000000582</v>
      </c>
      <c r="U45">
        <v>137.80000000000291</v>
      </c>
      <c r="W45">
        <v>4184</v>
      </c>
      <c r="X45">
        <v>503.39999999999992</v>
      </c>
      <c r="AB45">
        <v>84348</v>
      </c>
      <c r="AC45">
        <v>1.1314316877697159</v>
      </c>
      <c r="AI45">
        <v>84348</v>
      </c>
      <c r="AJ45">
        <v>1.1314316877697159</v>
      </c>
    </row>
    <row r="46" spans="2:38" x14ac:dyDescent="0.25">
      <c r="B46">
        <v>12788</v>
      </c>
      <c r="C46">
        <v>110894</v>
      </c>
      <c r="D46">
        <v>17742</v>
      </c>
      <c r="E46">
        <v>28172</v>
      </c>
      <c r="F46">
        <v>10925</v>
      </c>
      <c r="H46">
        <v>88715</v>
      </c>
      <c r="J46">
        <f t="shared" si="6"/>
        <v>36104.199999999997</v>
      </c>
      <c r="K46">
        <f t="shared" si="7"/>
        <v>2.457193345926513</v>
      </c>
      <c r="L46">
        <f t="shared" si="8"/>
        <v>110894</v>
      </c>
      <c r="M46">
        <f t="shared" si="9"/>
        <v>10925</v>
      </c>
      <c r="N46">
        <f t="shared" si="10"/>
        <v>36104.199999999997</v>
      </c>
      <c r="O46">
        <f t="shared" si="11"/>
        <v>99969</v>
      </c>
      <c r="Q46">
        <v>4706</v>
      </c>
      <c r="R46">
        <v>0</v>
      </c>
      <c r="T46">
        <v>-1460</v>
      </c>
      <c r="U46">
        <v>97.799999999995634</v>
      </c>
      <c r="W46">
        <v>4737.5999999999995</v>
      </c>
      <c r="X46">
        <v>98.2</v>
      </c>
      <c r="AD46">
        <v>36104.199999999997</v>
      </c>
      <c r="AE46">
        <v>2.457193345926513</v>
      </c>
      <c r="AK46">
        <v>36104.199999999997</v>
      </c>
      <c r="AL46">
        <v>2.457193345926513</v>
      </c>
    </row>
    <row r="47" spans="2:38" x14ac:dyDescent="0.25">
      <c r="B47">
        <v>34443</v>
      </c>
      <c r="C47">
        <v>108602</v>
      </c>
      <c r="D47">
        <v>5004</v>
      </c>
      <c r="E47">
        <v>16795</v>
      </c>
      <c r="F47">
        <v>107395</v>
      </c>
      <c r="H47">
        <v>93802</v>
      </c>
      <c r="J47">
        <f t="shared" si="6"/>
        <v>54447.8</v>
      </c>
      <c r="K47">
        <f t="shared" si="7"/>
        <v>1.7227876975745575</v>
      </c>
      <c r="L47">
        <f t="shared" si="8"/>
        <v>108602</v>
      </c>
      <c r="M47">
        <f t="shared" si="9"/>
        <v>5004</v>
      </c>
      <c r="N47">
        <f t="shared" si="10"/>
        <v>54447.8</v>
      </c>
      <c r="O47">
        <f t="shared" si="11"/>
        <v>103598</v>
      </c>
      <c r="Q47">
        <v>6718</v>
      </c>
      <c r="R47">
        <v>1035</v>
      </c>
      <c r="T47">
        <v>-803.79999999999563</v>
      </c>
      <c r="U47">
        <v>115.80000000000291</v>
      </c>
      <c r="W47">
        <v>1342.2</v>
      </c>
      <c r="X47">
        <v>484.6</v>
      </c>
      <c r="Z47">
        <v>54447.8</v>
      </c>
      <c r="AA47">
        <v>1.7227876975745575</v>
      </c>
      <c r="AK47">
        <v>54447.8</v>
      </c>
      <c r="AL47">
        <v>1.7227876975745575</v>
      </c>
    </row>
    <row r="48" spans="2:38" x14ac:dyDescent="0.25">
      <c r="B48">
        <v>15870</v>
      </c>
      <c r="C48">
        <v>106484</v>
      </c>
      <c r="D48">
        <v>16305</v>
      </c>
      <c r="E48">
        <v>114633</v>
      </c>
      <c r="F48">
        <v>9377</v>
      </c>
      <c r="H48">
        <v>88335</v>
      </c>
      <c r="J48">
        <f t="shared" si="6"/>
        <v>52533.8</v>
      </c>
      <c r="K48">
        <f t="shared" si="7"/>
        <v>1.6814888700227282</v>
      </c>
      <c r="L48">
        <f t="shared" si="8"/>
        <v>114633</v>
      </c>
      <c r="M48">
        <f t="shared" si="9"/>
        <v>9377</v>
      </c>
      <c r="N48">
        <f t="shared" si="10"/>
        <v>52533.8</v>
      </c>
      <c r="O48">
        <f t="shared" si="11"/>
        <v>105256</v>
      </c>
      <c r="Q48">
        <v>-1332</v>
      </c>
      <c r="R48">
        <v>-36</v>
      </c>
      <c r="T48">
        <v>775.40000000000146</v>
      </c>
      <c r="U48">
        <v>-253.79999999999563</v>
      </c>
      <c r="W48">
        <v>2190.6</v>
      </c>
      <c r="X48">
        <v>313.39999999999998</v>
      </c>
      <c r="AD48">
        <v>52533.8</v>
      </c>
      <c r="AE48">
        <v>1.6814888700227282</v>
      </c>
      <c r="AI48">
        <v>52533.8</v>
      </c>
      <c r="AJ48">
        <v>1.6814888700227282</v>
      </c>
    </row>
    <row r="49" spans="2:38" x14ac:dyDescent="0.25">
      <c r="B49">
        <v>47963</v>
      </c>
      <c r="C49">
        <v>2497</v>
      </c>
      <c r="D49">
        <v>32721</v>
      </c>
      <c r="E49">
        <v>70352</v>
      </c>
      <c r="F49">
        <v>87417</v>
      </c>
      <c r="H49">
        <v>91252</v>
      </c>
      <c r="J49">
        <f t="shared" si="6"/>
        <v>48190</v>
      </c>
      <c r="K49">
        <f t="shared" si="7"/>
        <v>1.893587881303175</v>
      </c>
      <c r="L49">
        <f t="shared" si="8"/>
        <v>87417</v>
      </c>
      <c r="M49">
        <f t="shared" si="9"/>
        <v>2497</v>
      </c>
      <c r="N49">
        <f t="shared" si="10"/>
        <v>48190</v>
      </c>
      <c r="O49">
        <f t="shared" si="11"/>
        <v>84920</v>
      </c>
      <c r="Q49">
        <v>-2351</v>
      </c>
      <c r="R49">
        <v>41</v>
      </c>
      <c r="T49">
        <v>490.59999999999854</v>
      </c>
      <c r="U49">
        <v>121.19999999999709</v>
      </c>
      <c r="W49">
        <v>4315</v>
      </c>
      <c r="X49">
        <v>854</v>
      </c>
      <c r="AD49">
        <v>48190</v>
      </c>
      <c r="AE49">
        <v>1.893587881303175</v>
      </c>
      <c r="AK49">
        <v>48190</v>
      </c>
      <c r="AL49">
        <v>1.893587881303175</v>
      </c>
    </row>
    <row r="50" spans="2:38" x14ac:dyDescent="0.25">
      <c r="B50">
        <v>97142</v>
      </c>
      <c r="C50">
        <v>77989</v>
      </c>
      <c r="D50">
        <v>9434</v>
      </c>
      <c r="E50">
        <v>25974</v>
      </c>
      <c r="F50">
        <v>116492</v>
      </c>
      <c r="H50">
        <v>65854</v>
      </c>
      <c r="J50">
        <f t="shared" si="6"/>
        <v>65406.2</v>
      </c>
      <c r="K50">
        <f t="shared" si="7"/>
        <v>1.0068464457497914</v>
      </c>
      <c r="L50">
        <f t="shared" si="8"/>
        <v>116492</v>
      </c>
      <c r="M50">
        <f t="shared" si="9"/>
        <v>9434</v>
      </c>
      <c r="N50">
        <f t="shared" si="10"/>
        <v>65406.2</v>
      </c>
      <c r="O50">
        <f t="shared" si="11"/>
        <v>107058</v>
      </c>
      <c r="Q50">
        <v>-3764</v>
      </c>
      <c r="R50">
        <v>-692</v>
      </c>
      <c r="T50">
        <v>929.59999999999854</v>
      </c>
      <c r="U50">
        <v>-139.19999999999709</v>
      </c>
      <c r="W50">
        <v>6344.4000000000005</v>
      </c>
      <c r="X50">
        <v>299.2</v>
      </c>
      <c r="AB50">
        <v>65406.2</v>
      </c>
      <c r="AC50">
        <v>1.0068464457497914</v>
      </c>
      <c r="AI50">
        <v>65406.2</v>
      </c>
      <c r="AJ50">
        <v>1.0068464457497914</v>
      </c>
    </row>
    <row r="51" spans="2:38" x14ac:dyDescent="0.25">
      <c r="B51">
        <v>30700</v>
      </c>
      <c r="C51">
        <v>3047</v>
      </c>
      <c r="D51">
        <v>87865</v>
      </c>
      <c r="E51">
        <v>117536</v>
      </c>
      <c r="F51">
        <v>45569</v>
      </c>
      <c r="H51">
        <v>65738</v>
      </c>
      <c r="J51">
        <f t="shared" si="6"/>
        <v>56943.4</v>
      </c>
      <c r="K51">
        <f t="shared" si="7"/>
        <v>1.1544445888373367</v>
      </c>
      <c r="L51">
        <f t="shared" si="8"/>
        <v>117536</v>
      </c>
      <c r="M51">
        <f t="shared" si="9"/>
        <v>3047</v>
      </c>
      <c r="N51">
        <f t="shared" si="10"/>
        <v>56943.4</v>
      </c>
      <c r="O51">
        <f t="shared" si="11"/>
        <v>114489</v>
      </c>
      <c r="Q51">
        <v>4484</v>
      </c>
      <c r="R51">
        <v>710</v>
      </c>
      <c r="T51">
        <v>363.40000000000146</v>
      </c>
      <c r="U51">
        <v>187.59999999999854</v>
      </c>
      <c r="W51">
        <v>3269.8</v>
      </c>
      <c r="X51">
        <v>1370</v>
      </c>
      <c r="Z51">
        <v>56943.4</v>
      </c>
      <c r="AA51">
        <v>1.1544445888373367</v>
      </c>
      <c r="AI51">
        <v>56943.4</v>
      </c>
      <c r="AJ51">
        <v>1.1544445888373367</v>
      </c>
    </row>
    <row r="52" spans="2:38" x14ac:dyDescent="0.25">
      <c r="B52">
        <v>53813</v>
      </c>
      <c r="C52">
        <v>22863</v>
      </c>
      <c r="D52">
        <v>27758</v>
      </c>
      <c r="E52">
        <v>116618</v>
      </c>
      <c r="F52">
        <v>64233</v>
      </c>
      <c r="H52">
        <v>127561</v>
      </c>
      <c r="J52">
        <f t="shared" si="6"/>
        <v>57057</v>
      </c>
      <c r="K52">
        <f t="shared" si="7"/>
        <v>2.2356766040976566</v>
      </c>
      <c r="L52">
        <f t="shared" si="8"/>
        <v>116618</v>
      </c>
      <c r="M52">
        <f t="shared" si="9"/>
        <v>22863</v>
      </c>
      <c r="N52">
        <f t="shared" si="10"/>
        <v>57057</v>
      </c>
      <c r="O52">
        <f t="shared" si="11"/>
        <v>93755</v>
      </c>
      <c r="Q52">
        <v>13663</v>
      </c>
      <c r="R52">
        <v>1459</v>
      </c>
      <c r="T52">
        <v>-457.80000000000291</v>
      </c>
      <c r="U52">
        <v>-512</v>
      </c>
      <c r="W52">
        <v>3830.6</v>
      </c>
      <c r="X52">
        <v>512</v>
      </c>
      <c r="AD52">
        <v>57057</v>
      </c>
      <c r="AE52">
        <v>2.2356766040976566</v>
      </c>
      <c r="AK52">
        <v>57057</v>
      </c>
      <c r="AL52">
        <v>2.2356766040976566</v>
      </c>
    </row>
    <row r="53" spans="2:38" x14ac:dyDescent="0.25">
      <c r="B53">
        <v>58096</v>
      </c>
      <c r="C53">
        <v>113714</v>
      </c>
      <c r="D53">
        <v>28385</v>
      </c>
      <c r="E53">
        <v>46979</v>
      </c>
      <c r="F53">
        <v>91962</v>
      </c>
      <c r="H53">
        <v>91326</v>
      </c>
      <c r="J53">
        <f t="shared" si="6"/>
        <v>67827.199999999997</v>
      </c>
      <c r="K53">
        <f t="shared" si="7"/>
        <v>1.3464509813172296</v>
      </c>
      <c r="L53">
        <f t="shared" si="8"/>
        <v>113714</v>
      </c>
      <c r="M53">
        <f t="shared" si="9"/>
        <v>28385</v>
      </c>
      <c r="N53">
        <f t="shared" si="10"/>
        <v>67827.199999999997</v>
      </c>
      <c r="O53">
        <f t="shared" si="11"/>
        <v>85329</v>
      </c>
      <c r="Q53">
        <v>10515</v>
      </c>
      <c r="R53">
        <v>-504</v>
      </c>
      <c r="T53">
        <v>177.19999999999709</v>
      </c>
      <c r="U53">
        <v>-121</v>
      </c>
      <c r="W53">
        <v>1812.8</v>
      </c>
      <c r="X53">
        <v>877.40000000000009</v>
      </c>
      <c r="AB53">
        <v>67827.199999999997</v>
      </c>
      <c r="AC53">
        <v>1.3464509813172296</v>
      </c>
      <c r="AI53">
        <v>67827.199999999997</v>
      </c>
      <c r="AJ53">
        <v>1.3464509813172296</v>
      </c>
    </row>
    <row r="54" spans="2:38" x14ac:dyDescent="0.25">
      <c r="B54">
        <v>59579</v>
      </c>
      <c r="C54">
        <v>1610</v>
      </c>
      <c r="D54">
        <v>93881</v>
      </c>
      <c r="E54">
        <v>40063</v>
      </c>
      <c r="F54">
        <v>78255</v>
      </c>
      <c r="H54">
        <v>109167</v>
      </c>
      <c r="J54">
        <f t="shared" si="6"/>
        <v>54677.599999999999</v>
      </c>
      <c r="K54">
        <f t="shared" si="7"/>
        <v>1.9965580054720764</v>
      </c>
      <c r="L54">
        <f t="shared" si="8"/>
        <v>93881</v>
      </c>
      <c r="M54">
        <f t="shared" si="9"/>
        <v>1610</v>
      </c>
      <c r="N54">
        <f t="shared" si="10"/>
        <v>54677.599999999999</v>
      </c>
      <c r="O54">
        <f t="shared" si="11"/>
        <v>92271</v>
      </c>
      <c r="Q54">
        <v>6831</v>
      </c>
      <c r="R54">
        <v>-54</v>
      </c>
      <c r="T54">
        <v>1172.5999999999985</v>
      </c>
      <c r="U54">
        <v>290.79999999999563</v>
      </c>
      <c r="W54">
        <v>4040.2</v>
      </c>
      <c r="X54">
        <v>817.6</v>
      </c>
      <c r="AD54">
        <v>54677.599999999999</v>
      </c>
      <c r="AE54">
        <v>1.9965580054720764</v>
      </c>
      <c r="AK54">
        <v>54677.599999999999</v>
      </c>
      <c r="AL54">
        <v>1.9965580054720764</v>
      </c>
    </row>
    <row r="55" spans="2:38" x14ac:dyDescent="0.25">
      <c r="B55">
        <v>93635</v>
      </c>
      <c r="C55">
        <v>23150</v>
      </c>
      <c r="D55">
        <v>100893</v>
      </c>
      <c r="E55">
        <v>110276</v>
      </c>
      <c r="F55">
        <v>33329</v>
      </c>
      <c r="H55">
        <v>109226</v>
      </c>
      <c r="J55">
        <f t="shared" si="6"/>
        <v>72256.600000000006</v>
      </c>
      <c r="K55">
        <f t="shared" si="7"/>
        <v>1.5116404591414485</v>
      </c>
      <c r="L55">
        <f t="shared" si="8"/>
        <v>110276</v>
      </c>
      <c r="M55">
        <f t="shared" si="9"/>
        <v>23150</v>
      </c>
      <c r="N55">
        <f t="shared" si="10"/>
        <v>72256.600000000006</v>
      </c>
      <c r="O55">
        <f t="shared" si="11"/>
        <v>87126</v>
      </c>
      <c r="Q55">
        <v>-6148</v>
      </c>
      <c r="R55">
        <v>18</v>
      </c>
      <c r="T55">
        <v>1654.6000000000058</v>
      </c>
      <c r="U55">
        <v>648.40000000000873</v>
      </c>
      <c r="W55">
        <v>4504.2000000000007</v>
      </c>
      <c r="X55">
        <v>649.6</v>
      </c>
      <c r="AF55">
        <v>72256.600000000006</v>
      </c>
      <c r="AG55">
        <v>1.5116404591414485</v>
      </c>
      <c r="AI55">
        <v>72256.600000000006</v>
      </c>
      <c r="AJ55">
        <v>1.5116404591414485</v>
      </c>
    </row>
    <row r="56" spans="2:38" x14ac:dyDescent="0.25">
      <c r="B56">
        <v>47775</v>
      </c>
      <c r="C56">
        <v>36783</v>
      </c>
      <c r="D56">
        <v>32439</v>
      </c>
      <c r="E56">
        <v>112559</v>
      </c>
      <c r="F56">
        <v>98122</v>
      </c>
      <c r="H56">
        <v>110275</v>
      </c>
      <c r="J56">
        <f t="shared" si="6"/>
        <v>65535.6</v>
      </c>
      <c r="K56">
        <f t="shared" si="7"/>
        <v>1.6826732340895636</v>
      </c>
      <c r="L56">
        <f t="shared" si="8"/>
        <v>112559</v>
      </c>
      <c r="M56">
        <f t="shared" si="9"/>
        <v>32439</v>
      </c>
      <c r="N56">
        <f t="shared" si="10"/>
        <v>65535.6</v>
      </c>
      <c r="O56">
        <f t="shared" si="11"/>
        <v>80120</v>
      </c>
      <c r="Q56">
        <v>805</v>
      </c>
      <c r="R56">
        <v>2048</v>
      </c>
      <c r="T56">
        <v>936</v>
      </c>
      <c r="U56">
        <v>-640.20000000000437</v>
      </c>
      <c r="W56">
        <v>4518</v>
      </c>
      <c r="X56">
        <v>919.8</v>
      </c>
      <c r="AF56">
        <v>65535.6</v>
      </c>
      <c r="AG56">
        <v>1.6826732340895636</v>
      </c>
      <c r="AK56">
        <v>65535.6</v>
      </c>
      <c r="AL56">
        <v>1.6826732340895636</v>
      </c>
    </row>
    <row r="57" spans="2:38" x14ac:dyDescent="0.25">
      <c r="B57">
        <v>73166</v>
      </c>
      <c r="C57">
        <v>84086</v>
      </c>
      <c r="D57">
        <v>12886</v>
      </c>
      <c r="E57">
        <v>39035</v>
      </c>
      <c r="F57">
        <v>29380</v>
      </c>
      <c r="H57">
        <v>61314</v>
      </c>
      <c r="J57">
        <f t="shared" si="6"/>
        <v>47710.6</v>
      </c>
      <c r="K57">
        <f t="shared" si="7"/>
        <v>1.2851232220932036</v>
      </c>
      <c r="L57">
        <f t="shared" si="8"/>
        <v>84086</v>
      </c>
      <c r="M57">
        <f t="shared" si="9"/>
        <v>12886</v>
      </c>
      <c r="N57">
        <f t="shared" si="10"/>
        <v>47710.6</v>
      </c>
      <c r="O57">
        <f t="shared" si="11"/>
        <v>71200</v>
      </c>
      <c r="Q57">
        <v>-6336</v>
      </c>
      <c r="R57">
        <v>-2374</v>
      </c>
      <c r="T57">
        <v>1905.4000000000015</v>
      </c>
      <c r="U57">
        <v>-599.80000000000291</v>
      </c>
      <c r="W57">
        <v>2651</v>
      </c>
      <c r="X57">
        <v>615.79999999999995</v>
      </c>
      <c r="Z57">
        <v>47710.6</v>
      </c>
      <c r="AA57">
        <v>1.2851232220932036</v>
      </c>
      <c r="AI57">
        <v>47710.6</v>
      </c>
      <c r="AJ57">
        <v>1.2851232220932036</v>
      </c>
    </row>
    <row r="58" spans="2:38" x14ac:dyDescent="0.25">
      <c r="B58">
        <v>18065</v>
      </c>
      <c r="C58">
        <v>9244</v>
      </c>
      <c r="D58">
        <v>72119</v>
      </c>
      <c r="E58">
        <v>59670</v>
      </c>
      <c r="F58">
        <v>106785</v>
      </c>
      <c r="H58">
        <v>81179</v>
      </c>
      <c r="J58">
        <f t="shared" si="6"/>
        <v>53176.6</v>
      </c>
      <c r="K58">
        <f t="shared" si="7"/>
        <v>1.5265925237792564</v>
      </c>
      <c r="L58">
        <f t="shared" si="8"/>
        <v>106785</v>
      </c>
      <c r="M58">
        <f t="shared" si="9"/>
        <v>9244</v>
      </c>
      <c r="N58">
        <f t="shared" si="10"/>
        <v>53176.6</v>
      </c>
      <c r="O58">
        <f t="shared" si="11"/>
        <v>97541</v>
      </c>
      <c r="Q58">
        <v>737</v>
      </c>
      <c r="R58">
        <v>22</v>
      </c>
      <c r="T58">
        <v>3214</v>
      </c>
      <c r="U58">
        <v>-137.59999999999854</v>
      </c>
      <c r="W58">
        <v>3894.3999999999996</v>
      </c>
      <c r="X58">
        <v>366</v>
      </c>
      <c r="AD58">
        <v>53176.6</v>
      </c>
      <c r="AE58">
        <v>1.5265925237792564</v>
      </c>
      <c r="AI58">
        <v>53176.6</v>
      </c>
      <c r="AJ58">
        <v>1.5265925237792564</v>
      </c>
    </row>
    <row r="59" spans="2:38" x14ac:dyDescent="0.25">
      <c r="B59">
        <v>14300</v>
      </c>
      <c r="C59">
        <v>31551</v>
      </c>
      <c r="D59">
        <v>17249</v>
      </c>
      <c r="E59">
        <v>80911</v>
      </c>
      <c r="F59">
        <v>71126</v>
      </c>
      <c r="H59">
        <v>96801</v>
      </c>
      <c r="J59">
        <f t="shared" si="6"/>
        <v>43027.4</v>
      </c>
      <c r="K59">
        <f t="shared" si="7"/>
        <v>2.249752483301338</v>
      </c>
      <c r="L59">
        <f t="shared" si="8"/>
        <v>80911</v>
      </c>
      <c r="M59">
        <f t="shared" si="9"/>
        <v>14300</v>
      </c>
      <c r="N59">
        <f t="shared" si="10"/>
        <v>43027.4</v>
      </c>
      <c r="O59">
        <f t="shared" si="11"/>
        <v>66611</v>
      </c>
      <c r="Q59">
        <v>-1107</v>
      </c>
      <c r="R59">
        <v>-1301</v>
      </c>
      <c r="T59">
        <v>-4696.5999999999985</v>
      </c>
      <c r="U59">
        <v>-25.400000000001455</v>
      </c>
      <c r="W59">
        <v>4785.8</v>
      </c>
      <c r="X59">
        <v>432.2</v>
      </c>
      <c r="AD59">
        <v>43027.4</v>
      </c>
      <c r="AE59">
        <v>2.249752483301338</v>
      </c>
      <c r="AK59">
        <v>43027.4</v>
      </c>
      <c r="AL59">
        <v>2.249752483301338</v>
      </c>
    </row>
    <row r="60" spans="2:38" x14ac:dyDescent="0.25">
      <c r="B60">
        <v>86699</v>
      </c>
      <c r="C60">
        <v>86999</v>
      </c>
      <c r="D60">
        <v>109230</v>
      </c>
      <c r="E60">
        <v>48971</v>
      </c>
      <c r="F60">
        <v>76474</v>
      </c>
      <c r="H60">
        <v>147641</v>
      </c>
      <c r="J60">
        <f t="shared" si="6"/>
        <v>81674.600000000006</v>
      </c>
      <c r="K60">
        <f t="shared" si="7"/>
        <v>1.8076733770352102</v>
      </c>
      <c r="L60">
        <f t="shared" si="8"/>
        <v>109230</v>
      </c>
      <c r="M60">
        <f t="shared" si="9"/>
        <v>48971</v>
      </c>
      <c r="N60">
        <f t="shared" si="10"/>
        <v>81674.600000000006</v>
      </c>
      <c r="O60">
        <f t="shared" si="11"/>
        <v>60259</v>
      </c>
      <c r="Q60">
        <v>9512</v>
      </c>
      <c r="R60">
        <v>-1289</v>
      </c>
      <c r="T60">
        <v>2585.6000000000058</v>
      </c>
      <c r="U60">
        <v>371.40000000000873</v>
      </c>
      <c r="W60">
        <v>5783.2</v>
      </c>
      <c r="X60">
        <v>371.4</v>
      </c>
      <c r="AF60">
        <v>81674.600000000006</v>
      </c>
      <c r="AG60">
        <v>1.8076733770352102</v>
      </c>
      <c r="AK60">
        <v>81674.600000000006</v>
      </c>
      <c r="AL60">
        <v>1.8076733770352102</v>
      </c>
    </row>
    <row r="61" spans="2:38" x14ac:dyDescent="0.25">
      <c r="B61">
        <v>96110</v>
      </c>
      <c r="C61">
        <v>119967</v>
      </c>
      <c r="D61">
        <v>52115</v>
      </c>
      <c r="E61">
        <v>14387</v>
      </c>
      <c r="F61">
        <v>12308</v>
      </c>
      <c r="H61">
        <v>75540</v>
      </c>
      <c r="J61">
        <f t="shared" si="6"/>
        <v>58977.4</v>
      </c>
      <c r="K61">
        <f t="shared" si="7"/>
        <v>1.2808296059168427</v>
      </c>
      <c r="L61">
        <f t="shared" si="8"/>
        <v>119967</v>
      </c>
      <c r="M61">
        <f t="shared" si="9"/>
        <v>12308</v>
      </c>
      <c r="N61">
        <f t="shared" si="10"/>
        <v>58977.4</v>
      </c>
      <c r="O61">
        <f t="shared" si="11"/>
        <v>107659</v>
      </c>
      <c r="Q61">
        <v>7521</v>
      </c>
      <c r="R61">
        <v>-110</v>
      </c>
      <c r="T61">
        <v>-2842.4000000000015</v>
      </c>
      <c r="U61">
        <v>281</v>
      </c>
      <c r="W61">
        <v>2890</v>
      </c>
      <c r="X61">
        <v>689.4</v>
      </c>
      <c r="AB61">
        <v>58977.4</v>
      </c>
      <c r="AC61">
        <v>1.2808296059168427</v>
      </c>
      <c r="AI61">
        <v>58977.4</v>
      </c>
      <c r="AJ61">
        <v>1.2808296059168427</v>
      </c>
    </row>
    <row r="62" spans="2:38" x14ac:dyDescent="0.25">
      <c r="B62">
        <v>62238</v>
      </c>
      <c r="C62">
        <v>26268</v>
      </c>
      <c r="D62">
        <v>109942</v>
      </c>
      <c r="E62">
        <v>69016</v>
      </c>
      <c r="F62">
        <v>99482</v>
      </c>
      <c r="H62">
        <v>75748</v>
      </c>
      <c r="J62">
        <f t="shared" si="6"/>
        <v>73389.2</v>
      </c>
      <c r="K62">
        <f t="shared" si="7"/>
        <v>1.0321409689709113</v>
      </c>
      <c r="L62">
        <f t="shared" si="8"/>
        <v>109942</v>
      </c>
      <c r="M62">
        <f t="shared" si="9"/>
        <v>26268</v>
      </c>
      <c r="N62">
        <f t="shared" si="10"/>
        <v>73389.2</v>
      </c>
      <c r="O62">
        <f t="shared" si="11"/>
        <v>83674</v>
      </c>
      <c r="Q62">
        <v>-2234</v>
      </c>
      <c r="R62">
        <v>3</v>
      </c>
      <c r="T62">
        <v>1114.3999999999942</v>
      </c>
      <c r="U62">
        <v>-63.400000000008731</v>
      </c>
      <c r="W62">
        <v>3062.8</v>
      </c>
      <c r="X62">
        <v>368.6</v>
      </c>
      <c r="AB62">
        <v>73389.2</v>
      </c>
      <c r="AC62">
        <v>1.0321409689709113</v>
      </c>
      <c r="AI62">
        <v>73389.2</v>
      </c>
      <c r="AJ62">
        <v>1.0321409689709113</v>
      </c>
    </row>
    <row r="63" spans="2:38" x14ac:dyDescent="0.25">
      <c r="B63">
        <v>111601</v>
      </c>
      <c r="C63">
        <v>3414</v>
      </c>
      <c r="D63">
        <v>1703</v>
      </c>
      <c r="E63">
        <v>80909</v>
      </c>
      <c r="F63">
        <v>67030</v>
      </c>
      <c r="H63">
        <v>109909</v>
      </c>
      <c r="J63">
        <f t="shared" si="6"/>
        <v>52931.4</v>
      </c>
      <c r="K63">
        <f t="shared" si="7"/>
        <v>2.0764423385740787</v>
      </c>
      <c r="L63">
        <f t="shared" si="8"/>
        <v>111601</v>
      </c>
      <c r="M63">
        <f t="shared" si="9"/>
        <v>1703</v>
      </c>
      <c r="N63">
        <f t="shared" si="10"/>
        <v>52931.4</v>
      </c>
      <c r="O63">
        <f t="shared" si="11"/>
        <v>109898</v>
      </c>
      <c r="Q63">
        <v>2653</v>
      </c>
      <c r="R63">
        <v>2</v>
      </c>
      <c r="T63">
        <v>-3156.5999999999985</v>
      </c>
      <c r="U63">
        <v>-885.19999999999709</v>
      </c>
      <c r="W63">
        <v>3499</v>
      </c>
      <c r="X63">
        <v>888.80000000000007</v>
      </c>
      <c r="AD63">
        <v>52931.4</v>
      </c>
      <c r="AE63">
        <v>2.0764423385740787</v>
      </c>
      <c r="AK63">
        <v>52931.4</v>
      </c>
      <c r="AL63">
        <v>2.0764423385740787</v>
      </c>
    </row>
    <row r="64" spans="2:38" x14ac:dyDescent="0.25">
      <c r="B64">
        <v>58949</v>
      </c>
      <c r="C64">
        <v>23060</v>
      </c>
      <c r="D64">
        <v>46632</v>
      </c>
      <c r="E64">
        <v>94071</v>
      </c>
      <c r="F64">
        <v>114273</v>
      </c>
      <c r="H64">
        <v>123602</v>
      </c>
      <c r="J64">
        <f t="shared" si="6"/>
        <v>67397</v>
      </c>
      <c r="K64">
        <f t="shared" si="7"/>
        <v>1.8339391961066516</v>
      </c>
      <c r="L64">
        <f t="shared" si="8"/>
        <v>114273</v>
      </c>
      <c r="M64">
        <f t="shared" si="9"/>
        <v>23060</v>
      </c>
      <c r="N64">
        <f t="shared" si="10"/>
        <v>67397</v>
      </c>
      <c r="O64">
        <f t="shared" si="11"/>
        <v>91213</v>
      </c>
      <c r="Q64">
        <v>-2965</v>
      </c>
      <c r="R64">
        <v>1474</v>
      </c>
      <c r="T64">
        <v>-2098</v>
      </c>
      <c r="U64">
        <v>756.80000000000291</v>
      </c>
      <c r="W64">
        <v>6436.8</v>
      </c>
      <c r="X64">
        <v>971.6</v>
      </c>
      <c r="AF64">
        <v>67397</v>
      </c>
      <c r="AG64">
        <v>1.8339391961066516</v>
      </c>
      <c r="AK64">
        <v>67397</v>
      </c>
      <c r="AL64">
        <v>1.8339391961066516</v>
      </c>
    </row>
    <row r="65" spans="2:38" x14ac:dyDescent="0.25">
      <c r="B65">
        <v>101910</v>
      </c>
      <c r="C65">
        <v>45274</v>
      </c>
      <c r="D65">
        <v>117408</v>
      </c>
      <c r="E65">
        <v>59084</v>
      </c>
      <c r="F65">
        <v>112552</v>
      </c>
      <c r="H65">
        <v>128847</v>
      </c>
      <c r="J65">
        <f t="shared" si="6"/>
        <v>87245.6</v>
      </c>
      <c r="K65">
        <f t="shared" si="7"/>
        <v>1.4768309232786523</v>
      </c>
      <c r="L65">
        <f t="shared" si="8"/>
        <v>117408</v>
      </c>
      <c r="M65">
        <f t="shared" si="9"/>
        <v>45274</v>
      </c>
      <c r="N65">
        <f t="shared" si="10"/>
        <v>87245.6</v>
      </c>
      <c r="O65">
        <f t="shared" si="11"/>
        <v>72134</v>
      </c>
      <c r="Q65">
        <v>3264</v>
      </c>
      <c r="R65">
        <v>1948</v>
      </c>
      <c r="T65">
        <v>-1732.5999999999913</v>
      </c>
      <c r="U65">
        <v>120.40000000000873</v>
      </c>
      <c r="W65">
        <v>5761.8</v>
      </c>
      <c r="X65">
        <v>120.4</v>
      </c>
      <c r="AB65">
        <v>87245.6</v>
      </c>
      <c r="AC65">
        <v>1.4768309232786523</v>
      </c>
      <c r="AI65">
        <v>87245.6</v>
      </c>
      <c r="AJ65">
        <v>1.4768309232786523</v>
      </c>
    </row>
    <row r="66" spans="2:38" x14ac:dyDescent="0.25">
      <c r="B66">
        <v>107656</v>
      </c>
      <c r="C66">
        <v>117016</v>
      </c>
      <c r="D66">
        <v>8829</v>
      </c>
      <c r="E66">
        <v>98480</v>
      </c>
      <c r="F66">
        <v>57113</v>
      </c>
      <c r="H66">
        <v>116479</v>
      </c>
      <c r="J66">
        <f t="shared" ref="J66:J101" si="12">AVERAGE(B66:F66)</f>
        <v>77818.8</v>
      </c>
      <c r="K66">
        <f t="shared" ref="K66:K97" si="13">H66/J66</f>
        <v>1.496797688990321</v>
      </c>
      <c r="L66">
        <f t="shared" ref="L66:L101" si="14">MAX(B66:F66)</f>
        <v>117016</v>
      </c>
      <c r="M66">
        <f t="shared" ref="M66:M101" si="15">MIN(B66:F66)</f>
        <v>8829</v>
      </c>
      <c r="N66">
        <f t="shared" ref="N66:N101" si="16">AVERAGE(B66:F66)</f>
        <v>77818.8</v>
      </c>
      <c r="O66">
        <f t="shared" ref="O66:O101" si="17">L66-M66</f>
        <v>108187</v>
      </c>
      <c r="Q66">
        <v>859</v>
      </c>
      <c r="R66">
        <v>-1589</v>
      </c>
      <c r="T66">
        <v>3428.4000000000087</v>
      </c>
      <c r="U66">
        <v>169.60000000000582</v>
      </c>
      <c r="W66">
        <v>3510.3999999999996</v>
      </c>
      <c r="X66">
        <v>169.60000000000002</v>
      </c>
      <c r="AB66">
        <v>77818.8</v>
      </c>
      <c r="AC66">
        <v>1.496797688990321</v>
      </c>
      <c r="AI66">
        <v>77818.8</v>
      </c>
      <c r="AJ66">
        <v>1.496797688990321</v>
      </c>
    </row>
    <row r="67" spans="2:38" x14ac:dyDescent="0.25">
      <c r="B67">
        <v>116097</v>
      </c>
      <c r="C67">
        <v>23789</v>
      </c>
      <c r="D67">
        <v>52875</v>
      </c>
      <c r="E67">
        <v>26472</v>
      </c>
      <c r="F67">
        <v>37284</v>
      </c>
      <c r="H67">
        <v>96968</v>
      </c>
      <c r="J67">
        <f t="shared" si="12"/>
        <v>51303.4</v>
      </c>
      <c r="K67">
        <f t="shared" si="13"/>
        <v>1.8900891558844053</v>
      </c>
      <c r="L67">
        <f t="shared" si="14"/>
        <v>116097</v>
      </c>
      <c r="M67">
        <f t="shared" si="15"/>
        <v>23789</v>
      </c>
      <c r="N67">
        <f t="shared" si="16"/>
        <v>51303.4</v>
      </c>
      <c r="O67">
        <f t="shared" si="17"/>
        <v>92308</v>
      </c>
      <c r="Q67">
        <v>905</v>
      </c>
      <c r="R67">
        <v>-312</v>
      </c>
      <c r="T67">
        <v>-4440.1999999999971</v>
      </c>
      <c r="U67">
        <v>-527.40000000000146</v>
      </c>
      <c r="W67">
        <v>6133</v>
      </c>
      <c r="X67">
        <v>552.19999999999993</v>
      </c>
      <c r="AD67">
        <v>51303.4</v>
      </c>
      <c r="AE67">
        <v>1.8900891558844053</v>
      </c>
      <c r="AK67">
        <v>51303.4</v>
      </c>
      <c r="AL67">
        <v>1.8900891558844053</v>
      </c>
    </row>
    <row r="68" spans="2:38" x14ac:dyDescent="0.25">
      <c r="B68">
        <v>20581</v>
      </c>
      <c r="C68">
        <v>83548</v>
      </c>
      <c r="D68">
        <v>54970</v>
      </c>
      <c r="E68">
        <v>85425</v>
      </c>
      <c r="F68">
        <v>15451</v>
      </c>
      <c r="H68">
        <v>87883</v>
      </c>
      <c r="J68">
        <f t="shared" si="12"/>
        <v>51995</v>
      </c>
      <c r="K68">
        <f t="shared" si="13"/>
        <v>1.6902202134820656</v>
      </c>
      <c r="L68">
        <f t="shared" si="14"/>
        <v>85425</v>
      </c>
      <c r="M68">
        <f t="shared" si="15"/>
        <v>15451</v>
      </c>
      <c r="N68">
        <f t="shared" si="16"/>
        <v>51995</v>
      </c>
      <c r="O68">
        <f t="shared" si="17"/>
        <v>69974</v>
      </c>
      <c r="Q68">
        <v>-5105</v>
      </c>
      <c r="R68">
        <v>2212</v>
      </c>
      <c r="T68">
        <v>2745.8000000000029</v>
      </c>
      <c r="U68">
        <v>213.19999999999709</v>
      </c>
      <c r="W68">
        <v>3910.6</v>
      </c>
      <c r="X68">
        <v>870.8</v>
      </c>
      <c r="AD68">
        <v>51995</v>
      </c>
      <c r="AE68">
        <v>1.6902202134820656</v>
      </c>
      <c r="AK68">
        <v>51995</v>
      </c>
      <c r="AL68">
        <v>1.6902202134820656</v>
      </c>
    </row>
    <row r="69" spans="2:38" x14ac:dyDescent="0.25">
      <c r="B69">
        <v>89388</v>
      </c>
      <c r="C69">
        <v>101213</v>
      </c>
      <c r="D69">
        <v>102899</v>
      </c>
      <c r="E69">
        <v>37892</v>
      </c>
      <c r="F69">
        <v>72239</v>
      </c>
      <c r="H69">
        <v>141166</v>
      </c>
      <c r="J69">
        <f t="shared" si="12"/>
        <v>80726.2</v>
      </c>
      <c r="K69">
        <f t="shared" si="13"/>
        <v>1.7487011651731408</v>
      </c>
      <c r="L69">
        <f t="shared" si="14"/>
        <v>102899</v>
      </c>
      <c r="M69">
        <f t="shared" si="15"/>
        <v>37892</v>
      </c>
      <c r="N69">
        <f t="shared" si="16"/>
        <v>80726.2</v>
      </c>
      <c r="O69">
        <f t="shared" si="17"/>
        <v>65007</v>
      </c>
      <c r="Q69">
        <v>6112</v>
      </c>
      <c r="R69">
        <v>-2074</v>
      </c>
      <c r="T69">
        <v>-2028.1999999999971</v>
      </c>
      <c r="U69">
        <v>-484</v>
      </c>
      <c r="W69">
        <v>4749.4000000000005</v>
      </c>
      <c r="X69">
        <v>484.40000000000003</v>
      </c>
      <c r="AF69">
        <v>80726.2</v>
      </c>
      <c r="AG69">
        <v>1.7487011651731408</v>
      </c>
      <c r="AK69">
        <v>80726.2</v>
      </c>
      <c r="AL69">
        <v>1.7487011651731408</v>
      </c>
    </row>
    <row r="70" spans="2:38" x14ac:dyDescent="0.25">
      <c r="B70">
        <v>55729</v>
      </c>
      <c r="C70">
        <v>17533</v>
      </c>
      <c r="D70">
        <v>18477</v>
      </c>
      <c r="E70">
        <v>54555</v>
      </c>
      <c r="F70">
        <v>63856</v>
      </c>
      <c r="H70">
        <v>99186</v>
      </c>
      <c r="J70">
        <f t="shared" si="12"/>
        <v>42030</v>
      </c>
      <c r="K70">
        <f t="shared" si="13"/>
        <v>2.3598857958600998</v>
      </c>
      <c r="L70">
        <f t="shared" si="14"/>
        <v>63856</v>
      </c>
      <c r="M70">
        <f t="shared" si="15"/>
        <v>17533</v>
      </c>
      <c r="N70">
        <f t="shared" si="16"/>
        <v>42030</v>
      </c>
      <c r="O70">
        <f t="shared" si="17"/>
        <v>46323</v>
      </c>
      <c r="Q70">
        <v>-198</v>
      </c>
      <c r="R70">
        <v>61</v>
      </c>
      <c r="T70">
        <v>406.80000000000291</v>
      </c>
      <c r="U70">
        <v>-697.19999999999709</v>
      </c>
      <c r="W70">
        <v>1432.3999999999999</v>
      </c>
      <c r="X70">
        <v>713.59999999999991</v>
      </c>
      <c r="AD70">
        <v>42030</v>
      </c>
      <c r="AE70">
        <v>2.3598857958600998</v>
      </c>
      <c r="AK70">
        <v>42030</v>
      </c>
      <c r="AL70">
        <v>2.3598857958600998</v>
      </c>
    </row>
    <row r="71" spans="2:38" x14ac:dyDescent="0.25">
      <c r="B71">
        <v>66455</v>
      </c>
      <c r="C71">
        <v>19298</v>
      </c>
      <c r="D71">
        <v>93507</v>
      </c>
      <c r="E71">
        <v>4187</v>
      </c>
      <c r="F71">
        <v>35517</v>
      </c>
      <c r="H71">
        <v>94732</v>
      </c>
      <c r="J71">
        <f t="shared" si="12"/>
        <v>43792.800000000003</v>
      </c>
      <c r="K71">
        <f t="shared" si="13"/>
        <v>2.1631866425531134</v>
      </c>
      <c r="L71">
        <f t="shared" si="14"/>
        <v>93507</v>
      </c>
      <c r="M71">
        <f t="shared" si="15"/>
        <v>4187</v>
      </c>
      <c r="N71">
        <f t="shared" si="16"/>
        <v>43792.800000000003</v>
      </c>
      <c r="O71">
        <f t="shared" si="17"/>
        <v>89320</v>
      </c>
      <c r="Q71">
        <v>-8711</v>
      </c>
      <c r="R71">
        <v>-225</v>
      </c>
      <c r="T71">
        <v>1284</v>
      </c>
      <c r="U71">
        <v>-325.19999999999709</v>
      </c>
      <c r="W71">
        <v>5811.6</v>
      </c>
      <c r="X71">
        <v>492</v>
      </c>
      <c r="AD71">
        <v>43792.800000000003</v>
      </c>
      <c r="AE71">
        <v>2.1631866425531134</v>
      </c>
      <c r="AK71">
        <v>43792.800000000003</v>
      </c>
      <c r="AL71">
        <v>2.1631866425531134</v>
      </c>
    </row>
    <row r="72" spans="2:38" x14ac:dyDescent="0.25">
      <c r="B72">
        <v>14870</v>
      </c>
      <c r="C72">
        <v>84493</v>
      </c>
      <c r="D72">
        <v>8524</v>
      </c>
      <c r="E72">
        <v>115024</v>
      </c>
      <c r="F72">
        <v>32169</v>
      </c>
      <c r="H72">
        <v>72104</v>
      </c>
      <c r="J72">
        <f t="shared" si="12"/>
        <v>51016</v>
      </c>
      <c r="K72">
        <f t="shared" si="13"/>
        <v>1.4133605143484398</v>
      </c>
      <c r="L72">
        <f t="shared" si="14"/>
        <v>115024</v>
      </c>
      <c r="M72">
        <f t="shared" si="15"/>
        <v>8524</v>
      </c>
      <c r="N72">
        <f t="shared" si="16"/>
        <v>51016</v>
      </c>
      <c r="O72">
        <f t="shared" si="17"/>
        <v>106500</v>
      </c>
      <c r="Q72">
        <v>2240</v>
      </c>
      <c r="R72">
        <v>10</v>
      </c>
      <c r="T72">
        <v>-29</v>
      </c>
      <c r="U72">
        <v>262</v>
      </c>
      <c r="W72">
        <v>3956.6000000000004</v>
      </c>
      <c r="X72">
        <v>1226</v>
      </c>
      <c r="Z72">
        <v>51016</v>
      </c>
      <c r="AA72">
        <v>1.4133605143484398</v>
      </c>
      <c r="AI72">
        <v>51016</v>
      </c>
      <c r="AJ72">
        <v>1.4133605143484398</v>
      </c>
    </row>
    <row r="73" spans="2:38" x14ac:dyDescent="0.25">
      <c r="B73">
        <v>33714</v>
      </c>
      <c r="C73">
        <v>20961</v>
      </c>
      <c r="D73">
        <v>30750</v>
      </c>
      <c r="E73">
        <v>6402</v>
      </c>
      <c r="F73">
        <v>7907</v>
      </c>
      <c r="H73">
        <v>40801</v>
      </c>
      <c r="J73">
        <f t="shared" si="12"/>
        <v>19946.8</v>
      </c>
      <c r="K73">
        <f t="shared" si="13"/>
        <v>2.0454910060761629</v>
      </c>
      <c r="L73">
        <f t="shared" si="14"/>
        <v>33714</v>
      </c>
      <c r="M73">
        <f t="shared" si="15"/>
        <v>6402</v>
      </c>
      <c r="N73">
        <f t="shared" si="16"/>
        <v>19946.8</v>
      </c>
      <c r="O73">
        <f t="shared" si="17"/>
        <v>27312</v>
      </c>
      <c r="Q73">
        <v>1441</v>
      </c>
      <c r="R73">
        <v>-2273</v>
      </c>
      <c r="T73">
        <v>2972.7999999999993</v>
      </c>
      <c r="U73">
        <v>-635.79999999999927</v>
      </c>
      <c r="W73">
        <v>4730</v>
      </c>
      <c r="X73">
        <v>635.79999999999995</v>
      </c>
      <c r="AD73">
        <v>19946.8</v>
      </c>
      <c r="AE73">
        <v>2.0454910060761629</v>
      </c>
      <c r="AK73">
        <v>19946.8</v>
      </c>
      <c r="AL73">
        <v>2.0454910060761629</v>
      </c>
    </row>
    <row r="74" spans="2:38" x14ac:dyDescent="0.25">
      <c r="B74">
        <v>48219</v>
      </c>
      <c r="C74">
        <v>46970</v>
      </c>
      <c r="D74">
        <v>108285</v>
      </c>
      <c r="E74">
        <v>103035</v>
      </c>
      <c r="F74">
        <v>69708</v>
      </c>
      <c r="H74">
        <v>123436</v>
      </c>
      <c r="J74">
        <f t="shared" si="12"/>
        <v>75243.399999999994</v>
      </c>
      <c r="K74">
        <f t="shared" si="13"/>
        <v>1.6404893984057074</v>
      </c>
      <c r="L74">
        <f t="shared" si="14"/>
        <v>108285</v>
      </c>
      <c r="M74">
        <f t="shared" si="15"/>
        <v>46970</v>
      </c>
      <c r="N74">
        <f t="shared" si="16"/>
        <v>75243.399999999994</v>
      </c>
      <c r="O74">
        <f t="shared" si="17"/>
        <v>61315</v>
      </c>
      <c r="Q74">
        <v>1666</v>
      </c>
      <c r="R74">
        <v>-223</v>
      </c>
      <c r="T74">
        <v>5920.5999999999913</v>
      </c>
      <c r="U74">
        <v>561.79999999998836</v>
      </c>
      <c r="W74">
        <v>5920.6</v>
      </c>
      <c r="X74">
        <v>630.6</v>
      </c>
      <c r="AF74">
        <v>75243.399999999994</v>
      </c>
      <c r="AG74">
        <v>1.6404893984057074</v>
      </c>
      <c r="AK74">
        <v>75243.399999999994</v>
      </c>
      <c r="AL74">
        <v>1.6404893984057074</v>
      </c>
    </row>
    <row r="75" spans="2:38" x14ac:dyDescent="0.25">
      <c r="B75">
        <v>28905</v>
      </c>
      <c r="C75">
        <v>33110</v>
      </c>
      <c r="D75">
        <v>7420</v>
      </c>
      <c r="E75">
        <v>27683</v>
      </c>
      <c r="F75">
        <v>9078</v>
      </c>
      <c r="H75">
        <v>37290</v>
      </c>
      <c r="J75">
        <f t="shared" si="12"/>
        <v>21239.200000000001</v>
      </c>
      <c r="K75">
        <f t="shared" si="13"/>
        <v>1.7557158461712306</v>
      </c>
      <c r="L75">
        <f t="shared" si="14"/>
        <v>33110</v>
      </c>
      <c r="M75">
        <f t="shared" si="15"/>
        <v>7420</v>
      </c>
      <c r="N75">
        <f t="shared" si="16"/>
        <v>21239.200000000001</v>
      </c>
      <c r="O75">
        <f t="shared" si="17"/>
        <v>25690</v>
      </c>
      <c r="Q75">
        <v>9615</v>
      </c>
      <c r="R75">
        <v>2113</v>
      </c>
      <c r="T75">
        <v>1928.2000000000007</v>
      </c>
      <c r="U75">
        <v>-284.79999999999927</v>
      </c>
      <c r="W75">
        <v>4224.6000000000004</v>
      </c>
      <c r="X75">
        <v>647.20000000000005</v>
      </c>
      <c r="Z75">
        <v>21239.200000000001</v>
      </c>
      <c r="AA75">
        <v>1.7557158461712306</v>
      </c>
      <c r="AK75">
        <v>21239.200000000001</v>
      </c>
      <c r="AL75">
        <v>1.7557158461712306</v>
      </c>
    </row>
    <row r="76" spans="2:38" x14ac:dyDescent="0.25">
      <c r="B76">
        <v>90249</v>
      </c>
      <c r="C76">
        <v>90008</v>
      </c>
      <c r="D76">
        <v>68375</v>
      </c>
      <c r="E76">
        <v>37516</v>
      </c>
      <c r="F76">
        <v>31020</v>
      </c>
      <c r="H76">
        <v>88045</v>
      </c>
      <c r="J76">
        <f t="shared" si="12"/>
        <v>63433.599999999999</v>
      </c>
      <c r="K76">
        <f t="shared" si="13"/>
        <v>1.3879868082530393</v>
      </c>
      <c r="L76">
        <f t="shared" si="14"/>
        <v>90249</v>
      </c>
      <c r="M76">
        <f t="shared" si="15"/>
        <v>31020</v>
      </c>
      <c r="N76">
        <f t="shared" si="16"/>
        <v>63433.599999999999</v>
      </c>
      <c r="O76">
        <f t="shared" si="17"/>
        <v>59229</v>
      </c>
      <c r="Q76">
        <v>-1007</v>
      </c>
      <c r="R76">
        <v>0</v>
      </c>
      <c r="T76">
        <v>1097.1999999999971</v>
      </c>
      <c r="U76">
        <v>-649.20000000000437</v>
      </c>
      <c r="W76">
        <v>3617.2000000000003</v>
      </c>
      <c r="X76">
        <v>649.20000000000005</v>
      </c>
      <c r="AB76">
        <v>63433.599999999999</v>
      </c>
      <c r="AC76">
        <v>1.3879868082530393</v>
      </c>
      <c r="AI76">
        <v>63433.599999999999</v>
      </c>
      <c r="AJ76">
        <v>1.3879868082530393</v>
      </c>
    </row>
    <row r="77" spans="2:38" x14ac:dyDescent="0.25">
      <c r="B77">
        <v>33154</v>
      </c>
      <c r="C77">
        <v>78717</v>
      </c>
      <c r="D77">
        <v>67753</v>
      </c>
      <c r="E77">
        <v>10745</v>
      </c>
      <c r="F77">
        <v>39154</v>
      </c>
      <c r="H77">
        <v>50031</v>
      </c>
      <c r="J77">
        <f t="shared" si="12"/>
        <v>45904.6</v>
      </c>
      <c r="K77">
        <f t="shared" si="13"/>
        <v>1.0898907734736825</v>
      </c>
      <c r="L77">
        <f t="shared" si="14"/>
        <v>78717</v>
      </c>
      <c r="M77">
        <f t="shared" si="15"/>
        <v>10745</v>
      </c>
      <c r="N77">
        <f t="shared" si="16"/>
        <v>45904.6</v>
      </c>
      <c r="O77">
        <f t="shared" si="17"/>
        <v>67972</v>
      </c>
      <c r="Q77">
        <v>6489</v>
      </c>
      <c r="R77">
        <v>-635</v>
      </c>
      <c r="T77">
        <v>3617.1999999999971</v>
      </c>
      <c r="U77">
        <v>-180</v>
      </c>
      <c r="W77">
        <v>3944</v>
      </c>
      <c r="X77">
        <v>533.20000000000005</v>
      </c>
      <c r="Z77">
        <v>45904.6</v>
      </c>
      <c r="AA77">
        <v>1.0898907734736825</v>
      </c>
      <c r="AI77">
        <v>45904.6</v>
      </c>
      <c r="AJ77">
        <v>1.0898907734736825</v>
      </c>
    </row>
    <row r="78" spans="2:38" x14ac:dyDescent="0.25">
      <c r="B78">
        <v>114785</v>
      </c>
      <c r="C78">
        <v>101354</v>
      </c>
      <c r="D78">
        <v>26788</v>
      </c>
      <c r="E78">
        <v>119532</v>
      </c>
      <c r="F78">
        <v>11006</v>
      </c>
      <c r="H78">
        <v>121650</v>
      </c>
      <c r="J78">
        <f t="shared" si="12"/>
        <v>74693</v>
      </c>
      <c r="K78">
        <f t="shared" si="13"/>
        <v>1.6286666755920902</v>
      </c>
      <c r="L78">
        <f t="shared" si="14"/>
        <v>119532</v>
      </c>
      <c r="M78">
        <f t="shared" si="15"/>
        <v>11006</v>
      </c>
      <c r="N78">
        <f t="shared" si="16"/>
        <v>74693</v>
      </c>
      <c r="O78">
        <f t="shared" si="17"/>
        <v>108526</v>
      </c>
      <c r="Q78">
        <v>11196</v>
      </c>
      <c r="R78">
        <v>-32</v>
      </c>
      <c r="T78">
        <v>1040.6000000000058</v>
      </c>
      <c r="U78">
        <v>-56.19999999999709</v>
      </c>
      <c r="W78">
        <v>2733.4</v>
      </c>
      <c r="X78">
        <v>511.79999999999995</v>
      </c>
      <c r="AB78">
        <v>74693</v>
      </c>
      <c r="AC78">
        <v>1.6286666755920902</v>
      </c>
      <c r="AK78">
        <v>74693</v>
      </c>
      <c r="AL78">
        <v>1.6286666755920902</v>
      </c>
    </row>
    <row r="79" spans="2:38" x14ac:dyDescent="0.25">
      <c r="B79">
        <v>99217</v>
      </c>
      <c r="C79">
        <v>107080</v>
      </c>
      <c r="D79">
        <v>24806</v>
      </c>
      <c r="E79">
        <v>87836</v>
      </c>
      <c r="F79">
        <v>4834</v>
      </c>
      <c r="H79">
        <v>97375</v>
      </c>
      <c r="J79">
        <f t="shared" si="12"/>
        <v>64754.6</v>
      </c>
      <c r="K79">
        <f t="shared" si="13"/>
        <v>1.5037541734486817</v>
      </c>
      <c r="L79">
        <f t="shared" si="14"/>
        <v>107080</v>
      </c>
      <c r="M79">
        <f t="shared" si="15"/>
        <v>4834</v>
      </c>
      <c r="N79">
        <f t="shared" si="16"/>
        <v>64754.6</v>
      </c>
      <c r="O79">
        <f t="shared" si="17"/>
        <v>102246</v>
      </c>
      <c r="Q79">
        <v>-6191</v>
      </c>
      <c r="R79">
        <v>29</v>
      </c>
      <c r="T79">
        <v>253.40000000000146</v>
      </c>
      <c r="U79">
        <v>57.599999999998545</v>
      </c>
      <c r="W79">
        <v>5456.6</v>
      </c>
      <c r="X79">
        <v>222.8</v>
      </c>
      <c r="AF79">
        <v>64754.6</v>
      </c>
      <c r="AG79">
        <v>1.5037541734486817</v>
      </c>
      <c r="AI79">
        <v>64754.6</v>
      </c>
      <c r="AJ79">
        <v>1.5037541734486817</v>
      </c>
    </row>
    <row r="80" spans="2:38" x14ac:dyDescent="0.25">
      <c r="B80">
        <v>13147</v>
      </c>
      <c r="C80">
        <v>53326</v>
      </c>
      <c r="D80">
        <v>83488</v>
      </c>
      <c r="E80">
        <v>47264</v>
      </c>
      <c r="F80">
        <v>32972</v>
      </c>
      <c r="H80">
        <v>62030</v>
      </c>
      <c r="J80">
        <f t="shared" si="12"/>
        <v>46039.4</v>
      </c>
      <c r="K80">
        <f t="shared" si="13"/>
        <v>1.3473242483611862</v>
      </c>
      <c r="L80">
        <f t="shared" si="14"/>
        <v>83488</v>
      </c>
      <c r="M80">
        <f t="shared" si="15"/>
        <v>13147</v>
      </c>
      <c r="N80">
        <f t="shared" si="16"/>
        <v>46039.4</v>
      </c>
      <c r="O80">
        <f t="shared" si="17"/>
        <v>70341</v>
      </c>
      <c r="Q80">
        <v>8525</v>
      </c>
      <c r="R80">
        <v>-1</v>
      </c>
      <c r="T80">
        <v>-503.79999999999563</v>
      </c>
      <c r="U80">
        <v>31</v>
      </c>
      <c r="W80">
        <v>4310.6000000000004</v>
      </c>
      <c r="X80">
        <v>680.19999999999993</v>
      </c>
      <c r="Z80">
        <v>46039.4</v>
      </c>
      <c r="AA80">
        <v>1.3473242483611862</v>
      </c>
      <c r="AI80">
        <v>46039.4</v>
      </c>
      <c r="AJ80">
        <v>1.3473242483611862</v>
      </c>
    </row>
    <row r="81" spans="2:38" x14ac:dyDescent="0.25">
      <c r="B81">
        <v>55387</v>
      </c>
      <c r="C81">
        <v>26526</v>
      </c>
      <c r="D81">
        <v>80128</v>
      </c>
      <c r="E81">
        <v>50659</v>
      </c>
      <c r="F81">
        <v>90020</v>
      </c>
      <c r="H81">
        <v>90985</v>
      </c>
      <c r="J81">
        <f t="shared" si="12"/>
        <v>60544</v>
      </c>
      <c r="K81">
        <f t="shared" si="13"/>
        <v>1.5027913583509513</v>
      </c>
      <c r="L81">
        <f t="shared" si="14"/>
        <v>90020</v>
      </c>
      <c r="M81">
        <f t="shared" si="15"/>
        <v>26526</v>
      </c>
      <c r="N81">
        <f t="shared" si="16"/>
        <v>60544</v>
      </c>
      <c r="O81">
        <f t="shared" si="17"/>
        <v>63494</v>
      </c>
      <c r="Q81">
        <v>-650</v>
      </c>
      <c r="R81">
        <v>-2</v>
      </c>
      <c r="T81">
        <v>-242.59999999999854</v>
      </c>
      <c r="U81">
        <v>481.19999999999709</v>
      </c>
      <c r="W81">
        <v>4996.2000000000007</v>
      </c>
      <c r="X81">
        <v>535.20000000000005</v>
      </c>
      <c r="Z81">
        <v>60544</v>
      </c>
      <c r="AA81">
        <v>1.5027913583509513</v>
      </c>
      <c r="AI81">
        <v>60544</v>
      </c>
      <c r="AJ81">
        <v>1.5027913583509513</v>
      </c>
    </row>
    <row r="82" spans="2:38" x14ac:dyDescent="0.25">
      <c r="B82">
        <v>78793</v>
      </c>
      <c r="C82">
        <v>58468</v>
      </c>
      <c r="D82">
        <v>51599</v>
      </c>
      <c r="E82">
        <v>82210</v>
      </c>
      <c r="F82">
        <v>97553</v>
      </c>
      <c r="H82">
        <v>129757</v>
      </c>
      <c r="J82">
        <f t="shared" si="12"/>
        <v>73724.600000000006</v>
      </c>
      <c r="K82">
        <f t="shared" si="13"/>
        <v>1.760023113045035</v>
      </c>
      <c r="L82">
        <f t="shared" si="14"/>
        <v>97553</v>
      </c>
      <c r="M82">
        <f t="shared" si="15"/>
        <v>51599</v>
      </c>
      <c r="N82">
        <f t="shared" si="16"/>
        <v>73724.600000000006</v>
      </c>
      <c r="O82">
        <f t="shared" si="17"/>
        <v>45954</v>
      </c>
      <c r="Q82">
        <v>1960</v>
      </c>
      <c r="R82">
        <v>-1156</v>
      </c>
      <c r="T82">
        <v>1302.2000000000116</v>
      </c>
      <c r="U82">
        <v>-67.399999999994179</v>
      </c>
      <c r="W82">
        <v>6611.0000000000009</v>
      </c>
      <c r="X82">
        <v>884.6</v>
      </c>
      <c r="AF82">
        <v>73724.600000000006</v>
      </c>
      <c r="AG82">
        <v>1.760023113045035</v>
      </c>
      <c r="AK82">
        <v>73724.600000000006</v>
      </c>
      <c r="AL82">
        <v>1.760023113045035</v>
      </c>
    </row>
    <row r="83" spans="2:38" x14ac:dyDescent="0.25">
      <c r="B83">
        <v>45528</v>
      </c>
      <c r="C83">
        <v>69454</v>
      </c>
      <c r="D83">
        <v>3655</v>
      </c>
      <c r="E83">
        <v>33745</v>
      </c>
      <c r="F83">
        <v>117019</v>
      </c>
      <c r="H83">
        <v>78115</v>
      </c>
      <c r="J83">
        <f t="shared" si="12"/>
        <v>53880.2</v>
      </c>
      <c r="K83">
        <f t="shared" si="13"/>
        <v>1.4497904610599071</v>
      </c>
      <c r="L83">
        <f t="shared" si="14"/>
        <v>117019</v>
      </c>
      <c r="M83">
        <f t="shared" si="15"/>
        <v>3655</v>
      </c>
      <c r="N83">
        <f t="shared" si="16"/>
        <v>53880.2</v>
      </c>
      <c r="O83">
        <f t="shared" si="17"/>
        <v>113364</v>
      </c>
      <c r="Q83">
        <v>4315</v>
      </c>
      <c r="R83">
        <v>-358</v>
      </c>
      <c r="T83">
        <v>-535</v>
      </c>
      <c r="U83">
        <v>-510.80000000000291</v>
      </c>
      <c r="W83">
        <v>4478.2000000000007</v>
      </c>
      <c r="X83">
        <v>869.19999999999993</v>
      </c>
      <c r="Z83">
        <v>53880.2</v>
      </c>
      <c r="AA83">
        <v>1.4497904610599071</v>
      </c>
      <c r="AI83">
        <v>53880.2</v>
      </c>
      <c r="AJ83">
        <v>1.4497904610599071</v>
      </c>
    </row>
    <row r="84" spans="2:38" x14ac:dyDescent="0.25">
      <c r="B84">
        <v>5885</v>
      </c>
      <c r="C84">
        <v>54589</v>
      </c>
      <c r="D84">
        <v>29813</v>
      </c>
      <c r="E84">
        <v>44303</v>
      </c>
      <c r="F84">
        <v>84167</v>
      </c>
      <c r="H84">
        <v>107702</v>
      </c>
      <c r="J84">
        <f t="shared" si="12"/>
        <v>43751.4</v>
      </c>
      <c r="K84">
        <f t="shared" si="13"/>
        <v>2.4616812262007617</v>
      </c>
      <c r="L84">
        <f t="shared" si="14"/>
        <v>84167</v>
      </c>
      <c r="M84">
        <f t="shared" si="15"/>
        <v>5885</v>
      </c>
      <c r="N84">
        <f t="shared" si="16"/>
        <v>43751.4</v>
      </c>
      <c r="O84">
        <f t="shared" si="17"/>
        <v>78282</v>
      </c>
      <c r="Q84">
        <v>5120</v>
      </c>
      <c r="R84">
        <v>589</v>
      </c>
      <c r="T84">
        <v>922.80000000000291</v>
      </c>
      <c r="U84">
        <v>225.40000000000146</v>
      </c>
      <c r="W84">
        <v>3225.6</v>
      </c>
      <c r="X84">
        <v>593.40000000000009</v>
      </c>
      <c r="AD84">
        <v>43751.4</v>
      </c>
      <c r="AE84">
        <v>2.4616812262007617</v>
      </c>
      <c r="AK84">
        <v>43751.4</v>
      </c>
      <c r="AL84">
        <v>2.4616812262007617</v>
      </c>
    </row>
    <row r="85" spans="2:38" x14ac:dyDescent="0.25">
      <c r="B85">
        <v>2568</v>
      </c>
      <c r="C85">
        <v>106876</v>
      </c>
      <c r="D85">
        <v>112883</v>
      </c>
      <c r="E85">
        <v>13701</v>
      </c>
      <c r="F85">
        <v>73701</v>
      </c>
      <c r="H85">
        <v>110730</v>
      </c>
      <c r="J85">
        <f t="shared" si="12"/>
        <v>61945.8</v>
      </c>
      <c r="K85">
        <f t="shared" si="13"/>
        <v>1.7875303894695038</v>
      </c>
      <c r="L85">
        <f t="shared" si="14"/>
        <v>112883</v>
      </c>
      <c r="M85">
        <f t="shared" si="15"/>
        <v>2568</v>
      </c>
      <c r="N85">
        <f t="shared" si="16"/>
        <v>61945.8</v>
      </c>
      <c r="O85">
        <f t="shared" si="17"/>
        <v>110315</v>
      </c>
      <c r="Q85">
        <v>1014</v>
      </c>
      <c r="R85">
        <v>-235</v>
      </c>
      <c r="T85">
        <v>568.80000000000291</v>
      </c>
      <c r="U85">
        <v>-848.19999999999709</v>
      </c>
      <c r="W85">
        <v>6052.7999999999993</v>
      </c>
      <c r="X85">
        <v>863.80000000000007</v>
      </c>
      <c r="AD85">
        <v>61945.8</v>
      </c>
      <c r="AE85">
        <v>1.7875303894695038</v>
      </c>
      <c r="AK85">
        <v>61945.8</v>
      </c>
      <c r="AL85">
        <v>1.7875303894695038</v>
      </c>
    </row>
    <row r="86" spans="2:38" x14ac:dyDescent="0.25">
      <c r="B86">
        <v>71337</v>
      </c>
      <c r="C86">
        <v>113616</v>
      </c>
      <c r="D86">
        <v>46701</v>
      </c>
      <c r="E86">
        <v>108419</v>
      </c>
      <c r="F86">
        <v>104274</v>
      </c>
      <c r="H86">
        <v>100849</v>
      </c>
      <c r="J86">
        <f t="shared" si="12"/>
        <v>88869.4</v>
      </c>
      <c r="K86">
        <f t="shared" si="13"/>
        <v>1.1348000549120396</v>
      </c>
      <c r="L86">
        <f t="shared" si="14"/>
        <v>113616</v>
      </c>
      <c r="M86">
        <f t="shared" si="15"/>
        <v>46701</v>
      </c>
      <c r="N86">
        <f t="shared" si="16"/>
        <v>88869.4</v>
      </c>
      <c r="O86">
        <f t="shared" si="17"/>
        <v>66915</v>
      </c>
      <c r="Q86">
        <v>6385</v>
      </c>
      <c r="R86">
        <v>279</v>
      </c>
      <c r="T86">
        <v>3187.5999999999913</v>
      </c>
      <c r="U86">
        <v>339.39999999999418</v>
      </c>
      <c r="W86">
        <v>5034.8</v>
      </c>
      <c r="X86">
        <v>906.6</v>
      </c>
      <c r="AB86">
        <v>88869.4</v>
      </c>
      <c r="AC86">
        <v>1.1348000549120396</v>
      </c>
      <c r="AI86">
        <v>88869.4</v>
      </c>
      <c r="AJ86">
        <v>1.1348000549120396</v>
      </c>
    </row>
    <row r="87" spans="2:38" x14ac:dyDescent="0.25">
      <c r="B87">
        <v>36743</v>
      </c>
      <c r="C87">
        <v>73167</v>
      </c>
      <c r="D87">
        <v>28835</v>
      </c>
      <c r="E87">
        <v>107324</v>
      </c>
      <c r="F87">
        <v>113401</v>
      </c>
      <c r="H87">
        <v>121875</v>
      </c>
      <c r="J87">
        <f t="shared" si="12"/>
        <v>71894</v>
      </c>
      <c r="K87">
        <f t="shared" si="13"/>
        <v>1.6952040504075445</v>
      </c>
      <c r="L87">
        <f t="shared" si="14"/>
        <v>113401</v>
      </c>
      <c r="M87">
        <f t="shared" si="15"/>
        <v>28835</v>
      </c>
      <c r="N87">
        <f t="shared" si="16"/>
        <v>71894</v>
      </c>
      <c r="O87">
        <f t="shared" si="17"/>
        <v>84566</v>
      </c>
      <c r="Q87">
        <v>12528</v>
      </c>
      <c r="R87">
        <v>462</v>
      </c>
      <c r="T87">
        <v>-2373.3999999999942</v>
      </c>
      <c r="U87">
        <v>309.60000000000582</v>
      </c>
      <c r="W87">
        <v>5016.6000000000004</v>
      </c>
      <c r="X87">
        <v>1146.8</v>
      </c>
      <c r="AB87">
        <v>71894</v>
      </c>
      <c r="AC87">
        <v>1.6952040504075445</v>
      </c>
      <c r="AK87">
        <v>71894</v>
      </c>
      <c r="AL87">
        <v>1.6952040504075445</v>
      </c>
    </row>
    <row r="88" spans="2:38" x14ac:dyDescent="0.25">
      <c r="B88">
        <v>58410</v>
      </c>
      <c r="C88">
        <v>59473</v>
      </c>
      <c r="D88">
        <v>67344</v>
      </c>
      <c r="E88">
        <v>24329</v>
      </c>
      <c r="F88">
        <v>117926</v>
      </c>
      <c r="H88">
        <v>96770</v>
      </c>
      <c r="J88">
        <f t="shared" si="12"/>
        <v>65496.4</v>
      </c>
      <c r="K88">
        <f t="shared" si="13"/>
        <v>1.4774857854782859</v>
      </c>
      <c r="L88">
        <f t="shared" si="14"/>
        <v>117926</v>
      </c>
      <c r="M88">
        <f t="shared" si="15"/>
        <v>24329</v>
      </c>
      <c r="N88">
        <f t="shared" si="16"/>
        <v>65496.4</v>
      </c>
      <c r="O88">
        <f t="shared" si="17"/>
        <v>93597</v>
      </c>
      <c r="Q88">
        <v>5012</v>
      </c>
      <c r="R88">
        <v>1763</v>
      </c>
      <c r="T88">
        <v>3430.5999999999985</v>
      </c>
      <c r="U88">
        <v>-78.599999999998545</v>
      </c>
      <c r="W88">
        <v>5411</v>
      </c>
      <c r="X88">
        <v>954.6</v>
      </c>
      <c r="AB88">
        <v>65496.4</v>
      </c>
      <c r="AC88">
        <v>1.4774857854782859</v>
      </c>
      <c r="AK88">
        <v>65496.4</v>
      </c>
      <c r="AL88">
        <v>1.4774857854782859</v>
      </c>
    </row>
    <row r="89" spans="2:38" x14ac:dyDescent="0.25">
      <c r="B89">
        <v>8377</v>
      </c>
      <c r="C89">
        <v>111088</v>
      </c>
      <c r="D89">
        <v>117844</v>
      </c>
      <c r="E89">
        <v>104759</v>
      </c>
      <c r="F89">
        <v>39704</v>
      </c>
      <c r="H89">
        <v>132029</v>
      </c>
      <c r="J89">
        <f t="shared" si="12"/>
        <v>76354.399999999994</v>
      </c>
      <c r="K89">
        <f t="shared" si="13"/>
        <v>1.7291603365359431</v>
      </c>
      <c r="L89">
        <f t="shared" si="14"/>
        <v>117844</v>
      </c>
      <c r="M89">
        <f t="shared" si="15"/>
        <v>8377</v>
      </c>
      <c r="N89">
        <f t="shared" si="16"/>
        <v>76354.399999999994</v>
      </c>
      <c r="O89">
        <f t="shared" si="17"/>
        <v>109467</v>
      </c>
      <c r="Q89">
        <v>-2410</v>
      </c>
      <c r="R89">
        <v>-2</v>
      </c>
      <c r="T89">
        <v>-2021.2000000000116</v>
      </c>
      <c r="U89">
        <v>-264.60000000000582</v>
      </c>
      <c r="W89">
        <v>3290.8</v>
      </c>
      <c r="X89">
        <v>265.8</v>
      </c>
      <c r="AF89">
        <v>76354.399999999994</v>
      </c>
      <c r="AG89">
        <v>1.7291603365359431</v>
      </c>
      <c r="AK89">
        <v>76354.399999999994</v>
      </c>
      <c r="AL89">
        <v>1.7291603365359431</v>
      </c>
    </row>
    <row r="90" spans="2:38" x14ac:dyDescent="0.25">
      <c r="B90">
        <v>63816</v>
      </c>
      <c r="C90">
        <v>27552</v>
      </c>
      <c r="D90">
        <v>37053</v>
      </c>
      <c r="E90">
        <v>59842</v>
      </c>
      <c r="F90">
        <v>97077</v>
      </c>
      <c r="H90">
        <v>108649</v>
      </c>
      <c r="J90">
        <f t="shared" si="12"/>
        <v>57068</v>
      </c>
      <c r="K90">
        <f t="shared" si="13"/>
        <v>1.9038515455246372</v>
      </c>
      <c r="L90">
        <f t="shared" si="14"/>
        <v>97077</v>
      </c>
      <c r="M90">
        <f t="shared" si="15"/>
        <v>27552</v>
      </c>
      <c r="N90">
        <f t="shared" si="16"/>
        <v>57068</v>
      </c>
      <c r="O90">
        <f t="shared" si="17"/>
        <v>69525</v>
      </c>
      <c r="Q90">
        <v>1270</v>
      </c>
      <c r="R90">
        <v>1078</v>
      </c>
      <c r="T90">
        <v>2185.4000000000015</v>
      </c>
      <c r="U90">
        <v>213.40000000000146</v>
      </c>
      <c r="W90">
        <v>3304.9999999999995</v>
      </c>
      <c r="X90">
        <v>213.4</v>
      </c>
      <c r="AD90">
        <v>57068</v>
      </c>
      <c r="AE90">
        <v>1.9038515455246372</v>
      </c>
      <c r="AK90">
        <v>57068</v>
      </c>
      <c r="AL90">
        <v>1.9038515455246372</v>
      </c>
    </row>
    <row r="91" spans="2:38" x14ac:dyDescent="0.25">
      <c r="B91">
        <v>46165</v>
      </c>
      <c r="C91">
        <v>2673</v>
      </c>
      <c r="D91">
        <v>61275</v>
      </c>
      <c r="E91">
        <v>12129</v>
      </c>
      <c r="F91">
        <v>107747</v>
      </c>
      <c r="H91">
        <v>85542</v>
      </c>
      <c r="J91">
        <f t="shared" si="12"/>
        <v>45997.8</v>
      </c>
      <c r="K91">
        <f t="shared" si="13"/>
        <v>1.8596976377131078</v>
      </c>
      <c r="L91">
        <f t="shared" si="14"/>
        <v>107747</v>
      </c>
      <c r="M91">
        <f t="shared" si="15"/>
        <v>2673</v>
      </c>
      <c r="N91">
        <f t="shared" si="16"/>
        <v>45997.8</v>
      </c>
      <c r="O91">
        <f t="shared" si="17"/>
        <v>105074</v>
      </c>
      <c r="Q91">
        <v>-1911</v>
      </c>
      <c r="R91">
        <v>103</v>
      </c>
      <c r="T91">
        <v>1496.4000000000015</v>
      </c>
      <c r="U91">
        <v>273.60000000000582</v>
      </c>
      <c r="W91">
        <v>4391.2</v>
      </c>
      <c r="X91">
        <v>288.39999999999998</v>
      </c>
      <c r="AD91">
        <v>45997.8</v>
      </c>
      <c r="AE91">
        <v>1.8596976377131078</v>
      </c>
      <c r="AK91">
        <v>45997.8</v>
      </c>
      <c r="AL91">
        <v>1.8596976377131078</v>
      </c>
    </row>
    <row r="92" spans="2:38" x14ac:dyDescent="0.25">
      <c r="B92">
        <v>21259</v>
      </c>
      <c r="C92">
        <v>83946</v>
      </c>
      <c r="D92">
        <v>113647</v>
      </c>
      <c r="E92">
        <v>28929</v>
      </c>
      <c r="F92">
        <v>91557</v>
      </c>
      <c r="H92">
        <v>104863</v>
      </c>
      <c r="J92">
        <f t="shared" si="12"/>
        <v>67867.600000000006</v>
      </c>
      <c r="K92">
        <f t="shared" si="13"/>
        <v>1.5451113638908698</v>
      </c>
      <c r="L92">
        <f t="shared" si="14"/>
        <v>113647</v>
      </c>
      <c r="M92">
        <f t="shared" si="15"/>
        <v>21259</v>
      </c>
      <c r="N92">
        <f t="shared" si="16"/>
        <v>67867.600000000006</v>
      </c>
      <c r="O92">
        <f t="shared" si="17"/>
        <v>92388</v>
      </c>
      <c r="Q92">
        <v>-7313</v>
      </c>
      <c r="R92">
        <v>-55</v>
      </c>
      <c r="T92">
        <v>2677.6000000000058</v>
      </c>
      <c r="U92">
        <v>-330.39999999999418</v>
      </c>
      <c r="W92">
        <v>5639.6</v>
      </c>
      <c r="X92">
        <v>362.80000000000007</v>
      </c>
      <c r="AF92">
        <v>67867.600000000006</v>
      </c>
      <c r="AG92">
        <v>1.5451113638908698</v>
      </c>
      <c r="AI92">
        <v>67867.600000000006</v>
      </c>
      <c r="AJ92">
        <v>1.5451113638908698</v>
      </c>
    </row>
    <row r="93" spans="2:38" x14ac:dyDescent="0.25">
      <c r="B93">
        <v>44049</v>
      </c>
      <c r="C93">
        <v>10809</v>
      </c>
      <c r="D93">
        <v>38818</v>
      </c>
      <c r="E93">
        <v>68213</v>
      </c>
      <c r="F93">
        <v>78206</v>
      </c>
      <c r="H93">
        <v>64647</v>
      </c>
      <c r="J93">
        <f t="shared" si="12"/>
        <v>48019</v>
      </c>
      <c r="K93">
        <f t="shared" si="13"/>
        <v>1.3462795976592599</v>
      </c>
      <c r="L93">
        <f t="shared" si="14"/>
        <v>78206</v>
      </c>
      <c r="M93">
        <f t="shared" si="15"/>
        <v>10809</v>
      </c>
      <c r="N93">
        <f t="shared" si="16"/>
        <v>48019</v>
      </c>
      <c r="O93">
        <f t="shared" si="17"/>
        <v>67397</v>
      </c>
      <c r="Q93">
        <v>-1896</v>
      </c>
      <c r="R93">
        <v>-565</v>
      </c>
      <c r="T93">
        <v>3222.4000000000015</v>
      </c>
      <c r="U93">
        <v>392.80000000000291</v>
      </c>
      <c r="W93">
        <v>5908</v>
      </c>
      <c r="X93">
        <v>771.6</v>
      </c>
      <c r="Z93">
        <v>48019</v>
      </c>
      <c r="AA93">
        <v>1.3462795976592599</v>
      </c>
      <c r="AI93">
        <v>48019</v>
      </c>
      <c r="AJ93">
        <v>1.3462795976592599</v>
      </c>
    </row>
    <row r="94" spans="2:38" x14ac:dyDescent="0.25">
      <c r="B94">
        <v>93173</v>
      </c>
      <c r="C94">
        <v>14497</v>
      </c>
      <c r="D94">
        <v>37036</v>
      </c>
      <c r="E94">
        <v>2374</v>
      </c>
      <c r="F94">
        <v>117051</v>
      </c>
      <c r="H94">
        <v>66644</v>
      </c>
      <c r="J94">
        <f t="shared" si="12"/>
        <v>52826.2</v>
      </c>
      <c r="K94">
        <f t="shared" si="13"/>
        <v>1.2615709628934129</v>
      </c>
      <c r="L94">
        <f t="shared" si="14"/>
        <v>117051</v>
      </c>
      <c r="M94">
        <f t="shared" si="15"/>
        <v>2374</v>
      </c>
      <c r="N94">
        <f t="shared" si="16"/>
        <v>52826.2</v>
      </c>
      <c r="O94">
        <f t="shared" si="17"/>
        <v>114677</v>
      </c>
      <c r="Q94">
        <v>-2851</v>
      </c>
      <c r="R94">
        <v>425</v>
      </c>
      <c r="T94">
        <v>-2351.6000000000058</v>
      </c>
      <c r="U94">
        <v>20.599999999998545</v>
      </c>
      <c r="W94">
        <v>7510.7999999999993</v>
      </c>
      <c r="X94">
        <v>865.4</v>
      </c>
      <c r="Z94">
        <v>52826.2</v>
      </c>
      <c r="AA94">
        <v>1.2615709628934129</v>
      </c>
      <c r="AI94">
        <v>52826.2</v>
      </c>
      <c r="AJ94">
        <v>1.2615709628934129</v>
      </c>
    </row>
    <row r="95" spans="2:38" x14ac:dyDescent="0.25">
      <c r="B95">
        <v>17369</v>
      </c>
      <c r="C95">
        <v>4953</v>
      </c>
      <c r="D95">
        <v>14726</v>
      </c>
      <c r="E95">
        <v>66546</v>
      </c>
      <c r="F95">
        <v>117175</v>
      </c>
      <c r="H95">
        <v>49487</v>
      </c>
      <c r="J95">
        <f t="shared" si="12"/>
        <v>44153.8</v>
      </c>
      <c r="K95">
        <f t="shared" si="13"/>
        <v>1.1207868858399503</v>
      </c>
      <c r="L95">
        <f t="shared" si="14"/>
        <v>117175</v>
      </c>
      <c r="M95">
        <f t="shared" si="15"/>
        <v>4953</v>
      </c>
      <c r="N95">
        <f t="shared" si="16"/>
        <v>44153.8</v>
      </c>
      <c r="O95">
        <f t="shared" si="17"/>
        <v>112222</v>
      </c>
      <c r="Q95">
        <v>-1066</v>
      </c>
      <c r="R95">
        <v>-182</v>
      </c>
      <c r="T95">
        <v>-396.79999999999563</v>
      </c>
      <c r="U95">
        <v>-135.39999999999418</v>
      </c>
      <c r="W95">
        <v>3609.2000000000003</v>
      </c>
      <c r="X95">
        <v>1005</v>
      </c>
      <c r="Z95">
        <v>44153.8</v>
      </c>
      <c r="AA95">
        <v>1.1207868858399503</v>
      </c>
      <c r="AI95">
        <v>44153.8</v>
      </c>
      <c r="AJ95">
        <v>1.1207868858399503</v>
      </c>
    </row>
    <row r="96" spans="2:38" x14ac:dyDescent="0.25">
      <c r="B96">
        <v>54729</v>
      </c>
      <c r="C96">
        <v>31896</v>
      </c>
      <c r="D96">
        <v>17464</v>
      </c>
      <c r="E96">
        <v>96057</v>
      </c>
      <c r="F96">
        <v>86859</v>
      </c>
      <c r="H96">
        <v>68811</v>
      </c>
      <c r="J96">
        <f t="shared" si="12"/>
        <v>57401</v>
      </c>
      <c r="K96">
        <f t="shared" si="13"/>
        <v>1.198777024790509</v>
      </c>
      <c r="L96">
        <f t="shared" si="14"/>
        <v>96057</v>
      </c>
      <c r="M96">
        <f t="shared" si="15"/>
        <v>17464</v>
      </c>
      <c r="N96">
        <f t="shared" si="16"/>
        <v>57401</v>
      </c>
      <c r="O96">
        <f t="shared" si="17"/>
        <v>78593</v>
      </c>
      <c r="Q96">
        <v>-2529</v>
      </c>
      <c r="R96">
        <v>8</v>
      </c>
      <c r="T96">
        <v>2912</v>
      </c>
      <c r="U96">
        <v>-167</v>
      </c>
      <c r="W96">
        <v>5907.2</v>
      </c>
      <c r="X96">
        <v>1653.4</v>
      </c>
      <c r="Z96">
        <v>57401</v>
      </c>
      <c r="AA96">
        <v>1.198777024790509</v>
      </c>
      <c r="AI96">
        <v>57401</v>
      </c>
      <c r="AJ96">
        <v>1.198777024790509</v>
      </c>
    </row>
    <row r="97" spans="2:38" x14ac:dyDescent="0.25">
      <c r="B97">
        <v>22846</v>
      </c>
      <c r="C97">
        <v>87707</v>
      </c>
      <c r="D97">
        <v>114077</v>
      </c>
      <c r="E97">
        <v>116312</v>
      </c>
      <c r="F97">
        <v>52780</v>
      </c>
      <c r="H97">
        <v>99646</v>
      </c>
      <c r="J97">
        <f t="shared" si="12"/>
        <v>78744.399999999994</v>
      </c>
      <c r="K97">
        <f t="shared" si="13"/>
        <v>1.2654360183073337</v>
      </c>
      <c r="L97">
        <f t="shared" si="14"/>
        <v>116312</v>
      </c>
      <c r="M97">
        <f t="shared" si="15"/>
        <v>22846</v>
      </c>
      <c r="N97">
        <f t="shared" si="16"/>
        <v>78744.399999999994</v>
      </c>
      <c r="O97">
        <f t="shared" si="17"/>
        <v>93466</v>
      </c>
      <c r="Q97">
        <v>-7241</v>
      </c>
      <c r="R97">
        <v>-496</v>
      </c>
      <c r="T97">
        <v>-2952.2000000000116</v>
      </c>
      <c r="U97">
        <v>81.799999999988358</v>
      </c>
      <c r="W97">
        <v>2952.2000000000003</v>
      </c>
      <c r="X97">
        <v>91.8</v>
      </c>
      <c r="AB97">
        <v>78744.399999999994</v>
      </c>
      <c r="AC97">
        <v>1.2654360183073337</v>
      </c>
      <c r="AI97">
        <v>78744.399999999994</v>
      </c>
      <c r="AJ97">
        <v>1.2654360183073337</v>
      </c>
    </row>
    <row r="98" spans="2:38" x14ac:dyDescent="0.25">
      <c r="B98">
        <v>42562</v>
      </c>
      <c r="C98">
        <v>49475</v>
      </c>
      <c r="D98">
        <v>94076</v>
      </c>
      <c r="E98">
        <v>26614</v>
      </c>
      <c r="F98">
        <v>42282</v>
      </c>
      <c r="H98">
        <v>102185</v>
      </c>
      <c r="J98">
        <f t="shared" si="12"/>
        <v>51001.8</v>
      </c>
      <c r="K98">
        <f t="shared" ref="K98:K129" si="18">H98/J98</f>
        <v>2.0035567372131964</v>
      </c>
      <c r="L98">
        <f t="shared" si="14"/>
        <v>94076</v>
      </c>
      <c r="M98">
        <f t="shared" si="15"/>
        <v>26614</v>
      </c>
      <c r="N98">
        <f t="shared" si="16"/>
        <v>51001.8</v>
      </c>
      <c r="O98">
        <f t="shared" si="17"/>
        <v>67462</v>
      </c>
      <c r="Q98">
        <v>-6301</v>
      </c>
      <c r="R98">
        <v>258</v>
      </c>
      <c r="T98">
        <v>-412.19999999999709</v>
      </c>
      <c r="U98">
        <v>404</v>
      </c>
      <c r="W98">
        <v>3749.8</v>
      </c>
      <c r="X98">
        <v>1362</v>
      </c>
      <c r="AD98">
        <v>51001.8</v>
      </c>
      <c r="AE98">
        <v>2.0035567372131964</v>
      </c>
      <c r="AK98">
        <v>51001.8</v>
      </c>
      <c r="AL98">
        <v>2.0035567372131964</v>
      </c>
    </row>
    <row r="99" spans="2:38" x14ac:dyDescent="0.25">
      <c r="B99">
        <v>81127</v>
      </c>
      <c r="C99">
        <v>59452</v>
      </c>
      <c r="D99">
        <v>92547</v>
      </c>
      <c r="E99">
        <v>111325</v>
      </c>
      <c r="F99">
        <v>61796</v>
      </c>
      <c r="H99">
        <v>96640</v>
      </c>
      <c r="J99">
        <f t="shared" si="12"/>
        <v>81249.399999999994</v>
      </c>
      <c r="K99">
        <f t="shared" si="18"/>
        <v>1.189424168055395</v>
      </c>
      <c r="L99">
        <f t="shared" si="14"/>
        <v>111325</v>
      </c>
      <c r="M99">
        <f t="shared" si="15"/>
        <v>59452</v>
      </c>
      <c r="N99">
        <f t="shared" si="16"/>
        <v>81249.399999999994</v>
      </c>
      <c r="O99">
        <f t="shared" si="17"/>
        <v>51873</v>
      </c>
      <c r="Q99">
        <v>4390</v>
      </c>
      <c r="R99">
        <v>8</v>
      </c>
      <c r="T99">
        <v>167.79999999998836</v>
      </c>
      <c r="U99">
        <v>217.59999999999127</v>
      </c>
      <c r="W99">
        <v>3251</v>
      </c>
      <c r="X99">
        <v>829.6</v>
      </c>
      <c r="AB99">
        <v>81249.399999999994</v>
      </c>
      <c r="AC99">
        <v>1.189424168055395</v>
      </c>
      <c r="AI99">
        <v>81249.399999999994</v>
      </c>
      <c r="AJ99">
        <v>1.189424168055395</v>
      </c>
    </row>
    <row r="100" spans="2:38" x14ac:dyDescent="0.25">
      <c r="B100">
        <v>72486</v>
      </c>
      <c r="C100">
        <v>99640</v>
      </c>
      <c r="D100">
        <v>117948</v>
      </c>
      <c r="E100">
        <v>99025</v>
      </c>
      <c r="F100">
        <v>98739</v>
      </c>
      <c r="H100">
        <v>111099</v>
      </c>
      <c r="J100">
        <f t="shared" si="12"/>
        <v>97567.6</v>
      </c>
      <c r="K100">
        <f t="shared" si="18"/>
        <v>1.1386874331232908</v>
      </c>
      <c r="L100">
        <f t="shared" si="14"/>
        <v>117948</v>
      </c>
      <c r="M100">
        <f t="shared" si="15"/>
        <v>72486</v>
      </c>
      <c r="N100">
        <f t="shared" si="16"/>
        <v>97567.6</v>
      </c>
      <c r="O100">
        <f t="shared" si="17"/>
        <v>45462</v>
      </c>
      <c r="Q100">
        <v>-2676</v>
      </c>
      <c r="R100">
        <v>-833</v>
      </c>
      <c r="T100">
        <v>-2529.7999999999884</v>
      </c>
      <c r="U100">
        <v>421.60000000000582</v>
      </c>
      <c r="W100">
        <v>6182.6</v>
      </c>
      <c r="X100">
        <v>548</v>
      </c>
      <c r="AB100">
        <v>97567.6</v>
      </c>
      <c r="AC100">
        <v>1.1386874331232908</v>
      </c>
      <c r="AI100">
        <v>97567.6</v>
      </c>
      <c r="AJ100">
        <v>1.1386874331232908</v>
      </c>
    </row>
    <row r="101" spans="2:38" x14ac:dyDescent="0.25">
      <c r="B101">
        <v>38040</v>
      </c>
      <c r="C101">
        <v>113359</v>
      </c>
      <c r="D101">
        <v>14128</v>
      </c>
      <c r="E101">
        <v>91359</v>
      </c>
      <c r="F101">
        <v>70717</v>
      </c>
      <c r="H101">
        <v>101967</v>
      </c>
      <c r="J101">
        <f t="shared" si="12"/>
        <v>65520.6</v>
      </c>
      <c r="K101">
        <f t="shared" si="18"/>
        <v>1.5562586423201252</v>
      </c>
      <c r="L101">
        <f t="shared" si="14"/>
        <v>113359</v>
      </c>
      <c r="M101">
        <f t="shared" si="15"/>
        <v>14128</v>
      </c>
      <c r="N101">
        <f t="shared" si="16"/>
        <v>65520.6</v>
      </c>
      <c r="O101">
        <f t="shared" si="17"/>
        <v>99231</v>
      </c>
      <c r="Q101">
        <v>3690</v>
      </c>
      <c r="R101">
        <v>121</v>
      </c>
      <c r="T101">
        <v>1929.5999999999985</v>
      </c>
      <c r="U101">
        <v>312.19999999999709</v>
      </c>
      <c r="W101">
        <v>3017.6</v>
      </c>
      <c r="X101">
        <v>353.8</v>
      </c>
      <c r="AB101">
        <v>65520.6</v>
      </c>
      <c r="AC101">
        <v>1.5562586423201252</v>
      </c>
      <c r="AK101">
        <v>65520.6</v>
      </c>
      <c r="AL101">
        <v>1.5562586423201252</v>
      </c>
    </row>
    <row r="103" spans="2:38" x14ac:dyDescent="0.25">
      <c r="B103">
        <v>2907559</v>
      </c>
      <c r="C103">
        <v>3042304</v>
      </c>
      <c r="D103">
        <v>2800269</v>
      </c>
      <c r="E103">
        <v>3382618</v>
      </c>
      <c r="F103">
        <v>3214787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5B56-29E0-4C7D-9339-D2132F558900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48314</v>
      </c>
      <c r="C2">
        <v>63953</v>
      </c>
      <c r="D2">
        <v>83770</v>
      </c>
      <c r="E2">
        <v>117474</v>
      </c>
      <c r="F2">
        <v>79069</v>
      </c>
      <c r="H2">
        <v>82479</v>
      </c>
      <c r="J2">
        <f t="shared" ref="J2:J33" si="0">AVERAGE(B2:F2)</f>
        <v>78516</v>
      </c>
      <c r="K2">
        <f t="shared" ref="K2:K33" si="1">H2/J2</f>
        <v>1.0504737887819042</v>
      </c>
      <c r="L2">
        <f t="shared" ref="L2:L33" si="2">MAX(B2:F2)</f>
        <v>117474</v>
      </c>
      <c r="M2">
        <f t="shared" ref="M2:M33" si="3">MIN(B2:F2)</f>
        <v>48314</v>
      </c>
      <c r="N2">
        <f t="shared" ref="N2:N33" si="4">AVERAGE(B2:F2)</f>
        <v>78516</v>
      </c>
      <c r="O2">
        <f t="shared" ref="O2:O33" si="5">L2-M2</f>
        <v>69160</v>
      </c>
      <c r="Q2">
        <v>4989</v>
      </c>
      <c r="R2">
        <v>2250</v>
      </c>
      <c r="T2">
        <v>1272</v>
      </c>
      <c r="U2">
        <v>-22</v>
      </c>
      <c r="W2">
        <v>4229.2</v>
      </c>
      <c r="X2">
        <v>54.4</v>
      </c>
      <c r="AB2">
        <v>78516</v>
      </c>
      <c r="AC2">
        <v>1.0504737887819042</v>
      </c>
      <c r="AI2">
        <v>78516</v>
      </c>
      <c r="AJ2">
        <v>1.0504737887819042</v>
      </c>
    </row>
    <row r="3" spans="1:38" x14ac:dyDescent="0.25">
      <c r="B3">
        <v>24108</v>
      </c>
      <c r="C3">
        <v>89670</v>
      </c>
      <c r="D3">
        <v>12560</v>
      </c>
      <c r="E3">
        <v>104956</v>
      </c>
      <c r="F3">
        <v>111607</v>
      </c>
      <c r="H3">
        <v>71263</v>
      </c>
      <c r="J3">
        <f t="shared" si="0"/>
        <v>68580.2</v>
      </c>
      <c r="K3">
        <f t="shared" si="1"/>
        <v>1.0391191626737748</v>
      </c>
      <c r="L3">
        <f t="shared" si="2"/>
        <v>111607</v>
      </c>
      <c r="M3">
        <f t="shared" si="3"/>
        <v>12560</v>
      </c>
      <c r="N3">
        <f t="shared" si="4"/>
        <v>68580.2</v>
      </c>
      <c r="O3">
        <f t="shared" si="5"/>
        <v>99047</v>
      </c>
      <c r="Q3">
        <v>-4136</v>
      </c>
      <c r="R3">
        <v>243</v>
      </c>
      <c r="T3">
        <v>-619.60000000000582</v>
      </c>
      <c r="U3">
        <v>1.8000000000029104</v>
      </c>
      <c r="W3">
        <v>2692.8</v>
      </c>
      <c r="X3">
        <v>852.19999999999993</v>
      </c>
      <c r="AB3">
        <v>68580.2</v>
      </c>
      <c r="AC3">
        <v>1.0391191626737748</v>
      </c>
      <c r="AI3">
        <v>68580.2</v>
      </c>
      <c r="AJ3">
        <v>1.0391191626737748</v>
      </c>
    </row>
    <row r="4" spans="1:38" x14ac:dyDescent="0.25">
      <c r="B4">
        <v>113042</v>
      </c>
      <c r="C4">
        <v>24840</v>
      </c>
      <c r="D4">
        <v>22361</v>
      </c>
      <c r="E4">
        <v>105645</v>
      </c>
      <c r="F4">
        <v>18274</v>
      </c>
      <c r="H4">
        <v>104354</v>
      </c>
      <c r="J4">
        <f t="shared" si="0"/>
        <v>56832.4</v>
      </c>
      <c r="K4">
        <f t="shared" si="1"/>
        <v>1.8361709165898326</v>
      </c>
      <c r="L4">
        <f t="shared" si="2"/>
        <v>113042</v>
      </c>
      <c r="M4">
        <f t="shared" si="3"/>
        <v>18274</v>
      </c>
      <c r="N4">
        <f t="shared" si="4"/>
        <v>56832.4</v>
      </c>
      <c r="O4">
        <f t="shared" si="5"/>
        <v>94768</v>
      </c>
      <c r="Q4">
        <v>7676</v>
      </c>
      <c r="R4">
        <v>-984</v>
      </c>
      <c r="T4">
        <v>2933.8000000000029</v>
      </c>
      <c r="U4">
        <v>1.8000000000029104</v>
      </c>
      <c r="W4">
        <v>6141.8</v>
      </c>
      <c r="X4">
        <v>45.8</v>
      </c>
      <c r="AD4">
        <v>56832.4</v>
      </c>
      <c r="AE4">
        <v>1.8361709165898326</v>
      </c>
      <c r="AK4">
        <v>56832.4</v>
      </c>
      <c r="AL4">
        <v>1.8361709165898326</v>
      </c>
    </row>
    <row r="5" spans="1:38" x14ac:dyDescent="0.25">
      <c r="B5">
        <v>4887</v>
      </c>
      <c r="C5">
        <v>39681</v>
      </c>
      <c r="D5">
        <v>93095</v>
      </c>
      <c r="E5">
        <v>65267</v>
      </c>
      <c r="F5">
        <v>3946</v>
      </c>
      <c r="H5">
        <v>100391</v>
      </c>
      <c r="J5">
        <f t="shared" si="0"/>
        <v>41375.199999999997</v>
      </c>
      <c r="K5">
        <f t="shared" si="1"/>
        <v>2.426356851447244</v>
      </c>
      <c r="L5">
        <f t="shared" si="2"/>
        <v>93095</v>
      </c>
      <c r="M5">
        <f t="shared" si="3"/>
        <v>3946</v>
      </c>
      <c r="N5">
        <f t="shared" si="4"/>
        <v>41375.199999999997</v>
      </c>
      <c r="O5">
        <f t="shared" si="5"/>
        <v>89149</v>
      </c>
      <c r="Q5">
        <v>1376</v>
      </c>
      <c r="R5">
        <v>1502</v>
      </c>
      <c r="T5">
        <v>-5660</v>
      </c>
      <c r="U5">
        <v>-479.60000000000582</v>
      </c>
      <c r="W5">
        <v>5660</v>
      </c>
      <c r="X5">
        <v>554</v>
      </c>
      <c r="AD5">
        <v>41375.199999999997</v>
      </c>
      <c r="AE5">
        <v>2.426356851447244</v>
      </c>
      <c r="AK5">
        <v>41375.199999999997</v>
      </c>
      <c r="AL5">
        <v>2.426356851447244</v>
      </c>
    </row>
    <row r="6" spans="1:38" x14ac:dyDescent="0.25">
      <c r="B6">
        <v>111634</v>
      </c>
      <c r="C6">
        <v>80708</v>
      </c>
      <c r="D6">
        <v>66664</v>
      </c>
      <c r="E6">
        <v>14823</v>
      </c>
      <c r="F6">
        <v>43227</v>
      </c>
      <c r="H6">
        <v>71607</v>
      </c>
      <c r="J6">
        <f t="shared" si="0"/>
        <v>63411.199999999997</v>
      </c>
      <c r="K6">
        <f t="shared" si="1"/>
        <v>1.1292484608397255</v>
      </c>
      <c r="L6">
        <f t="shared" si="2"/>
        <v>111634</v>
      </c>
      <c r="M6">
        <f t="shared" si="3"/>
        <v>14823</v>
      </c>
      <c r="N6">
        <f t="shared" si="4"/>
        <v>63411.199999999997</v>
      </c>
      <c r="O6">
        <f t="shared" si="5"/>
        <v>96811</v>
      </c>
      <c r="Q6">
        <v>-3546</v>
      </c>
      <c r="R6">
        <v>961</v>
      </c>
      <c r="T6">
        <v>-1434.4000000000015</v>
      </c>
      <c r="U6">
        <v>-118.80000000000291</v>
      </c>
      <c r="W6">
        <v>1849.6</v>
      </c>
      <c r="X6">
        <v>418.4</v>
      </c>
      <c r="AB6">
        <v>63411.199999999997</v>
      </c>
      <c r="AC6">
        <v>1.1292484608397255</v>
      </c>
      <c r="AI6">
        <v>63411.199999999997</v>
      </c>
      <c r="AJ6">
        <v>1.1292484608397255</v>
      </c>
    </row>
    <row r="7" spans="1:38" x14ac:dyDescent="0.25">
      <c r="B7">
        <v>93653</v>
      </c>
      <c r="C7">
        <v>55335</v>
      </c>
      <c r="D7">
        <v>3077</v>
      </c>
      <c r="E7">
        <v>48731</v>
      </c>
      <c r="F7">
        <v>16987</v>
      </c>
      <c r="H7">
        <v>104938</v>
      </c>
      <c r="J7">
        <f t="shared" si="0"/>
        <v>43556.6</v>
      </c>
      <c r="K7">
        <f t="shared" si="1"/>
        <v>2.4092330439014984</v>
      </c>
      <c r="L7">
        <f t="shared" si="2"/>
        <v>93653</v>
      </c>
      <c r="M7">
        <f t="shared" si="3"/>
        <v>3077</v>
      </c>
      <c r="N7">
        <f t="shared" si="4"/>
        <v>43556.6</v>
      </c>
      <c r="O7">
        <f t="shared" si="5"/>
        <v>90576</v>
      </c>
      <c r="Q7">
        <v>3340</v>
      </c>
      <c r="R7">
        <v>-6</v>
      </c>
      <c r="T7">
        <v>-2666.8000000000029</v>
      </c>
      <c r="U7">
        <v>339</v>
      </c>
      <c r="W7">
        <v>3803.6</v>
      </c>
      <c r="X7">
        <v>341</v>
      </c>
      <c r="AD7">
        <v>43556.6</v>
      </c>
      <c r="AE7">
        <v>2.4092330439014984</v>
      </c>
      <c r="AK7">
        <v>43556.6</v>
      </c>
      <c r="AL7">
        <v>2.4092330439014984</v>
      </c>
    </row>
    <row r="8" spans="1:38" x14ac:dyDescent="0.25">
      <c r="B8">
        <v>78877</v>
      </c>
      <c r="C8">
        <v>78474</v>
      </c>
      <c r="D8">
        <v>15177</v>
      </c>
      <c r="E8">
        <v>98016</v>
      </c>
      <c r="F8">
        <v>33031</v>
      </c>
      <c r="H8">
        <v>95811</v>
      </c>
      <c r="J8">
        <f t="shared" si="0"/>
        <v>60715</v>
      </c>
      <c r="K8">
        <f t="shared" si="1"/>
        <v>1.5780449641768921</v>
      </c>
      <c r="L8">
        <f t="shared" si="2"/>
        <v>98016</v>
      </c>
      <c r="M8">
        <f t="shared" si="3"/>
        <v>15177</v>
      </c>
      <c r="N8">
        <f t="shared" si="4"/>
        <v>60715</v>
      </c>
      <c r="O8">
        <f t="shared" si="5"/>
        <v>82839</v>
      </c>
      <c r="Q8">
        <v>3192</v>
      </c>
      <c r="R8">
        <v>-564</v>
      </c>
      <c r="T8">
        <v>-4893.1999999999971</v>
      </c>
      <c r="U8">
        <v>238.19999999999709</v>
      </c>
      <c r="W8">
        <v>7344.4</v>
      </c>
      <c r="X8">
        <v>240.59999999999997</v>
      </c>
      <c r="AB8">
        <v>60715</v>
      </c>
      <c r="AC8">
        <v>1.5780449641768921</v>
      </c>
      <c r="AI8">
        <v>60715</v>
      </c>
      <c r="AJ8">
        <v>1.5780449641768921</v>
      </c>
    </row>
    <row r="9" spans="1:38" x14ac:dyDescent="0.25">
      <c r="B9">
        <v>51236</v>
      </c>
      <c r="C9">
        <v>105561</v>
      </c>
      <c r="D9">
        <v>64567</v>
      </c>
      <c r="E9">
        <v>115413</v>
      </c>
      <c r="F9">
        <v>29915</v>
      </c>
      <c r="H9">
        <v>127140</v>
      </c>
      <c r="J9">
        <f t="shared" si="0"/>
        <v>73338.399999999994</v>
      </c>
      <c r="K9">
        <f t="shared" si="1"/>
        <v>1.7336074962093528</v>
      </c>
      <c r="L9">
        <f t="shared" si="2"/>
        <v>115413</v>
      </c>
      <c r="M9">
        <f t="shared" si="3"/>
        <v>29915</v>
      </c>
      <c r="N9">
        <f t="shared" si="4"/>
        <v>73338.399999999994</v>
      </c>
      <c r="O9">
        <f t="shared" si="5"/>
        <v>85498</v>
      </c>
      <c r="Q9">
        <v>6723</v>
      </c>
      <c r="R9">
        <v>-15</v>
      </c>
      <c r="T9">
        <v>-1002.8000000000029</v>
      </c>
      <c r="U9">
        <v>36</v>
      </c>
      <c r="W9">
        <v>4337.1999999999989</v>
      </c>
      <c r="X9">
        <v>214.4</v>
      </c>
      <c r="AF9">
        <v>73338.399999999994</v>
      </c>
      <c r="AG9">
        <v>1.7336074962093528</v>
      </c>
      <c r="AK9">
        <v>73338.399999999994</v>
      </c>
      <c r="AL9">
        <v>1.7336074962093528</v>
      </c>
    </row>
    <row r="10" spans="1:38" x14ac:dyDescent="0.25">
      <c r="B10">
        <v>23613</v>
      </c>
      <c r="C10">
        <v>26385</v>
      </c>
      <c r="D10">
        <v>2614</v>
      </c>
      <c r="E10">
        <v>115716</v>
      </c>
      <c r="F10">
        <v>43266</v>
      </c>
      <c r="H10">
        <v>84408</v>
      </c>
      <c r="J10">
        <f t="shared" si="0"/>
        <v>42318.8</v>
      </c>
      <c r="K10">
        <f t="shared" si="1"/>
        <v>1.9945745153454255</v>
      </c>
      <c r="L10">
        <f t="shared" si="2"/>
        <v>115716</v>
      </c>
      <c r="M10">
        <f t="shared" si="3"/>
        <v>2614</v>
      </c>
      <c r="N10">
        <f t="shared" si="4"/>
        <v>42318.8</v>
      </c>
      <c r="O10">
        <f t="shared" si="5"/>
        <v>113102</v>
      </c>
      <c r="Q10">
        <v>-1815</v>
      </c>
      <c r="R10">
        <v>-447</v>
      </c>
      <c r="T10">
        <v>2393</v>
      </c>
      <c r="U10">
        <v>-278</v>
      </c>
      <c r="W10">
        <v>3597.8</v>
      </c>
      <c r="X10">
        <v>357.59999999999997</v>
      </c>
      <c r="AD10">
        <v>42318.8</v>
      </c>
      <c r="AE10">
        <v>1.9945745153454255</v>
      </c>
      <c r="AK10">
        <v>42318.8</v>
      </c>
      <c r="AL10">
        <v>1.9945745153454255</v>
      </c>
    </row>
    <row r="11" spans="1:38" x14ac:dyDescent="0.25">
      <c r="B11">
        <v>65422</v>
      </c>
      <c r="C11">
        <v>12251</v>
      </c>
      <c r="D11">
        <v>28349</v>
      </c>
      <c r="E11">
        <v>94361</v>
      </c>
      <c r="F11">
        <v>84958</v>
      </c>
      <c r="H11">
        <v>78212</v>
      </c>
      <c r="J11">
        <f t="shared" si="0"/>
        <v>57068.2</v>
      </c>
      <c r="K11">
        <f t="shared" si="1"/>
        <v>1.3705005589803079</v>
      </c>
      <c r="L11">
        <f t="shared" si="2"/>
        <v>94361</v>
      </c>
      <c r="M11">
        <f t="shared" si="3"/>
        <v>12251</v>
      </c>
      <c r="N11">
        <f t="shared" si="4"/>
        <v>57068.2</v>
      </c>
      <c r="O11">
        <f t="shared" si="5"/>
        <v>82110</v>
      </c>
      <c r="Q11">
        <v>4781</v>
      </c>
      <c r="R11">
        <v>635</v>
      </c>
      <c r="T11">
        <v>-1430.6000000000058</v>
      </c>
      <c r="U11">
        <v>-416.60000000000582</v>
      </c>
      <c r="W11">
        <v>5549.4</v>
      </c>
      <c r="X11">
        <v>431.8</v>
      </c>
      <c r="Z11">
        <v>57068.2</v>
      </c>
      <c r="AA11">
        <v>1.3705005589803079</v>
      </c>
      <c r="AI11">
        <v>57068.2</v>
      </c>
      <c r="AJ11">
        <v>1.3705005589803079</v>
      </c>
    </row>
    <row r="12" spans="1:38" x14ac:dyDescent="0.25">
      <c r="B12">
        <v>4643</v>
      </c>
      <c r="C12">
        <v>6309</v>
      </c>
      <c r="D12">
        <v>15329</v>
      </c>
      <c r="E12">
        <v>104528</v>
      </c>
      <c r="F12">
        <v>116210</v>
      </c>
      <c r="H12">
        <v>92986</v>
      </c>
      <c r="J12">
        <f t="shared" si="0"/>
        <v>49403.8</v>
      </c>
      <c r="K12">
        <f t="shared" si="1"/>
        <v>1.8821629105453426</v>
      </c>
      <c r="L12">
        <f t="shared" si="2"/>
        <v>116210</v>
      </c>
      <c r="M12">
        <f t="shared" si="3"/>
        <v>4643</v>
      </c>
      <c r="N12">
        <f t="shared" si="4"/>
        <v>49403.8</v>
      </c>
      <c r="O12">
        <f t="shared" si="5"/>
        <v>111567</v>
      </c>
      <c r="Q12">
        <v>613</v>
      </c>
      <c r="R12">
        <v>113</v>
      </c>
      <c r="T12">
        <v>-4322.5999999999985</v>
      </c>
      <c r="U12">
        <v>190.20000000000437</v>
      </c>
      <c r="W12">
        <v>4507</v>
      </c>
      <c r="X12">
        <v>358.20000000000005</v>
      </c>
      <c r="AD12">
        <v>49403.8</v>
      </c>
      <c r="AE12">
        <v>1.8821629105453426</v>
      </c>
      <c r="AK12">
        <v>49403.8</v>
      </c>
      <c r="AL12">
        <v>1.8821629105453426</v>
      </c>
    </row>
    <row r="13" spans="1:38" x14ac:dyDescent="0.25">
      <c r="B13">
        <v>74478</v>
      </c>
      <c r="C13">
        <v>46482</v>
      </c>
      <c r="D13">
        <v>25036</v>
      </c>
      <c r="E13">
        <v>90284</v>
      </c>
      <c r="F13">
        <v>102518</v>
      </c>
      <c r="H13">
        <v>74273</v>
      </c>
      <c r="J13">
        <f t="shared" si="0"/>
        <v>67759.600000000006</v>
      </c>
      <c r="K13">
        <f t="shared" si="1"/>
        <v>1.0961251247055768</v>
      </c>
      <c r="L13">
        <f t="shared" si="2"/>
        <v>102518</v>
      </c>
      <c r="M13">
        <f t="shared" si="3"/>
        <v>25036</v>
      </c>
      <c r="N13">
        <f t="shared" si="4"/>
        <v>67759.600000000006</v>
      </c>
      <c r="O13">
        <f t="shared" si="5"/>
        <v>77482</v>
      </c>
      <c r="Q13">
        <v>-10966</v>
      </c>
      <c r="R13">
        <v>-1087</v>
      </c>
      <c r="T13">
        <v>-2867</v>
      </c>
      <c r="U13">
        <v>394.60000000000582</v>
      </c>
      <c r="W13">
        <v>4491.8</v>
      </c>
      <c r="X13">
        <v>541</v>
      </c>
      <c r="AB13">
        <v>67759.600000000006</v>
      </c>
      <c r="AC13">
        <v>1.0961251247055768</v>
      </c>
      <c r="AI13">
        <v>67759.600000000006</v>
      </c>
      <c r="AJ13">
        <v>1.0961251247055768</v>
      </c>
    </row>
    <row r="14" spans="1:38" x14ac:dyDescent="0.25">
      <c r="B14">
        <v>103253</v>
      </c>
      <c r="C14">
        <v>23111</v>
      </c>
      <c r="D14">
        <v>45337</v>
      </c>
      <c r="E14">
        <v>80312</v>
      </c>
      <c r="F14">
        <v>13595</v>
      </c>
      <c r="H14">
        <v>95841</v>
      </c>
      <c r="J14">
        <f t="shared" si="0"/>
        <v>53121.599999999999</v>
      </c>
      <c r="K14">
        <f t="shared" si="1"/>
        <v>1.8041813499593387</v>
      </c>
      <c r="L14">
        <f t="shared" si="2"/>
        <v>103253</v>
      </c>
      <c r="M14">
        <f t="shared" si="3"/>
        <v>13595</v>
      </c>
      <c r="N14">
        <f t="shared" si="4"/>
        <v>53121.599999999999</v>
      </c>
      <c r="O14">
        <f t="shared" si="5"/>
        <v>89658</v>
      </c>
      <c r="Q14">
        <v>-4035</v>
      </c>
      <c r="R14">
        <v>-608</v>
      </c>
      <c r="T14">
        <v>4020</v>
      </c>
      <c r="U14">
        <v>333</v>
      </c>
      <c r="W14">
        <v>5078.3999999999996</v>
      </c>
      <c r="X14">
        <v>727.4</v>
      </c>
      <c r="AD14">
        <v>53121.599999999999</v>
      </c>
      <c r="AE14">
        <v>1.8041813499593387</v>
      </c>
      <c r="AK14">
        <v>53121.599999999999</v>
      </c>
      <c r="AL14">
        <v>1.8041813499593387</v>
      </c>
    </row>
    <row r="15" spans="1:38" x14ac:dyDescent="0.25">
      <c r="B15">
        <v>84404</v>
      </c>
      <c r="C15">
        <v>41773</v>
      </c>
      <c r="D15">
        <v>110218</v>
      </c>
      <c r="E15">
        <v>24931</v>
      </c>
      <c r="F15">
        <v>41777</v>
      </c>
      <c r="H15">
        <v>78163</v>
      </c>
      <c r="J15">
        <f t="shared" si="0"/>
        <v>60620.6</v>
      </c>
      <c r="K15">
        <f t="shared" si="1"/>
        <v>1.2893801776953708</v>
      </c>
      <c r="L15">
        <f t="shared" si="2"/>
        <v>110218</v>
      </c>
      <c r="M15">
        <f t="shared" si="3"/>
        <v>24931</v>
      </c>
      <c r="N15">
        <f t="shared" si="4"/>
        <v>60620.6</v>
      </c>
      <c r="O15">
        <f t="shared" si="5"/>
        <v>85287</v>
      </c>
      <c r="Q15">
        <v>2026</v>
      </c>
      <c r="R15">
        <v>-3</v>
      </c>
      <c r="T15">
        <v>1998.7999999999956</v>
      </c>
      <c r="U15">
        <v>271</v>
      </c>
      <c r="W15">
        <v>3682.7999999999997</v>
      </c>
      <c r="X15">
        <v>271</v>
      </c>
      <c r="Z15">
        <v>60620.6</v>
      </c>
      <c r="AA15">
        <v>1.2893801776953708</v>
      </c>
      <c r="AI15">
        <v>60620.6</v>
      </c>
      <c r="AJ15">
        <v>1.2893801776953708</v>
      </c>
    </row>
    <row r="16" spans="1:38" x14ac:dyDescent="0.25">
      <c r="B16">
        <v>102140</v>
      </c>
      <c r="C16">
        <v>102413</v>
      </c>
      <c r="D16">
        <v>56296</v>
      </c>
      <c r="E16">
        <v>81033</v>
      </c>
      <c r="F16">
        <v>65815</v>
      </c>
      <c r="H16">
        <v>103159</v>
      </c>
      <c r="J16">
        <f t="shared" si="0"/>
        <v>81539.399999999994</v>
      </c>
      <c r="K16">
        <f t="shared" si="1"/>
        <v>1.2651429860901602</v>
      </c>
      <c r="L16">
        <f t="shared" si="2"/>
        <v>102413</v>
      </c>
      <c r="M16">
        <f t="shared" si="3"/>
        <v>56296</v>
      </c>
      <c r="N16">
        <f t="shared" si="4"/>
        <v>81539.399999999994</v>
      </c>
      <c r="O16">
        <f t="shared" si="5"/>
        <v>46117</v>
      </c>
      <c r="Q16">
        <v>3529</v>
      </c>
      <c r="R16">
        <v>-386</v>
      </c>
      <c r="T16">
        <v>236.39999999999418</v>
      </c>
      <c r="U16">
        <v>-65.200000000011642</v>
      </c>
      <c r="W16">
        <v>5437.2000000000007</v>
      </c>
      <c r="X16">
        <v>162.80000000000001</v>
      </c>
      <c r="AB16">
        <v>81539.399999999994</v>
      </c>
      <c r="AC16">
        <v>1.2651429860901602</v>
      </c>
      <c r="AI16">
        <v>81539.399999999994</v>
      </c>
      <c r="AJ16">
        <v>1.2651429860901602</v>
      </c>
    </row>
    <row r="17" spans="2:38" x14ac:dyDescent="0.25">
      <c r="B17">
        <v>17674</v>
      </c>
      <c r="C17">
        <v>39855</v>
      </c>
      <c r="D17">
        <v>116814</v>
      </c>
      <c r="E17">
        <v>49370</v>
      </c>
      <c r="F17">
        <v>16264</v>
      </c>
      <c r="H17">
        <v>56256</v>
      </c>
      <c r="J17">
        <f t="shared" si="0"/>
        <v>47995.4</v>
      </c>
      <c r="K17">
        <f t="shared" si="1"/>
        <v>1.1721123274313787</v>
      </c>
      <c r="L17">
        <f t="shared" si="2"/>
        <v>116814</v>
      </c>
      <c r="M17">
        <f t="shared" si="3"/>
        <v>16264</v>
      </c>
      <c r="N17">
        <f t="shared" si="4"/>
        <v>47995.4</v>
      </c>
      <c r="O17">
        <f t="shared" si="5"/>
        <v>100550</v>
      </c>
      <c r="Q17">
        <v>-324</v>
      </c>
      <c r="R17">
        <v>1</v>
      </c>
      <c r="T17">
        <v>-3910.5999999999985</v>
      </c>
      <c r="U17">
        <v>-53.400000000001455</v>
      </c>
      <c r="W17">
        <v>5470.6</v>
      </c>
      <c r="X17">
        <v>669.8</v>
      </c>
      <c r="Z17">
        <v>47995.4</v>
      </c>
      <c r="AA17">
        <v>1.1721123274313787</v>
      </c>
      <c r="AI17">
        <v>47995.4</v>
      </c>
      <c r="AJ17">
        <v>1.1721123274313787</v>
      </c>
    </row>
    <row r="18" spans="2:38" x14ac:dyDescent="0.25">
      <c r="B18">
        <v>70615</v>
      </c>
      <c r="C18">
        <v>94618</v>
      </c>
      <c r="D18">
        <v>116057</v>
      </c>
      <c r="E18">
        <v>9660</v>
      </c>
      <c r="F18">
        <v>45372</v>
      </c>
      <c r="H18">
        <v>123525</v>
      </c>
      <c r="J18">
        <f t="shared" si="0"/>
        <v>67264.399999999994</v>
      </c>
      <c r="K18">
        <f t="shared" si="1"/>
        <v>1.8364097501798873</v>
      </c>
      <c r="L18">
        <f t="shared" si="2"/>
        <v>116057</v>
      </c>
      <c r="M18">
        <f t="shared" si="3"/>
        <v>9660</v>
      </c>
      <c r="N18">
        <f t="shared" si="4"/>
        <v>67264.399999999994</v>
      </c>
      <c r="O18">
        <f t="shared" si="5"/>
        <v>106397</v>
      </c>
      <c r="Q18">
        <v>525</v>
      </c>
      <c r="R18">
        <v>-37</v>
      </c>
      <c r="T18">
        <v>795.19999999999709</v>
      </c>
      <c r="U18">
        <v>366.19999999999709</v>
      </c>
      <c r="W18">
        <v>7515.2000000000007</v>
      </c>
      <c r="X18">
        <v>935.00000000000011</v>
      </c>
      <c r="AF18">
        <v>67264.399999999994</v>
      </c>
      <c r="AG18">
        <v>1.8364097501798873</v>
      </c>
      <c r="AK18">
        <v>67264.399999999994</v>
      </c>
      <c r="AL18">
        <v>1.8364097501798873</v>
      </c>
    </row>
    <row r="19" spans="2:38" x14ac:dyDescent="0.25">
      <c r="B19">
        <v>75647</v>
      </c>
      <c r="C19">
        <v>52103</v>
      </c>
      <c r="D19">
        <v>7274</v>
      </c>
      <c r="E19">
        <v>68973</v>
      </c>
      <c r="F19">
        <v>120594</v>
      </c>
      <c r="H19">
        <v>111467</v>
      </c>
      <c r="J19">
        <f t="shared" si="0"/>
        <v>64918.2</v>
      </c>
      <c r="K19">
        <f t="shared" si="1"/>
        <v>1.7170377490441819</v>
      </c>
      <c r="L19">
        <f t="shared" si="2"/>
        <v>120594</v>
      </c>
      <c r="M19">
        <f t="shared" si="3"/>
        <v>7274</v>
      </c>
      <c r="N19">
        <f t="shared" si="4"/>
        <v>64918.2</v>
      </c>
      <c r="O19">
        <f t="shared" si="5"/>
        <v>113320</v>
      </c>
      <c r="Q19">
        <v>-8089</v>
      </c>
      <c r="R19">
        <v>-304</v>
      </c>
      <c r="T19">
        <v>466.19999999999709</v>
      </c>
      <c r="U19">
        <v>331.59999999999854</v>
      </c>
      <c r="W19">
        <v>2672.6</v>
      </c>
      <c r="X19">
        <v>334</v>
      </c>
      <c r="AF19">
        <v>64918.2</v>
      </c>
      <c r="AG19">
        <v>1.7170377490441819</v>
      </c>
      <c r="AK19">
        <v>64918.2</v>
      </c>
      <c r="AL19">
        <v>1.7170377490441819</v>
      </c>
    </row>
    <row r="20" spans="2:38" x14ac:dyDescent="0.25">
      <c r="B20">
        <v>64358</v>
      </c>
      <c r="C20">
        <v>57957</v>
      </c>
      <c r="D20">
        <v>103657</v>
      </c>
      <c r="E20">
        <v>115868</v>
      </c>
      <c r="F20">
        <v>115337</v>
      </c>
      <c r="H20">
        <v>104927</v>
      </c>
      <c r="J20">
        <f t="shared" si="0"/>
        <v>91435.4</v>
      </c>
      <c r="K20">
        <f t="shared" si="1"/>
        <v>1.1475533546088277</v>
      </c>
      <c r="L20">
        <f t="shared" si="2"/>
        <v>115868</v>
      </c>
      <c r="M20">
        <f t="shared" si="3"/>
        <v>57957</v>
      </c>
      <c r="N20">
        <f t="shared" si="4"/>
        <v>91435.4</v>
      </c>
      <c r="O20">
        <f t="shared" si="5"/>
        <v>57911</v>
      </c>
      <c r="Q20">
        <v>-3067</v>
      </c>
      <c r="R20">
        <v>-231</v>
      </c>
      <c r="T20">
        <v>-839.20000000001164</v>
      </c>
      <c r="U20">
        <v>20</v>
      </c>
      <c r="W20">
        <v>4872.3999999999996</v>
      </c>
      <c r="X20">
        <v>252</v>
      </c>
      <c r="AB20">
        <v>91435.4</v>
      </c>
      <c r="AC20">
        <v>1.1475533546088277</v>
      </c>
      <c r="AI20">
        <v>91435.4</v>
      </c>
      <c r="AJ20">
        <v>1.1475533546088277</v>
      </c>
    </row>
    <row r="21" spans="2:38" x14ac:dyDescent="0.25">
      <c r="B21">
        <v>79844</v>
      </c>
      <c r="C21">
        <v>119491</v>
      </c>
      <c r="D21">
        <v>97748</v>
      </c>
      <c r="E21">
        <v>18932</v>
      </c>
      <c r="F21">
        <v>46786</v>
      </c>
      <c r="H21">
        <v>113509</v>
      </c>
      <c r="J21">
        <f t="shared" si="0"/>
        <v>72560.2</v>
      </c>
      <c r="K21">
        <f t="shared" si="1"/>
        <v>1.5643424356603208</v>
      </c>
      <c r="L21">
        <f t="shared" si="2"/>
        <v>119491</v>
      </c>
      <c r="M21">
        <f t="shared" si="3"/>
        <v>18932</v>
      </c>
      <c r="N21">
        <f t="shared" si="4"/>
        <v>72560.2</v>
      </c>
      <c r="O21">
        <f t="shared" si="5"/>
        <v>100559</v>
      </c>
      <c r="Q21">
        <v>2071</v>
      </c>
      <c r="R21">
        <v>-214</v>
      </c>
      <c r="T21">
        <v>2351.8000000000029</v>
      </c>
      <c r="U21">
        <v>-75.600000000005821</v>
      </c>
      <c r="W21">
        <v>4547.3999999999996</v>
      </c>
      <c r="X21">
        <v>265.60000000000002</v>
      </c>
      <c r="AF21">
        <v>72560.2</v>
      </c>
      <c r="AG21">
        <v>1.5643424356603208</v>
      </c>
      <c r="AI21">
        <v>72560.2</v>
      </c>
      <c r="AJ21">
        <v>1.5643424356603208</v>
      </c>
    </row>
    <row r="22" spans="2:38" x14ac:dyDescent="0.25">
      <c r="B22">
        <v>40454</v>
      </c>
      <c r="C22">
        <v>48557</v>
      </c>
      <c r="D22">
        <v>5521</v>
      </c>
      <c r="E22">
        <v>86497</v>
      </c>
      <c r="F22">
        <v>45889</v>
      </c>
      <c r="H22">
        <v>53017</v>
      </c>
      <c r="J22">
        <f t="shared" si="0"/>
        <v>45383.6</v>
      </c>
      <c r="K22">
        <f t="shared" si="1"/>
        <v>1.168197322380772</v>
      </c>
      <c r="L22">
        <f t="shared" si="2"/>
        <v>86497</v>
      </c>
      <c r="M22">
        <f t="shared" si="3"/>
        <v>5521</v>
      </c>
      <c r="N22">
        <f t="shared" si="4"/>
        <v>45383.6</v>
      </c>
      <c r="O22">
        <f t="shared" si="5"/>
        <v>80976</v>
      </c>
      <c r="Q22">
        <v>-1964</v>
      </c>
      <c r="R22">
        <v>222</v>
      </c>
      <c r="T22">
        <v>1817</v>
      </c>
      <c r="U22">
        <v>-330.40000000000146</v>
      </c>
      <c r="W22">
        <v>5676.6</v>
      </c>
      <c r="X22">
        <v>583.20000000000016</v>
      </c>
      <c r="Z22">
        <v>45383.6</v>
      </c>
      <c r="AA22">
        <v>1.168197322380772</v>
      </c>
      <c r="AI22">
        <v>45383.6</v>
      </c>
      <c r="AJ22">
        <v>1.168197322380772</v>
      </c>
    </row>
    <row r="23" spans="2:38" x14ac:dyDescent="0.25">
      <c r="B23">
        <v>53507</v>
      </c>
      <c r="C23">
        <v>98132</v>
      </c>
      <c r="D23">
        <v>19140</v>
      </c>
      <c r="E23">
        <v>66558</v>
      </c>
      <c r="F23">
        <v>86912</v>
      </c>
      <c r="H23">
        <v>104457</v>
      </c>
      <c r="J23">
        <f t="shared" si="0"/>
        <v>64849.8</v>
      </c>
      <c r="K23">
        <f t="shared" si="1"/>
        <v>1.6107528473487966</v>
      </c>
      <c r="L23">
        <f t="shared" si="2"/>
        <v>98132</v>
      </c>
      <c r="M23">
        <f t="shared" si="3"/>
        <v>19140</v>
      </c>
      <c r="N23">
        <f t="shared" si="4"/>
        <v>64849.8</v>
      </c>
      <c r="O23">
        <f t="shared" si="5"/>
        <v>78992</v>
      </c>
      <c r="Q23">
        <v>2736</v>
      </c>
      <c r="R23">
        <v>-325</v>
      </c>
      <c r="T23">
        <v>-1890</v>
      </c>
      <c r="U23">
        <v>60.400000000001455</v>
      </c>
      <c r="W23">
        <v>3740.4</v>
      </c>
      <c r="X23">
        <v>60.4</v>
      </c>
      <c r="AB23">
        <v>64849.8</v>
      </c>
      <c r="AC23">
        <v>1.6107528473487966</v>
      </c>
      <c r="AK23">
        <v>64849.8</v>
      </c>
      <c r="AL23">
        <v>1.6107528473487966</v>
      </c>
    </row>
    <row r="24" spans="2:38" x14ac:dyDescent="0.25">
      <c r="B24">
        <v>83284</v>
      </c>
      <c r="C24">
        <v>92571</v>
      </c>
      <c r="D24">
        <v>87239</v>
      </c>
      <c r="E24">
        <v>67764</v>
      </c>
      <c r="F24">
        <v>76313</v>
      </c>
      <c r="H24">
        <v>114165</v>
      </c>
      <c r="J24">
        <f t="shared" si="0"/>
        <v>81434.2</v>
      </c>
      <c r="K24">
        <f t="shared" si="1"/>
        <v>1.4019294104933799</v>
      </c>
      <c r="L24">
        <f t="shared" si="2"/>
        <v>92571</v>
      </c>
      <c r="M24">
        <f t="shared" si="3"/>
        <v>67764</v>
      </c>
      <c r="N24">
        <f t="shared" si="4"/>
        <v>81434.2</v>
      </c>
      <c r="O24">
        <f t="shared" si="5"/>
        <v>24807</v>
      </c>
      <c r="Q24">
        <v>4203</v>
      </c>
      <c r="R24">
        <v>-12</v>
      </c>
      <c r="T24">
        <v>2197.5999999999913</v>
      </c>
      <c r="U24">
        <v>337.19999999999709</v>
      </c>
      <c r="W24">
        <v>3274.8</v>
      </c>
      <c r="X24">
        <v>417.59999999999997</v>
      </c>
      <c r="AB24">
        <v>81434.2</v>
      </c>
      <c r="AC24">
        <v>1.4019294104933799</v>
      </c>
      <c r="AI24">
        <v>81434.2</v>
      </c>
      <c r="AJ24">
        <v>1.4019294104933799</v>
      </c>
    </row>
    <row r="25" spans="2:38" x14ac:dyDescent="0.25">
      <c r="B25">
        <v>107579</v>
      </c>
      <c r="C25">
        <v>30020</v>
      </c>
      <c r="D25">
        <v>113255</v>
      </c>
      <c r="E25">
        <v>44545</v>
      </c>
      <c r="F25">
        <v>50466</v>
      </c>
      <c r="H25">
        <v>118777</v>
      </c>
      <c r="J25">
        <f t="shared" si="0"/>
        <v>69173</v>
      </c>
      <c r="K25">
        <f t="shared" si="1"/>
        <v>1.7171006028363669</v>
      </c>
      <c r="L25">
        <f t="shared" si="2"/>
        <v>113255</v>
      </c>
      <c r="M25">
        <f t="shared" si="3"/>
        <v>30020</v>
      </c>
      <c r="N25">
        <f t="shared" si="4"/>
        <v>69173</v>
      </c>
      <c r="O25">
        <f t="shared" si="5"/>
        <v>83235</v>
      </c>
      <c r="Q25">
        <v>-2255</v>
      </c>
      <c r="R25">
        <v>381</v>
      </c>
      <c r="T25">
        <v>-469.60000000000582</v>
      </c>
      <c r="U25">
        <v>855.80000000000291</v>
      </c>
      <c r="W25">
        <v>3645.6000000000004</v>
      </c>
      <c r="X25">
        <v>897.40000000000009</v>
      </c>
      <c r="AF25">
        <v>69173</v>
      </c>
      <c r="AG25">
        <v>1.7171006028363669</v>
      </c>
      <c r="AK25">
        <v>69173</v>
      </c>
      <c r="AL25">
        <v>1.7171006028363669</v>
      </c>
    </row>
    <row r="26" spans="2:38" x14ac:dyDescent="0.25">
      <c r="B26">
        <v>99079</v>
      </c>
      <c r="C26">
        <v>7081</v>
      </c>
      <c r="D26">
        <v>62764</v>
      </c>
      <c r="E26">
        <v>17331</v>
      </c>
      <c r="F26">
        <v>115688</v>
      </c>
      <c r="H26">
        <v>114793</v>
      </c>
      <c r="J26">
        <f t="shared" si="0"/>
        <v>60388.6</v>
      </c>
      <c r="K26">
        <f t="shared" si="1"/>
        <v>1.90090513772467</v>
      </c>
      <c r="L26">
        <f t="shared" si="2"/>
        <v>115688</v>
      </c>
      <c r="M26">
        <f t="shared" si="3"/>
        <v>7081</v>
      </c>
      <c r="N26">
        <f t="shared" si="4"/>
        <v>60388.6</v>
      </c>
      <c r="O26">
        <f t="shared" si="5"/>
        <v>108607</v>
      </c>
      <c r="Q26">
        <v>4339</v>
      </c>
      <c r="R26">
        <v>-2</v>
      </c>
      <c r="T26">
        <v>2873.7999999999956</v>
      </c>
      <c r="U26">
        <v>374.59999999999854</v>
      </c>
      <c r="W26">
        <v>5025</v>
      </c>
      <c r="X26">
        <v>465</v>
      </c>
      <c r="AD26">
        <v>60388.6</v>
      </c>
      <c r="AE26">
        <v>1.90090513772467</v>
      </c>
      <c r="AK26">
        <v>60388.6</v>
      </c>
      <c r="AL26">
        <v>1.90090513772467</v>
      </c>
    </row>
    <row r="27" spans="2:38" x14ac:dyDescent="0.25">
      <c r="B27">
        <v>95675</v>
      </c>
      <c r="C27">
        <v>114592</v>
      </c>
      <c r="D27">
        <v>29140</v>
      </c>
      <c r="E27">
        <v>3383</v>
      </c>
      <c r="F27">
        <v>6330</v>
      </c>
      <c r="H27">
        <v>85135</v>
      </c>
      <c r="J27">
        <f t="shared" si="0"/>
        <v>49824</v>
      </c>
      <c r="K27">
        <f t="shared" si="1"/>
        <v>1.7087146756583174</v>
      </c>
      <c r="L27">
        <f t="shared" si="2"/>
        <v>114592</v>
      </c>
      <c r="M27">
        <f t="shared" si="3"/>
        <v>3383</v>
      </c>
      <c r="N27">
        <f t="shared" si="4"/>
        <v>49824</v>
      </c>
      <c r="O27">
        <f t="shared" si="5"/>
        <v>111209</v>
      </c>
      <c r="Q27">
        <v>634</v>
      </c>
      <c r="R27">
        <v>-802</v>
      </c>
      <c r="T27">
        <v>3157.8000000000029</v>
      </c>
      <c r="U27">
        <v>353.19999999999709</v>
      </c>
      <c r="W27">
        <v>4269</v>
      </c>
      <c r="X27">
        <v>356.8</v>
      </c>
      <c r="AD27">
        <v>49824</v>
      </c>
      <c r="AE27">
        <v>1.7087146756583174</v>
      </c>
      <c r="AK27">
        <v>49824</v>
      </c>
      <c r="AL27">
        <v>1.7087146756583174</v>
      </c>
    </row>
    <row r="28" spans="2:38" x14ac:dyDescent="0.25">
      <c r="B28">
        <v>100139</v>
      </c>
      <c r="C28">
        <v>29309</v>
      </c>
      <c r="D28">
        <v>35076</v>
      </c>
      <c r="E28">
        <v>113249</v>
      </c>
      <c r="F28">
        <v>73512</v>
      </c>
      <c r="H28">
        <v>104908</v>
      </c>
      <c r="J28">
        <f t="shared" si="0"/>
        <v>70257</v>
      </c>
      <c r="K28">
        <f t="shared" si="1"/>
        <v>1.4932035242039938</v>
      </c>
      <c r="L28">
        <f t="shared" si="2"/>
        <v>113249</v>
      </c>
      <c r="M28">
        <f t="shared" si="3"/>
        <v>29309</v>
      </c>
      <c r="N28">
        <f t="shared" si="4"/>
        <v>70257</v>
      </c>
      <c r="O28">
        <f t="shared" si="5"/>
        <v>83940</v>
      </c>
      <c r="Q28">
        <v>4540</v>
      </c>
      <c r="R28">
        <v>2046</v>
      </c>
      <c r="T28">
        <v>-1452</v>
      </c>
      <c r="U28">
        <v>-404.80000000000291</v>
      </c>
      <c r="W28">
        <v>5286.7999999999993</v>
      </c>
      <c r="X28">
        <v>424.00000000000006</v>
      </c>
      <c r="AB28">
        <v>70257</v>
      </c>
      <c r="AC28">
        <v>1.4932035242039938</v>
      </c>
      <c r="AI28">
        <v>70257</v>
      </c>
      <c r="AJ28">
        <v>1.4932035242039938</v>
      </c>
    </row>
    <row r="29" spans="2:38" x14ac:dyDescent="0.25">
      <c r="B29">
        <v>38536</v>
      </c>
      <c r="C29">
        <v>86900</v>
      </c>
      <c r="D29">
        <v>29233</v>
      </c>
      <c r="E29">
        <v>86600</v>
      </c>
      <c r="F29">
        <v>98488</v>
      </c>
      <c r="H29">
        <v>100935</v>
      </c>
      <c r="J29">
        <f t="shared" si="0"/>
        <v>67951.399999999994</v>
      </c>
      <c r="K29">
        <f t="shared" si="1"/>
        <v>1.4853998593112137</v>
      </c>
      <c r="L29">
        <f t="shared" si="2"/>
        <v>98488</v>
      </c>
      <c r="M29">
        <f t="shared" si="3"/>
        <v>29233</v>
      </c>
      <c r="N29">
        <f t="shared" si="4"/>
        <v>67951.399999999994</v>
      </c>
      <c r="O29">
        <f t="shared" si="5"/>
        <v>69255</v>
      </c>
      <c r="Q29">
        <v>-2754</v>
      </c>
      <c r="R29">
        <v>-51</v>
      </c>
      <c r="T29">
        <v>-756.40000000000873</v>
      </c>
      <c r="U29">
        <v>-32</v>
      </c>
      <c r="W29">
        <v>5075.2</v>
      </c>
      <c r="X29">
        <v>118.80000000000001</v>
      </c>
      <c r="AB29">
        <v>67951.399999999994</v>
      </c>
      <c r="AC29">
        <v>1.4853998593112137</v>
      </c>
      <c r="AI29">
        <v>67951.399999999994</v>
      </c>
      <c r="AJ29">
        <v>1.4853998593112137</v>
      </c>
    </row>
    <row r="30" spans="2:38" x14ac:dyDescent="0.25">
      <c r="B30">
        <v>84787</v>
      </c>
      <c r="C30">
        <v>39982</v>
      </c>
      <c r="D30">
        <v>57179</v>
      </c>
      <c r="E30">
        <v>30611</v>
      </c>
      <c r="F30">
        <v>11007</v>
      </c>
      <c r="H30">
        <v>86522</v>
      </c>
      <c r="J30">
        <f t="shared" si="0"/>
        <v>44713.2</v>
      </c>
      <c r="K30">
        <f t="shared" si="1"/>
        <v>1.9350437902006568</v>
      </c>
      <c r="L30">
        <f t="shared" si="2"/>
        <v>84787</v>
      </c>
      <c r="M30">
        <f t="shared" si="3"/>
        <v>11007</v>
      </c>
      <c r="N30">
        <f t="shared" si="4"/>
        <v>44713.2</v>
      </c>
      <c r="O30">
        <f t="shared" si="5"/>
        <v>73780</v>
      </c>
      <c r="Q30">
        <v>-1054</v>
      </c>
      <c r="R30">
        <v>-6</v>
      </c>
      <c r="T30">
        <v>-2076</v>
      </c>
      <c r="U30">
        <v>544.59999999999854</v>
      </c>
      <c r="W30">
        <v>5621.2</v>
      </c>
      <c r="X30">
        <v>550.19999999999993</v>
      </c>
      <c r="AD30">
        <v>44713.2</v>
      </c>
      <c r="AE30">
        <v>1.9350437902006568</v>
      </c>
      <c r="AK30">
        <v>44713.2</v>
      </c>
      <c r="AL30">
        <v>1.9350437902006568</v>
      </c>
    </row>
    <row r="31" spans="2:38" x14ac:dyDescent="0.25">
      <c r="B31">
        <v>20054</v>
      </c>
      <c r="C31">
        <v>90739</v>
      </c>
      <c r="D31">
        <v>69649</v>
      </c>
      <c r="E31">
        <v>31107</v>
      </c>
      <c r="F31">
        <v>105272</v>
      </c>
      <c r="H31">
        <v>115030</v>
      </c>
      <c r="J31">
        <f t="shared" si="0"/>
        <v>63364.2</v>
      </c>
      <c r="K31">
        <f t="shared" si="1"/>
        <v>1.815378399790418</v>
      </c>
      <c r="L31">
        <f t="shared" si="2"/>
        <v>105272</v>
      </c>
      <c r="M31">
        <f t="shared" si="3"/>
        <v>20054</v>
      </c>
      <c r="N31">
        <f t="shared" si="4"/>
        <v>63364.2</v>
      </c>
      <c r="O31">
        <f t="shared" si="5"/>
        <v>85218</v>
      </c>
      <c r="Q31">
        <v>-1205</v>
      </c>
      <c r="R31">
        <v>810</v>
      </c>
      <c r="T31">
        <v>-1309.2000000000044</v>
      </c>
      <c r="U31">
        <v>-127.40000000000146</v>
      </c>
      <c r="W31">
        <v>2817.6</v>
      </c>
      <c r="X31">
        <v>813.8</v>
      </c>
      <c r="AF31">
        <v>63364.2</v>
      </c>
      <c r="AG31">
        <v>1.815378399790418</v>
      </c>
      <c r="AK31">
        <v>63364.2</v>
      </c>
      <c r="AL31">
        <v>1.815378399790418</v>
      </c>
    </row>
    <row r="32" spans="2:38" x14ac:dyDescent="0.25">
      <c r="B32">
        <v>36000</v>
      </c>
      <c r="C32">
        <v>92210</v>
      </c>
      <c r="D32">
        <v>80598</v>
      </c>
      <c r="E32">
        <v>105971</v>
      </c>
      <c r="F32">
        <v>82454</v>
      </c>
      <c r="H32">
        <v>124046</v>
      </c>
      <c r="J32">
        <f t="shared" si="0"/>
        <v>79446.600000000006</v>
      </c>
      <c r="K32">
        <f t="shared" si="1"/>
        <v>1.5613758172155887</v>
      </c>
      <c r="L32">
        <f t="shared" si="2"/>
        <v>105971</v>
      </c>
      <c r="M32">
        <f t="shared" si="3"/>
        <v>36000</v>
      </c>
      <c r="N32">
        <f t="shared" si="4"/>
        <v>79446.600000000006</v>
      </c>
      <c r="O32">
        <f t="shared" si="5"/>
        <v>69971</v>
      </c>
      <c r="Q32">
        <v>2891</v>
      </c>
      <c r="R32">
        <v>-103</v>
      </c>
      <c r="T32">
        <v>5179.2000000000116</v>
      </c>
      <c r="U32">
        <v>1108.8000000000029</v>
      </c>
      <c r="W32">
        <v>5179.2000000000007</v>
      </c>
      <c r="X32">
        <v>1108.8</v>
      </c>
      <c r="AF32">
        <v>79446.600000000006</v>
      </c>
      <c r="AG32">
        <v>1.5613758172155887</v>
      </c>
      <c r="AK32">
        <v>79446.600000000006</v>
      </c>
      <c r="AL32">
        <v>1.5613758172155887</v>
      </c>
    </row>
    <row r="33" spans="2:38" x14ac:dyDescent="0.25">
      <c r="B33">
        <v>118292</v>
      </c>
      <c r="C33">
        <v>110497</v>
      </c>
      <c r="D33">
        <v>102503</v>
      </c>
      <c r="E33">
        <v>69189</v>
      </c>
      <c r="F33">
        <v>76539</v>
      </c>
      <c r="H33">
        <v>149647</v>
      </c>
      <c r="J33">
        <f t="shared" si="0"/>
        <v>95404</v>
      </c>
      <c r="K33">
        <f t="shared" si="1"/>
        <v>1.5685610666219445</v>
      </c>
      <c r="L33">
        <f t="shared" si="2"/>
        <v>118292</v>
      </c>
      <c r="M33">
        <f t="shared" si="3"/>
        <v>69189</v>
      </c>
      <c r="N33">
        <f t="shared" si="4"/>
        <v>95404</v>
      </c>
      <c r="O33">
        <f t="shared" si="5"/>
        <v>49103</v>
      </c>
      <c r="Q33">
        <v>-2504</v>
      </c>
      <c r="R33">
        <v>4</v>
      </c>
      <c r="T33">
        <v>3990.3999999999942</v>
      </c>
      <c r="U33">
        <v>44</v>
      </c>
      <c r="W33">
        <v>4348.3999999999996</v>
      </c>
      <c r="X33">
        <v>740.00000000000011</v>
      </c>
      <c r="AF33">
        <v>95404</v>
      </c>
      <c r="AG33">
        <v>1.5685610666219445</v>
      </c>
      <c r="AK33">
        <v>95404</v>
      </c>
      <c r="AL33">
        <v>1.5685610666219445</v>
      </c>
    </row>
    <row r="34" spans="2:38" x14ac:dyDescent="0.25">
      <c r="B34">
        <v>38274</v>
      </c>
      <c r="C34">
        <v>64967</v>
      </c>
      <c r="D34">
        <v>117247</v>
      </c>
      <c r="E34">
        <v>84921</v>
      </c>
      <c r="F34">
        <v>106192</v>
      </c>
      <c r="H34">
        <v>145781</v>
      </c>
      <c r="J34">
        <f t="shared" ref="J34:J65" si="6">AVERAGE(B34:F34)</f>
        <v>82320.2</v>
      </c>
      <c r="K34">
        <f t="shared" ref="K34:K65" si="7">H34/J34</f>
        <v>1.7709019171479177</v>
      </c>
      <c r="L34">
        <f t="shared" ref="L34:L65" si="8">MAX(B34:F34)</f>
        <v>117247</v>
      </c>
      <c r="M34">
        <f t="shared" ref="M34:M65" si="9">MIN(B34:F34)</f>
        <v>38274</v>
      </c>
      <c r="N34">
        <f t="shared" ref="N34:N65" si="10">AVERAGE(B34:F34)</f>
        <v>82320.2</v>
      </c>
      <c r="O34">
        <f t="shared" ref="O34:O65" si="11">L34-M34</f>
        <v>78973</v>
      </c>
      <c r="Q34">
        <v>7406</v>
      </c>
      <c r="R34">
        <v>197</v>
      </c>
      <c r="T34">
        <v>-5403.4000000000087</v>
      </c>
      <c r="U34">
        <v>-926.80000000000291</v>
      </c>
      <c r="W34">
        <v>7871.8</v>
      </c>
      <c r="X34">
        <v>926.8</v>
      </c>
      <c r="AB34">
        <v>82320.2</v>
      </c>
      <c r="AC34">
        <v>1.7709019171479177</v>
      </c>
      <c r="AK34">
        <v>82320.2</v>
      </c>
      <c r="AL34">
        <v>1.7709019171479177</v>
      </c>
    </row>
    <row r="35" spans="2:38" x14ac:dyDescent="0.25">
      <c r="B35">
        <v>27949</v>
      </c>
      <c r="C35">
        <v>22237</v>
      </c>
      <c r="D35">
        <v>69177</v>
      </c>
      <c r="E35">
        <v>107171</v>
      </c>
      <c r="F35">
        <v>51667</v>
      </c>
      <c r="H35">
        <v>90745</v>
      </c>
      <c r="J35">
        <f t="shared" si="6"/>
        <v>55640.2</v>
      </c>
      <c r="K35">
        <f t="shared" si="7"/>
        <v>1.6309251224833845</v>
      </c>
      <c r="L35">
        <f t="shared" si="8"/>
        <v>107171</v>
      </c>
      <c r="M35">
        <f t="shared" si="9"/>
        <v>22237</v>
      </c>
      <c r="N35">
        <f t="shared" si="10"/>
        <v>55640.2</v>
      </c>
      <c r="O35">
        <f t="shared" si="11"/>
        <v>84934</v>
      </c>
      <c r="Q35">
        <v>4276</v>
      </c>
      <c r="R35">
        <v>0</v>
      </c>
      <c r="T35">
        <v>1102</v>
      </c>
      <c r="U35">
        <v>522.59999999999854</v>
      </c>
      <c r="W35">
        <v>3108.0000000000005</v>
      </c>
      <c r="X35">
        <v>532.59999999999991</v>
      </c>
      <c r="AD35">
        <v>55640.2</v>
      </c>
      <c r="AE35">
        <v>1.6309251224833845</v>
      </c>
      <c r="AI35">
        <v>55640.2</v>
      </c>
      <c r="AJ35">
        <v>1.6309251224833845</v>
      </c>
    </row>
    <row r="36" spans="2:38" x14ac:dyDescent="0.25">
      <c r="B36">
        <v>16824</v>
      </c>
      <c r="C36">
        <v>74722</v>
      </c>
      <c r="D36">
        <v>69440</v>
      </c>
      <c r="E36">
        <v>118994</v>
      </c>
      <c r="F36">
        <v>89653</v>
      </c>
      <c r="H36">
        <v>113979</v>
      </c>
      <c r="J36">
        <f t="shared" si="6"/>
        <v>73926.600000000006</v>
      </c>
      <c r="K36">
        <f t="shared" si="7"/>
        <v>1.5417860418306806</v>
      </c>
      <c r="L36">
        <f t="shared" si="8"/>
        <v>118994</v>
      </c>
      <c r="M36">
        <f t="shared" si="9"/>
        <v>16824</v>
      </c>
      <c r="N36">
        <f t="shared" si="10"/>
        <v>73926.600000000006</v>
      </c>
      <c r="O36">
        <f t="shared" si="11"/>
        <v>102170</v>
      </c>
      <c r="Q36">
        <v>1311</v>
      </c>
      <c r="R36">
        <v>-2467</v>
      </c>
      <c r="T36">
        <v>-119.39999999999418</v>
      </c>
      <c r="U36">
        <v>38.80000000000291</v>
      </c>
      <c r="W36">
        <v>2546.6</v>
      </c>
      <c r="X36">
        <v>439.20000000000005</v>
      </c>
      <c r="AB36">
        <v>73926.600000000006</v>
      </c>
      <c r="AC36">
        <v>1.5417860418306806</v>
      </c>
      <c r="AI36">
        <v>73926.600000000006</v>
      </c>
      <c r="AJ36">
        <v>1.5417860418306806</v>
      </c>
    </row>
    <row r="37" spans="2:38" x14ac:dyDescent="0.25">
      <c r="B37">
        <v>48833</v>
      </c>
      <c r="C37">
        <v>101876</v>
      </c>
      <c r="D37">
        <v>95742</v>
      </c>
      <c r="E37">
        <v>20935</v>
      </c>
      <c r="F37">
        <v>20024</v>
      </c>
      <c r="H37">
        <v>58870</v>
      </c>
      <c r="J37">
        <f t="shared" si="6"/>
        <v>57482</v>
      </c>
      <c r="K37">
        <f t="shared" si="7"/>
        <v>1.0241466893984204</v>
      </c>
      <c r="L37">
        <f t="shared" si="8"/>
        <v>101876</v>
      </c>
      <c r="M37">
        <f t="shared" si="9"/>
        <v>20024</v>
      </c>
      <c r="N37">
        <f t="shared" si="10"/>
        <v>57482</v>
      </c>
      <c r="O37">
        <f t="shared" si="11"/>
        <v>81852</v>
      </c>
      <c r="Q37">
        <v>445</v>
      </c>
      <c r="R37">
        <v>1403</v>
      </c>
      <c r="T37">
        <v>-598.59999999999854</v>
      </c>
      <c r="U37">
        <v>225.40000000000146</v>
      </c>
      <c r="W37">
        <v>3721</v>
      </c>
      <c r="X37">
        <v>601.79999999999995</v>
      </c>
      <c r="Z37">
        <v>57482</v>
      </c>
      <c r="AA37">
        <v>1.0241466893984204</v>
      </c>
      <c r="AI37">
        <v>57482</v>
      </c>
      <c r="AJ37">
        <v>1.0241466893984204</v>
      </c>
    </row>
    <row r="38" spans="2:38" x14ac:dyDescent="0.25">
      <c r="B38">
        <v>105526</v>
      </c>
      <c r="C38">
        <v>68311</v>
      </c>
      <c r="D38">
        <v>30810</v>
      </c>
      <c r="E38">
        <v>94277</v>
      </c>
      <c r="F38">
        <v>44428</v>
      </c>
      <c r="H38">
        <v>90960</v>
      </c>
      <c r="J38">
        <f t="shared" si="6"/>
        <v>68670.399999999994</v>
      </c>
      <c r="K38">
        <f t="shared" si="7"/>
        <v>1.3245881777301429</v>
      </c>
      <c r="L38">
        <f t="shared" si="8"/>
        <v>105526</v>
      </c>
      <c r="M38">
        <f t="shared" si="9"/>
        <v>30810</v>
      </c>
      <c r="N38">
        <f t="shared" si="10"/>
        <v>68670.399999999994</v>
      </c>
      <c r="O38">
        <f t="shared" si="11"/>
        <v>74716</v>
      </c>
      <c r="Q38">
        <v>555</v>
      </c>
      <c r="R38">
        <v>305</v>
      </c>
      <c r="T38">
        <v>134.79999999998836</v>
      </c>
      <c r="U38">
        <v>-63.200000000011642</v>
      </c>
      <c r="W38">
        <v>5467.2</v>
      </c>
      <c r="X38">
        <v>582.4</v>
      </c>
      <c r="AB38">
        <v>68670.399999999994</v>
      </c>
      <c r="AC38">
        <v>1.3245881777301429</v>
      </c>
      <c r="AI38">
        <v>68670.399999999994</v>
      </c>
      <c r="AJ38">
        <v>1.3245881777301429</v>
      </c>
    </row>
    <row r="39" spans="2:38" x14ac:dyDescent="0.25">
      <c r="B39">
        <v>27818</v>
      </c>
      <c r="C39">
        <v>115953</v>
      </c>
      <c r="D39">
        <v>101030</v>
      </c>
      <c r="E39">
        <v>67082</v>
      </c>
      <c r="F39">
        <v>22434</v>
      </c>
      <c r="H39">
        <v>107640</v>
      </c>
      <c r="J39">
        <f t="shared" si="6"/>
        <v>66863.399999999994</v>
      </c>
      <c r="K39">
        <f t="shared" si="7"/>
        <v>1.6098493346135556</v>
      </c>
      <c r="L39">
        <f t="shared" si="8"/>
        <v>115953</v>
      </c>
      <c r="M39">
        <f t="shared" si="9"/>
        <v>22434</v>
      </c>
      <c r="N39">
        <f t="shared" si="10"/>
        <v>66863.399999999994</v>
      </c>
      <c r="O39">
        <f t="shared" si="11"/>
        <v>93519</v>
      </c>
      <c r="Q39">
        <v>2844</v>
      </c>
      <c r="R39">
        <v>-1278</v>
      </c>
      <c r="T39">
        <v>1943.9999999999927</v>
      </c>
      <c r="U39">
        <v>323.39999999999418</v>
      </c>
      <c r="W39">
        <v>5629.2</v>
      </c>
      <c r="X39">
        <v>469</v>
      </c>
      <c r="AF39">
        <v>66863.399999999994</v>
      </c>
      <c r="AG39">
        <v>1.6098493346135556</v>
      </c>
      <c r="AK39">
        <v>66863.399999999994</v>
      </c>
      <c r="AL39">
        <v>1.6098493346135556</v>
      </c>
    </row>
    <row r="40" spans="2:38" x14ac:dyDescent="0.25">
      <c r="B40">
        <v>16466</v>
      </c>
      <c r="C40">
        <v>104775</v>
      </c>
      <c r="D40">
        <v>77043</v>
      </c>
      <c r="E40">
        <v>117789</v>
      </c>
      <c r="F40">
        <v>48497</v>
      </c>
      <c r="H40">
        <v>100171</v>
      </c>
      <c r="J40">
        <f t="shared" si="6"/>
        <v>72914</v>
      </c>
      <c r="K40">
        <f t="shared" si="7"/>
        <v>1.3738239569904271</v>
      </c>
      <c r="L40">
        <f t="shared" si="8"/>
        <v>117789</v>
      </c>
      <c r="M40">
        <f t="shared" si="9"/>
        <v>16466</v>
      </c>
      <c r="N40">
        <f t="shared" si="10"/>
        <v>72914</v>
      </c>
      <c r="O40">
        <f t="shared" si="11"/>
        <v>101323</v>
      </c>
      <c r="Q40">
        <v>-2288</v>
      </c>
      <c r="R40">
        <v>59</v>
      </c>
      <c r="T40">
        <v>-5117.1999999999971</v>
      </c>
      <c r="U40">
        <v>-263.19999999999709</v>
      </c>
      <c r="W40">
        <v>5158</v>
      </c>
      <c r="X40">
        <v>655.19999999999993</v>
      </c>
      <c r="AB40">
        <v>72914</v>
      </c>
      <c r="AC40">
        <v>1.3738239569904271</v>
      </c>
      <c r="AI40">
        <v>72914</v>
      </c>
      <c r="AJ40">
        <v>1.3738239569904271</v>
      </c>
    </row>
    <row r="41" spans="2:38" x14ac:dyDescent="0.25">
      <c r="B41">
        <v>58050</v>
      </c>
      <c r="C41">
        <v>82643</v>
      </c>
      <c r="D41">
        <v>67232</v>
      </c>
      <c r="E41">
        <v>7072</v>
      </c>
      <c r="F41">
        <v>32916</v>
      </c>
      <c r="H41">
        <v>59733</v>
      </c>
      <c r="J41">
        <f t="shared" si="6"/>
        <v>49582.6</v>
      </c>
      <c r="K41">
        <f t="shared" si="7"/>
        <v>1.2047169773267234</v>
      </c>
      <c r="L41">
        <f t="shared" si="8"/>
        <v>82643</v>
      </c>
      <c r="M41">
        <f t="shared" si="9"/>
        <v>7072</v>
      </c>
      <c r="N41">
        <f t="shared" si="10"/>
        <v>49582.6</v>
      </c>
      <c r="O41">
        <f t="shared" si="11"/>
        <v>75571</v>
      </c>
      <c r="Q41">
        <v>-45</v>
      </c>
      <c r="R41">
        <v>-329</v>
      </c>
      <c r="T41">
        <v>4810.5999999999985</v>
      </c>
      <c r="U41">
        <v>-472.59999999999854</v>
      </c>
      <c r="W41">
        <v>5174.2000000000007</v>
      </c>
      <c r="X41">
        <v>893</v>
      </c>
      <c r="Z41">
        <v>49582.6</v>
      </c>
      <c r="AA41">
        <v>1.2047169773267234</v>
      </c>
      <c r="AI41">
        <v>49582.6</v>
      </c>
      <c r="AJ41">
        <v>1.2047169773267234</v>
      </c>
    </row>
    <row r="42" spans="2:38" x14ac:dyDescent="0.25">
      <c r="B42">
        <v>45941</v>
      </c>
      <c r="C42">
        <v>74551</v>
      </c>
      <c r="D42">
        <v>23947</v>
      </c>
      <c r="E42">
        <v>116367</v>
      </c>
      <c r="F42">
        <v>42200</v>
      </c>
      <c r="H42">
        <v>109349</v>
      </c>
      <c r="J42">
        <f t="shared" si="6"/>
        <v>60601.2</v>
      </c>
      <c r="K42">
        <f t="shared" si="7"/>
        <v>1.8044032131376937</v>
      </c>
      <c r="L42">
        <f t="shared" si="8"/>
        <v>116367</v>
      </c>
      <c r="M42">
        <f t="shared" si="9"/>
        <v>23947</v>
      </c>
      <c r="N42">
        <f t="shared" si="10"/>
        <v>60601.2</v>
      </c>
      <c r="O42">
        <f t="shared" si="11"/>
        <v>92420</v>
      </c>
      <c r="Q42">
        <v>-8362</v>
      </c>
      <c r="R42">
        <v>-3</v>
      </c>
      <c r="T42">
        <v>1413.5999999999985</v>
      </c>
      <c r="U42">
        <v>-14.80000000000291</v>
      </c>
      <c r="W42">
        <v>2515.1999999999998</v>
      </c>
      <c r="X42">
        <v>691.6</v>
      </c>
      <c r="AD42">
        <v>60601.2</v>
      </c>
      <c r="AE42">
        <v>1.8044032131376937</v>
      </c>
      <c r="AK42">
        <v>60601.2</v>
      </c>
      <c r="AL42">
        <v>1.8044032131376937</v>
      </c>
    </row>
    <row r="43" spans="2:38" x14ac:dyDescent="0.25">
      <c r="B43">
        <v>15592</v>
      </c>
      <c r="C43">
        <v>16885</v>
      </c>
      <c r="D43">
        <v>46093</v>
      </c>
      <c r="E43">
        <v>51013</v>
      </c>
      <c r="F43">
        <v>4349</v>
      </c>
      <c r="H43">
        <v>65481</v>
      </c>
      <c r="J43">
        <f t="shared" si="6"/>
        <v>26786.400000000001</v>
      </c>
      <c r="K43">
        <f t="shared" si="7"/>
        <v>2.4445614192276675</v>
      </c>
      <c r="L43">
        <f t="shared" si="8"/>
        <v>51013</v>
      </c>
      <c r="M43">
        <f t="shared" si="9"/>
        <v>4349</v>
      </c>
      <c r="N43">
        <f t="shared" si="10"/>
        <v>26786.400000000001</v>
      </c>
      <c r="O43">
        <f t="shared" si="11"/>
        <v>46664</v>
      </c>
      <c r="Q43">
        <v>3981</v>
      </c>
      <c r="R43">
        <v>40</v>
      </c>
      <c r="T43">
        <v>2457</v>
      </c>
      <c r="U43">
        <v>543.80000000000291</v>
      </c>
      <c r="W43">
        <v>5834.1999999999989</v>
      </c>
      <c r="X43">
        <v>550.20000000000005</v>
      </c>
      <c r="AD43">
        <v>26786.400000000001</v>
      </c>
      <c r="AE43">
        <v>2.4445614192276675</v>
      </c>
      <c r="AK43">
        <v>26786.400000000001</v>
      </c>
      <c r="AL43">
        <v>2.4445614192276675</v>
      </c>
    </row>
    <row r="44" spans="2:38" x14ac:dyDescent="0.25">
      <c r="B44">
        <v>61136</v>
      </c>
      <c r="C44">
        <v>24324</v>
      </c>
      <c r="D44">
        <v>43931</v>
      </c>
      <c r="E44">
        <v>66496</v>
      </c>
      <c r="F44">
        <v>72340</v>
      </c>
      <c r="H44">
        <v>108489</v>
      </c>
      <c r="J44">
        <f t="shared" si="6"/>
        <v>53645.4</v>
      </c>
      <c r="K44">
        <f t="shared" si="7"/>
        <v>2.0223355590600498</v>
      </c>
      <c r="L44">
        <f t="shared" si="8"/>
        <v>72340</v>
      </c>
      <c r="M44">
        <f t="shared" si="9"/>
        <v>24324</v>
      </c>
      <c r="N44">
        <f t="shared" si="10"/>
        <v>53645.4</v>
      </c>
      <c r="O44">
        <f t="shared" si="11"/>
        <v>48016</v>
      </c>
      <c r="Q44">
        <v>-1350</v>
      </c>
      <c r="R44">
        <v>-292</v>
      </c>
      <c r="T44">
        <v>4789.8000000000029</v>
      </c>
      <c r="U44">
        <v>240.80000000000291</v>
      </c>
      <c r="W44">
        <v>5877.8</v>
      </c>
      <c r="X44">
        <v>333.20000000000005</v>
      </c>
      <c r="AD44">
        <v>53645.4</v>
      </c>
      <c r="AE44">
        <v>2.0223355590600498</v>
      </c>
      <c r="AK44">
        <v>53645.4</v>
      </c>
      <c r="AL44">
        <v>2.0223355590600498</v>
      </c>
    </row>
    <row r="45" spans="2:38" x14ac:dyDescent="0.25">
      <c r="B45">
        <v>116513</v>
      </c>
      <c r="C45">
        <v>57690</v>
      </c>
      <c r="D45">
        <v>41822</v>
      </c>
      <c r="E45">
        <v>102747</v>
      </c>
      <c r="F45">
        <v>102279</v>
      </c>
      <c r="H45">
        <v>95407</v>
      </c>
      <c r="J45">
        <f t="shared" si="6"/>
        <v>84210.2</v>
      </c>
      <c r="K45">
        <f t="shared" si="7"/>
        <v>1.1329625152297464</v>
      </c>
      <c r="L45">
        <f t="shared" si="8"/>
        <v>116513</v>
      </c>
      <c r="M45">
        <f t="shared" si="9"/>
        <v>41822</v>
      </c>
      <c r="N45">
        <f t="shared" si="10"/>
        <v>84210.2</v>
      </c>
      <c r="O45">
        <f t="shared" si="11"/>
        <v>74691</v>
      </c>
      <c r="Q45">
        <v>-410</v>
      </c>
      <c r="R45">
        <v>-2425</v>
      </c>
      <c r="T45">
        <v>-20.19999999999709</v>
      </c>
      <c r="U45">
        <v>365.19999999999709</v>
      </c>
      <c r="W45">
        <v>4367.4000000000005</v>
      </c>
      <c r="X45">
        <v>365.20000000000005</v>
      </c>
      <c r="AB45">
        <v>84210.2</v>
      </c>
      <c r="AC45">
        <v>1.1329625152297464</v>
      </c>
      <c r="AI45">
        <v>84210.2</v>
      </c>
      <c r="AJ45">
        <v>1.1329625152297464</v>
      </c>
    </row>
    <row r="46" spans="2:38" x14ac:dyDescent="0.25">
      <c r="B46">
        <v>12788</v>
      </c>
      <c r="C46">
        <v>110629</v>
      </c>
      <c r="D46">
        <v>17570</v>
      </c>
      <c r="E46">
        <v>28173</v>
      </c>
      <c r="F46">
        <v>10872</v>
      </c>
      <c r="H46">
        <v>88715</v>
      </c>
      <c r="J46">
        <f t="shared" si="6"/>
        <v>36006.400000000001</v>
      </c>
      <c r="K46">
        <f t="shared" si="7"/>
        <v>2.4638675346605048</v>
      </c>
      <c r="L46">
        <f t="shared" si="8"/>
        <v>110629</v>
      </c>
      <c r="M46">
        <f t="shared" si="9"/>
        <v>10872</v>
      </c>
      <c r="N46">
        <f t="shared" si="10"/>
        <v>36006.400000000001</v>
      </c>
      <c r="O46">
        <f t="shared" si="11"/>
        <v>99757</v>
      </c>
      <c r="Q46">
        <v>4706</v>
      </c>
      <c r="R46">
        <v>-530</v>
      </c>
      <c r="T46">
        <v>-1557.7999999999956</v>
      </c>
      <c r="U46">
        <v>217.20000000000437</v>
      </c>
      <c r="W46">
        <v>4729.8</v>
      </c>
      <c r="X46">
        <v>644.40000000000009</v>
      </c>
      <c r="AD46">
        <v>36006.400000000001</v>
      </c>
      <c r="AE46">
        <v>2.4638675346605048</v>
      </c>
      <c r="AK46">
        <v>36006.400000000001</v>
      </c>
      <c r="AL46">
        <v>2.4638675346605048</v>
      </c>
    </row>
    <row r="47" spans="2:38" x14ac:dyDescent="0.25">
      <c r="B47">
        <v>34183</v>
      </c>
      <c r="C47">
        <v>108623</v>
      </c>
      <c r="D47">
        <v>5098</v>
      </c>
      <c r="E47">
        <v>15554</v>
      </c>
      <c r="F47">
        <v>108202</v>
      </c>
      <c r="H47">
        <v>92767</v>
      </c>
      <c r="J47">
        <f t="shared" si="6"/>
        <v>54332</v>
      </c>
      <c r="K47">
        <f t="shared" si="7"/>
        <v>1.7074099977913568</v>
      </c>
      <c r="L47">
        <f t="shared" si="8"/>
        <v>108623</v>
      </c>
      <c r="M47">
        <f t="shared" si="9"/>
        <v>5098</v>
      </c>
      <c r="N47">
        <f t="shared" si="10"/>
        <v>54332</v>
      </c>
      <c r="O47">
        <f t="shared" si="11"/>
        <v>103525</v>
      </c>
      <c r="Q47">
        <v>5683</v>
      </c>
      <c r="R47">
        <v>0</v>
      </c>
      <c r="T47">
        <v>-919.59999999999854</v>
      </c>
      <c r="U47">
        <v>69.19999999999709</v>
      </c>
      <c r="W47">
        <v>1500.4</v>
      </c>
      <c r="X47">
        <v>520.40000000000009</v>
      </c>
      <c r="Z47">
        <v>54332</v>
      </c>
      <c r="AA47">
        <v>1.7074099977913568</v>
      </c>
      <c r="AK47">
        <v>54332</v>
      </c>
      <c r="AL47">
        <v>1.7074099977913568</v>
      </c>
    </row>
    <row r="48" spans="2:38" x14ac:dyDescent="0.25">
      <c r="B48">
        <v>17166</v>
      </c>
      <c r="C48">
        <v>106480</v>
      </c>
      <c r="D48">
        <v>16160</v>
      </c>
      <c r="E48">
        <v>114645</v>
      </c>
      <c r="F48">
        <v>9487</v>
      </c>
      <c r="H48">
        <v>88371</v>
      </c>
      <c r="J48">
        <f t="shared" si="6"/>
        <v>52787.6</v>
      </c>
      <c r="K48">
        <f t="shared" si="7"/>
        <v>1.6740863384582743</v>
      </c>
      <c r="L48">
        <f t="shared" si="8"/>
        <v>114645</v>
      </c>
      <c r="M48">
        <f t="shared" si="9"/>
        <v>9487</v>
      </c>
      <c r="N48">
        <f t="shared" si="10"/>
        <v>52787.6</v>
      </c>
      <c r="O48">
        <f t="shared" si="11"/>
        <v>105158</v>
      </c>
      <c r="Q48">
        <v>-1296</v>
      </c>
      <c r="R48">
        <v>-181</v>
      </c>
      <c r="T48">
        <v>1029.1999999999971</v>
      </c>
      <c r="U48">
        <v>502.59999999999854</v>
      </c>
      <c r="W48">
        <v>1877.2</v>
      </c>
      <c r="X48">
        <v>567.40000000000009</v>
      </c>
      <c r="AD48">
        <v>52787.6</v>
      </c>
      <c r="AE48">
        <v>1.6740863384582743</v>
      </c>
      <c r="AK48">
        <v>52787.6</v>
      </c>
      <c r="AL48">
        <v>1.6740863384582743</v>
      </c>
    </row>
    <row r="49" spans="2:38" x14ac:dyDescent="0.25">
      <c r="B49">
        <v>49066</v>
      </c>
      <c r="C49">
        <v>3226</v>
      </c>
      <c r="D49">
        <v>32460</v>
      </c>
      <c r="E49">
        <v>68183</v>
      </c>
      <c r="F49">
        <v>87409</v>
      </c>
      <c r="H49">
        <v>91211</v>
      </c>
      <c r="J49">
        <f t="shared" si="6"/>
        <v>48068.800000000003</v>
      </c>
      <c r="K49">
        <f t="shared" si="7"/>
        <v>1.8975094031887627</v>
      </c>
      <c r="L49">
        <f t="shared" si="8"/>
        <v>87409</v>
      </c>
      <c r="M49">
        <f t="shared" si="9"/>
        <v>3226</v>
      </c>
      <c r="N49">
        <f t="shared" si="10"/>
        <v>48068.800000000003</v>
      </c>
      <c r="O49">
        <f t="shared" si="11"/>
        <v>84183</v>
      </c>
      <c r="Q49">
        <v>-2392</v>
      </c>
      <c r="R49">
        <v>280</v>
      </c>
      <c r="T49">
        <v>369.40000000000146</v>
      </c>
      <c r="U49">
        <v>-22.399999999994179</v>
      </c>
      <c r="W49">
        <v>3565.3999999999996</v>
      </c>
      <c r="X49">
        <v>557.6</v>
      </c>
      <c r="AD49">
        <v>48068.800000000003</v>
      </c>
      <c r="AE49">
        <v>1.8975094031887627</v>
      </c>
      <c r="AK49">
        <v>48068.800000000003</v>
      </c>
      <c r="AL49">
        <v>1.8975094031887627</v>
      </c>
    </row>
    <row r="50" spans="2:38" x14ac:dyDescent="0.25">
      <c r="B50">
        <v>97042</v>
      </c>
      <c r="C50">
        <v>77889</v>
      </c>
      <c r="D50">
        <v>9334</v>
      </c>
      <c r="E50">
        <v>27070</v>
      </c>
      <c r="F50">
        <v>116392</v>
      </c>
      <c r="H50">
        <v>66546</v>
      </c>
      <c r="J50">
        <f t="shared" si="6"/>
        <v>65545.399999999994</v>
      </c>
      <c r="K50">
        <f t="shared" si="7"/>
        <v>1.0152657547287836</v>
      </c>
      <c r="L50">
        <f t="shared" si="8"/>
        <v>116392</v>
      </c>
      <c r="M50">
        <f t="shared" si="9"/>
        <v>9334</v>
      </c>
      <c r="N50">
        <f t="shared" si="10"/>
        <v>65545.399999999994</v>
      </c>
      <c r="O50">
        <f t="shared" si="11"/>
        <v>107058</v>
      </c>
      <c r="Q50">
        <v>-3072</v>
      </c>
      <c r="R50">
        <v>-183</v>
      </c>
      <c r="T50">
        <v>1068.7999999999956</v>
      </c>
      <c r="U50">
        <v>37.799999999995634</v>
      </c>
      <c r="W50">
        <v>6085.2</v>
      </c>
      <c r="X50">
        <v>217.8</v>
      </c>
      <c r="AB50">
        <v>65545.399999999994</v>
      </c>
      <c r="AC50">
        <v>1.0152657547287836</v>
      </c>
      <c r="AI50">
        <v>65545.399999999994</v>
      </c>
      <c r="AJ50">
        <v>1.0152657547287836</v>
      </c>
    </row>
    <row r="51" spans="2:38" x14ac:dyDescent="0.25">
      <c r="B51">
        <v>28569</v>
      </c>
      <c r="C51">
        <v>1292</v>
      </c>
      <c r="D51">
        <v>90256</v>
      </c>
      <c r="E51">
        <v>118101</v>
      </c>
      <c r="F51">
        <v>45561</v>
      </c>
      <c r="H51">
        <v>65028</v>
      </c>
      <c r="J51">
        <f t="shared" si="6"/>
        <v>56755.8</v>
      </c>
      <c r="K51">
        <f t="shared" si="7"/>
        <v>1.1457507426553761</v>
      </c>
      <c r="L51">
        <f t="shared" si="8"/>
        <v>118101</v>
      </c>
      <c r="M51">
        <f t="shared" si="9"/>
        <v>1292</v>
      </c>
      <c r="N51">
        <f t="shared" si="10"/>
        <v>56755.8</v>
      </c>
      <c r="O51">
        <f t="shared" si="11"/>
        <v>116809</v>
      </c>
      <c r="Q51">
        <v>3774</v>
      </c>
      <c r="R51">
        <v>-235</v>
      </c>
      <c r="T51">
        <v>175.80000000000291</v>
      </c>
      <c r="U51">
        <v>-440.19999999999709</v>
      </c>
      <c r="W51">
        <v>1899.8</v>
      </c>
      <c r="X51">
        <v>533.4</v>
      </c>
      <c r="Z51">
        <v>56755.8</v>
      </c>
      <c r="AA51">
        <v>1.1457507426553761</v>
      </c>
      <c r="AI51">
        <v>56755.8</v>
      </c>
      <c r="AJ51">
        <v>1.1457507426553761</v>
      </c>
    </row>
    <row r="52" spans="2:38" x14ac:dyDescent="0.25">
      <c r="B52">
        <v>54053</v>
      </c>
      <c r="C52">
        <v>25006</v>
      </c>
      <c r="D52">
        <v>27862</v>
      </c>
      <c r="E52">
        <v>116648</v>
      </c>
      <c r="F52">
        <v>64276</v>
      </c>
      <c r="H52">
        <v>126102</v>
      </c>
      <c r="J52">
        <f t="shared" si="6"/>
        <v>57569</v>
      </c>
      <c r="K52">
        <f t="shared" si="7"/>
        <v>2.1904497212041201</v>
      </c>
      <c r="L52">
        <f t="shared" si="8"/>
        <v>116648</v>
      </c>
      <c r="M52">
        <f t="shared" si="9"/>
        <v>25006</v>
      </c>
      <c r="N52">
        <f t="shared" si="10"/>
        <v>57569</v>
      </c>
      <c r="O52">
        <f t="shared" si="11"/>
        <v>91642</v>
      </c>
      <c r="Q52">
        <v>12204</v>
      </c>
      <c r="R52">
        <v>-149</v>
      </c>
      <c r="T52">
        <v>54.19999999999709</v>
      </c>
      <c r="U52">
        <v>-181.59999999999854</v>
      </c>
      <c r="W52">
        <v>4217.3999999999996</v>
      </c>
      <c r="X52">
        <v>520</v>
      </c>
      <c r="AD52">
        <v>57569</v>
      </c>
      <c r="AE52">
        <v>2.1904497212041201</v>
      </c>
      <c r="AK52">
        <v>57569</v>
      </c>
      <c r="AL52">
        <v>2.1904497212041201</v>
      </c>
    </row>
    <row r="53" spans="2:38" x14ac:dyDescent="0.25">
      <c r="B53">
        <v>60324</v>
      </c>
      <c r="C53">
        <v>111851</v>
      </c>
      <c r="D53">
        <v>28357</v>
      </c>
      <c r="E53">
        <v>47247</v>
      </c>
      <c r="F53">
        <v>91962</v>
      </c>
      <c r="H53">
        <v>91830</v>
      </c>
      <c r="J53">
        <f t="shared" si="6"/>
        <v>67948.2</v>
      </c>
      <c r="K53">
        <f t="shared" si="7"/>
        <v>1.3514706791349882</v>
      </c>
      <c r="L53">
        <f t="shared" si="8"/>
        <v>111851</v>
      </c>
      <c r="M53">
        <f t="shared" si="9"/>
        <v>28357</v>
      </c>
      <c r="N53">
        <f t="shared" si="10"/>
        <v>67948.2</v>
      </c>
      <c r="O53">
        <f t="shared" si="11"/>
        <v>83494</v>
      </c>
      <c r="Q53">
        <v>11019</v>
      </c>
      <c r="R53">
        <v>2</v>
      </c>
      <c r="T53">
        <v>298.19999999999709</v>
      </c>
      <c r="U53">
        <v>447.80000000000291</v>
      </c>
      <c r="W53">
        <v>1577.3999999999999</v>
      </c>
      <c r="X53">
        <v>516.59999999999991</v>
      </c>
      <c r="AB53">
        <v>67948.2</v>
      </c>
      <c r="AC53">
        <v>1.3514706791349882</v>
      </c>
      <c r="AK53">
        <v>67948.2</v>
      </c>
      <c r="AL53">
        <v>1.3514706791349882</v>
      </c>
    </row>
    <row r="54" spans="2:38" x14ac:dyDescent="0.25">
      <c r="B54">
        <v>59575</v>
      </c>
      <c r="C54">
        <v>2796</v>
      </c>
      <c r="D54">
        <v>91842</v>
      </c>
      <c r="E54">
        <v>39335</v>
      </c>
      <c r="F54">
        <v>78386</v>
      </c>
      <c r="H54">
        <v>109221</v>
      </c>
      <c r="J54">
        <f t="shared" si="6"/>
        <v>54386.8</v>
      </c>
      <c r="K54">
        <f t="shared" si="7"/>
        <v>2.0082262607838666</v>
      </c>
      <c r="L54">
        <f t="shared" si="8"/>
        <v>91842</v>
      </c>
      <c r="M54">
        <f t="shared" si="9"/>
        <v>2796</v>
      </c>
      <c r="N54">
        <f t="shared" si="10"/>
        <v>54386.8</v>
      </c>
      <c r="O54">
        <f t="shared" si="11"/>
        <v>89046</v>
      </c>
      <c r="Q54">
        <v>6885</v>
      </c>
      <c r="R54">
        <v>-1960</v>
      </c>
      <c r="T54">
        <v>881.80000000000291</v>
      </c>
      <c r="U54">
        <v>-23.399999999994179</v>
      </c>
      <c r="W54">
        <v>4040.6000000000004</v>
      </c>
      <c r="X54">
        <v>733.40000000000009</v>
      </c>
      <c r="AD54">
        <v>54386.8</v>
      </c>
      <c r="AE54">
        <v>2.0082262607838666</v>
      </c>
      <c r="AK54">
        <v>54386.8</v>
      </c>
      <c r="AL54">
        <v>2.0082262607838666</v>
      </c>
    </row>
    <row r="55" spans="2:38" x14ac:dyDescent="0.25">
      <c r="B55">
        <v>93638</v>
      </c>
      <c r="C55">
        <v>23150</v>
      </c>
      <c r="D55">
        <v>100817</v>
      </c>
      <c r="E55">
        <v>108591</v>
      </c>
      <c r="F55">
        <v>31845</v>
      </c>
      <c r="H55">
        <v>109208</v>
      </c>
      <c r="J55">
        <f t="shared" si="6"/>
        <v>71608.2</v>
      </c>
      <c r="K55">
        <f t="shared" si="7"/>
        <v>1.5250767370217377</v>
      </c>
      <c r="L55">
        <f t="shared" si="8"/>
        <v>108591</v>
      </c>
      <c r="M55">
        <f t="shared" si="9"/>
        <v>23150</v>
      </c>
      <c r="N55">
        <f t="shared" si="10"/>
        <v>71608.2</v>
      </c>
      <c r="O55">
        <f t="shared" si="11"/>
        <v>85441</v>
      </c>
      <c r="Q55">
        <v>-6166</v>
      </c>
      <c r="R55">
        <v>1237</v>
      </c>
      <c r="T55">
        <v>1006.1999999999971</v>
      </c>
      <c r="U55">
        <v>-36.600000000005821</v>
      </c>
      <c r="W55">
        <v>4559</v>
      </c>
      <c r="X55">
        <v>56.599999999999994</v>
      </c>
      <c r="AF55">
        <v>71608.2</v>
      </c>
      <c r="AG55">
        <v>1.5250767370217377</v>
      </c>
      <c r="AI55">
        <v>71608.2</v>
      </c>
      <c r="AJ55">
        <v>1.5250767370217377</v>
      </c>
    </row>
    <row r="56" spans="2:38" x14ac:dyDescent="0.25">
      <c r="B56">
        <v>47076</v>
      </c>
      <c r="C56">
        <v>38858</v>
      </c>
      <c r="D56">
        <v>33257</v>
      </c>
      <c r="E56">
        <v>112829</v>
      </c>
      <c r="F56">
        <v>98859</v>
      </c>
      <c r="H56">
        <v>108227</v>
      </c>
      <c r="J56">
        <f t="shared" si="6"/>
        <v>66175.8</v>
      </c>
      <c r="K56">
        <f t="shared" si="7"/>
        <v>1.6354467947497422</v>
      </c>
      <c r="L56">
        <f t="shared" si="8"/>
        <v>112829</v>
      </c>
      <c r="M56">
        <f t="shared" si="9"/>
        <v>33257</v>
      </c>
      <c r="N56">
        <f t="shared" si="10"/>
        <v>66175.8</v>
      </c>
      <c r="O56">
        <f t="shared" si="11"/>
        <v>79572</v>
      </c>
      <c r="Q56">
        <v>-1243</v>
      </c>
      <c r="R56">
        <v>-1303</v>
      </c>
      <c r="T56">
        <v>1576.2000000000044</v>
      </c>
      <c r="U56">
        <v>299.40000000000873</v>
      </c>
      <c r="W56">
        <v>4280.6000000000004</v>
      </c>
      <c r="X56">
        <v>578.59999999999991</v>
      </c>
      <c r="AF56">
        <v>66175.8</v>
      </c>
      <c r="AG56">
        <v>1.6354467947497422</v>
      </c>
      <c r="AK56">
        <v>66175.8</v>
      </c>
      <c r="AL56">
        <v>1.6354467947497422</v>
      </c>
    </row>
    <row r="57" spans="2:38" x14ac:dyDescent="0.25">
      <c r="B57">
        <v>74258</v>
      </c>
      <c r="C57">
        <v>84187</v>
      </c>
      <c r="D57">
        <v>12846</v>
      </c>
      <c r="E57">
        <v>40099</v>
      </c>
      <c r="F57">
        <v>30162</v>
      </c>
      <c r="H57">
        <v>63688</v>
      </c>
      <c r="J57">
        <f t="shared" si="6"/>
        <v>48310.400000000001</v>
      </c>
      <c r="K57">
        <f t="shared" si="7"/>
        <v>1.3183082731668543</v>
      </c>
      <c r="L57">
        <f t="shared" si="8"/>
        <v>84187</v>
      </c>
      <c r="M57">
        <f t="shared" si="9"/>
        <v>12846</v>
      </c>
      <c r="N57">
        <f t="shared" si="10"/>
        <v>48310.400000000001</v>
      </c>
      <c r="O57">
        <f t="shared" si="11"/>
        <v>71341</v>
      </c>
      <c r="Q57">
        <v>-3962</v>
      </c>
      <c r="R57">
        <v>-657</v>
      </c>
      <c r="T57">
        <v>2505.2000000000044</v>
      </c>
      <c r="U57">
        <v>-216.19999999999709</v>
      </c>
      <c r="W57">
        <v>2814</v>
      </c>
      <c r="X57">
        <v>218.6</v>
      </c>
      <c r="Z57">
        <v>48310.400000000001</v>
      </c>
      <c r="AA57">
        <v>1.3183082731668543</v>
      </c>
      <c r="AI57">
        <v>48310.400000000001</v>
      </c>
      <c r="AJ57">
        <v>1.3183082731668543</v>
      </c>
    </row>
    <row r="58" spans="2:38" x14ac:dyDescent="0.25">
      <c r="B58">
        <v>18501</v>
      </c>
      <c r="C58">
        <v>8686</v>
      </c>
      <c r="D58">
        <v>72780</v>
      </c>
      <c r="E58">
        <v>59657</v>
      </c>
      <c r="F58">
        <v>106947</v>
      </c>
      <c r="H58">
        <v>81157</v>
      </c>
      <c r="J58">
        <f t="shared" si="6"/>
        <v>53314.2</v>
      </c>
      <c r="K58">
        <f t="shared" si="7"/>
        <v>1.5222398535474602</v>
      </c>
      <c r="L58">
        <f t="shared" si="8"/>
        <v>106947</v>
      </c>
      <c r="M58">
        <f t="shared" si="9"/>
        <v>8686</v>
      </c>
      <c r="N58">
        <f t="shared" si="10"/>
        <v>53314.2</v>
      </c>
      <c r="O58">
        <f t="shared" si="11"/>
        <v>98261</v>
      </c>
      <c r="Q58">
        <v>715</v>
      </c>
      <c r="R58">
        <v>-162</v>
      </c>
      <c r="T58">
        <v>3351.5999999999985</v>
      </c>
      <c r="U58">
        <v>459.19999999999709</v>
      </c>
      <c r="W58">
        <v>3967.2000000000003</v>
      </c>
      <c r="X58">
        <v>634</v>
      </c>
      <c r="AD58">
        <v>53314.2</v>
      </c>
      <c r="AE58">
        <v>1.5222398535474602</v>
      </c>
      <c r="AI58">
        <v>53314.2</v>
      </c>
      <c r="AJ58">
        <v>1.5222398535474602</v>
      </c>
    </row>
    <row r="59" spans="2:38" x14ac:dyDescent="0.25">
      <c r="B59">
        <v>14966</v>
      </c>
      <c r="C59">
        <v>31551</v>
      </c>
      <c r="D59">
        <v>17727</v>
      </c>
      <c r="E59">
        <v>80852</v>
      </c>
      <c r="F59">
        <v>70168</v>
      </c>
      <c r="H59">
        <v>98102</v>
      </c>
      <c r="J59">
        <f t="shared" si="6"/>
        <v>43052.800000000003</v>
      </c>
      <c r="K59">
        <f t="shared" si="7"/>
        <v>2.2786438977255834</v>
      </c>
      <c r="L59">
        <f t="shared" si="8"/>
        <v>80852</v>
      </c>
      <c r="M59">
        <f t="shared" si="9"/>
        <v>14966</v>
      </c>
      <c r="N59">
        <f t="shared" si="10"/>
        <v>43052.800000000003</v>
      </c>
      <c r="O59">
        <f t="shared" si="11"/>
        <v>65886</v>
      </c>
      <c r="Q59">
        <v>194</v>
      </c>
      <c r="R59">
        <v>-2</v>
      </c>
      <c r="T59">
        <v>-4671.1999999999971</v>
      </c>
      <c r="U59">
        <v>148.60000000000582</v>
      </c>
      <c r="W59">
        <v>4966.8000000000011</v>
      </c>
      <c r="X59">
        <v>152.60000000000002</v>
      </c>
      <c r="AD59">
        <v>43052.800000000003</v>
      </c>
      <c r="AE59">
        <v>2.2786438977255834</v>
      </c>
      <c r="AK59">
        <v>43052.800000000003</v>
      </c>
      <c r="AL59">
        <v>2.2786438977255834</v>
      </c>
    </row>
    <row r="60" spans="2:38" x14ac:dyDescent="0.25">
      <c r="B60">
        <v>86676</v>
      </c>
      <c r="C60">
        <v>86539</v>
      </c>
      <c r="D60">
        <v>109230</v>
      </c>
      <c r="E60">
        <v>48957</v>
      </c>
      <c r="F60">
        <v>75114</v>
      </c>
      <c r="H60">
        <v>148930</v>
      </c>
      <c r="J60">
        <f t="shared" si="6"/>
        <v>81303.199999999997</v>
      </c>
      <c r="K60">
        <f t="shared" si="7"/>
        <v>1.8317852187859764</v>
      </c>
      <c r="L60">
        <f t="shared" si="8"/>
        <v>109230</v>
      </c>
      <c r="M60">
        <f t="shared" si="9"/>
        <v>48957</v>
      </c>
      <c r="N60">
        <f t="shared" si="10"/>
        <v>81303.199999999997</v>
      </c>
      <c r="O60">
        <f t="shared" si="11"/>
        <v>60273</v>
      </c>
      <c r="Q60">
        <v>10801</v>
      </c>
      <c r="R60">
        <v>-119</v>
      </c>
      <c r="T60">
        <v>2214.1999999999971</v>
      </c>
      <c r="U60">
        <v>-135.80000000000291</v>
      </c>
      <c r="W60">
        <v>5426.5999999999995</v>
      </c>
      <c r="X60">
        <v>243.4</v>
      </c>
      <c r="AF60">
        <v>81303.199999999997</v>
      </c>
      <c r="AG60">
        <v>1.8317852187859764</v>
      </c>
      <c r="AK60">
        <v>81303.199999999997</v>
      </c>
      <c r="AL60">
        <v>1.8317852187859764</v>
      </c>
    </row>
    <row r="61" spans="2:38" x14ac:dyDescent="0.25">
      <c r="B61">
        <v>96679</v>
      </c>
      <c r="C61">
        <v>120419</v>
      </c>
      <c r="D61">
        <v>51393</v>
      </c>
      <c r="E61">
        <v>12966</v>
      </c>
      <c r="F61">
        <v>12025</v>
      </c>
      <c r="H61">
        <v>75650</v>
      </c>
      <c r="J61">
        <f t="shared" si="6"/>
        <v>58696.4</v>
      </c>
      <c r="K61">
        <f t="shared" si="7"/>
        <v>1.2888354311337662</v>
      </c>
      <c r="L61">
        <f t="shared" si="8"/>
        <v>120419</v>
      </c>
      <c r="M61">
        <f t="shared" si="9"/>
        <v>12025</v>
      </c>
      <c r="N61">
        <f t="shared" si="10"/>
        <v>58696.4</v>
      </c>
      <c r="O61">
        <f t="shared" si="11"/>
        <v>108394</v>
      </c>
      <c r="Q61">
        <v>7631</v>
      </c>
      <c r="R61">
        <v>-84</v>
      </c>
      <c r="T61">
        <v>-3123.4000000000015</v>
      </c>
      <c r="U61">
        <v>222.20000000000437</v>
      </c>
      <c r="W61">
        <v>3123.3999999999996</v>
      </c>
      <c r="X61">
        <v>306.59999999999997</v>
      </c>
      <c r="AB61">
        <v>58696.4</v>
      </c>
      <c r="AC61">
        <v>1.2888354311337662</v>
      </c>
      <c r="AI61">
        <v>58696.4</v>
      </c>
      <c r="AJ61">
        <v>1.2888354311337662</v>
      </c>
    </row>
    <row r="62" spans="2:38" x14ac:dyDescent="0.25">
      <c r="B62">
        <v>61479</v>
      </c>
      <c r="C62">
        <v>26695</v>
      </c>
      <c r="D62">
        <v>110351</v>
      </c>
      <c r="E62">
        <v>69260</v>
      </c>
      <c r="F62">
        <v>99478</v>
      </c>
      <c r="H62">
        <v>75745</v>
      </c>
      <c r="J62">
        <f t="shared" si="6"/>
        <v>73452.600000000006</v>
      </c>
      <c r="K62">
        <f t="shared" si="7"/>
        <v>1.0312092424230046</v>
      </c>
      <c r="L62">
        <f t="shared" si="8"/>
        <v>110351</v>
      </c>
      <c r="M62">
        <f t="shared" si="9"/>
        <v>26695</v>
      </c>
      <c r="N62">
        <f t="shared" si="10"/>
        <v>73452.600000000006</v>
      </c>
      <c r="O62">
        <f t="shared" si="11"/>
        <v>83656</v>
      </c>
      <c r="Q62">
        <v>-2237</v>
      </c>
      <c r="R62">
        <v>26</v>
      </c>
      <c r="T62">
        <v>1177.8000000000029</v>
      </c>
      <c r="U62">
        <v>-405.19999999999709</v>
      </c>
      <c r="W62">
        <v>2791.8</v>
      </c>
      <c r="X62">
        <v>1148.3999999999999</v>
      </c>
      <c r="AB62">
        <v>73452.600000000006</v>
      </c>
      <c r="AC62">
        <v>1.0312092424230046</v>
      </c>
      <c r="AI62">
        <v>73452.600000000006</v>
      </c>
      <c r="AJ62">
        <v>1.0312092424230046</v>
      </c>
    </row>
    <row r="63" spans="2:38" x14ac:dyDescent="0.25">
      <c r="B63">
        <v>113196</v>
      </c>
      <c r="C63">
        <v>3413</v>
      </c>
      <c r="D63">
        <v>2573</v>
      </c>
      <c r="E63">
        <v>82879</v>
      </c>
      <c r="F63">
        <v>67022</v>
      </c>
      <c r="H63">
        <v>109907</v>
      </c>
      <c r="J63">
        <f t="shared" si="6"/>
        <v>53816.6</v>
      </c>
      <c r="K63">
        <f t="shared" si="7"/>
        <v>2.0422509039961647</v>
      </c>
      <c r="L63">
        <f t="shared" si="8"/>
        <v>113196</v>
      </c>
      <c r="M63">
        <f t="shared" si="9"/>
        <v>2573</v>
      </c>
      <c r="N63">
        <f t="shared" si="10"/>
        <v>53816.6</v>
      </c>
      <c r="O63">
        <f t="shared" si="11"/>
        <v>110623</v>
      </c>
      <c r="Q63">
        <v>2651</v>
      </c>
      <c r="R63">
        <v>0</v>
      </c>
      <c r="T63">
        <v>-2271.4000000000015</v>
      </c>
      <c r="U63">
        <v>475.19999999999709</v>
      </c>
      <c r="W63">
        <v>2901.7999999999997</v>
      </c>
      <c r="X63">
        <v>890</v>
      </c>
      <c r="AD63">
        <v>53816.6</v>
      </c>
      <c r="AE63">
        <v>2.0422509039961647</v>
      </c>
      <c r="AK63">
        <v>53816.6</v>
      </c>
      <c r="AL63">
        <v>2.0422509039961647</v>
      </c>
    </row>
    <row r="64" spans="2:38" x14ac:dyDescent="0.25">
      <c r="B64">
        <v>57185</v>
      </c>
      <c r="C64">
        <v>22929</v>
      </c>
      <c r="D64">
        <v>44607</v>
      </c>
      <c r="E64">
        <v>93670</v>
      </c>
      <c r="F64">
        <v>114810</v>
      </c>
      <c r="H64">
        <v>122128</v>
      </c>
      <c r="J64">
        <f t="shared" si="6"/>
        <v>66640.2</v>
      </c>
      <c r="K64">
        <f t="shared" si="7"/>
        <v>1.8326475610817496</v>
      </c>
      <c r="L64">
        <f t="shared" si="8"/>
        <v>114810</v>
      </c>
      <c r="M64">
        <f t="shared" si="9"/>
        <v>22929</v>
      </c>
      <c r="N64">
        <f t="shared" si="10"/>
        <v>66640.2</v>
      </c>
      <c r="O64">
        <f t="shared" si="11"/>
        <v>91881</v>
      </c>
      <c r="Q64">
        <v>-4439</v>
      </c>
      <c r="R64">
        <v>1</v>
      </c>
      <c r="T64">
        <v>-2854.8000000000029</v>
      </c>
      <c r="U64">
        <v>-160.40000000000873</v>
      </c>
      <c r="W64">
        <v>6026.4000000000005</v>
      </c>
      <c r="X64">
        <v>680.8</v>
      </c>
      <c r="AF64">
        <v>66640.2</v>
      </c>
      <c r="AG64">
        <v>1.8326475610817496</v>
      </c>
      <c r="AK64">
        <v>66640.2</v>
      </c>
      <c r="AL64">
        <v>1.8326475610817496</v>
      </c>
    </row>
    <row r="65" spans="2:38" x14ac:dyDescent="0.25">
      <c r="B65">
        <v>101734</v>
      </c>
      <c r="C65">
        <v>45269</v>
      </c>
      <c r="D65">
        <v>117283</v>
      </c>
      <c r="E65">
        <v>58829</v>
      </c>
      <c r="F65">
        <v>112511</v>
      </c>
      <c r="H65">
        <v>126899</v>
      </c>
      <c r="J65">
        <f t="shared" si="6"/>
        <v>87125.2</v>
      </c>
      <c r="K65">
        <f t="shared" si="7"/>
        <v>1.4565131557804172</v>
      </c>
      <c r="L65">
        <f t="shared" si="8"/>
        <v>117283</v>
      </c>
      <c r="M65">
        <f t="shared" si="9"/>
        <v>45269</v>
      </c>
      <c r="N65">
        <f t="shared" si="10"/>
        <v>87125.2</v>
      </c>
      <c r="O65">
        <f t="shared" si="11"/>
        <v>72014</v>
      </c>
      <c r="Q65">
        <v>1316</v>
      </c>
      <c r="R65">
        <v>2080</v>
      </c>
      <c r="T65">
        <v>-1853</v>
      </c>
      <c r="U65">
        <v>105.39999999999418</v>
      </c>
      <c r="W65">
        <v>5709.8</v>
      </c>
      <c r="X65">
        <v>220.2</v>
      </c>
      <c r="AB65">
        <v>87125.2</v>
      </c>
      <c r="AC65">
        <v>1.4565131557804172</v>
      </c>
      <c r="AI65">
        <v>87125.2</v>
      </c>
      <c r="AJ65">
        <v>1.4565131557804172</v>
      </c>
    </row>
    <row r="66" spans="2:38" x14ac:dyDescent="0.25">
      <c r="B66">
        <v>107563</v>
      </c>
      <c r="C66">
        <v>116930</v>
      </c>
      <c r="D66">
        <v>8179</v>
      </c>
      <c r="E66">
        <v>98480</v>
      </c>
      <c r="F66">
        <v>57094</v>
      </c>
      <c r="H66">
        <v>118068</v>
      </c>
      <c r="J66">
        <f t="shared" ref="J66:J101" si="12">AVERAGE(B66:F66)</f>
        <v>77649.2</v>
      </c>
      <c r="K66">
        <f t="shared" ref="K66:K97" si="13">H66/J66</f>
        <v>1.5205307974840694</v>
      </c>
      <c r="L66">
        <f t="shared" ref="L66:L101" si="14">MAX(B66:F66)</f>
        <v>116930</v>
      </c>
      <c r="M66">
        <f t="shared" ref="M66:M101" si="15">MIN(B66:F66)</f>
        <v>8179</v>
      </c>
      <c r="N66">
        <f t="shared" ref="N66:N101" si="16">AVERAGE(B66:F66)</f>
        <v>77649.2</v>
      </c>
      <c r="O66">
        <f t="shared" ref="O66:O101" si="17">L66-M66</f>
        <v>108751</v>
      </c>
      <c r="Q66">
        <v>2448</v>
      </c>
      <c r="R66">
        <v>-1738</v>
      </c>
      <c r="T66">
        <v>3258.8000000000029</v>
      </c>
      <c r="U66">
        <v>312.19999999999709</v>
      </c>
      <c r="W66">
        <v>3348.3999999999996</v>
      </c>
      <c r="X66">
        <v>312.2</v>
      </c>
      <c r="AB66">
        <v>77649.2</v>
      </c>
      <c r="AC66">
        <v>1.5205307974840694</v>
      </c>
      <c r="AI66">
        <v>77649.2</v>
      </c>
      <c r="AJ66">
        <v>1.5205307974840694</v>
      </c>
    </row>
    <row r="67" spans="2:38" x14ac:dyDescent="0.25">
      <c r="B67">
        <v>116036</v>
      </c>
      <c r="C67">
        <v>23817</v>
      </c>
      <c r="D67">
        <v>54907</v>
      </c>
      <c r="E67">
        <v>26471</v>
      </c>
      <c r="F67">
        <v>37923</v>
      </c>
      <c r="H67">
        <v>97280</v>
      </c>
      <c r="J67">
        <f t="shared" si="12"/>
        <v>51830.8</v>
      </c>
      <c r="K67">
        <f t="shared" si="13"/>
        <v>1.8768762974910669</v>
      </c>
      <c r="L67">
        <f t="shared" si="14"/>
        <v>116036</v>
      </c>
      <c r="M67">
        <f t="shared" si="15"/>
        <v>23817</v>
      </c>
      <c r="N67">
        <f t="shared" si="16"/>
        <v>51830.8</v>
      </c>
      <c r="O67">
        <f t="shared" si="17"/>
        <v>92219</v>
      </c>
      <c r="Q67">
        <v>1217</v>
      </c>
      <c r="R67">
        <v>-4</v>
      </c>
      <c r="T67">
        <v>-3912.7999999999956</v>
      </c>
      <c r="U67">
        <v>-516.39999999999418</v>
      </c>
      <c r="W67">
        <v>5616.7999999999993</v>
      </c>
      <c r="X67">
        <v>528</v>
      </c>
      <c r="AD67">
        <v>51830.8</v>
      </c>
      <c r="AE67">
        <v>1.8768762974910669</v>
      </c>
      <c r="AK67">
        <v>51830.8</v>
      </c>
      <c r="AL67">
        <v>1.8768762974910669</v>
      </c>
    </row>
    <row r="68" spans="2:38" x14ac:dyDescent="0.25">
      <c r="B68">
        <v>19592</v>
      </c>
      <c r="C68">
        <v>83577</v>
      </c>
      <c r="D68">
        <v>55609</v>
      </c>
      <c r="E68">
        <v>83704</v>
      </c>
      <c r="F68">
        <v>16427</v>
      </c>
      <c r="H68">
        <v>85671</v>
      </c>
      <c r="J68">
        <f t="shared" si="12"/>
        <v>51781.8</v>
      </c>
      <c r="K68">
        <f t="shared" si="13"/>
        <v>1.6544616062014066</v>
      </c>
      <c r="L68">
        <f t="shared" si="14"/>
        <v>83704</v>
      </c>
      <c r="M68">
        <f t="shared" si="15"/>
        <v>16427</v>
      </c>
      <c r="N68">
        <f t="shared" si="16"/>
        <v>51781.8</v>
      </c>
      <c r="O68">
        <f t="shared" si="17"/>
        <v>67277</v>
      </c>
      <c r="Q68">
        <v>-7317</v>
      </c>
      <c r="R68">
        <v>-178</v>
      </c>
      <c r="T68">
        <v>2532.6000000000058</v>
      </c>
      <c r="U68">
        <v>13</v>
      </c>
      <c r="W68">
        <v>4093</v>
      </c>
      <c r="X68">
        <v>443.8</v>
      </c>
      <c r="AD68">
        <v>51781.8</v>
      </c>
      <c r="AE68">
        <v>1.6544616062014066</v>
      </c>
      <c r="AK68">
        <v>51781.8</v>
      </c>
      <c r="AL68">
        <v>1.6544616062014066</v>
      </c>
    </row>
    <row r="69" spans="2:38" x14ac:dyDescent="0.25">
      <c r="B69">
        <v>89387</v>
      </c>
      <c r="C69">
        <v>101714</v>
      </c>
      <c r="D69">
        <v>102940</v>
      </c>
      <c r="E69">
        <v>39116</v>
      </c>
      <c r="F69">
        <v>72894</v>
      </c>
      <c r="H69">
        <v>143240</v>
      </c>
      <c r="J69">
        <f t="shared" si="12"/>
        <v>81210.2</v>
      </c>
      <c r="K69">
        <f t="shared" si="13"/>
        <v>1.7638178455415701</v>
      </c>
      <c r="L69">
        <f t="shared" si="14"/>
        <v>102940</v>
      </c>
      <c r="M69">
        <f t="shared" si="15"/>
        <v>39116</v>
      </c>
      <c r="N69">
        <f t="shared" si="16"/>
        <v>81210.2</v>
      </c>
      <c r="O69">
        <f t="shared" si="17"/>
        <v>63824</v>
      </c>
      <c r="Q69">
        <v>8186</v>
      </c>
      <c r="R69">
        <v>-62</v>
      </c>
      <c r="T69">
        <v>-1544.1999999999971</v>
      </c>
      <c r="U69">
        <v>491.59999999999127</v>
      </c>
      <c r="W69">
        <v>4281.4000000000005</v>
      </c>
      <c r="X69">
        <v>893.59999999999991</v>
      </c>
      <c r="AF69">
        <v>81210.2</v>
      </c>
      <c r="AG69">
        <v>1.7638178455415701</v>
      </c>
      <c r="AK69">
        <v>81210.2</v>
      </c>
      <c r="AL69">
        <v>1.7638178455415701</v>
      </c>
    </row>
    <row r="70" spans="2:38" x14ac:dyDescent="0.25">
      <c r="B70">
        <v>56780</v>
      </c>
      <c r="C70">
        <v>17533</v>
      </c>
      <c r="D70">
        <v>18436</v>
      </c>
      <c r="E70">
        <v>55626</v>
      </c>
      <c r="F70">
        <v>65261</v>
      </c>
      <c r="H70">
        <v>99125</v>
      </c>
      <c r="J70">
        <f t="shared" si="12"/>
        <v>42727.199999999997</v>
      </c>
      <c r="K70">
        <f t="shared" si="13"/>
        <v>2.3199507573629914</v>
      </c>
      <c r="L70">
        <f t="shared" si="14"/>
        <v>65261</v>
      </c>
      <c r="M70">
        <f t="shared" si="15"/>
        <v>17533</v>
      </c>
      <c r="N70">
        <f t="shared" si="16"/>
        <v>42727.199999999997</v>
      </c>
      <c r="O70">
        <f t="shared" si="17"/>
        <v>47728</v>
      </c>
      <c r="Q70">
        <v>-259</v>
      </c>
      <c r="R70">
        <v>0</v>
      </c>
      <c r="T70">
        <v>1104</v>
      </c>
      <c r="U70">
        <v>-1521.6000000000058</v>
      </c>
      <c r="W70">
        <v>1567.6</v>
      </c>
      <c r="X70">
        <v>1530.8000000000002</v>
      </c>
      <c r="AD70">
        <v>42727.199999999997</v>
      </c>
      <c r="AE70">
        <v>2.3199507573629914</v>
      </c>
      <c r="AK70">
        <v>42727.199999999997</v>
      </c>
      <c r="AL70">
        <v>2.3199507573629914</v>
      </c>
    </row>
    <row r="71" spans="2:38" x14ac:dyDescent="0.25">
      <c r="B71">
        <v>66451</v>
      </c>
      <c r="C71">
        <v>19270</v>
      </c>
      <c r="D71">
        <v>95550</v>
      </c>
      <c r="E71">
        <v>4147</v>
      </c>
      <c r="F71">
        <v>35172</v>
      </c>
      <c r="H71">
        <v>94957</v>
      </c>
      <c r="J71">
        <f t="shared" si="12"/>
        <v>44118</v>
      </c>
      <c r="K71">
        <f t="shared" si="13"/>
        <v>2.1523414479350831</v>
      </c>
      <c r="L71">
        <f t="shared" si="14"/>
        <v>95550</v>
      </c>
      <c r="M71">
        <f t="shared" si="15"/>
        <v>4147</v>
      </c>
      <c r="N71">
        <f t="shared" si="16"/>
        <v>44118</v>
      </c>
      <c r="O71">
        <f t="shared" si="17"/>
        <v>91403</v>
      </c>
      <c r="Q71">
        <v>-8486</v>
      </c>
      <c r="R71">
        <v>734</v>
      </c>
      <c r="T71">
        <v>1609.1999999999971</v>
      </c>
      <c r="U71">
        <v>-828.80000000000291</v>
      </c>
      <c r="W71">
        <v>5471.6</v>
      </c>
      <c r="X71">
        <v>972</v>
      </c>
      <c r="AD71">
        <v>44118</v>
      </c>
      <c r="AE71">
        <v>2.1523414479350831</v>
      </c>
      <c r="AK71">
        <v>44118</v>
      </c>
      <c r="AL71">
        <v>2.1523414479350831</v>
      </c>
    </row>
    <row r="72" spans="2:38" x14ac:dyDescent="0.25">
      <c r="B72">
        <v>13234</v>
      </c>
      <c r="C72">
        <v>82516</v>
      </c>
      <c r="D72">
        <v>8523</v>
      </c>
      <c r="E72">
        <v>117434</v>
      </c>
      <c r="F72">
        <v>32063</v>
      </c>
      <c r="H72">
        <v>72094</v>
      </c>
      <c r="J72">
        <f t="shared" si="12"/>
        <v>50754</v>
      </c>
      <c r="K72">
        <f t="shared" si="13"/>
        <v>1.4204594711746856</v>
      </c>
      <c r="L72">
        <f t="shared" si="14"/>
        <v>117434</v>
      </c>
      <c r="M72">
        <f t="shared" si="15"/>
        <v>8523</v>
      </c>
      <c r="N72">
        <f t="shared" si="16"/>
        <v>50754</v>
      </c>
      <c r="O72">
        <f t="shared" si="17"/>
        <v>108911</v>
      </c>
      <c r="Q72">
        <v>2230</v>
      </c>
      <c r="R72">
        <v>-98</v>
      </c>
      <c r="T72">
        <v>-291</v>
      </c>
      <c r="U72">
        <v>434</v>
      </c>
      <c r="W72">
        <v>3039.4</v>
      </c>
      <c r="X72">
        <v>1031.2</v>
      </c>
      <c r="Z72">
        <v>50754</v>
      </c>
      <c r="AA72">
        <v>1.4204594711746856</v>
      </c>
      <c r="AI72">
        <v>50754</v>
      </c>
      <c r="AJ72">
        <v>1.4204594711746856</v>
      </c>
    </row>
    <row r="73" spans="2:38" x14ac:dyDescent="0.25">
      <c r="B73">
        <v>35124</v>
      </c>
      <c r="C73">
        <v>20993</v>
      </c>
      <c r="D73">
        <v>31561</v>
      </c>
      <c r="E73">
        <v>6426</v>
      </c>
      <c r="F73">
        <v>8809</v>
      </c>
      <c r="H73">
        <v>43074</v>
      </c>
      <c r="J73">
        <f t="shared" si="12"/>
        <v>20582.599999999999</v>
      </c>
      <c r="K73">
        <f t="shared" si="13"/>
        <v>2.0927385267167415</v>
      </c>
      <c r="L73">
        <f t="shared" si="14"/>
        <v>35124</v>
      </c>
      <c r="M73">
        <f t="shared" si="15"/>
        <v>6426</v>
      </c>
      <c r="N73">
        <f t="shared" si="16"/>
        <v>20582.599999999999</v>
      </c>
      <c r="O73">
        <f t="shared" si="17"/>
        <v>28698</v>
      </c>
      <c r="Q73">
        <v>3714</v>
      </c>
      <c r="R73">
        <v>-14</v>
      </c>
      <c r="T73">
        <v>3608.5999999999985</v>
      </c>
      <c r="U73">
        <v>-110.20000000000073</v>
      </c>
      <c r="W73">
        <v>4680.5999999999995</v>
      </c>
      <c r="X73">
        <v>1011</v>
      </c>
      <c r="AD73">
        <v>20582.599999999999</v>
      </c>
      <c r="AE73">
        <v>2.0927385267167415</v>
      </c>
      <c r="AK73">
        <v>20582.599999999999</v>
      </c>
      <c r="AL73">
        <v>2.0927385267167415</v>
      </c>
    </row>
    <row r="74" spans="2:38" x14ac:dyDescent="0.25">
      <c r="B74">
        <v>46105</v>
      </c>
      <c r="C74">
        <v>47093</v>
      </c>
      <c r="D74">
        <v>107418</v>
      </c>
      <c r="E74">
        <v>103084</v>
      </c>
      <c r="F74">
        <v>69708</v>
      </c>
      <c r="H74">
        <v>123659</v>
      </c>
      <c r="J74">
        <f t="shared" si="12"/>
        <v>74681.600000000006</v>
      </c>
      <c r="K74">
        <f t="shared" si="13"/>
        <v>1.655816158196932</v>
      </c>
      <c r="L74">
        <f t="shared" si="14"/>
        <v>107418</v>
      </c>
      <c r="M74">
        <f t="shared" si="15"/>
        <v>46105</v>
      </c>
      <c r="N74">
        <f t="shared" si="16"/>
        <v>74681.600000000006</v>
      </c>
      <c r="O74">
        <f t="shared" si="17"/>
        <v>61313</v>
      </c>
      <c r="Q74">
        <v>1889</v>
      </c>
      <c r="R74">
        <v>1982</v>
      </c>
      <c r="T74">
        <v>5358.8000000000029</v>
      </c>
      <c r="U74">
        <v>269.40000000000873</v>
      </c>
      <c r="W74">
        <v>5358.8</v>
      </c>
      <c r="X74">
        <v>349.40000000000003</v>
      </c>
      <c r="AF74">
        <v>74681.600000000006</v>
      </c>
      <c r="AG74">
        <v>1.655816158196932</v>
      </c>
      <c r="AK74">
        <v>74681.600000000006</v>
      </c>
      <c r="AL74">
        <v>1.655816158196932</v>
      </c>
    </row>
    <row r="75" spans="2:38" x14ac:dyDescent="0.25">
      <c r="B75">
        <v>28898</v>
      </c>
      <c r="C75">
        <v>33504</v>
      </c>
      <c r="D75">
        <v>9138</v>
      </c>
      <c r="E75">
        <v>27901</v>
      </c>
      <c r="F75">
        <v>8179</v>
      </c>
      <c r="H75">
        <v>35177</v>
      </c>
      <c r="J75">
        <f t="shared" si="12"/>
        <v>21524</v>
      </c>
      <c r="K75">
        <f t="shared" si="13"/>
        <v>1.6343151830514775</v>
      </c>
      <c r="L75">
        <f t="shared" si="14"/>
        <v>33504</v>
      </c>
      <c r="M75">
        <f t="shared" si="15"/>
        <v>8179</v>
      </c>
      <c r="N75">
        <f t="shared" si="16"/>
        <v>21524</v>
      </c>
      <c r="O75">
        <f t="shared" si="17"/>
        <v>25325</v>
      </c>
      <c r="Q75">
        <v>7502</v>
      </c>
      <c r="R75">
        <v>-34</v>
      </c>
      <c r="T75">
        <v>2213</v>
      </c>
      <c r="U75">
        <v>422.20000000000073</v>
      </c>
      <c r="W75">
        <v>3825</v>
      </c>
      <c r="X75">
        <v>563.79999999999995</v>
      </c>
      <c r="Z75">
        <v>21524</v>
      </c>
      <c r="AA75">
        <v>1.6343151830514775</v>
      </c>
      <c r="AK75">
        <v>21524</v>
      </c>
      <c r="AL75">
        <v>1.6343151830514775</v>
      </c>
    </row>
    <row r="76" spans="2:38" x14ac:dyDescent="0.25">
      <c r="B76">
        <v>91280</v>
      </c>
      <c r="C76">
        <v>92037</v>
      </c>
      <c r="D76">
        <v>68538</v>
      </c>
      <c r="E76">
        <v>37516</v>
      </c>
      <c r="F76">
        <v>31043</v>
      </c>
      <c r="H76">
        <v>88045</v>
      </c>
      <c r="J76">
        <f t="shared" si="12"/>
        <v>64082.8</v>
      </c>
      <c r="K76">
        <f t="shared" si="13"/>
        <v>1.3739256087436877</v>
      </c>
      <c r="L76">
        <f t="shared" si="14"/>
        <v>92037</v>
      </c>
      <c r="M76">
        <f t="shared" si="15"/>
        <v>31043</v>
      </c>
      <c r="N76">
        <f t="shared" si="16"/>
        <v>64082.8</v>
      </c>
      <c r="O76">
        <f t="shared" si="17"/>
        <v>60994</v>
      </c>
      <c r="Q76">
        <v>-1007</v>
      </c>
      <c r="R76">
        <v>6</v>
      </c>
      <c r="T76">
        <v>1746.4000000000015</v>
      </c>
      <c r="U76">
        <v>525.80000000000291</v>
      </c>
      <c r="W76">
        <v>3454.8</v>
      </c>
      <c r="X76">
        <v>1163.4000000000001</v>
      </c>
      <c r="AB76">
        <v>64082.8</v>
      </c>
      <c r="AC76">
        <v>1.3739256087436877</v>
      </c>
      <c r="AI76">
        <v>64082.8</v>
      </c>
      <c r="AJ76">
        <v>1.3739256087436877</v>
      </c>
    </row>
    <row r="77" spans="2:38" x14ac:dyDescent="0.25">
      <c r="B77">
        <v>33177</v>
      </c>
      <c r="C77">
        <v>80477</v>
      </c>
      <c r="D77">
        <v>67705</v>
      </c>
      <c r="E77">
        <v>10050</v>
      </c>
      <c r="F77">
        <v>39014</v>
      </c>
      <c r="H77">
        <v>50666</v>
      </c>
      <c r="J77">
        <f t="shared" si="12"/>
        <v>46084.6</v>
      </c>
      <c r="K77">
        <f t="shared" si="13"/>
        <v>1.0994128190328223</v>
      </c>
      <c r="L77">
        <f t="shared" si="14"/>
        <v>80477</v>
      </c>
      <c r="M77">
        <f t="shared" si="15"/>
        <v>10050</v>
      </c>
      <c r="N77">
        <f t="shared" si="16"/>
        <v>46084.6</v>
      </c>
      <c r="O77">
        <f t="shared" si="17"/>
        <v>70427</v>
      </c>
      <c r="Q77">
        <v>7124</v>
      </c>
      <c r="R77">
        <v>-126</v>
      </c>
      <c r="T77">
        <v>3797.1999999999971</v>
      </c>
      <c r="U77">
        <v>143.40000000000146</v>
      </c>
      <c r="W77">
        <v>4402</v>
      </c>
      <c r="X77">
        <v>198.2</v>
      </c>
      <c r="Z77">
        <v>46084.6</v>
      </c>
      <c r="AA77">
        <v>1.0994128190328223</v>
      </c>
      <c r="AI77">
        <v>46084.6</v>
      </c>
      <c r="AJ77">
        <v>1.0994128190328223</v>
      </c>
    </row>
    <row r="78" spans="2:38" x14ac:dyDescent="0.25">
      <c r="B78">
        <v>114875</v>
      </c>
      <c r="C78">
        <v>100216</v>
      </c>
      <c r="D78">
        <v>28066</v>
      </c>
      <c r="E78">
        <v>119584</v>
      </c>
      <c r="F78">
        <v>11005</v>
      </c>
      <c r="H78">
        <v>121682</v>
      </c>
      <c r="J78">
        <f t="shared" si="12"/>
        <v>74749.2</v>
      </c>
      <c r="K78">
        <f t="shared" si="13"/>
        <v>1.6278702648322658</v>
      </c>
      <c r="L78">
        <f t="shared" si="14"/>
        <v>119584</v>
      </c>
      <c r="M78">
        <f t="shared" si="15"/>
        <v>11005</v>
      </c>
      <c r="N78">
        <f t="shared" si="16"/>
        <v>74749.2</v>
      </c>
      <c r="O78">
        <f t="shared" si="17"/>
        <v>108579</v>
      </c>
      <c r="Q78">
        <v>11228</v>
      </c>
      <c r="R78">
        <v>2</v>
      </c>
      <c r="T78">
        <v>1096.8000000000029</v>
      </c>
      <c r="U78">
        <v>224.80000000000291</v>
      </c>
      <c r="W78">
        <v>2463.1999999999998</v>
      </c>
      <c r="X78">
        <v>779.2</v>
      </c>
      <c r="AB78">
        <v>74749.2</v>
      </c>
      <c r="AC78">
        <v>1.6278702648322658</v>
      </c>
      <c r="AK78">
        <v>74749.2</v>
      </c>
      <c r="AL78">
        <v>1.6278702648322658</v>
      </c>
    </row>
    <row r="79" spans="2:38" x14ac:dyDescent="0.25">
      <c r="B79">
        <v>99088</v>
      </c>
      <c r="C79">
        <v>107220</v>
      </c>
      <c r="D79">
        <v>24979</v>
      </c>
      <c r="E79">
        <v>87936</v>
      </c>
      <c r="F79">
        <v>4262</v>
      </c>
      <c r="H79">
        <v>97346</v>
      </c>
      <c r="J79">
        <f t="shared" si="12"/>
        <v>64697</v>
      </c>
      <c r="K79">
        <f t="shared" si="13"/>
        <v>1.5046447285036399</v>
      </c>
      <c r="L79">
        <f t="shared" si="14"/>
        <v>107220</v>
      </c>
      <c r="M79">
        <f t="shared" si="15"/>
        <v>4262</v>
      </c>
      <c r="N79">
        <f t="shared" si="16"/>
        <v>64697</v>
      </c>
      <c r="O79">
        <f t="shared" si="17"/>
        <v>102958</v>
      </c>
      <c r="Q79">
        <v>-6220</v>
      </c>
      <c r="R79">
        <v>0</v>
      </c>
      <c r="T79">
        <v>195.80000000000291</v>
      </c>
      <c r="U79">
        <v>-68.19999999999709</v>
      </c>
      <c r="W79">
        <v>5273.7999999999993</v>
      </c>
      <c r="X79">
        <v>70.600000000000009</v>
      </c>
      <c r="AF79">
        <v>64697</v>
      </c>
      <c r="AG79">
        <v>1.5046447285036399</v>
      </c>
      <c r="AI79">
        <v>64697</v>
      </c>
      <c r="AJ79">
        <v>1.5046447285036399</v>
      </c>
    </row>
    <row r="80" spans="2:38" x14ac:dyDescent="0.25">
      <c r="B80">
        <v>14379</v>
      </c>
      <c r="C80">
        <v>51832</v>
      </c>
      <c r="D80">
        <v>83204</v>
      </c>
      <c r="E80">
        <v>47521</v>
      </c>
      <c r="F80">
        <v>33106</v>
      </c>
      <c r="H80">
        <v>62031</v>
      </c>
      <c r="J80">
        <f t="shared" si="12"/>
        <v>46008.4</v>
      </c>
      <c r="K80">
        <f t="shared" si="13"/>
        <v>1.3482537971326976</v>
      </c>
      <c r="L80">
        <f t="shared" si="14"/>
        <v>83204</v>
      </c>
      <c r="M80">
        <f t="shared" si="15"/>
        <v>14379</v>
      </c>
      <c r="N80">
        <f t="shared" si="16"/>
        <v>46008.4</v>
      </c>
      <c r="O80">
        <f t="shared" si="17"/>
        <v>68825</v>
      </c>
      <c r="Q80">
        <v>8526</v>
      </c>
      <c r="R80">
        <v>700</v>
      </c>
      <c r="T80">
        <v>-534.79999999999563</v>
      </c>
      <c r="U80">
        <v>-1033.5999999999985</v>
      </c>
      <c r="W80">
        <v>3684</v>
      </c>
      <c r="X80">
        <v>1033.6000000000001</v>
      </c>
      <c r="Z80">
        <v>46008.4</v>
      </c>
      <c r="AA80">
        <v>1.3482537971326976</v>
      </c>
      <c r="AI80">
        <v>46008.4</v>
      </c>
      <c r="AJ80">
        <v>1.3482537971326976</v>
      </c>
    </row>
    <row r="81" spans="2:38" x14ac:dyDescent="0.25">
      <c r="B81">
        <v>55139</v>
      </c>
      <c r="C81">
        <v>26661</v>
      </c>
      <c r="D81">
        <v>79825</v>
      </c>
      <c r="E81">
        <v>49415</v>
      </c>
      <c r="F81">
        <v>89274</v>
      </c>
      <c r="H81">
        <v>90987</v>
      </c>
      <c r="J81">
        <f t="shared" si="12"/>
        <v>60062.8</v>
      </c>
      <c r="K81">
        <f t="shared" si="13"/>
        <v>1.5148644418841613</v>
      </c>
      <c r="L81">
        <f t="shared" si="14"/>
        <v>89274</v>
      </c>
      <c r="M81">
        <f t="shared" si="15"/>
        <v>26661</v>
      </c>
      <c r="N81">
        <f t="shared" si="16"/>
        <v>60062.8</v>
      </c>
      <c r="O81">
        <f t="shared" si="17"/>
        <v>62613</v>
      </c>
      <c r="Q81">
        <v>-648</v>
      </c>
      <c r="R81">
        <v>8</v>
      </c>
      <c r="T81">
        <v>-723.79999999999563</v>
      </c>
      <c r="U81">
        <v>-352.59999999999854</v>
      </c>
      <c r="W81">
        <v>4958.6000000000004</v>
      </c>
      <c r="X81">
        <v>699.40000000000009</v>
      </c>
      <c r="Z81">
        <v>60062.8</v>
      </c>
      <c r="AA81">
        <v>1.5148644418841613</v>
      </c>
      <c r="AK81">
        <v>60062.8</v>
      </c>
      <c r="AL81">
        <v>1.5148644418841613</v>
      </c>
    </row>
    <row r="82" spans="2:38" x14ac:dyDescent="0.25">
      <c r="B82">
        <v>78834</v>
      </c>
      <c r="C82">
        <v>56425</v>
      </c>
      <c r="D82">
        <v>52973</v>
      </c>
      <c r="E82">
        <v>83087</v>
      </c>
      <c r="F82">
        <v>97641</v>
      </c>
      <c r="H82">
        <v>130913</v>
      </c>
      <c r="J82">
        <f t="shared" si="12"/>
        <v>73792</v>
      </c>
      <c r="K82">
        <f t="shared" si="13"/>
        <v>1.7740812012142237</v>
      </c>
      <c r="L82">
        <f t="shared" si="14"/>
        <v>97641</v>
      </c>
      <c r="M82">
        <f t="shared" si="15"/>
        <v>52973</v>
      </c>
      <c r="N82">
        <f t="shared" si="16"/>
        <v>73792</v>
      </c>
      <c r="O82">
        <f t="shared" si="17"/>
        <v>44668</v>
      </c>
      <c r="Q82">
        <v>3116</v>
      </c>
      <c r="R82">
        <v>-44</v>
      </c>
      <c r="T82">
        <v>1369.6000000000058</v>
      </c>
      <c r="U82">
        <v>-474.80000000000291</v>
      </c>
      <c r="W82">
        <v>6112.4</v>
      </c>
      <c r="X82">
        <v>877.6</v>
      </c>
      <c r="AF82">
        <v>73792</v>
      </c>
      <c r="AG82">
        <v>1.7740812012142237</v>
      </c>
      <c r="AK82">
        <v>73792</v>
      </c>
      <c r="AL82">
        <v>1.7740812012142237</v>
      </c>
    </row>
    <row r="83" spans="2:38" x14ac:dyDescent="0.25">
      <c r="B83">
        <v>45971</v>
      </c>
      <c r="C83">
        <v>70724</v>
      </c>
      <c r="D83">
        <v>2759</v>
      </c>
      <c r="E83">
        <v>33745</v>
      </c>
      <c r="F83">
        <v>118756</v>
      </c>
      <c r="H83">
        <v>78473</v>
      </c>
      <c r="J83">
        <f t="shared" si="12"/>
        <v>54391</v>
      </c>
      <c r="K83">
        <f t="shared" si="13"/>
        <v>1.4427570737805886</v>
      </c>
      <c r="L83">
        <f t="shared" si="14"/>
        <v>118756</v>
      </c>
      <c r="M83">
        <f t="shared" si="15"/>
        <v>2759</v>
      </c>
      <c r="N83">
        <f t="shared" si="16"/>
        <v>54391</v>
      </c>
      <c r="O83">
        <f t="shared" si="17"/>
        <v>115997</v>
      </c>
      <c r="Q83">
        <v>4673</v>
      </c>
      <c r="R83">
        <v>-188</v>
      </c>
      <c r="T83">
        <v>-24.19999999999709</v>
      </c>
      <c r="U83">
        <v>-65.19999999999709</v>
      </c>
      <c r="W83">
        <v>4144.5999999999995</v>
      </c>
      <c r="X83">
        <v>344.79999999999995</v>
      </c>
      <c r="Z83">
        <v>54391</v>
      </c>
      <c r="AA83">
        <v>1.4427570737805886</v>
      </c>
      <c r="AI83">
        <v>54391</v>
      </c>
      <c r="AJ83">
        <v>1.4427570737805886</v>
      </c>
    </row>
    <row r="84" spans="2:38" x14ac:dyDescent="0.25">
      <c r="B84">
        <v>4903</v>
      </c>
      <c r="C84">
        <v>53538</v>
      </c>
      <c r="D84">
        <v>29799</v>
      </c>
      <c r="E84">
        <v>44304</v>
      </c>
      <c r="F84">
        <v>85086</v>
      </c>
      <c r="H84">
        <v>107113</v>
      </c>
      <c r="J84">
        <f t="shared" si="12"/>
        <v>43526</v>
      </c>
      <c r="K84">
        <f t="shared" si="13"/>
        <v>2.4608969351651888</v>
      </c>
      <c r="L84">
        <f t="shared" si="14"/>
        <v>85086</v>
      </c>
      <c r="M84">
        <f t="shared" si="15"/>
        <v>4903</v>
      </c>
      <c r="N84">
        <f t="shared" si="16"/>
        <v>43526</v>
      </c>
      <c r="O84">
        <f t="shared" si="17"/>
        <v>80183</v>
      </c>
      <c r="Q84">
        <v>4531</v>
      </c>
      <c r="R84">
        <v>-106</v>
      </c>
      <c r="T84">
        <v>697.40000000000146</v>
      </c>
      <c r="U84">
        <v>2.1999999999970896</v>
      </c>
      <c r="W84">
        <v>3426.2000000000003</v>
      </c>
      <c r="X84">
        <v>332.20000000000005</v>
      </c>
      <c r="AD84">
        <v>43526</v>
      </c>
      <c r="AE84">
        <v>2.4608969351651888</v>
      </c>
      <c r="AK84">
        <v>43526</v>
      </c>
      <c r="AL84">
        <v>2.4608969351651888</v>
      </c>
    </row>
    <row r="85" spans="2:38" x14ac:dyDescent="0.25">
      <c r="B85">
        <v>2581</v>
      </c>
      <c r="C85">
        <v>109027</v>
      </c>
      <c r="D85">
        <v>114511</v>
      </c>
      <c r="E85">
        <v>14189</v>
      </c>
      <c r="F85">
        <v>73662</v>
      </c>
      <c r="H85">
        <v>110965</v>
      </c>
      <c r="J85">
        <f t="shared" si="12"/>
        <v>62794</v>
      </c>
      <c r="K85">
        <f t="shared" si="13"/>
        <v>1.7671274325572508</v>
      </c>
      <c r="L85">
        <f t="shared" si="14"/>
        <v>114511</v>
      </c>
      <c r="M85">
        <f t="shared" si="15"/>
        <v>2581</v>
      </c>
      <c r="N85">
        <f t="shared" si="16"/>
        <v>62794</v>
      </c>
      <c r="O85">
        <f t="shared" si="17"/>
        <v>111930</v>
      </c>
      <c r="Q85">
        <v>1249</v>
      </c>
      <c r="R85">
        <v>-201</v>
      </c>
      <c r="T85">
        <v>1417</v>
      </c>
      <c r="U85">
        <v>770.40000000000146</v>
      </c>
      <c r="W85">
        <v>5384.2000000000007</v>
      </c>
      <c r="X85">
        <v>824.80000000000007</v>
      </c>
      <c r="AD85">
        <v>62794</v>
      </c>
      <c r="AE85">
        <v>1.7671274325572508</v>
      </c>
      <c r="AK85">
        <v>62794</v>
      </c>
      <c r="AL85">
        <v>1.7671274325572508</v>
      </c>
    </row>
    <row r="86" spans="2:38" x14ac:dyDescent="0.25">
      <c r="B86">
        <v>69441</v>
      </c>
      <c r="C86">
        <v>114386</v>
      </c>
      <c r="D86">
        <v>45482</v>
      </c>
      <c r="E86">
        <v>108955</v>
      </c>
      <c r="F86">
        <v>104386</v>
      </c>
      <c r="H86">
        <v>100570</v>
      </c>
      <c r="J86">
        <f t="shared" si="12"/>
        <v>88530</v>
      </c>
      <c r="K86">
        <f t="shared" si="13"/>
        <v>1.1359990963515192</v>
      </c>
      <c r="L86">
        <f t="shared" si="14"/>
        <v>114386</v>
      </c>
      <c r="M86">
        <f t="shared" si="15"/>
        <v>45482</v>
      </c>
      <c r="N86">
        <f t="shared" si="16"/>
        <v>88530</v>
      </c>
      <c r="O86">
        <f t="shared" si="17"/>
        <v>68904</v>
      </c>
      <c r="Q86">
        <v>6106</v>
      </c>
      <c r="R86">
        <v>161</v>
      </c>
      <c r="T86">
        <v>2848.1999999999971</v>
      </c>
      <c r="U86">
        <v>-264.80000000000291</v>
      </c>
      <c r="W86">
        <v>4481</v>
      </c>
      <c r="X86">
        <v>387.2</v>
      </c>
      <c r="AB86">
        <v>88530</v>
      </c>
      <c r="AC86">
        <v>1.1359990963515192</v>
      </c>
      <c r="AI86">
        <v>88530</v>
      </c>
      <c r="AJ86">
        <v>1.1359990963515192</v>
      </c>
    </row>
    <row r="87" spans="2:38" x14ac:dyDescent="0.25">
      <c r="B87">
        <v>34851</v>
      </c>
      <c r="C87">
        <v>73163</v>
      </c>
      <c r="D87">
        <v>30928</v>
      </c>
      <c r="E87">
        <v>105579</v>
      </c>
      <c r="F87">
        <v>113401</v>
      </c>
      <c r="H87">
        <v>121413</v>
      </c>
      <c r="J87">
        <f t="shared" si="12"/>
        <v>71584.399999999994</v>
      </c>
      <c r="K87">
        <f t="shared" si="13"/>
        <v>1.6960818278842877</v>
      </c>
      <c r="L87">
        <f t="shared" si="14"/>
        <v>113401</v>
      </c>
      <c r="M87">
        <f t="shared" si="15"/>
        <v>30928</v>
      </c>
      <c r="N87">
        <f t="shared" si="16"/>
        <v>71584.399999999994</v>
      </c>
      <c r="O87">
        <f t="shared" si="17"/>
        <v>82473</v>
      </c>
      <c r="Q87">
        <v>12066</v>
      </c>
      <c r="R87">
        <v>259</v>
      </c>
      <c r="T87">
        <v>-2683</v>
      </c>
      <c r="U87">
        <v>257</v>
      </c>
      <c r="W87">
        <v>4569.4000000000005</v>
      </c>
      <c r="X87">
        <v>413</v>
      </c>
      <c r="AB87">
        <v>71584.399999999994</v>
      </c>
      <c r="AC87">
        <v>1.6960818278842877</v>
      </c>
      <c r="AK87">
        <v>71584.399999999994</v>
      </c>
      <c r="AL87">
        <v>1.6960818278842877</v>
      </c>
    </row>
    <row r="88" spans="2:38" x14ac:dyDescent="0.25">
      <c r="B88">
        <v>59125</v>
      </c>
      <c r="C88">
        <v>59488</v>
      </c>
      <c r="D88">
        <v>66791</v>
      </c>
      <c r="E88">
        <v>22692</v>
      </c>
      <c r="F88">
        <v>119779</v>
      </c>
      <c r="H88">
        <v>95007</v>
      </c>
      <c r="J88">
        <f t="shared" si="12"/>
        <v>65575</v>
      </c>
      <c r="K88">
        <f t="shared" si="13"/>
        <v>1.4488295844452916</v>
      </c>
      <c r="L88">
        <f t="shared" si="14"/>
        <v>119779</v>
      </c>
      <c r="M88">
        <f t="shared" si="15"/>
        <v>22692</v>
      </c>
      <c r="N88">
        <f t="shared" si="16"/>
        <v>65575</v>
      </c>
      <c r="O88">
        <f t="shared" si="17"/>
        <v>97087</v>
      </c>
      <c r="Q88">
        <v>3249</v>
      </c>
      <c r="R88">
        <v>0</v>
      </c>
      <c r="T88">
        <v>3509.1999999999971</v>
      </c>
      <c r="U88">
        <v>-156</v>
      </c>
      <c r="W88">
        <v>4773.6000000000004</v>
      </c>
      <c r="X88">
        <v>156</v>
      </c>
      <c r="AB88">
        <v>65575</v>
      </c>
      <c r="AC88">
        <v>1.4488295844452916</v>
      </c>
      <c r="AI88">
        <v>65575</v>
      </c>
      <c r="AJ88">
        <v>1.4488295844452916</v>
      </c>
    </row>
    <row r="89" spans="2:38" x14ac:dyDescent="0.25">
      <c r="B89">
        <v>8397</v>
      </c>
      <c r="C89">
        <v>111085</v>
      </c>
      <c r="D89">
        <v>118390</v>
      </c>
      <c r="E89">
        <v>104781</v>
      </c>
      <c r="F89">
        <v>40442</v>
      </c>
      <c r="H89">
        <v>132031</v>
      </c>
      <c r="J89">
        <f t="shared" si="12"/>
        <v>76619</v>
      </c>
      <c r="K89">
        <f t="shared" si="13"/>
        <v>1.7232148683746851</v>
      </c>
      <c r="L89">
        <f t="shared" si="14"/>
        <v>118390</v>
      </c>
      <c r="M89">
        <f t="shared" si="15"/>
        <v>8397</v>
      </c>
      <c r="N89">
        <f t="shared" si="16"/>
        <v>76619</v>
      </c>
      <c r="O89">
        <f t="shared" si="17"/>
        <v>109993</v>
      </c>
      <c r="Q89">
        <v>-2408</v>
      </c>
      <c r="R89">
        <v>2322</v>
      </c>
      <c r="T89">
        <v>-1756.6000000000058</v>
      </c>
      <c r="U89">
        <v>-533.19999999999709</v>
      </c>
      <c r="W89">
        <v>3043</v>
      </c>
      <c r="X89">
        <v>978.4</v>
      </c>
      <c r="AF89">
        <v>76619</v>
      </c>
      <c r="AG89">
        <v>1.7232148683746851</v>
      </c>
      <c r="AK89">
        <v>76619</v>
      </c>
      <c r="AL89">
        <v>1.7232148683746851</v>
      </c>
    </row>
    <row r="90" spans="2:38" x14ac:dyDescent="0.25">
      <c r="B90">
        <v>63695</v>
      </c>
      <c r="C90">
        <v>27268</v>
      </c>
      <c r="D90">
        <v>37051</v>
      </c>
      <c r="E90">
        <v>59182</v>
      </c>
      <c r="F90">
        <v>97077</v>
      </c>
      <c r="H90">
        <v>107571</v>
      </c>
      <c r="J90">
        <f t="shared" si="12"/>
        <v>56854.6</v>
      </c>
      <c r="K90">
        <f t="shared" si="13"/>
        <v>1.8920368800413687</v>
      </c>
      <c r="L90">
        <f t="shared" si="14"/>
        <v>97077</v>
      </c>
      <c r="M90">
        <f t="shared" si="15"/>
        <v>27268</v>
      </c>
      <c r="N90">
        <f t="shared" si="16"/>
        <v>56854.6</v>
      </c>
      <c r="O90">
        <f t="shared" si="17"/>
        <v>69809</v>
      </c>
      <c r="Q90">
        <v>192</v>
      </c>
      <c r="R90">
        <v>37</v>
      </c>
      <c r="T90">
        <v>1972</v>
      </c>
      <c r="U90">
        <v>402.79999999999563</v>
      </c>
      <c r="W90">
        <v>3092.4</v>
      </c>
      <c r="X90">
        <v>857.59999999999991</v>
      </c>
      <c r="AD90">
        <v>56854.6</v>
      </c>
      <c r="AE90">
        <v>1.8920368800413687</v>
      </c>
      <c r="AK90">
        <v>56854.6</v>
      </c>
      <c r="AL90">
        <v>1.8920368800413687</v>
      </c>
    </row>
    <row r="91" spans="2:38" x14ac:dyDescent="0.25">
      <c r="B91">
        <v>46187</v>
      </c>
      <c r="C91">
        <v>2601</v>
      </c>
      <c r="D91">
        <v>61290</v>
      </c>
      <c r="E91">
        <v>11241</v>
      </c>
      <c r="F91">
        <v>107302</v>
      </c>
      <c r="H91">
        <v>85439</v>
      </c>
      <c r="J91">
        <f t="shared" si="12"/>
        <v>45724.2</v>
      </c>
      <c r="K91">
        <f t="shared" si="13"/>
        <v>1.8685728782570281</v>
      </c>
      <c r="L91">
        <f t="shared" si="14"/>
        <v>107302</v>
      </c>
      <c r="M91">
        <f t="shared" si="15"/>
        <v>2601</v>
      </c>
      <c r="N91">
        <f t="shared" si="16"/>
        <v>45724.2</v>
      </c>
      <c r="O91">
        <f t="shared" si="17"/>
        <v>104701</v>
      </c>
      <c r="Q91">
        <v>-2014</v>
      </c>
      <c r="R91">
        <v>75</v>
      </c>
      <c r="T91">
        <v>1222.7999999999956</v>
      </c>
      <c r="U91">
        <v>-196.60000000000582</v>
      </c>
      <c r="W91">
        <v>4289.6000000000004</v>
      </c>
      <c r="X91">
        <v>674.6</v>
      </c>
      <c r="AD91">
        <v>45724.2</v>
      </c>
      <c r="AE91">
        <v>1.8685728782570281</v>
      </c>
      <c r="AK91">
        <v>45724.2</v>
      </c>
      <c r="AL91">
        <v>1.8685728782570281</v>
      </c>
    </row>
    <row r="92" spans="2:38" x14ac:dyDescent="0.25">
      <c r="B92">
        <v>22992</v>
      </c>
      <c r="C92">
        <v>83933</v>
      </c>
      <c r="D92">
        <v>113600</v>
      </c>
      <c r="E92">
        <v>28926</v>
      </c>
      <c r="F92">
        <v>91539</v>
      </c>
      <c r="H92">
        <v>104918</v>
      </c>
      <c r="J92">
        <f t="shared" si="12"/>
        <v>68198</v>
      </c>
      <c r="K92">
        <f t="shared" si="13"/>
        <v>1.5384322120883311</v>
      </c>
      <c r="L92">
        <f t="shared" si="14"/>
        <v>113600</v>
      </c>
      <c r="M92">
        <f t="shared" si="15"/>
        <v>22992</v>
      </c>
      <c r="N92">
        <f t="shared" si="16"/>
        <v>68198</v>
      </c>
      <c r="O92">
        <f t="shared" si="17"/>
        <v>90608</v>
      </c>
      <c r="Q92">
        <v>-7258</v>
      </c>
      <c r="R92">
        <v>27</v>
      </c>
      <c r="T92">
        <v>3008</v>
      </c>
      <c r="U92">
        <v>69.19999999999709</v>
      </c>
      <c r="W92">
        <v>5295.5999999999995</v>
      </c>
      <c r="X92">
        <v>70.800000000000011</v>
      </c>
      <c r="AF92">
        <v>68198</v>
      </c>
      <c r="AG92">
        <v>1.5384322120883311</v>
      </c>
      <c r="AI92">
        <v>68198</v>
      </c>
      <c r="AJ92">
        <v>1.5384322120883311</v>
      </c>
    </row>
    <row r="93" spans="2:38" x14ac:dyDescent="0.25">
      <c r="B93">
        <v>42123</v>
      </c>
      <c r="C93">
        <v>10923</v>
      </c>
      <c r="D93">
        <v>37833</v>
      </c>
      <c r="E93">
        <v>68361</v>
      </c>
      <c r="F93">
        <v>78891</v>
      </c>
      <c r="H93">
        <v>65212</v>
      </c>
      <c r="J93">
        <f t="shared" si="12"/>
        <v>47626.2</v>
      </c>
      <c r="K93">
        <f t="shared" si="13"/>
        <v>1.3692463391998522</v>
      </c>
      <c r="L93">
        <f t="shared" si="14"/>
        <v>78891</v>
      </c>
      <c r="M93">
        <f t="shared" si="15"/>
        <v>10923</v>
      </c>
      <c r="N93">
        <f t="shared" si="16"/>
        <v>47626.2</v>
      </c>
      <c r="O93">
        <f t="shared" si="17"/>
        <v>67968</v>
      </c>
      <c r="Q93">
        <v>-1331</v>
      </c>
      <c r="R93">
        <v>-345</v>
      </c>
      <c r="T93">
        <v>2829.5999999999985</v>
      </c>
      <c r="U93">
        <v>98.799999999995634</v>
      </c>
      <c r="W93">
        <v>5635.2</v>
      </c>
      <c r="X93">
        <v>104.39999999999999</v>
      </c>
      <c r="Z93">
        <v>47626.2</v>
      </c>
      <c r="AA93">
        <v>1.3692463391998522</v>
      </c>
      <c r="AI93">
        <v>47626.2</v>
      </c>
      <c r="AJ93">
        <v>1.3692463391998522</v>
      </c>
    </row>
    <row r="94" spans="2:38" x14ac:dyDescent="0.25">
      <c r="B94">
        <v>93508</v>
      </c>
      <c r="C94">
        <v>12282</v>
      </c>
      <c r="D94">
        <v>37863</v>
      </c>
      <c r="E94">
        <v>3247</v>
      </c>
      <c r="F94">
        <v>117128</v>
      </c>
      <c r="H94">
        <v>66219</v>
      </c>
      <c r="J94">
        <f t="shared" si="12"/>
        <v>52805.599999999999</v>
      </c>
      <c r="K94">
        <f t="shared" si="13"/>
        <v>1.2540147257109096</v>
      </c>
      <c r="L94">
        <f t="shared" si="14"/>
        <v>117128</v>
      </c>
      <c r="M94">
        <f t="shared" si="15"/>
        <v>3247</v>
      </c>
      <c r="N94">
        <f t="shared" si="16"/>
        <v>52805.599999999999</v>
      </c>
      <c r="O94">
        <f t="shared" si="17"/>
        <v>113881</v>
      </c>
      <c r="Q94">
        <v>-3276</v>
      </c>
      <c r="R94">
        <v>-141</v>
      </c>
      <c r="T94">
        <v>-2372.2000000000044</v>
      </c>
      <c r="U94">
        <v>-351.59999999999854</v>
      </c>
      <c r="W94">
        <v>6645.4</v>
      </c>
      <c r="X94">
        <v>1064.8</v>
      </c>
      <c r="Z94">
        <v>52805.599999999999</v>
      </c>
      <c r="AA94">
        <v>1.2540147257109096</v>
      </c>
      <c r="AI94">
        <v>52805.599999999999</v>
      </c>
      <c r="AJ94">
        <v>1.2540147257109096</v>
      </c>
    </row>
    <row r="95" spans="2:38" x14ac:dyDescent="0.25">
      <c r="B95">
        <v>17383</v>
      </c>
      <c r="C95">
        <v>5666</v>
      </c>
      <c r="D95">
        <v>16850</v>
      </c>
      <c r="E95">
        <v>66448</v>
      </c>
      <c r="F95">
        <v>115099</v>
      </c>
      <c r="H95">
        <v>49669</v>
      </c>
      <c r="J95">
        <f t="shared" si="12"/>
        <v>44289.2</v>
      </c>
      <c r="K95">
        <f t="shared" si="13"/>
        <v>1.1214697939904086</v>
      </c>
      <c r="L95">
        <f t="shared" si="14"/>
        <v>115099</v>
      </c>
      <c r="M95">
        <f t="shared" si="15"/>
        <v>5666</v>
      </c>
      <c r="N95">
        <f t="shared" si="16"/>
        <v>44289.2</v>
      </c>
      <c r="O95">
        <f t="shared" si="17"/>
        <v>109433</v>
      </c>
      <c r="Q95">
        <v>-884</v>
      </c>
      <c r="R95">
        <v>-688</v>
      </c>
      <c r="T95">
        <v>-261.40000000000146</v>
      </c>
      <c r="U95">
        <v>975.79999999999563</v>
      </c>
      <c r="W95">
        <v>3719.7999999999997</v>
      </c>
      <c r="X95">
        <v>975.8</v>
      </c>
      <c r="Z95">
        <v>44289.2</v>
      </c>
      <c r="AA95">
        <v>1.1214697939904086</v>
      </c>
      <c r="AI95">
        <v>44289.2</v>
      </c>
      <c r="AJ95">
        <v>1.1214697939904086</v>
      </c>
    </row>
    <row r="96" spans="2:38" x14ac:dyDescent="0.25">
      <c r="B96">
        <v>52274</v>
      </c>
      <c r="C96">
        <v>31839</v>
      </c>
      <c r="D96">
        <v>16260</v>
      </c>
      <c r="E96">
        <v>98191</v>
      </c>
      <c r="F96">
        <v>89276</v>
      </c>
      <c r="H96">
        <v>68803</v>
      </c>
      <c r="J96">
        <f t="shared" si="12"/>
        <v>57568</v>
      </c>
      <c r="K96">
        <f t="shared" si="13"/>
        <v>1.195160505836576</v>
      </c>
      <c r="L96">
        <f t="shared" si="14"/>
        <v>98191</v>
      </c>
      <c r="M96">
        <f t="shared" si="15"/>
        <v>16260</v>
      </c>
      <c r="N96">
        <f t="shared" si="16"/>
        <v>57568</v>
      </c>
      <c r="O96">
        <f t="shared" si="17"/>
        <v>81931</v>
      </c>
      <c r="Q96">
        <v>-2537</v>
      </c>
      <c r="R96">
        <v>-258</v>
      </c>
      <c r="T96">
        <v>3079</v>
      </c>
      <c r="U96">
        <v>113.59999999999854</v>
      </c>
      <c r="W96">
        <v>4253.7999999999993</v>
      </c>
      <c r="X96">
        <v>508</v>
      </c>
      <c r="Z96">
        <v>57568</v>
      </c>
      <c r="AA96">
        <v>1.195160505836576</v>
      </c>
      <c r="AI96">
        <v>57568</v>
      </c>
      <c r="AJ96">
        <v>1.195160505836576</v>
      </c>
    </row>
    <row r="97" spans="2:38" x14ac:dyDescent="0.25">
      <c r="B97">
        <v>22830</v>
      </c>
      <c r="C97">
        <v>87707</v>
      </c>
      <c r="D97">
        <v>114072</v>
      </c>
      <c r="E97">
        <v>115899</v>
      </c>
      <c r="F97">
        <v>52805</v>
      </c>
      <c r="H97">
        <v>100142</v>
      </c>
      <c r="J97">
        <f t="shared" si="12"/>
        <v>78662.600000000006</v>
      </c>
      <c r="K97">
        <f t="shared" si="13"/>
        <v>1.2730573360148278</v>
      </c>
      <c r="L97">
        <f t="shared" si="14"/>
        <v>115899</v>
      </c>
      <c r="M97">
        <f t="shared" si="15"/>
        <v>22830</v>
      </c>
      <c r="N97">
        <f t="shared" si="16"/>
        <v>78662.600000000006</v>
      </c>
      <c r="O97">
        <f t="shared" si="17"/>
        <v>93069</v>
      </c>
      <c r="Q97">
        <v>-6745</v>
      </c>
      <c r="R97">
        <v>-37</v>
      </c>
      <c r="T97">
        <v>-3034</v>
      </c>
      <c r="U97">
        <v>184.20000000001164</v>
      </c>
      <c r="W97">
        <v>3034</v>
      </c>
      <c r="X97">
        <v>467</v>
      </c>
      <c r="AB97">
        <v>78662.600000000006</v>
      </c>
      <c r="AC97">
        <v>1.2730573360148278</v>
      </c>
      <c r="AI97">
        <v>78662.600000000006</v>
      </c>
      <c r="AJ97">
        <v>1.2730573360148278</v>
      </c>
    </row>
    <row r="98" spans="2:38" x14ac:dyDescent="0.25">
      <c r="B98">
        <v>42463</v>
      </c>
      <c r="C98">
        <v>47278</v>
      </c>
      <c r="D98">
        <v>91957</v>
      </c>
      <c r="E98">
        <v>28315</v>
      </c>
      <c r="F98">
        <v>42976</v>
      </c>
      <c r="H98">
        <v>101927</v>
      </c>
      <c r="J98">
        <f t="shared" si="12"/>
        <v>50597.8</v>
      </c>
      <c r="K98">
        <f t="shared" ref="K98:K129" si="18">H98/J98</f>
        <v>2.0144551739403687</v>
      </c>
      <c r="L98">
        <f t="shared" si="14"/>
        <v>91957</v>
      </c>
      <c r="M98">
        <f t="shared" si="15"/>
        <v>28315</v>
      </c>
      <c r="N98">
        <f t="shared" si="16"/>
        <v>50597.8</v>
      </c>
      <c r="O98">
        <f t="shared" si="17"/>
        <v>63642</v>
      </c>
      <c r="Q98">
        <v>-6559</v>
      </c>
      <c r="R98">
        <v>198</v>
      </c>
      <c r="T98">
        <v>-816.19999999999709</v>
      </c>
      <c r="U98">
        <v>-195.39999999999418</v>
      </c>
      <c r="W98">
        <v>2704.9999999999995</v>
      </c>
      <c r="X98">
        <v>555</v>
      </c>
      <c r="AD98">
        <v>50597.8</v>
      </c>
      <c r="AE98">
        <v>2.0144551739403687</v>
      </c>
      <c r="AK98">
        <v>50597.8</v>
      </c>
      <c r="AL98">
        <v>2.0144551739403687</v>
      </c>
    </row>
    <row r="99" spans="2:38" x14ac:dyDescent="0.25">
      <c r="B99">
        <v>82297</v>
      </c>
      <c r="C99">
        <v>59037</v>
      </c>
      <c r="D99">
        <v>90357</v>
      </c>
      <c r="E99">
        <v>111685</v>
      </c>
      <c r="F99">
        <v>61783</v>
      </c>
      <c r="H99">
        <v>96632</v>
      </c>
      <c r="J99">
        <f t="shared" si="12"/>
        <v>81031.8</v>
      </c>
      <c r="K99">
        <f t="shared" si="18"/>
        <v>1.1925194800066146</v>
      </c>
      <c r="L99">
        <f t="shared" si="14"/>
        <v>111685</v>
      </c>
      <c r="M99">
        <f t="shared" si="15"/>
        <v>59037</v>
      </c>
      <c r="N99">
        <f t="shared" si="16"/>
        <v>81031.8</v>
      </c>
      <c r="O99">
        <f t="shared" si="17"/>
        <v>52648</v>
      </c>
      <c r="Q99">
        <v>4382</v>
      </c>
      <c r="R99">
        <v>5</v>
      </c>
      <c r="T99">
        <v>-49.80000000000291</v>
      </c>
      <c r="U99">
        <v>-126.19999999999709</v>
      </c>
      <c r="W99">
        <v>3607.3999999999996</v>
      </c>
      <c r="X99">
        <v>170.2</v>
      </c>
      <c r="AB99">
        <v>81031.8</v>
      </c>
      <c r="AC99">
        <v>1.1925194800066146</v>
      </c>
      <c r="AI99">
        <v>81031.8</v>
      </c>
      <c r="AJ99">
        <v>1.1925194800066146</v>
      </c>
    </row>
    <row r="100" spans="2:38" x14ac:dyDescent="0.25">
      <c r="B100">
        <v>70639</v>
      </c>
      <c r="C100">
        <v>99867</v>
      </c>
      <c r="D100">
        <v>118037</v>
      </c>
      <c r="E100">
        <v>98765</v>
      </c>
      <c r="F100">
        <v>98422</v>
      </c>
      <c r="H100">
        <v>111932</v>
      </c>
      <c r="J100">
        <f t="shared" si="12"/>
        <v>97146</v>
      </c>
      <c r="K100">
        <f t="shared" si="18"/>
        <v>1.1522038992856114</v>
      </c>
      <c r="L100">
        <f t="shared" si="14"/>
        <v>118037</v>
      </c>
      <c r="M100">
        <f t="shared" si="15"/>
        <v>70639</v>
      </c>
      <c r="N100">
        <f t="shared" si="16"/>
        <v>97146</v>
      </c>
      <c r="O100">
        <f t="shared" si="17"/>
        <v>47398</v>
      </c>
      <c r="Q100">
        <v>-1843</v>
      </c>
      <c r="R100">
        <v>-84</v>
      </c>
      <c r="T100">
        <v>-2951.3999999999942</v>
      </c>
      <c r="U100">
        <v>-4.1999999999970896</v>
      </c>
      <c r="W100">
        <v>5901</v>
      </c>
      <c r="X100">
        <v>978.59999999999991</v>
      </c>
      <c r="AB100">
        <v>97146</v>
      </c>
      <c r="AC100">
        <v>1.1522038992856114</v>
      </c>
      <c r="AI100">
        <v>97146</v>
      </c>
      <c r="AJ100">
        <v>1.1522038992856114</v>
      </c>
    </row>
    <row r="101" spans="2:38" x14ac:dyDescent="0.25">
      <c r="B101">
        <v>36925</v>
      </c>
      <c r="C101">
        <v>113156</v>
      </c>
      <c r="D101">
        <v>13787</v>
      </c>
      <c r="E101">
        <v>91353</v>
      </c>
      <c r="F101">
        <v>70821</v>
      </c>
      <c r="H101">
        <v>101846</v>
      </c>
      <c r="J101">
        <f t="shared" si="12"/>
        <v>65208.4</v>
      </c>
      <c r="K101">
        <f t="shared" si="18"/>
        <v>1.5618539942706768</v>
      </c>
      <c r="L101">
        <f t="shared" si="14"/>
        <v>113156</v>
      </c>
      <c r="M101">
        <f t="shared" si="15"/>
        <v>13787</v>
      </c>
      <c r="N101">
        <f t="shared" si="16"/>
        <v>65208.4</v>
      </c>
      <c r="O101">
        <f t="shared" si="17"/>
        <v>99369</v>
      </c>
      <c r="Q101">
        <v>3569</v>
      </c>
      <c r="R101">
        <v>-95</v>
      </c>
      <c r="T101">
        <v>1617.4000000000015</v>
      </c>
      <c r="U101">
        <v>135.40000000000146</v>
      </c>
      <c r="W101">
        <v>3232.6000000000004</v>
      </c>
      <c r="X101">
        <v>456.2</v>
      </c>
      <c r="AB101">
        <v>65208.4</v>
      </c>
      <c r="AC101">
        <v>1.5618539942706768</v>
      </c>
      <c r="AK101">
        <v>65208.4</v>
      </c>
      <c r="AL101">
        <v>1.5618539942706768</v>
      </c>
    </row>
    <row r="103" spans="2:38" x14ac:dyDescent="0.25">
      <c r="B103">
        <v>2905477</v>
      </c>
      <c r="C103">
        <v>3042382</v>
      </c>
      <c r="D103">
        <v>2803952</v>
      </c>
      <c r="E103">
        <v>3379431</v>
      </c>
      <c r="F103">
        <v>3216756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0F10-737B-41AA-9601-ED787DB03342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48319</v>
      </c>
      <c r="C2">
        <v>63872</v>
      </c>
      <c r="D2">
        <v>83948</v>
      </c>
      <c r="E2">
        <v>117482</v>
      </c>
      <c r="F2">
        <v>79069</v>
      </c>
      <c r="H2">
        <v>80229</v>
      </c>
      <c r="J2">
        <f t="shared" ref="J2:J33" si="0">AVERAGE(B2:F2)</f>
        <v>78538</v>
      </c>
      <c r="K2">
        <f t="shared" ref="K2:K33" si="1">H2/J2</f>
        <v>1.0215309786345463</v>
      </c>
      <c r="L2">
        <f t="shared" ref="L2:L33" si="2">MAX(B2:F2)</f>
        <v>117482</v>
      </c>
      <c r="M2">
        <f t="shared" ref="M2:M33" si="3">MIN(B2:F2)</f>
        <v>48319</v>
      </c>
      <c r="N2">
        <f t="shared" ref="N2:N33" si="4">AVERAGE(B2:F2)</f>
        <v>78538</v>
      </c>
      <c r="O2">
        <f t="shared" ref="O2:O33" si="5">L2-M2</f>
        <v>69163</v>
      </c>
      <c r="Q2">
        <v>2739</v>
      </c>
      <c r="R2">
        <v>1010</v>
      </c>
      <c r="T2">
        <v>1294</v>
      </c>
      <c r="U2">
        <v>335</v>
      </c>
      <c r="W2">
        <v>4180</v>
      </c>
      <c r="X2">
        <v>461.79999999999995</v>
      </c>
      <c r="AB2">
        <v>78538</v>
      </c>
      <c r="AC2">
        <v>1.0215309786345463</v>
      </c>
      <c r="AI2">
        <v>78538</v>
      </c>
      <c r="AJ2">
        <v>1.0215309786345463</v>
      </c>
    </row>
    <row r="3" spans="1:38" x14ac:dyDescent="0.25">
      <c r="B3">
        <v>21987</v>
      </c>
      <c r="C3">
        <v>91796</v>
      </c>
      <c r="D3">
        <v>12556</v>
      </c>
      <c r="E3">
        <v>104950</v>
      </c>
      <c r="F3">
        <v>111603</v>
      </c>
      <c r="H3">
        <v>71020</v>
      </c>
      <c r="J3">
        <f t="shared" si="0"/>
        <v>68578.399999999994</v>
      </c>
      <c r="K3">
        <f t="shared" si="1"/>
        <v>1.0356030470235527</v>
      </c>
      <c r="L3">
        <f t="shared" si="2"/>
        <v>111603</v>
      </c>
      <c r="M3">
        <f t="shared" si="3"/>
        <v>12556</v>
      </c>
      <c r="N3">
        <f t="shared" si="4"/>
        <v>68578.399999999994</v>
      </c>
      <c r="O3">
        <f t="shared" si="5"/>
        <v>99047</v>
      </c>
      <c r="Q3">
        <v>-4379</v>
      </c>
      <c r="R3">
        <v>754</v>
      </c>
      <c r="T3">
        <v>-621.40000000000873</v>
      </c>
      <c r="U3">
        <v>651.79999999998836</v>
      </c>
      <c r="W3">
        <v>2695.0000000000005</v>
      </c>
      <c r="X3">
        <v>673.4</v>
      </c>
      <c r="AB3">
        <v>68578.399999999994</v>
      </c>
      <c r="AC3">
        <v>1.0356030470235527</v>
      </c>
      <c r="AI3">
        <v>68578.399999999994</v>
      </c>
      <c r="AJ3">
        <v>1.0356030470235527</v>
      </c>
    </row>
    <row r="4" spans="1:38" x14ac:dyDescent="0.25">
      <c r="B4">
        <v>113042</v>
      </c>
      <c r="C4">
        <v>24831</v>
      </c>
      <c r="D4">
        <v>22330</v>
      </c>
      <c r="E4">
        <v>105566</v>
      </c>
      <c r="F4">
        <v>18384</v>
      </c>
      <c r="H4">
        <v>105338</v>
      </c>
      <c r="J4">
        <f t="shared" si="0"/>
        <v>56830.6</v>
      </c>
      <c r="K4">
        <f t="shared" si="1"/>
        <v>1.8535436894912249</v>
      </c>
      <c r="L4">
        <f t="shared" si="2"/>
        <v>113042</v>
      </c>
      <c r="M4">
        <f t="shared" si="3"/>
        <v>18384</v>
      </c>
      <c r="N4">
        <f t="shared" si="4"/>
        <v>56830.6</v>
      </c>
      <c r="O4">
        <f t="shared" si="5"/>
        <v>94658</v>
      </c>
      <c r="Q4">
        <v>8660</v>
      </c>
      <c r="R4">
        <v>649</v>
      </c>
      <c r="T4">
        <v>2932</v>
      </c>
      <c r="U4">
        <v>79.19999999999709</v>
      </c>
      <c r="W4">
        <v>6152.4</v>
      </c>
      <c r="X4">
        <v>792.8</v>
      </c>
      <c r="AD4">
        <v>56830.6</v>
      </c>
      <c r="AE4">
        <v>1.8535436894912249</v>
      </c>
      <c r="AK4">
        <v>56830.6</v>
      </c>
      <c r="AL4">
        <v>1.8535436894912249</v>
      </c>
    </row>
    <row r="5" spans="1:38" x14ac:dyDescent="0.25">
      <c r="B5">
        <v>4701</v>
      </c>
      <c r="C5">
        <v>39681</v>
      </c>
      <c r="D5">
        <v>93516</v>
      </c>
      <c r="E5">
        <v>65290</v>
      </c>
      <c r="F5">
        <v>6086</v>
      </c>
      <c r="H5">
        <v>98889</v>
      </c>
      <c r="J5">
        <f t="shared" si="0"/>
        <v>41854.800000000003</v>
      </c>
      <c r="K5">
        <f t="shared" si="1"/>
        <v>2.3626680810803062</v>
      </c>
      <c r="L5">
        <f t="shared" si="2"/>
        <v>93516</v>
      </c>
      <c r="M5">
        <f t="shared" si="3"/>
        <v>4701</v>
      </c>
      <c r="N5">
        <f t="shared" si="4"/>
        <v>41854.800000000003</v>
      </c>
      <c r="O5">
        <f t="shared" si="5"/>
        <v>88815</v>
      </c>
      <c r="Q5">
        <v>-126</v>
      </c>
      <c r="R5">
        <v>-1287</v>
      </c>
      <c r="T5">
        <v>-5180.3999999999942</v>
      </c>
      <c r="U5">
        <v>67.400000000001455</v>
      </c>
      <c r="W5">
        <v>5180.3999999999996</v>
      </c>
      <c r="X5">
        <v>303.8</v>
      </c>
      <c r="AD5">
        <v>41854.800000000003</v>
      </c>
      <c r="AE5">
        <v>2.3626680810803062</v>
      </c>
      <c r="AK5">
        <v>41854.800000000003</v>
      </c>
      <c r="AL5">
        <v>2.3626680810803062</v>
      </c>
    </row>
    <row r="6" spans="1:38" x14ac:dyDescent="0.25">
      <c r="B6">
        <v>112105</v>
      </c>
      <c r="C6">
        <v>81240</v>
      </c>
      <c r="D6">
        <v>66142</v>
      </c>
      <c r="E6">
        <v>15163</v>
      </c>
      <c r="F6">
        <v>43000</v>
      </c>
      <c r="H6">
        <v>70646</v>
      </c>
      <c r="J6">
        <f t="shared" si="0"/>
        <v>63530</v>
      </c>
      <c r="K6">
        <f t="shared" si="1"/>
        <v>1.1120100739807965</v>
      </c>
      <c r="L6">
        <f t="shared" si="2"/>
        <v>112105</v>
      </c>
      <c r="M6">
        <f t="shared" si="3"/>
        <v>15163</v>
      </c>
      <c r="N6">
        <f t="shared" si="4"/>
        <v>63530</v>
      </c>
      <c r="O6">
        <f t="shared" si="5"/>
        <v>96942</v>
      </c>
      <c r="Q6">
        <v>-4507</v>
      </c>
      <c r="R6">
        <v>-692</v>
      </c>
      <c r="T6">
        <v>-1315.5999999999985</v>
      </c>
      <c r="U6">
        <v>88.599999999998545</v>
      </c>
      <c r="W6">
        <v>1640.0000000000002</v>
      </c>
      <c r="X6">
        <v>759</v>
      </c>
      <c r="AB6">
        <v>63530</v>
      </c>
      <c r="AC6">
        <v>1.1120100739807965</v>
      </c>
      <c r="AI6">
        <v>63530</v>
      </c>
      <c r="AJ6">
        <v>1.1120100739807965</v>
      </c>
    </row>
    <row r="7" spans="1:38" x14ac:dyDescent="0.25">
      <c r="B7">
        <v>92319</v>
      </c>
      <c r="C7">
        <v>55340</v>
      </c>
      <c r="D7">
        <v>2711</v>
      </c>
      <c r="E7">
        <v>48731</v>
      </c>
      <c r="F7">
        <v>16987</v>
      </c>
      <c r="H7">
        <v>104944</v>
      </c>
      <c r="J7">
        <f t="shared" si="0"/>
        <v>43217.599999999999</v>
      </c>
      <c r="K7">
        <f t="shared" si="1"/>
        <v>2.4282699640887047</v>
      </c>
      <c r="L7">
        <f t="shared" si="2"/>
        <v>92319</v>
      </c>
      <c r="M7">
        <f t="shared" si="3"/>
        <v>2711</v>
      </c>
      <c r="N7">
        <f t="shared" si="4"/>
        <v>43217.599999999999</v>
      </c>
      <c r="O7">
        <f t="shared" si="5"/>
        <v>89608</v>
      </c>
      <c r="Q7">
        <v>3346</v>
      </c>
      <c r="R7">
        <v>14</v>
      </c>
      <c r="T7">
        <v>-3005.8000000000029</v>
      </c>
      <c r="U7">
        <v>-434.40000000000146</v>
      </c>
      <c r="W7">
        <v>4142.5999999999995</v>
      </c>
      <c r="X7">
        <v>1218.4000000000001</v>
      </c>
      <c r="AD7">
        <v>43217.599999999999</v>
      </c>
      <c r="AE7">
        <v>2.4282699640887047</v>
      </c>
      <c r="AK7">
        <v>43217.599999999999</v>
      </c>
      <c r="AL7">
        <v>2.4282699640887047</v>
      </c>
    </row>
    <row r="8" spans="1:38" x14ac:dyDescent="0.25">
      <c r="B8">
        <v>77791</v>
      </c>
      <c r="C8">
        <v>78480</v>
      </c>
      <c r="D8">
        <v>15177</v>
      </c>
      <c r="E8">
        <v>97905</v>
      </c>
      <c r="F8">
        <v>33031</v>
      </c>
      <c r="H8">
        <v>96375</v>
      </c>
      <c r="J8">
        <f t="shared" si="0"/>
        <v>60476.800000000003</v>
      </c>
      <c r="K8">
        <f t="shared" si="1"/>
        <v>1.5935863008624793</v>
      </c>
      <c r="L8">
        <f t="shared" si="2"/>
        <v>97905</v>
      </c>
      <c r="M8">
        <f t="shared" si="3"/>
        <v>15177</v>
      </c>
      <c r="N8">
        <f t="shared" si="4"/>
        <v>60476.800000000003</v>
      </c>
      <c r="O8">
        <f t="shared" si="5"/>
        <v>82728</v>
      </c>
      <c r="Q8">
        <v>3756</v>
      </c>
      <c r="R8">
        <v>-495</v>
      </c>
      <c r="T8">
        <v>-5131.3999999999942</v>
      </c>
      <c r="U8">
        <v>28.400000000001455</v>
      </c>
      <c r="W8">
        <v>7148.2000000000007</v>
      </c>
      <c r="X8">
        <v>794</v>
      </c>
      <c r="AB8">
        <v>60476.800000000003</v>
      </c>
      <c r="AC8">
        <v>1.5935863008624793</v>
      </c>
      <c r="AK8">
        <v>60476.800000000003</v>
      </c>
      <c r="AL8">
        <v>1.5935863008624793</v>
      </c>
    </row>
    <row r="9" spans="1:38" x14ac:dyDescent="0.25">
      <c r="B9">
        <v>50892</v>
      </c>
      <c r="C9">
        <v>105983</v>
      </c>
      <c r="D9">
        <v>64468</v>
      </c>
      <c r="E9">
        <v>115437</v>
      </c>
      <c r="F9">
        <v>29732</v>
      </c>
      <c r="H9">
        <v>127155</v>
      </c>
      <c r="J9">
        <f t="shared" si="0"/>
        <v>73302.399999999994</v>
      </c>
      <c r="K9">
        <f t="shared" si="1"/>
        <v>1.7346635307984459</v>
      </c>
      <c r="L9">
        <f t="shared" si="2"/>
        <v>115437</v>
      </c>
      <c r="M9">
        <f t="shared" si="3"/>
        <v>29732</v>
      </c>
      <c r="N9">
        <f t="shared" si="4"/>
        <v>73302.399999999994</v>
      </c>
      <c r="O9">
        <f t="shared" si="5"/>
        <v>85705</v>
      </c>
      <c r="Q9">
        <v>6738</v>
      </c>
      <c r="R9">
        <v>403</v>
      </c>
      <c r="T9">
        <v>-1038.8000000000029</v>
      </c>
      <c r="U9">
        <v>-642.60000000000582</v>
      </c>
      <c r="W9">
        <v>4404.3999999999996</v>
      </c>
      <c r="X9">
        <v>663.4</v>
      </c>
      <c r="AF9">
        <v>73302.399999999994</v>
      </c>
      <c r="AG9">
        <v>1.7346635307984459</v>
      </c>
      <c r="AK9">
        <v>73302.399999999994</v>
      </c>
      <c r="AL9">
        <v>1.7346635307984459</v>
      </c>
    </row>
    <row r="10" spans="1:38" x14ac:dyDescent="0.25">
      <c r="B10">
        <v>24586</v>
      </c>
      <c r="C10">
        <v>26373</v>
      </c>
      <c r="D10">
        <v>2614</v>
      </c>
      <c r="E10">
        <v>116332</v>
      </c>
      <c r="F10">
        <v>43079</v>
      </c>
      <c r="H10">
        <v>84855</v>
      </c>
      <c r="J10">
        <f t="shared" si="0"/>
        <v>42596.800000000003</v>
      </c>
      <c r="K10">
        <f t="shared" si="1"/>
        <v>1.992051046087969</v>
      </c>
      <c r="L10">
        <f t="shared" si="2"/>
        <v>116332</v>
      </c>
      <c r="M10">
        <f t="shared" si="3"/>
        <v>2614</v>
      </c>
      <c r="N10">
        <f t="shared" si="4"/>
        <v>42596.800000000003</v>
      </c>
      <c r="O10">
        <f t="shared" si="5"/>
        <v>113718</v>
      </c>
      <c r="Q10">
        <v>-1368</v>
      </c>
      <c r="R10">
        <v>-93</v>
      </c>
      <c r="T10">
        <v>2671</v>
      </c>
      <c r="U10">
        <v>658.40000000000146</v>
      </c>
      <c r="W10">
        <v>3880.6</v>
      </c>
      <c r="X10">
        <v>666.8</v>
      </c>
      <c r="AD10">
        <v>42596.800000000003</v>
      </c>
      <c r="AE10">
        <v>1.992051046087969</v>
      </c>
      <c r="AK10">
        <v>42596.800000000003</v>
      </c>
      <c r="AL10">
        <v>1.992051046087969</v>
      </c>
    </row>
    <row r="11" spans="1:38" x14ac:dyDescent="0.25">
      <c r="B11">
        <v>65420</v>
      </c>
      <c r="C11">
        <v>12215</v>
      </c>
      <c r="D11">
        <v>28723</v>
      </c>
      <c r="E11">
        <v>96064</v>
      </c>
      <c r="F11">
        <v>85002</v>
      </c>
      <c r="H11">
        <v>77577</v>
      </c>
      <c r="J11">
        <f t="shared" si="0"/>
        <v>57484.800000000003</v>
      </c>
      <c r="K11">
        <f t="shared" si="1"/>
        <v>1.3495219605878424</v>
      </c>
      <c r="L11">
        <f t="shared" si="2"/>
        <v>96064</v>
      </c>
      <c r="M11">
        <f t="shared" si="3"/>
        <v>12215</v>
      </c>
      <c r="N11">
        <f t="shared" si="4"/>
        <v>57484.800000000003</v>
      </c>
      <c r="O11">
        <f t="shared" si="5"/>
        <v>83849</v>
      </c>
      <c r="Q11">
        <v>4146</v>
      </c>
      <c r="R11">
        <v>-854</v>
      </c>
      <c r="T11">
        <v>-1014</v>
      </c>
      <c r="U11">
        <v>-84</v>
      </c>
      <c r="W11">
        <v>5150.3999999999996</v>
      </c>
      <c r="X11">
        <v>434</v>
      </c>
      <c r="Z11">
        <v>57484.800000000003</v>
      </c>
      <c r="AA11">
        <v>1.3495219605878424</v>
      </c>
      <c r="AI11">
        <v>57484.800000000003</v>
      </c>
      <c r="AJ11">
        <v>1.3495219605878424</v>
      </c>
    </row>
    <row r="12" spans="1:38" x14ac:dyDescent="0.25">
      <c r="B12">
        <v>4639</v>
      </c>
      <c r="C12">
        <v>6326</v>
      </c>
      <c r="D12">
        <v>13970</v>
      </c>
      <c r="E12">
        <v>104931</v>
      </c>
      <c r="F12">
        <v>116202</v>
      </c>
      <c r="H12">
        <v>92873</v>
      </c>
      <c r="J12">
        <f t="shared" si="0"/>
        <v>49213.599999999999</v>
      </c>
      <c r="K12">
        <f t="shared" si="1"/>
        <v>1.8871409529073264</v>
      </c>
      <c r="L12">
        <f t="shared" si="2"/>
        <v>116202</v>
      </c>
      <c r="M12">
        <f t="shared" si="3"/>
        <v>4639</v>
      </c>
      <c r="N12">
        <f t="shared" si="4"/>
        <v>49213.599999999999</v>
      </c>
      <c r="O12">
        <f t="shared" si="5"/>
        <v>111563</v>
      </c>
      <c r="Q12">
        <v>500</v>
      </c>
      <c r="R12">
        <v>-2186</v>
      </c>
      <c r="T12">
        <v>-4512.8000000000029</v>
      </c>
      <c r="U12">
        <v>-468.20000000000437</v>
      </c>
      <c r="W12">
        <v>4695.6000000000004</v>
      </c>
      <c r="X12">
        <v>737</v>
      </c>
      <c r="AD12">
        <v>49213.599999999999</v>
      </c>
      <c r="AE12">
        <v>1.8871409529073264</v>
      </c>
      <c r="AK12">
        <v>49213.599999999999</v>
      </c>
      <c r="AL12">
        <v>1.8871409529073264</v>
      </c>
    </row>
    <row r="13" spans="1:38" x14ac:dyDescent="0.25">
      <c r="B13">
        <v>74474</v>
      </c>
      <c r="C13">
        <v>46498</v>
      </c>
      <c r="D13">
        <v>22701</v>
      </c>
      <c r="E13">
        <v>90284</v>
      </c>
      <c r="F13">
        <v>102868</v>
      </c>
      <c r="H13">
        <v>75360</v>
      </c>
      <c r="J13">
        <f t="shared" si="0"/>
        <v>67365</v>
      </c>
      <c r="K13">
        <f t="shared" si="1"/>
        <v>1.1186818080605656</v>
      </c>
      <c r="L13">
        <f t="shared" si="2"/>
        <v>102868</v>
      </c>
      <c r="M13">
        <f t="shared" si="3"/>
        <v>22701</v>
      </c>
      <c r="N13">
        <f t="shared" si="4"/>
        <v>67365</v>
      </c>
      <c r="O13">
        <f t="shared" si="5"/>
        <v>80167</v>
      </c>
      <c r="Q13">
        <v>-9879</v>
      </c>
      <c r="R13">
        <v>2107</v>
      </c>
      <c r="T13">
        <v>-3261.6000000000058</v>
      </c>
      <c r="U13">
        <v>-57.80000000000291</v>
      </c>
      <c r="W13">
        <v>4360</v>
      </c>
      <c r="X13">
        <v>57.8</v>
      </c>
      <c r="AB13">
        <v>67365</v>
      </c>
      <c r="AC13">
        <v>1.1186818080605656</v>
      </c>
      <c r="AI13">
        <v>67365</v>
      </c>
      <c r="AJ13">
        <v>1.1186818080605656</v>
      </c>
    </row>
    <row r="14" spans="1:38" x14ac:dyDescent="0.25">
      <c r="B14">
        <v>102227</v>
      </c>
      <c r="C14">
        <v>23995</v>
      </c>
      <c r="D14">
        <v>43729</v>
      </c>
      <c r="E14">
        <v>80414</v>
      </c>
      <c r="F14">
        <v>13578</v>
      </c>
      <c r="H14">
        <v>96449</v>
      </c>
      <c r="J14">
        <f t="shared" si="0"/>
        <v>52788.6</v>
      </c>
      <c r="K14">
        <f t="shared" si="1"/>
        <v>1.8270800892616967</v>
      </c>
      <c r="L14">
        <f t="shared" si="2"/>
        <v>102227</v>
      </c>
      <c r="M14">
        <f t="shared" si="3"/>
        <v>13578</v>
      </c>
      <c r="N14">
        <f t="shared" si="4"/>
        <v>52788.6</v>
      </c>
      <c r="O14">
        <f t="shared" si="5"/>
        <v>88649</v>
      </c>
      <c r="Q14">
        <v>-3427</v>
      </c>
      <c r="R14">
        <v>-25</v>
      </c>
      <c r="T14">
        <v>3687</v>
      </c>
      <c r="U14">
        <v>-437.59999999999854</v>
      </c>
      <c r="W14">
        <v>5035</v>
      </c>
      <c r="X14">
        <v>524.79999999999995</v>
      </c>
      <c r="AD14">
        <v>52788.6</v>
      </c>
      <c r="AE14">
        <v>1.8270800892616967</v>
      </c>
      <c r="AK14">
        <v>52788.6</v>
      </c>
      <c r="AL14">
        <v>1.8270800892616967</v>
      </c>
    </row>
    <row r="15" spans="1:38" x14ac:dyDescent="0.25">
      <c r="B15">
        <v>84284</v>
      </c>
      <c r="C15">
        <v>41773</v>
      </c>
      <c r="D15">
        <v>110213</v>
      </c>
      <c r="E15">
        <v>24085</v>
      </c>
      <c r="F15">
        <v>41393</v>
      </c>
      <c r="H15">
        <v>78166</v>
      </c>
      <c r="J15">
        <f t="shared" si="0"/>
        <v>60349.599999999999</v>
      </c>
      <c r="K15">
        <f t="shared" si="1"/>
        <v>1.2952198523271075</v>
      </c>
      <c r="L15">
        <f t="shared" si="2"/>
        <v>110213</v>
      </c>
      <c r="M15">
        <f t="shared" si="3"/>
        <v>24085</v>
      </c>
      <c r="N15">
        <f t="shared" si="4"/>
        <v>60349.599999999999</v>
      </c>
      <c r="O15">
        <f t="shared" si="5"/>
        <v>86128</v>
      </c>
      <c r="Q15">
        <v>2029</v>
      </c>
      <c r="R15">
        <v>15</v>
      </c>
      <c r="T15">
        <v>1727.7999999999956</v>
      </c>
      <c r="U15">
        <v>-264.20000000000437</v>
      </c>
      <c r="W15">
        <v>3752.2</v>
      </c>
      <c r="X15">
        <v>1053</v>
      </c>
      <c r="Z15">
        <v>60349.599999999999</v>
      </c>
      <c r="AA15">
        <v>1.2952198523271075</v>
      </c>
      <c r="AI15">
        <v>60349.599999999999</v>
      </c>
      <c r="AJ15">
        <v>1.2952198523271075</v>
      </c>
    </row>
    <row r="16" spans="1:38" x14ac:dyDescent="0.25">
      <c r="B16">
        <v>102635</v>
      </c>
      <c r="C16">
        <v>102412</v>
      </c>
      <c r="D16">
        <v>56371</v>
      </c>
      <c r="E16">
        <v>81032</v>
      </c>
      <c r="F16">
        <v>65573</v>
      </c>
      <c r="H16">
        <v>103545</v>
      </c>
      <c r="J16">
        <f t="shared" si="0"/>
        <v>81604.600000000006</v>
      </c>
      <c r="K16">
        <f t="shared" si="1"/>
        <v>1.2688622945275143</v>
      </c>
      <c r="L16">
        <f t="shared" si="2"/>
        <v>102635</v>
      </c>
      <c r="M16">
        <f t="shared" si="3"/>
        <v>56371</v>
      </c>
      <c r="N16">
        <f t="shared" si="4"/>
        <v>81604.600000000006</v>
      </c>
      <c r="O16">
        <f t="shared" si="5"/>
        <v>46264</v>
      </c>
      <c r="Q16">
        <v>3915</v>
      </c>
      <c r="R16">
        <v>-168</v>
      </c>
      <c r="T16">
        <v>301.60000000000582</v>
      </c>
      <c r="U16">
        <v>234.40000000000873</v>
      </c>
      <c r="W16">
        <v>5401.6</v>
      </c>
      <c r="X16">
        <v>928.4</v>
      </c>
      <c r="AB16">
        <v>81604.600000000006</v>
      </c>
      <c r="AC16">
        <v>1.2688622945275143</v>
      </c>
      <c r="AI16">
        <v>81604.600000000006</v>
      </c>
      <c r="AJ16">
        <v>1.2688622945275143</v>
      </c>
    </row>
    <row r="17" spans="2:38" x14ac:dyDescent="0.25">
      <c r="B17">
        <v>17674</v>
      </c>
      <c r="C17">
        <v>38314</v>
      </c>
      <c r="D17">
        <v>116959</v>
      </c>
      <c r="E17">
        <v>51032</v>
      </c>
      <c r="F17">
        <v>16265</v>
      </c>
      <c r="H17">
        <v>56255</v>
      </c>
      <c r="J17">
        <f t="shared" si="0"/>
        <v>48048.800000000003</v>
      </c>
      <c r="K17">
        <f t="shared" si="1"/>
        <v>1.1707888646542681</v>
      </c>
      <c r="L17">
        <f t="shared" si="2"/>
        <v>116959</v>
      </c>
      <c r="M17">
        <f t="shared" si="3"/>
        <v>16265</v>
      </c>
      <c r="N17">
        <f t="shared" si="4"/>
        <v>48048.800000000003</v>
      </c>
      <c r="O17">
        <f t="shared" si="5"/>
        <v>100694</v>
      </c>
      <c r="Q17">
        <v>-325</v>
      </c>
      <c r="R17">
        <v>2</v>
      </c>
      <c r="T17">
        <v>-3857.1999999999971</v>
      </c>
      <c r="U17">
        <v>-553</v>
      </c>
      <c r="W17">
        <v>5863.6</v>
      </c>
      <c r="X17">
        <v>672.59999999999991</v>
      </c>
      <c r="Z17">
        <v>48048.800000000003</v>
      </c>
      <c r="AA17">
        <v>1.1707888646542681</v>
      </c>
      <c r="AI17">
        <v>48048.800000000003</v>
      </c>
      <c r="AJ17">
        <v>1.1707888646542681</v>
      </c>
    </row>
    <row r="18" spans="2:38" x14ac:dyDescent="0.25">
      <c r="B18">
        <v>68937</v>
      </c>
      <c r="C18">
        <v>93225</v>
      </c>
      <c r="D18">
        <v>117479</v>
      </c>
      <c r="E18">
        <v>9479</v>
      </c>
      <c r="F18">
        <v>45371</v>
      </c>
      <c r="H18">
        <v>123562</v>
      </c>
      <c r="J18">
        <f t="shared" si="0"/>
        <v>66898.2</v>
      </c>
      <c r="K18">
        <f t="shared" si="1"/>
        <v>1.8470153158081981</v>
      </c>
      <c r="L18">
        <f t="shared" si="2"/>
        <v>117479</v>
      </c>
      <c r="M18">
        <f t="shared" si="3"/>
        <v>9479</v>
      </c>
      <c r="N18">
        <f t="shared" si="4"/>
        <v>66898.2</v>
      </c>
      <c r="O18">
        <f t="shared" si="5"/>
        <v>108000</v>
      </c>
      <c r="Q18">
        <v>562</v>
      </c>
      <c r="R18">
        <v>0</v>
      </c>
      <c r="T18">
        <v>429</v>
      </c>
      <c r="U18">
        <v>-129</v>
      </c>
      <c r="W18">
        <v>7471.4000000000005</v>
      </c>
      <c r="X18">
        <v>437.4</v>
      </c>
      <c r="AF18">
        <v>66898.2</v>
      </c>
      <c r="AG18">
        <v>1.8470153158081981</v>
      </c>
      <c r="AK18">
        <v>66898.2</v>
      </c>
      <c r="AL18">
        <v>1.8470153158081981</v>
      </c>
    </row>
    <row r="19" spans="2:38" x14ac:dyDescent="0.25">
      <c r="B19">
        <v>74454</v>
      </c>
      <c r="C19">
        <v>52109</v>
      </c>
      <c r="D19">
        <v>7238</v>
      </c>
      <c r="E19">
        <v>68781</v>
      </c>
      <c r="F19">
        <v>120351</v>
      </c>
      <c r="H19">
        <v>111771</v>
      </c>
      <c r="J19">
        <f t="shared" si="0"/>
        <v>64586.6</v>
      </c>
      <c r="K19">
        <f t="shared" si="1"/>
        <v>1.7305602090836181</v>
      </c>
      <c r="L19">
        <f t="shared" si="2"/>
        <v>120351</v>
      </c>
      <c r="M19">
        <f t="shared" si="3"/>
        <v>7238</v>
      </c>
      <c r="N19">
        <f t="shared" si="4"/>
        <v>64586.6</v>
      </c>
      <c r="O19">
        <f t="shared" si="5"/>
        <v>113113</v>
      </c>
      <c r="Q19">
        <v>-7785</v>
      </c>
      <c r="R19">
        <v>-185</v>
      </c>
      <c r="T19">
        <v>134.59999999999854</v>
      </c>
      <c r="U19">
        <v>373.40000000000146</v>
      </c>
      <c r="W19">
        <v>2832.6000000000004</v>
      </c>
      <c r="X19">
        <v>444.6</v>
      </c>
      <c r="AF19">
        <v>64586.6</v>
      </c>
      <c r="AG19">
        <v>1.7305602090836181</v>
      </c>
      <c r="AK19">
        <v>64586.6</v>
      </c>
      <c r="AL19">
        <v>1.7305602090836181</v>
      </c>
    </row>
    <row r="20" spans="2:38" x14ac:dyDescent="0.25">
      <c r="B20">
        <v>64819</v>
      </c>
      <c r="C20">
        <v>57985</v>
      </c>
      <c r="D20">
        <v>103679</v>
      </c>
      <c r="E20">
        <v>115188</v>
      </c>
      <c r="F20">
        <v>115406</v>
      </c>
      <c r="H20">
        <v>105158</v>
      </c>
      <c r="J20">
        <f t="shared" si="0"/>
        <v>91415.4</v>
      </c>
      <c r="K20">
        <f t="shared" si="1"/>
        <v>1.1503313446093328</v>
      </c>
      <c r="L20">
        <f t="shared" si="2"/>
        <v>115406</v>
      </c>
      <c r="M20">
        <f t="shared" si="3"/>
        <v>57985</v>
      </c>
      <c r="N20">
        <f t="shared" si="4"/>
        <v>91415.4</v>
      </c>
      <c r="O20">
        <f t="shared" si="5"/>
        <v>57421</v>
      </c>
      <c r="Q20">
        <v>-2836</v>
      </c>
      <c r="R20">
        <v>-53</v>
      </c>
      <c r="T20">
        <v>-859.20000000001164</v>
      </c>
      <c r="U20">
        <v>630.19999999999709</v>
      </c>
      <c r="W20">
        <v>5085.5999999999995</v>
      </c>
      <c r="X20">
        <v>973</v>
      </c>
      <c r="AB20">
        <v>91415.4</v>
      </c>
      <c r="AC20">
        <v>1.1503313446093328</v>
      </c>
      <c r="AI20">
        <v>91415.4</v>
      </c>
      <c r="AJ20">
        <v>1.1503313446093328</v>
      </c>
    </row>
    <row r="21" spans="2:38" x14ac:dyDescent="0.25">
      <c r="B21">
        <v>79744</v>
      </c>
      <c r="C21">
        <v>119315</v>
      </c>
      <c r="D21">
        <v>97553</v>
      </c>
      <c r="E21">
        <v>19785</v>
      </c>
      <c r="F21">
        <v>46782</v>
      </c>
      <c r="H21">
        <v>113723</v>
      </c>
      <c r="J21">
        <f t="shared" si="0"/>
        <v>72635.8</v>
      </c>
      <c r="K21">
        <f t="shared" si="1"/>
        <v>1.5656604594428642</v>
      </c>
      <c r="L21">
        <f t="shared" si="2"/>
        <v>119315</v>
      </c>
      <c r="M21">
        <f t="shared" si="3"/>
        <v>19785</v>
      </c>
      <c r="N21">
        <f t="shared" si="4"/>
        <v>72635.8</v>
      </c>
      <c r="O21">
        <f t="shared" si="5"/>
        <v>99530</v>
      </c>
      <c r="Q21">
        <v>2285</v>
      </c>
      <c r="R21">
        <v>-334</v>
      </c>
      <c r="T21">
        <v>2427.4000000000087</v>
      </c>
      <c r="U21">
        <v>-1157.8000000000029</v>
      </c>
      <c r="W21">
        <v>4624.6000000000004</v>
      </c>
      <c r="X21">
        <v>1157.8</v>
      </c>
      <c r="AF21">
        <v>72635.8</v>
      </c>
      <c r="AG21">
        <v>1.5656604594428642</v>
      </c>
      <c r="AK21">
        <v>72635.8</v>
      </c>
      <c r="AL21">
        <v>1.5656604594428642</v>
      </c>
    </row>
    <row r="22" spans="2:38" x14ac:dyDescent="0.25">
      <c r="B22">
        <v>39858</v>
      </c>
      <c r="C22">
        <v>50580</v>
      </c>
      <c r="D22">
        <v>5774</v>
      </c>
      <c r="E22">
        <v>86505</v>
      </c>
      <c r="F22">
        <v>45853</v>
      </c>
      <c r="H22">
        <v>52795</v>
      </c>
      <c r="J22">
        <f t="shared" si="0"/>
        <v>45714</v>
      </c>
      <c r="K22">
        <f t="shared" si="1"/>
        <v>1.1548978431115196</v>
      </c>
      <c r="L22">
        <f t="shared" si="2"/>
        <v>86505</v>
      </c>
      <c r="M22">
        <f t="shared" si="3"/>
        <v>5774</v>
      </c>
      <c r="N22">
        <f t="shared" si="4"/>
        <v>45714</v>
      </c>
      <c r="O22">
        <f t="shared" si="5"/>
        <v>80731</v>
      </c>
      <c r="Q22">
        <v>-2186</v>
      </c>
      <c r="R22">
        <v>379</v>
      </c>
      <c r="T22">
        <v>2147.4000000000015</v>
      </c>
      <c r="U22">
        <v>-208.59999999999854</v>
      </c>
      <c r="W22">
        <v>5335</v>
      </c>
      <c r="X22">
        <v>601</v>
      </c>
      <c r="Z22">
        <v>45714</v>
      </c>
      <c r="AA22">
        <v>1.1548978431115196</v>
      </c>
      <c r="AI22">
        <v>45714</v>
      </c>
      <c r="AJ22">
        <v>1.1548978431115196</v>
      </c>
    </row>
    <row r="23" spans="2:38" x14ac:dyDescent="0.25">
      <c r="B23">
        <v>53235</v>
      </c>
      <c r="C23">
        <v>98112</v>
      </c>
      <c r="D23">
        <v>19136</v>
      </c>
      <c r="E23">
        <v>66555</v>
      </c>
      <c r="F23">
        <v>86909</v>
      </c>
      <c r="H23">
        <v>104782</v>
      </c>
      <c r="J23">
        <f t="shared" si="0"/>
        <v>64789.4</v>
      </c>
      <c r="K23">
        <f t="shared" si="1"/>
        <v>1.6172707263842543</v>
      </c>
      <c r="L23">
        <f t="shared" si="2"/>
        <v>98112</v>
      </c>
      <c r="M23">
        <f t="shared" si="3"/>
        <v>19136</v>
      </c>
      <c r="N23">
        <f t="shared" si="4"/>
        <v>64789.4</v>
      </c>
      <c r="O23">
        <f t="shared" si="5"/>
        <v>78976</v>
      </c>
      <c r="Q23">
        <v>3061</v>
      </c>
      <c r="R23">
        <v>-680</v>
      </c>
      <c r="T23">
        <v>-1950.4000000000015</v>
      </c>
      <c r="U23">
        <v>247.40000000000146</v>
      </c>
      <c r="W23">
        <v>3799.2000000000003</v>
      </c>
      <c r="X23">
        <v>247.4</v>
      </c>
      <c r="AB23">
        <v>64789.4</v>
      </c>
      <c r="AC23">
        <v>1.6172707263842543</v>
      </c>
      <c r="AK23">
        <v>64789.4</v>
      </c>
      <c r="AL23">
        <v>1.6172707263842543</v>
      </c>
    </row>
    <row r="24" spans="2:38" x14ac:dyDescent="0.25">
      <c r="B24">
        <v>82726</v>
      </c>
      <c r="C24">
        <v>92595</v>
      </c>
      <c r="D24">
        <v>87415</v>
      </c>
      <c r="E24">
        <v>66435</v>
      </c>
      <c r="F24">
        <v>76314</v>
      </c>
      <c r="H24">
        <v>114177</v>
      </c>
      <c r="J24">
        <f t="shared" si="0"/>
        <v>81097</v>
      </c>
      <c r="K24">
        <f t="shared" si="1"/>
        <v>1.4079065810079288</v>
      </c>
      <c r="L24">
        <f t="shared" si="2"/>
        <v>92595</v>
      </c>
      <c r="M24">
        <f t="shared" si="3"/>
        <v>66435</v>
      </c>
      <c r="N24">
        <f t="shared" si="4"/>
        <v>81097</v>
      </c>
      <c r="O24">
        <f t="shared" si="5"/>
        <v>26160</v>
      </c>
      <c r="Q24">
        <v>4215</v>
      </c>
      <c r="R24">
        <v>0</v>
      </c>
      <c r="T24">
        <v>1860.3999999999942</v>
      </c>
      <c r="U24">
        <v>698.80000000000291</v>
      </c>
      <c r="W24">
        <v>3548.4</v>
      </c>
      <c r="X24">
        <v>699.2</v>
      </c>
      <c r="AB24">
        <v>81097</v>
      </c>
      <c r="AC24">
        <v>1.4079065810079288</v>
      </c>
      <c r="AI24">
        <v>81097</v>
      </c>
      <c r="AJ24">
        <v>1.4079065810079288</v>
      </c>
    </row>
    <row r="25" spans="2:38" x14ac:dyDescent="0.25">
      <c r="B25">
        <v>105685</v>
      </c>
      <c r="C25">
        <v>29975</v>
      </c>
      <c r="D25">
        <v>113359</v>
      </c>
      <c r="E25">
        <v>44545</v>
      </c>
      <c r="F25">
        <v>48022</v>
      </c>
      <c r="H25">
        <v>118396</v>
      </c>
      <c r="J25">
        <f t="shared" si="0"/>
        <v>68317.2</v>
      </c>
      <c r="K25">
        <f t="shared" si="1"/>
        <v>1.7330335552393834</v>
      </c>
      <c r="L25">
        <f t="shared" si="2"/>
        <v>113359</v>
      </c>
      <c r="M25">
        <f t="shared" si="3"/>
        <v>29975</v>
      </c>
      <c r="N25">
        <f t="shared" si="4"/>
        <v>68317.2</v>
      </c>
      <c r="O25">
        <f t="shared" si="5"/>
        <v>83384</v>
      </c>
      <c r="Q25">
        <v>-2636</v>
      </c>
      <c r="R25">
        <v>-1</v>
      </c>
      <c r="T25">
        <v>-1325.4000000000087</v>
      </c>
      <c r="U25">
        <v>-215.19999999999709</v>
      </c>
      <c r="W25">
        <v>3921.7999999999997</v>
      </c>
      <c r="X25">
        <v>622.79999999999995</v>
      </c>
      <c r="AF25">
        <v>68317.2</v>
      </c>
      <c r="AG25">
        <v>1.7330335552393834</v>
      </c>
      <c r="AK25">
        <v>68317.2</v>
      </c>
      <c r="AL25">
        <v>1.7330335552393834</v>
      </c>
    </row>
    <row r="26" spans="2:38" x14ac:dyDescent="0.25">
      <c r="B26">
        <v>99073</v>
      </c>
      <c r="C26">
        <v>7304</v>
      </c>
      <c r="D26">
        <v>61788</v>
      </c>
      <c r="E26">
        <v>16214</v>
      </c>
      <c r="F26">
        <v>115691</v>
      </c>
      <c r="H26">
        <v>114795</v>
      </c>
      <c r="J26">
        <f t="shared" si="0"/>
        <v>60014</v>
      </c>
      <c r="K26">
        <f t="shared" si="1"/>
        <v>1.9128036791415337</v>
      </c>
      <c r="L26">
        <f t="shared" si="2"/>
        <v>115691</v>
      </c>
      <c r="M26">
        <f t="shared" si="3"/>
        <v>7304</v>
      </c>
      <c r="N26">
        <f t="shared" si="4"/>
        <v>60014</v>
      </c>
      <c r="O26">
        <f t="shared" si="5"/>
        <v>108387</v>
      </c>
      <c r="Q26">
        <v>4341</v>
      </c>
      <c r="R26">
        <v>1642</v>
      </c>
      <c r="T26">
        <v>2499.1999999999971</v>
      </c>
      <c r="U26">
        <v>-857.40000000000146</v>
      </c>
      <c r="W26">
        <v>5040.8000000000011</v>
      </c>
      <c r="X26">
        <v>858.2</v>
      </c>
      <c r="AD26">
        <v>60014</v>
      </c>
      <c r="AE26">
        <v>1.9128036791415337</v>
      </c>
      <c r="AK26">
        <v>60014</v>
      </c>
      <c r="AL26">
        <v>1.9128036791415337</v>
      </c>
    </row>
    <row r="27" spans="2:38" x14ac:dyDescent="0.25">
      <c r="B27">
        <v>93904</v>
      </c>
      <c r="C27">
        <v>114588</v>
      </c>
      <c r="D27">
        <v>29141</v>
      </c>
      <c r="E27">
        <v>3391</v>
      </c>
      <c r="F27">
        <v>6330</v>
      </c>
      <c r="H27">
        <v>85937</v>
      </c>
      <c r="J27">
        <f t="shared" si="0"/>
        <v>49470.8</v>
      </c>
      <c r="K27">
        <f t="shared" si="1"/>
        <v>1.7371257388196673</v>
      </c>
      <c r="L27">
        <f t="shared" si="2"/>
        <v>114588</v>
      </c>
      <c r="M27">
        <f t="shared" si="3"/>
        <v>3391</v>
      </c>
      <c r="N27">
        <f t="shared" si="4"/>
        <v>49470.8</v>
      </c>
      <c r="O27">
        <f t="shared" si="5"/>
        <v>111197</v>
      </c>
      <c r="Q27">
        <v>1436</v>
      </c>
      <c r="R27">
        <v>1748</v>
      </c>
      <c r="T27">
        <v>2804.6000000000058</v>
      </c>
      <c r="U27">
        <v>394</v>
      </c>
      <c r="W27">
        <v>3912.2</v>
      </c>
      <c r="X27">
        <v>400</v>
      </c>
      <c r="AD27">
        <v>49470.8</v>
      </c>
      <c r="AE27">
        <v>1.7371257388196673</v>
      </c>
      <c r="AK27">
        <v>49470.8</v>
      </c>
      <c r="AL27">
        <v>1.7371257388196673</v>
      </c>
    </row>
    <row r="28" spans="2:38" x14ac:dyDescent="0.25">
      <c r="B28">
        <v>100132</v>
      </c>
      <c r="C28">
        <v>29271</v>
      </c>
      <c r="D28">
        <v>36990</v>
      </c>
      <c r="E28">
        <v>113407</v>
      </c>
      <c r="F28">
        <v>73509</v>
      </c>
      <c r="H28">
        <v>102862</v>
      </c>
      <c r="J28">
        <f t="shared" si="0"/>
        <v>70661.8</v>
      </c>
      <c r="K28">
        <f t="shared" si="1"/>
        <v>1.4556945902878216</v>
      </c>
      <c r="L28">
        <f t="shared" si="2"/>
        <v>113407</v>
      </c>
      <c r="M28">
        <f t="shared" si="3"/>
        <v>29271</v>
      </c>
      <c r="N28">
        <f t="shared" si="4"/>
        <v>70661.8</v>
      </c>
      <c r="O28">
        <f t="shared" si="5"/>
        <v>84136</v>
      </c>
      <c r="Q28">
        <v>2494</v>
      </c>
      <c r="R28">
        <v>-1288</v>
      </c>
      <c r="T28">
        <v>-1047.1999999999971</v>
      </c>
      <c r="U28">
        <v>617.80000000000291</v>
      </c>
      <c r="W28">
        <v>4865.5999999999995</v>
      </c>
      <c r="X28">
        <v>1415.4</v>
      </c>
      <c r="AB28">
        <v>70661.8</v>
      </c>
      <c r="AC28">
        <v>1.4556945902878216</v>
      </c>
      <c r="AI28">
        <v>70661.8</v>
      </c>
      <c r="AJ28">
        <v>1.4556945902878216</v>
      </c>
    </row>
    <row r="29" spans="2:38" x14ac:dyDescent="0.25">
      <c r="B29">
        <v>38552</v>
      </c>
      <c r="C29">
        <v>87244</v>
      </c>
      <c r="D29">
        <v>29016</v>
      </c>
      <c r="E29">
        <v>86617</v>
      </c>
      <c r="F29">
        <v>98488</v>
      </c>
      <c r="H29">
        <v>100986</v>
      </c>
      <c r="J29">
        <f t="shared" si="0"/>
        <v>67983.399999999994</v>
      </c>
      <c r="K29">
        <f t="shared" si="1"/>
        <v>1.4854508600628977</v>
      </c>
      <c r="L29">
        <f t="shared" si="2"/>
        <v>98488</v>
      </c>
      <c r="M29">
        <f t="shared" si="3"/>
        <v>29016</v>
      </c>
      <c r="N29">
        <f t="shared" si="4"/>
        <v>67983.399999999994</v>
      </c>
      <c r="O29">
        <f t="shared" si="5"/>
        <v>69472</v>
      </c>
      <c r="Q29">
        <v>-2703</v>
      </c>
      <c r="R29">
        <v>0</v>
      </c>
      <c r="T29">
        <v>-724.40000000000873</v>
      </c>
      <c r="U29">
        <v>-455</v>
      </c>
      <c r="W29">
        <v>5050.0000000000009</v>
      </c>
      <c r="X29">
        <v>455</v>
      </c>
      <c r="AB29">
        <v>67983.399999999994</v>
      </c>
      <c r="AC29">
        <v>1.4854508600628977</v>
      </c>
      <c r="AI29">
        <v>67983.399999999994</v>
      </c>
      <c r="AJ29">
        <v>1.4854508600628977</v>
      </c>
    </row>
    <row r="30" spans="2:38" x14ac:dyDescent="0.25">
      <c r="B30">
        <v>84157</v>
      </c>
      <c r="C30">
        <v>37883</v>
      </c>
      <c r="D30">
        <v>57171</v>
      </c>
      <c r="E30">
        <v>30623</v>
      </c>
      <c r="F30">
        <v>11009</v>
      </c>
      <c r="H30">
        <v>86528</v>
      </c>
      <c r="J30">
        <f t="shared" si="0"/>
        <v>44168.6</v>
      </c>
      <c r="K30">
        <f t="shared" si="1"/>
        <v>1.959038774151773</v>
      </c>
      <c r="L30">
        <f t="shared" si="2"/>
        <v>84157</v>
      </c>
      <c r="M30">
        <f t="shared" si="3"/>
        <v>11009</v>
      </c>
      <c r="N30">
        <f t="shared" si="4"/>
        <v>44168.6</v>
      </c>
      <c r="O30">
        <f t="shared" si="5"/>
        <v>73148</v>
      </c>
      <c r="Q30">
        <v>-1048</v>
      </c>
      <c r="R30">
        <v>16</v>
      </c>
      <c r="T30">
        <v>-2620.5999999999985</v>
      </c>
      <c r="U30">
        <v>-378.59999999999854</v>
      </c>
      <c r="W30">
        <v>5326.2000000000007</v>
      </c>
      <c r="X30">
        <v>1303</v>
      </c>
      <c r="AD30">
        <v>44168.6</v>
      </c>
      <c r="AE30">
        <v>1.959038774151773</v>
      </c>
      <c r="AK30">
        <v>44168.6</v>
      </c>
      <c r="AL30">
        <v>1.959038774151773</v>
      </c>
    </row>
    <row r="31" spans="2:38" x14ac:dyDescent="0.25">
      <c r="B31">
        <v>18502</v>
      </c>
      <c r="C31">
        <v>90810</v>
      </c>
      <c r="D31">
        <v>71931</v>
      </c>
      <c r="E31">
        <v>30945</v>
      </c>
      <c r="F31">
        <v>105270</v>
      </c>
      <c r="H31">
        <v>114220</v>
      </c>
      <c r="J31">
        <f t="shared" si="0"/>
        <v>63491.6</v>
      </c>
      <c r="K31">
        <f t="shared" si="1"/>
        <v>1.7989781325403675</v>
      </c>
      <c r="L31">
        <f t="shared" si="2"/>
        <v>105270</v>
      </c>
      <c r="M31">
        <f t="shared" si="3"/>
        <v>18502</v>
      </c>
      <c r="N31">
        <f t="shared" si="4"/>
        <v>63491.6</v>
      </c>
      <c r="O31">
        <f t="shared" si="5"/>
        <v>86768</v>
      </c>
      <c r="Q31">
        <v>-2015</v>
      </c>
      <c r="R31">
        <v>-1183</v>
      </c>
      <c r="T31">
        <v>-1181.8000000000029</v>
      </c>
      <c r="U31">
        <v>738</v>
      </c>
      <c r="W31">
        <v>2504.1999999999998</v>
      </c>
      <c r="X31">
        <v>738</v>
      </c>
      <c r="AF31">
        <v>63491.6</v>
      </c>
      <c r="AG31">
        <v>1.7989781325403675</v>
      </c>
      <c r="AK31">
        <v>63491.6</v>
      </c>
      <c r="AL31">
        <v>1.7989781325403675</v>
      </c>
    </row>
    <row r="32" spans="2:38" x14ac:dyDescent="0.25">
      <c r="B32">
        <v>35974</v>
      </c>
      <c r="C32">
        <v>90713</v>
      </c>
      <c r="D32">
        <v>79908</v>
      </c>
      <c r="E32">
        <v>104699</v>
      </c>
      <c r="F32">
        <v>80395</v>
      </c>
      <c r="H32">
        <v>124149</v>
      </c>
      <c r="J32">
        <f t="shared" si="0"/>
        <v>78337.8</v>
      </c>
      <c r="K32">
        <f t="shared" si="1"/>
        <v>1.5847904842872789</v>
      </c>
      <c r="L32">
        <f t="shared" si="2"/>
        <v>104699</v>
      </c>
      <c r="M32">
        <f t="shared" si="3"/>
        <v>35974</v>
      </c>
      <c r="N32">
        <f t="shared" si="4"/>
        <v>78337.8</v>
      </c>
      <c r="O32">
        <f t="shared" si="5"/>
        <v>68725</v>
      </c>
      <c r="Q32">
        <v>2994</v>
      </c>
      <c r="R32">
        <v>-950</v>
      </c>
      <c r="T32">
        <v>4070.4000000000087</v>
      </c>
      <c r="U32">
        <v>-13</v>
      </c>
      <c r="W32">
        <v>4207.5999999999995</v>
      </c>
      <c r="X32">
        <v>797.4</v>
      </c>
      <c r="AF32">
        <v>78337.8</v>
      </c>
      <c r="AG32">
        <v>1.5847904842872789</v>
      </c>
      <c r="AI32">
        <v>78337.8</v>
      </c>
      <c r="AJ32">
        <v>1.5847904842872789</v>
      </c>
    </row>
    <row r="33" spans="2:38" x14ac:dyDescent="0.25">
      <c r="B33">
        <v>116778</v>
      </c>
      <c r="C33">
        <v>112191</v>
      </c>
      <c r="D33">
        <v>102493</v>
      </c>
      <c r="E33">
        <v>68753</v>
      </c>
      <c r="F33">
        <v>76585</v>
      </c>
      <c r="H33">
        <v>149643</v>
      </c>
      <c r="J33">
        <f t="shared" si="0"/>
        <v>95360</v>
      </c>
      <c r="K33">
        <f t="shared" si="1"/>
        <v>1.5692428691275169</v>
      </c>
      <c r="L33">
        <f t="shared" si="2"/>
        <v>116778</v>
      </c>
      <c r="M33">
        <f t="shared" si="3"/>
        <v>68753</v>
      </c>
      <c r="N33">
        <f t="shared" si="4"/>
        <v>95360</v>
      </c>
      <c r="O33">
        <f t="shared" si="5"/>
        <v>48025</v>
      </c>
      <c r="Q33">
        <v>-2508</v>
      </c>
      <c r="R33">
        <v>-2035</v>
      </c>
      <c r="T33">
        <v>3946.3999999999942</v>
      </c>
      <c r="U33">
        <v>327.19999999999709</v>
      </c>
      <c r="W33">
        <v>4910</v>
      </c>
      <c r="X33">
        <v>626.4</v>
      </c>
      <c r="AF33">
        <v>95360</v>
      </c>
      <c r="AG33">
        <v>1.5692428691275169</v>
      </c>
      <c r="AK33">
        <v>95360</v>
      </c>
      <c r="AL33">
        <v>1.5692428691275169</v>
      </c>
    </row>
    <row r="34" spans="2:38" x14ac:dyDescent="0.25">
      <c r="B34">
        <v>38274</v>
      </c>
      <c r="C34">
        <v>67193</v>
      </c>
      <c r="D34">
        <v>117998</v>
      </c>
      <c r="E34">
        <v>84921</v>
      </c>
      <c r="F34">
        <v>107849</v>
      </c>
      <c r="H34">
        <v>145584</v>
      </c>
      <c r="J34">
        <f t="shared" ref="J34:J65" si="6">AVERAGE(B34:F34)</f>
        <v>83247</v>
      </c>
      <c r="K34">
        <f t="shared" ref="K34:K65" si="7">H34/J34</f>
        <v>1.7488197772892717</v>
      </c>
      <c r="L34">
        <f t="shared" ref="L34:L65" si="8">MAX(B34:F34)</f>
        <v>117998</v>
      </c>
      <c r="M34">
        <f t="shared" ref="M34:M65" si="9">MIN(B34:F34)</f>
        <v>38274</v>
      </c>
      <c r="N34">
        <f t="shared" ref="N34:N65" si="10">AVERAGE(B34:F34)</f>
        <v>83247</v>
      </c>
      <c r="O34">
        <f t="shared" ref="O34:O65" si="11">L34-M34</f>
        <v>79724</v>
      </c>
      <c r="Q34">
        <v>7209</v>
      </c>
      <c r="R34">
        <v>-893</v>
      </c>
      <c r="T34">
        <v>-4476.6000000000058</v>
      </c>
      <c r="U34">
        <v>980.80000000000291</v>
      </c>
      <c r="W34">
        <v>6945</v>
      </c>
      <c r="X34">
        <v>1042</v>
      </c>
      <c r="AB34">
        <v>83247</v>
      </c>
      <c r="AC34">
        <v>1.7488197772892717</v>
      </c>
      <c r="AK34">
        <v>83247</v>
      </c>
      <c r="AL34">
        <v>1.7488197772892717</v>
      </c>
    </row>
    <row r="35" spans="2:38" x14ac:dyDescent="0.25">
      <c r="B35">
        <v>27495</v>
      </c>
      <c r="C35">
        <v>20341</v>
      </c>
      <c r="D35">
        <v>68903</v>
      </c>
      <c r="E35">
        <v>107196</v>
      </c>
      <c r="F35">
        <v>51653</v>
      </c>
      <c r="H35">
        <v>90745</v>
      </c>
      <c r="J35">
        <f t="shared" si="6"/>
        <v>55117.599999999999</v>
      </c>
      <c r="K35">
        <f t="shared" si="7"/>
        <v>1.6463888122850052</v>
      </c>
      <c r="L35">
        <f t="shared" si="8"/>
        <v>107196</v>
      </c>
      <c r="M35">
        <f t="shared" si="9"/>
        <v>20341</v>
      </c>
      <c r="N35">
        <f t="shared" si="10"/>
        <v>55117.599999999999</v>
      </c>
      <c r="O35">
        <f t="shared" si="11"/>
        <v>86855</v>
      </c>
      <c r="Q35">
        <v>4276</v>
      </c>
      <c r="R35">
        <v>0</v>
      </c>
      <c r="T35">
        <v>579.40000000000146</v>
      </c>
      <c r="U35">
        <v>-76.599999999998545</v>
      </c>
      <c r="W35">
        <v>2767</v>
      </c>
      <c r="X35">
        <v>99.8</v>
      </c>
      <c r="AD35">
        <v>55117.599999999999</v>
      </c>
      <c r="AE35">
        <v>1.6463888122850052</v>
      </c>
      <c r="AK35">
        <v>55117.599999999999</v>
      </c>
      <c r="AL35">
        <v>1.6463888122850052</v>
      </c>
    </row>
    <row r="36" spans="2:38" x14ac:dyDescent="0.25">
      <c r="B36">
        <v>16824</v>
      </c>
      <c r="C36">
        <v>73527</v>
      </c>
      <c r="D36">
        <v>69934</v>
      </c>
      <c r="E36">
        <v>119498</v>
      </c>
      <c r="F36">
        <v>89656</v>
      </c>
      <c r="H36">
        <v>116446</v>
      </c>
      <c r="J36">
        <f t="shared" si="6"/>
        <v>73887.8</v>
      </c>
      <c r="K36">
        <f t="shared" si="7"/>
        <v>1.5759841272848831</v>
      </c>
      <c r="L36">
        <f t="shared" si="8"/>
        <v>119498</v>
      </c>
      <c r="M36">
        <f t="shared" si="9"/>
        <v>16824</v>
      </c>
      <c r="N36">
        <f t="shared" si="10"/>
        <v>73887.8</v>
      </c>
      <c r="O36">
        <f t="shared" si="11"/>
        <v>102674</v>
      </c>
      <c r="Q36">
        <v>3778</v>
      </c>
      <c r="R36">
        <v>412</v>
      </c>
      <c r="T36">
        <v>-158.19999999999709</v>
      </c>
      <c r="U36">
        <v>199.40000000000873</v>
      </c>
      <c r="W36">
        <v>2956.6</v>
      </c>
      <c r="X36">
        <v>623</v>
      </c>
      <c r="AB36">
        <v>73887.8</v>
      </c>
      <c r="AC36">
        <v>1.5759841272848831</v>
      </c>
      <c r="AI36">
        <v>73887.8</v>
      </c>
      <c r="AJ36">
        <v>1.5759841272848831</v>
      </c>
    </row>
    <row r="37" spans="2:38" x14ac:dyDescent="0.25">
      <c r="B37">
        <v>49483</v>
      </c>
      <c r="C37">
        <v>102167</v>
      </c>
      <c r="D37">
        <v>95735</v>
      </c>
      <c r="E37">
        <v>19508</v>
      </c>
      <c r="F37">
        <v>19390</v>
      </c>
      <c r="H37">
        <v>57467</v>
      </c>
      <c r="J37">
        <f t="shared" si="6"/>
        <v>57256.6</v>
      </c>
      <c r="K37">
        <f t="shared" si="7"/>
        <v>1.0036746855384358</v>
      </c>
      <c r="L37">
        <f t="shared" si="8"/>
        <v>102167</v>
      </c>
      <c r="M37">
        <f t="shared" si="9"/>
        <v>19390</v>
      </c>
      <c r="N37">
        <f t="shared" si="10"/>
        <v>57256.6</v>
      </c>
      <c r="O37">
        <f t="shared" si="11"/>
        <v>82777</v>
      </c>
      <c r="Q37">
        <v>-958</v>
      </c>
      <c r="R37">
        <v>-903</v>
      </c>
      <c r="T37">
        <v>-824</v>
      </c>
      <c r="U37">
        <v>-28.200000000004366</v>
      </c>
      <c r="W37">
        <v>4066.3999999999996</v>
      </c>
      <c r="X37">
        <v>28.2</v>
      </c>
      <c r="Z37">
        <v>57256.6</v>
      </c>
      <c r="AA37">
        <v>1.0036746855384358</v>
      </c>
      <c r="AI37">
        <v>57256.6</v>
      </c>
      <c r="AJ37">
        <v>1.0036746855384358</v>
      </c>
    </row>
    <row r="38" spans="2:38" x14ac:dyDescent="0.25">
      <c r="B38">
        <v>104929</v>
      </c>
      <c r="C38">
        <v>68470</v>
      </c>
      <c r="D38">
        <v>30109</v>
      </c>
      <c r="E38">
        <v>94883</v>
      </c>
      <c r="F38">
        <v>45277</v>
      </c>
      <c r="H38">
        <v>90655</v>
      </c>
      <c r="J38">
        <f t="shared" si="6"/>
        <v>68733.600000000006</v>
      </c>
      <c r="K38">
        <f t="shared" si="7"/>
        <v>1.3189328072442006</v>
      </c>
      <c r="L38">
        <f t="shared" si="8"/>
        <v>104929</v>
      </c>
      <c r="M38">
        <f t="shared" si="9"/>
        <v>30109</v>
      </c>
      <c r="N38">
        <f t="shared" si="10"/>
        <v>68733.600000000006</v>
      </c>
      <c r="O38">
        <f t="shared" si="11"/>
        <v>74820</v>
      </c>
      <c r="Q38">
        <v>250</v>
      </c>
      <c r="R38">
        <v>1</v>
      </c>
      <c r="T38">
        <v>198</v>
      </c>
      <c r="U38">
        <v>-100.39999999999418</v>
      </c>
      <c r="W38">
        <v>5187.2</v>
      </c>
      <c r="X38">
        <v>981.19999999999993</v>
      </c>
      <c r="AB38">
        <v>68733.600000000006</v>
      </c>
      <c r="AC38">
        <v>1.3189328072442006</v>
      </c>
      <c r="AI38">
        <v>68733.600000000006</v>
      </c>
      <c r="AJ38">
        <v>1.3189328072442006</v>
      </c>
    </row>
    <row r="39" spans="2:38" x14ac:dyDescent="0.25">
      <c r="B39">
        <v>27696</v>
      </c>
      <c r="C39">
        <v>115947</v>
      </c>
      <c r="D39">
        <v>101018</v>
      </c>
      <c r="E39">
        <v>65241</v>
      </c>
      <c r="F39">
        <v>22798</v>
      </c>
      <c r="H39">
        <v>108918</v>
      </c>
      <c r="J39">
        <f t="shared" si="6"/>
        <v>66540</v>
      </c>
      <c r="K39">
        <f t="shared" si="7"/>
        <v>1.6368800721370604</v>
      </c>
      <c r="L39">
        <f t="shared" si="8"/>
        <v>115947</v>
      </c>
      <c r="M39">
        <f t="shared" si="9"/>
        <v>22798</v>
      </c>
      <c r="N39">
        <f t="shared" si="10"/>
        <v>66540</v>
      </c>
      <c r="O39">
        <f t="shared" si="11"/>
        <v>93149</v>
      </c>
      <c r="Q39">
        <v>4122</v>
      </c>
      <c r="R39">
        <v>332</v>
      </c>
      <c r="T39">
        <v>1620.5999999999985</v>
      </c>
      <c r="U39">
        <v>-137.60000000000582</v>
      </c>
      <c r="W39">
        <v>5162.5999999999995</v>
      </c>
      <c r="X39">
        <v>1106.4000000000001</v>
      </c>
      <c r="AF39">
        <v>66540</v>
      </c>
      <c r="AG39">
        <v>1.6368800721370604</v>
      </c>
      <c r="AK39">
        <v>66540</v>
      </c>
      <c r="AL39">
        <v>1.6368800721370604</v>
      </c>
    </row>
    <row r="40" spans="2:38" x14ac:dyDescent="0.25">
      <c r="B40">
        <v>16469</v>
      </c>
      <c r="C40">
        <v>104756</v>
      </c>
      <c r="D40">
        <v>77799</v>
      </c>
      <c r="E40">
        <v>116828</v>
      </c>
      <c r="F40">
        <v>50034</v>
      </c>
      <c r="H40">
        <v>100112</v>
      </c>
      <c r="J40">
        <f t="shared" si="6"/>
        <v>73177.2</v>
      </c>
      <c r="K40">
        <f t="shared" si="7"/>
        <v>1.3680763953799817</v>
      </c>
      <c r="L40">
        <f t="shared" si="8"/>
        <v>116828</v>
      </c>
      <c r="M40">
        <f t="shared" si="9"/>
        <v>16469</v>
      </c>
      <c r="N40">
        <f t="shared" si="10"/>
        <v>73177.2</v>
      </c>
      <c r="O40">
        <f t="shared" si="11"/>
        <v>100359</v>
      </c>
      <c r="Q40">
        <v>-2347</v>
      </c>
      <c r="R40">
        <v>34</v>
      </c>
      <c r="T40">
        <v>-4854</v>
      </c>
      <c r="U40">
        <v>473.80000000000291</v>
      </c>
      <c r="W40">
        <v>4887.2</v>
      </c>
      <c r="X40">
        <v>488.6</v>
      </c>
      <c r="AB40">
        <v>73177.2</v>
      </c>
      <c r="AC40">
        <v>1.3680763953799817</v>
      </c>
      <c r="AI40">
        <v>73177.2</v>
      </c>
      <c r="AJ40">
        <v>1.3680763953799817</v>
      </c>
    </row>
    <row r="41" spans="2:38" x14ac:dyDescent="0.25">
      <c r="B41">
        <v>58059</v>
      </c>
      <c r="C41">
        <v>83662</v>
      </c>
      <c r="D41">
        <v>66850</v>
      </c>
      <c r="E41">
        <v>6403</v>
      </c>
      <c r="F41">
        <v>35302</v>
      </c>
      <c r="H41">
        <v>60062</v>
      </c>
      <c r="J41">
        <f t="shared" si="6"/>
        <v>50055.199999999997</v>
      </c>
      <c r="K41">
        <f t="shared" si="7"/>
        <v>1.1999152935159585</v>
      </c>
      <c r="L41">
        <f t="shared" si="8"/>
        <v>83662</v>
      </c>
      <c r="M41">
        <f t="shared" si="9"/>
        <v>6403</v>
      </c>
      <c r="N41">
        <f t="shared" si="10"/>
        <v>50055.199999999997</v>
      </c>
      <c r="O41">
        <f t="shared" si="11"/>
        <v>77259</v>
      </c>
      <c r="Q41">
        <v>284</v>
      </c>
      <c r="R41">
        <v>-10</v>
      </c>
      <c r="T41">
        <v>5283.1999999999971</v>
      </c>
      <c r="U41">
        <v>-199.80000000000291</v>
      </c>
      <c r="W41">
        <v>5477.1999999999989</v>
      </c>
      <c r="X41">
        <v>273.8</v>
      </c>
      <c r="Z41">
        <v>50055.199999999997</v>
      </c>
      <c r="AA41">
        <v>1.1999152935159585</v>
      </c>
      <c r="AI41">
        <v>50055.199999999997</v>
      </c>
      <c r="AJ41">
        <v>1.1999152935159585</v>
      </c>
    </row>
    <row r="42" spans="2:38" x14ac:dyDescent="0.25">
      <c r="B42">
        <v>45435</v>
      </c>
      <c r="C42">
        <v>75605</v>
      </c>
      <c r="D42">
        <v>23947</v>
      </c>
      <c r="E42">
        <v>115181</v>
      </c>
      <c r="F42">
        <v>42912</v>
      </c>
      <c r="H42">
        <v>109352</v>
      </c>
      <c r="J42">
        <f t="shared" si="6"/>
        <v>60616</v>
      </c>
      <c r="K42">
        <f t="shared" si="7"/>
        <v>1.8040121420087105</v>
      </c>
      <c r="L42">
        <f t="shared" si="8"/>
        <v>115181</v>
      </c>
      <c r="M42">
        <f t="shared" si="9"/>
        <v>23947</v>
      </c>
      <c r="N42">
        <f t="shared" si="10"/>
        <v>60616</v>
      </c>
      <c r="O42">
        <f t="shared" si="11"/>
        <v>91234</v>
      </c>
      <c r="Q42">
        <v>-8359</v>
      </c>
      <c r="R42">
        <v>-1610</v>
      </c>
      <c r="T42">
        <v>1428.4000000000015</v>
      </c>
      <c r="U42">
        <v>-429.59999999999854</v>
      </c>
      <c r="W42">
        <v>2688.4</v>
      </c>
      <c r="X42">
        <v>519.20000000000005</v>
      </c>
      <c r="AD42">
        <v>60616</v>
      </c>
      <c r="AE42">
        <v>1.8040121420087105</v>
      </c>
      <c r="AK42">
        <v>60616</v>
      </c>
      <c r="AL42">
        <v>1.8040121420087105</v>
      </c>
    </row>
    <row r="43" spans="2:38" x14ac:dyDescent="0.25">
      <c r="B43">
        <v>14729</v>
      </c>
      <c r="C43">
        <v>16885</v>
      </c>
      <c r="D43">
        <v>44221</v>
      </c>
      <c r="E43">
        <v>51029</v>
      </c>
      <c r="F43">
        <v>4349</v>
      </c>
      <c r="H43">
        <v>65441</v>
      </c>
      <c r="J43">
        <f t="shared" si="6"/>
        <v>26242.6</v>
      </c>
      <c r="K43">
        <f t="shared" si="7"/>
        <v>2.4936934602516518</v>
      </c>
      <c r="L43">
        <f t="shared" si="8"/>
        <v>51029</v>
      </c>
      <c r="M43">
        <f t="shared" si="9"/>
        <v>4349</v>
      </c>
      <c r="N43">
        <f t="shared" si="10"/>
        <v>26242.6</v>
      </c>
      <c r="O43">
        <f t="shared" si="11"/>
        <v>46680</v>
      </c>
      <c r="Q43">
        <v>3941</v>
      </c>
      <c r="R43">
        <v>-1323</v>
      </c>
      <c r="T43">
        <v>1913.1999999999971</v>
      </c>
      <c r="U43">
        <v>-378.60000000000218</v>
      </c>
      <c r="W43">
        <v>5560</v>
      </c>
      <c r="X43">
        <v>378.59999999999997</v>
      </c>
      <c r="AD43">
        <v>26242.6</v>
      </c>
      <c r="AE43">
        <v>2.4936934602516518</v>
      </c>
      <c r="AK43">
        <v>26242.6</v>
      </c>
      <c r="AL43">
        <v>2.4936934602516518</v>
      </c>
    </row>
    <row r="44" spans="2:38" x14ac:dyDescent="0.25">
      <c r="B44">
        <v>60293</v>
      </c>
      <c r="C44">
        <v>24546</v>
      </c>
      <c r="D44">
        <v>43931</v>
      </c>
      <c r="E44">
        <v>66505</v>
      </c>
      <c r="F44">
        <v>71748</v>
      </c>
      <c r="H44">
        <v>108781</v>
      </c>
      <c r="J44">
        <f t="shared" si="6"/>
        <v>53404.6</v>
      </c>
      <c r="K44">
        <f t="shared" si="7"/>
        <v>2.0369219130936287</v>
      </c>
      <c r="L44">
        <f t="shared" si="8"/>
        <v>71748</v>
      </c>
      <c r="M44">
        <f t="shared" si="9"/>
        <v>24546</v>
      </c>
      <c r="N44">
        <f t="shared" si="10"/>
        <v>53404.6</v>
      </c>
      <c r="O44">
        <f t="shared" si="11"/>
        <v>47202</v>
      </c>
      <c r="Q44">
        <v>-1058</v>
      </c>
      <c r="R44">
        <v>-1227</v>
      </c>
      <c r="T44">
        <v>4549</v>
      </c>
      <c r="U44">
        <v>-160.59999999999854</v>
      </c>
      <c r="W44">
        <v>5785</v>
      </c>
      <c r="X44">
        <v>282.2</v>
      </c>
      <c r="AD44">
        <v>53404.6</v>
      </c>
      <c r="AE44">
        <v>2.0369219130936287</v>
      </c>
      <c r="AK44">
        <v>53404.6</v>
      </c>
      <c r="AL44">
        <v>2.0369219130936287</v>
      </c>
    </row>
    <row r="45" spans="2:38" x14ac:dyDescent="0.25">
      <c r="B45">
        <v>116503</v>
      </c>
      <c r="C45">
        <v>57439</v>
      </c>
      <c r="D45">
        <v>40299</v>
      </c>
      <c r="E45">
        <v>102708</v>
      </c>
      <c r="F45">
        <v>102276</v>
      </c>
      <c r="H45">
        <v>97832</v>
      </c>
      <c r="J45">
        <f t="shared" si="6"/>
        <v>83845</v>
      </c>
      <c r="K45">
        <f t="shared" si="7"/>
        <v>1.1668197268769753</v>
      </c>
      <c r="L45">
        <f t="shared" si="8"/>
        <v>116503</v>
      </c>
      <c r="M45">
        <f t="shared" si="9"/>
        <v>40299</v>
      </c>
      <c r="N45">
        <f t="shared" si="10"/>
        <v>83845</v>
      </c>
      <c r="O45">
        <f t="shared" si="11"/>
        <v>76204</v>
      </c>
      <c r="Q45">
        <v>2015</v>
      </c>
      <c r="R45">
        <v>-1891</v>
      </c>
      <c r="T45">
        <v>-385.39999999999418</v>
      </c>
      <c r="U45">
        <v>-328.60000000000582</v>
      </c>
      <c r="W45">
        <v>4107.7999999999993</v>
      </c>
      <c r="X45">
        <v>362.2</v>
      </c>
      <c r="AB45">
        <v>83845</v>
      </c>
      <c r="AC45">
        <v>1.1668197268769753</v>
      </c>
      <c r="AI45">
        <v>83845</v>
      </c>
      <c r="AJ45">
        <v>1.1668197268769753</v>
      </c>
    </row>
    <row r="46" spans="2:38" x14ac:dyDescent="0.25">
      <c r="B46">
        <v>12788</v>
      </c>
      <c r="C46">
        <v>110636</v>
      </c>
      <c r="D46">
        <v>18264</v>
      </c>
      <c r="E46">
        <v>28540</v>
      </c>
      <c r="F46">
        <v>8718</v>
      </c>
      <c r="H46">
        <v>89245</v>
      </c>
      <c r="J46">
        <f t="shared" si="6"/>
        <v>35789.199999999997</v>
      </c>
      <c r="K46">
        <f t="shared" si="7"/>
        <v>2.4936293630480706</v>
      </c>
      <c r="L46">
        <f t="shared" si="8"/>
        <v>110636</v>
      </c>
      <c r="M46">
        <f t="shared" si="9"/>
        <v>8718</v>
      </c>
      <c r="N46">
        <f t="shared" si="10"/>
        <v>35789.199999999997</v>
      </c>
      <c r="O46">
        <f t="shared" si="11"/>
        <v>101918</v>
      </c>
      <c r="Q46">
        <v>5236</v>
      </c>
      <c r="R46">
        <v>1900</v>
      </c>
      <c r="T46">
        <v>-1775</v>
      </c>
      <c r="U46">
        <v>51.19999999999709</v>
      </c>
      <c r="W46">
        <v>5096.6000000000004</v>
      </c>
      <c r="X46">
        <v>66</v>
      </c>
      <c r="AD46">
        <v>35789.199999999997</v>
      </c>
      <c r="AE46">
        <v>2.4936293630480706</v>
      </c>
      <c r="AK46">
        <v>35789.199999999997</v>
      </c>
      <c r="AL46">
        <v>2.4936293630480706</v>
      </c>
    </row>
    <row r="47" spans="2:38" x14ac:dyDescent="0.25">
      <c r="B47">
        <v>34183</v>
      </c>
      <c r="C47">
        <v>108642</v>
      </c>
      <c r="D47">
        <v>4752</v>
      </c>
      <c r="E47">
        <v>14426</v>
      </c>
      <c r="F47">
        <v>109311</v>
      </c>
      <c r="H47">
        <v>92767</v>
      </c>
      <c r="J47">
        <f t="shared" si="6"/>
        <v>54262.8</v>
      </c>
      <c r="K47">
        <f t="shared" si="7"/>
        <v>1.709587415319519</v>
      </c>
      <c r="L47">
        <f t="shared" si="8"/>
        <v>109311</v>
      </c>
      <c r="M47">
        <f t="shared" si="9"/>
        <v>4752</v>
      </c>
      <c r="N47">
        <f t="shared" si="10"/>
        <v>54262.8</v>
      </c>
      <c r="O47">
        <f t="shared" si="11"/>
        <v>104559</v>
      </c>
      <c r="Q47">
        <v>5683</v>
      </c>
      <c r="R47">
        <v>221</v>
      </c>
      <c r="T47">
        <v>-988.79999999999563</v>
      </c>
      <c r="U47">
        <v>229.80000000000291</v>
      </c>
      <c r="W47">
        <v>2020.8</v>
      </c>
      <c r="X47">
        <v>229.8</v>
      </c>
      <c r="Z47">
        <v>54262.8</v>
      </c>
      <c r="AA47">
        <v>1.709587415319519</v>
      </c>
      <c r="AK47">
        <v>54262.8</v>
      </c>
      <c r="AL47">
        <v>1.709587415319519</v>
      </c>
    </row>
    <row r="48" spans="2:38" x14ac:dyDescent="0.25">
      <c r="B48">
        <v>17322</v>
      </c>
      <c r="C48">
        <v>106480</v>
      </c>
      <c r="D48">
        <v>15190</v>
      </c>
      <c r="E48">
        <v>112940</v>
      </c>
      <c r="F48">
        <v>9493</v>
      </c>
      <c r="H48">
        <v>88552</v>
      </c>
      <c r="J48">
        <f t="shared" si="6"/>
        <v>52285</v>
      </c>
      <c r="K48">
        <f t="shared" si="7"/>
        <v>1.6936406235057857</v>
      </c>
      <c r="L48">
        <f t="shared" si="8"/>
        <v>112940</v>
      </c>
      <c r="M48">
        <f t="shared" si="9"/>
        <v>9493</v>
      </c>
      <c r="N48">
        <f t="shared" si="10"/>
        <v>52285</v>
      </c>
      <c r="O48">
        <f t="shared" si="11"/>
        <v>103447</v>
      </c>
      <c r="Q48">
        <v>-1115</v>
      </c>
      <c r="R48">
        <v>1014</v>
      </c>
      <c r="T48">
        <v>526.59999999999854</v>
      </c>
      <c r="U48">
        <v>-237.19999999999709</v>
      </c>
      <c r="W48">
        <v>1991.8</v>
      </c>
      <c r="X48">
        <v>695.6</v>
      </c>
      <c r="AD48">
        <v>52285</v>
      </c>
      <c r="AE48">
        <v>1.6936406235057857</v>
      </c>
      <c r="AK48">
        <v>52285</v>
      </c>
      <c r="AL48">
        <v>1.6936406235057857</v>
      </c>
    </row>
    <row r="49" spans="2:38" x14ac:dyDescent="0.25">
      <c r="B49">
        <v>50486</v>
      </c>
      <c r="C49">
        <v>3194</v>
      </c>
      <c r="D49">
        <v>32490</v>
      </c>
      <c r="E49">
        <v>66883</v>
      </c>
      <c r="F49">
        <v>87403</v>
      </c>
      <c r="H49">
        <v>90931</v>
      </c>
      <c r="J49">
        <f t="shared" si="6"/>
        <v>48091.199999999997</v>
      </c>
      <c r="K49">
        <f t="shared" si="7"/>
        <v>1.8908033070499386</v>
      </c>
      <c r="L49">
        <f t="shared" si="8"/>
        <v>87403</v>
      </c>
      <c r="M49">
        <f t="shared" si="9"/>
        <v>3194</v>
      </c>
      <c r="N49">
        <f t="shared" si="10"/>
        <v>48091.199999999997</v>
      </c>
      <c r="O49">
        <f t="shared" si="11"/>
        <v>84209</v>
      </c>
      <c r="Q49">
        <v>-2672</v>
      </c>
      <c r="R49">
        <v>-759</v>
      </c>
      <c r="T49">
        <v>391.79999999999563</v>
      </c>
      <c r="U49">
        <v>559.59999999999854</v>
      </c>
      <c r="W49">
        <v>3020.6</v>
      </c>
      <c r="X49">
        <v>839.2</v>
      </c>
      <c r="AD49">
        <v>48091.199999999997</v>
      </c>
      <c r="AE49">
        <v>1.8908033070499386</v>
      </c>
      <c r="AK49">
        <v>48091.199999999997</v>
      </c>
      <c r="AL49">
        <v>1.8908033070499386</v>
      </c>
    </row>
    <row r="50" spans="2:38" x14ac:dyDescent="0.25">
      <c r="B50">
        <v>97064</v>
      </c>
      <c r="C50">
        <v>77326</v>
      </c>
      <c r="D50">
        <v>9451</v>
      </c>
      <c r="E50">
        <v>27381</v>
      </c>
      <c r="F50">
        <v>116316</v>
      </c>
      <c r="H50">
        <v>66729</v>
      </c>
      <c r="J50">
        <f t="shared" si="6"/>
        <v>65507.6</v>
      </c>
      <c r="K50">
        <f t="shared" si="7"/>
        <v>1.0186451648358359</v>
      </c>
      <c r="L50">
        <f t="shared" si="8"/>
        <v>116316</v>
      </c>
      <c r="M50">
        <f t="shared" si="9"/>
        <v>9451</v>
      </c>
      <c r="N50">
        <f t="shared" si="10"/>
        <v>65507.6</v>
      </c>
      <c r="O50">
        <f t="shared" si="11"/>
        <v>106865</v>
      </c>
      <c r="Q50">
        <v>-2889</v>
      </c>
      <c r="R50">
        <v>-798</v>
      </c>
      <c r="T50">
        <v>1031</v>
      </c>
      <c r="U50">
        <v>-698.59999999999854</v>
      </c>
      <c r="W50">
        <v>5914.2</v>
      </c>
      <c r="X50">
        <v>698.6</v>
      </c>
      <c r="AB50">
        <v>65507.6</v>
      </c>
      <c r="AC50">
        <v>1.0186451648358359</v>
      </c>
      <c r="AI50">
        <v>65507.6</v>
      </c>
      <c r="AJ50">
        <v>1.0186451648358359</v>
      </c>
    </row>
    <row r="51" spans="2:38" x14ac:dyDescent="0.25">
      <c r="B51">
        <v>28529</v>
      </c>
      <c r="C51">
        <v>3726</v>
      </c>
      <c r="D51">
        <v>90123</v>
      </c>
      <c r="E51">
        <v>118047</v>
      </c>
      <c r="F51">
        <v>45555</v>
      </c>
      <c r="H51">
        <v>65263</v>
      </c>
      <c r="J51">
        <f t="shared" si="6"/>
        <v>57196</v>
      </c>
      <c r="K51">
        <f t="shared" si="7"/>
        <v>1.1410413315616477</v>
      </c>
      <c r="L51">
        <f t="shared" si="8"/>
        <v>118047</v>
      </c>
      <c r="M51">
        <f t="shared" si="9"/>
        <v>3726</v>
      </c>
      <c r="N51">
        <f t="shared" si="10"/>
        <v>57196</v>
      </c>
      <c r="O51">
        <f t="shared" si="11"/>
        <v>114321</v>
      </c>
      <c r="Q51">
        <v>4009</v>
      </c>
      <c r="R51">
        <v>49</v>
      </c>
      <c r="T51">
        <v>616</v>
      </c>
      <c r="U51">
        <v>-64</v>
      </c>
      <c r="W51">
        <v>2414.7999999999997</v>
      </c>
      <c r="X51">
        <v>484</v>
      </c>
      <c r="Z51">
        <v>57196</v>
      </c>
      <c r="AA51">
        <v>1.1410413315616477</v>
      </c>
      <c r="AI51">
        <v>57196</v>
      </c>
      <c r="AJ51">
        <v>1.1410413315616477</v>
      </c>
    </row>
    <row r="52" spans="2:38" x14ac:dyDescent="0.25">
      <c r="B52">
        <v>55412</v>
      </c>
      <c r="C52">
        <v>24160</v>
      </c>
      <c r="D52">
        <v>28207</v>
      </c>
      <c r="E52">
        <v>116661</v>
      </c>
      <c r="F52">
        <v>64313</v>
      </c>
      <c r="H52">
        <v>126251</v>
      </c>
      <c r="J52">
        <f t="shared" si="6"/>
        <v>57750.6</v>
      </c>
      <c r="K52">
        <f t="shared" si="7"/>
        <v>2.1861417890030581</v>
      </c>
      <c r="L52">
        <f t="shared" si="8"/>
        <v>116661</v>
      </c>
      <c r="M52">
        <f t="shared" si="9"/>
        <v>24160</v>
      </c>
      <c r="N52">
        <f t="shared" si="10"/>
        <v>57750.6</v>
      </c>
      <c r="O52">
        <f t="shared" si="11"/>
        <v>92501</v>
      </c>
      <c r="Q52">
        <v>12353</v>
      </c>
      <c r="R52">
        <v>677</v>
      </c>
      <c r="T52">
        <v>235.79999999999563</v>
      </c>
      <c r="U52">
        <v>-161.20000000000437</v>
      </c>
      <c r="W52">
        <v>3835.3999999999996</v>
      </c>
      <c r="X52">
        <v>592.39999999999986</v>
      </c>
      <c r="AD52">
        <v>57750.6</v>
      </c>
      <c r="AE52">
        <v>2.1861417890030581</v>
      </c>
      <c r="AK52">
        <v>57750.6</v>
      </c>
      <c r="AL52">
        <v>2.1861417890030581</v>
      </c>
    </row>
    <row r="53" spans="2:38" x14ac:dyDescent="0.25">
      <c r="B53">
        <v>58286</v>
      </c>
      <c r="C53">
        <v>111863</v>
      </c>
      <c r="D53">
        <v>28003</v>
      </c>
      <c r="E53">
        <v>47407</v>
      </c>
      <c r="F53">
        <v>91943</v>
      </c>
      <c r="H53">
        <v>91828</v>
      </c>
      <c r="J53">
        <f t="shared" si="6"/>
        <v>67500.399999999994</v>
      </c>
      <c r="K53">
        <f t="shared" si="7"/>
        <v>1.3604067531451667</v>
      </c>
      <c r="L53">
        <f t="shared" si="8"/>
        <v>111863</v>
      </c>
      <c r="M53">
        <f t="shared" si="9"/>
        <v>28003</v>
      </c>
      <c r="N53">
        <f t="shared" si="10"/>
        <v>67500.399999999994</v>
      </c>
      <c r="O53">
        <f t="shared" si="11"/>
        <v>83860</v>
      </c>
      <c r="Q53">
        <v>11017</v>
      </c>
      <c r="R53">
        <v>0</v>
      </c>
      <c r="T53">
        <v>-149.60000000000582</v>
      </c>
      <c r="U53">
        <v>59</v>
      </c>
      <c r="W53">
        <v>2089.1999999999998</v>
      </c>
      <c r="X53">
        <v>855</v>
      </c>
      <c r="AB53">
        <v>67500.399999999994</v>
      </c>
      <c r="AC53">
        <v>1.3604067531451667</v>
      </c>
      <c r="AI53">
        <v>67500.399999999994</v>
      </c>
      <c r="AJ53">
        <v>1.3604067531451667</v>
      </c>
    </row>
    <row r="54" spans="2:38" x14ac:dyDescent="0.25">
      <c r="B54">
        <v>59690</v>
      </c>
      <c r="C54">
        <v>3048</v>
      </c>
      <c r="D54">
        <v>93276</v>
      </c>
      <c r="E54">
        <v>37560</v>
      </c>
      <c r="F54">
        <v>78477</v>
      </c>
      <c r="H54">
        <v>111181</v>
      </c>
      <c r="J54">
        <f t="shared" si="6"/>
        <v>54410.2</v>
      </c>
      <c r="K54">
        <f t="shared" si="7"/>
        <v>2.0433852476190126</v>
      </c>
      <c r="L54">
        <f t="shared" si="8"/>
        <v>93276</v>
      </c>
      <c r="M54">
        <f t="shared" si="9"/>
        <v>3048</v>
      </c>
      <c r="N54">
        <f t="shared" si="10"/>
        <v>54410.2</v>
      </c>
      <c r="O54">
        <f t="shared" si="11"/>
        <v>90228</v>
      </c>
      <c r="Q54">
        <v>8845</v>
      </c>
      <c r="R54">
        <v>-47</v>
      </c>
      <c r="T54">
        <v>905.19999999999709</v>
      </c>
      <c r="U54">
        <v>-268.20000000000437</v>
      </c>
      <c r="W54">
        <v>4774</v>
      </c>
      <c r="X54">
        <v>339.8</v>
      </c>
      <c r="AD54">
        <v>54410.2</v>
      </c>
      <c r="AE54">
        <v>2.0433852476190126</v>
      </c>
      <c r="AK54">
        <v>54410.2</v>
      </c>
      <c r="AL54">
        <v>2.0433852476190126</v>
      </c>
    </row>
    <row r="55" spans="2:38" x14ac:dyDescent="0.25">
      <c r="B55">
        <v>93734</v>
      </c>
      <c r="C55">
        <v>23152</v>
      </c>
      <c r="D55">
        <v>100952</v>
      </c>
      <c r="E55">
        <v>108541</v>
      </c>
      <c r="F55">
        <v>31845</v>
      </c>
      <c r="H55">
        <v>107971</v>
      </c>
      <c r="J55">
        <f t="shared" si="6"/>
        <v>71644.800000000003</v>
      </c>
      <c r="K55">
        <f t="shared" si="7"/>
        <v>1.5070319129929877</v>
      </c>
      <c r="L55">
        <f t="shared" si="8"/>
        <v>108541</v>
      </c>
      <c r="M55">
        <f t="shared" si="9"/>
        <v>23152</v>
      </c>
      <c r="N55">
        <f t="shared" si="10"/>
        <v>71644.800000000003</v>
      </c>
      <c r="O55">
        <f t="shared" si="11"/>
        <v>85389</v>
      </c>
      <c r="Q55">
        <v>-7403</v>
      </c>
      <c r="R55">
        <v>-1196</v>
      </c>
      <c r="T55">
        <v>1042.8000000000029</v>
      </c>
      <c r="U55">
        <v>-45</v>
      </c>
      <c r="W55">
        <v>4523.2</v>
      </c>
      <c r="X55">
        <v>1105.4000000000001</v>
      </c>
      <c r="AF55">
        <v>71644.800000000003</v>
      </c>
      <c r="AG55">
        <v>1.5070319129929877</v>
      </c>
      <c r="AI55">
        <v>71644.800000000003</v>
      </c>
      <c r="AJ55">
        <v>1.5070319129929877</v>
      </c>
    </row>
    <row r="56" spans="2:38" x14ac:dyDescent="0.25">
      <c r="B56">
        <v>46738</v>
      </c>
      <c r="C56">
        <v>39402</v>
      </c>
      <c r="D56">
        <v>33241</v>
      </c>
      <c r="E56">
        <v>112983</v>
      </c>
      <c r="F56">
        <v>97018</v>
      </c>
      <c r="H56">
        <v>109530</v>
      </c>
      <c r="J56">
        <f t="shared" si="6"/>
        <v>65876.399999999994</v>
      </c>
      <c r="K56">
        <f t="shared" si="7"/>
        <v>1.6626591617028255</v>
      </c>
      <c r="L56">
        <f t="shared" si="8"/>
        <v>112983</v>
      </c>
      <c r="M56">
        <f t="shared" si="9"/>
        <v>33241</v>
      </c>
      <c r="N56">
        <f t="shared" si="10"/>
        <v>65876.399999999994</v>
      </c>
      <c r="O56">
        <f t="shared" si="11"/>
        <v>79742</v>
      </c>
      <c r="Q56">
        <v>60</v>
      </c>
      <c r="R56">
        <v>-214</v>
      </c>
      <c r="T56">
        <v>1276.7999999999956</v>
      </c>
      <c r="U56">
        <v>-282.40000000000873</v>
      </c>
      <c r="W56">
        <v>4118.8</v>
      </c>
      <c r="X56">
        <v>498.80000000000007</v>
      </c>
      <c r="AF56">
        <v>65876.399999999994</v>
      </c>
      <c r="AG56">
        <v>1.6626591617028255</v>
      </c>
      <c r="AI56">
        <v>65876.399999999994</v>
      </c>
      <c r="AJ56">
        <v>1.6626591617028255</v>
      </c>
    </row>
    <row r="57" spans="2:38" x14ac:dyDescent="0.25">
      <c r="B57">
        <v>74259</v>
      </c>
      <c r="C57">
        <v>84181</v>
      </c>
      <c r="D57">
        <v>13729</v>
      </c>
      <c r="E57">
        <v>40295</v>
      </c>
      <c r="F57">
        <v>30169</v>
      </c>
      <c r="H57">
        <v>64345</v>
      </c>
      <c r="J57">
        <f t="shared" si="6"/>
        <v>48526.6</v>
      </c>
      <c r="K57">
        <f t="shared" si="7"/>
        <v>1.3259737958150788</v>
      </c>
      <c r="L57">
        <f t="shared" si="8"/>
        <v>84181</v>
      </c>
      <c r="M57">
        <f t="shared" si="9"/>
        <v>13729</v>
      </c>
      <c r="N57">
        <f t="shared" si="10"/>
        <v>48526.6</v>
      </c>
      <c r="O57">
        <f t="shared" si="11"/>
        <v>70452</v>
      </c>
      <c r="Q57">
        <v>-3305</v>
      </c>
      <c r="R57">
        <v>-392</v>
      </c>
      <c r="T57">
        <v>2721.4000000000015</v>
      </c>
      <c r="U57">
        <v>-422.40000000000146</v>
      </c>
      <c r="W57">
        <v>3029.8</v>
      </c>
      <c r="X57">
        <v>530.4</v>
      </c>
      <c r="Z57">
        <v>48526.6</v>
      </c>
      <c r="AA57">
        <v>1.3259737958150788</v>
      </c>
      <c r="AI57">
        <v>48526.6</v>
      </c>
      <c r="AJ57">
        <v>1.3259737958150788</v>
      </c>
    </row>
    <row r="58" spans="2:38" x14ac:dyDescent="0.25">
      <c r="B58">
        <v>18462</v>
      </c>
      <c r="C58">
        <v>7321</v>
      </c>
      <c r="D58">
        <v>73217</v>
      </c>
      <c r="E58">
        <v>59565</v>
      </c>
      <c r="F58">
        <v>105710</v>
      </c>
      <c r="H58">
        <v>81319</v>
      </c>
      <c r="J58">
        <f t="shared" si="6"/>
        <v>52855</v>
      </c>
      <c r="K58">
        <f t="shared" si="7"/>
        <v>1.5385299404029893</v>
      </c>
      <c r="L58">
        <f t="shared" si="8"/>
        <v>105710</v>
      </c>
      <c r="M58">
        <f t="shared" si="9"/>
        <v>7321</v>
      </c>
      <c r="N58">
        <f t="shared" si="10"/>
        <v>52855</v>
      </c>
      <c r="O58">
        <f t="shared" si="11"/>
        <v>98389</v>
      </c>
      <c r="Q58">
        <v>877</v>
      </c>
      <c r="R58">
        <v>45</v>
      </c>
      <c r="T58">
        <v>2892.4000000000015</v>
      </c>
      <c r="U58">
        <v>-289.40000000000146</v>
      </c>
      <c r="W58">
        <v>4002.8</v>
      </c>
      <c r="X58">
        <v>380.2</v>
      </c>
      <c r="AD58">
        <v>52855</v>
      </c>
      <c r="AE58">
        <v>1.5385299404029893</v>
      </c>
      <c r="AK58">
        <v>52855</v>
      </c>
      <c r="AL58">
        <v>1.5385299404029893</v>
      </c>
    </row>
    <row r="59" spans="2:38" x14ac:dyDescent="0.25">
      <c r="B59">
        <v>14744</v>
      </c>
      <c r="C59">
        <v>31561</v>
      </c>
      <c r="D59">
        <v>17527</v>
      </c>
      <c r="E59">
        <v>80845</v>
      </c>
      <c r="F59">
        <v>69844</v>
      </c>
      <c r="H59">
        <v>98104</v>
      </c>
      <c r="J59">
        <f t="shared" si="6"/>
        <v>42904.2</v>
      </c>
      <c r="K59">
        <f t="shared" si="7"/>
        <v>2.2865826655665416</v>
      </c>
      <c r="L59">
        <f t="shared" si="8"/>
        <v>80845</v>
      </c>
      <c r="M59">
        <f t="shared" si="9"/>
        <v>14744</v>
      </c>
      <c r="N59">
        <f t="shared" si="10"/>
        <v>42904.2</v>
      </c>
      <c r="O59">
        <f t="shared" si="11"/>
        <v>66101</v>
      </c>
      <c r="Q59">
        <v>196</v>
      </c>
      <c r="R59">
        <v>-17</v>
      </c>
      <c r="T59">
        <v>-4819.8000000000029</v>
      </c>
      <c r="U59">
        <v>302.79999999999563</v>
      </c>
      <c r="W59">
        <v>5023.8</v>
      </c>
      <c r="X59">
        <v>302.8</v>
      </c>
      <c r="AD59">
        <v>42904.2</v>
      </c>
      <c r="AE59">
        <v>2.2865826655665416</v>
      </c>
      <c r="AK59">
        <v>42904.2</v>
      </c>
      <c r="AL59">
        <v>2.2865826655665416</v>
      </c>
    </row>
    <row r="60" spans="2:38" x14ac:dyDescent="0.25">
      <c r="B60">
        <v>86682</v>
      </c>
      <c r="C60">
        <v>86329</v>
      </c>
      <c r="D60">
        <v>110172</v>
      </c>
      <c r="E60">
        <v>48906</v>
      </c>
      <c r="F60">
        <v>75106</v>
      </c>
      <c r="H60">
        <v>149049</v>
      </c>
      <c r="J60">
        <f t="shared" si="6"/>
        <v>81439</v>
      </c>
      <c r="K60">
        <f t="shared" si="7"/>
        <v>1.8301919227888359</v>
      </c>
      <c r="L60">
        <f t="shared" si="8"/>
        <v>110172</v>
      </c>
      <c r="M60">
        <f t="shared" si="9"/>
        <v>48906</v>
      </c>
      <c r="N60">
        <f t="shared" si="10"/>
        <v>81439</v>
      </c>
      <c r="O60">
        <f t="shared" si="11"/>
        <v>61266</v>
      </c>
      <c r="Q60">
        <v>10920</v>
      </c>
      <c r="R60">
        <v>-1</v>
      </c>
      <c r="T60">
        <v>2350</v>
      </c>
      <c r="U60">
        <v>819.60000000000582</v>
      </c>
      <c r="W60">
        <v>5580.4</v>
      </c>
      <c r="X60">
        <v>854.00000000000011</v>
      </c>
      <c r="AF60">
        <v>81439</v>
      </c>
      <c r="AG60">
        <v>1.8301919227888359</v>
      </c>
      <c r="AK60">
        <v>81439</v>
      </c>
      <c r="AL60">
        <v>1.8301919227888359</v>
      </c>
    </row>
    <row r="61" spans="2:38" x14ac:dyDescent="0.25">
      <c r="B61">
        <v>96869</v>
      </c>
      <c r="C61">
        <v>120440</v>
      </c>
      <c r="D61">
        <v>50106</v>
      </c>
      <c r="E61">
        <v>12932</v>
      </c>
      <c r="F61">
        <v>12024</v>
      </c>
      <c r="H61">
        <v>75734</v>
      </c>
      <c r="J61">
        <f t="shared" si="6"/>
        <v>58474.2</v>
      </c>
      <c r="K61">
        <f t="shared" si="7"/>
        <v>1.2951694935544225</v>
      </c>
      <c r="L61">
        <f t="shared" si="8"/>
        <v>120440</v>
      </c>
      <c r="M61">
        <f t="shared" si="9"/>
        <v>12024</v>
      </c>
      <c r="N61">
        <f t="shared" si="10"/>
        <v>58474.2</v>
      </c>
      <c r="O61">
        <f t="shared" si="11"/>
        <v>108416</v>
      </c>
      <c r="Q61">
        <v>7715</v>
      </c>
      <c r="R61">
        <v>-79</v>
      </c>
      <c r="T61">
        <v>-3345.6000000000058</v>
      </c>
      <c r="U61">
        <v>41.399999999994179</v>
      </c>
      <c r="W61">
        <v>3345.6000000000004</v>
      </c>
      <c r="X61">
        <v>59</v>
      </c>
      <c r="AB61">
        <v>58474.2</v>
      </c>
      <c r="AC61">
        <v>1.2951694935544225</v>
      </c>
      <c r="AI61">
        <v>58474.2</v>
      </c>
      <c r="AJ61">
        <v>1.2951694935544225</v>
      </c>
    </row>
    <row r="62" spans="2:38" x14ac:dyDescent="0.25">
      <c r="B62">
        <v>61462</v>
      </c>
      <c r="C62">
        <v>28773</v>
      </c>
      <c r="D62">
        <v>112157</v>
      </c>
      <c r="E62">
        <v>67613</v>
      </c>
      <c r="F62">
        <v>99284</v>
      </c>
      <c r="H62">
        <v>75719</v>
      </c>
      <c r="J62">
        <f t="shared" si="6"/>
        <v>73857.8</v>
      </c>
      <c r="K62">
        <f t="shared" si="7"/>
        <v>1.0251997757853604</v>
      </c>
      <c r="L62">
        <f t="shared" si="8"/>
        <v>112157</v>
      </c>
      <c r="M62">
        <f t="shared" si="9"/>
        <v>28773</v>
      </c>
      <c r="N62">
        <f t="shared" si="10"/>
        <v>73857.8</v>
      </c>
      <c r="O62">
        <f t="shared" si="11"/>
        <v>83384</v>
      </c>
      <c r="Q62">
        <v>-2263</v>
      </c>
      <c r="R62">
        <v>45</v>
      </c>
      <c r="T62">
        <v>1583</v>
      </c>
      <c r="U62">
        <v>207</v>
      </c>
      <c r="W62">
        <v>2082.6</v>
      </c>
      <c r="X62">
        <v>645</v>
      </c>
      <c r="AB62">
        <v>73857.8</v>
      </c>
      <c r="AC62">
        <v>1.0251997757853604</v>
      </c>
      <c r="AI62">
        <v>73857.8</v>
      </c>
      <c r="AJ62">
        <v>1.0251997757853604</v>
      </c>
    </row>
    <row r="63" spans="2:38" x14ac:dyDescent="0.25">
      <c r="B63">
        <v>111066</v>
      </c>
      <c r="C63">
        <v>2539</v>
      </c>
      <c r="D63">
        <v>2581</v>
      </c>
      <c r="E63">
        <v>82470</v>
      </c>
      <c r="F63">
        <v>68051</v>
      </c>
      <c r="H63">
        <v>109907</v>
      </c>
      <c r="J63">
        <f t="shared" si="6"/>
        <v>53341.4</v>
      </c>
      <c r="K63">
        <f t="shared" si="7"/>
        <v>2.0604446077530771</v>
      </c>
      <c r="L63">
        <f t="shared" si="8"/>
        <v>111066</v>
      </c>
      <c r="M63">
        <f t="shared" si="9"/>
        <v>2539</v>
      </c>
      <c r="N63">
        <f t="shared" si="10"/>
        <v>53341.4</v>
      </c>
      <c r="O63">
        <f t="shared" si="11"/>
        <v>108527</v>
      </c>
      <c r="Q63">
        <v>2651</v>
      </c>
      <c r="R63">
        <v>1624</v>
      </c>
      <c r="T63">
        <v>-2746.5999999999985</v>
      </c>
      <c r="U63">
        <v>298.40000000000146</v>
      </c>
      <c r="W63">
        <v>3791.7999999999997</v>
      </c>
      <c r="X63">
        <v>356.8</v>
      </c>
      <c r="AD63">
        <v>53341.4</v>
      </c>
      <c r="AE63">
        <v>2.0604446077530771</v>
      </c>
      <c r="AK63">
        <v>53341.4</v>
      </c>
      <c r="AL63">
        <v>2.0604446077530771</v>
      </c>
    </row>
    <row r="64" spans="2:38" x14ac:dyDescent="0.25">
      <c r="B64">
        <v>56794</v>
      </c>
      <c r="C64">
        <v>22924</v>
      </c>
      <c r="D64">
        <v>44607</v>
      </c>
      <c r="E64">
        <v>92765</v>
      </c>
      <c r="F64">
        <v>116913</v>
      </c>
      <c r="H64">
        <v>122127</v>
      </c>
      <c r="J64">
        <f t="shared" si="6"/>
        <v>66800.600000000006</v>
      </c>
      <c r="K64">
        <f t="shared" si="7"/>
        <v>1.8282320817477686</v>
      </c>
      <c r="L64">
        <f t="shared" si="8"/>
        <v>116913</v>
      </c>
      <c r="M64">
        <f t="shared" si="9"/>
        <v>22924</v>
      </c>
      <c r="N64">
        <f t="shared" si="10"/>
        <v>66800.600000000006</v>
      </c>
      <c r="O64">
        <f t="shared" si="11"/>
        <v>93989</v>
      </c>
      <c r="Q64">
        <v>-4440</v>
      </c>
      <c r="R64">
        <v>-24</v>
      </c>
      <c r="T64">
        <v>-2694.3999999999942</v>
      </c>
      <c r="U64">
        <v>123.40000000000873</v>
      </c>
      <c r="W64">
        <v>5347.5999999999995</v>
      </c>
      <c r="X64">
        <v>586.20000000000005</v>
      </c>
      <c r="AF64">
        <v>66800.600000000006</v>
      </c>
      <c r="AG64">
        <v>1.8282320817477686</v>
      </c>
      <c r="AK64">
        <v>66800.600000000006</v>
      </c>
      <c r="AL64">
        <v>1.8282320817477686</v>
      </c>
    </row>
    <row r="65" spans="2:38" x14ac:dyDescent="0.25">
      <c r="B65">
        <v>101915</v>
      </c>
      <c r="C65">
        <v>44995</v>
      </c>
      <c r="D65">
        <v>117389</v>
      </c>
      <c r="E65">
        <v>58594</v>
      </c>
      <c r="F65">
        <v>112206</v>
      </c>
      <c r="H65">
        <v>124819</v>
      </c>
      <c r="J65">
        <f t="shared" si="6"/>
        <v>87019.8</v>
      </c>
      <c r="K65">
        <f t="shared" si="7"/>
        <v>1.4343747055267881</v>
      </c>
      <c r="L65">
        <f t="shared" si="8"/>
        <v>117389</v>
      </c>
      <c r="M65">
        <f t="shared" si="9"/>
        <v>44995</v>
      </c>
      <c r="N65">
        <f t="shared" si="10"/>
        <v>87019.8</v>
      </c>
      <c r="O65">
        <f t="shared" si="11"/>
        <v>72394</v>
      </c>
      <c r="Q65">
        <v>-764</v>
      </c>
      <c r="R65">
        <v>-640</v>
      </c>
      <c r="T65">
        <v>-1958.3999999999942</v>
      </c>
      <c r="U65">
        <v>603</v>
      </c>
      <c r="W65">
        <v>5793.6</v>
      </c>
      <c r="X65">
        <v>629.79999999999995</v>
      </c>
      <c r="AB65">
        <v>87019.8</v>
      </c>
      <c r="AC65">
        <v>1.4343747055267881</v>
      </c>
      <c r="AI65">
        <v>87019.8</v>
      </c>
      <c r="AJ65">
        <v>1.4343747055267881</v>
      </c>
    </row>
    <row r="66" spans="2:38" x14ac:dyDescent="0.25">
      <c r="B66">
        <v>107460</v>
      </c>
      <c r="C66">
        <v>116924</v>
      </c>
      <c r="D66">
        <v>7063</v>
      </c>
      <c r="E66">
        <v>98190</v>
      </c>
      <c r="F66">
        <v>57048</v>
      </c>
      <c r="H66">
        <v>119806</v>
      </c>
      <c r="J66">
        <f t="shared" ref="J66:J101" si="12">AVERAGE(B66:F66)</f>
        <v>77337</v>
      </c>
      <c r="K66">
        <f t="shared" ref="K66:K97" si="13">H66/J66</f>
        <v>1.5491420665399485</v>
      </c>
      <c r="L66">
        <f t="shared" ref="L66:L101" si="14">MAX(B66:F66)</f>
        <v>116924</v>
      </c>
      <c r="M66">
        <f t="shared" ref="M66:M101" si="15">MIN(B66:F66)</f>
        <v>7063</v>
      </c>
      <c r="N66">
        <f t="shared" ref="N66:N101" si="16">AVERAGE(B66:F66)</f>
        <v>77337</v>
      </c>
      <c r="O66">
        <f t="shared" ref="O66:O101" si="17">L66-M66</f>
        <v>109861</v>
      </c>
      <c r="Q66">
        <v>4186</v>
      </c>
      <c r="R66">
        <v>-496</v>
      </c>
      <c r="T66">
        <v>2946.6000000000058</v>
      </c>
      <c r="U66">
        <v>-840.19999999999709</v>
      </c>
      <c r="W66">
        <v>3054.5999999999995</v>
      </c>
      <c r="X66">
        <v>853.8</v>
      </c>
      <c r="AB66">
        <v>77337</v>
      </c>
      <c r="AC66">
        <v>1.5491420665399485</v>
      </c>
      <c r="AI66">
        <v>77337</v>
      </c>
      <c r="AJ66">
        <v>1.5491420665399485</v>
      </c>
    </row>
    <row r="67" spans="2:38" x14ac:dyDescent="0.25">
      <c r="B67">
        <v>116007</v>
      </c>
      <c r="C67">
        <v>23832</v>
      </c>
      <c r="D67">
        <v>54907</v>
      </c>
      <c r="E67">
        <v>28660</v>
      </c>
      <c r="F67">
        <v>38330</v>
      </c>
      <c r="H67">
        <v>97284</v>
      </c>
      <c r="J67">
        <f t="shared" si="12"/>
        <v>52347.199999999997</v>
      </c>
      <c r="K67">
        <f t="shared" si="13"/>
        <v>1.8584375095516095</v>
      </c>
      <c r="L67">
        <f t="shared" si="14"/>
        <v>116007</v>
      </c>
      <c r="M67">
        <f t="shared" si="15"/>
        <v>23832</v>
      </c>
      <c r="N67">
        <f t="shared" si="16"/>
        <v>52347.199999999997</v>
      </c>
      <c r="O67">
        <f t="shared" si="17"/>
        <v>92175</v>
      </c>
      <c r="Q67">
        <v>1221</v>
      </c>
      <c r="R67">
        <v>0</v>
      </c>
      <c r="T67">
        <v>-3396.4000000000015</v>
      </c>
      <c r="U67">
        <v>-256</v>
      </c>
      <c r="W67">
        <v>5106.3999999999996</v>
      </c>
      <c r="X67">
        <v>309.60000000000008</v>
      </c>
      <c r="AD67">
        <v>52347.199999999997</v>
      </c>
      <c r="AE67">
        <v>1.8584375095516095</v>
      </c>
      <c r="AK67">
        <v>52347.199999999997</v>
      </c>
      <c r="AL67">
        <v>1.8584375095516095</v>
      </c>
    </row>
    <row r="68" spans="2:38" x14ac:dyDescent="0.25">
      <c r="B68">
        <v>19592</v>
      </c>
      <c r="C68">
        <v>83594</v>
      </c>
      <c r="D68">
        <v>55621</v>
      </c>
      <c r="E68">
        <v>82562</v>
      </c>
      <c r="F68">
        <v>17475</v>
      </c>
      <c r="H68">
        <v>85849</v>
      </c>
      <c r="J68">
        <f t="shared" si="12"/>
        <v>51768.800000000003</v>
      </c>
      <c r="K68">
        <f t="shared" si="13"/>
        <v>1.6583154332339169</v>
      </c>
      <c r="L68">
        <f t="shared" si="14"/>
        <v>83594</v>
      </c>
      <c r="M68">
        <f t="shared" si="15"/>
        <v>17475</v>
      </c>
      <c r="N68">
        <f t="shared" si="16"/>
        <v>51768.800000000003</v>
      </c>
      <c r="O68">
        <f t="shared" si="17"/>
        <v>66119</v>
      </c>
      <c r="Q68">
        <v>-7139</v>
      </c>
      <c r="R68">
        <v>-48</v>
      </c>
      <c r="T68">
        <v>2519.6000000000058</v>
      </c>
      <c r="U68">
        <v>767</v>
      </c>
      <c r="W68">
        <v>4080</v>
      </c>
      <c r="X68">
        <v>1082.2</v>
      </c>
      <c r="AD68">
        <v>51768.800000000003</v>
      </c>
      <c r="AE68">
        <v>1.6583154332339169</v>
      </c>
      <c r="AK68">
        <v>51768.800000000003</v>
      </c>
      <c r="AL68">
        <v>1.6583154332339169</v>
      </c>
    </row>
    <row r="69" spans="2:38" x14ac:dyDescent="0.25">
      <c r="B69">
        <v>88101</v>
      </c>
      <c r="C69">
        <v>101714</v>
      </c>
      <c r="D69">
        <v>100763</v>
      </c>
      <c r="E69">
        <v>39669</v>
      </c>
      <c r="F69">
        <v>73346</v>
      </c>
      <c r="H69">
        <v>143302</v>
      </c>
      <c r="J69">
        <f t="shared" si="12"/>
        <v>80718.600000000006</v>
      </c>
      <c r="K69">
        <f t="shared" si="13"/>
        <v>1.7753281152051694</v>
      </c>
      <c r="L69">
        <f t="shared" si="14"/>
        <v>101714</v>
      </c>
      <c r="M69">
        <f t="shared" si="15"/>
        <v>39669</v>
      </c>
      <c r="N69">
        <f t="shared" si="16"/>
        <v>80718.600000000006</v>
      </c>
      <c r="O69">
        <f t="shared" si="17"/>
        <v>62045</v>
      </c>
      <c r="Q69">
        <v>8248</v>
      </c>
      <c r="R69">
        <v>-6</v>
      </c>
      <c r="T69">
        <v>-2035.7999999999884</v>
      </c>
      <c r="U69">
        <v>506.60000000000582</v>
      </c>
      <c r="W69">
        <v>3511.3999999999996</v>
      </c>
      <c r="X69">
        <v>507.79999999999995</v>
      </c>
      <c r="AF69">
        <v>80718.600000000006</v>
      </c>
      <c r="AG69">
        <v>1.7753281152051694</v>
      </c>
      <c r="AK69">
        <v>80718.600000000006</v>
      </c>
      <c r="AL69">
        <v>1.7753281152051694</v>
      </c>
    </row>
    <row r="70" spans="2:38" x14ac:dyDescent="0.25">
      <c r="B70">
        <v>59215</v>
      </c>
      <c r="C70">
        <v>19116</v>
      </c>
      <c r="D70">
        <v>18413</v>
      </c>
      <c r="E70">
        <v>57142</v>
      </c>
      <c r="F70">
        <v>67358</v>
      </c>
      <c r="H70">
        <v>99125</v>
      </c>
      <c r="J70">
        <f t="shared" si="12"/>
        <v>44248.800000000003</v>
      </c>
      <c r="K70">
        <f t="shared" si="13"/>
        <v>2.2401737448247183</v>
      </c>
      <c r="L70">
        <f t="shared" si="14"/>
        <v>67358</v>
      </c>
      <c r="M70">
        <f t="shared" si="15"/>
        <v>18413</v>
      </c>
      <c r="N70">
        <f t="shared" si="16"/>
        <v>44248.800000000003</v>
      </c>
      <c r="O70">
        <f t="shared" si="17"/>
        <v>48945</v>
      </c>
      <c r="Q70">
        <v>-259</v>
      </c>
      <c r="R70">
        <v>0</v>
      </c>
      <c r="T70">
        <v>2625.6000000000058</v>
      </c>
      <c r="U70">
        <v>-367</v>
      </c>
      <c r="W70">
        <v>2625.6</v>
      </c>
      <c r="X70">
        <v>854.2</v>
      </c>
      <c r="AD70">
        <v>44248.800000000003</v>
      </c>
      <c r="AE70">
        <v>2.2401737448247183</v>
      </c>
      <c r="AK70">
        <v>44248.800000000003</v>
      </c>
      <c r="AL70">
        <v>2.2401737448247183</v>
      </c>
    </row>
    <row r="71" spans="2:38" x14ac:dyDescent="0.25">
      <c r="B71">
        <v>66482</v>
      </c>
      <c r="C71">
        <v>18912</v>
      </c>
      <c r="D71">
        <v>97291</v>
      </c>
      <c r="E71">
        <v>6493</v>
      </c>
      <c r="F71">
        <v>35556</v>
      </c>
      <c r="H71">
        <v>94223</v>
      </c>
      <c r="J71">
        <f t="shared" si="12"/>
        <v>44946.8</v>
      </c>
      <c r="K71">
        <f t="shared" si="13"/>
        <v>2.0963227638007598</v>
      </c>
      <c r="L71">
        <f t="shared" si="14"/>
        <v>97291</v>
      </c>
      <c r="M71">
        <f t="shared" si="15"/>
        <v>6493</v>
      </c>
      <c r="N71">
        <f t="shared" si="16"/>
        <v>44946.8</v>
      </c>
      <c r="O71">
        <f t="shared" si="17"/>
        <v>90798</v>
      </c>
      <c r="Q71">
        <v>-9220</v>
      </c>
      <c r="R71">
        <v>0</v>
      </c>
      <c r="T71">
        <v>2438</v>
      </c>
      <c r="U71">
        <v>10.200000000004366</v>
      </c>
      <c r="W71">
        <v>5436.4</v>
      </c>
      <c r="X71">
        <v>262.60000000000002</v>
      </c>
      <c r="AD71">
        <v>44946.8</v>
      </c>
      <c r="AE71">
        <v>2.0963227638007598</v>
      </c>
      <c r="AK71">
        <v>44946.8</v>
      </c>
      <c r="AL71">
        <v>2.0963227638007598</v>
      </c>
    </row>
    <row r="72" spans="2:38" x14ac:dyDescent="0.25">
      <c r="B72">
        <v>14455</v>
      </c>
      <c r="C72">
        <v>82788</v>
      </c>
      <c r="D72">
        <v>7972</v>
      </c>
      <c r="E72">
        <v>116371</v>
      </c>
      <c r="F72">
        <v>30014</v>
      </c>
      <c r="H72">
        <v>72192</v>
      </c>
      <c r="J72">
        <f t="shared" si="12"/>
        <v>50320</v>
      </c>
      <c r="K72">
        <f t="shared" si="13"/>
        <v>1.434658187599364</v>
      </c>
      <c r="L72">
        <f t="shared" si="14"/>
        <v>116371</v>
      </c>
      <c r="M72">
        <f t="shared" si="15"/>
        <v>7972</v>
      </c>
      <c r="N72">
        <f t="shared" si="16"/>
        <v>50320</v>
      </c>
      <c r="O72">
        <f t="shared" si="17"/>
        <v>108399</v>
      </c>
      <c r="Q72">
        <v>2328</v>
      </c>
      <c r="R72">
        <v>2342</v>
      </c>
      <c r="T72">
        <v>-725</v>
      </c>
      <c r="U72">
        <v>-818.80000000000291</v>
      </c>
      <c r="W72">
        <v>3804.6000000000004</v>
      </c>
      <c r="X72">
        <v>821.2</v>
      </c>
      <c r="Z72">
        <v>50320</v>
      </c>
      <c r="AA72">
        <v>1.434658187599364</v>
      </c>
      <c r="AI72">
        <v>50320</v>
      </c>
      <c r="AJ72">
        <v>1.434658187599364</v>
      </c>
    </row>
    <row r="73" spans="2:38" x14ac:dyDescent="0.25">
      <c r="B73">
        <v>36167</v>
      </c>
      <c r="C73">
        <v>18741</v>
      </c>
      <c r="D73">
        <v>33285</v>
      </c>
      <c r="E73">
        <v>6462</v>
      </c>
      <c r="F73">
        <v>8809</v>
      </c>
      <c r="H73">
        <v>43088</v>
      </c>
      <c r="J73">
        <f t="shared" si="12"/>
        <v>20692.8</v>
      </c>
      <c r="K73">
        <f t="shared" si="13"/>
        <v>2.0822701616021031</v>
      </c>
      <c r="L73">
        <f t="shared" si="14"/>
        <v>36167</v>
      </c>
      <c r="M73">
        <f t="shared" si="15"/>
        <v>6462</v>
      </c>
      <c r="N73">
        <f t="shared" si="16"/>
        <v>20692.8</v>
      </c>
      <c r="O73">
        <f t="shared" si="17"/>
        <v>29705</v>
      </c>
      <c r="Q73">
        <v>3728</v>
      </c>
      <c r="R73">
        <v>483</v>
      </c>
      <c r="T73">
        <v>3718.7999999999993</v>
      </c>
      <c r="U73">
        <v>508.59999999999854</v>
      </c>
      <c r="W73">
        <v>4426.3999999999996</v>
      </c>
      <c r="X73">
        <v>542.20000000000005</v>
      </c>
      <c r="AD73">
        <v>20692.8</v>
      </c>
      <c r="AE73">
        <v>2.0822701616021031</v>
      </c>
      <c r="AI73">
        <v>20692.8</v>
      </c>
      <c r="AJ73">
        <v>2.0822701616021031</v>
      </c>
    </row>
    <row r="74" spans="2:38" x14ac:dyDescent="0.25">
      <c r="B74">
        <v>46169</v>
      </c>
      <c r="C74">
        <v>46180</v>
      </c>
      <c r="D74">
        <v>107427</v>
      </c>
      <c r="E74">
        <v>103211</v>
      </c>
      <c r="F74">
        <v>69074</v>
      </c>
      <c r="H74">
        <v>121677</v>
      </c>
      <c r="J74">
        <f t="shared" si="12"/>
        <v>74412.2</v>
      </c>
      <c r="K74">
        <f t="shared" si="13"/>
        <v>1.6351754147841349</v>
      </c>
      <c r="L74">
        <f t="shared" si="14"/>
        <v>107427</v>
      </c>
      <c r="M74">
        <f t="shared" si="15"/>
        <v>46169</v>
      </c>
      <c r="N74">
        <f t="shared" si="16"/>
        <v>74412.2</v>
      </c>
      <c r="O74">
        <f t="shared" si="17"/>
        <v>61258</v>
      </c>
      <c r="Q74">
        <v>-93</v>
      </c>
      <c r="R74">
        <v>-31</v>
      </c>
      <c r="T74">
        <v>5089.3999999999942</v>
      </c>
      <c r="U74">
        <v>87.399999999994179</v>
      </c>
      <c r="W74">
        <v>5089.3999999999996</v>
      </c>
      <c r="X74">
        <v>935.8</v>
      </c>
      <c r="AF74">
        <v>74412.2</v>
      </c>
      <c r="AG74">
        <v>1.6351754147841349</v>
      </c>
      <c r="AK74">
        <v>74412.2</v>
      </c>
      <c r="AL74">
        <v>1.6351754147841349</v>
      </c>
    </row>
    <row r="75" spans="2:38" x14ac:dyDescent="0.25">
      <c r="B75">
        <v>28202</v>
      </c>
      <c r="C75">
        <v>33589</v>
      </c>
      <c r="D75">
        <v>9065</v>
      </c>
      <c r="E75">
        <v>26205</v>
      </c>
      <c r="F75">
        <v>8448</v>
      </c>
      <c r="H75">
        <v>35211</v>
      </c>
      <c r="J75">
        <f t="shared" si="12"/>
        <v>21101.8</v>
      </c>
      <c r="K75">
        <f t="shared" si="13"/>
        <v>1.6686254253191672</v>
      </c>
      <c r="L75">
        <f t="shared" si="14"/>
        <v>33589</v>
      </c>
      <c r="M75">
        <f t="shared" si="15"/>
        <v>8448</v>
      </c>
      <c r="N75">
        <f t="shared" si="16"/>
        <v>21101.8</v>
      </c>
      <c r="O75">
        <f t="shared" si="17"/>
        <v>25141</v>
      </c>
      <c r="Q75">
        <v>7536</v>
      </c>
      <c r="R75">
        <v>2339</v>
      </c>
      <c r="T75">
        <v>1790.7999999999993</v>
      </c>
      <c r="U75">
        <v>57.399999999997817</v>
      </c>
      <c r="W75">
        <v>3710.4</v>
      </c>
      <c r="X75">
        <v>655</v>
      </c>
      <c r="Z75">
        <v>21101.8</v>
      </c>
      <c r="AA75">
        <v>1.6686254253191672</v>
      </c>
      <c r="AK75">
        <v>21101.8</v>
      </c>
      <c r="AL75">
        <v>1.6686254253191672</v>
      </c>
    </row>
    <row r="76" spans="2:38" x14ac:dyDescent="0.25">
      <c r="B76">
        <v>92874</v>
      </c>
      <c r="C76">
        <v>91186</v>
      </c>
      <c r="D76">
        <v>66275</v>
      </c>
      <c r="E76">
        <v>36412</v>
      </c>
      <c r="F76">
        <v>31038</v>
      </c>
      <c r="H76">
        <v>88039</v>
      </c>
      <c r="J76">
        <f t="shared" si="12"/>
        <v>63557</v>
      </c>
      <c r="K76">
        <f t="shared" si="13"/>
        <v>1.3851975392167661</v>
      </c>
      <c r="L76">
        <f t="shared" si="14"/>
        <v>92874</v>
      </c>
      <c r="M76">
        <f t="shared" si="15"/>
        <v>31038</v>
      </c>
      <c r="N76">
        <f t="shared" si="16"/>
        <v>63557</v>
      </c>
      <c r="O76">
        <f t="shared" si="17"/>
        <v>61836</v>
      </c>
      <c r="Q76">
        <v>-1013</v>
      </c>
      <c r="R76">
        <v>947</v>
      </c>
      <c r="T76">
        <v>1220.5999999999985</v>
      </c>
      <c r="U76">
        <v>513</v>
      </c>
      <c r="W76">
        <v>3710.9999999999995</v>
      </c>
      <c r="X76">
        <v>803</v>
      </c>
      <c r="AB76">
        <v>63557</v>
      </c>
      <c r="AC76">
        <v>1.3851975392167661</v>
      </c>
      <c r="AI76">
        <v>63557</v>
      </c>
      <c r="AJ76">
        <v>1.3851975392167661</v>
      </c>
    </row>
    <row r="77" spans="2:38" x14ac:dyDescent="0.25">
      <c r="B77">
        <v>33308</v>
      </c>
      <c r="C77">
        <v>80465</v>
      </c>
      <c r="D77">
        <v>66990</v>
      </c>
      <c r="E77">
        <v>10056</v>
      </c>
      <c r="F77">
        <v>38887</v>
      </c>
      <c r="H77">
        <v>50792</v>
      </c>
      <c r="J77">
        <f t="shared" si="12"/>
        <v>45941.2</v>
      </c>
      <c r="K77">
        <f t="shared" si="13"/>
        <v>1.1055871418247674</v>
      </c>
      <c r="L77">
        <f t="shared" si="14"/>
        <v>80465</v>
      </c>
      <c r="M77">
        <f t="shared" si="15"/>
        <v>10056</v>
      </c>
      <c r="N77">
        <f t="shared" si="16"/>
        <v>45941.2</v>
      </c>
      <c r="O77">
        <f t="shared" si="17"/>
        <v>70409</v>
      </c>
      <c r="Q77">
        <v>7250</v>
      </c>
      <c r="R77">
        <v>736</v>
      </c>
      <c r="T77">
        <v>3653.7999999999956</v>
      </c>
      <c r="U77">
        <v>136.39999999999418</v>
      </c>
      <c r="W77">
        <v>4256.2</v>
      </c>
      <c r="X77">
        <v>853.19999999999993</v>
      </c>
      <c r="Z77">
        <v>45941.2</v>
      </c>
      <c r="AA77">
        <v>1.1055871418247674</v>
      </c>
      <c r="AI77">
        <v>45941.2</v>
      </c>
      <c r="AJ77">
        <v>1.1055871418247674</v>
      </c>
    </row>
    <row r="78" spans="2:38" x14ac:dyDescent="0.25">
      <c r="B78">
        <v>116230</v>
      </c>
      <c r="C78">
        <v>98066</v>
      </c>
      <c r="D78">
        <v>28066</v>
      </c>
      <c r="E78">
        <v>119615</v>
      </c>
      <c r="F78">
        <v>10645</v>
      </c>
      <c r="H78">
        <v>121680</v>
      </c>
      <c r="J78">
        <f t="shared" si="12"/>
        <v>74524.399999999994</v>
      </c>
      <c r="K78">
        <f t="shared" si="13"/>
        <v>1.6327538363274312</v>
      </c>
      <c r="L78">
        <f t="shared" si="14"/>
        <v>119615</v>
      </c>
      <c r="M78">
        <f t="shared" si="15"/>
        <v>10645</v>
      </c>
      <c r="N78">
        <f t="shared" si="16"/>
        <v>74524.399999999994</v>
      </c>
      <c r="O78">
        <f t="shared" si="17"/>
        <v>108970</v>
      </c>
      <c r="Q78">
        <v>11226</v>
      </c>
      <c r="R78">
        <v>15</v>
      </c>
      <c r="T78">
        <v>872</v>
      </c>
      <c r="U78">
        <v>-435</v>
      </c>
      <c r="W78">
        <v>2458</v>
      </c>
      <c r="X78">
        <v>784.6</v>
      </c>
      <c r="AB78">
        <v>74524.399999999994</v>
      </c>
      <c r="AC78">
        <v>1.6327538363274312</v>
      </c>
      <c r="AK78">
        <v>74524.399999999994</v>
      </c>
      <c r="AL78">
        <v>1.6327538363274312</v>
      </c>
    </row>
    <row r="79" spans="2:38" x14ac:dyDescent="0.25">
      <c r="B79">
        <v>99361</v>
      </c>
      <c r="C79">
        <v>107224</v>
      </c>
      <c r="D79">
        <v>24980</v>
      </c>
      <c r="E79">
        <v>88005</v>
      </c>
      <c r="F79">
        <v>4256</v>
      </c>
      <c r="H79">
        <v>97346</v>
      </c>
      <c r="J79">
        <f t="shared" si="12"/>
        <v>64765.2</v>
      </c>
      <c r="K79">
        <f t="shared" si="13"/>
        <v>1.5030602854619457</v>
      </c>
      <c r="L79">
        <f t="shared" si="14"/>
        <v>107224</v>
      </c>
      <c r="M79">
        <f t="shared" si="15"/>
        <v>4256</v>
      </c>
      <c r="N79">
        <f t="shared" si="16"/>
        <v>64765.2</v>
      </c>
      <c r="O79">
        <f t="shared" si="17"/>
        <v>102968</v>
      </c>
      <c r="Q79">
        <v>-6220</v>
      </c>
      <c r="R79">
        <v>0</v>
      </c>
      <c r="T79">
        <v>264</v>
      </c>
      <c r="U79">
        <v>130.79999999999563</v>
      </c>
      <c r="W79">
        <v>5340</v>
      </c>
      <c r="X79">
        <v>552</v>
      </c>
      <c r="AF79">
        <v>64765.2</v>
      </c>
      <c r="AG79">
        <v>1.5030602854619457</v>
      </c>
      <c r="AI79">
        <v>64765.2</v>
      </c>
      <c r="AJ79">
        <v>1.5030602854619457</v>
      </c>
    </row>
    <row r="80" spans="2:38" x14ac:dyDescent="0.25">
      <c r="B80">
        <v>16382</v>
      </c>
      <c r="C80">
        <v>54009</v>
      </c>
      <c r="D80">
        <v>83435</v>
      </c>
      <c r="E80">
        <v>47607</v>
      </c>
      <c r="F80">
        <v>33777</v>
      </c>
      <c r="H80">
        <v>61331</v>
      </c>
      <c r="J80">
        <f t="shared" si="12"/>
        <v>47042</v>
      </c>
      <c r="K80">
        <f t="shared" si="13"/>
        <v>1.303749840568003</v>
      </c>
      <c r="L80">
        <f t="shared" si="14"/>
        <v>83435</v>
      </c>
      <c r="M80">
        <f t="shared" si="15"/>
        <v>16382</v>
      </c>
      <c r="N80">
        <f t="shared" si="16"/>
        <v>47042</v>
      </c>
      <c r="O80">
        <f t="shared" si="17"/>
        <v>67053</v>
      </c>
      <c r="Q80">
        <v>7826</v>
      </c>
      <c r="R80">
        <v>60</v>
      </c>
      <c r="T80">
        <v>498.80000000000291</v>
      </c>
      <c r="U80">
        <v>712.59999999999854</v>
      </c>
      <c r="W80">
        <v>3882</v>
      </c>
      <c r="X80">
        <v>939</v>
      </c>
      <c r="Z80">
        <v>47042</v>
      </c>
      <c r="AA80">
        <v>1.303749840568003</v>
      </c>
      <c r="AI80">
        <v>47042</v>
      </c>
      <c r="AJ80">
        <v>1.303749840568003</v>
      </c>
    </row>
    <row r="81" spans="2:38" x14ac:dyDescent="0.25">
      <c r="B81">
        <v>55921</v>
      </c>
      <c r="C81">
        <v>26572</v>
      </c>
      <c r="D81">
        <v>81673</v>
      </c>
      <c r="E81">
        <v>49064</v>
      </c>
      <c r="F81">
        <v>88847</v>
      </c>
      <c r="H81">
        <v>90979</v>
      </c>
      <c r="J81">
        <f t="shared" si="12"/>
        <v>60415.4</v>
      </c>
      <c r="K81">
        <f t="shared" si="13"/>
        <v>1.5058908821260804</v>
      </c>
      <c r="L81">
        <f t="shared" si="14"/>
        <v>88847</v>
      </c>
      <c r="M81">
        <f t="shared" si="15"/>
        <v>26572</v>
      </c>
      <c r="N81">
        <f t="shared" si="16"/>
        <v>60415.4</v>
      </c>
      <c r="O81">
        <f t="shared" si="17"/>
        <v>62275</v>
      </c>
      <c r="Q81">
        <v>-656</v>
      </c>
      <c r="R81">
        <v>199</v>
      </c>
      <c r="T81">
        <v>-371.19999999999709</v>
      </c>
      <c r="U81">
        <v>-152.79999999999563</v>
      </c>
      <c r="W81">
        <v>5487.2</v>
      </c>
      <c r="X81">
        <v>307.60000000000002</v>
      </c>
      <c r="Z81">
        <v>60415.4</v>
      </c>
      <c r="AA81">
        <v>1.5058908821260804</v>
      </c>
      <c r="AI81">
        <v>60415.4</v>
      </c>
      <c r="AJ81">
        <v>1.5058908821260804</v>
      </c>
    </row>
    <row r="82" spans="2:38" x14ac:dyDescent="0.25">
      <c r="B82">
        <v>80517</v>
      </c>
      <c r="C82">
        <v>55854</v>
      </c>
      <c r="D82">
        <v>53413</v>
      </c>
      <c r="E82">
        <v>82651</v>
      </c>
      <c r="F82">
        <v>98899</v>
      </c>
      <c r="H82">
        <v>130957</v>
      </c>
      <c r="J82">
        <f t="shared" si="12"/>
        <v>74266.8</v>
      </c>
      <c r="K82">
        <f t="shared" si="13"/>
        <v>1.7633316636774439</v>
      </c>
      <c r="L82">
        <f t="shared" si="14"/>
        <v>98899</v>
      </c>
      <c r="M82">
        <f t="shared" si="15"/>
        <v>53413</v>
      </c>
      <c r="N82">
        <f t="shared" si="16"/>
        <v>74266.8</v>
      </c>
      <c r="O82">
        <f t="shared" si="17"/>
        <v>45486</v>
      </c>
      <c r="Q82">
        <v>3160</v>
      </c>
      <c r="R82">
        <v>1016</v>
      </c>
      <c r="T82">
        <v>1844.4000000000087</v>
      </c>
      <c r="U82">
        <v>-74.399999999994179</v>
      </c>
      <c r="W82">
        <v>5738</v>
      </c>
      <c r="X82">
        <v>1053.6000000000001</v>
      </c>
      <c r="AF82">
        <v>74266.8</v>
      </c>
      <c r="AG82">
        <v>1.7633316636774439</v>
      </c>
      <c r="AK82">
        <v>74266.8</v>
      </c>
      <c r="AL82">
        <v>1.7633316636774439</v>
      </c>
    </row>
    <row r="83" spans="2:38" x14ac:dyDescent="0.25">
      <c r="B83">
        <v>45690</v>
      </c>
      <c r="C83">
        <v>70726</v>
      </c>
      <c r="D83">
        <v>2670</v>
      </c>
      <c r="E83">
        <v>33416</v>
      </c>
      <c r="F83">
        <v>119779</v>
      </c>
      <c r="H83">
        <v>78661</v>
      </c>
      <c r="J83">
        <f t="shared" si="12"/>
        <v>54456.2</v>
      </c>
      <c r="K83">
        <f t="shared" si="13"/>
        <v>1.4444819873586479</v>
      </c>
      <c r="L83">
        <f t="shared" si="14"/>
        <v>119779</v>
      </c>
      <c r="M83">
        <f t="shared" si="15"/>
        <v>2670</v>
      </c>
      <c r="N83">
        <f t="shared" si="16"/>
        <v>54456.2</v>
      </c>
      <c r="O83">
        <f t="shared" si="17"/>
        <v>117109</v>
      </c>
      <c r="Q83">
        <v>4861</v>
      </c>
      <c r="R83">
        <v>-384</v>
      </c>
      <c r="T83">
        <v>41</v>
      </c>
      <c r="U83">
        <v>683.39999999999418</v>
      </c>
      <c r="W83">
        <v>3967</v>
      </c>
      <c r="X83">
        <v>744.2</v>
      </c>
      <c r="Z83">
        <v>54456.2</v>
      </c>
      <c r="AA83">
        <v>1.4444819873586479</v>
      </c>
      <c r="AK83">
        <v>54456.2</v>
      </c>
      <c r="AL83">
        <v>1.4444819873586479</v>
      </c>
    </row>
    <row r="84" spans="2:38" x14ac:dyDescent="0.25">
      <c r="B84">
        <v>5003</v>
      </c>
      <c r="C84">
        <v>52704</v>
      </c>
      <c r="D84">
        <v>29797</v>
      </c>
      <c r="E84">
        <v>44386</v>
      </c>
      <c r="F84">
        <v>85729</v>
      </c>
      <c r="H84">
        <v>107219</v>
      </c>
      <c r="J84">
        <f t="shared" si="12"/>
        <v>43523.8</v>
      </c>
      <c r="K84">
        <f t="shared" si="13"/>
        <v>2.4634567753734737</v>
      </c>
      <c r="L84">
        <f t="shared" si="14"/>
        <v>85729</v>
      </c>
      <c r="M84">
        <f t="shared" si="15"/>
        <v>5003</v>
      </c>
      <c r="N84">
        <f t="shared" si="16"/>
        <v>43523.8</v>
      </c>
      <c r="O84">
        <f t="shared" si="17"/>
        <v>80726</v>
      </c>
      <c r="Q84">
        <v>4637</v>
      </c>
      <c r="R84">
        <v>144</v>
      </c>
      <c r="T84">
        <v>695.20000000000437</v>
      </c>
      <c r="U84">
        <v>221.80000000000291</v>
      </c>
      <c r="W84">
        <v>3758.4</v>
      </c>
      <c r="X84">
        <v>454.6</v>
      </c>
      <c r="AD84">
        <v>43523.8</v>
      </c>
      <c r="AE84">
        <v>2.4634567753734737</v>
      </c>
      <c r="AK84">
        <v>43523.8</v>
      </c>
      <c r="AL84">
        <v>2.4634567753734737</v>
      </c>
    </row>
    <row r="85" spans="2:38" x14ac:dyDescent="0.25">
      <c r="B85">
        <v>1822</v>
      </c>
      <c r="C85">
        <v>108153</v>
      </c>
      <c r="D85">
        <v>112249</v>
      </c>
      <c r="E85">
        <v>14096</v>
      </c>
      <c r="F85">
        <v>73798</v>
      </c>
      <c r="H85">
        <v>111166</v>
      </c>
      <c r="J85">
        <f t="shared" si="12"/>
        <v>62023.6</v>
      </c>
      <c r="K85">
        <f t="shared" si="13"/>
        <v>1.7923177629160514</v>
      </c>
      <c r="L85">
        <f t="shared" si="14"/>
        <v>112249</v>
      </c>
      <c r="M85">
        <f t="shared" si="15"/>
        <v>1822</v>
      </c>
      <c r="N85">
        <f t="shared" si="16"/>
        <v>62023.6</v>
      </c>
      <c r="O85">
        <f t="shared" si="17"/>
        <v>110427</v>
      </c>
      <c r="Q85">
        <v>1450</v>
      </c>
      <c r="R85">
        <v>2230</v>
      </c>
      <c r="T85">
        <v>646.59999999999854</v>
      </c>
      <c r="U85">
        <v>-256.20000000000437</v>
      </c>
      <c r="W85">
        <v>6171.8</v>
      </c>
      <c r="X85">
        <v>656.99999999999989</v>
      </c>
      <c r="AD85">
        <v>62023.6</v>
      </c>
      <c r="AE85">
        <v>1.7923177629160514</v>
      </c>
      <c r="AK85">
        <v>62023.6</v>
      </c>
      <c r="AL85">
        <v>1.7923177629160514</v>
      </c>
    </row>
    <row r="86" spans="2:38" x14ac:dyDescent="0.25">
      <c r="B86">
        <v>69548</v>
      </c>
      <c r="C86">
        <v>115193</v>
      </c>
      <c r="D86">
        <v>46198</v>
      </c>
      <c r="E86">
        <v>108649</v>
      </c>
      <c r="F86">
        <v>104386</v>
      </c>
      <c r="H86">
        <v>100409</v>
      </c>
      <c r="J86">
        <f t="shared" si="12"/>
        <v>88794.8</v>
      </c>
      <c r="K86">
        <f t="shared" si="13"/>
        <v>1.1307981998945884</v>
      </c>
      <c r="L86">
        <f t="shared" si="14"/>
        <v>115193</v>
      </c>
      <c r="M86">
        <f t="shared" si="15"/>
        <v>46198</v>
      </c>
      <c r="N86">
        <f t="shared" si="16"/>
        <v>88794.8</v>
      </c>
      <c r="O86">
        <f t="shared" si="17"/>
        <v>68995</v>
      </c>
      <c r="Q86">
        <v>5945</v>
      </c>
      <c r="R86">
        <v>0</v>
      </c>
      <c r="T86">
        <v>3113</v>
      </c>
      <c r="U86">
        <v>-590.80000000000291</v>
      </c>
      <c r="W86">
        <v>4868.2</v>
      </c>
      <c r="X86">
        <v>590.79999999999995</v>
      </c>
      <c r="AB86">
        <v>88794.8</v>
      </c>
      <c r="AC86">
        <v>1.1307981998945884</v>
      </c>
      <c r="AI86">
        <v>88794.8</v>
      </c>
      <c r="AJ86">
        <v>1.1307981998945884</v>
      </c>
    </row>
    <row r="87" spans="2:38" x14ac:dyDescent="0.25">
      <c r="B87">
        <v>34581</v>
      </c>
      <c r="C87">
        <v>73143</v>
      </c>
      <c r="D87">
        <v>31318</v>
      </c>
      <c r="E87">
        <v>104194</v>
      </c>
      <c r="F87">
        <v>113401</v>
      </c>
      <c r="H87">
        <v>121154</v>
      </c>
      <c r="J87">
        <f t="shared" si="12"/>
        <v>71327.399999999994</v>
      </c>
      <c r="K87">
        <f t="shared" si="13"/>
        <v>1.6985618429944174</v>
      </c>
      <c r="L87">
        <f t="shared" si="14"/>
        <v>113401</v>
      </c>
      <c r="M87">
        <f t="shared" si="15"/>
        <v>31318</v>
      </c>
      <c r="N87">
        <f t="shared" si="16"/>
        <v>71327.399999999994</v>
      </c>
      <c r="O87">
        <f t="shared" si="17"/>
        <v>82083</v>
      </c>
      <c r="Q87">
        <v>11807</v>
      </c>
      <c r="R87">
        <v>-565</v>
      </c>
      <c r="T87">
        <v>-2940</v>
      </c>
      <c r="U87">
        <v>-502.60000000000582</v>
      </c>
      <c r="W87">
        <v>4718.3999999999996</v>
      </c>
      <c r="X87">
        <v>525.39999999999986</v>
      </c>
      <c r="AB87">
        <v>71327.399999999994</v>
      </c>
      <c r="AC87">
        <v>1.6985618429944174</v>
      </c>
      <c r="AK87">
        <v>71327.399999999994</v>
      </c>
      <c r="AL87">
        <v>1.6985618429944174</v>
      </c>
    </row>
    <row r="88" spans="2:38" x14ac:dyDescent="0.25">
      <c r="B88">
        <v>59416</v>
      </c>
      <c r="C88">
        <v>59488</v>
      </c>
      <c r="D88">
        <v>67039</v>
      </c>
      <c r="E88">
        <v>22932</v>
      </c>
      <c r="F88">
        <v>119780</v>
      </c>
      <c r="H88">
        <v>95007</v>
      </c>
      <c r="J88">
        <f t="shared" si="12"/>
        <v>65731</v>
      </c>
      <c r="K88">
        <f t="shared" si="13"/>
        <v>1.4453910635773075</v>
      </c>
      <c r="L88">
        <f t="shared" si="14"/>
        <v>119780</v>
      </c>
      <c r="M88">
        <f t="shared" si="15"/>
        <v>22932</v>
      </c>
      <c r="N88">
        <f t="shared" si="16"/>
        <v>65731</v>
      </c>
      <c r="O88">
        <f t="shared" si="17"/>
        <v>96848</v>
      </c>
      <c r="Q88">
        <v>3249</v>
      </c>
      <c r="R88">
        <v>-2292</v>
      </c>
      <c r="T88">
        <v>3665.1999999999971</v>
      </c>
      <c r="U88">
        <v>130.80000000000291</v>
      </c>
      <c r="W88">
        <v>4903.9999999999991</v>
      </c>
      <c r="X88">
        <v>178.79999999999998</v>
      </c>
      <c r="AB88">
        <v>65731</v>
      </c>
      <c r="AC88">
        <v>1.4453910635773075</v>
      </c>
      <c r="AI88">
        <v>65731</v>
      </c>
      <c r="AJ88">
        <v>1.4453910635773075</v>
      </c>
    </row>
    <row r="89" spans="2:38" x14ac:dyDescent="0.25">
      <c r="B89">
        <v>7284</v>
      </c>
      <c r="C89">
        <v>111272</v>
      </c>
      <c r="D89">
        <v>118462</v>
      </c>
      <c r="E89">
        <v>106048</v>
      </c>
      <c r="F89">
        <v>42695</v>
      </c>
      <c r="H89">
        <v>129709</v>
      </c>
      <c r="J89">
        <f t="shared" si="12"/>
        <v>77152.2</v>
      </c>
      <c r="K89">
        <f t="shared" si="13"/>
        <v>1.6812093498305947</v>
      </c>
      <c r="L89">
        <f t="shared" si="14"/>
        <v>118462</v>
      </c>
      <c r="M89">
        <f t="shared" si="15"/>
        <v>7284</v>
      </c>
      <c r="N89">
        <f t="shared" si="16"/>
        <v>77152.2</v>
      </c>
      <c r="O89">
        <f t="shared" si="17"/>
        <v>111178</v>
      </c>
      <c r="Q89">
        <v>-4730</v>
      </c>
      <c r="R89">
        <v>-20</v>
      </c>
      <c r="T89">
        <v>-1223.4000000000087</v>
      </c>
      <c r="U89">
        <v>-602.60000000000582</v>
      </c>
      <c r="W89">
        <v>2954.2</v>
      </c>
      <c r="X89">
        <v>602.59999999999991</v>
      </c>
      <c r="AF89">
        <v>77152.2</v>
      </c>
      <c r="AG89">
        <v>1.6812093498305947</v>
      </c>
      <c r="AK89">
        <v>77152.2</v>
      </c>
      <c r="AL89">
        <v>1.6812093498305947</v>
      </c>
    </row>
    <row r="90" spans="2:38" x14ac:dyDescent="0.25">
      <c r="B90">
        <v>63145</v>
      </c>
      <c r="C90">
        <v>26848</v>
      </c>
      <c r="D90">
        <v>37046</v>
      </c>
      <c r="E90">
        <v>60319</v>
      </c>
      <c r="F90">
        <v>94901</v>
      </c>
      <c r="H90">
        <v>107534</v>
      </c>
      <c r="J90">
        <f t="shared" si="12"/>
        <v>56451.8</v>
      </c>
      <c r="K90">
        <f t="shared" si="13"/>
        <v>1.9048816866778384</v>
      </c>
      <c r="L90">
        <f t="shared" si="14"/>
        <v>94901</v>
      </c>
      <c r="M90">
        <f t="shared" si="15"/>
        <v>26848</v>
      </c>
      <c r="N90">
        <f t="shared" si="16"/>
        <v>56451.8</v>
      </c>
      <c r="O90">
        <f t="shared" si="17"/>
        <v>68053</v>
      </c>
      <c r="Q90">
        <v>155</v>
      </c>
      <c r="R90">
        <v>27</v>
      </c>
      <c r="T90">
        <v>1569.2000000000044</v>
      </c>
      <c r="U90">
        <v>493.40000000000146</v>
      </c>
      <c r="W90">
        <v>2959.6000000000004</v>
      </c>
      <c r="X90">
        <v>676.6</v>
      </c>
      <c r="AD90">
        <v>56451.8</v>
      </c>
      <c r="AE90">
        <v>1.9048816866778384</v>
      </c>
      <c r="AK90">
        <v>56451.8</v>
      </c>
      <c r="AL90">
        <v>1.9048816866778384</v>
      </c>
    </row>
    <row r="91" spans="2:38" x14ac:dyDescent="0.25">
      <c r="B91">
        <v>45606</v>
      </c>
      <c r="C91">
        <v>1987</v>
      </c>
      <c r="D91">
        <v>61304</v>
      </c>
      <c r="E91">
        <v>11272</v>
      </c>
      <c r="F91">
        <v>109435</v>
      </c>
      <c r="H91">
        <v>85364</v>
      </c>
      <c r="J91">
        <f t="shared" si="12"/>
        <v>45920.800000000003</v>
      </c>
      <c r="K91">
        <f t="shared" si="13"/>
        <v>1.8589397397257887</v>
      </c>
      <c r="L91">
        <f t="shared" si="14"/>
        <v>109435</v>
      </c>
      <c r="M91">
        <f t="shared" si="15"/>
        <v>1987</v>
      </c>
      <c r="N91">
        <f t="shared" si="16"/>
        <v>45920.800000000003</v>
      </c>
      <c r="O91">
        <f t="shared" si="17"/>
        <v>107448</v>
      </c>
      <c r="Q91">
        <v>-2089</v>
      </c>
      <c r="R91">
        <v>57</v>
      </c>
      <c r="T91">
        <v>1419.4000000000015</v>
      </c>
      <c r="U91">
        <v>116.80000000000291</v>
      </c>
      <c r="W91">
        <v>3627.4000000000005</v>
      </c>
      <c r="X91">
        <v>248</v>
      </c>
      <c r="AD91">
        <v>45920.800000000003</v>
      </c>
      <c r="AE91">
        <v>1.8589397397257887</v>
      </c>
      <c r="AK91">
        <v>45920.800000000003</v>
      </c>
      <c r="AL91">
        <v>1.8589397397257887</v>
      </c>
    </row>
    <row r="92" spans="2:38" x14ac:dyDescent="0.25">
      <c r="B92">
        <v>22996</v>
      </c>
      <c r="C92">
        <v>83881</v>
      </c>
      <c r="D92">
        <v>113600</v>
      </c>
      <c r="E92">
        <v>28904</v>
      </c>
      <c r="F92">
        <v>91263</v>
      </c>
      <c r="H92">
        <v>104891</v>
      </c>
      <c r="J92">
        <f t="shared" si="12"/>
        <v>68128.800000000003</v>
      </c>
      <c r="K92">
        <f t="shared" si="13"/>
        <v>1.5395985251464872</v>
      </c>
      <c r="L92">
        <f t="shared" si="14"/>
        <v>113600</v>
      </c>
      <c r="M92">
        <f t="shared" si="15"/>
        <v>22996</v>
      </c>
      <c r="N92">
        <f t="shared" si="16"/>
        <v>68128.800000000003</v>
      </c>
      <c r="O92">
        <f t="shared" si="17"/>
        <v>90604</v>
      </c>
      <c r="Q92">
        <v>-7285</v>
      </c>
      <c r="R92">
        <v>22</v>
      </c>
      <c r="T92">
        <v>2938.8000000000029</v>
      </c>
      <c r="U92">
        <v>273.40000000000873</v>
      </c>
      <c r="W92">
        <v>5324.4000000000005</v>
      </c>
      <c r="X92">
        <v>273.39999999999998</v>
      </c>
      <c r="AF92">
        <v>68128.800000000003</v>
      </c>
      <c r="AG92">
        <v>1.5395985251464872</v>
      </c>
      <c r="AI92">
        <v>68128.800000000003</v>
      </c>
      <c r="AJ92">
        <v>1.5395985251464872</v>
      </c>
    </row>
    <row r="93" spans="2:38" x14ac:dyDescent="0.25">
      <c r="B93">
        <v>42122</v>
      </c>
      <c r="C93">
        <v>10603</v>
      </c>
      <c r="D93">
        <v>37659</v>
      </c>
      <c r="E93">
        <v>68375</v>
      </c>
      <c r="F93">
        <v>78878</v>
      </c>
      <c r="H93">
        <v>65557</v>
      </c>
      <c r="J93">
        <f t="shared" si="12"/>
        <v>47527.4</v>
      </c>
      <c r="K93">
        <f t="shared" si="13"/>
        <v>1.3793517002823634</v>
      </c>
      <c r="L93">
        <f t="shared" si="14"/>
        <v>78878</v>
      </c>
      <c r="M93">
        <f t="shared" si="15"/>
        <v>10603</v>
      </c>
      <c r="N93">
        <f t="shared" si="16"/>
        <v>47527.4</v>
      </c>
      <c r="O93">
        <f t="shared" si="17"/>
        <v>68275</v>
      </c>
      <c r="Q93">
        <v>-986</v>
      </c>
      <c r="R93">
        <v>-52</v>
      </c>
      <c r="T93">
        <v>2730.8000000000029</v>
      </c>
      <c r="U93">
        <v>-55.19999999999709</v>
      </c>
      <c r="W93">
        <v>5611.2</v>
      </c>
      <c r="X93">
        <v>573.20000000000005</v>
      </c>
      <c r="Z93">
        <v>47527.4</v>
      </c>
      <c r="AA93">
        <v>1.3793517002823634</v>
      </c>
      <c r="AI93">
        <v>47527.4</v>
      </c>
      <c r="AJ93">
        <v>1.3793517002823634</v>
      </c>
    </row>
    <row r="94" spans="2:38" x14ac:dyDescent="0.25">
      <c r="B94">
        <v>95039</v>
      </c>
      <c r="C94">
        <v>13439</v>
      </c>
      <c r="D94">
        <v>37754</v>
      </c>
      <c r="E94">
        <v>4100</v>
      </c>
      <c r="F94">
        <v>115454</v>
      </c>
      <c r="H94">
        <v>66360</v>
      </c>
      <c r="J94">
        <f t="shared" si="12"/>
        <v>53157.2</v>
      </c>
      <c r="K94">
        <f t="shared" si="13"/>
        <v>1.2483727510102114</v>
      </c>
      <c r="L94">
        <f t="shared" si="14"/>
        <v>115454</v>
      </c>
      <c r="M94">
        <f t="shared" si="15"/>
        <v>4100</v>
      </c>
      <c r="N94">
        <f t="shared" si="16"/>
        <v>53157.2</v>
      </c>
      <c r="O94">
        <f t="shared" si="17"/>
        <v>111354</v>
      </c>
      <c r="Q94">
        <v>-3135</v>
      </c>
      <c r="R94">
        <v>-988</v>
      </c>
      <c r="T94">
        <v>-2020.6000000000058</v>
      </c>
      <c r="U94">
        <v>-563.40000000000146</v>
      </c>
      <c r="W94">
        <v>6756.6</v>
      </c>
      <c r="X94">
        <v>796.2</v>
      </c>
      <c r="Z94">
        <v>53157.2</v>
      </c>
      <c r="AA94">
        <v>1.2483727510102114</v>
      </c>
      <c r="AI94">
        <v>53157.2</v>
      </c>
      <c r="AJ94">
        <v>1.2483727510102114</v>
      </c>
    </row>
    <row r="95" spans="2:38" x14ac:dyDescent="0.25">
      <c r="B95">
        <v>17312</v>
      </c>
      <c r="C95">
        <v>3825</v>
      </c>
      <c r="D95">
        <v>16671</v>
      </c>
      <c r="E95">
        <v>64524</v>
      </c>
      <c r="F95">
        <v>114235</v>
      </c>
      <c r="H95">
        <v>50357</v>
      </c>
      <c r="J95">
        <f t="shared" si="12"/>
        <v>43313.4</v>
      </c>
      <c r="K95">
        <f t="shared" si="13"/>
        <v>1.1626194203179616</v>
      </c>
      <c r="L95">
        <f t="shared" si="14"/>
        <v>114235</v>
      </c>
      <c r="M95">
        <f t="shared" si="15"/>
        <v>3825</v>
      </c>
      <c r="N95">
        <f t="shared" si="16"/>
        <v>43313.4</v>
      </c>
      <c r="O95">
        <f t="shared" si="17"/>
        <v>110410</v>
      </c>
      <c r="Q95">
        <v>-196</v>
      </c>
      <c r="R95">
        <v>-927</v>
      </c>
      <c r="T95">
        <v>-1237.1999999999971</v>
      </c>
      <c r="U95">
        <v>378.59999999999854</v>
      </c>
      <c r="W95">
        <v>3189.6000000000004</v>
      </c>
      <c r="X95">
        <v>378.6</v>
      </c>
      <c r="Z95">
        <v>43313.4</v>
      </c>
      <c r="AA95">
        <v>1.1626194203179616</v>
      </c>
      <c r="AI95">
        <v>43313.4</v>
      </c>
      <c r="AJ95">
        <v>1.1626194203179616</v>
      </c>
    </row>
    <row r="96" spans="2:38" x14ac:dyDescent="0.25">
      <c r="B96">
        <v>51723</v>
      </c>
      <c r="C96">
        <v>31842</v>
      </c>
      <c r="D96">
        <v>16279</v>
      </c>
      <c r="E96">
        <v>97188</v>
      </c>
      <c r="F96">
        <v>90240</v>
      </c>
      <c r="H96">
        <v>69061</v>
      </c>
      <c r="J96">
        <f t="shared" si="12"/>
        <v>57454.400000000001</v>
      </c>
      <c r="K96">
        <f t="shared" si="13"/>
        <v>1.2020141190230862</v>
      </c>
      <c r="L96">
        <f t="shared" si="14"/>
        <v>97188</v>
      </c>
      <c r="M96">
        <f t="shared" si="15"/>
        <v>16279</v>
      </c>
      <c r="N96">
        <f t="shared" si="16"/>
        <v>57454.400000000001</v>
      </c>
      <c r="O96">
        <f t="shared" si="17"/>
        <v>80909</v>
      </c>
      <c r="Q96">
        <v>-2279</v>
      </c>
      <c r="R96">
        <v>2342</v>
      </c>
      <c r="T96">
        <v>2965.4000000000015</v>
      </c>
      <c r="U96">
        <v>189.59999999999854</v>
      </c>
      <c r="W96">
        <v>4286.6000000000004</v>
      </c>
      <c r="X96">
        <v>948.40000000000009</v>
      </c>
      <c r="Z96">
        <v>57454.400000000001</v>
      </c>
      <c r="AA96">
        <v>1.2020141190230862</v>
      </c>
      <c r="AI96">
        <v>57454.400000000001</v>
      </c>
      <c r="AJ96">
        <v>1.2020141190230862</v>
      </c>
    </row>
    <row r="97" spans="2:38" x14ac:dyDescent="0.25">
      <c r="B97">
        <v>21772</v>
      </c>
      <c r="C97">
        <v>87740</v>
      </c>
      <c r="D97">
        <v>113502</v>
      </c>
      <c r="E97">
        <v>115899</v>
      </c>
      <c r="F97">
        <v>53479</v>
      </c>
      <c r="H97">
        <v>100179</v>
      </c>
      <c r="J97">
        <f t="shared" si="12"/>
        <v>78478.399999999994</v>
      </c>
      <c r="K97">
        <f t="shared" si="13"/>
        <v>1.2765168504964424</v>
      </c>
      <c r="L97">
        <f t="shared" si="14"/>
        <v>115899</v>
      </c>
      <c r="M97">
        <f t="shared" si="15"/>
        <v>21772</v>
      </c>
      <c r="N97">
        <f t="shared" si="16"/>
        <v>78478.399999999994</v>
      </c>
      <c r="O97">
        <f t="shared" si="17"/>
        <v>94127</v>
      </c>
      <c r="Q97">
        <v>-6708</v>
      </c>
      <c r="R97">
        <v>-614</v>
      </c>
      <c r="T97">
        <v>-3218.2000000000116</v>
      </c>
      <c r="U97">
        <v>243.59999999999127</v>
      </c>
      <c r="W97">
        <v>3218.2</v>
      </c>
      <c r="X97">
        <v>755.60000000000014</v>
      </c>
      <c r="AB97">
        <v>78478.399999999994</v>
      </c>
      <c r="AC97">
        <v>1.2765168504964424</v>
      </c>
      <c r="AI97">
        <v>78478.399999999994</v>
      </c>
      <c r="AJ97">
        <v>1.2765168504964424</v>
      </c>
    </row>
    <row r="98" spans="2:38" x14ac:dyDescent="0.25">
      <c r="B98">
        <v>41961</v>
      </c>
      <c r="C98">
        <v>46881</v>
      </c>
      <c r="D98">
        <v>93322</v>
      </c>
      <c r="E98">
        <v>28464</v>
      </c>
      <c r="F98">
        <v>43338</v>
      </c>
      <c r="H98">
        <v>101729</v>
      </c>
      <c r="J98">
        <f t="shared" si="12"/>
        <v>50793.2</v>
      </c>
      <c r="K98">
        <f t="shared" ref="K98:K129" si="18">H98/J98</f>
        <v>2.0028074624162291</v>
      </c>
      <c r="L98">
        <f t="shared" si="14"/>
        <v>93322</v>
      </c>
      <c r="M98">
        <f t="shared" si="15"/>
        <v>28464</v>
      </c>
      <c r="N98">
        <f t="shared" si="16"/>
        <v>50793.2</v>
      </c>
      <c r="O98">
        <f t="shared" si="17"/>
        <v>64858</v>
      </c>
      <c r="Q98">
        <v>-6757</v>
      </c>
      <c r="R98">
        <v>-2</v>
      </c>
      <c r="T98">
        <v>-620.80000000000291</v>
      </c>
      <c r="U98">
        <v>-658.60000000000582</v>
      </c>
      <c r="W98">
        <v>3041.6</v>
      </c>
      <c r="X98">
        <v>658.6</v>
      </c>
      <c r="AD98">
        <v>50793.2</v>
      </c>
      <c r="AE98">
        <v>2.0028074624162291</v>
      </c>
      <c r="AK98">
        <v>50793.2</v>
      </c>
      <c r="AL98">
        <v>2.0028074624162291</v>
      </c>
    </row>
    <row r="99" spans="2:38" x14ac:dyDescent="0.25">
      <c r="B99">
        <v>82220</v>
      </c>
      <c r="C99">
        <v>59717</v>
      </c>
      <c r="D99">
        <v>90350</v>
      </c>
      <c r="E99">
        <v>111746</v>
      </c>
      <c r="F99">
        <v>61757</v>
      </c>
      <c r="H99">
        <v>96627</v>
      </c>
      <c r="J99">
        <f t="shared" si="12"/>
        <v>81158</v>
      </c>
      <c r="K99">
        <f t="shared" si="18"/>
        <v>1.1906035141329259</v>
      </c>
      <c r="L99">
        <f t="shared" si="14"/>
        <v>111746</v>
      </c>
      <c r="M99">
        <f t="shared" si="15"/>
        <v>59717</v>
      </c>
      <c r="N99">
        <f t="shared" si="16"/>
        <v>81158</v>
      </c>
      <c r="O99">
        <f t="shared" si="17"/>
        <v>52029</v>
      </c>
      <c r="Q99">
        <v>4377</v>
      </c>
      <c r="R99">
        <v>2142</v>
      </c>
      <c r="T99">
        <v>76.399999999994179</v>
      </c>
      <c r="U99">
        <v>140.39999999999418</v>
      </c>
      <c r="W99">
        <v>3495.2</v>
      </c>
      <c r="X99">
        <v>167.99999999999997</v>
      </c>
      <c r="AB99">
        <v>81158</v>
      </c>
      <c r="AC99">
        <v>1.1906035141329259</v>
      </c>
      <c r="AI99">
        <v>81158</v>
      </c>
      <c r="AJ99">
        <v>1.1906035141329259</v>
      </c>
    </row>
    <row r="100" spans="2:38" x14ac:dyDescent="0.25">
      <c r="B100">
        <v>70422</v>
      </c>
      <c r="C100">
        <v>97866</v>
      </c>
      <c r="D100">
        <v>118044</v>
      </c>
      <c r="E100">
        <v>98547</v>
      </c>
      <c r="F100">
        <v>100872</v>
      </c>
      <c r="H100">
        <v>112016</v>
      </c>
      <c r="J100">
        <f t="shared" si="12"/>
        <v>97150.2</v>
      </c>
      <c r="K100">
        <f t="shared" si="18"/>
        <v>1.1530187277020532</v>
      </c>
      <c r="L100">
        <f t="shared" si="14"/>
        <v>118044</v>
      </c>
      <c r="M100">
        <f t="shared" si="15"/>
        <v>70422</v>
      </c>
      <c r="N100">
        <f t="shared" si="16"/>
        <v>97150.2</v>
      </c>
      <c r="O100">
        <f t="shared" si="17"/>
        <v>47622</v>
      </c>
      <c r="Q100">
        <v>-1759</v>
      </c>
      <c r="R100">
        <v>2048</v>
      </c>
      <c r="T100">
        <v>-2947.1999999999971</v>
      </c>
      <c r="U100">
        <v>42.19999999999709</v>
      </c>
      <c r="W100">
        <v>5812.8</v>
      </c>
      <c r="X100">
        <v>177.79999999999998</v>
      </c>
      <c r="AB100">
        <v>97150.2</v>
      </c>
      <c r="AC100">
        <v>1.1530187277020532</v>
      </c>
      <c r="AI100">
        <v>97150.2</v>
      </c>
      <c r="AJ100">
        <v>1.1530187277020532</v>
      </c>
    </row>
    <row r="101" spans="2:38" x14ac:dyDescent="0.25">
      <c r="B101">
        <v>36712</v>
      </c>
      <c r="C101">
        <v>113548</v>
      </c>
      <c r="D101">
        <v>14154</v>
      </c>
      <c r="E101">
        <v>91396</v>
      </c>
      <c r="F101">
        <v>69555</v>
      </c>
      <c r="H101">
        <v>101941</v>
      </c>
      <c r="J101">
        <f t="shared" si="12"/>
        <v>65073</v>
      </c>
      <c r="K101">
        <f t="shared" si="18"/>
        <v>1.566563705377038</v>
      </c>
      <c r="L101">
        <f t="shared" si="14"/>
        <v>113548</v>
      </c>
      <c r="M101">
        <f t="shared" si="15"/>
        <v>14154</v>
      </c>
      <c r="N101">
        <f t="shared" si="16"/>
        <v>65073</v>
      </c>
      <c r="O101">
        <f t="shared" si="17"/>
        <v>99394</v>
      </c>
      <c r="Q101">
        <v>3664</v>
      </c>
      <c r="R101">
        <v>-1197</v>
      </c>
      <c r="T101">
        <v>1482</v>
      </c>
      <c r="U101">
        <v>-390.40000000000146</v>
      </c>
      <c r="W101">
        <v>3025.5999999999995</v>
      </c>
      <c r="X101">
        <v>633.20000000000005</v>
      </c>
      <c r="AB101">
        <v>65073</v>
      </c>
      <c r="AC101">
        <v>1.566563705377038</v>
      </c>
      <c r="AK101">
        <v>65073</v>
      </c>
      <c r="AL101">
        <v>1.566563705377038</v>
      </c>
    </row>
    <row r="103" spans="2:38" x14ac:dyDescent="0.25">
      <c r="B103">
        <v>2898620</v>
      </c>
      <c r="C103">
        <v>3040940</v>
      </c>
      <c r="D103">
        <v>2803278</v>
      </c>
      <c r="E103">
        <v>3372352</v>
      </c>
      <c r="F103">
        <v>3220992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35AFB-B83A-48A6-9D41-B6720ECA55C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48608</v>
      </c>
      <c r="C2">
        <v>63872</v>
      </c>
      <c r="D2">
        <v>83976</v>
      </c>
      <c r="E2">
        <v>115711</v>
      </c>
      <c r="F2">
        <v>78848</v>
      </c>
      <c r="H2">
        <v>79219</v>
      </c>
      <c r="J2">
        <f t="shared" ref="J2:J33" si="0">AVERAGE(B2:F2)</f>
        <v>78203</v>
      </c>
      <c r="K2">
        <f t="shared" ref="K2:K33" si="1">H2/J2</f>
        <v>1.0129918289579685</v>
      </c>
      <c r="L2">
        <f t="shared" ref="L2:L33" si="2">MAX(B2:F2)</f>
        <v>115711</v>
      </c>
      <c r="M2">
        <f t="shared" ref="M2:M33" si="3">MIN(B2:F2)</f>
        <v>48608</v>
      </c>
      <c r="N2">
        <f t="shared" ref="N2:N33" si="4">AVERAGE(B2:F2)</f>
        <v>78203</v>
      </c>
      <c r="O2">
        <f t="shared" ref="O2:O33" si="5">L2-M2</f>
        <v>67103</v>
      </c>
      <c r="Q2">
        <v>1729</v>
      </c>
      <c r="R2">
        <v>-1621</v>
      </c>
      <c r="T2">
        <v>959</v>
      </c>
      <c r="U2">
        <v>-764.80000000000291</v>
      </c>
      <c r="W2">
        <v>3922.2000000000003</v>
      </c>
      <c r="X2">
        <v>764.8</v>
      </c>
      <c r="AB2">
        <v>78203</v>
      </c>
      <c r="AC2">
        <v>1.0129918289579685</v>
      </c>
      <c r="AI2">
        <v>78203</v>
      </c>
      <c r="AJ2">
        <v>1.0129918289579685</v>
      </c>
    </row>
    <row r="3" spans="1:38" x14ac:dyDescent="0.25">
      <c r="B3">
        <v>19782</v>
      </c>
      <c r="C3">
        <v>90689</v>
      </c>
      <c r="D3">
        <v>12555</v>
      </c>
      <c r="E3">
        <v>105004</v>
      </c>
      <c r="F3">
        <v>111603</v>
      </c>
      <c r="H3">
        <v>70266</v>
      </c>
      <c r="J3">
        <f t="shared" si="0"/>
        <v>67926.600000000006</v>
      </c>
      <c r="K3">
        <f t="shared" si="1"/>
        <v>1.0344401162431212</v>
      </c>
      <c r="L3">
        <f t="shared" si="2"/>
        <v>111603</v>
      </c>
      <c r="M3">
        <f t="shared" si="3"/>
        <v>12555</v>
      </c>
      <c r="N3">
        <f t="shared" si="4"/>
        <v>67926.600000000006</v>
      </c>
      <c r="O3">
        <f t="shared" si="5"/>
        <v>99048</v>
      </c>
      <c r="Q3">
        <v>-5133</v>
      </c>
      <c r="R3">
        <v>-189</v>
      </c>
      <c r="T3">
        <v>-1273.1999999999971</v>
      </c>
      <c r="U3">
        <v>-171</v>
      </c>
      <c r="W3">
        <v>2522</v>
      </c>
      <c r="X3">
        <v>961.8</v>
      </c>
      <c r="AB3">
        <v>67926.600000000006</v>
      </c>
      <c r="AC3">
        <v>1.0344401162431212</v>
      </c>
      <c r="AI3">
        <v>67926.600000000006</v>
      </c>
      <c r="AJ3">
        <v>1.0344401162431212</v>
      </c>
    </row>
    <row r="4" spans="1:38" x14ac:dyDescent="0.25">
      <c r="B4">
        <v>112860</v>
      </c>
      <c r="C4">
        <v>23333</v>
      </c>
      <c r="D4">
        <v>24114</v>
      </c>
      <c r="E4">
        <v>105557</v>
      </c>
      <c r="F4">
        <v>17893</v>
      </c>
      <c r="H4">
        <v>104689</v>
      </c>
      <c r="J4">
        <f t="shared" si="0"/>
        <v>56751.4</v>
      </c>
      <c r="K4">
        <f t="shared" si="1"/>
        <v>1.8446945802218095</v>
      </c>
      <c r="L4">
        <f t="shared" si="2"/>
        <v>112860</v>
      </c>
      <c r="M4">
        <f t="shared" si="3"/>
        <v>17893</v>
      </c>
      <c r="N4">
        <f t="shared" si="4"/>
        <v>56751.4</v>
      </c>
      <c r="O4">
        <f t="shared" si="5"/>
        <v>94967</v>
      </c>
      <c r="Q4">
        <v>8011</v>
      </c>
      <c r="R4">
        <v>106</v>
      </c>
      <c r="T4">
        <v>2852.8000000000029</v>
      </c>
      <c r="U4">
        <v>-668.40000000000146</v>
      </c>
      <c r="W4">
        <v>5359.6</v>
      </c>
      <c r="X4">
        <v>668.4</v>
      </c>
      <c r="AD4">
        <v>56751.4</v>
      </c>
      <c r="AE4">
        <v>1.8446945802218095</v>
      </c>
      <c r="AK4">
        <v>56751.4</v>
      </c>
      <c r="AL4">
        <v>1.8446945802218095</v>
      </c>
    </row>
    <row r="5" spans="1:38" x14ac:dyDescent="0.25">
      <c r="B5">
        <v>4931</v>
      </c>
      <c r="C5">
        <v>39329</v>
      </c>
      <c r="D5">
        <v>93472</v>
      </c>
      <c r="E5">
        <v>64758</v>
      </c>
      <c r="F5">
        <v>6447</v>
      </c>
      <c r="H5">
        <v>100176</v>
      </c>
      <c r="J5">
        <f t="shared" si="0"/>
        <v>41787.4</v>
      </c>
      <c r="K5">
        <f t="shared" si="1"/>
        <v>2.3972776482863254</v>
      </c>
      <c r="L5">
        <f t="shared" si="2"/>
        <v>93472</v>
      </c>
      <c r="M5">
        <f t="shared" si="3"/>
        <v>4931</v>
      </c>
      <c r="N5">
        <f t="shared" si="4"/>
        <v>41787.4</v>
      </c>
      <c r="O5">
        <f t="shared" si="5"/>
        <v>88541</v>
      </c>
      <c r="Q5">
        <v>1161</v>
      </c>
      <c r="R5">
        <v>362</v>
      </c>
      <c r="T5">
        <v>-5247.7999999999956</v>
      </c>
      <c r="U5">
        <v>-452</v>
      </c>
      <c r="W5">
        <v>5247.7999999999993</v>
      </c>
      <c r="X5">
        <v>998</v>
      </c>
      <c r="AD5">
        <v>41787.4</v>
      </c>
      <c r="AE5">
        <v>2.3972776482863254</v>
      </c>
      <c r="AK5">
        <v>41787.4</v>
      </c>
      <c r="AL5">
        <v>2.3972776482863254</v>
      </c>
    </row>
    <row r="6" spans="1:38" x14ac:dyDescent="0.25">
      <c r="B6">
        <v>112582</v>
      </c>
      <c r="C6">
        <v>79121</v>
      </c>
      <c r="D6">
        <v>66631</v>
      </c>
      <c r="E6">
        <v>15588</v>
      </c>
      <c r="F6">
        <v>43285</v>
      </c>
      <c r="H6">
        <v>71338</v>
      </c>
      <c r="J6">
        <f t="shared" si="0"/>
        <v>63441.4</v>
      </c>
      <c r="K6">
        <f t="shared" si="1"/>
        <v>1.1244707714520801</v>
      </c>
      <c r="L6">
        <f t="shared" si="2"/>
        <v>112582</v>
      </c>
      <c r="M6">
        <f t="shared" si="3"/>
        <v>15588</v>
      </c>
      <c r="N6">
        <f t="shared" si="4"/>
        <v>63441.4</v>
      </c>
      <c r="O6">
        <f t="shared" si="5"/>
        <v>96994</v>
      </c>
      <c r="Q6">
        <v>-3815</v>
      </c>
      <c r="R6">
        <v>1897</v>
      </c>
      <c r="T6">
        <v>-1404.1999999999971</v>
      </c>
      <c r="U6">
        <v>14.400000000001455</v>
      </c>
      <c r="W6">
        <v>1842.6000000000001</v>
      </c>
      <c r="X6">
        <v>21.6</v>
      </c>
      <c r="AB6">
        <v>63441.4</v>
      </c>
      <c r="AC6">
        <v>1.1244707714520801</v>
      </c>
      <c r="AI6">
        <v>63441.4</v>
      </c>
      <c r="AJ6">
        <v>1.1244707714520801</v>
      </c>
    </row>
    <row r="7" spans="1:38" x14ac:dyDescent="0.25">
      <c r="B7">
        <v>94239</v>
      </c>
      <c r="C7">
        <v>56650</v>
      </c>
      <c r="D7">
        <v>751</v>
      </c>
      <c r="E7">
        <v>48731</v>
      </c>
      <c r="F7">
        <v>17889</v>
      </c>
      <c r="H7">
        <v>104930</v>
      </c>
      <c r="J7">
        <f t="shared" si="0"/>
        <v>43652</v>
      </c>
      <c r="K7">
        <f t="shared" si="1"/>
        <v>2.4037844772289931</v>
      </c>
      <c r="L7">
        <f t="shared" si="2"/>
        <v>94239</v>
      </c>
      <c r="M7">
        <f t="shared" si="3"/>
        <v>751</v>
      </c>
      <c r="N7">
        <f t="shared" si="4"/>
        <v>43652</v>
      </c>
      <c r="O7">
        <f t="shared" si="5"/>
        <v>93488</v>
      </c>
      <c r="Q7">
        <v>3332</v>
      </c>
      <c r="R7">
        <v>-2168</v>
      </c>
      <c r="T7">
        <v>-2571.4000000000015</v>
      </c>
      <c r="U7">
        <v>-606</v>
      </c>
      <c r="W7">
        <v>4069</v>
      </c>
      <c r="X7">
        <v>1138</v>
      </c>
      <c r="AD7">
        <v>43652</v>
      </c>
      <c r="AE7">
        <v>2.4037844772289931</v>
      </c>
      <c r="AK7">
        <v>43652</v>
      </c>
      <c r="AL7">
        <v>2.4037844772289931</v>
      </c>
    </row>
    <row r="8" spans="1:38" x14ac:dyDescent="0.25">
      <c r="B8">
        <v>77061</v>
      </c>
      <c r="C8">
        <v>80385</v>
      </c>
      <c r="D8">
        <v>15175</v>
      </c>
      <c r="E8">
        <v>96581</v>
      </c>
      <c r="F8">
        <v>33040</v>
      </c>
      <c r="H8">
        <v>96870</v>
      </c>
      <c r="J8">
        <f t="shared" si="0"/>
        <v>60448.4</v>
      </c>
      <c r="K8">
        <f t="shared" si="1"/>
        <v>1.6025238054274389</v>
      </c>
      <c r="L8">
        <f t="shared" si="2"/>
        <v>96581</v>
      </c>
      <c r="M8">
        <f t="shared" si="3"/>
        <v>15175</v>
      </c>
      <c r="N8">
        <f t="shared" si="4"/>
        <v>60448.4</v>
      </c>
      <c r="O8">
        <f t="shared" si="5"/>
        <v>81406</v>
      </c>
      <c r="Q8">
        <v>4251</v>
      </c>
      <c r="R8">
        <v>-64</v>
      </c>
      <c r="T8">
        <v>-5159.7999999999956</v>
      </c>
      <c r="U8">
        <v>657.59999999999854</v>
      </c>
      <c r="W8">
        <v>7010.5999999999985</v>
      </c>
      <c r="X8">
        <v>694</v>
      </c>
      <c r="AB8">
        <v>60448.4</v>
      </c>
      <c r="AC8">
        <v>1.6025238054274389</v>
      </c>
      <c r="AI8">
        <v>60448.4</v>
      </c>
      <c r="AJ8">
        <v>1.6025238054274389</v>
      </c>
    </row>
    <row r="9" spans="1:38" x14ac:dyDescent="0.25">
      <c r="B9">
        <v>52651</v>
      </c>
      <c r="C9">
        <v>106391</v>
      </c>
      <c r="D9">
        <v>65566</v>
      </c>
      <c r="E9">
        <v>115437</v>
      </c>
      <c r="F9">
        <v>29680</v>
      </c>
      <c r="H9">
        <v>126752</v>
      </c>
      <c r="J9">
        <f t="shared" si="0"/>
        <v>73945</v>
      </c>
      <c r="K9">
        <f t="shared" si="1"/>
        <v>1.714138887010616</v>
      </c>
      <c r="L9">
        <f t="shared" si="2"/>
        <v>115437</v>
      </c>
      <c r="M9">
        <f t="shared" si="3"/>
        <v>29680</v>
      </c>
      <c r="N9">
        <f t="shared" si="4"/>
        <v>73945</v>
      </c>
      <c r="O9">
        <f t="shared" si="5"/>
        <v>85757</v>
      </c>
      <c r="Q9">
        <v>6335</v>
      </c>
      <c r="R9">
        <v>997</v>
      </c>
      <c r="T9">
        <v>-396.19999999999709</v>
      </c>
      <c r="U9">
        <v>240.60000000000582</v>
      </c>
      <c r="W9">
        <v>4628.6000000000004</v>
      </c>
      <c r="X9">
        <v>405.8</v>
      </c>
      <c r="AF9">
        <v>73945</v>
      </c>
      <c r="AG9">
        <v>1.714138887010616</v>
      </c>
      <c r="AK9">
        <v>73945</v>
      </c>
      <c r="AL9">
        <v>1.714138887010616</v>
      </c>
    </row>
    <row r="10" spans="1:38" x14ac:dyDescent="0.25">
      <c r="B10">
        <v>22587</v>
      </c>
      <c r="C10">
        <v>25473</v>
      </c>
      <c r="D10">
        <v>2200</v>
      </c>
      <c r="E10">
        <v>116353</v>
      </c>
      <c r="F10">
        <v>43079</v>
      </c>
      <c r="H10">
        <v>84948</v>
      </c>
      <c r="J10">
        <f t="shared" si="0"/>
        <v>41938.400000000001</v>
      </c>
      <c r="K10">
        <f t="shared" si="1"/>
        <v>2.0255422238330505</v>
      </c>
      <c r="L10">
        <f t="shared" si="2"/>
        <v>116353</v>
      </c>
      <c r="M10">
        <f t="shared" si="3"/>
        <v>2200</v>
      </c>
      <c r="N10">
        <f t="shared" si="4"/>
        <v>41938.400000000001</v>
      </c>
      <c r="O10">
        <f t="shared" si="5"/>
        <v>114153</v>
      </c>
      <c r="Q10">
        <v>-1275</v>
      </c>
      <c r="R10">
        <v>-679</v>
      </c>
      <c r="T10">
        <v>2012.5999999999985</v>
      </c>
      <c r="U10">
        <v>1131</v>
      </c>
      <c r="W10">
        <v>3582.2000000000003</v>
      </c>
      <c r="X10">
        <v>1131</v>
      </c>
      <c r="AD10">
        <v>41938.400000000001</v>
      </c>
      <c r="AE10">
        <v>2.0255422238330505</v>
      </c>
      <c r="AK10">
        <v>41938.400000000001</v>
      </c>
      <c r="AL10">
        <v>2.0255422238330505</v>
      </c>
    </row>
    <row r="11" spans="1:38" x14ac:dyDescent="0.25">
      <c r="B11">
        <v>64705</v>
      </c>
      <c r="C11">
        <v>12367</v>
      </c>
      <c r="D11">
        <v>28586</v>
      </c>
      <c r="E11">
        <v>97207</v>
      </c>
      <c r="F11">
        <v>84979</v>
      </c>
      <c r="H11">
        <v>78431</v>
      </c>
      <c r="J11">
        <f t="shared" si="0"/>
        <v>57568.800000000003</v>
      </c>
      <c r="K11">
        <f t="shared" si="1"/>
        <v>1.3623872653242728</v>
      </c>
      <c r="L11">
        <f t="shared" si="2"/>
        <v>97207</v>
      </c>
      <c r="M11">
        <f t="shared" si="3"/>
        <v>12367</v>
      </c>
      <c r="N11">
        <f t="shared" si="4"/>
        <v>57568.800000000003</v>
      </c>
      <c r="O11">
        <f t="shared" si="5"/>
        <v>84840</v>
      </c>
      <c r="Q11">
        <v>5000</v>
      </c>
      <c r="R11">
        <v>1023</v>
      </c>
      <c r="T11">
        <v>-930</v>
      </c>
      <c r="U11">
        <v>-129.79999999999563</v>
      </c>
      <c r="W11">
        <v>5057.2</v>
      </c>
      <c r="X11">
        <v>850.6</v>
      </c>
      <c r="Z11">
        <v>57568.800000000003</v>
      </c>
      <c r="AA11">
        <v>1.3623872653242728</v>
      </c>
      <c r="AI11">
        <v>57568.800000000003</v>
      </c>
      <c r="AJ11">
        <v>1.3623872653242728</v>
      </c>
    </row>
    <row r="12" spans="1:38" x14ac:dyDescent="0.25">
      <c r="B12">
        <v>5750</v>
      </c>
      <c r="C12">
        <v>7200</v>
      </c>
      <c r="D12">
        <v>14402</v>
      </c>
      <c r="E12">
        <v>104259</v>
      </c>
      <c r="F12">
        <v>116798</v>
      </c>
      <c r="H12">
        <v>95059</v>
      </c>
      <c r="J12">
        <f t="shared" si="0"/>
        <v>49681.8</v>
      </c>
      <c r="K12">
        <f t="shared" si="1"/>
        <v>1.9133566014113819</v>
      </c>
      <c r="L12">
        <f t="shared" si="2"/>
        <v>116798</v>
      </c>
      <c r="M12">
        <f t="shared" si="3"/>
        <v>5750</v>
      </c>
      <c r="N12">
        <f t="shared" si="4"/>
        <v>49681.8</v>
      </c>
      <c r="O12">
        <f t="shared" si="5"/>
        <v>111048</v>
      </c>
      <c r="Q12">
        <v>2686</v>
      </c>
      <c r="R12">
        <v>-1</v>
      </c>
      <c r="T12">
        <v>-4044.5999999999985</v>
      </c>
      <c r="U12">
        <v>-555.39999999999418</v>
      </c>
      <c r="W12">
        <v>4671.7999999999993</v>
      </c>
      <c r="X12">
        <v>555.79999999999995</v>
      </c>
      <c r="AD12">
        <v>49681.8</v>
      </c>
      <c r="AE12">
        <v>1.9133566014113819</v>
      </c>
      <c r="AK12">
        <v>49681.8</v>
      </c>
      <c r="AL12">
        <v>1.9133566014113819</v>
      </c>
    </row>
    <row r="13" spans="1:38" x14ac:dyDescent="0.25">
      <c r="B13">
        <v>74625</v>
      </c>
      <c r="C13">
        <v>46526</v>
      </c>
      <c r="D13">
        <v>22701</v>
      </c>
      <c r="E13">
        <v>90288</v>
      </c>
      <c r="F13">
        <v>102974</v>
      </c>
      <c r="H13">
        <v>73253</v>
      </c>
      <c r="J13">
        <f t="shared" si="0"/>
        <v>67422.8</v>
      </c>
      <c r="K13">
        <f t="shared" si="1"/>
        <v>1.0864722319452766</v>
      </c>
      <c r="L13">
        <f t="shared" si="2"/>
        <v>102974</v>
      </c>
      <c r="M13">
        <f t="shared" si="3"/>
        <v>22701</v>
      </c>
      <c r="N13">
        <f t="shared" si="4"/>
        <v>67422.8</v>
      </c>
      <c r="O13">
        <f t="shared" si="5"/>
        <v>80273</v>
      </c>
      <c r="Q13">
        <v>-11986</v>
      </c>
      <c r="R13">
        <v>-329</v>
      </c>
      <c r="T13">
        <v>-3203.8000000000029</v>
      </c>
      <c r="U13">
        <v>-406.39999999999418</v>
      </c>
      <c r="W13">
        <v>4344.5999999999995</v>
      </c>
      <c r="X13">
        <v>416.8</v>
      </c>
      <c r="AB13">
        <v>67422.8</v>
      </c>
      <c r="AC13">
        <v>1.0864722319452766</v>
      </c>
      <c r="AI13">
        <v>67422.8</v>
      </c>
      <c r="AJ13">
        <v>1.0864722319452766</v>
      </c>
    </row>
    <row r="14" spans="1:38" x14ac:dyDescent="0.25">
      <c r="B14">
        <v>104489</v>
      </c>
      <c r="C14">
        <v>23790</v>
      </c>
      <c r="D14">
        <v>43871</v>
      </c>
      <c r="E14">
        <v>80416</v>
      </c>
      <c r="F14">
        <v>13565</v>
      </c>
      <c r="H14">
        <v>96474</v>
      </c>
      <c r="J14">
        <f t="shared" si="0"/>
        <v>53226.2</v>
      </c>
      <c r="K14">
        <f t="shared" si="1"/>
        <v>1.8125284164565572</v>
      </c>
      <c r="L14">
        <f t="shared" si="2"/>
        <v>104489</v>
      </c>
      <c r="M14">
        <f t="shared" si="3"/>
        <v>13565</v>
      </c>
      <c r="N14">
        <f t="shared" si="4"/>
        <v>53226.2</v>
      </c>
      <c r="O14">
        <f t="shared" si="5"/>
        <v>90924</v>
      </c>
      <c r="Q14">
        <v>-3402</v>
      </c>
      <c r="R14">
        <v>49</v>
      </c>
      <c r="T14">
        <v>4124.5999999999985</v>
      </c>
      <c r="U14">
        <v>-214.80000000000291</v>
      </c>
      <c r="W14">
        <v>5497.8</v>
      </c>
      <c r="X14">
        <v>684.8</v>
      </c>
      <c r="AD14">
        <v>53226.2</v>
      </c>
      <c r="AE14">
        <v>1.8125284164565572</v>
      </c>
      <c r="AK14">
        <v>53226.2</v>
      </c>
      <c r="AL14">
        <v>1.8125284164565572</v>
      </c>
    </row>
    <row r="15" spans="1:38" x14ac:dyDescent="0.25">
      <c r="B15">
        <v>86124</v>
      </c>
      <c r="C15">
        <v>41758</v>
      </c>
      <c r="D15">
        <v>108290</v>
      </c>
      <c r="E15">
        <v>25538</v>
      </c>
      <c r="F15">
        <v>41359</v>
      </c>
      <c r="H15">
        <v>78151</v>
      </c>
      <c r="J15">
        <f t="shared" si="0"/>
        <v>60613.8</v>
      </c>
      <c r="K15">
        <f t="shared" si="1"/>
        <v>1.2893268529608768</v>
      </c>
      <c r="L15">
        <f t="shared" si="2"/>
        <v>108290</v>
      </c>
      <c r="M15">
        <f t="shared" si="3"/>
        <v>25538</v>
      </c>
      <c r="N15">
        <f t="shared" si="4"/>
        <v>60613.8</v>
      </c>
      <c r="O15">
        <f t="shared" si="5"/>
        <v>82752</v>
      </c>
      <c r="Q15">
        <v>2014</v>
      </c>
      <c r="R15">
        <v>11</v>
      </c>
      <c r="T15">
        <v>1992</v>
      </c>
      <c r="U15">
        <v>-318</v>
      </c>
      <c r="W15">
        <v>4204.3999999999996</v>
      </c>
      <c r="X15">
        <v>496.80000000000007</v>
      </c>
      <c r="Z15">
        <v>60613.8</v>
      </c>
      <c r="AA15">
        <v>1.2893268529608768</v>
      </c>
      <c r="AI15">
        <v>60613.8</v>
      </c>
      <c r="AJ15">
        <v>1.2893268529608768</v>
      </c>
    </row>
    <row r="16" spans="1:38" x14ac:dyDescent="0.25">
      <c r="B16">
        <v>101997</v>
      </c>
      <c r="C16">
        <v>102413</v>
      </c>
      <c r="D16">
        <v>54102</v>
      </c>
      <c r="E16">
        <v>81254</v>
      </c>
      <c r="F16">
        <v>67085</v>
      </c>
      <c r="H16">
        <v>103713</v>
      </c>
      <c r="J16">
        <f t="shared" si="0"/>
        <v>81370.2</v>
      </c>
      <c r="K16">
        <f t="shared" si="1"/>
        <v>1.2745820951650604</v>
      </c>
      <c r="L16">
        <f t="shared" si="2"/>
        <v>102413</v>
      </c>
      <c r="M16">
        <f t="shared" si="3"/>
        <v>54102</v>
      </c>
      <c r="N16">
        <f t="shared" si="4"/>
        <v>81370.2</v>
      </c>
      <c r="O16">
        <f t="shared" si="5"/>
        <v>48311</v>
      </c>
      <c r="Q16">
        <v>4083</v>
      </c>
      <c r="R16">
        <v>-58</v>
      </c>
      <c r="T16">
        <v>67.19999999999709</v>
      </c>
      <c r="U16">
        <v>577</v>
      </c>
      <c r="W16">
        <v>4728.7999999999993</v>
      </c>
      <c r="X16">
        <v>578.6</v>
      </c>
      <c r="AB16">
        <v>81370.2</v>
      </c>
      <c r="AC16">
        <v>1.2745820951650604</v>
      </c>
      <c r="AI16">
        <v>81370.2</v>
      </c>
      <c r="AJ16">
        <v>1.2745820951650604</v>
      </c>
    </row>
    <row r="17" spans="2:38" x14ac:dyDescent="0.25">
      <c r="B17">
        <v>17682</v>
      </c>
      <c r="C17">
        <v>38187</v>
      </c>
      <c r="D17">
        <v>118080</v>
      </c>
      <c r="E17">
        <v>50860</v>
      </c>
      <c r="F17">
        <v>18200</v>
      </c>
      <c r="H17">
        <v>56253</v>
      </c>
      <c r="J17">
        <f t="shared" si="0"/>
        <v>48601.8</v>
      </c>
      <c r="K17">
        <f t="shared" si="1"/>
        <v>1.1574262681629075</v>
      </c>
      <c r="L17">
        <f t="shared" si="2"/>
        <v>118080</v>
      </c>
      <c r="M17">
        <f t="shared" si="3"/>
        <v>17682</v>
      </c>
      <c r="N17">
        <f t="shared" si="4"/>
        <v>48601.8</v>
      </c>
      <c r="O17">
        <f t="shared" si="5"/>
        <v>100398</v>
      </c>
      <c r="Q17">
        <v>-327</v>
      </c>
      <c r="R17">
        <v>-48</v>
      </c>
      <c r="T17">
        <v>-3304.1999999999971</v>
      </c>
      <c r="U17">
        <v>391.80000000000291</v>
      </c>
      <c r="W17">
        <v>5690.2000000000007</v>
      </c>
      <c r="X17">
        <v>420.6</v>
      </c>
      <c r="Z17">
        <v>48601.8</v>
      </c>
      <c r="AA17">
        <v>1.1574262681629075</v>
      </c>
      <c r="AI17">
        <v>48601.8</v>
      </c>
      <c r="AJ17">
        <v>1.1574262681629075</v>
      </c>
    </row>
    <row r="18" spans="2:38" x14ac:dyDescent="0.25">
      <c r="B18">
        <v>68889</v>
      </c>
      <c r="C18">
        <v>93009</v>
      </c>
      <c r="D18">
        <v>118088</v>
      </c>
      <c r="E18">
        <v>8972</v>
      </c>
      <c r="F18">
        <v>46178</v>
      </c>
      <c r="H18">
        <v>123562</v>
      </c>
      <c r="J18">
        <f t="shared" si="0"/>
        <v>67027.199999999997</v>
      </c>
      <c r="K18">
        <f t="shared" si="1"/>
        <v>1.8434605652630576</v>
      </c>
      <c r="L18">
        <f t="shared" si="2"/>
        <v>118088</v>
      </c>
      <c r="M18">
        <f t="shared" si="3"/>
        <v>8972</v>
      </c>
      <c r="N18">
        <f t="shared" si="4"/>
        <v>67027.199999999997</v>
      </c>
      <c r="O18">
        <f t="shared" si="5"/>
        <v>109116</v>
      </c>
      <c r="Q18">
        <v>562</v>
      </c>
      <c r="R18">
        <v>1800</v>
      </c>
      <c r="T18">
        <v>558</v>
      </c>
      <c r="U18">
        <v>336.80000000000291</v>
      </c>
      <c r="W18">
        <v>7566.7999999999993</v>
      </c>
      <c r="X18">
        <v>618</v>
      </c>
      <c r="AF18">
        <v>67027.199999999997</v>
      </c>
      <c r="AG18">
        <v>1.8434605652630576</v>
      </c>
      <c r="AK18">
        <v>67027.199999999997</v>
      </c>
      <c r="AL18">
        <v>1.8434605652630576</v>
      </c>
    </row>
    <row r="19" spans="2:38" x14ac:dyDescent="0.25">
      <c r="B19">
        <v>72691</v>
      </c>
      <c r="C19">
        <v>51937</v>
      </c>
      <c r="D19">
        <v>7202</v>
      </c>
      <c r="E19">
        <v>68959</v>
      </c>
      <c r="F19">
        <v>120277</v>
      </c>
      <c r="H19">
        <v>111956</v>
      </c>
      <c r="J19">
        <f t="shared" si="0"/>
        <v>64213.2</v>
      </c>
      <c r="K19">
        <f t="shared" si="1"/>
        <v>1.7435044507982782</v>
      </c>
      <c r="L19">
        <f t="shared" si="2"/>
        <v>120277</v>
      </c>
      <c r="M19">
        <f t="shared" si="3"/>
        <v>7202</v>
      </c>
      <c r="N19">
        <f t="shared" si="4"/>
        <v>64213.2</v>
      </c>
      <c r="O19">
        <f t="shared" si="5"/>
        <v>113075</v>
      </c>
      <c r="Q19">
        <v>-7600</v>
      </c>
      <c r="R19">
        <v>-729</v>
      </c>
      <c r="T19">
        <v>-238.80000000000291</v>
      </c>
      <c r="U19">
        <v>-524.20000000000437</v>
      </c>
      <c r="W19">
        <v>3178.8</v>
      </c>
      <c r="X19">
        <v>666.19999999999993</v>
      </c>
      <c r="AF19">
        <v>64213.2</v>
      </c>
      <c r="AG19">
        <v>1.7435044507982782</v>
      </c>
      <c r="AK19">
        <v>64213.2</v>
      </c>
      <c r="AL19">
        <v>1.7435044507982782</v>
      </c>
    </row>
    <row r="20" spans="2:38" x14ac:dyDescent="0.25">
      <c r="B20">
        <v>62831</v>
      </c>
      <c r="C20">
        <v>58842</v>
      </c>
      <c r="D20">
        <v>103673</v>
      </c>
      <c r="E20">
        <v>113564</v>
      </c>
      <c r="F20">
        <v>115016</v>
      </c>
      <c r="H20">
        <v>105211</v>
      </c>
      <c r="J20">
        <f t="shared" si="0"/>
        <v>90785.2</v>
      </c>
      <c r="K20">
        <f t="shared" si="1"/>
        <v>1.1589003493961572</v>
      </c>
      <c r="L20">
        <f t="shared" si="2"/>
        <v>115016</v>
      </c>
      <c r="M20">
        <f t="shared" si="3"/>
        <v>58842</v>
      </c>
      <c r="N20">
        <f t="shared" si="4"/>
        <v>90785.2</v>
      </c>
      <c r="O20">
        <f t="shared" si="5"/>
        <v>56174</v>
      </c>
      <c r="Q20">
        <v>-2783</v>
      </c>
      <c r="R20">
        <v>-2</v>
      </c>
      <c r="T20">
        <v>-1489.4000000000087</v>
      </c>
      <c r="U20">
        <v>185.19999999999709</v>
      </c>
      <c r="W20">
        <v>5074.5999999999995</v>
      </c>
      <c r="X20">
        <v>755.60000000000014</v>
      </c>
      <c r="AB20">
        <v>90785.2</v>
      </c>
      <c r="AC20">
        <v>1.1589003493961572</v>
      </c>
      <c r="AI20">
        <v>90785.2</v>
      </c>
      <c r="AJ20">
        <v>1.1589003493961572</v>
      </c>
    </row>
    <row r="21" spans="2:38" x14ac:dyDescent="0.25">
      <c r="B21">
        <v>79807</v>
      </c>
      <c r="C21">
        <v>120294</v>
      </c>
      <c r="D21">
        <v>99532</v>
      </c>
      <c r="E21">
        <v>20127</v>
      </c>
      <c r="F21">
        <v>49208</v>
      </c>
      <c r="H21">
        <v>114057</v>
      </c>
      <c r="J21">
        <f t="shared" si="0"/>
        <v>73793.600000000006</v>
      </c>
      <c r="K21">
        <f t="shared" si="1"/>
        <v>1.5456218425446109</v>
      </c>
      <c r="L21">
        <f t="shared" si="2"/>
        <v>120294</v>
      </c>
      <c r="M21">
        <f t="shared" si="3"/>
        <v>20127</v>
      </c>
      <c r="N21">
        <f t="shared" si="4"/>
        <v>73793.600000000006</v>
      </c>
      <c r="O21">
        <f t="shared" si="5"/>
        <v>100167</v>
      </c>
      <c r="Q21">
        <v>2619</v>
      </c>
      <c r="R21">
        <v>16</v>
      </c>
      <c r="T21">
        <v>3585.2000000000116</v>
      </c>
      <c r="U21">
        <v>-349.19999999999709</v>
      </c>
      <c r="W21">
        <v>4812</v>
      </c>
      <c r="X21">
        <v>605.6</v>
      </c>
      <c r="AF21">
        <v>73793.600000000006</v>
      </c>
      <c r="AG21">
        <v>1.5456218425446109</v>
      </c>
      <c r="AI21">
        <v>73793.600000000006</v>
      </c>
      <c r="AJ21">
        <v>1.5456218425446109</v>
      </c>
    </row>
    <row r="22" spans="2:38" x14ac:dyDescent="0.25">
      <c r="B22">
        <v>38941</v>
      </c>
      <c r="C22">
        <v>51254</v>
      </c>
      <c r="D22">
        <v>5880</v>
      </c>
      <c r="E22">
        <v>86441</v>
      </c>
      <c r="F22">
        <v>47097</v>
      </c>
      <c r="H22">
        <v>52416</v>
      </c>
      <c r="J22">
        <f t="shared" si="0"/>
        <v>45922.6</v>
      </c>
      <c r="K22">
        <f t="shared" si="1"/>
        <v>1.1413987883961274</v>
      </c>
      <c r="L22">
        <f t="shared" si="2"/>
        <v>86441</v>
      </c>
      <c r="M22">
        <f t="shared" si="3"/>
        <v>5880</v>
      </c>
      <c r="N22">
        <f t="shared" si="4"/>
        <v>45922.6</v>
      </c>
      <c r="O22">
        <f t="shared" si="5"/>
        <v>80561</v>
      </c>
      <c r="Q22">
        <v>-2565</v>
      </c>
      <c r="R22">
        <v>-2063</v>
      </c>
      <c r="T22">
        <v>2356</v>
      </c>
      <c r="U22">
        <v>147.40000000000146</v>
      </c>
      <c r="W22">
        <v>5598.4</v>
      </c>
      <c r="X22">
        <v>1025.8</v>
      </c>
      <c r="Z22">
        <v>45922.6</v>
      </c>
      <c r="AA22">
        <v>1.1413987883961274</v>
      </c>
      <c r="AI22">
        <v>45922.6</v>
      </c>
      <c r="AJ22">
        <v>1.1413987883961274</v>
      </c>
    </row>
    <row r="23" spans="2:38" x14ac:dyDescent="0.25">
      <c r="B23">
        <v>52281</v>
      </c>
      <c r="C23">
        <v>98044</v>
      </c>
      <c r="D23">
        <v>18921</v>
      </c>
      <c r="E23">
        <v>66555</v>
      </c>
      <c r="F23">
        <v>86909</v>
      </c>
      <c r="H23">
        <v>105462</v>
      </c>
      <c r="J23">
        <f t="shared" si="0"/>
        <v>64542</v>
      </c>
      <c r="K23">
        <f t="shared" si="1"/>
        <v>1.6340057636887608</v>
      </c>
      <c r="L23">
        <f t="shared" si="2"/>
        <v>98044</v>
      </c>
      <c r="M23">
        <f t="shared" si="3"/>
        <v>18921</v>
      </c>
      <c r="N23">
        <f t="shared" si="4"/>
        <v>64542</v>
      </c>
      <c r="O23">
        <f t="shared" si="5"/>
        <v>79123</v>
      </c>
      <c r="Q23">
        <v>3741</v>
      </c>
      <c r="R23">
        <v>222</v>
      </c>
      <c r="T23">
        <v>-2197.8000000000029</v>
      </c>
      <c r="U23">
        <v>-506.40000000000146</v>
      </c>
      <c r="W23">
        <v>3960.6000000000004</v>
      </c>
      <c r="X23">
        <v>654.4</v>
      </c>
      <c r="AB23">
        <v>64542</v>
      </c>
      <c r="AC23">
        <v>1.6340057636887608</v>
      </c>
      <c r="AK23">
        <v>64542</v>
      </c>
      <c r="AL23">
        <v>1.6340057636887608</v>
      </c>
    </row>
    <row r="24" spans="2:38" x14ac:dyDescent="0.25">
      <c r="B24">
        <v>82516</v>
      </c>
      <c r="C24">
        <v>91518</v>
      </c>
      <c r="D24">
        <v>85207</v>
      </c>
      <c r="E24">
        <v>66435</v>
      </c>
      <c r="F24">
        <v>76315</v>
      </c>
      <c r="H24">
        <v>114177</v>
      </c>
      <c r="J24">
        <f t="shared" si="0"/>
        <v>80398.2</v>
      </c>
      <c r="K24">
        <f t="shared" si="1"/>
        <v>1.4201437345612216</v>
      </c>
      <c r="L24">
        <f t="shared" si="2"/>
        <v>91518</v>
      </c>
      <c r="M24">
        <f t="shared" si="3"/>
        <v>66435</v>
      </c>
      <c r="N24">
        <f t="shared" si="4"/>
        <v>80398.2</v>
      </c>
      <c r="O24">
        <f t="shared" si="5"/>
        <v>25083</v>
      </c>
      <c r="Q24">
        <v>4215</v>
      </c>
      <c r="R24">
        <v>0</v>
      </c>
      <c r="T24">
        <v>1161.5999999999913</v>
      </c>
      <c r="U24">
        <v>-819.40000000000873</v>
      </c>
      <c r="W24">
        <v>2933.6</v>
      </c>
      <c r="X24">
        <v>819.40000000000009</v>
      </c>
      <c r="AB24">
        <v>80398.2</v>
      </c>
      <c r="AC24">
        <v>1.4201437345612216</v>
      </c>
      <c r="AI24">
        <v>80398.2</v>
      </c>
      <c r="AJ24">
        <v>1.4201437345612216</v>
      </c>
    </row>
    <row r="25" spans="2:38" x14ac:dyDescent="0.25">
      <c r="B25">
        <v>105612</v>
      </c>
      <c r="C25">
        <v>29817</v>
      </c>
      <c r="D25">
        <v>115454</v>
      </c>
      <c r="E25">
        <v>43757</v>
      </c>
      <c r="F25">
        <v>48022</v>
      </c>
      <c r="H25">
        <v>118397</v>
      </c>
      <c r="J25">
        <f t="shared" si="0"/>
        <v>68532.399999999994</v>
      </c>
      <c r="K25">
        <f t="shared" si="1"/>
        <v>1.7276062125359686</v>
      </c>
      <c r="L25">
        <f t="shared" si="2"/>
        <v>115454</v>
      </c>
      <c r="M25">
        <f t="shared" si="3"/>
        <v>29817</v>
      </c>
      <c r="N25">
        <f t="shared" si="4"/>
        <v>68532.399999999994</v>
      </c>
      <c r="O25">
        <f t="shared" si="5"/>
        <v>85637</v>
      </c>
      <c r="Q25">
        <v>-2635</v>
      </c>
      <c r="R25">
        <v>-87</v>
      </c>
      <c r="T25">
        <v>-1110.2000000000116</v>
      </c>
      <c r="U25">
        <v>-207.20000000001164</v>
      </c>
      <c r="W25">
        <v>4229.4000000000005</v>
      </c>
      <c r="X25">
        <v>543.19999999999993</v>
      </c>
      <c r="AF25">
        <v>68532.399999999994</v>
      </c>
      <c r="AG25">
        <v>1.7276062125359686</v>
      </c>
      <c r="AK25">
        <v>68532.399999999994</v>
      </c>
      <c r="AL25">
        <v>1.7276062125359686</v>
      </c>
    </row>
    <row r="26" spans="2:38" x14ac:dyDescent="0.25">
      <c r="B26">
        <v>99071</v>
      </c>
      <c r="C26">
        <v>8406</v>
      </c>
      <c r="D26">
        <v>64035</v>
      </c>
      <c r="E26">
        <v>16214</v>
      </c>
      <c r="F26">
        <v>116631</v>
      </c>
      <c r="H26">
        <v>113153</v>
      </c>
      <c r="J26">
        <f t="shared" si="0"/>
        <v>60871.4</v>
      </c>
      <c r="K26">
        <f t="shared" si="1"/>
        <v>1.8588861107186625</v>
      </c>
      <c r="L26">
        <f t="shared" si="2"/>
        <v>116631</v>
      </c>
      <c r="M26">
        <f t="shared" si="3"/>
        <v>8406</v>
      </c>
      <c r="N26">
        <f t="shared" si="4"/>
        <v>60871.4</v>
      </c>
      <c r="O26">
        <f t="shared" si="5"/>
        <v>108225</v>
      </c>
      <c r="Q26">
        <v>2699</v>
      </c>
      <c r="R26">
        <v>756</v>
      </c>
      <c r="T26">
        <v>3356.5999999999985</v>
      </c>
      <c r="U26">
        <v>-33.599999999998545</v>
      </c>
      <c r="W26">
        <v>4999.4000000000005</v>
      </c>
      <c r="X26">
        <v>668</v>
      </c>
      <c r="AD26">
        <v>60871.4</v>
      </c>
      <c r="AE26">
        <v>1.8588861107186625</v>
      </c>
      <c r="AK26">
        <v>60871.4</v>
      </c>
      <c r="AL26">
        <v>1.8588861107186625</v>
      </c>
    </row>
    <row r="27" spans="2:38" x14ac:dyDescent="0.25">
      <c r="B27">
        <v>93827</v>
      </c>
      <c r="C27">
        <v>114603</v>
      </c>
      <c r="D27">
        <v>28883</v>
      </c>
      <c r="E27">
        <v>1842</v>
      </c>
      <c r="F27">
        <v>6229</v>
      </c>
      <c r="H27">
        <v>84189</v>
      </c>
      <c r="J27">
        <f t="shared" si="0"/>
        <v>49076.800000000003</v>
      </c>
      <c r="K27">
        <f t="shared" si="1"/>
        <v>1.7154541453395493</v>
      </c>
      <c r="L27">
        <f t="shared" si="2"/>
        <v>114603</v>
      </c>
      <c r="M27">
        <f t="shared" si="3"/>
        <v>1842</v>
      </c>
      <c r="N27">
        <f t="shared" si="4"/>
        <v>49076.800000000003</v>
      </c>
      <c r="O27">
        <f t="shared" si="5"/>
        <v>112761</v>
      </c>
      <c r="Q27">
        <v>-312</v>
      </c>
      <c r="R27">
        <v>97</v>
      </c>
      <c r="T27">
        <v>2410.6000000000058</v>
      </c>
      <c r="U27">
        <v>-52.399999999994179</v>
      </c>
      <c r="W27">
        <v>4241</v>
      </c>
      <c r="X27">
        <v>253.2</v>
      </c>
      <c r="AD27">
        <v>49076.800000000003</v>
      </c>
      <c r="AE27">
        <v>1.7154541453395493</v>
      </c>
      <c r="AK27">
        <v>49076.800000000003</v>
      </c>
      <c r="AL27">
        <v>1.7154541453395493</v>
      </c>
    </row>
    <row r="28" spans="2:38" x14ac:dyDescent="0.25">
      <c r="B28">
        <v>97875</v>
      </c>
      <c r="C28">
        <v>27346</v>
      </c>
      <c r="D28">
        <v>36091</v>
      </c>
      <c r="E28">
        <v>113405</v>
      </c>
      <c r="F28">
        <v>75503</v>
      </c>
      <c r="H28">
        <v>104150</v>
      </c>
      <c r="J28">
        <f t="shared" si="0"/>
        <v>70044</v>
      </c>
      <c r="K28">
        <f t="shared" si="1"/>
        <v>1.4869225058534636</v>
      </c>
      <c r="L28">
        <f t="shared" si="2"/>
        <v>113405</v>
      </c>
      <c r="M28">
        <f t="shared" si="3"/>
        <v>27346</v>
      </c>
      <c r="N28">
        <f t="shared" si="4"/>
        <v>70044</v>
      </c>
      <c r="O28">
        <f t="shared" si="5"/>
        <v>86059</v>
      </c>
      <c r="Q28">
        <v>3782</v>
      </c>
      <c r="R28">
        <v>1300</v>
      </c>
      <c r="T28">
        <v>-1665</v>
      </c>
      <c r="U28">
        <v>427</v>
      </c>
      <c r="W28">
        <v>5511</v>
      </c>
      <c r="X28">
        <v>898.59999999999991</v>
      </c>
      <c r="AB28">
        <v>70044</v>
      </c>
      <c r="AC28">
        <v>1.4869225058534636</v>
      </c>
      <c r="AI28">
        <v>70044</v>
      </c>
      <c r="AJ28">
        <v>1.4869225058534636</v>
      </c>
    </row>
    <row r="29" spans="2:38" x14ac:dyDescent="0.25">
      <c r="B29">
        <v>38877</v>
      </c>
      <c r="C29">
        <v>89010</v>
      </c>
      <c r="D29">
        <v>29065</v>
      </c>
      <c r="E29">
        <v>86655</v>
      </c>
      <c r="F29">
        <v>98585</v>
      </c>
      <c r="H29">
        <v>100986</v>
      </c>
      <c r="J29">
        <f t="shared" si="0"/>
        <v>68438.399999999994</v>
      </c>
      <c r="K29">
        <f t="shared" si="1"/>
        <v>1.4755751157245056</v>
      </c>
      <c r="L29">
        <f t="shared" si="2"/>
        <v>98585</v>
      </c>
      <c r="M29">
        <f t="shared" si="3"/>
        <v>29065</v>
      </c>
      <c r="N29">
        <f t="shared" si="4"/>
        <v>68438.399999999994</v>
      </c>
      <c r="O29">
        <f t="shared" si="5"/>
        <v>69520</v>
      </c>
      <c r="Q29">
        <v>-2703</v>
      </c>
      <c r="R29">
        <v>-50</v>
      </c>
      <c r="T29">
        <v>-269.40000000000873</v>
      </c>
      <c r="U29">
        <v>-537</v>
      </c>
      <c r="W29">
        <v>4648.9999999999991</v>
      </c>
      <c r="X29">
        <v>555.4</v>
      </c>
      <c r="AB29">
        <v>68438.399999999994</v>
      </c>
      <c r="AC29">
        <v>1.4755751157245056</v>
      </c>
      <c r="AI29">
        <v>68438.399999999994</v>
      </c>
      <c r="AJ29">
        <v>1.4755751157245056</v>
      </c>
    </row>
    <row r="30" spans="2:38" x14ac:dyDescent="0.25">
      <c r="B30">
        <v>85000</v>
      </c>
      <c r="C30">
        <v>39322</v>
      </c>
      <c r="D30">
        <v>59093</v>
      </c>
      <c r="E30">
        <v>30407</v>
      </c>
      <c r="F30">
        <v>8914</v>
      </c>
      <c r="H30">
        <v>86512</v>
      </c>
      <c r="J30">
        <f t="shared" si="0"/>
        <v>44547.199999999997</v>
      </c>
      <c r="K30">
        <f t="shared" si="1"/>
        <v>1.9420300265785506</v>
      </c>
      <c r="L30">
        <f t="shared" si="2"/>
        <v>85000</v>
      </c>
      <c r="M30">
        <f t="shared" si="3"/>
        <v>8914</v>
      </c>
      <c r="N30">
        <f t="shared" si="4"/>
        <v>44547.199999999997</v>
      </c>
      <c r="O30">
        <f t="shared" si="5"/>
        <v>76086</v>
      </c>
      <c r="Q30">
        <v>-1064</v>
      </c>
      <c r="R30">
        <v>5</v>
      </c>
      <c r="T30">
        <v>-2242</v>
      </c>
      <c r="U30">
        <v>-468.40000000000146</v>
      </c>
      <c r="W30">
        <v>5523.2000000000007</v>
      </c>
      <c r="X30">
        <v>483.19999999999993</v>
      </c>
      <c r="AD30">
        <v>44547.199999999997</v>
      </c>
      <c r="AE30">
        <v>1.9420300265785506</v>
      </c>
      <c r="AK30">
        <v>44547.199999999997</v>
      </c>
      <c r="AL30">
        <v>1.9420300265785506</v>
      </c>
    </row>
    <row r="31" spans="2:38" x14ac:dyDescent="0.25">
      <c r="B31">
        <v>18284</v>
      </c>
      <c r="C31">
        <v>90792</v>
      </c>
      <c r="D31">
        <v>71931</v>
      </c>
      <c r="E31">
        <v>29042</v>
      </c>
      <c r="F31">
        <v>103719</v>
      </c>
      <c r="H31">
        <v>115403</v>
      </c>
      <c r="J31">
        <f t="shared" si="0"/>
        <v>62753.599999999999</v>
      </c>
      <c r="K31">
        <f t="shared" si="1"/>
        <v>1.8389861298794015</v>
      </c>
      <c r="L31">
        <f t="shared" si="2"/>
        <v>103719</v>
      </c>
      <c r="M31">
        <f t="shared" si="3"/>
        <v>18284</v>
      </c>
      <c r="N31">
        <f t="shared" si="4"/>
        <v>62753.599999999999</v>
      </c>
      <c r="O31">
        <f t="shared" si="5"/>
        <v>85435</v>
      </c>
      <c r="Q31">
        <v>-832</v>
      </c>
      <c r="R31">
        <v>236</v>
      </c>
      <c r="T31">
        <v>-1919.8000000000029</v>
      </c>
      <c r="U31">
        <v>-179.59999999999854</v>
      </c>
      <c r="W31">
        <v>2473.8000000000002</v>
      </c>
      <c r="X31">
        <v>973.6</v>
      </c>
      <c r="AF31">
        <v>62753.599999999999</v>
      </c>
      <c r="AG31">
        <v>1.8389861298794015</v>
      </c>
      <c r="AK31">
        <v>62753.599999999999</v>
      </c>
      <c r="AL31">
        <v>1.8389861298794015</v>
      </c>
    </row>
    <row r="32" spans="2:38" x14ac:dyDescent="0.25">
      <c r="B32">
        <v>35886</v>
      </c>
      <c r="C32">
        <v>90536</v>
      </c>
      <c r="D32">
        <v>80301</v>
      </c>
      <c r="E32">
        <v>103003</v>
      </c>
      <c r="F32">
        <v>82028</v>
      </c>
      <c r="H32">
        <v>125099</v>
      </c>
      <c r="J32">
        <f t="shared" si="0"/>
        <v>78350.8</v>
      </c>
      <c r="K32">
        <f t="shared" si="1"/>
        <v>1.5966524911041111</v>
      </c>
      <c r="L32">
        <f t="shared" si="2"/>
        <v>103003</v>
      </c>
      <c r="M32">
        <f t="shared" si="3"/>
        <v>35886</v>
      </c>
      <c r="N32">
        <f t="shared" si="4"/>
        <v>78350.8</v>
      </c>
      <c r="O32">
        <f t="shared" si="5"/>
        <v>67117</v>
      </c>
      <c r="Q32">
        <v>3944</v>
      </c>
      <c r="R32">
        <v>109</v>
      </c>
      <c r="T32">
        <v>4083.4000000000087</v>
      </c>
      <c r="U32">
        <v>649</v>
      </c>
      <c r="W32">
        <v>4899</v>
      </c>
      <c r="X32">
        <v>975</v>
      </c>
      <c r="AF32">
        <v>78350.8</v>
      </c>
      <c r="AG32">
        <v>1.5966524911041111</v>
      </c>
      <c r="AK32">
        <v>78350.8</v>
      </c>
      <c r="AL32">
        <v>1.5966524911041111</v>
      </c>
    </row>
    <row r="33" spans="2:38" x14ac:dyDescent="0.25">
      <c r="B33">
        <v>117058</v>
      </c>
      <c r="C33">
        <v>109884</v>
      </c>
      <c r="D33">
        <v>102658</v>
      </c>
      <c r="E33">
        <v>68676</v>
      </c>
      <c r="F33">
        <v>76888</v>
      </c>
      <c r="H33">
        <v>151678</v>
      </c>
      <c r="J33">
        <f t="shared" si="0"/>
        <v>95032.8</v>
      </c>
      <c r="K33">
        <f t="shared" si="1"/>
        <v>1.5960594657844449</v>
      </c>
      <c r="L33">
        <f t="shared" si="2"/>
        <v>117058</v>
      </c>
      <c r="M33">
        <f t="shared" si="3"/>
        <v>68676</v>
      </c>
      <c r="N33">
        <f t="shared" si="4"/>
        <v>95032.8</v>
      </c>
      <c r="O33">
        <f t="shared" si="5"/>
        <v>48382</v>
      </c>
      <c r="Q33">
        <v>-473</v>
      </c>
      <c r="R33">
        <v>2025</v>
      </c>
      <c r="T33">
        <v>3619.1999999999971</v>
      </c>
      <c r="U33">
        <v>-219</v>
      </c>
      <c r="W33">
        <v>4470.8</v>
      </c>
      <c r="X33">
        <v>247.4</v>
      </c>
      <c r="AF33">
        <v>95032.8</v>
      </c>
      <c r="AG33">
        <v>1.5960594657844449</v>
      </c>
      <c r="AK33">
        <v>95032.8</v>
      </c>
      <c r="AL33">
        <v>1.5960594657844449</v>
      </c>
    </row>
    <row r="34" spans="2:38" x14ac:dyDescent="0.25">
      <c r="B34">
        <v>36862</v>
      </c>
      <c r="C34">
        <v>65788</v>
      </c>
      <c r="D34">
        <v>115758</v>
      </c>
      <c r="E34">
        <v>84930</v>
      </c>
      <c r="F34">
        <v>107993</v>
      </c>
      <c r="H34">
        <v>146477</v>
      </c>
      <c r="J34">
        <f t="shared" ref="J34:J65" si="6">AVERAGE(B34:F34)</f>
        <v>82266.2</v>
      </c>
      <c r="K34">
        <f t="shared" ref="K34:K65" si="7">H34/J34</f>
        <v>1.7805246869309632</v>
      </c>
      <c r="L34">
        <f t="shared" ref="L34:L65" si="8">MAX(B34:F34)</f>
        <v>115758</v>
      </c>
      <c r="M34">
        <f t="shared" ref="M34:M65" si="9">MIN(B34:F34)</f>
        <v>36862</v>
      </c>
      <c r="N34">
        <f t="shared" ref="N34:N65" si="10">AVERAGE(B34:F34)</f>
        <v>82266.2</v>
      </c>
      <c r="O34">
        <f t="shared" ref="O34:O65" si="11">L34-M34</f>
        <v>78896</v>
      </c>
      <c r="Q34">
        <v>8102</v>
      </c>
      <c r="R34">
        <v>-5</v>
      </c>
      <c r="T34">
        <v>-5457.4000000000087</v>
      </c>
      <c r="U34">
        <v>-800.60000000000582</v>
      </c>
      <c r="W34">
        <v>7360.9999999999991</v>
      </c>
      <c r="X34">
        <v>1213.4000000000001</v>
      </c>
      <c r="AB34">
        <v>82266.2</v>
      </c>
      <c r="AC34">
        <v>1.7805246869309632</v>
      </c>
      <c r="AK34">
        <v>82266.2</v>
      </c>
      <c r="AL34">
        <v>1.7805246869309632</v>
      </c>
    </row>
    <row r="35" spans="2:38" x14ac:dyDescent="0.25">
      <c r="B35">
        <v>27773</v>
      </c>
      <c r="C35">
        <v>20446</v>
      </c>
      <c r="D35">
        <v>68961</v>
      </c>
      <c r="E35">
        <v>107155</v>
      </c>
      <c r="F35">
        <v>51636</v>
      </c>
      <c r="H35">
        <v>90745</v>
      </c>
      <c r="J35">
        <f t="shared" si="6"/>
        <v>55194.2</v>
      </c>
      <c r="K35">
        <f t="shared" si="7"/>
        <v>1.6441039094687486</v>
      </c>
      <c r="L35">
        <f t="shared" si="8"/>
        <v>107155</v>
      </c>
      <c r="M35">
        <f t="shared" si="9"/>
        <v>20446</v>
      </c>
      <c r="N35">
        <f t="shared" si="10"/>
        <v>55194.2</v>
      </c>
      <c r="O35">
        <f t="shared" si="11"/>
        <v>86709</v>
      </c>
      <c r="Q35">
        <v>4276</v>
      </c>
      <c r="R35">
        <v>1549</v>
      </c>
      <c r="T35">
        <v>656</v>
      </c>
      <c r="U35">
        <v>-74.80000000000291</v>
      </c>
      <c r="W35">
        <v>2732.3999999999996</v>
      </c>
      <c r="X35">
        <v>197.20000000000002</v>
      </c>
      <c r="AD35">
        <v>55194.2</v>
      </c>
      <c r="AE35">
        <v>1.6441039094687486</v>
      </c>
      <c r="AI35">
        <v>55194.2</v>
      </c>
      <c r="AJ35">
        <v>1.6441039094687486</v>
      </c>
    </row>
    <row r="36" spans="2:38" x14ac:dyDescent="0.25">
      <c r="B36">
        <v>16765</v>
      </c>
      <c r="C36">
        <v>74301</v>
      </c>
      <c r="D36">
        <v>67937</v>
      </c>
      <c r="E36">
        <v>119775</v>
      </c>
      <c r="F36">
        <v>89664</v>
      </c>
      <c r="H36">
        <v>116034</v>
      </c>
      <c r="J36">
        <f t="shared" si="6"/>
        <v>73688.399999999994</v>
      </c>
      <c r="K36">
        <f t="shared" si="7"/>
        <v>1.5746576123243279</v>
      </c>
      <c r="L36">
        <f t="shared" si="8"/>
        <v>119775</v>
      </c>
      <c r="M36">
        <f t="shared" si="9"/>
        <v>16765</v>
      </c>
      <c r="N36">
        <f t="shared" si="10"/>
        <v>73688.399999999994</v>
      </c>
      <c r="O36">
        <f t="shared" si="11"/>
        <v>103010</v>
      </c>
      <c r="Q36">
        <v>3366</v>
      </c>
      <c r="R36">
        <v>1573</v>
      </c>
      <c r="T36">
        <v>-357.60000000000582</v>
      </c>
      <c r="U36">
        <v>69</v>
      </c>
      <c r="W36">
        <v>2444.3999999999996</v>
      </c>
      <c r="X36">
        <v>739.00000000000011</v>
      </c>
      <c r="AB36">
        <v>73688.399999999994</v>
      </c>
      <c r="AC36">
        <v>1.5746576123243279</v>
      </c>
      <c r="AI36">
        <v>73688.399999999994</v>
      </c>
      <c r="AJ36">
        <v>1.5746576123243279</v>
      </c>
    </row>
    <row r="37" spans="2:38" x14ac:dyDescent="0.25">
      <c r="B37">
        <v>49483</v>
      </c>
      <c r="C37">
        <v>102167</v>
      </c>
      <c r="D37">
        <v>95876</v>
      </c>
      <c r="E37">
        <v>19508</v>
      </c>
      <c r="F37">
        <v>19390</v>
      </c>
      <c r="H37">
        <v>58370</v>
      </c>
      <c r="J37">
        <f t="shared" si="6"/>
        <v>57284.800000000003</v>
      </c>
      <c r="K37">
        <f t="shared" si="7"/>
        <v>1.0189439432449794</v>
      </c>
      <c r="L37">
        <f t="shared" si="8"/>
        <v>102167</v>
      </c>
      <c r="M37">
        <f t="shared" si="9"/>
        <v>19390</v>
      </c>
      <c r="N37">
        <f t="shared" si="10"/>
        <v>57284.800000000003</v>
      </c>
      <c r="O37">
        <f t="shared" si="11"/>
        <v>82777</v>
      </c>
      <c r="Q37">
        <v>-55</v>
      </c>
      <c r="R37">
        <v>-1129</v>
      </c>
      <c r="T37">
        <v>-795.79999999999563</v>
      </c>
      <c r="U37">
        <v>593.40000000000146</v>
      </c>
      <c r="W37">
        <v>4094.5999999999995</v>
      </c>
      <c r="X37">
        <v>601</v>
      </c>
      <c r="Z37">
        <v>57284.800000000003</v>
      </c>
      <c r="AA37">
        <v>1.0189439432449794</v>
      </c>
      <c r="AI37">
        <v>57284.800000000003</v>
      </c>
      <c r="AJ37">
        <v>1.0189439432449794</v>
      </c>
    </row>
    <row r="38" spans="2:38" x14ac:dyDescent="0.25">
      <c r="B38">
        <v>106009</v>
      </c>
      <c r="C38">
        <v>69411</v>
      </c>
      <c r="D38">
        <v>30792</v>
      </c>
      <c r="E38">
        <v>93210</v>
      </c>
      <c r="F38">
        <v>44748</v>
      </c>
      <c r="H38">
        <v>90654</v>
      </c>
      <c r="J38">
        <f t="shared" si="6"/>
        <v>68834</v>
      </c>
      <c r="K38">
        <f t="shared" si="7"/>
        <v>1.3169945085277623</v>
      </c>
      <c r="L38">
        <f t="shared" si="8"/>
        <v>106009</v>
      </c>
      <c r="M38">
        <f t="shared" si="9"/>
        <v>30792</v>
      </c>
      <c r="N38">
        <f t="shared" si="10"/>
        <v>68834</v>
      </c>
      <c r="O38">
        <f t="shared" si="11"/>
        <v>75217</v>
      </c>
      <c r="Q38">
        <v>249</v>
      </c>
      <c r="R38">
        <v>-633</v>
      </c>
      <c r="T38">
        <v>298.39999999999418</v>
      </c>
      <c r="U38">
        <v>49.399999999994179</v>
      </c>
      <c r="W38">
        <v>5736.4</v>
      </c>
      <c r="X38">
        <v>1169</v>
      </c>
      <c r="AB38">
        <v>68834</v>
      </c>
      <c r="AC38">
        <v>1.3169945085277623</v>
      </c>
      <c r="AI38">
        <v>68834</v>
      </c>
      <c r="AJ38">
        <v>1.3169945085277623</v>
      </c>
    </row>
    <row r="39" spans="2:38" x14ac:dyDescent="0.25">
      <c r="B39">
        <v>29677</v>
      </c>
      <c r="C39">
        <v>113526</v>
      </c>
      <c r="D39">
        <v>101068</v>
      </c>
      <c r="E39">
        <v>65240</v>
      </c>
      <c r="F39">
        <v>23877</v>
      </c>
      <c r="H39">
        <v>108586</v>
      </c>
      <c r="J39">
        <f t="shared" si="6"/>
        <v>66677.600000000006</v>
      </c>
      <c r="K39">
        <f t="shared" si="7"/>
        <v>1.6285229222407525</v>
      </c>
      <c r="L39">
        <f t="shared" si="8"/>
        <v>113526</v>
      </c>
      <c r="M39">
        <f t="shared" si="9"/>
        <v>23877</v>
      </c>
      <c r="N39">
        <f t="shared" si="10"/>
        <v>66677.600000000006</v>
      </c>
      <c r="O39">
        <f t="shared" si="11"/>
        <v>89649</v>
      </c>
      <c r="Q39">
        <v>3790</v>
      </c>
      <c r="R39">
        <v>0</v>
      </c>
      <c r="T39">
        <v>1758.2000000000044</v>
      </c>
      <c r="U39">
        <v>-705.39999999999418</v>
      </c>
      <c r="W39">
        <v>5837</v>
      </c>
      <c r="X39">
        <v>741.00000000000011</v>
      </c>
      <c r="AF39">
        <v>66677.600000000006</v>
      </c>
      <c r="AG39">
        <v>1.6285229222407525</v>
      </c>
      <c r="AK39">
        <v>66677.600000000006</v>
      </c>
      <c r="AL39">
        <v>1.6285229222407525</v>
      </c>
    </row>
    <row r="40" spans="2:38" x14ac:dyDescent="0.25">
      <c r="B40">
        <v>16467</v>
      </c>
      <c r="C40">
        <v>104757</v>
      </c>
      <c r="D40">
        <v>75476</v>
      </c>
      <c r="E40">
        <v>116864</v>
      </c>
      <c r="F40">
        <v>49953</v>
      </c>
      <c r="H40">
        <v>100078</v>
      </c>
      <c r="J40">
        <f t="shared" si="6"/>
        <v>72703.399999999994</v>
      </c>
      <c r="K40">
        <f t="shared" si="7"/>
        <v>1.3765243441159563</v>
      </c>
      <c r="L40">
        <f t="shared" si="8"/>
        <v>116864</v>
      </c>
      <c r="M40">
        <f t="shared" si="9"/>
        <v>16467</v>
      </c>
      <c r="N40">
        <f t="shared" si="10"/>
        <v>72703.399999999994</v>
      </c>
      <c r="O40">
        <f t="shared" si="11"/>
        <v>100397</v>
      </c>
      <c r="Q40">
        <v>-2381</v>
      </c>
      <c r="R40">
        <v>31</v>
      </c>
      <c r="T40">
        <v>-5327.8000000000029</v>
      </c>
      <c r="U40">
        <v>408.59999999999127</v>
      </c>
      <c r="W40">
        <v>5361.4</v>
      </c>
      <c r="X40">
        <v>537.4</v>
      </c>
      <c r="AB40">
        <v>72703.399999999994</v>
      </c>
      <c r="AC40">
        <v>1.3765243441159563</v>
      </c>
      <c r="AI40">
        <v>72703.399999999994</v>
      </c>
      <c r="AJ40">
        <v>1.3765243441159563</v>
      </c>
    </row>
    <row r="41" spans="2:38" x14ac:dyDescent="0.25">
      <c r="B41">
        <v>58083</v>
      </c>
      <c r="C41">
        <v>84265</v>
      </c>
      <c r="D41">
        <v>67076</v>
      </c>
      <c r="E41">
        <v>6218</v>
      </c>
      <c r="F41">
        <v>35633</v>
      </c>
      <c r="H41">
        <v>60072</v>
      </c>
      <c r="J41">
        <f t="shared" si="6"/>
        <v>50255</v>
      </c>
      <c r="K41">
        <f t="shared" si="7"/>
        <v>1.1953437468908565</v>
      </c>
      <c r="L41">
        <f t="shared" si="8"/>
        <v>84265</v>
      </c>
      <c r="M41">
        <f t="shared" si="9"/>
        <v>6218</v>
      </c>
      <c r="N41">
        <f t="shared" si="10"/>
        <v>50255</v>
      </c>
      <c r="O41">
        <f t="shared" si="11"/>
        <v>78047</v>
      </c>
      <c r="Q41">
        <v>294</v>
      </c>
      <c r="R41">
        <v>0</v>
      </c>
      <c r="T41">
        <v>5483</v>
      </c>
      <c r="U41">
        <v>1277.4000000000015</v>
      </c>
      <c r="W41">
        <v>5751.0000000000009</v>
      </c>
      <c r="X41">
        <v>1364.6</v>
      </c>
      <c r="Z41">
        <v>50255</v>
      </c>
      <c r="AA41">
        <v>1.1953437468908565</v>
      </c>
      <c r="AI41">
        <v>50255</v>
      </c>
      <c r="AJ41">
        <v>1.1953437468908565</v>
      </c>
    </row>
    <row r="42" spans="2:38" x14ac:dyDescent="0.25">
      <c r="B42">
        <v>45211</v>
      </c>
      <c r="C42">
        <v>75605</v>
      </c>
      <c r="D42">
        <v>24063</v>
      </c>
      <c r="E42">
        <v>116566</v>
      </c>
      <c r="F42">
        <v>43783</v>
      </c>
      <c r="H42">
        <v>110962</v>
      </c>
      <c r="J42">
        <f t="shared" si="6"/>
        <v>61045.599999999999</v>
      </c>
      <c r="K42">
        <f t="shared" si="7"/>
        <v>1.8176903822716135</v>
      </c>
      <c r="L42">
        <f t="shared" si="8"/>
        <v>116566</v>
      </c>
      <c r="M42">
        <f t="shared" si="9"/>
        <v>24063</v>
      </c>
      <c r="N42">
        <f t="shared" si="10"/>
        <v>61045.599999999999</v>
      </c>
      <c r="O42">
        <f t="shared" si="11"/>
        <v>92503</v>
      </c>
      <c r="Q42">
        <v>-6749</v>
      </c>
      <c r="R42">
        <v>-741</v>
      </c>
      <c r="T42">
        <v>1858</v>
      </c>
      <c r="U42">
        <v>502.59999999999854</v>
      </c>
      <c r="W42">
        <v>3207.6</v>
      </c>
      <c r="X42">
        <v>576.19999999999993</v>
      </c>
      <c r="AD42">
        <v>61045.599999999999</v>
      </c>
      <c r="AE42">
        <v>1.8176903822716135</v>
      </c>
      <c r="AK42">
        <v>61045.599999999999</v>
      </c>
      <c r="AL42">
        <v>1.8176903822716135</v>
      </c>
    </row>
    <row r="43" spans="2:38" x14ac:dyDescent="0.25">
      <c r="B43">
        <v>15242</v>
      </c>
      <c r="C43">
        <v>17404</v>
      </c>
      <c r="D43">
        <v>44349</v>
      </c>
      <c r="E43">
        <v>51029</v>
      </c>
      <c r="F43">
        <v>5082</v>
      </c>
      <c r="H43">
        <v>66764</v>
      </c>
      <c r="J43">
        <f t="shared" si="6"/>
        <v>26621.200000000001</v>
      </c>
      <c r="K43">
        <f t="shared" si="7"/>
        <v>2.5079260138536204</v>
      </c>
      <c r="L43">
        <f t="shared" si="8"/>
        <v>51029</v>
      </c>
      <c r="M43">
        <f t="shared" si="9"/>
        <v>5082</v>
      </c>
      <c r="N43">
        <f t="shared" si="10"/>
        <v>26621.200000000001</v>
      </c>
      <c r="O43">
        <f t="shared" si="11"/>
        <v>45947</v>
      </c>
      <c r="Q43">
        <v>5264</v>
      </c>
      <c r="R43">
        <v>1683</v>
      </c>
      <c r="T43">
        <v>2291.7999999999993</v>
      </c>
      <c r="U43">
        <v>-95.799999999999272</v>
      </c>
      <c r="W43">
        <v>5594.2</v>
      </c>
      <c r="X43">
        <v>270.2</v>
      </c>
      <c r="AD43">
        <v>26621.200000000001</v>
      </c>
      <c r="AE43">
        <v>2.5079260138536204</v>
      </c>
      <c r="AK43">
        <v>26621.200000000001</v>
      </c>
      <c r="AL43">
        <v>2.5079260138536204</v>
      </c>
    </row>
    <row r="44" spans="2:38" x14ac:dyDescent="0.25">
      <c r="B44">
        <v>60389</v>
      </c>
      <c r="C44">
        <v>24279</v>
      </c>
      <c r="D44">
        <v>43894</v>
      </c>
      <c r="E44">
        <v>66966</v>
      </c>
      <c r="F44">
        <v>72298</v>
      </c>
      <c r="H44">
        <v>110008</v>
      </c>
      <c r="J44">
        <f t="shared" si="6"/>
        <v>53565.2</v>
      </c>
      <c r="K44">
        <f t="shared" si="7"/>
        <v>2.0537214460134567</v>
      </c>
      <c r="L44">
        <f t="shared" si="8"/>
        <v>72298</v>
      </c>
      <c r="M44">
        <f t="shared" si="9"/>
        <v>24279</v>
      </c>
      <c r="N44">
        <f t="shared" si="10"/>
        <v>53565.2</v>
      </c>
      <c r="O44">
        <f t="shared" si="11"/>
        <v>48019</v>
      </c>
      <c r="Q44">
        <v>169</v>
      </c>
      <c r="R44">
        <v>-183</v>
      </c>
      <c r="T44">
        <v>4709.5999999999985</v>
      </c>
      <c r="U44">
        <v>167.59999999999854</v>
      </c>
      <c r="W44">
        <v>5832.4000000000005</v>
      </c>
      <c r="X44">
        <v>439.6</v>
      </c>
      <c r="AD44">
        <v>53565.2</v>
      </c>
      <c r="AE44">
        <v>2.0537214460134567</v>
      </c>
      <c r="AK44">
        <v>53565.2</v>
      </c>
      <c r="AL44">
        <v>2.0537214460134567</v>
      </c>
    </row>
    <row r="45" spans="2:38" x14ac:dyDescent="0.25">
      <c r="B45">
        <v>116855</v>
      </c>
      <c r="C45">
        <v>57438</v>
      </c>
      <c r="D45">
        <v>40272</v>
      </c>
      <c r="E45">
        <v>104083</v>
      </c>
      <c r="F45">
        <v>102220</v>
      </c>
      <c r="H45">
        <v>99723</v>
      </c>
      <c r="J45">
        <f t="shared" si="6"/>
        <v>84173.6</v>
      </c>
      <c r="K45">
        <f t="shared" si="7"/>
        <v>1.1847301291616372</v>
      </c>
      <c r="L45">
        <f t="shared" si="8"/>
        <v>116855</v>
      </c>
      <c r="M45">
        <f t="shared" si="9"/>
        <v>40272</v>
      </c>
      <c r="N45">
        <f t="shared" si="10"/>
        <v>84173.6</v>
      </c>
      <c r="O45">
        <f t="shared" si="11"/>
        <v>76583</v>
      </c>
      <c r="Q45">
        <v>3906</v>
      </c>
      <c r="R45">
        <v>1202</v>
      </c>
      <c r="T45">
        <v>-56.799999999988358</v>
      </c>
      <c r="U45">
        <v>-628.19999999999709</v>
      </c>
      <c r="W45">
        <v>4318.3999999999996</v>
      </c>
      <c r="X45">
        <v>687</v>
      </c>
      <c r="AB45">
        <v>84173.6</v>
      </c>
      <c r="AC45">
        <v>1.1847301291616372</v>
      </c>
      <c r="AI45">
        <v>84173.6</v>
      </c>
      <c r="AJ45">
        <v>1.1847301291616372</v>
      </c>
    </row>
    <row r="46" spans="2:38" x14ac:dyDescent="0.25">
      <c r="B46">
        <v>12818</v>
      </c>
      <c r="C46">
        <v>110643</v>
      </c>
      <c r="D46">
        <v>18164</v>
      </c>
      <c r="E46">
        <v>28527</v>
      </c>
      <c r="F46">
        <v>8538</v>
      </c>
      <c r="H46">
        <v>87345</v>
      </c>
      <c r="J46">
        <f t="shared" si="6"/>
        <v>35738</v>
      </c>
      <c r="K46">
        <f t="shared" si="7"/>
        <v>2.4440371593262076</v>
      </c>
      <c r="L46">
        <f t="shared" si="8"/>
        <v>110643</v>
      </c>
      <c r="M46">
        <f t="shared" si="9"/>
        <v>8538</v>
      </c>
      <c r="N46">
        <f t="shared" si="10"/>
        <v>35738</v>
      </c>
      <c r="O46">
        <f t="shared" si="11"/>
        <v>102105</v>
      </c>
      <c r="Q46">
        <v>3336</v>
      </c>
      <c r="R46">
        <v>187</v>
      </c>
      <c r="T46">
        <v>-1826.1999999999971</v>
      </c>
      <c r="U46">
        <v>149.59999999999854</v>
      </c>
      <c r="W46">
        <v>5145.3999999999996</v>
      </c>
      <c r="X46">
        <v>346.8</v>
      </c>
      <c r="AD46">
        <v>35738</v>
      </c>
      <c r="AE46">
        <v>2.4440371593262076</v>
      </c>
      <c r="AK46">
        <v>35738</v>
      </c>
      <c r="AL46">
        <v>2.4440371593262076</v>
      </c>
    </row>
    <row r="47" spans="2:38" x14ac:dyDescent="0.25">
      <c r="B47">
        <v>33302</v>
      </c>
      <c r="C47">
        <v>108640</v>
      </c>
      <c r="D47">
        <v>4736</v>
      </c>
      <c r="E47">
        <v>14367</v>
      </c>
      <c r="F47">
        <v>109120</v>
      </c>
      <c r="H47">
        <v>92546</v>
      </c>
      <c r="J47">
        <f t="shared" si="6"/>
        <v>54033</v>
      </c>
      <c r="K47">
        <f t="shared" si="7"/>
        <v>1.7127681231839802</v>
      </c>
      <c r="L47">
        <f t="shared" si="8"/>
        <v>109120</v>
      </c>
      <c r="M47">
        <f t="shared" si="9"/>
        <v>4736</v>
      </c>
      <c r="N47">
        <f t="shared" si="10"/>
        <v>54033</v>
      </c>
      <c r="O47">
        <f t="shared" si="11"/>
        <v>104384</v>
      </c>
      <c r="Q47">
        <v>5462</v>
      </c>
      <c r="R47">
        <v>-22</v>
      </c>
      <c r="T47">
        <v>-1218.5999999999985</v>
      </c>
      <c r="U47">
        <v>206.80000000000291</v>
      </c>
      <c r="W47">
        <v>2173.4</v>
      </c>
      <c r="X47">
        <v>337.2</v>
      </c>
      <c r="Z47">
        <v>54033</v>
      </c>
      <c r="AA47">
        <v>1.7127681231839802</v>
      </c>
      <c r="AK47">
        <v>54033</v>
      </c>
      <c r="AL47">
        <v>1.7127681231839802</v>
      </c>
    </row>
    <row r="48" spans="2:38" x14ac:dyDescent="0.25">
      <c r="B48">
        <v>16758</v>
      </c>
      <c r="C48">
        <v>107304</v>
      </c>
      <c r="D48">
        <v>14645</v>
      </c>
      <c r="E48">
        <v>112903</v>
      </c>
      <c r="F48">
        <v>11001</v>
      </c>
      <c r="H48">
        <v>87538</v>
      </c>
      <c r="J48">
        <f t="shared" si="6"/>
        <v>52522.2</v>
      </c>
      <c r="K48">
        <f t="shared" si="7"/>
        <v>1.6666857062346971</v>
      </c>
      <c r="L48">
        <f t="shared" si="8"/>
        <v>112903</v>
      </c>
      <c r="M48">
        <f t="shared" si="9"/>
        <v>11001</v>
      </c>
      <c r="N48">
        <f t="shared" si="10"/>
        <v>52522.2</v>
      </c>
      <c r="O48">
        <f t="shared" si="11"/>
        <v>101902</v>
      </c>
      <c r="Q48">
        <v>-2129</v>
      </c>
      <c r="R48">
        <v>203</v>
      </c>
      <c r="T48">
        <v>763.79999999999563</v>
      </c>
      <c r="U48">
        <v>2.5999999999985448</v>
      </c>
      <c r="W48">
        <v>2379.8000000000002</v>
      </c>
      <c r="X48">
        <v>337.4</v>
      </c>
      <c r="AD48">
        <v>52522.2</v>
      </c>
      <c r="AE48">
        <v>1.6666857062346971</v>
      </c>
      <c r="AK48">
        <v>52522.2</v>
      </c>
      <c r="AL48">
        <v>1.6666857062346971</v>
      </c>
    </row>
    <row r="49" spans="2:38" x14ac:dyDescent="0.25">
      <c r="B49">
        <v>51185</v>
      </c>
      <c r="C49">
        <v>1436</v>
      </c>
      <c r="D49">
        <v>32461</v>
      </c>
      <c r="E49">
        <v>65635</v>
      </c>
      <c r="F49">
        <v>86941</v>
      </c>
      <c r="H49">
        <v>91690</v>
      </c>
      <c r="J49">
        <f t="shared" si="6"/>
        <v>47531.6</v>
      </c>
      <c r="K49">
        <f t="shared" si="7"/>
        <v>1.9290324752375263</v>
      </c>
      <c r="L49">
        <f t="shared" si="8"/>
        <v>86941</v>
      </c>
      <c r="M49">
        <f t="shared" si="9"/>
        <v>1436</v>
      </c>
      <c r="N49">
        <f t="shared" si="10"/>
        <v>47531.6</v>
      </c>
      <c r="O49">
        <f t="shared" si="11"/>
        <v>85505</v>
      </c>
      <c r="Q49">
        <v>-1913</v>
      </c>
      <c r="R49">
        <v>-3</v>
      </c>
      <c r="T49">
        <v>-167.80000000000291</v>
      </c>
      <c r="U49">
        <v>-398.20000000000437</v>
      </c>
      <c r="W49">
        <v>2896.2</v>
      </c>
      <c r="X49">
        <v>1000.2</v>
      </c>
      <c r="AD49">
        <v>47531.6</v>
      </c>
      <c r="AE49">
        <v>1.9290324752375263</v>
      </c>
      <c r="AK49">
        <v>47531.6</v>
      </c>
      <c r="AL49">
        <v>1.9290324752375263</v>
      </c>
    </row>
    <row r="50" spans="2:38" x14ac:dyDescent="0.25">
      <c r="B50">
        <v>99220</v>
      </c>
      <c r="C50">
        <v>77759</v>
      </c>
      <c r="D50">
        <v>9832</v>
      </c>
      <c r="E50">
        <v>27857</v>
      </c>
      <c r="F50">
        <v>116363</v>
      </c>
      <c r="H50">
        <v>67527</v>
      </c>
      <c r="J50">
        <f t="shared" si="6"/>
        <v>66206.2</v>
      </c>
      <c r="K50">
        <f t="shared" si="7"/>
        <v>1.0199497932217829</v>
      </c>
      <c r="L50">
        <f t="shared" si="8"/>
        <v>116363</v>
      </c>
      <c r="M50">
        <f t="shared" si="9"/>
        <v>9832</v>
      </c>
      <c r="N50">
        <f t="shared" si="10"/>
        <v>66206.2</v>
      </c>
      <c r="O50">
        <f t="shared" si="11"/>
        <v>106531</v>
      </c>
      <c r="Q50">
        <v>-2091</v>
      </c>
      <c r="R50">
        <v>671</v>
      </c>
      <c r="T50">
        <v>1729.5999999999985</v>
      </c>
      <c r="U50">
        <v>45.19999999999709</v>
      </c>
      <c r="W50">
        <v>5560</v>
      </c>
      <c r="X50">
        <v>833.6</v>
      </c>
      <c r="AB50">
        <v>66206.2</v>
      </c>
      <c r="AC50">
        <v>1.0199497932217829</v>
      </c>
      <c r="AI50">
        <v>66206.2</v>
      </c>
      <c r="AJ50">
        <v>1.0199497932217829</v>
      </c>
    </row>
    <row r="51" spans="2:38" x14ac:dyDescent="0.25">
      <c r="B51">
        <v>28535</v>
      </c>
      <c r="C51">
        <v>5090</v>
      </c>
      <c r="D51">
        <v>89444</v>
      </c>
      <c r="E51">
        <v>117694</v>
      </c>
      <c r="F51">
        <v>45537</v>
      </c>
      <c r="H51">
        <v>65214</v>
      </c>
      <c r="J51">
        <f t="shared" si="6"/>
        <v>57260</v>
      </c>
      <c r="K51">
        <f t="shared" si="7"/>
        <v>1.1389102340202584</v>
      </c>
      <c r="L51">
        <f t="shared" si="8"/>
        <v>117694</v>
      </c>
      <c r="M51">
        <f t="shared" si="9"/>
        <v>5090</v>
      </c>
      <c r="N51">
        <f t="shared" si="10"/>
        <v>57260</v>
      </c>
      <c r="O51">
        <f t="shared" si="11"/>
        <v>112604</v>
      </c>
      <c r="Q51">
        <v>3960</v>
      </c>
      <c r="R51">
        <v>-118</v>
      </c>
      <c r="T51">
        <v>680</v>
      </c>
      <c r="U51">
        <v>-268.59999999999854</v>
      </c>
      <c r="W51">
        <v>2891.6</v>
      </c>
      <c r="X51">
        <v>897.80000000000007</v>
      </c>
      <c r="Z51">
        <v>57260</v>
      </c>
      <c r="AA51">
        <v>1.1389102340202584</v>
      </c>
      <c r="AI51">
        <v>57260</v>
      </c>
      <c r="AJ51">
        <v>1.1389102340202584</v>
      </c>
    </row>
    <row r="52" spans="2:38" x14ac:dyDescent="0.25">
      <c r="B52">
        <v>55811</v>
      </c>
      <c r="C52">
        <v>23094</v>
      </c>
      <c r="D52">
        <v>28195</v>
      </c>
      <c r="E52">
        <v>118092</v>
      </c>
      <c r="F52">
        <v>64367</v>
      </c>
      <c r="H52">
        <v>125574</v>
      </c>
      <c r="J52">
        <f t="shared" si="6"/>
        <v>57911.8</v>
      </c>
      <c r="K52">
        <f t="shared" si="7"/>
        <v>2.1683663778366413</v>
      </c>
      <c r="L52">
        <f t="shared" si="8"/>
        <v>118092</v>
      </c>
      <c r="M52">
        <f t="shared" si="9"/>
        <v>23094</v>
      </c>
      <c r="N52">
        <f t="shared" si="10"/>
        <v>57911.8</v>
      </c>
      <c r="O52">
        <f t="shared" si="11"/>
        <v>94998</v>
      </c>
      <c r="Q52">
        <v>11676</v>
      </c>
      <c r="R52">
        <v>-410</v>
      </c>
      <c r="T52">
        <v>397</v>
      </c>
      <c r="U52">
        <v>366.40000000000146</v>
      </c>
      <c r="W52">
        <v>3243</v>
      </c>
      <c r="X52">
        <v>1344.8000000000002</v>
      </c>
      <c r="AD52">
        <v>57911.8</v>
      </c>
      <c r="AE52">
        <v>2.1683663778366413</v>
      </c>
      <c r="AK52">
        <v>57911.8</v>
      </c>
      <c r="AL52">
        <v>2.1683663778366413</v>
      </c>
    </row>
    <row r="53" spans="2:38" x14ac:dyDescent="0.25">
      <c r="B53">
        <v>58576</v>
      </c>
      <c r="C53">
        <v>113563</v>
      </c>
      <c r="D53">
        <v>27996</v>
      </c>
      <c r="E53">
        <v>45208</v>
      </c>
      <c r="F53">
        <v>91864</v>
      </c>
      <c r="H53">
        <v>91828</v>
      </c>
      <c r="J53">
        <f t="shared" si="6"/>
        <v>67441.399999999994</v>
      </c>
      <c r="K53">
        <f t="shared" si="7"/>
        <v>1.3615968826269917</v>
      </c>
      <c r="L53">
        <f t="shared" si="8"/>
        <v>113563</v>
      </c>
      <c r="M53">
        <f t="shared" si="9"/>
        <v>27996</v>
      </c>
      <c r="N53">
        <f t="shared" si="10"/>
        <v>67441.399999999994</v>
      </c>
      <c r="O53">
        <f t="shared" si="11"/>
        <v>85567</v>
      </c>
      <c r="Q53">
        <v>11017</v>
      </c>
      <c r="R53">
        <v>0</v>
      </c>
      <c r="T53">
        <v>-208.60000000000582</v>
      </c>
      <c r="U53">
        <v>513.19999999999709</v>
      </c>
      <c r="W53">
        <v>1429.8000000000002</v>
      </c>
      <c r="X53">
        <v>813.2</v>
      </c>
      <c r="AB53">
        <v>67441.399999999994</v>
      </c>
      <c r="AC53">
        <v>1.3615968826269917</v>
      </c>
      <c r="AK53">
        <v>67441.399999999994</v>
      </c>
      <c r="AL53">
        <v>1.3615968826269917</v>
      </c>
    </row>
    <row r="54" spans="2:38" x14ac:dyDescent="0.25">
      <c r="B54">
        <v>59700</v>
      </c>
      <c r="C54">
        <v>3035</v>
      </c>
      <c r="D54">
        <v>93110</v>
      </c>
      <c r="E54">
        <v>38980</v>
      </c>
      <c r="F54">
        <v>78567</v>
      </c>
      <c r="H54">
        <v>111228</v>
      </c>
      <c r="J54">
        <f t="shared" si="6"/>
        <v>54678.400000000001</v>
      </c>
      <c r="K54">
        <f t="shared" si="7"/>
        <v>2.0342219230994321</v>
      </c>
      <c r="L54">
        <f t="shared" si="8"/>
        <v>93110</v>
      </c>
      <c r="M54">
        <f t="shared" si="9"/>
        <v>3035</v>
      </c>
      <c r="N54">
        <f t="shared" si="10"/>
        <v>54678.400000000001</v>
      </c>
      <c r="O54">
        <f t="shared" si="11"/>
        <v>90075</v>
      </c>
      <c r="Q54">
        <v>8892</v>
      </c>
      <c r="R54">
        <v>62</v>
      </c>
      <c r="T54">
        <v>1173.4000000000015</v>
      </c>
      <c r="U54">
        <v>-292.19999999999709</v>
      </c>
      <c r="W54">
        <v>4474.2</v>
      </c>
      <c r="X54">
        <v>325</v>
      </c>
      <c r="AD54">
        <v>54678.400000000001</v>
      </c>
      <c r="AE54">
        <v>2.0342219230994321</v>
      </c>
      <c r="AK54">
        <v>54678.400000000001</v>
      </c>
      <c r="AL54">
        <v>2.0342219230994321</v>
      </c>
    </row>
    <row r="55" spans="2:38" x14ac:dyDescent="0.25">
      <c r="B55">
        <v>95993</v>
      </c>
      <c r="C55">
        <v>23769</v>
      </c>
      <c r="D55">
        <v>99919</v>
      </c>
      <c r="E55">
        <v>106923</v>
      </c>
      <c r="F55">
        <v>31845</v>
      </c>
      <c r="H55">
        <v>109167</v>
      </c>
      <c r="J55">
        <f t="shared" si="6"/>
        <v>71689.8</v>
      </c>
      <c r="K55">
        <f t="shared" si="7"/>
        <v>1.5227689294711382</v>
      </c>
      <c r="L55">
        <f t="shared" si="8"/>
        <v>106923</v>
      </c>
      <c r="M55">
        <f t="shared" si="9"/>
        <v>23769</v>
      </c>
      <c r="N55">
        <f t="shared" si="10"/>
        <v>71689.8</v>
      </c>
      <c r="O55">
        <f t="shared" si="11"/>
        <v>83154</v>
      </c>
      <c r="Q55">
        <v>-6207</v>
      </c>
      <c r="R55">
        <v>-2187</v>
      </c>
      <c r="T55">
        <v>1087.8000000000029</v>
      </c>
      <c r="U55">
        <v>720.19999999999709</v>
      </c>
      <c r="W55">
        <v>5041.4000000000005</v>
      </c>
      <c r="X55">
        <v>731</v>
      </c>
      <c r="AF55">
        <v>71689.8</v>
      </c>
      <c r="AG55">
        <v>1.5227689294711382</v>
      </c>
      <c r="AI55">
        <v>71689.8</v>
      </c>
      <c r="AJ55">
        <v>1.5227689294711382</v>
      </c>
    </row>
    <row r="56" spans="2:38" x14ac:dyDescent="0.25">
      <c r="B56">
        <v>48347</v>
      </c>
      <c r="C56">
        <v>39404</v>
      </c>
      <c r="D56">
        <v>33218</v>
      </c>
      <c r="E56">
        <v>113325</v>
      </c>
      <c r="F56">
        <v>96500</v>
      </c>
      <c r="H56">
        <v>109744</v>
      </c>
      <c r="J56">
        <f t="shared" si="6"/>
        <v>66158.8</v>
      </c>
      <c r="K56">
        <f t="shared" si="7"/>
        <v>1.6587967133623946</v>
      </c>
      <c r="L56">
        <f t="shared" si="8"/>
        <v>113325</v>
      </c>
      <c r="M56">
        <f t="shared" si="9"/>
        <v>33218</v>
      </c>
      <c r="N56">
        <f t="shared" si="10"/>
        <v>66158.8</v>
      </c>
      <c r="O56">
        <f t="shared" si="11"/>
        <v>80107</v>
      </c>
      <c r="Q56">
        <v>274</v>
      </c>
      <c r="R56">
        <v>2243</v>
      </c>
      <c r="T56">
        <v>1559.2000000000044</v>
      </c>
      <c r="U56">
        <v>468.19999999999709</v>
      </c>
      <c r="W56">
        <v>3917.6000000000004</v>
      </c>
      <c r="X56">
        <v>575.40000000000009</v>
      </c>
      <c r="AF56">
        <v>66158.8</v>
      </c>
      <c r="AG56">
        <v>1.6587967133623946</v>
      </c>
      <c r="AK56">
        <v>66158.8</v>
      </c>
      <c r="AL56">
        <v>1.6587967133623946</v>
      </c>
    </row>
    <row r="57" spans="2:38" x14ac:dyDescent="0.25">
      <c r="B57">
        <v>75634</v>
      </c>
      <c r="C57">
        <v>84328</v>
      </c>
      <c r="D57">
        <v>14543</v>
      </c>
      <c r="E57">
        <v>40341</v>
      </c>
      <c r="F57">
        <v>29899</v>
      </c>
      <c r="H57">
        <v>64737</v>
      </c>
      <c r="J57">
        <f t="shared" si="6"/>
        <v>48949</v>
      </c>
      <c r="K57">
        <f t="shared" si="7"/>
        <v>1.3225397863081982</v>
      </c>
      <c r="L57">
        <f t="shared" si="8"/>
        <v>84328</v>
      </c>
      <c r="M57">
        <f t="shared" si="9"/>
        <v>14543</v>
      </c>
      <c r="N57">
        <f t="shared" si="10"/>
        <v>48949</v>
      </c>
      <c r="O57">
        <f t="shared" si="11"/>
        <v>69785</v>
      </c>
      <c r="Q57">
        <v>-2913</v>
      </c>
      <c r="R57">
        <v>1573</v>
      </c>
      <c r="T57">
        <v>3143.8000000000029</v>
      </c>
      <c r="U57">
        <v>-49.19999999999709</v>
      </c>
      <c r="W57">
        <v>3143.8</v>
      </c>
      <c r="X57">
        <v>886.8</v>
      </c>
      <c r="Z57">
        <v>48949</v>
      </c>
      <c r="AA57">
        <v>1.3225397863081982</v>
      </c>
      <c r="AI57">
        <v>48949</v>
      </c>
      <c r="AJ57">
        <v>1.3225397863081982</v>
      </c>
    </row>
    <row r="58" spans="2:38" x14ac:dyDescent="0.25">
      <c r="B58">
        <v>18462</v>
      </c>
      <c r="C58">
        <v>7240</v>
      </c>
      <c r="D58">
        <v>74891</v>
      </c>
      <c r="E58">
        <v>59479</v>
      </c>
      <c r="F58">
        <v>105650</v>
      </c>
      <c r="H58">
        <v>81274</v>
      </c>
      <c r="J58">
        <f t="shared" si="6"/>
        <v>53144.4</v>
      </c>
      <c r="K58">
        <f t="shared" si="7"/>
        <v>1.5293050631863376</v>
      </c>
      <c r="L58">
        <f t="shared" si="8"/>
        <v>105650</v>
      </c>
      <c r="M58">
        <f t="shared" si="9"/>
        <v>7240</v>
      </c>
      <c r="N58">
        <f t="shared" si="10"/>
        <v>53144.4</v>
      </c>
      <c r="O58">
        <f t="shared" si="11"/>
        <v>98410</v>
      </c>
      <c r="Q58">
        <v>832</v>
      </c>
      <c r="R58">
        <v>-71</v>
      </c>
      <c r="T58">
        <v>3181.8000000000029</v>
      </c>
      <c r="U58">
        <v>318.40000000000146</v>
      </c>
      <c r="W58">
        <v>4316.2</v>
      </c>
      <c r="X58">
        <v>669.19999999999993</v>
      </c>
      <c r="AD58">
        <v>53144.4</v>
      </c>
      <c r="AE58">
        <v>1.5293050631863376</v>
      </c>
      <c r="AI58">
        <v>53144.4</v>
      </c>
      <c r="AJ58">
        <v>1.5293050631863376</v>
      </c>
    </row>
    <row r="59" spans="2:38" x14ac:dyDescent="0.25">
      <c r="B59">
        <v>14468</v>
      </c>
      <c r="C59">
        <v>31459</v>
      </c>
      <c r="D59">
        <v>16429</v>
      </c>
      <c r="E59">
        <v>80842</v>
      </c>
      <c r="F59">
        <v>69809</v>
      </c>
      <c r="H59">
        <v>98121</v>
      </c>
      <c r="J59">
        <f t="shared" si="6"/>
        <v>42601.4</v>
      </c>
      <c r="K59">
        <f t="shared" si="7"/>
        <v>2.3032341660133233</v>
      </c>
      <c r="L59">
        <f t="shared" si="8"/>
        <v>80842</v>
      </c>
      <c r="M59">
        <f t="shared" si="9"/>
        <v>14468</v>
      </c>
      <c r="N59">
        <f t="shared" si="10"/>
        <v>42601.4</v>
      </c>
      <c r="O59">
        <f t="shared" si="11"/>
        <v>66374</v>
      </c>
      <c r="Q59">
        <v>213</v>
      </c>
      <c r="R59">
        <v>-147</v>
      </c>
      <c r="T59">
        <v>-5122.5999999999985</v>
      </c>
      <c r="U59">
        <v>-490.40000000000146</v>
      </c>
      <c r="W59">
        <v>5215</v>
      </c>
      <c r="X59">
        <v>576</v>
      </c>
      <c r="AD59">
        <v>42601.4</v>
      </c>
      <c r="AE59">
        <v>2.3032341660133233</v>
      </c>
      <c r="AK59">
        <v>42601.4</v>
      </c>
      <c r="AL59">
        <v>2.3032341660133233</v>
      </c>
    </row>
    <row r="60" spans="2:38" x14ac:dyDescent="0.25">
      <c r="B60">
        <v>85149</v>
      </c>
      <c r="C60">
        <v>84696</v>
      </c>
      <c r="D60">
        <v>110207</v>
      </c>
      <c r="E60">
        <v>48957</v>
      </c>
      <c r="F60">
        <v>74088</v>
      </c>
      <c r="H60">
        <v>149050</v>
      </c>
      <c r="J60">
        <f t="shared" si="6"/>
        <v>80619.399999999994</v>
      </c>
      <c r="K60">
        <f t="shared" si="7"/>
        <v>1.8488105840529701</v>
      </c>
      <c r="L60">
        <f t="shared" si="8"/>
        <v>110207</v>
      </c>
      <c r="M60">
        <f t="shared" si="9"/>
        <v>48957</v>
      </c>
      <c r="N60">
        <f t="shared" si="10"/>
        <v>80619.399999999994</v>
      </c>
      <c r="O60">
        <f t="shared" si="11"/>
        <v>61250</v>
      </c>
      <c r="Q60">
        <v>10921</v>
      </c>
      <c r="R60">
        <v>-716</v>
      </c>
      <c r="T60">
        <v>1530.3999999999942</v>
      </c>
      <c r="U60">
        <v>-493.20000000001164</v>
      </c>
      <c r="W60">
        <v>5353.6</v>
      </c>
      <c r="X60">
        <v>713.6</v>
      </c>
      <c r="AF60">
        <v>80619.399999999994</v>
      </c>
      <c r="AG60">
        <v>1.8488105840529701</v>
      </c>
      <c r="AK60">
        <v>80619.399999999994</v>
      </c>
      <c r="AL60">
        <v>1.8488105840529701</v>
      </c>
    </row>
    <row r="61" spans="2:38" x14ac:dyDescent="0.25">
      <c r="B61">
        <v>96871</v>
      </c>
      <c r="C61">
        <v>120389</v>
      </c>
      <c r="D61">
        <v>49906</v>
      </c>
      <c r="E61">
        <v>12937</v>
      </c>
      <c r="F61">
        <v>12061</v>
      </c>
      <c r="H61">
        <v>75813</v>
      </c>
      <c r="J61">
        <f t="shared" si="6"/>
        <v>58432.800000000003</v>
      </c>
      <c r="K61">
        <f t="shared" si="7"/>
        <v>1.2974391095412166</v>
      </c>
      <c r="L61">
        <f t="shared" si="8"/>
        <v>120389</v>
      </c>
      <c r="M61">
        <f t="shared" si="9"/>
        <v>12061</v>
      </c>
      <c r="N61">
        <f t="shared" si="10"/>
        <v>58432.800000000003</v>
      </c>
      <c r="O61">
        <f t="shared" si="11"/>
        <v>108328</v>
      </c>
      <c r="Q61">
        <v>7794</v>
      </c>
      <c r="R61">
        <v>1</v>
      </c>
      <c r="T61">
        <v>-3387</v>
      </c>
      <c r="U61">
        <v>546.40000000000146</v>
      </c>
      <c r="W61">
        <v>3387</v>
      </c>
      <c r="X61">
        <v>634</v>
      </c>
      <c r="AB61">
        <v>58432.800000000003</v>
      </c>
      <c r="AC61">
        <v>1.2974391095412166</v>
      </c>
      <c r="AI61">
        <v>58432.800000000003</v>
      </c>
      <c r="AJ61">
        <v>1.2974391095412166</v>
      </c>
    </row>
    <row r="62" spans="2:38" x14ac:dyDescent="0.25">
      <c r="B62">
        <v>60583</v>
      </c>
      <c r="C62">
        <v>28757</v>
      </c>
      <c r="D62">
        <v>111056</v>
      </c>
      <c r="E62">
        <v>68708</v>
      </c>
      <c r="F62">
        <v>99150</v>
      </c>
      <c r="H62">
        <v>75674</v>
      </c>
      <c r="J62">
        <f t="shared" si="6"/>
        <v>73650.8</v>
      </c>
      <c r="K62">
        <f t="shared" si="7"/>
        <v>1.027470170045675</v>
      </c>
      <c r="L62">
        <f t="shared" si="8"/>
        <v>111056</v>
      </c>
      <c r="M62">
        <f t="shared" si="9"/>
        <v>28757</v>
      </c>
      <c r="N62">
        <f t="shared" si="10"/>
        <v>73650.8</v>
      </c>
      <c r="O62">
        <f t="shared" si="11"/>
        <v>82299</v>
      </c>
      <c r="Q62">
        <v>-2308</v>
      </c>
      <c r="R62">
        <v>-881</v>
      </c>
      <c r="T62">
        <v>1376</v>
      </c>
      <c r="U62">
        <v>68.19999999999709</v>
      </c>
      <c r="W62">
        <v>2316</v>
      </c>
      <c r="X62">
        <v>98.999999999999986</v>
      </c>
      <c r="AB62">
        <v>73650.8</v>
      </c>
      <c r="AC62">
        <v>1.027470170045675</v>
      </c>
      <c r="AI62">
        <v>73650.8</v>
      </c>
      <c r="AJ62">
        <v>1.027470170045675</v>
      </c>
    </row>
    <row r="63" spans="2:38" x14ac:dyDescent="0.25">
      <c r="B63">
        <v>109843</v>
      </c>
      <c r="C63">
        <v>2685</v>
      </c>
      <c r="D63">
        <v>2428</v>
      </c>
      <c r="E63">
        <v>82443</v>
      </c>
      <c r="F63">
        <v>67816</v>
      </c>
      <c r="H63">
        <v>108283</v>
      </c>
      <c r="J63">
        <f t="shared" si="6"/>
        <v>53043</v>
      </c>
      <c r="K63">
        <f t="shared" si="7"/>
        <v>2.0414192259110533</v>
      </c>
      <c r="L63">
        <f t="shared" si="8"/>
        <v>109843</v>
      </c>
      <c r="M63">
        <f t="shared" si="9"/>
        <v>2428</v>
      </c>
      <c r="N63">
        <f t="shared" si="10"/>
        <v>53043</v>
      </c>
      <c r="O63">
        <f t="shared" si="11"/>
        <v>107415</v>
      </c>
      <c r="Q63">
        <v>1027</v>
      </c>
      <c r="R63">
        <v>-1229</v>
      </c>
      <c r="T63">
        <v>-3045</v>
      </c>
      <c r="U63">
        <v>-115.40000000000146</v>
      </c>
      <c r="W63">
        <v>3935</v>
      </c>
      <c r="X63">
        <v>531</v>
      </c>
      <c r="AD63">
        <v>53043</v>
      </c>
      <c r="AE63">
        <v>2.0414192259110533</v>
      </c>
      <c r="AK63">
        <v>53043</v>
      </c>
      <c r="AL63">
        <v>2.0414192259110533</v>
      </c>
    </row>
    <row r="64" spans="2:38" x14ac:dyDescent="0.25">
      <c r="B64">
        <v>56804</v>
      </c>
      <c r="C64">
        <v>23183</v>
      </c>
      <c r="D64">
        <v>45495</v>
      </c>
      <c r="E64">
        <v>90991</v>
      </c>
      <c r="F64">
        <v>116913</v>
      </c>
      <c r="H64">
        <v>122151</v>
      </c>
      <c r="J64">
        <f t="shared" si="6"/>
        <v>66677.2</v>
      </c>
      <c r="K64">
        <f t="shared" si="7"/>
        <v>1.8319755478634376</v>
      </c>
      <c r="L64">
        <f t="shared" si="8"/>
        <v>116913</v>
      </c>
      <c r="M64">
        <f t="shared" si="9"/>
        <v>23183</v>
      </c>
      <c r="N64">
        <f t="shared" si="10"/>
        <v>66677.2</v>
      </c>
      <c r="O64">
        <f t="shared" si="11"/>
        <v>93730</v>
      </c>
      <c r="Q64">
        <v>-4416</v>
      </c>
      <c r="R64">
        <v>-1963</v>
      </c>
      <c r="T64">
        <v>-2817.8000000000029</v>
      </c>
      <c r="U64">
        <v>-638.60000000000582</v>
      </c>
      <c r="W64">
        <v>4765.3999999999996</v>
      </c>
      <c r="X64">
        <v>638.59999999999991</v>
      </c>
      <c r="AF64">
        <v>66677.2</v>
      </c>
      <c r="AG64">
        <v>1.8319755478634376</v>
      </c>
      <c r="AK64">
        <v>66677.2</v>
      </c>
      <c r="AL64">
        <v>1.8319755478634376</v>
      </c>
    </row>
    <row r="65" spans="2:38" x14ac:dyDescent="0.25">
      <c r="B65">
        <v>99523</v>
      </c>
      <c r="C65">
        <v>44526</v>
      </c>
      <c r="D65">
        <v>117456</v>
      </c>
      <c r="E65">
        <v>58594</v>
      </c>
      <c r="F65">
        <v>111985</v>
      </c>
      <c r="H65">
        <v>125459</v>
      </c>
      <c r="J65">
        <f t="shared" si="6"/>
        <v>86416.8</v>
      </c>
      <c r="K65">
        <f t="shared" si="7"/>
        <v>1.4517894668629248</v>
      </c>
      <c r="L65">
        <f t="shared" si="8"/>
        <v>117456</v>
      </c>
      <c r="M65">
        <f t="shared" si="9"/>
        <v>44526</v>
      </c>
      <c r="N65">
        <f t="shared" si="10"/>
        <v>86416.8</v>
      </c>
      <c r="O65">
        <f t="shared" si="11"/>
        <v>72930</v>
      </c>
      <c r="Q65">
        <v>-124</v>
      </c>
      <c r="R65">
        <v>-728</v>
      </c>
      <c r="T65">
        <v>-2561.3999999999942</v>
      </c>
      <c r="U65">
        <v>-245.39999999999418</v>
      </c>
      <c r="W65">
        <v>5439.8</v>
      </c>
      <c r="X65">
        <v>1114.1999999999998</v>
      </c>
      <c r="AB65">
        <v>86416.8</v>
      </c>
      <c r="AC65">
        <v>1.4517894668629248</v>
      </c>
      <c r="AI65">
        <v>86416.8</v>
      </c>
      <c r="AJ65">
        <v>1.4517894668629248</v>
      </c>
    </row>
    <row r="66" spans="2:38" x14ac:dyDescent="0.25">
      <c r="B66">
        <v>107787</v>
      </c>
      <c r="C66">
        <v>116946</v>
      </c>
      <c r="D66">
        <v>9318</v>
      </c>
      <c r="E66">
        <v>99821</v>
      </c>
      <c r="F66">
        <v>57014</v>
      </c>
      <c r="H66">
        <v>120302</v>
      </c>
      <c r="J66">
        <f t="shared" ref="J66:J101" si="12">AVERAGE(B66:F66)</f>
        <v>78177.2</v>
      </c>
      <c r="K66">
        <f t="shared" ref="K66:K97" si="13">H66/J66</f>
        <v>1.53883741039587</v>
      </c>
      <c r="L66">
        <f t="shared" ref="L66:L101" si="14">MAX(B66:F66)</f>
        <v>116946</v>
      </c>
      <c r="M66">
        <f t="shared" ref="M66:M101" si="15">MIN(B66:F66)</f>
        <v>9318</v>
      </c>
      <c r="N66">
        <f t="shared" ref="N66:N101" si="16">AVERAGE(B66:F66)</f>
        <v>78177.2</v>
      </c>
      <c r="O66">
        <f t="shared" ref="O66:O101" si="17">L66-M66</f>
        <v>107628</v>
      </c>
      <c r="Q66">
        <v>4682</v>
      </c>
      <c r="R66">
        <v>2193</v>
      </c>
      <c r="T66">
        <v>3786.8000000000029</v>
      </c>
      <c r="U66">
        <v>690</v>
      </c>
      <c r="W66">
        <v>3908.4</v>
      </c>
      <c r="X66">
        <v>690</v>
      </c>
      <c r="AB66">
        <v>78177.2</v>
      </c>
      <c r="AC66">
        <v>1.53883741039587</v>
      </c>
      <c r="AI66">
        <v>78177.2</v>
      </c>
      <c r="AJ66">
        <v>1.53883741039587</v>
      </c>
    </row>
    <row r="67" spans="2:38" x14ac:dyDescent="0.25">
      <c r="B67">
        <v>115911</v>
      </c>
      <c r="C67">
        <v>23839</v>
      </c>
      <c r="D67">
        <v>56295</v>
      </c>
      <c r="E67">
        <v>28679</v>
      </c>
      <c r="F67">
        <v>38292</v>
      </c>
      <c r="H67">
        <v>97284</v>
      </c>
      <c r="J67">
        <f t="shared" si="12"/>
        <v>52603.199999999997</v>
      </c>
      <c r="K67">
        <f t="shared" si="13"/>
        <v>1.849393192809563</v>
      </c>
      <c r="L67">
        <f t="shared" si="14"/>
        <v>115911</v>
      </c>
      <c r="M67">
        <f t="shared" si="15"/>
        <v>23839</v>
      </c>
      <c r="N67">
        <f t="shared" si="16"/>
        <v>52603.199999999997</v>
      </c>
      <c r="O67">
        <f t="shared" si="17"/>
        <v>92072</v>
      </c>
      <c r="Q67">
        <v>1221</v>
      </c>
      <c r="R67">
        <v>40</v>
      </c>
      <c r="T67">
        <v>-3140.4000000000015</v>
      </c>
      <c r="U67">
        <v>97.399999999994179</v>
      </c>
      <c r="W67">
        <v>4853.2000000000007</v>
      </c>
      <c r="X67">
        <v>370.6</v>
      </c>
      <c r="AD67">
        <v>52603.199999999997</v>
      </c>
      <c r="AE67">
        <v>1.849393192809563</v>
      </c>
      <c r="AK67">
        <v>52603.199999999997</v>
      </c>
      <c r="AL67">
        <v>1.849393192809563</v>
      </c>
    </row>
    <row r="68" spans="2:38" x14ac:dyDescent="0.25">
      <c r="B68">
        <v>19592</v>
      </c>
      <c r="C68">
        <v>83620</v>
      </c>
      <c r="D68">
        <v>53333</v>
      </c>
      <c r="E68">
        <v>80227</v>
      </c>
      <c r="F68">
        <v>18237</v>
      </c>
      <c r="H68">
        <v>85897</v>
      </c>
      <c r="J68">
        <f t="shared" si="12"/>
        <v>51001.8</v>
      </c>
      <c r="K68">
        <f t="shared" si="13"/>
        <v>1.6841954597680866</v>
      </c>
      <c r="L68">
        <f t="shared" si="14"/>
        <v>83620</v>
      </c>
      <c r="M68">
        <f t="shared" si="15"/>
        <v>18237</v>
      </c>
      <c r="N68">
        <f t="shared" si="16"/>
        <v>51001.8</v>
      </c>
      <c r="O68">
        <f t="shared" si="17"/>
        <v>65383</v>
      </c>
      <c r="Q68">
        <v>-7091</v>
      </c>
      <c r="R68">
        <v>-2063</v>
      </c>
      <c r="T68">
        <v>1752.6000000000058</v>
      </c>
      <c r="U68">
        <v>305.40000000000146</v>
      </c>
      <c r="W68">
        <v>3775.4000000000005</v>
      </c>
      <c r="X68">
        <v>727.8</v>
      </c>
      <c r="AD68">
        <v>51001.8</v>
      </c>
      <c r="AE68">
        <v>1.6841954597680866</v>
      </c>
      <c r="AK68">
        <v>51001.8</v>
      </c>
      <c r="AL68">
        <v>1.6841954597680866</v>
      </c>
    </row>
    <row r="69" spans="2:38" x14ac:dyDescent="0.25">
      <c r="B69">
        <v>88059</v>
      </c>
      <c r="C69">
        <v>101602</v>
      </c>
      <c r="D69">
        <v>100766</v>
      </c>
      <c r="E69">
        <v>37557</v>
      </c>
      <c r="F69">
        <v>73076</v>
      </c>
      <c r="H69">
        <v>143308</v>
      </c>
      <c r="J69">
        <f t="shared" si="12"/>
        <v>80212</v>
      </c>
      <c r="K69">
        <f t="shared" si="13"/>
        <v>1.7866154690071312</v>
      </c>
      <c r="L69">
        <f t="shared" si="14"/>
        <v>101602</v>
      </c>
      <c r="M69">
        <f t="shared" si="15"/>
        <v>37557</v>
      </c>
      <c r="N69">
        <f t="shared" si="16"/>
        <v>80212</v>
      </c>
      <c r="O69">
        <f t="shared" si="17"/>
        <v>64045</v>
      </c>
      <c r="Q69">
        <v>8254</v>
      </c>
      <c r="R69">
        <v>-1990</v>
      </c>
      <c r="T69">
        <v>-2542.3999999999942</v>
      </c>
      <c r="U69">
        <v>740.19999999999709</v>
      </c>
      <c r="W69">
        <v>3878.8</v>
      </c>
      <c r="X69">
        <v>748.6</v>
      </c>
      <c r="AF69">
        <v>80212</v>
      </c>
      <c r="AG69">
        <v>1.7866154690071312</v>
      </c>
      <c r="AK69">
        <v>80212</v>
      </c>
      <c r="AL69">
        <v>1.7866154690071312</v>
      </c>
    </row>
    <row r="70" spans="2:38" x14ac:dyDescent="0.25">
      <c r="B70">
        <v>58008</v>
      </c>
      <c r="C70">
        <v>21437</v>
      </c>
      <c r="D70">
        <v>18402</v>
      </c>
      <c r="E70">
        <v>57276</v>
      </c>
      <c r="F70">
        <v>67956</v>
      </c>
      <c r="H70">
        <v>99125</v>
      </c>
      <c r="J70">
        <f t="shared" si="12"/>
        <v>44615.8</v>
      </c>
      <c r="K70">
        <f t="shared" si="13"/>
        <v>2.2217465561527527</v>
      </c>
      <c r="L70">
        <f t="shared" si="14"/>
        <v>67956</v>
      </c>
      <c r="M70">
        <f t="shared" si="15"/>
        <v>18402</v>
      </c>
      <c r="N70">
        <f t="shared" si="16"/>
        <v>44615.8</v>
      </c>
      <c r="O70">
        <f t="shared" si="17"/>
        <v>49554</v>
      </c>
      <c r="Q70">
        <v>-259</v>
      </c>
      <c r="R70">
        <v>232</v>
      </c>
      <c r="T70">
        <v>2992.6000000000058</v>
      </c>
      <c r="U70">
        <v>-2.5999999999985448</v>
      </c>
      <c r="W70">
        <v>2992.6</v>
      </c>
      <c r="X70">
        <v>596.6</v>
      </c>
      <c r="AD70">
        <v>44615.8</v>
      </c>
      <c r="AE70">
        <v>2.2217465561527527</v>
      </c>
      <c r="AK70">
        <v>44615.8</v>
      </c>
      <c r="AL70">
        <v>2.2217465561527527</v>
      </c>
    </row>
    <row r="71" spans="2:38" x14ac:dyDescent="0.25">
      <c r="B71">
        <v>65848</v>
      </c>
      <c r="C71">
        <v>18934</v>
      </c>
      <c r="D71">
        <v>97243</v>
      </c>
      <c r="E71">
        <v>6944</v>
      </c>
      <c r="F71">
        <v>35714</v>
      </c>
      <c r="H71">
        <v>94223</v>
      </c>
      <c r="J71">
        <f t="shared" si="12"/>
        <v>44936.6</v>
      </c>
      <c r="K71">
        <f t="shared" si="13"/>
        <v>2.0967986006952017</v>
      </c>
      <c r="L71">
        <f t="shared" si="14"/>
        <v>97243</v>
      </c>
      <c r="M71">
        <f t="shared" si="15"/>
        <v>6944</v>
      </c>
      <c r="N71">
        <f t="shared" si="16"/>
        <v>44936.6</v>
      </c>
      <c r="O71">
        <f t="shared" si="17"/>
        <v>90299</v>
      </c>
      <c r="Q71">
        <v>-9220</v>
      </c>
      <c r="R71">
        <v>-237</v>
      </c>
      <c r="T71">
        <v>2427.7999999999956</v>
      </c>
      <c r="U71">
        <v>291.79999999999563</v>
      </c>
      <c r="W71">
        <v>5382.1999999999989</v>
      </c>
      <c r="X71">
        <v>421</v>
      </c>
      <c r="AD71">
        <v>44936.6</v>
      </c>
      <c r="AE71">
        <v>2.0967986006952017</v>
      </c>
      <c r="AK71">
        <v>44936.6</v>
      </c>
      <c r="AL71">
        <v>2.0967986006952017</v>
      </c>
    </row>
    <row r="72" spans="2:38" x14ac:dyDescent="0.25">
      <c r="B72">
        <v>14515</v>
      </c>
      <c r="C72">
        <v>84376</v>
      </c>
      <c r="D72">
        <v>10417</v>
      </c>
      <c r="E72">
        <v>116365</v>
      </c>
      <c r="F72">
        <v>30021</v>
      </c>
      <c r="H72">
        <v>69850</v>
      </c>
      <c r="J72">
        <f t="shared" si="12"/>
        <v>51138.8</v>
      </c>
      <c r="K72">
        <f t="shared" si="13"/>
        <v>1.3658904784625372</v>
      </c>
      <c r="L72">
        <f t="shared" si="14"/>
        <v>116365</v>
      </c>
      <c r="M72">
        <f t="shared" si="15"/>
        <v>10417</v>
      </c>
      <c r="N72">
        <f t="shared" si="16"/>
        <v>51138.8</v>
      </c>
      <c r="O72">
        <f t="shared" si="17"/>
        <v>105948</v>
      </c>
      <c r="Q72">
        <v>-14</v>
      </c>
      <c r="R72">
        <v>-1779</v>
      </c>
      <c r="T72">
        <v>93.80000000000291</v>
      </c>
      <c r="U72">
        <v>-194.79999999999563</v>
      </c>
      <c r="W72">
        <v>3645.0000000000005</v>
      </c>
      <c r="X72">
        <v>750</v>
      </c>
      <c r="Z72">
        <v>51138.8</v>
      </c>
      <c r="AA72">
        <v>1.3658904784625372</v>
      </c>
      <c r="AI72">
        <v>51138.8</v>
      </c>
      <c r="AJ72">
        <v>1.3658904784625372</v>
      </c>
    </row>
    <row r="73" spans="2:38" x14ac:dyDescent="0.25">
      <c r="B73">
        <v>34667</v>
      </c>
      <c r="C73">
        <v>18825</v>
      </c>
      <c r="D73">
        <v>33108</v>
      </c>
      <c r="E73">
        <v>5512</v>
      </c>
      <c r="F73">
        <v>8809</v>
      </c>
      <c r="H73">
        <v>42605</v>
      </c>
      <c r="J73">
        <f t="shared" si="12"/>
        <v>20184.2</v>
      </c>
      <c r="K73">
        <f t="shared" si="13"/>
        <v>2.1108094450114447</v>
      </c>
      <c r="L73">
        <f t="shared" si="14"/>
        <v>34667</v>
      </c>
      <c r="M73">
        <f t="shared" si="15"/>
        <v>5512</v>
      </c>
      <c r="N73">
        <f t="shared" si="16"/>
        <v>20184.2</v>
      </c>
      <c r="O73">
        <f t="shared" si="17"/>
        <v>29155</v>
      </c>
      <c r="Q73">
        <v>3245</v>
      </c>
      <c r="R73">
        <v>-299</v>
      </c>
      <c r="T73">
        <v>3210.2000000000007</v>
      </c>
      <c r="U73">
        <v>123.60000000000218</v>
      </c>
      <c r="W73">
        <v>3917.8</v>
      </c>
      <c r="X73">
        <v>130.4</v>
      </c>
      <c r="AD73">
        <v>20184.2</v>
      </c>
      <c r="AE73">
        <v>2.1108094450114447</v>
      </c>
      <c r="AK73">
        <v>20184.2</v>
      </c>
      <c r="AL73">
        <v>2.1108094450114447</v>
      </c>
    </row>
    <row r="74" spans="2:38" x14ac:dyDescent="0.25">
      <c r="B74">
        <v>46167</v>
      </c>
      <c r="C74">
        <v>48301</v>
      </c>
      <c r="D74">
        <v>106473</v>
      </c>
      <c r="E74">
        <v>101613</v>
      </c>
      <c r="F74">
        <v>69070</v>
      </c>
      <c r="H74">
        <v>121708</v>
      </c>
      <c r="J74">
        <f t="shared" si="12"/>
        <v>74324.800000000003</v>
      </c>
      <c r="K74">
        <f t="shared" si="13"/>
        <v>1.6375153380836545</v>
      </c>
      <c r="L74">
        <f t="shared" si="14"/>
        <v>106473</v>
      </c>
      <c r="M74">
        <f t="shared" si="15"/>
        <v>46167</v>
      </c>
      <c r="N74">
        <f t="shared" si="16"/>
        <v>74324.800000000003</v>
      </c>
      <c r="O74">
        <f t="shared" si="17"/>
        <v>60306</v>
      </c>
      <c r="Q74">
        <v>-62</v>
      </c>
      <c r="R74">
        <v>514</v>
      </c>
      <c r="T74">
        <v>5002</v>
      </c>
      <c r="U74">
        <v>-122.59999999999127</v>
      </c>
      <c r="W74">
        <v>5001.9999999999991</v>
      </c>
      <c r="X74">
        <v>179.8</v>
      </c>
      <c r="AF74">
        <v>74324.800000000003</v>
      </c>
      <c r="AG74">
        <v>1.6375153380836545</v>
      </c>
      <c r="AK74">
        <v>74324.800000000003</v>
      </c>
      <c r="AL74">
        <v>1.6375153380836545</v>
      </c>
    </row>
    <row r="75" spans="2:38" x14ac:dyDescent="0.25">
      <c r="B75">
        <v>28382</v>
      </c>
      <c r="C75">
        <v>34903</v>
      </c>
      <c r="D75">
        <v>8304</v>
      </c>
      <c r="E75">
        <v>25224</v>
      </c>
      <c r="F75">
        <v>8409</v>
      </c>
      <c r="H75">
        <v>32872</v>
      </c>
      <c r="J75">
        <f t="shared" si="12"/>
        <v>21044.400000000001</v>
      </c>
      <c r="K75">
        <f t="shared" si="13"/>
        <v>1.5620307540248235</v>
      </c>
      <c r="L75">
        <f t="shared" si="14"/>
        <v>34903</v>
      </c>
      <c r="M75">
        <f t="shared" si="15"/>
        <v>8304</v>
      </c>
      <c r="N75">
        <f t="shared" si="16"/>
        <v>21044.400000000001</v>
      </c>
      <c r="O75">
        <f t="shared" si="17"/>
        <v>26599</v>
      </c>
      <c r="Q75">
        <v>5197</v>
      </c>
      <c r="R75">
        <v>-2360</v>
      </c>
      <c r="T75">
        <v>1733.4000000000015</v>
      </c>
      <c r="U75">
        <v>-654.19999999999709</v>
      </c>
      <c r="W75">
        <v>4078.6</v>
      </c>
      <c r="X75">
        <v>715</v>
      </c>
      <c r="Z75">
        <v>21044.400000000001</v>
      </c>
      <c r="AA75">
        <v>1.5620307540248235</v>
      </c>
      <c r="AK75">
        <v>21044.400000000001</v>
      </c>
      <c r="AL75">
        <v>1.5620307540248235</v>
      </c>
    </row>
    <row r="76" spans="2:38" x14ac:dyDescent="0.25">
      <c r="B76">
        <v>91154</v>
      </c>
      <c r="C76">
        <v>91185</v>
      </c>
      <c r="D76">
        <v>65836</v>
      </c>
      <c r="E76">
        <v>35282</v>
      </c>
      <c r="F76">
        <v>31763</v>
      </c>
      <c r="H76">
        <v>87092</v>
      </c>
      <c r="J76">
        <f t="shared" si="12"/>
        <v>63044</v>
      </c>
      <c r="K76">
        <f t="shared" si="13"/>
        <v>1.3814478776727366</v>
      </c>
      <c r="L76">
        <f t="shared" si="14"/>
        <v>91185</v>
      </c>
      <c r="M76">
        <f t="shared" si="15"/>
        <v>31763</v>
      </c>
      <c r="N76">
        <f t="shared" si="16"/>
        <v>63044</v>
      </c>
      <c r="O76">
        <f t="shared" si="17"/>
        <v>59422</v>
      </c>
      <c r="Q76">
        <v>-1960</v>
      </c>
      <c r="R76">
        <v>-437</v>
      </c>
      <c r="T76">
        <v>707.59999999999854</v>
      </c>
      <c r="U76">
        <v>277.59999999999854</v>
      </c>
      <c r="W76">
        <v>3650.4</v>
      </c>
      <c r="X76">
        <v>280</v>
      </c>
      <c r="AB76">
        <v>63044</v>
      </c>
      <c r="AC76">
        <v>1.3814478776727366</v>
      </c>
      <c r="AI76">
        <v>63044</v>
      </c>
      <c r="AJ76">
        <v>1.3814478776727366</v>
      </c>
    </row>
    <row r="77" spans="2:38" x14ac:dyDescent="0.25">
      <c r="B77">
        <v>33308</v>
      </c>
      <c r="C77">
        <v>79352</v>
      </c>
      <c r="D77">
        <v>65629</v>
      </c>
      <c r="E77">
        <v>11629</v>
      </c>
      <c r="F77">
        <v>39106</v>
      </c>
      <c r="H77">
        <v>50056</v>
      </c>
      <c r="J77">
        <f t="shared" si="12"/>
        <v>45804.800000000003</v>
      </c>
      <c r="K77">
        <f t="shared" si="13"/>
        <v>1.0928112337571607</v>
      </c>
      <c r="L77">
        <f t="shared" si="14"/>
        <v>79352</v>
      </c>
      <c r="M77">
        <f t="shared" si="15"/>
        <v>11629</v>
      </c>
      <c r="N77">
        <f t="shared" si="16"/>
        <v>45804.800000000003</v>
      </c>
      <c r="O77">
        <f t="shared" si="17"/>
        <v>67723</v>
      </c>
      <c r="Q77">
        <v>6514</v>
      </c>
      <c r="R77">
        <v>-20</v>
      </c>
      <c r="T77">
        <v>3517.4000000000015</v>
      </c>
      <c r="U77">
        <v>176.20000000000437</v>
      </c>
      <c r="W77">
        <v>3517.4</v>
      </c>
      <c r="X77">
        <v>236.19999999999996</v>
      </c>
      <c r="Z77">
        <v>45804.800000000003</v>
      </c>
      <c r="AA77">
        <v>1.0928112337571607</v>
      </c>
      <c r="AI77">
        <v>45804.800000000003</v>
      </c>
      <c r="AJ77">
        <v>1.0928112337571607</v>
      </c>
    </row>
    <row r="78" spans="2:38" x14ac:dyDescent="0.25">
      <c r="B78">
        <v>116228</v>
      </c>
      <c r="C78">
        <v>99769</v>
      </c>
      <c r="D78">
        <v>29071</v>
      </c>
      <c r="E78">
        <v>119956</v>
      </c>
      <c r="F78">
        <v>9773</v>
      </c>
      <c r="H78">
        <v>121665</v>
      </c>
      <c r="J78">
        <f t="shared" si="12"/>
        <v>74959.399999999994</v>
      </c>
      <c r="K78">
        <f t="shared" si="13"/>
        <v>1.6230786265631796</v>
      </c>
      <c r="L78">
        <f t="shared" si="14"/>
        <v>119956</v>
      </c>
      <c r="M78">
        <f t="shared" si="15"/>
        <v>9773</v>
      </c>
      <c r="N78">
        <f t="shared" si="16"/>
        <v>74959.399999999994</v>
      </c>
      <c r="O78">
        <f t="shared" si="17"/>
        <v>110183</v>
      </c>
      <c r="Q78">
        <v>11211</v>
      </c>
      <c r="R78">
        <v>-480</v>
      </c>
      <c r="T78">
        <v>1307</v>
      </c>
      <c r="U78">
        <v>-519.60000000000582</v>
      </c>
      <c r="W78">
        <v>2524.6</v>
      </c>
      <c r="X78">
        <v>689.2</v>
      </c>
      <c r="AB78">
        <v>74959.399999999994</v>
      </c>
      <c r="AC78">
        <v>1.6230786265631796</v>
      </c>
      <c r="AK78">
        <v>74959.399999999994</v>
      </c>
      <c r="AL78">
        <v>1.6230786265631796</v>
      </c>
    </row>
    <row r="79" spans="2:38" x14ac:dyDescent="0.25">
      <c r="B79">
        <v>100401</v>
      </c>
      <c r="C79">
        <v>107079</v>
      </c>
      <c r="D79">
        <v>24900</v>
      </c>
      <c r="E79">
        <v>88018</v>
      </c>
      <c r="F79">
        <v>2774</v>
      </c>
      <c r="H79">
        <v>97346</v>
      </c>
      <c r="J79">
        <f t="shared" si="12"/>
        <v>64634.400000000001</v>
      </c>
      <c r="K79">
        <f t="shared" si="13"/>
        <v>1.5061020137883232</v>
      </c>
      <c r="L79">
        <f t="shared" si="14"/>
        <v>107079</v>
      </c>
      <c r="M79">
        <f t="shared" si="15"/>
        <v>2774</v>
      </c>
      <c r="N79">
        <f t="shared" si="16"/>
        <v>64634.400000000001</v>
      </c>
      <c r="O79">
        <f t="shared" si="17"/>
        <v>104305</v>
      </c>
      <c r="Q79">
        <v>-6220</v>
      </c>
      <c r="R79">
        <v>-531</v>
      </c>
      <c r="T79">
        <v>133.20000000000437</v>
      </c>
      <c r="U79">
        <v>240.20000000000437</v>
      </c>
      <c r="W79">
        <v>5299.2000000000007</v>
      </c>
      <c r="X79">
        <v>358.6</v>
      </c>
      <c r="AF79">
        <v>64634.400000000001</v>
      </c>
      <c r="AG79">
        <v>1.5061020137883232</v>
      </c>
      <c r="AI79">
        <v>64634.400000000001</v>
      </c>
      <c r="AJ79">
        <v>1.5061020137883232</v>
      </c>
    </row>
    <row r="80" spans="2:38" x14ac:dyDescent="0.25">
      <c r="B80">
        <v>15570</v>
      </c>
      <c r="C80">
        <v>52379</v>
      </c>
      <c r="D80">
        <v>83700</v>
      </c>
      <c r="E80">
        <v>47908</v>
      </c>
      <c r="F80">
        <v>32090</v>
      </c>
      <c r="H80">
        <v>61271</v>
      </c>
      <c r="J80">
        <f t="shared" si="12"/>
        <v>46329.4</v>
      </c>
      <c r="K80">
        <f t="shared" si="13"/>
        <v>1.3225079539126343</v>
      </c>
      <c r="L80">
        <f t="shared" si="14"/>
        <v>83700</v>
      </c>
      <c r="M80">
        <f t="shared" si="15"/>
        <v>15570</v>
      </c>
      <c r="N80">
        <f t="shared" si="16"/>
        <v>46329.4</v>
      </c>
      <c r="O80">
        <f t="shared" si="17"/>
        <v>68130</v>
      </c>
      <c r="Q80">
        <v>7766</v>
      </c>
      <c r="R80">
        <v>2161</v>
      </c>
      <c r="T80">
        <v>-213.79999999999563</v>
      </c>
      <c r="U80">
        <v>-182.40000000000146</v>
      </c>
      <c r="W80">
        <v>3373.8</v>
      </c>
      <c r="X80">
        <v>639.60000000000014</v>
      </c>
      <c r="Z80">
        <v>46329.4</v>
      </c>
      <c r="AA80">
        <v>1.3225079539126343</v>
      </c>
      <c r="AI80">
        <v>46329.4</v>
      </c>
      <c r="AJ80">
        <v>1.3225079539126343</v>
      </c>
    </row>
    <row r="81" spans="2:38" x14ac:dyDescent="0.25">
      <c r="B81">
        <v>56841</v>
      </c>
      <c r="C81">
        <v>26560</v>
      </c>
      <c r="D81">
        <v>81644</v>
      </c>
      <c r="E81">
        <v>48718</v>
      </c>
      <c r="F81">
        <v>89078</v>
      </c>
      <c r="H81">
        <v>90780</v>
      </c>
      <c r="J81">
        <f t="shared" si="12"/>
        <v>60568.2</v>
      </c>
      <c r="K81">
        <f t="shared" si="13"/>
        <v>1.4988063042982953</v>
      </c>
      <c r="L81">
        <f t="shared" si="14"/>
        <v>89078</v>
      </c>
      <c r="M81">
        <f t="shared" si="15"/>
        <v>26560</v>
      </c>
      <c r="N81">
        <f t="shared" si="16"/>
        <v>60568.2</v>
      </c>
      <c r="O81">
        <f t="shared" si="17"/>
        <v>62518</v>
      </c>
      <c r="Q81">
        <v>-855</v>
      </c>
      <c r="R81">
        <v>84</v>
      </c>
      <c r="T81">
        <v>-218.40000000000146</v>
      </c>
      <c r="U81">
        <v>-276.60000000000582</v>
      </c>
      <c r="W81">
        <v>5783.2</v>
      </c>
      <c r="X81">
        <v>303</v>
      </c>
      <c r="Z81">
        <v>60568.2</v>
      </c>
      <c r="AA81">
        <v>1.4988063042982953</v>
      </c>
      <c r="AK81">
        <v>60568.2</v>
      </c>
      <c r="AL81">
        <v>1.4988063042982953</v>
      </c>
    </row>
    <row r="82" spans="2:38" x14ac:dyDescent="0.25">
      <c r="B82">
        <v>82640</v>
      </c>
      <c r="C82">
        <v>55534</v>
      </c>
      <c r="D82">
        <v>51285</v>
      </c>
      <c r="E82">
        <v>83149</v>
      </c>
      <c r="F82">
        <v>99098</v>
      </c>
      <c r="H82">
        <v>129941</v>
      </c>
      <c r="J82">
        <f t="shared" si="12"/>
        <v>74341.2</v>
      </c>
      <c r="K82">
        <f t="shared" si="13"/>
        <v>1.7479002222186353</v>
      </c>
      <c r="L82">
        <f t="shared" si="14"/>
        <v>99098</v>
      </c>
      <c r="M82">
        <f t="shared" si="15"/>
        <v>51285</v>
      </c>
      <c r="N82">
        <f t="shared" si="16"/>
        <v>74341.2</v>
      </c>
      <c r="O82">
        <f t="shared" si="17"/>
        <v>47813</v>
      </c>
      <c r="Q82">
        <v>2144</v>
      </c>
      <c r="R82">
        <v>2086</v>
      </c>
      <c r="T82">
        <v>1918.8000000000029</v>
      </c>
      <c r="U82">
        <v>27.19999999999709</v>
      </c>
      <c r="W82">
        <v>5814.4000000000005</v>
      </c>
      <c r="X82">
        <v>100.8</v>
      </c>
      <c r="AF82">
        <v>74341.2</v>
      </c>
      <c r="AG82">
        <v>1.7479002222186353</v>
      </c>
      <c r="AK82">
        <v>74341.2</v>
      </c>
      <c r="AL82">
        <v>1.7479002222186353</v>
      </c>
    </row>
    <row r="83" spans="2:38" x14ac:dyDescent="0.25">
      <c r="B83">
        <v>43651</v>
      </c>
      <c r="C83">
        <v>70820</v>
      </c>
      <c r="D83">
        <v>2728</v>
      </c>
      <c r="E83">
        <v>32239</v>
      </c>
      <c r="F83">
        <v>119426</v>
      </c>
      <c r="H83">
        <v>79045</v>
      </c>
      <c r="J83">
        <f t="shared" si="12"/>
        <v>53772.800000000003</v>
      </c>
      <c r="K83">
        <f t="shared" si="13"/>
        <v>1.4699811056891217</v>
      </c>
      <c r="L83">
        <f t="shared" si="14"/>
        <v>119426</v>
      </c>
      <c r="M83">
        <f t="shared" si="15"/>
        <v>2728</v>
      </c>
      <c r="N83">
        <f t="shared" si="16"/>
        <v>53772.800000000003</v>
      </c>
      <c r="O83">
        <f t="shared" si="17"/>
        <v>116698</v>
      </c>
      <c r="Q83">
        <v>5245</v>
      </c>
      <c r="R83">
        <v>1048</v>
      </c>
      <c r="T83">
        <v>-642.39999999999418</v>
      </c>
      <c r="U83">
        <v>-221.39999999999418</v>
      </c>
      <c r="W83">
        <v>3834.8</v>
      </c>
      <c r="X83">
        <v>834.6</v>
      </c>
      <c r="Z83">
        <v>53772.800000000003</v>
      </c>
      <c r="AA83">
        <v>1.4699811056891217</v>
      </c>
      <c r="AI83">
        <v>53772.800000000003</v>
      </c>
      <c r="AJ83">
        <v>1.4699811056891217</v>
      </c>
    </row>
    <row r="84" spans="2:38" x14ac:dyDescent="0.25">
      <c r="B84">
        <v>5003</v>
      </c>
      <c r="C84">
        <v>52700</v>
      </c>
      <c r="D84">
        <v>28137</v>
      </c>
      <c r="E84">
        <v>44359</v>
      </c>
      <c r="F84">
        <v>86311</v>
      </c>
      <c r="H84">
        <v>107075</v>
      </c>
      <c r="J84">
        <f t="shared" si="12"/>
        <v>43302</v>
      </c>
      <c r="K84">
        <f t="shared" si="13"/>
        <v>2.4727495265807584</v>
      </c>
      <c r="L84">
        <f t="shared" si="14"/>
        <v>86311</v>
      </c>
      <c r="M84">
        <f t="shared" si="15"/>
        <v>5003</v>
      </c>
      <c r="N84">
        <f t="shared" si="16"/>
        <v>43302</v>
      </c>
      <c r="O84">
        <f t="shared" si="17"/>
        <v>81308</v>
      </c>
      <c r="Q84">
        <v>4493</v>
      </c>
      <c r="R84">
        <v>-31</v>
      </c>
      <c r="T84">
        <v>473.40000000000146</v>
      </c>
      <c r="U84">
        <v>397.40000000000146</v>
      </c>
      <c r="W84">
        <v>4202.2</v>
      </c>
      <c r="X84">
        <v>615.79999999999995</v>
      </c>
      <c r="AD84">
        <v>43302</v>
      </c>
      <c r="AE84">
        <v>2.4727495265807584</v>
      </c>
      <c r="AK84">
        <v>43302</v>
      </c>
      <c r="AL84">
        <v>2.4727495265807584</v>
      </c>
    </row>
    <row r="85" spans="2:38" x14ac:dyDescent="0.25">
      <c r="B85">
        <v>2648</v>
      </c>
      <c r="C85">
        <v>107325</v>
      </c>
      <c r="D85">
        <v>113241</v>
      </c>
      <c r="E85">
        <v>14561</v>
      </c>
      <c r="F85">
        <v>73624</v>
      </c>
      <c r="H85">
        <v>108936</v>
      </c>
      <c r="J85">
        <f t="shared" si="12"/>
        <v>62279.8</v>
      </c>
      <c r="K85">
        <f t="shared" si="13"/>
        <v>1.7491385649921805</v>
      </c>
      <c r="L85">
        <f t="shared" si="14"/>
        <v>113241</v>
      </c>
      <c r="M85">
        <f t="shared" si="15"/>
        <v>2648</v>
      </c>
      <c r="N85">
        <f t="shared" si="16"/>
        <v>62279.8</v>
      </c>
      <c r="O85">
        <f t="shared" si="17"/>
        <v>110593</v>
      </c>
      <c r="Q85">
        <v>-780</v>
      </c>
      <c r="R85">
        <v>-1119</v>
      </c>
      <c r="T85">
        <v>902.80000000000291</v>
      </c>
      <c r="U85">
        <v>83</v>
      </c>
      <c r="W85">
        <v>6032</v>
      </c>
      <c r="X85">
        <v>572.20000000000005</v>
      </c>
      <c r="AD85">
        <v>62279.8</v>
      </c>
      <c r="AE85">
        <v>1.7491385649921805</v>
      </c>
      <c r="AK85">
        <v>62279.8</v>
      </c>
      <c r="AL85">
        <v>1.7491385649921805</v>
      </c>
    </row>
    <row r="86" spans="2:38" x14ac:dyDescent="0.25">
      <c r="B86">
        <v>69722</v>
      </c>
      <c r="C86">
        <v>116035</v>
      </c>
      <c r="D86">
        <v>46258</v>
      </c>
      <c r="E86">
        <v>110452</v>
      </c>
      <c r="F86">
        <v>104461</v>
      </c>
      <c r="H86">
        <v>100409</v>
      </c>
      <c r="J86">
        <f t="shared" si="12"/>
        <v>89385.600000000006</v>
      </c>
      <c r="K86">
        <f t="shared" si="13"/>
        <v>1.1233241148462392</v>
      </c>
      <c r="L86">
        <f t="shared" si="14"/>
        <v>116035</v>
      </c>
      <c r="M86">
        <f t="shared" si="15"/>
        <v>46258</v>
      </c>
      <c r="N86">
        <f t="shared" si="16"/>
        <v>89385.600000000006</v>
      </c>
      <c r="O86">
        <f t="shared" si="17"/>
        <v>69777</v>
      </c>
      <c r="Q86">
        <v>5945</v>
      </c>
      <c r="R86">
        <v>68</v>
      </c>
      <c r="T86">
        <v>3703.8000000000029</v>
      </c>
      <c r="U86">
        <v>108.60000000000582</v>
      </c>
      <c r="W86">
        <v>4737.7999999999993</v>
      </c>
      <c r="X86">
        <v>784.6</v>
      </c>
      <c r="AB86">
        <v>89385.600000000006</v>
      </c>
      <c r="AC86">
        <v>1.1233241148462392</v>
      </c>
      <c r="AI86">
        <v>89385.600000000006</v>
      </c>
      <c r="AJ86">
        <v>1.1233241148462392</v>
      </c>
    </row>
    <row r="87" spans="2:38" x14ac:dyDescent="0.25">
      <c r="B87">
        <v>35165</v>
      </c>
      <c r="C87">
        <v>73087</v>
      </c>
      <c r="D87">
        <v>31317</v>
      </c>
      <c r="E87">
        <v>106171</v>
      </c>
      <c r="F87">
        <v>113410</v>
      </c>
      <c r="H87">
        <v>121719</v>
      </c>
      <c r="J87">
        <f t="shared" si="12"/>
        <v>71830</v>
      </c>
      <c r="K87">
        <f t="shared" si="13"/>
        <v>1.6945426701935125</v>
      </c>
      <c r="L87">
        <f t="shared" si="14"/>
        <v>113410</v>
      </c>
      <c r="M87">
        <f t="shared" si="15"/>
        <v>31317</v>
      </c>
      <c r="N87">
        <f t="shared" si="16"/>
        <v>71830</v>
      </c>
      <c r="O87">
        <f t="shared" si="17"/>
        <v>82093</v>
      </c>
      <c r="Q87">
        <v>12372</v>
      </c>
      <c r="R87">
        <v>-99</v>
      </c>
      <c r="T87">
        <v>-2437.3999999999942</v>
      </c>
      <c r="U87">
        <v>427.19999999999709</v>
      </c>
      <c r="W87">
        <v>4449.3999999999996</v>
      </c>
      <c r="X87">
        <v>864.4</v>
      </c>
      <c r="AB87">
        <v>71830</v>
      </c>
      <c r="AC87">
        <v>1.6945426701935125</v>
      </c>
      <c r="AK87">
        <v>71830</v>
      </c>
      <c r="AL87">
        <v>1.6945426701935125</v>
      </c>
    </row>
    <row r="88" spans="2:38" x14ac:dyDescent="0.25">
      <c r="B88">
        <v>59232</v>
      </c>
      <c r="C88">
        <v>59488</v>
      </c>
      <c r="D88">
        <v>67159</v>
      </c>
      <c r="E88">
        <v>22760</v>
      </c>
      <c r="F88">
        <v>119362</v>
      </c>
      <c r="H88">
        <v>97299</v>
      </c>
      <c r="J88">
        <f t="shared" si="12"/>
        <v>65600.2</v>
      </c>
      <c r="K88">
        <f t="shared" si="13"/>
        <v>1.483211941427008</v>
      </c>
      <c r="L88">
        <f t="shared" si="14"/>
        <v>119362</v>
      </c>
      <c r="M88">
        <f t="shared" si="15"/>
        <v>22760</v>
      </c>
      <c r="N88">
        <f t="shared" si="16"/>
        <v>65600.2</v>
      </c>
      <c r="O88">
        <f t="shared" si="17"/>
        <v>96602</v>
      </c>
      <c r="Q88">
        <v>5541</v>
      </c>
      <c r="R88">
        <v>-763</v>
      </c>
      <c r="T88">
        <v>3534.3999999999942</v>
      </c>
      <c r="U88">
        <v>-2.6000000000058208</v>
      </c>
      <c r="W88">
        <v>4940.3999999999996</v>
      </c>
      <c r="X88">
        <v>96.199999999999989</v>
      </c>
      <c r="AB88">
        <v>65600.2</v>
      </c>
      <c r="AC88">
        <v>1.483211941427008</v>
      </c>
      <c r="AI88">
        <v>65600.2</v>
      </c>
      <c r="AJ88">
        <v>1.483211941427008</v>
      </c>
    </row>
    <row r="89" spans="2:38" x14ac:dyDescent="0.25">
      <c r="B89">
        <v>7747</v>
      </c>
      <c r="C89">
        <v>111403</v>
      </c>
      <c r="D89">
        <v>118477</v>
      </c>
      <c r="E89">
        <v>106610</v>
      </c>
      <c r="F89">
        <v>44537</v>
      </c>
      <c r="H89">
        <v>129729</v>
      </c>
      <c r="J89">
        <f t="shared" si="12"/>
        <v>77754.8</v>
      </c>
      <c r="K89">
        <f t="shared" si="13"/>
        <v>1.6684371897297658</v>
      </c>
      <c r="L89">
        <f t="shared" si="14"/>
        <v>118477</v>
      </c>
      <c r="M89">
        <f t="shared" si="15"/>
        <v>7747</v>
      </c>
      <c r="N89">
        <f t="shared" si="16"/>
        <v>77754.8</v>
      </c>
      <c r="O89">
        <f t="shared" si="17"/>
        <v>110730</v>
      </c>
      <c r="Q89">
        <v>-4710</v>
      </c>
      <c r="R89">
        <v>0</v>
      </c>
      <c r="T89">
        <v>-620.80000000000291</v>
      </c>
      <c r="U89">
        <v>-161.39999999999418</v>
      </c>
      <c r="W89">
        <v>2576.3999999999996</v>
      </c>
      <c r="X89">
        <v>233</v>
      </c>
      <c r="AF89">
        <v>77754.8</v>
      </c>
      <c r="AG89">
        <v>1.6684371897297658</v>
      </c>
      <c r="AK89">
        <v>77754.8</v>
      </c>
      <c r="AL89">
        <v>1.6684371897297658</v>
      </c>
    </row>
    <row r="90" spans="2:38" x14ac:dyDescent="0.25">
      <c r="B90">
        <v>62375</v>
      </c>
      <c r="C90">
        <v>26848</v>
      </c>
      <c r="D90">
        <v>37040</v>
      </c>
      <c r="E90">
        <v>60777</v>
      </c>
      <c r="F90">
        <v>92752</v>
      </c>
      <c r="H90">
        <v>107507</v>
      </c>
      <c r="J90">
        <f t="shared" si="12"/>
        <v>55958.400000000001</v>
      </c>
      <c r="K90">
        <f t="shared" si="13"/>
        <v>1.9211950305941556</v>
      </c>
      <c r="L90">
        <f t="shared" si="14"/>
        <v>92752</v>
      </c>
      <c r="M90">
        <f t="shared" si="15"/>
        <v>26848</v>
      </c>
      <c r="N90">
        <f t="shared" si="16"/>
        <v>55958.400000000001</v>
      </c>
      <c r="O90">
        <f t="shared" si="17"/>
        <v>65904</v>
      </c>
      <c r="Q90">
        <v>128</v>
      </c>
      <c r="R90">
        <v>19</v>
      </c>
      <c r="T90">
        <v>1075.8000000000029</v>
      </c>
      <c r="U90">
        <v>59.400000000001455</v>
      </c>
      <c r="W90">
        <v>3328.2</v>
      </c>
      <c r="X90">
        <v>59.4</v>
      </c>
      <c r="AD90">
        <v>55958.400000000001</v>
      </c>
      <c r="AE90">
        <v>1.9211950305941556</v>
      </c>
      <c r="AK90">
        <v>55958.400000000001</v>
      </c>
      <c r="AL90">
        <v>1.9211950305941556</v>
      </c>
    </row>
    <row r="91" spans="2:38" x14ac:dyDescent="0.25">
      <c r="B91">
        <v>44719</v>
      </c>
      <c r="C91">
        <v>2301</v>
      </c>
      <c r="D91">
        <v>61318</v>
      </c>
      <c r="E91">
        <v>11266</v>
      </c>
      <c r="F91">
        <v>109416</v>
      </c>
      <c r="H91">
        <v>85307</v>
      </c>
      <c r="J91">
        <f t="shared" si="12"/>
        <v>45804</v>
      </c>
      <c r="K91">
        <f t="shared" si="13"/>
        <v>1.8624355951445288</v>
      </c>
      <c r="L91">
        <f t="shared" si="14"/>
        <v>109416</v>
      </c>
      <c r="M91">
        <f t="shared" si="15"/>
        <v>2301</v>
      </c>
      <c r="N91">
        <f t="shared" si="16"/>
        <v>45804</v>
      </c>
      <c r="O91">
        <f t="shared" si="17"/>
        <v>107115</v>
      </c>
      <c r="Q91">
        <v>-2146</v>
      </c>
      <c r="R91">
        <v>46</v>
      </c>
      <c r="T91">
        <v>1302.5999999999985</v>
      </c>
      <c r="U91">
        <v>438.19999999999709</v>
      </c>
      <c r="W91">
        <v>3512.6</v>
      </c>
      <c r="X91">
        <v>443.8</v>
      </c>
      <c r="AD91">
        <v>45804</v>
      </c>
      <c r="AE91">
        <v>1.8624355951445288</v>
      </c>
      <c r="AK91">
        <v>45804</v>
      </c>
      <c r="AL91">
        <v>1.8624355951445288</v>
      </c>
    </row>
    <row r="92" spans="2:38" x14ac:dyDescent="0.25">
      <c r="B92">
        <v>22778</v>
      </c>
      <c r="C92">
        <v>83714</v>
      </c>
      <c r="D92">
        <v>113600</v>
      </c>
      <c r="E92">
        <v>28904</v>
      </c>
      <c r="F92">
        <v>90281</v>
      </c>
      <c r="H92">
        <v>104869</v>
      </c>
      <c r="J92">
        <f t="shared" si="12"/>
        <v>67855.399999999994</v>
      </c>
      <c r="K92">
        <f t="shared" si="13"/>
        <v>1.5454775891086046</v>
      </c>
      <c r="L92">
        <f t="shared" si="14"/>
        <v>113600</v>
      </c>
      <c r="M92">
        <f t="shared" si="15"/>
        <v>22778</v>
      </c>
      <c r="N92">
        <f t="shared" si="16"/>
        <v>67855.399999999994</v>
      </c>
      <c r="O92">
        <f t="shared" si="17"/>
        <v>90822</v>
      </c>
      <c r="Q92">
        <v>-7307</v>
      </c>
      <c r="R92">
        <v>13</v>
      </c>
      <c r="T92">
        <v>2665.3999999999942</v>
      </c>
      <c r="U92">
        <v>-223.80000000000291</v>
      </c>
      <c r="W92">
        <v>5531</v>
      </c>
      <c r="X92">
        <v>363.8</v>
      </c>
      <c r="AF92">
        <v>67855.399999999994</v>
      </c>
      <c r="AG92">
        <v>1.5454775891086046</v>
      </c>
      <c r="AI92">
        <v>67855.399999999994</v>
      </c>
      <c r="AJ92">
        <v>1.5454775891086046</v>
      </c>
    </row>
    <row r="93" spans="2:38" x14ac:dyDescent="0.25">
      <c r="B93">
        <v>41826</v>
      </c>
      <c r="C93">
        <v>9780</v>
      </c>
      <c r="D93">
        <v>37665</v>
      </c>
      <c r="E93">
        <v>68199</v>
      </c>
      <c r="F93">
        <v>80443</v>
      </c>
      <c r="H93">
        <v>65609</v>
      </c>
      <c r="J93">
        <f t="shared" si="12"/>
        <v>47582.6</v>
      </c>
      <c r="K93">
        <f t="shared" si="13"/>
        <v>1.3788443674788684</v>
      </c>
      <c r="L93">
        <f t="shared" si="14"/>
        <v>80443</v>
      </c>
      <c r="M93">
        <f t="shared" si="15"/>
        <v>9780</v>
      </c>
      <c r="N93">
        <f t="shared" si="16"/>
        <v>47582.6</v>
      </c>
      <c r="O93">
        <f t="shared" si="17"/>
        <v>70663</v>
      </c>
      <c r="Q93">
        <v>-934</v>
      </c>
      <c r="R93">
        <v>-30</v>
      </c>
      <c r="T93">
        <v>2786</v>
      </c>
      <c r="U93">
        <v>-18.200000000004366</v>
      </c>
      <c r="W93">
        <v>5232.8</v>
      </c>
      <c r="X93">
        <v>218.60000000000002</v>
      </c>
      <c r="Z93">
        <v>47582.6</v>
      </c>
      <c r="AA93">
        <v>1.3788443674788684</v>
      </c>
      <c r="AI93">
        <v>47582.6</v>
      </c>
      <c r="AJ93">
        <v>1.3788443674788684</v>
      </c>
    </row>
    <row r="94" spans="2:38" x14ac:dyDescent="0.25">
      <c r="B94">
        <v>95844</v>
      </c>
      <c r="C94">
        <v>13643</v>
      </c>
      <c r="D94">
        <v>37172</v>
      </c>
      <c r="E94">
        <v>5444</v>
      </c>
      <c r="F94">
        <v>116500</v>
      </c>
      <c r="H94">
        <v>67348</v>
      </c>
      <c r="J94">
        <f t="shared" si="12"/>
        <v>53720.6</v>
      </c>
      <c r="K94">
        <f t="shared" si="13"/>
        <v>1.2536717758178426</v>
      </c>
      <c r="L94">
        <f t="shared" si="14"/>
        <v>116500</v>
      </c>
      <c r="M94">
        <f t="shared" si="15"/>
        <v>5444</v>
      </c>
      <c r="N94">
        <f t="shared" si="16"/>
        <v>53720.6</v>
      </c>
      <c r="O94">
        <f t="shared" si="17"/>
        <v>111056</v>
      </c>
      <c r="Q94">
        <v>-2147</v>
      </c>
      <c r="R94">
        <v>-178</v>
      </c>
      <c r="T94">
        <v>-1457.2000000000044</v>
      </c>
      <c r="U94">
        <v>-156.80000000000291</v>
      </c>
      <c r="W94">
        <v>6274.8</v>
      </c>
      <c r="X94">
        <v>974.40000000000009</v>
      </c>
      <c r="Z94">
        <v>53720.6</v>
      </c>
      <c r="AA94">
        <v>1.2536717758178426</v>
      </c>
      <c r="AI94">
        <v>53720.6</v>
      </c>
      <c r="AJ94">
        <v>1.2536717758178426</v>
      </c>
    </row>
    <row r="95" spans="2:38" x14ac:dyDescent="0.25">
      <c r="B95">
        <v>17312</v>
      </c>
      <c r="C95">
        <v>2512</v>
      </c>
      <c r="D95">
        <v>16110</v>
      </c>
      <c r="E95">
        <v>64524</v>
      </c>
      <c r="F95">
        <v>114216</v>
      </c>
      <c r="H95">
        <v>51284</v>
      </c>
      <c r="J95">
        <f t="shared" si="12"/>
        <v>42934.8</v>
      </c>
      <c r="K95">
        <f t="shared" si="13"/>
        <v>1.1944623009772957</v>
      </c>
      <c r="L95">
        <f t="shared" si="14"/>
        <v>114216</v>
      </c>
      <c r="M95">
        <f t="shared" si="15"/>
        <v>2512</v>
      </c>
      <c r="N95">
        <f t="shared" si="16"/>
        <v>42934.8</v>
      </c>
      <c r="O95">
        <f t="shared" si="17"/>
        <v>111704</v>
      </c>
      <c r="Q95">
        <v>731</v>
      </c>
      <c r="R95">
        <v>-168</v>
      </c>
      <c r="T95">
        <v>-1615.7999999999956</v>
      </c>
      <c r="U95">
        <v>-233.79999999999563</v>
      </c>
      <c r="W95">
        <v>3043</v>
      </c>
      <c r="X95">
        <v>681.8</v>
      </c>
      <c r="Z95">
        <v>42934.8</v>
      </c>
      <c r="AA95">
        <v>1.1944623009772957</v>
      </c>
      <c r="AI95">
        <v>42934.8</v>
      </c>
      <c r="AJ95">
        <v>1.1944623009772957</v>
      </c>
    </row>
    <row r="96" spans="2:38" x14ac:dyDescent="0.25">
      <c r="B96">
        <v>51173</v>
      </c>
      <c r="C96">
        <v>31856</v>
      </c>
      <c r="D96">
        <v>16008</v>
      </c>
      <c r="E96">
        <v>99071</v>
      </c>
      <c r="F96">
        <v>88216</v>
      </c>
      <c r="H96">
        <v>66719</v>
      </c>
      <c r="J96">
        <f t="shared" si="12"/>
        <v>57264.800000000003</v>
      </c>
      <c r="K96">
        <f t="shared" si="13"/>
        <v>1.1650961847417611</v>
      </c>
      <c r="L96">
        <f t="shared" si="14"/>
        <v>99071</v>
      </c>
      <c r="M96">
        <f t="shared" si="15"/>
        <v>16008</v>
      </c>
      <c r="N96">
        <f t="shared" si="16"/>
        <v>57264.800000000003</v>
      </c>
      <c r="O96">
        <f t="shared" si="17"/>
        <v>83063</v>
      </c>
      <c r="Q96">
        <v>-4621</v>
      </c>
      <c r="R96">
        <v>4</v>
      </c>
      <c r="T96">
        <v>2775.8000000000029</v>
      </c>
      <c r="U96">
        <v>224.80000000000291</v>
      </c>
      <c r="W96">
        <v>4022.6</v>
      </c>
      <c r="X96">
        <v>1134.4000000000001</v>
      </c>
      <c r="Z96">
        <v>57264.800000000003</v>
      </c>
      <c r="AA96">
        <v>1.1650961847417611</v>
      </c>
      <c r="AI96">
        <v>57264.800000000003</v>
      </c>
      <c r="AJ96">
        <v>1.1650961847417611</v>
      </c>
    </row>
    <row r="97" spans="2:38" x14ac:dyDescent="0.25">
      <c r="B97">
        <v>21999</v>
      </c>
      <c r="C97">
        <v>85304</v>
      </c>
      <c r="D97">
        <v>113441</v>
      </c>
      <c r="E97">
        <v>116952</v>
      </c>
      <c r="F97">
        <v>53478</v>
      </c>
      <c r="H97">
        <v>100793</v>
      </c>
      <c r="J97">
        <f t="shared" si="12"/>
        <v>78234.8</v>
      </c>
      <c r="K97">
        <f t="shared" si="13"/>
        <v>1.2883397158297842</v>
      </c>
      <c r="L97">
        <f t="shared" si="14"/>
        <v>116952</v>
      </c>
      <c r="M97">
        <f t="shared" si="15"/>
        <v>21999</v>
      </c>
      <c r="N97">
        <f t="shared" si="16"/>
        <v>78234.8</v>
      </c>
      <c r="O97">
        <f t="shared" si="17"/>
        <v>94953</v>
      </c>
      <c r="Q97">
        <v>-6094</v>
      </c>
      <c r="R97">
        <v>-1127</v>
      </c>
      <c r="T97">
        <v>-3461.8000000000029</v>
      </c>
      <c r="U97">
        <v>-124.80000000000291</v>
      </c>
      <c r="W97">
        <v>3461.8</v>
      </c>
      <c r="X97">
        <v>329.2</v>
      </c>
      <c r="AB97">
        <v>78234.8</v>
      </c>
      <c r="AC97">
        <v>1.2883397158297842</v>
      </c>
      <c r="AI97">
        <v>78234.8</v>
      </c>
      <c r="AJ97">
        <v>1.2883397158297842</v>
      </c>
    </row>
    <row r="98" spans="2:38" x14ac:dyDescent="0.25">
      <c r="B98">
        <v>44020</v>
      </c>
      <c r="C98">
        <v>46953</v>
      </c>
      <c r="D98">
        <v>94026</v>
      </c>
      <c r="E98">
        <v>28856</v>
      </c>
      <c r="F98">
        <v>43404</v>
      </c>
      <c r="H98">
        <v>101731</v>
      </c>
      <c r="J98">
        <f t="shared" si="12"/>
        <v>51451.8</v>
      </c>
      <c r="K98">
        <f t="shared" ref="K98:K129" si="18">H98/J98</f>
        <v>1.9772097380460936</v>
      </c>
      <c r="L98">
        <f t="shared" si="14"/>
        <v>94026</v>
      </c>
      <c r="M98">
        <f t="shared" si="15"/>
        <v>28856</v>
      </c>
      <c r="N98">
        <f t="shared" si="16"/>
        <v>51451.8</v>
      </c>
      <c r="O98">
        <f t="shared" si="17"/>
        <v>65170</v>
      </c>
      <c r="Q98">
        <v>-6755</v>
      </c>
      <c r="R98">
        <v>-201</v>
      </c>
      <c r="T98">
        <v>37.80000000000291</v>
      </c>
      <c r="U98">
        <v>442.20000000000437</v>
      </c>
      <c r="W98">
        <v>2719.8</v>
      </c>
      <c r="X98">
        <v>538.20000000000005</v>
      </c>
      <c r="AD98">
        <v>51451.8</v>
      </c>
      <c r="AE98">
        <v>1.9772097380460936</v>
      </c>
      <c r="AK98">
        <v>51451.8</v>
      </c>
      <c r="AL98">
        <v>1.9772097380460936</v>
      </c>
    </row>
    <row r="99" spans="2:38" x14ac:dyDescent="0.25">
      <c r="B99">
        <v>81525</v>
      </c>
      <c r="C99">
        <v>59780</v>
      </c>
      <c r="D99">
        <v>90356</v>
      </c>
      <c r="E99">
        <v>111718</v>
      </c>
      <c r="F99">
        <v>61709</v>
      </c>
      <c r="H99">
        <v>94485</v>
      </c>
      <c r="J99">
        <f t="shared" si="12"/>
        <v>81017.600000000006</v>
      </c>
      <c r="K99">
        <f t="shared" si="18"/>
        <v>1.1662280788371908</v>
      </c>
      <c r="L99">
        <f t="shared" si="14"/>
        <v>111718</v>
      </c>
      <c r="M99">
        <f t="shared" si="15"/>
        <v>59780</v>
      </c>
      <c r="N99">
        <f t="shared" si="16"/>
        <v>81017.600000000006</v>
      </c>
      <c r="O99">
        <f t="shared" si="17"/>
        <v>51938</v>
      </c>
      <c r="Q99">
        <v>2235</v>
      </c>
      <c r="R99">
        <v>2042</v>
      </c>
      <c r="T99">
        <v>-64</v>
      </c>
      <c r="U99">
        <v>-553.19999999999709</v>
      </c>
      <c r="W99">
        <v>3605.2</v>
      </c>
      <c r="X99">
        <v>553.19999999999993</v>
      </c>
      <c r="AB99">
        <v>81017.600000000006</v>
      </c>
      <c r="AC99">
        <v>1.1662280788371908</v>
      </c>
      <c r="AI99">
        <v>81017.600000000006</v>
      </c>
      <c r="AJ99">
        <v>1.1662280788371908</v>
      </c>
    </row>
    <row r="100" spans="2:38" x14ac:dyDescent="0.25">
      <c r="B100">
        <v>70427</v>
      </c>
      <c r="C100">
        <v>98165</v>
      </c>
      <c r="D100">
        <v>118079</v>
      </c>
      <c r="E100">
        <v>98000</v>
      </c>
      <c r="F100">
        <v>100869</v>
      </c>
      <c r="H100">
        <v>109968</v>
      </c>
      <c r="J100">
        <f t="shared" si="12"/>
        <v>97108</v>
      </c>
      <c r="K100">
        <f t="shared" si="18"/>
        <v>1.1324298718952095</v>
      </c>
      <c r="L100">
        <f t="shared" si="14"/>
        <v>118079</v>
      </c>
      <c r="M100">
        <f t="shared" si="15"/>
        <v>70427</v>
      </c>
      <c r="N100">
        <f t="shared" si="16"/>
        <v>97108</v>
      </c>
      <c r="O100">
        <f t="shared" si="17"/>
        <v>47652</v>
      </c>
      <c r="Q100">
        <v>-3807</v>
      </c>
      <c r="R100">
        <v>-1659</v>
      </c>
      <c r="T100">
        <v>-2989.3999999999942</v>
      </c>
      <c r="U100">
        <v>-684</v>
      </c>
      <c r="W100">
        <v>5871.0000000000009</v>
      </c>
      <c r="X100">
        <v>1147.2</v>
      </c>
      <c r="AB100">
        <v>97108</v>
      </c>
      <c r="AC100">
        <v>1.1324298718952095</v>
      </c>
      <c r="AI100">
        <v>97108</v>
      </c>
      <c r="AJ100">
        <v>1.1324298718952095</v>
      </c>
    </row>
    <row r="101" spans="2:38" x14ac:dyDescent="0.25">
      <c r="B101">
        <v>38252</v>
      </c>
      <c r="C101">
        <v>113548</v>
      </c>
      <c r="D101">
        <v>14234</v>
      </c>
      <c r="E101">
        <v>92335</v>
      </c>
      <c r="F101">
        <v>68948</v>
      </c>
      <c r="H101">
        <v>103138</v>
      </c>
      <c r="J101">
        <f t="shared" si="12"/>
        <v>65463.4</v>
      </c>
      <c r="K101">
        <f t="shared" si="18"/>
        <v>1.5755063134514857</v>
      </c>
      <c r="L101">
        <f t="shared" si="14"/>
        <v>113548</v>
      </c>
      <c r="M101">
        <f t="shared" si="15"/>
        <v>14234</v>
      </c>
      <c r="N101">
        <f t="shared" si="16"/>
        <v>65463.4</v>
      </c>
      <c r="O101">
        <f t="shared" si="17"/>
        <v>99314</v>
      </c>
      <c r="Q101">
        <v>4861</v>
      </c>
      <c r="R101">
        <v>0</v>
      </c>
      <c r="T101">
        <v>1872.4000000000015</v>
      </c>
      <c r="U101">
        <v>-66.599999999998545</v>
      </c>
      <c r="W101">
        <v>2920.3999999999996</v>
      </c>
      <c r="X101">
        <v>187.8</v>
      </c>
      <c r="AB101">
        <v>65463.4</v>
      </c>
      <c r="AC101">
        <v>1.5755063134514857</v>
      </c>
      <c r="AK101">
        <v>65463.4</v>
      </c>
      <c r="AL101">
        <v>1.5755063134514857</v>
      </c>
    </row>
    <row r="103" spans="2:38" x14ac:dyDescent="0.25">
      <c r="B103">
        <v>2898568</v>
      </c>
      <c r="C103">
        <v>3041194</v>
      </c>
      <c r="D103">
        <v>2801175</v>
      </c>
      <c r="E103">
        <v>3369509</v>
      </c>
      <c r="F103">
        <v>3225150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F8DBF-D911-4DB2-8591-361FD3F127DC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48608</v>
      </c>
      <c r="C2">
        <v>63933</v>
      </c>
      <c r="D2">
        <v>85106</v>
      </c>
      <c r="E2">
        <v>116892</v>
      </c>
      <c r="F2">
        <v>80300</v>
      </c>
      <c r="H2">
        <v>80840</v>
      </c>
      <c r="J2">
        <f t="shared" ref="J2:J33" si="0">AVERAGE(B2:F2)</f>
        <v>78967.8</v>
      </c>
      <c r="K2">
        <f t="shared" ref="K2:K33" si="1">H2/J2</f>
        <v>1.0237083976000345</v>
      </c>
      <c r="L2">
        <f t="shared" ref="L2:L33" si="2">MAX(B2:F2)</f>
        <v>116892</v>
      </c>
      <c r="M2">
        <f t="shared" ref="M2:M33" si="3">MIN(B2:F2)</f>
        <v>48608</v>
      </c>
      <c r="N2">
        <f t="shared" ref="N2:N33" si="4">AVERAGE(B2:F2)</f>
        <v>78967.8</v>
      </c>
      <c r="O2">
        <f t="shared" ref="O2:O33" si="5">L2-M2</f>
        <v>68284</v>
      </c>
      <c r="Q2">
        <v>3350</v>
      </c>
      <c r="R2">
        <v>932</v>
      </c>
      <c r="T2">
        <v>1723.8000000000029</v>
      </c>
      <c r="U2">
        <v>456.80000000000291</v>
      </c>
      <c r="W2">
        <v>4040.2000000000003</v>
      </c>
      <c r="X2">
        <v>1140.4000000000001</v>
      </c>
      <c r="AB2">
        <v>78967.8</v>
      </c>
      <c r="AC2">
        <v>1.0237083976000345</v>
      </c>
      <c r="AI2">
        <v>78967.8</v>
      </c>
      <c r="AJ2">
        <v>1.0237083976000345</v>
      </c>
    </row>
    <row r="3" spans="1:38" x14ac:dyDescent="0.25">
      <c r="B3">
        <v>19393</v>
      </c>
      <c r="C3">
        <v>89392</v>
      </c>
      <c r="D3">
        <v>12264</v>
      </c>
      <c r="E3">
        <v>106765</v>
      </c>
      <c r="F3">
        <v>112674</v>
      </c>
      <c r="H3">
        <v>70455</v>
      </c>
      <c r="J3">
        <f t="shared" si="0"/>
        <v>68097.600000000006</v>
      </c>
      <c r="K3">
        <f t="shared" si="1"/>
        <v>1.0346179601043208</v>
      </c>
      <c r="L3">
        <f t="shared" si="2"/>
        <v>112674</v>
      </c>
      <c r="M3">
        <f t="shared" si="3"/>
        <v>12264</v>
      </c>
      <c r="N3">
        <f t="shared" si="4"/>
        <v>68097.600000000006</v>
      </c>
      <c r="O3">
        <f t="shared" si="5"/>
        <v>100410</v>
      </c>
      <c r="Q3">
        <v>-4944</v>
      </c>
      <c r="R3">
        <v>765</v>
      </c>
      <c r="T3">
        <v>-1102.1999999999971</v>
      </c>
      <c r="U3">
        <v>170.80000000000291</v>
      </c>
      <c r="W3">
        <v>2062.6</v>
      </c>
      <c r="X3">
        <v>552.40000000000009</v>
      </c>
      <c r="AB3">
        <v>68097.600000000006</v>
      </c>
      <c r="AC3">
        <v>1.0346179601043208</v>
      </c>
      <c r="AI3">
        <v>68097.600000000006</v>
      </c>
      <c r="AJ3">
        <v>1.0346179601043208</v>
      </c>
    </row>
    <row r="4" spans="1:38" x14ac:dyDescent="0.25">
      <c r="B4">
        <v>112860</v>
      </c>
      <c r="C4">
        <v>23689</v>
      </c>
      <c r="D4">
        <v>25401</v>
      </c>
      <c r="E4">
        <v>107256</v>
      </c>
      <c r="F4">
        <v>17893</v>
      </c>
      <c r="H4">
        <v>104583</v>
      </c>
      <c r="J4">
        <f t="shared" si="0"/>
        <v>57419.8</v>
      </c>
      <c r="K4">
        <f t="shared" si="1"/>
        <v>1.8213752050686347</v>
      </c>
      <c r="L4">
        <f t="shared" si="2"/>
        <v>112860</v>
      </c>
      <c r="M4">
        <f t="shared" si="3"/>
        <v>17893</v>
      </c>
      <c r="N4">
        <f t="shared" si="4"/>
        <v>57419.8</v>
      </c>
      <c r="O4">
        <f t="shared" si="5"/>
        <v>94967</v>
      </c>
      <c r="Q4">
        <v>7905</v>
      </c>
      <c r="R4">
        <v>27</v>
      </c>
      <c r="T4">
        <v>3521.2000000000044</v>
      </c>
      <c r="U4">
        <v>-98.799999999995634</v>
      </c>
      <c r="W4">
        <v>5513.2</v>
      </c>
      <c r="X4">
        <v>830.40000000000009</v>
      </c>
      <c r="AD4">
        <v>57419.8</v>
      </c>
      <c r="AE4">
        <v>1.8213752050686347</v>
      </c>
      <c r="AI4">
        <v>57419.8</v>
      </c>
      <c r="AJ4">
        <v>1.8213752050686347</v>
      </c>
    </row>
    <row r="5" spans="1:38" x14ac:dyDescent="0.25">
      <c r="B5">
        <v>4941</v>
      </c>
      <c r="C5">
        <v>41779</v>
      </c>
      <c r="D5">
        <v>93468</v>
      </c>
      <c r="E5">
        <v>65923</v>
      </c>
      <c r="F5">
        <v>5086</v>
      </c>
      <c r="H5">
        <v>99814</v>
      </c>
      <c r="J5">
        <f t="shared" si="0"/>
        <v>42239.4</v>
      </c>
      <c r="K5">
        <f t="shared" si="1"/>
        <v>2.3630543994469617</v>
      </c>
      <c r="L5">
        <f t="shared" si="2"/>
        <v>93468</v>
      </c>
      <c r="M5">
        <f t="shared" si="3"/>
        <v>4941</v>
      </c>
      <c r="N5">
        <f t="shared" si="4"/>
        <v>42239.4</v>
      </c>
      <c r="O5">
        <f t="shared" si="5"/>
        <v>88527</v>
      </c>
      <c r="Q5">
        <v>799</v>
      </c>
      <c r="R5">
        <v>-2350</v>
      </c>
      <c r="T5">
        <v>-4795.7999999999956</v>
      </c>
      <c r="U5">
        <v>-697.79999999999563</v>
      </c>
      <c r="W5">
        <v>5320.5999999999995</v>
      </c>
      <c r="X5">
        <v>885.4</v>
      </c>
      <c r="AD5">
        <v>42239.4</v>
      </c>
      <c r="AE5">
        <v>2.3630543994469617</v>
      </c>
      <c r="AK5">
        <v>42239.4</v>
      </c>
      <c r="AL5">
        <v>2.3630543994469617</v>
      </c>
    </row>
    <row r="6" spans="1:38" x14ac:dyDescent="0.25">
      <c r="B6">
        <v>112582</v>
      </c>
      <c r="C6">
        <v>79134</v>
      </c>
      <c r="D6">
        <v>66621</v>
      </c>
      <c r="E6">
        <v>15508</v>
      </c>
      <c r="F6">
        <v>43290</v>
      </c>
      <c r="H6">
        <v>69441</v>
      </c>
      <c r="J6">
        <f t="shared" si="0"/>
        <v>63427</v>
      </c>
      <c r="K6">
        <f t="shared" si="1"/>
        <v>1.0948176644015954</v>
      </c>
      <c r="L6">
        <f t="shared" si="2"/>
        <v>112582</v>
      </c>
      <c r="M6">
        <f t="shared" si="3"/>
        <v>15508</v>
      </c>
      <c r="N6">
        <f t="shared" si="4"/>
        <v>63427</v>
      </c>
      <c r="O6">
        <f t="shared" si="5"/>
        <v>97074</v>
      </c>
      <c r="Q6">
        <v>-5712</v>
      </c>
      <c r="R6">
        <v>-198</v>
      </c>
      <c r="T6">
        <v>-1418.5999999999985</v>
      </c>
      <c r="U6">
        <v>-40.599999999998545</v>
      </c>
      <c r="W6">
        <v>1859.0000000000002</v>
      </c>
      <c r="X6">
        <v>1093</v>
      </c>
      <c r="AB6">
        <v>63427</v>
      </c>
      <c r="AC6">
        <v>1.0948176644015954</v>
      </c>
      <c r="AI6">
        <v>63427</v>
      </c>
      <c r="AJ6">
        <v>1.0948176644015954</v>
      </c>
    </row>
    <row r="7" spans="1:38" x14ac:dyDescent="0.25">
      <c r="B7">
        <v>92909</v>
      </c>
      <c r="C7">
        <v>56887</v>
      </c>
      <c r="D7">
        <v>3107</v>
      </c>
      <c r="E7">
        <v>49393</v>
      </c>
      <c r="F7">
        <v>18994</v>
      </c>
      <c r="H7">
        <v>107098</v>
      </c>
      <c r="J7">
        <f t="shared" si="0"/>
        <v>44258</v>
      </c>
      <c r="K7">
        <f t="shared" si="1"/>
        <v>2.4198562971666138</v>
      </c>
      <c r="L7">
        <f t="shared" si="2"/>
        <v>92909</v>
      </c>
      <c r="M7">
        <f t="shared" si="3"/>
        <v>3107</v>
      </c>
      <c r="N7">
        <f t="shared" si="4"/>
        <v>44258</v>
      </c>
      <c r="O7">
        <f t="shared" si="5"/>
        <v>89802</v>
      </c>
      <c r="Q7">
        <v>5500</v>
      </c>
      <c r="R7">
        <v>857</v>
      </c>
      <c r="T7">
        <v>-1965.4000000000015</v>
      </c>
      <c r="U7">
        <v>-428</v>
      </c>
      <c r="W7">
        <v>3905</v>
      </c>
      <c r="X7">
        <v>428</v>
      </c>
      <c r="AD7">
        <v>44258</v>
      </c>
      <c r="AE7">
        <v>2.4198562971666138</v>
      </c>
      <c r="AK7">
        <v>44258</v>
      </c>
      <c r="AL7">
        <v>2.4198562971666138</v>
      </c>
    </row>
    <row r="8" spans="1:38" x14ac:dyDescent="0.25">
      <c r="B8">
        <v>77125</v>
      </c>
      <c r="C8">
        <v>80412</v>
      </c>
      <c r="D8">
        <v>13969</v>
      </c>
      <c r="E8">
        <v>96506</v>
      </c>
      <c r="F8">
        <v>30942</v>
      </c>
      <c r="H8">
        <v>96934</v>
      </c>
      <c r="J8">
        <f t="shared" si="0"/>
        <v>59790.8</v>
      </c>
      <c r="K8">
        <f t="shared" si="1"/>
        <v>1.6212193180221706</v>
      </c>
      <c r="L8">
        <f t="shared" si="2"/>
        <v>96506</v>
      </c>
      <c r="M8">
        <f t="shared" si="3"/>
        <v>13969</v>
      </c>
      <c r="N8">
        <f t="shared" si="4"/>
        <v>59790.8</v>
      </c>
      <c r="O8">
        <f t="shared" si="5"/>
        <v>82537</v>
      </c>
      <c r="Q8">
        <v>4315</v>
      </c>
      <c r="R8">
        <v>-251</v>
      </c>
      <c r="T8">
        <v>-5817.3999999999942</v>
      </c>
      <c r="U8">
        <v>-751.19999999999709</v>
      </c>
      <c r="W8">
        <v>6829.0000000000009</v>
      </c>
      <c r="X8">
        <v>752.80000000000007</v>
      </c>
      <c r="AB8">
        <v>59790.8</v>
      </c>
      <c r="AC8">
        <v>1.6212193180221706</v>
      </c>
      <c r="AK8">
        <v>59790.8</v>
      </c>
      <c r="AL8">
        <v>1.6212193180221706</v>
      </c>
    </row>
    <row r="9" spans="1:38" x14ac:dyDescent="0.25">
      <c r="B9">
        <v>52857</v>
      </c>
      <c r="C9">
        <v>106598</v>
      </c>
      <c r="D9">
        <v>64034</v>
      </c>
      <c r="E9">
        <v>115417</v>
      </c>
      <c r="F9">
        <v>29616</v>
      </c>
      <c r="H9">
        <v>125755</v>
      </c>
      <c r="J9">
        <f t="shared" si="0"/>
        <v>73704.399999999994</v>
      </c>
      <c r="K9">
        <f t="shared" si="1"/>
        <v>1.7062074991452343</v>
      </c>
      <c r="L9">
        <f t="shared" si="2"/>
        <v>115417</v>
      </c>
      <c r="M9">
        <f t="shared" si="3"/>
        <v>29616</v>
      </c>
      <c r="N9">
        <f t="shared" si="4"/>
        <v>73704.399999999994</v>
      </c>
      <c r="O9">
        <f t="shared" si="5"/>
        <v>85801</v>
      </c>
      <c r="Q9">
        <v>5338</v>
      </c>
      <c r="R9">
        <v>71</v>
      </c>
      <c r="T9">
        <v>-636.80000000000291</v>
      </c>
      <c r="U9">
        <v>485</v>
      </c>
      <c r="W9">
        <v>5034.3999999999996</v>
      </c>
      <c r="X9">
        <v>564.19999999999993</v>
      </c>
      <c r="AF9">
        <v>73704.399999999994</v>
      </c>
      <c r="AG9">
        <v>1.7062074991452343</v>
      </c>
      <c r="AK9">
        <v>73704.399999999994</v>
      </c>
      <c r="AL9">
        <v>1.7062074991452343</v>
      </c>
    </row>
    <row r="10" spans="1:38" x14ac:dyDescent="0.25">
      <c r="B10">
        <v>20783</v>
      </c>
      <c r="C10">
        <v>25472</v>
      </c>
      <c r="D10">
        <v>735</v>
      </c>
      <c r="E10">
        <v>113968</v>
      </c>
      <c r="F10">
        <v>43079</v>
      </c>
      <c r="H10">
        <v>85627</v>
      </c>
      <c r="J10">
        <f t="shared" si="0"/>
        <v>40807.4</v>
      </c>
      <c r="K10">
        <f t="shared" si="1"/>
        <v>2.0983204026720643</v>
      </c>
      <c r="L10">
        <f t="shared" si="2"/>
        <v>113968</v>
      </c>
      <c r="M10">
        <f t="shared" si="3"/>
        <v>735</v>
      </c>
      <c r="N10">
        <f t="shared" si="4"/>
        <v>40807.4</v>
      </c>
      <c r="O10">
        <f t="shared" si="5"/>
        <v>113233</v>
      </c>
      <c r="Q10">
        <v>-596</v>
      </c>
      <c r="R10">
        <v>-432</v>
      </c>
      <c r="T10">
        <v>881.59999999999854</v>
      </c>
      <c r="U10">
        <v>-309.40000000000146</v>
      </c>
      <c r="W10">
        <v>2551.2000000000003</v>
      </c>
      <c r="X10">
        <v>811</v>
      </c>
      <c r="AD10">
        <v>40807.4</v>
      </c>
      <c r="AE10">
        <v>2.0983204026720643</v>
      </c>
      <c r="AK10">
        <v>40807.4</v>
      </c>
      <c r="AL10">
        <v>2.0983204026720643</v>
      </c>
    </row>
    <row r="11" spans="1:38" x14ac:dyDescent="0.25">
      <c r="B11">
        <v>65744</v>
      </c>
      <c r="C11">
        <v>12867</v>
      </c>
      <c r="D11">
        <v>29498</v>
      </c>
      <c r="E11">
        <v>96737</v>
      </c>
      <c r="F11">
        <v>83647</v>
      </c>
      <c r="H11">
        <v>77408</v>
      </c>
      <c r="J11">
        <f t="shared" si="0"/>
        <v>57698.6</v>
      </c>
      <c r="K11">
        <f t="shared" si="1"/>
        <v>1.3415923436617181</v>
      </c>
      <c r="L11">
        <f t="shared" si="2"/>
        <v>96737</v>
      </c>
      <c r="M11">
        <f t="shared" si="3"/>
        <v>12867</v>
      </c>
      <c r="N11">
        <f t="shared" si="4"/>
        <v>57698.6</v>
      </c>
      <c r="O11">
        <f t="shared" si="5"/>
        <v>83870</v>
      </c>
      <c r="Q11">
        <v>3977</v>
      </c>
      <c r="R11">
        <v>0</v>
      </c>
      <c r="T11">
        <v>-800.20000000000437</v>
      </c>
      <c r="U11">
        <v>57.599999999998545</v>
      </c>
      <c r="W11">
        <v>4394.5999999999995</v>
      </c>
      <c r="X11">
        <v>1157.5999999999999</v>
      </c>
      <c r="Z11">
        <v>57698.6</v>
      </c>
      <c r="AA11">
        <v>1.3415923436617181</v>
      </c>
      <c r="AI11">
        <v>57698.6</v>
      </c>
      <c r="AJ11">
        <v>1.3415923436617181</v>
      </c>
    </row>
    <row r="12" spans="1:38" x14ac:dyDescent="0.25">
      <c r="B12">
        <v>5750</v>
      </c>
      <c r="C12">
        <v>9288</v>
      </c>
      <c r="D12">
        <v>15053</v>
      </c>
      <c r="E12">
        <v>104298</v>
      </c>
      <c r="F12">
        <v>116797</v>
      </c>
      <c r="H12">
        <v>95060</v>
      </c>
      <c r="J12">
        <f t="shared" si="0"/>
        <v>50237.2</v>
      </c>
      <c r="K12">
        <f t="shared" si="1"/>
        <v>1.892223292699434</v>
      </c>
      <c r="L12">
        <f t="shared" si="2"/>
        <v>116797</v>
      </c>
      <c r="M12">
        <f t="shared" si="3"/>
        <v>5750</v>
      </c>
      <c r="N12">
        <f t="shared" si="4"/>
        <v>50237.2</v>
      </c>
      <c r="O12">
        <f t="shared" si="5"/>
        <v>111047</v>
      </c>
      <c r="Q12">
        <v>2687</v>
      </c>
      <c r="R12">
        <v>1032</v>
      </c>
      <c r="T12">
        <v>-3489.2000000000044</v>
      </c>
      <c r="U12">
        <v>-775.80000000000291</v>
      </c>
      <c r="W12">
        <v>4141.6000000000004</v>
      </c>
      <c r="X12">
        <v>1002.6</v>
      </c>
      <c r="AD12">
        <v>50237.2</v>
      </c>
      <c r="AE12">
        <v>1.892223292699434</v>
      </c>
      <c r="AK12">
        <v>50237.2</v>
      </c>
      <c r="AL12">
        <v>1.892223292699434</v>
      </c>
    </row>
    <row r="13" spans="1:38" x14ac:dyDescent="0.25">
      <c r="B13">
        <v>76588</v>
      </c>
      <c r="C13">
        <v>46500</v>
      </c>
      <c r="D13">
        <v>22708</v>
      </c>
      <c r="E13">
        <v>90292</v>
      </c>
      <c r="F13">
        <v>103058</v>
      </c>
      <c r="H13">
        <v>73582</v>
      </c>
      <c r="J13">
        <f t="shared" si="0"/>
        <v>67829.2</v>
      </c>
      <c r="K13">
        <f t="shared" si="1"/>
        <v>1.0848130303762982</v>
      </c>
      <c r="L13">
        <f t="shared" si="2"/>
        <v>103058</v>
      </c>
      <c r="M13">
        <f t="shared" si="3"/>
        <v>22708</v>
      </c>
      <c r="N13">
        <f t="shared" si="4"/>
        <v>67829.2</v>
      </c>
      <c r="O13">
        <f t="shared" si="5"/>
        <v>80350</v>
      </c>
      <c r="Q13">
        <v>-11657</v>
      </c>
      <c r="R13">
        <v>-20</v>
      </c>
      <c r="T13">
        <v>-2797.4000000000087</v>
      </c>
      <c r="U13">
        <v>-92.600000000005821</v>
      </c>
      <c r="W13">
        <v>4349</v>
      </c>
      <c r="X13">
        <v>803.40000000000009</v>
      </c>
      <c r="AB13">
        <v>67829.2</v>
      </c>
      <c r="AC13">
        <v>1.0848130303762982</v>
      </c>
      <c r="AI13">
        <v>67829.2</v>
      </c>
      <c r="AJ13">
        <v>1.0848130303762982</v>
      </c>
    </row>
    <row r="14" spans="1:38" x14ac:dyDescent="0.25">
      <c r="B14">
        <v>105539</v>
      </c>
      <c r="C14">
        <v>24496</v>
      </c>
      <c r="D14">
        <v>44364</v>
      </c>
      <c r="E14">
        <v>80416</v>
      </c>
      <c r="F14">
        <v>12390</v>
      </c>
      <c r="H14">
        <v>96425</v>
      </c>
      <c r="J14">
        <f t="shared" si="0"/>
        <v>53441</v>
      </c>
      <c r="K14">
        <f t="shared" si="1"/>
        <v>1.8043262663498063</v>
      </c>
      <c r="L14">
        <f t="shared" si="2"/>
        <v>105539</v>
      </c>
      <c r="M14">
        <f t="shared" si="3"/>
        <v>12390</v>
      </c>
      <c r="N14">
        <f t="shared" si="4"/>
        <v>53441</v>
      </c>
      <c r="O14">
        <f t="shared" si="5"/>
        <v>93149</v>
      </c>
      <c r="Q14">
        <v>-3451</v>
      </c>
      <c r="R14">
        <v>39</v>
      </c>
      <c r="T14">
        <v>4339.4000000000015</v>
      </c>
      <c r="U14">
        <v>-647.59999999999854</v>
      </c>
      <c r="W14">
        <v>5339</v>
      </c>
      <c r="X14">
        <v>831.19999999999993</v>
      </c>
      <c r="AD14">
        <v>53441</v>
      </c>
      <c r="AE14">
        <v>1.8043262663498063</v>
      </c>
      <c r="AK14">
        <v>53441</v>
      </c>
      <c r="AL14">
        <v>1.8043262663498063</v>
      </c>
    </row>
    <row r="15" spans="1:38" x14ac:dyDescent="0.25">
      <c r="B15">
        <v>86629</v>
      </c>
      <c r="C15">
        <v>41731</v>
      </c>
      <c r="D15">
        <v>107870</v>
      </c>
      <c r="E15">
        <v>26882</v>
      </c>
      <c r="F15">
        <v>41547</v>
      </c>
      <c r="H15">
        <v>78140</v>
      </c>
      <c r="J15">
        <f t="shared" si="0"/>
        <v>60931.8</v>
      </c>
      <c r="K15">
        <f t="shared" si="1"/>
        <v>1.2824173912472632</v>
      </c>
      <c r="L15">
        <f t="shared" si="2"/>
        <v>107870</v>
      </c>
      <c r="M15">
        <f t="shared" si="3"/>
        <v>26882</v>
      </c>
      <c r="N15">
        <f t="shared" si="4"/>
        <v>60931.8</v>
      </c>
      <c r="O15">
        <f t="shared" si="5"/>
        <v>80988</v>
      </c>
      <c r="Q15">
        <v>2003</v>
      </c>
      <c r="R15">
        <v>5</v>
      </c>
      <c r="T15">
        <v>2310</v>
      </c>
      <c r="U15">
        <v>-486.39999999999418</v>
      </c>
      <c r="W15">
        <v>4152.8</v>
      </c>
      <c r="X15">
        <v>523.6</v>
      </c>
      <c r="Z15">
        <v>60931.8</v>
      </c>
      <c r="AA15">
        <v>1.2824173912472632</v>
      </c>
      <c r="AI15">
        <v>60931.8</v>
      </c>
      <c r="AJ15">
        <v>1.2824173912472632</v>
      </c>
    </row>
    <row r="16" spans="1:38" x14ac:dyDescent="0.25">
      <c r="B16">
        <v>101939</v>
      </c>
      <c r="C16">
        <v>102417</v>
      </c>
      <c r="D16">
        <v>53322</v>
      </c>
      <c r="E16">
        <v>81236</v>
      </c>
      <c r="F16">
        <v>65052</v>
      </c>
      <c r="H16">
        <v>103771</v>
      </c>
      <c r="J16">
        <f t="shared" si="0"/>
        <v>80793.2</v>
      </c>
      <c r="K16">
        <f t="shared" si="1"/>
        <v>1.2844026477475827</v>
      </c>
      <c r="L16">
        <f t="shared" si="2"/>
        <v>102417</v>
      </c>
      <c r="M16">
        <f t="shared" si="3"/>
        <v>53322</v>
      </c>
      <c r="N16">
        <f t="shared" si="4"/>
        <v>80793.2</v>
      </c>
      <c r="O16">
        <f t="shared" si="5"/>
        <v>49095</v>
      </c>
      <c r="Q16">
        <v>4141</v>
      </c>
      <c r="R16">
        <v>-25</v>
      </c>
      <c r="T16">
        <v>-509.80000000000291</v>
      </c>
      <c r="U16">
        <v>815.39999999999418</v>
      </c>
      <c r="W16">
        <v>4995.3999999999996</v>
      </c>
      <c r="X16">
        <v>817</v>
      </c>
      <c r="AB16">
        <v>80793.2</v>
      </c>
      <c r="AC16">
        <v>1.2844026477475827</v>
      </c>
      <c r="AI16">
        <v>80793.2</v>
      </c>
      <c r="AJ16">
        <v>1.2844026477475827</v>
      </c>
    </row>
    <row r="17" spans="2:38" x14ac:dyDescent="0.25">
      <c r="B17">
        <v>17034</v>
      </c>
      <c r="C17">
        <v>38164</v>
      </c>
      <c r="D17">
        <v>118082</v>
      </c>
      <c r="E17">
        <v>49500</v>
      </c>
      <c r="F17">
        <v>18270</v>
      </c>
      <c r="H17">
        <v>56301</v>
      </c>
      <c r="J17">
        <f t="shared" si="0"/>
        <v>48210</v>
      </c>
      <c r="K17">
        <f t="shared" si="1"/>
        <v>1.1678282514001244</v>
      </c>
      <c r="L17">
        <f t="shared" si="2"/>
        <v>118082</v>
      </c>
      <c r="M17">
        <f t="shared" si="3"/>
        <v>17034</v>
      </c>
      <c r="N17">
        <f t="shared" si="4"/>
        <v>48210</v>
      </c>
      <c r="O17">
        <f t="shared" si="5"/>
        <v>101048</v>
      </c>
      <c r="Q17">
        <v>-279</v>
      </c>
      <c r="R17">
        <v>-32</v>
      </c>
      <c r="T17">
        <v>-3696</v>
      </c>
      <c r="U17">
        <v>-379.80000000000291</v>
      </c>
      <c r="W17">
        <v>5763.2</v>
      </c>
      <c r="X17">
        <v>729.4</v>
      </c>
      <c r="Z17">
        <v>48210</v>
      </c>
      <c r="AA17">
        <v>1.1678282514001244</v>
      </c>
      <c r="AI17">
        <v>48210</v>
      </c>
      <c r="AJ17">
        <v>1.1678282514001244</v>
      </c>
    </row>
    <row r="18" spans="2:38" x14ac:dyDescent="0.25">
      <c r="B18">
        <v>68835</v>
      </c>
      <c r="C18">
        <v>92883</v>
      </c>
      <c r="D18">
        <v>115884</v>
      </c>
      <c r="E18">
        <v>9675</v>
      </c>
      <c r="F18">
        <v>46175</v>
      </c>
      <c r="H18">
        <v>121762</v>
      </c>
      <c r="J18">
        <f t="shared" si="0"/>
        <v>66690.399999999994</v>
      </c>
      <c r="K18">
        <f t="shared" si="1"/>
        <v>1.825780022312057</v>
      </c>
      <c r="L18">
        <f t="shared" si="2"/>
        <v>115884</v>
      </c>
      <c r="M18">
        <f t="shared" si="3"/>
        <v>9675</v>
      </c>
      <c r="N18">
        <f t="shared" si="4"/>
        <v>66690.399999999994</v>
      </c>
      <c r="O18">
        <f t="shared" si="5"/>
        <v>106209</v>
      </c>
      <c r="Q18">
        <v>-1238</v>
      </c>
      <c r="R18">
        <v>-96</v>
      </c>
      <c r="T18">
        <v>221.19999999999709</v>
      </c>
      <c r="U18">
        <v>-125.40000000000873</v>
      </c>
      <c r="W18">
        <v>7000.4</v>
      </c>
      <c r="X18">
        <v>367.8</v>
      </c>
      <c r="AF18">
        <v>66690.399999999994</v>
      </c>
      <c r="AG18">
        <v>1.825780022312057</v>
      </c>
      <c r="AK18">
        <v>66690.399999999994</v>
      </c>
      <c r="AL18">
        <v>1.825780022312057</v>
      </c>
    </row>
    <row r="19" spans="2:38" x14ac:dyDescent="0.25">
      <c r="B19">
        <v>75095</v>
      </c>
      <c r="C19">
        <v>51947</v>
      </c>
      <c r="D19">
        <v>7752</v>
      </c>
      <c r="E19">
        <v>68604</v>
      </c>
      <c r="F19">
        <v>120289</v>
      </c>
      <c r="H19">
        <v>112685</v>
      </c>
      <c r="J19">
        <f t="shared" si="0"/>
        <v>64737.4</v>
      </c>
      <c r="K19">
        <f t="shared" si="1"/>
        <v>1.740647600923114</v>
      </c>
      <c r="L19">
        <f t="shared" si="2"/>
        <v>120289</v>
      </c>
      <c r="M19">
        <f t="shared" si="3"/>
        <v>7752</v>
      </c>
      <c r="N19">
        <f t="shared" si="4"/>
        <v>64737.4</v>
      </c>
      <c r="O19">
        <f t="shared" si="5"/>
        <v>112537</v>
      </c>
      <c r="Q19">
        <v>-6871</v>
      </c>
      <c r="R19">
        <v>-370</v>
      </c>
      <c r="T19">
        <v>285.40000000000146</v>
      </c>
      <c r="U19">
        <v>-41.19999999999709</v>
      </c>
      <c r="W19">
        <v>2621</v>
      </c>
      <c r="X19">
        <v>64.400000000000006</v>
      </c>
      <c r="AF19">
        <v>64737.4</v>
      </c>
      <c r="AG19">
        <v>1.740647600923114</v>
      </c>
      <c r="AK19">
        <v>64737.4</v>
      </c>
      <c r="AL19">
        <v>1.740647600923114</v>
      </c>
    </row>
    <row r="20" spans="2:38" x14ac:dyDescent="0.25">
      <c r="B20">
        <v>62828</v>
      </c>
      <c r="C20">
        <v>60268</v>
      </c>
      <c r="D20">
        <v>103603</v>
      </c>
      <c r="E20">
        <v>111686</v>
      </c>
      <c r="F20">
        <v>114615</v>
      </c>
      <c r="H20">
        <v>105213</v>
      </c>
      <c r="J20">
        <f t="shared" si="0"/>
        <v>90600</v>
      </c>
      <c r="K20">
        <f t="shared" si="1"/>
        <v>1.1612913907284768</v>
      </c>
      <c r="L20">
        <f t="shared" si="2"/>
        <v>114615</v>
      </c>
      <c r="M20">
        <f t="shared" si="3"/>
        <v>60268</v>
      </c>
      <c r="N20">
        <f t="shared" si="4"/>
        <v>90600</v>
      </c>
      <c r="O20">
        <f t="shared" si="5"/>
        <v>54347</v>
      </c>
      <c r="Q20">
        <v>-2781</v>
      </c>
      <c r="R20">
        <v>0</v>
      </c>
      <c r="T20">
        <v>-1674.6000000000058</v>
      </c>
      <c r="U20">
        <v>-627</v>
      </c>
      <c r="W20">
        <v>5231.8</v>
      </c>
      <c r="X20">
        <v>779</v>
      </c>
      <c r="AB20">
        <v>90600</v>
      </c>
      <c r="AC20">
        <v>1.1612913907284768</v>
      </c>
      <c r="AI20">
        <v>90600</v>
      </c>
      <c r="AJ20">
        <v>1.1612913907284768</v>
      </c>
    </row>
    <row r="21" spans="2:38" x14ac:dyDescent="0.25">
      <c r="B21">
        <v>81996</v>
      </c>
      <c r="C21">
        <v>120314</v>
      </c>
      <c r="D21">
        <v>99432</v>
      </c>
      <c r="E21">
        <v>19586</v>
      </c>
      <c r="F21">
        <v>49386</v>
      </c>
      <c r="H21">
        <v>114041</v>
      </c>
      <c r="J21">
        <f t="shared" si="0"/>
        <v>74142.8</v>
      </c>
      <c r="K21">
        <f t="shared" si="1"/>
        <v>1.5381264263016772</v>
      </c>
      <c r="L21">
        <f t="shared" si="2"/>
        <v>120314</v>
      </c>
      <c r="M21">
        <f t="shared" si="3"/>
        <v>19586</v>
      </c>
      <c r="N21">
        <f t="shared" si="4"/>
        <v>74142.8</v>
      </c>
      <c r="O21">
        <f t="shared" si="5"/>
        <v>100728</v>
      </c>
      <c r="Q21">
        <v>2603</v>
      </c>
      <c r="R21">
        <v>-20</v>
      </c>
      <c r="T21">
        <v>3934.4000000000087</v>
      </c>
      <c r="U21">
        <v>123.80000000000291</v>
      </c>
      <c r="W21">
        <v>5090</v>
      </c>
      <c r="X21">
        <v>575</v>
      </c>
      <c r="AF21">
        <v>74142.8</v>
      </c>
      <c r="AG21">
        <v>1.5381264263016772</v>
      </c>
      <c r="AI21">
        <v>74142.8</v>
      </c>
      <c r="AJ21">
        <v>1.5381264263016772</v>
      </c>
    </row>
    <row r="22" spans="2:38" x14ac:dyDescent="0.25">
      <c r="B22">
        <v>39097</v>
      </c>
      <c r="C22">
        <v>51562</v>
      </c>
      <c r="D22">
        <v>7612</v>
      </c>
      <c r="E22">
        <v>84718</v>
      </c>
      <c r="F22">
        <v>45887</v>
      </c>
      <c r="H22">
        <v>54479</v>
      </c>
      <c r="J22">
        <f t="shared" si="0"/>
        <v>45775.199999999997</v>
      </c>
      <c r="K22">
        <f t="shared" si="1"/>
        <v>1.1901422604379666</v>
      </c>
      <c r="L22">
        <f t="shared" si="2"/>
        <v>84718</v>
      </c>
      <c r="M22">
        <f t="shared" si="3"/>
        <v>7612</v>
      </c>
      <c r="N22">
        <f t="shared" si="4"/>
        <v>45775.199999999997</v>
      </c>
      <c r="O22">
        <f t="shared" si="5"/>
        <v>77106</v>
      </c>
      <c r="Q22">
        <v>-502</v>
      </c>
      <c r="R22">
        <v>1144</v>
      </c>
      <c r="T22">
        <v>2208.5999999999985</v>
      </c>
      <c r="U22">
        <v>-22.600000000005821</v>
      </c>
      <c r="W22">
        <v>4911.3999999999996</v>
      </c>
      <c r="X22">
        <v>247.4</v>
      </c>
      <c r="Z22">
        <v>45775.199999999997</v>
      </c>
      <c r="AA22">
        <v>1.1901422604379666</v>
      </c>
      <c r="AI22">
        <v>45775.199999999997</v>
      </c>
      <c r="AJ22">
        <v>1.1901422604379666</v>
      </c>
    </row>
    <row r="23" spans="2:38" x14ac:dyDescent="0.25">
      <c r="B23">
        <v>52301</v>
      </c>
      <c r="C23">
        <v>98321</v>
      </c>
      <c r="D23">
        <v>19159</v>
      </c>
      <c r="E23">
        <v>66185</v>
      </c>
      <c r="F23">
        <v>89276</v>
      </c>
      <c r="H23">
        <v>105240</v>
      </c>
      <c r="J23">
        <f t="shared" si="0"/>
        <v>65048.4</v>
      </c>
      <c r="K23">
        <f t="shared" si="1"/>
        <v>1.617872230523733</v>
      </c>
      <c r="L23">
        <f t="shared" si="2"/>
        <v>98321</v>
      </c>
      <c r="M23">
        <f t="shared" si="3"/>
        <v>19159</v>
      </c>
      <c r="N23">
        <f t="shared" si="4"/>
        <v>65048.4</v>
      </c>
      <c r="O23">
        <f t="shared" si="5"/>
        <v>79162</v>
      </c>
      <c r="Q23">
        <v>3519</v>
      </c>
      <c r="R23">
        <v>-129</v>
      </c>
      <c r="T23">
        <v>-1691.4000000000015</v>
      </c>
      <c r="U23">
        <v>-156.19999999999709</v>
      </c>
      <c r="W23">
        <v>4032.6</v>
      </c>
      <c r="X23">
        <v>580.6</v>
      </c>
      <c r="AB23">
        <v>65048.4</v>
      </c>
      <c r="AC23">
        <v>1.617872230523733</v>
      </c>
      <c r="AK23">
        <v>65048.4</v>
      </c>
      <c r="AL23">
        <v>1.617872230523733</v>
      </c>
    </row>
    <row r="24" spans="2:38" x14ac:dyDescent="0.25">
      <c r="B24">
        <v>84264</v>
      </c>
      <c r="C24">
        <v>91812</v>
      </c>
      <c r="D24">
        <v>85407</v>
      </c>
      <c r="E24">
        <v>67087</v>
      </c>
      <c r="F24">
        <v>77518</v>
      </c>
      <c r="H24">
        <v>114177</v>
      </c>
      <c r="J24">
        <f t="shared" si="0"/>
        <v>81217.600000000006</v>
      </c>
      <c r="K24">
        <f t="shared" si="1"/>
        <v>1.4058159807726403</v>
      </c>
      <c r="L24">
        <f t="shared" si="2"/>
        <v>91812</v>
      </c>
      <c r="M24">
        <f t="shared" si="3"/>
        <v>67087</v>
      </c>
      <c r="N24">
        <f t="shared" si="4"/>
        <v>81217.600000000006</v>
      </c>
      <c r="O24">
        <f t="shared" si="5"/>
        <v>24725</v>
      </c>
      <c r="Q24">
        <v>4215</v>
      </c>
      <c r="R24">
        <v>3</v>
      </c>
      <c r="T24">
        <v>1981</v>
      </c>
      <c r="U24">
        <v>-85.599999999991269</v>
      </c>
      <c r="W24">
        <v>2793</v>
      </c>
      <c r="X24">
        <v>113.60000000000001</v>
      </c>
      <c r="AB24">
        <v>81217.600000000006</v>
      </c>
      <c r="AC24">
        <v>1.4058159807726403</v>
      </c>
      <c r="AI24">
        <v>81217.600000000006</v>
      </c>
      <c r="AJ24">
        <v>1.4058159807726403</v>
      </c>
    </row>
    <row r="25" spans="2:38" x14ac:dyDescent="0.25">
      <c r="B25">
        <v>106251</v>
      </c>
      <c r="C25">
        <v>31054</v>
      </c>
      <c r="D25">
        <v>115429</v>
      </c>
      <c r="E25">
        <v>42951</v>
      </c>
      <c r="F25">
        <v>48013</v>
      </c>
      <c r="H25">
        <v>118484</v>
      </c>
      <c r="J25">
        <f t="shared" si="0"/>
        <v>68739.600000000006</v>
      </c>
      <c r="K25">
        <f t="shared" si="1"/>
        <v>1.7236643797752678</v>
      </c>
      <c r="L25">
        <f t="shared" si="2"/>
        <v>115429</v>
      </c>
      <c r="M25">
        <f t="shared" si="3"/>
        <v>31054</v>
      </c>
      <c r="N25">
        <f t="shared" si="4"/>
        <v>68739.600000000006</v>
      </c>
      <c r="O25">
        <f t="shared" si="5"/>
        <v>84375</v>
      </c>
      <c r="Q25">
        <v>-2548</v>
      </c>
      <c r="R25">
        <v>-229</v>
      </c>
      <c r="T25">
        <v>-903</v>
      </c>
      <c r="U25">
        <v>-410.79999999998836</v>
      </c>
      <c r="W25">
        <v>3779.7999999999997</v>
      </c>
      <c r="X25">
        <v>516.79999999999995</v>
      </c>
      <c r="AF25">
        <v>68739.600000000006</v>
      </c>
      <c r="AG25">
        <v>1.7236643797752678</v>
      </c>
      <c r="AK25">
        <v>68739.600000000006</v>
      </c>
      <c r="AL25">
        <v>1.7236643797752678</v>
      </c>
    </row>
    <row r="26" spans="2:38" x14ac:dyDescent="0.25">
      <c r="B26">
        <v>99046</v>
      </c>
      <c r="C26">
        <v>8435</v>
      </c>
      <c r="D26">
        <v>65414</v>
      </c>
      <c r="E26">
        <v>14653</v>
      </c>
      <c r="F26">
        <v>116977</v>
      </c>
      <c r="H26">
        <v>112397</v>
      </c>
      <c r="J26">
        <f t="shared" si="0"/>
        <v>60905</v>
      </c>
      <c r="K26">
        <f t="shared" si="1"/>
        <v>1.845447828585502</v>
      </c>
      <c r="L26">
        <f t="shared" si="2"/>
        <v>116977</v>
      </c>
      <c r="M26">
        <f t="shared" si="3"/>
        <v>8435</v>
      </c>
      <c r="N26">
        <f t="shared" si="4"/>
        <v>60905</v>
      </c>
      <c r="O26">
        <f t="shared" si="5"/>
        <v>108542</v>
      </c>
      <c r="Q26">
        <v>1943</v>
      </c>
      <c r="R26">
        <v>517</v>
      </c>
      <c r="T26">
        <v>3390.1999999999971</v>
      </c>
      <c r="U26">
        <v>-413.59999999999854</v>
      </c>
      <c r="W26">
        <v>4770.2</v>
      </c>
      <c r="X26">
        <v>463.20000000000005</v>
      </c>
      <c r="AD26">
        <v>60905</v>
      </c>
      <c r="AE26">
        <v>1.845447828585502</v>
      </c>
      <c r="AK26">
        <v>60905</v>
      </c>
      <c r="AL26">
        <v>1.845447828585502</v>
      </c>
    </row>
    <row r="27" spans="2:38" x14ac:dyDescent="0.25">
      <c r="B27">
        <v>93823</v>
      </c>
      <c r="C27">
        <v>114105</v>
      </c>
      <c r="D27">
        <v>28883</v>
      </c>
      <c r="E27">
        <v>2606</v>
      </c>
      <c r="F27">
        <v>6229</v>
      </c>
      <c r="H27">
        <v>84092</v>
      </c>
      <c r="J27">
        <f t="shared" si="0"/>
        <v>49129.2</v>
      </c>
      <c r="K27">
        <f t="shared" si="1"/>
        <v>1.7116500981086604</v>
      </c>
      <c r="L27">
        <f t="shared" si="2"/>
        <v>114105</v>
      </c>
      <c r="M27">
        <f t="shared" si="3"/>
        <v>2606</v>
      </c>
      <c r="N27">
        <f t="shared" si="4"/>
        <v>49129.2</v>
      </c>
      <c r="O27">
        <f t="shared" si="5"/>
        <v>111499</v>
      </c>
      <c r="Q27">
        <v>-409</v>
      </c>
      <c r="R27">
        <v>11</v>
      </c>
      <c r="T27">
        <v>2463</v>
      </c>
      <c r="U27">
        <v>-7.2000000000043656</v>
      </c>
      <c r="W27">
        <v>3987.7999999999997</v>
      </c>
      <c r="X27">
        <v>160.80000000000001</v>
      </c>
      <c r="AD27">
        <v>49129.2</v>
      </c>
      <c r="AE27">
        <v>1.7116500981086604</v>
      </c>
      <c r="AK27">
        <v>49129.2</v>
      </c>
      <c r="AL27">
        <v>1.7116500981086604</v>
      </c>
    </row>
    <row r="28" spans="2:38" x14ac:dyDescent="0.25">
      <c r="B28">
        <v>97803</v>
      </c>
      <c r="C28">
        <v>26743</v>
      </c>
      <c r="D28">
        <v>35146</v>
      </c>
      <c r="E28">
        <v>114584</v>
      </c>
      <c r="F28">
        <v>73809</v>
      </c>
      <c r="H28">
        <v>102850</v>
      </c>
      <c r="J28">
        <f t="shared" si="0"/>
        <v>69617</v>
      </c>
      <c r="K28">
        <f t="shared" si="1"/>
        <v>1.4773690334257437</v>
      </c>
      <c r="L28">
        <f t="shared" si="2"/>
        <v>114584</v>
      </c>
      <c r="M28">
        <f t="shared" si="3"/>
        <v>26743</v>
      </c>
      <c r="N28">
        <f t="shared" si="4"/>
        <v>69617</v>
      </c>
      <c r="O28">
        <f t="shared" si="5"/>
        <v>87841</v>
      </c>
      <c r="Q28">
        <v>2482</v>
      </c>
      <c r="R28">
        <v>255</v>
      </c>
      <c r="T28">
        <v>-2092</v>
      </c>
      <c r="U28">
        <v>109.80000000000291</v>
      </c>
      <c r="W28">
        <v>5019.2</v>
      </c>
      <c r="X28">
        <v>495.40000000000009</v>
      </c>
      <c r="AB28">
        <v>69617</v>
      </c>
      <c r="AC28">
        <v>1.4773690334257437</v>
      </c>
      <c r="AI28">
        <v>69617</v>
      </c>
      <c r="AJ28">
        <v>1.4773690334257437</v>
      </c>
    </row>
    <row r="29" spans="2:38" x14ac:dyDescent="0.25">
      <c r="B29">
        <v>39598</v>
      </c>
      <c r="C29">
        <v>91013</v>
      </c>
      <c r="D29">
        <v>29054</v>
      </c>
      <c r="E29">
        <v>86662</v>
      </c>
      <c r="F29">
        <v>98550</v>
      </c>
      <c r="H29">
        <v>101036</v>
      </c>
      <c r="J29">
        <f t="shared" si="0"/>
        <v>68975.399999999994</v>
      </c>
      <c r="K29">
        <f t="shared" si="1"/>
        <v>1.4648120924271553</v>
      </c>
      <c r="L29">
        <f t="shared" si="2"/>
        <v>98550</v>
      </c>
      <c r="M29">
        <f t="shared" si="3"/>
        <v>29054</v>
      </c>
      <c r="N29">
        <f t="shared" si="4"/>
        <v>68975.399999999994</v>
      </c>
      <c r="O29">
        <f t="shared" si="5"/>
        <v>69496</v>
      </c>
      <c r="Q29">
        <v>-2653</v>
      </c>
      <c r="R29">
        <v>-72</v>
      </c>
      <c r="T29">
        <v>267.59999999999127</v>
      </c>
      <c r="U29">
        <v>689.39999999999418</v>
      </c>
      <c r="W29">
        <v>4100.8</v>
      </c>
      <c r="X29">
        <v>691.39999999999986</v>
      </c>
      <c r="AB29">
        <v>68975.399999999994</v>
      </c>
      <c r="AC29">
        <v>1.4648120924271553</v>
      </c>
      <c r="AK29">
        <v>68975.399999999994</v>
      </c>
      <c r="AL29">
        <v>1.4648120924271553</v>
      </c>
    </row>
    <row r="30" spans="2:38" x14ac:dyDescent="0.25">
      <c r="B30">
        <v>86792</v>
      </c>
      <c r="C30">
        <v>39327</v>
      </c>
      <c r="D30">
        <v>59056</v>
      </c>
      <c r="E30">
        <v>30478</v>
      </c>
      <c r="F30">
        <v>9425</v>
      </c>
      <c r="H30">
        <v>86507</v>
      </c>
      <c r="J30">
        <f t="shared" si="0"/>
        <v>45015.6</v>
      </c>
      <c r="K30">
        <f t="shared" si="1"/>
        <v>1.9217115844285093</v>
      </c>
      <c r="L30">
        <f t="shared" si="2"/>
        <v>86792</v>
      </c>
      <c r="M30">
        <f t="shared" si="3"/>
        <v>9425</v>
      </c>
      <c r="N30">
        <f t="shared" si="4"/>
        <v>45015.6</v>
      </c>
      <c r="O30">
        <f t="shared" si="5"/>
        <v>77367</v>
      </c>
      <c r="Q30">
        <v>-1069</v>
      </c>
      <c r="R30">
        <v>4</v>
      </c>
      <c r="T30">
        <v>-1773.5999999999985</v>
      </c>
      <c r="U30">
        <v>247.19999999999709</v>
      </c>
      <c r="W30">
        <v>5056.7999999999993</v>
      </c>
      <c r="X30">
        <v>406.4</v>
      </c>
      <c r="AD30">
        <v>45015.6</v>
      </c>
      <c r="AE30">
        <v>1.9217115844285093</v>
      </c>
      <c r="AK30">
        <v>45015.6</v>
      </c>
      <c r="AL30">
        <v>1.9217115844285093</v>
      </c>
    </row>
    <row r="31" spans="2:38" x14ac:dyDescent="0.25">
      <c r="B31">
        <v>18125</v>
      </c>
      <c r="C31">
        <v>90781</v>
      </c>
      <c r="D31">
        <v>70116</v>
      </c>
      <c r="E31">
        <v>29943</v>
      </c>
      <c r="F31">
        <v>105701</v>
      </c>
      <c r="H31">
        <v>115167</v>
      </c>
      <c r="J31">
        <f t="shared" si="0"/>
        <v>62933.2</v>
      </c>
      <c r="K31">
        <f t="shared" si="1"/>
        <v>1.829987987262685</v>
      </c>
      <c r="L31">
        <f t="shared" si="2"/>
        <v>105701</v>
      </c>
      <c r="M31">
        <f t="shared" si="3"/>
        <v>18125</v>
      </c>
      <c r="N31">
        <f t="shared" si="4"/>
        <v>62933.2</v>
      </c>
      <c r="O31">
        <f t="shared" si="5"/>
        <v>87576</v>
      </c>
      <c r="Q31">
        <v>-1068</v>
      </c>
      <c r="R31">
        <v>101</v>
      </c>
      <c r="T31">
        <v>-1740.2000000000044</v>
      </c>
      <c r="U31">
        <v>170.79999999999563</v>
      </c>
      <c r="W31">
        <v>2650.2</v>
      </c>
      <c r="X31">
        <v>341.2</v>
      </c>
      <c r="AF31">
        <v>62933.2</v>
      </c>
      <c r="AG31">
        <v>1.829987987262685</v>
      </c>
      <c r="AK31">
        <v>62933.2</v>
      </c>
      <c r="AL31">
        <v>1.829987987262685</v>
      </c>
    </row>
    <row r="32" spans="2:38" x14ac:dyDescent="0.25">
      <c r="B32">
        <v>34130</v>
      </c>
      <c r="C32">
        <v>90501</v>
      </c>
      <c r="D32">
        <v>81116</v>
      </c>
      <c r="E32">
        <v>102956</v>
      </c>
      <c r="F32">
        <v>79806</v>
      </c>
      <c r="H32">
        <v>124990</v>
      </c>
      <c r="J32">
        <f t="shared" si="0"/>
        <v>77701.8</v>
      </c>
      <c r="K32">
        <f t="shared" si="1"/>
        <v>1.608585644090613</v>
      </c>
      <c r="L32">
        <f t="shared" si="2"/>
        <v>102956</v>
      </c>
      <c r="M32">
        <f t="shared" si="3"/>
        <v>34130</v>
      </c>
      <c r="N32">
        <f t="shared" si="4"/>
        <v>77701.8</v>
      </c>
      <c r="O32">
        <f t="shared" si="5"/>
        <v>68826</v>
      </c>
      <c r="Q32">
        <v>3835</v>
      </c>
      <c r="R32">
        <v>-1972</v>
      </c>
      <c r="T32">
        <v>3434.4000000000087</v>
      </c>
      <c r="U32">
        <v>42.400000000008731</v>
      </c>
      <c r="W32">
        <v>4268.7999999999993</v>
      </c>
      <c r="X32">
        <v>800.8</v>
      </c>
      <c r="AF32">
        <v>77701.8</v>
      </c>
      <c r="AG32">
        <v>1.608585644090613</v>
      </c>
      <c r="AI32">
        <v>77701.8</v>
      </c>
      <c r="AJ32">
        <v>1.608585644090613</v>
      </c>
    </row>
    <row r="33" spans="2:38" x14ac:dyDescent="0.25">
      <c r="B33">
        <v>117122</v>
      </c>
      <c r="C33">
        <v>110986</v>
      </c>
      <c r="D33">
        <v>102658</v>
      </c>
      <c r="E33">
        <v>68605</v>
      </c>
      <c r="F33">
        <v>76888</v>
      </c>
      <c r="H33">
        <v>149653</v>
      </c>
      <c r="J33">
        <f t="shared" si="0"/>
        <v>95251.8</v>
      </c>
      <c r="K33">
        <f t="shared" si="1"/>
        <v>1.5711304143333773</v>
      </c>
      <c r="L33">
        <f t="shared" si="2"/>
        <v>117122</v>
      </c>
      <c r="M33">
        <f t="shared" si="3"/>
        <v>68605</v>
      </c>
      <c r="N33">
        <f t="shared" si="4"/>
        <v>95251.8</v>
      </c>
      <c r="O33">
        <f t="shared" si="5"/>
        <v>48517</v>
      </c>
      <c r="Q33">
        <v>-2498</v>
      </c>
      <c r="R33">
        <v>-10</v>
      </c>
      <c r="T33">
        <v>3838.1999999999971</v>
      </c>
      <c r="U33">
        <v>468</v>
      </c>
      <c r="W33">
        <v>4664.2000000000007</v>
      </c>
      <c r="X33">
        <v>575.59999999999991</v>
      </c>
      <c r="AF33">
        <v>95251.8</v>
      </c>
      <c r="AG33">
        <v>1.5711304143333773</v>
      </c>
      <c r="AK33">
        <v>95251.8</v>
      </c>
      <c r="AL33">
        <v>1.5711304143333773</v>
      </c>
    </row>
    <row r="34" spans="2:38" x14ac:dyDescent="0.25">
      <c r="B34">
        <v>39126</v>
      </c>
      <c r="C34">
        <v>67190</v>
      </c>
      <c r="D34">
        <v>117073</v>
      </c>
      <c r="E34">
        <v>84984</v>
      </c>
      <c r="F34">
        <v>106961</v>
      </c>
      <c r="H34">
        <v>146482</v>
      </c>
      <c r="J34">
        <f t="shared" ref="J34:J65" si="6">AVERAGE(B34:F34)</f>
        <v>83066.8</v>
      </c>
      <c r="K34">
        <f t="shared" ref="K34:K65" si="7">H34/J34</f>
        <v>1.7634241357558014</v>
      </c>
      <c r="L34">
        <f t="shared" ref="L34:L65" si="8">MAX(B34:F34)</f>
        <v>117073</v>
      </c>
      <c r="M34">
        <f t="shared" ref="M34:M65" si="9">MIN(B34:F34)</f>
        <v>39126</v>
      </c>
      <c r="N34">
        <f t="shared" ref="N34:N65" si="10">AVERAGE(B34:F34)</f>
        <v>83066.8</v>
      </c>
      <c r="O34">
        <f t="shared" ref="O34:O65" si="11">L34-M34</f>
        <v>77947</v>
      </c>
      <c r="Q34">
        <v>8107</v>
      </c>
      <c r="R34">
        <v>-17</v>
      </c>
      <c r="T34">
        <v>-4656.8000000000029</v>
      </c>
      <c r="U34">
        <v>11</v>
      </c>
      <c r="W34">
        <v>7466</v>
      </c>
      <c r="X34">
        <v>397.79999999999995</v>
      </c>
      <c r="AB34">
        <v>83066.8</v>
      </c>
      <c r="AC34">
        <v>1.7634241357558014</v>
      </c>
      <c r="AK34">
        <v>83066.8</v>
      </c>
      <c r="AL34">
        <v>1.7634241357558014</v>
      </c>
    </row>
    <row r="35" spans="2:38" x14ac:dyDescent="0.25">
      <c r="B35">
        <v>27579</v>
      </c>
      <c r="C35">
        <v>21126</v>
      </c>
      <c r="D35">
        <v>68902</v>
      </c>
      <c r="E35">
        <v>107103</v>
      </c>
      <c r="F35">
        <v>51635</v>
      </c>
      <c r="H35">
        <v>89196</v>
      </c>
      <c r="J35">
        <f t="shared" si="6"/>
        <v>55269</v>
      </c>
      <c r="K35">
        <f t="shared" si="7"/>
        <v>1.6138522499050101</v>
      </c>
      <c r="L35">
        <f t="shared" si="8"/>
        <v>107103</v>
      </c>
      <c r="M35">
        <f t="shared" si="9"/>
        <v>21126</v>
      </c>
      <c r="N35">
        <f t="shared" si="10"/>
        <v>55269</v>
      </c>
      <c r="O35">
        <f t="shared" si="11"/>
        <v>85977</v>
      </c>
      <c r="Q35">
        <v>2727</v>
      </c>
      <c r="R35">
        <v>143</v>
      </c>
      <c r="T35">
        <v>730.80000000000291</v>
      </c>
      <c r="U35">
        <v>424.19999999999709</v>
      </c>
      <c r="W35">
        <v>2884.7999999999997</v>
      </c>
      <c r="X35">
        <v>506.99999999999994</v>
      </c>
      <c r="AD35">
        <v>55269</v>
      </c>
      <c r="AE35">
        <v>1.6138522499050101</v>
      </c>
      <c r="AI35">
        <v>55269</v>
      </c>
      <c r="AJ35">
        <v>1.6138522499050101</v>
      </c>
    </row>
    <row r="36" spans="2:38" x14ac:dyDescent="0.25">
      <c r="B36">
        <v>16765</v>
      </c>
      <c r="C36">
        <v>72292</v>
      </c>
      <c r="D36">
        <v>69609</v>
      </c>
      <c r="E36">
        <v>119764</v>
      </c>
      <c r="F36">
        <v>89667</v>
      </c>
      <c r="H36">
        <v>114461</v>
      </c>
      <c r="J36">
        <f t="shared" si="6"/>
        <v>73619.399999999994</v>
      </c>
      <c r="K36">
        <f t="shared" si="7"/>
        <v>1.5547668141821314</v>
      </c>
      <c r="L36">
        <f t="shared" si="8"/>
        <v>119764</v>
      </c>
      <c r="M36">
        <f t="shared" si="9"/>
        <v>16765</v>
      </c>
      <c r="N36">
        <f t="shared" si="10"/>
        <v>73619.399999999994</v>
      </c>
      <c r="O36">
        <f t="shared" si="11"/>
        <v>102999</v>
      </c>
      <c r="Q36">
        <v>1793</v>
      </c>
      <c r="R36">
        <v>1159</v>
      </c>
      <c r="T36">
        <v>-426.60000000000582</v>
      </c>
      <c r="U36">
        <v>122.19999999999709</v>
      </c>
      <c r="W36">
        <v>3177.8</v>
      </c>
      <c r="X36">
        <v>727.4</v>
      </c>
      <c r="AB36">
        <v>73619.399999999994</v>
      </c>
      <c r="AC36">
        <v>1.5547668141821314</v>
      </c>
      <c r="AI36">
        <v>73619.399999999994</v>
      </c>
      <c r="AJ36">
        <v>1.5547668141821314</v>
      </c>
    </row>
    <row r="37" spans="2:38" x14ac:dyDescent="0.25">
      <c r="B37">
        <v>49498</v>
      </c>
      <c r="C37">
        <v>100674</v>
      </c>
      <c r="D37">
        <v>95876</v>
      </c>
      <c r="E37">
        <v>18015</v>
      </c>
      <c r="F37">
        <v>19394</v>
      </c>
      <c r="H37">
        <v>59499</v>
      </c>
      <c r="J37">
        <f t="shared" si="6"/>
        <v>56691.4</v>
      </c>
      <c r="K37">
        <f t="shared" si="7"/>
        <v>1.0495242664672242</v>
      </c>
      <c r="L37">
        <f t="shared" si="8"/>
        <v>100674</v>
      </c>
      <c r="M37">
        <f t="shared" si="9"/>
        <v>18015</v>
      </c>
      <c r="N37">
        <f t="shared" si="10"/>
        <v>56691.4</v>
      </c>
      <c r="O37">
        <f t="shared" si="11"/>
        <v>82659</v>
      </c>
      <c r="Q37">
        <v>1074</v>
      </c>
      <c r="R37">
        <v>-668</v>
      </c>
      <c r="T37">
        <v>-1389.1999999999971</v>
      </c>
      <c r="U37">
        <v>25.400000000001455</v>
      </c>
      <c r="W37">
        <v>4098.3999999999996</v>
      </c>
      <c r="X37">
        <v>604.6</v>
      </c>
      <c r="Z37">
        <v>56691.4</v>
      </c>
      <c r="AA37">
        <v>1.0495242664672242</v>
      </c>
      <c r="AI37">
        <v>56691.4</v>
      </c>
      <c r="AJ37">
        <v>1.0495242664672242</v>
      </c>
    </row>
    <row r="38" spans="2:38" x14ac:dyDescent="0.25">
      <c r="B38">
        <v>106647</v>
      </c>
      <c r="C38">
        <v>67738</v>
      </c>
      <c r="D38">
        <v>31512</v>
      </c>
      <c r="E38">
        <v>94651</v>
      </c>
      <c r="F38">
        <v>43375</v>
      </c>
      <c r="H38">
        <v>91287</v>
      </c>
      <c r="J38">
        <f t="shared" si="6"/>
        <v>68784.600000000006</v>
      </c>
      <c r="K38">
        <f t="shared" si="7"/>
        <v>1.3271429942167285</v>
      </c>
      <c r="L38">
        <f t="shared" si="8"/>
        <v>106647</v>
      </c>
      <c r="M38">
        <f t="shared" si="9"/>
        <v>31512</v>
      </c>
      <c r="N38">
        <f t="shared" si="10"/>
        <v>68784.600000000006</v>
      </c>
      <c r="O38">
        <f t="shared" si="11"/>
        <v>75135</v>
      </c>
      <c r="Q38">
        <v>882</v>
      </c>
      <c r="R38">
        <v>-455</v>
      </c>
      <c r="T38">
        <v>249</v>
      </c>
      <c r="U38">
        <v>407.80000000000291</v>
      </c>
      <c r="W38">
        <v>5404.6</v>
      </c>
      <c r="X38">
        <v>485.8</v>
      </c>
      <c r="AB38">
        <v>68784.600000000006</v>
      </c>
      <c r="AC38">
        <v>1.3271429942167285</v>
      </c>
      <c r="AI38">
        <v>68784.600000000006</v>
      </c>
      <c r="AJ38">
        <v>1.3271429942167285</v>
      </c>
    </row>
    <row r="39" spans="2:38" x14ac:dyDescent="0.25">
      <c r="B39">
        <v>29588</v>
      </c>
      <c r="C39">
        <v>114881</v>
      </c>
      <c r="D39">
        <v>103306</v>
      </c>
      <c r="E39">
        <v>65243</v>
      </c>
      <c r="F39">
        <v>23897</v>
      </c>
      <c r="H39">
        <v>108586</v>
      </c>
      <c r="J39">
        <f t="shared" si="6"/>
        <v>67383</v>
      </c>
      <c r="K39">
        <f t="shared" si="7"/>
        <v>1.6114747043022721</v>
      </c>
      <c r="L39">
        <f t="shared" si="8"/>
        <v>114881</v>
      </c>
      <c r="M39">
        <f t="shared" si="9"/>
        <v>23897</v>
      </c>
      <c r="N39">
        <f t="shared" si="10"/>
        <v>67383</v>
      </c>
      <c r="O39">
        <f t="shared" si="11"/>
        <v>90984</v>
      </c>
      <c r="Q39">
        <v>3790</v>
      </c>
      <c r="R39">
        <v>4</v>
      </c>
      <c r="T39">
        <v>2463.5999999999985</v>
      </c>
      <c r="U39">
        <v>408.19999999999709</v>
      </c>
      <c r="W39">
        <v>5992.4</v>
      </c>
      <c r="X39">
        <v>599</v>
      </c>
      <c r="AF39">
        <v>67383</v>
      </c>
      <c r="AG39">
        <v>1.6114747043022721</v>
      </c>
      <c r="AK39">
        <v>67383</v>
      </c>
      <c r="AL39">
        <v>1.6114747043022721</v>
      </c>
    </row>
    <row r="40" spans="2:38" x14ac:dyDescent="0.25">
      <c r="B40">
        <v>16053</v>
      </c>
      <c r="C40">
        <v>105072</v>
      </c>
      <c r="D40">
        <v>74022</v>
      </c>
      <c r="E40">
        <v>116367</v>
      </c>
      <c r="F40">
        <v>49960</v>
      </c>
      <c r="H40">
        <v>100047</v>
      </c>
      <c r="J40">
        <f t="shared" si="6"/>
        <v>72294.8</v>
      </c>
      <c r="K40">
        <f t="shared" si="7"/>
        <v>1.38387546545533</v>
      </c>
      <c r="L40">
        <f t="shared" si="8"/>
        <v>116367</v>
      </c>
      <c r="M40">
        <f t="shared" si="9"/>
        <v>16053</v>
      </c>
      <c r="N40">
        <f t="shared" si="10"/>
        <v>72294.8</v>
      </c>
      <c r="O40">
        <f t="shared" si="11"/>
        <v>100314</v>
      </c>
      <c r="Q40">
        <v>-2412</v>
      </c>
      <c r="R40">
        <v>-2436</v>
      </c>
      <c r="T40">
        <v>-5736.3999999999942</v>
      </c>
      <c r="U40">
        <v>-186.59999999999127</v>
      </c>
      <c r="W40">
        <v>5896</v>
      </c>
      <c r="X40">
        <v>473.80000000000007</v>
      </c>
      <c r="AB40">
        <v>72294.8</v>
      </c>
      <c r="AC40">
        <v>1.38387546545533</v>
      </c>
      <c r="AI40">
        <v>72294.8</v>
      </c>
      <c r="AJ40">
        <v>1.38387546545533</v>
      </c>
    </row>
    <row r="41" spans="2:38" x14ac:dyDescent="0.25">
      <c r="B41">
        <v>58301</v>
      </c>
      <c r="C41">
        <v>81997</v>
      </c>
      <c r="D41">
        <v>66469</v>
      </c>
      <c r="E41">
        <v>4318</v>
      </c>
      <c r="F41">
        <v>33803</v>
      </c>
      <c r="H41">
        <v>60072</v>
      </c>
      <c r="J41">
        <f t="shared" si="6"/>
        <v>48977.599999999999</v>
      </c>
      <c r="K41">
        <f t="shared" si="7"/>
        <v>1.2265198784750579</v>
      </c>
      <c r="L41">
        <f t="shared" si="8"/>
        <v>81997</v>
      </c>
      <c r="M41">
        <f t="shared" si="9"/>
        <v>4318</v>
      </c>
      <c r="N41">
        <f t="shared" si="10"/>
        <v>48977.599999999999</v>
      </c>
      <c r="O41">
        <f t="shared" si="11"/>
        <v>77679</v>
      </c>
      <c r="Q41">
        <v>294</v>
      </c>
      <c r="R41">
        <v>-1115</v>
      </c>
      <c r="T41">
        <v>4205.5999999999985</v>
      </c>
      <c r="U41">
        <v>-8.4000000000014552</v>
      </c>
      <c r="W41">
        <v>5242.3999999999996</v>
      </c>
      <c r="X41">
        <v>512.4</v>
      </c>
      <c r="Z41">
        <v>48977.599999999999</v>
      </c>
      <c r="AA41">
        <v>1.2265198784750579</v>
      </c>
      <c r="AI41">
        <v>48977.599999999999</v>
      </c>
      <c r="AJ41">
        <v>1.2265198784750579</v>
      </c>
    </row>
    <row r="42" spans="2:38" x14ac:dyDescent="0.25">
      <c r="B42">
        <v>45307</v>
      </c>
      <c r="C42">
        <v>75620</v>
      </c>
      <c r="D42">
        <v>24136</v>
      </c>
      <c r="E42">
        <v>116131</v>
      </c>
      <c r="F42">
        <v>41521</v>
      </c>
      <c r="H42">
        <v>111703</v>
      </c>
      <c r="J42">
        <f t="shared" si="6"/>
        <v>60543</v>
      </c>
      <c r="K42">
        <f t="shared" si="7"/>
        <v>1.8450192425218439</v>
      </c>
      <c r="L42">
        <f t="shared" si="8"/>
        <v>116131</v>
      </c>
      <c r="M42">
        <f t="shared" si="9"/>
        <v>24136</v>
      </c>
      <c r="N42">
        <f t="shared" si="10"/>
        <v>60543</v>
      </c>
      <c r="O42">
        <f t="shared" si="11"/>
        <v>91995</v>
      </c>
      <c r="Q42">
        <v>-6008</v>
      </c>
      <c r="R42">
        <v>-2478</v>
      </c>
      <c r="T42">
        <v>1355.4000000000015</v>
      </c>
      <c r="U42">
        <v>-261.40000000000146</v>
      </c>
      <c r="W42">
        <v>2666.6</v>
      </c>
      <c r="X42">
        <v>589.4</v>
      </c>
      <c r="AD42">
        <v>60543</v>
      </c>
      <c r="AE42">
        <v>1.8450192425218439</v>
      </c>
      <c r="AK42">
        <v>60543</v>
      </c>
      <c r="AL42">
        <v>1.8450192425218439</v>
      </c>
    </row>
    <row r="43" spans="2:38" x14ac:dyDescent="0.25">
      <c r="B43">
        <v>15547</v>
      </c>
      <c r="C43">
        <v>16968</v>
      </c>
      <c r="D43">
        <v>44654</v>
      </c>
      <c r="E43">
        <v>51029</v>
      </c>
      <c r="F43">
        <v>5387</v>
      </c>
      <c r="H43">
        <v>65081</v>
      </c>
      <c r="J43">
        <f t="shared" si="6"/>
        <v>26717</v>
      </c>
      <c r="K43">
        <f t="shared" si="7"/>
        <v>2.435939663884418</v>
      </c>
      <c r="L43">
        <f t="shared" si="8"/>
        <v>51029</v>
      </c>
      <c r="M43">
        <f t="shared" si="9"/>
        <v>5387</v>
      </c>
      <c r="N43">
        <f t="shared" si="10"/>
        <v>26717</v>
      </c>
      <c r="O43">
        <f t="shared" si="11"/>
        <v>45642</v>
      </c>
      <c r="Q43">
        <v>3581</v>
      </c>
      <c r="R43">
        <v>1501</v>
      </c>
      <c r="T43">
        <v>2387.5999999999985</v>
      </c>
      <c r="U43">
        <v>108</v>
      </c>
      <c r="W43">
        <v>5446</v>
      </c>
      <c r="X43">
        <v>168.79999999999998</v>
      </c>
      <c r="AD43">
        <v>26717</v>
      </c>
      <c r="AE43">
        <v>2.435939663884418</v>
      </c>
      <c r="AK43">
        <v>26717</v>
      </c>
      <c r="AL43">
        <v>2.435939663884418</v>
      </c>
    </row>
    <row r="44" spans="2:38" x14ac:dyDescent="0.25">
      <c r="B44">
        <v>60380</v>
      </c>
      <c r="C44">
        <v>24623</v>
      </c>
      <c r="D44">
        <v>42401</v>
      </c>
      <c r="E44">
        <v>66950</v>
      </c>
      <c r="F44">
        <v>72634</v>
      </c>
      <c r="H44">
        <v>110191</v>
      </c>
      <c r="J44">
        <f t="shared" si="6"/>
        <v>53397.599999999999</v>
      </c>
      <c r="K44">
        <f t="shared" si="7"/>
        <v>2.0635946184847258</v>
      </c>
      <c r="L44">
        <f t="shared" si="8"/>
        <v>72634</v>
      </c>
      <c r="M44">
        <f t="shared" si="9"/>
        <v>24623</v>
      </c>
      <c r="N44">
        <f t="shared" si="10"/>
        <v>53397.599999999999</v>
      </c>
      <c r="O44">
        <f t="shared" si="11"/>
        <v>48011</v>
      </c>
      <c r="Q44">
        <v>352</v>
      </c>
      <c r="R44">
        <v>0</v>
      </c>
      <c r="T44">
        <v>4542</v>
      </c>
      <c r="U44">
        <v>183.40000000000146</v>
      </c>
      <c r="W44">
        <v>5392.8</v>
      </c>
      <c r="X44">
        <v>371</v>
      </c>
      <c r="AD44">
        <v>53397.599999999999</v>
      </c>
      <c r="AE44">
        <v>2.0635946184847258</v>
      </c>
      <c r="AK44">
        <v>53397.599999999999</v>
      </c>
      <c r="AL44">
        <v>2.0635946184847258</v>
      </c>
    </row>
    <row r="45" spans="2:38" x14ac:dyDescent="0.25">
      <c r="B45">
        <v>116882</v>
      </c>
      <c r="C45">
        <v>59040</v>
      </c>
      <c r="D45">
        <v>40125</v>
      </c>
      <c r="E45">
        <v>105073</v>
      </c>
      <c r="F45">
        <v>102889</v>
      </c>
      <c r="H45">
        <v>98521</v>
      </c>
      <c r="J45">
        <f t="shared" si="6"/>
        <v>84801.8</v>
      </c>
      <c r="K45">
        <f t="shared" si="7"/>
        <v>1.1617795848673023</v>
      </c>
      <c r="L45">
        <f t="shared" si="8"/>
        <v>116882</v>
      </c>
      <c r="M45">
        <f t="shared" si="9"/>
        <v>40125</v>
      </c>
      <c r="N45">
        <f t="shared" si="10"/>
        <v>84801.8</v>
      </c>
      <c r="O45">
        <f t="shared" si="11"/>
        <v>76757</v>
      </c>
      <c r="Q45">
        <v>2704</v>
      </c>
      <c r="R45">
        <v>37</v>
      </c>
      <c r="T45">
        <v>571.40000000000873</v>
      </c>
      <c r="U45">
        <v>806.40000000000873</v>
      </c>
      <c r="W45">
        <v>4027.3999999999996</v>
      </c>
      <c r="X45">
        <v>1432.4</v>
      </c>
      <c r="AB45">
        <v>84801.8</v>
      </c>
      <c r="AC45">
        <v>1.1617795848673023</v>
      </c>
      <c r="AI45">
        <v>84801.8</v>
      </c>
      <c r="AJ45">
        <v>1.1617795848673023</v>
      </c>
    </row>
    <row r="46" spans="2:38" x14ac:dyDescent="0.25">
      <c r="B46">
        <v>12837</v>
      </c>
      <c r="C46">
        <v>109653</v>
      </c>
      <c r="D46">
        <v>18125</v>
      </c>
      <c r="E46">
        <v>28315</v>
      </c>
      <c r="F46">
        <v>9012</v>
      </c>
      <c r="H46">
        <v>87158</v>
      </c>
      <c r="J46">
        <f t="shared" si="6"/>
        <v>35588.400000000001</v>
      </c>
      <c r="K46">
        <f t="shared" si="7"/>
        <v>2.4490564341189827</v>
      </c>
      <c r="L46">
        <f t="shared" si="8"/>
        <v>109653</v>
      </c>
      <c r="M46">
        <f t="shared" si="9"/>
        <v>9012</v>
      </c>
      <c r="N46">
        <f t="shared" si="10"/>
        <v>35588.400000000001</v>
      </c>
      <c r="O46">
        <f t="shared" si="11"/>
        <v>100641</v>
      </c>
      <c r="Q46">
        <v>3149</v>
      </c>
      <c r="R46">
        <v>1670</v>
      </c>
      <c r="T46">
        <v>-1975.7999999999956</v>
      </c>
      <c r="U46">
        <v>243</v>
      </c>
      <c r="W46">
        <v>4814.2</v>
      </c>
      <c r="X46">
        <v>601.80000000000007</v>
      </c>
      <c r="AD46">
        <v>35588.400000000001</v>
      </c>
      <c r="AE46">
        <v>2.4490564341189827</v>
      </c>
      <c r="AK46">
        <v>35588.400000000001</v>
      </c>
      <c r="AL46">
        <v>2.4490564341189827</v>
      </c>
    </row>
    <row r="47" spans="2:38" x14ac:dyDescent="0.25">
      <c r="B47">
        <v>33314</v>
      </c>
      <c r="C47">
        <v>108651</v>
      </c>
      <c r="D47">
        <v>5016</v>
      </c>
      <c r="E47">
        <v>14390</v>
      </c>
      <c r="F47">
        <v>107760</v>
      </c>
      <c r="H47">
        <v>92568</v>
      </c>
      <c r="J47">
        <f t="shared" si="6"/>
        <v>53826.2</v>
      </c>
      <c r="K47">
        <f t="shared" si="7"/>
        <v>1.7197572929168323</v>
      </c>
      <c r="L47">
        <f t="shared" si="8"/>
        <v>108651</v>
      </c>
      <c r="M47">
        <f t="shared" si="9"/>
        <v>5016</v>
      </c>
      <c r="N47">
        <f t="shared" si="10"/>
        <v>53826.2</v>
      </c>
      <c r="O47">
        <f t="shared" si="11"/>
        <v>103635</v>
      </c>
      <c r="Q47">
        <v>5484</v>
      </c>
      <c r="R47">
        <v>206</v>
      </c>
      <c r="T47">
        <v>-1425.4000000000015</v>
      </c>
      <c r="U47">
        <v>-372.20000000000437</v>
      </c>
      <c r="W47">
        <v>1983.4</v>
      </c>
      <c r="X47">
        <v>474.20000000000005</v>
      </c>
      <c r="Z47">
        <v>53826.2</v>
      </c>
      <c r="AA47">
        <v>1.7197572929168323</v>
      </c>
      <c r="AK47">
        <v>53826.2</v>
      </c>
      <c r="AL47">
        <v>1.7197572929168323</v>
      </c>
    </row>
    <row r="48" spans="2:38" x14ac:dyDescent="0.25">
      <c r="B48">
        <v>17475</v>
      </c>
      <c r="C48">
        <v>107302</v>
      </c>
      <c r="D48">
        <v>13797</v>
      </c>
      <c r="E48">
        <v>112983</v>
      </c>
      <c r="F48">
        <v>11041</v>
      </c>
      <c r="H48">
        <v>87335</v>
      </c>
      <c r="J48">
        <f t="shared" si="6"/>
        <v>52519.6</v>
      </c>
      <c r="K48">
        <f t="shared" si="7"/>
        <v>1.6629029924066445</v>
      </c>
      <c r="L48">
        <f t="shared" si="8"/>
        <v>112983</v>
      </c>
      <c r="M48">
        <f t="shared" si="9"/>
        <v>11041</v>
      </c>
      <c r="N48">
        <f t="shared" si="10"/>
        <v>52519.6</v>
      </c>
      <c r="O48">
        <f t="shared" si="11"/>
        <v>101942</v>
      </c>
      <c r="Q48">
        <v>-2332</v>
      </c>
      <c r="R48">
        <v>2386</v>
      </c>
      <c r="T48">
        <v>761.19999999999709</v>
      </c>
      <c r="U48">
        <v>-156.59999999999854</v>
      </c>
      <c r="W48">
        <v>2058.4</v>
      </c>
      <c r="X48">
        <v>1105.8</v>
      </c>
      <c r="AD48">
        <v>52519.6</v>
      </c>
      <c r="AE48">
        <v>1.6629029924066445</v>
      </c>
      <c r="AK48">
        <v>52519.6</v>
      </c>
      <c r="AL48">
        <v>1.6629029924066445</v>
      </c>
    </row>
    <row r="49" spans="2:38" x14ac:dyDescent="0.25">
      <c r="B49">
        <v>51161</v>
      </c>
      <c r="C49">
        <v>2588</v>
      </c>
      <c r="D49">
        <v>32444</v>
      </c>
      <c r="E49">
        <v>64171</v>
      </c>
      <c r="F49">
        <v>89285</v>
      </c>
      <c r="H49">
        <v>91693</v>
      </c>
      <c r="J49">
        <f t="shared" si="6"/>
        <v>47929.8</v>
      </c>
      <c r="K49">
        <f t="shared" si="7"/>
        <v>1.9130686963016743</v>
      </c>
      <c r="L49">
        <f t="shared" si="8"/>
        <v>89285</v>
      </c>
      <c r="M49">
        <f t="shared" si="9"/>
        <v>2588</v>
      </c>
      <c r="N49">
        <f t="shared" si="10"/>
        <v>47929.8</v>
      </c>
      <c r="O49">
        <f t="shared" si="11"/>
        <v>86697</v>
      </c>
      <c r="Q49">
        <v>-1910</v>
      </c>
      <c r="R49">
        <v>1761</v>
      </c>
      <c r="T49">
        <v>230.40000000000146</v>
      </c>
      <c r="U49">
        <v>-761.59999999999854</v>
      </c>
      <c r="W49">
        <v>2850</v>
      </c>
      <c r="X49">
        <v>1348</v>
      </c>
      <c r="AD49">
        <v>47929.8</v>
      </c>
      <c r="AE49">
        <v>1.9130686963016743</v>
      </c>
      <c r="AK49">
        <v>47929.8</v>
      </c>
      <c r="AL49">
        <v>1.9130686963016743</v>
      </c>
    </row>
    <row r="50" spans="2:38" x14ac:dyDescent="0.25">
      <c r="B50">
        <v>99253</v>
      </c>
      <c r="C50">
        <v>78922</v>
      </c>
      <c r="D50">
        <v>8787</v>
      </c>
      <c r="E50">
        <v>28632</v>
      </c>
      <c r="F50">
        <v>115211</v>
      </c>
      <c r="H50">
        <v>66856</v>
      </c>
      <c r="J50">
        <f t="shared" si="6"/>
        <v>66161</v>
      </c>
      <c r="K50">
        <f t="shared" si="7"/>
        <v>1.0105046779824973</v>
      </c>
      <c r="L50">
        <f t="shared" si="8"/>
        <v>115211</v>
      </c>
      <c r="M50">
        <f t="shared" si="9"/>
        <v>8787</v>
      </c>
      <c r="N50">
        <f t="shared" si="10"/>
        <v>66161</v>
      </c>
      <c r="O50">
        <f t="shared" si="11"/>
        <v>106424</v>
      </c>
      <c r="Q50">
        <v>-2762</v>
      </c>
      <c r="R50">
        <v>-287</v>
      </c>
      <c r="T50">
        <v>1684.4000000000015</v>
      </c>
      <c r="U50">
        <v>35.19999999999709</v>
      </c>
      <c r="W50">
        <v>5191.6000000000004</v>
      </c>
      <c r="X50">
        <v>506.40000000000009</v>
      </c>
      <c r="AB50">
        <v>66161</v>
      </c>
      <c r="AC50">
        <v>1.0105046779824973</v>
      </c>
      <c r="AI50">
        <v>66161</v>
      </c>
      <c r="AJ50">
        <v>1.0105046779824973</v>
      </c>
    </row>
    <row r="51" spans="2:38" x14ac:dyDescent="0.25">
      <c r="B51">
        <v>30980</v>
      </c>
      <c r="C51">
        <v>5091</v>
      </c>
      <c r="D51">
        <v>89154</v>
      </c>
      <c r="E51">
        <v>118164</v>
      </c>
      <c r="F51">
        <v>44254</v>
      </c>
      <c r="H51">
        <v>65332</v>
      </c>
      <c r="J51">
        <f t="shared" si="6"/>
        <v>57528.6</v>
      </c>
      <c r="K51">
        <f t="shared" si="7"/>
        <v>1.1356438362831704</v>
      </c>
      <c r="L51">
        <f t="shared" si="8"/>
        <v>118164</v>
      </c>
      <c r="M51">
        <f t="shared" si="9"/>
        <v>5091</v>
      </c>
      <c r="N51">
        <f t="shared" si="10"/>
        <v>57528.6</v>
      </c>
      <c r="O51">
        <f t="shared" si="11"/>
        <v>113073</v>
      </c>
      <c r="Q51">
        <v>4078</v>
      </c>
      <c r="R51">
        <v>-313</v>
      </c>
      <c r="T51">
        <v>948.59999999999854</v>
      </c>
      <c r="U51">
        <v>-92</v>
      </c>
      <c r="W51">
        <v>3088.2000000000003</v>
      </c>
      <c r="X51">
        <v>386.79999999999995</v>
      </c>
      <c r="Z51">
        <v>57528.6</v>
      </c>
      <c r="AA51">
        <v>1.1356438362831704</v>
      </c>
      <c r="AI51">
        <v>57528.6</v>
      </c>
      <c r="AJ51">
        <v>1.1356438362831704</v>
      </c>
    </row>
    <row r="52" spans="2:38" x14ac:dyDescent="0.25">
      <c r="B52">
        <v>55964</v>
      </c>
      <c r="C52">
        <v>23374</v>
      </c>
      <c r="D52">
        <v>30208</v>
      </c>
      <c r="E52">
        <v>115844</v>
      </c>
      <c r="F52">
        <v>62337</v>
      </c>
      <c r="H52">
        <v>125984</v>
      </c>
      <c r="J52">
        <f t="shared" si="6"/>
        <v>57545.4</v>
      </c>
      <c r="K52">
        <f t="shared" si="7"/>
        <v>2.1892974938048915</v>
      </c>
      <c r="L52">
        <f t="shared" si="8"/>
        <v>115844</v>
      </c>
      <c r="M52">
        <f t="shared" si="9"/>
        <v>23374</v>
      </c>
      <c r="N52">
        <f t="shared" si="10"/>
        <v>57545.4</v>
      </c>
      <c r="O52">
        <f t="shared" si="11"/>
        <v>92470</v>
      </c>
      <c r="Q52">
        <v>12086</v>
      </c>
      <c r="R52">
        <v>1234</v>
      </c>
      <c r="T52">
        <v>30.599999999998545</v>
      </c>
      <c r="U52">
        <v>686.20000000000437</v>
      </c>
      <c r="W52">
        <v>4526.6000000000004</v>
      </c>
      <c r="X52">
        <v>688.59999999999991</v>
      </c>
      <c r="AD52">
        <v>57545.4</v>
      </c>
      <c r="AE52">
        <v>2.1892974938048915</v>
      </c>
      <c r="AK52">
        <v>57545.4</v>
      </c>
      <c r="AL52">
        <v>2.1892974938048915</v>
      </c>
    </row>
    <row r="53" spans="2:38" x14ac:dyDescent="0.25">
      <c r="B53">
        <v>58576</v>
      </c>
      <c r="C53">
        <v>114109</v>
      </c>
      <c r="D53">
        <v>26639</v>
      </c>
      <c r="E53">
        <v>45412</v>
      </c>
      <c r="F53">
        <v>89905</v>
      </c>
      <c r="H53">
        <v>91828</v>
      </c>
      <c r="J53">
        <f t="shared" si="6"/>
        <v>66928.2</v>
      </c>
      <c r="K53">
        <f t="shared" si="7"/>
        <v>1.3720374968996627</v>
      </c>
      <c r="L53">
        <f t="shared" si="8"/>
        <v>114109</v>
      </c>
      <c r="M53">
        <f t="shared" si="9"/>
        <v>26639</v>
      </c>
      <c r="N53">
        <f t="shared" si="10"/>
        <v>66928.2</v>
      </c>
      <c r="O53">
        <f t="shared" si="11"/>
        <v>87470</v>
      </c>
      <c r="Q53">
        <v>11017</v>
      </c>
      <c r="R53">
        <v>2250</v>
      </c>
      <c r="T53">
        <v>-721.80000000000291</v>
      </c>
      <c r="U53">
        <v>-195</v>
      </c>
      <c r="W53">
        <v>2243</v>
      </c>
      <c r="X53">
        <v>457.40000000000003</v>
      </c>
      <c r="AB53">
        <v>66928.2</v>
      </c>
      <c r="AC53">
        <v>1.3720374968996627</v>
      </c>
      <c r="AI53">
        <v>66928.2</v>
      </c>
      <c r="AJ53">
        <v>1.3720374968996627</v>
      </c>
    </row>
    <row r="54" spans="2:38" x14ac:dyDescent="0.25">
      <c r="B54">
        <v>60226</v>
      </c>
      <c r="C54">
        <v>3024</v>
      </c>
      <c r="D54">
        <v>93086</v>
      </c>
      <c r="E54">
        <v>39997</v>
      </c>
      <c r="F54">
        <v>78520</v>
      </c>
      <c r="H54">
        <v>111166</v>
      </c>
      <c r="J54">
        <f t="shared" si="6"/>
        <v>54970.6</v>
      </c>
      <c r="K54">
        <f t="shared" si="7"/>
        <v>2.0222810011169607</v>
      </c>
      <c r="L54">
        <f t="shared" si="8"/>
        <v>93086</v>
      </c>
      <c r="M54">
        <f t="shared" si="9"/>
        <v>3024</v>
      </c>
      <c r="N54">
        <f t="shared" si="10"/>
        <v>54970.6</v>
      </c>
      <c r="O54">
        <f t="shared" si="11"/>
        <v>90062</v>
      </c>
      <c r="Q54">
        <v>8830</v>
      </c>
      <c r="R54">
        <v>226</v>
      </c>
      <c r="T54">
        <v>1465.5999999999985</v>
      </c>
      <c r="U54">
        <v>278.19999999999709</v>
      </c>
      <c r="W54">
        <v>4359.6000000000004</v>
      </c>
      <c r="X54">
        <v>336.19999999999993</v>
      </c>
      <c r="AD54">
        <v>54970.6</v>
      </c>
      <c r="AE54">
        <v>2.0222810011169607</v>
      </c>
      <c r="AK54">
        <v>54970.6</v>
      </c>
      <c r="AL54">
        <v>2.0222810011169607</v>
      </c>
    </row>
    <row r="55" spans="2:38" x14ac:dyDescent="0.25">
      <c r="B55">
        <v>94689</v>
      </c>
      <c r="C55">
        <v>23779</v>
      </c>
      <c r="D55">
        <v>97595</v>
      </c>
      <c r="E55">
        <v>106940</v>
      </c>
      <c r="F55">
        <v>31845</v>
      </c>
      <c r="H55">
        <v>111354</v>
      </c>
      <c r="J55">
        <f t="shared" si="6"/>
        <v>70969.600000000006</v>
      </c>
      <c r="K55">
        <f t="shared" si="7"/>
        <v>1.5690380106411759</v>
      </c>
      <c r="L55">
        <f t="shared" si="8"/>
        <v>106940</v>
      </c>
      <c r="M55">
        <f t="shared" si="9"/>
        <v>23779</v>
      </c>
      <c r="N55">
        <f t="shared" si="10"/>
        <v>70969.600000000006</v>
      </c>
      <c r="O55">
        <f t="shared" si="11"/>
        <v>83161</v>
      </c>
      <c r="Q55">
        <v>-4020</v>
      </c>
      <c r="R55">
        <v>-2222</v>
      </c>
      <c r="T55">
        <v>367.60000000000582</v>
      </c>
      <c r="U55">
        <v>-98</v>
      </c>
      <c r="W55">
        <v>5449.2</v>
      </c>
      <c r="X55">
        <v>178</v>
      </c>
      <c r="AF55">
        <v>70969.600000000006</v>
      </c>
      <c r="AG55">
        <v>1.5690380106411759</v>
      </c>
      <c r="AK55">
        <v>70969.600000000006</v>
      </c>
      <c r="AL55">
        <v>1.5690380106411759</v>
      </c>
    </row>
    <row r="56" spans="2:38" x14ac:dyDescent="0.25">
      <c r="B56">
        <v>48347</v>
      </c>
      <c r="C56">
        <v>37240</v>
      </c>
      <c r="D56">
        <v>33105</v>
      </c>
      <c r="E56">
        <v>113593</v>
      </c>
      <c r="F56">
        <v>96168</v>
      </c>
      <c r="H56">
        <v>107501</v>
      </c>
      <c r="J56">
        <f t="shared" si="6"/>
        <v>65690.600000000006</v>
      </c>
      <c r="K56">
        <f t="shared" si="7"/>
        <v>1.6364746249843964</v>
      </c>
      <c r="L56">
        <f t="shared" si="8"/>
        <v>113593</v>
      </c>
      <c r="M56">
        <f t="shared" si="9"/>
        <v>33105</v>
      </c>
      <c r="N56">
        <f t="shared" si="10"/>
        <v>65690.600000000006</v>
      </c>
      <c r="O56">
        <f t="shared" si="11"/>
        <v>80488</v>
      </c>
      <c r="Q56">
        <v>-1969</v>
      </c>
      <c r="R56">
        <v>1606</v>
      </c>
      <c r="T56">
        <v>1091.0000000000073</v>
      </c>
      <c r="U56">
        <v>197.00000000000728</v>
      </c>
      <c r="W56">
        <v>4145.8</v>
      </c>
      <c r="X56">
        <v>583.79999999999995</v>
      </c>
      <c r="AF56">
        <v>65690.600000000006</v>
      </c>
      <c r="AG56">
        <v>1.6364746249843964</v>
      </c>
      <c r="AK56">
        <v>65690.600000000006</v>
      </c>
      <c r="AL56">
        <v>1.6364746249843964</v>
      </c>
    </row>
    <row r="57" spans="2:38" x14ac:dyDescent="0.25">
      <c r="B57">
        <v>73548</v>
      </c>
      <c r="C57">
        <v>84608</v>
      </c>
      <c r="D57">
        <v>16590</v>
      </c>
      <c r="E57">
        <v>40354</v>
      </c>
      <c r="F57">
        <v>29891</v>
      </c>
      <c r="H57">
        <v>63164</v>
      </c>
      <c r="J57">
        <f t="shared" si="6"/>
        <v>48998.2</v>
      </c>
      <c r="K57">
        <f t="shared" si="7"/>
        <v>1.2891085794988388</v>
      </c>
      <c r="L57">
        <f t="shared" si="8"/>
        <v>84608</v>
      </c>
      <c r="M57">
        <f t="shared" si="9"/>
        <v>16590</v>
      </c>
      <c r="N57">
        <f t="shared" si="10"/>
        <v>48998.2</v>
      </c>
      <c r="O57">
        <f t="shared" si="11"/>
        <v>68018</v>
      </c>
      <c r="Q57">
        <v>-4486</v>
      </c>
      <c r="R57">
        <v>450</v>
      </c>
      <c r="T57">
        <v>3193</v>
      </c>
      <c r="U57">
        <v>147.79999999999563</v>
      </c>
      <c r="W57">
        <v>3785.8</v>
      </c>
      <c r="X57">
        <v>283</v>
      </c>
      <c r="Z57">
        <v>48998.2</v>
      </c>
      <c r="AA57">
        <v>1.2891085794988388</v>
      </c>
      <c r="AI57">
        <v>48998.2</v>
      </c>
      <c r="AJ57">
        <v>1.2891085794988388</v>
      </c>
    </row>
    <row r="58" spans="2:38" x14ac:dyDescent="0.25">
      <c r="B58">
        <v>18410</v>
      </c>
      <c r="C58">
        <v>4887</v>
      </c>
      <c r="D58">
        <v>75768</v>
      </c>
      <c r="E58">
        <v>59415</v>
      </c>
      <c r="F58">
        <v>105650</v>
      </c>
      <c r="H58">
        <v>81345</v>
      </c>
      <c r="J58">
        <f t="shared" si="6"/>
        <v>52826</v>
      </c>
      <c r="K58">
        <f t="shared" si="7"/>
        <v>1.5398667322909174</v>
      </c>
      <c r="L58">
        <f t="shared" si="8"/>
        <v>105650</v>
      </c>
      <c r="M58">
        <f t="shared" si="9"/>
        <v>4887</v>
      </c>
      <c r="N58">
        <f t="shared" si="10"/>
        <v>52826</v>
      </c>
      <c r="O58">
        <f t="shared" si="11"/>
        <v>100763</v>
      </c>
      <c r="Q58">
        <v>903</v>
      </c>
      <c r="R58">
        <v>0</v>
      </c>
      <c r="T58">
        <v>2863.4000000000015</v>
      </c>
      <c r="U58">
        <v>101</v>
      </c>
      <c r="W58">
        <v>3997.8</v>
      </c>
      <c r="X58">
        <v>134.6</v>
      </c>
      <c r="AD58">
        <v>52826</v>
      </c>
      <c r="AE58">
        <v>1.5398667322909174</v>
      </c>
      <c r="AI58">
        <v>52826</v>
      </c>
      <c r="AJ58">
        <v>1.5398667322909174</v>
      </c>
    </row>
    <row r="59" spans="2:38" x14ac:dyDescent="0.25">
      <c r="B59">
        <v>14715</v>
      </c>
      <c r="C59">
        <v>31246</v>
      </c>
      <c r="D59">
        <v>16489</v>
      </c>
      <c r="E59">
        <v>80841</v>
      </c>
      <c r="F59">
        <v>72168</v>
      </c>
      <c r="H59">
        <v>98268</v>
      </c>
      <c r="J59">
        <f t="shared" si="6"/>
        <v>43091.8</v>
      </c>
      <c r="K59">
        <f t="shared" si="7"/>
        <v>2.2804338644475282</v>
      </c>
      <c r="L59">
        <f t="shared" si="8"/>
        <v>80841</v>
      </c>
      <c r="M59">
        <f t="shared" si="9"/>
        <v>14715</v>
      </c>
      <c r="N59">
        <f t="shared" si="10"/>
        <v>43091.8</v>
      </c>
      <c r="O59">
        <f t="shared" si="11"/>
        <v>66126</v>
      </c>
      <c r="Q59">
        <v>360</v>
      </c>
      <c r="R59">
        <v>826</v>
      </c>
      <c r="T59">
        <v>-4632.1999999999971</v>
      </c>
      <c r="U59">
        <v>237.40000000000146</v>
      </c>
      <c r="W59">
        <v>4823</v>
      </c>
      <c r="X59">
        <v>536.6</v>
      </c>
      <c r="AD59">
        <v>43091.8</v>
      </c>
      <c r="AE59">
        <v>2.2804338644475282</v>
      </c>
      <c r="AK59">
        <v>43091.8</v>
      </c>
      <c r="AL59">
        <v>2.2804338644475282</v>
      </c>
    </row>
    <row r="60" spans="2:38" x14ac:dyDescent="0.25">
      <c r="B60">
        <v>85644</v>
      </c>
      <c r="C60">
        <v>85977</v>
      </c>
      <c r="D60">
        <v>109656</v>
      </c>
      <c r="E60">
        <v>48981</v>
      </c>
      <c r="F60">
        <v>75305</v>
      </c>
      <c r="H60">
        <v>149766</v>
      </c>
      <c r="J60">
        <f t="shared" si="6"/>
        <v>81112.600000000006</v>
      </c>
      <c r="K60">
        <f t="shared" si="7"/>
        <v>1.8463962442333248</v>
      </c>
      <c r="L60">
        <f t="shared" si="8"/>
        <v>109656</v>
      </c>
      <c r="M60">
        <f t="shared" si="9"/>
        <v>48981</v>
      </c>
      <c r="N60">
        <f t="shared" si="10"/>
        <v>81112.600000000006</v>
      </c>
      <c r="O60">
        <f t="shared" si="11"/>
        <v>60675</v>
      </c>
      <c r="Q60">
        <v>11637</v>
      </c>
      <c r="R60">
        <v>-669</v>
      </c>
      <c r="T60">
        <v>2023.6000000000058</v>
      </c>
      <c r="U60">
        <v>-45</v>
      </c>
      <c r="W60">
        <v>5639.2000000000007</v>
      </c>
      <c r="X60">
        <v>734.6</v>
      </c>
      <c r="AF60">
        <v>81112.600000000006</v>
      </c>
      <c r="AG60">
        <v>1.8463962442333248</v>
      </c>
      <c r="AK60">
        <v>81112.600000000006</v>
      </c>
      <c r="AL60">
        <v>1.8463962442333248</v>
      </c>
    </row>
    <row r="61" spans="2:38" x14ac:dyDescent="0.25">
      <c r="B61">
        <v>96705</v>
      </c>
      <c r="C61">
        <v>120051</v>
      </c>
      <c r="D61">
        <v>47492</v>
      </c>
      <c r="E61">
        <v>13156</v>
      </c>
      <c r="F61">
        <v>12028</v>
      </c>
      <c r="H61">
        <v>75812</v>
      </c>
      <c r="J61">
        <f t="shared" si="6"/>
        <v>57886.400000000001</v>
      </c>
      <c r="K61">
        <f t="shared" si="7"/>
        <v>1.3096685922772879</v>
      </c>
      <c r="L61">
        <f t="shared" si="8"/>
        <v>120051</v>
      </c>
      <c r="M61">
        <f t="shared" si="9"/>
        <v>12028</v>
      </c>
      <c r="N61">
        <f t="shared" si="10"/>
        <v>57886.400000000001</v>
      </c>
      <c r="O61">
        <f t="shared" si="11"/>
        <v>108023</v>
      </c>
      <c r="Q61">
        <v>7793</v>
      </c>
      <c r="R61">
        <v>0</v>
      </c>
      <c r="T61">
        <v>-3933.4000000000015</v>
      </c>
      <c r="U61">
        <v>-303.59999999999854</v>
      </c>
      <c r="W61">
        <v>3933.4</v>
      </c>
      <c r="X61">
        <v>950.4</v>
      </c>
      <c r="AB61">
        <v>57886.400000000001</v>
      </c>
      <c r="AC61">
        <v>1.3096685922772879</v>
      </c>
      <c r="AI61">
        <v>57886.400000000001</v>
      </c>
      <c r="AJ61">
        <v>1.3096685922772879</v>
      </c>
    </row>
    <row r="62" spans="2:38" x14ac:dyDescent="0.25">
      <c r="B62">
        <v>60583</v>
      </c>
      <c r="C62">
        <v>28424</v>
      </c>
      <c r="D62">
        <v>111080</v>
      </c>
      <c r="E62">
        <v>68761</v>
      </c>
      <c r="F62">
        <v>99065</v>
      </c>
      <c r="H62">
        <v>76555</v>
      </c>
      <c r="J62">
        <f t="shared" si="6"/>
        <v>73582.600000000006</v>
      </c>
      <c r="K62">
        <f t="shared" si="7"/>
        <v>1.0403954195693004</v>
      </c>
      <c r="L62">
        <f t="shared" si="8"/>
        <v>111080</v>
      </c>
      <c r="M62">
        <f t="shared" si="9"/>
        <v>28424</v>
      </c>
      <c r="N62">
        <f t="shared" si="10"/>
        <v>73582.600000000006</v>
      </c>
      <c r="O62">
        <f t="shared" si="11"/>
        <v>82656</v>
      </c>
      <c r="Q62">
        <v>-1427</v>
      </c>
      <c r="R62">
        <v>426</v>
      </c>
      <c r="T62">
        <v>1307.8000000000029</v>
      </c>
      <c r="U62">
        <v>451.40000000000873</v>
      </c>
      <c r="W62">
        <v>2238.1999999999998</v>
      </c>
      <c r="X62">
        <v>515</v>
      </c>
      <c r="AB62">
        <v>73582.600000000006</v>
      </c>
      <c r="AC62">
        <v>1.0403954195693004</v>
      </c>
      <c r="AI62">
        <v>73582.600000000006</v>
      </c>
      <c r="AJ62">
        <v>1.0403954195693004</v>
      </c>
    </row>
    <row r="63" spans="2:38" x14ac:dyDescent="0.25">
      <c r="B63">
        <v>109477</v>
      </c>
      <c r="C63">
        <v>2012</v>
      </c>
      <c r="D63">
        <v>3363</v>
      </c>
      <c r="E63">
        <v>83081</v>
      </c>
      <c r="F63">
        <v>67859</v>
      </c>
      <c r="H63">
        <v>109512</v>
      </c>
      <c r="J63">
        <f t="shared" si="6"/>
        <v>53158.400000000001</v>
      </c>
      <c r="K63">
        <f t="shared" si="7"/>
        <v>2.0601071514567781</v>
      </c>
      <c r="L63">
        <f t="shared" si="8"/>
        <v>109477</v>
      </c>
      <c r="M63">
        <f t="shared" si="9"/>
        <v>2012</v>
      </c>
      <c r="N63">
        <f t="shared" si="10"/>
        <v>53158.400000000001</v>
      </c>
      <c r="O63">
        <f t="shared" si="11"/>
        <v>107465</v>
      </c>
      <c r="Q63">
        <v>2256</v>
      </c>
      <c r="R63">
        <v>1605</v>
      </c>
      <c r="T63">
        <v>-2929.5999999999985</v>
      </c>
      <c r="U63">
        <v>-8.1999999999970896</v>
      </c>
      <c r="W63">
        <v>4210.7999999999993</v>
      </c>
      <c r="X63">
        <v>105</v>
      </c>
      <c r="AD63">
        <v>53158.400000000001</v>
      </c>
      <c r="AE63">
        <v>2.0601071514567781</v>
      </c>
      <c r="AK63">
        <v>53158.400000000001</v>
      </c>
      <c r="AL63">
        <v>2.0601071514567781</v>
      </c>
    </row>
    <row r="64" spans="2:38" x14ac:dyDescent="0.25">
      <c r="B64">
        <v>56807</v>
      </c>
      <c r="C64">
        <v>23811</v>
      </c>
      <c r="D64">
        <v>45568</v>
      </c>
      <c r="E64">
        <v>91173</v>
      </c>
      <c r="F64">
        <v>119220</v>
      </c>
      <c r="H64">
        <v>124114</v>
      </c>
      <c r="J64">
        <f t="shared" si="6"/>
        <v>67315.8</v>
      </c>
      <c r="K64">
        <f t="shared" si="7"/>
        <v>1.8437573348307528</v>
      </c>
      <c r="L64">
        <f t="shared" si="8"/>
        <v>119220</v>
      </c>
      <c r="M64">
        <f t="shared" si="9"/>
        <v>23811</v>
      </c>
      <c r="N64">
        <f t="shared" si="10"/>
        <v>67315.8</v>
      </c>
      <c r="O64">
        <f t="shared" si="11"/>
        <v>95409</v>
      </c>
      <c r="Q64">
        <v>-2453</v>
      </c>
      <c r="R64">
        <v>3</v>
      </c>
      <c r="T64">
        <v>-2179.1999999999971</v>
      </c>
      <c r="U64">
        <v>590.60000000000582</v>
      </c>
      <c r="W64">
        <v>4200.8</v>
      </c>
      <c r="X64">
        <v>928.19999999999993</v>
      </c>
      <c r="AF64">
        <v>67315.8</v>
      </c>
      <c r="AG64">
        <v>1.8437573348307528</v>
      </c>
      <c r="AK64">
        <v>67315.8</v>
      </c>
      <c r="AL64">
        <v>1.8437573348307528</v>
      </c>
    </row>
    <row r="65" spans="2:38" x14ac:dyDescent="0.25">
      <c r="B65">
        <v>99962</v>
      </c>
      <c r="C65">
        <v>42354</v>
      </c>
      <c r="D65">
        <v>117456</v>
      </c>
      <c r="E65">
        <v>59641</v>
      </c>
      <c r="F65">
        <v>113898</v>
      </c>
      <c r="H65">
        <v>126187</v>
      </c>
      <c r="J65">
        <f t="shared" si="6"/>
        <v>86662.2</v>
      </c>
      <c r="K65">
        <f t="shared" si="7"/>
        <v>1.4560788902197268</v>
      </c>
      <c r="L65">
        <f t="shared" si="8"/>
        <v>117456</v>
      </c>
      <c r="M65">
        <f t="shared" si="9"/>
        <v>42354</v>
      </c>
      <c r="N65">
        <f t="shared" si="10"/>
        <v>86662.2</v>
      </c>
      <c r="O65">
        <f t="shared" si="11"/>
        <v>75102</v>
      </c>
      <c r="Q65">
        <v>604</v>
      </c>
      <c r="R65">
        <v>1184</v>
      </c>
      <c r="T65">
        <v>-2316</v>
      </c>
      <c r="U65">
        <v>487.19999999999709</v>
      </c>
      <c r="W65">
        <v>5788.7999999999993</v>
      </c>
      <c r="X65">
        <v>626</v>
      </c>
      <c r="AB65">
        <v>86662.2</v>
      </c>
      <c r="AC65">
        <v>1.4560788902197268</v>
      </c>
      <c r="AI65">
        <v>86662.2</v>
      </c>
      <c r="AJ65">
        <v>1.4560788902197268</v>
      </c>
    </row>
    <row r="66" spans="2:38" x14ac:dyDescent="0.25">
      <c r="B66">
        <v>107693</v>
      </c>
      <c r="C66">
        <v>116324</v>
      </c>
      <c r="D66">
        <v>9159</v>
      </c>
      <c r="E66">
        <v>97368</v>
      </c>
      <c r="F66">
        <v>56892</v>
      </c>
      <c r="H66">
        <v>118109</v>
      </c>
      <c r="J66">
        <f t="shared" ref="J66:J101" si="12">AVERAGE(B66:F66)</f>
        <v>77487.199999999997</v>
      </c>
      <c r="K66">
        <f t="shared" ref="K66:K97" si="13">H66/J66</f>
        <v>1.5242388420281028</v>
      </c>
      <c r="L66">
        <f t="shared" ref="L66:L101" si="14">MAX(B66:F66)</f>
        <v>116324</v>
      </c>
      <c r="M66">
        <f t="shared" ref="M66:M101" si="15">MIN(B66:F66)</f>
        <v>9159</v>
      </c>
      <c r="N66">
        <f t="shared" ref="N66:N101" si="16">AVERAGE(B66:F66)</f>
        <v>77487.199999999997</v>
      </c>
      <c r="O66">
        <f t="shared" ref="O66:O101" si="17">L66-M66</f>
        <v>107165</v>
      </c>
      <c r="Q66">
        <v>2489</v>
      </c>
      <c r="R66">
        <v>390</v>
      </c>
      <c r="T66">
        <v>3096.8000000000029</v>
      </c>
      <c r="U66">
        <v>96.399999999994179</v>
      </c>
      <c r="W66">
        <v>3267.2</v>
      </c>
      <c r="X66">
        <v>590.4</v>
      </c>
      <c r="AB66">
        <v>77487.199999999997</v>
      </c>
      <c r="AC66">
        <v>1.5242388420281028</v>
      </c>
      <c r="AI66">
        <v>77487.199999999997</v>
      </c>
      <c r="AJ66">
        <v>1.5242388420281028</v>
      </c>
    </row>
    <row r="67" spans="2:38" x14ac:dyDescent="0.25">
      <c r="B67">
        <v>115860</v>
      </c>
      <c r="C67">
        <v>24424</v>
      </c>
      <c r="D67">
        <v>55176</v>
      </c>
      <c r="E67">
        <v>28679</v>
      </c>
      <c r="F67">
        <v>38390</v>
      </c>
      <c r="H67">
        <v>97244</v>
      </c>
      <c r="J67">
        <f t="shared" si="12"/>
        <v>52505.8</v>
      </c>
      <c r="K67">
        <f t="shared" si="13"/>
        <v>1.8520620579059837</v>
      </c>
      <c r="L67">
        <f t="shared" si="14"/>
        <v>115860</v>
      </c>
      <c r="M67">
        <f t="shared" si="15"/>
        <v>24424</v>
      </c>
      <c r="N67">
        <f t="shared" si="16"/>
        <v>52505.8</v>
      </c>
      <c r="O67">
        <f t="shared" si="17"/>
        <v>91436</v>
      </c>
      <c r="Q67">
        <v>1181</v>
      </c>
      <c r="R67">
        <v>34</v>
      </c>
      <c r="T67">
        <v>-3237.7999999999956</v>
      </c>
      <c r="U67">
        <v>-1243.1999999999971</v>
      </c>
      <c r="W67">
        <v>5184.6000000000004</v>
      </c>
      <c r="X67">
        <v>1294</v>
      </c>
      <c r="AD67">
        <v>52505.8</v>
      </c>
      <c r="AE67">
        <v>1.8520620579059837</v>
      </c>
      <c r="AK67">
        <v>52505.8</v>
      </c>
      <c r="AL67">
        <v>1.8520620579059837</v>
      </c>
    </row>
    <row r="68" spans="2:38" x14ac:dyDescent="0.25">
      <c r="B68">
        <v>19593</v>
      </c>
      <c r="C68">
        <v>81237</v>
      </c>
      <c r="D68">
        <v>53339</v>
      </c>
      <c r="E68">
        <v>81276</v>
      </c>
      <c r="F68">
        <v>18037</v>
      </c>
      <c r="H68">
        <v>87960</v>
      </c>
      <c r="J68">
        <f t="shared" si="12"/>
        <v>50696.4</v>
      </c>
      <c r="K68">
        <f t="shared" si="13"/>
        <v>1.7350344403152886</v>
      </c>
      <c r="L68">
        <f t="shared" si="14"/>
        <v>81276</v>
      </c>
      <c r="M68">
        <f t="shared" si="15"/>
        <v>18037</v>
      </c>
      <c r="N68">
        <f t="shared" si="16"/>
        <v>50696.4</v>
      </c>
      <c r="O68">
        <f t="shared" si="17"/>
        <v>63239</v>
      </c>
      <c r="Q68">
        <v>-5028</v>
      </c>
      <c r="R68">
        <v>-207</v>
      </c>
      <c r="T68">
        <v>1447.2000000000044</v>
      </c>
      <c r="U68">
        <v>569.20000000000437</v>
      </c>
      <c r="W68">
        <v>3887.2</v>
      </c>
      <c r="X68">
        <v>670.40000000000009</v>
      </c>
      <c r="AD68">
        <v>50696.4</v>
      </c>
      <c r="AE68">
        <v>1.7350344403152886</v>
      </c>
      <c r="AK68">
        <v>50696.4</v>
      </c>
      <c r="AL68">
        <v>1.7350344403152886</v>
      </c>
    </row>
    <row r="69" spans="2:38" x14ac:dyDescent="0.25">
      <c r="B69">
        <v>88051</v>
      </c>
      <c r="C69">
        <v>100348</v>
      </c>
      <c r="D69">
        <v>98313</v>
      </c>
      <c r="E69">
        <v>37550</v>
      </c>
      <c r="F69">
        <v>73097</v>
      </c>
      <c r="H69">
        <v>145298</v>
      </c>
      <c r="J69">
        <f t="shared" si="12"/>
        <v>79471.8</v>
      </c>
      <c r="K69">
        <f t="shared" si="13"/>
        <v>1.8282963264956877</v>
      </c>
      <c r="L69">
        <f t="shared" si="14"/>
        <v>100348</v>
      </c>
      <c r="M69">
        <f t="shared" si="15"/>
        <v>37550</v>
      </c>
      <c r="N69">
        <f t="shared" si="16"/>
        <v>79471.8</v>
      </c>
      <c r="O69">
        <f t="shared" si="17"/>
        <v>62798</v>
      </c>
      <c r="Q69">
        <v>10244</v>
      </c>
      <c r="R69">
        <v>-2</v>
      </c>
      <c r="T69">
        <v>-3282.5999999999913</v>
      </c>
      <c r="U69">
        <v>-696.59999999999127</v>
      </c>
      <c r="W69">
        <v>3915.4</v>
      </c>
      <c r="X69">
        <v>696.59999999999991</v>
      </c>
      <c r="AF69">
        <v>79471.8</v>
      </c>
      <c r="AG69">
        <v>1.8282963264956877</v>
      </c>
      <c r="AK69">
        <v>79471.8</v>
      </c>
      <c r="AL69">
        <v>1.8282963264956877</v>
      </c>
    </row>
    <row r="70" spans="2:38" x14ac:dyDescent="0.25">
      <c r="B70">
        <v>57760</v>
      </c>
      <c r="C70">
        <v>22849</v>
      </c>
      <c r="D70">
        <v>18402</v>
      </c>
      <c r="E70">
        <v>57362</v>
      </c>
      <c r="F70">
        <v>66719</v>
      </c>
      <c r="H70">
        <v>98893</v>
      </c>
      <c r="J70">
        <f t="shared" si="12"/>
        <v>44618.400000000001</v>
      </c>
      <c r="K70">
        <f t="shared" si="13"/>
        <v>2.2164174421314971</v>
      </c>
      <c r="L70">
        <f t="shared" si="14"/>
        <v>66719</v>
      </c>
      <c r="M70">
        <f t="shared" si="15"/>
        <v>18402</v>
      </c>
      <c r="N70">
        <f t="shared" si="16"/>
        <v>44618.400000000001</v>
      </c>
      <c r="O70">
        <f t="shared" si="17"/>
        <v>48317</v>
      </c>
      <c r="Q70">
        <v>-491</v>
      </c>
      <c r="R70">
        <v>-1577</v>
      </c>
      <c r="T70">
        <v>2995.2000000000044</v>
      </c>
      <c r="U70">
        <v>-41.799999999995634</v>
      </c>
      <c r="W70">
        <v>2995.2000000000007</v>
      </c>
      <c r="X70">
        <v>50.6</v>
      </c>
      <c r="AD70">
        <v>44618.400000000001</v>
      </c>
      <c r="AE70">
        <v>2.2164174421314971</v>
      </c>
      <c r="AK70">
        <v>44618.400000000001</v>
      </c>
      <c r="AL70">
        <v>2.2164174421314971</v>
      </c>
    </row>
    <row r="71" spans="2:38" x14ac:dyDescent="0.25">
      <c r="B71">
        <v>65832</v>
      </c>
      <c r="C71">
        <v>19160</v>
      </c>
      <c r="D71">
        <v>97338</v>
      </c>
      <c r="E71">
        <v>6946</v>
      </c>
      <c r="F71">
        <v>33948</v>
      </c>
      <c r="H71">
        <v>94460</v>
      </c>
      <c r="J71">
        <f t="shared" si="12"/>
        <v>44644.800000000003</v>
      </c>
      <c r="K71">
        <f t="shared" si="13"/>
        <v>2.1158119198652474</v>
      </c>
      <c r="L71">
        <f t="shared" si="14"/>
        <v>97338</v>
      </c>
      <c r="M71">
        <f t="shared" si="15"/>
        <v>6946</v>
      </c>
      <c r="N71">
        <f t="shared" si="16"/>
        <v>44644.800000000003</v>
      </c>
      <c r="O71">
        <f t="shared" si="17"/>
        <v>90392</v>
      </c>
      <c r="Q71">
        <v>-8983</v>
      </c>
      <c r="R71">
        <v>-488</v>
      </c>
      <c r="T71">
        <v>2136</v>
      </c>
      <c r="U71">
        <v>40.200000000004366</v>
      </c>
      <c r="W71">
        <v>5758.8000000000011</v>
      </c>
      <c r="X71">
        <v>550.6</v>
      </c>
      <c r="AD71">
        <v>44644.800000000003</v>
      </c>
      <c r="AE71">
        <v>2.1158119198652474</v>
      </c>
      <c r="AK71">
        <v>44644.800000000003</v>
      </c>
      <c r="AL71">
        <v>2.1158119198652474</v>
      </c>
    </row>
    <row r="72" spans="2:38" x14ac:dyDescent="0.25">
      <c r="B72">
        <v>13132</v>
      </c>
      <c r="C72">
        <v>84376</v>
      </c>
      <c r="D72">
        <v>12458</v>
      </c>
      <c r="E72">
        <v>116686</v>
      </c>
      <c r="F72">
        <v>30016</v>
      </c>
      <c r="H72">
        <v>71629</v>
      </c>
      <c r="J72">
        <f t="shared" si="12"/>
        <v>51333.599999999999</v>
      </c>
      <c r="K72">
        <f t="shared" si="13"/>
        <v>1.3953628812317858</v>
      </c>
      <c r="L72">
        <f t="shared" si="14"/>
        <v>116686</v>
      </c>
      <c r="M72">
        <f t="shared" si="15"/>
        <v>12458</v>
      </c>
      <c r="N72">
        <f t="shared" si="16"/>
        <v>51333.599999999999</v>
      </c>
      <c r="O72">
        <f t="shared" si="17"/>
        <v>104228</v>
      </c>
      <c r="Q72">
        <v>1765</v>
      </c>
      <c r="R72">
        <v>746</v>
      </c>
      <c r="T72">
        <v>288.59999999999854</v>
      </c>
      <c r="U72">
        <v>-831.80000000000291</v>
      </c>
      <c r="W72">
        <v>3955.8000000000006</v>
      </c>
      <c r="X72">
        <v>1388.6</v>
      </c>
      <c r="Z72">
        <v>51333.599999999999</v>
      </c>
      <c r="AA72">
        <v>1.3953628812317858</v>
      </c>
      <c r="AI72">
        <v>51333.599999999999</v>
      </c>
      <c r="AJ72">
        <v>1.3953628812317858</v>
      </c>
    </row>
    <row r="73" spans="2:38" x14ac:dyDescent="0.25">
      <c r="B73">
        <v>34667</v>
      </c>
      <c r="C73">
        <v>18841</v>
      </c>
      <c r="D73">
        <v>33109</v>
      </c>
      <c r="E73">
        <v>4877</v>
      </c>
      <c r="F73">
        <v>8809</v>
      </c>
      <c r="H73">
        <v>42904</v>
      </c>
      <c r="J73">
        <f t="shared" si="12"/>
        <v>20060.599999999999</v>
      </c>
      <c r="K73">
        <f t="shared" si="13"/>
        <v>2.1387196793715044</v>
      </c>
      <c r="L73">
        <f t="shared" si="14"/>
        <v>34667</v>
      </c>
      <c r="M73">
        <f t="shared" si="15"/>
        <v>4877</v>
      </c>
      <c r="N73">
        <f t="shared" si="16"/>
        <v>20060.599999999999</v>
      </c>
      <c r="O73">
        <f t="shared" si="17"/>
        <v>29790</v>
      </c>
      <c r="Q73">
        <v>3544</v>
      </c>
      <c r="R73">
        <v>136</v>
      </c>
      <c r="T73">
        <v>3086.5999999999985</v>
      </c>
      <c r="U73">
        <v>2.3999999999978172</v>
      </c>
      <c r="W73">
        <v>3794.2</v>
      </c>
      <c r="X73">
        <v>677.19999999999993</v>
      </c>
      <c r="AD73">
        <v>20060.599999999999</v>
      </c>
      <c r="AE73">
        <v>2.1387196793715044</v>
      </c>
      <c r="AK73">
        <v>20060.599999999999</v>
      </c>
      <c r="AL73">
        <v>2.1387196793715044</v>
      </c>
    </row>
    <row r="74" spans="2:38" x14ac:dyDescent="0.25">
      <c r="B74">
        <v>46038</v>
      </c>
      <c r="C74">
        <v>48301</v>
      </c>
      <c r="D74">
        <v>107229</v>
      </c>
      <c r="E74">
        <v>101599</v>
      </c>
      <c r="F74">
        <v>69070</v>
      </c>
      <c r="H74">
        <v>121194</v>
      </c>
      <c r="J74">
        <f t="shared" si="12"/>
        <v>74447.399999999994</v>
      </c>
      <c r="K74">
        <f t="shared" si="13"/>
        <v>1.6279144738432774</v>
      </c>
      <c r="L74">
        <f t="shared" si="14"/>
        <v>107229</v>
      </c>
      <c r="M74">
        <f t="shared" si="15"/>
        <v>46038</v>
      </c>
      <c r="N74">
        <f t="shared" si="16"/>
        <v>74447.399999999994</v>
      </c>
      <c r="O74">
        <f t="shared" si="17"/>
        <v>61191</v>
      </c>
      <c r="Q74">
        <v>-576</v>
      </c>
      <c r="R74">
        <v>-190</v>
      </c>
      <c r="T74">
        <v>5124.5999999999913</v>
      </c>
      <c r="U74">
        <v>1000.7999999999884</v>
      </c>
      <c r="W74">
        <v>5124.5999999999995</v>
      </c>
      <c r="X74">
        <v>1121.2</v>
      </c>
      <c r="AF74">
        <v>74447.399999999994</v>
      </c>
      <c r="AG74">
        <v>1.6279144738432774</v>
      </c>
      <c r="AK74">
        <v>74447.399999999994</v>
      </c>
      <c r="AL74">
        <v>1.6279144738432774</v>
      </c>
    </row>
    <row r="75" spans="2:38" x14ac:dyDescent="0.25">
      <c r="B75">
        <v>29777</v>
      </c>
      <c r="C75">
        <v>36419</v>
      </c>
      <c r="D75">
        <v>8816</v>
      </c>
      <c r="E75">
        <v>25077</v>
      </c>
      <c r="F75">
        <v>8404</v>
      </c>
      <c r="H75">
        <v>35232</v>
      </c>
      <c r="J75">
        <f t="shared" si="12"/>
        <v>21698.6</v>
      </c>
      <c r="K75">
        <f t="shared" si="13"/>
        <v>1.6236992248347821</v>
      </c>
      <c r="L75">
        <f t="shared" si="14"/>
        <v>36419</v>
      </c>
      <c r="M75">
        <f t="shared" si="15"/>
        <v>8404</v>
      </c>
      <c r="N75">
        <f t="shared" si="16"/>
        <v>21698.6</v>
      </c>
      <c r="O75">
        <f t="shared" si="17"/>
        <v>28015</v>
      </c>
      <c r="Q75">
        <v>7557</v>
      </c>
      <c r="R75">
        <v>-934</v>
      </c>
      <c r="T75">
        <v>2387.5999999999985</v>
      </c>
      <c r="U75">
        <v>163.59999999999854</v>
      </c>
      <c r="W75">
        <v>4028.7999999999997</v>
      </c>
      <c r="X75">
        <v>766.4</v>
      </c>
      <c r="Z75">
        <v>21698.6</v>
      </c>
      <c r="AA75">
        <v>1.6236992248347821</v>
      </c>
      <c r="AK75">
        <v>21698.6</v>
      </c>
      <c r="AL75">
        <v>1.6236992248347821</v>
      </c>
    </row>
    <row r="76" spans="2:38" x14ac:dyDescent="0.25">
      <c r="B76">
        <v>91160</v>
      </c>
      <c r="C76">
        <v>91185</v>
      </c>
      <c r="D76">
        <v>64816</v>
      </c>
      <c r="E76">
        <v>34989</v>
      </c>
      <c r="F76">
        <v>31682</v>
      </c>
      <c r="H76">
        <v>87529</v>
      </c>
      <c r="J76">
        <f t="shared" si="12"/>
        <v>62766.400000000001</v>
      </c>
      <c r="K76">
        <f t="shared" si="13"/>
        <v>1.3945199979606924</v>
      </c>
      <c r="L76">
        <f t="shared" si="14"/>
        <v>91185</v>
      </c>
      <c r="M76">
        <f t="shared" si="15"/>
        <v>31682</v>
      </c>
      <c r="N76">
        <f t="shared" si="16"/>
        <v>62766.400000000001</v>
      </c>
      <c r="O76">
        <f t="shared" si="17"/>
        <v>59503</v>
      </c>
      <c r="Q76">
        <v>-1523</v>
      </c>
      <c r="R76">
        <v>223</v>
      </c>
      <c r="T76">
        <v>430</v>
      </c>
      <c r="U76">
        <v>107.80000000000291</v>
      </c>
      <c r="W76">
        <v>3490</v>
      </c>
      <c r="X76">
        <v>303.8</v>
      </c>
      <c r="AB76">
        <v>62766.400000000001</v>
      </c>
      <c r="AC76">
        <v>1.3945199979606924</v>
      </c>
      <c r="AI76">
        <v>62766.400000000001</v>
      </c>
      <c r="AJ76">
        <v>1.3945199979606924</v>
      </c>
    </row>
    <row r="77" spans="2:38" x14ac:dyDescent="0.25">
      <c r="B77">
        <v>33079</v>
      </c>
      <c r="C77">
        <v>78644</v>
      </c>
      <c r="D77">
        <v>65593</v>
      </c>
      <c r="E77">
        <v>11779</v>
      </c>
      <c r="F77">
        <v>39048</v>
      </c>
      <c r="H77">
        <v>50076</v>
      </c>
      <c r="J77">
        <f t="shared" si="12"/>
        <v>45628.6</v>
      </c>
      <c r="K77">
        <f t="shared" si="13"/>
        <v>1.0974695695243772</v>
      </c>
      <c r="L77">
        <f t="shared" si="14"/>
        <v>78644</v>
      </c>
      <c r="M77">
        <f t="shared" si="15"/>
        <v>11779</v>
      </c>
      <c r="N77">
        <f t="shared" si="16"/>
        <v>45628.6</v>
      </c>
      <c r="O77">
        <f t="shared" si="17"/>
        <v>66865</v>
      </c>
      <c r="Q77">
        <v>6534</v>
      </c>
      <c r="R77">
        <v>-125</v>
      </c>
      <c r="T77">
        <v>3341.1999999999971</v>
      </c>
      <c r="U77">
        <v>544.79999999999563</v>
      </c>
      <c r="W77">
        <v>3341.2000000000003</v>
      </c>
      <c r="X77">
        <v>616.79999999999995</v>
      </c>
      <c r="Z77">
        <v>45628.6</v>
      </c>
      <c r="AA77">
        <v>1.0974695695243772</v>
      </c>
      <c r="AI77">
        <v>45628.6</v>
      </c>
      <c r="AJ77">
        <v>1.0974695695243772</v>
      </c>
    </row>
    <row r="78" spans="2:38" x14ac:dyDescent="0.25">
      <c r="B78">
        <v>115804</v>
      </c>
      <c r="C78">
        <v>100557</v>
      </c>
      <c r="D78">
        <v>31210</v>
      </c>
      <c r="E78">
        <v>119983</v>
      </c>
      <c r="F78">
        <v>9841</v>
      </c>
      <c r="H78">
        <v>122145</v>
      </c>
      <c r="J78">
        <f t="shared" si="12"/>
        <v>75479</v>
      </c>
      <c r="K78">
        <f t="shared" si="13"/>
        <v>1.6182646828919303</v>
      </c>
      <c r="L78">
        <f t="shared" si="14"/>
        <v>119983</v>
      </c>
      <c r="M78">
        <f t="shared" si="15"/>
        <v>9841</v>
      </c>
      <c r="N78">
        <f t="shared" si="16"/>
        <v>75479</v>
      </c>
      <c r="O78">
        <f t="shared" si="17"/>
        <v>110142</v>
      </c>
      <c r="Q78">
        <v>11691</v>
      </c>
      <c r="R78">
        <v>124</v>
      </c>
      <c r="T78">
        <v>1826.6000000000058</v>
      </c>
      <c r="U78">
        <v>208.80000000000291</v>
      </c>
      <c r="W78">
        <v>3033.4</v>
      </c>
      <c r="X78">
        <v>677.2</v>
      </c>
      <c r="AB78">
        <v>75479</v>
      </c>
      <c r="AC78">
        <v>1.6182646828919303</v>
      </c>
      <c r="AK78">
        <v>75479</v>
      </c>
      <c r="AL78">
        <v>1.6182646828919303</v>
      </c>
    </row>
    <row r="79" spans="2:38" x14ac:dyDescent="0.25">
      <c r="B79">
        <v>99648</v>
      </c>
      <c r="C79">
        <v>107374</v>
      </c>
      <c r="D79">
        <v>24901</v>
      </c>
      <c r="E79">
        <v>87866</v>
      </c>
      <c r="F79">
        <v>2182</v>
      </c>
      <c r="H79">
        <v>97877</v>
      </c>
      <c r="J79">
        <f t="shared" si="12"/>
        <v>64394.2</v>
      </c>
      <c r="K79">
        <f t="shared" si="13"/>
        <v>1.5199660839019664</v>
      </c>
      <c r="L79">
        <f t="shared" si="14"/>
        <v>107374</v>
      </c>
      <c r="M79">
        <f t="shared" si="15"/>
        <v>2182</v>
      </c>
      <c r="N79">
        <f t="shared" si="16"/>
        <v>64394.2</v>
      </c>
      <c r="O79">
        <f t="shared" si="17"/>
        <v>105192</v>
      </c>
      <c r="Q79">
        <v>-5689</v>
      </c>
      <c r="R79">
        <v>-565</v>
      </c>
      <c r="T79">
        <v>-107</v>
      </c>
      <c r="U79">
        <v>237</v>
      </c>
      <c r="W79">
        <v>5150.2</v>
      </c>
      <c r="X79">
        <v>588.6</v>
      </c>
      <c r="AF79">
        <v>64394.2</v>
      </c>
      <c r="AG79">
        <v>1.5199660839019664</v>
      </c>
      <c r="AI79">
        <v>64394.2</v>
      </c>
      <c r="AJ79">
        <v>1.5199660839019664</v>
      </c>
    </row>
    <row r="80" spans="2:38" x14ac:dyDescent="0.25">
      <c r="B80">
        <v>15530</v>
      </c>
      <c r="C80">
        <v>51277</v>
      </c>
      <c r="D80">
        <v>83861</v>
      </c>
      <c r="E80">
        <v>49802</v>
      </c>
      <c r="F80">
        <v>32089</v>
      </c>
      <c r="H80">
        <v>59110</v>
      </c>
      <c r="J80">
        <f t="shared" si="12"/>
        <v>46511.8</v>
      </c>
      <c r="K80">
        <f t="shared" si="13"/>
        <v>1.2708602978168979</v>
      </c>
      <c r="L80">
        <f t="shared" si="14"/>
        <v>83861</v>
      </c>
      <c r="M80">
        <f t="shared" si="15"/>
        <v>15530</v>
      </c>
      <c r="N80">
        <f t="shared" si="16"/>
        <v>46511.8</v>
      </c>
      <c r="O80">
        <f t="shared" si="17"/>
        <v>68331</v>
      </c>
      <c r="Q80">
        <v>5605</v>
      </c>
      <c r="R80">
        <v>293</v>
      </c>
      <c r="T80">
        <v>-31.399999999994179</v>
      </c>
      <c r="U80">
        <v>-255</v>
      </c>
      <c r="W80">
        <v>2814.6</v>
      </c>
      <c r="X80">
        <v>746.19999999999993</v>
      </c>
      <c r="Z80">
        <v>46511.8</v>
      </c>
      <c r="AA80">
        <v>1.2708602978168979</v>
      </c>
      <c r="AI80">
        <v>46511.8</v>
      </c>
      <c r="AJ80">
        <v>1.2708602978168979</v>
      </c>
    </row>
    <row r="81" spans="2:38" x14ac:dyDescent="0.25">
      <c r="B81">
        <v>57311</v>
      </c>
      <c r="C81">
        <v>26494</v>
      </c>
      <c r="D81">
        <v>81644</v>
      </c>
      <c r="E81">
        <v>49548</v>
      </c>
      <c r="F81">
        <v>89227</v>
      </c>
      <c r="H81">
        <v>90696</v>
      </c>
      <c r="J81">
        <f t="shared" si="12"/>
        <v>60844.800000000003</v>
      </c>
      <c r="K81">
        <f t="shared" si="13"/>
        <v>1.4906121804985799</v>
      </c>
      <c r="L81">
        <f t="shared" si="14"/>
        <v>89227</v>
      </c>
      <c r="M81">
        <f t="shared" si="15"/>
        <v>26494</v>
      </c>
      <c r="N81">
        <f t="shared" si="16"/>
        <v>60844.800000000003</v>
      </c>
      <c r="O81">
        <f t="shared" si="17"/>
        <v>62733</v>
      </c>
      <c r="Q81">
        <v>-939</v>
      </c>
      <c r="R81">
        <v>-1075</v>
      </c>
      <c r="T81">
        <v>58.200000000004366</v>
      </c>
      <c r="U81">
        <v>-220.79999999999563</v>
      </c>
      <c r="W81">
        <v>5754.2</v>
      </c>
      <c r="X81">
        <v>223.2</v>
      </c>
      <c r="Z81">
        <v>60844.800000000003</v>
      </c>
      <c r="AA81">
        <v>1.4906121804985799</v>
      </c>
      <c r="AI81">
        <v>60844.800000000003</v>
      </c>
      <c r="AJ81">
        <v>1.4906121804985799</v>
      </c>
    </row>
    <row r="82" spans="2:38" x14ac:dyDescent="0.25">
      <c r="B82">
        <v>82823</v>
      </c>
      <c r="C82">
        <v>55535</v>
      </c>
      <c r="D82">
        <v>51049</v>
      </c>
      <c r="E82">
        <v>83120</v>
      </c>
      <c r="F82">
        <v>99043</v>
      </c>
      <c r="H82">
        <v>127855</v>
      </c>
      <c r="J82">
        <f t="shared" si="12"/>
        <v>74314</v>
      </c>
      <c r="K82">
        <f t="shared" si="13"/>
        <v>1.7204698980003768</v>
      </c>
      <c r="L82">
        <f t="shared" si="14"/>
        <v>99043</v>
      </c>
      <c r="M82">
        <f t="shared" si="15"/>
        <v>51049</v>
      </c>
      <c r="N82">
        <f t="shared" si="16"/>
        <v>74314</v>
      </c>
      <c r="O82">
        <f t="shared" si="17"/>
        <v>47994</v>
      </c>
      <c r="Q82">
        <v>58</v>
      </c>
      <c r="R82">
        <v>0</v>
      </c>
      <c r="T82">
        <v>1891.6000000000058</v>
      </c>
      <c r="U82">
        <v>154.19999999999709</v>
      </c>
      <c r="W82">
        <v>5808.4000000000005</v>
      </c>
      <c r="X82">
        <v>574.20000000000005</v>
      </c>
      <c r="AF82">
        <v>74314</v>
      </c>
      <c r="AG82">
        <v>1.7204698980003768</v>
      </c>
      <c r="AK82">
        <v>74314</v>
      </c>
      <c r="AL82">
        <v>1.7204698980003768</v>
      </c>
    </row>
    <row r="83" spans="2:38" x14ac:dyDescent="0.25">
      <c r="B83">
        <v>43651</v>
      </c>
      <c r="C83">
        <v>69542</v>
      </c>
      <c r="D83">
        <v>2473</v>
      </c>
      <c r="E83">
        <v>34637</v>
      </c>
      <c r="F83">
        <v>119668</v>
      </c>
      <c r="H83">
        <v>77997</v>
      </c>
      <c r="J83">
        <f t="shared" si="12"/>
        <v>53994.2</v>
      </c>
      <c r="K83">
        <f t="shared" si="13"/>
        <v>1.4445440436194998</v>
      </c>
      <c r="L83">
        <f t="shared" si="14"/>
        <v>119668</v>
      </c>
      <c r="M83">
        <f t="shared" si="15"/>
        <v>2473</v>
      </c>
      <c r="N83">
        <f t="shared" si="16"/>
        <v>53994.2</v>
      </c>
      <c r="O83">
        <f t="shared" si="17"/>
        <v>117195</v>
      </c>
      <c r="Q83">
        <v>4197</v>
      </c>
      <c r="R83">
        <v>520</v>
      </c>
      <c r="T83">
        <v>-421</v>
      </c>
      <c r="U83">
        <v>282.79999999999563</v>
      </c>
      <c r="W83">
        <v>3790.6000000000004</v>
      </c>
      <c r="X83">
        <v>282.79999999999995</v>
      </c>
      <c r="Z83">
        <v>53994.2</v>
      </c>
      <c r="AA83">
        <v>1.4445440436194998</v>
      </c>
      <c r="AI83">
        <v>53994.2</v>
      </c>
      <c r="AJ83">
        <v>1.4445440436194998</v>
      </c>
    </row>
    <row r="84" spans="2:38" x14ac:dyDescent="0.25">
      <c r="B84">
        <v>4734</v>
      </c>
      <c r="C84">
        <v>52631</v>
      </c>
      <c r="D84">
        <v>28683</v>
      </c>
      <c r="E84">
        <v>44303</v>
      </c>
      <c r="F84">
        <v>84172</v>
      </c>
      <c r="H84">
        <v>107106</v>
      </c>
      <c r="J84">
        <f t="shared" si="12"/>
        <v>42904.6</v>
      </c>
      <c r="K84">
        <f t="shared" si="13"/>
        <v>2.4963756799970169</v>
      </c>
      <c r="L84">
        <f t="shared" si="14"/>
        <v>84172</v>
      </c>
      <c r="M84">
        <f t="shared" si="15"/>
        <v>4734</v>
      </c>
      <c r="N84">
        <f t="shared" si="16"/>
        <v>42904.6</v>
      </c>
      <c r="O84">
        <f t="shared" si="17"/>
        <v>79438</v>
      </c>
      <c r="Q84">
        <v>4524</v>
      </c>
      <c r="R84">
        <v>-24</v>
      </c>
      <c r="T84">
        <v>76</v>
      </c>
      <c r="U84">
        <v>462.19999999999709</v>
      </c>
      <c r="W84">
        <v>3614</v>
      </c>
      <c r="X84">
        <v>547.4</v>
      </c>
      <c r="AD84">
        <v>42904.6</v>
      </c>
      <c r="AE84">
        <v>2.4963756799970169</v>
      </c>
      <c r="AK84">
        <v>42904.6</v>
      </c>
      <c r="AL84">
        <v>2.4963756799970169</v>
      </c>
    </row>
    <row r="85" spans="2:38" x14ac:dyDescent="0.25">
      <c r="B85">
        <v>3870</v>
      </c>
      <c r="C85">
        <v>107318</v>
      </c>
      <c r="D85">
        <v>113024</v>
      </c>
      <c r="E85">
        <v>13147</v>
      </c>
      <c r="F85">
        <v>73625</v>
      </c>
      <c r="H85">
        <v>110055</v>
      </c>
      <c r="J85">
        <f t="shared" si="12"/>
        <v>62196.800000000003</v>
      </c>
      <c r="K85">
        <f t="shared" si="13"/>
        <v>1.7694640238726107</v>
      </c>
      <c r="L85">
        <f t="shared" si="14"/>
        <v>113024</v>
      </c>
      <c r="M85">
        <f t="shared" si="15"/>
        <v>3870</v>
      </c>
      <c r="N85">
        <f t="shared" si="16"/>
        <v>62196.800000000003</v>
      </c>
      <c r="O85">
        <f t="shared" si="17"/>
        <v>109154</v>
      </c>
      <c r="Q85">
        <v>339</v>
      </c>
      <c r="R85">
        <v>1530</v>
      </c>
      <c r="T85">
        <v>819.80000000000291</v>
      </c>
      <c r="U85">
        <v>-264.79999999999563</v>
      </c>
      <c r="W85">
        <v>5572.6</v>
      </c>
      <c r="X85">
        <v>856.8</v>
      </c>
      <c r="AD85">
        <v>62196.800000000003</v>
      </c>
      <c r="AE85">
        <v>1.7694640238726107</v>
      </c>
      <c r="AK85">
        <v>62196.800000000003</v>
      </c>
      <c r="AL85">
        <v>1.7694640238726107</v>
      </c>
    </row>
    <row r="86" spans="2:38" x14ac:dyDescent="0.25">
      <c r="B86">
        <v>69408</v>
      </c>
      <c r="C86">
        <v>114116</v>
      </c>
      <c r="D86">
        <v>47019</v>
      </c>
      <c r="E86">
        <v>110453</v>
      </c>
      <c r="F86">
        <v>105389</v>
      </c>
      <c r="H86">
        <v>100341</v>
      </c>
      <c r="J86">
        <f t="shared" si="12"/>
        <v>89277</v>
      </c>
      <c r="K86">
        <f t="shared" si="13"/>
        <v>1.1239288954601969</v>
      </c>
      <c r="L86">
        <f t="shared" si="14"/>
        <v>114116</v>
      </c>
      <c r="M86">
        <f t="shared" si="15"/>
        <v>47019</v>
      </c>
      <c r="N86">
        <f t="shared" si="16"/>
        <v>89277</v>
      </c>
      <c r="O86">
        <f t="shared" si="17"/>
        <v>67097</v>
      </c>
      <c r="Q86">
        <v>5877</v>
      </c>
      <c r="R86">
        <v>-2</v>
      </c>
      <c r="T86">
        <v>3595.1999999999971</v>
      </c>
      <c r="U86">
        <v>295.60000000000582</v>
      </c>
      <c r="W86">
        <v>4628.8</v>
      </c>
      <c r="X86">
        <v>782.4</v>
      </c>
      <c r="AB86">
        <v>89277</v>
      </c>
      <c r="AC86">
        <v>1.1239288954601969</v>
      </c>
      <c r="AI86">
        <v>89277</v>
      </c>
      <c r="AJ86">
        <v>1.1239288954601969</v>
      </c>
    </row>
    <row r="87" spans="2:38" x14ac:dyDescent="0.25">
      <c r="B87">
        <v>32936</v>
      </c>
      <c r="C87">
        <v>73086</v>
      </c>
      <c r="D87">
        <v>30318</v>
      </c>
      <c r="E87">
        <v>107264</v>
      </c>
      <c r="F87">
        <v>113410</v>
      </c>
      <c r="H87">
        <v>121818</v>
      </c>
      <c r="J87">
        <f t="shared" si="12"/>
        <v>71402.8</v>
      </c>
      <c r="K87">
        <f t="shared" si="13"/>
        <v>1.7060675491717412</v>
      </c>
      <c r="L87">
        <f t="shared" si="14"/>
        <v>113410</v>
      </c>
      <c r="M87">
        <f t="shared" si="15"/>
        <v>30318</v>
      </c>
      <c r="N87">
        <f t="shared" si="16"/>
        <v>71402.8</v>
      </c>
      <c r="O87">
        <f t="shared" si="17"/>
        <v>83092</v>
      </c>
      <c r="Q87">
        <v>12471</v>
      </c>
      <c r="R87">
        <v>-22</v>
      </c>
      <c r="T87">
        <v>-2864.5999999999913</v>
      </c>
      <c r="U87">
        <v>-232.80000000000291</v>
      </c>
      <c r="W87">
        <v>3985.0000000000005</v>
      </c>
      <c r="X87">
        <v>234.8</v>
      </c>
      <c r="AB87">
        <v>71402.8</v>
      </c>
      <c r="AC87">
        <v>1.7060675491717412</v>
      </c>
      <c r="AK87">
        <v>71402.8</v>
      </c>
      <c r="AL87">
        <v>1.7060675491717412</v>
      </c>
    </row>
    <row r="88" spans="2:38" x14ac:dyDescent="0.25">
      <c r="B88">
        <v>59270</v>
      </c>
      <c r="C88">
        <v>59486</v>
      </c>
      <c r="D88">
        <v>67166</v>
      </c>
      <c r="E88">
        <v>22962</v>
      </c>
      <c r="F88">
        <v>119130</v>
      </c>
      <c r="H88">
        <v>98062</v>
      </c>
      <c r="J88">
        <f t="shared" si="12"/>
        <v>65602.8</v>
      </c>
      <c r="K88">
        <f t="shared" si="13"/>
        <v>1.494783759229789</v>
      </c>
      <c r="L88">
        <f t="shared" si="14"/>
        <v>119130</v>
      </c>
      <c r="M88">
        <f t="shared" si="15"/>
        <v>22962</v>
      </c>
      <c r="N88">
        <f t="shared" si="16"/>
        <v>65602.8</v>
      </c>
      <c r="O88">
        <f t="shared" si="17"/>
        <v>96168</v>
      </c>
      <c r="Q88">
        <v>6304</v>
      </c>
      <c r="R88">
        <v>-377</v>
      </c>
      <c r="T88">
        <v>3537</v>
      </c>
      <c r="U88">
        <v>462.60000000000582</v>
      </c>
      <c r="W88">
        <v>5035.7999999999993</v>
      </c>
      <c r="X88">
        <v>465</v>
      </c>
      <c r="AB88">
        <v>65602.8</v>
      </c>
      <c r="AC88">
        <v>1.494783759229789</v>
      </c>
      <c r="AK88">
        <v>65602.8</v>
      </c>
      <c r="AL88">
        <v>1.494783759229789</v>
      </c>
    </row>
    <row r="89" spans="2:38" x14ac:dyDescent="0.25">
      <c r="B89">
        <v>8522</v>
      </c>
      <c r="C89">
        <v>111502</v>
      </c>
      <c r="D89">
        <v>118491</v>
      </c>
      <c r="E89">
        <v>106708</v>
      </c>
      <c r="F89">
        <v>44358</v>
      </c>
      <c r="H89">
        <v>129729</v>
      </c>
      <c r="J89">
        <f t="shared" si="12"/>
        <v>77916.2</v>
      </c>
      <c r="K89">
        <f t="shared" si="13"/>
        <v>1.6649810950739385</v>
      </c>
      <c r="L89">
        <f t="shared" si="14"/>
        <v>118491</v>
      </c>
      <c r="M89">
        <f t="shared" si="15"/>
        <v>8522</v>
      </c>
      <c r="N89">
        <f t="shared" si="16"/>
        <v>77916.2</v>
      </c>
      <c r="O89">
        <f t="shared" si="17"/>
        <v>109969</v>
      </c>
      <c r="Q89">
        <v>-4710</v>
      </c>
      <c r="R89">
        <v>-3</v>
      </c>
      <c r="T89">
        <v>-459.40000000000873</v>
      </c>
      <c r="U89">
        <v>-31.80000000000291</v>
      </c>
      <c r="W89">
        <v>2566.6</v>
      </c>
      <c r="X89">
        <v>38.599999999999994</v>
      </c>
      <c r="AF89">
        <v>77916.2</v>
      </c>
      <c r="AG89">
        <v>1.6649810950739385</v>
      </c>
      <c r="AK89">
        <v>77916.2</v>
      </c>
      <c r="AL89">
        <v>1.6649810950739385</v>
      </c>
    </row>
    <row r="90" spans="2:38" x14ac:dyDescent="0.25">
      <c r="B90">
        <v>62202</v>
      </c>
      <c r="C90">
        <v>26848</v>
      </c>
      <c r="D90">
        <v>37033</v>
      </c>
      <c r="E90">
        <v>60669</v>
      </c>
      <c r="F90">
        <v>92743</v>
      </c>
      <c r="H90">
        <v>107488</v>
      </c>
      <c r="J90">
        <f t="shared" si="12"/>
        <v>55899</v>
      </c>
      <c r="K90">
        <f t="shared" si="13"/>
        <v>1.9228966528918228</v>
      </c>
      <c r="L90">
        <f t="shared" si="14"/>
        <v>92743</v>
      </c>
      <c r="M90">
        <f t="shared" si="15"/>
        <v>26848</v>
      </c>
      <c r="N90">
        <f t="shared" si="16"/>
        <v>55899</v>
      </c>
      <c r="O90">
        <f t="shared" si="17"/>
        <v>65895</v>
      </c>
      <c r="Q90">
        <v>109</v>
      </c>
      <c r="R90">
        <v>481</v>
      </c>
      <c r="T90">
        <v>1016.4000000000015</v>
      </c>
      <c r="U90">
        <v>-178</v>
      </c>
      <c r="W90">
        <v>3275.2000000000003</v>
      </c>
      <c r="X90">
        <v>182</v>
      </c>
      <c r="AD90">
        <v>55899</v>
      </c>
      <c r="AE90">
        <v>1.9228966528918228</v>
      </c>
      <c r="AK90">
        <v>55899</v>
      </c>
      <c r="AL90">
        <v>1.9228966528918228</v>
      </c>
    </row>
    <row r="91" spans="2:38" x14ac:dyDescent="0.25">
      <c r="B91">
        <v>44718</v>
      </c>
      <c r="C91">
        <v>1861</v>
      </c>
      <c r="D91">
        <v>61332</v>
      </c>
      <c r="E91">
        <v>9932</v>
      </c>
      <c r="F91">
        <v>108986</v>
      </c>
      <c r="H91">
        <v>85261</v>
      </c>
      <c r="J91">
        <f t="shared" si="12"/>
        <v>45365.8</v>
      </c>
      <c r="K91">
        <f t="shared" si="13"/>
        <v>1.8794113627446225</v>
      </c>
      <c r="L91">
        <f t="shared" si="14"/>
        <v>108986</v>
      </c>
      <c r="M91">
        <f t="shared" si="15"/>
        <v>1861</v>
      </c>
      <c r="N91">
        <f t="shared" si="16"/>
        <v>45365.8</v>
      </c>
      <c r="O91">
        <f t="shared" si="17"/>
        <v>107125</v>
      </c>
      <c r="Q91">
        <v>-2192</v>
      </c>
      <c r="R91">
        <v>-1337</v>
      </c>
      <c r="T91">
        <v>864.40000000000146</v>
      </c>
      <c r="U91">
        <v>-43.599999999998545</v>
      </c>
      <c r="W91">
        <v>3240.8</v>
      </c>
      <c r="X91">
        <v>464.4</v>
      </c>
      <c r="AD91">
        <v>45365.8</v>
      </c>
      <c r="AE91">
        <v>1.8794113627446225</v>
      </c>
      <c r="AK91">
        <v>45365.8</v>
      </c>
      <c r="AL91">
        <v>1.8794113627446225</v>
      </c>
    </row>
    <row r="92" spans="2:38" x14ac:dyDescent="0.25">
      <c r="B92">
        <v>22734</v>
      </c>
      <c r="C92">
        <v>83420</v>
      </c>
      <c r="D92">
        <v>113599</v>
      </c>
      <c r="E92">
        <v>28893</v>
      </c>
      <c r="F92">
        <v>91750</v>
      </c>
      <c r="H92">
        <v>104856</v>
      </c>
      <c r="J92">
        <f t="shared" si="12"/>
        <v>68079.199999999997</v>
      </c>
      <c r="K92">
        <f t="shared" si="13"/>
        <v>1.5402061128802924</v>
      </c>
      <c r="L92">
        <f t="shared" si="14"/>
        <v>113599</v>
      </c>
      <c r="M92">
        <f t="shared" si="15"/>
        <v>22734</v>
      </c>
      <c r="N92">
        <f t="shared" si="16"/>
        <v>68079.199999999997</v>
      </c>
      <c r="O92">
        <f t="shared" si="17"/>
        <v>90865</v>
      </c>
      <c r="Q92">
        <v>-7320</v>
      </c>
      <c r="R92">
        <v>-2328</v>
      </c>
      <c r="T92">
        <v>2889.1999999999971</v>
      </c>
      <c r="U92">
        <v>-28.19999999999709</v>
      </c>
      <c r="W92">
        <v>5280.4</v>
      </c>
      <c r="X92">
        <v>426.59999999999997</v>
      </c>
      <c r="AF92">
        <v>68079.199999999997</v>
      </c>
      <c r="AG92">
        <v>1.5402061128802924</v>
      </c>
      <c r="AI92">
        <v>68079.199999999997</v>
      </c>
      <c r="AJ92">
        <v>1.5402061128802924</v>
      </c>
    </row>
    <row r="93" spans="2:38" x14ac:dyDescent="0.25">
      <c r="B93">
        <v>41826</v>
      </c>
      <c r="C93">
        <v>9363</v>
      </c>
      <c r="D93">
        <v>37671</v>
      </c>
      <c r="E93">
        <v>68115</v>
      </c>
      <c r="F93">
        <v>81029</v>
      </c>
      <c r="H93">
        <v>65639</v>
      </c>
      <c r="J93">
        <f t="shared" si="12"/>
        <v>47600.800000000003</v>
      </c>
      <c r="K93">
        <f t="shared" si="13"/>
        <v>1.3789474126485268</v>
      </c>
      <c r="L93">
        <f t="shared" si="14"/>
        <v>81029</v>
      </c>
      <c r="M93">
        <f t="shared" si="15"/>
        <v>9363</v>
      </c>
      <c r="N93">
        <f t="shared" si="16"/>
        <v>47600.800000000003</v>
      </c>
      <c r="O93">
        <f t="shared" si="17"/>
        <v>71666</v>
      </c>
      <c r="Q93">
        <v>-904</v>
      </c>
      <c r="R93">
        <v>0</v>
      </c>
      <c r="T93">
        <v>2804.2000000000044</v>
      </c>
      <c r="U93">
        <v>-354.19999999999709</v>
      </c>
      <c r="W93">
        <v>5248.5999999999995</v>
      </c>
      <c r="X93">
        <v>493.40000000000003</v>
      </c>
      <c r="Z93">
        <v>47600.800000000003</v>
      </c>
      <c r="AA93">
        <v>1.3789474126485268</v>
      </c>
      <c r="AI93">
        <v>47600.800000000003</v>
      </c>
      <c r="AJ93">
        <v>1.3789474126485268</v>
      </c>
    </row>
    <row r="94" spans="2:38" x14ac:dyDescent="0.25">
      <c r="B94">
        <v>93806</v>
      </c>
      <c r="C94">
        <v>14868</v>
      </c>
      <c r="D94">
        <v>37166</v>
      </c>
      <c r="E94">
        <v>5839</v>
      </c>
      <c r="F94">
        <v>117708</v>
      </c>
      <c r="H94">
        <v>67526</v>
      </c>
      <c r="J94">
        <f t="shared" si="12"/>
        <v>53877.4</v>
      </c>
      <c r="K94">
        <f t="shared" si="13"/>
        <v>1.2533269979620396</v>
      </c>
      <c r="L94">
        <f t="shared" si="14"/>
        <v>117708</v>
      </c>
      <c r="M94">
        <f t="shared" si="15"/>
        <v>5839</v>
      </c>
      <c r="N94">
        <f t="shared" si="16"/>
        <v>53877.4</v>
      </c>
      <c r="O94">
        <f t="shared" si="17"/>
        <v>111869</v>
      </c>
      <c r="Q94">
        <v>-1969</v>
      </c>
      <c r="R94">
        <v>-68</v>
      </c>
      <c r="T94">
        <v>-1300.4000000000015</v>
      </c>
      <c r="U94">
        <v>-167.79999999999563</v>
      </c>
      <c r="W94">
        <v>6608</v>
      </c>
      <c r="X94">
        <v>172.6</v>
      </c>
      <c r="Z94">
        <v>53877.4</v>
      </c>
      <c r="AA94">
        <v>1.2533269979620396</v>
      </c>
      <c r="AI94">
        <v>53877.4</v>
      </c>
      <c r="AJ94">
        <v>1.2533269979620396</v>
      </c>
    </row>
    <row r="95" spans="2:38" x14ac:dyDescent="0.25">
      <c r="B95">
        <v>18065</v>
      </c>
      <c r="C95">
        <v>3243</v>
      </c>
      <c r="D95">
        <v>14990</v>
      </c>
      <c r="E95">
        <v>65328</v>
      </c>
      <c r="F95">
        <v>114217</v>
      </c>
      <c r="H95">
        <v>51452</v>
      </c>
      <c r="J95">
        <f t="shared" si="12"/>
        <v>43168.6</v>
      </c>
      <c r="K95">
        <f t="shared" si="13"/>
        <v>1.1918848422232826</v>
      </c>
      <c r="L95">
        <f t="shared" si="14"/>
        <v>114217</v>
      </c>
      <c r="M95">
        <f t="shared" si="15"/>
        <v>3243</v>
      </c>
      <c r="N95">
        <f t="shared" si="16"/>
        <v>43168.6</v>
      </c>
      <c r="O95">
        <f t="shared" si="17"/>
        <v>110974</v>
      </c>
      <c r="Q95">
        <v>899</v>
      </c>
      <c r="R95">
        <v>-67</v>
      </c>
      <c r="T95">
        <v>-1382</v>
      </c>
      <c r="U95">
        <v>285.40000000000146</v>
      </c>
      <c r="W95">
        <v>3423.2</v>
      </c>
      <c r="X95">
        <v>899</v>
      </c>
      <c r="Z95">
        <v>43168.6</v>
      </c>
      <c r="AA95">
        <v>1.1918848422232826</v>
      </c>
      <c r="AI95">
        <v>43168.6</v>
      </c>
      <c r="AJ95">
        <v>1.1918848422232826</v>
      </c>
    </row>
    <row r="96" spans="2:38" x14ac:dyDescent="0.25">
      <c r="B96">
        <v>52831</v>
      </c>
      <c r="C96">
        <v>30429</v>
      </c>
      <c r="D96">
        <v>15511</v>
      </c>
      <c r="E96">
        <v>99687</v>
      </c>
      <c r="F96">
        <v>86742</v>
      </c>
      <c r="H96">
        <v>66715</v>
      </c>
      <c r="J96">
        <f t="shared" si="12"/>
        <v>57040</v>
      </c>
      <c r="K96">
        <f t="shared" si="13"/>
        <v>1.1696178120617111</v>
      </c>
      <c r="L96">
        <f t="shared" si="14"/>
        <v>99687</v>
      </c>
      <c r="M96">
        <f t="shared" si="15"/>
        <v>15511</v>
      </c>
      <c r="N96">
        <f t="shared" si="16"/>
        <v>57040</v>
      </c>
      <c r="O96">
        <f t="shared" si="17"/>
        <v>84176</v>
      </c>
      <c r="Q96">
        <v>-4625</v>
      </c>
      <c r="R96">
        <v>21</v>
      </c>
      <c r="T96">
        <v>2551</v>
      </c>
      <c r="U96">
        <v>-438.59999999999854</v>
      </c>
      <c r="W96">
        <v>4141</v>
      </c>
      <c r="X96">
        <v>1362.2</v>
      </c>
      <c r="Z96">
        <v>57040</v>
      </c>
      <c r="AA96">
        <v>1.1696178120617111</v>
      </c>
      <c r="AI96">
        <v>57040</v>
      </c>
      <c r="AJ96">
        <v>1.1696178120617111</v>
      </c>
    </row>
    <row r="97" spans="2:38" x14ac:dyDescent="0.25">
      <c r="B97">
        <v>21991</v>
      </c>
      <c r="C97">
        <v>85443</v>
      </c>
      <c r="D97">
        <v>113951</v>
      </c>
      <c r="E97">
        <v>116449</v>
      </c>
      <c r="F97">
        <v>53964</v>
      </c>
      <c r="H97">
        <v>101920</v>
      </c>
      <c r="J97">
        <f t="shared" si="12"/>
        <v>78359.600000000006</v>
      </c>
      <c r="K97">
        <f t="shared" si="13"/>
        <v>1.30067024333968</v>
      </c>
      <c r="L97">
        <f t="shared" si="14"/>
        <v>116449</v>
      </c>
      <c r="M97">
        <f t="shared" si="15"/>
        <v>21991</v>
      </c>
      <c r="N97">
        <f t="shared" si="16"/>
        <v>78359.600000000006</v>
      </c>
      <c r="O97">
        <f t="shared" si="17"/>
        <v>94458</v>
      </c>
      <c r="Q97">
        <v>-4967</v>
      </c>
      <c r="R97">
        <v>1</v>
      </c>
      <c r="T97">
        <v>-3337</v>
      </c>
      <c r="U97">
        <v>-347</v>
      </c>
      <c r="W97">
        <v>3336.9999999999995</v>
      </c>
      <c r="X97">
        <v>347</v>
      </c>
      <c r="AB97">
        <v>78359.600000000006</v>
      </c>
      <c r="AC97">
        <v>1.30067024333968</v>
      </c>
      <c r="AI97">
        <v>78359.600000000006</v>
      </c>
      <c r="AJ97">
        <v>1.30067024333968</v>
      </c>
    </row>
    <row r="98" spans="2:38" x14ac:dyDescent="0.25">
      <c r="B98">
        <v>41997</v>
      </c>
      <c r="C98">
        <v>46957</v>
      </c>
      <c r="D98">
        <v>94262</v>
      </c>
      <c r="E98">
        <v>28490</v>
      </c>
      <c r="F98">
        <v>43342</v>
      </c>
      <c r="H98">
        <v>101932</v>
      </c>
      <c r="J98">
        <f t="shared" si="12"/>
        <v>51009.599999999999</v>
      </c>
      <c r="K98">
        <f t="shared" ref="K98:K129" si="18">H98/J98</f>
        <v>1.9982905178633041</v>
      </c>
      <c r="L98">
        <f t="shared" si="14"/>
        <v>94262</v>
      </c>
      <c r="M98">
        <f t="shared" si="15"/>
        <v>28490</v>
      </c>
      <c r="N98">
        <f t="shared" si="16"/>
        <v>51009.599999999999</v>
      </c>
      <c r="O98">
        <f t="shared" si="17"/>
        <v>65772</v>
      </c>
      <c r="Q98">
        <v>-6554</v>
      </c>
      <c r="R98">
        <v>-613</v>
      </c>
      <c r="T98">
        <v>-404.40000000000146</v>
      </c>
      <c r="U98">
        <v>-496.80000000000291</v>
      </c>
      <c r="W98">
        <v>3233.2</v>
      </c>
      <c r="X98">
        <v>496.8</v>
      </c>
      <c r="AD98">
        <v>51009.599999999999</v>
      </c>
      <c r="AE98">
        <v>1.9982905178633041</v>
      </c>
      <c r="AK98">
        <v>51009.599999999999</v>
      </c>
      <c r="AL98">
        <v>1.9982905178633041</v>
      </c>
    </row>
    <row r="99" spans="2:38" x14ac:dyDescent="0.25">
      <c r="B99">
        <v>81526</v>
      </c>
      <c r="C99">
        <v>61668</v>
      </c>
      <c r="D99">
        <v>90502</v>
      </c>
      <c r="E99">
        <v>112380</v>
      </c>
      <c r="F99">
        <v>61778</v>
      </c>
      <c r="H99">
        <v>92443</v>
      </c>
      <c r="J99">
        <f t="shared" si="12"/>
        <v>81570.8</v>
      </c>
      <c r="K99">
        <f t="shared" si="18"/>
        <v>1.1332854403781745</v>
      </c>
      <c r="L99">
        <f t="shared" si="14"/>
        <v>112380</v>
      </c>
      <c r="M99">
        <f t="shared" si="15"/>
        <v>61668</v>
      </c>
      <c r="N99">
        <f t="shared" si="16"/>
        <v>81570.8</v>
      </c>
      <c r="O99">
        <f t="shared" si="17"/>
        <v>50712</v>
      </c>
      <c r="Q99">
        <v>193</v>
      </c>
      <c r="R99">
        <v>1082</v>
      </c>
      <c r="T99">
        <v>489.19999999999709</v>
      </c>
      <c r="U99">
        <v>349.19999999999709</v>
      </c>
      <c r="W99">
        <v>3344.3999999999996</v>
      </c>
      <c r="X99">
        <v>658.4</v>
      </c>
      <c r="AB99">
        <v>81570.8</v>
      </c>
      <c r="AC99">
        <v>1.1332854403781745</v>
      </c>
      <c r="AI99">
        <v>81570.8</v>
      </c>
      <c r="AJ99">
        <v>1.1332854403781745</v>
      </c>
    </row>
    <row r="100" spans="2:38" x14ac:dyDescent="0.25">
      <c r="B100">
        <v>70427</v>
      </c>
      <c r="C100">
        <v>100458</v>
      </c>
      <c r="D100">
        <v>117451</v>
      </c>
      <c r="E100">
        <v>97470</v>
      </c>
      <c r="F100">
        <v>103154</v>
      </c>
      <c r="H100">
        <v>111627</v>
      </c>
      <c r="J100">
        <f t="shared" si="12"/>
        <v>97792</v>
      </c>
      <c r="K100">
        <f t="shared" si="18"/>
        <v>1.141473740183246</v>
      </c>
      <c r="L100">
        <f t="shared" si="14"/>
        <v>117451</v>
      </c>
      <c r="M100">
        <f t="shared" si="15"/>
        <v>70427</v>
      </c>
      <c r="N100">
        <f t="shared" si="16"/>
        <v>97792</v>
      </c>
      <c r="O100">
        <f t="shared" si="17"/>
        <v>47024</v>
      </c>
      <c r="Q100">
        <v>-2148</v>
      </c>
      <c r="R100">
        <v>92</v>
      </c>
      <c r="T100">
        <v>-2305.3999999999942</v>
      </c>
      <c r="U100">
        <v>261.19999999999709</v>
      </c>
      <c r="W100">
        <v>4935.7999999999993</v>
      </c>
      <c r="X100">
        <v>261.20000000000005</v>
      </c>
      <c r="AB100">
        <v>97792</v>
      </c>
      <c r="AC100">
        <v>1.141473740183246</v>
      </c>
      <c r="AI100">
        <v>97792</v>
      </c>
      <c r="AJ100">
        <v>1.141473740183246</v>
      </c>
    </row>
    <row r="101" spans="2:38" x14ac:dyDescent="0.25">
      <c r="B101">
        <v>38327</v>
      </c>
      <c r="C101">
        <v>113271</v>
      </c>
      <c r="D101">
        <v>14234</v>
      </c>
      <c r="E101">
        <v>92309</v>
      </c>
      <c r="F101">
        <v>69509</v>
      </c>
      <c r="H101">
        <v>103138</v>
      </c>
      <c r="J101">
        <f t="shared" si="12"/>
        <v>65530</v>
      </c>
      <c r="K101">
        <f t="shared" si="18"/>
        <v>1.5739050816419959</v>
      </c>
      <c r="L101">
        <f t="shared" si="14"/>
        <v>113271</v>
      </c>
      <c r="M101">
        <f t="shared" si="15"/>
        <v>14234</v>
      </c>
      <c r="N101">
        <f t="shared" si="16"/>
        <v>65530</v>
      </c>
      <c r="O101">
        <f t="shared" si="17"/>
        <v>99037</v>
      </c>
      <c r="Q101">
        <v>4861</v>
      </c>
      <c r="R101">
        <v>-43</v>
      </c>
      <c r="T101">
        <v>1939</v>
      </c>
      <c r="U101">
        <v>817.40000000000146</v>
      </c>
      <c r="W101">
        <v>2947.4</v>
      </c>
      <c r="X101">
        <v>817.40000000000009</v>
      </c>
      <c r="AB101">
        <v>65530</v>
      </c>
      <c r="AC101">
        <v>1.5739050816419959</v>
      </c>
      <c r="AK101">
        <v>65530</v>
      </c>
      <c r="AL101">
        <v>1.5739050816419959</v>
      </c>
    </row>
    <row r="103" spans="2:38" x14ac:dyDescent="0.25">
      <c r="B103">
        <v>2902728</v>
      </c>
      <c r="C103">
        <v>3042995</v>
      </c>
      <c r="D103">
        <v>2801118</v>
      </c>
      <c r="E103">
        <v>3370491</v>
      </c>
      <c r="F103">
        <v>3222007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1DDFE-01B6-4B27-9F34-D35910F7FB9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47749</v>
      </c>
      <c r="C2">
        <v>64016</v>
      </c>
      <c r="D2">
        <v>86732</v>
      </c>
      <c r="E2">
        <v>115830</v>
      </c>
      <c r="F2">
        <v>78228</v>
      </c>
      <c r="H2">
        <v>79908</v>
      </c>
      <c r="J2">
        <f t="shared" ref="J2:J33" si="0">AVERAGE(B2:F2)</f>
        <v>78511</v>
      </c>
      <c r="K2">
        <f t="shared" ref="K2:K33" si="1">H2/J2</f>
        <v>1.0177936849613429</v>
      </c>
      <c r="L2">
        <f t="shared" ref="L2:L33" si="2">MAX(B2:F2)</f>
        <v>115830</v>
      </c>
      <c r="M2">
        <f t="shared" ref="M2:M33" si="3">MIN(B2:F2)</f>
        <v>47749</v>
      </c>
      <c r="N2">
        <f t="shared" ref="N2:N33" si="4">AVERAGE(B2:F2)</f>
        <v>78511</v>
      </c>
      <c r="O2">
        <f t="shared" ref="O2:O33" si="5">L2-M2</f>
        <v>68081</v>
      </c>
      <c r="Q2">
        <v>2418</v>
      </c>
      <c r="R2">
        <v>-1998</v>
      </c>
      <c r="T2">
        <v>1267</v>
      </c>
      <c r="U2">
        <v>-177</v>
      </c>
      <c r="W2">
        <v>3375.8</v>
      </c>
      <c r="X2">
        <v>418.2</v>
      </c>
      <c r="AB2">
        <v>78511</v>
      </c>
      <c r="AC2">
        <v>1.0177936849613429</v>
      </c>
      <c r="AI2">
        <v>78511</v>
      </c>
      <c r="AJ2">
        <v>1.0177936849613429</v>
      </c>
    </row>
    <row r="3" spans="1:38" x14ac:dyDescent="0.25">
      <c r="B3">
        <v>20347</v>
      </c>
      <c r="C3">
        <v>89292</v>
      </c>
      <c r="D3">
        <v>12142</v>
      </c>
      <c r="E3">
        <v>106570</v>
      </c>
      <c r="F3">
        <v>111283</v>
      </c>
      <c r="H3">
        <v>69690</v>
      </c>
      <c r="J3">
        <f t="shared" si="0"/>
        <v>67926.8</v>
      </c>
      <c r="K3">
        <f t="shared" si="1"/>
        <v>1.0259573540929352</v>
      </c>
      <c r="L3">
        <f t="shared" si="2"/>
        <v>111283</v>
      </c>
      <c r="M3">
        <f t="shared" si="3"/>
        <v>12142</v>
      </c>
      <c r="N3">
        <f t="shared" si="4"/>
        <v>67926.8</v>
      </c>
      <c r="O3">
        <f t="shared" si="5"/>
        <v>99141</v>
      </c>
      <c r="Q3">
        <v>-5709</v>
      </c>
      <c r="R3">
        <v>0</v>
      </c>
      <c r="T3">
        <v>-1273</v>
      </c>
      <c r="U3">
        <v>114</v>
      </c>
      <c r="W3">
        <v>1800.2</v>
      </c>
      <c r="X3">
        <v>738.4</v>
      </c>
      <c r="AB3">
        <v>67926.8</v>
      </c>
      <c r="AC3">
        <v>1.0259573540929352</v>
      </c>
      <c r="AI3">
        <v>67926.8</v>
      </c>
      <c r="AJ3">
        <v>1.0259573540929352</v>
      </c>
    </row>
    <row r="4" spans="1:38" x14ac:dyDescent="0.25">
      <c r="B4">
        <v>112859</v>
      </c>
      <c r="C4">
        <v>23302</v>
      </c>
      <c r="D4">
        <v>27724</v>
      </c>
      <c r="E4">
        <v>106233</v>
      </c>
      <c r="F4">
        <v>17475</v>
      </c>
      <c r="H4">
        <v>104556</v>
      </c>
      <c r="J4">
        <f t="shared" si="0"/>
        <v>57518.6</v>
      </c>
      <c r="K4">
        <f t="shared" si="1"/>
        <v>1.8177772059820649</v>
      </c>
      <c r="L4">
        <f t="shared" si="2"/>
        <v>112859</v>
      </c>
      <c r="M4">
        <f t="shared" si="3"/>
        <v>17475</v>
      </c>
      <c r="N4">
        <f t="shared" si="4"/>
        <v>57518.6</v>
      </c>
      <c r="O4">
        <f t="shared" si="5"/>
        <v>95384</v>
      </c>
      <c r="Q4">
        <v>7878</v>
      </c>
      <c r="R4">
        <v>0</v>
      </c>
      <c r="T4">
        <v>3620</v>
      </c>
      <c r="U4">
        <v>-82.599999999998545</v>
      </c>
      <c r="W4">
        <v>4682.8</v>
      </c>
      <c r="X4">
        <v>103.39999999999999</v>
      </c>
      <c r="AD4">
        <v>57518.6</v>
      </c>
      <c r="AE4">
        <v>1.8177772059820649</v>
      </c>
      <c r="AI4">
        <v>57518.6</v>
      </c>
      <c r="AJ4">
        <v>1.8177772059820649</v>
      </c>
    </row>
    <row r="5" spans="1:38" x14ac:dyDescent="0.25">
      <c r="B5">
        <v>6881</v>
      </c>
      <c r="C5">
        <v>42794</v>
      </c>
      <c r="D5">
        <v>93761</v>
      </c>
      <c r="E5">
        <v>65454</v>
      </c>
      <c r="F5">
        <v>5796</v>
      </c>
      <c r="H5">
        <v>102164</v>
      </c>
      <c r="J5">
        <f t="shared" si="0"/>
        <v>42937.2</v>
      </c>
      <c r="K5">
        <f t="shared" si="1"/>
        <v>2.3793819811259236</v>
      </c>
      <c r="L5">
        <f t="shared" si="2"/>
        <v>93761</v>
      </c>
      <c r="M5">
        <f t="shared" si="3"/>
        <v>5796</v>
      </c>
      <c r="N5">
        <f t="shared" si="4"/>
        <v>42937.2</v>
      </c>
      <c r="O5">
        <f t="shared" si="5"/>
        <v>87965</v>
      </c>
      <c r="Q5">
        <v>3149</v>
      </c>
      <c r="R5">
        <v>-1149</v>
      </c>
      <c r="T5">
        <v>-4098</v>
      </c>
      <c r="U5">
        <v>153.59999999999854</v>
      </c>
      <c r="W5">
        <v>5028.8</v>
      </c>
      <c r="X5">
        <v>1138.8000000000002</v>
      </c>
      <c r="AD5">
        <v>42937.2</v>
      </c>
      <c r="AE5">
        <v>2.3793819811259236</v>
      </c>
      <c r="AK5">
        <v>42937.2</v>
      </c>
      <c r="AL5">
        <v>2.3793819811259236</v>
      </c>
    </row>
    <row r="6" spans="1:38" x14ac:dyDescent="0.25">
      <c r="B6">
        <v>113844</v>
      </c>
      <c r="C6">
        <v>78533</v>
      </c>
      <c r="D6">
        <v>66484</v>
      </c>
      <c r="E6">
        <v>17080</v>
      </c>
      <c r="F6">
        <v>41397</v>
      </c>
      <c r="H6">
        <v>69639</v>
      </c>
      <c r="J6">
        <f t="shared" si="0"/>
        <v>63467.6</v>
      </c>
      <c r="K6">
        <f t="shared" si="1"/>
        <v>1.0972370154220421</v>
      </c>
      <c r="L6">
        <f t="shared" si="2"/>
        <v>113844</v>
      </c>
      <c r="M6">
        <f t="shared" si="3"/>
        <v>17080</v>
      </c>
      <c r="N6">
        <f t="shared" si="4"/>
        <v>63467.6</v>
      </c>
      <c r="O6">
        <f t="shared" si="5"/>
        <v>96764</v>
      </c>
      <c r="Q6">
        <v>-5514</v>
      </c>
      <c r="R6">
        <v>16</v>
      </c>
      <c r="T6">
        <v>-1378</v>
      </c>
      <c r="U6">
        <v>396</v>
      </c>
      <c r="W6">
        <v>1814</v>
      </c>
      <c r="X6">
        <v>530</v>
      </c>
      <c r="AB6">
        <v>63467.6</v>
      </c>
      <c r="AC6">
        <v>1.0972370154220421</v>
      </c>
      <c r="AI6">
        <v>63467.6</v>
      </c>
      <c r="AJ6">
        <v>1.0972370154220421</v>
      </c>
    </row>
    <row r="7" spans="1:38" x14ac:dyDescent="0.25">
      <c r="B7">
        <v>93527</v>
      </c>
      <c r="C7">
        <v>56887</v>
      </c>
      <c r="D7">
        <v>3265</v>
      </c>
      <c r="E7">
        <v>50608</v>
      </c>
      <c r="F7">
        <v>19143</v>
      </c>
      <c r="H7">
        <v>106241</v>
      </c>
      <c r="J7">
        <f t="shared" si="0"/>
        <v>44686</v>
      </c>
      <c r="K7">
        <f t="shared" si="1"/>
        <v>2.3775007832430739</v>
      </c>
      <c r="L7">
        <f t="shared" si="2"/>
        <v>93527</v>
      </c>
      <c r="M7">
        <f t="shared" si="3"/>
        <v>3265</v>
      </c>
      <c r="N7">
        <f t="shared" si="4"/>
        <v>44686</v>
      </c>
      <c r="O7">
        <f t="shared" si="5"/>
        <v>90262</v>
      </c>
      <c r="Q7">
        <v>4643</v>
      </c>
      <c r="R7">
        <v>-1753</v>
      </c>
      <c r="T7">
        <v>-1537.4000000000015</v>
      </c>
      <c r="U7">
        <v>607</v>
      </c>
      <c r="W7">
        <v>3536.6</v>
      </c>
      <c r="X7">
        <v>1171.8</v>
      </c>
      <c r="AD7">
        <v>44686</v>
      </c>
      <c r="AE7">
        <v>2.3775007832430739</v>
      </c>
      <c r="AK7">
        <v>44686</v>
      </c>
      <c r="AL7">
        <v>2.3775007832430739</v>
      </c>
    </row>
    <row r="8" spans="1:38" x14ac:dyDescent="0.25">
      <c r="B8">
        <v>77811</v>
      </c>
      <c r="C8">
        <v>81575</v>
      </c>
      <c r="D8">
        <v>13965</v>
      </c>
      <c r="E8">
        <v>98099</v>
      </c>
      <c r="F8">
        <v>31260</v>
      </c>
      <c r="H8">
        <v>97185</v>
      </c>
      <c r="J8">
        <f t="shared" si="0"/>
        <v>60542</v>
      </c>
      <c r="K8">
        <f t="shared" si="1"/>
        <v>1.6052492484556176</v>
      </c>
      <c r="L8">
        <f t="shared" si="2"/>
        <v>98099</v>
      </c>
      <c r="M8">
        <f t="shared" si="3"/>
        <v>13965</v>
      </c>
      <c r="N8">
        <f t="shared" si="4"/>
        <v>60542</v>
      </c>
      <c r="O8">
        <f t="shared" si="5"/>
        <v>84134</v>
      </c>
      <c r="Q8">
        <v>4566</v>
      </c>
      <c r="R8">
        <v>-2</v>
      </c>
      <c r="T8">
        <v>-5066.1999999999971</v>
      </c>
      <c r="U8">
        <v>149.19999999999709</v>
      </c>
      <c r="W8">
        <v>6382.5999999999995</v>
      </c>
      <c r="X8">
        <v>158.79999999999998</v>
      </c>
      <c r="AB8">
        <v>60542</v>
      </c>
      <c r="AC8">
        <v>1.6052492484556176</v>
      </c>
      <c r="AK8">
        <v>60542</v>
      </c>
      <c r="AL8">
        <v>1.6052492484556176</v>
      </c>
    </row>
    <row r="9" spans="1:38" x14ac:dyDescent="0.25">
      <c r="B9">
        <v>50485</v>
      </c>
      <c r="C9">
        <v>106584</v>
      </c>
      <c r="D9">
        <v>64232</v>
      </c>
      <c r="E9">
        <v>115369</v>
      </c>
      <c r="F9">
        <v>29427</v>
      </c>
      <c r="H9">
        <v>125684</v>
      </c>
      <c r="J9">
        <f t="shared" si="0"/>
        <v>73219.399999999994</v>
      </c>
      <c r="K9">
        <f t="shared" si="1"/>
        <v>1.7165396056236464</v>
      </c>
      <c r="L9">
        <f t="shared" si="2"/>
        <v>115369</v>
      </c>
      <c r="M9">
        <f t="shared" si="3"/>
        <v>29427</v>
      </c>
      <c r="N9">
        <f t="shared" si="4"/>
        <v>73219.399999999994</v>
      </c>
      <c r="O9">
        <f t="shared" si="5"/>
        <v>85942</v>
      </c>
      <c r="Q9">
        <v>5267</v>
      </c>
      <c r="R9">
        <v>288</v>
      </c>
      <c r="T9">
        <v>-1121.8000000000029</v>
      </c>
      <c r="U9">
        <v>-263.40000000000873</v>
      </c>
      <c r="W9">
        <v>4565</v>
      </c>
      <c r="X9">
        <v>307.8</v>
      </c>
      <c r="AF9">
        <v>73219.399999999994</v>
      </c>
      <c r="AG9">
        <v>1.7165396056236464</v>
      </c>
      <c r="AK9">
        <v>73219.399999999994</v>
      </c>
      <c r="AL9">
        <v>1.7165396056236464</v>
      </c>
    </row>
    <row r="10" spans="1:38" x14ac:dyDescent="0.25">
      <c r="B10">
        <v>20783</v>
      </c>
      <c r="C10">
        <v>26429</v>
      </c>
      <c r="D10">
        <v>2579</v>
      </c>
      <c r="E10">
        <v>113828</v>
      </c>
      <c r="F10">
        <v>41965</v>
      </c>
      <c r="H10">
        <v>86059</v>
      </c>
      <c r="J10">
        <f t="shared" si="0"/>
        <v>41116.800000000003</v>
      </c>
      <c r="K10">
        <f t="shared" si="1"/>
        <v>2.093037395906296</v>
      </c>
      <c r="L10">
        <f t="shared" si="2"/>
        <v>113828</v>
      </c>
      <c r="M10">
        <f t="shared" si="3"/>
        <v>2579</v>
      </c>
      <c r="N10">
        <f t="shared" si="4"/>
        <v>41116.800000000003</v>
      </c>
      <c r="O10">
        <f t="shared" si="5"/>
        <v>111249</v>
      </c>
      <c r="Q10">
        <v>-164</v>
      </c>
      <c r="R10">
        <v>524</v>
      </c>
      <c r="T10">
        <v>1191</v>
      </c>
      <c r="U10">
        <v>-198.79999999999563</v>
      </c>
      <c r="W10">
        <v>2378.2000000000003</v>
      </c>
      <c r="X10">
        <v>545.20000000000005</v>
      </c>
      <c r="AD10">
        <v>41116.800000000003</v>
      </c>
      <c r="AE10">
        <v>2.093037395906296</v>
      </c>
      <c r="AK10">
        <v>41116.800000000003</v>
      </c>
      <c r="AL10">
        <v>2.093037395906296</v>
      </c>
    </row>
    <row r="11" spans="1:38" x14ac:dyDescent="0.25">
      <c r="B11">
        <v>65743</v>
      </c>
      <c r="C11">
        <v>13200</v>
      </c>
      <c r="D11">
        <v>31915</v>
      </c>
      <c r="E11">
        <v>95202</v>
      </c>
      <c r="F11">
        <v>82145</v>
      </c>
      <c r="H11">
        <v>77408</v>
      </c>
      <c r="J11">
        <f t="shared" si="0"/>
        <v>57641</v>
      </c>
      <c r="K11">
        <f t="shared" si="1"/>
        <v>1.3429329817317535</v>
      </c>
      <c r="L11">
        <f t="shared" si="2"/>
        <v>95202</v>
      </c>
      <c r="M11">
        <f t="shared" si="3"/>
        <v>13200</v>
      </c>
      <c r="N11">
        <f t="shared" si="4"/>
        <v>57641</v>
      </c>
      <c r="O11">
        <f t="shared" si="5"/>
        <v>82002</v>
      </c>
      <c r="Q11">
        <v>3977</v>
      </c>
      <c r="R11">
        <v>2164</v>
      </c>
      <c r="T11">
        <v>-857.80000000000291</v>
      </c>
      <c r="U11">
        <v>343.40000000000146</v>
      </c>
      <c r="W11">
        <v>4563.3999999999996</v>
      </c>
      <c r="X11">
        <v>579</v>
      </c>
      <c r="Z11">
        <v>57641</v>
      </c>
      <c r="AA11">
        <v>1.3429329817317535</v>
      </c>
      <c r="AI11">
        <v>57641</v>
      </c>
      <c r="AJ11">
        <v>1.3429329817317535</v>
      </c>
    </row>
    <row r="12" spans="1:38" x14ac:dyDescent="0.25">
      <c r="B12">
        <v>5971</v>
      </c>
      <c r="C12">
        <v>8765</v>
      </c>
      <c r="D12">
        <v>16956</v>
      </c>
      <c r="E12">
        <v>106620</v>
      </c>
      <c r="F12">
        <v>116753</v>
      </c>
      <c r="H12">
        <v>94028</v>
      </c>
      <c r="J12">
        <f t="shared" si="0"/>
        <v>51013</v>
      </c>
      <c r="K12">
        <f t="shared" si="1"/>
        <v>1.8432164350263658</v>
      </c>
      <c r="L12">
        <f t="shared" si="2"/>
        <v>116753</v>
      </c>
      <c r="M12">
        <f t="shared" si="3"/>
        <v>5971</v>
      </c>
      <c r="N12">
        <f t="shared" si="4"/>
        <v>51013</v>
      </c>
      <c r="O12">
        <f t="shared" si="5"/>
        <v>110782</v>
      </c>
      <c r="Q12">
        <v>1655</v>
      </c>
      <c r="R12">
        <v>431</v>
      </c>
      <c r="T12">
        <v>-2713.4000000000015</v>
      </c>
      <c r="U12">
        <v>85.80000000000291</v>
      </c>
      <c r="W12">
        <v>3429</v>
      </c>
      <c r="X12">
        <v>623.39999999999986</v>
      </c>
      <c r="AD12">
        <v>51013</v>
      </c>
      <c r="AE12">
        <v>1.8432164350263658</v>
      </c>
      <c r="AK12">
        <v>51013</v>
      </c>
      <c r="AL12">
        <v>1.8432164350263658</v>
      </c>
    </row>
    <row r="13" spans="1:38" x14ac:dyDescent="0.25">
      <c r="B13">
        <v>75714</v>
      </c>
      <c r="C13">
        <v>46624</v>
      </c>
      <c r="D13">
        <v>22766</v>
      </c>
      <c r="E13">
        <v>92350</v>
      </c>
      <c r="F13">
        <v>102155</v>
      </c>
      <c r="H13">
        <v>73602</v>
      </c>
      <c r="J13">
        <f t="shared" si="0"/>
        <v>67921.8</v>
      </c>
      <c r="K13">
        <f t="shared" si="1"/>
        <v>1.0836285257457841</v>
      </c>
      <c r="L13">
        <f t="shared" si="2"/>
        <v>102155</v>
      </c>
      <c r="M13">
        <f t="shared" si="3"/>
        <v>22766</v>
      </c>
      <c r="N13">
        <f t="shared" si="4"/>
        <v>67921.8</v>
      </c>
      <c r="O13">
        <f t="shared" si="5"/>
        <v>79389</v>
      </c>
      <c r="Q13">
        <v>-11637</v>
      </c>
      <c r="R13">
        <v>1502</v>
      </c>
      <c r="T13">
        <v>-2704.8000000000029</v>
      </c>
      <c r="U13">
        <v>-76.19999999999709</v>
      </c>
      <c r="W13">
        <v>3545.6</v>
      </c>
      <c r="X13">
        <v>768.6</v>
      </c>
      <c r="AB13">
        <v>67921.8</v>
      </c>
      <c r="AC13">
        <v>1.0836285257457841</v>
      </c>
      <c r="AI13">
        <v>67921.8</v>
      </c>
      <c r="AJ13">
        <v>1.0836285257457841</v>
      </c>
    </row>
    <row r="14" spans="1:38" x14ac:dyDescent="0.25">
      <c r="B14">
        <v>106294</v>
      </c>
      <c r="C14">
        <v>24229</v>
      </c>
      <c r="D14">
        <v>46116</v>
      </c>
      <c r="E14">
        <v>81606</v>
      </c>
      <c r="F14">
        <v>12198</v>
      </c>
      <c r="H14">
        <v>96386</v>
      </c>
      <c r="J14">
        <f t="shared" si="0"/>
        <v>54088.6</v>
      </c>
      <c r="K14">
        <f t="shared" si="1"/>
        <v>1.7820021224435463</v>
      </c>
      <c r="L14">
        <f t="shared" si="2"/>
        <v>106294</v>
      </c>
      <c r="M14">
        <f t="shared" si="3"/>
        <v>12198</v>
      </c>
      <c r="N14">
        <f t="shared" si="4"/>
        <v>54088.6</v>
      </c>
      <c r="O14">
        <f t="shared" si="5"/>
        <v>94096</v>
      </c>
      <c r="Q14">
        <v>-3490</v>
      </c>
      <c r="R14">
        <v>-1734</v>
      </c>
      <c r="T14">
        <v>4987</v>
      </c>
      <c r="U14">
        <v>-39.200000000004366</v>
      </c>
      <c r="W14">
        <v>5286.6</v>
      </c>
      <c r="X14">
        <v>604</v>
      </c>
      <c r="AD14">
        <v>54088.6</v>
      </c>
      <c r="AE14">
        <v>1.7820021224435463</v>
      </c>
      <c r="AK14">
        <v>54088.6</v>
      </c>
      <c r="AL14">
        <v>1.7820021224435463</v>
      </c>
    </row>
    <row r="15" spans="1:38" x14ac:dyDescent="0.25">
      <c r="B15">
        <v>87115</v>
      </c>
      <c r="C15">
        <v>41733</v>
      </c>
      <c r="D15">
        <v>107788</v>
      </c>
      <c r="E15">
        <v>28919</v>
      </c>
      <c r="F15">
        <v>41536</v>
      </c>
      <c r="H15">
        <v>78135</v>
      </c>
      <c r="J15">
        <f t="shared" si="0"/>
        <v>61418.2</v>
      </c>
      <c r="K15">
        <f t="shared" si="1"/>
        <v>1.2721799075843969</v>
      </c>
      <c r="L15">
        <f t="shared" si="2"/>
        <v>107788</v>
      </c>
      <c r="M15">
        <f t="shared" si="3"/>
        <v>28919</v>
      </c>
      <c r="N15">
        <f t="shared" si="4"/>
        <v>61418.2</v>
      </c>
      <c r="O15">
        <f t="shared" si="5"/>
        <v>78869</v>
      </c>
      <c r="Q15">
        <v>1998</v>
      </c>
      <c r="R15">
        <v>-926</v>
      </c>
      <c r="T15">
        <v>2796.3999999999942</v>
      </c>
      <c r="U15">
        <v>377.39999999999418</v>
      </c>
      <c r="W15">
        <v>4502.3999999999996</v>
      </c>
      <c r="X15">
        <v>969.00000000000011</v>
      </c>
      <c r="Z15">
        <v>61418.2</v>
      </c>
      <c r="AA15">
        <v>1.2721799075843969</v>
      </c>
      <c r="AI15">
        <v>61418.2</v>
      </c>
      <c r="AJ15">
        <v>1.2721799075843969</v>
      </c>
    </row>
    <row r="16" spans="1:38" x14ac:dyDescent="0.25">
      <c r="B16">
        <v>101007</v>
      </c>
      <c r="C16">
        <v>102421</v>
      </c>
      <c r="D16">
        <v>52815</v>
      </c>
      <c r="E16">
        <v>78875</v>
      </c>
      <c r="F16">
        <v>64771</v>
      </c>
      <c r="H16">
        <v>103796</v>
      </c>
      <c r="J16">
        <f t="shared" si="0"/>
        <v>79977.8</v>
      </c>
      <c r="K16">
        <f t="shared" si="1"/>
        <v>1.2978101423144923</v>
      </c>
      <c r="L16">
        <f t="shared" si="2"/>
        <v>102421</v>
      </c>
      <c r="M16">
        <f t="shared" si="3"/>
        <v>52815</v>
      </c>
      <c r="N16">
        <f t="shared" si="4"/>
        <v>79977.8</v>
      </c>
      <c r="O16">
        <f t="shared" si="5"/>
        <v>49606</v>
      </c>
      <c r="Q16">
        <v>4166</v>
      </c>
      <c r="R16">
        <v>-46</v>
      </c>
      <c r="T16">
        <v>-1325.1999999999971</v>
      </c>
      <c r="U16">
        <v>-707.19999999999709</v>
      </c>
      <c r="W16">
        <v>5609.5999999999995</v>
      </c>
      <c r="X16">
        <v>743.2</v>
      </c>
      <c r="AB16">
        <v>79977.8</v>
      </c>
      <c r="AC16">
        <v>1.2978101423144923</v>
      </c>
      <c r="AI16">
        <v>79977.8</v>
      </c>
      <c r="AJ16">
        <v>1.2978101423144923</v>
      </c>
    </row>
    <row r="17" spans="2:38" x14ac:dyDescent="0.25">
      <c r="B17">
        <v>19478</v>
      </c>
      <c r="C17">
        <v>38160</v>
      </c>
      <c r="D17">
        <v>118409</v>
      </c>
      <c r="E17">
        <v>48630</v>
      </c>
      <c r="F17">
        <v>18272</v>
      </c>
      <c r="H17">
        <v>56333</v>
      </c>
      <c r="J17">
        <f t="shared" si="0"/>
        <v>48589.8</v>
      </c>
      <c r="K17">
        <f t="shared" si="1"/>
        <v>1.1593585485019489</v>
      </c>
      <c r="L17">
        <f t="shared" si="2"/>
        <v>118409</v>
      </c>
      <c r="M17">
        <f t="shared" si="3"/>
        <v>18272</v>
      </c>
      <c r="N17">
        <f t="shared" si="4"/>
        <v>48589.8</v>
      </c>
      <c r="O17">
        <f t="shared" si="5"/>
        <v>100137</v>
      </c>
      <c r="Q17">
        <v>-247</v>
      </c>
      <c r="R17">
        <v>-367</v>
      </c>
      <c r="T17">
        <v>-3316.1999999999971</v>
      </c>
      <c r="U17">
        <v>204.60000000000582</v>
      </c>
      <c r="W17">
        <v>5514.2</v>
      </c>
      <c r="X17">
        <v>315</v>
      </c>
      <c r="Z17">
        <v>48589.8</v>
      </c>
      <c r="AA17">
        <v>1.1593585485019489</v>
      </c>
      <c r="AI17">
        <v>48589.8</v>
      </c>
      <c r="AJ17">
        <v>1.1593585485019489</v>
      </c>
    </row>
    <row r="18" spans="2:38" x14ac:dyDescent="0.25">
      <c r="B18">
        <v>69284</v>
      </c>
      <c r="C18">
        <v>92784</v>
      </c>
      <c r="D18">
        <v>116372</v>
      </c>
      <c r="E18">
        <v>9168</v>
      </c>
      <c r="F18">
        <v>46471</v>
      </c>
      <c r="H18">
        <v>121858</v>
      </c>
      <c r="J18">
        <f t="shared" si="0"/>
        <v>66815.8</v>
      </c>
      <c r="K18">
        <f t="shared" si="1"/>
        <v>1.8237901813642881</v>
      </c>
      <c r="L18">
        <f t="shared" si="2"/>
        <v>116372</v>
      </c>
      <c r="M18">
        <f t="shared" si="3"/>
        <v>9168</v>
      </c>
      <c r="N18">
        <f t="shared" si="4"/>
        <v>66815.8</v>
      </c>
      <c r="O18">
        <f t="shared" si="5"/>
        <v>107204</v>
      </c>
      <c r="Q18">
        <v>-1142</v>
      </c>
      <c r="R18">
        <v>1875</v>
      </c>
      <c r="T18">
        <v>346.60000000000582</v>
      </c>
      <c r="U18">
        <v>-168.39999999999418</v>
      </c>
      <c r="W18">
        <v>7249.8</v>
      </c>
      <c r="X18">
        <v>546.4</v>
      </c>
      <c r="AF18">
        <v>66815.8</v>
      </c>
      <c r="AG18">
        <v>1.8237901813642881</v>
      </c>
      <c r="AK18">
        <v>66815.8</v>
      </c>
      <c r="AL18">
        <v>1.8237901813642881</v>
      </c>
    </row>
    <row r="19" spans="2:38" x14ac:dyDescent="0.25">
      <c r="B19">
        <v>75062</v>
      </c>
      <c r="C19">
        <v>51971</v>
      </c>
      <c r="D19">
        <v>7826</v>
      </c>
      <c r="E19">
        <v>68770</v>
      </c>
      <c r="F19">
        <v>120264</v>
      </c>
      <c r="H19">
        <v>113055</v>
      </c>
      <c r="J19">
        <f t="shared" si="0"/>
        <v>64778.6</v>
      </c>
      <c r="K19">
        <f t="shared" si="1"/>
        <v>1.7452522901081531</v>
      </c>
      <c r="L19">
        <f t="shared" si="2"/>
        <v>120264</v>
      </c>
      <c r="M19">
        <f t="shared" si="3"/>
        <v>7826</v>
      </c>
      <c r="N19">
        <f t="shared" si="4"/>
        <v>64778.6</v>
      </c>
      <c r="O19">
        <f t="shared" si="5"/>
        <v>112438</v>
      </c>
      <c r="Q19">
        <v>-6501</v>
      </c>
      <c r="R19">
        <v>930</v>
      </c>
      <c r="T19">
        <v>326.59999999999854</v>
      </c>
      <c r="U19">
        <v>218.59999999999854</v>
      </c>
      <c r="W19">
        <v>2675.3999999999996</v>
      </c>
      <c r="X19">
        <v>222.6</v>
      </c>
      <c r="AF19">
        <v>64778.6</v>
      </c>
      <c r="AG19">
        <v>1.7452522901081531</v>
      </c>
      <c r="AK19">
        <v>64778.6</v>
      </c>
      <c r="AL19">
        <v>1.7452522901081531</v>
      </c>
    </row>
    <row r="20" spans="2:38" x14ac:dyDescent="0.25">
      <c r="B20">
        <v>65237</v>
      </c>
      <c r="C20">
        <v>60268</v>
      </c>
      <c r="D20">
        <v>103603</v>
      </c>
      <c r="E20">
        <v>112792</v>
      </c>
      <c r="F20">
        <v>114235</v>
      </c>
      <c r="H20">
        <v>105213</v>
      </c>
      <c r="J20">
        <f t="shared" si="0"/>
        <v>91227</v>
      </c>
      <c r="K20">
        <f t="shared" si="1"/>
        <v>1.1533098753658457</v>
      </c>
      <c r="L20">
        <f t="shared" si="2"/>
        <v>114235</v>
      </c>
      <c r="M20">
        <f t="shared" si="3"/>
        <v>60268</v>
      </c>
      <c r="N20">
        <f t="shared" si="4"/>
        <v>91227</v>
      </c>
      <c r="O20">
        <f t="shared" si="5"/>
        <v>53967</v>
      </c>
      <c r="Q20">
        <v>-2781</v>
      </c>
      <c r="R20">
        <v>-15</v>
      </c>
      <c r="T20">
        <v>-1047.6000000000058</v>
      </c>
      <c r="U20">
        <v>20.19999999999709</v>
      </c>
      <c r="W20">
        <v>5410.7999999999993</v>
      </c>
      <c r="X20">
        <v>429.40000000000003</v>
      </c>
      <c r="AB20">
        <v>91227</v>
      </c>
      <c r="AC20">
        <v>1.1533098753658457</v>
      </c>
      <c r="AI20">
        <v>91227</v>
      </c>
      <c r="AJ20">
        <v>1.1533098753658457</v>
      </c>
    </row>
    <row r="21" spans="2:38" x14ac:dyDescent="0.25">
      <c r="B21">
        <v>81886</v>
      </c>
      <c r="C21">
        <v>118679</v>
      </c>
      <c r="D21">
        <v>99430</v>
      </c>
      <c r="E21">
        <v>20570</v>
      </c>
      <c r="F21">
        <v>49530</v>
      </c>
      <c r="H21">
        <v>114061</v>
      </c>
      <c r="J21">
        <f t="shared" si="0"/>
        <v>74019</v>
      </c>
      <c r="K21">
        <f t="shared" si="1"/>
        <v>1.540969210608087</v>
      </c>
      <c r="L21">
        <f t="shared" si="2"/>
        <v>118679</v>
      </c>
      <c r="M21">
        <f t="shared" si="3"/>
        <v>20570</v>
      </c>
      <c r="N21">
        <f t="shared" si="4"/>
        <v>74019</v>
      </c>
      <c r="O21">
        <f t="shared" si="5"/>
        <v>98109</v>
      </c>
      <c r="Q21">
        <v>2623</v>
      </c>
      <c r="R21">
        <v>-136</v>
      </c>
      <c r="T21">
        <v>3810.6000000000058</v>
      </c>
      <c r="U21">
        <v>112.60000000000582</v>
      </c>
      <c r="W21">
        <v>4908.6000000000004</v>
      </c>
      <c r="X21">
        <v>408.59999999999997</v>
      </c>
      <c r="AF21">
        <v>74019</v>
      </c>
      <c r="AG21">
        <v>1.540969210608087</v>
      </c>
      <c r="AI21">
        <v>74019</v>
      </c>
      <c r="AJ21">
        <v>1.540969210608087</v>
      </c>
    </row>
    <row r="22" spans="2:38" x14ac:dyDescent="0.25">
      <c r="B22">
        <v>38542</v>
      </c>
      <c r="C22">
        <v>51664</v>
      </c>
      <c r="D22">
        <v>8185</v>
      </c>
      <c r="E22">
        <v>84711</v>
      </c>
      <c r="F22">
        <v>45887</v>
      </c>
      <c r="H22">
        <v>53335</v>
      </c>
      <c r="J22">
        <f t="shared" si="0"/>
        <v>45797.8</v>
      </c>
      <c r="K22">
        <f t="shared" si="1"/>
        <v>1.1645755909672517</v>
      </c>
      <c r="L22">
        <f t="shared" si="2"/>
        <v>84711</v>
      </c>
      <c r="M22">
        <f t="shared" si="3"/>
        <v>8185</v>
      </c>
      <c r="N22">
        <f t="shared" si="4"/>
        <v>45797.8</v>
      </c>
      <c r="O22">
        <f t="shared" si="5"/>
        <v>76526</v>
      </c>
      <c r="Q22">
        <v>-1646</v>
      </c>
      <c r="R22">
        <v>598</v>
      </c>
      <c r="T22">
        <v>2231.2000000000044</v>
      </c>
      <c r="U22">
        <v>-88.799999999995634</v>
      </c>
      <c r="W22">
        <v>5115.2</v>
      </c>
      <c r="X22">
        <v>417.6</v>
      </c>
      <c r="Z22">
        <v>45797.8</v>
      </c>
      <c r="AA22">
        <v>1.1645755909672517</v>
      </c>
      <c r="AI22">
        <v>45797.8</v>
      </c>
      <c r="AJ22">
        <v>1.1645755909672517</v>
      </c>
    </row>
    <row r="23" spans="2:38" x14ac:dyDescent="0.25">
      <c r="B23">
        <v>52684</v>
      </c>
      <c r="C23">
        <v>99780</v>
      </c>
      <c r="D23">
        <v>19056</v>
      </c>
      <c r="E23">
        <v>66092</v>
      </c>
      <c r="F23">
        <v>88411</v>
      </c>
      <c r="H23">
        <v>105369</v>
      </c>
      <c r="J23">
        <f t="shared" si="0"/>
        <v>65204.6</v>
      </c>
      <c r="K23">
        <f t="shared" si="1"/>
        <v>1.6159749465528506</v>
      </c>
      <c r="L23">
        <f t="shared" si="2"/>
        <v>99780</v>
      </c>
      <c r="M23">
        <f t="shared" si="3"/>
        <v>19056</v>
      </c>
      <c r="N23">
        <f t="shared" si="4"/>
        <v>65204.6</v>
      </c>
      <c r="O23">
        <f t="shared" si="5"/>
        <v>80724</v>
      </c>
      <c r="Q23">
        <v>3648</v>
      </c>
      <c r="R23">
        <v>1</v>
      </c>
      <c r="T23">
        <v>-1535.2000000000044</v>
      </c>
      <c r="U23">
        <v>490.19999999999709</v>
      </c>
      <c r="W23">
        <v>3893.6</v>
      </c>
      <c r="X23">
        <v>559.79999999999995</v>
      </c>
      <c r="AB23">
        <v>65204.6</v>
      </c>
      <c r="AC23">
        <v>1.6159749465528506</v>
      </c>
      <c r="AK23">
        <v>65204.6</v>
      </c>
      <c r="AL23">
        <v>1.6159749465528506</v>
      </c>
    </row>
    <row r="24" spans="2:38" x14ac:dyDescent="0.25">
      <c r="B24">
        <v>84263</v>
      </c>
      <c r="C24">
        <v>91808</v>
      </c>
      <c r="D24">
        <v>85528</v>
      </c>
      <c r="E24">
        <v>67022</v>
      </c>
      <c r="F24">
        <v>77895</v>
      </c>
      <c r="H24">
        <v>114174</v>
      </c>
      <c r="J24">
        <f t="shared" si="0"/>
        <v>81303.199999999997</v>
      </c>
      <c r="K24">
        <f t="shared" si="1"/>
        <v>1.4042989697822472</v>
      </c>
      <c r="L24">
        <f t="shared" si="2"/>
        <v>91808</v>
      </c>
      <c r="M24">
        <f t="shared" si="3"/>
        <v>67022</v>
      </c>
      <c r="N24">
        <f t="shared" si="4"/>
        <v>81303.199999999997</v>
      </c>
      <c r="O24">
        <f t="shared" si="5"/>
        <v>24786</v>
      </c>
      <c r="Q24">
        <v>4212</v>
      </c>
      <c r="R24">
        <v>3</v>
      </c>
      <c r="T24">
        <v>2066.5999999999913</v>
      </c>
      <c r="U24">
        <v>-453</v>
      </c>
      <c r="W24">
        <v>2905</v>
      </c>
      <c r="X24">
        <v>504.20000000000005</v>
      </c>
      <c r="AB24">
        <v>81303.199999999997</v>
      </c>
      <c r="AC24">
        <v>1.4042989697822472</v>
      </c>
      <c r="AI24">
        <v>81303.199999999997</v>
      </c>
      <c r="AJ24">
        <v>1.4042989697822472</v>
      </c>
    </row>
    <row r="25" spans="2:38" x14ac:dyDescent="0.25">
      <c r="B25">
        <v>106461</v>
      </c>
      <c r="C25">
        <v>30789</v>
      </c>
      <c r="D25">
        <v>115974</v>
      </c>
      <c r="E25">
        <v>44018</v>
      </c>
      <c r="F25">
        <v>48510</v>
      </c>
      <c r="H25">
        <v>118713</v>
      </c>
      <c r="J25">
        <f t="shared" si="0"/>
        <v>69150.399999999994</v>
      </c>
      <c r="K25">
        <f t="shared" si="1"/>
        <v>1.7167362733982741</v>
      </c>
      <c r="L25">
        <f t="shared" si="2"/>
        <v>115974</v>
      </c>
      <c r="M25">
        <f t="shared" si="3"/>
        <v>30789</v>
      </c>
      <c r="N25">
        <f t="shared" si="4"/>
        <v>69150.399999999994</v>
      </c>
      <c r="O25">
        <f t="shared" si="5"/>
        <v>85185</v>
      </c>
      <c r="Q25">
        <v>-2319</v>
      </c>
      <c r="R25">
        <v>-1</v>
      </c>
      <c r="T25">
        <v>-492.20000000001164</v>
      </c>
      <c r="U25">
        <v>-103.20000000001164</v>
      </c>
      <c r="W25">
        <v>4097.8</v>
      </c>
      <c r="X25">
        <v>105.19999999999999</v>
      </c>
      <c r="AF25">
        <v>69150.399999999994</v>
      </c>
      <c r="AG25">
        <v>1.7167362733982741</v>
      </c>
      <c r="AK25">
        <v>69150.399999999994</v>
      </c>
      <c r="AL25">
        <v>1.7167362733982741</v>
      </c>
    </row>
    <row r="26" spans="2:38" x14ac:dyDescent="0.25">
      <c r="B26">
        <v>98962</v>
      </c>
      <c r="C26">
        <v>9504</v>
      </c>
      <c r="D26">
        <v>66537</v>
      </c>
      <c r="E26">
        <v>14653</v>
      </c>
      <c r="F26">
        <v>116937</v>
      </c>
      <c r="H26">
        <v>111880</v>
      </c>
      <c r="J26">
        <f t="shared" si="0"/>
        <v>61318.6</v>
      </c>
      <c r="K26">
        <f t="shared" si="1"/>
        <v>1.8245687279226859</v>
      </c>
      <c r="L26">
        <f t="shared" si="2"/>
        <v>116937</v>
      </c>
      <c r="M26">
        <f t="shared" si="3"/>
        <v>9504</v>
      </c>
      <c r="N26">
        <f t="shared" si="4"/>
        <v>61318.6</v>
      </c>
      <c r="O26">
        <f t="shared" si="5"/>
        <v>107433</v>
      </c>
      <c r="Q26">
        <v>1426</v>
      </c>
      <c r="R26">
        <v>-1044</v>
      </c>
      <c r="T26">
        <v>3803.7999999999956</v>
      </c>
      <c r="U26">
        <v>130.19999999999709</v>
      </c>
      <c r="W26">
        <v>4734.6000000000004</v>
      </c>
      <c r="X26">
        <v>271</v>
      </c>
      <c r="AD26">
        <v>61318.6</v>
      </c>
      <c r="AE26">
        <v>1.8245687279226859</v>
      </c>
      <c r="AK26">
        <v>61318.6</v>
      </c>
      <c r="AL26">
        <v>1.8245687279226859</v>
      </c>
    </row>
    <row r="27" spans="2:38" x14ac:dyDescent="0.25">
      <c r="B27">
        <v>94098</v>
      </c>
      <c r="C27">
        <v>114242</v>
      </c>
      <c r="D27">
        <v>28501</v>
      </c>
      <c r="E27">
        <v>2614</v>
      </c>
      <c r="F27">
        <v>6227</v>
      </c>
      <c r="H27">
        <v>84081</v>
      </c>
      <c r="J27">
        <f t="shared" si="0"/>
        <v>49136.4</v>
      </c>
      <c r="K27">
        <f t="shared" si="1"/>
        <v>1.7111754218868294</v>
      </c>
      <c r="L27">
        <f t="shared" si="2"/>
        <v>114242</v>
      </c>
      <c r="M27">
        <f t="shared" si="3"/>
        <v>2614</v>
      </c>
      <c r="N27">
        <f t="shared" si="4"/>
        <v>49136.4</v>
      </c>
      <c r="O27">
        <f t="shared" si="5"/>
        <v>111628</v>
      </c>
      <c r="Q27">
        <v>-420</v>
      </c>
      <c r="R27">
        <v>-1111</v>
      </c>
      <c r="T27">
        <v>2470.2000000000044</v>
      </c>
      <c r="U27">
        <v>275</v>
      </c>
      <c r="W27">
        <v>4144.6000000000004</v>
      </c>
      <c r="X27">
        <v>610.59999999999991</v>
      </c>
      <c r="AD27">
        <v>49136.4</v>
      </c>
      <c r="AE27">
        <v>1.7111754218868294</v>
      </c>
      <c r="AK27">
        <v>49136.4</v>
      </c>
      <c r="AL27">
        <v>1.7111754218868294</v>
      </c>
    </row>
    <row r="28" spans="2:38" x14ac:dyDescent="0.25">
      <c r="B28">
        <v>96290</v>
      </c>
      <c r="C28">
        <v>26872</v>
      </c>
      <c r="D28">
        <v>35150</v>
      </c>
      <c r="E28">
        <v>114847</v>
      </c>
      <c r="F28">
        <v>74377</v>
      </c>
      <c r="H28">
        <v>102595</v>
      </c>
      <c r="J28">
        <f t="shared" si="0"/>
        <v>69507.199999999997</v>
      </c>
      <c r="K28">
        <f t="shared" si="1"/>
        <v>1.4760341374706505</v>
      </c>
      <c r="L28">
        <f t="shared" si="2"/>
        <v>114847</v>
      </c>
      <c r="M28">
        <f t="shared" si="3"/>
        <v>26872</v>
      </c>
      <c r="N28">
        <f t="shared" si="4"/>
        <v>69507.199999999997</v>
      </c>
      <c r="O28">
        <f t="shared" si="5"/>
        <v>87975</v>
      </c>
      <c r="Q28">
        <v>2227</v>
      </c>
      <c r="R28">
        <v>-1951</v>
      </c>
      <c r="T28">
        <v>-2201.8000000000029</v>
      </c>
      <c r="U28">
        <v>213.80000000000291</v>
      </c>
      <c r="W28">
        <v>5407.8</v>
      </c>
      <c r="X28">
        <v>732.59999999999991</v>
      </c>
      <c r="AB28">
        <v>69507.199999999997</v>
      </c>
      <c r="AC28">
        <v>1.4760341374706505</v>
      </c>
      <c r="AI28">
        <v>69507.199999999997</v>
      </c>
      <c r="AJ28">
        <v>1.4760341374706505</v>
      </c>
    </row>
    <row r="29" spans="2:38" x14ac:dyDescent="0.25">
      <c r="B29">
        <v>38271</v>
      </c>
      <c r="C29">
        <v>89067</v>
      </c>
      <c r="D29">
        <v>29054</v>
      </c>
      <c r="E29">
        <v>86667</v>
      </c>
      <c r="F29">
        <v>98371</v>
      </c>
      <c r="H29">
        <v>101108</v>
      </c>
      <c r="J29">
        <f t="shared" si="0"/>
        <v>68286</v>
      </c>
      <c r="K29">
        <f t="shared" si="1"/>
        <v>1.4806548926573528</v>
      </c>
      <c r="L29">
        <f t="shared" si="2"/>
        <v>98371</v>
      </c>
      <c r="M29">
        <f t="shared" si="3"/>
        <v>29054</v>
      </c>
      <c r="N29">
        <f t="shared" si="4"/>
        <v>68286</v>
      </c>
      <c r="O29">
        <f t="shared" si="5"/>
        <v>69317</v>
      </c>
      <c r="Q29">
        <v>-2581</v>
      </c>
      <c r="R29">
        <v>721</v>
      </c>
      <c r="T29">
        <v>-421.80000000000291</v>
      </c>
      <c r="U29">
        <v>641</v>
      </c>
      <c r="W29">
        <v>4720.5999999999995</v>
      </c>
      <c r="X29">
        <v>761</v>
      </c>
      <c r="AB29">
        <v>68286</v>
      </c>
      <c r="AC29">
        <v>1.4806548926573528</v>
      </c>
      <c r="AK29">
        <v>68286</v>
      </c>
      <c r="AL29">
        <v>1.4806548926573528</v>
      </c>
    </row>
    <row r="30" spans="2:38" x14ac:dyDescent="0.25">
      <c r="B30">
        <v>85305</v>
      </c>
      <c r="C30">
        <v>39725</v>
      </c>
      <c r="D30">
        <v>58964</v>
      </c>
      <c r="E30">
        <v>30470</v>
      </c>
      <c r="F30">
        <v>9378</v>
      </c>
      <c r="H30">
        <v>86503</v>
      </c>
      <c r="J30">
        <f t="shared" si="0"/>
        <v>44768.4</v>
      </c>
      <c r="K30">
        <f t="shared" si="1"/>
        <v>1.9322334503801788</v>
      </c>
      <c r="L30">
        <f t="shared" si="2"/>
        <v>85305</v>
      </c>
      <c r="M30">
        <f t="shared" si="3"/>
        <v>9378</v>
      </c>
      <c r="N30">
        <f t="shared" si="4"/>
        <v>44768.4</v>
      </c>
      <c r="O30">
        <f t="shared" si="5"/>
        <v>75927</v>
      </c>
      <c r="Q30">
        <v>-1073</v>
      </c>
      <c r="R30">
        <v>-2413</v>
      </c>
      <c r="T30">
        <v>-2020.7999999999956</v>
      </c>
      <c r="U30">
        <v>478.59999999999854</v>
      </c>
      <c r="W30">
        <v>5463.2</v>
      </c>
      <c r="X30">
        <v>868.19999999999993</v>
      </c>
      <c r="AD30">
        <v>44768.4</v>
      </c>
      <c r="AE30">
        <v>1.9322334503801788</v>
      </c>
      <c r="AK30">
        <v>44768.4</v>
      </c>
      <c r="AL30">
        <v>1.9322334503801788</v>
      </c>
    </row>
    <row r="31" spans="2:38" x14ac:dyDescent="0.25">
      <c r="B31">
        <v>18166</v>
      </c>
      <c r="C31">
        <v>90401</v>
      </c>
      <c r="D31">
        <v>70410</v>
      </c>
      <c r="E31">
        <v>30034</v>
      </c>
      <c r="F31">
        <v>104801</v>
      </c>
      <c r="H31">
        <v>115066</v>
      </c>
      <c r="J31">
        <f t="shared" si="0"/>
        <v>62762.400000000001</v>
      </c>
      <c r="K31">
        <f t="shared" si="1"/>
        <v>1.8333588263036467</v>
      </c>
      <c r="L31">
        <f t="shared" si="2"/>
        <v>104801</v>
      </c>
      <c r="M31">
        <f t="shared" si="3"/>
        <v>18166</v>
      </c>
      <c r="N31">
        <f t="shared" si="4"/>
        <v>62762.400000000001</v>
      </c>
      <c r="O31">
        <f t="shared" si="5"/>
        <v>86635</v>
      </c>
      <c r="Q31">
        <v>-1169</v>
      </c>
      <c r="R31">
        <v>-1428</v>
      </c>
      <c r="T31">
        <v>-1911</v>
      </c>
      <c r="U31">
        <v>-362.19999999999709</v>
      </c>
      <c r="W31">
        <v>2705.4</v>
      </c>
      <c r="X31">
        <v>620.6</v>
      </c>
      <c r="AF31">
        <v>62762.400000000001</v>
      </c>
      <c r="AG31">
        <v>1.8333588263036467</v>
      </c>
      <c r="AK31">
        <v>62762.400000000001</v>
      </c>
      <c r="AL31">
        <v>1.8333588263036467</v>
      </c>
    </row>
    <row r="32" spans="2:38" x14ac:dyDescent="0.25">
      <c r="B32">
        <v>33888</v>
      </c>
      <c r="C32">
        <v>90409</v>
      </c>
      <c r="D32">
        <v>79432</v>
      </c>
      <c r="E32">
        <v>102866</v>
      </c>
      <c r="F32">
        <v>81702</v>
      </c>
      <c r="H32">
        <v>126962</v>
      </c>
      <c r="J32">
        <f t="shared" si="0"/>
        <v>77659.399999999994</v>
      </c>
      <c r="K32">
        <f t="shared" si="1"/>
        <v>1.6348568235139598</v>
      </c>
      <c r="L32">
        <f t="shared" si="2"/>
        <v>102866</v>
      </c>
      <c r="M32">
        <f t="shared" si="3"/>
        <v>33888</v>
      </c>
      <c r="N32">
        <f t="shared" si="4"/>
        <v>77659.399999999994</v>
      </c>
      <c r="O32">
        <f t="shared" si="5"/>
        <v>68978</v>
      </c>
      <c r="Q32">
        <v>5807</v>
      </c>
      <c r="R32">
        <v>-5</v>
      </c>
      <c r="T32">
        <v>3392</v>
      </c>
      <c r="U32">
        <v>197.39999999999418</v>
      </c>
      <c r="W32">
        <v>4262.3999999999996</v>
      </c>
      <c r="X32">
        <v>413.79999999999995</v>
      </c>
      <c r="AF32">
        <v>77659.399999999994</v>
      </c>
      <c r="AG32">
        <v>1.6348568235139598</v>
      </c>
      <c r="AI32">
        <v>77659.399999999994</v>
      </c>
      <c r="AJ32">
        <v>1.6348568235139598</v>
      </c>
    </row>
    <row r="33" spans="2:38" x14ac:dyDescent="0.25">
      <c r="B33">
        <v>117391</v>
      </c>
      <c r="C33">
        <v>109326</v>
      </c>
      <c r="D33">
        <v>102270</v>
      </c>
      <c r="E33">
        <v>68549</v>
      </c>
      <c r="F33">
        <v>76383</v>
      </c>
      <c r="H33">
        <v>149663</v>
      </c>
      <c r="J33">
        <f t="shared" si="0"/>
        <v>94783.8</v>
      </c>
      <c r="K33">
        <f t="shared" si="1"/>
        <v>1.5789934566877462</v>
      </c>
      <c r="L33">
        <f t="shared" si="2"/>
        <v>117391</v>
      </c>
      <c r="M33">
        <f t="shared" si="3"/>
        <v>68549</v>
      </c>
      <c r="N33">
        <f t="shared" si="4"/>
        <v>94783.8</v>
      </c>
      <c r="O33">
        <f t="shared" si="5"/>
        <v>48842</v>
      </c>
      <c r="Q33">
        <v>-2488</v>
      </c>
      <c r="R33">
        <v>-575</v>
      </c>
      <c r="T33">
        <v>3370.1999999999971</v>
      </c>
      <c r="U33">
        <v>97.80000000000291</v>
      </c>
      <c r="W33">
        <v>4195.3999999999996</v>
      </c>
      <c r="X33">
        <v>245.39999999999998</v>
      </c>
      <c r="AF33">
        <v>94783.8</v>
      </c>
      <c r="AG33">
        <v>1.5789934566877462</v>
      </c>
      <c r="AK33">
        <v>94783.8</v>
      </c>
      <c r="AL33">
        <v>1.5789934566877462</v>
      </c>
    </row>
    <row r="34" spans="2:38" x14ac:dyDescent="0.25">
      <c r="B34">
        <v>39133</v>
      </c>
      <c r="C34">
        <v>66170</v>
      </c>
      <c r="D34">
        <v>118028</v>
      </c>
      <c r="E34">
        <v>84989</v>
      </c>
      <c r="F34">
        <v>106959</v>
      </c>
      <c r="H34">
        <v>146499</v>
      </c>
      <c r="J34">
        <f t="shared" ref="J34:J65" si="6">AVERAGE(B34:F34)</f>
        <v>83055.8</v>
      </c>
      <c r="K34">
        <f t="shared" ref="K34:K65" si="7">H34/J34</f>
        <v>1.7638623672278155</v>
      </c>
      <c r="L34">
        <f t="shared" ref="L34:L65" si="8">MAX(B34:F34)</f>
        <v>118028</v>
      </c>
      <c r="M34">
        <f t="shared" ref="M34:M65" si="9">MIN(B34:F34)</f>
        <v>39133</v>
      </c>
      <c r="N34">
        <f t="shared" ref="N34:N65" si="10">AVERAGE(B34:F34)</f>
        <v>83055.8</v>
      </c>
      <c r="O34">
        <f t="shared" ref="O34:O65" si="11">L34-M34</f>
        <v>78895</v>
      </c>
      <c r="Q34">
        <v>8124</v>
      </c>
      <c r="R34">
        <v>-2</v>
      </c>
      <c r="T34">
        <v>-4667.8000000000029</v>
      </c>
      <c r="U34">
        <v>-261.39999999999418</v>
      </c>
      <c r="W34">
        <v>7479.8</v>
      </c>
      <c r="X34">
        <v>1107</v>
      </c>
      <c r="AB34">
        <v>83055.8</v>
      </c>
      <c r="AC34">
        <v>1.7638623672278155</v>
      </c>
      <c r="AK34">
        <v>83055.8</v>
      </c>
      <c r="AL34">
        <v>1.7638623672278155</v>
      </c>
    </row>
    <row r="35" spans="2:38" x14ac:dyDescent="0.25">
      <c r="B35">
        <v>26360</v>
      </c>
      <c r="C35">
        <v>20078</v>
      </c>
      <c r="D35">
        <v>68842</v>
      </c>
      <c r="E35">
        <v>107310</v>
      </c>
      <c r="F35">
        <v>51634</v>
      </c>
      <c r="H35">
        <v>89053</v>
      </c>
      <c r="J35">
        <f t="shared" si="6"/>
        <v>54844.800000000003</v>
      </c>
      <c r="K35">
        <f t="shared" si="7"/>
        <v>1.6237273178131746</v>
      </c>
      <c r="L35">
        <f t="shared" si="8"/>
        <v>107310</v>
      </c>
      <c r="M35">
        <f t="shared" si="9"/>
        <v>20078</v>
      </c>
      <c r="N35">
        <f t="shared" si="10"/>
        <v>54844.800000000003</v>
      </c>
      <c r="O35">
        <f t="shared" si="11"/>
        <v>87232</v>
      </c>
      <c r="Q35">
        <v>2584</v>
      </c>
      <c r="R35">
        <v>107</v>
      </c>
      <c r="T35">
        <v>306.60000000000582</v>
      </c>
      <c r="U35">
        <v>-374.19999999999709</v>
      </c>
      <c r="W35">
        <v>2948.2</v>
      </c>
      <c r="X35">
        <v>427.40000000000003</v>
      </c>
      <c r="AD35">
        <v>54844.800000000003</v>
      </c>
      <c r="AE35">
        <v>1.6237273178131746</v>
      </c>
      <c r="AI35">
        <v>54844.800000000003</v>
      </c>
      <c r="AJ35">
        <v>1.6237273178131746</v>
      </c>
    </row>
    <row r="36" spans="2:38" x14ac:dyDescent="0.25">
      <c r="B36">
        <v>16801</v>
      </c>
      <c r="C36">
        <v>70540</v>
      </c>
      <c r="D36">
        <v>69237</v>
      </c>
      <c r="E36">
        <v>121241</v>
      </c>
      <c r="F36">
        <v>89667</v>
      </c>
      <c r="H36">
        <v>113302</v>
      </c>
      <c r="J36">
        <f t="shared" si="6"/>
        <v>73497.2</v>
      </c>
      <c r="K36">
        <f t="shared" si="7"/>
        <v>1.5415825364775801</v>
      </c>
      <c r="L36">
        <f t="shared" si="8"/>
        <v>121241</v>
      </c>
      <c r="M36">
        <f t="shared" si="9"/>
        <v>16801</v>
      </c>
      <c r="N36">
        <f t="shared" si="10"/>
        <v>73497.2</v>
      </c>
      <c r="O36">
        <f t="shared" si="11"/>
        <v>104440</v>
      </c>
      <c r="Q36">
        <v>634</v>
      </c>
      <c r="R36">
        <v>-13</v>
      </c>
      <c r="T36">
        <v>-548.80000000000291</v>
      </c>
      <c r="U36">
        <v>88.80000000000291</v>
      </c>
      <c r="W36">
        <v>3756.3999999999996</v>
      </c>
      <c r="X36">
        <v>272.8</v>
      </c>
      <c r="AB36">
        <v>73497.2</v>
      </c>
      <c r="AC36">
        <v>1.5415825364775801</v>
      </c>
      <c r="AI36">
        <v>73497.2</v>
      </c>
      <c r="AJ36">
        <v>1.5415825364775801</v>
      </c>
    </row>
    <row r="37" spans="2:38" x14ac:dyDescent="0.25">
      <c r="B37">
        <v>49469</v>
      </c>
      <c r="C37">
        <v>101905</v>
      </c>
      <c r="D37">
        <v>95886</v>
      </c>
      <c r="E37">
        <v>16469</v>
      </c>
      <c r="F37">
        <v>19601</v>
      </c>
      <c r="H37">
        <v>60167</v>
      </c>
      <c r="J37">
        <f t="shared" si="6"/>
        <v>56666</v>
      </c>
      <c r="K37">
        <f t="shared" si="7"/>
        <v>1.0617830798009389</v>
      </c>
      <c r="L37">
        <f t="shared" si="8"/>
        <v>101905</v>
      </c>
      <c r="M37">
        <f t="shared" si="9"/>
        <v>16469</v>
      </c>
      <c r="N37">
        <f t="shared" si="10"/>
        <v>56666</v>
      </c>
      <c r="O37">
        <f t="shared" si="11"/>
        <v>85436</v>
      </c>
      <c r="Q37">
        <v>1742</v>
      </c>
      <c r="R37">
        <v>1322</v>
      </c>
      <c r="T37">
        <v>-1414.5999999999985</v>
      </c>
      <c r="U37">
        <v>923.59999999999854</v>
      </c>
      <c r="W37">
        <v>4691.3999999999996</v>
      </c>
      <c r="X37">
        <v>1188.8000000000002</v>
      </c>
      <c r="Z37">
        <v>56666</v>
      </c>
      <c r="AA37">
        <v>1.0617830798009389</v>
      </c>
      <c r="AI37">
        <v>56666</v>
      </c>
      <c r="AJ37">
        <v>1.0617830798009389</v>
      </c>
    </row>
    <row r="38" spans="2:38" x14ac:dyDescent="0.25">
      <c r="B38">
        <v>106726</v>
      </c>
      <c r="C38">
        <v>66348</v>
      </c>
      <c r="D38">
        <v>31628</v>
      </c>
      <c r="E38">
        <v>93812</v>
      </c>
      <c r="F38">
        <v>43370</v>
      </c>
      <c r="H38">
        <v>91742</v>
      </c>
      <c r="J38">
        <f t="shared" si="6"/>
        <v>68376.800000000003</v>
      </c>
      <c r="K38">
        <f t="shared" si="7"/>
        <v>1.3417123936773876</v>
      </c>
      <c r="L38">
        <f t="shared" si="8"/>
        <v>106726</v>
      </c>
      <c r="M38">
        <f t="shared" si="9"/>
        <v>31628</v>
      </c>
      <c r="N38">
        <f t="shared" si="10"/>
        <v>68376.800000000003</v>
      </c>
      <c r="O38">
        <f t="shared" si="11"/>
        <v>75098</v>
      </c>
      <c r="Q38">
        <v>1337</v>
      </c>
      <c r="R38">
        <v>940</v>
      </c>
      <c r="T38">
        <v>-158.80000000000291</v>
      </c>
      <c r="U38">
        <v>-353</v>
      </c>
      <c r="W38">
        <v>5302.7999999999993</v>
      </c>
      <c r="X38">
        <v>353</v>
      </c>
      <c r="AB38">
        <v>68376.800000000003</v>
      </c>
      <c r="AC38">
        <v>1.3417123936773876</v>
      </c>
      <c r="AI38">
        <v>68376.800000000003</v>
      </c>
      <c r="AJ38">
        <v>1.3417123936773876</v>
      </c>
    </row>
    <row r="39" spans="2:38" x14ac:dyDescent="0.25">
      <c r="B39">
        <v>28133</v>
      </c>
      <c r="C39">
        <v>115358</v>
      </c>
      <c r="D39">
        <v>102964</v>
      </c>
      <c r="E39">
        <v>65166</v>
      </c>
      <c r="F39">
        <v>23253</v>
      </c>
      <c r="H39">
        <v>108582</v>
      </c>
      <c r="J39">
        <f t="shared" si="6"/>
        <v>66974.8</v>
      </c>
      <c r="K39">
        <f t="shared" si="7"/>
        <v>1.6212366442303672</v>
      </c>
      <c r="L39">
        <f t="shared" si="8"/>
        <v>115358</v>
      </c>
      <c r="M39">
        <f t="shared" si="9"/>
        <v>23253</v>
      </c>
      <c r="N39">
        <f t="shared" si="10"/>
        <v>66974.8</v>
      </c>
      <c r="O39">
        <f t="shared" si="11"/>
        <v>92105</v>
      </c>
      <c r="Q39">
        <v>3786</v>
      </c>
      <c r="R39">
        <v>490</v>
      </c>
      <c r="T39">
        <v>2055.4000000000015</v>
      </c>
      <c r="U39">
        <v>124.40000000000873</v>
      </c>
      <c r="W39">
        <v>5651</v>
      </c>
      <c r="X39">
        <v>124.39999999999999</v>
      </c>
      <c r="AF39">
        <v>66974.8</v>
      </c>
      <c r="AG39">
        <v>1.6212366442303672</v>
      </c>
      <c r="AK39">
        <v>66974.8</v>
      </c>
      <c r="AL39">
        <v>1.6212366442303672</v>
      </c>
    </row>
    <row r="40" spans="2:38" x14ac:dyDescent="0.25">
      <c r="B40">
        <v>16053</v>
      </c>
      <c r="C40">
        <v>105802</v>
      </c>
      <c r="D40">
        <v>73304</v>
      </c>
      <c r="E40">
        <v>116390</v>
      </c>
      <c r="F40">
        <v>50858</v>
      </c>
      <c r="H40">
        <v>102483</v>
      </c>
      <c r="J40">
        <f t="shared" si="6"/>
        <v>72481.399999999994</v>
      </c>
      <c r="K40">
        <f t="shared" si="7"/>
        <v>1.4139213646535527</v>
      </c>
      <c r="L40">
        <f t="shared" si="8"/>
        <v>116390</v>
      </c>
      <c r="M40">
        <f t="shared" si="9"/>
        <v>16053</v>
      </c>
      <c r="N40">
        <f t="shared" si="10"/>
        <v>72481.399999999994</v>
      </c>
      <c r="O40">
        <f t="shared" si="11"/>
        <v>100337</v>
      </c>
      <c r="Q40">
        <v>24</v>
      </c>
      <c r="R40">
        <v>2096</v>
      </c>
      <c r="T40">
        <v>-5549.8000000000029</v>
      </c>
      <c r="U40">
        <v>-166</v>
      </c>
      <c r="W40">
        <v>6001.4000000000005</v>
      </c>
      <c r="X40">
        <v>462</v>
      </c>
      <c r="AB40">
        <v>72481.399999999994</v>
      </c>
      <c r="AC40">
        <v>1.4139213646535527</v>
      </c>
      <c r="AI40">
        <v>72481.399999999994</v>
      </c>
      <c r="AJ40">
        <v>1.4139213646535527</v>
      </c>
    </row>
    <row r="41" spans="2:38" x14ac:dyDescent="0.25">
      <c r="B41">
        <v>58732</v>
      </c>
      <c r="C41">
        <v>80771</v>
      </c>
      <c r="D41">
        <v>66435</v>
      </c>
      <c r="E41">
        <v>4521</v>
      </c>
      <c r="F41">
        <v>34471</v>
      </c>
      <c r="H41">
        <v>61187</v>
      </c>
      <c r="J41">
        <f t="shared" si="6"/>
        <v>48986</v>
      </c>
      <c r="K41">
        <f t="shared" si="7"/>
        <v>1.2490711631894826</v>
      </c>
      <c r="L41">
        <f t="shared" si="8"/>
        <v>80771</v>
      </c>
      <c r="M41">
        <f t="shared" si="9"/>
        <v>4521</v>
      </c>
      <c r="N41">
        <f t="shared" si="10"/>
        <v>48986</v>
      </c>
      <c r="O41">
        <f t="shared" si="11"/>
        <v>76250</v>
      </c>
      <c r="Q41">
        <v>1409</v>
      </c>
      <c r="R41">
        <v>-1165</v>
      </c>
      <c r="T41">
        <v>4214</v>
      </c>
      <c r="U41">
        <v>501.19999999999709</v>
      </c>
      <c r="W41">
        <v>5160.7999999999984</v>
      </c>
      <c r="X41">
        <v>501.2</v>
      </c>
      <c r="Z41">
        <v>48986</v>
      </c>
      <c r="AA41">
        <v>1.2490711631894826</v>
      </c>
      <c r="AI41">
        <v>48986</v>
      </c>
      <c r="AJ41">
        <v>1.2490711631894826</v>
      </c>
    </row>
    <row r="42" spans="2:38" x14ac:dyDescent="0.25">
      <c r="B42">
        <v>44636</v>
      </c>
      <c r="C42">
        <v>75471</v>
      </c>
      <c r="D42">
        <v>24136</v>
      </c>
      <c r="E42">
        <v>116412</v>
      </c>
      <c r="F42">
        <v>43367</v>
      </c>
      <c r="H42">
        <v>114181</v>
      </c>
      <c r="J42">
        <f t="shared" si="6"/>
        <v>60804.4</v>
      </c>
      <c r="K42">
        <f t="shared" si="7"/>
        <v>1.8778410772904592</v>
      </c>
      <c r="L42">
        <f t="shared" si="8"/>
        <v>116412</v>
      </c>
      <c r="M42">
        <f t="shared" si="9"/>
        <v>24136</v>
      </c>
      <c r="N42">
        <f t="shared" si="10"/>
        <v>60804.4</v>
      </c>
      <c r="O42">
        <f t="shared" si="11"/>
        <v>92276</v>
      </c>
      <c r="Q42">
        <v>-3530</v>
      </c>
      <c r="R42">
        <v>-43</v>
      </c>
      <c r="T42">
        <v>1616.8000000000029</v>
      </c>
      <c r="U42">
        <v>335.20000000000437</v>
      </c>
      <c r="W42">
        <v>3196.4</v>
      </c>
      <c r="X42">
        <v>676.80000000000007</v>
      </c>
      <c r="AD42">
        <v>60804.4</v>
      </c>
      <c r="AE42">
        <v>1.8778410772904592</v>
      </c>
      <c r="AK42">
        <v>60804.4</v>
      </c>
      <c r="AL42">
        <v>1.8778410772904592</v>
      </c>
    </row>
    <row r="43" spans="2:38" x14ac:dyDescent="0.25">
      <c r="B43">
        <v>15198</v>
      </c>
      <c r="C43">
        <v>16997</v>
      </c>
      <c r="D43">
        <v>44777</v>
      </c>
      <c r="E43">
        <v>51029</v>
      </c>
      <c r="F43">
        <v>5044</v>
      </c>
      <c r="H43">
        <v>63580</v>
      </c>
      <c r="J43">
        <f t="shared" si="6"/>
        <v>26609</v>
      </c>
      <c r="K43">
        <f t="shared" si="7"/>
        <v>2.3894171145101279</v>
      </c>
      <c r="L43">
        <f t="shared" si="8"/>
        <v>51029</v>
      </c>
      <c r="M43">
        <f t="shared" si="9"/>
        <v>5044</v>
      </c>
      <c r="N43">
        <f t="shared" si="10"/>
        <v>26609</v>
      </c>
      <c r="O43">
        <f t="shared" si="11"/>
        <v>45985</v>
      </c>
      <c r="Q43">
        <v>2080</v>
      </c>
      <c r="R43">
        <v>-1823</v>
      </c>
      <c r="T43">
        <v>2279.5999999999985</v>
      </c>
      <c r="U43">
        <v>-374.20000000000073</v>
      </c>
      <c r="W43">
        <v>5426</v>
      </c>
      <c r="X43">
        <v>635</v>
      </c>
      <c r="AD43">
        <v>26609</v>
      </c>
      <c r="AE43">
        <v>2.3894171145101279</v>
      </c>
      <c r="AK43">
        <v>26609</v>
      </c>
      <c r="AL43">
        <v>2.3894171145101279</v>
      </c>
    </row>
    <row r="44" spans="2:38" x14ac:dyDescent="0.25">
      <c r="B44">
        <v>59389</v>
      </c>
      <c r="C44">
        <v>25090</v>
      </c>
      <c r="D44">
        <v>42403</v>
      </c>
      <c r="E44">
        <v>66950</v>
      </c>
      <c r="F44">
        <v>72239</v>
      </c>
      <c r="H44">
        <v>110191</v>
      </c>
      <c r="J44">
        <f t="shared" si="6"/>
        <v>53214.2</v>
      </c>
      <c r="K44">
        <f t="shared" si="7"/>
        <v>2.0707066910711802</v>
      </c>
      <c r="L44">
        <f t="shared" si="8"/>
        <v>72239</v>
      </c>
      <c r="M44">
        <f t="shared" si="9"/>
        <v>25090</v>
      </c>
      <c r="N44">
        <f t="shared" si="10"/>
        <v>53214.2</v>
      </c>
      <c r="O44">
        <f t="shared" si="11"/>
        <v>47149</v>
      </c>
      <c r="Q44">
        <v>352</v>
      </c>
      <c r="R44">
        <v>1142</v>
      </c>
      <c r="T44">
        <v>4358.5999999999985</v>
      </c>
      <c r="U44">
        <v>333.39999999999418</v>
      </c>
      <c r="W44">
        <v>5180.6000000000004</v>
      </c>
      <c r="X44">
        <v>702.2</v>
      </c>
      <c r="AD44">
        <v>53214.2</v>
      </c>
      <c r="AE44">
        <v>2.0707066910711802</v>
      </c>
      <c r="AK44">
        <v>53214.2</v>
      </c>
      <c r="AL44">
        <v>2.0707066910711802</v>
      </c>
    </row>
    <row r="45" spans="2:38" x14ac:dyDescent="0.25">
      <c r="B45">
        <v>115228</v>
      </c>
      <c r="C45">
        <v>57707</v>
      </c>
      <c r="D45">
        <v>37716</v>
      </c>
      <c r="E45">
        <v>104872</v>
      </c>
      <c r="F45">
        <v>104454</v>
      </c>
      <c r="H45">
        <v>98484</v>
      </c>
      <c r="J45">
        <f t="shared" si="6"/>
        <v>83995.4</v>
      </c>
      <c r="K45">
        <f t="shared" si="7"/>
        <v>1.1724927793664892</v>
      </c>
      <c r="L45">
        <f t="shared" si="8"/>
        <v>115228</v>
      </c>
      <c r="M45">
        <f t="shared" si="9"/>
        <v>37716</v>
      </c>
      <c r="N45">
        <f t="shared" si="10"/>
        <v>83995.4</v>
      </c>
      <c r="O45">
        <f t="shared" si="11"/>
        <v>77512</v>
      </c>
      <c r="Q45">
        <v>2667</v>
      </c>
      <c r="R45">
        <v>0</v>
      </c>
      <c r="T45">
        <v>-235</v>
      </c>
      <c r="U45">
        <v>-183.80000000000291</v>
      </c>
      <c r="W45">
        <v>3789.7999999999997</v>
      </c>
      <c r="X45">
        <v>787</v>
      </c>
      <c r="AB45">
        <v>83995.4</v>
      </c>
      <c r="AC45">
        <v>1.1724927793664892</v>
      </c>
      <c r="AI45">
        <v>83995.4</v>
      </c>
      <c r="AJ45">
        <v>1.1724927793664892</v>
      </c>
    </row>
    <row r="46" spans="2:38" x14ac:dyDescent="0.25">
      <c r="B46">
        <v>11806</v>
      </c>
      <c r="C46">
        <v>109066</v>
      </c>
      <c r="D46">
        <v>18991</v>
      </c>
      <c r="E46">
        <v>27821</v>
      </c>
      <c r="F46">
        <v>9043</v>
      </c>
      <c r="H46">
        <v>85488</v>
      </c>
      <c r="J46">
        <f t="shared" si="6"/>
        <v>35345.4</v>
      </c>
      <c r="K46">
        <f t="shared" si="7"/>
        <v>2.4186457077865859</v>
      </c>
      <c r="L46">
        <f t="shared" si="8"/>
        <v>109066</v>
      </c>
      <c r="M46">
        <f t="shared" si="9"/>
        <v>9043</v>
      </c>
      <c r="N46">
        <f t="shared" si="10"/>
        <v>35345.4</v>
      </c>
      <c r="O46">
        <f t="shared" si="11"/>
        <v>100023</v>
      </c>
      <c r="Q46">
        <v>1479</v>
      </c>
      <c r="R46">
        <v>97</v>
      </c>
      <c r="T46">
        <v>-2218.7999999999956</v>
      </c>
      <c r="U46">
        <v>-196.40000000000146</v>
      </c>
      <c r="W46">
        <v>4624.8</v>
      </c>
      <c r="X46">
        <v>414</v>
      </c>
      <c r="AD46">
        <v>35345.4</v>
      </c>
      <c r="AE46">
        <v>2.4186457077865859</v>
      </c>
      <c r="AK46">
        <v>35345.4</v>
      </c>
      <c r="AL46">
        <v>2.4186457077865859</v>
      </c>
    </row>
    <row r="47" spans="2:38" x14ac:dyDescent="0.25">
      <c r="B47">
        <v>34191</v>
      </c>
      <c r="C47">
        <v>108713</v>
      </c>
      <c r="D47">
        <v>6193</v>
      </c>
      <c r="E47">
        <v>14390</v>
      </c>
      <c r="F47">
        <v>107505</v>
      </c>
      <c r="H47">
        <v>92362</v>
      </c>
      <c r="J47">
        <f t="shared" si="6"/>
        <v>54198.400000000001</v>
      </c>
      <c r="K47">
        <f t="shared" si="7"/>
        <v>1.7041462478597154</v>
      </c>
      <c r="L47">
        <f t="shared" si="8"/>
        <v>108713</v>
      </c>
      <c r="M47">
        <f t="shared" si="9"/>
        <v>6193</v>
      </c>
      <c r="N47">
        <f t="shared" si="10"/>
        <v>54198.400000000001</v>
      </c>
      <c r="O47">
        <f t="shared" si="11"/>
        <v>102520</v>
      </c>
      <c r="Q47">
        <v>5278</v>
      </c>
      <c r="R47">
        <v>200</v>
      </c>
      <c r="T47">
        <v>-1053.1999999999971</v>
      </c>
      <c r="U47">
        <v>75.80000000000291</v>
      </c>
      <c r="W47">
        <v>1702.4</v>
      </c>
      <c r="X47">
        <v>160.6</v>
      </c>
      <c r="Z47">
        <v>54198.400000000001</v>
      </c>
      <c r="AA47">
        <v>1.7041462478597154</v>
      </c>
      <c r="AK47">
        <v>54198.400000000001</v>
      </c>
      <c r="AL47">
        <v>1.7041462478597154</v>
      </c>
    </row>
    <row r="48" spans="2:38" x14ac:dyDescent="0.25">
      <c r="B48">
        <v>18544</v>
      </c>
      <c r="C48">
        <v>107306</v>
      </c>
      <c r="D48">
        <v>13705</v>
      </c>
      <c r="E48">
        <v>115066</v>
      </c>
      <c r="F48">
        <v>8760</v>
      </c>
      <c r="H48">
        <v>84949</v>
      </c>
      <c r="J48">
        <f t="shared" si="6"/>
        <v>52676.2</v>
      </c>
      <c r="K48">
        <f t="shared" si="7"/>
        <v>1.6126637836442266</v>
      </c>
      <c r="L48">
        <f t="shared" si="8"/>
        <v>115066</v>
      </c>
      <c r="M48">
        <f t="shared" si="9"/>
        <v>8760</v>
      </c>
      <c r="N48">
        <f t="shared" si="10"/>
        <v>52676.2</v>
      </c>
      <c r="O48">
        <f t="shared" si="11"/>
        <v>106306</v>
      </c>
      <c r="Q48">
        <v>-4718</v>
      </c>
      <c r="R48">
        <v>-278</v>
      </c>
      <c r="T48">
        <v>917.79999999999563</v>
      </c>
      <c r="U48">
        <v>-331.40000000000146</v>
      </c>
      <c r="W48">
        <v>1459.8000000000002</v>
      </c>
      <c r="X48">
        <v>495.8</v>
      </c>
      <c r="AD48">
        <v>52676.2</v>
      </c>
      <c r="AE48">
        <v>1.6126637836442266</v>
      </c>
      <c r="AK48">
        <v>52676.2</v>
      </c>
      <c r="AL48">
        <v>1.6126637836442266</v>
      </c>
    </row>
    <row r="49" spans="2:38" x14ac:dyDescent="0.25">
      <c r="B49">
        <v>49695</v>
      </c>
      <c r="C49">
        <v>3126</v>
      </c>
      <c r="D49">
        <v>33083</v>
      </c>
      <c r="E49">
        <v>66270</v>
      </c>
      <c r="F49">
        <v>91283</v>
      </c>
      <c r="H49">
        <v>89932</v>
      </c>
      <c r="J49">
        <f t="shared" si="6"/>
        <v>48691.4</v>
      </c>
      <c r="K49">
        <f t="shared" si="7"/>
        <v>1.8469791379997289</v>
      </c>
      <c r="L49">
        <f t="shared" si="8"/>
        <v>91283</v>
      </c>
      <c r="M49">
        <f t="shared" si="9"/>
        <v>3126</v>
      </c>
      <c r="N49">
        <f t="shared" si="10"/>
        <v>48691.4</v>
      </c>
      <c r="O49">
        <f t="shared" si="11"/>
        <v>88157</v>
      </c>
      <c r="Q49">
        <v>-3671</v>
      </c>
      <c r="R49">
        <v>-243</v>
      </c>
      <c r="T49">
        <v>992</v>
      </c>
      <c r="U49">
        <v>98.400000000001455</v>
      </c>
      <c r="W49">
        <v>3727.2</v>
      </c>
      <c r="X49">
        <v>671.6</v>
      </c>
      <c r="AD49">
        <v>48691.4</v>
      </c>
      <c r="AE49">
        <v>1.8469791379997289</v>
      </c>
      <c r="AK49">
        <v>48691.4</v>
      </c>
      <c r="AL49">
        <v>1.8469791379997289</v>
      </c>
    </row>
    <row r="50" spans="2:38" x14ac:dyDescent="0.25">
      <c r="B50">
        <v>98943</v>
      </c>
      <c r="C50">
        <v>80100</v>
      </c>
      <c r="D50">
        <v>8779</v>
      </c>
      <c r="E50">
        <v>28114</v>
      </c>
      <c r="F50">
        <v>114693</v>
      </c>
      <c r="H50">
        <v>67143</v>
      </c>
      <c r="J50">
        <f t="shared" si="6"/>
        <v>66125.8</v>
      </c>
      <c r="K50">
        <f t="shared" si="7"/>
        <v>1.0153828006617689</v>
      </c>
      <c r="L50">
        <f t="shared" si="8"/>
        <v>114693</v>
      </c>
      <c r="M50">
        <f t="shared" si="9"/>
        <v>8779</v>
      </c>
      <c r="N50">
        <f t="shared" si="10"/>
        <v>66125.8</v>
      </c>
      <c r="O50">
        <f t="shared" si="11"/>
        <v>105914</v>
      </c>
      <c r="Q50">
        <v>-2475</v>
      </c>
      <c r="R50">
        <v>-1203</v>
      </c>
      <c r="T50">
        <v>1649.2000000000044</v>
      </c>
      <c r="U50">
        <v>122.60000000000582</v>
      </c>
      <c r="W50">
        <v>5487.6</v>
      </c>
      <c r="X50">
        <v>462.6</v>
      </c>
      <c r="AB50">
        <v>66125.8</v>
      </c>
      <c r="AC50">
        <v>1.0153828006617689</v>
      </c>
      <c r="AI50">
        <v>66125.8</v>
      </c>
      <c r="AJ50">
        <v>1.0153828006617689</v>
      </c>
    </row>
    <row r="51" spans="2:38" x14ac:dyDescent="0.25">
      <c r="B51">
        <v>31018</v>
      </c>
      <c r="C51">
        <v>5786</v>
      </c>
      <c r="D51">
        <v>89618</v>
      </c>
      <c r="E51">
        <v>117427</v>
      </c>
      <c r="F51">
        <v>44254</v>
      </c>
      <c r="H51">
        <v>65645</v>
      </c>
      <c r="J51">
        <f t="shared" si="6"/>
        <v>57620.6</v>
      </c>
      <c r="K51">
        <f t="shared" si="7"/>
        <v>1.1392626942447666</v>
      </c>
      <c r="L51">
        <f t="shared" si="8"/>
        <v>117427</v>
      </c>
      <c r="M51">
        <f t="shared" si="9"/>
        <v>5786</v>
      </c>
      <c r="N51">
        <f t="shared" si="10"/>
        <v>57620.6</v>
      </c>
      <c r="O51">
        <f t="shared" si="11"/>
        <v>111641</v>
      </c>
      <c r="Q51">
        <v>4391</v>
      </c>
      <c r="R51">
        <v>25</v>
      </c>
      <c r="T51">
        <v>1040.5999999999985</v>
      </c>
      <c r="U51">
        <v>2.1999999999970896</v>
      </c>
      <c r="W51">
        <v>3289.4</v>
      </c>
      <c r="X51">
        <v>340.6</v>
      </c>
      <c r="Z51">
        <v>57620.6</v>
      </c>
      <c r="AA51">
        <v>1.1392626942447666</v>
      </c>
      <c r="AI51">
        <v>57620.6</v>
      </c>
      <c r="AJ51">
        <v>1.1392626942447666</v>
      </c>
    </row>
    <row r="52" spans="2:38" x14ac:dyDescent="0.25">
      <c r="B52">
        <v>55876</v>
      </c>
      <c r="C52">
        <v>23380</v>
      </c>
      <c r="D52">
        <v>28254</v>
      </c>
      <c r="E52">
        <v>114893</v>
      </c>
      <c r="F52">
        <v>61893</v>
      </c>
      <c r="H52">
        <v>124750</v>
      </c>
      <c r="J52">
        <f t="shared" si="6"/>
        <v>56859.199999999997</v>
      </c>
      <c r="K52">
        <f t="shared" si="7"/>
        <v>2.1940160959000479</v>
      </c>
      <c r="L52">
        <f t="shared" si="8"/>
        <v>114893</v>
      </c>
      <c r="M52">
        <f t="shared" si="9"/>
        <v>23380</v>
      </c>
      <c r="N52">
        <f t="shared" si="10"/>
        <v>56859.199999999997</v>
      </c>
      <c r="O52">
        <f t="shared" si="11"/>
        <v>91513</v>
      </c>
      <c r="Q52">
        <v>10852</v>
      </c>
      <c r="R52">
        <v>1454</v>
      </c>
      <c r="T52">
        <v>-655.60000000000582</v>
      </c>
      <c r="U52">
        <v>148</v>
      </c>
      <c r="W52">
        <v>4433.6000000000004</v>
      </c>
      <c r="X52">
        <v>825.2</v>
      </c>
      <c r="AD52">
        <v>56859.199999999997</v>
      </c>
      <c r="AE52">
        <v>2.1940160959000479</v>
      </c>
      <c r="AK52">
        <v>56859.199999999997</v>
      </c>
      <c r="AL52">
        <v>2.1940160959000479</v>
      </c>
    </row>
    <row r="53" spans="2:38" x14ac:dyDescent="0.25">
      <c r="B53">
        <v>60207</v>
      </c>
      <c r="C53">
        <v>114039</v>
      </c>
      <c r="D53">
        <v>26084</v>
      </c>
      <c r="E53">
        <v>45384</v>
      </c>
      <c r="F53">
        <v>89902</v>
      </c>
      <c r="H53">
        <v>89578</v>
      </c>
      <c r="J53">
        <f t="shared" si="6"/>
        <v>67123.199999999997</v>
      </c>
      <c r="K53">
        <f t="shared" si="7"/>
        <v>1.3345311308161709</v>
      </c>
      <c r="L53">
        <f t="shared" si="8"/>
        <v>114039</v>
      </c>
      <c r="M53">
        <f t="shared" si="9"/>
        <v>26084</v>
      </c>
      <c r="N53">
        <f t="shared" si="10"/>
        <v>67123.199999999997</v>
      </c>
      <c r="O53">
        <f t="shared" si="11"/>
        <v>87955</v>
      </c>
      <c r="Q53">
        <v>8767</v>
      </c>
      <c r="R53">
        <v>74</v>
      </c>
      <c r="T53">
        <v>-526.80000000000291</v>
      </c>
      <c r="U53">
        <v>-311.80000000000291</v>
      </c>
      <c r="W53">
        <v>2008.8000000000002</v>
      </c>
      <c r="X53">
        <v>828.6</v>
      </c>
      <c r="AB53">
        <v>67123.199999999997</v>
      </c>
      <c r="AC53">
        <v>1.3345311308161709</v>
      </c>
      <c r="AI53">
        <v>67123.199999999997</v>
      </c>
      <c r="AJ53">
        <v>1.3345311308161709</v>
      </c>
    </row>
    <row r="54" spans="2:38" x14ac:dyDescent="0.25">
      <c r="B54">
        <v>60226</v>
      </c>
      <c r="C54">
        <v>3169</v>
      </c>
      <c r="D54">
        <v>92458</v>
      </c>
      <c r="E54">
        <v>39176</v>
      </c>
      <c r="F54">
        <v>78433</v>
      </c>
      <c r="H54">
        <v>110940</v>
      </c>
      <c r="J54">
        <f t="shared" si="6"/>
        <v>54692.4</v>
      </c>
      <c r="K54">
        <f t="shared" si="7"/>
        <v>2.0284353950457468</v>
      </c>
      <c r="L54">
        <f t="shared" si="8"/>
        <v>92458</v>
      </c>
      <c r="M54">
        <f t="shared" si="9"/>
        <v>3169</v>
      </c>
      <c r="N54">
        <f t="shared" si="10"/>
        <v>54692.4</v>
      </c>
      <c r="O54">
        <f t="shared" si="11"/>
        <v>89289</v>
      </c>
      <c r="Q54">
        <v>8604</v>
      </c>
      <c r="R54">
        <v>983</v>
      </c>
      <c r="T54">
        <v>1187.4000000000015</v>
      </c>
      <c r="U54">
        <v>117.59999999999854</v>
      </c>
      <c r="W54">
        <v>4409.8</v>
      </c>
      <c r="X54">
        <v>480.4</v>
      </c>
      <c r="AD54">
        <v>54692.4</v>
      </c>
      <c r="AE54">
        <v>2.0284353950457468</v>
      </c>
      <c r="AK54">
        <v>54692.4</v>
      </c>
      <c r="AL54">
        <v>2.0284353950457468</v>
      </c>
    </row>
    <row r="55" spans="2:38" x14ac:dyDescent="0.25">
      <c r="B55">
        <v>95194</v>
      </c>
      <c r="C55">
        <v>23887</v>
      </c>
      <c r="D55">
        <v>97400</v>
      </c>
      <c r="E55">
        <v>106935</v>
      </c>
      <c r="F55">
        <v>31922</v>
      </c>
      <c r="H55">
        <v>113576</v>
      </c>
      <c r="J55">
        <f t="shared" si="6"/>
        <v>71067.600000000006</v>
      </c>
      <c r="K55">
        <f t="shared" si="7"/>
        <v>1.5981403621340806</v>
      </c>
      <c r="L55">
        <f t="shared" si="8"/>
        <v>106935</v>
      </c>
      <c r="M55">
        <f t="shared" si="9"/>
        <v>23887</v>
      </c>
      <c r="N55">
        <f t="shared" si="10"/>
        <v>71067.600000000006</v>
      </c>
      <c r="O55">
        <f t="shared" si="11"/>
        <v>83048</v>
      </c>
      <c r="Q55">
        <v>-1798</v>
      </c>
      <c r="R55">
        <v>-253</v>
      </c>
      <c r="T55">
        <v>465.60000000000582</v>
      </c>
      <c r="U55">
        <v>107.60000000000582</v>
      </c>
      <c r="W55">
        <v>5425.1999999999989</v>
      </c>
      <c r="X55">
        <v>228.40000000000003</v>
      </c>
      <c r="AF55">
        <v>71067.600000000006</v>
      </c>
      <c r="AG55">
        <v>1.5981403621340806</v>
      </c>
      <c r="AK55">
        <v>71067.600000000006</v>
      </c>
      <c r="AL55">
        <v>1.5981403621340806</v>
      </c>
    </row>
    <row r="56" spans="2:38" x14ac:dyDescent="0.25">
      <c r="B56">
        <v>46972</v>
      </c>
      <c r="C56">
        <v>37643</v>
      </c>
      <c r="D56">
        <v>33161</v>
      </c>
      <c r="E56">
        <v>114101</v>
      </c>
      <c r="F56">
        <v>95591</v>
      </c>
      <c r="H56">
        <v>105895</v>
      </c>
      <c r="J56">
        <f t="shared" si="6"/>
        <v>65493.599999999999</v>
      </c>
      <c r="K56">
        <f t="shared" si="7"/>
        <v>1.6168755420376952</v>
      </c>
      <c r="L56">
        <f t="shared" si="8"/>
        <v>114101</v>
      </c>
      <c r="M56">
        <f t="shared" si="9"/>
        <v>33161</v>
      </c>
      <c r="N56">
        <f t="shared" si="10"/>
        <v>65493.599999999999</v>
      </c>
      <c r="O56">
        <f t="shared" si="11"/>
        <v>80940</v>
      </c>
      <c r="Q56">
        <v>-3575</v>
      </c>
      <c r="R56">
        <v>-1950</v>
      </c>
      <c r="T56">
        <v>894</v>
      </c>
      <c r="U56">
        <v>-499.79999999999563</v>
      </c>
      <c r="W56">
        <v>4164.3999999999996</v>
      </c>
      <c r="X56">
        <v>507.80000000000007</v>
      </c>
      <c r="AF56">
        <v>65493.599999999999</v>
      </c>
      <c r="AG56">
        <v>1.6168755420376952</v>
      </c>
      <c r="AK56">
        <v>65493.599999999999</v>
      </c>
      <c r="AL56">
        <v>1.6168755420376952</v>
      </c>
    </row>
    <row r="57" spans="2:38" x14ac:dyDescent="0.25">
      <c r="B57">
        <v>72985</v>
      </c>
      <c r="C57">
        <v>84609</v>
      </c>
      <c r="D57">
        <v>16677</v>
      </c>
      <c r="E57">
        <v>39840</v>
      </c>
      <c r="F57">
        <v>30141</v>
      </c>
      <c r="H57">
        <v>62714</v>
      </c>
      <c r="J57">
        <f t="shared" si="6"/>
        <v>48850.400000000001</v>
      </c>
      <c r="K57">
        <f t="shared" si="7"/>
        <v>1.2837970620506689</v>
      </c>
      <c r="L57">
        <f t="shared" si="8"/>
        <v>84609</v>
      </c>
      <c r="M57">
        <f t="shared" si="9"/>
        <v>16677</v>
      </c>
      <c r="N57">
        <f t="shared" si="10"/>
        <v>48850.400000000001</v>
      </c>
      <c r="O57">
        <f t="shared" si="11"/>
        <v>67932</v>
      </c>
      <c r="Q57">
        <v>-4936</v>
      </c>
      <c r="R57">
        <v>524</v>
      </c>
      <c r="T57">
        <v>3045.2000000000044</v>
      </c>
      <c r="U57">
        <v>990.40000000000146</v>
      </c>
      <c r="W57">
        <v>3863.2</v>
      </c>
      <c r="X57">
        <v>1032.8</v>
      </c>
      <c r="Z57">
        <v>48850.400000000001</v>
      </c>
      <c r="AA57">
        <v>1.2837970620506689</v>
      </c>
      <c r="AI57">
        <v>48850.400000000001</v>
      </c>
      <c r="AJ57">
        <v>1.2837970620506689</v>
      </c>
    </row>
    <row r="58" spans="2:38" x14ac:dyDescent="0.25">
      <c r="B58">
        <v>18494</v>
      </c>
      <c r="C58">
        <v>4887</v>
      </c>
      <c r="D58">
        <v>75758</v>
      </c>
      <c r="E58">
        <v>58837</v>
      </c>
      <c r="F58">
        <v>105649</v>
      </c>
      <c r="H58">
        <v>81345</v>
      </c>
      <c r="J58">
        <f t="shared" si="6"/>
        <v>52725</v>
      </c>
      <c r="K58">
        <f t="shared" si="7"/>
        <v>1.5428165007112375</v>
      </c>
      <c r="L58">
        <f t="shared" si="8"/>
        <v>105649</v>
      </c>
      <c r="M58">
        <f t="shared" si="9"/>
        <v>4887</v>
      </c>
      <c r="N58">
        <f t="shared" si="10"/>
        <v>52725</v>
      </c>
      <c r="O58">
        <f t="shared" si="11"/>
        <v>100762</v>
      </c>
      <c r="Q58">
        <v>903</v>
      </c>
      <c r="R58">
        <v>408</v>
      </c>
      <c r="T58">
        <v>2762.4000000000015</v>
      </c>
      <c r="U58">
        <v>359.40000000000146</v>
      </c>
      <c r="W58">
        <v>3897.2000000000003</v>
      </c>
      <c r="X58">
        <v>1234.2</v>
      </c>
      <c r="AD58">
        <v>52725</v>
      </c>
      <c r="AE58">
        <v>1.5428165007112375</v>
      </c>
      <c r="AI58">
        <v>52725</v>
      </c>
      <c r="AJ58">
        <v>1.5428165007112375</v>
      </c>
    </row>
    <row r="59" spans="2:38" x14ac:dyDescent="0.25">
      <c r="B59">
        <v>14598</v>
      </c>
      <c r="C59">
        <v>31123</v>
      </c>
      <c r="D59">
        <v>17237</v>
      </c>
      <c r="E59">
        <v>79632</v>
      </c>
      <c r="F59">
        <v>71682</v>
      </c>
      <c r="H59">
        <v>97442</v>
      </c>
      <c r="J59">
        <f t="shared" si="6"/>
        <v>42854.400000000001</v>
      </c>
      <c r="K59">
        <f t="shared" si="7"/>
        <v>2.2737921893667861</v>
      </c>
      <c r="L59">
        <f t="shared" si="8"/>
        <v>79632</v>
      </c>
      <c r="M59">
        <f t="shared" si="9"/>
        <v>14598</v>
      </c>
      <c r="N59">
        <f t="shared" si="10"/>
        <v>42854.400000000001</v>
      </c>
      <c r="O59">
        <f t="shared" si="11"/>
        <v>65034</v>
      </c>
      <c r="Q59">
        <v>-466</v>
      </c>
      <c r="R59">
        <v>-30</v>
      </c>
      <c r="T59">
        <v>-4869.5999999999985</v>
      </c>
      <c r="U59">
        <v>-530.19999999999709</v>
      </c>
      <c r="W59">
        <v>4952.3999999999996</v>
      </c>
      <c r="X59">
        <v>1214.1999999999998</v>
      </c>
      <c r="AD59">
        <v>42854.400000000001</v>
      </c>
      <c r="AE59">
        <v>2.2737921893667861</v>
      </c>
      <c r="AK59">
        <v>42854.400000000001</v>
      </c>
      <c r="AL59">
        <v>2.2737921893667861</v>
      </c>
    </row>
    <row r="60" spans="2:38" x14ac:dyDescent="0.25">
      <c r="B60">
        <v>87233</v>
      </c>
      <c r="C60">
        <v>86298</v>
      </c>
      <c r="D60">
        <v>109261</v>
      </c>
      <c r="E60">
        <v>49020</v>
      </c>
      <c r="F60">
        <v>73976</v>
      </c>
      <c r="H60">
        <v>150435</v>
      </c>
      <c r="J60">
        <f t="shared" si="6"/>
        <v>81157.600000000006</v>
      </c>
      <c r="K60">
        <f t="shared" si="7"/>
        <v>1.8536156810945617</v>
      </c>
      <c r="L60">
        <f t="shared" si="8"/>
        <v>109261</v>
      </c>
      <c r="M60">
        <f t="shared" si="9"/>
        <v>49020</v>
      </c>
      <c r="N60">
        <f t="shared" si="10"/>
        <v>81157.600000000006</v>
      </c>
      <c r="O60">
        <f t="shared" si="11"/>
        <v>60241</v>
      </c>
      <c r="Q60">
        <v>12306</v>
      </c>
      <c r="R60">
        <v>-168</v>
      </c>
      <c r="T60">
        <v>2068.6000000000058</v>
      </c>
      <c r="U60">
        <v>307.80000000000291</v>
      </c>
      <c r="W60">
        <v>5033</v>
      </c>
      <c r="X60">
        <v>555.80000000000007</v>
      </c>
      <c r="AF60">
        <v>81157.600000000006</v>
      </c>
      <c r="AG60">
        <v>1.8536156810945617</v>
      </c>
      <c r="AK60">
        <v>81157.600000000006</v>
      </c>
      <c r="AL60">
        <v>1.8536156810945617</v>
      </c>
    </row>
    <row r="61" spans="2:38" x14ac:dyDescent="0.25">
      <c r="B61">
        <v>95088</v>
      </c>
      <c r="C61">
        <v>120558</v>
      </c>
      <c r="D61">
        <v>49775</v>
      </c>
      <c r="E61">
        <v>13421</v>
      </c>
      <c r="F61">
        <v>12108</v>
      </c>
      <c r="H61">
        <v>75812</v>
      </c>
      <c r="J61">
        <f t="shared" si="6"/>
        <v>58190</v>
      </c>
      <c r="K61">
        <f t="shared" si="7"/>
        <v>1.3028355387523629</v>
      </c>
      <c r="L61">
        <f t="shared" si="8"/>
        <v>120558</v>
      </c>
      <c r="M61">
        <f t="shared" si="9"/>
        <v>12108</v>
      </c>
      <c r="N61">
        <f t="shared" si="10"/>
        <v>58190</v>
      </c>
      <c r="O61">
        <f t="shared" si="11"/>
        <v>108450</v>
      </c>
      <c r="Q61">
        <v>7793</v>
      </c>
      <c r="R61">
        <v>0</v>
      </c>
      <c r="T61">
        <v>-3629.8000000000029</v>
      </c>
      <c r="U61">
        <v>-720.19999999999709</v>
      </c>
      <c r="W61">
        <v>3637</v>
      </c>
      <c r="X61">
        <v>1247.4000000000001</v>
      </c>
      <c r="AB61">
        <v>58190</v>
      </c>
      <c r="AC61">
        <v>1.3028355387523629</v>
      </c>
      <c r="AI61">
        <v>58190</v>
      </c>
      <c r="AJ61">
        <v>1.3028355387523629</v>
      </c>
    </row>
    <row r="62" spans="2:38" x14ac:dyDescent="0.25">
      <c r="B62">
        <v>58341</v>
      </c>
      <c r="C62">
        <v>28583</v>
      </c>
      <c r="D62">
        <v>111080</v>
      </c>
      <c r="E62">
        <v>68761</v>
      </c>
      <c r="F62">
        <v>98891</v>
      </c>
      <c r="H62">
        <v>76129</v>
      </c>
      <c r="J62">
        <f t="shared" si="6"/>
        <v>73131.199999999997</v>
      </c>
      <c r="K62">
        <f t="shared" si="7"/>
        <v>1.0409920799877481</v>
      </c>
      <c r="L62">
        <f t="shared" si="8"/>
        <v>111080</v>
      </c>
      <c r="M62">
        <f t="shared" si="9"/>
        <v>28583</v>
      </c>
      <c r="N62">
        <f t="shared" si="10"/>
        <v>73131.199999999997</v>
      </c>
      <c r="O62">
        <f t="shared" si="11"/>
        <v>82497</v>
      </c>
      <c r="Q62">
        <v>-1853</v>
      </c>
      <c r="R62">
        <v>20</v>
      </c>
      <c r="T62">
        <v>856.39999999999418</v>
      </c>
      <c r="U62">
        <v>-855.40000000000873</v>
      </c>
      <c r="W62">
        <v>2066.3999999999996</v>
      </c>
      <c r="X62">
        <v>855.4</v>
      </c>
      <c r="AB62">
        <v>73131.199999999997</v>
      </c>
      <c r="AC62">
        <v>1.0409920799877481</v>
      </c>
      <c r="AI62">
        <v>73131.199999999997</v>
      </c>
      <c r="AJ62">
        <v>1.0409920799877481</v>
      </c>
    </row>
    <row r="63" spans="2:38" x14ac:dyDescent="0.25">
      <c r="B63">
        <v>109647</v>
      </c>
      <c r="C63">
        <v>2123</v>
      </c>
      <c r="D63">
        <v>3365</v>
      </c>
      <c r="E63">
        <v>82839</v>
      </c>
      <c r="F63">
        <v>67859</v>
      </c>
      <c r="H63">
        <v>107907</v>
      </c>
      <c r="J63">
        <f t="shared" si="6"/>
        <v>53166.6</v>
      </c>
      <c r="K63">
        <f t="shared" si="7"/>
        <v>2.0296012910361019</v>
      </c>
      <c r="L63">
        <f t="shared" si="8"/>
        <v>109647</v>
      </c>
      <c r="M63">
        <f t="shared" si="9"/>
        <v>2123</v>
      </c>
      <c r="N63">
        <f t="shared" si="10"/>
        <v>53166.6</v>
      </c>
      <c r="O63">
        <f t="shared" si="11"/>
        <v>107524</v>
      </c>
      <c r="Q63">
        <v>651</v>
      </c>
      <c r="R63">
        <v>-1339</v>
      </c>
      <c r="T63">
        <v>-2921.4000000000015</v>
      </c>
      <c r="U63">
        <v>-276.80000000000291</v>
      </c>
      <c r="W63">
        <v>4203.3999999999996</v>
      </c>
      <c r="X63">
        <v>405.99999999999994</v>
      </c>
      <c r="AD63">
        <v>53166.6</v>
      </c>
      <c r="AE63">
        <v>2.0296012910361019</v>
      </c>
      <c r="AK63">
        <v>53166.6</v>
      </c>
      <c r="AL63">
        <v>2.0296012910361019</v>
      </c>
    </row>
    <row r="64" spans="2:38" x14ac:dyDescent="0.25">
      <c r="B64">
        <v>56935</v>
      </c>
      <c r="C64">
        <v>21450</v>
      </c>
      <c r="D64">
        <v>46284</v>
      </c>
      <c r="E64">
        <v>90699</v>
      </c>
      <c r="F64">
        <v>118258</v>
      </c>
      <c r="H64">
        <v>124111</v>
      </c>
      <c r="J64">
        <f t="shared" si="6"/>
        <v>66725.2</v>
      </c>
      <c r="K64">
        <f t="shared" si="7"/>
        <v>1.860031891998825</v>
      </c>
      <c r="L64">
        <f t="shared" si="8"/>
        <v>118258</v>
      </c>
      <c r="M64">
        <f t="shared" si="9"/>
        <v>21450</v>
      </c>
      <c r="N64">
        <f t="shared" si="10"/>
        <v>66725.2</v>
      </c>
      <c r="O64">
        <f t="shared" si="11"/>
        <v>96808</v>
      </c>
      <c r="Q64">
        <v>-2456</v>
      </c>
      <c r="R64">
        <v>115</v>
      </c>
      <c r="T64">
        <v>-2769.8000000000029</v>
      </c>
      <c r="U64">
        <v>214.80000000000291</v>
      </c>
      <c r="W64">
        <v>4815</v>
      </c>
      <c r="X64">
        <v>572.79999999999995</v>
      </c>
      <c r="AF64">
        <v>66725.2</v>
      </c>
      <c r="AG64">
        <v>1.860031891998825</v>
      </c>
      <c r="AK64">
        <v>66725.2</v>
      </c>
      <c r="AL64">
        <v>1.860031891998825</v>
      </c>
    </row>
    <row r="65" spans="2:38" x14ac:dyDescent="0.25">
      <c r="B65">
        <v>98537</v>
      </c>
      <c r="C65">
        <v>42701</v>
      </c>
      <c r="D65">
        <v>116673</v>
      </c>
      <c r="E65">
        <v>59514</v>
      </c>
      <c r="F65">
        <v>113450</v>
      </c>
      <c r="H65">
        <v>125003</v>
      </c>
      <c r="J65">
        <f t="shared" si="6"/>
        <v>86175</v>
      </c>
      <c r="K65">
        <f t="shared" si="7"/>
        <v>1.4505715114592399</v>
      </c>
      <c r="L65">
        <f t="shared" si="8"/>
        <v>116673</v>
      </c>
      <c r="M65">
        <f t="shared" si="9"/>
        <v>42701</v>
      </c>
      <c r="N65">
        <f t="shared" si="10"/>
        <v>86175</v>
      </c>
      <c r="O65">
        <f t="shared" si="11"/>
        <v>73972</v>
      </c>
      <c r="Q65">
        <v>-580</v>
      </c>
      <c r="R65">
        <v>411</v>
      </c>
      <c r="T65">
        <v>-2803.1999999999971</v>
      </c>
      <c r="U65">
        <v>-25.600000000005821</v>
      </c>
      <c r="W65">
        <v>5655.2</v>
      </c>
      <c r="X65">
        <v>113.99999999999999</v>
      </c>
      <c r="AB65">
        <v>86175</v>
      </c>
      <c r="AC65">
        <v>1.4505715114592399</v>
      </c>
      <c r="AI65">
        <v>86175</v>
      </c>
      <c r="AJ65">
        <v>1.4505715114592399</v>
      </c>
    </row>
    <row r="66" spans="2:38" x14ac:dyDescent="0.25">
      <c r="B66">
        <v>106793</v>
      </c>
      <c r="C66">
        <v>117559</v>
      </c>
      <c r="D66">
        <v>9132</v>
      </c>
      <c r="E66">
        <v>97368</v>
      </c>
      <c r="F66">
        <v>56102</v>
      </c>
      <c r="H66">
        <v>117719</v>
      </c>
      <c r="J66">
        <f t="shared" ref="J66:J101" si="12">AVERAGE(B66:F66)</f>
        <v>77390.8</v>
      </c>
      <c r="K66">
        <f t="shared" ref="K66:K97" si="13">H66/J66</f>
        <v>1.5210981150214238</v>
      </c>
      <c r="L66">
        <f t="shared" ref="L66:L101" si="14">MAX(B66:F66)</f>
        <v>117559</v>
      </c>
      <c r="M66">
        <f t="shared" ref="M66:M101" si="15">MIN(B66:F66)</f>
        <v>9132</v>
      </c>
      <c r="N66">
        <f t="shared" ref="N66:N101" si="16">AVERAGE(B66:F66)</f>
        <v>77390.8</v>
      </c>
      <c r="O66">
        <f t="shared" ref="O66:O101" si="17">L66-M66</f>
        <v>108427</v>
      </c>
      <c r="Q66">
        <v>2099</v>
      </c>
      <c r="R66">
        <v>146</v>
      </c>
      <c r="T66">
        <v>3000.4000000000087</v>
      </c>
      <c r="U66">
        <v>-97</v>
      </c>
      <c r="W66">
        <v>3486.8</v>
      </c>
      <c r="X66">
        <v>314.60000000000002</v>
      </c>
      <c r="AB66">
        <v>77390.8</v>
      </c>
      <c r="AC66">
        <v>1.5210981150214238</v>
      </c>
      <c r="AI66">
        <v>77390.8</v>
      </c>
      <c r="AJ66">
        <v>1.5210981150214238</v>
      </c>
    </row>
    <row r="67" spans="2:38" x14ac:dyDescent="0.25">
      <c r="B67">
        <v>117815</v>
      </c>
      <c r="C67">
        <v>24423</v>
      </c>
      <c r="D67">
        <v>55050</v>
      </c>
      <c r="E67">
        <v>31104</v>
      </c>
      <c r="F67">
        <v>40353</v>
      </c>
      <c r="H67">
        <v>97210</v>
      </c>
      <c r="J67">
        <f t="shared" si="12"/>
        <v>53749</v>
      </c>
      <c r="K67">
        <f t="shared" si="13"/>
        <v>1.8085917877541908</v>
      </c>
      <c r="L67">
        <f t="shared" si="14"/>
        <v>117815</v>
      </c>
      <c r="M67">
        <f t="shared" si="15"/>
        <v>24423</v>
      </c>
      <c r="N67">
        <f t="shared" si="16"/>
        <v>53749</v>
      </c>
      <c r="O67">
        <f t="shared" si="17"/>
        <v>93392</v>
      </c>
      <c r="Q67">
        <v>1147</v>
      </c>
      <c r="R67">
        <v>18</v>
      </c>
      <c r="T67">
        <v>-1994.5999999999985</v>
      </c>
      <c r="U67">
        <v>168</v>
      </c>
      <c r="W67">
        <v>3941</v>
      </c>
      <c r="X67">
        <v>264</v>
      </c>
      <c r="AD67">
        <v>53749</v>
      </c>
      <c r="AE67">
        <v>1.8085917877541908</v>
      </c>
      <c r="AK67">
        <v>53749</v>
      </c>
      <c r="AL67">
        <v>1.8085917877541908</v>
      </c>
    </row>
    <row r="68" spans="2:38" x14ac:dyDescent="0.25">
      <c r="B68">
        <v>18549</v>
      </c>
      <c r="C68">
        <v>81490</v>
      </c>
      <c r="D68">
        <v>53287</v>
      </c>
      <c r="E68">
        <v>79273</v>
      </c>
      <c r="F68">
        <v>18037</v>
      </c>
      <c r="H68">
        <v>88167</v>
      </c>
      <c r="J68">
        <f t="shared" si="12"/>
        <v>50127.199999999997</v>
      </c>
      <c r="K68">
        <f t="shared" si="13"/>
        <v>1.7588654463046012</v>
      </c>
      <c r="L68">
        <f t="shared" si="14"/>
        <v>81490</v>
      </c>
      <c r="M68">
        <f t="shared" si="15"/>
        <v>18037</v>
      </c>
      <c r="N68">
        <f t="shared" si="16"/>
        <v>50127.199999999997</v>
      </c>
      <c r="O68">
        <f t="shared" si="17"/>
        <v>63453</v>
      </c>
      <c r="Q68">
        <v>-4821</v>
      </c>
      <c r="R68">
        <v>34</v>
      </c>
      <c r="T68">
        <v>878</v>
      </c>
      <c r="U68">
        <v>209</v>
      </c>
      <c r="W68">
        <v>3655.2</v>
      </c>
      <c r="X68">
        <v>646.19999999999993</v>
      </c>
      <c r="AD68">
        <v>50127.199999999997</v>
      </c>
      <c r="AE68">
        <v>1.7588654463046012</v>
      </c>
      <c r="AK68">
        <v>50127.199999999997</v>
      </c>
      <c r="AL68">
        <v>1.7588654463046012</v>
      </c>
    </row>
    <row r="69" spans="2:38" x14ac:dyDescent="0.25">
      <c r="B69">
        <v>89329</v>
      </c>
      <c r="C69">
        <v>101169</v>
      </c>
      <c r="D69">
        <v>99222</v>
      </c>
      <c r="E69">
        <v>38005</v>
      </c>
      <c r="F69">
        <v>73117</v>
      </c>
      <c r="H69">
        <v>145300</v>
      </c>
      <c r="J69">
        <f t="shared" si="12"/>
        <v>80168.399999999994</v>
      </c>
      <c r="K69">
        <f t="shared" si="13"/>
        <v>1.8124348246940192</v>
      </c>
      <c r="L69">
        <f t="shared" si="14"/>
        <v>101169</v>
      </c>
      <c r="M69">
        <f t="shared" si="15"/>
        <v>38005</v>
      </c>
      <c r="N69">
        <f t="shared" si="16"/>
        <v>80168.399999999994</v>
      </c>
      <c r="O69">
        <f t="shared" si="17"/>
        <v>63164</v>
      </c>
      <c r="Q69">
        <v>10246</v>
      </c>
      <c r="R69">
        <v>-454</v>
      </c>
      <c r="T69">
        <v>-2586</v>
      </c>
      <c r="U69">
        <v>-3.4000000000087311</v>
      </c>
      <c r="W69">
        <v>3812.8</v>
      </c>
      <c r="X69">
        <v>558.19999999999993</v>
      </c>
      <c r="AF69">
        <v>80168.399999999994</v>
      </c>
      <c r="AG69">
        <v>1.8124348246940192</v>
      </c>
      <c r="AK69">
        <v>80168.399999999994</v>
      </c>
      <c r="AL69">
        <v>1.8124348246940192</v>
      </c>
    </row>
    <row r="70" spans="2:38" x14ac:dyDescent="0.25">
      <c r="B70">
        <v>57750</v>
      </c>
      <c r="C70">
        <v>22850</v>
      </c>
      <c r="D70">
        <v>18632</v>
      </c>
      <c r="E70">
        <v>57362</v>
      </c>
      <c r="F70">
        <v>66707</v>
      </c>
      <c r="H70">
        <v>100470</v>
      </c>
      <c r="J70">
        <f t="shared" si="12"/>
        <v>44660.2</v>
      </c>
      <c r="K70">
        <f t="shared" si="13"/>
        <v>2.2496540543929497</v>
      </c>
      <c r="L70">
        <f t="shared" si="14"/>
        <v>66707</v>
      </c>
      <c r="M70">
        <f t="shared" si="15"/>
        <v>18632</v>
      </c>
      <c r="N70">
        <f t="shared" si="16"/>
        <v>44660.2</v>
      </c>
      <c r="O70">
        <f t="shared" si="17"/>
        <v>48075</v>
      </c>
      <c r="Q70">
        <v>1086</v>
      </c>
      <c r="R70">
        <v>447</v>
      </c>
      <c r="T70">
        <v>3037</v>
      </c>
      <c r="U70">
        <v>89.19999999999709</v>
      </c>
      <c r="W70">
        <v>3037.0000000000005</v>
      </c>
      <c r="X70">
        <v>90.800000000000011</v>
      </c>
      <c r="AD70">
        <v>44660.2</v>
      </c>
      <c r="AE70">
        <v>2.2496540543929497</v>
      </c>
      <c r="AK70">
        <v>44660.2</v>
      </c>
      <c r="AL70">
        <v>2.2496540543929497</v>
      </c>
    </row>
    <row r="71" spans="2:38" x14ac:dyDescent="0.25">
      <c r="B71">
        <v>64487</v>
      </c>
      <c r="C71">
        <v>19163</v>
      </c>
      <c r="D71">
        <v>97237</v>
      </c>
      <c r="E71">
        <v>6915</v>
      </c>
      <c r="F71">
        <v>35221</v>
      </c>
      <c r="H71">
        <v>94948</v>
      </c>
      <c r="J71">
        <f t="shared" si="12"/>
        <v>44604.6</v>
      </c>
      <c r="K71">
        <f t="shared" si="13"/>
        <v>2.1286593759388044</v>
      </c>
      <c r="L71">
        <f t="shared" si="14"/>
        <v>97237</v>
      </c>
      <c r="M71">
        <f t="shared" si="15"/>
        <v>6915</v>
      </c>
      <c r="N71">
        <f t="shared" si="16"/>
        <v>44604.6</v>
      </c>
      <c r="O71">
        <f t="shared" si="17"/>
        <v>90322</v>
      </c>
      <c r="Q71">
        <v>-8495</v>
      </c>
      <c r="R71">
        <v>1356</v>
      </c>
      <c r="T71">
        <v>2095.7999999999956</v>
      </c>
      <c r="U71">
        <v>129.79999999999563</v>
      </c>
      <c r="W71">
        <v>5249.8</v>
      </c>
      <c r="X71">
        <v>875.40000000000009</v>
      </c>
      <c r="AD71">
        <v>44604.6</v>
      </c>
      <c r="AE71">
        <v>2.1286593759388044</v>
      </c>
      <c r="AK71">
        <v>44604.6</v>
      </c>
      <c r="AL71">
        <v>2.1286593759388044</v>
      </c>
    </row>
    <row r="72" spans="2:38" x14ac:dyDescent="0.25">
      <c r="B72">
        <v>14404</v>
      </c>
      <c r="C72">
        <v>86762</v>
      </c>
      <c r="D72">
        <v>13784</v>
      </c>
      <c r="E72">
        <v>115294</v>
      </c>
      <c r="F72">
        <v>30583</v>
      </c>
      <c r="H72">
        <v>70883</v>
      </c>
      <c r="J72">
        <f t="shared" si="12"/>
        <v>52165.4</v>
      </c>
      <c r="K72">
        <f t="shared" si="13"/>
        <v>1.3588125462471292</v>
      </c>
      <c r="L72">
        <f t="shared" si="14"/>
        <v>115294</v>
      </c>
      <c r="M72">
        <f t="shared" si="15"/>
        <v>13784</v>
      </c>
      <c r="N72">
        <f t="shared" si="16"/>
        <v>52165.4</v>
      </c>
      <c r="O72">
        <f t="shared" si="17"/>
        <v>101510</v>
      </c>
      <c r="Q72">
        <v>1019</v>
      </c>
      <c r="R72">
        <v>999</v>
      </c>
      <c r="T72">
        <v>1120.4000000000015</v>
      </c>
      <c r="U72">
        <v>798.20000000000437</v>
      </c>
      <c r="W72">
        <v>4810.8</v>
      </c>
      <c r="X72">
        <v>900.6</v>
      </c>
      <c r="Z72">
        <v>52165.4</v>
      </c>
      <c r="AA72">
        <v>1.3588125462471292</v>
      </c>
      <c r="AI72">
        <v>52165.4</v>
      </c>
      <c r="AJ72">
        <v>1.3588125462471292</v>
      </c>
    </row>
    <row r="73" spans="2:38" x14ac:dyDescent="0.25">
      <c r="B73">
        <v>34498</v>
      </c>
      <c r="C73">
        <v>20130</v>
      </c>
      <c r="D73">
        <v>32088</v>
      </c>
      <c r="E73">
        <v>5275</v>
      </c>
      <c r="F73">
        <v>8300</v>
      </c>
      <c r="H73">
        <v>42768</v>
      </c>
      <c r="J73">
        <f t="shared" si="12"/>
        <v>20058.2</v>
      </c>
      <c r="K73">
        <f t="shared" si="13"/>
        <v>2.1321953116431183</v>
      </c>
      <c r="L73">
        <f t="shared" si="14"/>
        <v>34498</v>
      </c>
      <c r="M73">
        <f t="shared" si="15"/>
        <v>5275</v>
      </c>
      <c r="N73">
        <f t="shared" si="16"/>
        <v>20058.2</v>
      </c>
      <c r="O73">
        <f t="shared" si="17"/>
        <v>29223</v>
      </c>
      <c r="Q73">
        <v>3408</v>
      </c>
      <c r="R73">
        <v>-1</v>
      </c>
      <c r="T73">
        <v>3084.2000000000007</v>
      </c>
      <c r="U73">
        <v>338.60000000000218</v>
      </c>
      <c r="W73">
        <v>4149.0000000000009</v>
      </c>
      <c r="X73">
        <v>1111.8</v>
      </c>
      <c r="AD73">
        <v>20058.2</v>
      </c>
      <c r="AE73">
        <v>2.1321953116431183</v>
      </c>
      <c r="AK73">
        <v>20058.2</v>
      </c>
      <c r="AL73">
        <v>2.1321953116431183</v>
      </c>
    </row>
    <row r="74" spans="2:38" x14ac:dyDescent="0.25">
      <c r="B74">
        <v>44550</v>
      </c>
      <c r="C74">
        <v>48090</v>
      </c>
      <c r="D74">
        <v>105783</v>
      </c>
      <c r="E74">
        <v>99439</v>
      </c>
      <c r="F74">
        <v>69371</v>
      </c>
      <c r="H74">
        <v>121384</v>
      </c>
      <c r="J74">
        <f t="shared" si="12"/>
        <v>73446.600000000006</v>
      </c>
      <c r="K74">
        <f t="shared" si="13"/>
        <v>1.6526837185111358</v>
      </c>
      <c r="L74">
        <f t="shared" si="14"/>
        <v>105783</v>
      </c>
      <c r="M74">
        <f t="shared" si="15"/>
        <v>44550</v>
      </c>
      <c r="N74">
        <f t="shared" si="16"/>
        <v>73446.600000000006</v>
      </c>
      <c r="O74">
        <f t="shared" si="17"/>
        <v>61233</v>
      </c>
      <c r="Q74">
        <v>-386</v>
      </c>
      <c r="R74">
        <v>-15</v>
      </c>
      <c r="T74">
        <v>4123.8000000000029</v>
      </c>
      <c r="U74">
        <v>1164.8000000000029</v>
      </c>
      <c r="W74">
        <v>4790.5999999999995</v>
      </c>
      <c r="X74">
        <v>1174.4000000000001</v>
      </c>
      <c r="AF74">
        <v>73446.600000000006</v>
      </c>
      <c r="AG74">
        <v>1.6526837185111358</v>
      </c>
      <c r="AK74">
        <v>73446.600000000006</v>
      </c>
      <c r="AL74">
        <v>1.6526837185111358</v>
      </c>
    </row>
    <row r="75" spans="2:38" x14ac:dyDescent="0.25">
      <c r="B75">
        <v>27452</v>
      </c>
      <c r="C75">
        <v>36432</v>
      </c>
      <c r="D75">
        <v>9140</v>
      </c>
      <c r="E75">
        <v>25612</v>
      </c>
      <c r="F75">
        <v>9039</v>
      </c>
      <c r="H75">
        <v>36166</v>
      </c>
      <c r="J75">
        <f t="shared" si="12"/>
        <v>21535</v>
      </c>
      <c r="K75">
        <f t="shared" si="13"/>
        <v>1.6794056187601578</v>
      </c>
      <c r="L75">
        <f t="shared" si="14"/>
        <v>36432</v>
      </c>
      <c r="M75">
        <f t="shared" si="15"/>
        <v>9039</v>
      </c>
      <c r="N75">
        <f t="shared" si="16"/>
        <v>21535</v>
      </c>
      <c r="O75">
        <f t="shared" si="17"/>
        <v>27393</v>
      </c>
      <c r="Q75">
        <v>8491</v>
      </c>
      <c r="R75">
        <v>-207</v>
      </c>
      <c r="T75">
        <v>2224</v>
      </c>
      <c r="U75">
        <v>-287.40000000000146</v>
      </c>
      <c r="W75">
        <v>4451.6000000000004</v>
      </c>
      <c r="X75">
        <v>549.40000000000009</v>
      </c>
      <c r="Z75">
        <v>21535</v>
      </c>
      <c r="AA75">
        <v>1.6794056187601578</v>
      </c>
      <c r="AK75">
        <v>21535</v>
      </c>
      <c r="AL75">
        <v>1.6794056187601578</v>
      </c>
    </row>
    <row r="76" spans="2:38" x14ac:dyDescent="0.25">
      <c r="B76">
        <v>91160</v>
      </c>
      <c r="C76">
        <v>91185</v>
      </c>
      <c r="D76">
        <v>63807</v>
      </c>
      <c r="E76">
        <v>35479</v>
      </c>
      <c r="F76">
        <v>31662</v>
      </c>
      <c r="H76">
        <v>87306</v>
      </c>
      <c r="J76">
        <f t="shared" si="12"/>
        <v>62658.6</v>
      </c>
      <c r="K76">
        <f t="shared" si="13"/>
        <v>1.3933602091333033</v>
      </c>
      <c r="L76">
        <f t="shared" si="14"/>
        <v>91185</v>
      </c>
      <c r="M76">
        <f t="shared" si="15"/>
        <v>31662</v>
      </c>
      <c r="N76">
        <f t="shared" si="16"/>
        <v>62658.6</v>
      </c>
      <c r="O76">
        <f t="shared" si="17"/>
        <v>59523</v>
      </c>
      <c r="Q76">
        <v>-1746</v>
      </c>
      <c r="R76">
        <v>251</v>
      </c>
      <c r="T76">
        <v>322.19999999999709</v>
      </c>
      <c r="U76">
        <v>351.79999999999563</v>
      </c>
      <c r="W76">
        <v>3186.2</v>
      </c>
      <c r="X76">
        <v>503.40000000000003</v>
      </c>
      <c r="AB76">
        <v>62658.6</v>
      </c>
      <c r="AC76">
        <v>1.3933602091333033</v>
      </c>
      <c r="AI76">
        <v>62658.6</v>
      </c>
      <c r="AJ76">
        <v>1.3933602091333033</v>
      </c>
    </row>
    <row r="77" spans="2:38" x14ac:dyDescent="0.25">
      <c r="B77">
        <v>33079</v>
      </c>
      <c r="C77">
        <v>78524</v>
      </c>
      <c r="D77">
        <v>63891</v>
      </c>
      <c r="E77">
        <v>10697</v>
      </c>
      <c r="F77">
        <v>39228</v>
      </c>
      <c r="H77">
        <v>50201</v>
      </c>
      <c r="J77">
        <f t="shared" si="12"/>
        <v>45083.8</v>
      </c>
      <c r="K77">
        <f t="shared" si="13"/>
        <v>1.1135041855389296</v>
      </c>
      <c r="L77">
        <f t="shared" si="14"/>
        <v>78524</v>
      </c>
      <c r="M77">
        <f t="shared" si="15"/>
        <v>10697</v>
      </c>
      <c r="N77">
        <f t="shared" si="16"/>
        <v>45083.8</v>
      </c>
      <c r="O77">
        <f t="shared" si="17"/>
        <v>67827</v>
      </c>
      <c r="Q77">
        <v>6659</v>
      </c>
      <c r="R77">
        <v>141</v>
      </c>
      <c r="T77">
        <v>2796.4000000000015</v>
      </c>
      <c r="U77">
        <v>436</v>
      </c>
      <c r="W77">
        <v>3142.4</v>
      </c>
      <c r="X77">
        <v>436</v>
      </c>
      <c r="Z77">
        <v>45083.8</v>
      </c>
      <c r="AA77">
        <v>1.1135041855389296</v>
      </c>
      <c r="AI77">
        <v>45083.8</v>
      </c>
      <c r="AJ77">
        <v>1.1135041855389296</v>
      </c>
    </row>
    <row r="78" spans="2:38" x14ac:dyDescent="0.25">
      <c r="B78">
        <v>114431</v>
      </c>
      <c r="C78">
        <v>100511</v>
      </c>
      <c r="D78">
        <v>31210</v>
      </c>
      <c r="E78">
        <v>119187</v>
      </c>
      <c r="F78">
        <v>11012</v>
      </c>
      <c r="H78">
        <v>122021</v>
      </c>
      <c r="J78">
        <f t="shared" si="12"/>
        <v>75270.2</v>
      </c>
      <c r="K78">
        <f t="shared" si="13"/>
        <v>1.6211063608174285</v>
      </c>
      <c r="L78">
        <f t="shared" si="14"/>
        <v>119187</v>
      </c>
      <c r="M78">
        <f t="shared" si="15"/>
        <v>11012</v>
      </c>
      <c r="N78">
        <f t="shared" si="16"/>
        <v>75270.2</v>
      </c>
      <c r="O78">
        <f t="shared" si="17"/>
        <v>108175</v>
      </c>
      <c r="Q78">
        <v>11567</v>
      </c>
      <c r="R78">
        <v>601</v>
      </c>
      <c r="T78">
        <v>1617.8000000000029</v>
      </c>
      <c r="U78">
        <v>-749.40000000000873</v>
      </c>
      <c r="W78">
        <v>3143</v>
      </c>
      <c r="X78">
        <v>907</v>
      </c>
      <c r="AB78">
        <v>75270.2</v>
      </c>
      <c r="AC78">
        <v>1.6211063608174285</v>
      </c>
      <c r="AK78">
        <v>75270.2</v>
      </c>
      <c r="AL78">
        <v>1.6211063608174285</v>
      </c>
    </row>
    <row r="79" spans="2:38" x14ac:dyDescent="0.25">
      <c r="B79">
        <v>98746</v>
      </c>
      <c r="C79">
        <v>108156</v>
      </c>
      <c r="D79">
        <v>24898</v>
      </c>
      <c r="E79">
        <v>86707</v>
      </c>
      <c r="F79">
        <v>2279</v>
      </c>
      <c r="H79">
        <v>98442</v>
      </c>
      <c r="J79">
        <f t="shared" si="12"/>
        <v>64157.2</v>
      </c>
      <c r="K79">
        <f t="shared" si="13"/>
        <v>1.5343874109219231</v>
      </c>
      <c r="L79">
        <f t="shared" si="14"/>
        <v>108156</v>
      </c>
      <c r="M79">
        <f t="shared" si="15"/>
        <v>2279</v>
      </c>
      <c r="N79">
        <f t="shared" si="16"/>
        <v>64157.2</v>
      </c>
      <c r="O79">
        <f t="shared" si="17"/>
        <v>105877</v>
      </c>
      <c r="Q79">
        <v>-5124</v>
      </c>
      <c r="R79">
        <v>-941</v>
      </c>
      <c r="T79">
        <v>-344</v>
      </c>
      <c r="U79">
        <v>-386.80000000000291</v>
      </c>
      <c r="W79">
        <v>4562.8</v>
      </c>
      <c r="X79">
        <v>904.4</v>
      </c>
      <c r="AF79">
        <v>64157.2</v>
      </c>
      <c r="AG79">
        <v>1.5343874109219231</v>
      </c>
      <c r="AI79">
        <v>64157.2</v>
      </c>
      <c r="AJ79">
        <v>1.5343874109219231</v>
      </c>
    </row>
    <row r="80" spans="2:38" x14ac:dyDescent="0.25">
      <c r="B80">
        <v>15791</v>
      </c>
      <c r="C80">
        <v>50346</v>
      </c>
      <c r="D80">
        <v>83975</v>
      </c>
      <c r="E80">
        <v>51930</v>
      </c>
      <c r="F80">
        <v>31792</v>
      </c>
      <c r="H80">
        <v>58817</v>
      </c>
      <c r="J80">
        <f t="shared" si="12"/>
        <v>46766.8</v>
      </c>
      <c r="K80">
        <f t="shared" si="13"/>
        <v>1.257665694467015</v>
      </c>
      <c r="L80">
        <f t="shared" si="14"/>
        <v>83975</v>
      </c>
      <c r="M80">
        <f t="shared" si="15"/>
        <v>15791</v>
      </c>
      <c r="N80">
        <f t="shared" si="16"/>
        <v>46766.8</v>
      </c>
      <c r="O80">
        <f t="shared" si="17"/>
        <v>68184</v>
      </c>
      <c r="Q80">
        <v>5312</v>
      </c>
      <c r="R80">
        <v>596</v>
      </c>
      <c r="T80">
        <v>223.60000000000582</v>
      </c>
      <c r="U80">
        <v>41.400000000001455</v>
      </c>
      <c r="W80">
        <v>2114</v>
      </c>
      <c r="X80">
        <v>804.6</v>
      </c>
      <c r="Z80">
        <v>46766.8</v>
      </c>
      <c r="AA80">
        <v>1.257665694467015</v>
      </c>
      <c r="AI80">
        <v>46766.8</v>
      </c>
      <c r="AJ80">
        <v>1.257665694467015</v>
      </c>
    </row>
    <row r="81" spans="2:38" x14ac:dyDescent="0.25">
      <c r="B81">
        <v>57311</v>
      </c>
      <c r="C81">
        <v>26551</v>
      </c>
      <c r="D81">
        <v>81638</v>
      </c>
      <c r="E81">
        <v>50601</v>
      </c>
      <c r="F81">
        <v>89227</v>
      </c>
      <c r="H81">
        <v>91771</v>
      </c>
      <c r="J81">
        <f t="shared" si="12"/>
        <v>61065.599999999999</v>
      </c>
      <c r="K81">
        <f t="shared" si="13"/>
        <v>1.5028264685846042</v>
      </c>
      <c r="L81">
        <f t="shared" si="14"/>
        <v>89227</v>
      </c>
      <c r="M81">
        <f t="shared" si="15"/>
        <v>26551</v>
      </c>
      <c r="N81">
        <f t="shared" si="16"/>
        <v>61065.599999999999</v>
      </c>
      <c r="O81">
        <f t="shared" si="17"/>
        <v>62676</v>
      </c>
      <c r="Q81">
        <v>136</v>
      </c>
      <c r="R81">
        <v>-30</v>
      </c>
      <c r="T81">
        <v>279</v>
      </c>
      <c r="U81">
        <v>52</v>
      </c>
      <c r="W81">
        <v>5531</v>
      </c>
      <c r="X81">
        <v>1100</v>
      </c>
      <c r="Z81">
        <v>61065.599999999999</v>
      </c>
      <c r="AA81">
        <v>1.5028264685846042</v>
      </c>
      <c r="AI81">
        <v>61065.599999999999</v>
      </c>
      <c r="AJ81">
        <v>1.5028264685846042</v>
      </c>
    </row>
    <row r="82" spans="2:38" x14ac:dyDescent="0.25">
      <c r="B82">
        <v>83873</v>
      </c>
      <c r="C82">
        <v>55535</v>
      </c>
      <c r="D82">
        <v>51031</v>
      </c>
      <c r="E82">
        <v>82866</v>
      </c>
      <c r="F82">
        <v>97494</v>
      </c>
      <c r="H82">
        <v>127855</v>
      </c>
      <c r="J82">
        <f t="shared" si="12"/>
        <v>74159.8</v>
      </c>
      <c r="K82">
        <f t="shared" si="13"/>
        <v>1.7240472601058794</v>
      </c>
      <c r="L82">
        <f t="shared" si="14"/>
        <v>97494</v>
      </c>
      <c r="M82">
        <f t="shared" si="15"/>
        <v>51031</v>
      </c>
      <c r="N82">
        <f t="shared" si="16"/>
        <v>74159.8</v>
      </c>
      <c r="O82">
        <f t="shared" si="17"/>
        <v>46463</v>
      </c>
      <c r="Q82">
        <v>58</v>
      </c>
      <c r="R82">
        <v>1</v>
      </c>
      <c r="T82">
        <v>1737.4000000000087</v>
      </c>
      <c r="U82">
        <v>306.19999999999709</v>
      </c>
      <c r="W82">
        <v>5241.3999999999996</v>
      </c>
      <c r="X82">
        <v>610.6</v>
      </c>
      <c r="AF82">
        <v>74159.8</v>
      </c>
      <c r="AG82">
        <v>1.7240472601058794</v>
      </c>
      <c r="AK82">
        <v>74159.8</v>
      </c>
      <c r="AL82">
        <v>1.7240472601058794</v>
      </c>
    </row>
    <row r="83" spans="2:38" x14ac:dyDescent="0.25">
      <c r="B83">
        <v>42803</v>
      </c>
      <c r="C83">
        <v>69541</v>
      </c>
      <c r="D83">
        <v>2446</v>
      </c>
      <c r="E83">
        <v>34129</v>
      </c>
      <c r="F83">
        <v>119638</v>
      </c>
      <c r="H83">
        <v>77477</v>
      </c>
      <c r="J83">
        <f t="shared" si="12"/>
        <v>53711.4</v>
      </c>
      <c r="K83">
        <f t="shared" si="13"/>
        <v>1.4424684517625681</v>
      </c>
      <c r="L83">
        <f t="shared" si="14"/>
        <v>119638</v>
      </c>
      <c r="M83">
        <f t="shared" si="15"/>
        <v>2446</v>
      </c>
      <c r="N83">
        <f t="shared" si="16"/>
        <v>53711.4</v>
      </c>
      <c r="O83">
        <f t="shared" si="17"/>
        <v>117192</v>
      </c>
      <c r="Q83">
        <v>3677</v>
      </c>
      <c r="R83">
        <v>8</v>
      </c>
      <c r="T83">
        <v>-703.79999999999563</v>
      </c>
      <c r="U83">
        <v>-31.19999999999709</v>
      </c>
      <c r="W83">
        <v>3556.9999999999995</v>
      </c>
      <c r="X83">
        <v>621.19999999999993</v>
      </c>
      <c r="Z83">
        <v>53711.4</v>
      </c>
      <c r="AA83">
        <v>1.4424684517625681</v>
      </c>
      <c r="AI83">
        <v>53711.4</v>
      </c>
      <c r="AJ83">
        <v>1.4424684517625681</v>
      </c>
    </row>
    <row r="84" spans="2:38" x14ac:dyDescent="0.25">
      <c r="B84">
        <v>4805</v>
      </c>
      <c r="C84">
        <v>51784</v>
      </c>
      <c r="D84">
        <v>28754</v>
      </c>
      <c r="E84">
        <v>42626</v>
      </c>
      <c r="F84">
        <v>84243</v>
      </c>
      <c r="H84">
        <v>107130</v>
      </c>
      <c r="J84">
        <f t="shared" si="12"/>
        <v>42442.400000000001</v>
      </c>
      <c r="K84">
        <f t="shared" si="13"/>
        <v>2.5241268165796469</v>
      </c>
      <c r="L84">
        <f t="shared" si="14"/>
        <v>84243</v>
      </c>
      <c r="M84">
        <f t="shared" si="15"/>
        <v>4805</v>
      </c>
      <c r="N84">
        <f t="shared" si="16"/>
        <v>42442.400000000001</v>
      </c>
      <c r="O84">
        <f t="shared" si="17"/>
        <v>79438</v>
      </c>
      <c r="Q84">
        <v>4548</v>
      </c>
      <c r="R84">
        <v>1477</v>
      </c>
      <c r="T84">
        <v>-386.19999999999709</v>
      </c>
      <c r="U84">
        <v>-265</v>
      </c>
      <c r="W84">
        <v>3462.2000000000003</v>
      </c>
      <c r="X84">
        <v>265</v>
      </c>
      <c r="AD84">
        <v>42442.400000000001</v>
      </c>
      <c r="AE84">
        <v>2.5241268165796469</v>
      </c>
      <c r="AK84">
        <v>42442.400000000001</v>
      </c>
      <c r="AL84">
        <v>2.5241268165796469</v>
      </c>
    </row>
    <row r="85" spans="2:38" x14ac:dyDescent="0.25">
      <c r="B85">
        <v>3576</v>
      </c>
      <c r="C85">
        <v>109387</v>
      </c>
      <c r="D85">
        <v>113023</v>
      </c>
      <c r="E85">
        <v>11962</v>
      </c>
      <c r="F85">
        <v>74360</v>
      </c>
      <c r="H85">
        <v>108525</v>
      </c>
      <c r="J85">
        <f t="shared" si="12"/>
        <v>62461.599999999999</v>
      </c>
      <c r="K85">
        <f t="shared" si="13"/>
        <v>1.7374675000320197</v>
      </c>
      <c r="L85">
        <f t="shared" si="14"/>
        <v>113023</v>
      </c>
      <c r="M85">
        <f t="shared" si="15"/>
        <v>3576</v>
      </c>
      <c r="N85">
        <f t="shared" si="16"/>
        <v>62461.599999999999</v>
      </c>
      <c r="O85">
        <f t="shared" si="17"/>
        <v>109447</v>
      </c>
      <c r="Q85">
        <v>-1191</v>
      </c>
      <c r="R85">
        <v>221</v>
      </c>
      <c r="T85">
        <v>1084.5999999999985</v>
      </c>
      <c r="U85">
        <v>-149</v>
      </c>
      <c r="W85">
        <v>5105</v>
      </c>
      <c r="X85">
        <v>387</v>
      </c>
      <c r="AD85">
        <v>62461.599999999999</v>
      </c>
      <c r="AE85">
        <v>1.7374675000320197</v>
      </c>
      <c r="AK85">
        <v>62461.599999999999</v>
      </c>
      <c r="AL85">
        <v>1.7374675000320197</v>
      </c>
    </row>
    <row r="86" spans="2:38" x14ac:dyDescent="0.25">
      <c r="B86">
        <v>68875</v>
      </c>
      <c r="C86">
        <v>114627</v>
      </c>
      <c r="D86">
        <v>46386</v>
      </c>
      <c r="E86">
        <v>111159</v>
      </c>
      <c r="F86">
        <v>103860</v>
      </c>
      <c r="H86">
        <v>100343</v>
      </c>
      <c r="J86">
        <f t="shared" si="12"/>
        <v>88981.4</v>
      </c>
      <c r="K86">
        <f t="shared" si="13"/>
        <v>1.1276851117199775</v>
      </c>
      <c r="L86">
        <f t="shared" si="14"/>
        <v>114627</v>
      </c>
      <c r="M86">
        <f t="shared" si="15"/>
        <v>46386</v>
      </c>
      <c r="N86">
        <f t="shared" si="16"/>
        <v>88981.4</v>
      </c>
      <c r="O86">
        <f t="shared" si="17"/>
        <v>68241</v>
      </c>
      <c r="Q86">
        <v>5879</v>
      </c>
      <c r="R86">
        <v>-8</v>
      </c>
      <c r="T86">
        <v>3299.5999999999913</v>
      </c>
      <c r="U86">
        <v>642.59999999999127</v>
      </c>
      <c r="W86">
        <v>4050.7999999999997</v>
      </c>
      <c r="X86">
        <v>985.40000000000009</v>
      </c>
      <c r="AB86">
        <v>88981.4</v>
      </c>
      <c r="AC86">
        <v>1.1276851117199775</v>
      </c>
      <c r="AI86">
        <v>88981.4</v>
      </c>
      <c r="AJ86">
        <v>1.1276851117199775</v>
      </c>
    </row>
    <row r="87" spans="2:38" x14ac:dyDescent="0.25">
      <c r="B87">
        <v>33233</v>
      </c>
      <c r="C87">
        <v>73081</v>
      </c>
      <c r="D87">
        <v>30318</v>
      </c>
      <c r="E87">
        <v>107946</v>
      </c>
      <c r="F87">
        <v>113600</v>
      </c>
      <c r="H87">
        <v>121840</v>
      </c>
      <c r="J87">
        <f t="shared" si="12"/>
        <v>71635.600000000006</v>
      </c>
      <c r="K87">
        <f t="shared" si="13"/>
        <v>1.7008303134195846</v>
      </c>
      <c r="L87">
        <f t="shared" si="14"/>
        <v>113600</v>
      </c>
      <c r="M87">
        <f t="shared" si="15"/>
        <v>30318</v>
      </c>
      <c r="N87">
        <f t="shared" si="16"/>
        <v>71635.600000000006</v>
      </c>
      <c r="O87">
        <f t="shared" si="17"/>
        <v>83282</v>
      </c>
      <c r="Q87">
        <v>12493</v>
      </c>
      <c r="R87">
        <v>-7</v>
      </c>
      <c r="T87">
        <v>-2631.7999999999884</v>
      </c>
      <c r="U87">
        <v>370.60000000000582</v>
      </c>
      <c r="W87">
        <v>3950.2000000000003</v>
      </c>
      <c r="X87">
        <v>385.8</v>
      </c>
      <c r="AB87">
        <v>71635.600000000006</v>
      </c>
      <c r="AC87">
        <v>1.7008303134195846</v>
      </c>
      <c r="AK87">
        <v>71635.600000000006</v>
      </c>
      <c r="AL87">
        <v>1.7008303134195846</v>
      </c>
    </row>
    <row r="88" spans="2:38" x14ac:dyDescent="0.25">
      <c r="B88">
        <v>57171</v>
      </c>
      <c r="C88">
        <v>59479</v>
      </c>
      <c r="D88">
        <v>67172</v>
      </c>
      <c r="E88">
        <v>22962</v>
      </c>
      <c r="F88">
        <v>118917</v>
      </c>
      <c r="H88">
        <v>98439</v>
      </c>
      <c r="J88">
        <f t="shared" si="12"/>
        <v>65140.2</v>
      </c>
      <c r="K88">
        <f t="shared" si="13"/>
        <v>1.511186640507705</v>
      </c>
      <c r="L88">
        <f t="shared" si="14"/>
        <v>118917</v>
      </c>
      <c r="M88">
        <f t="shared" si="15"/>
        <v>22962</v>
      </c>
      <c r="N88">
        <f t="shared" si="16"/>
        <v>65140.2</v>
      </c>
      <c r="O88">
        <f t="shared" si="17"/>
        <v>95955</v>
      </c>
      <c r="Q88">
        <v>6681</v>
      </c>
      <c r="R88">
        <v>-181</v>
      </c>
      <c r="T88">
        <v>3074.3999999999942</v>
      </c>
      <c r="U88">
        <v>-1025.1999999999971</v>
      </c>
      <c r="W88">
        <v>4658.3999999999996</v>
      </c>
      <c r="X88">
        <v>1054</v>
      </c>
      <c r="AB88">
        <v>65140.2</v>
      </c>
      <c r="AC88">
        <v>1.511186640507705</v>
      </c>
      <c r="AK88">
        <v>65140.2</v>
      </c>
      <c r="AL88">
        <v>1.511186640507705</v>
      </c>
    </row>
    <row r="89" spans="2:38" x14ac:dyDescent="0.25">
      <c r="B89">
        <v>8545</v>
      </c>
      <c r="C89">
        <v>111563</v>
      </c>
      <c r="D89">
        <v>118505</v>
      </c>
      <c r="E89">
        <v>106786</v>
      </c>
      <c r="F89">
        <v>44341</v>
      </c>
      <c r="H89">
        <v>129732</v>
      </c>
      <c r="J89">
        <f t="shared" si="12"/>
        <v>77948</v>
      </c>
      <c r="K89">
        <f t="shared" si="13"/>
        <v>1.6643403294504029</v>
      </c>
      <c r="L89">
        <f t="shared" si="14"/>
        <v>118505</v>
      </c>
      <c r="M89">
        <f t="shared" si="15"/>
        <v>8545</v>
      </c>
      <c r="N89">
        <f t="shared" si="16"/>
        <v>77948</v>
      </c>
      <c r="O89">
        <f t="shared" si="17"/>
        <v>109960</v>
      </c>
      <c r="Q89">
        <v>-4707</v>
      </c>
      <c r="R89">
        <v>-144</v>
      </c>
      <c r="T89">
        <v>-427.60000000000582</v>
      </c>
      <c r="U89">
        <v>-312.80000000000291</v>
      </c>
      <c r="W89">
        <v>2575.2000000000003</v>
      </c>
      <c r="X89">
        <v>410.00000000000006</v>
      </c>
      <c r="AF89">
        <v>77948</v>
      </c>
      <c r="AG89">
        <v>1.6643403294504029</v>
      </c>
      <c r="AK89">
        <v>77948</v>
      </c>
      <c r="AL89">
        <v>1.6643403294504029</v>
      </c>
    </row>
    <row r="90" spans="2:38" x14ac:dyDescent="0.25">
      <c r="B90">
        <v>63078</v>
      </c>
      <c r="C90">
        <v>26872</v>
      </c>
      <c r="D90">
        <v>37025</v>
      </c>
      <c r="E90">
        <v>60669</v>
      </c>
      <c r="F90">
        <v>92741</v>
      </c>
      <c r="H90">
        <v>107007</v>
      </c>
      <c r="J90">
        <f t="shared" si="12"/>
        <v>56077</v>
      </c>
      <c r="K90">
        <f t="shared" si="13"/>
        <v>1.9082154894163383</v>
      </c>
      <c r="L90">
        <f t="shared" si="14"/>
        <v>92741</v>
      </c>
      <c r="M90">
        <f t="shared" si="15"/>
        <v>26872</v>
      </c>
      <c r="N90">
        <f t="shared" si="16"/>
        <v>56077</v>
      </c>
      <c r="O90">
        <f t="shared" si="17"/>
        <v>65869</v>
      </c>
      <c r="Q90">
        <v>-372</v>
      </c>
      <c r="R90">
        <v>422</v>
      </c>
      <c r="T90">
        <v>1194.4000000000015</v>
      </c>
      <c r="U90">
        <v>-2</v>
      </c>
      <c r="W90">
        <v>3457.2</v>
      </c>
      <c r="X90">
        <v>41.600000000000009</v>
      </c>
      <c r="AD90">
        <v>56077</v>
      </c>
      <c r="AE90">
        <v>1.9082154894163383</v>
      </c>
      <c r="AK90">
        <v>56077</v>
      </c>
      <c r="AL90">
        <v>1.9082154894163383</v>
      </c>
    </row>
    <row r="91" spans="2:38" x14ac:dyDescent="0.25">
      <c r="B91">
        <v>44718</v>
      </c>
      <c r="C91">
        <v>3117</v>
      </c>
      <c r="D91">
        <v>61346</v>
      </c>
      <c r="E91">
        <v>8897</v>
      </c>
      <c r="F91">
        <v>108969</v>
      </c>
      <c r="H91">
        <v>86598</v>
      </c>
      <c r="J91">
        <f t="shared" si="12"/>
        <v>45409.4</v>
      </c>
      <c r="K91">
        <f t="shared" si="13"/>
        <v>1.907050082141583</v>
      </c>
      <c r="L91">
        <f t="shared" si="14"/>
        <v>108969</v>
      </c>
      <c r="M91">
        <f t="shared" si="15"/>
        <v>3117</v>
      </c>
      <c r="N91">
        <f t="shared" si="16"/>
        <v>45409.4</v>
      </c>
      <c r="O91">
        <f t="shared" si="17"/>
        <v>105852</v>
      </c>
      <c r="Q91">
        <v>-855</v>
      </c>
      <c r="R91">
        <v>-153</v>
      </c>
      <c r="T91">
        <v>908</v>
      </c>
      <c r="U91">
        <v>591</v>
      </c>
      <c r="W91">
        <v>3318.4</v>
      </c>
      <c r="X91">
        <v>652.20000000000005</v>
      </c>
      <c r="AD91">
        <v>45409.4</v>
      </c>
      <c r="AE91">
        <v>1.907050082141583</v>
      </c>
      <c r="AK91">
        <v>45409.4</v>
      </c>
      <c r="AL91">
        <v>1.907050082141583</v>
      </c>
    </row>
    <row r="92" spans="2:38" x14ac:dyDescent="0.25">
      <c r="B92">
        <v>23085</v>
      </c>
      <c r="C92">
        <v>82446</v>
      </c>
      <c r="D92">
        <v>113597</v>
      </c>
      <c r="E92">
        <v>28873</v>
      </c>
      <c r="F92">
        <v>92536</v>
      </c>
      <c r="H92">
        <v>107184</v>
      </c>
      <c r="J92">
        <f t="shared" si="12"/>
        <v>68107.399999999994</v>
      </c>
      <c r="K92">
        <f t="shared" si="13"/>
        <v>1.5737496953341341</v>
      </c>
      <c r="L92">
        <f t="shared" si="14"/>
        <v>113597</v>
      </c>
      <c r="M92">
        <f t="shared" si="15"/>
        <v>23085</v>
      </c>
      <c r="N92">
        <f t="shared" si="16"/>
        <v>68107.399999999994</v>
      </c>
      <c r="O92">
        <f t="shared" si="17"/>
        <v>90512</v>
      </c>
      <c r="Q92">
        <v>-4992</v>
      </c>
      <c r="R92">
        <v>-1627</v>
      </c>
      <c r="T92">
        <v>2917.3999999999942</v>
      </c>
      <c r="U92">
        <v>681.19999999999709</v>
      </c>
      <c r="W92">
        <v>5169</v>
      </c>
      <c r="X92">
        <v>681.6</v>
      </c>
      <c r="AF92">
        <v>68107.399999999994</v>
      </c>
      <c r="AG92">
        <v>1.5737496953341341</v>
      </c>
      <c r="AI92">
        <v>68107.399999999994</v>
      </c>
      <c r="AJ92">
        <v>1.5737496953341341</v>
      </c>
    </row>
    <row r="93" spans="2:38" x14ac:dyDescent="0.25">
      <c r="B93">
        <v>41716</v>
      </c>
      <c r="C93">
        <v>9154</v>
      </c>
      <c r="D93">
        <v>37672</v>
      </c>
      <c r="E93">
        <v>70233</v>
      </c>
      <c r="F93">
        <v>81000</v>
      </c>
      <c r="H93">
        <v>65639</v>
      </c>
      <c r="J93">
        <f t="shared" si="12"/>
        <v>47955</v>
      </c>
      <c r="K93">
        <f t="shared" si="13"/>
        <v>1.3687623813992285</v>
      </c>
      <c r="L93">
        <f t="shared" si="14"/>
        <v>81000</v>
      </c>
      <c r="M93">
        <f t="shared" si="15"/>
        <v>9154</v>
      </c>
      <c r="N93">
        <f t="shared" si="16"/>
        <v>47955</v>
      </c>
      <c r="O93">
        <f t="shared" si="17"/>
        <v>71846</v>
      </c>
      <c r="Q93">
        <v>-904</v>
      </c>
      <c r="R93">
        <v>27</v>
      </c>
      <c r="T93">
        <v>3158.4000000000015</v>
      </c>
      <c r="U93">
        <v>-782.40000000000146</v>
      </c>
      <c r="W93">
        <v>5646.4</v>
      </c>
      <c r="X93">
        <v>1479.6</v>
      </c>
      <c r="Z93">
        <v>47955</v>
      </c>
      <c r="AA93">
        <v>1.3687623813992285</v>
      </c>
      <c r="AI93">
        <v>47955</v>
      </c>
      <c r="AJ93">
        <v>1.3687623813992285</v>
      </c>
    </row>
    <row r="94" spans="2:38" x14ac:dyDescent="0.25">
      <c r="B94">
        <v>93805</v>
      </c>
      <c r="C94">
        <v>14868</v>
      </c>
      <c r="D94">
        <v>37231</v>
      </c>
      <c r="E94">
        <v>5828</v>
      </c>
      <c r="F94">
        <v>118494</v>
      </c>
      <c r="H94">
        <v>67594</v>
      </c>
      <c r="J94">
        <f t="shared" si="12"/>
        <v>54045.2</v>
      </c>
      <c r="K94">
        <f t="shared" si="13"/>
        <v>1.2506938636548668</v>
      </c>
      <c r="L94">
        <f t="shared" si="14"/>
        <v>118494</v>
      </c>
      <c r="M94">
        <f t="shared" si="15"/>
        <v>5828</v>
      </c>
      <c r="N94">
        <f t="shared" si="16"/>
        <v>54045.2</v>
      </c>
      <c r="O94">
        <f t="shared" si="17"/>
        <v>112666</v>
      </c>
      <c r="Q94">
        <v>-1901</v>
      </c>
      <c r="R94">
        <v>-45</v>
      </c>
      <c r="T94">
        <v>-1132.6000000000058</v>
      </c>
      <c r="U94">
        <v>-80.80000000000291</v>
      </c>
      <c r="W94">
        <v>6440.2000000000007</v>
      </c>
      <c r="X94">
        <v>135.6</v>
      </c>
      <c r="Z94">
        <v>54045.2</v>
      </c>
      <c r="AA94">
        <v>1.2506938636548668</v>
      </c>
      <c r="AI94">
        <v>54045.2</v>
      </c>
      <c r="AJ94">
        <v>1.2506938636548668</v>
      </c>
    </row>
    <row r="95" spans="2:38" x14ac:dyDescent="0.25">
      <c r="B95">
        <v>19599</v>
      </c>
      <c r="C95">
        <v>2507</v>
      </c>
      <c r="D95">
        <v>14742</v>
      </c>
      <c r="E95">
        <v>63993</v>
      </c>
      <c r="F95">
        <v>113575</v>
      </c>
      <c r="H95">
        <v>51519</v>
      </c>
      <c r="J95">
        <f t="shared" si="12"/>
        <v>42883.199999999997</v>
      </c>
      <c r="K95">
        <f t="shared" si="13"/>
        <v>1.2013795612267741</v>
      </c>
      <c r="L95">
        <f t="shared" si="14"/>
        <v>113575</v>
      </c>
      <c r="M95">
        <f t="shared" si="15"/>
        <v>2507</v>
      </c>
      <c r="N95">
        <f t="shared" si="16"/>
        <v>42883.199999999997</v>
      </c>
      <c r="O95">
        <f t="shared" si="17"/>
        <v>111068</v>
      </c>
      <c r="Q95">
        <v>966</v>
      </c>
      <c r="R95">
        <v>-31</v>
      </c>
      <c r="T95">
        <v>-1667.4000000000015</v>
      </c>
      <c r="U95">
        <v>276.59999999999854</v>
      </c>
      <c r="W95">
        <v>3143</v>
      </c>
      <c r="X95">
        <v>604.60000000000014</v>
      </c>
      <c r="Z95">
        <v>42883.199999999997</v>
      </c>
      <c r="AA95">
        <v>1.2013795612267741</v>
      </c>
      <c r="AI95">
        <v>42883.199999999997</v>
      </c>
      <c r="AJ95">
        <v>1.2013795612267741</v>
      </c>
    </row>
    <row r="96" spans="2:38" x14ac:dyDescent="0.25">
      <c r="B96">
        <v>52832</v>
      </c>
      <c r="C96">
        <v>31514</v>
      </c>
      <c r="D96">
        <v>13202</v>
      </c>
      <c r="E96">
        <v>101194</v>
      </c>
      <c r="F96">
        <v>88651</v>
      </c>
      <c r="H96">
        <v>66694</v>
      </c>
      <c r="J96">
        <f t="shared" si="12"/>
        <v>57478.6</v>
      </c>
      <c r="K96">
        <f t="shared" si="13"/>
        <v>1.1603274957984364</v>
      </c>
      <c r="L96">
        <f t="shared" si="14"/>
        <v>101194</v>
      </c>
      <c r="M96">
        <f t="shared" si="15"/>
        <v>13202</v>
      </c>
      <c r="N96">
        <f t="shared" si="16"/>
        <v>57478.6</v>
      </c>
      <c r="O96">
        <f t="shared" si="17"/>
        <v>87992</v>
      </c>
      <c r="Q96">
        <v>-4646</v>
      </c>
      <c r="R96">
        <v>0</v>
      </c>
      <c r="T96">
        <v>2989.5999999999985</v>
      </c>
      <c r="U96">
        <v>-215.59999999999854</v>
      </c>
      <c r="W96">
        <v>3494.3999999999996</v>
      </c>
      <c r="X96">
        <v>1044</v>
      </c>
      <c r="Z96">
        <v>57478.6</v>
      </c>
      <c r="AA96">
        <v>1.1603274957984364</v>
      </c>
      <c r="AI96">
        <v>57478.6</v>
      </c>
      <c r="AJ96">
        <v>1.1603274957984364</v>
      </c>
    </row>
    <row r="97" spans="2:38" x14ac:dyDescent="0.25">
      <c r="B97">
        <v>22489</v>
      </c>
      <c r="C97">
        <v>86077</v>
      </c>
      <c r="D97">
        <v>113951</v>
      </c>
      <c r="E97">
        <v>117052</v>
      </c>
      <c r="F97">
        <v>53964</v>
      </c>
      <c r="H97">
        <v>101919</v>
      </c>
      <c r="J97">
        <f t="shared" si="12"/>
        <v>78706.600000000006</v>
      </c>
      <c r="K97">
        <f t="shared" si="13"/>
        <v>1.2949231703567425</v>
      </c>
      <c r="L97">
        <f t="shared" si="14"/>
        <v>117052</v>
      </c>
      <c r="M97">
        <f t="shared" si="15"/>
        <v>22489</v>
      </c>
      <c r="N97">
        <f t="shared" si="16"/>
        <v>78706.600000000006</v>
      </c>
      <c r="O97">
        <f t="shared" si="17"/>
        <v>94563</v>
      </c>
      <c r="Q97">
        <v>-4968</v>
      </c>
      <c r="R97">
        <v>-2168</v>
      </c>
      <c r="T97">
        <v>-2990</v>
      </c>
      <c r="U97">
        <v>167</v>
      </c>
      <c r="W97">
        <v>2990</v>
      </c>
      <c r="X97">
        <v>524.6</v>
      </c>
      <c r="AB97">
        <v>78706.600000000006</v>
      </c>
      <c r="AC97">
        <v>1.2949231703567425</v>
      </c>
      <c r="AI97">
        <v>78706.600000000006</v>
      </c>
      <c r="AJ97">
        <v>1.2949231703567425</v>
      </c>
    </row>
    <row r="98" spans="2:38" x14ac:dyDescent="0.25">
      <c r="B98">
        <v>42342</v>
      </c>
      <c r="C98">
        <v>47652</v>
      </c>
      <c r="D98">
        <v>94285</v>
      </c>
      <c r="E98">
        <v>28697</v>
      </c>
      <c r="F98">
        <v>44556</v>
      </c>
      <c r="H98">
        <v>102545</v>
      </c>
      <c r="J98">
        <f t="shared" si="12"/>
        <v>51506.400000000001</v>
      </c>
      <c r="K98">
        <f t="shared" ref="K98:K129" si="18">H98/J98</f>
        <v>1.9909176335368031</v>
      </c>
      <c r="L98">
        <f t="shared" si="14"/>
        <v>94285</v>
      </c>
      <c r="M98">
        <f t="shared" si="15"/>
        <v>28697</v>
      </c>
      <c r="N98">
        <f t="shared" si="16"/>
        <v>51506.400000000001</v>
      </c>
      <c r="O98">
        <f t="shared" si="17"/>
        <v>65588</v>
      </c>
      <c r="Q98">
        <v>-5941</v>
      </c>
      <c r="R98">
        <v>57</v>
      </c>
      <c r="T98">
        <v>92.400000000001455</v>
      </c>
      <c r="U98">
        <v>-62</v>
      </c>
      <c r="W98">
        <v>3509.2</v>
      </c>
      <c r="X98">
        <v>62.4</v>
      </c>
      <c r="AD98">
        <v>51506.400000000001</v>
      </c>
      <c r="AE98">
        <v>1.9909176335368031</v>
      </c>
      <c r="AK98">
        <v>51506.400000000001</v>
      </c>
      <c r="AL98">
        <v>1.9909176335368031</v>
      </c>
    </row>
    <row r="99" spans="2:38" x14ac:dyDescent="0.25">
      <c r="B99">
        <v>79346</v>
      </c>
      <c r="C99">
        <v>61669</v>
      </c>
      <c r="D99">
        <v>91266</v>
      </c>
      <c r="E99">
        <v>112388</v>
      </c>
      <c r="F99">
        <v>61439</v>
      </c>
      <c r="H99">
        <v>91361</v>
      </c>
      <c r="J99">
        <f t="shared" si="12"/>
        <v>81221.600000000006</v>
      </c>
      <c r="K99">
        <f t="shared" si="18"/>
        <v>1.1248362504555438</v>
      </c>
      <c r="L99">
        <f t="shared" si="14"/>
        <v>112388</v>
      </c>
      <c r="M99">
        <f t="shared" si="15"/>
        <v>61439</v>
      </c>
      <c r="N99">
        <f t="shared" si="16"/>
        <v>81221.600000000006</v>
      </c>
      <c r="O99">
        <f t="shared" si="17"/>
        <v>50949</v>
      </c>
      <c r="Q99">
        <v>-889</v>
      </c>
      <c r="R99">
        <v>-1512</v>
      </c>
      <c r="T99">
        <v>140</v>
      </c>
      <c r="U99">
        <v>-289.59999999999127</v>
      </c>
      <c r="W99">
        <v>3561.2</v>
      </c>
      <c r="X99">
        <v>386.4</v>
      </c>
      <c r="AB99">
        <v>81221.600000000006</v>
      </c>
      <c r="AC99">
        <v>1.1248362504555438</v>
      </c>
      <c r="AI99">
        <v>81221.600000000006</v>
      </c>
      <c r="AJ99">
        <v>1.1248362504555438</v>
      </c>
    </row>
    <row r="100" spans="2:38" x14ac:dyDescent="0.25">
      <c r="B100">
        <v>70367</v>
      </c>
      <c r="C100">
        <v>100247</v>
      </c>
      <c r="D100">
        <v>117416</v>
      </c>
      <c r="E100">
        <v>97464</v>
      </c>
      <c r="F100">
        <v>102160</v>
      </c>
      <c r="H100">
        <v>111535</v>
      </c>
      <c r="J100">
        <f t="shared" si="12"/>
        <v>97530.8</v>
      </c>
      <c r="K100">
        <f t="shared" si="18"/>
        <v>1.1435874616018735</v>
      </c>
      <c r="L100">
        <f t="shared" si="14"/>
        <v>117416</v>
      </c>
      <c r="M100">
        <f t="shared" si="15"/>
        <v>70367</v>
      </c>
      <c r="N100">
        <f t="shared" si="16"/>
        <v>97530.8</v>
      </c>
      <c r="O100">
        <f t="shared" si="17"/>
        <v>47049</v>
      </c>
      <c r="Q100">
        <v>-2240</v>
      </c>
      <c r="R100">
        <v>-8</v>
      </c>
      <c r="T100">
        <v>-2566.5999999999913</v>
      </c>
      <c r="U100">
        <v>-9.5999999999912689</v>
      </c>
      <c r="W100">
        <v>5159</v>
      </c>
      <c r="X100">
        <v>541.6</v>
      </c>
      <c r="AB100">
        <v>97530.8</v>
      </c>
      <c r="AC100">
        <v>1.1435874616018735</v>
      </c>
      <c r="AI100">
        <v>97530.8</v>
      </c>
      <c r="AJ100">
        <v>1.1435874616018735</v>
      </c>
    </row>
    <row r="101" spans="2:38" x14ac:dyDescent="0.25">
      <c r="B101">
        <v>36662</v>
      </c>
      <c r="C101">
        <v>113061</v>
      </c>
      <c r="D101">
        <v>14100</v>
      </c>
      <c r="E101">
        <v>90852</v>
      </c>
      <c r="F101">
        <v>68888</v>
      </c>
      <c r="H101">
        <v>103181</v>
      </c>
      <c r="J101">
        <f t="shared" si="12"/>
        <v>64712.6</v>
      </c>
      <c r="K101">
        <f t="shared" si="18"/>
        <v>1.5944499216535883</v>
      </c>
      <c r="L101">
        <f t="shared" si="14"/>
        <v>113061</v>
      </c>
      <c r="M101">
        <f t="shared" si="15"/>
        <v>14100</v>
      </c>
      <c r="N101">
        <f t="shared" si="16"/>
        <v>64712.6</v>
      </c>
      <c r="O101">
        <f t="shared" si="17"/>
        <v>98961</v>
      </c>
      <c r="Q101">
        <v>4904</v>
      </c>
      <c r="R101">
        <v>129</v>
      </c>
      <c r="T101">
        <v>1121.5999999999985</v>
      </c>
      <c r="U101">
        <v>-491.40000000000146</v>
      </c>
      <c r="W101">
        <v>3024.3999999999996</v>
      </c>
      <c r="X101">
        <v>573.4</v>
      </c>
      <c r="AB101">
        <v>64712.6</v>
      </c>
      <c r="AC101">
        <v>1.5944499216535883</v>
      </c>
      <c r="AK101">
        <v>64712.6</v>
      </c>
      <c r="AL101">
        <v>1.5944499216535883</v>
      </c>
    </row>
    <row r="103" spans="2:38" x14ac:dyDescent="0.25">
      <c r="B103">
        <v>2895487</v>
      </c>
      <c r="C103">
        <v>3045069</v>
      </c>
      <c r="D103">
        <v>2804748</v>
      </c>
      <c r="E103">
        <v>3371620</v>
      </c>
      <c r="F103">
        <v>3219485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B8AEB-FEE0-4345-9E34-C5E9E395EC6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47193</v>
      </c>
      <c r="C2">
        <v>64117</v>
      </c>
      <c r="D2">
        <v>86685</v>
      </c>
      <c r="E2">
        <v>116418</v>
      </c>
      <c r="F2">
        <v>79027</v>
      </c>
      <c r="H2">
        <v>81906</v>
      </c>
      <c r="J2">
        <f t="shared" ref="J2:J33" si="0">AVERAGE(B2:F2)</f>
        <v>78688</v>
      </c>
      <c r="K2">
        <f t="shared" ref="K2:K33" si="1">H2/J2</f>
        <v>1.0408956893045953</v>
      </c>
      <c r="L2">
        <f t="shared" ref="L2:L33" si="2">MAX(B2:F2)</f>
        <v>116418</v>
      </c>
      <c r="M2">
        <f t="shared" ref="M2:M33" si="3">MIN(B2:F2)</f>
        <v>47193</v>
      </c>
      <c r="N2">
        <f t="shared" ref="N2:N33" si="4">AVERAGE(B2:F2)</f>
        <v>78688</v>
      </c>
      <c r="O2">
        <f t="shared" ref="O2:O33" si="5">L2-M2</f>
        <v>69225</v>
      </c>
      <c r="Q2">
        <v>4416</v>
      </c>
      <c r="R2">
        <v>1358</v>
      </c>
      <c r="T2">
        <v>1444</v>
      </c>
      <c r="U2">
        <v>42.399999999994179</v>
      </c>
      <c r="W2">
        <v>3252</v>
      </c>
      <c r="X2">
        <v>555.19999999999993</v>
      </c>
      <c r="AB2">
        <v>78688</v>
      </c>
      <c r="AC2">
        <v>1.0408956893045953</v>
      </c>
      <c r="AI2">
        <v>78688</v>
      </c>
      <c r="AJ2">
        <v>1.0408956893045953</v>
      </c>
    </row>
    <row r="3" spans="1:38" x14ac:dyDescent="0.25">
      <c r="B3">
        <v>19804</v>
      </c>
      <c r="C3">
        <v>89215</v>
      </c>
      <c r="D3">
        <v>10703</v>
      </c>
      <c r="E3">
        <v>108131</v>
      </c>
      <c r="F3">
        <v>111211</v>
      </c>
      <c r="H3">
        <v>69690</v>
      </c>
      <c r="J3">
        <f t="shared" si="0"/>
        <v>67812.800000000003</v>
      </c>
      <c r="K3">
        <f t="shared" si="1"/>
        <v>1.0276820895170233</v>
      </c>
      <c r="L3">
        <f t="shared" si="2"/>
        <v>111211</v>
      </c>
      <c r="M3">
        <f t="shared" si="3"/>
        <v>10703</v>
      </c>
      <c r="N3">
        <f t="shared" si="4"/>
        <v>67812.800000000003</v>
      </c>
      <c r="O3">
        <f t="shared" si="5"/>
        <v>100508</v>
      </c>
      <c r="Q3">
        <v>-5709</v>
      </c>
      <c r="R3">
        <v>7</v>
      </c>
      <c r="T3">
        <v>-1387</v>
      </c>
      <c r="U3">
        <v>-672.80000000000291</v>
      </c>
      <c r="W3">
        <v>1387.0000000000002</v>
      </c>
      <c r="X3">
        <v>787.6</v>
      </c>
      <c r="AB3">
        <v>67812.800000000003</v>
      </c>
      <c r="AC3">
        <v>1.0276820895170233</v>
      </c>
      <c r="AI3">
        <v>67812.800000000003</v>
      </c>
      <c r="AJ3">
        <v>1.0276820895170233</v>
      </c>
    </row>
    <row r="4" spans="1:38" x14ac:dyDescent="0.25">
      <c r="B4">
        <v>112859</v>
      </c>
      <c r="C4">
        <v>23250</v>
      </c>
      <c r="D4">
        <v>27725</v>
      </c>
      <c r="E4">
        <v>106567</v>
      </c>
      <c r="F4">
        <v>17605</v>
      </c>
      <c r="H4">
        <v>104556</v>
      </c>
      <c r="J4">
        <f t="shared" si="0"/>
        <v>57601.2</v>
      </c>
      <c r="K4">
        <f t="shared" si="1"/>
        <v>1.8151705172808901</v>
      </c>
      <c r="L4">
        <f t="shared" si="2"/>
        <v>112859</v>
      </c>
      <c r="M4">
        <f t="shared" si="3"/>
        <v>17605</v>
      </c>
      <c r="N4">
        <f t="shared" si="4"/>
        <v>57601.2</v>
      </c>
      <c r="O4">
        <f t="shared" si="5"/>
        <v>95254</v>
      </c>
      <c r="Q4">
        <v>7878</v>
      </c>
      <c r="R4">
        <v>-340</v>
      </c>
      <c r="T4">
        <v>3702.5999999999985</v>
      </c>
      <c r="U4">
        <v>708.79999999999563</v>
      </c>
      <c r="W4">
        <v>4764.9999999999991</v>
      </c>
      <c r="X4">
        <v>738.40000000000009</v>
      </c>
      <c r="AD4">
        <v>57601.2</v>
      </c>
      <c r="AE4">
        <v>1.8151705172808901</v>
      </c>
      <c r="AK4">
        <v>57601.2</v>
      </c>
      <c r="AL4">
        <v>1.8151705172808901</v>
      </c>
    </row>
    <row r="5" spans="1:38" x14ac:dyDescent="0.25">
      <c r="B5">
        <v>7051</v>
      </c>
      <c r="C5">
        <v>41458</v>
      </c>
      <c r="D5">
        <v>91866</v>
      </c>
      <c r="E5">
        <v>66757</v>
      </c>
      <c r="F5">
        <v>6786</v>
      </c>
      <c r="H5">
        <v>103313</v>
      </c>
      <c r="J5">
        <f t="shared" si="0"/>
        <v>42783.6</v>
      </c>
      <c r="K5">
        <f t="shared" si="1"/>
        <v>2.4147804298843485</v>
      </c>
      <c r="L5">
        <f t="shared" si="2"/>
        <v>91866</v>
      </c>
      <c r="M5">
        <f t="shared" si="3"/>
        <v>6786</v>
      </c>
      <c r="N5">
        <f t="shared" si="4"/>
        <v>42783.6</v>
      </c>
      <c r="O5">
        <f t="shared" si="5"/>
        <v>85080</v>
      </c>
      <c r="Q5">
        <v>4298</v>
      </c>
      <c r="R5">
        <v>-633</v>
      </c>
      <c r="T5">
        <v>-4251.5999999999985</v>
      </c>
      <c r="U5">
        <v>48.799999999995634</v>
      </c>
      <c r="W5">
        <v>4648</v>
      </c>
      <c r="X5">
        <v>512.4</v>
      </c>
      <c r="AD5">
        <v>42783.6</v>
      </c>
      <c r="AE5">
        <v>2.4147804298843485</v>
      </c>
      <c r="AK5">
        <v>42783.6</v>
      </c>
      <c r="AL5">
        <v>2.4147804298843485</v>
      </c>
    </row>
    <row r="6" spans="1:38" x14ac:dyDescent="0.25">
      <c r="B6">
        <v>113877</v>
      </c>
      <c r="C6">
        <v>76232</v>
      </c>
      <c r="D6">
        <v>66783</v>
      </c>
      <c r="E6">
        <v>17083</v>
      </c>
      <c r="F6">
        <v>41383</v>
      </c>
      <c r="H6">
        <v>69623</v>
      </c>
      <c r="J6">
        <f t="shared" si="0"/>
        <v>63071.6</v>
      </c>
      <c r="K6">
        <f t="shared" si="1"/>
        <v>1.1038724243558116</v>
      </c>
      <c r="L6">
        <f t="shared" si="2"/>
        <v>113877</v>
      </c>
      <c r="M6">
        <f t="shared" si="3"/>
        <v>17083</v>
      </c>
      <c r="N6">
        <f t="shared" si="4"/>
        <v>63071.6</v>
      </c>
      <c r="O6">
        <f t="shared" si="5"/>
        <v>96794</v>
      </c>
      <c r="Q6">
        <v>-5530</v>
      </c>
      <c r="R6">
        <v>108</v>
      </c>
      <c r="T6">
        <v>-1774</v>
      </c>
      <c r="U6">
        <v>-267.59999999999854</v>
      </c>
      <c r="W6">
        <v>2211.1999999999998</v>
      </c>
      <c r="X6">
        <v>789.59999999999991</v>
      </c>
      <c r="AB6">
        <v>63071.6</v>
      </c>
      <c r="AC6">
        <v>1.1038724243558116</v>
      </c>
      <c r="AI6">
        <v>63071.6</v>
      </c>
      <c r="AJ6">
        <v>1.1038724243558116</v>
      </c>
    </row>
    <row r="7" spans="1:38" x14ac:dyDescent="0.25">
      <c r="B7">
        <v>91510</v>
      </c>
      <c r="C7">
        <v>58241</v>
      </c>
      <c r="D7">
        <v>3275</v>
      </c>
      <c r="E7">
        <v>48178</v>
      </c>
      <c r="F7">
        <v>19191</v>
      </c>
      <c r="H7">
        <v>107994</v>
      </c>
      <c r="J7">
        <f t="shared" si="0"/>
        <v>44079</v>
      </c>
      <c r="K7">
        <f t="shared" si="1"/>
        <v>2.4500102089430342</v>
      </c>
      <c r="L7">
        <f t="shared" si="2"/>
        <v>91510</v>
      </c>
      <c r="M7">
        <f t="shared" si="3"/>
        <v>3275</v>
      </c>
      <c r="N7">
        <f t="shared" si="4"/>
        <v>44079</v>
      </c>
      <c r="O7">
        <f t="shared" si="5"/>
        <v>88235</v>
      </c>
      <c r="Q7">
        <v>6396</v>
      </c>
      <c r="R7">
        <v>-348</v>
      </c>
      <c r="T7">
        <v>-2144.4000000000015</v>
      </c>
      <c r="U7">
        <v>-127</v>
      </c>
      <c r="W7">
        <v>4187.6000000000004</v>
      </c>
      <c r="X7">
        <v>666.2</v>
      </c>
      <c r="AD7">
        <v>44079</v>
      </c>
      <c r="AE7">
        <v>2.4500102089430342</v>
      </c>
      <c r="AK7">
        <v>44079</v>
      </c>
      <c r="AL7">
        <v>2.4500102089430342</v>
      </c>
    </row>
    <row r="8" spans="1:38" x14ac:dyDescent="0.25">
      <c r="B8">
        <v>77811</v>
      </c>
      <c r="C8">
        <v>81586</v>
      </c>
      <c r="D8">
        <v>13195</v>
      </c>
      <c r="E8">
        <v>98112</v>
      </c>
      <c r="F8">
        <v>31260</v>
      </c>
      <c r="H8">
        <v>97187</v>
      </c>
      <c r="J8">
        <f t="shared" si="0"/>
        <v>60392.800000000003</v>
      </c>
      <c r="K8">
        <f t="shared" si="1"/>
        <v>1.6092481222927235</v>
      </c>
      <c r="L8">
        <f t="shared" si="2"/>
        <v>98112</v>
      </c>
      <c r="M8">
        <f t="shared" si="3"/>
        <v>13195</v>
      </c>
      <c r="N8">
        <f t="shared" si="4"/>
        <v>60392.800000000003</v>
      </c>
      <c r="O8">
        <f t="shared" si="5"/>
        <v>84917</v>
      </c>
      <c r="Q8">
        <v>4568</v>
      </c>
      <c r="R8">
        <v>-84</v>
      </c>
      <c r="T8">
        <v>-5215.3999999999942</v>
      </c>
      <c r="U8">
        <v>606.20000000000437</v>
      </c>
      <c r="W8">
        <v>6531.8</v>
      </c>
      <c r="X8">
        <v>606.19999999999993</v>
      </c>
      <c r="AB8">
        <v>60392.800000000003</v>
      </c>
      <c r="AC8">
        <v>1.6092481222927235</v>
      </c>
      <c r="AK8">
        <v>60392.800000000003</v>
      </c>
      <c r="AL8">
        <v>1.6092481222927235</v>
      </c>
    </row>
    <row r="9" spans="1:38" x14ac:dyDescent="0.25">
      <c r="B9">
        <v>50936</v>
      </c>
      <c r="C9">
        <v>106562</v>
      </c>
      <c r="D9">
        <v>64143</v>
      </c>
      <c r="E9">
        <v>116001</v>
      </c>
      <c r="F9">
        <v>29772</v>
      </c>
      <c r="H9">
        <v>125396</v>
      </c>
      <c r="J9">
        <f t="shared" si="0"/>
        <v>73482.8</v>
      </c>
      <c r="K9">
        <f t="shared" si="1"/>
        <v>1.7064673637912544</v>
      </c>
      <c r="L9">
        <f t="shared" si="2"/>
        <v>116001</v>
      </c>
      <c r="M9">
        <f t="shared" si="3"/>
        <v>29772</v>
      </c>
      <c r="N9">
        <f t="shared" si="4"/>
        <v>73482.8</v>
      </c>
      <c r="O9">
        <f t="shared" si="5"/>
        <v>86229</v>
      </c>
      <c r="Q9">
        <v>4979</v>
      </c>
      <c r="R9">
        <v>1125</v>
      </c>
      <c r="T9">
        <v>-858.39999999999418</v>
      </c>
      <c r="U9">
        <v>320.60000000000582</v>
      </c>
      <c r="W9">
        <v>4473.2</v>
      </c>
      <c r="X9">
        <v>778.6</v>
      </c>
      <c r="AF9">
        <v>73482.8</v>
      </c>
      <c r="AG9">
        <v>1.7064673637912544</v>
      </c>
      <c r="AK9">
        <v>73482.8</v>
      </c>
      <c r="AL9">
        <v>1.7064673637912544</v>
      </c>
    </row>
    <row r="10" spans="1:38" x14ac:dyDescent="0.25">
      <c r="B10">
        <v>21096</v>
      </c>
      <c r="C10">
        <v>26446</v>
      </c>
      <c r="D10">
        <v>1713</v>
      </c>
      <c r="E10">
        <v>115352</v>
      </c>
      <c r="F10">
        <v>41971</v>
      </c>
      <c r="H10">
        <v>85535</v>
      </c>
      <c r="J10">
        <f t="shared" si="0"/>
        <v>41315.599999999999</v>
      </c>
      <c r="K10">
        <f t="shared" si="1"/>
        <v>2.0702833796435245</v>
      </c>
      <c r="L10">
        <f t="shared" si="2"/>
        <v>115352</v>
      </c>
      <c r="M10">
        <f t="shared" si="3"/>
        <v>1713</v>
      </c>
      <c r="N10">
        <f t="shared" si="4"/>
        <v>41315.599999999999</v>
      </c>
      <c r="O10">
        <f t="shared" si="5"/>
        <v>113639</v>
      </c>
      <c r="Q10">
        <v>-688</v>
      </c>
      <c r="R10">
        <v>0</v>
      </c>
      <c r="T10">
        <v>1389.7999999999956</v>
      </c>
      <c r="U10">
        <v>241.19999999999709</v>
      </c>
      <c r="W10">
        <v>2570.2000000000003</v>
      </c>
      <c r="X10">
        <v>752.4</v>
      </c>
      <c r="AD10">
        <v>41315.599999999999</v>
      </c>
      <c r="AE10">
        <v>2.0702833796435245</v>
      </c>
      <c r="AK10">
        <v>41315.599999999999</v>
      </c>
      <c r="AL10">
        <v>2.0702833796435245</v>
      </c>
    </row>
    <row r="11" spans="1:38" x14ac:dyDescent="0.25">
      <c r="B11">
        <v>65747</v>
      </c>
      <c r="C11">
        <v>11467</v>
      </c>
      <c r="D11">
        <v>31874</v>
      </c>
      <c r="E11">
        <v>95787</v>
      </c>
      <c r="F11">
        <v>81613</v>
      </c>
      <c r="H11">
        <v>75244</v>
      </c>
      <c r="J11">
        <f t="shared" si="0"/>
        <v>57297.599999999999</v>
      </c>
      <c r="K11">
        <f t="shared" si="1"/>
        <v>1.3132138169836085</v>
      </c>
      <c r="L11">
        <f t="shared" si="2"/>
        <v>95787</v>
      </c>
      <c r="M11">
        <f t="shared" si="3"/>
        <v>11467</v>
      </c>
      <c r="N11">
        <f t="shared" si="4"/>
        <v>57297.599999999999</v>
      </c>
      <c r="O11">
        <f t="shared" si="5"/>
        <v>84320</v>
      </c>
      <c r="Q11">
        <v>1813</v>
      </c>
      <c r="R11">
        <v>1487</v>
      </c>
      <c r="T11">
        <v>-1201.2000000000044</v>
      </c>
      <c r="U11">
        <v>-184.59999999999854</v>
      </c>
      <c r="W11">
        <v>4677.6000000000004</v>
      </c>
      <c r="X11">
        <v>215.4</v>
      </c>
      <c r="Z11">
        <v>57297.599999999999</v>
      </c>
      <c r="AA11">
        <v>1.3132138169836085</v>
      </c>
      <c r="AI11">
        <v>57297.599999999999</v>
      </c>
      <c r="AJ11">
        <v>1.3132138169836085</v>
      </c>
    </row>
    <row r="12" spans="1:38" x14ac:dyDescent="0.25">
      <c r="B12">
        <v>6899</v>
      </c>
      <c r="C12">
        <v>7079</v>
      </c>
      <c r="D12">
        <v>16869</v>
      </c>
      <c r="E12">
        <v>106677</v>
      </c>
      <c r="F12">
        <v>117112</v>
      </c>
      <c r="H12">
        <v>93597</v>
      </c>
      <c r="J12">
        <f t="shared" si="0"/>
        <v>50927.199999999997</v>
      </c>
      <c r="K12">
        <f t="shared" si="1"/>
        <v>1.8378587473884291</v>
      </c>
      <c r="L12">
        <f t="shared" si="2"/>
        <v>117112</v>
      </c>
      <c r="M12">
        <f t="shared" si="3"/>
        <v>6899</v>
      </c>
      <c r="N12">
        <f t="shared" si="4"/>
        <v>50927.199999999997</v>
      </c>
      <c r="O12">
        <f t="shared" si="5"/>
        <v>110213</v>
      </c>
      <c r="Q12">
        <v>1224</v>
      </c>
      <c r="R12">
        <v>-241</v>
      </c>
      <c r="T12">
        <v>-2799.2000000000044</v>
      </c>
      <c r="U12">
        <v>-206.60000000000582</v>
      </c>
      <c r="W12">
        <v>3885.9999999999995</v>
      </c>
      <c r="X12">
        <v>222.6</v>
      </c>
      <c r="AD12">
        <v>50927.199999999997</v>
      </c>
      <c r="AE12">
        <v>1.8378587473884291</v>
      </c>
      <c r="AK12">
        <v>50927.199999999997</v>
      </c>
      <c r="AL12">
        <v>1.8378587473884291</v>
      </c>
    </row>
    <row r="13" spans="1:38" x14ac:dyDescent="0.25">
      <c r="B13">
        <v>75824</v>
      </c>
      <c r="C13">
        <v>48626</v>
      </c>
      <c r="D13">
        <v>22296</v>
      </c>
      <c r="E13">
        <v>91102</v>
      </c>
      <c r="F13">
        <v>102142</v>
      </c>
      <c r="H13">
        <v>72100</v>
      </c>
      <c r="J13">
        <f t="shared" si="0"/>
        <v>67998</v>
      </c>
      <c r="K13">
        <f t="shared" si="1"/>
        <v>1.0603253036854026</v>
      </c>
      <c r="L13">
        <f t="shared" si="2"/>
        <v>102142</v>
      </c>
      <c r="M13">
        <f t="shared" si="3"/>
        <v>22296</v>
      </c>
      <c r="N13">
        <f t="shared" si="4"/>
        <v>67998</v>
      </c>
      <c r="O13">
        <f t="shared" si="5"/>
        <v>79846</v>
      </c>
      <c r="Q13">
        <v>-13139</v>
      </c>
      <c r="R13">
        <v>-2036</v>
      </c>
      <c r="T13">
        <v>-2628.6000000000058</v>
      </c>
      <c r="U13">
        <v>-770.80000000000291</v>
      </c>
      <c r="W13">
        <v>3508.2</v>
      </c>
      <c r="X13">
        <v>800.8</v>
      </c>
      <c r="AB13">
        <v>67998</v>
      </c>
      <c r="AC13">
        <v>1.0603253036854026</v>
      </c>
      <c r="AI13">
        <v>67998</v>
      </c>
      <c r="AJ13">
        <v>1.0603253036854026</v>
      </c>
    </row>
    <row r="14" spans="1:38" x14ac:dyDescent="0.25">
      <c r="B14">
        <v>106275</v>
      </c>
      <c r="C14">
        <v>25837</v>
      </c>
      <c r="D14">
        <v>46096</v>
      </c>
      <c r="E14">
        <v>81599</v>
      </c>
      <c r="F14">
        <v>10832</v>
      </c>
      <c r="H14">
        <v>98120</v>
      </c>
      <c r="J14">
        <f t="shared" si="0"/>
        <v>54127.8</v>
      </c>
      <c r="K14">
        <f t="shared" si="1"/>
        <v>1.8127468694460147</v>
      </c>
      <c r="L14">
        <f t="shared" si="2"/>
        <v>106275</v>
      </c>
      <c r="M14">
        <f t="shared" si="3"/>
        <v>10832</v>
      </c>
      <c r="N14">
        <f t="shared" si="4"/>
        <v>54127.8</v>
      </c>
      <c r="O14">
        <f t="shared" si="5"/>
        <v>95443</v>
      </c>
      <c r="Q14">
        <v>-1756</v>
      </c>
      <c r="R14">
        <v>0</v>
      </c>
      <c r="T14">
        <v>5026.2000000000044</v>
      </c>
      <c r="U14">
        <v>134</v>
      </c>
      <c r="W14">
        <v>5333</v>
      </c>
      <c r="X14">
        <v>134.4</v>
      </c>
      <c r="AD14">
        <v>54127.8</v>
      </c>
      <c r="AE14">
        <v>1.8127468694460147</v>
      </c>
      <c r="AK14">
        <v>54127.8</v>
      </c>
      <c r="AL14">
        <v>1.8127468694460147</v>
      </c>
    </row>
    <row r="15" spans="1:38" x14ac:dyDescent="0.25">
      <c r="B15">
        <v>85171</v>
      </c>
      <c r="C15">
        <v>42895</v>
      </c>
      <c r="D15">
        <v>107772</v>
      </c>
      <c r="E15">
        <v>27513</v>
      </c>
      <c r="F15">
        <v>41853</v>
      </c>
      <c r="H15">
        <v>79061</v>
      </c>
      <c r="J15">
        <f t="shared" si="0"/>
        <v>61040.800000000003</v>
      </c>
      <c r="K15">
        <f t="shared" si="1"/>
        <v>1.2952156590346129</v>
      </c>
      <c r="L15">
        <f t="shared" si="2"/>
        <v>107772</v>
      </c>
      <c r="M15">
        <f t="shared" si="3"/>
        <v>27513</v>
      </c>
      <c r="N15">
        <f t="shared" si="4"/>
        <v>61040.800000000003</v>
      </c>
      <c r="O15">
        <f t="shared" si="5"/>
        <v>80259</v>
      </c>
      <c r="Q15">
        <v>2924</v>
      </c>
      <c r="R15">
        <v>464</v>
      </c>
      <c r="T15">
        <v>2419</v>
      </c>
      <c r="U15">
        <v>69.200000000004366</v>
      </c>
      <c r="W15">
        <v>4131.4000000000005</v>
      </c>
      <c r="X15">
        <v>951.59999999999991</v>
      </c>
      <c r="Z15">
        <v>61040.800000000003</v>
      </c>
      <c r="AA15">
        <v>1.2952156590346129</v>
      </c>
      <c r="AI15">
        <v>61040.800000000003</v>
      </c>
      <c r="AJ15">
        <v>1.2952156590346129</v>
      </c>
    </row>
    <row r="16" spans="1:38" x14ac:dyDescent="0.25">
      <c r="B16">
        <v>101030</v>
      </c>
      <c r="C16">
        <v>103557</v>
      </c>
      <c r="D16">
        <v>52725</v>
      </c>
      <c r="E16">
        <v>78976</v>
      </c>
      <c r="F16">
        <v>67137</v>
      </c>
      <c r="H16">
        <v>103842</v>
      </c>
      <c r="J16">
        <f t="shared" si="0"/>
        <v>80685</v>
      </c>
      <c r="K16">
        <f t="shared" si="1"/>
        <v>1.2870050195203568</v>
      </c>
      <c r="L16">
        <f t="shared" si="2"/>
        <v>103557</v>
      </c>
      <c r="M16">
        <f t="shared" si="3"/>
        <v>52725</v>
      </c>
      <c r="N16">
        <f t="shared" si="4"/>
        <v>80685</v>
      </c>
      <c r="O16">
        <f t="shared" si="5"/>
        <v>50832</v>
      </c>
      <c r="Q16">
        <v>4212</v>
      </c>
      <c r="R16">
        <v>-155</v>
      </c>
      <c r="T16">
        <v>-618</v>
      </c>
      <c r="U16">
        <v>527.60000000000582</v>
      </c>
      <c r="W16">
        <v>5320.7999999999993</v>
      </c>
      <c r="X16">
        <v>527.6</v>
      </c>
      <c r="AB16">
        <v>80685</v>
      </c>
      <c r="AC16">
        <v>1.2870050195203568</v>
      </c>
      <c r="AI16">
        <v>80685</v>
      </c>
      <c r="AJ16">
        <v>1.2870050195203568</v>
      </c>
    </row>
    <row r="17" spans="2:38" x14ac:dyDescent="0.25">
      <c r="B17">
        <v>19754</v>
      </c>
      <c r="C17">
        <v>37945</v>
      </c>
      <c r="D17">
        <v>117330</v>
      </c>
      <c r="E17">
        <v>48625</v>
      </c>
      <c r="F17">
        <v>18272</v>
      </c>
      <c r="H17">
        <v>56700</v>
      </c>
      <c r="J17">
        <f t="shared" si="0"/>
        <v>48385.2</v>
      </c>
      <c r="K17">
        <f t="shared" si="1"/>
        <v>1.1718459363607054</v>
      </c>
      <c r="L17">
        <f t="shared" si="2"/>
        <v>117330</v>
      </c>
      <c r="M17">
        <f t="shared" si="3"/>
        <v>18272</v>
      </c>
      <c r="N17">
        <f t="shared" si="4"/>
        <v>48385.2</v>
      </c>
      <c r="O17">
        <f t="shared" si="5"/>
        <v>99058</v>
      </c>
      <c r="Q17">
        <v>120</v>
      </c>
      <c r="R17">
        <v>-209</v>
      </c>
      <c r="T17">
        <v>-3520.8000000000029</v>
      </c>
      <c r="U17">
        <v>-381</v>
      </c>
      <c r="W17">
        <v>5287.2</v>
      </c>
      <c r="X17">
        <v>476.59999999999997</v>
      </c>
      <c r="Z17">
        <v>48385.2</v>
      </c>
      <c r="AA17">
        <v>1.1718459363607054</v>
      </c>
      <c r="AI17">
        <v>48385.2</v>
      </c>
      <c r="AJ17">
        <v>1.1718459363607054</v>
      </c>
    </row>
    <row r="18" spans="2:38" x14ac:dyDescent="0.25">
      <c r="B18">
        <v>69308</v>
      </c>
      <c r="C18">
        <v>92782</v>
      </c>
      <c r="D18">
        <v>117048</v>
      </c>
      <c r="E18">
        <v>10255</v>
      </c>
      <c r="F18">
        <v>45528</v>
      </c>
      <c r="H18">
        <v>119983</v>
      </c>
      <c r="J18">
        <f t="shared" si="0"/>
        <v>66984.2</v>
      </c>
      <c r="K18">
        <f t="shared" si="1"/>
        <v>1.7912134503360495</v>
      </c>
      <c r="L18">
        <f t="shared" si="2"/>
        <v>117048</v>
      </c>
      <c r="M18">
        <f t="shared" si="3"/>
        <v>10255</v>
      </c>
      <c r="N18">
        <f t="shared" si="4"/>
        <v>66984.2</v>
      </c>
      <c r="O18">
        <f t="shared" si="5"/>
        <v>106793</v>
      </c>
      <c r="Q18">
        <v>-3017</v>
      </c>
      <c r="R18">
        <v>-25</v>
      </c>
      <c r="T18">
        <v>515</v>
      </c>
      <c r="U18">
        <v>-21.80000000000291</v>
      </c>
      <c r="W18">
        <v>7361.4</v>
      </c>
      <c r="X18">
        <v>69.800000000000011</v>
      </c>
      <c r="AF18">
        <v>66984.2</v>
      </c>
      <c r="AG18">
        <v>1.7912134503360495</v>
      </c>
      <c r="AK18">
        <v>66984.2</v>
      </c>
      <c r="AL18">
        <v>1.7912134503360495</v>
      </c>
    </row>
    <row r="19" spans="2:38" x14ac:dyDescent="0.25">
      <c r="B19">
        <v>75072</v>
      </c>
      <c r="C19">
        <v>51971</v>
      </c>
      <c r="D19">
        <v>7826</v>
      </c>
      <c r="E19">
        <v>67813</v>
      </c>
      <c r="F19">
        <v>120118</v>
      </c>
      <c r="H19">
        <v>112125</v>
      </c>
      <c r="J19">
        <f t="shared" si="0"/>
        <v>64560</v>
      </c>
      <c r="K19">
        <f t="shared" si="1"/>
        <v>1.7367565055762082</v>
      </c>
      <c r="L19">
        <f t="shared" si="2"/>
        <v>120118</v>
      </c>
      <c r="M19">
        <f t="shared" si="3"/>
        <v>7826</v>
      </c>
      <c r="N19">
        <f t="shared" si="4"/>
        <v>64560</v>
      </c>
      <c r="O19">
        <f t="shared" si="5"/>
        <v>112292</v>
      </c>
      <c r="Q19">
        <v>-7431</v>
      </c>
      <c r="R19">
        <v>-1527</v>
      </c>
      <c r="T19">
        <v>108</v>
      </c>
      <c r="U19">
        <v>-185.19999999999709</v>
      </c>
      <c r="W19">
        <v>2452.8000000000002</v>
      </c>
      <c r="X19">
        <v>527.20000000000005</v>
      </c>
      <c r="AF19">
        <v>64560</v>
      </c>
      <c r="AG19">
        <v>1.7367565055762082</v>
      </c>
      <c r="AK19">
        <v>64560</v>
      </c>
      <c r="AL19">
        <v>1.7367565055762082</v>
      </c>
    </row>
    <row r="20" spans="2:38" x14ac:dyDescent="0.25">
      <c r="B20">
        <v>64857</v>
      </c>
      <c r="C20">
        <v>60467</v>
      </c>
      <c r="D20">
        <v>104427</v>
      </c>
      <c r="E20">
        <v>112792</v>
      </c>
      <c r="F20">
        <v>113491</v>
      </c>
      <c r="H20">
        <v>105228</v>
      </c>
      <c r="J20">
        <f t="shared" si="0"/>
        <v>91206.8</v>
      </c>
      <c r="K20">
        <f t="shared" si="1"/>
        <v>1.153729765763079</v>
      </c>
      <c r="L20">
        <f t="shared" si="2"/>
        <v>113491</v>
      </c>
      <c r="M20">
        <f t="shared" si="3"/>
        <v>60467</v>
      </c>
      <c r="N20">
        <f t="shared" si="4"/>
        <v>91206.8</v>
      </c>
      <c r="O20">
        <f t="shared" si="5"/>
        <v>53024</v>
      </c>
      <c r="Q20">
        <v>-2766</v>
      </c>
      <c r="R20">
        <v>62</v>
      </c>
      <c r="T20">
        <v>-1067.8000000000029</v>
      </c>
      <c r="U20">
        <v>-214.80000000000291</v>
      </c>
      <c r="W20">
        <v>5608.5999999999995</v>
      </c>
      <c r="X20">
        <v>747.2</v>
      </c>
      <c r="AB20">
        <v>91206.8</v>
      </c>
      <c r="AC20">
        <v>1.153729765763079</v>
      </c>
      <c r="AI20">
        <v>91206.8</v>
      </c>
      <c r="AJ20">
        <v>1.153729765763079</v>
      </c>
    </row>
    <row r="21" spans="2:38" x14ac:dyDescent="0.25">
      <c r="B21">
        <v>81886</v>
      </c>
      <c r="C21">
        <v>117713</v>
      </c>
      <c r="D21">
        <v>99439</v>
      </c>
      <c r="E21">
        <v>20233</v>
      </c>
      <c r="F21">
        <v>50261</v>
      </c>
      <c r="H21">
        <v>114197</v>
      </c>
      <c r="J21">
        <f t="shared" si="0"/>
        <v>73906.399999999994</v>
      </c>
      <c r="K21">
        <f t="shared" si="1"/>
        <v>1.5451571176515162</v>
      </c>
      <c r="L21">
        <f t="shared" si="2"/>
        <v>117713</v>
      </c>
      <c r="M21">
        <f t="shared" si="3"/>
        <v>20233</v>
      </c>
      <c r="N21">
        <f t="shared" si="4"/>
        <v>73906.399999999994</v>
      </c>
      <c r="O21">
        <f t="shared" si="5"/>
        <v>97480</v>
      </c>
      <c r="Q21">
        <v>2759</v>
      </c>
      <c r="R21">
        <v>-279</v>
      </c>
      <c r="T21">
        <v>3698</v>
      </c>
      <c r="U21">
        <v>306.79999999998836</v>
      </c>
      <c r="W21">
        <v>4503.6000000000004</v>
      </c>
      <c r="X21">
        <v>416.4</v>
      </c>
      <c r="AF21">
        <v>73906.399999999994</v>
      </c>
      <c r="AG21">
        <v>1.5451571176515162</v>
      </c>
      <c r="AI21">
        <v>73906.399999999994</v>
      </c>
      <c r="AJ21">
        <v>1.5451571176515162</v>
      </c>
    </row>
    <row r="22" spans="2:38" x14ac:dyDescent="0.25">
      <c r="B22">
        <v>38502</v>
      </c>
      <c r="C22">
        <v>51807</v>
      </c>
      <c r="D22">
        <v>7403</v>
      </c>
      <c r="E22">
        <v>84767</v>
      </c>
      <c r="F22">
        <v>46954</v>
      </c>
      <c r="H22">
        <v>52737</v>
      </c>
      <c r="J22">
        <f t="shared" si="0"/>
        <v>45886.6</v>
      </c>
      <c r="K22">
        <f t="shared" si="1"/>
        <v>1.1492897708699272</v>
      </c>
      <c r="L22">
        <f t="shared" si="2"/>
        <v>84767</v>
      </c>
      <c r="M22">
        <f t="shared" si="3"/>
        <v>7403</v>
      </c>
      <c r="N22">
        <f t="shared" si="4"/>
        <v>45886.6</v>
      </c>
      <c r="O22">
        <f t="shared" si="5"/>
        <v>77364</v>
      </c>
      <c r="Q22">
        <v>-2244</v>
      </c>
      <c r="R22">
        <v>399</v>
      </c>
      <c r="T22">
        <v>2320</v>
      </c>
      <c r="U22">
        <v>-57</v>
      </c>
      <c r="W22">
        <v>5162.8</v>
      </c>
      <c r="X22">
        <v>570.20000000000005</v>
      </c>
      <c r="Z22">
        <v>45886.6</v>
      </c>
      <c r="AA22">
        <v>1.1492897708699272</v>
      </c>
      <c r="AI22">
        <v>45886.6</v>
      </c>
      <c r="AJ22">
        <v>1.1492897708699272</v>
      </c>
    </row>
    <row r="23" spans="2:38" x14ac:dyDescent="0.25">
      <c r="B23">
        <v>52685</v>
      </c>
      <c r="C23">
        <v>99953</v>
      </c>
      <c r="D23">
        <v>18243</v>
      </c>
      <c r="E23">
        <v>66090</v>
      </c>
      <c r="F23">
        <v>86601</v>
      </c>
      <c r="H23">
        <v>105368</v>
      </c>
      <c r="J23">
        <f t="shared" si="0"/>
        <v>64714.400000000001</v>
      </c>
      <c r="K23">
        <f t="shared" si="1"/>
        <v>1.6282002150989578</v>
      </c>
      <c r="L23">
        <f t="shared" si="2"/>
        <v>99953</v>
      </c>
      <c r="M23">
        <f t="shared" si="3"/>
        <v>18243</v>
      </c>
      <c r="N23">
        <f t="shared" si="4"/>
        <v>64714.400000000001</v>
      </c>
      <c r="O23">
        <f t="shared" si="5"/>
        <v>81710</v>
      </c>
      <c r="Q23">
        <v>3647</v>
      </c>
      <c r="R23">
        <v>13</v>
      </c>
      <c r="T23">
        <v>-2025.4000000000015</v>
      </c>
      <c r="U23">
        <v>872.80000000000291</v>
      </c>
      <c r="W23">
        <v>3990.6</v>
      </c>
      <c r="X23">
        <v>1784.3999999999999</v>
      </c>
      <c r="AB23">
        <v>64714.400000000001</v>
      </c>
      <c r="AC23">
        <v>1.6282002150989578</v>
      </c>
      <c r="AK23">
        <v>64714.400000000001</v>
      </c>
      <c r="AL23">
        <v>1.6282002150989578</v>
      </c>
    </row>
    <row r="24" spans="2:38" x14ac:dyDescent="0.25">
      <c r="B24">
        <v>85251</v>
      </c>
      <c r="C24">
        <v>91778</v>
      </c>
      <c r="D24">
        <v>85535</v>
      </c>
      <c r="E24">
        <v>68420</v>
      </c>
      <c r="F24">
        <v>77797</v>
      </c>
      <c r="H24">
        <v>114171</v>
      </c>
      <c r="J24">
        <f t="shared" si="0"/>
        <v>81756.2</v>
      </c>
      <c r="K24">
        <f t="shared" si="1"/>
        <v>1.39648124545906</v>
      </c>
      <c r="L24">
        <f t="shared" si="2"/>
        <v>91778</v>
      </c>
      <c r="M24">
        <f t="shared" si="3"/>
        <v>68420</v>
      </c>
      <c r="N24">
        <f t="shared" si="4"/>
        <v>81756.2</v>
      </c>
      <c r="O24">
        <f t="shared" si="5"/>
        <v>23358</v>
      </c>
      <c r="Q24">
        <v>4209</v>
      </c>
      <c r="R24">
        <v>2356</v>
      </c>
      <c r="T24">
        <v>2519.5999999999913</v>
      </c>
      <c r="U24">
        <v>-195.60000000000582</v>
      </c>
      <c r="W24">
        <v>2810</v>
      </c>
      <c r="X24">
        <v>1094</v>
      </c>
      <c r="AB24">
        <v>81756.2</v>
      </c>
      <c r="AC24">
        <v>1.39648124545906</v>
      </c>
      <c r="AI24">
        <v>81756.2</v>
      </c>
      <c r="AJ24">
        <v>1.39648124545906</v>
      </c>
    </row>
    <row r="25" spans="2:38" x14ac:dyDescent="0.25">
      <c r="B25">
        <v>106497</v>
      </c>
      <c r="C25">
        <v>30789</v>
      </c>
      <c r="D25">
        <v>115969</v>
      </c>
      <c r="E25">
        <v>44024</v>
      </c>
      <c r="F25">
        <v>48989</v>
      </c>
      <c r="H25">
        <v>118714</v>
      </c>
      <c r="J25">
        <f t="shared" si="0"/>
        <v>69253.600000000006</v>
      </c>
      <c r="K25">
        <f t="shared" si="1"/>
        <v>1.7141924751926252</v>
      </c>
      <c r="L25">
        <f t="shared" si="2"/>
        <v>115969</v>
      </c>
      <c r="M25">
        <f t="shared" si="3"/>
        <v>30789</v>
      </c>
      <c r="N25">
        <f t="shared" si="4"/>
        <v>69253.600000000006</v>
      </c>
      <c r="O25">
        <f t="shared" si="5"/>
        <v>85180</v>
      </c>
      <c r="Q25">
        <v>-2318</v>
      </c>
      <c r="R25">
        <v>1308</v>
      </c>
      <c r="T25">
        <v>-389</v>
      </c>
      <c r="U25">
        <v>219</v>
      </c>
      <c r="W25">
        <v>4009.4000000000005</v>
      </c>
      <c r="X25">
        <v>918.99999999999989</v>
      </c>
      <c r="AF25">
        <v>69253.600000000006</v>
      </c>
      <c r="AG25">
        <v>1.7141924751926252</v>
      </c>
      <c r="AI25">
        <v>69253.600000000006</v>
      </c>
      <c r="AJ25">
        <v>1.7141924751926252</v>
      </c>
    </row>
    <row r="26" spans="2:38" x14ac:dyDescent="0.25">
      <c r="B26">
        <v>98886</v>
      </c>
      <c r="C26">
        <v>9324</v>
      </c>
      <c r="D26">
        <v>66886</v>
      </c>
      <c r="E26">
        <v>14656</v>
      </c>
      <c r="F26">
        <v>116190</v>
      </c>
      <c r="H26">
        <v>112924</v>
      </c>
      <c r="J26">
        <f t="shared" si="0"/>
        <v>61188.4</v>
      </c>
      <c r="K26">
        <f t="shared" si="1"/>
        <v>1.8455132018487164</v>
      </c>
      <c r="L26">
        <f t="shared" si="2"/>
        <v>116190</v>
      </c>
      <c r="M26">
        <f t="shared" si="3"/>
        <v>9324</v>
      </c>
      <c r="N26">
        <f t="shared" si="4"/>
        <v>61188.4</v>
      </c>
      <c r="O26">
        <f t="shared" si="5"/>
        <v>106866</v>
      </c>
      <c r="Q26">
        <v>2470</v>
      </c>
      <c r="R26">
        <v>184</v>
      </c>
      <c r="T26">
        <v>3673.5999999999985</v>
      </c>
      <c r="U26">
        <v>-19.400000000001455</v>
      </c>
      <c r="W26">
        <v>4463.5999999999995</v>
      </c>
      <c r="X26">
        <v>121.4</v>
      </c>
      <c r="AD26">
        <v>61188.4</v>
      </c>
      <c r="AE26">
        <v>1.8455132018487164</v>
      </c>
      <c r="AK26">
        <v>61188.4</v>
      </c>
      <c r="AL26">
        <v>1.8455132018487164</v>
      </c>
    </row>
    <row r="27" spans="2:38" x14ac:dyDescent="0.25">
      <c r="B27">
        <v>94097</v>
      </c>
      <c r="C27">
        <v>112038</v>
      </c>
      <c r="D27">
        <v>29331</v>
      </c>
      <c r="E27">
        <v>2605</v>
      </c>
      <c r="F27">
        <v>6236</v>
      </c>
      <c r="H27">
        <v>85192</v>
      </c>
      <c r="J27">
        <f t="shared" si="0"/>
        <v>48861.4</v>
      </c>
      <c r="K27">
        <f t="shared" si="1"/>
        <v>1.743543983594412</v>
      </c>
      <c r="L27">
        <f t="shared" si="2"/>
        <v>112038</v>
      </c>
      <c r="M27">
        <f t="shared" si="3"/>
        <v>2605</v>
      </c>
      <c r="N27">
        <f t="shared" si="4"/>
        <v>48861.4</v>
      </c>
      <c r="O27">
        <f t="shared" si="5"/>
        <v>109433</v>
      </c>
      <c r="Q27">
        <v>691</v>
      </c>
      <c r="R27">
        <v>1399</v>
      </c>
      <c r="T27">
        <v>2195.2000000000044</v>
      </c>
      <c r="U27">
        <v>125.80000000000291</v>
      </c>
      <c r="W27">
        <v>3541.1999999999994</v>
      </c>
      <c r="X27">
        <v>199.8</v>
      </c>
      <c r="AD27">
        <v>48861.4</v>
      </c>
      <c r="AE27">
        <v>1.743543983594412</v>
      </c>
      <c r="AK27">
        <v>48861.4</v>
      </c>
      <c r="AL27">
        <v>1.743543983594412</v>
      </c>
    </row>
    <row r="28" spans="2:38" x14ac:dyDescent="0.25">
      <c r="B28">
        <v>96650</v>
      </c>
      <c r="C28">
        <v>26874</v>
      </c>
      <c r="D28">
        <v>36085</v>
      </c>
      <c r="E28">
        <v>113252</v>
      </c>
      <c r="F28">
        <v>73606</v>
      </c>
      <c r="H28">
        <v>104546</v>
      </c>
      <c r="J28">
        <f t="shared" si="0"/>
        <v>69293.399999999994</v>
      </c>
      <c r="K28">
        <f t="shared" si="1"/>
        <v>1.5087439785030032</v>
      </c>
      <c r="L28">
        <f t="shared" si="2"/>
        <v>113252</v>
      </c>
      <c r="M28">
        <f t="shared" si="3"/>
        <v>26874</v>
      </c>
      <c r="N28">
        <f t="shared" si="4"/>
        <v>69293.399999999994</v>
      </c>
      <c r="O28">
        <f t="shared" si="5"/>
        <v>86378</v>
      </c>
      <c r="Q28">
        <v>4178</v>
      </c>
      <c r="R28">
        <v>-40</v>
      </c>
      <c r="T28">
        <v>-2415.6000000000058</v>
      </c>
      <c r="U28">
        <v>-990.60000000000582</v>
      </c>
      <c r="W28">
        <v>5314</v>
      </c>
      <c r="X28">
        <v>1095</v>
      </c>
      <c r="AB28">
        <v>69293.399999999994</v>
      </c>
      <c r="AC28">
        <v>1.5087439785030032</v>
      </c>
      <c r="AI28">
        <v>69293.399999999994</v>
      </c>
      <c r="AJ28">
        <v>1.5087439785030032</v>
      </c>
    </row>
    <row r="29" spans="2:38" x14ac:dyDescent="0.25">
      <c r="B29">
        <v>38453</v>
      </c>
      <c r="C29">
        <v>88189</v>
      </c>
      <c r="D29">
        <v>28859</v>
      </c>
      <c r="E29">
        <v>84235</v>
      </c>
      <c r="F29">
        <v>98489</v>
      </c>
      <c r="H29">
        <v>100387</v>
      </c>
      <c r="J29">
        <f t="shared" si="0"/>
        <v>67645</v>
      </c>
      <c r="K29">
        <f t="shared" si="1"/>
        <v>1.484026905166679</v>
      </c>
      <c r="L29">
        <f t="shared" si="2"/>
        <v>98489</v>
      </c>
      <c r="M29">
        <f t="shared" si="3"/>
        <v>28859</v>
      </c>
      <c r="N29">
        <f t="shared" si="4"/>
        <v>67645</v>
      </c>
      <c r="O29">
        <f t="shared" si="5"/>
        <v>69630</v>
      </c>
      <c r="Q29">
        <v>-3302</v>
      </c>
      <c r="R29">
        <v>99</v>
      </c>
      <c r="T29">
        <v>-1062.8000000000029</v>
      </c>
      <c r="U29">
        <v>148.19999999999709</v>
      </c>
      <c r="W29">
        <v>4436</v>
      </c>
      <c r="X29">
        <v>653.40000000000009</v>
      </c>
      <c r="AB29">
        <v>67645</v>
      </c>
      <c r="AC29">
        <v>1.484026905166679</v>
      </c>
      <c r="AI29">
        <v>67645</v>
      </c>
      <c r="AJ29">
        <v>1.484026905166679</v>
      </c>
    </row>
    <row r="30" spans="2:38" x14ac:dyDescent="0.25">
      <c r="B30">
        <v>86270</v>
      </c>
      <c r="C30">
        <v>39734</v>
      </c>
      <c r="D30">
        <v>58948</v>
      </c>
      <c r="E30">
        <v>28756</v>
      </c>
      <c r="F30">
        <v>7741</v>
      </c>
      <c r="H30">
        <v>88916</v>
      </c>
      <c r="J30">
        <f t="shared" si="0"/>
        <v>44289.8</v>
      </c>
      <c r="K30">
        <f t="shared" si="1"/>
        <v>2.0075954282927446</v>
      </c>
      <c r="L30">
        <f t="shared" si="2"/>
        <v>86270</v>
      </c>
      <c r="M30">
        <f t="shared" si="3"/>
        <v>7741</v>
      </c>
      <c r="N30">
        <f t="shared" si="4"/>
        <v>44289.8</v>
      </c>
      <c r="O30">
        <f t="shared" si="5"/>
        <v>78529</v>
      </c>
      <c r="Q30">
        <v>1340</v>
      </c>
      <c r="R30">
        <v>988</v>
      </c>
      <c r="T30">
        <v>-2499.3999999999942</v>
      </c>
      <c r="U30">
        <v>89.200000000004366</v>
      </c>
      <c r="W30">
        <v>5945.4</v>
      </c>
      <c r="X30">
        <v>202.79999999999998</v>
      </c>
      <c r="AD30">
        <v>44289.8</v>
      </c>
      <c r="AE30">
        <v>2.0075954282927446</v>
      </c>
      <c r="AK30">
        <v>44289.8</v>
      </c>
      <c r="AL30">
        <v>2.0075954282927446</v>
      </c>
    </row>
    <row r="31" spans="2:38" x14ac:dyDescent="0.25">
      <c r="B31">
        <v>17699</v>
      </c>
      <c r="C31">
        <v>90222</v>
      </c>
      <c r="D31">
        <v>70549</v>
      </c>
      <c r="E31">
        <v>31861</v>
      </c>
      <c r="F31">
        <v>105292</v>
      </c>
      <c r="H31">
        <v>116494</v>
      </c>
      <c r="J31">
        <f t="shared" si="0"/>
        <v>63124.6</v>
      </c>
      <c r="K31">
        <f t="shared" si="1"/>
        <v>1.8454611989620529</v>
      </c>
      <c r="L31">
        <f t="shared" si="2"/>
        <v>105292</v>
      </c>
      <c r="M31">
        <f t="shared" si="3"/>
        <v>17699</v>
      </c>
      <c r="N31">
        <f t="shared" si="4"/>
        <v>63124.6</v>
      </c>
      <c r="O31">
        <f t="shared" si="5"/>
        <v>87593</v>
      </c>
      <c r="Q31">
        <v>259</v>
      </c>
      <c r="R31">
        <v>-63</v>
      </c>
      <c r="T31">
        <v>-1548.8000000000029</v>
      </c>
      <c r="U31">
        <v>605.79999999999563</v>
      </c>
      <c r="W31">
        <v>3002.4</v>
      </c>
      <c r="X31">
        <v>659.40000000000009</v>
      </c>
      <c r="AF31">
        <v>63124.6</v>
      </c>
      <c r="AG31">
        <v>1.8454611989620529</v>
      </c>
      <c r="AK31">
        <v>63124.6</v>
      </c>
      <c r="AL31">
        <v>1.8454611989620529</v>
      </c>
    </row>
    <row r="32" spans="2:38" x14ac:dyDescent="0.25">
      <c r="B32">
        <v>34004</v>
      </c>
      <c r="C32">
        <v>90409</v>
      </c>
      <c r="D32">
        <v>79426</v>
      </c>
      <c r="E32">
        <v>103291</v>
      </c>
      <c r="F32">
        <v>80180</v>
      </c>
      <c r="H32">
        <v>126967</v>
      </c>
      <c r="J32">
        <f t="shared" si="0"/>
        <v>77462</v>
      </c>
      <c r="K32">
        <f t="shared" si="1"/>
        <v>1.6390875526064392</v>
      </c>
      <c r="L32">
        <f t="shared" si="2"/>
        <v>103291</v>
      </c>
      <c r="M32">
        <f t="shared" si="3"/>
        <v>34004</v>
      </c>
      <c r="N32">
        <f t="shared" si="4"/>
        <v>77462</v>
      </c>
      <c r="O32">
        <f t="shared" si="5"/>
        <v>69287</v>
      </c>
      <c r="Q32">
        <v>5812</v>
      </c>
      <c r="R32">
        <v>226</v>
      </c>
      <c r="T32">
        <v>3194.6000000000058</v>
      </c>
      <c r="U32">
        <v>579.39999999999418</v>
      </c>
      <c r="W32">
        <v>3895</v>
      </c>
      <c r="X32">
        <v>582.20000000000005</v>
      </c>
      <c r="AF32">
        <v>77462</v>
      </c>
      <c r="AG32">
        <v>1.6390875526064392</v>
      </c>
      <c r="AK32">
        <v>77462</v>
      </c>
      <c r="AL32">
        <v>1.6390875526064392</v>
      </c>
    </row>
    <row r="33" spans="2:38" x14ac:dyDescent="0.25">
      <c r="B33">
        <v>117742</v>
      </c>
      <c r="C33">
        <v>109329</v>
      </c>
      <c r="D33">
        <v>101457</v>
      </c>
      <c r="E33">
        <v>68504</v>
      </c>
      <c r="F33">
        <v>76398</v>
      </c>
      <c r="H33">
        <v>150238</v>
      </c>
      <c r="J33">
        <f t="shared" si="0"/>
        <v>94686</v>
      </c>
      <c r="K33">
        <f t="shared" si="1"/>
        <v>1.5866970829900935</v>
      </c>
      <c r="L33">
        <f t="shared" si="2"/>
        <v>117742</v>
      </c>
      <c r="M33">
        <f t="shared" si="3"/>
        <v>68504</v>
      </c>
      <c r="N33">
        <f t="shared" si="4"/>
        <v>94686</v>
      </c>
      <c r="O33">
        <f t="shared" si="5"/>
        <v>49238</v>
      </c>
      <c r="Q33">
        <v>-1913</v>
      </c>
      <c r="R33">
        <v>-1610</v>
      </c>
      <c r="T33">
        <v>3272.3999999999942</v>
      </c>
      <c r="U33">
        <v>-172.60000000000582</v>
      </c>
      <c r="W33">
        <v>3956</v>
      </c>
      <c r="X33">
        <v>174.6</v>
      </c>
      <c r="AF33">
        <v>94686</v>
      </c>
      <c r="AG33">
        <v>1.5866970829900935</v>
      </c>
      <c r="AK33">
        <v>94686</v>
      </c>
      <c r="AL33">
        <v>1.5866970829900935</v>
      </c>
    </row>
    <row r="34" spans="2:38" x14ac:dyDescent="0.25">
      <c r="B34">
        <v>38820</v>
      </c>
      <c r="C34">
        <v>68584</v>
      </c>
      <c r="D34">
        <v>119035</v>
      </c>
      <c r="E34">
        <v>84704</v>
      </c>
      <c r="F34">
        <v>105443</v>
      </c>
      <c r="H34">
        <v>146501</v>
      </c>
      <c r="J34">
        <f t="shared" ref="J34:J65" si="6">AVERAGE(B34:F34)</f>
        <v>83317.2</v>
      </c>
      <c r="K34">
        <f t="shared" ref="K34:K65" si="7">H34/J34</f>
        <v>1.7583524170279368</v>
      </c>
      <c r="L34">
        <f t="shared" ref="L34:L65" si="8">MAX(B34:F34)</f>
        <v>119035</v>
      </c>
      <c r="M34">
        <f t="shared" ref="M34:M65" si="9">MIN(B34:F34)</f>
        <v>38820</v>
      </c>
      <c r="N34">
        <f t="shared" ref="N34:N65" si="10">AVERAGE(B34:F34)</f>
        <v>83317.2</v>
      </c>
      <c r="O34">
        <f t="shared" ref="O34:O65" si="11">L34-M34</f>
        <v>80215</v>
      </c>
      <c r="Q34">
        <v>8126</v>
      </c>
      <c r="R34">
        <v>70</v>
      </c>
      <c r="T34">
        <v>-4406.4000000000087</v>
      </c>
      <c r="U34">
        <v>-903.80000000000291</v>
      </c>
      <c r="W34">
        <v>7093.2000000000007</v>
      </c>
      <c r="X34">
        <v>903.8</v>
      </c>
      <c r="AB34">
        <v>83317.2</v>
      </c>
      <c r="AC34">
        <v>1.7583524170279368</v>
      </c>
      <c r="AK34">
        <v>83317.2</v>
      </c>
      <c r="AL34">
        <v>1.7583524170279368</v>
      </c>
    </row>
    <row r="35" spans="2:38" x14ac:dyDescent="0.25">
      <c r="B35">
        <v>27235</v>
      </c>
      <c r="C35">
        <v>20307</v>
      </c>
      <c r="D35">
        <v>68709</v>
      </c>
      <c r="E35">
        <v>108209</v>
      </c>
      <c r="F35">
        <v>51635</v>
      </c>
      <c r="H35">
        <v>88946</v>
      </c>
      <c r="J35">
        <f t="shared" si="6"/>
        <v>55219</v>
      </c>
      <c r="K35">
        <f t="shared" si="7"/>
        <v>1.610786142450968</v>
      </c>
      <c r="L35">
        <f t="shared" si="8"/>
        <v>108209</v>
      </c>
      <c r="M35">
        <f t="shared" si="9"/>
        <v>20307</v>
      </c>
      <c r="N35">
        <f t="shared" si="10"/>
        <v>55219</v>
      </c>
      <c r="O35">
        <f t="shared" si="11"/>
        <v>87902</v>
      </c>
      <c r="Q35">
        <v>2477</v>
      </c>
      <c r="R35">
        <v>72</v>
      </c>
      <c r="T35">
        <v>680.80000000000291</v>
      </c>
      <c r="U35">
        <v>-157.59999999999854</v>
      </c>
      <c r="W35">
        <v>2972.4</v>
      </c>
      <c r="X35">
        <v>192.39999999999998</v>
      </c>
      <c r="AD35">
        <v>55219</v>
      </c>
      <c r="AE35">
        <v>1.610786142450968</v>
      </c>
      <c r="AI35">
        <v>55219</v>
      </c>
      <c r="AJ35">
        <v>1.610786142450968</v>
      </c>
    </row>
    <row r="36" spans="2:38" x14ac:dyDescent="0.25">
      <c r="B36">
        <v>16601</v>
      </c>
      <c r="C36">
        <v>70944</v>
      </c>
      <c r="D36">
        <v>69237</v>
      </c>
      <c r="E36">
        <v>120537</v>
      </c>
      <c r="F36">
        <v>89723</v>
      </c>
      <c r="H36">
        <v>113315</v>
      </c>
      <c r="J36">
        <f t="shared" si="6"/>
        <v>73408.399999999994</v>
      </c>
      <c r="K36">
        <f t="shared" si="7"/>
        <v>1.5436244353507229</v>
      </c>
      <c r="L36">
        <f t="shared" si="8"/>
        <v>120537</v>
      </c>
      <c r="M36">
        <f t="shared" si="9"/>
        <v>16601</v>
      </c>
      <c r="N36">
        <f t="shared" si="10"/>
        <v>73408.399999999994</v>
      </c>
      <c r="O36">
        <f t="shared" si="11"/>
        <v>103936</v>
      </c>
      <c r="Q36">
        <v>647</v>
      </c>
      <c r="R36">
        <v>3</v>
      </c>
      <c r="T36">
        <v>-637.60000000000582</v>
      </c>
      <c r="U36">
        <v>-413.80000000000291</v>
      </c>
      <c r="W36">
        <v>3483.6</v>
      </c>
      <c r="X36">
        <v>694.99999999999989</v>
      </c>
      <c r="AB36">
        <v>73408.399999999994</v>
      </c>
      <c r="AC36">
        <v>1.5436244353507229</v>
      </c>
      <c r="AI36">
        <v>73408.399999999994</v>
      </c>
      <c r="AJ36">
        <v>1.5436244353507229</v>
      </c>
    </row>
    <row r="37" spans="2:38" x14ac:dyDescent="0.25">
      <c r="B37">
        <v>47145</v>
      </c>
      <c r="C37">
        <v>101906</v>
      </c>
      <c r="D37">
        <v>93693</v>
      </c>
      <c r="E37">
        <v>15705</v>
      </c>
      <c r="F37">
        <v>20263</v>
      </c>
      <c r="H37">
        <v>58845</v>
      </c>
      <c r="J37">
        <f t="shared" si="6"/>
        <v>55742.400000000001</v>
      </c>
      <c r="K37">
        <f t="shared" si="7"/>
        <v>1.0556596056143976</v>
      </c>
      <c r="L37">
        <f t="shared" si="8"/>
        <v>101906</v>
      </c>
      <c r="M37">
        <f t="shared" si="9"/>
        <v>15705</v>
      </c>
      <c r="N37">
        <f t="shared" si="10"/>
        <v>55742.400000000001</v>
      </c>
      <c r="O37">
        <f t="shared" si="11"/>
        <v>86201</v>
      </c>
      <c r="Q37">
        <v>420</v>
      </c>
      <c r="R37">
        <v>762</v>
      </c>
      <c r="T37">
        <v>-2338.1999999999971</v>
      </c>
      <c r="U37">
        <v>-287.79999999999563</v>
      </c>
      <c r="W37">
        <v>4529.4000000000005</v>
      </c>
      <c r="X37">
        <v>449</v>
      </c>
      <c r="Z37">
        <v>55742.400000000001</v>
      </c>
      <c r="AA37">
        <v>1.0556596056143976</v>
      </c>
      <c r="AI37">
        <v>55742.400000000001</v>
      </c>
      <c r="AJ37">
        <v>1.0556596056143976</v>
      </c>
    </row>
    <row r="38" spans="2:38" x14ac:dyDescent="0.25">
      <c r="B38">
        <v>106769</v>
      </c>
      <c r="C38">
        <v>67697</v>
      </c>
      <c r="D38">
        <v>31750</v>
      </c>
      <c r="E38">
        <v>93991</v>
      </c>
      <c r="F38">
        <v>43442</v>
      </c>
      <c r="H38">
        <v>90802</v>
      </c>
      <c r="J38">
        <f t="shared" si="6"/>
        <v>68729.8</v>
      </c>
      <c r="K38">
        <f t="shared" si="7"/>
        <v>1.3211445399230028</v>
      </c>
      <c r="L38">
        <f t="shared" si="8"/>
        <v>106769</v>
      </c>
      <c r="M38">
        <f t="shared" si="9"/>
        <v>31750</v>
      </c>
      <c r="N38">
        <f t="shared" si="10"/>
        <v>68729.8</v>
      </c>
      <c r="O38">
        <f t="shared" si="11"/>
        <v>75019</v>
      </c>
      <c r="Q38">
        <v>397</v>
      </c>
      <c r="R38">
        <v>-224</v>
      </c>
      <c r="T38">
        <v>194.19999999999709</v>
      </c>
      <c r="U38">
        <v>241.19999999999709</v>
      </c>
      <c r="W38">
        <v>5538.2</v>
      </c>
      <c r="X38">
        <v>447.2</v>
      </c>
      <c r="AB38">
        <v>68729.8</v>
      </c>
      <c r="AC38">
        <v>1.3211445399230028</v>
      </c>
      <c r="AI38">
        <v>68729.8</v>
      </c>
      <c r="AJ38">
        <v>1.3211445399230028</v>
      </c>
    </row>
    <row r="39" spans="2:38" x14ac:dyDescent="0.25">
      <c r="B39">
        <v>28048</v>
      </c>
      <c r="C39">
        <v>115286</v>
      </c>
      <c r="D39">
        <v>102685</v>
      </c>
      <c r="E39">
        <v>64980</v>
      </c>
      <c r="F39">
        <v>23253</v>
      </c>
      <c r="H39">
        <v>108092</v>
      </c>
      <c r="J39">
        <f t="shared" si="6"/>
        <v>66850.399999999994</v>
      </c>
      <c r="K39">
        <f t="shared" si="7"/>
        <v>1.6169237581226141</v>
      </c>
      <c r="L39">
        <f t="shared" si="8"/>
        <v>115286</v>
      </c>
      <c r="M39">
        <f t="shared" si="9"/>
        <v>23253</v>
      </c>
      <c r="N39">
        <f t="shared" si="10"/>
        <v>66850.399999999994</v>
      </c>
      <c r="O39">
        <f t="shared" si="11"/>
        <v>92033</v>
      </c>
      <c r="Q39">
        <v>3296</v>
      </c>
      <c r="R39">
        <v>-162</v>
      </c>
      <c r="T39">
        <v>1930.9999999999927</v>
      </c>
      <c r="U39">
        <v>-926.80000000000291</v>
      </c>
      <c r="W39">
        <v>5555.4</v>
      </c>
      <c r="X39">
        <v>926.8</v>
      </c>
      <c r="AF39">
        <v>66850.399999999994</v>
      </c>
      <c r="AG39">
        <v>1.6169237581226141</v>
      </c>
      <c r="AK39">
        <v>66850.399999999994</v>
      </c>
      <c r="AL39">
        <v>1.6169237581226141</v>
      </c>
    </row>
    <row r="40" spans="2:38" x14ac:dyDescent="0.25">
      <c r="B40">
        <v>15448</v>
      </c>
      <c r="C40">
        <v>106663</v>
      </c>
      <c r="D40">
        <v>73169</v>
      </c>
      <c r="E40">
        <v>116553</v>
      </c>
      <c r="F40">
        <v>51404</v>
      </c>
      <c r="H40">
        <v>100387</v>
      </c>
      <c r="J40">
        <f t="shared" si="6"/>
        <v>72647.399999999994</v>
      </c>
      <c r="K40">
        <f t="shared" si="7"/>
        <v>1.3818388545219789</v>
      </c>
      <c r="L40">
        <f t="shared" si="8"/>
        <v>116553</v>
      </c>
      <c r="M40">
        <f t="shared" si="9"/>
        <v>15448</v>
      </c>
      <c r="N40">
        <f t="shared" si="10"/>
        <v>72647.399999999994</v>
      </c>
      <c r="O40">
        <f t="shared" si="11"/>
        <v>101105</v>
      </c>
      <c r="Q40">
        <v>-2072</v>
      </c>
      <c r="R40">
        <v>-1054</v>
      </c>
      <c r="T40">
        <v>-5383.8000000000029</v>
      </c>
      <c r="U40">
        <v>75.799999999988358</v>
      </c>
      <c r="W40">
        <v>6179.8</v>
      </c>
      <c r="X40">
        <v>709.4</v>
      </c>
      <c r="AB40">
        <v>72647.399999999994</v>
      </c>
      <c r="AC40">
        <v>1.3818388545219789</v>
      </c>
      <c r="AI40">
        <v>72647.399999999994</v>
      </c>
      <c r="AJ40">
        <v>1.3818388545219789</v>
      </c>
    </row>
    <row r="41" spans="2:38" x14ac:dyDescent="0.25">
      <c r="B41">
        <v>57769</v>
      </c>
      <c r="C41">
        <v>80139</v>
      </c>
      <c r="D41">
        <v>65528</v>
      </c>
      <c r="E41">
        <v>4517</v>
      </c>
      <c r="F41">
        <v>34471</v>
      </c>
      <c r="H41">
        <v>62352</v>
      </c>
      <c r="J41">
        <f t="shared" si="6"/>
        <v>48484.800000000003</v>
      </c>
      <c r="K41">
        <f t="shared" si="7"/>
        <v>1.286011286011286</v>
      </c>
      <c r="L41">
        <f t="shared" si="8"/>
        <v>80139</v>
      </c>
      <c r="M41">
        <f t="shared" si="9"/>
        <v>4517</v>
      </c>
      <c r="N41">
        <f t="shared" si="10"/>
        <v>48484.800000000003</v>
      </c>
      <c r="O41">
        <f t="shared" si="11"/>
        <v>75622</v>
      </c>
      <c r="Q41">
        <v>2574</v>
      </c>
      <c r="R41">
        <v>-303</v>
      </c>
      <c r="T41">
        <v>3712.8000000000029</v>
      </c>
      <c r="U41">
        <v>-261</v>
      </c>
      <c r="W41">
        <v>4661.2</v>
      </c>
      <c r="X41">
        <v>637.4</v>
      </c>
      <c r="Z41">
        <v>48484.800000000003</v>
      </c>
      <c r="AA41">
        <v>1.286011286011286</v>
      </c>
      <c r="AI41">
        <v>48484.800000000003</v>
      </c>
      <c r="AJ41">
        <v>1.286011286011286</v>
      </c>
    </row>
    <row r="42" spans="2:38" x14ac:dyDescent="0.25">
      <c r="B42">
        <v>44281</v>
      </c>
      <c r="C42">
        <v>74909</v>
      </c>
      <c r="D42">
        <v>24990</v>
      </c>
      <c r="E42">
        <v>115112</v>
      </c>
      <c r="F42">
        <v>43054</v>
      </c>
      <c r="H42">
        <v>114224</v>
      </c>
      <c r="J42">
        <f t="shared" si="6"/>
        <v>60469.2</v>
      </c>
      <c r="K42">
        <f t="shared" si="7"/>
        <v>1.8889616532052682</v>
      </c>
      <c r="L42">
        <f t="shared" si="8"/>
        <v>115112</v>
      </c>
      <c r="M42">
        <f t="shared" si="9"/>
        <v>24990</v>
      </c>
      <c r="N42">
        <f t="shared" si="10"/>
        <v>60469.2</v>
      </c>
      <c r="O42">
        <f t="shared" si="11"/>
        <v>90122</v>
      </c>
      <c r="Q42">
        <v>-3487</v>
      </c>
      <c r="R42">
        <v>-120</v>
      </c>
      <c r="T42">
        <v>1281.5999999999985</v>
      </c>
      <c r="U42">
        <v>-79.200000000004366</v>
      </c>
      <c r="W42">
        <v>3003.2000000000003</v>
      </c>
      <c r="X42">
        <v>166.4</v>
      </c>
      <c r="AD42">
        <v>60469.2</v>
      </c>
      <c r="AE42">
        <v>1.8889616532052682</v>
      </c>
      <c r="AK42">
        <v>60469.2</v>
      </c>
      <c r="AL42">
        <v>1.8889616532052682</v>
      </c>
    </row>
    <row r="43" spans="2:38" x14ac:dyDescent="0.25">
      <c r="B43">
        <v>15457</v>
      </c>
      <c r="C43">
        <v>16345</v>
      </c>
      <c r="D43">
        <v>45390</v>
      </c>
      <c r="E43">
        <v>51030</v>
      </c>
      <c r="F43">
        <v>6694</v>
      </c>
      <c r="H43">
        <v>65403</v>
      </c>
      <c r="J43">
        <f t="shared" si="6"/>
        <v>26983.200000000001</v>
      </c>
      <c r="K43">
        <f t="shared" si="7"/>
        <v>2.4238415013786354</v>
      </c>
      <c r="L43">
        <f t="shared" si="8"/>
        <v>51030</v>
      </c>
      <c r="M43">
        <f t="shared" si="9"/>
        <v>6694</v>
      </c>
      <c r="N43">
        <f t="shared" si="10"/>
        <v>26983.200000000001</v>
      </c>
      <c r="O43">
        <f t="shared" si="11"/>
        <v>44336</v>
      </c>
      <c r="Q43">
        <v>3903</v>
      </c>
      <c r="R43">
        <v>-834</v>
      </c>
      <c r="T43">
        <v>2653.7999999999993</v>
      </c>
      <c r="U43">
        <v>20.799999999999272</v>
      </c>
      <c r="W43">
        <v>5093</v>
      </c>
      <c r="X43">
        <v>32.799999999999997</v>
      </c>
      <c r="AD43">
        <v>26983.200000000001</v>
      </c>
      <c r="AE43">
        <v>2.4238415013786354</v>
      </c>
      <c r="AK43">
        <v>26983.200000000001</v>
      </c>
      <c r="AL43">
        <v>2.4238415013786354</v>
      </c>
    </row>
    <row r="44" spans="2:38" x14ac:dyDescent="0.25">
      <c r="B44">
        <v>58199</v>
      </c>
      <c r="C44">
        <v>25943</v>
      </c>
      <c r="D44">
        <v>41044</v>
      </c>
      <c r="E44">
        <v>67019</v>
      </c>
      <c r="F44">
        <v>72199</v>
      </c>
      <c r="H44">
        <v>109049</v>
      </c>
      <c r="J44">
        <f t="shared" si="6"/>
        <v>52880.800000000003</v>
      </c>
      <c r="K44">
        <f t="shared" si="7"/>
        <v>2.0621662304654995</v>
      </c>
      <c r="L44">
        <f t="shared" si="8"/>
        <v>72199</v>
      </c>
      <c r="M44">
        <f t="shared" si="9"/>
        <v>25943</v>
      </c>
      <c r="N44">
        <f t="shared" si="10"/>
        <v>52880.800000000003</v>
      </c>
      <c r="O44">
        <f t="shared" si="11"/>
        <v>46256</v>
      </c>
      <c r="Q44">
        <v>-790</v>
      </c>
      <c r="R44">
        <v>215</v>
      </c>
      <c r="T44">
        <v>4025.2000000000044</v>
      </c>
      <c r="U44">
        <v>-28.19999999999709</v>
      </c>
      <c r="W44">
        <v>4522</v>
      </c>
      <c r="X44">
        <v>457</v>
      </c>
      <c r="AD44">
        <v>52880.800000000003</v>
      </c>
      <c r="AE44">
        <v>2.0621662304654995</v>
      </c>
      <c r="AK44">
        <v>52880.800000000003</v>
      </c>
      <c r="AL44">
        <v>2.0621662304654995</v>
      </c>
    </row>
    <row r="45" spans="2:38" x14ac:dyDescent="0.25">
      <c r="B45">
        <v>115627</v>
      </c>
      <c r="C45">
        <v>57644</v>
      </c>
      <c r="D45">
        <v>36677</v>
      </c>
      <c r="E45">
        <v>106900</v>
      </c>
      <c r="F45">
        <v>104048</v>
      </c>
      <c r="H45">
        <v>98484</v>
      </c>
      <c r="J45">
        <f t="shared" si="6"/>
        <v>84179.199999999997</v>
      </c>
      <c r="K45">
        <f t="shared" si="7"/>
        <v>1.169932714969969</v>
      </c>
      <c r="L45">
        <f t="shared" si="8"/>
        <v>115627</v>
      </c>
      <c r="M45">
        <f t="shared" si="9"/>
        <v>36677</v>
      </c>
      <c r="N45">
        <f t="shared" si="10"/>
        <v>84179.199999999997</v>
      </c>
      <c r="O45">
        <f t="shared" si="11"/>
        <v>78950</v>
      </c>
      <c r="Q45">
        <v>2667</v>
      </c>
      <c r="R45">
        <v>-1</v>
      </c>
      <c r="T45">
        <v>-51.19999999999709</v>
      </c>
      <c r="U45">
        <v>219.59999999999127</v>
      </c>
      <c r="W45">
        <v>4001.6</v>
      </c>
      <c r="X45">
        <v>1196</v>
      </c>
      <c r="AB45">
        <v>84179.199999999997</v>
      </c>
      <c r="AC45">
        <v>1.169932714969969</v>
      </c>
      <c r="AI45">
        <v>84179.199999999997</v>
      </c>
      <c r="AJ45">
        <v>1.169932714969969</v>
      </c>
    </row>
    <row r="46" spans="2:38" x14ac:dyDescent="0.25">
      <c r="B46">
        <v>12324</v>
      </c>
      <c r="C46">
        <v>109749</v>
      </c>
      <c r="D46">
        <v>19316</v>
      </c>
      <c r="E46">
        <v>27649</v>
      </c>
      <c r="F46">
        <v>8671</v>
      </c>
      <c r="H46">
        <v>85391</v>
      </c>
      <c r="J46">
        <f t="shared" si="6"/>
        <v>35541.800000000003</v>
      </c>
      <c r="K46">
        <f t="shared" si="7"/>
        <v>2.4025513620581962</v>
      </c>
      <c r="L46">
        <f t="shared" si="8"/>
        <v>109749</v>
      </c>
      <c r="M46">
        <f t="shared" si="9"/>
        <v>8671</v>
      </c>
      <c r="N46">
        <f t="shared" si="10"/>
        <v>35541.800000000003</v>
      </c>
      <c r="O46">
        <f t="shared" si="11"/>
        <v>101078</v>
      </c>
      <c r="Q46">
        <v>1382</v>
      </c>
      <c r="R46">
        <v>108</v>
      </c>
      <c r="T46">
        <v>-2022.3999999999942</v>
      </c>
      <c r="U46">
        <v>8.8000000000029104</v>
      </c>
      <c r="W46">
        <v>4632.7999999999993</v>
      </c>
      <c r="X46">
        <v>1458.8</v>
      </c>
      <c r="AD46">
        <v>35541.800000000003</v>
      </c>
      <c r="AE46">
        <v>2.4025513620581962</v>
      </c>
      <c r="AK46">
        <v>35541.800000000003</v>
      </c>
      <c r="AL46">
        <v>2.4025513620581962</v>
      </c>
    </row>
    <row r="47" spans="2:38" x14ac:dyDescent="0.25">
      <c r="B47">
        <v>34189</v>
      </c>
      <c r="C47">
        <v>108717</v>
      </c>
      <c r="D47">
        <v>6291</v>
      </c>
      <c r="E47">
        <v>14500</v>
      </c>
      <c r="F47">
        <v>106916</v>
      </c>
      <c r="H47">
        <v>92162</v>
      </c>
      <c r="J47">
        <f t="shared" si="6"/>
        <v>54122.6</v>
      </c>
      <c r="K47">
        <f t="shared" si="7"/>
        <v>1.702837631599369</v>
      </c>
      <c r="L47">
        <f t="shared" si="8"/>
        <v>108717</v>
      </c>
      <c r="M47">
        <f t="shared" si="9"/>
        <v>6291</v>
      </c>
      <c r="N47">
        <f t="shared" si="10"/>
        <v>54122.6</v>
      </c>
      <c r="O47">
        <f t="shared" si="11"/>
        <v>102426</v>
      </c>
      <c r="Q47">
        <v>5078</v>
      </c>
      <c r="R47">
        <v>1005</v>
      </c>
      <c r="T47">
        <v>-1129</v>
      </c>
      <c r="U47">
        <v>387.19999999999709</v>
      </c>
      <c r="W47">
        <v>1818.9999999999998</v>
      </c>
      <c r="X47">
        <v>606.4</v>
      </c>
      <c r="Z47">
        <v>54122.6</v>
      </c>
      <c r="AA47">
        <v>1.702837631599369</v>
      </c>
      <c r="AK47">
        <v>54122.6</v>
      </c>
      <c r="AL47">
        <v>1.702837631599369</v>
      </c>
    </row>
    <row r="48" spans="2:38" x14ac:dyDescent="0.25">
      <c r="B48">
        <v>18347</v>
      </c>
      <c r="C48">
        <v>107310</v>
      </c>
      <c r="D48">
        <v>13491</v>
      </c>
      <c r="E48">
        <v>116781</v>
      </c>
      <c r="F48">
        <v>9109</v>
      </c>
      <c r="H48">
        <v>85227</v>
      </c>
      <c r="J48">
        <f t="shared" si="6"/>
        <v>53007.6</v>
      </c>
      <c r="K48">
        <f t="shared" si="7"/>
        <v>1.6078260475856292</v>
      </c>
      <c r="L48">
        <f t="shared" si="8"/>
        <v>116781</v>
      </c>
      <c r="M48">
        <f t="shared" si="9"/>
        <v>9109</v>
      </c>
      <c r="N48">
        <f t="shared" si="10"/>
        <v>53007.6</v>
      </c>
      <c r="O48">
        <f t="shared" si="11"/>
        <v>107672</v>
      </c>
      <c r="Q48">
        <v>-4440</v>
      </c>
      <c r="R48">
        <v>0</v>
      </c>
      <c r="T48">
        <v>1249.1999999999971</v>
      </c>
      <c r="U48">
        <v>395.40000000000146</v>
      </c>
      <c r="W48">
        <v>1730.4</v>
      </c>
      <c r="X48">
        <v>406.59999999999997</v>
      </c>
      <c r="AD48">
        <v>53007.6</v>
      </c>
      <c r="AE48">
        <v>1.6078260475856292</v>
      </c>
      <c r="AI48">
        <v>53007.6</v>
      </c>
      <c r="AJ48">
        <v>1.6078260475856292</v>
      </c>
    </row>
    <row r="49" spans="2:38" x14ac:dyDescent="0.25">
      <c r="B49">
        <v>51128</v>
      </c>
      <c r="C49">
        <v>3126</v>
      </c>
      <c r="D49">
        <v>33083</v>
      </c>
      <c r="E49">
        <v>65065</v>
      </c>
      <c r="F49">
        <v>90563</v>
      </c>
      <c r="H49">
        <v>90175</v>
      </c>
      <c r="J49">
        <f t="shared" si="6"/>
        <v>48593</v>
      </c>
      <c r="K49">
        <f t="shared" si="7"/>
        <v>1.8557199596649723</v>
      </c>
      <c r="L49">
        <f t="shared" si="8"/>
        <v>90563</v>
      </c>
      <c r="M49">
        <f t="shared" si="9"/>
        <v>3126</v>
      </c>
      <c r="N49">
        <f t="shared" si="10"/>
        <v>48593</v>
      </c>
      <c r="O49">
        <f t="shared" si="11"/>
        <v>87437</v>
      </c>
      <c r="Q49">
        <v>-3428</v>
      </c>
      <c r="R49">
        <v>-122</v>
      </c>
      <c r="T49">
        <v>893.59999999999854</v>
      </c>
      <c r="U49">
        <v>-496.19999999999709</v>
      </c>
      <c r="W49">
        <v>3055.6</v>
      </c>
      <c r="X49">
        <v>747.80000000000007</v>
      </c>
      <c r="AD49">
        <v>48593</v>
      </c>
      <c r="AE49">
        <v>1.8557199596649723</v>
      </c>
      <c r="AK49">
        <v>48593</v>
      </c>
      <c r="AL49">
        <v>1.8557199596649723</v>
      </c>
    </row>
    <row r="50" spans="2:38" x14ac:dyDescent="0.25">
      <c r="B50">
        <v>98919</v>
      </c>
      <c r="C50">
        <v>80950</v>
      </c>
      <c r="D50">
        <v>8767</v>
      </c>
      <c r="E50">
        <v>27187</v>
      </c>
      <c r="F50">
        <v>114193</v>
      </c>
      <c r="H50">
        <v>68346</v>
      </c>
      <c r="J50">
        <f t="shared" si="6"/>
        <v>66003.199999999997</v>
      </c>
      <c r="K50">
        <f t="shared" si="7"/>
        <v>1.0354952487152138</v>
      </c>
      <c r="L50">
        <f t="shared" si="8"/>
        <v>114193</v>
      </c>
      <c r="M50">
        <f t="shared" si="9"/>
        <v>8767</v>
      </c>
      <c r="N50">
        <f t="shared" si="10"/>
        <v>66003.199999999997</v>
      </c>
      <c r="O50">
        <f t="shared" si="11"/>
        <v>105426</v>
      </c>
      <c r="Q50">
        <v>-1272</v>
      </c>
      <c r="R50">
        <v>32</v>
      </c>
      <c r="T50">
        <v>1526.5999999999985</v>
      </c>
      <c r="U50">
        <v>-104.60000000000582</v>
      </c>
      <c r="W50">
        <v>5745.4</v>
      </c>
      <c r="X50">
        <v>592.20000000000005</v>
      </c>
      <c r="AB50">
        <v>66003.199999999997</v>
      </c>
      <c r="AC50">
        <v>1.0354952487152138</v>
      </c>
      <c r="AI50">
        <v>66003.199999999997</v>
      </c>
      <c r="AJ50">
        <v>1.0354952487152138</v>
      </c>
    </row>
    <row r="51" spans="2:38" x14ac:dyDescent="0.25">
      <c r="B51">
        <v>31516</v>
      </c>
      <c r="C51">
        <v>5413</v>
      </c>
      <c r="D51">
        <v>89765</v>
      </c>
      <c r="E51">
        <v>117628</v>
      </c>
      <c r="F51">
        <v>43770</v>
      </c>
      <c r="H51">
        <v>65620</v>
      </c>
      <c r="J51">
        <f t="shared" si="6"/>
        <v>57618.400000000001</v>
      </c>
      <c r="K51">
        <f t="shared" si="7"/>
        <v>1.1388723046804492</v>
      </c>
      <c r="L51">
        <f t="shared" si="8"/>
        <v>117628</v>
      </c>
      <c r="M51">
        <f t="shared" si="9"/>
        <v>5413</v>
      </c>
      <c r="N51">
        <f t="shared" si="10"/>
        <v>57618.400000000001</v>
      </c>
      <c r="O51">
        <f t="shared" si="11"/>
        <v>112215</v>
      </c>
      <c r="Q51">
        <v>4366</v>
      </c>
      <c r="R51">
        <v>807</v>
      </c>
      <c r="T51">
        <v>1038.4000000000015</v>
      </c>
      <c r="U51">
        <v>-311.19999999999709</v>
      </c>
      <c r="W51">
        <v>3147.9999999999995</v>
      </c>
      <c r="X51">
        <v>716.8</v>
      </c>
      <c r="Z51">
        <v>57618.400000000001</v>
      </c>
      <c r="AA51">
        <v>1.1388723046804492</v>
      </c>
      <c r="AI51">
        <v>57618.400000000001</v>
      </c>
      <c r="AJ51">
        <v>1.1388723046804492</v>
      </c>
    </row>
    <row r="52" spans="2:38" x14ac:dyDescent="0.25">
      <c r="B52">
        <v>55883</v>
      </c>
      <c r="C52">
        <v>21691</v>
      </c>
      <c r="D52">
        <v>28367</v>
      </c>
      <c r="E52">
        <v>114149</v>
      </c>
      <c r="F52">
        <v>63466</v>
      </c>
      <c r="H52">
        <v>123296</v>
      </c>
      <c r="J52">
        <f t="shared" si="6"/>
        <v>56711.199999999997</v>
      </c>
      <c r="K52">
        <f t="shared" si="7"/>
        <v>2.1741031753868727</v>
      </c>
      <c r="L52">
        <f t="shared" si="8"/>
        <v>114149</v>
      </c>
      <c r="M52">
        <f t="shared" si="9"/>
        <v>21691</v>
      </c>
      <c r="N52">
        <f t="shared" si="10"/>
        <v>56711.199999999997</v>
      </c>
      <c r="O52">
        <f t="shared" si="11"/>
        <v>92458</v>
      </c>
      <c r="Q52">
        <v>9398</v>
      </c>
      <c r="R52">
        <v>81</v>
      </c>
      <c r="T52">
        <v>-803.60000000000582</v>
      </c>
      <c r="U52">
        <v>-33.80000000000291</v>
      </c>
      <c r="W52">
        <v>3951.2</v>
      </c>
      <c r="X52">
        <v>281.8</v>
      </c>
      <c r="AD52">
        <v>56711.199999999997</v>
      </c>
      <c r="AE52">
        <v>2.1741031753868727</v>
      </c>
      <c r="AK52">
        <v>56711.199999999997</v>
      </c>
      <c r="AL52">
        <v>2.1741031753868727</v>
      </c>
    </row>
    <row r="53" spans="2:38" x14ac:dyDescent="0.25">
      <c r="B53">
        <v>62620</v>
      </c>
      <c r="C53">
        <v>112888</v>
      </c>
      <c r="D53">
        <v>26449</v>
      </c>
      <c r="E53">
        <v>45457</v>
      </c>
      <c r="F53">
        <v>89761</v>
      </c>
      <c r="H53">
        <v>89504</v>
      </c>
      <c r="J53">
        <f t="shared" si="6"/>
        <v>67435</v>
      </c>
      <c r="K53">
        <f t="shared" si="7"/>
        <v>1.3272632905761104</v>
      </c>
      <c r="L53">
        <f t="shared" si="8"/>
        <v>112888</v>
      </c>
      <c r="M53">
        <f t="shared" si="9"/>
        <v>26449</v>
      </c>
      <c r="N53">
        <f t="shared" si="10"/>
        <v>67435</v>
      </c>
      <c r="O53">
        <f t="shared" si="11"/>
        <v>86439</v>
      </c>
      <c r="Q53">
        <v>8693</v>
      </c>
      <c r="R53">
        <v>281</v>
      </c>
      <c r="T53">
        <v>-215</v>
      </c>
      <c r="U53">
        <v>-294.39999999999418</v>
      </c>
      <c r="W53">
        <v>1871.8</v>
      </c>
      <c r="X53">
        <v>400</v>
      </c>
      <c r="AB53">
        <v>67435</v>
      </c>
      <c r="AC53">
        <v>1.3272632905761104</v>
      </c>
      <c r="AI53">
        <v>67435</v>
      </c>
      <c r="AJ53">
        <v>1.3272632905761104</v>
      </c>
    </row>
    <row r="54" spans="2:38" x14ac:dyDescent="0.25">
      <c r="B54">
        <v>60415</v>
      </c>
      <c r="C54">
        <v>3887</v>
      </c>
      <c r="D54">
        <v>91354</v>
      </c>
      <c r="E54">
        <v>38869</v>
      </c>
      <c r="F54">
        <v>78349</v>
      </c>
      <c r="H54">
        <v>109957</v>
      </c>
      <c r="J54">
        <f t="shared" si="6"/>
        <v>54574.8</v>
      </c>
      <c r="K54">
        <f t="shared" si="7"/>
        <v>2.0147943739601426</v>
      </c>
      <c r="L54">
        <f t="shared" si="8"/>
        <v>91354</v>
      </c>
      <c r="M54">
        <f t="shared" si="9"/>
        <v>3887</v>
      </c>
      <c r="N54">
        <f t="shared" si="10"/>
        <v>54574.8</v>
      </c>
      <c r="O54">
        <f t="shared" si="11"/>
        <v>87467</v>
      </c>
      <c r="Q54">
        <v>7621</v>
      </c>
      <c r="R54">
        <v>-868</v>
      </c>
      <c r="T54">
        <v>1069.8000000000029</v>
      </c>
      <c r="U54">
        <v>420.20000000000437</v>
      </c>
      <c r="W54">
        <v>4415</v>
      </c>
      <c r="X54">
        <v>965.8</v>
      </c>
      <c r="AD54">
        <v>54574.8</v>
      </c>
      <c r="AE54">
        <v>2.0147943739601426</v>
      </c>
      <c r="AK54">
        <v>54574.8</v>
      </c>
      <c r="AL54">
        <v>2.0147943739601426</v>
      </c>
    </row>
    <row r="55" spans="2:38" x14ac:dyDescent="0.25">
      <c r="B55">
        <v>95296</v>
      </c>
      <c r="C55">
        <v>23047</v>
      </c>
      <c r="D55">
        <v>97424</v>
      </c>
      <c r="E55">
        <v>107014</v>
      </c>
      <c r="F55">
        <v>32019</v>
      </c>
      <c r="H55">
        <v>113829</v>
      </c>
      <c r="J55">
        <f t="shared" si="6"/>
        <v>70960</v>
      </c>
      <c r="K55">
        <f t="shared" si="7"/>
        <v>1.6041290868094702</v>
      </c>
      <c r="L55">
        <f t="shared" si="8"/>
        <v>107014</v>
      </c>
      <c r="M55">
        <f t="shared" si="9"/>
        <v>23047</v>
      </c>
      <c r="N55">
        <f t="shared" si="10"/>
        <v>70960</v>
      </c>
      <c r="O55">
        <f t="shared" si="11"/>
        <v>83967</v>
      </c>
      <c r="Q55">
        <v>-1545</v>
      </c>
      <c r="R55">
        <v>229</v>
      </c>
      <c r="T55">
        <v>358</v>
      </c>
      <c r="U55">
        <v>-325.80000000000291</v>
      </c>
      <c r="W55">
        <v>5273.2000000000007</v>
      </c>
      <c r="X55">
        <v>511.40000000000003</v>
      </c>
      <c r="AF55">
        <v>70960</v>
      </c>
      <c r="AG55">
        <v>1.6041290868094702</v>
      </c>
      <c r="AI55">
        <v>70960</v>
      </c>
      <c r="AJ55">
        <v>1.6041290868094702</v>
      </c>
    </row>
    <row r="56" spans="2:38" x14ac:dyDescent="0.25">
      <c r="B56">
        <v>46952</v>
      </c>
      <c r="C56">
        <v>38435</v>
      </c>
      <c r="D56">
        <v>34372</v>
      </c>
      <c r="E56">
        <v>114419</v>
      </c>
      <c r="F56">
        <v>95789</v>
      </c>
      <c r="H56">
        <v>107845</v>
      </c>
      <c r="J56">
        <f t="shared" si="6"/>
        <v>65993.399999999994</v>
      </c>
      <c r="K56">
        <f t="shared" si="7"/>
        <v>1.6341785693720889</v>
      </c>
      <c r="L56">
        <f t="shared" si="8"/>
        <v>114419</v>
      </c>
      <c r="M56">
        <f t="shared" si="9"/>
        <v>34372</v>
      </c>
      <c r="N56">
        <f t="shared" si="10"/>
        <v>65993.399999999994</v>
      </c>
      <c r="O56">
        <f t="shared" si="11"/>
        <v>80047</v>
      </c>
      <c r="Q56">
        <v>-1625</v>
      </c>
      <c r="R56">
        <v>-2137</v>
      </c>
      <c r="T56">
        <v>1393.7999999999956</v>
      </c>
      <c r="U56">
        <v>211.39999999999418</v>
      </c>
      <c r="W56">
        <v>3871</v>
      </c>
      <c r="X56">
        <v>341.8</v>
      </c>
      <c r="AF56">
        <v>65993.399999999994</v>
      </c>
      <c r="AG56">
        <v>1.6341785693720889</v>
      </c>
      <c r="AK56">
        <v>65993.399999999994</v>
      </c>
      <c r="AL56">
        <v>1.6341785693720889</v>
      </c>
    </row>
    <row r="57" spans="2:38" x14ac:dyDescent="0.25">
      <c r="B57">
        <v>70658</v>
      </c>
      <c r="C57">
        <v>83527</v>
      </c>
      <c r="D57">
        <v>16668</v>
      </c>
      <c r="E57">
        <v>39946</v>
      </c>
      <c r="F57">
        <v>28501</v>
      </c>
      <c r="H57">
        <v>62190</v>
      </c>
      <c r="J57">
        <f t="shared" si="6"/>
        <v>47860</v>
      </c>
      <c r="K57">
        <f t="shared" si="7"/>
        <v>1.2994149603008776</v>
      </c>
      <c r="L57">
        <f t="shared" si="8"/>
        <v>83527</v>
      </c>
      <c r="M57">
        <f t="shared" si="9"/>
        <v>16668</v>
      </c>
      <c r="N57">
        <f t="shared" si="10"/>
        <v>47860</v>
      </c>
      <c r="O57">
        <f t="shared" si="11"/>
        <v>66859</v>
      </c>
      <c r="Q57">
        <v>-5460</v>
      </c>
      <c r="R57">
        <v>1088</v>
      </c>
      <c r="T57">
        <v>2054.8000000000029</v>
      </c>
      <c r="U57">
        <v>-234.80000000000291</v>
      </c>
      <c r="W57">
        <v>3803.5999999999995</v>
      </c>
      <c r="X57">
        <v>434.4</v>
      </c>
      <c r="Z57">
        <v>47860</v>
      </c>
      <c r="AA57">
        <v>1.2994149603008776</v>
      </c>
      <c r="AI57">
        <v>47860</v>
      </c>
      <c r="AJ57">
        <v>1.2994149603008776</v>
      </c>
    </row>
    <row r="58" spans="2:38" x14ac:dyDescent="0.25">
      <c r="B58">
        <v>16734</v>
      </c>
      <c r="C58">
        <v>4950</v>
      </c>
      <c r="D58">
        <v>73534</v>
      </c>
      <c r="E58">
        <v>59542</v>
      </c>
      <c r="F58">
        <v>107068</v>
      </c>
      <c r="H58">
        <v>80937</v>
      </c>
      <c r="J58">
        <f t="shared" si="6"/>
        <v>52365.599999999999</v>
      </c>
      <c r="K58">
        <f t="shared" si="7"/>
        <v>1.5456139144782071</v>
      </c>
      <c r="L58">
        <f t="shared" si="8"/>
        <v>107068</v>
      </c>
      <c r="M58">
        <f t="shared" si="9"/>
        <v>4950</v>
      </c>
      <c r="N58">
        <f t="shared" si="10"/>
        <v>52365.599999999999</v>
      </c>
      <c r="O58">
        <f t="shared" si="11"/>
        <v>102118</v>
      </c>
      <c r="Q58">
        <v>495</v>
      </c>
      <c r="R58">
        <v>-611</v>
      </c>
      <c r="T58">
        <v>2403</v>
      </c>
      <c r="U58">
        <v>455</v>
      </c>
      <c r="W58">
        <v>2970.2000000000003</v>
      </c>
      <c r="X58">
        <v>633.79999999999995</v>
      </c>
      <c r="AD58">
        <v>52365.599999999999</v>
      </c>
      <c r="AE58">
        <v>1.5456139144782071</v>
      </c>
      <c r="AK58">
        <v>52365.599999999999</v>
      </c>
      <c r="AL58">
        <v>1.5456139144782071</v>
      </c>
    </row>
    <row r="59" spans="2:38" x14ac:dyDescent="0.25">
      <c r="B59">
        <v>14568</v>
      </c>
      <c r="C59">
        <v>33480</v>
      </c>
      <c r="D59">
        <v>15557</v>
      </c>
      <c r="E59">
        <v>79851</v>
      </c>
      <c r="F59">
        <v>73467</v>
      </c>
      <c r="H59">
        <v>97472</v>
      </c>
      <c r="J59">
        <f t="shared" si="6"/>
        <v>43384.6</v>
      </c>
      <c r="K59">
        <f t="shared" si="7"/>
        <v>2.2466958321616426</v>
      </c>
      <c r="L59">
        <f t="shared" si="8"/>
        <v>79851</v>
      </c>
      <c r="M59">
        <f t="shared" si="9"/>
        <v>14568</v>
      </c>
      <c r="N59">
        <f t="shared" si="10"/>
        <v>43384.6</v>
      </c>
      <c r="O59">
        <f t="shared" si="11"/>
        <v>65283</v>
      </c>
      <c r="Q59">
        <v>-436</v>
      </c>
      <c r="R59">
        <v>-8</v>
      </c>
      <c r="T59">
        <v>-4339.4000000000015</v>
      </c>
      <c r="U59">
        <v>-132</v>
      </c>
      <c r="W59">
        <v>4410.2</v>
      </c>
      <c r="X59">
        <v>762.8</v>
      </c>
      <c r="AD59">
        <v>43384.6</v>
      </c>
      <c r="AE59">
        <v>2.2466958321616426</v>
      </c>
      <c r="AK59">
        <v>43384.6</v>
      </c>
      <c r="AL59">
        <v>2.2466958321616426</v>
      </c>
    </row>
    <row r="60" spans="2:38" x14ac:dyDescent="0.25">
      <c r="B60">
        <v>85191</v>
      </c>
      <c r="C60">
        <v>86900</v>
      </c>
      <c r="D60">
        <v>109279</v>
      </c>
      <c r="E60">
        <v>48959</v>
      </c>
      <c r="F60">
        <v>73920</v>
      </c>
      <c r="H60">
        <v>150603</v>
      </c>
      <c r="J60">
        <f t="shared" si="6"/>
        <v>80849.8</v>
      </c>
      <c r="K60">
        <f t="shared" si="7"/>
        <v>1.8627504335199345</v>
      </c>
      <c r="L60">
        <f t="shared" si="8"/>
        <v>109279</v>
      </c>
      <c r="M60">
        <f t="shared" si="9"/>
        <v>48959</v>
      </c>
      <c r="N60">
        <f t="shared" si="10"/>
        <v>80849.8</v>
      </c>
      <c r="O60">
        <f t="shared" si="11"/>
        <v>60320</v>
      </c>
      <c r="Q60">
        <v>12474</v>
      </c>
      <c r="R60">
        <v>2281</v>
      </c>
      <c r="T60">
        <v>1760.8000000000029</v>
      </c>
      <c r="U60">
        <v>-2.3999999999941792</v>
      </c>
      <c r="W60">
        <v>5566.4</v>
      </c>
      <c r="X60">
        <v>169.99999999999997</v>
      </c>
      <c r="AF60">
        <v>80849.8</v>
      </c>
      <c r="AG60">
        <v>1.8627504335199345</v>
      </c>
      <c r="AK60">
        <v>80849.8</v>
      </c>
      <c r="AL60">
        <v>1.8627504335199345</v>
      </c>
    </row>
    <row r="61" spans="2:38" x14ac:dyDescent="0.25">
      <c r="B61">
        <v>96547</v>
      </c>
      <c r="C61">
        <v>120552</v>
      </c>
      <c r="D61">
        <v>48463</v>
      </c>
      <c r="E61">
        <v>14519</v>
      </c>
      <c r="F61">
        <v>14470</v>
      </c>
      <c r="H61">
        <v>75812</v>
      </c>
      <c r="J61">
        <f t="shared" si="6"/>
        <v>58910.2</v>
      </c>
      <c r="K61">
        <f t="shared" si="7"/>
        <v>1.2869078699444239</v>
      </c>
      <c r="L61">
        <f t="shared" si="8"/>
        <v>120552</v>
      </c>
      <c r="M61">
        <f t="shared" si="9"/>
        <v>14470</v>
      </c>
      <c r="N61">
        <f t="shared" si="10"/>
        <v>58910.2</v>
      </c>
      <c r="O61">
        <f t="shared" si="11"/>
        <v>106082</v>
      </c>
      <c r="Q61">
        <v>7793</v>
      </c>
      <c r="R61">
        <v>88</v>
      </c>
      <c r="T61">
        <v>-2909.6000000000058</v>
      </c>
      <c r="U61">
        <v>-269</v>
      </c>
      <c r="W61">
        <v>3014.8</v>
      </c>
      <c r="X61">
        <v>729.80000000000007</v>
      </c>
      <c r="AB61">
        <v>58910.2</v>
      </c>
      <c r="AC61">
        <v>1.2869078699444239</v>
      </c>
      <c r="AI61">
        <v>58910.2</v>
      </c>
      <c r="AJ61">
        <v>1.2869078699444239</v>
      </c>
    </row>
    <row r="62" spans="2:38" x14ac:dyDescent="0.25">
      <c r="B62">
        <v>60321</v>
      </c>
      <c r="C62">
        <v>29603</v>
      </c>
      <c r="D62">
        <v>112354</v>
      </c>
      <c r="E62">
        <v>68764</v>
      </c>
      <c r="F62">
        <v>98891</v>
      </c>
      <c r="H62">
        <v>76109</v>
      </c>
      <c r="J62">
        <f t="shared" si="6"/>
        <v>73986.600000000006</v>
      </c>
      <c r="K62">
        <f t="shared" si="7"/>
        <v>1.028686275622883</v>
      </c>
      <c r="L62">
        <f t="shared" si="8"/>
        <v>112354</v>
      </c>
      <c r="M62">
        <f t="shared" si="9"/>
        <v>29603</v>
      </c>
      <c r="N62">
        <f t="shared" si="10"/>
        <v>73986.600000000006</v>
      </c>
      <c r="O62">
        <f t="shared" si="11"/>
        <v>82751</v>
      </c>
      <c r="Q62">
        <v>-1873</v>
      </c>
      <c r="R62">
        <v>-1925</v>
      </c>
      <c r="T62">
        <v>1711.8000000000029</v>
      </c>
      <c r="U62">
        <v>443</v>
      </c>
      <c r="W62">
        <v>2132.6</v>
      </c>
      <c r="X62">
        <v>443</v>
      </c>
      <c r="AB62">
        <v>73986.600000000006</v>
      </c>
      <c r="AC62">
        <v>1.028686275622883</v>
      </c>
      <c r="AI62">
        <v>73986.600000000006</v>
      </c>
      <c r="AJ62">
        <v>1.028686275622883</v>
      </c>
    </row>
    <row r="63" spans="2:38" x14ac:dyDescent="0.25">
      <c r="B63">
        <v>109386</v>
      </c>
      <c r="C63">
        <v>2458</v>
      </c>
      <c r="D63">
        <v>3365</v>
      </c>
      <c r="E63">
        <v>84211</v>
      </c>
      <c r="F63">
        <v>67797</v>
      </c>
      <c r="H63">
        <v>109246</v>
      </c>
      <c r="J63">
        <f t="shared" si="6"/>
        <v>53443.4</v>
      </c>
      <c r="K63">
        <f t="shared" si="7"/>
        <v>2.0441438980304398</v>
      </c>
      <c r="L63">
        <f t="shared" si="8"/>
        <v>109386</v>
      </c>
      <c r="M63">
        <f t="shared" si="9"/>
        <v>2458</v>
      </c>
      <c r="N63">
        <f t="shared" si="10"/>
        <v>53443.4</v>
      </c>
      <c r="O63">
        <f t="shared" si="11"/>
        <v>106928</v>
      </c>
      <c r="Q63">
        <v>1990</v>
      </c>
      <c r="R63">
        <v>169</v>
      </c>
      <c r="T63">
        <v>-2644.5999999999985</v>
      </c>
      <c r="U63">
        <v>29.599999999998545</v>
      </c>
      <c r="W63">
        <v>3901.7999999999997</v>
      </c>
      <c r="X63">
        <v>77.599999999999994</v>
      </c>
      <c r="AD63">
        <v>53443.4</v>
      </c>
      <c r="AE63">
        <v>2.0441438980304398</v>
      </c>
      <c r="AK63">
        <v>53443.4</v>
      </c>
      <c r="AL63">
        <v>2.0441438980304398</v>
      </c>
    </row>
    <row r="64" spans="2:38" x14ac:dyDescent="0.25">
      <c r="B64">
        <v>57080</v>
      </c>
      <c r="C64">
        <v>21010</v>
      </c>
      <c r="D64">
        <v>45862</v>
      </c>
      <c r="E64">
        <v>91449</v>
      </c>
      <c r="F64">
        <v>117151</v>
      </c>
      <c r="H64">
        <v>123996</v>
      </c>
      <c r="J64">
        <f t="shared" si="6"/>
        <v>66510.399999999994</v>
      </c>
      <c r="K64">
        <f t="shared" si="7"/>
        <v>1.8643099425052325</v>
      </c>
      <c r="L64">
        <f t="shared" si="8"/>
        <v>117151</v>
      </c>
      <c r="M64">
        <f t="shared" si="9"/>
        <v>21010</v>
      </c>
      <c r="N64">
        <f t="shared" si="10"/>
        <v>66510.399999999994</v>
      </c>
      <c r="O64">
        <f t="shared" si="11"/>
        <v>96141</v>
      </c>
      <c r="Q64">
        <v>-2571</v>
      </c>
      <c r="R64">
        <v>25</v>
      </c>
      <c r="T64">
        <v>-2984.6000000000058</v>
      </c>
      <c r="U64">
        <v>476</v>
      </c>
      <c r="W64">
        <v>5225.7999999999993</v>
      </c>
      <c r="X64">
        <v>605.20000000000005</v>
      </c>
      <c r="AF64">
        <v>66510.399999999994</v>
      </c>
      <c r="AG64">
        <v>1.8643099425052325</v>
      </c>
      <c r="AK64">
        <v>66510.399999999994</v>
      </c>
      <c r="AL64">
        <v>1.8643099425052325</v>
      </c>
    </row>
    <row r="65" spans="2:38" x14ac:dyDescent="0.25">
      <c r="B65">
        <v>98454</v>
      </c>
      <c r="C65">
        <v>42586</v>
      </c>
      <c r="D65">
        <v>116893</v>
      </c>
      <c r="E65">
        <v>59643</v>
      </c>
      <c r="F65">
        <v>113427</v>
      </c>
      <c r="H65">
        <v>124592</v>
      </c>
      <c r="J65">
        <f t="shared" si="6"/>
        <v>86200.6</v>
      </c>
      <c r="K65">
        <f t="shared" si="7"/>
        <v>1.4453727700271226</v>
      </c>
      <c r="L65">
        <f t="shared" si="8"/>
        <v>116893</v>
      </c>
      <c r="M65">
        <f t="shared" si="9"/>
        <v>42586</v>
      </c>
      <c r="N65">
        <f t="shared" si="10"/>
        <v>86200.6</v>
      </c>
      <c r="O65">
        <f t="shared" si="11"/>
        <v>74307</v>
      </c>
      <c r="Q65">
        <v>-991</v>
      </c>
      <c r="R65">
        <v>211</v>
      </c>
      <c r="T65">
        <v>-2777.5999999999913</v>
      </c>
      <c r="U65">
        <v>-390.79999999998836</v>
      </c>
      <c r="W65">
        <v>5675.6</v>
      </c>
      <c r="X65">
        <v>390.8</v>
      </c>
      <c r="AB65">
        <v>86200.6</v>
      </c>
      <c r="AC65">
        <v>1.4453727700271226</v>
      </c>
      <c r="AI65">
        <v>86200.6</v>
      </c>
      <c r="AJ65">
        <v>1.4453727700271226</v>
      </c>
    </row>
    <row r="66" spans="2:38" x14ac:dyDescent="0.25">
      <c r="B66">
        <v>107822</v>
      </c>
      <c r="C66">
        <v>117559</v>
      </c>
      <c r="D66">
        <v>9103</v>
      </c>
      <c r="E66">
        <v>97367</v>
      </c>
      <c r="F66">
        <v>55588</v>
      </c>
      <c r="H66">
        <v>117573</v>
      </c>
      <c r="J66">
        <f t="shared" ref="J66:J101" si="12">AVERAGE(B66:F66)</f>
        <v>77487.8</v>
      </c>
      <c r="K66">
        <f t="shared" ref="K66:K97" si="13">H66/J66</f>
        <v>1.5173098216751539</v>
      </c>
      <c r="L66">
        <f t="shared" ref="L66:L101" si="14">MAX(B66:F66)</f>
        <v>117559</v>
      </c>
      <c r="M66">
        <f t="shared" ref="M66:M101" si="15">MIN(B66:F66)</f>
        <v>9103</v>
      </c>
      <c r="N66">
        <f t="shared" ref="N66:N101" si="16">AVERAGE(B66:F66)</f>
        <v>77487.8</v>
      </c>
      <c r="O66">
        <f t="shared" ref="O66:O101" si="17">L66-M66</f>
        <v>108456</v>
      </c>
      <c r="Q66">
        <v>1953</v>
      </c>
      <c r="R66">
        <v>77</v>
      </c>
      <c r="T66">
        <v>3097.4000000000087</v>
      </c>
      <c r="U66">
        <v>303.40000000000873</v>
      </c>
      <c r="W66">
        <v>3789.3999999999996</v>
      </c>
      <c r="X66">
        <v>678.6</v>
      </c>
      <c r="AB66">
        <v>77487.8</v>
      </c>
      <c r="AC66">
        <v>1.5173098216751539</v>
      </c>
      <c r="AI66">
        <v>77487.8</v>
      </c>
      <c r="AJ66">
        <v>1.5173098216751539</v>
      </c>
    </row>
    <row r="67" spans="2:38" x14ac:dyDescent="0.25">
      <c r="B67">
        <v>117965</v>
      </c>
      <c r="C67">
        <v>23443</v>
      </c>
      <c r="D67">
        <v>55140</v>
      </c>
      <c r="E67">
        <v>31104</v>
      </c>
      <c r="F67">
        <v>40253</v>
      </c>
      <c r="H67">
        <v>97192</v>
      </c>
      <c r="J67">
        <f t="shared" si="12"/>
        <v>53581</v>
      </c>
      <c r="K67">
        <f t="shared" si="13"/>
        <v>1.8139265784513168</v>
      </c>
      <c r="L67">
        <f t="shared" si="14"/>
        <v>117965</v>
      </c>
      <c r="M67">
        <f t="shared" si="15"/>
        <v>23443</v>
      </c>
      <c r="N67">
        <f t="shared" si="16"/>
        <v>53581</v>
      </c>
      <c r="O67">
        <f t="shared" si="17"/>
        <v>94522</v>
      </c>
      <c r="Q67">
        <v>1129</v>
      </c>
      <c r="R67">
        <v>2</v>
      </c>
      <c r="T67">
        <v>-2162.5999999999985</v>
      </c>
      <c r="U67">
        <v>-178.40000000000146</v>
      </c>
      <c r="W67">
        <v>3717</v>
      </c>
      <c r="X67">
        <v>644.4</v>
      </c>
      <c r="AD67">
        <v>53581</v>
      </c>
      <c r="AE67">
        <v>1.8139265784513168</v>
      </c>
      <c r="AK67">
        <v>53581</v>
      </c>
      <c r="AL67">
        <v>1.8139265784513168</v>
      </c>
    </row>
    <row r="68" spans="2:38" x14ac:dyDescent="0.25">
      <c r="B68">
        <v>18548</v>
      </c>
      <c r="C68">
        <v>79866</v>
      </c>
      <c r="D68">
        <v>52774</v>
      </c>
      <c r="E68">
        <v>80084</v>
      </c>
      <c r="F68">
        <v>18319</v>
      </c>
      <c r="H68">
        <v>88133</v>
      </c>
      <c r="J68">
        <f t="shared" si="12"/>
        <v>49918.2</v>
      </c>
      <c r="K68">
        <f t="shared" si="13"/>
        <v>1.7655484372433301</v>
      </c>
      <c r="L68">
        <f t="shared" si="14"/>
        <v>80084</v>
      </c>
      <c r="M68">
        <f t="shared" si="15"/>
        <v>18319</v>
      </c>
      <c r="N68">
        <f t="shared" si="16"/>
        <v>49918.2</v>
      </c>
      <c r="O68">
        <f t="shared" si="17"/>
        <v>61765</v>
      </c>
      <c r="Q68">
        <v>-4855</v>
      </c>
      <c r="R68">
        <v>262</v>
      </c>
      <c r="T68">
        <v>669</v>
      </c>
      <c r="U68">
        <v>-197.20000000000437</v>
      </c>
      <c r="W68">
        <v>4301.3999999999996</v>
      </c>
      <c r="X68">
        <v>707.59999999999991</v>
      </c>
      <c r="AD68">
        <v>49918.2</v>
      </c>
      <c r="AE68">
        <v>1.7655484372433301</v>
      </c>
      <c r="AK68">
        <v>49918.2</v>
      </c>
      <c r="AL68">
        <v>1.7655484372433301</v>
      </c>
    </row>
    <row r="69" spans="2:38" x14ac:dyDescent="0.25">
      <c r="B69">
        <v>87974</v>
      </c>
      <c r="C69">
        <v>101142</v>
      </c>
      <c r="D69">
        <v>100374</v>
      </c>
      <c r="E69">
        <v>38257</v>
      </c>
      <c r="F69">
        <v>73112</v>
      </c>
      <c r="H69">
        <v>145754</v>
      </c>
      <c r="J69">
        <f t="shared" si="12"/>
        <v>80171.8</v>
      </c>
      <c r="K69">
        <f t="shared" si="13"/>
        <v>1.8180208003312885</v>
      </c>
      <c r="L69">
        <f t="shared" si="14"/>
        <v>101142</v>
      </c>
      <c r="M69">
        <f t="shared" si="15"/>
        <v>38257</v>
      </c>
      <c r="N69">
        <f t="shared" si="16"/>
        <v>80171.8</v>
      </c>
      <c r="O69">
        <f t="shared" si="17"/>
        <v>62885</v>
      </c>
      <c r="Q69">
        <v>10700</v>
      </c>
      <c r="R69">
        <v>-1654</v>
      </c>
      <c r="T69">
        <v>-2582.5999999999913</v>
      </c>
      <c r="U69">
        <v>18</v>
      </c>
      <c r="W69">
        <v>3728.2</v>
      </c>
      <c r="X69">
        <v>488</v>
      </c>
      <c r="AF69">
        <v>80171.8</v>
      </c>
      <c r="AG69">
        <v>1.8180208003312885</v>
      </c>
      <c r="AK69">
        <v>80171.8</v>
      </c>
      <c r="AL69">
        <v>1.8180208003312885</v>
      </c>
    </row>
    <row r="70" spans="2:38" x14ac:dyDescent="0.25">
      <c r="B70">
        <v>57679</v>
      </c>
      <c r="C70">
        <v>22851</v>
      </c>
      <c r="D70">
        <v>18255</v>
      </c>
      <c r="E70">
        <v>57360</v>
      </c>
      <c r="F70">
        <v>66710</v>
      </c>
      <c r="H70">
        <v>100023</v>
      </c>
      <c r="J70">
        <f t="shared" si="12"/>
        <v>44571</v>
      </c>
      <c r="K70">
        <f t="shared" si="13"/>
        <v>2.2441273473783401</v>
      </c>
      <c r="L70">
        <f t="shared" si="14"/>
        <v>66710</v>
      </c>
      <c r="M70">
        <f t="shared" si="15"/>
        <v>18255</v>
      </c>
      <c r="N70">
        <f t="shared" si="16"/>
        <v>44571</v>
      </c>
      <c r="O70">
        <f t="shared" si="17"/>
        <v>48455</v>
      </c>
      <c r="Q70">
        <v>639</v>
      </c>
      <c r="R70">
        <v>172</v>
      </c>
      <c r="T70">
        <v>2947.8000000000029</v>
      </c>
      <c r="U70">
        <v>74.400000000001455</v>
      </c>
      <c r="W70">
        <v>2947.8</v>
      </c>
      <c r="X70">
        <v>90.8</v>
      </c>
      <c r="AD70">
        <v>44571</v>
      </c>
      <c r="AE70">
        <v>2.2441273473783401</v>
      </c>
      <c r="AK70">
        <v>44571</v>
      </c>
      <c r="AL70">
        <v>2.2441273473783401</v>
      </c>
    </row>
    <row r="71" spans="2:38" x14ac:dyDescent="0.25">
      <c r="B71">
        <v>62255</v>
      </c>
      <c r="C71">
        <v>19166</v>
      </c>
      <c r="D71">
        <v>99098</v>
      </c>
      <c r="E71">
        <v>6894</v>
      </c>
      <c r="F71">
        <v>34961</v>
      </c>
      <c r="H71">
        <v>93592</v>
      </c>
      <c r="J71">
        <f t="shared" si="12"/>
        <v>44474.8</v>
      </c>
      <c r="K71">
        <f t="shared" si="13"/>
        <v>2.1043827066113843</v>
      </c>
      <c r="L71">
        <f t="shared" si="14"/>
        <v>99098</v>
      </c>
      <c r="M71">
        <f t="shared" si="15"/>
        <v>6894</v>
      </c>
      <c r="N71">
        <f t="shared" si="16"/>
        <v>44474.8</v>
      </c>
      <c r="O71">
        <f t="shared" si="17"/>
        <v>92204</v>
      </c>
      <c r="Q71">
        <v>-9851</v>
      </c>
      <c r="R71">
        <v>1122</v>
      </c>
      <c r="T71">
        <v>1966</v>
      </c>
      <c r="U71">
        <v>16.400000000001455</v>
      </c>
      <c r="W71">
        <v>4479.6000000000004</v>
      </c>
      <c r="X71">
        <v>163.19999999999999</v>
      </c>
      <c r="AD71">
        <v>44474.8</v>
      </c>
      <c r="AE71">
        <v>2.1043827066113843</v>
      </c>
      <c r="AK71">
        <v>44474.8</v>
      </c>
      <c r="AL71">
        <v>2.1043827066113843</v>
      </c>
    </row>
    <row r="72" spans="2:38" x14ac:dyDescent="0.25">
      <c r="B72">
        <v>14660</v>
      </c>
      <c r="C72">
        <v>86743</v>
      </c>
      <c r="D72">
        <v>13095</v>
      </c>
      <c r="E72">
        <v>113343</v>
      </c>
      <c r="F72">
        <v>28995</v>
      </c>
      <c r="H72">
        <v>69884</v>
      </c>
      <c r="J72">
        <f t="shared" si="12"/>
        <v>51367.199999999997</v>
      </c>
      <c r="K72">
        <f t="shared" si="13"/>
        <v>1.3604790605678332</v>
      </c>
      <c r="L72">
        <f t="shared" si="14"/>
        <v>113343</v>
      </c>
      <c r="M72">
        <f t="shared" si="15"/>
        <v>13095</v>
      </c>
      <c r="N72">
        <f t="shared" si="16"/>
        <v>51367.199999999997</v>
      </c>
      <c r="O72">
        <f t="shared" si="17"/>
        <v>100248</v>
      </c>
      <c r="Q72">
        <v>20</v>
      </c>
      <c r="R72">
        <v>-30</v>
      </c>
      <c r="T72">
        <v>322.19999999999709</v>
      </c>
      <c r="U72">
        <v>267.39999999999418</v>
      </c>
      <c r="W72">
        <v>5428.2</v>
      </c>
      <c r="X72">
        <v>586.20000000000005</v>
      </c>
      <c r="Z72">
        <v>51367.199999999997</v>
      </c>
      <c r="AA72">
        <v>1.3604790605678332</v>
      </c>
      <c r="AI72">
        <v>51367.199999999997</v>
      </c>
      <c r="AJ72">
        <v>1.3604790605678332</v>
      </c>
    </row>
    <row r="73" spans="2:38" x14ac:dyDescent="0.25">
      <c r="B73">
        <v>32314</v>
      </c>
      <c r="C73">
        <v>18935</v>
      </c>
      <c r="D73">
        <v>33612</v>
      </c>
      <c r="E73">
        <v>5028</v>
      </c>
      <c r="F73">
        <v>8709</v>
      </c>
      <c r="H73">
        <v>42769</v>
      </c>
      <c r="J73">
        <f t="shared" si="12"/>
        <v>19719.599999999999</v>
      </c>
      <c r="K73">
        <f t="shared" si="13"/>
        <v>2.168857380474249</v>
      </c>
      <c r="L73">
        <f t="shared" si="14"/>
        <v>33612</v>
      </c>
      <c r="M73">
        <f t="shared" si="15"/>
        <v>5028</v>
      </c>
      <c r="N73">
        <f t="shared" si="16"/>
        <v>19719.599999999999</v>
      </c>
      <c r="O73">
        <f t="shared" si="17"/>
        <v>28584</v>
      </c>
      <c r="Q73">
        <v>3409</v>
      </c>
      <c r="R73">
        <v>69</v>
      </c>
      <c r="T73">
        <v>2745.5999999999985</v>
      </c>
      <c r="U73">
        <v>-32.200000000000728</v>
      </c>
      <c r="W73">
        <v>3753.2000000000003</v>
      </c>
      <c r="X73">
        <v>218.59999999999997</v>
      </c>
      <c r="AD73">
        <v>19719.599999999999</v>
      </c>
      <c r="AE73">
        <v>2.168857380474249</v>
      </c>
      <c r="AK73">
        <v>19719.599999999999</v>
      </c>
      <c r="AL73">
        <v>2.168857380474249</v>
      </c>
    </row>
    <row r="74" spans="2:38" x14ac:dyDescent="0.25">
      <c r="B74">
        <v>42106</v>
      </c>
      <c r="C74">
        <v>48114</v>
      </c>
      <c r="D74">
        <v>104135</v>
      </c>
      <c r="E74">
        <v>99013</v>
      </c>
      <c r="F74">
        <v>68041</v>
      </c>
      <c r="H74">
        <v>121399</v>
      </c>
      <c r="J74">
        <f t="shared" si="12"/>
        <v>72281.8</v>
      </c>
      <c r="K74">
        <f t="shared" si="13"/>
        <v>1.67952375286725</v>
      </c>
      <c r="L74">
        <f t="shared" si="14"/>
        <v>104135</v>
      </c>
      <c r="M74">
        <f t="shared" si="15"/>
        <v>42106</v>
      </c>
      <c r="N74">
        <f t="shared" si="16"/>
        <v>72281.8</v>
      </c>
      <c r="O74">
        <f t="shared" si="17"/>
        <v>62029</v>
      </c>
      <c r="Q74">
        <v>-371</v>
      </c>
      <c r="R74">
        <v>450</v>
      </c>
      <c r="T74">
        <v>2959</v>
      </c>
      <c r="U74">
        <v>-16</v>
      </c>
      <c r="W74">
        <v>3796.2</v>
      </c>
      <c r="X74">
        <v>612.40000000000009</v>
      </c>
      <c r="AF74">
        <v>72281.8</v>
      </c>
      <c r="AG74">
        <v>1.67952375286725</v>
      </c>
      <c r="AK74">
        <v>72281.8</v>
      </c>
      <c r="AL74">
        <v>1.67952375286725</v>
      </c>
    </row>
    <row r="75" spans="2:38" x14ac:dyDescent="0.25">
      <c r="B75">
        <v>29311</v>
      </c>
      <c r="C75">
        <v>36291</v>
      </c>
      <c r="D75">
        <v>9373</v>
      </c>
      <c r="E75">
        <v>25136</v>
      </c>
      <c r="F75">
        <v>9001</v>
      </c>
      <c r="H75">
        <v>36373</v>
      </c>
      <c r="J75">
        <f t="shared" si="12"/>
        <v>21822.400000000001</v>
      </c>
      <c r="K75">
        <f t="shared" si="13"/>
        <v>1.6667735904391816</v>
      </c>
      <c r="L75">
        <f t="shared" si="14"/>
        <v>36291</v>
      </c>
      <c r="M75">
        <f t="shared" si="15"/>
        <v>9001</v>
      </c>
      <c r="N75">
        <f t="shared" si="16"/>
        <v>21822.400000000001</v>
      </c>
      <c r="O75">
        <f t="shared" si="17"/>
        <v>27290</v>
      </c>
      <c r="Q75">
        <v>8698</v>
      </c>
      <c r="R75">
        <v>900</v>
      </c>
      <c r="T75">
        <v>2511.4000000000015</v>
      </c>
      <c r="U75">
        <v>-200.59999999999854</v>
      </c>
      <c r="W75">
        <v>4092.6</v>
      </c>
      <c r="X75">
        <v>618.6</v>
      </c>
      <c r="Z75">
        <v>21822.400000000001</v>
      </c>
      <c r="AA75">
        <v>1.6667735904391816</v>
      </c>
      <c r="AK75">
        <v>21822.400000000001</v>
      </c>
      <c r="AL75">
        <v>1.6667735904391816</v>
      </c>
    </row>
    <row r="76" spans="2:38" x14ac:dyDescent="0.25">
      <c r="B76">
        <v>89530</v>
      </c>
      <c r="C76">
        <v>91099</v>
      </c>
      <c r="D76">
        <v>63385</v>
      </c>
      <c r="E76">
        <v>35789</v>
      </c>
      <c r="F76">
        <v>31731</v>
      </c>
      <c r="H76">
        <v>87055</v>
      </c>
      <c r="J76">
        <f t="shared" si="12"/>
        <v>62306.8</v>
      </c>
      <c r="K76">
        <f t="shared" si="13"/>
        <v>1.397199021615618</v>
      </c>
      <c r="L76">
        <f t="shared" si="14"/>
        <v>91099</v>
      </c>
      <c r="M76">
        <f t="shared" si="15"/>
        <v>31731</v>
      </c>
      <c r="N76">
        <f t="shared" si="16"/>
        <v>62306.8</v>
      </c>
      <c r="O76">
        <f t="shared" si="17"/>
        <v>59368</v>
      </c>
      <c r="Q76">
        <v>-1997</v>
      </c>
      <c r="R76">
        <v>315</v>
      </c>
      <c r="T76">
        <v>-29.599999999998545</v>
      </c>
      <c r="U76">
        <v>-422.79999999999563</v>
      </c>
      <c r="W76">
        <v>2744.8</v>
      </c>
      <c r="X76">
        <v>651.20000000000005</v>
      </c>
      <c r="AB76">
        <v>62306.8</v>
      </c>
      <c r="AC76">
        <v>1.397199021615618</v>
      </c>
      <c r="AI76">
        <v>62306.8</v>
      </c>
      <c r="AJ76">
        <v>1.397199021615618</v>
      </c>
    </row>
    <row r="77" spans="2:38" x14ac:dyDescent="0.25">
      <c r="B77">
        <v>32694</v>
      </c>
      <c r="C77">
        <v>76753</v>
      </c>
      <c r="D77">
        <v>63867</v>
      </c>
      <c r="E77">
        <v>10697</v>
      </c>
      <c r="F77">
        <v>39228</v>
      </c>
      <c r="H77">
        <v>50060</v>
      </c>
      <c r="J77">
        <f t="shared" si="12"/>
        <v>44647.8</v>
      </c>
      <c r="K77">
        <f t="shared" si="13"/>
        <v>1.1212198585372626</v>
      </c>
      <c r="L77">
        <f t="shared" si="14"/>
        <v>76753</v>
      </c>
      <c r="M77">
        <f t="shared" si="15"/>
        <v>10697</v>
      </c>
      <c r="N77">
        <f t="shared" si="16"/>
        <v>44647.8</v>
      </c>
      <c r="O77">
        <f t="shared" si="17"/>
        <v>66056</v>
      </c>
      <c r="Q77">
        <v>6518</v>
      </c>
      <c r="R77">
        <v>1222</v>
      </c>
      <c r="T77">
        <v>2360.4000000000015</v>
      </c>
      <c r="U77">
        <v>109.40000000000146</v>
      </c>
      <c r="W77">
        <v>2706.4</v>
      </c>
      <c r="X77">
        <v>858.6</v>
      </c>
      <c r="Z77">
        <v>44647.8</v>
      </c>
      <c r="AA77">
        <v>1.1212198585372626</v>
      </c>
      <c r="AI77">
        <v>44647.8</v>
      </c>
      <c r="AJ77">
        <v>1.1212198585372626</v>
      </c>
    </row>
    <row r="78" spans="2:38" x14ac:dyDescent="0.25">
      <c r="B78">
        <v>116314</v>
      </c>
      <c r="C78">
        <v>100510</v>
      </c>
      <c r="D78">
        <v>32960</v>
      </c>
      <c r="E78">
        <v>119695</v>
      </c>
      <c r="F78">
        <v>10619</v>
      </c>
      <c r="H78">
        <v>121420</v>
      </c>
      <c r="J78">
        <f t="shared" si="12"/>
        <v>76019.600000000006</v>
      </c>
      <c r="K78">
        <f t="shared" si="13"/>
        <v>1.5972196644023382</v>
      </c>
      <c r="L78">
        <f t="shared" si="14"/>
        <v>119695</v>
      </c>
      <c r="M78">
        <f t="shared" si="15"/>
        <v>10619</v>
      </c>
      <c r="N78">
        <f t="shared" si="16"/>
        <v>76019.600000000006</v>
      </c>
      <c r="O78">
        <f t="shared" si="17"/>
        <v>109076</v>
      </c>
      <c r="Q78">
        <v>10966</v>
      </c>
      <c r="R78">
        <v>-5</v>
      </c>
      <c r="T78">
        <v>2367.2000000000116</v>
      </c>
      <c r="U78">
        <v>-236.59999999999127</v>
      </c>
      <c r="W78">
        <v>3689.2</v>
      </c>
      <c r="X78">
        <v>388.20000000000005</v>
      </c>
      <c r="AB78">
        <v>76019.600000000006</v>
      </c>
      <c r="AC78">
        <v>1.5972196644023382</v>
      </c>
      <c r="AK78">
        <v>76019.600000000006</v>
      </c>
      <c r="AL78">
        <v>1.5972196644023382</v>
      </c>
    </row>
    <row r="79" spans="2:38" x14ac:dyDescent="0.25">
      <c r="B79">
        <v>98650</v>
      </c>
      <c r="C79">
        <v>108158</v>
      </c>
      <c r="D79">
        <v>23700</v>
      </c>
      <c r="E79">
        <v>88413</v>
      </c>
      <c r="F79">
        <v>3799</v>
      </c>
      <c r="H79">
        <v>99383</v>
      </c>
      <c r="J79">
        <f t="shared" si="12"/>
        <v>64544</v>
      </c>
      <c r="K79">
        <f t="shared" si="13"/>
        <v>1.5397713187902826</v>
      </c>
      <c r="L79">
        <f t="shared" si="14"/>
        <v>108158</v>
      </c>
      <c r="M79">
        <f t="shared" si="15"/>
        <v>3799</v>
      </c>
      <c r="N79">
        <f t="shared" si="16"/>
        <v>64544</v>
      </c>
      <c r="O79">
        <f t="shared" si="17"/>
        <v>104359</v>
      </c>
      <c r="Q79">
        <v>-4183</v>
      </c>
      <c r="R79">
        <v>-1898</v>
      </c>
      <c r="T79">
        <v>42.80000000000291</v>
      </c>
      <c r="U79">
        <v>-790</v>
      </c>
      <c r="W79">
        <v>5257.2000000000007</v>
      </c>
      <c r="X79">
        <v>804.80000000000007</v>
      </c>
      <c r="AF79">
        <v>64544</v>
      </c>
      <c r="AG79">
        <v>1.5397713187902826</v>
      </c>
      <c r="AK79">
        <v>64544</v>
      </c>
      <c r="AL79">
        <v>1.5397713187902826</v>
      </c>
    </row>
    <row r="80" spans="2:38" x14ac:dyDescent="0.25">
      <c r="B80">
        <v>13678</v>
      </c>
      <c r="C80">
        <v>52180</v>
      </c>
      <c r="D80">
        <v>84049</v>
      </c>
      <c r="E80">
        <v>51930</v>
      </c>
      <c r="F80">
        <v>31790</v>
      </c>
      <c r="H80">
        <v>58221</v>
      </c>
      <c r="J80">
        <f t="shared" si="12"/>
        <v>46725.4</v>
      </c>
      <c r="K80">
        <f t="shared" si="13"/>
        <v>1.2460246461239497</v>
      </c>
      <c r="L80">
        <f t="shared" si="14"/>
        <v>84049</v>
      </c>
      <c r="M80">
        <f t="shared" si="15"/>
        <v>13678</v>
      </c>
      <c r="N80">
        <f t="shared" si="16"/>
        <v>46725.4</v>
      </c>
      <c r="O80">
        <f t="shared" si="17"/>
        <v>70371</v>
      </c>
      <c r="Q80">
        <v>4716</v>
      </c>
      <c r="R80">
        <v>1548</v>
      </c>
      <c r="T80">
        <v>182.20000000000437</v>
      </c>
      <c r="U80">
        <v>40.400000000001455</v>
      </c>
      <c r="W80">
        <v>2917.8</v>
      </c>
      <c r="X80">
        <v>1178.4000000000001</v>
      </c>
      <c r="Z80">
        <v>46725.4</v>
      </c>
      <c r="AA80">
        <v>1.2460246461239497</v>
      </c>
      <c r="AI80">
        <v>46725.4</v>
      </c>
      <c r="AJ80">
        <v>1.2460246461239497</v>
      </c>
    </row>
    <row r="81" spans="2:38" x14ac:dyDescent="0.25">
      <c r="B81">
        <v>55294</v>
      </c>
      <c r="C81">
        <v>27446</v>
      </c>
      <c r="D81">
        <v>81436</v>
      </c>
      <c r="E81">
        <v>52326</v>
      </c>
      <c r="F81">
        <v>88566</v>
      </c>
      <c r="H81">
        <v>91801</v>
      </c>
      <c r="J81">
        <f t="shared" si="12"/>
        <v>61013.599999999999</v>
      </c>
      <c r="K81">
        <f t="shared" si="13"/>
        <v>1.5045989746548312</v>
      </c>
      <c r="L81">
        <f t="shared" si="14"/>
        <v>88566</v>
      </c>
      <c r="M81">
        <f t="shared" si="15"/>
        <v>27446</v>
      </c>
      <c r="N81">
        <f t="shared" si="16"/>
        <v>61013.599999999999</v>
      </c>
      <c r="O81">
        <f t="shared" si="17"/>
        <v>61120</v>
      </c>
      <c r="Q81">
        <v>166</v>
      </c>
      <c r="R81">
        <v>734</v>
      </c>
      <c r="T81">
        <v>227</v>
      </c>
      <c r="U81">
        <v>-261.80000000000291</v>
      </c>
      <c r="W81">
        <v>4431</v>
      </c>
      <c r="X81">
        <v>270.2</v>
      </c>
      <c r="Z81">
        <v>61013.599999999999</v>
      </c>
      <c r="AA81">
        <v>1.5045989746548312</v>
      </c>
      <c r="AI81">
        <v>61013.599999999999</v>
      </c>
      <c r="AJ81">
        <v>1.5045989746548312</v>
      </c>
    </row>
    <row r="82" spans="2:38" x14ac:dyDescent="0.25">
      <c r="B82">
        <v>83534</v>
      </c>
      <c r="C82">
        <v>54945</v>
      </c>
      <c r="D82">
        <v>51308</v>
      </c>
      <c r="E82">
        <v>83350</v>
      </c>
      <c r="F82">
        <v>96131</v>
      </c>
      <c r="H82">
        <v>127854</v>
      </c>
      <c r="J82">
        <f t="shared" si="12"/>
        <v>73853.600000000006</v>
      </c>
      <c r="K82">
        <f t="shared" si="13"/>
        <v>1.7311816891796743</v>
      </c>
      <c r="L82">
        <f t="shared" si="14"/>
        <v>96131</v>
      </c>
      <c r="M82">
        <f t="shared" si="15"/>
        <v>51308</v>
      </c>
      <c r="N82">
        <f t="shared" si="16"/>
        <v>73853.600000000006</v>
      </c>
      <c r="O82">
        <f t="shared" si="17"/>
        <v>44823</v>
      </c>
      <c r="Q82">
        <v>57</v>
      </c>
      <c r="R82">
        <v>61</v>
      </c>
      <c r="T82">
        <v>1431.2000000000116</v>
      </c>
      <c r="U82">
        <v>-845</v>
      </c>
      <c r="W82">
        <v>4960</v>
      </c>
      <c r="X82">
        <v>1098.6000000000001</v>
      </c>
      <c r="AF82">
        <v>73853.600000000006</v>
      </c>
      <c r="AG82">
        <v>1.7311816891796743</v>
      </c>
      <c r="AK82">
        <v>73853.600000000006</v>
      </c>
      <c r="AL82">
        <v>1.7311816891796743</v>
      </c>
    </row>
    <row r="83" spans="2:38" x14ac:dyDescent="0.25">
      <c r="B83">
        <v>42115</v>
      </c>
      <c r="C83">
        <v>69557</v>
      </c>
      <c r="D83">
        <v>2584</v>
      </c>
      <c r="E83">
        <v>35606</v>
      </c>
      <c r="F83">
        <v>118851</v>
      </c>
      <c r="H83">
        <v>77469</v>
      </c>
      <c r="J83">
        <f t="shared" si="12"/>
        <v>53742.6</v>
      </c>
      <c r="K83">
        <f t="shared" si="13"/>
        <v>1.441482176150763</v>
      </c>
      <c r="L83">
        <f t="shared" si="14"/>
        <v>118851</v>
      </c>
      <c r="M83">
        <f t="shared" si="15"/>
        <v>2584</v>
      </c>
      <c r="N83">
        <f t="shared" si="16"/>
        <v>53742.6</v>
      </c>
      <c r="O83">
        <f t="shared" si="17"/>
        <v>116267</v>
      </c>
      <c r="Q83">
        <v>3669</v>
      </c>
      <c r="R83">
        <v>39</v>
      </c>
      <c r="T83">
        <v>-672.59999999999854</v>
      </c>
      <c r="U83">
        <v>232.40000000000146</v>
      </c>
      <c r="W83">
        <v>3815.3999999999996</v>
      </c>
      <c r="X83">
        <v>534.79999999999995</v>
      </c>
      <c r="Z83">
        <v>53742.6</v>
      </c>
      <c r="AA83">
        <v>1.441482176150763</v>
      </c>
      <c r="AI83">
        <v>53742.6</v>
      </c>
      <c r="AJ83">
        <v>1.441482176150763</v>
      </c>
    </row>
    <row r="84" spans="2:38" x14ac:dyDescent="0.25">
      <c r="B84">
        <v>4822</v>
      </c>
      <c r="C84">
        <v>52111</v>
      </c>
      <c r="D84">
        <v>29081</v>
      </c>
      <c r="E84">
        <v>42953</v>
      </c>
      <c r="F84">
        <v>84570</v>
      </c>
      <c r="H84">
        <v>105653</v>
      </c>
      <c r="J84">
        <f t="shared" si="12"/>
        <v>42707.4</v>
      </c>
      <c r="K84">
        <f t="shared" si="13"/>
        <v>2.4738804048010414</v>
      </c>
      <c r="L84">
        <f t="shared" si="14"/>
        <v>84570</v>
      </c>
      <c r="M84">
        <f t="shared" si="15"/>
        <v>4822</v>
      </c>
      <c r="N84">
        <f t="shared" si="16"/>
        <v>42707.4</v>
      </c>
      <c r="O84">
        <f t="shared" si="17"/>
        <v>79748</v>
      </c>
      <c r="Q84">
        <v>3071</v>
      </c>
      <c r="R84">
        <v>-412</v>
      </c>
      <c r="T84">
        <v>-121.19999999999709</v>
      </c>
      <c r="U84">
        <v>-266.79999999999563</v>
      </c>
      <c r="W84">
        <v>3465.5999999999995</v>
      </c>
      <c r="X84">
        <v>308.39999999999998</v>
      </c>
      <c r="AD84">
        <v>42707.4</v>
      </c>
      <c r="AE84">
        <v>2.4738804048010414</v>
      </c>
      <c r="AK84">
        <v>42707.4</v>
      </c>
      <c r="AL84">
        <v>2.4738804048010414</v>
      </c>
    </row>
    <row r="85" spans="2:38" x14ac:dyDescent="0.25">
      <c r="B85">
        <v>4592</v>
      </c>
      <c r="C85">
        <v>109263</v>
      </c>
      <c r="D85">
        <v>113347</v>
      </c>
      <c r="E85">
        <v>11958</v>
      </c>
      <c r="F85">
        <v>73893</v>
      </c>
      <c r="H85">
        <v>108304</v>
      </c>
      <c r="J85">
        <f t="shared" si="12"/>
        <v>62610.6</v>
      </c>
      <c r="K85">
        <f t="shared" si="13"/>
        <v>1.7298029407161088</v>
      </c>
      <c r="L85">
        <f t="shared" si="14"/>
        <v>113347</v>
      </c>
      <c r="M85">
        <f t="shared" si="15"/>
        <v>4592</v>
      </c>
      <c r="N85">
        <f t="shared" si="16"/>
        <v>62610.6</v>
      </c>
      <c r="O85">
        <f t="shared" si="17"/>
        <v>108755</v>
      </c>
      <c r="Q85">
        <v>-1412</v>
      </c>
      <c r="R85">
        <v>0</v>
      </c>
      <c r="T85">
        <v>1233.5999999999985</v>
      </c>
      <c r="U85">
        <v>56.19999999999709</v>
      </c>
      <c r="W85">
        <v>5079.2</v>
      </c>
      <c r="X85">
        <v>69</v>
      </c>
      <c r="AD85">
        <v>62610.6</v>
      </c>
      <c r="AE85">
        <v>1.7298029407161088</v>
      </c>
      <c r="AK85">
        <v>62610.6</v>
      </c>
      <c r="AL85">
        <v>1.7298029407161088</v>
      </c>
    </row>
    <row r="86" spans="2:38" x14ac:dyDescent="0.25">
      <c r="B86">
        <v>68067</v>
      </c>
      <c r="C86">
        <v>115096</v>
      </c>
      <c r="D86">
        <v>44967</v>
      </c>
      <c r="E86">
        <v>111547</v>
      </c>
      <c r="F86">
        <v>102017</v>
      </c>
      <c r="H86">
        <v>100351</v>
      </c>
      <c r="J86">
        <f t="shared" si="12"/>
        <v>88338.8</v>
      </c>
      <c r="K86">
        <f t="shared" si="13"/>
        <v>1.1359787545223616</v>
      </c>
      <c r="L86">
        <f t="shared" si="14"/>
        <v>115096</v>
      </c>
      <c r="M86">
        <f t="shared" si="15"/>
        <v>44967</v>
      </c>
      <c r="N86">
        <f t="shared" si="16"/>
        <v>88338.8</v>
      </c>
      <c r="O86">
        <f t="shared" si="17"/>
        <v>70129</v>
      </c>
      <c r="Q86">
        <v>5887</v>
      </c>
      <c r="R86">
        <v>1581</v>
      </c>
      <c r="T86">
        <v>2657</v>
      </c>
      <c r="U86">
        <v>489</v>
      </c>
      <c r="W86">
        <v>3253</v>
      </c>
      <c r="X86">
        <v>1314.2</v>
      </c>
      <c r="AB86">
        <v>88338.8</v>
      </c>
      <c r="AC86">
        <v>1.1359787545223616</v>
      </c>
      <c r="AI86">
        <v>88338.8</v>
      </c>
      <c r="AJ86">
        <v>1.1359787545223616</v>
      </c>
    </row>
    <row r="87" spans="2:38" x14ac:dyDescent="0.25">
      <c r="B87">
        <v>32799</v>
      </c>
      <c r="C87">
        <v>72928</v>
      </c>
      <c r="D87">
        <v>29998</v>
      </c>
      <c r="E87">
        <v>107984</v>
      </c>
      <c r="F87">
        <v>112616</v>
      </c>
      <c r="H87">
        <v>121847</v>
      </c>
      <c r="J87">
        <f t="shared" si="12"/>
        <v>71265</v>
      </c>
      <c r="K87">
        <f t="shared" si="13"/>
        <v>1.7097733810425875</v>
      </c>
      <c r="L87">
        <f t="shared" si="14"/>
        <v>112616</v>
      </c>
      <c r="M87">
        <f t="shared" si="15"/>
        <v>29998</v>
      </c>
      <c r="N87">
        <f t="shared" si="16"/>
        <v>71265</v>
      </c>
      <c r="O87">
        <f t="shared" si="17"/>
        <v>82618</v>
      </c>
      <c r="Q87">
        <v>12500</v>
      </c>
      <c r="R87">
        <v>1626</v>
      </c>
      <c r="T87">
        <v>-3002.3999999999942</v>
      </c>
      <c r="U87">
        <v>44.80000000000291</v>
      </c>
      <c r="W87">
        <v>4162.3999999999996</v>
      </c>
      <c r="X87">
        <v>258.40000000000003</v>
      </c>
      <c r="AB87">
        <v>71265</v>
      </c>
      <c r="AC87">
        <v>1.7097733810425875</v>
      </c>
      <c r="AK87">
        <v>71265</v>
      </c>
      <c r="AL87">
        <v>1.7097733810425875</v>
      </c>
    </row>
    <row r="88" spans="2:38" x14ac:dyDescent="0.25">
      <c r="B88">
        <v>58012</v>
      </c>
      <c r="C88">
        <v>60392</v>
      </c>
      <c r="D88">
        <v>69523</v>
      </c>
      <c r="E88">
        <v>24055</v>
      </c>
      <c r="F88">
        <v>118845</v>
      </c>
      <c r="H88">
        <v>98620</v>
      </c>
      <c r="J88">
        <f t="shared" si="12"/>
        <v>66165.399999999994</v>
      </c>
      <c r="K88">
        <f t="shared" si="13"/>
        <v>1.4905071230582754</v>
      </c>
      <c r="L88">
        <f t="shared" si="14"/>
        <v>118845</v>
      </c>
      <c r="M88">
        <f t="shared" si="15"/>
        <v>24055</v>
      </c>
      <c r="N88">
        <f t="shared" si="16"/>
        <v>66165.399999999994</v>
      </c>
      <c r="O88">
        <f t="shared" si="17"/>
        <v>94790</v>
      </c>
      <c r="Q88">
        <v>6862</v>
      </c>
      <c r="R88">
        <v>1117</v>
      </c>
      <c r="T88">
        <v>4099.5999999999913</v>
      </c>
      <c r="U88">
        <v>-7.2000000000116415</v>
      </c>
      <c r="W88">
        <v>5712.4</v>
      </c>
      <c r="X88">
        <v>493.2</v>
      </c>
      <c r="AB88">
        <v>66165.399999999994</v>
      </c>
      <c r="AC88">
        <v>1.4905071230582754</v>
      </c>
      <c r="AI88">
        <v>66165.399999999994</v>
      </c>
      <c r="AJ88">
        <v>1.4905071230582754</v>
      </c>
    </row>
    <row r="89" spans="2:38" x14ac:dyDescent="0.25">
      <c r="B89">
        <v>9868</v>
      </c>
      <c r="C89">
        <v>111413</v>
      </c>
      <c r="D89">
        <v>118416</v>
      </c>
      <c r="E89">
        <v>107270</v>
      </c>
      <c r="F89">
        <v>44337</v>
      </c>
      <c r="H89">
        <v>129876</v>
      </c>
      <c r="J89">
        <f t="shared" si="12"/>
        <v>78260.800000000003</v>
      </c>
      <c r="K89">
        <f t="shared" si="13"/>
        <v>1.6595281418027927</v>
      </c>
      <c r="L89">
        <f t="shared" si="14"/>
        <v>118416</v>
      </c>
      <c r="M89">
        <f t="shared" si="15"/>
        <v>9868</v>
      </c>
      <c r="N89">
        <f t="shared" si="16"/>
        <v>78260.800000000003</v>
      </c>
      <c r="O89">
        <f t="shared" si="17"/>
        <v>108548</v>
      </c>
      <c r="Q89">
        <v>-4563</v>
      </c>
      <c r="R89">
        <v>-76</v>
      </c>
      <c r="T89">
        <v>-114.80000000000291</v>
      </c>
      <c r="U89">
        <v>732.60000000000582</v>
      </c>
      <c r="W89">
        <v>2985.2</v>
      </c>
      <c r="X89">
        <v>1387.8000000000002</v>
      </c>
      <c r="AF89">
        <v>78260.800000000003</v>
      </c>
      <c r="AG89">
        <v>1.6595281418027927</v>
      </c>
      <c r="AK89">
        <v>78260.800000000003</v>
      </c>
      <c r="AL89">
        <v>1.6595281418027927</v>
      </c>
    </row>
    <row r="90" spans="2:38" x14ac:dyDescent="0.25">
      <c r="B90">
        <v>63166</v>
      </c>
      <c r="C90">
        <v>26879</v>
      </c>
      <c r="D90">
        <v>37039</v>
      </c>
      <c r="E90">
        <v>60571</v>
      </c>
      <c r="F90">
        <v>92740</v>
      </c>
      <c r="H90">
        <v>106585</v>
      </c>
      <c r="J90">
        <f t="shared" si="12"/>
        <v>56079</v>
      </c>
      <c r="K90">
        <f t="shared" si="13"/>
        <v>1.9006223363469392</v>
      </c>
      <c r="L90">
        <f t="shared" si="14"/>
        <v>92740</v>
      </c>
      <c r="M90">
        <f t="shared" si="15"/>
        <v>26879</v>
      </c>
      <c r="N90">
        <f t="shared" si="16"/>
        <v>56079</v>
      </c>
      <c r="O90">
        <f t="shared" si="17"/>
        <v>65861</v>
      </c>
      <c r="Q90">
        <v>-794</v>
      </c>
      <c r="R90">
        <v>293</v>
      </c>
      <c r="T90">
        <v>1196.4000000000015</v>
      </c>
      <c r="U90">
        <v>-19.599999999998545</v>
      </c>
      <c r="W90">
        <v>3454</v>
      </c>
      <c r="X90">
        <v>254.8</v>
      </c>
      <c r="AD90">
        <v>56079</v>
      </c>
      <c r="AE90">
        <v>1.9006223363469392</v>
      </c>
      <c r="AK90">
        <v>56079</v>
      </c>
      <c r="AL90">
        <v>1.9006223363469392</v>
      </c>
    </row>
    <row r="91" spans="2:38" x14ac:dyDescent="0.25">
      <c r="B91">
        <v>44858</v>
      </c>
      <c r="C91">
        <v>3130</v>
      </c>
      <c r="D91">
        <v>58983</v>
      </c>
      <c r="E91">
        <v>8164</v>
      </c>
      <c r="F91">
        <v>108957</v>
      </c>
      <c r="H91">
        <v>86751</v>
      </c>
      <c r="J91">
        <f t="shared" si="12"/>
        <v>44818.400000000001</v>
      </c>
      <c r="K91">
        <f t="shared" si="13"/>
        <v>1.9356112668011352</v>
      </c>
      <c r="L91">
        <f t="shared" si="14"/>
        <v>108957</v>
      </c>
      <c r="M91">
        <f t="shared" si="15"/>
        <v>3130</v>
      </c>
      <c r="N91">
        <f t="shared" si="16"/>
        <v>44818.400000000001</v>
      </c>
      <c r="O91">
        <f t="shared" si="17"/>
        <v>105827</v>
      </c>
      <c r="Q91">
        <v>-702</v>
      </c>
      <c r="R91">
        <v>3</v>
      </c>
      <c r="T91">
        <v>317</v>
      </c>
      <c r="U91">
        <v>224</v>
      </c>
      <c r="W91">
        <v>3970.6000000000004</v>
      </c>
      <c r="X91">
        <v>989.19999999999993</v>
      </c>
      <c r="AD91">
        <v>44818.400000000001</v>
      </c>
      <c r="AE91">
        <v>1.9356112668011352</v>
      </c>
      <c r="AK91">
        <v>44818.400000000001</v>
      </c>
      <c r="AL91">
        <v>1.9356112668011352</v>
      </c>
    </row>
    <row r="92" spans="2:38" x14ac:dyDescent="0.25">
      <c r="B92">
        <v>22202</v>
      </c>
      <c r="C92">
        <v>82424</v>
      </c>
      <c r="D92">
        <v>112155</v>
      </c>
      <c r="E92">
        <v>27813</v>
      </c>
      <c r="F92">
        <v>92537</v>
      </c>
      <c r="H92">
        <v>108811</v>
      </c>
      <c r="J92">
        <f t="shared" si="12"/>
        <v>67426.2</v>
      </c>
      <c r="K92">
        <f t="shared" si="13"/>
        <v>1.613779213421489</v>
      </c>
      <c r="L92">
        <f t="shared" si="14"/>
        <v>112155</v>
      </c>
      <c r="M92">
        <f t="shared" si="15"/>
        <v>22202</v>
      </c>
      <c r="N92">
        <f t="shared" si="16"/>
        <v>67426.2</v>
      </c>
      <c r="O92">
        <f t="shared" si="17"/>
        <v>89953</v>
      </c>
      <c r="Q92">
        <v>-3365</v>
      </c>
      <c r="R92">
        <v>-1981</v>
      </c>
      <c r="T92">
        <v>2236.1999999999971</v>
      </c>
      <c r="U92">
        <v>-381.19999999999709</v>
      </c>
      <c r="W92">
        <v>5417.7999999999993</v>
      </c>
      <c r="X92">
        <v>384.40000000000003</v>
      </c>
      <c r="AF92">
        <v>67426.2</v>
      </c>
      <c r="AG92">
        <v>1.613779213421489</v>
      </c>
      <c r="AK92">
        <v>67426.2</v>
      </c>
      <c r="AL92">
        <v>1.613779213421489</v>
      </c>
    </row>
    <row r="93" spans="2:38" x14ac:dyDescent="0.25">
      <c r="B93">
        <v>43912</v>
      </c>
      <c r="C93">
        <v>7411</v>
      </c>
      <c r="D93">
        <v>39039</v>
      </c>
      <c r="E93">
        <v>70304</v>
      </c>
      <c r="F93">
        <v>83021</v>
      </c>
      <c r="H93">
        <v>65612</v>
      </c>
      <c r="J93">
        <f t="shared" si="12"/>
        <v>48737.4</v>
      </c>
      <c r="K93">
        <f t="shared" si="13"/>
        <v>1.3462351294898784</v>
      </c>
      <c r="L93">
        <f t="shared" si="14"/>
        <v>83021</v>
      </c>
      <c r="M93">
        <f t="shared" si="15"/>
        <v>7411</v>
      </c>
      <c r="N93">
        <f t="shared" si="16"/>
        <v>48737.4</v>
      </c>
      <c r="O93">
        <f t="shared" si="17"/>
        <v>75610</v>
      </c>
      <c r="Q93">
        <v>-931</v>
      </c>
      <c r="R93">
        <v>192</v>
      </c>
      <c r="T93">
        <v>3940.8000000000029</v>
      </c>
      <c r="U93">
        <v>86</v>
      </c>
      <c r="W93">
        <v>5791.2000000000007</v>
      </c>
      <c r="X93">
        <v>413.6</v>
      </c>
      <c r="Z93">
        <v>48737.4</v>
      </c>
      <c r="AA93">
        <v>1.3462351294898784</v>
      </c>
      <c r="AI93">
        <v>48737.4</v>
      </c>
      <c r="AJ93">
        <v>1.3462351294898784</v>
      </c>
    </row>
    <row r="94" spans="2:38" x14ac:dyDescent="0.25">
      <c r="B94">
        <v>93680</v>
      </c>
      <c r="C94">
        <v>14863</v>
      </c>
      <c r="D94">
        <v>37224</v>
      </c>
      <c r="E94">
        <v>6174</v>
      </c>
      <c r="F94">
        <v>118689</v>
      </c>
      <c r="H94">
        <v>67639</v>
      </c>
      <c r="J94">
        <f t="shared" si="12"/>
        <v>54126</v>
      </c>
      <c r="K94">
        <f t="shared" si="13"/>
        <v>1.2496582049292393</v>
      </c>
      <c r="L94">
        <f t="shared" si="14"/>
        <v>118689</v>
      </c>
      <c r="M94">
        <f t="shared" si="15"/>
        <v>6174</v>
      </c>
      <c r="N94">
        <f t="shared" si="16"/>
        <v>54126</v>
      </c>
      <c r="O94">
        <f t="shared" si="17"/>
        <v>112515</v>
      </c>
      <c r="Q94">
        <v>-1856</v>
      </c>
      <c r="R94">
        <v>-98</v>
      </c>
      <c r="T94">
        <v>-1051.8000000000029</v>
      </c>
      <c r="U94">
        <v>63.599999999998545</v>
      </c>
      <c r="W94">
        <v>6357.4000000000005</v>
      </c>
      <c r="X94">
        <v>206.8</v>
      </c>
      <c r="Z94">
        <v>54126</v>
      </c>
      <c r="AA94">
        <v>1.2496582049292393</v>
      </c>
      <c r="AI94">
        <v>54126</v>
      </c>
      <c r="AJ94">
        <v>1.2496582049292393</v>
      </c>
    </row>
    <row r="95" spans="2:38" x14ac:dyDescent="0.25">
      <c r="B95">
        <v>20419</v>
      </c>
      <c r="C95">
        <v>2013</v>
      </c>
      <c r="D95">
        <v>13985</v>
      </c>
      <c r="E95">
        <v>63990</v>
      </c>
      <c r="F95">
        <v>112626</v>
      </c>
      <c r="H95">
        <v>51550</v>
      </c>
      <c r="J95">
        <f t="shared" si="12"/>
        <v>42606.6</v>
      </c>
      <c r="K95">
        <f t="shared" si="13"/>
        <v>1.2099064464190994</v>
      </c>
      <c r="L95">
        <f t="shared" si="14"/>
        <v>112626</v>
      </c>
      <c r="M95">
        <f t="shared" si="15"/>
        <v>2013</v>
      </c>
      <c r="N95">
        <f t="shared" si="16"/>
        <v>42606.6</v>
      </c>
      <c r="O95">
        <f t="shared" si="17"/>
        <v>110613</v>
      </c>
      <c r="Q95">
        <v>997</v>
      </c>
      <c r="R95">
        <v>-25</v>
      </c>
      <c r="T95">
        <v>-1944</v>
      </c>
      <c r="U95">
        <v>-269.40000000000146</v>
      </c>
      <c r="W95">
        <v>3548.8</v>
      </c>
      <c r="X95">
        <v>479.4</v>
      </c>
      <c r="Z95">
        <v>42606.6</v>
      </c>
      <c r="AA95">
        <v>1.2099064464190994</v>
      </c>
      <c r="AI95">
        <v>42606.6</v>
      </c>
      <c r="AJ95">
        <v>1.2099064464190994</v>
      </c>
    </row>
    <row r="96" spans="2:38" x14ac:dyDescent="0.25">
      <c r="B96">
        <v>52832</v>
      </c>
      <c r="C96">
        <v>31022</v>
      </c>
      <c r="D96">
        <v>11623</v>
      </c>
      <c r="E96">
        <v>103571</v>
      </c>
      <c r="F96">
        <v>89423</v>
      </c>
      <c r="H96">
        <v>66694</v>
      </c>
      <c r="J96">
        <f t="shared" si="12"/>
        <v>57694.2</v>
      </c>
      <c r="K96">
        <f t="shared" si="13"/>
        <v>1.1559914168148619</v>
      </c>
      <c r="L96">
        <f t="shared" si="14"/>
        <v>103571</v>
      </c>
      <c r="M96">
        <f t="shared" si="15"/>
        <v>11623</v>
      </c>
      <c r="N96">
        <f t="shared" si="16"/>
        <v>57694.2</v>
      </c>
      <c r="O96">
        <f t="shared" si="17"/>
        <v>91948</v>
      </c>
      <c r="Q96">
        <v>-4646</v>
      </c>
      <c r="R96">
        <v>118</v>
      </c>
      <c r="T96">
        <v>3205.1999999999971</v>
      </c>
      <c r="U96">
        <v>23</v>
      </c>
      <c r="W96">
        <v>3401.2</v>
      </c>
      <c r="X96">
        <v>227.40000000000003</v>
      </c>
      <c r="Z96">
        <v>57694.2</v>
      </c>
      <c r="AA96">
        <v>1.1559914168148619</v>
      </c>
      <c r="AI96">
        <v>57694.2</v>
      </c>
      <c r="AJ96">
        <v>1.1559914168148619</v>
      </c>
    </row>
    <row r="97" spans="2:38" x14ac:dyDescent="0.25">
      <c r="B97">
        <v>21529</v>
      </c>
      <c r="C97">
        <v>85363</v>
      </c>
      <c r="D97">
        <v>113896</v>
      </c>
      <c r="E97">
        <v>117201</v>
      </c>
      <c r="F97">
        <v>54709</v>
      </c>
      <c r="H97">
        <v>104087</v>
      </c>
      <c r="J97">
        <f t="shared" si="12"/>
        <v>78539.600000000006</v>
      </c>
      <c r="K97">
        <f t="shared" si="13"/>
        <v>1.3252804954443362</v>
      </c>
      <c r="L97">
        <f t="shared" si="14"/>
        <v>117201</v>
      </c>
      <c r="M97">
        <f t="shared" si="15"/>
        <v>21529</v>
      </c>
      <c r="N97">
        <f t="shared" si="16"/>
        <v>78539.600000000006</v>
      </c>
      <c r="O97">
        <f t="shared" si="17"/>
        <v>95672</v>
      </c>
      <c r="Q97">
        <v>-2800</v>
      </c>
      <c r="R97">
        <v>-630</v>
      </c>
      <c r="T97">
        <v>-3157</v>
      </c>
      <c r="U97">
        <v>-219.19999999999709</v>
      </c>
      <c r="W97">
        <v>3157</v>
      </c>
      <c r="X97">
        <v>1138.8</v>
      </c>
      <c r="AB97">
        <v>78539.600000000006</v>
      </c>
      <c r="AC97">
        <v>1.3252804954443362</v>
      </c>
      <c r="AI97">
        <v>78539.600000000006</v>
      </c>
      <c r="AJ97">
        <v>1.3252804954443362</v>
      </c>
    </row>
    <row r="98" spans="2:38" x14ac:dyDescent="0.25">
      <c r="B98">
        <v>42341</v>
      </c>
      <c r="C98">
        <v>47716</v>
      </c>
      <c r="D98">
        <v>94310</v>
      </c>
      <c r="E98">
        <v>28730</v>
      </c>
      <c r="F98">
        <v>44745</v>
      </c>
      <c r="H98">
        <v>102488</v>
      </c>
      <c r="J98">
        <f t="shared" si="12"/>
        <v>51568.4</v>
      </c>
      <c r="K98">
        <f t="shared" ref="K98:K129" si="18">H98/J98</f>
        <v>1.9874186517324564</v>
      </c>
      <c r="L98">
        <f t="shared" si="14"/>
        <v>94310</v>
      </c>
      <c r="M98">
        <f t="shared" si="15"/>
        <v>28730</v>
      </c>
      <c r="N98">
        <f t="shared" si="16"/>
        <v>51568.4</v>
      </c>
      <c r="O98">
        <f t="shared" si="17"/>
        <v>65580</v>
      </c>
      <c r="Q98">
        <v>-5998</v>
      </c>
      <c r="R98">
        <v>192</v>
      </c>
      <c r="T98">
        <v>154.40000000000146</v>
      </c>
      <c r="U98">
        <v>604</v>
      </c>
      <c r="W98">
        <v>3558.3999999999996</v>
      </c>
      <c r="X98">
        <v>609.20000000000005</v>
      </c>
      <c r="AD98">
        <v>51568.4</v>
      </c>
      <c r="AE98">
        <v>1.9874186517324564</v>
      </c>
      <c r="AK98">
        <v>51568.4</v>
      </c>
      <c r="AL98">
        <v>1.9874186517324564</v>
      </c>
    </row>
    <row r="99" spans="2:38" x14ac:dyDescent="0.25">
      <c r="B99">
        <v>81032</v>
      </c>
      <c r="C99">
        <v>61669</v>
      </c>
      <c r="D99">
        <v>91269</v>
      </c>
      <c r="E99">
        <v>112389</v>
      </c>
      <c r="F99">
        <v>61197</v>
      </c>
      <c r="H99">
        <v>92873</v>
      </c>
      <c r="J99">
        <f t="shared" si="12"/>
        <v>81511.199999999997</v>
      </c>
      <c r="K99">
        <f t="shared" si="18"/>
        <v>1.1393894335993091</v>
      </c>
      <c r="L99">
        <f t="shared" si="14"/>
        <v>112389</v>
      </c>
      <c r="M99">
        <f t="shared" si="15"/>
        <v>61197</v>
      </c>
      <c r="N99">
        <f t="shared" si="16"/>
        <v>81511.199999999997</v>
      </c>
      <c r="O99">
        <f t="shared" si="17"/>
        <v>51192</v>
      </c>
      <c r="Q99">
        <v>623</v>
      </c>
      <c r="R99">
        <v>-174</v>
      </c>
      <c r="T99">
        <v>429.59999999999127</v>
      </c>
      <c r="U99">
        <v>137.59999999999127</v>
      </c>
      <c r="W99">
        <v>3175.2</v>
      </c>
      <c r="X99">
        <v>404.4</v>
      </c>
      <c r="AB99">
        <v>81511.199999999997</v>
      </c>
      <c r="AC99">
        <v>1.1393894335993091</v>
      </c>
      <c r="AI99">
        <v>81511.199999999997</v>
      </c>
      <c r="AJ99">
        <v>1.1393894335993091</v>
      </c>
    </row>
    <row r="100" spans="2:38" x14ac:dyDescent="0.25">
      <c r="B100">
        <v>69205</v>
      </c>
      <c r="C100">
        <v>100238</v>
      </c>
      <c r="D100">
        <v>118794</v>
      </c>
      <c r="E100">
        <v>97458</v>
      </c>
      <c r="F100">
        <v>102007</v>
      </c>
      <c r="H100">
        <v>111543</v>
      </c>
      <c r="J100">
        <f t="shared" si="12"/>
        <v>97540.4</v>
      </c>
      <c r="K100">
        <f t="shared" si="18"/>
        <v>1.1435569261557263</v>
      </c>
      <c r="L100">
        <f t="shared" si="14"/>
        <v>118794</v>
      </c>
      <c r="M100">
        <f t="shared" si="15"/>
        <v>69205</v>
      </c>
      <c r="N100">
        <f t="shared" si="16"/>
        <v>97540.4</v>
      </c>
      <c r="O100">
        <f t="shared" si="17"/>
        <v>49589</v>
      </c>
      <c r="Q100">
        <v>-2232</v>
      </c>
      <c r="R100">
        <v>-1488</v>
      </c>
      <c r="T100">
        <v>-2557</v>
      </c>
      <c r="U100">
        <v>125</v>
      </c>
      <c r="W100">
        <v>5235.8</v>
      </c>
      <c r="X100">
        <v>292.60000000000002</v>
      </c>
      <c r="AB100">
        <v>97540.4</v>
      </c>
      <c r="AC100">
        <v>1.1435569261557263</v>
      </c>
      <c r="AI100">
        <v>97540.4</v>
      </c>
      <c r="AJ100">
        <v>1.1435569261557263</v>
      </c>
    </row>
    <row r="101" spans="2:38" x14ac:dyDescent="0.25">
      <c r="B101">
        <v>36678</v>
      </c>
      <c r="C101">
        <v>112856</v>
      </c>
      <c r="D101">
        <v>15128</v>
      </c>
      <c r="E101">
        <v>90853</v>
      </c>
      <c r="F101">
        <v>70505</v>
      </c>
      <c r="H101">
        <v>103052</v>
      </c>
      <c r="J101">
        <f t="shared" si="12"/>
        <v>65204</v>
      </c>
      <c r="K101">
        <f t="shared" si="18"/>
        <v>1.5804551867983558</v>
      </c>
      <c r="L101">
        <f t="shared" si="14"/>
        <v>112856</v>
      </c>
      <c r="M101">
        <f t="shared" si="15"/>
        <v>15128</v>
      </c>
      <c r="N101">
        <f t="shared" si="16"/>
        <v>65204</v>
      </c>
      <c r="O101">
        <f t="shared" si="17"/>
        <v>97728</v>
      </c>
      <c r="Q101">
        <v>4775</v>
      </c>
      <c r="R101">
        <v>19</v>
      </c>
      <c r="T101">
        <v>1613</v>
      </c>
      <c r="U101">
        <v>-176.40000000000146</v>
      </c>
      <c r="W101">
        <v>3447</v>
      </c>
      <c r="X101">
        <v>188.4</v>
      </c>
      <c r="AB101">
        <v>65204</v>
      </c>
      <c r="AC101">
        <v>1.5804551867983558</v>
      </c>
      <c r="AK101">
        <v>65204</v>
      </c>
      <c r="AL101">
        <v>1.5804551867983558</v>
      </c>
    </row>
    <row r="103" spans="2:38" x14ac:dyDescent="0.25">
      <c r="B103">
        <v>2890602</v>
      </c>
      <c r="C103">
        <v>3043041</v>
      </c>
      <c r="D103">
        <v>2799094</v>
      </c>
      <c r="E103">
        <v>3376834</v>
      </c>
      <c r="F103">
        <v>3217962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41A8B-0618-47B4-B6A4-8A0D3B57D18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47090</v>
      </c>
      <c r="C2">
        <v>64101</v>
      </c>
      <c r="D2">
        <v>87967</v>
      </c>
      <c r="E2">
        <v>115247</v>
      </c>
      <c r="F2">
        <v>78823</v>
      </c>
      <c r="H2">
        <v>80548</v>
      </c>
      <c r="J2">
        <f t="shared" ref="J2:J33" si="0">AVERAGE(B2:F2)</f>
        <v>78645.600000000006</v>
      </c>
      <c r="K2">
        <f t="shared" ref="K2:K33" si="1">H2/J2</f>
        <v>1.0241895287212508</v>
      </c>
      <c r="L2">
        <f t="shared" ref="L2:L33" si="2">MAX(B2:F2)</f>
        <v>115247</v>
      </c>
      <c r="M2">
        <f t="shared" ref="M2:M33" si="3">MIN(B2:F2)</f>
        <v>47090</v>
      </c>
      <c r="N2">
        <f t="shared" ref="N2:N33" si="4">AVERAGE(B2:F2)</f>
        <v>78645.600000000006</v>
      </c>
      <c r="O2">
        <f t="shared" ref="O2:O33" si="5">L2-M2</f>
        <v>68157</v>
      </c>
      <c r="Q2">
        <v>3058</v>
      </c>
      <c r="R2">
        <v>1202</v>
      </c>
      <c r="T2">
        <v>1401.6000000000058</v>
      </c>
      <c r="U2">
        <v>279</v>
      </c>
      <c r="W2">
        <v>2778.4</v>
      </c>
      <c r="X2">
        <v>279</v>
      </c>
      <c r="AB2">
        <v>78645.600000000006</v>
      </c>
      <c r="AC2">
        <v>1.0241895287212508</v>
      </c>
      <c r="AI2">
        <v>78645.600000000006</v>
      </c>
      <c r="AJ2">
        <v>1.0241895287212508</v>
      </c>
    </row>
    <row r="3" spans="1:38" x14ac:dyDescent="0.25">
      <c r="B3">
        <v>21169</v>
      </c>
      <c r="C3">
        <v>91379</v>
      </c>
      <c r="D3">
        <v>10825</v>
      </c>
      <c r="E3">
        <v>107985</v>
      </c>
      <c r="F3">
        <v>111070</v>
      </c>
      <c r="H3">
        <v>69683</v>
      </c>
      <c r="J3">
        <f t="shared" si="0"/>
        <v>68485.600000000006</v>
      </c>
      <c r="K3">
        <f t="shared" si="1"/>
        <v>1.0174839674325697</v>
      </c>
      <c r="L3">
        <f t="shared" si="2"/>
        <v>111070</v>
      </c>
      <c r="M3">
        <f t="shared" si="3"/>
        <v>10825</v>
      </c>
      <c r="N3">
        <f t="shared" si="4"/>
        <v>68485.600000000006</v>
      </c>
      <c r="O3">
        <f t="shared" si="5"/>
        <v>100245</v>
      </c>
      <c r="Q3">
        <v>-5716</v>
      </c>
      <c r="R3">
        <v>-705</v>
      </c>
      <c r="T3">
        <v>-714.19999999999709</v>
      </c>
      <c r="U3">
        <v>-535</v>
      </c>
      <c r="W3">
        <v>1601.4</v>
      </c>
      <c r="X3">
        <v>538.6</v>
      </c>
      <c r="AB3">
        <v>68485.600000000006</v>
      </c>
      <c r="AC3">
        <v>1.0174839674325697</v>
      </c>
      <c r="AI3">
        <v>68485.600000000006</v>
      </c>
      <c r="AJ3">
        <v>1.0174839674325697</v>
      </c>
    </row>
    <row r="4" spans="1:38" x14ac:dyDescent="0.25">
      <c r="B4">
        <v>112859</v>
      </c>
      <c r="C4">
        <v>23253</v>
      </c>
      <c r="D4">
        <v>25298</v>
      </c>
      <c r="E4">
        <v>105376</v>
      </c>
      <c r="F4">
        <v>17676</v>
      </c>
      <c r="H4">
        <v>104896</v>
      </c>
      <c r="J4">
        <f t="shared" si="0"/>
        <v>56892.4</v>
      </c>
      <c r="K4">
        <f t="shared" si="1"/>
        <v>1.8437612053631065</v>
      </c>
      <c r="L4">
        <f t="shared" si="2"/>
        <v>112859</v>
      </c>
      <c r="M4">
        <f t="shared" si="3"/>
        <v>17676</v>
      </c>
      <c r="N4">
        <f t="shared" si="4"/>
        <v>56892.4</v>
      </c>
      <c r="O4">
        <f t="shared" si="5"/>
        <v>95183</v>
      </c>
      <c r="Q4">
        <v>8218</v>
      </c>
      <c r="R4">
        <v>0</v>
      </c>
      <c r="T4">
        <v>2993.8000000000029</v>
      </c>
      <c r="U4">
        <v>-43.19999999999709</v>
      </c>
      <c r="W4">
        <v>5026.9999999999991</v>
      </c>
      <c r="X4">
        <v>947.19999999999993</v>
      </c>
      <c r="AD4">
        <v>56892.4</v>
      </c>
      <c r="AE4">
        <v>1.8437612053631065</v>
      </c>
      <c r="AK4">
        <v>56892.4</v>
      </c>
      <c r="AL4">
        <v>1.8437612053631065</v>
      </c>
    </row>
    <row r="5" spans="1:38" x14ac:dyDescent="0.25">
      <c r="B5">
        <v>7659</v>
      </c>
      <c r="C5">
        <v>41685</v>
      </c>
      <c r="D5">
        <v>92190</v>
      </c>
      <c r="E5">
        <v>65360</v>
      </c>
      <c r="F5">
        <v>6780</v>
      </c>
      <c r="H5">
        <v>103946</v>
      </c>
      <c r="J5">
        <f t="shared" si="0"/>
        <v>42734.8</v>
      </c>
      <c r="K5">
        <f t="shared" si="1"/>
        <v>2.4323502157492252</v>
      </c>
      <c r="L5">
        <f t="shared" si="2"/>
        <v>92190</v>
      </c>
      <c r="M5">
        <f t="shared" si="3"/>
        <v>6780</v>
      </c>
      <c r="N5">
        <f t="shared" si="4"/>
        <v>42734.8</v>
      </c>
      <c r="O5">
        <f t="shared" si="5"/>
        <v>85410</v>
      </c>
      <c r="Q5">
        <v>4931</v>
      </c>
      <c r="R5">
        <v>-561</v>
      </c>
      <c r="T5">
        <v>-4300.3999999999942</v>
      </c>
      <c r="U5">
        <v>-78.799999999995634</v>
      </c>
      <c r="W5">
        <v>4787.6000000000004</v>
      </c>
      <c r="X5">
        <v>973.6</v>
      </c>
      <c r="AD5">
        <v>42734.8</v>
      </c>
      <c r="AE5">
        <v>2.4323502157492252</v>
      </c>
      <c r="AK5">
        <v>42734.8</v>
      </c>
      <c r="AL5">
        <v>2.4323502157492252</v>
      </c>
    </row>
    <row r="6" spans="1:38" x14ac:dyDescent="0.25">
      <c r="B6">
        <v>113793</v>
      </c>
      <c r="C6">
        <v>75161</v>
      </c>
      <c r="D6">
        <v>66633</v>
      </c>
      <c r="E6">
        <v>17290</v>
      </c>
      <c r="F6">
        <v>43819</v>
      </c>
      <c r="H6">
        <v>69515</v>
      </c>
      <c r="J6">
        <f t="shared" si="0"/>
        <v>63339.199999999997</v>
      </c>
      <c r="K6">
        <f t="shared" si="1"/>
        <v>1.0975035996665572</v>
      </c>
      <c r="L6">
        <f t="shared" si="2"/>
        <v>113793</v>
      </c>
      <c r="M6">
        <f t="shared" si="3"/>
        <v>17290</v>
      </c>
      <c r="N6">
        <f t="shared" si="4"/>
        <v>63339.199999999997</v>
      </c>
      <c r="O6">
        <f t="shared" si="5"/>
        <v>96503</v>
      </c>
      <c r="Q6">
        <v>-5638</v>
      </c>
      <c r="R6">
        <v>248</v>
      </c>
      <c r="T6">
        <v>-1506.4000000000015</v>
      </c>
      <c r="U6">
        <v>-231.20000000000437</v>
      </c>
      <c r="W6">
        <v>2678.3999999999996</v>
      </c>
      <c r="X6">
        <v>583.59999999999991</v>
      </c>
      <c r="AB6">
        <v>63339.199999999997</v>
      </c>
      <c r="AC6">
        <v>1.0975035996665572</v>
      </c>
      <c r="AI6">
        <v>63339.199999999997</v>
      </c>
      <c r="AJ6">
        <v>1.0975035996665572</v>
      </c>
    </row>
    <row r="7" spans="1:38" x14ac:dyDescent="0.25">
      <c r="B7">
        <v>90856</v>
      </c>
      <c r="C7">
        <v>58373</v>
      </c>
      <c r="D7">
        <v>2581</v>
      </c>
      <c r="E7">
        <v>48545</v>
      </c>
      <c r="F7">
        <v>20675</v>
      </c>
      <c r="H7">
        <v>108342</v>
      </c>
      <c r="J7">
        <f t="shared" si="0"/>
        <v>44206</v>
      </c>
      <c r="K7">
        <f t="shared" si="1"/>
        <v>2.4508437768628695</v>
      </c>
      <c r="L7">
        <f t="shared" si="2"/>
        <v>90856</v>
      </c>
      <c r="M7">
        <f t="shared" si="3"/>
        <v>2581</v>
      </c>
      <c r="N7">
        <f t="shared" si="4"/>
        <v>44206</v>
      </c>
      <c r="O7">
        <f t="shared" si="5"/>
        <v>88275</v>
      </c>
      <c r="Q7">
        <v>6744</v>
      </c>
      <c r="R7">
        <v>-340</v>
      </c>
      <c r="T7">
        <v>-2017.4000000000015</v>
      </c>
      <c r="U7">
        <v>-290.40000000000146</v>
      </c>
      <c r="W7">
        <v>4707</v>
      </c>
      <c r="X7">
        <v>465.99999999999994</v>
      </c>
      <c r="AD7">
        <v>44206</v>
      </c>
      <c r="AE7">
        <v>2.4508437768628695</v>
      </c>
      <c r="AK7">
        <v>44206</v>
      </c>
      <c r="AL7">
        <v>2.4508437768628695</v>
      </c>
    </row>
    <row r="8" spans="1:38" x14ac:dyDescent="0.25">
      <c r="B8">
        <v>77363</v>
      </c>
      <c r="C8">
        <v>81082</v>
      </c>
      <c r="D8">
        <v>13109</v>
      </c>
      <c r="E8">
        <v>96472</v>
      </c>
      <c r="F8">
        <v>30907</v>
      </c>
      <c r="H8">
        <v>97271</v>
      </c>
      <c r="J8">
        <f t="shared" si="0"/>
        <v>59786.6</v>
      </c>
      <c r="K8">
        <f t="shared" si="1"/>
        <v>1.62696992302623</v>
      </c>
      <c r="L8">
        <f t="shared" si="2"/>
        <v>96472</v>
      </c>
      <c r="M8">
        <f t="shared" si="3"/>
        <v>13109</v>
      </c>
      <c r="N8">
        <f t="shared" si="4"/>
        <v>59786.6</v>
      </c>
      <c r="O8">
        <f t="shared" si="5"/>
        <v>83363</v>
      </c>
      <c r="Q8">
        <v>4652</v>
      </c>
      <c r="R8">
        <v>-65</v>
      </c>
      <c r="T8">
        <v>-5821.5999999999985</v>
      </c>
      <c r="U8">
        <v>624.79999999999563</v>
      </c>
      <c r="W8">
        <v>6819.2000000000007</v>
      </c>
      <c r="X8">
        <v>1013.2</v>
      </c>
      <c r="AB8">
        <v>59786.6</v>
      </c>
      <c r="AC8">
        <v>1.62696992302623</v>
      </c>
      <c r="AK8">
        <v>59786.6</v>
      </c>
      <c r="AL8">
        <v>1.62696992302623</v>
      </c>
    </row>
    <row r="9" spans="1:38" x14ac:dyDescent="0.25">
      <c r="B9">
        <v>49344</v>
      </c>
      <c r="C9">
        <v>107655</v>
      </c>
      <c r="D9">
        <v>62987</v>
      </c>
      <c r="E9">
        <v>116053</v>
      </c>
      <c r="F9">
        <v>29772</v>
      </c>
      <c r="H9">
        <v>124271</v>
      </c>
      <c r="J9">
        <f t="shared" si="0"/>
        <v>73162.2</v>
      </c>
      <c r="K9">
        <f t="shared" si="1"/>
        <v>1.6985683864071885</v>
      </c>
      <c r="L9">
        <f t="shared" si="2"/>
        <v>116053</v>
      </c>
      <c r="M9">
        <f t="shared" si="3"/>
        <v>29772</v>
      </c>
      <c r="N9">
        <f t="shared" si="4"/>
        <v>73162.2</v>
      </c>
      <c r="O9">
        <f t="shared" si="5"/>
        <v>86281</v>
      </c>
      <c r="Q9">
        <v>3854</v>
      </c>
      <c r="R9">
        <v>265</v>
      </c>
      <c r="T9">
        <v>-1179</v>
      </c>
      <c r="U9">
        <v>579</v>
      </c>
      <c r="W9">
        <v>4594.2</v>
      </c>
      <c r="X9">
        <v>579.79999999999995</v>
      </c>
      <c r="AF9">
        <v>73162.2</v>
      </c>
      <c r="AG9">
        <v>1.6985683864071885</v>
      </c>
      <c r="AK9">
        <v>73162.2</v>
      </c>
      <c r="AL9">
        <v>1.6985683864071885</v>
      </c>
    </row>
    <row r="10" spans="1:38" x14ac:dyDescent="0.25">
      <c r="B10">
        <v>21029</v>
      </c>
      <c r="C10">
        <v>26934</v>
      </c>
      <c r="D10">
        <v>2503</v>
      </c>
      <c r="E10">
        <v>113197</v>
      </c>
      <c r="F10">
        <v>41709</v>
      </c>
      <c r="H10">
        <v>85535</v>
      </c>
      <c r="J10">
        <f t="shared" si="0"/>
        <v>41074.400000000001</v>
      </c>
      <c r="K10">
        <f t="shared" si="1"/>
        <v>2.0824406442942562</v>
      </c>
      <c r="L10">
        <f t="shared" si="2"/>
        <v>113197</v>
      </c>
      <c r="M10">
        <f t="shared" si="3"/>
        <v>2503</v>
      </c>
      <c r="N10">
        <f t="shared" si="4"/>
        <v>41074.400000000001</v>
      </c>
      <c r="O10">
        <f t="shared" si="5"/>
        <v>110694</v>
      </c>
      <c r="Q10">
        <v>-688</v>
      </c>
      <c r="R10">
        <v>-3</v>
      </c>
      <c r="T10">
        <v>1148.5999999999985</v>
      </c>
      <c r="U10">
        <v>-7.1999999999970896</v>
      </c>
      <c r="W10">
        <v>2133.8000000000002</v>
      </c>
      <c r="X10">
        <v>938.8</v>
      </c>
      <c r="AD10">
        <v>41074.400000000001</v>
      </c>
      <c r="AE10">
        <v>2.0824406442942562</v>
      </c>
      <c r="AK10">
        <v>41074.400000000001</v>
      </c>
      <c r="AL10">
        <v>2.0824406442942562</v>
      </c>
    </row>
    <row r="11" spans="1:38" x14ac:dyDescent="0.25">
      <c r="B11">
        <v>65747</v>
      </c>
      <c r="C11">
        <v>11397</v>
      </c>
      <c r="D11">
        <v>31872</v>
      </c>
      <c r="E11">
        <v>96787</v>
      </c>
      <c r="F11">
        <v>81608</v>
      </c>
      <c r="H11">
        <v>73757</v>
      </c>
      <c r="J11">
        <f t="shared" si="0"/>
        <v>57482.2</v>
      </c>
      <c r="K11">
        <f t="shared" si="1"/>
        <v>1.2831276464714294</v>
      </c>
      <c r="L11">
        <f t="shared" si="2"/>
        <v>96787</v>
      </c>
      <c r="M11">
        <f t="shared" si="3"/>
        <v>11397</v>
      </c>
      <c r="N11">
        <f t="shared" si="4"/>
        <v>57482.2</v>
      </c>
      <c r="O11">
        <f t="shared" si="5"/>
        <v>85390</v>
      </c>
      <c r="Q11">
        <v>326</v>
      </c>
      <c r="R11">
        <v>95</v>
      </c>
      <c r="T11">
        <v>-1016.6000000000058</v>
      </c>
      <c r="U11">
        <v>-420</v>
      </c>
      <c r="W11">
        <v>4490.2000000000007</v>
      </c>
      <c r="X11">
        <v>589.20000000000005</v>
      </c>
      <c r="Z11">
        <v>57482.2</v>
      </c>
      <c r="AA11">
        <v>1.2831276464714294</v>
      </c>
      <c r="AI11">
        <v>57482.2</v>
      </c>
      <c r="AJ11">
        <v>1.2831276464714294</v>
      </c>
    </row>
    <row r="12" spans="1:38" x14ac:dyDescent="0.25">
      <c r="B12">
        <v>7495</v>
      </c>
      <c r="C12">
        <v>7194</v>
      </c>
      <c r="D12">
        <v>16829</v>
      </c>
      <c r="E12">
        <v>106930</v>
      </c>
      <c r="F12">
        <v>117221</v>
      </c>
      <c r="H12">
        <v>93838</v>
      </c>
      <c r="J12">
        <f t="shared" si="0"/>
        <v>51133.8</v>
      </c>
      <c r="K12">
        <f t="shared" si="1"/>
        <v>1.8351462242195964</v>
      </c>
      <c r="L12">
        <f t="shared" si="2"/>
        <v>117221</v>
      </c>
      <c r="M12">
        <f t="shared" si="3"/>
        <v>7194</v>
      </c>
      <c r="N12">
        <f t="shared" si="4"/>
        <v>51133.8</v>
      </c>
      <c r="O12">
        <f t="shared" si="5"/>
        <v>110027</v>
      </c>
      <c r="Q12">
        <v>1465</v>
      </c>
      <c r="R12">
        <v>260</v>
      </c>
      <c r="T12">
        <v>-2592.5999999999985</v>
      </c>
      <c r="U12">
        <v>11</v>
      </c>
      <c r="W12">
        <v>3917.8</v>
      </c>
      <c r="X12">
        <v>968.99999999999989</v>
      </c>
      <c r="AD12">
        <v>51133.8</v>
      </c>
      <c r="AE12">
        <v>1.8351462242195964</v>
      </c>
      <c r="AK12">
        <v>51133.8</v>
      </c>
      <c r="AL12">
        <v>1.8351462242195964</v>
      </c>
    </row>
    <row r="13" spans="1:38" x14ac:dyDescent="0.25">
      <c r="B13">
        <v>75749</v>
      </c>
      <c r="C13">
        <v>51073</v>
      </c>
      <c r="D13">
        <v>22296</v>
      </c>
      <c r="E13">
        <v>92584</v>
      </c>
      <c r="F13">
        <v>102142</v>
      </c>
      <c r="H13">
        <v>74136</v>
      </c>
      <c r="J13">
        <f t="shared" si="0"/>
        <v>68768.800000000003</v>
      </c>
      <c r="K13">
        <f t="shared" si="1"/>
        <v>1.0780470213236235</v>
      </c>
      <c r="L13">
        <f t="shared" si="2"/>
        <v>102142</v>
      </c>
      <c r="M13">
        <f t="shared" si="3"/>
        <v>22296</v>
      </c>
      <c r="N13">
        <f t="shared" si="4"/>
        <v>68768.800000000003</v>
      </c>
      <c r="O13">
        <f t="shared" si="5"/>
        <v>79846</v>
      </c>
      <c r="Q13">
        <v>-11103</v>
      </c>
      <c r="R13">
        <v>-2283</v>
      </c>
      <c r="T13">
        <v>-1857.8000000000029</v>
      </c>
      <c r="U13">
        <v>-234.39999999999418</v>
      </c>
      <c r="W13">
        <v>2707.4</v>
      </c>
      <c r="X13">
        <v>911.2</v>
      </c>
      <c r="AB13">
        <v>68768.800000000003</v>
      </c>
      <c r="AC13">
        <v>1.0780470213236235</v>
      </c>
      <c r="AI13">
        <v>68768.800000000003</v>
      </c>
      <c r="AJ13">
        <v>1.0780470213236235</v>
      </c>
    </row>
    <row r="14" spans="1:38" x14ac:dyDescent="0.25">
      <c r="B14">
        <v>106269</v>
      </c>
      <c r="C14">
        <v>25838</v>
      </c>
      <c r="D14">
        <v>45509</v>
      </c>
      <c r="E14">
        <v>81588</v>
      </c>
      <c r="F14">
        <v>10765</v>
      </c>
      <c r="H14">
        <v>98120</v>
      </c>
      <c r="J14">
        <f t="shared" si="0"/>
        <v>53993.8</v>
      </c>
      <c r="K14">
        <f t="shared" si="1"/>
        <v>1.8172456837636912</v>
      </c>
      <c r="L14">
        <f t="shared" si="2"/>
        <v>106269</v>
      </c>
      <c r="M14">
        <f t="shared" si="3"/>
        <v>10765</v>
      </c>
      <c r="N14">
        <f t="shared" si="4"/>
        <v>53993.8</v>
      </c>
      <c r="O14">
        <f t="shared" si="5"/>
        <v>95504</v>
      </c>
      <c r="Q14">
        <v>-1756</v>
      </c>
      <c r="R14">
        <v>-72</v>
      </c>
      <c r="T14">
        <v>4892.2000000000044</v>
      </c>
      <c r="U14">
        <v>-321.59999999999854</v>
      </c>
      <c r="W14">
        <v>5433.8</v>
      </c>
      <c r="X14">
        <v>1313.2</v>
      </c>
      <c r="AD14">
        <v>53993.8</v>
      </c>
      <c r="AE14">
        <v>1.8172456837636912</v>
      </c>
      <c r="AK14">
        <v>53993.8</v>
      </c>
      <c r="AL14">
        <v>1.8172456837636912</v>
      </c>
    </row>
    <row r="15" spans="1:38" x14ac:dyDescent="0.25">
      <c r="B15">
        <v>86396</v>
      </c>
      <c r="C15">
        <v>43212</v>
      </c>
      <c r="D15">
        <v>106586</v>
      </c>
      <c r="E15">
        <v>28177</v>
      </c>
      <c r="F15">
        <v>40487</v>
      </c>
      <c r="H15">
        <v>78597</v>
      </c>
      <c r="J15">
        <f t="shared" si="0"/>
        <v>60971.6</v>
      </c>
      <c r="K15">
        <f t="shared" si="1"/>
        <v>1.2890755696094576</v>
      </c>
      <c r="L15">
        <f t="shared" si="2"/>
        <v>106586</v>
      </c>
      <c r="M15">
        <f t="shared" si="3"/>
        <v>28177</v>
      </c>
      <c r="N15">
        <f t="shared" si="4"/>
        <v>60971.6</v>
      </c>
      <c r="O15">
        <f t="shared" si="5"/>
        <v>78409</v>
      </c>
      <c r="Q15">
        <v>2460</v>
      </c>
      <c r="R15">
        <v>208</v>
      </c>
      <c r="T15">
        <v>2349.7999999999956</v>
      </c>
      <c r="U15">
        <v>393.59999999999854</v>
      </c>
      <c r="W15">
        <v>4536.5999999999995</v>
      </c>
      <c r="X15">
        <v>1139.2</v>
      </c>
      <c r="Z15">
        <v>60971.6</v>
      </c>
      <c r="AA15">
        <v>1.2890755696094576</v>
      </c>
      <c r="AI15">
        <v>60971.6</v>
      </c>
      <c r="AJ15">
        <v>1.2890755696094576</v>
      </c>
    </row>
    <row r="16" spans="1:38" x14ac:dyDescent="0.25">
      <c r="B16">
        <v>100929</v>
      </c>
      <c r="C16">
        <v>102889</v>
      </c>
      <c r="D16">
        <v>52722</v>
      </c>
      <c r="E16">
        <v>78923</v>
      </c>
      <c r="F16">
        <v>65324</v>
      </c>
      <c r="H16">
        <v>103997</v>
      </c>
      <c r="J16">
        <f t="shared" si="0"/>
        <v>80157.399999999994</v>
      </c>
      <c r="K16">
        <f t="shared" si="1"/>
        <v>1.2974098461277437</v>
      </c>
      <c r="L16">
        <f t="shared" si="2"/>
        <v>102889</v>
      </c>
      <c r="M16">
        <f t="shared" si="3"/>
        <v>52722</v>
      </c>
      <c r="N16">
        <f t="shared" si="4"/>
        <v>80157.399999999994</v>
      </c>
      <c r="O16">
        <f t="shared" si="5"/>
        <v>50167</v>
      </c>
      <c r="Q16">
        <v>4367</v>
      </c>
      <c r="R16">
        <v>-102</v>
      </c>
      <c r="T16">
        <v>-1145.6000000000058</v>
      </c>
      <c r="U16">
        <v>-414.20000000001164</v>
      </c>
      <c r="W16">
        <v>5580</v>
      </c>
      <c r="X16">
        <v>846.59999999999991</v>
      </c>
      <c r="AB16">
        <v>80157.399999999994</v>
      </c>
      <c r="AC16">
        <v>1.2974098461277437</v>
      </c>
      <c r="AI16">
        <v>80157.399999999994</v>
      </c>
      <c r="AJ16">
        <v>1.2974098461277437</v>
      </c>
    </row>
    <row r="17" spans="2:38" x14ac:dyDescent="0.25">
      <c r="B17">
        <v>19850</v>
      </c>
      <c r="C17">
        <v>39314</v>
      </c>
      <c r="D17">
        <v>117098</v>
      </c>
      <c r="E17">
        <v>48618</v>
      </c>
      <c r="F17">
        <v>18951</v>
      </c>
      <c r="H17">
        <v>56909</v>
      </c>
      <c r="J17">
        <f t="shared" si="0"/>
        <v>48766.2</v>
      </c>
      <c r="K17">
        <f t="shared" si="1"/>
        <v>1.166976307360426</v>
      </c>
      <c r="L17">
        <f t="shared" si="2"/>
        <v>117098</v>
      </c>
      <c r="M17">
        <f t="shared" si="3"/>
        <v>18951</v>
      </c>
      <c r="N17">
        <f t="shared" si="4"/>
        <v>48766.2</v>
      </c>
      <c r="O17">
        <f t="shared" si="5"/>
        <v>98147</v>
      </c>
      <c r="Q17">
        <v>329</v>
      </c>
      <c r="R17">
        <v>-141</v>
      </c>
      <c r="T17">
        <v>-3139.8000000000029</v>
      </c>
      <c r="U17">
        <v>-285.60000000000582</v>
      </c>
      <c r="W17">
        <v>4813.4000000000005</v>
      </c>
      <c r="X17">
        <v>462.40000000000003</v>
      </c>
      <c r="Z17">
        <v>48766.2</v>
      </c>
      <c r="AA17">
        <v>1.166976307360426</v>
      </c>
      <c r="AI17">
        <v>48766.2</v>
      </c>
      <c r="AJ17">
        <v>1.166976307360426</v>
      </c>
    </row>
    <row r="18" spans="2:38" x14ac:dyDescent="0.25">
      <c r="B18">
        <v>69310</v>
      </c>
      <c r="C18">
        <v>92843</v>
      </c>
      <c r="D18">
        <v>117048</v>
      </c>
      <c r="E18">
        <v>10135</v>
      </c>
      <c r="F18">
        <v>45694</v>
      </c>
      <c r="H18">
        <v>120008</v>
      </c>
      <c r="J18">
        <f t="shared" si="0"/>
        <v>67006</v>
      </c>
      <c r="K18">
        <f t="shared" si="1"/>
        <v>1.79100379070531</v>
      </c>
      <c r="L18">
        <f t="shared" si="2"/>
        <v>117048</v>
      </c>
      <c r="M18">
        <f t="shared" si="3"/>
        <v>10135</v>
      </c>
      <c r="N18">
        <f t="shared" si="4"/>
        <v>67006</v>
      </c>
      <c r="O18">
        <f t="shared" si="5"/>
        <v>106913</v>
      </c>
      <c r="Q18">
        <v>-2992</v>
      </c>
      <c r="R18">
        <v>14</v>
      </c>
      <c r="T18">
        <v>536.80000000000291</v>
      </c>
      <c r="U18">
        <v>108</v>
      </c>
      <c r="W18">
        <v>7340.4000000000005</v>
      </c>
      <c r="X18">
        <v>401.19999999999993</v>
      </c>
      <c r="AF18">
        <v>67006</v>
      </c>
      <c r="AG18">
        <v>1.79100379070531</v>
      </c>
      <c r="AK18">
        <v>67006</v>
      </c>
      <c r="AL18">
        <v>1.79100379070531</v>
      </c>
    </row>
    <row r="19" spans="2:38" x14ac:dyDescent="0.25">
      <c r="B19">
        <v>75078</v>
      </c>
      <c r="C19">
        <v>51965</v>
      </c>
      <c r="D19">
        <v>9601</v>
      </c>
      <c r="E19">
        <v>67793</v>
      </c>
      <c r="F19">
        <v>119289</v>
      </c>
      <c r="H19">
        <v>113652</v>
      </c>
      <c r="J19">
        <f t="shared" si="0"/>
        <v>64745.2</v>
      </c>
      <c r="K19">
        <f t="shared" si="1"/>
        <v>1.7553733713078346</v>
      </c>
      <c r="L19">
        <f t="shared" si="2"/>
        <v>119289</v>
      </c>
      <c r="M19">
        <f t="shared" si="3"/>
        <v>9601</v>
      </c>
      <c r="N19">
        <f t="shared" si="4"/>
        <v>64745.2</v>
      </c>
      <c r="O19">
        <f t="shared" si="5"/>
        <v>109688</v>
      </c>
      <c r="Q19">
        <v>-5904</v>
      </c>
      <c r="R19">
        <v>0</v>
      </c>
      <c r="T19">
        <v>293.19999999999709</v>
      </c>
      <c r="U19">
        <v>-75.200000000004366</v>
      </c>
      <c r="W19">
        <v>2635.6000000000004</v>
      </c>
      <c r="X19">
        <v>220.8</v>
      </c>
      <c r="AF19">
        <v>64745.2</v>
      </c>
      <c r="AG19">
        <v>1.7553733713078346</v>
      </c>
      <c r="AK19">
        <v>64745.2</v>
      </c>
      <c r="AL19">
        <v>1.7553733713078346</v>
      </c>
    </row>
    <row r="20" spans="2:38" x14ac:dyDescent="0.25">
      <c r="B20">
        <v>64869</v>
      </c>
      <c r="C20">
        <v>60555</v>
      </c>
      <c r="D20">
        <v>104452</v>
      </c>
      <c r="E20">
        <v>111461</v>
      </c>
      <c r="F20">
        <v>115771</v>
      </c>
      <c r="H20">
        <v>105166</v>
      </c>
      <c r="J20">
        <f t="shared" si="0"/>
        <v>91421.6</v>
      </c>
      <c r="K20">
        <f t="shared" si="1"/>
        <v>1.1503408384889346</v>
      </c>
      <c r="L20">
        <f t="shared" si="2"/>
        <v>115771</v>
      </c>
      <c r="M20">
        <f t="shared" si="3"/>
        <v>60555</v>
      </c>
      <c r="N20">
        <f t="shared" si="4"/>
        <v>91421.6</v>
      </c>
      <c r="O20">
        <f t="shared" si="5"/>
        <v>55216</v>
      </c>
      <c r="Q20">
        <v>-2828</v>
      </c>
      <c r="R20">
        <v>-2377</v>
      </c>
      <c r="T20">
        <v>-853</v>
      </c>
      <c r="U20">
        <v>-737.19999999999709</v>
      </c>
      <c r="W20">
        <v>5408.5999999999995</v>
      </c>
      <c r="X20">
        <v>785.60000000000014</v>
      </c>
      <c r="AB20">
        <v>91421.6</v>
      </c>
      <c r="AC20">
        <v>1.1503408384889346</v>
      </c>
      <c r="AI20">
        <v>91421.6</v>
      </c>
      <c r="AJ20">
        <v>1.1503408384889346</v>
      </c>
    </row>
    <row r="21" spans="2:38" x14ac:dyDescent="0.25">
      <c r="B21">
        <v>81208</v>
      </c>
      <c r="C21">
        <v>117715</v>
      </c>
      <c r="D21">
        <v>99446</v>
      </c>
      <c r="E21">
        <v>19103</v>
      </c>
      <c r="F21">
        <v>50526</v>
      </c>
      <c r="H21">
        <v>114476</v>
      </c>
      <c r="J21">
        <f t="shared" si="0"/>
        <v>73599.600000000006</v>
      </c>
      <c r="K21">
        <f t="shared" si="1"/>
        <v>1.5553888879830868</v>
      </c>
      <c r="L21">
        <f t="shared" si="2"/>
        <v>117715</v>
      </c>
      <c r="M21">
        <f t="shared" si="3"/>
        <v>19103</v>
      </c>
      <c r="N21">
        <f t="shared" si="4"/>
        <v>73599.600000000006</v>
      </c>
      <c r="O21">
        <f t="shared" si="5"/>
        <v>98612</v>
      </c>
      <c r="Q21">
        <v>3038</v>
      </c>
      <c r="R21">
        <v>-27</v>
      </c>
      <c r="T21">
        <v>3391.2000000000116</v>
      </c>
      <c r="U21">
        <v>523.60000000000582</v>
      </c>
      <c r="W21">
        <v>4090.8</v>
      </c>
      <c r="X21">
        <v>523.6</v>
      </c>
      <c r="AF21">
        <v>73599.600000000006</v>
      </c>
      <c r="AG21">
        <v>1.5553888879830868</v>
      </c>
      <c r="AK21">
        <v>73599.600000000006</v>
      </c>
      <c r="AL21">
        <v>1.5553888879830868</v>
      </c>
    </row>
    <row r="22" spans="2:38" x14ac:dyDescent="0.25">
      <c r="B22">
        <v>39381</v>
      </c>
      <c r="C22">
        <v>52492</v>
      </c>
      <c r="D22">
        <v>7407</v>
      </c>
      <c r="E22">
        <v>83487</v>
      </c>
      <c r="F22">
        <v>46951</v>
      </c>
      <c r="H22">
        <v>52338</v>
      </c>
      <c r="J22">
        <f t="shared" si="0"/>
        <v>45943.6</v>
      </c>
      <c r="K22">
        <f t="shared" si="1"/>
        <v>1.1391793416275608</v>
      </c>
      <c r="L22">
        <f t="shared" si="2"/>
        <v>83487</v>
      </c>
      <c r="M22">
        <f t="shared" si="3"/>
        <v>7407</v>
      </c>
      <c r="N22">
        <f t="shared" si="4"/>
        <v>45943.6</v>
      </c>
      <c r="O22">
        <f t="shared" si="5"/>
        <v>76080</v>
      </c>
      <c r="Q22">
        <v>-2643</v>
      </c>
      <c r="R22">
        <v>223</v>
      </c>
      <c r="T22">
        <v>2377</v>
      </c>
      <c r="U22">
        <v>-272.40000000000146</v>
      </c>
      <c r="W22">
        <v>4594.2000000000007</v>
      </c>
      <c r="X22">
        <v>522.4</v>
      </c>
      <c r="Z22">
        <v>45943.6</v>
      </c>
      <c r="AA22">
        <v>1.1391793416275608</v>
      </c>
      <c r="AI22">
        <v>45943.6</v>
      </c>
      <c r="AJ22">
        <v>1.1391793416275608</v>
      </c>
    </row>
    <row r="23" spans="2:38" x14ac:dyDescent="0.25">
      <c r="B23">
        <v>51461</v>
      </c>
      <c r="C23">
        <v>97918</v>
      </c>
      <c r="D23">
        <v>16783</v>
      </c>
      <c r="E23">
        <v>68369</v>
      </c>
      <c r="F23">
        <v>84677</v>
      </c>
      <c r="H23">
        <v>105355</v>
      </c>
      <c r="J23">
        <f t="shared" si="0"/>
        <v>63841.599999999999</v>
      </c>
      <c r="K23">
        <f t="shared" si="1"/>
        <v>1.650256259241623</v>
      </c>
      <c r="L23">
        <f t="shared" si="2"/>
        <v>97918</v>
      </c>
      <c r="M23">
        <f t="shared" si="3"/>
        <v>16783</v>
      </c>
      <c r="N23">
        <f t="shared" si="4"/>
        <v>63841.599999999999</v>
      </c>
      <c r="O23">
        <f t="shared" si="5"/>
        <v>81135</v>
      </c>
      <c r="Q23">
        <v>3634</v>
      </c>
      <c r="R23">
        <v>167</v>
      </c>
      <c r="T23">
        <v>-2898.2000000000044</v>
      </c>
      <c r="U23">
        <v>-229.40000000000146</v>
      </c>
      <c r="W23">
        <v>3805.8</v>
      </c>
      <c r="X23">
        <v>777.8</v>
      </c>
      <c r="AB23">
        <v>63841.599999999999</v>
      </c>
      <c r="AC23">
        <v>1.650256259241623</v>
      </c>
      <c r="AK23">
        <v>63841.599999999999</v>
      </c>
      <c r="AL23">
        <v>1.650256259241623</v>
      </c>
    </row>
    <row r="24" spans="2:38" x14ac:dyDescent="0.25">
      <c r="B24">
        <v>86793</v>
      </c>
      <c r="C24">
        <v>91778</v>
      </c>
      <c r="D24">
        <v>85187</v>
      </c>
      <c r="E24">
        <v>66522</v>
      </c>
      <c r="F24">
        <v>79479</v>
      </c>
      <c r="H24">
        <v>111815</v>
      </c>
      <c r="J24">
        <f t="shared" si="0"/>
        <v>81951.8</v>
      </c>
      <c r="K24">
        <f t="shared" si="1"/>
        <v>1.3643995616935809</v>
      </c>
      <c r="L24">
        <f t="shared" si="2"/>
        <v>91778</v>
      </c>
      <c r="M24">
        <f t="shared" si="3"/>
        <v>66522</v>
      </c>
      <c r="N24">
        <f t="shared" si="4"/>
        <v>81951.8</v>
      </c>
      <c r="O24">
        <f t="shared" si="5"/>
        <v>25256</v>
      </c>
      <c r="Q24">
        <v>1853</v>
      </c>
      <c r="R24">
        <v>833</v>
      </c>
      <c r="T24">
        <v>2715.1999999999971</v>
      </c>
      <c r="U24">
        <v>-325.59999999999127</v>
      </c>
      <c r="W24">
        <v>3068</v>
      </c>
      <c r="X24">
        <v>492</v>
      </c>
      <c r="AB24">
        <v>81951.8</v>
      </c>
      <c r="AC24">
        <v>1.3643995616935809</v>
      </c>
      <c r="AI24">
        <v>81951.8</v>
      </c>
      <c r="AJ24">
        <v>1.3643995616935809</v>
      </c>
    </row>
    <row r="25" spans="2:38" x14ac:dyDescent="0.25">
      <c r="B25">
        <v>105085</v>
      </c>
      <c r="C25">
        <v>32539</v>
      </c>
      <c r="D25">
        <v>115969</v>
      </c>
      <c r="E25">
        <v>43168</v>
      </c>
      <c r="F25">
        <v>48412</v>
      </c>
      <c r="H25">
        <v>117406</v>
      </c>
      <c r="J25">
        <f t="shared" si="0"/>
        <v>69034.600000000006</v>
      </c>
      <c r="K25">
        <f t="shared" si="1"/>
        <v>1.7006834254127638</v>
      </c>
      <c r="L25">
        <f t="shared" si="2"/>
        <v>115969</v>
      </c>
      <c r="M25">
        <f t="shared" si="3"/>
        <v>32539</v>
      </c>
      <c r="N25">
        <f t="shared" si="4"/>
        <v>69034.600000000006</v>
      </c>
      <c r="O25">
        <f t="shared" si="5"/>
        <v>83430</v>
      </c>
      <c r="Q25">
        <v>-3626</v>
      </c>
      <c r="R25">
        <v>4</v>
      </c>
      <c r="T25">
        <v>-608</v>
      </c>
      <c r="U25">
        <v>272.20000000001164</v>
      </c>
      <c r="W25">
        <v>3697.6</v>
      </c>
      <c r="X25">
        <v>357</v>
      </c>
      <c r="AF25">
        <v>69034.600000000006</v>
      </c>
      <c r="AG25">
        <v>1.7006834254127638</v>
      </c>
      <c r="AK25">
        <v>69034.600000000006</v>
      </c>
      <c r="AL25">
        <v>1.7006834254127638</v>
      </c>
    </row>
    <row r="26" spans="2:38" x14ac:dyDescent="0.25">
      <c r="B26">
        <v>98886</v>
      </c>
      <c r="C26">
        <v>9069</v>
      </c>
      <c r="D26">
        <v>67114</v>
      </c>
      <c r="E26">
        <v>14703</v>
      </c>
      <c r="F26">
        <v>116267</v>
      </c>
      <c r="H26">
        <v>112740</v>
      </c>
      <c r="J26">
        <f t="shared" si="0"/>
        <v>61207.8</v>
      </c>
      <c r="K26">
        <f t="shared" si="1"/>
        <v>1.8419221079666317</v>
      </c>
      <c r="L26">
        <f t="shared" si="2"/>
        <v>116267</v>
      </c>
      <c r="M26">
        <f t="shared" si="3"/>
        <v>9069</v>
      </c>
      <c r="N26">
        <f t="shared" si="4"/>
        <v>61207.8</v>
      </c>
      <c r="O26">
        <f t="shared" si="5"/>
        <v>107198</v>
      </c>
      <c r="Q26">
        <v>2286</v>
      </c>
      <c r="R26">
        <v>1262</v>
      </c>
      <c r="T26">
        <v>3693</v>
      </c>
      <c r="U26">
        <v>-267.19999999999709</v>
      </c>
      <c r="W26">
        <v>4373</v>
      </c>
      <c r="X26">
        <v>675.19999999999993</v>
      </c>
      <c r="AD26">
        <v>61207.8</v>
      </c>
      <c r="AE26">
        <v>1.8419221079666317</v>
      </c>
      <c r="AK26">
        <v>61207.8</v>
      </c>
      <c r="AL26">
        <v>1.8419221079666317</v>
      </c>
    </row>
    <row r="27" spans="2:38" x14ac:dyDescent="0.25">
      <c r="B27">
        <v>94098</v>
      </c>
      <c r="C27">
        <v>112048</v>
      </c>
      <c r="D27">
        <v>29505</v>
      </c>
      <c r="E27">
        <v>1798</v>
      </c>
      <c r="F27">
        <v>6229</v>
      </c>
      <c r="H27">
        <v>83793</v>
      </c>
      <c r="J27">
        <f t="shared" si="0"/>
        <v>48735.6</v>
      </c>
      <c r="K27">
        <f t="shared" si="1"/>
        <v>1.7193386354123064</v>
      </c>
      <c r="L27">
        <f t="shared" si="2"/>
        <v>112048</v>
      </c>
      <c r="M27">
        <f t="shared" si="3"/>
        <v>1798</v>
      </c>
      <c r="N27">
        <f t="shared" si="4"/>
        <v>48735.6</v>
      </c>
      <c r="O27">
        <f t="shared" si="5"/>
        <v>110250</v>
      </c>
      <c r="Q27">
        <v>-708</v>
      </c>
      <c r="R27">
        <v>-1873</v>
      </c>
      <c r="T27">
        <v>2069.4000000000015</v>
      </c>
      <c r="U27">
        <v>-56.400000000001455</v>
      </c>
      <c r="W27">
        <v>3668.6000000000004</v>
      </c>
      <c r="X27">
        <v>968.80000000000007</v>
      </c>
      <c r="AD27">
        <v>48735.6</v>
      </c>
      <c r="AE27">
        <v>1.7193386354123064</v>
      </c>
      <c r="AI27">
        <v>48735.6</v>
      </c>
      <c r="AJ27">
        <v>1.7193386354123064</v>
      </c>
    </row>
    <row r="28" spans="2:38" x14ac:dyDescent="0.25">
      <c r="B28">
        <v>96582</v>
      </c>
      <c r="C28">
        <v>29179</v>
      </c>
      <c r="D28">
        <v>37770</v>
      </c>
      <c r="E28">
        <v>113059</v>
      </c>
      <c r="F28">
        <v>74830</v>
      </c>
      <c r="H28">
        <v>104586</v>
      </c>
      <c r="J28">
        <f t="shared" si="0"/>
        <v>70284</v>
      </c>
      <c r="K28">
        <f t="shared" si="1"/>
        <v>1.4880484889875363</v>
      </c>
      <c r="L28">
        <f t="shared" si="2"/>
        <v>113059</v>
      </c>
      <c r="M28">
        <f t="shared" si="3"/>
        <v>29179</v>
      </c>
      <c r="N28">
        <f t="shared" si="4"/>
        <v>70284</v>
      </c>
      <c r="O28">
        <f t="shared" si="5"/>
        <v>83880</v>
      </c>
      <c r="Q28">
        <v>4218</v>
      </c>
      <c r="R28">
        <v>0</v>
      </c>
      <c r="T28">
        <v>-1425</v>
      </c>
      <c r="U28">
        <v>-224.60000000000582</v>
      </c>
      <c r="W28">
        <v>5735</v>
      </c>
      <c r="X28">
        <v>297</v>
      </c>
      <c r="AB28">
        <v>70284</v>
      </c>
      <c r="AC28">
        <v>1.4880484889875363</v>
      </c>
      <c r="AI28">
        <v>70284</v>
      </c>
      <c r="AJ28">
        <v>1.4880484889875363</v>
      </c>
    </row>
    <row r="29" spans="2:38" x14ac:dyDescent="0.25">
      <c r="B29">
        <v>37869</v>
      </c>
      <c r="C29">
        <v>87690</v>
      </c>
      <c r="D29">
        <v>28817</v>
      </c>
      <c r="E29">
        <v>85498</v>
      </c>
      <c r="F29">
        <v>97610</v>
      </c>
      <c r="H29">
        <v>100288</v>
      </c>
      <c r="J29">
        <f t="shared" si="0"/>
        <v>67496.800000000003</v>
      </c>
      <c r="K29">
        <f t="shared" si="1"/>
        <v>1.4858185869552334</v>
      </c>
      <c r="L29">
        <f t="shared" si="2"/>
        <v>97610</v>
      </c>
      <c r="M29">
        <f t="shared" si="3"/>
        <v>28817</v>
      </c>
      <c r="N29">
        <f t="shared" si="4"/>
        <v>67496.800000000003</v>
      </c>
      <c r="O29">
        <f t="shared" si="5"/>
        <v>68793</v>
      </c>
      <c r="Q29">
        <v>-3401</v>
      </c>
      <c r="R29">
        <v>16</v>
      </c>
      <c r="T29">
        <v>-1211</v>
      </c>
      <c r="U29">
        <v>47</v>
      </c>
      <c r="W29">
        <v>4737.8</v>
      </c>
      <c r="X29">
        <v>87.8</v>
      </c>
      <c r="AB29">
        <v>67496.800000000003</v>
      </c>
      <c r="AC29">
        <v>1.4858185869552334</v>
      </c>
      <c r="AI29">
        <v>67496.800000000003</v>
      </c>
      <c r="AJ29">
        <v>1.4858185869552334</v>
      </c>
    </row>
    <row r="30" spans="2:38" x14ac:dyDescent="0.25">
      <c r="B30">
        <v>85659</v>
      </c>
      <c r="C30">
        <v>39632</v>
      </c>
      <c r="D30">
        <v>58931</v>
      </c>
      <c r="E30">
        <v>29039</v>
      </c>
      <c r="F30">
        <v>7742</v>
      </c>
      <c r="H30">
        <v>87928</v>
      </c>
      <c r="J30">
        <f t="shared" si="0"/>
        <v>44200.6</v>
      </c>
      <c r="K30">
        <f t="shared" si="1"/>
        <v>1.989294262973806</v>
      </c>
      <c r="L30">
        <f t="shared" si="2"/>
        <v>85659</v>
      </c>
      <c r="M30">
        <f t="shared" si="3"/>
        <v>7742</v>
      </c>
      <c r="N30">
        <f t="shared" si="4"/>
        <v>44200.6</v>
      </c>
      <c r="O30">
        <f t="shared" si="5"/>
        <v>77917</v>
      </c>
      <c r="Q30">
        <v>352</v>
      </c>
      <c r="R30">
        <v>490</v>
      </c>
      <c r="T30">
        <v>-2588.5999999999985</v>
      </c>
      <c r="U30">
        <v>-358</v>
      </c>
      <c r="W30">
        <v>5993.7999999999993</v>
      </c>
      <c r="X30">
        <v>840.8</v>
      </c>
      <c r="AD30">
        <v>44200.6</v>
      </c>
      <c r="AE30">
        <v>1.989294262973806</v>
      </c>
      <c r="AK30">
        <v>44200.6</v>
      </c>
      <c r="AL30">
        <v>1.989294262973806</v>
      </c>
    </row>
    <row r="31" spans="2:38" x14ac:dyDescent="0.25">
      <c r="B31">
        <v>17713</v>
      </c>
      <c r="C31">
        <v>90198</v>
      </c>
      <c r="D31">
        <v>70669</v>
      </c>
      <c r="E31">
        <v>29572</v>
      </c>
      <c r="F31">
        <v>104442</v>
      </c>
      <c r="H31">
        <v>116557</v>
      </c>
      <c r="J31">
        <f t="shared" si="0"/>
        <v>62518.8</v>
      </c>
      <c r="K31">
        <f t="shared" si="1"/>
        <v>1.86435120315809</v>
      </c>
      <c r="L31">
        <f t="shared" si="2"/>
        <v>104442</v>
      </c>
      <c r="M31">
        <f t="shared" si="3"/>
        <v>17713</v>
      </c>
      <c r="N31">
        <f t="shared" si="4"/>
        <v>62518.8</v>
      </c>
      <c r="O31">
        <f t="shared" si="5"/>
        <v>86729</v>
      </c>
      <c r="Q31">
        <v>322</v>
      </c>
      <c r="R31">
        <v>56</v>
      </c>
      <c r="T31">
        <v>-2154.5999999999985</v>
      </c>
      <c r="U31">
        <v>259.80000000000291</v>
      </c>
      <c r="W31">
        <v>2683</v>
      </c>
      <c r="X31">
        <v>509.4</v>
      </c>
      <c r="AF31">
        <v>62518.8</v>
      </c>
      <c r="AG31">
        <v>1.86435120315809</v>
      </c>
      <c r="AK31">
        <v>62518.8</v>
      </c>
      <c r="AL31">
        <v>1.86435120315809</v>
      </c>
    </row>
    <row r="32" spans="2:38" x14ac:dyDescent="0.25">
      <c r="B32">
        <v>34009</v>
      </c>
      <c r="C32">
        <v>90411</v>
      </c>
      <c r="D32">
        <v>79344</v>
      </c>
      <c r="E32">
        <v>101426</v>
      </c>
      <c r="F32">
        <v>79223</v>
      </c>
      <c r="H32">
        <v>126741</v>
      </c>
      <c r="J32">
        <f t="shared" si="0"/>
        <v>76882.600000000006</v>
      </c>
      <c r="K32">
        <f t="shared" si="1"/>
        <v>1.6485004409320183</v>
      </c>
      <c r="L32">
        <f t="shared" si="2"/>
        <v>101426</v>
      </c>
      <c r="M32">
        <f t="shared" si="3"/>
        <v>34009</v>
      </c>
      <c r="N32">
        <f t="shared" si="4"/>
        <v>76882.600000000006</v>
      </c>
      <c r="O32">
        <f t="shared" si="5"/>
        <v>67417</v>
      </c>
      <c r="Q32">
        <v>5586</v>
      </c>
      <c r="R32">
        <v>1755</v>
      </c>
      <c r="T32">
        <v>2615.2000000000116</v>
      </c>
      <c r="U32">
        <v>-446.79999999998836</v>
      </c>
      <c r="W32">
        <v>4061.6</v>
      </c>
      <c r="X32">
        <v>710</v>
      </c>
      <c r="AF32">
        <v>76882.600000000006</v>
      </c>
      <c r="AG32">
        <v>1.6485004409320183</v>
      </c>
      <c r="AK32">
        <v>76882.600000000006</v>
      </c>
      <c r="AL32">
        <v>1.6485004409320183</v>
      </c>
    </row>
    <row r="33" spans="2:38" x14ac:dyDescent="0.25">
      <c r="B33">
        <v>117814</v>
      </c>
      <c r="C33">
        <v>109334</v>
      </c>
      <c r="D33">
        <v>101532</v>
      </c>
      <c r="E33">
        <v>68499</v>
      </c>
      <c r="F33">
        <v>77114</v>
      </c>
      <c r="H33">
        <v>151848</v>
      </c>
      <c r="J33">
        <f t="shared" si="0"/>
        <v>94858.6</v>
      </c>
      <c r="K33">
        <f t="shared" si="1"/>
        <v>1.6007826385799495</v>
      </c>
      <c r="L33">
        <f t="shared" si="2"/>
        <v>117814</v>
      </c>
      <c r="M33">
        <f t="shared" si="3"/>
        <v>68499</v>
      </c>
      <c r="N33">
        <f t="shared" si="4"/>
        <v>94858.6</v>
      </c>
      <c r="O33">
        <f t="shared" si="5"/>
        <v>49315</v>
      </c>
      <c r="Q33">
        <v>-303</v>
      </c>
      <c r="R33">
        <v>2161</v>
      </c>
      <c r="T33">
        <v>3445</v>
      </c>
      <c r="U33">
        <v>-497.19999999999709</v>
      </c>
      <c r="W33">
        <v>4097.8</v>
      </c>
      <c r="X33">
        <v>1057.5999999999999</v>
      </c>
      <c r="AF33">
        <v>94858.6</v>
      </c>
      <c r="AG33">
        <v>1.6007826385799495</v>
      </c>
      <c r="AK33">
        <v>94858.6</v>
      </c>
      <c r="AL33">
        <v>1.6007826385799495</v>
      </c>
    </row>
    <row r="34" spans="2:38" x14ac:dyDescent="0.25">
      <c r="B34">
        <v>41247</v>
      </c>
      <c r="C34">
        <v>69530</v>
      </c>
      <c r="D34">
        <v>119658</v>
      </c>
      <c r="E34">
        <v>85205</v>
      </c>
      <c r="F34">
        <v>105465</v>
      </c>
      <c r="H34">
        <v>146431</v>
      </c>
      <c r="J34">
        <f t="shared" ref="J34:J65" si="6">AVERAGE(B34:F34)</f>
        <v>84221</v>
      </c>
      <c r="K34">
        <f t="shared" ref="K34:K65" si="7">H34/J34</f>
        <v>1.7386518801724036</v>
      </c>
      <c r="L34">
        <f t="shared" ref="L34:L65" si="8">MAX(B34:F34)</f>
        <v>119658</v>
      </c>
      <c r="M34">
        <f t="shared" ref="M34:M65" si="9">MIN(B34:F34)</f>
        <v>41247</v>
      </c>
      <c r="N34">
        <f t="shared" ref="N34:N65" si="10">AVERAGE(B34:F34)</f>
        <v>84221</v>
      </c>
      <c r="O34">
        <f t="shared" ref="O34:O65" si="11">L34-M34</f>
        <v>78411</v>
      </c>
      <c r="Q34">
        <v>8056</v>
      </c>
      <c r="R34">
        <v>-77</v>
      </c>
      <c r="T34">
        <v>-3502.6000000000058</v>
      </c>
      <c r="U34">
        <v>-333</v>
      </c>
      <c r="W34">
        <v>7160.2000000000007</v>
      </c>
      <c r="X34">
        <v>1498.6</v>
      </c>
      <c r="AB34">
        <v>84221</v>
      </c>
      <c r="AC34">
        <v>1.7386518801724036</v>
      </c>
      <c r="AK34">
        <v>84221</v>
      </c>
      <c r="AL34">
        <v>1.7386518801724036</v>
      </c>
    </row>
    <row r="35" spans="2:38" x14ac:dyDescent="0.25">
      <c r="B35">
        <v>27194</v>
      </c>
      <c r="C35">
        <v>21047</v>
      </c>
      <c r="D35">
        <v>68663</v>
      </c>
      <c r="E35">
        <v>108344</v>
      </c>
      <c r="F35">
        <v>51635</v>
      </c>
      <c r="H35">
        <v>88874</v>
      </c>
      <c r="J35">
        <f t="shared" si="6"/>
        <v>55376.6</v>
      </c>
      <c r="K35">
        <f t="shared" si="7"/>
        <v>1.6049017093862752</v>
      </c>
      <c r="L35">
        <f t="shared" si="8"/>
        <v>108344</v>
      </c>
      <c r="M35">
        <f t="shared" si="9"/>
        <v>21047</v>
      </c>
      <c r="N35">
        <f t="shared" si="10"/>
        <v>55376.6</v>
      </c>
      <c r="O35">
        <f t="shared" si="11"/>
        <v>87297</v>
      </c>
      <c r="Q35">
        <v>2405</v>
      </c>
      <c r="R35">
        <v>67</v>
      </c>
      <c r="T35">
        <v>838.40000000000146</v>
      </c>
      <c r="U35">
        <v>490.79999999999563</v>
      </c>
      <c r="W35">
        <v>3146.4</v>
      </c>
      <c r="X35">
        <v>490.8</v>
      </c>
      <c r="AD35">
        <v>55376.6</v>
      </c>
      <c r="AE35">
        <v>1.6049017093862752</v>
      </c>
      <c r="AI35">
        <v>55376.6</v>
      </c>
      <c r="AJ35">
        <v>1.6049017093862752</v>
      </c>
    </row>
    <row r="36" spans="2:38" x14ac:dyDescent="0.25">
      <c r="B36">
        <v>16563</v>
      </c>
      <c r="C36">
        <v>72025</v>
      </c>
      <c r="D36">
        <v>68572</v>
      </c>
      <c r="E36">
        <v>121896</v>
      </c>
      <c r="F36">
        <v>90055</v>
      </c>
      <c r="H36">
        <v>113312</v>
      </c>
      <c r="J36">
        <f t="shared" si="6"/>
        <v>73822.2</v>
      </c>
      <c r="K36">
        <f t="shared" si="7"/>
        <v>1.5349312266499779</v>
      </c>
      <c r="L36">
        <f t="shared" si="8"/>
        <v>121896</v>
      </c>
      <c r="M36">
        <f t="shared" si="9"/>
        <v>16563</v>
      </c>
      <c r="N36">
        <f t="shared" si="10"/>
        <v>73822.2</v>
      </c>
      <c r="O36">
        <f t="shared" si="11"/>
        <v>105333</v>
      </c>
      <c r="Q36">
        <v>644</v>
      </c>
      <c r="R36">
        <v>0</v>
      </c>
      <c r="T36">
        <v>-223.80000000000291</v>
      </c>
      <c r="U36">
        <v>246.59999999999127</v>
      </c>
      <c r="W36">
        <v>3332.2000000000003</v>
      </c>
      <c r="X36">
        <v>349.4</v>
      </c>
      <c r="AB36">
        <v>73822.2</v>
      </c>
      <c r="AC36">
        <v>1.5349312266499779</v>
      </c>
      <c r="AI36">
        <v>73822.2</v>
      </c>
      <c r="AJ36">
        <v>1.5349312266499779</v>
      </c>
    </row>
    <row r="37" spans="2:38" x14ac:dyDescent="0.25">
      <c r="B37">
        <v>47145</v>
      </c>
      <c r="C37">
        <v>102061</v>
      </c>
      <c r="D37">
        <v>95204</v>
      </c>
      <c r="E37">
        <v>15881</v>
      </c>
      <c r="F37">
        <v>19860</v>
      </c>
      <c r="H37">
        <v>58083</v>
      </c>
      <c r="J37">
        <f t="shared" si="6"/>
        <v>56030.2</v>
      </c>
      <c r="K37">
        <f t="shared" si="7"/>
        <v>1.0366373848388906</v>
      </c>
      <c r="L37">
        <f t="shared" si="8"/>
        <v>102061</v>
      </c>
      <c r="M37">
        <f t="shared" si="9"/>
        <v>15881</v>
      </c>
      <c r="N37">
        <f t="shared" si="10"/>
        <v>56030.2</v>
      </c>
      <c r="O37">
        <f t="shared" si="11"/>
        <v>86180</v>
      </c>
      <c r="Q37">
        <v>-342</v>
      </c>
      <c r="R37">
        <v>23</v>
      </c>
      <c r="T37">
        <v>-2050.4000000000015</v>
      </c>
      <c r="U37">
        <v>-387.80000000000291</v>
      </c>
      <c r="W37">
        <v>4290.8</v>
      </c>
      <c r="X37">
        <v>941.8</v>
      </c>
      <c r="Z37">
        <v>56030.2</v>
      </c>
      <c r="AA37">
        <v>1.0366373848388906</v>
      </c>
      <c r="AI37">
        <v>56030.2</v>
      </c>
      <c r="AJ37">
        <v>1.0366373848388906</v>
      </c>
    </row>
    <row r="38" spans="2:38" x14ac:dyDescent="0.25">
      <c r="B38">
        <v>106440</v>
      </c>
      <c r="C38">
        <v>66307</v>
      </c>
      <c r="D38">
        <v>31748</v>
      </c>
      <c r="E38">
        <v>94001</v>
      </c>
      <c r="F38">
        <v>43947</v>
      </c>
      <c r="H38">
        <v>91026</v>
      </c>
      <c r="J38">
        <f t="shared" si="6"/>
        <v>68488.600000000006</v>
      </c>
      <c r="K38">
        <f t="shared" si="7"/>
        <v>1.3290679032714932</v>
      </c>
      <c r="L38">
        <f t="shared" si="8"/>
        <v>106440</v>
      </c>
      <c r="M38">
        <f t="shared" si="9"/>
        <v>31748</v>
      </c>
      <c r="N38">
        <f t="shared" si="10"/>
        <v>68488.600000000006</v>
      </c>
      <c r="O38">
        <f t="shared" si="11"/>
        <v>74692</v>
      </c>
      <c r="Q38">
        <v>621</v>
      </c>
      <c r="R38">
        <v>1986</v>
      </c>
      <c r="T38">
        <v>-47</v>
      </c>
      <c r="U38">
        <v>482.40000000000873</v>
      </c>
      <c r="W38">
        <v>5222.5999999999995</v>
      </c>
      <c r="X38">
        <v>794.8</v>
      </c>
      <c r="AB38">
        <v>68488.600000000006</v>
      </c>
      <c r="AC38">
        <v>1.3290679032714932</v>
      </c>
      <c r="AI38">
        <v>68488.600000000006</v>
      </c>
      <c r="AJ38">
        <v>1.3290679032714932</v>
      </c>
    </row>
    <row r="39" spans="2:38" x14ac:dyDescent="0.25">
      <c r="B39">
        <v>28837</v>
      </c>
      <c r="C39">
        <v>115291</v>
      </c>
      <c r="D39">
        <v>104369</v>
      </c>
      <c r="E39">
        <v>64999</v>
      </c>
      <c r="F39">
        <v>25390</v>
      </c>
      <c r="H39">
        <v>108254</v>
      </c>
      <c r="J39">
        <f t="shared" si="6"/>
        <v>67777.2</v>
      </c>
      <c r="K39">
        <f t="shared" si="7"/>
        <v>1.5972037794420544</v>
      </c>
      <c r="L39">
        <f t="shared" si="8"/>
        <v>115291</v>
      </c>
      <c r="M39">
        <f t="shared" si="9"/>
        <v>25390</v>
      </c>
      <c r="N39">
        <f t="shared" si="10"/>
        <v>67777.2</v>
      </c>
      <c r="O39">
        <f t="shared" si="11"/>
        <v>89901</v>
      </c>
      <c r="Q39">
        <v>3458</v>
      </c>
      <c r="R39">
        <v>-1</v>
      </c>
      <c r="T39">
        <v>2857.7999999999956</v>
      </c>
      <c r="U39">
        <v>-143</v>
      </c>
      <c r="W39">
        <v>5625.4000000000005</v>
      </c>
      <c r="X39">
        <v>373.4</v>
      </c>
      <c r="AF39">
        <v>67777.2</v>
      </c>
      <c r="AG39">
        <v>1.5972037794420544</v>
      </c>
      <c r="AI39">
        <v>67777.2</v>
      </c>
      <c r="AJ39">
        <v>1.5972037794420544</v>
      </c>
    </row>
    <row r="40" spans="2:38" x14ac:dyDescent="0.25">
      <c r="B40">
        <v>15500</v>
      </c>
      <c r="C40">
        <v>104978</v>
      </c>
      <c r="D40">
        <v>72891</v>
      </c>
      <c r="E40">
        <v>117551</v>
      </c>
      <c r="F40">
        <v>51938</v>
      </c>
      <c r="H40">
        <v>101441</v>
      </c>
      <c r="J40">
        <f t="shared" si="6"/>
        <v>72571.600000000006</v>
      </c>
      <c r="K40">
        <f t="shared" si="7"/>
        <v>1.3978057532147561</v>
      </c>
      <c r="L40">
        <f t="shared" si="8"/>
        <v>117551</v>
      </c>
      <c r="M40">
        <f t="shared" si="9"/>
        <v>15500</v>
      </c>
      <c r="N40">
        <f t="shared" si="10"/>
        <v>72571.600000000006</v>
      </c>
      <c r="O40">
        <f t="shared" si="11"/>
        <v>102051</v>
      </c>
      <c r="Q40">
        <v>-1018</v>
      </c>
      <c r="R40">
        <v>-537</v>
      </c>
      <c r="T40">
        <v>-5459.5999999999913</v>
      </c>
      <c r="U40">
        <v>-672</v>
      </c>
      <c r="W40">
        <v>5581.6</v>
      </c>
      <c r="X40">
        <v>673.19999999999993</v>
      </c>
      <c r="AB40">
        <v>72571.600000000006</v>
      </c>
      <c r="AC40">
        <v>1.3978057532147561</v>
      </c>
      <c r="AI40">
        <v>72571.600000000006</v>
      </c>
      <c r="AJ40">
        <v>1.3978057532147561</v>
      </c>
    </row>
    <row r="41" spans="2:38" x14ac:dyDescent="0.25">
      <c r="B41">
        <v>57101</v>
      </c>
      <c r="C41">
        <v>80035</v>
      </c>
      <c r="D41">
        <v>65359</v>
      </c>
      <c r="E41">
        <v>4825</v>
      </c>
      <c r="F41">
        <v>36409</v>
      </c>
      <c r="H41">
        <v>62655</v>
      </c>
      <c r="J41">
        <f t="shared" si="6"/>
        <v>48745.8</v>
      </c>
      <c r="K41">
        <f t="shared" si="7"/>
        <v>1.2853415063451619</v>
      </c>
      <c r="L41">
        <f t="shared" si="8"/>
        <v>80035</v>
      </c>
      <c r="M41">
        <f t="shared" si="9"/>
        <v>4825</v>
      </c>
      <c r="N41">
        <f t="shared" si="10"/>
        <v>48745.8</v>
      </c>
      <c r="O41">
        <f t="shared" si="11"/>
        <v>75210</v>
      </c>
      <c r="Q41">
        <v>2877</v>
      </c>
      <c r="R41">
        <v>-177</v>
      </c>
      <c r="T41">
        <v>3973.8000000000029</v>
      </c>
      <c r="U41">
        <v>-12.599999999998545</v>
      </c>
      <c r="W41">
        <v>4799</v>
      </c>
      <c r="X41">
        <v>464.6</v>
      </c>
      <c r="Z41">
        <v>48745.8</v>
      </c>
      <c r="AA41">
        <v>1.2853415063451619</v>
      </c>
      <c r="AI41">
        <v>48745.8</v>
      </c>
      <c r="AJ41">
        <v>1.2853415063451619</v>
      </c>
    </row>
    <row r="42" spans="2:38" x14ac:dyDescent="0.25">
      <c r="B42">
        <v>44271</v>
      </c>
      <c r="C42">
        <v>74792</v>
      </c>
      <c r="D42">
        <v>24902</v>
      </c>
      <c r="E42">
        <v>115726</v>
      </c>
      <c r="F42">
        <v>43051</v>
      </c>
      <c r="H42">
        <v>114344</v>
      </c>
      <c r="J42">
        <f t="shared" si="6"/>
        <v>60548.4</v>
      </c>
      <c r="K42">
        <f t="shared" si="7"/>
        <v>1.8884726929200442</v>
      </c>
      <c r="L42">
        <f t="shared" si="8"/>
        <v>115726</v>
      </c>
      <c r="M42">
        <f t="shared" si="9"/>
        <v>24902</v>
      </c>
      <c r="N42">
        <f t="shared" si="10"/>
        <v>60548.4</v>
      </c>
      <c r="O42">
        <f t="shared" si="11"/>
        <v>90824</v>
      </c>
      <c r="Q42">
        <v>-3367</v>
      </c>
      <c r="R42">
        <v>238</v>
      </c>
      <c r="T42">
        <v>1360.8000000000029</v>
      </c>
      <c r="U42">
        <v>-644.40000000000146</v>
      </c>
      <c r="W42">
        <v>3086.3999999999996</v>
      </c>
      <c r="X42">
        <v>732.4</v>
      </c>
      <c r="AD42">
        <v>60548.4</v>
      </c>
      <c r="AE42">
        <v>1.8884726929200442</v>
      </c>
      <c r="AK42">
        <v>60548.4</v>
      </c>
      <c r="AL42">
        <v>1.8884726929200442</v>
      </c>
    </row>
    <row r="43" spans="2:38" x14ac:dyDescent="0.25">
      <c r="B43">
        <v>15323</v>
      </c>
      <c r="C43">
        <v>16371</v>
      </c>
      <c r="D43">
        <v>45392</v>
      </c>
      <c r="E43">
        <v>51030</v>
      </c>
      <c r="F43">
        <v>6696</v>
      </c>
      <c r="H43">
        <v>66237</v>
      </c>
      <c r="J43">
        <f t="shared" si="6"/>
        <v>26962.400000000001</v>
      </c>
      <c r="K43">
        <f t="shared" si="7"/>
        <v>2.4566433255199831</v>
      </c>
      <c r="L43">
        <f t="shared" si="8"/>
        <v>51030</v>
      </c>
      <c r="M43">
        <f t="shared" si="9"/>
        <v>6696</v>
      </c>
      <c r="N43">
        <f t="shared" si="10"/>
        <v>26962.400000000001</v>
      </c>
      <c r="O43">
        <f t="shared" si="11"/>
        <v>44334</v>
      </c>
      <c r="Q43">
        <v>4737</v>
      </c>
      <c r="R43">
        <v>-473</v>
      </c>
      <c r="T43">
        <v>2633</v>
      </c>
      <c r="U43">
        <v>-59</v>
      </c>
      <c r="W43">
        <v>5071.4000000000005</v>
      </c>
      <c r="X43">
        <v>59</v>
      </c>
      <c r="AD43">
        <v>26962.400000000001</v>
      </c>
      <c r="AE43">
        <v>2.4566433255199831</v>
      </c>
      <c r="AK43">
        <v>26962.400000000001</v>
      </c>
      <c r="AL43">
        <v>2.4566433255199831</v>
      </c>
    </row>
    <row r="44" spans="2:38" x14ac:dyDescent="0.25">
      <c r="B44">
        <v>57935</v>
      </c>
      <c r="C44">
        <v>25609</v>
      </c>
      <c r="D44">
        <v>40570</v>
      </c>
      <c r="E44">
        <v>67092</v>
      </c>
      <c r="F44">
        <v>73339</v>
      </c>
      <c r="H44">
        <v>108834</v>
      </c>
      <c r="J44">
        <f t="shared" si="6"/>
        <v>52909</v>
      </c>
      <c r="K44">
        <f t="shared" si="7"/>
        <v>2.0570035343703341</v>
      </c>
      <c r="L44">
        <f t="shared" si="8"/>
        <v>73339</v>
      </c>
      <c r="M44">
        <f t="shared" si="9"/>
        <v>25609</v>
      </c>
      <c r="N44">
        <f t="shared" si="10"/>
        <v>52909</v>
      </c>
      <c r="O44">
        <f t="shared" si="11"/>
        <v>47730</v>
      </c>
      <c r="Q44">
        <v>-1005</v>
      </c>
      <c r="R44">
        <v>-89</v>
      </c>
      <c r="T44">
        <v>4053.4000000000015</v>
      </c>
      <c r="U44">
        <v>-235.80000000000291</v>
      </c>
      <c r="W44">
        <v>4387.8</v>
      </c>
      <c r="X44">
        <v>249.8</v>
      </c>
      <c r="AD44">
        <v>52909</v>
      </c>
      <c r="AE44">
        <v>2.0570035343703341</v>
      </c>
      <c r="AK44">
        <v>52909</v>
      </c>
      <c r="AL44">
        <v>2.0570035343703341</v>
      </c>
    </row>
    <row r="45" spans="2:38" x14ac:dyDescent="0.25">
      <c r="B45">
        <v>115631</v>
      </c>
      <c r="C45">
        <v>55404</v>
      </c>
      <c r="D45">
        <v>36021</v>
      </c>
      <c r="E45">
        <v>109337</v>
      </c>
      <c r="F45">
        <v>103405</v>
      </c>
      <c r="H45">
        <v>98485</v>
      </c>
      <c r="J45">
        <f t="shared" si="6"/>
        <v>83959.6</v>
      </c>
      <c r="K45">
        <f t="shared" si="7"/>
        <v>1.1730046355628183</v>
      </c>
      <c r="L45">
        <f t="shared" si="8"/>
        <v>115631</v>
      </c>
      <c r="M45">
        <f t="shared" si="9"/>
        <v>36021</v>
      </c>
      <c r="N45">
        <f t="shared" si="10"/>
        <v>83959.6</v>
      </c>
      <c r="O45">
        <f t="shared" si="11"/>
        <v>79610</v>
      </c>
      <c r="Q45">
        <v>2668</v>
      </c>
      <c r="R45">
        <v>0</v>
      </c>
      <c r="T45">
        <v>-270.79999999998836</v>
      </c>
      <c r="U45">
        <v>429.60000000000582</v>
      </c>
      <c r="W45">
        <v>4933.6000000000004</v>
      </c>
      <c r="X45">
        <v>1116.4000000000001</v>
      </c>
      <c r="AB45">
        <v>83959.6</v>
      </c>
      <c r="AC45">
        <v>1.1730046355628183</v>
      </c>
      <c r="AI45">
        <v>83959.6</v>
      </c>
      <c r="AJ45">
        <v>1.1730046355628183</v>
      </c>
    </row>
    <row r="46" spans="2:38" x14ac:dyDescent="0.25">
      <c r="B46">
        <v>14076</v>
      </c>
      <c r="C46">
        <v>111087</v>
      </c>
      <c r="D46">
        <v>17637</v>
      </c>
      <c r="E46">
        <v>25659</v>
      </c>
      <c r="F46">
        <v>9206</v>
      </c>
      <c r="H46">
        <v>85283</v>
      </c>
      <c r="J46">
        <f t="shared" si="6"/>
        <v>35533</v>
      </c>
      <c r="K46">
        <f t="shared" si="7"/>
        <v>2.4001069428418651</v>
      </c>
      <c r="L46">
        <f t="shared" si="8"/>
        <v>111087</v>
      </c>
      <c r="M46">
        <f t="shared" si="9"/>
        <v>9206</v>
      </c>
      <c r="N46">
        <f t="shared" si="10"/>
        <v>35533</v>
      </c>
      <c r="O46">
        <f t="shared" si="11"/>
        <v>101881</v>
      </c>
      <c r="Q46">
        <v>1274</v>
      </c>
      <c r="R46">
        <v>-9</v>
      </c>
      <c r="T46">
        <v>-2031.1999999999971</v>
      </c>
      <c r="U46">
        <v>-406</v>
      </c>
      <c r="W46">
        <v>5039.6000000000004</v>
      </c>
      <c r="X46">
        <v>608.80000000000007</v>
      </c>
      <c r="AD46">
        <v>35533</v>
      </c>
      <c r="AE46">
        <v>2.4001069428418651</v>
      </c>
      <c r="AK46">
        <v>35533</v>
      </c>
      <c r="AL46">
        <v>2.4001069428418651</v>
      </c>
    </row>
    <row r="47" spans="2:38" x14ac:dyDescent="0.25">
      <c r="B47">
        <v>33151</v>
      </c>
      <c r="C47">
        <v>108690</v>
      </c>
      <c r="D47">
        <v>6247</v>
      </c>
      <c r="E47">
        <v>15048</v>
      </c>
      <c r="F47">
        <v>105541</v>
      </c>
      <c r="H47">
        <v>91157</v>
      </c>
      <c r="J47">
        <f t="shared" si="6"/>
        <v>53735.4</v>
      </c>
      <c r="K47">
        <f t="shared" si="7"/>
        <v>1.6964049769797935</v>
      </c>
      <c r="L47">
        <f t="shared" si="8"/>
        <v>108690</v>
      </c>
      <c r="M47">
        <f t="shared" si="9"/>
        <v>6247</v>
      </c>
      <c r="N47">
        <f t="shared" si="10"/>
        <v>53735.4</v>
      </c>
      <c r="O47">
        <f t="shared" si="11"/>
        <v>102443</v>
      </c>
      <c r="Q47">
        <v>4073</v>
      </c>
      <c r="R47">
        <v>294</v>
      </c>
      <c r="T47">
        <v>-1516.1999999999971</v>
      </c>
      <c r="U47">
        <v>-555.40000000000146</v>
      </c>
      <c r="W47">
        <v>2177.8000000000002</v>
      </c>
      <c r="X47">
        <v>674.2</v>
      </c>
      <c r="Z47">
        <v>53735.4</v>
      </c>
      <c r="AA47">
        <v>1.6964049769797935</v>
      </c>
      <c r="AK47">
        <v>53735.4</v>
      </c>
      <c r="AL47">
        <v>1.6964049769797935</v>
      </c>
    </row>
    <row r="48" spans="2:38" x14ac:dyDescent="0.25">
      <c r="B48">
        <v>17389</v>
      </c>
      <c r="C48">
        <v>107333</v>
      </c>
      <c r="D48">
        <v>13496</v>
      </c>
      <c r="E48">
        <v>116073</v>
      </c>
      <c r="F48">
        <v>8770</v>
      </c>
      <c r="H48">
        <v>85227</v>
      </c>
      <c r="J48">
        <f t="shared" si="6"/>
        <v>52612.2</v>
      </c>
      <c r="K48">
        <f t="shared" si="7"/>
        <v>1.6199094506597329</v>
      </c>
      <c r="L48">
        <f t="shared" si="8"/>
        <v>116073</v>
      </c>
      <c r="M48">
        <f t="shared" si="9"/>
        <v>8770</v>
      </c>
      <c r="N48">
        <f t="shared" si="10"/>
        <v>52612.2</v>
      </c>
      <c r="O48">
        <f t="shared" si="11"/>
        <v>107303</v>
      </c>
      <c r="Q48">
        <v>-4440</v>
      </c>
      <c r="R48">
        <v>-106</v>
      </c>
      <c r="T48">
        <v>853.79999999999563</v>
      </c>
      <c r="U48">
        <v>-301.40000000000146</v>
      </c>
      <c r="W48">
        <v>1853.8</v>
      </c>
      <c r="X48">
        <v>926.6</v>
      </c>
      <c r="AD48">
        <v>52612.2</v>
      </c>
      <c r="AE48">
        <v>1.6199094506597329</v>
      </c>
      <c r="AK48">
        <v>52612.2</v>
      </c>
      <c r="AL48">
        <v>1.6199094506597329</v>
      </c>
    </row>
    <row r="49" spans="2:38" x14ac:dyDescent="0.25">
      <c r="B49">
        <v>51196</v>
      </c>
      <c r="C49">
        <v>2497</v>
      </c>
      <c r="D49">
        <v>34139</v>
      </c>
      <c r="E49">
        <v>66783</v>
      </c>
      <c r="F49">
        <v>90831</v>
      </c>
      <c r="H49">
        <v>90297</v>
      </c>
      <c r="J49">
        <f t="shared" si="6"/>
        <v>49089.2</v>
      </c>
      <c r="K49">
        <f t="shared" si="7"/>
        <v>1.8394473733529983</v>
      </c>
      <c r="L49">
        <f t="shared" si="8"/>
        <v>90831</v>
      </c>
      <c r="M49">
        <f t="shared" si="9"/>
        <v>2497</v>
      </c>
      <c r="N49">
        <f t="shared" si="10"/>
        <v>49089.2</v>
      </c>
      <c r="O49">
        <f t="shared" si="11"/>
        <v>88334</v>
      </c>
      <c r="Q49">
        <v>-3306</v>
      </c>
      <c r="R49">
        <v>-6</v>
      </c>
      <c r="T49">
        <v>1389.7999999999956</v>
      </c>
      <c r="U49">
        <v>-157</v>
      </c>
      <c r="W49">
        <v>3676.2</v>
      </c>
      <c r="X49">
        <v>197.39999999999998</v>
      </c>
      <c r="AD49">
        <v>49089.2</v>
      </c>
      <c r="AE49">
        <v>1.8394473733529983</v>
      </c>
      <c r="AK49">
        <v>49089.2</v>
      </c>
      <c r="AL49">
        <v>1.8394473733529983</v>
      </c>
    </row>
    <row r="50" spans="2:38" x14ac:dyDescent="0.25">
      <c r="B50">
        <v>97724</v>
      </c>
      <c r="C50">
        <v>80926</v>
      </c>
      <c r="D50">
        <v>9779</v>
      </c>
      <c r="E50">
        <v>27917</v>
      </c>
      <c r="F50">
        <v>114193</v>
      </c>
      <c r="H50">
        <v>68314</v>
      </c>
      <c r="J50">
        <f t="shared" si="6"/>
        <v>66107.8</v>
      </c>
      <c r="K50">
        <f t="shared" si="7"/>
        <v>1.0333727638796026</v>
      </c>
      <c r="L50">
        <f t="shared" si="8"/>
        <v>114193</v>
      </c>
      <c r="M50">
        <f t="shared" si="9"/>
        <v>9779</v>
      </c>
      <c r="N50">
        <f t="shared" si="10"/>
        <v>66107.8</v>
      </c>
      <c r="O50">
        <f t="shared" si="11"/>
        <v>104414</v>
      </c>
      <c r="Q50">
        <v>-1304</v>
      </c>
      <c r="R50">
        <v>-44</v>
      </c>
      <c r="T50">
        <v>1631.2000000000044</v>
      </c>
      <c r="U50">
        <v>-89.19999999999709</v>
      </c>
      <c r="W50">
        <v>6036</v>
      </c>
      <c r="X50">
        <v>629.20000000000005</v>
      </c>
      <c r="AB50">
        <v>66107.8</v>
      </c>
      <c r="AC50">
        <v>1.0333727638796026</v>
      </c>
      <c r="AI50">
        <v>66107.8</v>
      </c>
      <c r="AJ50">
        <v>1.0333727638796026</v>
      </c>
    </row>
    <row r="51" spans="2:38" x14ac:dyDescent="0.25">
      <c r="B51">
        <v>30563</v>
      </c>
      <c r="C51">
        <v>5352</v>
      </c>
      <c r="D51">
        <v>90553</v>
      </c>
      <c r="E51">
        <v>118004</v>
      </c>
      <c r="F51">
        <v>45176</v>
      </c>
      <c r="H51">
        <v>64813</v>
      </c>
      <c r="J51">
        <f t="shared" si="6"/>
        <v>57929.599999999999</v>
      </c>
      <c r="K51">
        <f t="shared" si="7"/>
        <v>1.1188235375352151</v>
      </c>
      <c r="L51">
        <f t="shared" si="8"/>
        <v>118004</v>
      </c>
      <c r="M51">
        <f t="shared" si="9"/>
        <v>5352</v>
      </c>
      <c r="N51">
        <f t="shared" si="10"/>
        <v>57929.599999999999</v>
      </c>
      <c r="O51">
        <f t="shared" si="11"/>
        <v>112652</v>
      </c>
      <c r="Q51">
        <v>3559</v>
      </c>
      <c r="R51">
        <v>415</v>
      </c>
      <c r="T51">
        <v>1349.5999999999985</v>
      </c>
      <c r="U51">
        <v>353.59999999999854</v>
      </c>
      <c r="W51">
        <v>2993.6000000000004</v>
      </c>
      <c r="X51">
        <v>447.19999999999993</v>
      </c>
      <c r="Z51">
        <v>57929.599999999999</v>
      </c>
      <c r="AA51">
        <v>1.1188235375352151</v>
      </c>
      <c r="AI51">
        <v>57929.599999999999</v>
      </c>
      <c r="AJ51">
        <v>1.1188235375352151</v>
      </c>
    </row>
    <row r="52" spans="2:38" x14ac:dyDescent="0.25">
      <c r="B52">
        <v>56633</v>
      </c>
      <c r="C52">
        <v>21698</v>
      </c>
      <c r="D52">
        <v>28399</v>
      </c>
      <c r="E52">
        <v>113540</v>
      </c>
      <c r="F52">
        <v>63455</v>
      </c>
      <c r="H52">
        <v>123215</v>
      </c>
      <c r="J52">
        <f t="shared" si="6"/>
        <v>56745</v>
      </c>
      <c r="K52">
        <f t="shared" si="7"/>
        <v>2.1713807383910475</v>
      </c>
      <c r="L52">
        <f t="shared" si="8"/>
        <v>113540</v>
      </c>
      <c r="M52">
        <f t="shared" si="9"/>
        <v>21698</v>
      </c>
      <c r="N52">
        <f t="shared" si="10"/>
        <v>56745</v>
      </c>
      <c r="O52">
        <f t="shared" si="11"/>
        <v>91842</v>
      </c>
      <c r="Q52">
        <v>9317</v>
      </c>
      <c r="R52">
        <v>-510</v>
      </c>
      <c r="T52">
        <v>-769.80000000000291</v>
      </c>
      <c r="U52">
        <v>657.19999999999709</v>
      </c>
      <c r="W52">
        <v>3932.9999999999995</v>
      </c>
      <c r="X52">
        <v>662.4</v>
      </c>
      <c r="AD52">
        <v>56745</v>
      </c>
      <c r="AE52">
        <v>2.1713807383910475</v>
      </c>
      <c r="AK52">
        <v>56745</v>
      </c>
      <c r="AL52">
        <v>2.1713807383910475</v>
      </c>
    </row>
    <row r="53" spans="2:38" x14ac:dyDescent="0.25">
      <c r="B53">
        <v>62641</v>
      </c>
      <c r="C53">
        <v>112888</v>
      </c>
      <c r="D53">
        <v>26185</v>
      </c>
      <c r="E53">
        <v>45457</v>
      </c>
      <c r="F53">
        <v>91476</v>
      </c>
      <c r="H53">
        <v>89223</v>
      </c>
      <c r="J53">
        <f t="shared" si="6"/>
        <v>67729.399999999994</v>
      </c>
      <c r="K53">
        <f t="shared" si="7"/>
        <v>1.3173452001641828</v>
      </c>
      <c r="L53">
        <f t="shared" si="8"/>
        <v>112888</v>
      </c>
      <c r="M53">
        <f t="shared" si="9"/>
        <v>26185</v>
      </c>
      <c r="N53">
        <f t="shared" si="10"/>
        <v>67729.399999999994</v>
      </c>
      <c r="O53">
        <f t="shared" si="11"/>
        <v>86703</v>
      </c>
      <c r="Q53">
        <v>8412</v>
      </c>
      <c r="R53">
        <v>307</v>
      </c>
      <c r="T53">
        <v>79.399999999994179</v>
      </c>
      <c r="U53">
        <v>21.599999999991269</v>
      </c>
      <c r="W53">
        <v>1585.8</v>
      </c>
      <c r="X53">
        <v>586.4</v>
      </c>
      <c r="AB53">
        <v>67729.399999999994</v>
      </c>
      <c r="AC53">
        <v>1.3173452001641828</v>
      </c>
      <c r="AI53">
        <v>67729.399999999994</v>
      </c>
      <c r="AJ53">
        <v>1.3173452001641828</v>
      </c>
    </row>
    <row r="54" spans="2:38" x14ac:dyDescent="0.25">
      <c r="B54">
        <v>60487</v>
      </c>
      <c r="C54">
        <v>2741</v>
      </c>
      <c r="D54">
        <v>89035</v>
      </c>
      <c r="E54">
        <v>39391</v>
      </c>
      <c r="F54">
        <v>79119</v>
      </c>
      <c r="H54">
        <v>110825</v>
      </c>
      <c r="J54">
        <f t="shared" si="6"/>
        <v>54154.6</v>
      </c>
      <c r="K54">
        <f t="shared" si="7"/>
        <v>2.0464558874038401</v>
      </c>
      <c r="L54">
        <f t="shared" si="8"/>
        <v>89035</v>
      </c>
      <c r="M54">
        <f t="shared" si="9"/>
        <v>2741</v>
      </c>
      <c r="N54">
        <f t="shared" si="10"/>
        <v>54154.6</v>
      </c>
      <c r="O54">
        <f t="shared" si="11"/>
        <v>86294</v>
      </c>
      <c r="Q54">
        <v>8489</v>
      </c>
      <c r="R54">
        <v>0</v>
      </c>
      <c r="T54">
        <v>649.59999999999854</v>
      </c>
      <c r="U54">
        <v>-186.80000000000291</v>
      </c>
      <c r="W54">
        <v>4334</v>
      </c>
      <c r="X54">
        <v>483.2</v>
      </c>
      <c r="AD54">
        <v>54154.6</v>
      </c>
      <c r="AE54">
        <v>2.0464558874038401</v>
      </c>
      <c r="AK54">
        <v>54154.6</v>
      </c>
      <c r="AL54">
        <v>2.0464558874038401</v>
      </c>
    </row>
    <row r="55" spans="2:38" x14ac:dyDescent="0.25">
      <c r="B55">
        <v>95296</v>
      </c>
      <c r="C55">
        <v>23028</v>
      </c>
      <c r="D55">
        <v>97448</v>
      </c>
      <c r="E55">
        <v>109083</v>
      </c>
      <c r="F55">
        <v>31574</v>
      </c>
      <c r="H55">
        <v>113600</v>
      </c>
      <c r="J55">
        <f t="shared" si="6"/>
        <v>71285.8</v>
      </c>
      <c r="K55">
        <f t="shared" si="7"/>
        <v>1.5935852582141183</v>
      </c>
      <c r="L55">
        <f t="shared" si="8"/>
        <v>109083</v>
      </c>
      <c r="M55">
        <f t="shared" si="9"/>
        <v>23028</v>
      </c>
      <c r="N55">
        <f t="shared" si="10"/>
        <v>71285.8</v>
      </c>
      <c r="O55">
        <f t="shared" si="11"/>
        <v>86055</v>
      </c>
      <c r="Q55">
        <v>-1774</v>
      </c>
      <c r="R55">
        <v>204</v>
      </c>
      <c r="T55">
        <v>683.80000000000291</v>
      </c>
      <c r="U55">
        <v>-128.39999999999418</v>
      </c>
      <c r="W55">
        <v>4761.7999999999993</v>
      </c>
      <c r="X55">
        <v>128.4</v>
      </c>
      <c r="AF55">
        <v>71285.8</v>
      </c>
      <c r="AG55">
        <v>1.5935852582141183</v>
      </c>
      <c r="AI55">
        <v>71285.8</v>
      </c>
      <c r="AJ55">
        <v>1.5935852582141183</v>
      </c>
    </row>
    <row r="56" spans="2:38" x14ac:dyDescent="0.25">
      <c r="B56">
        <v>47130</v>
      </c>
      <c r="C56">
        <v>38538</v>
      </c>
      <c r="D56">
        <v>34372</v>
      </c>
      <c r="E56">
        <v>114464</v>
      </c>
      <c r="F56">
        <v>94406</v>
      </c>
      <c r="H56">
        <v>109982</v>
      </c>
      <c r="J56">
        <f t="shared" si="6"/>
        <v>65782</v>
      </c>
      <c r="K56">
        <f t="shared" si="7"/>
        <v>1.6719163296950534</v>
      </c>
      <c r="L56">
        <f t="shared" si="8"/>
        <v>114464</v>
      </c>
      <c r="M56">
        <f t="shared" si="9"/>
        <v>34372</v>
      </c>
      <c r="N56">
        <f t="shared" si="10"/>
        <v>65782</v>
      </c>
      <c r="O56">
        <f t="shared" si="11"/>
        <v>80092</v>
      </c>
      <c r="Q56">
        <v>512</v>
      </c>
      <c r="R56">
        <v>-115</v>
      </c>
      <c r="T56">
        <v>1182.4000000000015</v>
      </c>
      <c r="U56">
        <v>-547.80000000000291</v>
      </c>
      <c r="W56">
        <v>3547.2000000000003</v>
      </c>
      <c r="X56">
        <v>579.40000000000009</v>
      </c>
      <c r="AF56">
        <v>65782</v>
      </c>
      <c r="AG56">
        <v>1.6719163296950534</v>
      </c>
      <c r="AK56">
        <v>65782</v>
      </c>
      <c r="AL56">
        <v>1.6719163296950534</v>
      </c>
    </row>
    <row r="57" spans="2:38" x14ac:dyDescent="0.25">
      <c r="B57">
        <v>72300</v>
      </c>
      <c r="C57">
        <v>83541</v>
      </c>
      <c r="D57">
        <v>16322</v>
      </c>
      <c r="E57">
        <v>39963</v>
      </c>
      <c r="F57">
        <v>28348</v>
      </c>
      <c r="H57">
        <v>61102</v>
      </c>
      <c r="J57">
        <f t="shared" si="6"/>
        <v>48094.8</v>
      </c>
      <c r="K57">
        <f t="shared" si="7"/>
        <v>1.2704491961708957</v>
      </c>
      <c r="L57">
        <f t="shared" si="8"/>
        <v>83541</v>
      </c>
      <c r="M57">
        <f t="shared" si="9"/>
        <v>16322</v>
      </c>
      <c r="N57">
        <f t="shared" si="10"/>
        <v>48094.8</v>
      </c>
      <c r="O57">
        <f t="shared" si="11"/>
        <v>67219</v>
      </c>
      <c r="Q57">
        <v>-6548</v>
      </c>
      <c r="R57">
        <v>-1724</v>
      </c>
      <c r="T57">
        <v>2289.6000000000058</v>
      </c>
      <c r="U57">
        <v>45.80000000000291</v>
      </c>
      <c r="W57">
        <v>3381.6000000000004</v>
      </c>
      <c r="X57">
        <v>488.20000000000005</v>
      </c>
      <c r="Z57">
        <v>48094.8</v>
      </c>
      <c r="AA57">
        <v>1.2704491961708957</v>
      </c>
      <c r="AI57">
        <v>48094.8</v>
      </c>
      <c r="AJ57">
        <v>1.2704491961708957</v>
      </c>
    </row>
    <row r="58" spans="2:38" x14ac:dyDescent="0.25">
      <c r="B58">
        <v>16866</v>
      </c>
      <c r="C58">
        <v>4540</v>
      </c>
      <c r="D58">
        <v>73743</v>
      </c>
      <c r="E58">
        <v>59648</v>
      </c>
      <c r="F58">
        <v>104756</v>
      </c>
      <c r="H58">
        <v>81548</v>
      </c>
      <c r="J58">
        <f t="shared" si="6"/>
        <v>51910.6</v>
      </c>
      <c r="K58">
        <f t="shared" si="7"/>
        <v>1.5709315631104246</v>
      </c>
      <c r="L58">
        <f t="shared" si="8"/>
        <v>104756</v>
      </c>
      <c r="M58">
        <f t="shared" si="9"/>
        <v>4540</v>
      </c>
      <c r="N58">
        <f t="shared" si="10"/>
        <v>51910.6</v>
      </c>
      <c r="O58">
        <f t="shared" si="11"/>
        <v>100216</v>
      </c>
      <c r="Q58">
        <v>1106</v>
      </c>
      <c r="R58">
        <v>150</v>
      </c>
      <c r="T58">
        <v>1948</v>
      </c>
      <c r="U58">
        <v>-223.20000000000437</v>
      </c>
      <c r="W58">
        <v>3440</v>
      </c>
      <c r="X58">
        <v>505.6</v>
      </c>
      <c r="AD58">
        <v>51910.6</v>
      </c>
      <c r="AE58">
        <v>1.5709315631104246</v>
      </c>
      <c r="AI58">
        <v>51910.6</v>
      </c>
      <c r="AJ58">
        <v>1.5709315631104246</v>
      </c>
    </row>
    <row r="59" spans="2:38" x14ac:dyDescent="0.25">
      <c r="B59">
        <v>14787</v>
      </c>
      <c r="C59">
        <v>32097</v>
      </c>
      <c r="D59">
        <v>15363</v>
      </c>
      <c r="E59">
        <v>80227</v>
      </c>
      <c r="F59">
        <v>75109</v>
      </c>
      <c r="H59">
        <v>97480</v>
      </c>
      <c r="J59">
        <f t="shared" si="6"/>
        <v>43516.6</v>
      </c>
      <c r="K59">
        <f t="shared" si="7"/>
        <v>2.2400647109378951</v>
      </c>
      <c r="L59">
        <f t="shared" si="8"/>
        <v>80227</v>
      </c>
      <c r="M59">
        <f t="shared" si="9"/>
        <v>14787</v>
      </c>
      <c r="N59">
        <f t="shared" si="10"/>
        <v>43516.6</v>
      </c>
      <c r="O59">
        <f t="shared" si="11"/>
        <v>65440</v>
      </c>
      <c r="Q59">
        <v>-428</v>
      </c>
      <c r="R59">
        <v>-109</v>
      </c>
      <c r="T59">
        <v>-4207.4000000000015</v>
      </c>
      <c r="U59">
        <v>-8</v>
      </c>
      <c r="W59">
        <v>4365.7999999999993</v>
      </c>
      <c r="X59">
        <v>620.4</v>
      </c>
      <c r="AD59">
        <v>43516.6</v>
      </c>
      <c r="AE59">
        <v>2.2400647109378951</v>
      </c>
      <c r="AK59">
        <v>43516.6</v>
      </c>
      <c r="AL59">
        <v>2.2400647109378951</v>
      </c>
    </row>
    <row r="60" spans="2:38" x14ac:dyDescent="0.25">
      <c r="B60">
        <v>85614</v>
      </c>
      <c r="C60">
        <v>86885</v>
      </c>
      <c r="D60">
        <v>109279</v>
      </c>
      <c r="E60">
        <v>48555</v>
      </c>
      <c r="F60">
        <v>73928</v>
      </c>
      <c r="H60">
        <v>148322</v>
      </c>
      <c r="J60">
        <f t="shared" si="6"/>
        <v>80852.2</v>
      </c>
      <c r="K60">
        <f t="shared" si="7"/>
        <v>1.8344831680523228</v>
      </c>
      <c r="L60">
        <f t="shared" si="8"/>
        <v>109279</v>
      </c>
      <c r="M60">
        <f t="shared" si="9"/>
        <v>48555</v>
      </c>
      <c r="N60">
        <f t="shared" si="10"/>
        <v>80852.2</v>
      </c>
      <c r="O60">
        <f t="shared" si="11"/>
        <v>60724</v>
      </c>
      <c r="Q60">
        <v>10193</v>
      </c>
      <c r="R60">
        <v>5</v>
      </c>
      <c r="T60">
        <v>1763.1999999999971</v>
      </c>
      <c r="U60">
        <v>286.80000000000291</v>
      </c>
      <c r="W60">
        <v>5561.2</v>
      </c>
      <c r="X60">
        <v>1236.8000000000002</v>
      </c>
      <c r="AF60">
        <v>80852.2</v>
      </c>
      <c r="AG60">
        <v>1.8344831680523228</v>
      </c>
      <c r="AK60">
        <v>80852.2</v>
      </c>
      <c r="AL60">
        <v>1.8344831680523228</v>
      </c>
    </row>
    <row r="61" spans="2:38" x14ac:dyDescent="0.25">
      <c r="B61">
        <v>96439</v>
      </c>
      <c r="C61">
        <v>120542</v>
      </c>
      <c r="D61">
        <v>49332</v>
      </c>
      <c r="E61">
        <v>13485</v>
      </c>
      <c r="F61">
        <v>16098</v>
      </c>
      <c r="H61">
        <v>75724</v>
      </c>
      <c r="J61">
        <f t="shared" si="6"/>
        <v>59179.199999999997</v>
      </c>
      <c r="K61">
        <f t="shared" si="7"/>
        <v>1.2795712006921351</v>
      </c>
      <c r="L61">
        <f t="shared" si="8"/>
        <v>120542</v>
      </c>
      <c r="M61">
        <f t="shared" si="9"/>
        <v>13485</v>
      </c>
      <c r="N61">
        <f t="shared" si="10"/>
        <v>59179.199999999997</v>
      </c>
      <c r="O61">
        <f t="shared" si="11"/>
        <v>107057</v>
      </c>
      <c r="Q61">
        <v>7705</v>
      </c>
      <c r="R61">
        <v>2371</v>
      </c>
      <c r="T61">
        <v>-2640.6000000000058</v>
      </c>
      <c r="U61">
        <v>468.59999999999854</v>
      </c>
      <c r="W61">
        <v>2641.3999999999996</v>
      </c>
      <c r="X61">
        <v>1126.5999999999999</v>
      </c>
      <c r="AB61">
        <v>59179.199999999997</v>
      </c>
      <c r="AC61">
        <v>1.2795712006921351</v>
      </c>
      <c r="AI61">
        <v>59179.199999999997</v>
      </c>
      <c r="AJ61">
        <v>1.2795712006921351</v>
      </c>
    </row>
    <row r="62" spans="2:38" x14ac:dyDescent="0.25">
      <c r="B62">
        <v>58455</v>
      </c>
      <c r="C62">
        <v>29600</v>
      </c>
      <c r="D62">
        <v>112354</v>
      </c>
      <c r="E62">
        <v>68565</v>
      </c>
      <c r="F62">
        <v>98744</v>
      </c>
      <c r="H62">
        <v>78034</v>
      </c>
      <c r="J62">
        <f t="shared" si="6"/>
        <v>73543.600000000006</v>
      </c>
      <c r="K62">
        <f t="shared" si="7"/>
        <v>1.0610576583142517</v>
      </c>
      <c r="L62">
        <f t="shared" si="8"/>
        <v>112354</v>
      </c>
      <c r="M62">
        <f t="shared" si="9"/>
        <v>29600</v>
      </c>
      <c r="N62">
        <f t="shared" si="10"/>
        <v>73543.600000000006</v>
      </c>
      <c r="O62">
        <f t="shared" si="11"/>
        <v>82754</v>
      </c>
      <c r="Q62">
        <v>52</v>
      </c>
      <c r="R62">
        <v>2202</v>
      </c>
      <c r="T62">
        <v>1268.8000000000029</v>
      </c>
      <c r="U62">
        <v>616.20000000001164</v>
      </c>
      <c r="W62">
        <v>1923.6</v>
      </c>
      <c r="X62">
        <v>616.20000000000005</v>
      </c>
      <c r="AB62">
        <v>73543.600000000006</v>
      </c>
      <c r="AC62">
        <v>1.0610576583142517</v>
      </c>
      <c r="AI62">
        <v>73543.600000000006</v>
      </c>
      <c r="AJ62">
        <v>1.0610576583142517</v>
      </c>
    </row>
    <row r="63" spans="2:38" x14ac:dyDescent="0.25">
      <c r="B63">
        <v>109401</v>
      </c>
      <c r="C63">
        <v>2563</v>
      </c>
      <c r="D63">
        <v>3365</v>
      </c>
      <c r="E63">
        <v>84211</v>
      </c>
      <c r="F63">
        <v>67529</v>
      </c>
      <c r="H63">
        <v>109077</v>
      </c>
      <c r="J63">
        <f t="shared" si="6"/>
        <v>53413.8</v>
      </c>
      <c r="K63">
        <f t="shared" si="7"/>
        <v>2.0421127124450984</v>
      </c>
      <c r="L63">
        <f t="shared" si="8"/>
        <v>109401</v>
      </c>
      <c r="M63">
        <f t="shared" si="9"/>
        <v>2563</v>
      </c>
      <c r="N63">
        <f t="shared" si="10"/>
        <v>53413.8</v>
      </c>
      <c r="O63">
        <f t="shared" si="11"/>
        <v>106838</v>
      </c>
      <c r="Q63">
        <v>1821</v>
      </c>
      <c r="R63">
        <v>0</v>
      </c>
      <c r="T63">
        <v>-2674.1999999999971</v>
      </c>
      <c r="U63">
        <v>-86.399999999994179</v>
      </c>
      <c r="W63">
        <v>3824.2</v>
      </c>
      <c r="X63">
        <v>859.2</v>
      </c>
      <c r="AD63">
        <v>53413.8</v>
      </c>
      <c r="AE63">
        <v>2.0421127124450984</v>
      </c>
      <c r="AK63">
        <v>53413.8</v>
      </c>
      <c r="AL63">
        <v>2.0421127124450984</v>
      </c>
    </row>
    <row r="64" spans="2:38" x14ac:dyDescent="0.25">
      <c r="B64">
        <v>57106</v>
      </c>
      <c r="C64">
        <v>21307</v>
      </c>
      <c r="D64">
        <v>45862</v>
      </c>
      <c r="E64">
        <v>90784</v>
      </c>
      <c r="F64">
        <v>115113</v>
      </c>
      <c r="H64">
        <v>123971</v>
      </c>
      <c r="J64">
        <f t="shared" si="6"/>
        <v>66034.399999999994</v>
      </c>
      <c r="K64">
        <f t="shared" si="7"/>
        <v>1.8773699768605456</v>
      </c>
      <c r="L64">
        <f t="shared" si="8"/>
        <v>115113</v>
      </c>
      <c r="M64">
        <f t="shared" si="9"/>
        <v>21307</v>
      </c>
      <c r="N64">
        <f t="shared" si="10"/>
        <v>66034.399999999994</v>
      </c>
      <c r="O64">
        <f t="shared" si="11"/>
        <v>93806</v>
      </c>
      <c r="Q64">
        <v>-2596</v>
      </c>
      <c r="R64">
        <v>11</v>
      </c>
      <c r="T64">
        <v>-3460.6000000000058</v>
      </c>
      <c r="U64">
        <v>113.79999999998836</v>
      </c>
      <c r="W64">
        <v>5446.2</v>
      </c>
      <c r="X64">
        <v>328.20000000000005</v>
      </c>
      <c r="AF64">
        <v>66034.399999999994</v>
      </c>
      <c r="AG64">
        <v>1.8773699768605456</v>
      </c>
      <c r="AK64">
        <v>66034.399999999994</v>
      </c>
      <c r="AL64">
        <v>1.8773699768605456</v>
      </c>
    </row>
    <row r="65" spans="2:38" x14ac:dyDescent="0.25">
      <c r="B65">
        <v>99176</v>
      </c>
      <c r="C65">
        <v>42658</v>
      </c>
      <c r="D65">
        <v>117958</v>
      </c>
      <c r="E65">
        <v>59652</v>
      </c>
      <c r="F65">
        <v>113513</v>
      </c>
      <c r="H65">
        <v>124381</v>
      </c>
      <c r="J65">
        <f t="shared" si="6"/>
        <v>86591.4</v>
      </c>
      <c r="K65">
        <f t="shared" si="7"/>
        <v>1.4364128539323768</v>
      </c>
      <c r="L65">
        <f t="shared" si="8"/>
        <v>117958</v>
      </c>
      <c r="M65">
        <f t="shared" si="9"/>
        <v>42658</v>
      </c>
      <c r="N65">
        <f t="shared" si="10"/>
        <v>86591.4</v>
      </c>
      <c r="O65">
        <f t="shared" si="11"/>
        <v>75300</v>
      </c>
      <c r="Q65">
        <v>-1202</v>
      </c>
      <c r="R65">
        <v>131</v>
      </c>
      <c r="T65">
        <v>-2386.8000000000029</v>
      </c>
      <c r="U65">
        <v>-436.60000000000582</v>
      </c>
      <c r="W65">
        <v>5549.6</v>
      </c>
      <c r="X65">
        <v>436.59999999999997</v>
      </c>
      <c r="AB65">
        <v>86591.4</v>
      </c>
      <c r="AC65">
        <v>1.4364128539323768</v>
      </c>
      <c r="AI65">
        <v>86591.4</v>
      </c>
      <c r="AJ65">
        <v>1.4364128539323768</v>
      </c>
    </row>
    <row r="66" spans="2:38" x14ac:dyDescent="0.25">
      <c r="B66">
        <v>106227</v>
      </c>
      <c r="C66">
        <v>117512</v>
      </c>
      <c r="D66">
        <v>8998</v>
      </c>
      <c r="E66">
        <v>98305</v>
      </c>
      <c r="F66">
        <v>54880</v>
      </c>
      <c r="H66">
        <v>117496</v>
      </c>
      <c r="J66">
        <f t="shared" ref="J66:J101" si="12">AVERAGE(B66:F66)</f>
        <v>77184.399999999994</v>
      </c>
      <c r="K66">
        <f t="shared" ref="K66:K97" si="13">H66/J66</f>
        <v>1.5222765221987864</v>
      </c>
      <c r="L66">
        <f t="shared" ref="L66:L101" si="14">MAX(B66:F66)</f>
        <v>117512</v>
      </c>
      <c r="M66">
        <f t="shared" ref="M66:M101" si="15">MIN(B66:F66)</f>
        <v>8998</v>
      </c>
      <c r="N66">
        <f t="shared" ref="N66:N101" si="16">AVERAGE(B66:F66)</f>
        <v>77184.399999999994</v>
      </c>
      <c r="O66">
        <f t="shared" ref="O66:O101" si="17">L66-M66</f>
        <v>108514</v>
      </c>
      <c r="Q66">
        <v>1876</v>
      </c>
      <c r="R66">
        <v>44</v>
      </c>
      <c r="T66">
        <v>2794</v>
      </c>
      <c r="U66">
        <v>-114</v>
      </c>
      <c r="W66">
        <v>3769.2000000000003</v>
      </c>
      <c r="X66">
        <v>458</v>
      </c>
      <c r="AB66">
        <v>77184.399999999994</v>
      </c>
      <c r="AC66">
        <v>1.5222765221987864</v>
      </c>
      <c r="AK66">
        <v>77184.399999999994</v>
      </c>
      <c r="AL66">
        <v>1.5222765221987864</v>
      </c>
    </row>
    <row r="67" spans="2:38" x14ac:dyDescent="0.25">
      <c r="B67">
        <v>116800</v>
      </c>
      <c r="C67">
        <v>23613</v>
      </c>
      <c r="D67">
        <v>55693</v>
      </c>
      <c r="E67">
        <v>31750</v>
      </c>
      <c r="F67">
        <v>40941</v>
      </c>
      <c r="H67">
        <v>97190</v>
      </c>
      <c r="J67">
        <f t="shared" si="12"/>
        <v>53759.4</v>
      </c>
      <c r="K67">
        <f t="shared" si="13"/>
        <v>1.8078698795001431</v>
      </c>
      <c r="L67">
        <f t="shared" si="14"/>
        <v>116800</v>
      </c>
      <c r="M67">
        <f t="shared" si="15"/>
        <v>23613</v>
      </c>
      <c r="N67">
        <f t="shared" si="16"/>
        <v>53759.4</v>
      </c>
      <c r="O67">
        <f t="shared" si="17"/>
        <v>93187</v>
      </c>
      <c r="Q67">
        <v>1127</v>
      </c>
      <c r="R67">
        <v>20</v>
      </c>
      <c r="T67">
        <v>-1984.1999999999971</v>
      </c>
      <c r="U67">
        <v>-400.19999999999709</v>
      </c>
      <c r="W67">
        <v>3606.6000000000004</v>
      </c>
      <c r="X67">
        <v>800.59999999999991</v>
      </c>
      <c r="AD67">
        <v>53759.4</v>
      </c>
      <c r="AE67">
        <v>1.8078698795001431</v>
      </c>
      <c r="AK67">
        <v>53759.4</v>
      </c>
      <c r="AL67">
        <v>1.8078698795001431</v>
      </c>
    </row>
    <row r="68" spans="2:38" x14ac:dyDescent="0.25">
      <c r="B68">
        <v>20058</v>
      </c>
      <c r="C68">
        <v>80606</v>
      </c>
      <c r="D68">
        <v>52772</v>
      </c>
      <c r="E68">
        <v>80096</v>
      </c>
      <c r="F68">
        <v>17045</v>
      </c>
      <c r="H68">
        <v>87871</v>
      </c>
      <c r="J68">
        <f t="shared" si="12"/>
        <v>50115.4</v>
      </c>
      <c r="K68">
        <f t="shared" si="13"/>
        <v>1.7533732146206555</v>
      </c>
      <c r="L68">
        <f t="shared" si="14"/>
        <v>80606</v>
      </c>
      <c r="M68">
        <f t="shared" si="15"/>
        <v>17045</v>
      </c>
      <c r="N68">
        <f t="shared" si="16"/>
        <v>50115.4</v>
      </c>
      <c r="O68">
        <f t="shared" si="17"/>
        <v>63561</v>
      </c>
      <c r="Q68">
        <v>-5117</v>
      </c>
      <c r="R68">
        <v>-364</v>
      </c>
      <c r="T68">
        <v>866.20000000000437</v>
      </c>
      <c r="U68">
        <v>200.59999999999854</v>
      </c>
      <c r="W68">
        <v>3599.3999999999996</v>
      </c>
      <c r="X68">
        <v>910.2</v>
      </c>
      <c r="AD68">
        <v>50115.4</v>
      </c>
      <c r="AE68">
        <v>1.7533732146206555</v>
      </c>
      <c r="AK68">
        <v>50115.4</v>
      </c>
      <c r="AL68">
        <v>1.7533732146206555</v>
      </c>
    </row>
    <row r="69" spans="2:38" x14ac:dyDescent="0.25">
      <c r="B69">
        <v>87574</v>
      </c>
      <c r="C69">
        <v>100657</v>
      </c>
      <c r="D69">
        <v>101549</v>
      </c>
      <c r="E69">
        <v>38248</v>
      </c>
      <c r="F69">
        <v>72741</v>
      </c>
      <c r="H69">
        <v>147408</v>
      </c>
      <c r="J69">
        <f t="shared" si="12"/>
        <v>80153.8</v>
      </c>
      <c r="K69">
        <f t="shared" si="13"/>
        <v>1.8390643986935116</v>
      </c>
      <c r="L69">
        <f t="shared" si="14"/>
        <v>101549</v>
      </c>
      <c r="M69">
        <f t="shared" si="15"/>
        <v>38248</v>
      </c>
      <c r="N69">
        <f t="shared" si="16"/>
        <v>80153.8</v>
      </c>
      <c r="O69">
        <f t="shared" si="17"/>
        <v>63301</v>
      </c>
      <c r="Q69">
        <v>12354</v>
      </c>
      <c r="R69">
        <v>0</v>
      </c>
      <c r="T69">
        <v>-2600.5999999999913</v>
      </c>
      <c r="U69">
        <v>-163.80000000000291</v>
      </c>
      <c r="W69">
        <v>4056.2</v>
      </c>
      <c r="X69">
        <v>710.19999999999993</v>
      </c>
      <c r="AF69">
        <v>80153.8</v>
      </c>
      <c r="AG69">
        <v>1.8390643986935116</v>
      </c>
      <c r="AK69">
        <v>80153.8</v>
      </c>
      <c r="AL69">
        <v>1.8390643986935116</v>
      </c>
    </row>
    <row r="70" spans="2:38" x14ac:dyDescent="0.25">
      <c r="B70">
        <v>57679</v>
      </c>
      <c r="C70">
        <v>22891</v>
      </c>
      <c r="D70">
        <v>18058</v>
      </c>
      <c r="E70">
        <v>57144</v>
      </c>
      <c r="F70">
        <v>66711</v>
      </c>
      <c r="H70">
        <v>99851</v>
      </c>
      <c r="J70">
        <f t="shared" si="12"/>
        <v>44496.6</v>
      </c>
      <c r="K70">
        <f t="shared" si="13"/>
        <v>2.2440141493956842</v>
      </c>
      <c r="L70">
        <f t="shared" si="14"/>
        <v>66711</v>
      </c>
      <c r="M70">
        <f t="shared" si="15"/>
        <v>18058</v>
      </c>
      <c r="N70">
        <f t="shared" si="16"/>
        <v>44496.6</v>
      </c>
      <c r="O70">
        <f t="shared" si="17"/>
        <v>48653</v>
      </c>
      <c r="Q70">
        <v>467</v>
      </c>
      <c r="R70">
        <v>109</v>
      </c>
      <c r="T70">
        <v>2873.4000000000015</v>
      </c>
      <c r="U70">
        <v>-168.20000000000437</v>
      </c>
      <c r="W70">
        <v>2873.3999999999996</v>
      </c>
      <c r="X70">
        <v>168.20000000000002</v>
      </c>
      <c r="AD70">
        <v>44496.6</v>
      </c>
      <c r="AE70">
        <v>2.2440141493956842</v>
      </c>
      <c r="AK70">
        <v>44496.6</v>
      </c>
      <c r="AL70">
        <v>2.2440141493956842</v>
      </c>
    </row>
    <row r="71" spans="2:38" x14ac:dyDescent="0.25">
      <c r="B71">
        <v>62350</v>
      </c>
      <c r="C71">
        <v>19182</v>
      </c>
      <c r="D71">
        <v>98932</v>
      </c>
      <c r="E71">
        <v>6611</v>
      </c>
      <c r="F71">
        <v>35217</v>
      </c>
      <c r="H71">
        <v>92470</v>
      </c>
      <c r="J71">
        <f t="shared" si="12"/>
        <v>44458.400000000001</v>
      </c>
      <c r="K71">
        <f t="shared" si="13"/>
        <v>2.0799219045219801</v>
      </c>
      <c r="L71">
        <f t="shared" si="14"/>
        <v>98932</v>
      </c>
      <c r="M71">
        <f t="shared" si="15"/>
        <v>6611</v>
      </c>
      <c r="N71">
        <f t="shared" si="16"/>
        <v>44458.400000000001</v>
      </c>
      <c r="O71">
        <f t="shared" si="17"/>
        <v>92321</v>
      </c>
      <c r="Q71">
        <v>-10973</v>
      </c>
      <c r="R71">
        <v>60</v>
      </c>
      <c r="T71">
        <v>1949.5999999999985</v>
      </c>
      <c r="U71">
        <v>329.40000000000146</v>
      </c>
      <c r="W71">
        <v>4427.2</v>
      </c>
      <c r="X71">
        <v>353.79999999999995</v>
      </c>
      <c r="AD71">
        <v>44458.400000000001</v>
      </c>
      <c r="AE71">
        <v>2.0799219045219801</v>
      </c>
      <c r="AK71">
        <v>44458.400000000001</v>
      </c>
      <c r="AL71">
        <v>2.0799219045219801</v>
      </c>
    </row>
    <row r="72" spans="2:38" x14ac:dyDescent="0.25">
      <c r="B72">
        <v>15457</v>
      </c>
      <c r="C72">
        <v>86448</v>
      </c>
      <c r="D72">
        <v>13085</v>
      </c>
      <c r="E72">
        <v>111522</v>
      </c>
      <c r="F72">
        <v>28987</v>
      </c>
      <c r="H72">
        <v>69914</v>
      </c>
      <c r="J72">
        <f t="shared" si="12"/>
        <v>51099.8</v>
      </c>
      <c r="K72">
        <f t="shared" si="13"/>
        <v>1.3681853940719924</v>
      </c>
      <c r="L72">
        <f t="shared" si="14"/>
        <v>111522</v>
      </c>
      <c r="M72">
        <f t="shared" si="15"/>
        <v>13085</v>
      </c>
      <c r="N72">
        <f t="shared" si="16"/>
        <v>51099.8</v>
      </c>
      <c r="O72">
        <f t="shared" si="17"/>
        <v>98437</v>
      </c>
      <c r="Q72">
        <v>50</v>
      </c>
      <c r="R72">
        <v>1147</v>
      </c>
      <c r="T72">
        <v>54.80000000000291</v>
      </c>
      <c r="U72">
        <v>329</v>
      </c>
      <c r="W72">
        <v>5892.4</v>
      </c>
      <c r="X72">
        <v>747</v>
      </c>
      <c r="Z72">
        <v>51099.8</v>
      </c>
      <c r="AA72">
        <v>1.3681853940719924</v>
      </c>
      <c r="AI72">
        <v>51099.8</v>
      </c>
      <c r="AJ72">
        <v>1.3681853940719924</v>
      </c>
    </row>
    <row r="73" spans="2:38" x14ac:dyDescent="0.25">
      <c r="B73">
        <v>32385</v>
      </c>
      <c r="C73">
        <v>19043</v>
      </c>
      <c r="D73">
        <v>33520</v>
      </c>
      <c r="E73">
        <v>5476</v>
      </c>
      <c r="F73">
        <v>8335</v>
      </c>
      <c r="H73">
        <v>42700</v>
      </c>
      <c r="J73">
        <f t="shared" si="12"/>
        <v>19751.8</v>
      </c>
      <c r="K73">
        <f t="shared" si="13"/>
        <v>2.1618282890673255</v>
      </c>
      <c r="L73">
        <f t="shared" si="14"/>
        <v>33520</v>
      </c>
      <c r="M73">
        <f t="shared" si="15"/>
        <v>5476</v>
      </c>
      <c r="N73">
        <f t="shared" si="16"/>
        <v>19751.8</v>
      </c>
      <c r="O73">
        <f t="shared" si="17"/>
        <v>28044</v>
      </c>
      <c r="Q73">
        <v>3340</v>
      </c>
      <c r="R73">
        <v>0</v>
      </c>
      <c r="T73">
        <v>2777.7999999999993</v>
      </c>
      <c r="U73">
        <v>101.20000000000073</v>
      </c>
      <c r="W73">
        <v>3906.6</v>
      </c>
      <c r="X73">
        <v>466.4</v>
      </c>
      <c r="AD73">
        <v>19751.8</v>
      </c>
      <c r="AE73">
        <v>2.1618282890673255</v>
      </c>
      <c r="AK73">
        <v>19751.8</v>
      </c>
      <c r="AL73">
        <v>2.1618282890673255</v>
      </c>
    </row>
    <row r="74" spans="2:38" x14ac:dyDescent="0.25">
      <c r="B74">
        <v>42363</v>
      </c>
      <c r="C74">
        <v>47087</v>
      </c>
      <c r="D74">
        <v>103671</v>
      </c>
      <c r="E74">
        <v>99092</v>
      </c>
      <c r="F74">
        <v>69276</v>
      </c>
      <c r="H74">
        <v>120949</v>
      </c>
      <c r="J74">
        <f t="shared" si="12"/>
        <v>72297.8</v>
      </c>
      <c r="K74">
        <f t="shared" si="13"/>
        <v>1.6729278069318845</v>
      </c>
      <c r="L74">
        <f t="shared" si="14"/>
        <v>103671</v>
      </c>
      <c r="M74">
        <f t="shared" si="15"/>
        <v>42363</v>
      </c>
      <c r="N74">
        <f t="shared" si="16"/>
        <v>72297.8</v>
      </c>
      <c r="O74">
        <f t="shared" si="17"/>
        <v>61308</v>
      </c>
      <c r="Q74">
        <v>-821</v>
      </c>
      <c r="R74">
        <v>-1307</v>
      </c>
      <c r="T74">
        <v>2975</v>
      </c>
      <c r="U74">
        <v>370.80000000000291</v>
      </c>
      <c r="W74">
        <v>3780.6</v>
      </c>
      <c r="X74">
        <v>1181.2</v>
      </c>
      <c r="AF74">
        <v>72297.8</v>
      </c>
      <c r="AG74">
        <v>1.6729278069318845</v>
      </c>
      <c r="AK74">
        <v>72297.8</v>
      </c>
      <c r="AL74">
        <v>1.6729278069318845</v>
      </c>
    </row>
    <row r="75" spans="2:38" x14ac:dyDescent="0.25">
      <c r="B75">
        <v>31333</v>
      </c>
      <c r="C75">
        <v>35442</v>
      </c>
      <c r="D75">
        <v>9399</v>
      </c>
      <c r="E75">
        <v>25114</v>
      </c>
      <c r="F75">
        <v>8827</v>
      </c>
      <c r="H75">
        <v>35473</v>
      </c>
      <c r="J75">
        <f t="shared" si="12"/>
        <v>22023</v>
      </c>
      <c r="K75">
        <f t="shared" si="13"/>
        <v>1.6107251509785225</v>
      </c>
      <c r="L75">
        <f t="shared" si="14"/>
        <v>35442</v>
      </c>
      <c r="M75">
        <f t="shared" si="15"/>
        <v>8827</v>
      </c>
      <c r="N75">
        <f t="shared" si="16"/>
        <v>22023</v>
      </c>
      <c r="O75">
        <f t="shared" si="17"/>
        <v>26615</v>
      </c>
      <c r="Q75">
        <v>7798</v>
      </c>
      <c r="R75">
        <v>-157</v>
      </c>
      <c r="T75">
        <v>2712</v>
      </c>
      <c r="U75">
        <v>257.40000000000146</v>
      </c>
      <c r="W75">
        <v>3962</v>
      </c>
      <c r="X75">
        <v>392.20000000000005</v>
      </c>
      <c r="Z75">
        <v>22023</v>
      </c>
      <c r="AA75">
        <v>1.6107251509785225</v>
      </c>
      <c r="AI75">
        <v>22023</v>
      </c>
      <c r="AJ75">
        <v>1.6107251509785225</v>
      </c>
    </row>
    <row r="76" spans="2:38" x14ac:dyDescent="0.25">
      <c r="B76">
        <v>88959</v>
      </c>
      <c r="C76">
        <v>91371</v>
      </c>
      <c r="D76">
        <v>64258</v>
      </c>
      <c r="E76">
        <v>37293</v>
      </c>
      <c r="F76">
        <v>31767</v>
      </c>
      <c r="H76">
        <v>86740</v>
      </c>
      <c r="J76">
        <f t="shared" si="12"/>
        <v>62729.599999999999</v>
      </c>
      <c r="K76">
        <f t="shared" si="13"/>
        <v>1.3827602917920727</v>
      </c>
      <c r="L76">
        <f t="shared" si="14"/>
        <v>91371</v>
      </c>
      <c r="M76">
        <f t="shared" si="15"/>
        <v>31767</v>
      </c>
      <c r="N76">
        <f t="shared" si="16"/>
        <v>62729.599999999999</v>
      </c>
      <c r="O76">
        <f t="shared" si="17"/>
        <v>59604</v>
      </c>
      <c r="Q76">
        <v>-2312</v>
      </c>
      <c r="R76">
        <v>347</v>
      </c>
      <c r="T76">
        <v>393.19999999999709</v>
      </c>
      <c r="U76">
        <v>-371.59999999999854</v>
      </c>
      <c r="W76">
        <v>2457.1999999999998</v>
      </c>
      <c r="X76">
        <v>682.8</v>
      </c>
      <c r="AB76">
        <v>62729.599999999999</v>
      </c>
      <c r="AC76">
        <v>1.3827602917920727</v>
      </c>
      <c r="AI76">
        <v>62729.599999999999</v>
      </c>
      <c r="AJ76">
        <v>1.3827602917920727</v>
      </c>
    </row>
    <row r="77" spans="2:38" x14ac:dyDescent="0.25">
      <c r="B77">
        <v>33142</v>
      </c>
      <c r="C77">
        <v>74600</v>
      </c>
      <c r="D77">
        <v>64930</v>
      </c>
      <c r="E77">
        <v>11059</v>
      </c>
      <c r="F77">
        <v>38961</v>
      </c>
      <c r="H77">
        <v>48838</v>
      </c>
      <c r="J77">
        <f t="shared" si="12"/>
        <v>44538.400000000001</v>
      </c>
      <c r="K77">
        <f t="shared" si="13"/>
        <v>1.0965369209491136</v>
      </c>
      <c r="L77">
        <f t="shared" si="14"/>
        <v>74600</v>
      </c>
      <c r="M77">
        <f t="shared" si="15"/>
        <v>11059</v>
      </c>
      <c r="N77">
        <f t="shared" si="16"/>
        <v>44538.400000000001</v>
      </c>
      <c r="O77">
        <f t="shared" si="17"/>
        <v>63541</v>
      </c>
      <c r="Q77">
        <v>5296</v>
      </c>
      <c r="R77">
        <v>19</v>
      </c>
      <c r="T77">
        <v>2251</v>
      </c>
      <c r="U77">
        <v>-132.40000000000146</v>
      </c>
      <c r="W77">
        <v>2452.1999999999998</v>
      </c>
      <c r="X77">
        <v>136.4</v>
      </c>
      <c r="Z77">
        <v>44538.400000000001</v>
      </c>
      <c r="AA77">
        <v>1.0965369209491136</v>
      </c>
      <c r="AI77">
        <v>44538.400000000001</v>
      </c>
      <c r="AJ77">
        <v>1.0965369209491136</v>
      </c>
    </row>
    <row r="78" spans="2:38" x14ac:dyDescent="0.25">
      <c r="B78">
        <v>116631</v>
      </c>
      <c r="C78">
        <v>100255</v>
      </c>
      <c r="D78">
        <v>32955</v>
      </c>
      <c r="E78">
        <v>119576</v>
      </c>
      <c r="F78">
        <v>11864</v>
      </c>
      <c r="H78">
        <v>121425</v>
      </c>
      <c r="J78">
        <f t="shared" si="12"/>
        <v>76256.2</v>
      </c>
      <c r="K78">
        <f t="shared" si="13"/>
        <v>1.5923295417290659</v>
      </c>
      <c r="L78">
        <f t="shared" si="14"/>
        <v>119576</v>
      </c>
      <c r="M78">
        <f t="shared" si="15"/>
        <v>11864</v>
      </c>
      <c r="N78">
        <f t="shared" si="16"/>
        <v>76256.2</v>
      </c>
      <c r="O78">
        <f t="shared" si="17"/>
        <v>107712</v>
      </c>
      <c r="Q78">
        <v>10971</v>
      </c>
      <c r="R78">
        <v>0</v>
      </c>
      <c r="T78">
        <v>2603.8000000000029</v>
      </c>
      <c r="U78">
        <v>-289.40000000000873</v>
      </c>
      <c r="W78">
        <v>3973.3999999999996</v>
      </c>
      <c r="X78">
        <v>298.20000000000005</v>
      </c>
      <c r="AB78">
        <v>76256.2</v>
      </c>
      <c r="AC78">
        <v>1.5923295417290659</v>
      </c>
      <c r="AI78">
        <v>76256.2</v>
      </c>
      <c r="AJ78">
        <v>1.5923295417290659</v>
      </c>
    </row>
    <row r="79" spans="2:38" x14ac:dyDescent="0.25">
      <c r="B79">
        <v>99878</v>
      </c>
      <c r="C79">
        <v>108121</v>
      </c>
      <c r="D79">
        <v>25793</v>
      </c>
      <c r="E79">
        <v>88811</v>
      </c>
      <c r="F79">
        <v>4067</v>
      </c>
      <c r="H79">
        <v>101281</v>
      </c>
      <c r="J79">
        <f t="shared" si="12"/>
        <v>65334</v>
      </c>
      <c r="K79">
        <f t="shared" si="13"/>
        <v>1.5502035693513332</v>
      </c>
      <c r="L79">
        <f t="shared" si="14"/>
        <v>108121</v>
      </c>
      <c r="M79">
        <f t="shared" si="15"/>
        <v>4067</v>
      </c>
      <c r="N79">
        <f t="shared" si="16"/>
        <v>65334</v>
      </c>
      <c r="O79">
        <f t="shared" si="17"/>
        <v>104054</v>
      </c>
      <c r="Q79">
        <v>-2285</v>
      </c>
      <c r="R79">
        <v>-171</v>
      </c>
      <c r="T79">
        <v>832.80000000000291</v>
      </c>
      <c r="U79">
        <v>529.80000000000291</v>
      </c>
      <c r="W79">
        <v>5224.8</v>
      </c>
      <c r="X79">
        <v>1065.8</v>
      </c>
      <c r="AF79">
        <v>65334</v>
      </c>
      <c r="AG79">
        <v>1.5502035693513332</v>
      </c>
      <c r="AK79">
        <v>65334</v>
      </c>
      <c r="AL79">
        <v>1.5502035693513332</v>
      </c>
    </row>
    <row r="80" spans="2:38" x14ac:dyDescent="0.25">
      <c r="B80">
        <v>14379</v>
      </c>
      <c r="C80">
        <v>53401</v>
      </c>
      <c r="D80">
        <v>82857</v>
      </c>
      <c r="E80">
        <v>52853</v>
      </c>
      <c r="F80">
        <v>29935</v>
      </c>
      <c r="H80">
        <v>56673</v>
      </c>
      <c r="J80">
        <f t="shared" si="12"/>
        <v>46685</v>
      </c>
      <c r="K80">
        <f t="shared" si="13"/>
        <v>1.2139445217950091</v>
      </c>
      <c r="L80">
        <f t="shared" si="14"/>
        <v>82857</v>
      </c>
      <c r="M80">
        <f t="shared" si="15"/>
        <v>14379</v>
      </c>
      <c r="N80">
        <f t="shared" si="16"/>
        <v>46685</v>
      </c>
      <c r="O80">
        <f t="shared" si="17"/>
        <v>68478</v>
      </c>
      <c r="Q80">
        <v>3168</v>
      </c>
      <c r="R80">
        <v>-1368</v>
      </c>
      <c r="T80">
        <v>141.80000000000291</v>
      </c>
      <c r="U80">
        <v>392</v>
      </c>
      <c r="W80">
        <v>2406.1999999999998</v>
      </c>
      <c r="X80">
        <v>788.00000000000011</v>
      </c>
      <c r="Z80">
        <v>46685</v>
      </c>
      <c r="AA80">
        <v>1.2139445217950091</v>
      </c>
      <c r="AI80">
        <v>46685</v>
      </c>
      <c r="AJ80">
        <v>1.2139445217950091</v>
      </c>
    </row>
    <row r="81" spans="2:38" x14ac:dyDescent="0.25">
      <c r="B81">
        <v>55383</v>
      </c>
      <c r="C81">
        <v>27425</v>
      </c>
      <c r="D81">
        <v>82121</v>
      </c>
      <c r="E81">
        <v>52371</v>
      </c>
      <c r="F81">
        <v>89077</v>
      </c>
      <c r="H81">
        <v>91067</v>
      </c>
      <c r="J81">
        <f t="shared" si="12"/>
        <v>61275.4</v>
      </c>
      <c r="K81">
        <f t="shared" si="13"/>
        <v>1.4861918486048233</v>
      </c>
      <c r="L81">
        <f t="shared" si="14"/>
        <v>89077</v>
      </c>
      <c r="M81">
        <f t="shared" si="15"/>
        <v>27425</v>
      </c>
      <c r="N81">
        <f t="shared" si="16"/>
        <v>61275.4</v>
      </c>
      <c r="O81">
        <f t="shared" si="17"/>
        <v>61652</v>
      </c>
      <c r="Q81">
        <v>-568</v>
      </c>
      <c r="R81">
        <v>5</v>
      </c>
      <c r="T81">
        <v>488.80000000000291</v>
      </c>
      <c r="U81">
        <v>-46</v>
      </c>
      <c r="W81">
        <v>4683.2</v>
      </c>
      <c r="X81">
        <v>319.60000000000002</v>
      </c>
      <c r="Z81">
        <v>61275.4</v>
      </c>
      <c r="AA81">
        <v>1.4861918486048233</v>
      </c>
      <c r="AI81">
        <v>61275.4</v>
      </c>
      <c r="AJ81">
        <v>1.4861918486048233</v>
      </c>
    </row>
    <row r="82" spans="2:38" x14ac:dyDescent="0.25">
      <c r="B82">
        <v>83225</v>
      </c>
      <c r="C82">
        <v>54656</v>
      </c>
      <c r="D82">
        <v>53729</v>
      </c>
      <c r="E82">
        <v>85788</v>
      </c>
      <c r="F82">
        <v>96095</v>
      </c>
      <c r="H82">
        <v>127793</v>
      </c>
      <c r="J82">
        <f t="shared" si="12"/>
        <v>74698.600000000006</v>
      </c>
      <c r="K82">
        <f t="shared" si="13"/>
        <v>1.7107817281716122</v>
      </c>
      <c r="L82">
        <f t="shared" si="14"/>
        <v>96095</v>
      </c>
      <c r="M82">
        <f t="shared" si="15"/>
        <v>53729</v>
      </c>
      <c r="N82">
        <f t="shared" si="16"/>
        <v>74698.600000000006</v>
      </c>
      <c r="O82">
        <f t="shared" si="17"/>
        <v>42366</v>
      </c>
      <c r="Q82">
        <v>-4</v>
      </c>
      <c r="R82">
        <v>-10</v>
      </c>
      <c r="T82">
        <v>2276.2000000000116</v>
      </c>
      <c r="U82">
        <v>-259.19999999999709</v>
      </c>
      <c r="W82">
        <v>4960.2</v>
      </c>
      <c r="X82">
        <v>325.2</v>
      </c>
      <c r="AF82">
        <v>74698.600000000006</v>
      </c>
      <c r="AG82">
        <v>1.7107817281716122</v>
      </c>
      <c r="AK82">
        <v>74698.600000000006</v>
      </c>
      <c r="AL82">
        <v>1.7107817281716122</v>
      </c>
    </row>
    <row r="83" spans="2:38" x14ac:dyDescent="0.25">
      <c r="B83">
        <v>42174</v>
      </c>
      <c r="C83">
        <v>69584</v>
      </c>
      <c r="D83">
        <v>666</v>
      </c>
      <c r="E83">
        <v>36149</v>
      </c>
      <c r="F83">
        <v>118978</v>
      </c>
      <c r="H83">
        <v>77430</v>
      </c>
      <c r="J83">
        <f t="shared" si="12"/>
        <v>53510.2</v>
      </c>
      <c r="K83">
        <f t="shared" si="13"/>
        <v>1.447013840351933</v>
      </c>
      <c r="L83">
        <f t="shared" si="14"/>
        <v>118978</v>
      </c>
      <c r="M83">
        <f t="shared" si="15"/>
        <v>666</v>
      </c>
      <c r="N83">
        <f t="shared" si="16"/>
        <v>53510.2</v>
      </c>
      <c r="O83">
        <f t="shared" si="17"/>
        <v>118312</v>
      </c>
      <c r="Q83">
        <v>3630</v>
      </c>
      <c r="R83">
        <v>-2285</v>
      </c>
      <c r="T83">
        <v>-905</v>
      </c>
      <c r="U83">
        <v>-275.60000000000582</v>
      </c>
      <c r="W83">
        <v>4288.5999999999995</v>
      </c>
      <c r="X83">
        <v>461.59999999999997</v>
      </c>
      <c r="Z83">
        <v>53510.2</v>
      </c>
      <c r="AA83">
        <v>1.447013840351933</v>
      </c>
      <c r="AI83">
        <v>53510.2</v>
      </c>
      <c r="AJ83">
        <v>1.447013840351933</v>
      </c>
    </row>
    <row r="84" spans="2:38" x14ac:dyDescent="0.25">
      <c r="B84">
        <v>4736</v>
      </c>
      <c r="C84">
        <v>52359</v>
      </c>
      <c r="D84">
        <v>29063</v>
      </c>
      <c r="E84">
        <v>42965</v>
      </c>
      <c r="F84">
        <v>85748</v>
      </c>
      <c r="H84">
        <v>106065</v>
      </c>
      <c r="J84">
        <f t="shared" si="12"/>
        <v>42974.2</v>
      </c>
      <c r="K84">
        <f t="shared" si="13"/>
        <v>2.4681087722400883</v>
      </c>
      <c r="L84">
        <f t="shared" si="14"/>
        <v>85748</v>
      </c>
      <c r="M84">
        <f t="shared" si="15"/>
        <v>4736</v>
      </c>
      <c r="N84">
        <f t="shared" si="16"/>
        <v>42974.2</v>
      </c>
      <c r="O84">
        <f t="shared" si="17"/>
        <v>81012</v>
      </c>
      <c r="Q84">
        <v>3483</v>
      </c>
      <c r="R84">
        <v>-216</v>
      </c>
      <c r="T84">
        <v>145.59999999999854</v>
      </c>
      <c r="U84">
        <v>228.79999999999563</v>
      </c>
      <c r="W84">
        <v>3640.3999999999996</v>
      </c>
      <c r="X84">
        <v>857.59999999999991</v>
      </c>
      <c r="AD84">
        <v>42974.2</v>
      </c>
      <c r="AE84">
        <v>2.4681087722400883</v>
      </c>
      <c r="AK84">
        <v>42974.2</v>
      </c>
      <c r="AL84">
        <v>2.4681087722400883</v>
      </c>
    </row>
    <row r="85" spans="2:38" x14ac:dyDescent="0.25">
      <c r="B85">
        <v>4590</v>
      </c>
      <c r="C85">
        <v>109239</v>
      </c>
      <c r="D85">
        <v>113379</v>
      </c>
      <c r="E85">
        <v>11927</v>
      </c>
      <c r="F85">
        <v>73637</v>
      </c>
      <c r="H85">
        <v>108304</v>
      </c>
      <c r="J85">
        <f t="shared" si="12"/>
        <v>62554.400000000001</v>
      </c>
      <c r="K85">
        <f t="shared" si="13"/>
        <v>1.7313570268438352</v>
      </c>
      <c r="L85">
        <f t="shared" si="14"/>
        <v>113379</v>
      </c>
      <c r="M85">
        <f t="shared" si="15"/>
        <v>4590</v>
      </c>
      <c r="N85">
        <f t="shared" si="16"/>
        <v>62554.400000000001</v>
      </c>
      <c r="O85">
        <f t="shared" si="17"/>
        <v>108789</v>
      </c>
      <c r="Q85">
        <v>-1412</v>
      </c>
      <c r="R85">
        <v>-10</v>
      </c>
      <c r="T85">
        <v>1177.4000000000015</v>
      </c>
      <c r="U85">
        <v>-125.59999999999854</v>
      </c>
      <c r="W85">
        <v>5019.8000000000011</v>
      </c>
      <c r="X85">
        <v>151.6</v>
      </c>
      <c r="AD85">
        <v>62554.400000000001</v>
      </c>
      <c r="AE85">
        <v>1.7313570268438352</v>
      </c>
      <c r="AK85">
        <v>62554.400000000001</v>
      </c>
      <c r="AL85">
        <v>1.7313570268438352</v>
      </c>
    </row>
    <row r="86" spans="2:38" x14ac:dyDescent="0.25">
      <c r="B86">
        <v>69532</v>
      </c>
      <c r="C86">
        <v>112847</v>
      </c>
      <c r="D86">
        <v>42708</v>
      </c>
      <c r="E86">
        <v>111894</v>
      </c>
      <c r="F86">
        <v>102268</v>
      </c>
      <c r="H86">
        <v>98770</v>
      </c>
      <c r="J86">
        <f t="shared" si="12"/>
        <v>87849.8</v>
      </c>
      <c r="K86">
        <f t="shared" si="13"/>
        <v>1.1243053484470085</v>
      </c>
      <c r="L86">
        <f t="shared" si="14"/>
        <v>112847</v>
      </c>
      <c r="M86">
        <f t="shared" si="15"/>
        <v>42708</v>
      </c>
      <c r="N86">
        <f t="shared" si="16"/>
        <v>87849.8</v>
      </c>
      <c r="O86">
        <f t="shared" si="17"/>
        <v>70139</v>
      </c>
      <c r="Q86">
        <v>4306</v>
      </c>
      <c r="R86">
        <v>708</v>
      </c>
      <c r="T86">
        <v>2168</v>
      </c>
      <c r="U86">
        <v>1411.1999999999971</v>
      </c>
      <c r="W86">
        <v>3254</v>
      </c>
      <c r="X86">
        <v>1533.1999999999998</v>
      </c>
      <c r="AB86">
        <v>87849.8</v>
      </c>
      <c r="AC86">
        <v>1.1243053484470085</v>
      </c>
      <c r="AI86">
        <v>87849.8</v>
      </c>
      <c r="AJ86">
        <v>1.1243053484470085</v>
      </c>
    </row>
    <row r="87" spans="2:38" x14ac:dyDescent="0.25">
      <c r="B87">
        <v>32774</v>
      </c>
      <c r="C87">
        <v>72926</v>
      </c>
      <c r="D87">
        <v>30532</v>
      </c>
      <c r="E87">
        <v>107977</v>
      </c>
      <c r="F87">
        <v>111892</v>
      </c>
      <c r="H87">
        <v>120221</v>
      </c>
      <c r="J87">
        <f t="shared" si="12"/>
        <v>71220.2</v>
      </c>
      <c r="K87">
        <f t="shared" si="13"/>
        <v>1.6880182869466809</v>
      </c>
      <c r="L87">
        <f t="shared" si="14"/>
        <v>111892</v>
      </c>
      <c r="M87">
        <f t="shared" si="15"/>
        <v>30532</v>
      </c>
      <c r="N87">
        <f t="shared" si="16"/>
        <v>71220.2</v>
      </c>
      <c r="O87">
        <f t="shared" si="17"/>
        <v>81360</v>
      </c>
      <c r="Q87">
        <v>10874</v>
      </c>
      <c r="R87">
        <v>-26</v>
      </c>
      <c r="T87">
        <v>-3047.1999999999971</v>
      </c>
      <c r="U87">
        <v>-455.60000000000582</v>
      </c>
      <c r="W87">
        <v>4194.3999999999996</v>
      </c>
      <c r="X87">
        <v>640.80000000000007</v>
      </c>
      <c r="AB87">
        <v>71220.2</v>
      </c>
      <c r="AC87">
        <v>1.6880182869466809</v>
      </c>
      <c r="AK87">
        <v>71220.2</v>
      </c>
      <c r="AL87">
        <v>1.6880182869466809</v>
      </c>
    </row>
    <row r="88" spans="2:38" x14ac:dyDescent="0.25">
      <c r="B88">
        <v>58012</v>
      </c>
      <c r="C88">
        <v>60144</v>
      </c>
      <c r="D88">
        <v>68556</v>
      </c>
      <c r="E88">
        <v>25120</v>
      </c>
      <c r="F88">
        <v>119031</v>
      </c>
      <c r="H88">
        <v>97503</v>
      </c>
      <c r="J88">
        <f t="shared" si="12"/>
        <v>66172.600000000006</v>
      </c>
      <c r="K88">
        <f t="shared" si="13"/>
        <v>1.4734648479884422</v>
      </c>
      <c r="L88">
        <f t="shared" si="14"/>
        <v>119031</v>
      </c>
      <c r="M88">
        <f t="shared" si="15"/>
        <v>25120</v>
      </c>
      <c r="N88">
        <f t="shared" si="16"/>
        <v>66172.600000000006</v>
      </c>
      <c r="O88">
        <f t="shared" si="17"/>
        <v>93911</v>
      </c>
      <c r="Q88">
        <v>5745</v>
      </c>
      <c r="R88">
        <v>543</v>
      </c>
      <c r="T88">
        <v>4106.8000000000029</v>
      </c>
      <c r="U88">
        <v>356</v>
      </c>
      <c r="W88">
        <v>5645.2</v>
      </c>
      <c r="X88">
        <v>375.6</v>
      </c>
      <c r="AB88">
        <v>66172.600000000006</v>
      </c>
      <c r="AC88">
        <v>1.4734648479884422</v>
      </c>
      <c r="AI88">
        <v>66172.600000000006</v>
      </c>
      <c r="AJ88">
        <v>1.4734648479884422</v>
      </c>
    </row>
    <row r="89" spans="2:38" x14ac:dyDescent="0.25">
      <c r="B89">
        <v>8781</v>
      </c>
      <c r="C89">
        <v>113051</v>
      </c>
      <c r="D89">
        <v>117394</v>
      </c>
      <c r="E89">
        <v>105896</v>
      </c>
      <c r="F89">
        <v>42519</v>
      </c>
      <c r="H89">
        <v>129952</v>
      </c>
      <c r="J89">
        <f t="shared" si="12"/>
        <v>77528.2</v>
      </c>
      <c r="K89">
        <f t="shared" si="13"/>
        <v>1.6761900830923457</v>
      </c>
      <c r="L89">
        <f t="shared" si="14"/>
        <v>117394</v>
      </c>
      <c r="M89">
        <f t="shared" si="15"/>
        <v>8781</v>
      </c>
      <c r="N89">
        <f t="shared" si="16"/>
        <v>77528.2</v>
      </c>
      <c r="O89">
        <f t="shared" si="17"/>
        <v>108613</v>
      </c>
      <c r="Q89">
        <v>-4487</v>
      </c>
      <c r="R89">
        <v>-62</v>
      </c>
      <c r="T89">
        <v>-847.40000000000873</v>
      </c>
      <c r="U89">
        <v>-290.60000000000582</v>
      </c>
      <c r="W89">
        <v>2733.4</v>
      </c>
      <c r="X89">
        <v>1061.8</v>
      </c>
      <c r="AF89">
        <v>77528.2</v>
      </c>
      <c r="AG89">
        <v>1.6761900830923457</v>
      </c>
      <c r="AK89">
        <v>77528.2</v>
      </c>
      <c r="AL89">
        <v>1.6761900830923457</v>
      </c>
    </row>
    <row r="90" spans="2:38" x14ac:dyDescent="0.25">
      <c r="B90">
        <v>63145</v>
      </c>
      <c r="C90">
        <v>27109</v>
      </c>
      <c r="D90">
        <v>37049</v>
      </c>
      <c r="E90">
        <v>61017</v>
      </c>
      <c r="F90">
        <v>92173</v>
      </c>
      <c r="H90">
        <v>106292</v>
      </c>
      <c r="J90">
        <f t="shared" si="12"/>
        <v>56098.6</v>
      </c>
      <c r="K90">
        <f t="shared" si="13"/>
        <v>1.8947353409889018</v>
      </c>
      <c r="L90">
        <f t="shared" si="14"/>
        <v>92173</v>
      </c>
      <c r="M90">
        <f t="shared" si="15"/>
        <v>27109</v>
      </c>
      <c r="N90">
        <f t="shared" si="16"/>
        <v>56098.6</v>
      </c>
      <c r="O90">
        <f t="shared" si="17"/>
        <v>65064</v>
      </c>
      <c r="Q90">
        <v>-1087</v>
      </c>
      <c r="R90">
        <v>191</v>
      </c>
      <c r="T90">
        <v>1216</v>
      </c>
      <c r="U90">
        <v>825</v>
      </c>
      <c r="W90">
        <v>3696.4</v>
      </c>
      <c r="X90">
        <v>1187</v>
      </c>
      <c r="AD90">
        <v>56098.6</v>
      </c>
      <c r="AE90">
        <v>1.8947353409889018</v>
      </c>
      <c r="AK90">
        <v>56098.6</v>
      </c>
      <c r="AL90">
        <v>1.8947353409889018</v>
      </c>
    </row>
    <row r="91" spans="2:38" x14ac:dyDescent="0.25">
      <c r="B91">
        <v>43936</v>
      </c>
      <c r="C91">
        <v>3288</v>
      </c>
      <c r="D91">
        <v>59466</v>
      </c>
      <c r="E91">
        <v>6053</v>
      </c>
      <c r="F91">
        <v>110229</v>
      </c>
      <c r="H91">
        <v>86748</v>
      </c>
      <c r="J91">
        <f t="shared" si="12"/>
        <v>44594.400000000001</v>
      </c>
      <c r="K91">
        <f t="shared" si="13"/>
        <v>1.9452666702545611</v>
      </c>
      <c r="L91">
        <f t="shared" si="14"/>
        <v>110229</v>
      </c>
      <c r="M91">
        <f t="shared" si="15"/>
        <v>3288</v>
      </c>
      <c r="N91">
        <f t="shared" si="16"/>
        <v>44594.400000000001</v>
      </c>
      <c r="O91">
        <f t="shared" si="17"/>
        <v>106941</v>
      </c>
      <c r="Q91">
        <v>-705</v>
      </c>
      <c r="R91">
        <v>72</v>
      </c>
      <c r="T91">
        <v>93</v>
      </c>
      <c r="U91">
        <v>-841</v>
      </c>
      <c r="W91">
        <v>3889.0000000000005</v>
      </c>
      <c r="X91">
        <v>1486.6</v>
      </c>
      <c r="AD91">
        <v>44594.400000000001</v>
      </c>
      <c r="AE91">
        <v>1.9452666702545611</v>
      </c>
      <c r="AK91">
        <v>44594.400000000001</v>
      </c>
      <c r="AL91">
        <v>1.9452666702545611</v>
      </c>
    </row>
    <row r="92" spans="2:38" x14ac:dyDescent="0.25">
      <c r="B92">
        <v>23637</v>
      </c>
      <c r="C92">
        <v>82874</v>
      </c>
      <c r="D92">
        <v>112147</v>
      </c>
      <c r="E92">
        <v>27813</v>
      </c>
      <c r="F92">
        <v>92566</v>
      </c>
      <c r="H92">
        <v>110792</v>
      </c>
      <c r="J92">
        <f t="shared" si="12"/>
        <v>67807.399999999994</v>
      </c>
      <c r="K92">
        <f t="shared" si="13"/>
        <v>1.6339219613198561</v>
      </c>
      <c r="L92">
        <f t="shared" si="14"/>
        <v>112147</v>
      </c>
      <c r="M92">
        <f t="shared" si="15"/>
        <v>23637</v>
      </c>
      <c r="N92">
        <f t="shared" si="16"/>
        <v>67807.399999999994</v>
      </c>
      <c r="O92">
        <f t="shared" si="17"/>
        <v>88510</v>
      </c>
      <c r="Q92">
        <v>-1384</v>
      </c>
      <c r="R92">
        <v>-918</v>
      </c>
      <c r="T92">
        <v>2617.3999999999942</v>
      </c>
      <c r="U92">
        <v>-149</v>
      </c>
      <c r="W92">
        <v>5228.2</v>
      </c>
      <c r="X92">
        <v>203.8</v>
      </c>
      <c r="AF92">
        <v>67807.399999999994</v>
      </c>
      <c r="AG92">
        <v>1.6339219613198561</v>
      </c>
      <c r="AK92">
        <v>67807.399999999994</v>
      </c>
      <c r="AL92">
        <v>1.6339219613198561</v>
      </c>
    </row>
    <row r="93" spans="2:38" x14ac:dyDescent="0.25">
      <c r="B93">
        <v>44061</v>
      </c>
      <c r="C93">
        <v>7526</v>
      </c>
      <c r="D93">
        <v>39594</v>
      </c>
      <c r="E93">
        <v>70304</v>
      </c>
      <c r="F93">
        <v>81772</v>
      </c>
      <c r="H93">
        <v>65420</v>
      </c>
      <c r="J93">
        <f t="shared" si="12"/>
        <v>48651.4</v>
      </c>
      <c r="K93">
        <f t="shared" si="13"/>
        <v>1.344668395976272</v>
      </c>
      <c r="L93">
        <f t="shared" si="14"/>
        <v>81772</v>
      </c>
      <c r="M93">
        <f t="shared" si="15"/>
        <v>7526</v>
      </c>
      <c r="N93">
        <f t="shared" si="16"/>
        <v>48651.4</v>
      </c>
      <c r="O93">
        <f t="shared" si="17"/>
        <v>74246</v>
      </c>
      <c r="Q93">
        <v>-1123</v>
      </c>
      <c r="R93">
        <v>368</v>
      </c>
      <c r="T93">
        <v>3854.8000000000029</v>
      </c>
      <c r="U93">
        <v>68.200000000004366</v>
      </c>
      <c r="W93">
        <v>5483.2</v>
      </c>
      <c r="X93">
        <v>376.59999999999997</v>
      </c>
      <c r="Z93">
        <v>48651.4</v>
      </c>
      <c r="AA93">
        <v>1.344668395976272</v>
      </c>
      <c r="AI93">
        <v>48651.4</v>
      </c>
      <c r="AJ93">
        <v>1.344668395976272</v>
      </c>
    </row>
    <row r="94" spans="2:38" x14ac:dyDescent="0.25">
      <c r="B94">
        <v>93569</v>
      </c>
      <c r="C94">
        <v>14773</v>
      </c>
      <c r="D94">
        <v>36749</v>
      </c>
      <c r="E94">
        <v>6243</v>
      </c>
      <c r="F94">
        <v>118978</v>
      </c>
      <c r="H94">
        <v>67737</v>
      </c>
      <c r="J94">
        <f t="shared" si="12"/>
        <v>54062.400000000001</v>
      </c>
      <c r="K94">
        <f t="shared" si="13"/>
        <v>1.2529410459025125</v>
      </c>
      <c r="L94">
        <f t="shared" si="14"/>
        <v>118978</v>
      </c>
      <c r="M94">
        <f t="shared" si="15"/>
        <v>6243</v>
      </c>
      <c r="N94">
        <f t="shared" si="16"/>
        <v>54062.400000000001</v>
      </c>
      <c r="O94">
        <f t="shared" si="17"/>
        <v>112735</v>
      </c>
      <c r="Q94">
        <v>-1758</v>
      </c>
      <c r="R94">
        <v>-302</v>
      </c>
      <c r="T94">
        <v>-1115.4000000000015</v>
      </c>
      <c r="U94">
        <v>140.59999999999854</v>
      </c>
      <c r="W94">
        <v>6385.0000000000009</v>
      </c>
      <c r="X94">
        <v>632.59999999999991</v>
      </c>
      <c r="Z94">
        <v>54062.400000000001</v>
      </c>
      <c r="AA94">
        <v>1.2529410459025125</v>
      </c>
      <c r="AI94">
        <v>54062.400000000001</v>
      </c>
      <c r="AJ94">
        <v>1.2529410459025125</v>
      </c>
    </row>
    <row r="95" spans="2:38" x14ac:dyDescent="0.25">
      <c r="B95">
        <v>20336</v>
      </c>
      <c r="C95">
        <v>2426</v>
      </c>
      <c r="D95">
        <v>13985</v>
      </c>
      <c r="E95">
        <v>63548</v>
      </c>
      <c r="F95">
        <v>114085</v>
      </c>
      <c r="H95">
        <v>51575</v>
      </c>
      <c r="J95">
        <f t="shared" si="12"/>
        <v>42876</v>
      </c>
      <c r="K95">
        <f t="shared" si="13"/>
        <v>1.2028873962123332</v>
      </c>
      <c r="L95">
        <f t="shared" si="14"/>
        <v>114085</v>
      </c>
      <c r="M95">
        <f t="shared" si="15"/>
        <v>2426</v>
      </c>
      <c r="N95">
        <f t="shared" si="16"/>
        <v>42876</v>
      </c>
      <c r="O95">
        <f t="shared" si="17"/>
        <v>111659</v>
      </c>
      <c r="Q95">
        <v>1022</v>
      </c>
      <c r="R95">
        <v>40</v>
      </c>
      <c r="T95">
        <v>-1674.5999999999985</v>
      </c>
      <c r="U95">
        <v>-287.80000000000291</v>
      </c>
      <c r="W95">
        <v>3234.6000000000004</v>
      </c>
      <c r="X95">
        <v>399.79999999999995</v>
      </c>
      <c r="Z95">
        <v>42876</v>
      </c>
      <c r="AA95">
        <v>1.2028873962123332</v>
      </c>
      <c r="AI95">
        <v>42876</v>
      </c>
      <c r="AJ95">
        <v>1.2028873962123332</v>
      </c>
    </row>
    <row r="96" spans="2:38" x14ac:dyDescent="0.25">
      <c r="B96">
        <v>52866</v>
      </c>
      <c r="C96">
        <v>31499</v>
      </c>
      <c r="D96">
        <v>11001</v>
      </c>
      <c r="E96">
        <v>103571</v>
      </c>
      <c r="F96">
        <v>89419</v>
      </c>
      <c r="H96">
        <v>66576</v>
      </c>
      <c r="J96">
        <f t="shared" si="12"/>
        <v>57671.199999999997</v>
      </c>
      <c r="K96">
        <f t="shared" si="13"/>
        <v>1.1544063588064755</v>
      </c>
      <c r="L96">
        <f t="shared" si="14"/>
        <v>103571</v>
      </c>
      <c r="M96">
        <f t="shared" si="15"/>
        <v>11001</v>
      </c>
      <c r="N96">
        <f t="shared" si="16"/>
        <v>57671.199999999997</v>
      </c>
      <c r="O96">
        <f t="shared" si="17"/>
        <v>92570</v>
      </c>
      <c r="Q96">
        <v>-4764</v>
      </c>
      <c r="R96">
        <v>2199</v>
      </c>
      <c r="T96">
        <v>3182.1999999999971</v>
      </c>
      <c r="U96">
        <v>-27.200000000004366</v>
      </c>
      <c r="W96">
        <v>3379.8</v>
      </c>
      <c r="X96">
        <v>27.2</v>
      </c>
      <c r="Z96">
        <v>57671.199999999997</v>
      </c>
      <c r="AA96">
        <v>1.1544063588064755</v>
      </c>
      <c r="AI96">
        <v>57671.199999999997</v>
      </c>
      <c r="AJ96">
        <v>1.1544063588064755</v>
      </c>
    </row>
    <row r="97" spans="2:38" x14ac:dyDescent="0.25">
      <c r="B97">
        <v>19230</v>
      </c>
      <c r="C97">
        <v>86573</v>
      </c>
      <c r="D97">
        <v>113896</v>
      </c>
      <c r="E97">
        <v>117333</v>
      </c>
      <c r="F97">
        <v>56762</v>
      </c>
      <c r="H97">
        <v>104717</v>
      </c>
      <c r="J97">
        <f t="shared" si="12"/>
        <v>78758.8</v>
      </c>
      <c r="K97">
        <f t="shared" si="13"/>
        <v>1.3295911060097412</v>
      </c>
      <c r="L97">
        <f t="shared" si="14"/>
        <v>117333</v>
      </c>
      <c r="M97">
        <f t="shared" si="15"/>
        <v>19230</v>
      </c>
      <c r="N97">
        <f t="shared" si="16"/>
        <v>78758.8</v>
      </c>
      <c r="O97">
        <f t="shared" si="17"/>
        <v>98103</v>
      </c>
      <c r="Q97">
        <v>-2170</v>
      </c>
      <c r="R97">
        <v>-1470</v>
      </c>
      <c r="T97">
        <v>-2937.8000000000029</v>
      </c>
      <c r="U97">
        <v>-252</v>
      </c>
      <c r="W97">
        <v>2937.7999999999997</v>
      </c>
      <c r="X97">
        <v>630.4</v>
      </c>
      <c r="AB97">
        <v>78758.8</v>
      </c>
      <c r="AC97">
        <v>1.3295911060097412</v>
      </c>
      <c r="AI97">
        <v>78758.8</v>
      </c>
      <c r="AJ97">
        <v>1.3295911060097412</v>
      </c>
    </row>
    <row r="98" spans="2:38" x14ac:dyDescent="0.25">
      <c r="B98">
        <v>42055</v>
      </c>
      <c r="C98">
        <v>47177</v>
      </c>
      <c r="D98">
        <v>92102</v>
      </c>
      <c r="E98">
        <v>28736</v>
      </c>
      <c r="F98">
        <v>44752</v>
      </c>
      <c r="H98">
        <v>102296</v>
      </c>
      <c r="J98">
        <f t="shared" si="12"/>
        <v>50964.4</v>
      </c>
      <c r="K98">
        <f t="shared" ref="K98:K129" si="18">H98/J98</f>
        <v>2.0072050293930666</v>
      </c>
      <c r="L98">
        <f t="shared" si="14"/>
        <v>92102</v>
      </c>
      <c r="M98">
        <f t="shared" si="15"/>
        <v>28736</v>
      </c>
      <c r="N98">
        <f t="shared" si="16"/>
        <v>50964.4</v>
      </c>
      <c r="O98">
        <f t="shared" si="17"/>
        <v>63366</v>
      </c>
      <c r="Q98">
        <v>-6190</v>
      </c>
      <c r="R98">
        <v>716</v>
      </c>
      <c r="T98">
        <v>-449.59999999999854</v>
      </c>
      <c r="U98">
        <v>-486.40000000000146</v>
      </c>
      <c r="W98">
        <v>3066.4</v>
      </c>
      <c r="X98">
        <v>486.40000000000003</v>
      </c>
      <c r="AD98">
        <v>50964.4</v>
      </c>
      <c r="AE98">
        <v>2.0072050293930666</v>
      </c>
      <c r="AK98">
        <v>50964.4</v>
      </c>
      <c r="AL98">
        <v>2.0072050293930666</v>
      </c>
    </row>
    <row r="99" spans="2:38" x14ac:dyDescent="0.25">
      <c r="B99">
        <v>80830</v>
      </c>
      <c r="C99">
        <v>62335</v>
      </c>
      <c r="D99">
        <v>90390</v>
      </c>
      <c r="E99">
        <v>112390</v>
      </c>
      <c r="F99">
        <v>60923</v>
      </c>
      <c r="H99">
        <v>93047</v>
      </c>
      <c r="J99">
        <f t="shared" si="12"/>
        <v>81373.600000000006</v>
      </c>
      <c r="K99">
        <f t="shared" si="18"/>
        <v>1.1434543881553723</v>
      </c>
      <c r="L99">
        <f t="shared" si="14"/>
        <v>112390</v>
      </c>
      <c r="M99">
        <f t="shared" si="15"/>
        <v>60923</v>
      </c>
      <c r="N99">
        <f t="shared" si="16"/>
        <v>81373.600000000006</v>
      </c>
      <c r="O99">
        <f t="shared" si="17"/>
        <v>51467</v>
      </c>
      <c r="Q99">
        <v>797</v>
      </c>
      <c r="R99">
        <v>-302</v>
      </c>
      <c r="T99">
        <v>292</v>
      </c>
      <c r="U99">
        <v>489.60000000000582</v>
      </c>
      <c r="W99">
        <v>3203.6</v>
      </c>
      <c r="X99">
        <v>489.6</v>
      </c>
      <c r="AB99">
        <v>81373.600000000006</v>
      </c>
      <c r="AC99">
        <v>1.1434543881553723</v>
      </c>
      <c r="AI99">
        <v>81373.600000000006</v>
      </c>
      <c r="AJ99">
        <v>1.1434543881553723</v>
      </c>
    </row>
    <row r="100" spans="2:38" x14ac:dyDescent="0.25">
      <c r="B100">
        <v>68975</v>
      </c>
      <c r="C100">
        <v>99431</v>
      </c>
      <c r="D100">
        <v>118794</v>
      </c>
      <c r="E100">
        <v>97451</v>
      </c>
      <c r="F100">
        <v>102426</v>
      </c>
      <c r="H100">
        <v>113031</v>
      </c>
      <c r="J100">
        <f t="shared" si="12"/>
        <v>97415.4</v>
      </c>
      <c r="K100">
        <f t="shared" si="18"/>
        <v>1.1602990902875727</v>
      </c>
      <c r="L100">
        <f t="shared" si="14"/>
        <v>118794</v>
      </c>
      <c r="M100">
        <f t="shared" si="15"/>
        <v>68975</v>
      </c>
      <c r="N100">
        <f t="shared" si="16"/>
        <v>97415.4</v>
      </c>
      <c r="O100">
        <f t="shared" si="17"/>
        <v>49819</v>
      </c>
      <c r="Q100">
        <v>-744</v>
      </c>
      <c r="R100">
        <v>0</v>
      </c>
      <c r="T100">
        <v>-2682</v>
      </c>
      <c r="U100">
        <v>-5.2000000000116415</v>
      </c>
      <c r="W100">
        <v>5268.8</v>
      </c>
      <c r="X100">
        <v>332.4</v>
      </c>
      <c r="AB100">
        <v>97415.4</v>
      </c>
      <c r="AC100">
        <v>1.1602990902875727</v>
      </c>
      <c r="AI100">
        <v>97415.4</v>
      </c>
      <c r="AJ100">
        <v>1.1602990902875727</v>
      </c>
    </row>
    <row r="101" spans="2:38" x14ac:dyDescent="0.25">
      <c r="B101">
        <v>36648</v>
      </c>
      <c r="C101">
        <v>112903</v>
      </c>
      <c r="D101">
        <v>15135</v>
      </c>
      <c r="E101">
        <v>90879</v>
      </c>
      <c r="F101">
        <v>71337</v>
      </c>
      <c r="H101">
        <v>103033</v>
      </c>
      <c r="J101">
        <f t="shared" si="12"/>
        <v>65380.4</v>
      </c>
      <c r="K101">
        <f t="shared" si="18"/>
        <v>1.5759004227566671</v>
      </c>
      <c r="L101">
        <f t="shared" si="14"/>
        <v>112903</v>
      </c>
      <c r="M101">
        <f t="shared" si="15"/>
        <v>15135</v>
      </c>
      <c r="N101">
        <f t="shared" si="16"/>
        <v>65380.4</v>
      </c>
      <c r="O101">
        <f t="shared" si="17"/>
        <v>97768</v>
      </c>
      <c r="Q101">
        <v>4756</v>
      </c>
      <c r="R101">
        <v>-19</v>
      </c>
      <c r="T101">
        <v>1789.4000000000015</v>
      </c>
      <c r="U101">
        <v>606.59999999999854</v>
      </c>
      <c r="W101">
        <v>3616.5999999999995</v>
      </c>
      <c r="X101">
        <v>663</v>
      </c>
      <c r="AB101">
        <v>65380.4</v>
      </c>
      <c r="AC101">
        <v>1.5759004227566671</v>
      </c>
      <c r="AK101">
        <v>65380.4</v>
      </c>
      <c r="AL101">
        <v>1.5759004227566671</v>
      </c>
    </row>
    <row r="103" spans="2:38" x14ac:dyDescent="0.25">
      <c r="B103">
        <v>2891431</v>
      </c>
      <c r="C103">
        <v>3044120</v>
      </c>
      <c r="D103">
        <v>2797922</v>
      </c>
      <c r="E103">
        <v>3376767</v>
      </c>
      <c r="F103">
        <v>3222202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C23AF-78DA-409E-99B5-C08D374012F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47004</v>
      </c>
      <c r="C2">
        <v>64082</v>
      </c>
      <c r="D2">
        <v>87965</v>
      </c>
      <c r="E2">
        <v>115064</v>
      </c>
      <c r="F2">
        <v>77718</v>
      </c>
      <c r="H2">
        <v>79346</v>
      </c>
      <c r="J2">
        <f t="shared" ref="J2:J33" si="0">AVERAGE(B2:F2)</f>
        <v>78366.600000000006</v>
      </c>
      <c r="K2">
        <f t="shared" ref="K2:K33" si="1">H2/J2</f>
        <v>1.0124976712017619</v>
      </c>
      <c r="L2">
        <f t="shared" ref="L2:L33" si="2">MAX(B2:F2)</f>
        <v>115064</v>
      </c>
      <c r="M2">
        <f t="shared" ref="M2:M33" si="3">MIN(B2:F2)</f>
        <v>47004</v>
      </c>
      <c r="N2">
        <f t="shared" ref="N2:N33" si="4">AVERAGE(B2:F2)</f>
        <v>78366.600000000006</v>
      </c>
      <c r="O2">
        <f t="shared" ref="O2:O33" si="5">L2-M2</f>
        <v>68060</v>
      </c>
      <c r="Q2">
        <v>1856</v>
      </c>
      <c r="R2">
        <v>-2034</v>
      </c>
      <c r="T2">
        <v>1122.6000000000058</v>
      </c>
      <c r="U2">
        <v>-319.19999999999709</v>
      </c>
      <c r="W2">
        <v>2942.2000000000003</v>
      </c>
      <c r="X2">
        <v>507.6</v>
      </c>
      <c r="AB2">
        <v>78366.600000000006</v>
      </c>
      <c r="AC2">
        <v>1.0124976712017619</v>
      </c>
      <c r="AI2">
        <v>78366.600000000006</v>
      </c>
      <c r="AJ2">
        <v>1.0124976712017619</v>
      </c>
    </row>
    <row r="3" spans="1:38" x14ac:dyDescent="0.25">
      <c r="B3">
        <v>21867</v>
      </c>
      <c r="C3">
        <v>91370</v>
      </c>
      <c r="D3">
        <v>10854</v>
      </c>
      <c r="E3">
        <v>109468</v>
      </c>
      <c r="F3">
        <v>111544</v>
      </c>
      <c r="H3">
        <v>70388</v>
      </c>
      <c r="J3">
        <f t="shared" si="0"/>
        <v>69020.600000000006</v>
      </c>
      <c r="K3">
        <f t="shared" si="1"/>
        <v>1.0198114765736606</v>
      </c>
      <c r="L3">
        <f t="shared" si="2"/>
        <v>111544</v>
      </c>
      <c r="M3">
        <f t="shared" si="3"/>
        <v>10854</v>
      </c>
      <c r="N3">
        <f t="shared" si="4"/>
        <v>69020.600000000006</v>
      </c>
      <c r="O3">
        <f t="shared" si="5"/>
        <v>100690</v>
      </c>
      <c r="Q3">
        <v>-5011</v>
      </c>
      <c r="R3">
        <v>261</v>
      </c>
      <c r="T3">
        <v>-179.19999999999709</v>
      </c>
      <c r="U3">
        <v>-539.39999999999418</v>
      </c>
      <c r="W3">
        <v>1353.6</v>
      </c>
      <c r="X3">
        <v>743.8</v>
      </c>
      <c r="AB3">
        <v>69020.600000000006</v>
      </c>
      <c r="AC3">
        <v>1.0198114765736606</v>
      </c>
      <c r="AI3">
        <v>69020.600000000006</v>
      </c>
      <c r="AJ3">
        <v>1.0198114765736606</v>
      </c>
    </row>
    <row r="4" spans="1:38" x14ac:dyDescent="0.25">
      <c r="B4">
        <v>114208</v>
      </c>
      <c r="C4">
        <v>20993</v>
      </c>
      <c r="D4">
        <v>25298</v>
      </c>
      <c r="E4">
        <v>106488</v>
      </c>
      <c r="F4">
        <v>17691</v>
      </c>
      <c r="H4">
        <v>104896</v>
      </c>
      <c r="J4">
        <f t="shared" si="0"/>
        <v>56935.6</v>
      </c>
      <c r="K4">
        <f t="shared" si="1"/>
        <v>1.8423622478730355</v>
      </c>
      <c r="L4">
        <f t="shared" si="2"/>
        <v>114208</v>
      </c>
      <c r="M4">
        <f t="shared" si="3"/>
        <v>17691</v>
      </c>
      <c r="N4">
        <f t="shared" si="4"/>
        <v>56935.6</v>
      </c>
      <c r="O4">
        <f t="shared" si="5"/>
        <v>96517</v>
      </c>
      <c r="Q4">
        <v>8218</v>
      </c>
      <c r="R4">
        <v>-140</v>
      </c>
      <c r="T4">
        <v>3037</v>
      </c>
      <c r="U4">
        <v>613.59999999999854</v>
      </c>
      <c r="W4">
        <v>5070.2</v>
      </c>
      <c r="X4">
        <v>844.8</v>
      </c>
      <c r="AD4">
        <v>56935.6</v>
      </c>
      <c r="AE4">
        <v>1.8423622478730355</v>
      </c>
      <c r="AK4">
        <v>56935.6</v>
      </c>
      <c r="AL4">
        <v>1.8423622478730355</v>
      </c>
    </row>
    <row r="5" spans="1:38" x14ac:dyDescent="0.25">
      <c r="B5">
        <v>8881</v>
      </c>
      <c r="C5">
        <v>39454</v>
      </c>
      <c r="D5">
        <v>93571</v>
      </c>
      <c r="E5">
        <v>65388</v>
      </c>
      <c r="F5">
        <v>6774</v>
      </c>
      <c r="H5">
        <v>104507</v>
      </c>
      <c r="J5">
        <f t="shared" si="0"/>
        <v>42813.599999999999</v>
      </c>
      <c r="K5">
        <f t="shared" si="1"/>
        <v>2.4409766989928436</v>
      </c>
      <c r="L5">
        <f t="shared" si="2"/>
        <v>93571</v>
      </c>
      <c r="M5">
        <f t="shared" si="3"/>
        <v>6774</v>
      </c>
      <c r="N5">
        <f t="shared" si="4"/>
        <v>42813.599999999999</v>
      </c>
      <c r="O5">
        <f t="shared" si="5"/>
        <v>86797</v>
      </c>
      <c r="Q5">
        <v>5492</v>
      </c>
      <c r="R5">
        <v>11</v>
      </c>
      <c r="T5">
        <v>-4221.5999999999985</v>
      </c>
      <c r="U5">
        <v>-166.80000000000291</v>
      </c>
      <c r="W5">
        <v>4221.6000000000004</v>
      </c>
      <c r="X5">
        <v>280.79999999999995</v>
      </c>
      <c r="AD5">
        <v>42813.599999999999</v>
      </c>
      <c r="AE5">
        <v>2.4409766989928436</v>
      </c>
      <c r="AK5">
        <v>42813.599999999999</v>
      </c>
      <c r="AL5">
        <v>2.4409766989928436</v>
      </c>
    </row>
    <row r="6" spans="1:38" x14ac:dyDescent="0.25">
      <c r="B6">
        <v>113490</v>
      </c>
      <c r="C6">
        <v>75142</v>
      </c>
      <c r="D6">
        <v>68661</v>
      </c>
      <c r="E6">
        <v>16731</v>
      </c>
      <c r="F6">
        <v>43828</v>
      </c>
      <c r="H6">
        <v>69267</v>
      </c>
      <c r="J6">
        <f t="shared" si="0"/>
        <v>63570.400000000001</v>
      </c>
      <c r="K6">
        <f t="shared" si="1"/>
        <v>1.0896108880862792</v>
      </c>
      <c r="L6">
        <f t="shared" si="2"/>
        <v>113490</v>
      </c>
      <c r="M6">
        <f t="shared" si="3"/>
        <v>16731</v>
      </c>
      <c r="N6">
        <f t="shared" si="4"/>
        <v>63570.400000000001</v>
      </c>
      <c r="O6">
        <f t="shared" si="5"/>
        <v>96759</v>
      </c>
      <c r="Q6">
        <v>-5886</v>
      </c>
      <c r="R6">
        <v>-2357</v>
      </c>
      <c r="T6">
        <v>-1275.1999999999971</v>
      </c>
      <c r="U6">
        <v>-191</v>
      </c>
      <c r="W6">
        <v>2227.2000000000003</v>
      </c>
      <c r="X6">
        <v>623</v>
      </c>
      <c r="AB6">
        <v>63570.400000000001</v>
      </c>
      <c r="AC6">
        <v>1.0896108880862792</v>
      </c>
      <c r="AI6">
        <v>63570.400000000001</v>
      </c>
      <c r="AJ6">
        <v>1.0896108880862792</v>
      </c>
    </row>
    <row r="7" spans="1:38" x14ac:dyDescent="0.25">
      <c r="B7">
        <v>92256</v>
      </c>
      <c r="C7">
        <v>58161</v>
      </c>
      <c r="D7">
        <v>2354</v>
      </c>
      <c r="E7">
        <v>48881</v>
      </c>
      <c r="F7">
        <v>20830</v>
      </c>
      <c r="H7">
        <v>108682</v>
      </c>
      <c r="J7">
        <f t="shared" si="0"/>
        <v>44496.4</v>
      </c>
      <c r="K7">
        <f t="shared" si="1"/>
        <v>2.4424897295062071</v>
      </c>
      <c r="L7">
        <f t="shared" si="2"/>
        <v>92256</v>
      </c>
      <c r="M7">
        <f t="shared" si="3"/>
        <v>2354</v>
      </c>
      <c r="N7">
        <f t="shared" si="4"/>
        <v>44496.4</v>
      </c>
      <c r="O7">
        <f t="shared" si="5"/>
        <v>89902</v>
      </c>
      <c r="Q7">
        <v>7084</v>
      </c>
      <c r="R7">
        <v>294</v>
      </c>
      <c r="T7">
        <v>-1727</v>
      </c>
      <c r="U7">
        <v>-257.79999999999563</v>
      </c>
      <c r="W7">
        <v>4401</v>
      </c>
      <c r="X7">
        <v>285</v>
      </c>
      <c r="AD7">
        <v>44496.4</v>
      </c>
      <c r="AE7">
        <v>2.4424897295062071</v>
      </c>
      <c r="AK7">
        <v>44496.4</v>
      </c>
      <c r="AL7">
        <v>2.4424897295062071</v>
      </c>
    </row>
    <row r="8" spans="1:38" x14ac:dyDescent="0.25">
      <c r="B8">
        <v>78251</v>
      </c>
      <c r="C8">
        <v>80166</v>
      </c>
      <c r="D8">
        <v>10978</v>
      </c>
      <c r="E8">
        <v>96555</v>
      </c>
      <c r="F8">
        <v>29859</v>
      </c>
      <c r="H8">
        <v>97336</v>
      </c>
      <c r="J8">
        <f t="shared" si="0"/>
        <v>59161.8</v>
      </c>
      <c r="K8">
        <f t="shared" si="1"/>
        <v>1.64525082063088</v>
      </c>
      <c r="L8">
        <f t="shared" si="2"/>
        <v>96555</v>
      </c>
      <c r="M8">
        <f t="shared" si="3"/>
        <v>10978</v>
      </c>
      <c r="N8">
        <f t="shared" si="4"/>
        <v>59161.8</v>
      </c>
      <c r="O8">
        <f t="shared" si="5"/>
        <v>85577</v>
      </c>
      <c r="Q8">
        <v>4717</v>
      </c>
      <c r="R8">
        <v>2439</v>
      </c>
      <c r="T8">
        <v>-6446.3999999999942</v>
      </c>
      <c r="U8">
        <v>-30</v>
      </c>
      <c r="W8">
        <v>7378.4000000000005</v>
      </c>
      <c r="X8">
        <v>724.8</v>
      </c>
      <c r="AB8">
        <v>59161.8</v>
      </c>
      <c r="AC8">
        <v>1.64525082063088</v>
      </c>
      <c r="AK8">
        <v>59161.8</v>
      </c>
      <c r="AL8">
        <v>1.64525082063088</v>
      </c>
    </row>
    <row r="9" spans="1:38" x14ac:dyDescent="0.25">
      <c r="B9">
        <v>47095</v>
      </c>
      <c r="C9">
        <v>107390</v>
      </c>
      <c r="D9">
        <v>62989</v>
      </c>
      <c r="E9">
        <v>115944</v>
      </c>
      <c r="F9">
        <v>29498</v>
      </c>
      <c r="H9">
        <v>124006</v>
      </c>
      <c r="J9">
        <f t="shared" si="0"/>
        <v>72583.199999999997</v>
      </c>
      <c r="K9">
        <f t="shared" si="1"/>
        <v>1.708466973073659</v>
      </c>
      <c r="L9">
        <f t="shared" si="2"/>
        <v>115944</v>
      </c>
      <c r="M9">
        <f t="shared" si="3"/>
        <v>29498</v>
      </c>
      <c r="N9">
        <f t="shared" si="4"/>
        <v>72583.199999999997</v>
      </c>
      <c r="O9">
        <f t="shared" si="5"/>
        <v>86446</v>
      </c>
      <c r="Q9">
        <v>3589</v>
      </c>
      <c r="R9">
        <v>-390</v>
      </c>
      <c r="T9">
        <v>-1758</v>
      </c>
      <c r="U9">
        <v>277.19999999999709</v>
      </c>
      <c r="W9">
        <v>4222.3999999999996</v>
      </c>
      <c r="X9">
        <v>478.4</v>
      </c>
      <c r="AF9">
        <v>72583.199999999997</v>
      </c>
      <c r="AG9">
        <v>1.708466973073659</v>
      </c>
      <c r="AK9">
        <v>72583.199999999997</v>
      </c>
      <c r="AL9">
        <v>1.708466973073659</v>
      </c>
    </row>
    <row r="10" spans="1:38" x14ac:dyDescent="0.25">
      <c r="B10">
        <v>20813</v>
      </c>
      <c r="C10">
        <v>28075</v>
      </c>
      <c r="D10">
        <v>2599</v>
      </c>
      <c r="E10">
        <v>114325</v>
      </c>
      <c r="F10">
        <v>39596</v>
      </c>
      <c r="H10">
        <v>85538</v>
      </c>
      <c r="J10">
        <f t="shared" si="0"/>
        <v>41081.599999999999</v>
      </c>
      <c r="K10">
        <f t="shared" si="1"/>
        <v>2.0821486991743261</v>
      </c>
      <c r="L10">
        <f t="shared" si="2"/>
        <v>114325</v>
      </c>
      <c r="M10">
        <f t="shared" si="3"/>
        <v>2599</v>
      </c>
      <c r="N10">
        <f t="shared" si="4"/>
        <v>41081.599999999999</v>
      </c>
      <c r="O10">
        <f t="shared" si="5"/>
        <v>111726</v>
      </c>
      <c r="Q10">
        <v>-685</v>
      </c>
      <c r="R10">
        <v>0</v>
      </c>
      <c r="T10">
        <v>1155.7999999999956</v>
      </c>
      <c r="U10">
        <v>-278.80000000000291</v>
      </c>
      <c r="W10">
        <v>2525</v>
      </c>
      <c r="X10">
        <v>350</v>
      </c>
      <c r="AD10">
        <v>41081.599999999999</v>
      </c>
      <c r="AE10">
        <v>2.0821486991743261</v>
      </c>
      <c r="AK10">
        <v>41081.599999999999</v>
      </c>
      <c r="AL10">
        <v>2.0821486991743261</v>
      </c>
    </row>
    <row r="11" spans="1:38" x14ac:dyDescent="0.25">
      <c r="B11">
        <v>65862</v>
      </c>
      <c r="C11">
        <v>11216</v>
      </c>
      <c r="D11">
        <v>34280</v>
      </c>
      <c r="E11">
        <v>96785</v>
      </c>
      <c r="F11">
        <v>81368</v>
      </c>
      <c r="H11">
        <v>73662</v>
      </c>
      <c r="J11">
        <f t="shared" si="0"/>
        <v>57902.2</v>
      </c>
      <c r="K11">
        <f t="shared" si="1"/>
        <v>1.2721796408426624</v>
      </c>
      <c r="L11">
        <f t="shared" si="2"/>
        <v>96785</v>
      </c>
      <c r="M11">
        <f t="shared" si="3"/>
        <v>11216</v>
      </c>
      <c r="N11">
        <f t="shared" si="4"/>
        <v>57902.2</v>
      </c>
      <c r="O11">
        <f t="shared" si="5"/>
        <v>85569</v>
      </c>
      <c r="Q11">
        <v>231</v>
      </c>
      <c r="R11">
        <v>-56</v>
      </c>
      <c r="T11">
        <v>-596.60000000000582</v>
      </c>
      <c r="U11">
        <v>-309.60000000000582</v>
      </c>
      <c r="W11">
        <v>4937.3999999999996</v>
      </c>
      <c r="X11">
        <v>318</v>
      </c>
      <c r="Z11">
        <v>57902.2</v>
      </c>
      <c r="AA11">
        <v>1.2721796408426624</v>
      </c>
      <c r="AI11">
        <v>57902.2</v>
      </c>
      <c r="AJ11">
        <v>1.2721796408426624</v>
      </c>
    </row>
    <row r="12" spans="1:38" x14ac:dyDescent="0.25">
      <c r="B12">
        <v>7976</v>
      </c>
      <c r="C12">
        <v>7306</v>
      </c>
      <c r="D12">
        <v>15681</v>
      </c>
      <c r="E12">
        <v>108732</v>
      </c>
      <c r="F12">
        <v>115919</v>
      </c>
      <c r="H12">
        <v>93578</v>
      </c>
      <c r="J12">
        <f t="shared" si="0"/>
        <v>51122.8</v>
      </c>
      <c r="K12">
        <f t="shared" si="1"/>
        <v>1.8304552958758127</v>
      </c>
      <c r="L12">
        <f t="shared" si="2"/>
        <v>115919</v>
      </c>
      <c r="M12">
        <f t="shared" si="3"/>
        <v>7306</v>
      </c>
      <c r="N12">
        <f t="shared" si="4"/>
        <v>51122.8</v>
      </c>
      <c r="O12">
        <f t="shared" si="5"/>
        <v>108613</v>
      </c>
      <c r="Q12">
        <v>1205</v>
      </c>
      <c r="R12">
        <v>1992</v>
      </c>
      <c r="T12">
        <v>-2603.5999999999985</v>
      </c>
      <c r="U12">
        <v>276</v>
      </c>
      <c r="W12">
        <v>4121.2</v>
      </c>
      <c r="X12">
        <v>280.39999999999998</v>
      </c>
      <c r="AD12">
        <v>51122.8</v>
      </c>
      <c r="AE12">
        <v>1.8304552958758127</v>
      </c>
      <c r="AK12">
        <v>51122.8</v>
      </c>
      <c r="AL12">
        <v>1.8304552958758127</v>
      </c>
    </row>
    <row r="13" spans="1:38" x14ac:dyDescent="0.25">
      <c r="B13">
        <v>76529</v>
      </c>
      <c r="C13">
        <v>51073</v>
      </c>
      <c r="D13">
        <v>24379</v>
      </c>
      <c r="E13">
        <v>90892</v>
      </c>
      <c r="F13">
        <v>102143</v>
      </c>
      <c r="H13">
        <v>76419</v>
      </c>
      <c r="J13">
        <f t="shared" si="0"/>
        <v>69003.199999999997</v>
      </c>
      <c r="K13">
        <f t="shared" si="1"/>
        <v>1.1074703781853596</v>
      </c>
      <c r="L13">
        <f t="shared" si="2"/>
        <v>102143</v>
      </c>
      <c r="M13">
        <f t="shared" si="3"/>
        <v>24379</v>
      </c>
      <c r="N13">
        <f t="shared" si="4"/>
        <v>69003.199999999997</v>
      </c>
      <c r="O13">
        <f t="shared" si="5"/>
        <v>77764</v>
      </c>
      <c r="Q13">
        <v>-8820</v>
      </c>
      <c r="R13">
        <v>-476</v>
      </c>
      <c r="T13">
        <v>-1623.4000000000087</v>
      </c>
      <c r="U13">
        <v>-402</v>
      </c>
      <c r="W13">
        <v>3189</v>
      </c>
      <c r="X13">
        <v>656</v>
      </c>
      <c r="AB13">
        <v>69003.199999999997</v>
      </c>
      <c r="AC13">
        <v>1.1074703781853596</v>
      </c>
      <c r="AI13">
        <v>69003.199999999997</v>
      </c>
      <c r="AJ13">
        <v>1.1074703781853596</v>
      </c>
    </row>
    <row r="14" spans="1:38" x14ac:dyDescent="0.25">
      <c r="B14">
        <v>106985</v>
      </c>
      <c r="C14">
        <v>24073</v>
      </c>
      <c r="D14">
        <v>47614</v>
      </c>
      <c r="E14">
        <v>80874</v>
      </c>
      <c r="F14">
        <v>12031</v>
      </c>
      <c r="H14">
        <v>98192</v>
      </c>
      <c r="J14">
        <f t="shared" si="0"/>
        <v>54315.4</v>
      </c>
      <c r="K14">
        <f t="shared" si="1"/>
        <v>1.8078114126012144</v>
      </c>
      <c r="L14">
        <f t="shared" si="2"/>
        <v>106985</v>
      </c>
      <c r="M14">
        <f t="shared" si="3"/>
        <v>12031</v>
      </c>
      <c r="N14">
        <f t="shared" si="4"/>
        <v>54315.4</v>
      </c>
      <c r="O14">
        <f t="shared" si="5"/>
        <v>94954</v>
      </c>
      <c r="Q14">
        <v>-1684</v>
      </c>
      <c r="R14">
        <v>-602</v>
      </c>
      <c r="T14">
        <v>5213.8000000000029</v>
      </c>
      <c r="U14">
        <v>-233.79999999999563</v>
      </c>
      <c r="W14">
        <v>5277</v>
      </c>
      <c r="X14">
        <v>890.2</v>
      </c>
      <c r="AD14">
        <v>54315.4</v>
      </c>
      <c r="AE14">
        <v>1.8078114126012144</v>
      </c>
      <c r="AK14">
        <v>54315.4</v>
      </c>
      <c r="AL14">
        <v>1.8078114126012144</v>
      </c>
    </row>
    <row r="15" spans="1:38" x14ac:dyDescent="0.25">
      <c r="B15">
        <v>84462</v>
      </c>
      <c r="C15">
        <v>43788</v>
      </c>
      <c r="D15">
        <v>106596</v>
      </c>
      <c r="E15">
        <v>29455</v>
      </c>
      <c r="F15">
        <v>38589</v>
      </c>
      <c r="H15">
        <v>78389</v>
      </c>
      <c r="J15">
        <f t="shared" si="0"/>
        <v>60578</v>
      </c>
      <c r="K15">
        <f t="shared" si="1"/>
        <v>1.2940176301627653</v>
      </c>
      <c r="L15">
        <f t="shared" si="2"/>
        <v>106596</v>
      </c>
      <c r="M15">
        <f t="shared" si="3"/>
        <v>29455</v>
      </c>
      <c r="N15">
        <f t="shared" si="4"/>
        <v>60578</v>
      </c>
      <c r="O15">
        <f t="shared" si="5"/>
        <v>77141</v>
      </c>
      <c r="Q15">
        <v>2252</v>
      </c>
      <c r="R15">
        <v>-66</v>
      </c>
      <c r="T15">
        <v>1956.1999999999971</v>
      </c>
      <c r="U15">
        <v>217</v>
      </c>
      <c r="W15">
        <v>4139</v>
      </c>
      <c r="X15">
        <v>217.8</v>
      </c>
      <c r="Z15">
        <v>60578</v>
      </c>
      <c r="AA15">
        <v>1.2940176301627653</v>
      </c>
      <c r="AI15">
        <v>60578</v>
      </c>
      <c r="AJ15">
        <v>1.2940176301627653</v>
      </c>
    </row>
    <row r="16" spans="1:38" x14ac:dyDescent="0.25">
      <c r="B16">
        <v>101185</v>
      </c>
      <c r="C16">
        <v>103275</v>
      </c>
      <c r="D16">
        <v>54752</v>
      </c>
      <c r="E16">
        <v>79403</v>
      </c>
      <c r="F16">
        <v>64243</v>
      </c>
      <c r="H16">
        <v>104099</v>
      </c>
      <c r="J16">
        <f t="shared" si="0"/>
        <v>80571.600000000006</v>
      </c>
      <c r="K16">
        <f t="shared" si="1"/>
        <v>1.2920061162990433</v>
      </c>
      <c r="L16">
        <f t="shared" si="2"/>
        <v>103275</v>
      </c>
      <c r="M16">
        <f t="shared" si="3"/>
        <v>54752</v>
      </c>
      <c r="N16">
        <f t="shared" si="4"/>
        <v>80571.600000000006</v>
      </c>
      <c r="O16">
        <f t="shared" si="5"/>
        <v>48523</v>
      </c>
      <c r="Q16">
        <v>4469</v>
      </c>
      <c r="R16">
        <v>-14</v>
      </c>
      <c r="T16">
        <v>-731.39999999999418</v>
      </c>
      <c r="U16">
        <v>-334.59999999999127</v>
      </c>
      <c r="W16">
        <v>6132.2000000000007</v>
      </c>
      <c r="X16">
        <v>452.6</v>
      </c>
      <c r="AB16">
        <v>80571.600000000006</v>
      </c>
      <c r="AC16">
        <v>1.2920061162990433</v>
      </c>
      <c r="AI16">
        <v>80571.600000000006</v>
      </c>
      <c r="AJ16">
        <v>1.2920061162990433</v>
      </c>
    </row>
    <row r="17" spans="2:38" x14ac:dyDescent="0.25">
      <c r="B17">
        <v>19875</v>
      </c>
      <c r="C17">
        <v>39397</v>
      </c>
      <c r="D17">
        <v>118766</v>
      </c>
      <c r="E17">
        <v>48176</v>
      </c>
      <c r="F17">
        <v>19045</v>
      </c>
      <c r="H17">
        <v>57050</v>
      </c>
      <c r="J17">
        <f t="shared" si="0"/>
        <v>49051.8</v>
      </c>
      <c r="K17">
        <f t="shared" si="1"/>
        <v>1.1630561977338241</v>
      </c>
      <c r="L17">
        <f t="shared" si="2"/>
        <v>118766</v>
      </c>
      <c r="M17">
        <f t="shared" si="3"/>
        <v>19045</v>
      </c>
      <c r="N17">
        <f t="shared" si="4"/>
        <v>49051.8</v>
      </c>
      <c r="O17">
        <f t="shared" si="5"/>
        <v>99721</v>
      </c>
      <c r="Q17">
        <v>470</v>
      </c>
      <c r="R17">
        <v>2271</v>
      </c>
      <c r="T17">
        <v>-2854.1999999999971</v>
      </c>
      <c r="U17">
        <v>-228.39999999999418</v>
      </c>
      <c r="W17">
        <v>5195</v>
      </c>
      <c r="X17">
        <v>336.4</v>
      </c>
      <c r="Z17">
        <v>49051.8</v>
      </c>
      <c r="AA17">
        <v>1.1630561977338241</v>
      </c>
      <c r="AI17">
        <v>49051.8</v>
      </c>
      <c r="AJ17">
        <v>1.1630561977338241</v>
      </c>
    </row>
    <row r="18" spans="2:38" x14ac:dyDescent="0.25">
      <c r="B18">
        <v>69311</v>
      </c>
      <c r="C18">
        <v>92863</v>
      </c>
      <c r="D18">
        <v>115970</v>
      </c>
      <c r="E18">
        <v>9940</v>
      </c>
      <c r="F18">
        <v>46406</v>
      </c>
      <c r="H18">
        <v>119994</v>
      </c>
      <c r="J18">
        <f t="shared" si="0"/>
        <v>66898</v>
      </c>
      <c r="K18">
        <f t="shared" si="1"/>
        <v>1.7936859098926725</v>
      </c>
      <c r="L18">
        <f t="shared" si="2"/>
        <v>115970</v>
      </c>
      <c r="M18">
        <f t="shared" si="3"/>
        <v>9940</v>
      </c>
      <c r="N18">
        <f t="shared" si="4"/>
        <v>66898</v>
      </c>
      <c r="O18">
        <f t="shared" si="5"/>
        <v>106030</v>
      </c>
      <c r="Q18">
        <v>-3006</v>
      </c>
      <c r="R18">
        <v>-47</v>
      </c>
      <c r="T18">
        <v>428.80000000000291</v>
      </c>
      <c r="U18">
        <v>76.19999999999709</v>
      </c>
      <c r="W18">
        <v>7017.5999999999995</v>
      </c>
      <c r="X18">
        <v>795</v>
      </c>
      <c r="AF18">
        <v>66898</v>
      </c>
      <c r="AG18">
        <v>1.7936859098926725</v>
      </c>
      <c r="AK18">
        <v>66898</v>
      </c>
      <c r="AL18">
        <v>1.7936859098926725</v>
      </c>
    </row>
    <row r="19" spans="2:38" x14ac:dyDescent="0.25">
      <c r="B19">
        <v>75080</v>
      </c>
      <c r="C19">
        <v>51948</v>
      </c>
      <c r="D19">
        <v>9254</v>
      </c>
      <c r="E19">
        <v>67898</v>
      </c>
      <c r="F19">
        <v>119922</v>
      </c>
      <c r="H19">
        <v>113652</v>
      </c>
      <c r="J19">
        <f t="shared" si="0"/>
        <v>64820.4</v>
      </c>
      <c r="K19">
        <f t="shared" si="1"/>
        <v>1.7533369124534868</v>
      </c>
      <c r="L19">
        <f t="shared" si="2"/>
        <v>119922</v>
      </c>
      <c r="M19">
        <f t="shared" si="3"/>
        <v>9254</v>
      </c>
      <c r="N19">
        <f t="shared" si="4"/>
        <v>64820.4</v>
      </c>
      <c r="O19">
        <f t="shared" si="5"/>
        <v>110668</v>
      </c>
      <c r="Q19">
        <v>-5904</v>
      </c>
      <c r="R19">
        <v>-100</v>
      </c>
      <c r="T19">
        <v>368.40000000000146</v>
      </c>
      <c r="U19">
        <v>314.20000000000437</v>
      </c>
      <c r="W19">
        <v>2710</v>
      </c>
      <c r="X19">
        <v>479.79999999999995</v>
      </c>
      <c r="AF19">
        <v>64820.4</v>
      </c>
      <c r="AG19">
        <v>1.7533369124534868</v>
      </c>
      <c r="AK19">
        <v>64820.4</v>
      </c>
      <c r="AL19">
        <v>1.7533369124534868</v>
      </c>
    </row>
    <row r="20" spans="2:38" x14ac:dyDescent="0.25">
      <c r="B20">
        <v>64905</v>
      </c>
      <c r="C20">
        <v>60612</v>
      </c>
      <c r="D20">
        <v>106471</v>
      </c>
      <c r="E20">
        <v>113156</v>
      </c>
      <c r="F20">
        <v>115650</v>
      </c>
      <c r="H20">
        <v>107543</v>
      </c>
      <c r="J20">
        <f t="shared" si="0"/>
        <v>92158.8</v>
      </c>
      <c r="K20">
        <f t="shared" si="1"/>
        <v>1.166931427058512</v>
      </c>
      <c r="L20">
        <f t="shared" si="2"/>
        <v>115650</v>
      </c>
      <c r="M20">
        <f t="shared" si="3"/>
        <v>60612</v>
      </c>
      <c r="N20">
        <f t="shared" si="4"/>
        <v>92158.8</v>
      </c>
      <c r="O20">
        <f t="shared" si="5"/>
        <v>55038</v>
      </c>
      <c r="Q20">
        <v>-451</v>
      </c>
      <c r="R20">
        <v>1120</v>
      </c>
      <c r="T20">
        <v>-115.80000000000291</v>
      </c>
      <c r="U20">
        <v>121.40000000000873</v>
      </c>
      <c r="W20">
        <v>5493.4</v>
      </c>
      <c r="X20">
        <v>616.59999999999991</v>
      </c>
      <c r="AB20">
        <v>92158.8</v>
      </c>
      <c r="AC20">
        <v>1.166931427058512</v>
      </c>
      <c r="AI20">
        <v>92158.8</v>
      </c>
      <c r="AJ20">
        <v>1.166931427058512</v>
      </c>
    </row>
    <row r="21" spans="2:38" x14ac:dyDescent="0.25">
      <c r="B21">
        <v>81092</v>
      </c>
      <c r="C21">
        <v>117715</v>
      </c>
      <c r="D21">
        <v>99150</v>
      </c>
      <c r="E21">
        <v>18820</v>
      </c>
      <c r="F21">
        <v>48603</v>
      </c>
      <c r="H21">
        <v>114503</v>
      </c>
      <c r="J21">
        <f t="shared" si="0"/>
        <v>73076</v>
      </c>
      <c r="K21">
        <f t="shared" si="1"/>
        <v>1.5669029503530572</v>
      </c>
      <c r="L21">
        <f t="shared" si="2"/>
        <v>117715</v>
      </c>
      <c r="M21">
        <f t="shared" si="3"/>
        <v>18820</v>
      </c>
      <c r="N21">
        <f t="shared" si="4"/>
        <v>73076</v>
      </c>
      <c r="O21">
        <f t="shared" si="5"/>
        <v>98895</v>
      </c>
      <c r="Q21">
        <v>3065</v>
      </c>
      <c r="R21">
        <v>-178</v>
      </c>
      <c r="T21">
        <v>2867.6000000000058</v>
      </c>
      <c r="U21">
        <v>-107</v>
      </c>
      <c r="W21">
        <v>4336.3999999999996</v>
      </c>
      <c r="X21">
        <v>433</v>
      </c>
      <c r="AF21">
        <v>73076</v>
      </c>
      <c r="AG21">
        <v>1.5669029503530572</v>
      </c>
      <c r="AI21">
        <v>73076</v>
      </c>
      <c r="AJ21">
        <v>1.5669029503530572</v>
      </c>
    </row>
    <row r="22" spans="2:38" x14ac:dyDescent="0.25">
      <c r="B22">
        <v>39159</v>
      </c>
      <c r="C22">
        <v>52516</v>
      </c>
      <c r="D22">
        <v>8806</v>
      </c>
      <c r="E22">
        <v>83084</v>
      </c>
      <c r="F22">
        <v>47515</v>
      </c>
      <c r="H22">
        <v>52115</v>
      </c>
      <c r="J22">
        <f t="shared" si="0"/>
        <v>46216</v>
      </c>
      <c r="K22">
        <f t="shared" si="1"/>
        <v>1.127639778431712</v>
      </c>
      <c r="L22">
        <f t="shared" si="2"/>
        <v>83084</v>
      </c>
      <c r="M22">
        <f t="shared" si="3"/>
        <v>8806</v>
      </c>
      <c r="N22">
        <f t="shared" si="4"/>
        <v>46216</v>
      </c>
      <c r="O22">
        <f t="shared" si="5"/>
        <v>74278</v>
      </c>
      <c r="Q22">
        <v>-2866</v>
      </c>
      <c r="R22">
        <v>183</v>
      </c>
      <c r="T22">
        <v>2649.4000000000015</v>
      </c>
      <c r="U22">
        <v>288.40000000000146</v>
      </c>
      <c r="W22">
        <v>4945.7999999999993</v>
      </c>
      <c r="X22">
        <v>571.59999999999991</v>
      </c>
      <c r="Z22">
        <v>46216</v>
      </c>
      <c r="AA22">
        <v>1.127639778431712</v>
      </c>
      <c r="AI22">
        <v>46216</v>
      </c>
      <c r="AJ22">
        <v>1.127639778431712</v>
      </c>
    </row>
    <row r="23" spans="2:38" x14ac:dyDescent="0.25">
      <c r="B23">
        <v>51398</v>
      </c>
      <c r="C23">
        <v>99849</v>
      </c>
      <c r="D23">
        <v>16727</v>
      </c>
      <c r="E23">
        <v>68956</v>
      </c>
      <c r="F23">
        <v>83425</v>
      </c>
      <c r="H23">
        <v>105188</v>
      </c>
      <c r="J23">
        <f t="shared" si="0"/>
        <v>64071</v>
      </c>
      <c r="K23">
        <f t="shared" si="1"/>
        <v>1.6417411933636123</v>
      </c>
      <c r="L23">
        <f t="shared" si="2"/>
        <v>99849</v>
      </c>
      <c r="M23">
        <f t="shared" si="3"/>
        <v>16727</v>
      </c>
      <c r="N23">
        <f t="shared" si="4"/>
        <v>64071</v>
      </c>
      <c r="O23">
        <f t="shared" si="5"/>
        <v>83122</v>
      </c>
      <c r="Q23">
        <v>3467</v>
      </c>
      <c r="R23">
        <v>0</v>
      </c>
      <c r="T23">
        <v>-2668.8000000000029</v>
      </c>
      <c r="U23">
        <v>64</v>
      </c>
      <c r="W23">
        <v>3985.9999999999995</v>
      </c>
      <c r="X23">
        <v>1080.4000000000001</v>
      </c>
      <c r="AB23">
        <v>64071</v>
      </c>
      <c r="AC23">
        <v>1.6417411933636123</v>
      </c>
      <c r="AK23">
        <v>64071</v>
      </c>
      <c r="AL23">
        <v>1.6417411933636123</v>
      </c>
    </row>
    <row r="24" spans="2:38" x14ac:dyDescent="0.25">
      <c r="B24">
        <v>86377</v>
      </c>
      <c r="C24">
        <v>91910</v>
      </c>
      <c r="D24">
        <v>86994</v>
      </c>
      <c r="E24">
        <v>66626</v>
      </c>
      <c r="F24">
        <v>79480</v>
      </c>
      <c r="H24">
        <v>110982</v>
      </c>
      <c r="J24">
        <f t="shared" si="0"/>
        <v>82277.399999999994</v>
      </c>
      <c r="K24">
        <f t="shared" si="1"/>
        <v>1.3488758759999708</v>
      </c>
      <c r="L24">
        <f t="shared" si="2"/>
        <v>91910</v>
      </c>
      <c r="M24">
        <f t="shared" si="3"/>
        <v>66626</v>
      </c>
      <c r="N24">
        <f t="shared" si="4"/>
        <v>82277.399999999994</v>
      </c>
      <c r="O24">
        <f t="shared" si="5"/>
        <v>25284</v>
      </c>
      <c r="Q24">
        <v>1020</v>
      </c>
      <c r="R24">
        <v>-1695</v>
      </c>
      <c r="T24">
        <v>3040.7999999999884</v>
      </c>
      <c r="U24">
        <v>340.59999999999127</v>
      </c>
      <c r="W24">
        <v>3352</v>
      </c>
      <c r="X24">
        <v>741.4</v>
      </c>
      <c r="AB24">
        <v>82277.399999999994</v>
      </c>
      <c r="AC24">
        <v>1.3488758759999708</v>
      </c>
      <c r="AI24">
        <v>82277.399999999994</v>
      </c>
      <c r="AJ24">
        <v>1.3488758759999708</v>
      </c>
    </row>
    <row r="25" spans="2:38" x14ac:dyDescent="0.25">
      <c r="B25">
        <v>105088</v>
      </c>
      <c r="C25">
        <v>32539</v>
      </c>
      <c r="D25">
        <v>115777</v>
      </c>
      <c r="E25">
        <v>43377</v>
      </c>
      <c r="F25">
        <v>47031</v>
      </c>
      <c r="H25">
        <v>117402</v>
      </c>
      <c r="J25">
        <f t="shared" si="0"/>
        <v>68762.399999999994</v>
      </c>
      <c r="K25">
        <f t="shared" si="1"/>
        <v>1.7073575093364981</v>
      </c>
      <c r="L25">
        <f t="shared" si="2"/>
        <v>115777</v>
      </c>
      <c r="M25">
        <f t="shared" si="3"/>
        <v>32539</v>
      </c>
      <c r="N25">
        <f t="shared" si="4"/>
        <v>68762.399999999994</v>
      </c>
      <c r="O25">
        <f t="shared" si="5"/>
        <v>83238</v>
      </c>
      <c r="Q25">
        <v>-3630</v>
      </c>
      <c r="R25">
        <v>179</v>
      </c>
      <c r="T25">
        <v>-880.20000000001164</v>
      </c>
      <c r="U25">
        <v>383</v>
      </c>
      <c r="W25">
        <v>3976.6000000000004</v>
      </c>
      <c r="X25">
        <v>383.79999999999995</v>
      </c>
      <c r="AF25">
        <v>68762.399999999994</v>
      </c>
      <c r="AG25">
        <v>1.7073575093364981</v>
      </c>
      <c r="AI25">
        <v>68762.399999999994</v>
      </c>
      <c r="AJ25">
        <v>1.7073575093364981</v>
      </c>
    </row>
    <row r="26" spans="2:38" x14ac:dyDescent="0.25">
      <c r="B26">
        <v>98886</v>
      </c>
      <c r="C26">
        <v>9070</v>
      </c>
      <c r="D26">
        <v>68766</v>
      </c>
      <c r="E26">
        <v>15406</v>
      </c>
      <c r="F26">
        <v>115247</v>
      </c>
      <c r="H26">
        <v>111478</v>
      </c>
      <c r="J26">
        <f t="shared" si="0"/>
        <v>61475</v>
      </c>
      <c r="K26">
        <f t="shared" si="1"/>
        <v>1.8133875559170394</v>
      </c>
      <c r="L26">
        <f t="shared" si="2"/>
        <v>115247</v>
      </c>
      <c r="M26">
        <f t="shared" si="3"/>
        <v>9070</v>
      </c>
      <c r="N26">
        <f t="shared" si="4"/>
        <v>61475</v>
      </c>
      <c r="O26">
        <f t="shared" si="5"/>
        <v>106177</v>
      </c>
      <c r="Q26">
        <v>1024</v>
      </c>
      <c r="R26">
        <v>339</v>
      </c>
      <c r="T26">
        <v>3960.1999999999971</v>
      </c>
      <c r="U26">
        <v>-180.19999999999709</v>
      </c>
      <c r="W26">
        <v>3960.2</v>
      </c>
      <c r="X26">
        <v>256.60000000000002</v>
      </c>
      <c r="AD26">
        <v>61475</v>
      </c>
      <c r="AE26">
        <v>1.8133875559170394</v>
      </c>
      <c r="AK26">
        <v>61475</v>
      </c>
      <c r="AL26">
        <v>1.8133875559170394</v>
      </c>
    </row>
    <row r="27" spans="2:38" x14ac:dyDescent="0.25">
      <c r="B27">
        <v>94161</v>
      </c>
      <c r="C27">
        <v>114153</v>
      </c>
      <c r="D27">
        <v>27226</v>
      </c>
      <c r="E27">
        <v>2193</v>
      </c>
      <c r="F27">
        <v>6227</v>
      </c>
      <c r="H27">
        <v>85666</v>
      </c>
      <c r="J27">
        <f t="shared" si="0"/>
        <v>48792</v>
      </c>
      <c r="K27">
        <f t="shared" si="1"/>
        <v>1.7557386456796196</v>
      </c>
      <c r="L27">
        <f t="shared" si="2"/>
        <v>114153</v>
      </c>
      <c r="M27">
        <f t="shared" si="3"/>
        <v>2193</v>
      </c>
      <c r="N27">
        <f t="shared" si="4"/>
        <v>48792</v>
      </c>
      <c r="O27">
        <f t="shared" si="5"/>
        <v>111960</v>
      </c>
      <c r="Q27">
        <v>1165</v>
      </c>
      <c r="R27">
        <v>453</v>
      </c>
      <c r="T27">
        <v>2125.8000000000029</v>
      </c>
      <c r="U27">
        <v>45.19999999999709</v>
      </c>
      <c r="W27">
        <v>4478.5999999999995</v>
      </c>
      <c r="X27">
        <v>279.60000000000002</v>
      </c>
      <c r="AD27">
        <v>48792</v>
      </c>
      <c r="AE27">
        <v>1.7557386456796196</v>
      </c>
      <c r="AK27">
        <v>48792</v>
      </c>
      <c r="AL27">
        <v>1.7557386456796196</v>
      </c>
    </row>
    <row r="28" spans="2:38" x14ac:dyDescent="0.25">
      <c r="B28">
        <v>96401</v>
      </c>
      <c r="C28">
        <v>29181</v>
      </c>
      <c r="D28">
        <v>37803</v>
      </c>
      <c r="E28">
        <v>114043</v>
      </c>
      <c r="F28">
        <v>75115</v>
      </c>
      <c r="H28">
        <v>104586</v>
      </c>
      <c r="J28">
        <f t="shared" si="0"/>
        <v>70508.600000000006</v>
      </c>
      <c r="K28">
        <f t="shared" si="1"/>
        <v>1.4833084191148314</v>
      </c>
      <c r="L28">
        <f t="shared" si="2"/>
        <v>114043</v>
      </c>
      <c r="M28">
        <f t="shared" si="3"/>
        <v>29181</v>
      </c>
      <c r="N28">
        <f t="shared" si="4"/>
        <v>70508.600000000006</v>
      </c>
      <c r="O28">
        <f t="shared" si="5"/>
        <v>84862</v>
      </c>
      <c r="Q28">
        <v>4218</v>
      </c>
      <c r="R28">
        <v>1150</v>
      </c>
      <c r="T28">
        <v>-1200.3999999999942</v>
      </c>
      <c r="U28">
        <v>-141.19999999999709</v>
      </c>
      <c r="W28">
        <v>5625.2</v>
      </c>
      <c r="X28">
        <v>626.4</v>
      </c>
      <c r="AB28">
        <v>70508.600000000006</v>
      </c>
      <c r="AC28">
        <v>1.4833084191148314</v>
      </c>
      <c r="AI28">
        <v>70508.600000000006</v>
      </c>
      <c r="AJ28">
        <v>1.4833084191148314</v>
      </c>
    </row>
    <row r="29" spans="2:38" x14ac:dyDescent="0.25">
      <c r="B29">
        <v>37971</v>
      </c>
      <c r="C29">
        <v>87374</v>
      </c>
      <c r="D29">
        <v>28815</v>
      </c>
      <c r="E29">
        <v>85498</v>
      </c>
      <c r="F29">
        <v>97591</v>
      </c>
      <c r="H29">
        <v>100272</v>
      </c>
      <c r="J29">
        <f t="shared" si="0"/>
        <v>67449.8</v>
      </c>
      <c r="K29">
        <f t="shared" si="1"/>
        <v>1.4866167134669042</v>
      </c>
      <c r="L29">
        <f t="shared" si="2"/>
        <v>97591</v>
      </c>
      <c r="M29">
        <f t="shared" si="3"/>
        <v>28815</v>
      </c>
      <c r="N29">
        <f t="shared" si="4"/>
        <v>67449.8</v>
      </c>
      <c r="O29">
        <f t="shared" si="5"/>
        <v>68776</v>
      </c>
      <c r="Q29">
        <v>-3417</v>
      </c>
      <c r="R29">
        <v>105</v>
      </c>
      <c r="T29">
        <v>-1258</v>
      </c>
      <c r="U29">
        <v>-113.19999999999709</v>
      </c>
      <c r="W29">
        <v>4777.2</v>
      </c>
      <c r="X29">
        <v>768.80000000000007</v>
      </c>
      <c r="AB29">
        <v>67449.8</v>
      </c>
      <c r="AC29">
        <v>1.4866167134669042</v>
      </c>
      <c r="AI29">
        <v>67449.8</v>
      </c>
      <c r="AJ29">
        <v>1.4866167134669042</v>
      </c>
    </row>
    <row r="30" spans="2:38" x14ac:dyDescent="0.25">
      <c r="B30">
        <v>86268</v>
      </c>
      <c r="C30">
        <v>39633</v>
      </c>
      <c r="D30">
        <v>58808</v>
      </c>
      <c r="E30">
        <v>31426</v>
      </c>
      <c r="F30">
        <v>6658</v>
      </c>
      <c r="H30">
        <v>87438</v>
      </c>
      <c r="J30">
        <f t="shared" si="0"/>
        <v>44558.6</v>
      </c>
      <c r="K30">
        <f t="shared" si="1"/>
        <v>1.962314794450454</v>
      </c>
      <c r="L30">
        <f t="shared" si="2"/>
        <v>86268</v>
      </c>
      <c r="M30">
        <f t="shared" si="3"/>
        <v>6658</v>
      </c>
      <c r="N30">
        <f t="shared" si="4"/>
        <v>44558.6</v>
      </c>
      <c r="O30">
        <f t="shared" si="5"/>
        <v>79610</v>
      </c>
      <c r="Q30">
        <v>-138</v>
      </c>
      <c r="R30">
        <v>-1334</v>
      </c>
      <c r="T30">
        <v>-2230.5999999999985</v>
      </c>
      <c r="U30">
        <v>-160.59999999999854</v>
      </c>
      <c r="W30">
        <v>5636.2</v>
      </c>
      <c r="X30">
        <v>245.4</v>
      </c>
      <c r="AD30">
        <v>44558.6</v>
      </c>
      <c r="AE30">
        <v>1.962314794450454</v>
      </c>
      <c r="AK30">
        <v>44558.6</v>
      </c>
      <c r="AL30">
        <v>1.962314794450454</v>
      </c>
    </row>
    <row r="31" spans="2:38" x14ac:dyDescent="0.25">
      <c r="B31">
        <v>17656</v>
      </c>
      <c r="C31">
        <v>90182</v>
      </c>
      <c r="D31">
        <v>71207</v>
      </c>
      <c r="E31">
        <v>29658</v>
      </c>
      <c r="F31">
        <v>102592</v>
      </c>
      <c r="H31">
        <v>116501</v>
      </c>
      <c r="J31">
        <f t="shared" si="0"/>
        <v>62259</v>
      </c>
      <c r="K31">
        <f t="shared" si="1"/>
        <v>1.8712314685427007</v>
      </c>
      <c r="L31">
        <f t="shared" si="2"/>
        <v>102592</v>
      </c>
      <c r="M31">
        <f t="shared" si="3"/>
        <v>17656</v>
      </c>
      <c r="N31">
        <f t="shared" si="4"/>
        <v>62259</v>
      </c>
      <c r="O31">
        <f t="shared" si="5"/>
        <v>84936</v>
      </c>
      <c r="Q31">
        <v>266</v>
      </c>
      <c r="R31">
        <v>-953</v>
      </c>
      <c r="T31">
        <v>-2414.4000000000015</v>
      </c>
      <c r="U31">
        <v>-58.80000000000291</v>
      </c>
      <c r="W31">
        <v>2970.8</v>
      </c>
      <c r="X31">
        <v>634.40000000000009</v>
      </c>
      <c r="AF31">
        <v>62259</v>
      </c>
      <c r="AG31">
        <v>1.8712314685427007</v>
      </c>
      <c r="AK31">
        <v>62259</v>
      </c>
      <c r="AL31">
        <v>1.8712314685427007</v>
      </c>
    </row>
    <row r="32" spans="2:38" x14ac:dyDescent="0.25">
      <c r="B32">
        <v>34634</v>
      </c>
      <c r="C32">
        <v>90391</v>
      </c>
      <c r="D32">
        <v>78706</v>
      </c>
      <c r="E32">
        <v>102097</v>
      </c>
      <c r="F32">
        <v>80819</v>
      </c>
      <c r="H32">
        <v>124986</v>
      </c>
      <c r="J32">
        <f t="shared" si="0"/>
        <v>77329.399999999994</v>
      </c>
      <c r="K32">
        <f t="shared" si="1"/>
        <v>1.6162804832314748</v>
      </c>
      <c r="L32">
        <f t="shared" si="2"/>
        <v>102097</v>
      </c>
      <c r="M32">
        <f t="shared" si="3"/>
        <v>34634</v>
      </c>
      <c r="N32">
        <f t="shared" si="4"/>
        <v>77329.399999999994</v>
      </c>
      <c r="O32">
        <f t="shared" si="5"/>
        <v>67463</v>
      </c>
      <c r="Q32">
        <v>3831</v>
      </c>
      <c r="R32">
        <v>-314</v>
      </c>
      <c r="T32">
        <v>3062</v>
      </c>
      <c r="U32">
        <v>779.59999999999127</v>
      </c>
      <c r="W32">
        <v>4240</v>
      </c>
      <c r="X32">
        <v>779.6</v>
      </c>
      <c r="AF32">
        <v>77329.399999999994</v>
      </c>
      <c r="AG32">
        <v>1.6162804832314748</v>
      </c>
      <c r="AK32">
        <v>77329.399999999994</v>
      </c>
      <c r="AL32">
        <v>1.6162804832314748</v>
      </c>
    </row>
    <row r="33" spans="2:38" x14ac:dyDescent="0.25">
      <c r="B33">
        <v>120168</v>
      </c>
      <c r="C33">
        <v>109545</v>
      </c>
      <c r="D33">
        <v>100131</v>
      </c>
      <c r="E33">
        <v>68503</v>
      </c>
      <c r="F33">
        <v>78432</v>
      </c>
      <c r="H33">
        <v>149687</v>
      </c>
      <c r="J33">
        <f t="shared" si="0"/>
        <v>95355.8</v>
      </c>
      <c r="K33">
        <f t="shared" si="1"/>
        <v>1.5697734170338877</v>
      </c>
      <c r="L33">
        <f t="shared" si="2"/>
        <v>120168</v>
      </c>
      <c r="M33">
        <f t="shared" si="3"/>
        <v>68503</v>
      </c>
      <c r="N33">
        <f t="shared" si="4"/>
        <v>95355.8</v>
      </c>
      <c r="O33">
        <f t="shared" si="5"/>
        <v>51665</v>
      </c>
      <c r="Q33">
        <v>-2464</v>
      </c>
      <c r="R33">
        <v>-279</v>
      </c>
      <c r="T33">
        <v>3942.1999999999971</v>
      </c>
      <c r="U33">
        <v>-394.80000000000291</v>
      </c>
      <c r="W33">
        <v>3961.3999999999996</v>
      </c>
      <c r="X33">
        <v>660</v>
      </c>
      <c r="AF33">
        <v>95355.8</v>
      </c>
      <c r="AG33">
        <v>1.5697734170338877</v>
      </c>
      <c r="AK33">
        <v>95355.8</v>
      </c>
      <c r="AL33">
        <v>1.5697734170338877</v>
      </c>
    </row>
    <row r="34" spans="2:38" x14ac:dyDescent="0.25">
      <c r="B34">
        <v>43202</v>
      </c>
      <c r="C34">
        <v>70227</v>
      </c>
      <c r="D34">
        <v>118175</v>
      </c>
      <c r="E34">
        <v>83774</v>
      </c>
      <c r="F34">
        <v>107392</v>
      </c>
      <c r="H34">
        <v>146508</v>
      </c>
      <c r="J34">
        <f t="shared" ref="J34:J65" si="6">AVERAGE(B34:F34)</f>
        <v>84554</v>
      </c>
      <c r="K34">
        <f t="shared" ref="K34:K65" si="7">H34/J34</f>
        <v>1.7327151879272418</v>
      </c>
      <c r="L34">
        <f t="shared" ref="L34:L65" si="8">MAX(B34:F34)</f>
        <v>118175</v>
      </c>
      <c r="M34">
        <f t="shared" ref="M34:M65" si="9">MIN(B34:F34)</f>
        <v>43202</v>
      </c>
      <c r="N34">
        <f t="shared" ref="N34:N65" si="10">AVERAGE(B34:F34)</f>
        <v>84554</v>
      </c>
      <c r="O34">
        <f t="shared" ref="O34:O65" si="11">L34-M34</f>
        <v>74973</v>
      </c>
      <c r="Q34">
        <v>8133</v>
      </c>
      <c r="R34">
        <v>-2104</v>
      </c>
      <c r="T34">
        <v>-3169.6000000000058</v>
      </c>
      <c r="U34">
        <v>1362.8000000000029</v>
      </c>
      <c r="W34">
        <v>7609.2</v>
      </c>
      <c r="X34">
        <v>1362.8000000000002</v>
      </c>
      <c r="AB34">
        <v>84554</v>
      </c>
      <c r="AC34">
        <v>1.7327151879272418</v>
      </c>
      <c r="AK34">
        <v>84554</v>
      </c>
      <c r="AL34">
        <v>1.7327151879272418</v>
      </c>
    </row>
    <row r="35" spans="2:38" x14ac:dyDescent="0.25">
      <c r="B35">
        <v>26697</v>
      </c>
      <c r="C35">
        <v>21047</v>
      </c>
      <c r="D35">
        <v>68661</v>
      </c>
      <c r="E35">
        <v>106418</v>
      </c>
      <c r="F35">
        <v>51606</v>
      </c>
      <c r="H35">
        <v>88807</v>
      </c>
      <c r="J35">
        <f t="shared" si="6"/>
        <v>54885.8</v>
      </c>
      <c r="K35">
        <f t="shared" si="7"/>
        <v>1.6180323508084058</v>
      </c>
      <c r="L35">
        <f t="shared" si="8"/>
        <v>106418</v>
      </c>
      <c r="M35">
        <f t="shared" si="9"/>
        <v>21047</v>
      </c>
      <c r="N35">
        <f t="shared" si="10"/>
        <v>54885.8</v>
      </c>
      <c r="O35">
        <f t="shared" si="11"/>
        <v>85371</v>
      </c>
      <c r="Q35">
        <v>2338</v>
      </c>
      <c r="R35">
        <v>-1183</v>
      </c>
      <c r="T35">
        <v>347.60000000000582</v>
      </c>
      <c r="U35">
        <v>268.40000000000146</v>
      </c>
      <c r="W35">
        <v>2854.3999999999996</v>
      </c>
      <c r="X35">
        <v>687.19999999999993</v>
      </c>
      <c r="AD35">
        <v>54885.8</v>
      </c>
      <c r="AE35">
        <v>1.6180323508084058</v>
      </c>
      <c r="AI35">
        <v>54885.8</v>
      </c>
      <c r="AJ35">
        <v>1.6180323508084058</v>
      </c>
    </row>
    <row r="36" spans="2:38" x14ac:dyDescent="0.25">
      <c r="B36">
        <v>16465</v>
      </c>
      <c r="C36">
        <v>72143</v>
      </c>
      <c r="D36">
        <v>68572</v>
      </c>
      <c r="E36">
        <v>120504</v>
      </c>
      <c r="F36">
        <v>90194</v>
      </c>
      <c r="H36">
        <v>113312</v>
      </c>
      <c r="J36">
        <f t="shared" si="6"/>
        <v>73575.600000000006</v>
      </c>
      <c r="K36">
        <f t="shared" si="7"/>
        <v>1.5400757859942698</v>
      </c>
      <c r="L36">
        <f t="shared" si="8"/>
        <v>120504</v>
      </c>
      <c r="M36">
        <f t="shared" si="9"/>
        <v>16465</v>
      </c>
      <c r="N36">
        <f t="shared" si="10"/>
        <v>73575.600000000006</v>
      </c>
      <c r="O36">
        <f t="shared" si="11"/>
        <v>104039</v>
      </c>
      <c r="Q36">
        <v>644</v>
      </c>
      <c r="R36">
        <v>-24</v>
      </c>
      <c r="T36">
        <v>-470.39999999999418</v>
      </c>
      <c r="U36">
        <v>-66.599999999991269</v>
      </c>
      <c r="W36">
        <v>2996.7999999999997</v>
      </c>
      <c r="X36">
        <v>661.8</v>
      </c>
      <c r="AB36">
        <v>73575.600000000006</v>
      </c>
      <c r="AC36">
        <v>1.5400757859942698</v>
      </c>
      <c r="AI36">
        <v>73575.600000000006</v>
      </c>
      <c r="AJ36">
        <v>1.5400757859942698</v>
      </c>
    </row>
    <row r="37" spans="2:38" x14ac:dyDescent="0.25">
      <c r="B37">
        <v>48427</v>
      </c>
      <c r="C37">
        <v>102906</v>
      </c>
      <c r="D37">
        <v>94600</v>
      </c>
      <c r="E37">
        <v>17078</v>
      </c>
      <c r="F37">
        <v>19079</v>
      </c>
      <c r="H37">
        <v>58060</v>
      </c>
      <c r="J37">
        <f t="shared" si="6"/>
        <v>56418</v>
      </c>
      <c r="K37">
        <f t="shared" si="7"/>
        <v>1.0291041866071111</v>
      </c>
      <c r="L37">
        <f t="shared" si="8"/>
        <v>102906</v>
      </c>
      <c r="M37">
        <f t="shared" si="9"/>
        <v>17078</v>
      </c>
      <c r="N37">
        <f t="shared" si="10"/>
        <v>56418</v>
      </c>
      <c r="O37">
        <f t="shared" si="11"/>
        <v>85828</v>
      </c>
      <c r="Q37">
        <v>-365</v>
      </c>
      <c r="R37">
        <v>-8</v>
      </c>
      <c r="T37">
        <v>-1662.5999999999985</v>
      </c>
      <c r="U37">
        <v>125.40000000000146</v>
      </c>
      <c r="W37">
        <v>4293</v>
      </c>
      <c r="X37">
        <v>127.4</v>
      </c>
      <c r="Z37">
        <v>56418</v>
      </c>
      <c r="AA37">
        <v>1.0291041866071111</v>
      </c>
      <c r="AI37">
        <v>56418</v>
      </c>
      <c r="AJ37">
        <v>1.0291041866071111</v>
      </c>
    </row>
    <row r="38" spans="2:38" x14ac:dyDescent="0.25">
      <c r="B38">
        <v>107117</v>
      </c>
      <c r="C38">
        <v>65469</v>
      </c>
      <c r="D38">
        <v>31579</v>
      </c>
      <c r="E38">
        <v>91815</v>
      </c>
      <c r="F38">
        <v>44051</v>
      </c>
      <c r="H38">
        <v>89040</v>
      </c>
      <c r="J38">
        <f t="shared" si="6"/>
        <v>68006.2</v>
      </c>
      <c r="K38">
        <f t="shared" si="7"/>
        <v>1.3092923880469722</v>
      </c>
      <c r="L38">
        <f t="shared" si="8"/>
        <v>107117</v>
      </c>
      <c r="M38">
        <f t="shared" si="9"/>
        <v>31579</v>
      </c>
      <c r="N38">
        <f t="shared" si="10"/>
        <v>68006.2</v>
      </c>
      <c r="O38">
        <f t="shared" si="11"/>
        <v>75538</v>
      </c>
      <c r="Q38">
        <v>-1365</v>
      </c>
      <c r="R38">
        <v>1561</v>
      </c>
      <c r="T38">
        <v>-529.40000000000873</v>
      </c>
      <c r="U38">
        <v>-344.19999999999709</v>
      </c>
      <c r="W38">
        <v>5302.1999999999989</v>
      </c>
      <c r="X38">
        <v>639.80000000000007</v>
      </c>
      <c r="AB38">
        <v>68006.2</v>
      </c>
      <c r="AC38">
        <v>1.3092923880469722</v>
      </c>
      <c r="AI38">
        <v>68006.2</v>
      </c>
      <c r="AJ38">
        <v>1.3092923880469722</v>
      </c>
    </row>
    <row r="39" spans="2:38" x14ac:dyDescent="0.25">
      <c r="B39">
        <v>28466</v>
      </c>
      <c r="C39">
        <v>115112</v>
      </c>
      <c r="D39">
        <v>105660</v>
      </c>
      <c r="E39">
        <v>64974</v>
      </c>
      <c r="F39">
        <v>25389</v>
      </c>
      <c r="H39">
        <v>108255</v>
      </c>
      <c r="J39">
        <f t="shared" si="6"/>
        <v>67920.2</v>
      </c>
      <c r="K39">
        <f t="shared" si="7"/>
        <v>1.5938557306957284</v>
      </c>
      <c r="L39">
        <f t="shared" si="8"/>
        <v>115112</v>
      </c>
      <c r="M39">
        <f t="shared" si="9"/>
        <v>25389</v>
      </c>
      <c r="N39">
        <f t="shared" si="10"/>
        <v>67920.2</v>
      </c>
      <c r="O39">
        <f t="shared" si="11"/>
        <v>89723</v>
      </c>
      <c r="Q39">
        <v>3459</v>
      </c>
      <c r="R39">
        <v>57</v>
      </c>
      <c r="T39">
        <v>3000.7999999999956</v>
      </c>
      <c r="U39">
        <v>-504.40000000000873</v>
      </c>
      <c r="W39">
        <v>5840.4</v>
      </c>
      <c r="X39">
        <v>565.19999999999993</v>
      </c>
      <c r="AF39">
        <v>67920.2</v>
      </c>
      <c r="AG39">
        <v>1.5938557306957284</v>
      </c>
      <c r="AK39">
        <v>67920.2</v>
      </c>
      <c r="AL39">
        <v>1.5938557306957284</v>
      </c>
    </row>
    <row r="40" spans="2:38" x14ac:dyDescent="0.25">
      <c r="B40">
        <v>15497</v>
      </c>
      <c r="C40">
        <v>105596</v>
      </c>
      <c r="D40">
        <v>75132</v>
      </c>
      <c r="E40">
        <v>117743</v>
      </c>
      <c r="F40">
        <v>52250</v>
      </c>
      <c r="H40">
        <v>101978</v>
      </c>
      <c r="J40">
        <f t="shared" si="6"/>
        <v>73243.600000000006</v>
      </c>
      <c r="K40">
        <f t="shared" si="7"/>
        <v>1.3923127754506877</v>
      </c>
      <c r="L40">
        <f t="shared" si="8"/>
        <v>117743</v>
      </c>
      <c r="M40">
        <f t="shared" si="9"/>
        <v>15497</v>
      </c>
      <c r="N40">
        <f t="shared" si="10"/>
        <v>73243.600000000006</v>
      </c>
      <c r="O40">
        <f t="shared" si="11"/>
        <v>102246</v>
      </c>
      <c r="Q40">
        <v>-481</v>
      </c>
      <c r="R40">
        <v>-109</v>
      </c>
      <c r="T40">
        <v>-4787.5999999999913</v>
      </c>
      <c r="U40">
        <v>-581.59999999999127</v>
      </c>
      <c r="W40">
        <v>5156.7999999999993</v>
      </c>
      <c r="X40">
        <v>1217.2</v>
      </c>
      <c r="AB40">
        <v>73243.600000000006</v>
      </c>
      <c r="AC40">
        <v>1.3923127754506877</v>
      </c>
      <c r="AI40">
        <v>73243.600000000006</v>
      </c>
      <c r="AJ40">
        <v>1.3923127754506877</v>
      </c>
    </row>
    <row r="41" spans="2:38" x14ac:dyDescent="0.25">
      <c r="B41">
        <v>56207</v>
      </c>
      <c r="C41">
        <v>81149</v>
      </c>
      <c r="D41">
        <v>65355</v>
      </c>
      <c r="E41">
        <v>4593</v>
      </c>
      <c r="F41">
        <v>36488</v>
      </c>
      <c r="H41">
        <v>62832</v>
      </c>
      <c r="J41">
        <f t="shared" si="6"/>
        <v>48758.400000000001</v>
      </c>
      <c r="K41">
        <f t="shared" si="7"/>
        <v>1.2886394959637724</v>
      </c>
      <c r="L41">
        <f t="shared" si="8"/>
        <v>81149</v>
      </c>
      <c r="M41">
        <f t="shared" si="9"/>
        <v>4593</v>
      </c>
      <c r="N41">
        <f t="shared" si="10"/>
        <v>48758.400000000001</v>
      </c>
      <c r="O41">
        <f t="shared" si="11"/>
        <v>76556</v>
      </c>
      <c r="Q41">
        <v>3054</v>
      </c>
      <c r="R41">
        <v>-737</v>
      </c>
      <c r="T41">
        <v>3986.4000000000015</v>
      </c>
      <c r="U41">
        <v>-136.79999999999563</v>
      </c>
      <c r="W41">
        <v>4904.4000000000005</v>
      </c>
      <c r="X41">
        <v>1075.6000000000001</v>
      </c>
      <c r="Z41">
        <v>48758.400000000001</v>
      </c>
      <c r="AA41">
        <v>1.2886394959637724</v>
      </c>
      <c r="AI41">
        <v>48758.400000000001</v>
      </c>
      <c r="AJ41">
        <v>1.2886394959637724</v>
      </c>
    </row>
    <row r="42" spans="2:38" x14ac:dyDescent="0.25">
      <c r="B42">
        <v>45098</v>
      </c>
      <c r="C42">
        <v>76918</v>
      </c>
      <c r="D42">
        <v>25391</v>
      </c>
      <c r="E42">
        <v>115716</v>
      </c>
      <c r="F42">
        <v>42841</v>
      </c>
      <c r="H42">
        <v>114106</v>
      </c>
      <c r="J42">
        <f t="shared" si="6"/>
        <v>61192.800000000003</v>
      </c>
      <c r="K42">
        <f t="shared" si="7"/>
        <v>1.8646965002418585</v>
      </c>
      <c r="L42">
        <f t="shared" si="8"/>
        <v>115716</v>
      </c>
      <c r="M42">
        <f t="shared" si="9"/>
        <v>25391</v>
      </c>
      <c r="N42">
        <f t="shared" si="10"/>
        <v>61192.800000000003</v>
      </c>
      <c r="O42">
        <f t="shared" si="11"/>
        <v>90325</v>
      </c>
      <c r="Q42">
        <v>-3605</v>
      </c>
      <c r="R42">
        <v>2052</v>
      </c>
      <c r="T42">
        <v>2005.2000000000044</v>
      </c>
      <c r="U42">
        <v>311.20000000000437</v>
      </c>
      <c r="W42">
        <v>3400</v>
      </c>
      <c r="X42">
        <v>581.19999999999993</v>
      </c>
      <c r="AD42">
        <v>61192.800000000003</v>
      </c>
      <c r="AE42">
        <v>1.8646965002418585</v>
      </c>
      <c r="AK42">
        <v>61192.800000000003</v>
      </c>
      <c r="AL42">
        <v>1.8646965002418585</v>
      </c>
    </row>
    <row r="43" spans="2:38" x14ac:dyDescent="0.25">
      <c r="B43">
        <v>15340</v>
      </c>
      <c r="C43">
        <v>16371</v>
      </c>
      <c r="D43">
        <v>45392</v>
      </c>
      <c r="E43">
        <v>51030</v>
      </c>
      <c r="F43">
        <v>6974</v>
      </c>
      <c r="H43">
        <v>66710</v>
      </c>
      <c r="J43">
        <f t="shared" si="6"/>
        <v>27021.4</v>
      </c>
      <c r="K43">
        <f t="shared" si="7"/>
        <v>2.4687840008289723</v>
      </c>
      <c r="L43">
        <f t="shared" si="8"/>
        <v>51030</v>
      </c>
      <c r="M43">
        <f t="shared" si="9"/>
        <v>6974</v>
      </c>
      <c r="N43">
        <f t="shared" si="10"/>
        <v>27021.4</v>
      </c>
      <c r="O43">
        <f t="shared" si="11"/>
        <v>44056</v>
      </c>
      <c r="Q43">
        <v>5210</v>
      </c>
      <c r="R43">
        <v>634</v>
      </c>
      <c r="T43">
        <v>2692</v>
      </c>
      <c r="U43">
        <v>-389.39999999999782</v>
      </c>
      <c r="W43">
        <v>5019.2</v>
      </c>
      <c r="X43">
        <v>394.6</v>
      </c>
      <c r="AD43">
        <v>27021.4</v>
      </c>
      <c r="AE43">
        <v>2.4687840008289723</v>
      </c>
      <c r="AK43">
        <v>27021.4</v>
      </c>
      <c r="AL43">
        <v>2.4687840008289723</v>
      </c>
    </row>
    <row r="44" spans="2:38" x14ac:dyDescent="0.25">
      <c r="B44">
        <v>59082</v>
      </c>
      <c r="C44">
        <v>25611</v>
      </c>
      <c r="D44">
        <v>40633</v>
      </c>
      <c r="E44">
        <v>67057</v>
      </c>
      <c r="F44">
        <v>73341</v>
      </c>
      <c r="H44">
        <v>108923</v>
      </c>
      <c r="J44">
        <f t="shared" si="6"/>
        <v>53144.800000000003</v>
      </c>
      <c r="K44">
        <f t="shared" si="7"/>
        <v>2.0495514142493714</v>
      </c>
      <c r="L44">
        <f t="shared" si="8"/>
        <v>73341</v>
      </c>
      <c r="M44">
        <f t="shared" si="9"/>
        <v>25611</v>
      </c>
      <c r="N44">
        <f t="shared" si="10"/>
        <v>53144.800000000003</v>
      </c>
      <c r="O44">
        <f t="shared" si="11"/>
        <v>47730</v>
      </c>
      <c r="Q44">
        <v>-916</v>
      </c>
      <c r="R44">
        <v>1096</v>
      </c>
      <c r="T44">
        <v>4289.2000000000044</v>
      </c>
      <c r="U44">
        <v>-103</v>
      </c>
      <c r="W44">
        <v>4622.7999999999993</v>
      </c>
      <c r="X44">
        <v>923.4</v>
      </c>
      <c r="AD44">
        <v>53144.800000000003</v>
      </c>
      <c r="AE44">
        <v>2.0495514142493714</v>
      </c>
      <c r="AK44">
        <v>53144.800000000003</v>
      </c>
      <c r="AL44">
        <v>2.0495514142493714</v>
      </c>
    </row>
    <row r="45" spans="2:38" x14ac:dyDescent="0.25">
      <c r="B45">
        <v>116592</v>
      </c>
      <c r="C45">
        <v>54748</v>
      </c>
      <c r="D45">
        <v>34674</v>
      </c>
      <c r="E45">
        <v>110093</v>
      </c>
      <c r="F45">
        <v>101543</v>
      </c>
      <c r="H45">
        <v>98485</v>
      </c>
      <c r="J45">
        <f t="shared" si="6"/>
        <v>83530</v>
      </c>
      <c r="K45">
        <f t="shared" si="7"/>
        <v>1.1790374715671017</v>
      </c>
      <c r="L45">
        <f t="shared" si="8"/>
        <v>116592</v>
      </c>
      <c r="M45">
        <f t="shared" si="9"/>
        <v>34674</v>
      </c>
      <c r="N45">
        <f t="shared" si="10"/>
        <v>83530</v>
      </c>
      <c r="O45">
        <f t="shared" si="11"/>
        <v>81918</v>
      </c>
      <c r="Q45">
        <v>2668</v>
      </c>
      <c r="R45">
        <v>-31</v>
      </c>
      <c r="T45">
        <v>-700.39999999999418</v>
      </c>
      <c r="U45">
        <v>-988</v>
      </c>
      <c r="W45">
        <v>5131.6000000000004</v>
      </c>
      <c r="X45">
        <v>1569.6</v>
      </c>
      <c r="AB45">
        <v>83530</v>
      </c>
      <c r="AC45">
        <v>1.1790374715671017</v>
      </c>
      <c r="AI45">
        <v>83530</v>
      </c>
      <c r="AJ45">
        <v>1.1790374715671017</v>
      </c>
    </row>
    <row r="46" spans="2:38" x14ac:dyDescent="0.25">
      <c r="B46">
        <v>14197</v>
      </c>
      <c r="C46">
        <v>111273</v>
      </c>
      <c r="D46">
        <v>17130</v>
      </c>
      <c r="E46">
        <v>25696</v>
      </c>
      <c r="F46">
        <v>11399</v>
      </c>
      <c r="H46">
        <v>85292</v>
      </c>
      <c r="J46">
        <f t="shared" si="6"/>
        <v>35939</v>
      </c>
      <c r="K46">
        <f t="shared" si="7"/>
        <v>2.3732435515734998</v>
      </c>
      <c r="L46">
        <f t="shared" si="8"/>
        <v>111273</v>
      </c>
      <c r="M46">
        <f t="shared" si="9"/>
        <v>11399</v>
      </c>
      <c r="N46">
        <f t="shared" si="10"/>
        <v>35939</v>
      </c>
      <c r="O46">
        <f t="shared" si="11"/>
        <v>99874</v>
      </c>
      <c r="Q46">
        <v>1283</v>
      </c>
      <c r="R46">
        <v>-71</v>
      </c>
      <c r="T46">
        <v>-1625.1999999999971</v>
      </c>
      <c r="U46">
        <v>108.19999999999709</v>
      </c>
      <c r="W46">
        <v>4708</v>
      </c>
      <c r="X46">
        <v>709.8</v>
      </c>
      <c r="AD46">
        <v>35939</v>
      </c>
      <c r="AE46">
        <v>2.3732435515734998</v>
      </c>
      <c r="AK46">
        <v>35939</v>
      </c>
      <c r="AL46">
        <v>2.3732435515734998</v>
      </c>
    </row>
    <row r="47" spans="2:38" x14ac:dyDescent="0.25">
      <c r="B47">
        <v>33923</v>
      </c>
      <c r="C47">
        <v>108599</v>
      </c>
      <c r="D47">
        <v>6041</v>
      </c>
      <c r="E47">
        <v>15962</v>
      </c>
      <c r="F47">
        <v>106929</v>
      </c>
      <c r="H47">
        <v>90863</v>
      </c>
      <c r="J47">
        <f t="shared" si="6"/>
        <v>54290.8</v>
      </c>
      <c r="K47">
        <f t="shared" si="7"/>
        <v>1.6736353120602385</v>
      </c>
      <c r="L47">
        <f t="shared" si="8"/>
        <v>108599</v>
      </c>
      <c r="M47">
        <f t="shared" si="9"/>
        <v>6041</v>
      </c>
      <c r="N47">
        <f t="shared" si="10"/>
        <v>54290.8</v>
      </c>
      <c r="O47">
        <f t="shared" si="11"/>
        <v>102558</v>
      </c>
      <c r="Q47">
        <v>3779</v>
      </c>
      <c r="R47">
        <v>1310</v>
      </c>
      <c r="T47">
        <v>-960.79999999999563</v>
      </c>
      <c r="U47">
        <v>169.80000000000291</v>
      </c>
      <c r="W47">
        <v>1503.6</v>
      </c>
      <c r="X47">
        <v>269</v>
      </c>
      <c r="Z47">
        <v>54290.8</v>
      </c>
      <c r="AA47">
        <v>1.6736353120602385</v>
      </c>
      <c r="AK47">
        <v>54290.8</v>
      </c>
      <c r="AL47">
        <v>1.6736353120602385</v>
      </c>
    </row>
    <row r="48" spans="2:38" x14ac:dyDescent="0.25">
      <c r="B48">
        <v>15981</v>
      </c>
      <c r="C48">
        <v>107597</v>
      </c>
      <c r="D48">
        <v>14202</v>
      </c>
      <c r="E48">
        <v>118173</v>
      </c>
      <c r="F48">
        <v>8615</v>
      </c>
      <c r="H48">
        <v>85333</v>
      </c>
      <c r="J48">
        <f t="shared" si="6"/>
        <v>52913.599999999999</v>
      </c>
      <c r="K48">
        <f t="shared" si="7"/>
        <v>1.6126855855583442</v>
      </c>
      <c r="L48">
        <f t="shared" si="8"/>
        <v>118173</v>
      </c>
      <c r="M48">
        <f t="shared" si="9"/>
        <v>8615</v>
      </c>
      <c r="N48">
        <f t="shared" si="10"/>
        <v>52913.599999999999</v>
      </c>
      <c r="O48">
        <f t="shared" si="11"/>
        <v>109558</v>
      </c>
      <c r="Q48">
        <v>-4334</v>
      </c>
      <c r="R48">
        <v>-1322</v>
      </c>
      <c r="T48">
        <v>1155.1999999999971</v>
      </c>
      <c r="U48">
        <v>-84.200000000004366</v>
      </c>
      <c r="W48">
        <v>2780.4</v>
      </c>
      <c r="X48">
        <v>529.4</v>
      </c>
      <c r="AD48">
        <v>52913.599999999999</v>
      </c>
      <c r="AE48">
        <v>1.6126855855583442</v>
      </c>
      <c r="AI48">
        <v>52913.599999999999</v>
      </c>
      <c r="AJ48">
        <v>1.6126855855583442</v>
      </c>
    </row>
    <row r="49" spans="2:38" x14ac:dyDescent="0.25">
      <c r="B49">
        <v>51217</v>
      </c>
      <c r="C49">
        <v>2412</v>
      </c>
      <c r="D49">
        <v>34461</v>
      </c>
      <c r="E49">
        <v>67326</v>
      </c>
      <c r="F49">
        <v>90815</v>
      </c>
      <c r="H49">
        <v>90303</v>
      </c>
      <c r="J49">
        <f t="shared" si="6"/>
        <v>49246.2</v>
      </c>
      <c r="K49">
        <f t="shared" si="7"/>
        <v>1.8337049356092452</v>
      </c>
      <c r="L49">
        <f t="shared" si="8"/>
        <v>90815</v>
      </c>
      <c r="M49">
        <f t="shared" si="9"/>
        <v>2412</v>
      </c>
      <c r="N49">
        <f t="shared" si="10"/>
        <v>49246.2</v>
      </c>
      <c r="O49">
        <f t="shared" si="11"/>
        <v>88403</v>
      </c>
      <c r="Q49">
        <v>-3300</v>
      </c>
      <c r="R49">
        <v>-986</v>
      </c>
      <c r="T49">
        <v>1546.7999999999956</v>
      </c>
      <c r="U49">
        <v>-129.80000000000291</v>
      </c>
      <c r="W49">
        <v>3858.8</v>
      </c>
      <c r="X49">
        <v>200.6</v>
      </c>
      <c r="AD49">
        <v>49246.2</v>
      </c>
      <c r="AE49">
        <v>1.8337049356092452</v>
      </c>
      <c r="AK49">
        <v>49246.2</v>
      </c>
      <c r="AL49">
        <v>1.8337049356092452</v>
      </c>
    </row>
    <row r="50" spans="2:38" x14ac:dyDescent="0.25">
      <c r="B50">
        <v>96896</v>
      </c>
      <c r="C50">
        <v>82184</v>
      </c>
      <c r="D50">
        <v>9257</v>
      </c>
      <c r="E50">
        <v>28322</v>
      </c>
      <c r="F50">
        <v>114326</v>
      </c>
      <c r="H50">
        <v>68358</v>
      </c>
      <c r="J50">
        <f t="shared" si="6"/>
        <v>66197</v>
      </c>
      <c r="K50">
        <f t="shared" si="7"/>
        <v>1.0326449839116576</v>
      </c>
      <c r="L50">
        <f t="shared" si="8"/>
        <v>114326</v>
      </c>
      <c r="M50">
        <f t="shared" si="9"/>
        <v>9257</v>
      </c>
      <c r="N50">
        <f t="shared" si="10"/>
        <v>66197</v>
      </c>
      <c r="O50">
        <f t="shared" si="11"/>
        <v>105069</v>
      </c>
      <c r="Q50">
        <v>-1260</v>
      </c>
      <c r="R50">
        <v>-176</v>
      </c>
      <c r="T50">
        <v>1720.4000000000015</v>
      </c>
      <c r="U50">
        <v>259</v>
      </c>
      <c r="W50">
        <v>6294.4</v>
      </c>
      <c r="X50">
        <v>259.39999999999998</v>
      </c>
      <c r="AB50">
        <v>66197</v>
      </c>
      <c r="AC50">
        <v>1.0326449839116576</v>
      </c>
      <c r="AI50">
        <v>66197</v>
      </c>
      <c r="AJ50">
        <v>1.0326449839116576</v>
      </c>
    </row>
    <row r="51" spans="2:38" x14ac:dyDescent="0.25">
      <c r="B51">
        <v>28902</v>
      </c>
      <c r="C51">
        <v>5255</v>
      </c>
      <c r="D51">
        <v>90787</v>
      </c>
      <c r="E51">
        <v>117962</v>
      </c>
      <c r="F51">
        <v>44974</v>
      </c>
      <c r="H51">
        <v>64398</v>
      </c>
      <c r="J51">
        <f t="shared" si="6"/>
        <v>57576</v>
      </c>
      <c r="K51">
        <f t="shared" si="7"/>
        <v>1.1184868695289705</v>
      </c>
      <c r="L51">
        <f t="shared" si="8"/>
        <v>117962</v>
      </c>
      <c r="M51">
        <f t="shared" si="9"/>
        <v>5255</v>
      </c>
      <c r="N51">
        <f t="shared" si="10"/>
        <v>57576</v>
      </c>
      <c r="O51">
        <f t="shared" si="11"/>
        <v>112707</v>
      </c>
      <c r="Q51">
        <v>3144</v>
      </c>
      <c r="R51">
        <v>-420</v>
      </c>
      <c r="T51">
        <v>996</v>
      </c>
      <c r="U51">
        <v>38.19999999999709</v>
      </c>
      <c r="W51">
        <v>2563.2000000000003</v>
      </c>
      <c r="X51">
        <v>490.2</v>
      </c>
      <c r="Z51">
        <v>57576</v>
      </c>
      <c r="AA51">
        <v>1.1184868695289705</v>
      </c>
      <c r="AI51">
        <v>57576</v>
      </c>
      <c r="AJ51">
        <v>1.1184868695289705</v>
      </c>
    </row>
    <row r="52" spans="2:38" x14ac:dyDescent="0.25">
      <c r="B52">
        <v>56646</v>
      </c>
      <c r="C52">
        <v>21584</v>
      </c>
      <c r="D52">
        <v>26054</v>
      </c>
      <c r="E52">
        <v>113090</v>
      </c>
      <c r="F52">
        <v>63065</v>
      </c>
      <c r="H52">
        <v>123725</v>
      </c>
      <c r="J52">
        <f t="shared" si="6"/>
        <v>56087.8</v>
      </c>
      <c r="K52">
        <f t="shared" si="7"/>
        <v>2.2059164381558913</v>
      </c>
      <c r="L52">
        <f t="shared" si="8"/>
        <v>113090</v>
      </c>
      <c r="M52">
        <f t="shared" si="9"/>
        <v>21584</v>
      </c>
      <c r="N52">
        <f t="shared" si="10"/>
        <v>56087.8</v>
      </c>
      <c r="O52">
        <f t="shared" si="11"/>
        <v>91506</v>
      </c>
      <c r="Q52">
        <v>9827</v>
      </c>
      <c r="R52">
        <v>-1874</v>
      </c>
      <c r="T52">
        <v>-1427</v>
      </c>
      <c r="U52">
        <v>-520</v>
      </c>
      <c r="W52">
        <v>3606.6</v>
      </c>
      <c r="X52">
        <v>536.4</v>
      </c>
      <c r="AD52">
        <v>56087.8</v>
      </c>
      <c r="AE52">
        <v>2.2059164381558913</v>
      </c>
      <c r="AK52">
        <v>56087.8</v>
      </c>
      <c r="AL52">
        <v>2.2059164381558913</v>
      </c>
    </row>
    <row r="53" spans="2:38" x14ac:dyDescent="0.25">
      <c r="B53">
        <v>62650</v>
      </c>
      <c r="C53">
        <v>113244</v>
      </c>
      <c r="D53">
        <v>27202</v>
      </c>
      <c r="E53">
        <v>45487</v>
      </c>
      <c r="F53">
        <v>89956</v>
      </c>
      <c r="H53">
        <v>88916</v>
      </c>
      <c r="J53">
        <f t="shared" si="6"/>
        <v>67707.8</v>
      </c>
      <c r="K53">
        <f t="shared" si="7"/>
        <v>1.3132312672985977</v>
      </c>
      <c r="L53">
        <f t="shared" si="8"/>
        <v>113244</v>
      </c>
      <c r="M53">
        <f t="shared" si="9"/>
        <v>27202</v>
      </c>
      <c r="N53">
        <f t="shared" si="10"/>
        <v>67707.8</v>
      </c>
      <c r="O53">
        <f t="shared" si="11"/>
        <v>86042</v>
      </c>
      <c r="Q53">
        <v>8105</v>
      </c>
      <c r="R53">
        <v>-1410</v>
      </c>
      <c r="T53">
        <v>57.80000000000291</v>
      </c>
      <c r="U53">
        <v>442.60000000000582</v>
      </c>
      <c r="W53">
        <v>1656.6</v>
      </c>
      <c r="X53">
        <v>533.79999999999995</v>
      </c>
      <c r="AB53">
        <v>67707.8</v>
      </c>
      <c r="AC53">
        <v>1.3132312672985977</v>
      </c>
      <c r="AI53">
        <v>67707.8</v>
      </c>
      <c r="AJ53">
        <v>1.3132312672985977</v>
      </c>
    </row>
    <row r="54" spans="2:38" x14ac:dyDescent="0.25">
      <c r="B54">
        <v>60525</v>
      </c>
      <c r="C54">
        <v>2654</v>
      </c>
      <c r="D54">
        <v>88414</v>
      </c>
      <c r="E54">
        <v>41028</v>
      </c>
      <c r="F54">
        <v>79086</v>
      </c>
      <c r="H54">
        <v>110825</v>
      </c>
      <c r="J54">
        <f t="shared" si="6"/>
        <v>54341.4</v>
      </c>
      <c r="K54">
        <f t="shared" si="7"/>
        <v>2.0394211411557301</v>
      </c>
      <c r="L54">
        <f t="shared" si="8"/>
        <v>88414</v>
      </c>
      <c r="M54">
        <f t="shared" si="9"/>
        <v>2654</v>
      </c>
      <c r="N54">
        <f t="shared" si="10"/>
        <v>54341.4</v>
      </c>
      <c r="O54">
        <f t="shared" si="11"/>
        <v>85760</v>
      </c>
      <c r="Q54">
        <v>8489</v>
      </c>
      <c r="R54">
        <v>553</v>
      </c>
      <c r="T54">
        <v>836.40000000000146</v>
      </c>
      <c r="U54">
        <v>-8.5999999999985448</v>
      </c>
      <c r="W54">
        <v>4114.3999999999996</v>
      </c>
      <c r="X54">
        <v>608.20000000000005</v>
      </c>
      <c r="AD54">
        <v>54341.4</v>
      </c>
      <c r="AE54">
        <v>2.0394211411557301</v>
      </c>
      <c r="AK54">
        <v>54341.4</v>
      </c>
      <c r="AL54">
        <v>2.0394211411557301</v>
      </c>
    </row>
    <row r="55" spans="2:38" x14ac:dyDescent="0.25">
      <c r="B55">
        <v>95296</v>
      </c>
      <c r="C55">
        <v>23460</v>
      </c>
      <c r="D55">
        <v>97512</v>
      </c>
      <c r="E55">
        <v>109229</v>
      </c>
      <c r="F55">
        <v>31574</v>
      </c>
      <c r="H55">
        <v>113396</v>
      </c>
      <c r="J55">
        <f t="shared" si="6"/>
        <v>71414.2</v>
      </c>
      <c r="K55">
        <f t="shared" si="7"/>
        <v>1.5878634781318002</v>
      </c>
      <c r="L55">
        <f t="shared" si="8"/>
        <v>109229</v>
      </c>
      <c r="M55">
        <f t="shared" si="9"/>
        <v>23460</v>
      </c>
      <c r="N55">
        <f t="shared" si="10"/>
        <v>71414.2</v>
      </c>
      <c r="O55">
        <f t="shared" si="11"/>
        <v>85769</v>
      </c>
      <c r="Q55">
        <v>-1978</v>
      </c>
      <c r="R55">
        <v>50</v>
      </c>
      <c r="T55">
        <v>812.19999999999709</v>
      </c>
      <c r="U55">
        <v>177.39999999999418</v>
      </c>
      <c r="W55">
        <v>4806.2000000000007</v>
      </c>
      <c r="X55">
        <v>434.2</v>
      </c>
      <c r="AF55">
        <v>71414.2</v>
      </c>
      <c r="AG55">
        <v>1.5878634781318002</v>
      </c>
      <c r="AI55">
        <v>71414.2</v>
      </c>
      <c r="AJ55">
        <v>1.5878634781318002</v>
      </c>
    </row>
    <row r="56" spans="2:38" x14ac:dyDescent="0.25">
      <c r="B56">
        <v>47126</v>
      </c>
      <c r="C56">
        <v>38467</v>
      </c>
      <c r="D56">
        <v>35696</v>
      </c>
      <c r="E56">
        <v>114460</v>
      </c>
      <c r="F56">
        <v>95900</v>
      </c>
      <c r="H56">
        <v>110097</v>
      </c>
      <c r="J56">
        <f t="shared" si="6"/>
        <v>66329.8</v>
      </c>
      <c r="K56">
        <f t="shared" si="7"/>
        <v>1.6598421825484171</v>
      </c>
      <c r="L56">
        <f t="shared" si="8"/>
        <v>114460</v>
      </c>
      <c r="M56">
        <f t="shared" si="9"/>
        <v>35696</v>
      </c>
      <c r="N56">
        <f t="shared" si="10"/>
        <v>66329.8</v>
      </c>
      <c r="O56">
        <f t="shared" si="11"/>
        <v>78764</v>
      </c>
      <c r="Q56">
        <v>627</v>
      </c>
      <c r="R56">
        <v>-4</v>
      </c>
      <c r="T56">
        <v>1730.2000000000044</v>
      </c>
      <c r="U56">
        <v>85.19999999999709</v>
      </c>
      <c r="W56">
        <v>3595.4</v>
      </c>
      <c r="X56">
        <v>86.800000000000011</v>
      </c>
      <c r="AF56">
        <v>66329.8</v>
      </c>
      <c r="AG56">
        <v>1.6598421825484171</v>
      </c>
      <c r="AK56">
        <v>66329.8</v>
      </c>
      <c r="AL56">
        <v>1.6598421825484171</v>
      </c>
    </row>
    <row r="57" spans="2:38" x14ac:dyDescent="0.25">
      <c r="B57">
        <v>71704</v>
      </c>
      <c r="C57">
        <v>83590</v>
      </c>
      <c r="D57">
        <v>15583</v>
      </c>
      <c r="E57">
        <v>41020</v>
      </c>
      <c r="F57">
        <v>28348</v>
      </c>
      <c r="H57">
        <v>62826</v>
      </c>
      <c r="J57">
        <f t="shared" si="6"/>
        <v>48049</v>
      </c>
      <c r="K57">
        <f t="shared" si="7"/>
        <v>1.3075402193594039</v>
      </c>
      <c r="L57">
        <f t="shared" si="8"/>
        <v>83590</v>
      </c>
      <c r="M57">
        <f t="shared" si="9"/>
        <v>15583</v>
      </c>
      <c r="N57">
        <f t="shared" si="10"/>
        <v>48049</v>
      </c>
      <c r="O57">
        <f t="shared" si="11"/>
        <v>68007</v>
      </c>
      <c r="Q57">
        <v>-4824</v>
      </c>
      <c r="R57">
        <v>-723</v>
      </c>
      <c r="T57">
        <v>2243.8000000000029</v>
      </c>
      <c r="U57">
        <v>-217.80000000000291</v>
      </c>
      <c r="W57">
        <v>3574.2</v>
      </c>
      <c r="X57">
        <v>288.60000000000002</v>
      </c>
      <c r="Z57">
        <v>48049</v>
      </c>
      <c r="AA57">
        <v>1.3075402193594039</v>
      </c>
      <c r="AI57">
        <v>48049</v>
      </c>
      <c r="AJ57">
        <v>1.3075402193594039</v>
      </c>
    </row>
    <row r="58" spans="2:38" x14ac:dyDescent="0.25">
      <c r="B58">
        <v>17959</v>
      </c>
      <c r="C58">
        <v>4534</v>
      </c>
      <c r="D58">
        <v>74472</v>
      </c>
      <c r="E58">
        <v>59236</v>
      </c>
      <c r="F58">
        <v>104468</v>
      </c>
      <c r="H58">
        <v>81398</v>
      </c>
      <c r="J58">
        <f t="shared" si="6"/>
        <v>52133.8</v>
      </c>
      <c r="K58">
        <f t="shared" si="7"/>
        <v>1.5613287349090226</v>
      </c>
      <c r="L58">
        <f t="shared" si="8"/>
        <v>104468</v>
      </c>
      <c r="M58">
        <f t="shared" si="9"/>
        <v>4534</v>
      </c>
      <c r="N58">
        <f t="shared" si="10"/>
        <v>52133.8</v>
      </c>
      <c r="O58">
        <f t="shared" si="11"/>
        <v>99934</v>
      </c>
      <c r="Q58">
        <v>956</v>
      </c>
      <c r="R58">
        <v>-265</v>
      </c>
      <c r="T58">
        <v>2171.2000000000044</v>
      </c>
      <c r="U58">
        <v>-412.39999999999418</v>
      </c>
      <c r="W58">
        <v>3778.4</v>
      </c>
      <c r="X58">
        <v>432.4</v>
      </c>
      <c r="AD58">
        <v>52133.8</v>
      </c>
      <c r="AE58">
        <v>1.5613287349090226</v>
      </c>
      <c r="AK58">
        <v>52133.8</v>
      </c>
      <c r="AL58">
        <v>1.5613287349090226</v>
      </c>
    </row>
    <row r="59" spans="2:38" x14ac:dyDescent="0.25">
      <c r="B59">
        <v>13856</v>
      </c>
      <c r="C59">
        <v>32068</v>
      </c>
      <c r="D59">
        <v>16934</v>
      </c>
      <c r="E59">
        <v>80171</v>
      </c>
      <c r="F59">
        <v>74594</v>
      </c>
      <c r="H59">
        <v>97589</v>
      </c>
      <c r="J59">
        <f t="shared" si="6"/>
        <v>43524.6</v>
      </c>
      <c r="K59">
        <f t="shared" si="7"/>
        <v>2.2421573087403446</v>
      </c>
      <c r="L59">
        <f t="shared" si="8"/>
        <v>80171</v>
      </c>
      <c r="M59">
        <f t="shared" si="9"/>
        <v>13856</v>
      </c>
      <c r="N59">
        <f t="shared" si="10"/>
        <v>43524.6</v>
      </c>
      <c r="O59">
        <f t="shared" si="11"/>
        <v>66315</v>
      </c>
      <c r="Q59">
        <v>-319</v>
      </c>
      <c r="R59">
        <v>2196</v>
      </c>
      <c r="T59">
        <v>-4199.4000000000015</v>
      </c>
      <c r="U59">
        <v>665.40000000000146</v>
      </c>
      <c r="W59">
        <v>4199.4000000000005</v>
      </c>
      <c r="X59">
        <v>667.8</v>
      </c>
      <c r="AD59">
        <v>43524.6</v>
      </c>
      <c r="AE59">
        <v>2.2421573087403446</v>
      </c>
      <c r="AK59">
        <v>43524.6</v>
      </c>
      <c r="AL59">
        <v>2.2421573087403446</v>
      </c>
    </row>
    <row r="60" spans="2:38" x14ac:dyDescent="0.25">
      <c r="B60">
        <v>87989</v>
      </c>
      <c r="C60">
        <v>86881</v>
      </c>
      <c r="D60">
        <v>107722</v>
      </c>
      <c r="E60">
        <v>47847</v>
      </c>
      <c r="F60">
        <v>72388</v>
      </c>
      <c r="H60">
        <v>148317</v>
      </c>
      <c r="J60">
        <f t="shared" si="6"/>
        <v>80565.399999999994</v>
      </c>
      <c r="K60">
        <f t="shared" si="7"/>
        <v>1.8409515747454863</v>
      </c>
      <c r="L60">
        <f t="shared" si="8"/>
        <v>107722</v>
      </c>
      <c r="M60">
        <f t="shared" si="9"/>
        <v>47847</v>
      </c>
      <c r="N60">
        <f t="shared" si="10"/>
        <v>80565.399999999994</v>
      </c>
      <c r="O60">
        <f t="shared" si="11"/>
        <v>59875</v>
      </c>
      <c r="Q60">
        <v>10188</v>
      </c>
      <c r="R60">
        <v>61</v>
      </c>
      <c r="T60">
        <v>1476.3999999999942</v>
      </c>
      <c r="U60">
        <v>131.39999999999418</v>
      </c>
      <c r="W60">
        <v>4822</v>
      </c>
      <c r="X60">
        <v>327</v>
      </c>
      <c r="AF60">
        <v>80565.399999999994</v>
      </c>
      <c r="AG60">
        <v>1.8409515747454863</v>
      </c>
      <c r="AK60">
        <v>80565.399999999994</v>
      </c>
      <c r="AL60">
        <v>1.8409515747454863</v>
      </c>
    </row>
    <row r="61" spans="2:38" x14ac:dyDescent="0.25">
      <c r="B61">
        <v>98072</v>
      </c>
      <c r="C61">
        <v>120546</v>
      </c>
      <c r="D61">
        <v>47680</v>
      </c>
      <c r="E61">
        <v>11149</v>
      </c>
      <c r="F61">
        <v>16106</v>
      </c>
      <c r="H61">
        <v>73353</v>
      </c>
      <c r="J61">
        <f t="shared" si="6"/>
        <v>58710.6</v>
      </c>
      <c r="K61">
        <f t="shared" si="7"/>
        <v>1.2493995973469867</v>
      </c>
      <c r="L61">
        <f t="shared" si="8"/>
        <v>120546</v>
      </c>
      <c r="M61">
        <f t="shared" si="9"/>
        <v>11149</v>
      </c>
      <c r="N61">
        <f t="shared" si="10"/>
        <v>58710.6</v>
      </c>
      <c r="O61">
        <f t="shared" si="11"/>
        <v>109397</v>
      </c>
      <c r="Q61">
        <v>5334</v>
      </c>
      <c r="R61">
        <v>865</v>
      </c>
      <c r="T61">
        <v>-3109.2000000000044</v>
      </c>
      <c r="U61">
        <v>-247.40000000000146</v>
      </c>
      <c r="W61">
        <v>3111.6000000000004</v>
      </c>
      <c r="X61">
        <v>495.79999999999995</v>
      </c>
      <c r="AB61">
        <v>58710.6</v>
      </c>
      <c r="AC61">
        <v>1.2493995973469867</v>
      </c>
      <c r="AI61">
        <v>58710.6</v>
      </c>
      <c r="AJ61">
        <v>1.2493995973469867</v>
      </c>
    </row>
    <row r="62" spans="2:38" x14ac:dyDescent="0.25">
      <c r="B62">
        <v>57292</v>
      </c>
      <c r="C62">
        <v>29520</v>
      </c>
      <c r="D62">
        <v>112354</v>
      </c>
      <c r="E62">
        <v>66805</v>
      </c>
      <c r="F62">
        <v>98666</v>
      </c>
      <c r="H62">
        <v>75832</v>
      </c>
      <c r="J62">
        <f t="shared" si="6"/>
        <v>72927.399999999994</v>
      </c>
      <c r="K62">
        <f t="shared" si="7"/>
        <v>1.0398286515082125</v>
      </c>
      <c r="L62">
        <f t="shared" si="8"/>
        <v>112354</v>
      </c>
      <c r="M62">
        <f t="shared" si="9"/>
        <v>29520</v>
      </c>
      <c r="N62">
        <f t="shared" si="10"/>
        <v>72927.399999999994</v>
      </c>
      <c r="O62">
        <f t="shared" si="11"/>
        <v>82834</v>
      </c>
      <c r="Q62">
        <v>-2150</v>
      </c>
      <c r="R62">
        <v>139</v>
      </c>
      <c r="T62">
        <v>652.59999999999127</v>
      </c>
      <c r="U62">
        <v>-172.40000000000873</v>
      </c>
      <c r="W62">
        <v>1772.6</v>
      </c>
      <c r="X62">
        <v>172.39999999999998</v>
      </c>
      <c r="AB62">
        <v>72927.399999999994</v>
      </c>
      <c r="AC62">
        <v>1.0398286515082125</v>
      </c>
      <c r="AI62">
        <v>72927.399999999994</v>
      </c>
      <c r="AJ62">
        <v>1.0398286515082125</v>
      </c>
    </row>
    <row r="63" spans="2:38" x14ac:dyDescent="0.25">
      <c r="B63">
        <v>109396</v>
      </c>
      <c r="C63">
        <v>4817</v>
      </c>
      <c r="D63">
        <v>1596</v>
      </c>
      <c r="E63">
        <v>84321</v>
      </c>
      <c r="F63">
        <v>67371</v>
      </c>
      <c r="H63">
        <v>109077</v>
      </c>
      <c r="J63">
        <f t="shared" si="6"/>
        <v>53500.2</v>
      </c>
      <c r="K63">
        <f t="shared" si="7"/>
        <v>2.0388148081689415</v>
      </c>
      <c r="L63">
        <f t="shared" si="8"/>
        <v>109396</v>
      </c>
      <c r="M63">
        <f t="shared" si="9"/>
        <v>1596</v>
      </c>
      <c r="N63">
        <f t="shared" si="10"/>
        <v>53500.2</v>
      </c>
      <c r="O63">
        <f t="shared" si="11"/>
        <v>107800</v>
      </c>
      <c r="Q63">
        <v>1821</v>
      </c>
      <c r="R63">
        <v>-1045</v>
      </c>
      <c r="T63">
        <v>-2587.8000000000029</v>
      </c>
      <c r="U63">
        <v>651.59999999999854</v>
      </c>
      <c r="W63">
        <v>3066.6</v>
      </c>
      <c r="X63">
        <v>654.40000000000009</v>
      </c>
      <c r="AD63">
        <v>53500.2</v>
      </c>
      <c r="AE63">
        <v>2.0388148081689415</v>
      </c>
      <c r="AK63">
        <v>53500.2</v>
      </c>
      <c r="AL63">
        <v>2.0388148081689415</v>
      </c>
    </row>
    <row r="64" spans="2:38" x14ac:dyDescent="0.25">
      <c r="B64">
        <v>57103</v>
      </c>
      <c r="C64">
        <v>21351</v>
      </c>
      <c r="D64">
        <v>45902</v>
      </c>
      <c r="E64">
        <v>91236</v>
      </c>
      <c r="F64">
        <v>114011</v>
      </c>
      <c r="H64">
        <v>123960</v>
      </c>
      <c r="J64">
        <f t="shared" si="6"/>
        <v>65920.600000000006</v>
      </c>
      <c r="K64">
        <f t="shared" si="7"/>
        <v>1.8804440493563468</v>
      </c>
      <c r="L64">
        <f t="shared" si="8"/>
        <v>114011</v>
      </c>
      <c r="M64">
        <f t="shared" si="9"/>
        <v>21351</v>
      </c>
      <c r="N64">
        <f t="shared" si="10"/>
        <v>65920.600000000006</v>
      </c>
      <c r="O64">
        <f t="shared" si="11"/>
        <v>92660</v>
      </c>
      <c r="Q64">
        <v>-2607</v>
      </c>
      <c r="R64">
        <v>193</v>
      </c>
      <c r="T64">
        <v>-3574.3999999999942</v>
      </c>
      <c r="U64">
        <v>60.200000000011642</v>
      </c>
      <c r="W64">
        <v>5748.7999999999993</v>
      </c>
      <c r="X64">
        <v>126.60000000000001</v>
      </c>
      <c r="AF64">
        <v>65920.600000000006</v>
      </c>
      <c r="AG64">
        <v>1.8804440493563468</v>
      </c>
      <c r="AK64">
        <v>65920.600000000006</v>
      </c>
      <c r="AL64">
        <v>1.8804440493563468</v>
      </c>
    </row>
    <row r="65" spans="2:38" x14ac:dyDescent="0.25">
      <c r="B65">
        <v>100637</v>
      </c>
      <c r="C65">
        <v>42914</v>
      </c>
      <c r="D65">
        <v>118320</v>
      </c>
      <c r="E65">
        <v>59756</v>
      </c>
      <c r="F65">
        <v>113513</v>
      </c>
      <c r="H65">
        <v>124250</v>
      </c>
      <c r="J65">
        <f t="shared" si="6"/>
        <v>87028</v>
      </c>
      <c r="K65">
        <f t="shared" si="7"/>
        <v>1.4277014294250125</v>
      </c>
      <c r="L65">
        <f t="shared" si="8"/>
        <v>118320</v>
      </c>
      <c r="M65">
        <f t="shared" si="9"/>
        <v>42914</v>
      </c>
      <c r="N65">
        <f t="shared" si="10"/>
        <v>87028</v>
      </c>
      <c r="O65">
        <f t="shared" si="11"/>
        <v>75406</v>
      </c>
      <c r="Q65">
        <v>-1333</v>
      </c>
      <c r="R65">
        <v>56</v>
      </c>
      <c r="T65">
        <v>-1950.1999999999971</v>
      </c>
      <c r="U65">
        <v>-561</v>
      </c>
      <c r="W65">
        <v>5739</v>
      </c>
      <c r="X65">
        <v>561</v>
      </c>
      <c r="AB65">
        <v>87028</v>
      </c>
      <c r="AC65">
        <v>1.4277014294250125</v>
      </c>
      <c r="AI65">
        <v>87028</v>
      </c>
      <c r="AJ65">
        <v>1.4277014294250125</v>
      </c>
    </row>
    <row r="66" spans="2:38" x14ac:dyDescent="0.25">
      <c r="B66">
        <v>106227</v>
      </c>
      <c r="C66">
        <v>117512</v>
      </c>
      <c r="D66">
        <v>8983</v>
      </c>
      <c r="E66">
        <v>97460</v>
      </c>
      <c r="F66">
        <v>56310</v>
      </c>
      <c r="H66">
        <v>117452</v>
      </c>
      <c r="J66">
        <f t="shared" ref="J66:J101" si="12">AVERAGE(B66:F66)</f>
        <v>77298.399999999994</v>
      </c>
      <c r="K66">
        <f t="shared" ref="K66:K97" si="13">H66/J66</f>
        <v>1.5194622398393758</v>
      </c>
      <c r="L66">
        <f t="shared" ref="L66:L101" si="14">MAX(B66:F66)</f>
        <v>117512</v>
      </c>
      <c r="M66">
        <f t="shared" ref="M66:M101" si="15">MIN(B66:F66)</f>
        <v>8983</v>
      </c>
      <c r="N66">
        <f t="shared" ref="N66:N101" si="16">AVERAGE(B66:F66)</f>
        <v>77298.399999999994</v>
      </c>
      <c r="O66">
        <f t="shared" ref="O66:O101" si="17">L66-M66</f>
        <v>108529</v>
      </c>
      <c r="Q66">
        <v>1832</v>
      </c>
      <c r="R66">
        <v>32</v>
      </c>
      <c r="T66">
        <v>2908</v>
      </c>
      <c r="U66">
        <v>641.79999999998836</v>
      </c>
      <c r="W66">
        <v>3311.2000000000003</v>
      </c>
      <c r="X66">
        <v>654.20000000000005</v>
      </c>
      <c r="AB66">
        <v>77298.399999999994</v>
      </c>
      <c r="AC66">
        <v>1.5194622398393758</v>
      </c>
      <c r="AI66">
        <v>77298.399999999994</v>
      </c>
      <c r="AJ66">
        <v>1.5194622398393758</v>
      </c>
    </row>
    <row r="67" spans="2:38" x14ac:dyDescent="0.25">
      <c r="B67">
        <v>117081</v>
      </c>
      <c r="C67">
        <v>23204</v>
      </c>
      <c r="D67">
        <v>55101</v>
      </c>
      <c r="E67">
        <v>33090</v>
      </c>
      <c r="F67">
        <v>42322</v>
      </c>
      <c r="H67">
        <v>97170</v>
      </c>
      <c r="J67">
        <f t="shared" si="12"/>
        <v>54159.6</v>
      </c>
      <c r="K67">
        <f t="shared" si="13"/>
        <v>1.7941417588017636</v>
      </c>
      <c r="L67">
        <f t="shared" si="14"/>
        <v>117081</v>
      </c>
      <c r="M67">
        <f t="shared" si="15"/>
        <v>23204</v>
      </c>
      <c r="N67">
        <f t="shared" si="16"/>
        <v>54159.6</v>
      </c>
      <c r="O67">
        <f t="shared" si="17"/>
        <v>93877</v>
      </c>
      <c r="Q67">
        <v>1107</v>
      </c>
      <c r="R67">
        <v>12</v>
      </c>
      <c r="T67">
        <v>-1584</v>
      </c>
      <c r="U67">
        <v>556</v>
      </c>
      <c r="W67">
        <v>3388.3999999999996</v>
      </c>
      <c r="X67">
        <v>1009.6</v>
      </c>
      <c r="AD67">
        <v>54159.6</v>
      </c>
      <c r="AE67">
        <v>1.7941417588017636</v>
      </c>
      <c r="AK67">
        <v>54159.6</v>
      </c>
      <c r="AL67">
        <v>1.7941417588017636</v>
      </c>
    </row>
    <row r="68" spans="2:38" x14ac:dyDescent="0.25">
      <c r="B68">
        <v>19988</v>
      </c>
      <c r="C68">
        <v>80450</v>
      </c>
      <c r="D68">
        <v>54546</v>
      </c>
      <c r="E68">
        <v>79918</v>
      </c>
      <c r="F68">
        <v>14672</v>
      </c>
      <c r="H68">
        <v>88235</v>
      </c>
      <c r="J68">
        <f t="shared" si="12"/>
        <v>49914.8</v>
      </c>
      <c r="K68">
        <f t="shared" si="13"/>
        <v>1.7677121815573738</v>
      </c>
      <c r="L68">
        <f t="shared" si="14"/>
        <v>80450</v>
      </c>
      <c r="M68">
        <f t="shared" si="15"/>
        <v>14672</v>
      </c>
      <c r="N68">
        <f t="shared" si="16"/>
        <v>49914.8</v>
      </c>
      <c r="O68">
        <f t="shared" si="17"/>
        <v>65778</v>
      </c>
      <c r="Q68">
        <v>-4753</v>
      </c>
      <c r="R68">
        <v>62</v>
      </c>
      <c r="T68">
        <v>665.60000000000582</v>
      </c>
      <c r="U68">
        <v>306.20000000000437</v>
      </c>
      <c r="W68">
        <v>2802.4000000000005</v>
      </c>
      <c r="X68">
        <v>306.60000000000002</v>
      </c>
      <c r="AD68">
        <v>49914.8</v>
      </c>
      <c r="AE68">
        <v>1.7677121815573738</v>
      </c>
      <c r="AK68">
        <v>49914.8</v>
      </c>
      <c r="AL68">
        <v>1.7677121815573738</v>
      </c>
    </row>
    <row r="69" spans="2:38" x14ac:dyDescent="0.25">
      <c r="B69">
        <v>89726</v>
      </c>
      <c r="C69">
        <v>100432</v>
      </c>
      <c r="D69">
        <v>101127</v>
      </c>
      <c r="E69">
        <v>37529</v>
      </c>
      <c r="F69">
        <v>72774</v>
      </c>
      <c r="H69">
        <v>147408</v>
      </c>
      <c r="J69">
        <f t="shared" si="12"/>
        <v>80317.600000000006</v>
      </c>
      <c r="K69">
        <f t="shared" si="13"/>
        <v>1.8353138041973365</v>
      </c>
      <c r="L69">
        <f t="shared" si="14"/>
        <v>101127</v>
      </c>
      <c r="M69">
        <f t="shared" si="15"/>
        <v>37529</v>
      </c>
      <c r="N69">
        <f t="shared" si="16"/>
        <v>80317.600000000006</v>
      </c>
      <c r="O69">
        <f t="shared" si="17"/>
        <v>63598</v>
      </c>
      <c r="Q69">
        <v>12354</v>
      </c>
      <c r="R69">
        <v>534</v>
      </c>
      <c r="T69">
        <v>-2436.7999999999884</v>
      </c>
      <c r="U69">
        <v>328.60000000000582</v>
      </c>
      <c r="W69">
        <v>4584.3999999999996</v>
      </c>
      <c r="X69">
        <v>837.4</v>
      </c>
      <c r="AF69">
        <v>80317.600000000006</v>
      </c>
      <c r="AG69">
        <v>1.8353138041973365</v>
      </c>
      <c r="AK69">
        <v>80317.600000000006</v>
      </c>
      <c r="AL69">
        <v>1.8353138041973365</v>
      </c>
    </row>
    <row r="70" spans="2:38" x14ac:dyDescent="0.25">
      <c r="B70">
        <v>57679</v>
      </c>
      <c r="C70">
        <v>22928</v>
      </c>
      <c r="D70">
        <v>18833</v>
      </c>
      <c r="E70">
        <v>57173</v>
      </c>
      <c r="F70">
        <v>66711</v>
      </c>
      <c r="H70">
        <v>99742</v>
      </c>
      <c r="J70">
        <f t="shared" si="12"/>
        <v>44664.800000000003</v>
      </c>
      <c r="K70">
        <f t="shared" si="13"/>
        <v>2.2331231752968779</v>
      </c>
      <c r="L70">
        <f t="shared" si="14"/>
        <v>66711</v>
      </c>
      <c r="M70">
        <f t="shared" si="15"/>
        <v>18833</v>
      </c>
      <c r="N70">
        <f t="shared" si="16"/>
        <v>44664.800000000003</v>
      </c>
      <c r="O70">
        <f t="shared" si="17"/>
        <v>47878</v>
      </c>
      <c r="Q70">
        <v>358</v>
      </c>
      <c r="R70">
        <v>83</v>
      </c>
      <c r="T70">
        <v>3041.6000000000058</v>
      </c>
      <c r="U70">
        <v>-0.19999999999708962</v>
      </c>
      <c r="W70">
        <v>3041.6</v>
      </c>
      <c r="X70">
        <v>35.799999999999997</v>
      </c>
      <c r="AD70">
        <v>44664.800000000003</v>
      </c>
      <c r="AE70">
        <v>2.2331231752968779</v>
      </c>
      <c r="AK70">
        <v>44664.800000000003</v>
      </c>
      <c r="AL70">
        <v>2.2331231752968779</v>
      </c>
    </row>
    <row r="71" spans="2:38" x14ac:dyDescent="0.25">
      <c r="B71">
        <v>62333</v>
      </c>
      <c r="C71">
        <v>19191</v>
      </c>
      <c r="D71">
        <v>97241</v>
      </c>
      <c r="E71">
        <v>6611</v>
      </c>
      <c r="F71">
        <v>35269</v>
      </c>
      <c r="H71">
        <v>92410</v>
      </c>
      <c r="J71">
        <f t="shared" si="12"/>
        <v>44129</v>
      </c>
      <c r="K71">
        <f t="shared" si="13"/>
        <v>2.0940877880758686</v>
      </c>
      <c r="L71">
        <f t="shared" si="14"/>
        <v>97241</v>
      </c>
      <c r="M71">
        <f t="shared" si="15"/>
        <v>6611</v>
      </c>
      <c r="N71">
        <f t="shared" si="16"/>
        <v>44129</v>
      </c>
      <c r="O71">
        <f t="shared" si="17"/>
        <v>90630</v>
      </c>
      <c r="Q71">
        <v>-11033</v>
      </c>
      <c r="R71">
        <v>-266</v>
      </c>
      <c r="T71">
        <v>1620.1999999999971</v>
      </c>
      <c r="U71">
        <v>-563.80000000000291</v>
      </c>
      <c r="W71">
        <v>4753.3999999999996</v>
      </c>
      <c r="X71">
        <v>869</v>
      </c>
      <c r="AD71">
        <v>44129</v>
      </c>
      <c r="AE71">
        <v>2.0940877880758686</v>
      </c>
      <c r="AK71">
        <v>44129</v>
      </c>
      <c r="AL71">
        <v>2.0940877880758686</v>
      </c>
    </row>
    <row r="72" spans="2:38" x14ac:dyDescent="0.25">
      <c r="B72">
        <v>16502</v>
      </c>
      <c r="C72">
        <v>86307</v>
      </c>
      <c r="D72">
        <v>11201</v>
      </c>
      <c r="E72">
        <v>110863</v>
      </c>
      <c r="F72">
        <v>28981</v>
      </c>
      <c r="H72">
        <v>68767</v>
      </c>
      <c r="J72">
        <f t="shared" si="12"/>
        <v>50770.8</v>
      </c>
      <c r="K72">
        <f t="shared" si="13"/>
        <v>1.3544596500350594</v>
      </c>
      <c r="L72">
        <f t="shared" si="14"/>
        <v>110863</v>
      </c>
      <c r="M72">
        <f t="shared" si="15"/>
        <v>11201</v>
      </c>
      <c r="N72">
        <f t="shared" si="16"/>
        <v>50770.8</v>
      </c>
      <c r="O72">
        <f t="shared" si="17"/>
        <v>99662</v>
      </c>
      <c r="Q72">
        <v>-1097</v>
      </c>
      <c r="R72">
        <v>522</v>
      </c>
      <c r="T72">
        <v>-274.19999999999709</v>
      </c>
      <c r="U72">
        <v>-28.799999999995634</v>
      </c>
      <c r="W72">
        <v>5829.4</v>
      </c>
      <c r="X72">
        <v>798.8</v>
      </c>
      <c r="Z72">
        <v>50770.8</v>
      </c>
      <c r="AA72">
        <v>1.3544596500350594</v>
      </c>
      <c r="AI72">
        <v>50770.8</v>
      </c>
      <c r="AJ72">
        <v>1.3544596500350594</v>
      </c>
    </row>
    <row r="73" spans="2:38" x14ac:dyDescent="0.25">
      <c r="B73">
        <v>31142</v>
      </c>
      <c r="C73">
        <v>19036</v>
      </c>
      <c r="D73">
        <v>33351</v>
      </c>
      <c r="E73">
        <v>5747</v>
      </c>
      <c r="F73">
        <v>8977</v>
      </c>
      <c r="H73">
        <v>42700</v>
      </c>
      <c r="J73">
        <f t="shared" si="12"/>
        <v>19650.599999999999</v>
      </c>
      <c r="K73">
        <f t="shared" si="13"/>
        <v>2.1729616398481473</v>
      </c>
      <c r="L73">
        <f t="shared" si="14"/>
        <v>33351</v>
      </c>
      <c r="M73">
        <f t="shared" si="15"/>
        <v>5747</v>
      </c>
      <c r="N73">
        <f t="shared" si="16"/>
        <v>19650.599999999999</v>
      </c>
      <c r="O73">
        <f t="shared" si="17"/>
        <v>27604</v>
      </c>
      <c r="Q73">
        <v>3340</v>
      </c>
      <c r="R73">
        <v>-34</v>
      </c>
      <c r="T73">
        <v>2676.5999999999985</v>
      </c>
      <c r="U73">
        <v>367</v>
      </c>
      <c r="W73">
        <v>4045.8</v>
      </c>
      <c r="X73">
        <v>408.2</v>
      </c>
      <c r="AD73">
        <v>19650.599999999999</v>
      </c>
      <c r="AE73">
        <v>2.1729616398481473</v>
      </c>
      <c r="AK73">
        <v>19650.599999999999</v>
      </c>
      <c r="AL73">
        <v>2.1729616398481473</v>
      </c>
    </row>
    <row r="74" spans="2:38" x14ac:dyDescent="0.25">
      <c r="B74">
        <v>40822</v>
      </c>
      <c r="C74">
        <v>49105</v>
      </c>
      <c r="D74">
        <v>103679</v>
      </c>
      <c r="E74">
        <v>96753</v>
      </c>
      <c r="F74">
        <v>69276</v>
      </c>
      <c r="H74">
        <v>122256</v>
      </c>
      <c r="J74">
        <f t="shared" si="12"/>
        <v>71927</v>
      </c>
      <c r="K74">
        <f t="shared" si="13"/>
        <v>1.6997233305990795</v>
      </c>
      <c r="L74">
        <f t="shared" si="14"/>
        <v>103679</v>
      </c>
      <c r="M74">
        <f t="shared" si="15"/>
        <v>40822</v>
      </c>
      <c r="N74">
        <f t="shared" si="16"/>
        <v>71927</v>
      </c>
      <c r="O74">
        <f t="shared" si="17"/>
        <v>62857</v>
      </c>
      <c r="Q74">
        <v>486</v>
      </c>
      <c r="R74">
        <v>893</v>
      </c>
      <c r="T74">
        <v>2604.1999999999971</v>
      </c>
      <c r="U74">
        <v>285.19999999999709</v>
      </c>
      <c r="W74">
        <v>4345.3999999999996</v>
      </c>
      <c r="X74">
        <v>368.4</v>
      </c>
      <c r="AF74">
        <v>71927</v>
      </c>
      <c r="AG74">
        <v>1.6997233305990795</v>
      </c>
      <c r="AK74">
        <v>71927</v>
      </c>
      <c r="AL74">
        <v>1.6997233305990795</v>
      </c>
    </row>
    <row r="75" spans="2:38" x14ac:dyDescent="0.25">
      <c r="B75">
        <v>31522</v>
      </c>
      <c r="C75">
        <v>34838</v>
      </c>
      <c r="D75">
        <v>8848</v>
      </c>
      <c r="E75">
        <v>25262</v>
      </c>
      <c r="F75">
        <v>8358</v>
      </c>
      <c r="H75">
        <v>35630</v>
      </c>
      <c r="J75">
        <f t="shared" si="12"/>
        <v>21765.599999999999</v>
      </c>
      <c r="K75">
        <f t="shared" si="13"/>
        <v>1.6369868048663947</v>
      </c>
      <c r="L75">
        <f t="shared" si="14"/>
        <v>34838</v>
      </c>
      <c r="M75">
        <f t="shared" si="15"/>
        <v>8358</v>
      </c>
      <c r="N75">
        <f t="shared" si="16"/>
        <v>21765.599999999999</v>
      </c>
      <c r="O75">
        <f t="shared" si="17"/>
        <v>26480</v>
      </c>
      <c r="Q75">
        <v>7955</v>
      </c>
      <c r="R75">
        <v>186</v>
      </c>
      <c r="T75">
        <v>2454.5999999999985</v>
      </c>
      <c r="U75">
        <v>346.19999999999709</v>
      </c>
      <c r="W75">
        <v>3865.8</v>
      </c>
      <c r="X75">
        <v>1107.4000000000001</v>
      </c>
      <c r="Z75">
        <v>21765.599999999999</v>
      </c>
      <c r="AA75">
        <v>1.6369868048663947</v>
      </c>
      <c r="AK75">
        <v>21765.599999999999</v>
      </c>
      <c r="AL75">
        <v>1.6369868048663947</v>
      </c>
    </row>
    <row r="76" spans="2:38" x14ac:dyDescent="0.25">
      <c r="B76">
        <v>90441</v>
      </c>
      <c r="C76">
        <v>91971</v>
      </c>
      <c r="D76">
        <v>63480</v>
      </c>
      <c r="E76">
        <v>37518</v>
      </c>
      <c r="F76">
        <v>32096</v>
      </c>
      <c r="H76">
        <v>86393</v>
      </c>
      <c r="J76">
        <f t="shared" si="12"/>
        <v>63101.2</v>
      </c>
      <c r="K76">
        <f t="shared" si="13"/>
        <v>1.3691181784181601</v>
      </c>
      <c r="L76">
        <f t="shared" si="14"/>
        <v>91971</v>
      </c>
      <c r="M76">
        <f t="shared" si="15"/>
        <v>32096</v>
      </c>
      <c r="N76">
        <f t="shared" si="16"/>
        <v>63101.2</v>
      </c>
      <c r="O76">
        <f t="shared" si="17"/>
        <v>59875</v>
      </c>
      <c r="Q76">
        <v>-2659</v>
      </c>
      <c r="R76">
        <v>-1928</v>
      </c>
      <c r="T76">
        <v>764.79999999999563</v>
      </c>
      <c r="U76">
        <v>-50.200000000004366</v>
      </c>
      <c r="W76">
        <v>2498.8000000000002</v>
      </c>
      <c r="X76">
        <v>680.2</v>
      </c>
      <c r="AB76">
        <v>63101.2</v>
      </c>
      <c r="AC76">
        <v>1.3691181784181601</v>
      </c>
      <c r="AI76">
        <v>63101.2</v>
      </c>
      <c r="AJ76">
        <v>1.3691181784181601</v>
      </c>
    </row>
    <row r="77" spans="2:38" x14ac:dyDescent="0.25">
      <c r="B77">
        <v>33175</v>
      </c>
      <c r="C77">
        <v>75226</v>
      </c>
      <c r="D77">
        <v>64942</v>
      </c>
      <c r="E77">
        <v>11049</v>
      </c>
      <c r="F77">
        <v>38962</v>
      </c>
      <c r="H77">
        <v>48819</v>
      </c>
      <c r="J77">
        <f t="shared" si="12"/>
        <v>44670.8</v>
      </c>
      <c r="K77">
        <f t="shared" si="13"/>
        <v>1.0928615560948092</v>
      </c>
      <c r="L77">
        <f t="shared" si="14"/>
        <v>75226</v>
      </c>
      <c r="M77">
        <f t="shared" si="15"/>
        <v>11049</v>
      </c>
      <c r="N77">
        <f t="shared" si="16"/>
        <v>44670.8</v>
      </c>
      <c r="O77">
        <f t="shared" si="17"/>
        <v>64177</v>
      </c>
      <c r="Q77">
        <v>5277</v>
      </c>
      <c r="R77">
        <v>-18</v>
      </c>
      <c r="T77">
        <v>2383.4000000000015</v>
      </c>
      <c r="U77">
        <v>596.60000000000582</v>
      </c>
      <c r="W77">
        <v>2588.6</v>
      </c>
      <c r="X77">
        <v>774.19999999999993</v>
      </c>
      <c r="Z77">
        <v>44670.8</v>
      </c>
      <c r="AA77">
        <v>1.0928615560948092</v>
      </c>
      <c r="AI77">
        <v>44670.8</v>
      </c>
      <c r="AJ77">
        <v>1.0928615560948092</v>
      </c>
    </row>
    <row r="78" spans="2:38" x14ac:dyDescent="0.25">
      <c r="B78">
        <v>116609</v>
      </c>
      <c r="C78">
        <v>100398</v>
      </c>
      <c r="D78">
        <v>34114</v>
      </c>
      <c r="E78">
        <v>119730</v>
      </c>
      <c r="F78">
        <v>11877</v>
      </c>
      <c r="H78">
        <v>121425</v>
      </c>
      <c r="J78">
        <f t="shared" si="12"/>
        <v>76545.600000000006</v>
      </c>
      <c r="K78">
        <f t="shared" si="13"/>
        <v>1.5863093371794066</v>
      </c>
      <c r="L78">
        <f t="shared" si="14"/>
        <v>119730</v>
      </c>
      <c r="M78">
        <f t="shared" si="15"/>
        <v>11877</v>
      </c>
      <c r="N78">
        <f t="shared" si="16"/>
        <v>76545.600000000006</v>
      </c>
      <c r="O78">
        <f t="shared" si="17"/>
        <v>107853</v>
      </c>
      <c r="Q78">
        <v>10971</v>
      </c>
      <c r="R78">
        <v>3</v>
      </c>
      <c r="T78">
        <v>2893.2000000000116</v>
      </c>
      <c r="U78">
        <v>83</v>
      </c>
      <c r="W78">
        <v>4201.2</v>
      </c>
      <c r="X78">
        <v>739.4</v>
      </c>
      <c r="AB78">
        <v>76545.600000000006</v>
      </c>
      <c r="AC78">
        <v>1.5863093371794066</v>
      </c>
      <c r="AK78">
        <v>76545.600000000006</v>
      </c>
      <c r="AL78">
        <v>1.5863093371794066</v>
      </c>
    </row>
    <row r="79" spans="2:38" x14ac:dyDescent="0.25">
      <c r="B79">
        <v>100617</v>
      </c>
      <c r="C79">
        <v>107762</v>
      </c>
      <c r="D79">
        <v>26394</v>
      </c>
      <c r="E79">
        <v>86685</v>
      </c>
      <c r="F79">
        <v>2563</v>
      </c>
      <c r="H79">
        <v>101452</v>
      </c>
      <c r="J79">
        <f t="shared" si="12"/>
        <v>64804.2</v>
      </c>
      <c r="K79">
        <f t="shared" si="13"/>
        <v>1.5655158153329569</v>
      </c>
      <c r="L79">
        <f t="shared" si="14"/>
        <v>107762</v>
      </c>
      <c r="M79">
        <f t="shared" si="15"/>
        <v>2563</v>
      </c>
      <c r="N79">
        <f t="shared" si="16"/>
        <v>64804.2</v>
      </c>
      <c r="O79">
        <f t="shared" si="17"/>
        <v>105199</v>
      </c>
      <c r="Q79">
        <v>-2114</v>
      </c>
      <c r="R79">
        <v>-11</v>
      </c>
      <c r="T79">
        <v>303</v>
      </c>
      <c r="U79">
        <v>-556.80000000000291</v>
      </c>
      <c r="W79">
        <v>4655.4000000000005</v>
      </c>
      <c r="X79">
        <v>811.2</v>
      </c>
      <c r="AF79">
        <v>64804.2</v>
      </c>
      <c r="AG79">
        <v>1.5655158153329569</v>
      </c>
      <c r="AK79">
        <v>64804.2</v>
      </c>
      <c r="AL79">
        <v>1.5655158153329569</v>
      </c>
    </row>
    <row r="80" spans="2:38" x14ac:dyDescent="0.25">
      <c r="B80">
        <v>14335</v>
      </c>
      <c r="C80">
        <v>54391</v>
      </c>
      <c r="D80">
        <v>80489</v>
      </c>
      <c r="E80">
        <v>52315</v>
      </c>
      <c r="F80">
        <v>29935</v>
      </c>
      <c r="H80">
        <v>58041</v>
      </c>
      <c r="J80">
        <f t="shared" si="12"/>
        <v>46293</v>
      </c>
      <c r="K80">
        <f t="shared" si="13"/>
        <v>1.2537748687706565</v>
      </c>
      <c r="L80">
        <f t="shared" si="14"/>
        <v>80489</v>
      </c>
      <c r="M80">
        <f t="shared" si="15"/>
        <v>14335</v>
      </c>
      <c r="N80">
        <f t="shared" si="16"/>
        <v>46293</v>
      </c>
      <c r="O80">
        <f t="shared" si="17"/>
        <v>66154</v>
      </c>
      <c r="Q80">
        <v>4536</v>
      </c>
      <c r="R80">
        <v>-710</v>
      </c>
      <c r="T80">
        <v>-250.19999999999709</v>
      </c>
      <c r="U80">
        <v>-405.80000000000291</v>
      </c>
      <c r="W80">
        <v>2671</v>
      </c>
      <c r="X80">
        <v>431.8</v>
      </c>
      <c r="Z80">
        <v>46293</v>
      </c>
      <c r="AA80">
        <v>1.2537748687706565</v>
      </c>
      <c r="AI80">
        <v>46293</v>
      </c>
      <c r="AJ80">
        <v>1.2537748687706565</v>
      </c>
    </row>
    <row r="81" spans="2:38" x14ac:dyDescent="0.25">
      <c r="B81">
        <v>55383</v>
      </c>
      <c r="C81">
        <v>27301</v>
      </c>
      <c r="D81">
        <v>82855</v>
      </c>
      <c r="E81">
        <v>51811</v>
      </c>
      <c r="F81">
        <v>89257</v>
      </c>
      <c r="H81">
        <v>91062</v>
      </c>
      <c r="J81">
        <f t="shared" si="12"/>
        <v>61321.4</v>
      </c>
      <c r="K81">
        <f t="shared" si="13"/>
        <v>1.484995450201724</v>
      </c>
      <c r="L81">
        <f t="shared" si="14"/>
        <v>89257</v>
      </c>
      <c r="M81">
        <f t="shared" si="15"/>
        <v>27301</v>
      </c>
      <c r="N81">
        <f t="shared" si="16"/>
        <v>61321.4</v>
      </c>
      <c r="O81">
        <f t="shared" si="17"/>
        <v>61956</v>
      </c>
      <c r="Q81">
        <v>-573</v>
      </c>
      <c r="R81">
        <v>1</v>
      </c>
      <c r="T81">
        <v>534.80000000000291</v>
      </c>
      <c r="U81">
        <v>232</v>
      </c>
      <c r="W81">
        <v>5002.8</v>
      </c>
      <c r="X81">
        <v>233.2</v>
      </c>
      <c r="Z81">
        <v>61321.4</v>
      </c>
      <c r="AA81">
        <v>1.484995450201724</v>
      </c>
      <c r="AI81">
        <v>61321.4</v>
      </c>
      <c r="AJ81">
        <v>1.484995450201724</v>
      </c>
    </row>
    <row r="82" spans="2:38" x14ac:dyDescent="0.25">
      <c r="B82">
        <v>84586</v>
      </c>
      <c r="C82">
        <v>54586</v>
      </c>
      <c r="D82">
        <v>53648</v>
      </c>
      <c r="E82">
        <v>85774</v>
      </c>
      <c r="F82">
        <v>96195</v>
      </c>
      <c r="H82">
        <v>127803</v>
      </c>
      <c r="J82">
        <f t="shared" si="12"/>
        <v>74957.8</v>
      </c>
      <c r="K82">
        <f t="shared" si="13"/>
        <v>1.7049993462988509</v>
      </c>
      <c r="L82">
        <f t="shared" si="14"/>
        <v>96195</v>
      </c>
      <c r="M82">
        <f t="shared" si="15"/>
        <v>53648</v>
      </c>
      <c r="N82">
        <f t="shared" si="16"/>
        <v>74957.8</v>
      </c>
      <c r="O82">
        <f t="shared" si="17"/>
        <v>42547</v>
      </c>
      <c r="Q82">
        <v>6</v>
      </c>
      <c r="R82">
        <v>-133</v>
      </c>
      <c r="T82">
        <v>2535.4000000000087</v>
      </c>
      <c r="U82">
        <v>614</v>
      </c>
      <c r="W82">
        <v>4707.3999999999996</v>
      </c>
      <c r="X82">
        <v>785.59999999999991</v>
      </c>
      <c r="AF82">
        <v>74957.8</v>
      </c>
      <c r="AG82">
        <v>1.7049993462988509</v>
      </c>
      <c r="AK82">
        <v>74957.8</v>
      </c>
      <c r="AL82">
        <v>1.7049993462988509</v>
      </c>
    </row>
    <row r="83" spans="2:38" x14ac:dyDescent="0.25">
      <c r="B83">
        <v>42162</v>
      </c>
      <c r="C83">
        <v>69494</v>
      </c>
      <c r="D83">
        <v>997</v>
      </c>
      <c r="E83">
        <v>35786</v>
      </c>
      <c r="F83">
        <v>120490</v>
      </c>
      <c r="H83">
        <v>79715</v>
      </c>
      <c r="J83">
        <f t="shared" si="12"/>
        <v>53785.8</v>
      </c>
      <c r="K83">
        <f t="shared" si="13"/>
        <v>1.482082631475222</v>
      </c>
      <c r="L83">
        <f t="shared" si="14"/>
        <v>120490</v>
      </c>
      <c r="M83">
        <f t="shared" si="15"/>
        <v>997</v>
      </c>
      <c r="N83">
        <f t="shared" si="16"/>
        <v>53785.8</v>
      </c>
      <c r="O83">
        <f t="shared" si="17"/>
        <v>119493</v>
      </c>
      <c r="Q83">
        <v>5915</v>
      </c>
      <c r="R83">
        <v>170</v>
      </c>
      <c r="T83">
        <v>-629.39999999999418</v>
      </c>
      <c r="U83">
        <v>-458.19999999999709</v>
      </c>
      <c r="W83">
        <v>3863.0000000000005</v>
      </c>
      <c r="X83">
        <v>1227.3999999999999</v>
      </c>
      <c r="Z83">
        <v>53785.8</v>
      </c>
      <c r="AA83">
        <v>1.482082631475222</v>
      </c>
      <c r="AI83">
        <v>53785.8</v>
      </c>
      <c r="AJ83">
        <v>1.482082631475222</v>
      </c>
    </row>
    <row r="84" spans="2:38" x14ac:dyDescent="0.25">
      <c r="B84">
        <v>5522</v>
      </c>
      <c r="C84">
        <v>53145</v>
      </c>
      <c r="D84">
        <v>28521</v>
      </c>
      <c r="E84">
        <v>42965</v>
      </c>
      <c r="F84">
        <v>83574</v>
      </c>
      <c r="H84">
        <v>106281</v>
      </c>
      <c r="J84">
        <f t="shared" si="12"/>
        <v>42745.4</v>
      </c>
      <c r="K84">
        <f t="shared" si="13"/>
        <v>2.4863728026875407</v>
      </c>
      <c r="L84">
        <f t="shared" si="14"/>
        <v>83574</v>
      </c>
      <c r="M84">
        <f t="shared" si="15"/>
        <v>5522</v>
      </c>
      <c r="N84">
        <f t="shared" si="16"/>
        <v>42745.4</v>
      </c>
      <c r="O84">
        <f t="shared" si="17"/>
        <v>78052</v>
      </c>
      <c r="Q84">
        <v>3699</v>
      </c>
      <c r="R84">
        <v>1950</v>
      </c>
      <c r="T84">
        <v>-83.19999999999709</v>
      </c>
      <c r="U84">
        <v>-210</v>
      </c>
      <c r="W84">
        <v>3314</v>
      </c>
      <c r="X84">
        <v>782.8</v>
      </c>
      <c r="AD84">
        <v>42745.4</v>
      </c>
      <c r="AE84">
        <v>2.4863728026875407</v>
      </c>
      <c r="AK84">
        <v>42745.4</v>
      </c>
      <c r="AL84">
        <v>2.4863728026875407</v>
      </c>
    </row>
    <row r="85" spans="2:38" x14ac:dyDescent="0.25">
      <c r="B85">
        <v>4527</v>
      </c>
      <c r="C85">
        <v>109867</v>
      </c>
      <c r="D85">
        <v>113400</v>
      </c>
      <c r="E85">
        <v>11925</v>
      </c>
      <c r="F85">
        <v>73681</v>
      </c>
      <c r="H85">
        <v>108314</v>
      </c>
      <c r="J85">
        <f t="shared" si="12"/>
        <v>62680</v>
      </c>
      <c r="K85">
        <f t="shared" si="13"/>
        <v>1.7280472239948947</v>
      </c>
      <c r="L85">
        <f t="shared" si="14"/>
        <v>113400</v>
      </c>
      <c r="M85">
        <f t="shared" si="15"/>
        <v>4527</v>
      </c>
      <c r="N85">
        <f t="shared" si="16"/>
        <v>62680</v>
      </c>
      <c r="O85">
        <f t="shared" si="17"/>
        <v>108873</v>
      </c>
      <c r="Q85">
        <v>-1402</v>
      </c>
      <c r="R85">
        <v>-698</v>
      </c>
      <c r="T85">
        <v>1303</v>
      </c>
      <c r="U85">
        <v>170.40000000000146</v>
      </c>
      <c r="W85">
        <v>4885.7999999999993</v>
      </c>
      <c r="X85">
        <v>198</v>
      </c>
      <c r="AD85">
        <v>62680</v>
      </c>
      <c r="AE85">
        <v>1.7280472239948947</v>
      </c>
      <c r="AK85">
        <v>62680</v>
      </c>
      <c r="AL85">
        <v>1.7280472239948947</v>
      </c>
    </row>
    <row r="86" spans="2:38" x14ac:dyDescent="0.25">
      <c r="B86">
        <v>69837</v>
      </c>
      <c r="C86">
        <v>111488</v>
      </c>
      <c r="D86">
        <v>40914</v>
      </c>
      <c r="E86">
        <v>110014</v>
      </c>
      <c r="F86">
        <v>99940</v>
      </c>
      <c r="H86">
        <v>98062</v>
      </c>
      <c r="J86">
        <f t="shared" si="12"/>
        <v>86438.6</v>
      </c>
      <c r="K86">
        <f t="shared" si="13"/>
        <v>1.1344700168674642</v>
      </c>
      <c r="L86">
        <f t="shared" si="14"/>
        <v>111488</v>
      </c>
      <c r="M86">
        <f t="shared" si="15"/>
        <v>40914</v>
      </c>
      <c r="N86">
        <f t="shared" si="16"/>
        <v>86438.6</v>
      </c>
      <c r="O86">
        <f t="shared" si="17"/>
        <v>70574</v>
      </c>
      <c r="Q86">
        <v>3598</v>
      </c>
      <c r="R86">
        <v>652</v>
      </c>
      <c r="T86">
        <v>756.80000000000291</v>
      </c>
      <c r="U86">
        <v>125.80000000000291</v>
      </c>
      <c r="W86">
        <v>3312.3999999999996</v>
      </c>
      <c r="X86">
        <v>892.59999999999991</v>
      </c>
      <c r="AB86">
        <v>86438.6</v>
      </c>
      <c r="AC86">
        <v>1.1344700168674642</v>
      </c>
      <c r="AI86">
        <v>86438.6</v>
      </c>
      <c r="AJ86">
        <v>1.1344700168674642</v>
      </c>
    </row>
    <row r="87" spans="2:38" x14ac:dyDescent="0.25">
      <c r="B87">
        <v>33666</v>
      </c>
      <c r="C87">
        <v>72944</v>
      </c>
      <c r="D87">
        <v>32363</v>
      </c>
      <c r="E87">
        <v>107977</v>
      </c>
      <c r="F87">
        <v>111429</v>
      </c>
      <c r="H87">
        <v>120247</v>
      </c>
      <c r="J87">
        <f t="shared" si="12"/>
        <v>71675.8</v>
      </c>
      <c r="K87">
        <f t="shared" si="13"/>
        <v>1.6776513132744943</v>
      </c>
      <c r="L87">
        <f t="shared" si="14"/>
        <v>111429</v>
      </c>
      <c r="M87">
        <f t="shared" si="15"/>
        <v>32363</v>
      </c>
      <c r="N87">
        <f t="shared" si="16"/>
        <v>71675.8</v>
      </c>
      <c r="O87">
        <f t="shared" si="17"/>
        <v>79066</v>
      </c>
      <c r="Q87">
        <v>10900</v>
      </c>
      <c r="R87">
        <v>-2</v>
      </c>
      <c r="T87">
        <v>-2591.5999999999913</v>
      </c>
      <c r="U87">
        <v>-156.19999999999709</v>
      </c>
      <c r="W87">
        <v>4095.6000000000004</v>
      </c>
      <c r="X87">
        <v>232.2</v>
      </c>
      <c r="AB87">
        <v>71675.8</v>
      </c>
      <c r="AC87">
        <v>1.6776513132744943</v>
      </c>
      <c r="AK87">
        <v>71675.8</v>
      </c>
      <c r="AL87">
        <v>1.6776513132744943</v>
      </c>
    </row>
    <row r="88" spans="2:38" x14ac:dyDescent="0.25">
      <c r="B88">
        <v>57234</v>
      </c>
      <c r="C88">
        <v>59617</v>
      </c>
      <c r="D88">
        <v>68032</v>
      </c>
      <c r="E88">
        <v>25120</v>
      </c>
      <c r="F88">
        <v>119080</v>
      </c>
      <c r="H88">
        <v>96960</v>
      </c>
      <c r="J88">
        <f t="shared" si="12"/>
        <v>65816.600000000006</v>
      </c>
      <c r="K88">
        <f t="shared" si="13"/>
        <v>1.4731845765354028</v>
      </c>
      <c r="L88">
        <f t="shared" si="14"/>
        <v>119080</v>
      </c>
      <c r="M88">
        <f t="shared" si="15"/>
        <v>25120</v>
      </c>
      <c r="N88">
        <f t="shared" si="16"/>
        <v>65816.600000000006</v>
      </c>
      <c r="O88">
        <f t="shared" si="17"/>
        <v>93960</v>
      </c>
      <c r="Q88">
        <v>5202</v>
      </c>
      <c r="R88">
        <v>-1546</v>
      </c>
      <c r="T88">
        <v>3750.8000000000029</v>
      </c>
      <c r="U88">
        <v>-367</v>
      </c>
      <c r="W88">
        <v>5269.6</v>
      </c>
      <c r="X88">
        <v>533.80000000000007</v>
      </c>
      <c r="AB88">
        <v>65816.600000000006</v>
      </c>
      <c r="AC88">
        <v>1.4731845765354028</v>
      </c>
      <c r="AI88">
        <v>65816.600000000006</v>
      </c>
      <c r="AJ88">
        <v>1.4731845765354028</v>
      </c>
    </row>
    <row r="89" spans="2:38" x14ac:dyDescent="0.25">
      <c r="B89">
        <v>8789</v>
      </c>
      <c r="C89">
        <v>114077</v>
      </c>
      <c r="D89">
        <v>119190</v>
      </c>
      <c r="E89">
        <v>103968</v>
      </c>
      <c r="F89">
        <v>43070</v>
      </c>
      <c r="H89">
        <v>130014</v>
      </c>
      <c r="J89">
        <f t="shared" si="12"/>
        <v>77818.8</v>
      </c>
      <c r="K89">
        <f t="shared" si="13"/>
        <v>1.6707273820721984</v>
      </c>
      <c r="L89">
        <f t="shared" si="14"/>
        <v>119190</v>
      </c>
      <c r="M89">
        <f t="shared" si="15"/>
        <v>8789</v>
      </c>
      <c r="N89">
        <f t="shared" si="16"/>
        <v>77818.8</v>
      </c>
      <c r="O89">
        <f t="shared" si="17"/>
        <v>110401</v>
      </c>
      <c r="Q89">
        <v>-4425</v>
      </c>
      <c r="R89">
        <v>2</v>
      </c>
      <c r="T89">
        <v>-556.80000000000291</v>
      </c>
      <c r="U89">
        <v>423</v>
      </c>
      <c r="W89">
        <v>1674.7999999999997</v>
      </c>
      <c r="X89">
        <v>499</v>
      </c>
      <c r="AF89">
        <v>77818.8</v>
      </c>
      <c r="AG89">
        <v>1.6707273820721984</v>
      </c>
      <c r="AK89">
        <v>77818.8</v>
      </c>
      <c r="AL89">
        <v>1.6707273820721984</v>
      </c>
    </row>
    <row r="90" spans="2:38" x14ac:dyDescent="0.25">
      <c r="B90">
        <v>61379</v>
      </c>
      <c r="C90">
        <v>25864</v>
      </c>
      <c r="D90">
        <v>37012</v>
      </c>
      <c r="E90">
        <v>59035</v>
      </c>
      <c r="F90">
        <v>93078</v>
      </c>
      <c r="H90">
        <v>106101</v>
      </c>
      <c r="J90">
        <f t="shared" si="12"/>
        <v>55273.599999999999</v>
      </c>
      <c r="K90">
        <f t="shared" si="13"/>
        <v>1.9195601516818157</v>
      </c>
      <c r="L90">
        <f t="shared" si="14"/>
        <v>93078</v>
      </c>
      <c r="M90">
        <f t="shared" si="15"/>
        <v>25864</v>
      </c>
      <c r="N90">
        <f t="shared" si="16"/>
        <v>55273.599999999999</v>
      </c>
      <c r="O90">
        <f t="shared" si="17"/>
        <v>67214</v>
      </c>
      <c r="Q90">
        <v>-1278</v>
      </c>
      <c r="R90">
        <v>71</v>
      </c>
      <c r="T90">
        <v>391</v>
      </c>
      <c r="U90">
        <v>-502</v>
      </c>
      <c r="W90">
        <v>2524.1999999999998</v>
      </c>
      <c r="X90">
        <v>533.20000000000005</v>
      </c>
      <c r="AD90">
        <v>55273.599999999999</v>
      </c>
      <c r="AE90">
        <v>1.9195601516818157</v>
      </c>
      <c r="AK90">
        <v>55273.599999999999</v>
      </c>
      <c r="AL90">
        <v>1.9195601516818157</v>
      </c>
    </row>
    <row r="91" spans="2:38" x14ac:dyDescent="0.25">
      <c r="B91">
        <v>45688</v>
      </c>
      <c r="C91">
        <v>5676</v>
      </c>
      <c r="D91">
        <v>61142</v>
      </c>
      <c r="E91">
        <v>6056</v>
      </c>
      <c r="F91">
        <v>108615</v>
      </c>
      <c r="H91">
        <v>86676</v>
      </c>
      <c r="J91">
        <f t="shared" si="12"/>
        <v>45435.4</v>
      </c>
      <c r="K91">
        <f t="shared" si="13"/>
        <v>1.9076755129260443</v>
      </c>
      <c r="L91">
        <f t="shared" si="14"/>
        <v>108615</v>
      </c>
      <c r="M91">
        <f t="shared" si="15"/>
        <v>5676</v>
      </c>
      <c r="N91">
        <f t="shared" si="16"/>
        <v>45435.4</v>
      </c>
      <c r="O91">
        <f t="shared" si="17"/>
        <v>102939</v>
      </c>
      <c r="Q91">
        <v>-777</v>
      </c>
      <c r="R91">
        <v>266</v>
      </c>
      <c r="T91">
        <v>934</v>
      </c>
      <c r="U91">
        <v>776.20000000000437</v>
      </c>
      <c r="W91">
        <v>4704</v>
      </c>
      <c r="X91">
        <v>825</v>
      </c>
      <c r="AD91">
        <v>45435.4</v>
      </c>
      <c r="AE91">
        <v>1.9076755129260443</v>
      </c>
      <c r="AK91">
        <v>45435.4</v>
      </c>
      <c r="AL91">
        <v>1.9076755129260443</v>
      </c>
    </row>
    <row r="92" spans="2:38" x14ac:dyDescent="0.25">
      <c r="B92">
        <v>23746</v>
      </c>
      <c r="C92">
        <v>82738</v>
      </c>
      <c r="D92">
        <v>112689</v>
      </c>
      <c r="E92">
        <v>27812</v>
      </c>
      <c r="F92">
        <v>92797</v>
      </c>
      <c r="H92">
        <v>111710</v>
      </c>
      <c r="J92">
        <f t="shared" si="12"/>
        <v>67956.399999999994</v>
      </c>
      <c r="K92">
        <f t="shared" si="13"/>
        <v>1.6438481143792198</v>
      </c>
      <c r="L92">
        <f t="shared" si="14"/>
        <v>112689</v>
      </c>
      <c r="M92">
        <f t="shared" si="15"/>
        <v>23746</v>
      </c>
      <c r="N92">
        <f t="shared" si="16"/>
        <v>67956.399999999994</v>
      </c>
      <c r="O92">
        <f t="shared" si="17"/>
        <v>88943</v>
      </c>
      <c r="Q92">
        <v>-466</v>
      </c>
      <c r="R92">
        <v>-906</v>
      </c>
      <c r="T92">
        <v>2766.3999999999942</v>
      </c>
      <c r="U92">
        <v>-558.80000000000291</v>
      </c>
      <c r="W92">
        <v>5116.8</v>
      </c>
      <c r="X92">
        <v>977.6</v>
      </c>
      <c r="AF92">
        <v>67956.399999999994</v>
      </c>
      <c r="AG92">
        <v>1.6438481143792198</v>
      </c>
      <c r="AK92">
        <v>67956.399999999994</v>
      </c>
      <c r="AL92">
        <v>1.6438481143792198</v>
      </c>
    </row>
    <row r="93" spans="2:38" x14ac:dyDescent="0.25">
      <c r="B93">
        <v>44061</v>
      </c>
      <c r="C93">
        <v>6420</v>
      </c>
      <c r="D93">
        <v>40365</v>
      </c>
      <c r="E93">
        <v>70298</v>
      </c>
      <c r="F93">
        <v>81772</v>
      </c>
      <c r="H93">
        <v>65052</v>
      </c>
      <c r="J93">
        <f t="shared" si="12"/>
        <v>48583.199999999997</v>
      </c>
      <c r="K93">
        <f t="shared" si="13"/>
        <v>1.3389813762782197</v>
      </c>
      <c r="L93">
        <f t="shared" si="14"/>
        <v>81772</v>
      </c>
      <c r="M93">
        <f t="shared" si="15"/>
        <v>6420</v>
      </c>
      <c r="N93">
        <f t="shared" si="16"/>
        <v>48583.199999999997</v>
      </c>
      <c r="O93">
        <f t="shared" si="17"/>
        <v>75352</v>
      </c>
      <c r="Q93">
        <v>-1491</v>
      </c>
      <c r="R93">
        <v>299</v>
      </c>
      <c r="T93">
        <v>3786.5999999999985</v>
      </c>
      <c r="U93">
        <v>47</v>
      </c>
      <c r="W93">
        <v>5106.5999999999995</v>
      </c>
      <c r="X93">
        <v>902.2</v>
      </c>
      <c r="Z93">
        <v>48583.199999999997</v>
      </c>
      <c r="AA93">
        <v>1.3389813762782197</v>
      </c>
      <c r="AI93">
        <v>48583.199999999997</v>
      </c>
      <c r="AJ93">
        <v>1.3389813762782197</v>
      </c>
    </row>
    <row r="94" spans="2:38" x14ac:dyDescent="0.25">
      <c r="B94">
        <v>93318</v>
      </c>
      <c r="C94">
        <v>13477</v>
      </c>
      <c r="D94">
        <v>37555</v>
      </c>
      <c r="E94">
        <v>5857</v>
      </c>
      <c r="F94">
        <v>119402</v>
      </c>
      <c r="H94">
        <v>68039</v>
      </c>
      <c r="J94">
        <f t="shared" si="12"/>
        <v>53921.8</v>
      </c>
      <c r="K94">
        <f t="shared" si="13"/>
        <v>1.2618087675114702</v>
      </c>
      <c r="L94">
        <f t="shared" si="14"/>
        <v>119402</v>
      </c>
      <c r="M94">
        <f t="shared" si="15"/>
        <v>5857</v>
      </c>
      <c r="N94">
        <f t="shared" si="16"/>
        <v>53921.8</v>
      </c>
      <c r="O94">
        <f t="shared" si="17"/>
        <v>113545</v>
      </c>
      <c r="Q94">
        <v>-1456</v>
      </c>
      <c r="R94">
        <v>309</v>
      </c>
      <c r="T94">
        <v>-1256</v>
      </c>
      <c r="U94">
        <v>-283.19999999999709</v>
      </c>
      <c r="W94">
        <v>6007.2</v>
      </c>
      <c r="X94">
        <v>747.19999999999993</v>
      </c>
      <c r="Z94">
        <v>53921.8</v>
      </c>
      <c r="AA94">
        <v>1.2618087675114702</v>
      </c>
      <c r="AI94">
        <v>53921.8</v>
      </c>
      <c r="AJ94">
        <v>1.2618087675114702</v>
      </c>
    </row>
    <row r="95" spans="2:38" x14ac:dyDescent="0.25">
      <c r="B95">
        <v>20516</v>
      </c>
      <c r="C95">
        <v>2927</v>
      </c>
      <c r="D95">
        <v>13705</v>
      </c>
      <c r="E95">
        <v>64038</v>
      </c>
      <c r="F95">
        <v>114633</v>
      </c>
      <c r="H95">
        <v>51535</v>
      </c>
      <c r="J95">
        <f t="shared" si="12"/>
        <v>43163.8</v>
      </c>
      <c r="K95">
        <f t="shared" si="13"/>
        <v>1.1939402925599691</v>
      </c>
      <c r="L95">
        <f t="shared" si="14"/>
        <v>114633</v>
      </c>
      <c r="M95">
        <f t="shared" si="15"/>
        <v>2927</v>
      </c>
      <c r="N95">
        <f t="shared" si="16"/>
        <v>43163.8</v>
      </c>
      <c r="O95">
        <f t="shared" si="17"/>
        <v>111706</v>
      </c>
      <c r="Q95">
        <v>982</v>
      </c>
      <c r="R95">
        <v>530</v>
      </c>
      <c r="T95">
        <v>-1386.7999999999956</v>
      </c>
      <c r="U95">
        <v>403.60000000000582</v>
      </c>
      <c r="W95">
        <v>3415.2</v>
      </c>
      <c r="X95">
        <v>746.40000000000009</v>
      </c>
      <c r="Z95">
        <v>43163.8</v>
      </c>
      <c r="AA95">
        <v>1.1939402925599691</v>
      </c>
      <c r="AI95">
        <v>43163.8</v>
      </c>
      <c r="AJ95">
        <v>1.1939402925599691</v>
      </c>
    </row>
    <row r="96" spans="2:38" x14ac:dyDescent="0.25">
      <c r="B96">
        <v>52866</v>
      </c>
      <c r="C96">
        <v>31507</v>
      </c>
      <c r="D96">
        <v>11023</v>
      </c>
      <c r="E96">
        <v>103677</v>
      </c>
      <c r="F96">
        <v>89419</v>
      </c>
      <c r="H96">
        <v>64377</v>
      </c>
      <c r="J96">
        <f t="shared" si="12"/>
        <v>57698.400000000001</v>
      </c>
      <c r="K96">
        <f t="shared" si="13"/>
        <v>1.1157501767813318</v>
      </c>
      <c r="L96">
        <f t="shared" si="14"/>
        <v>103677</v>
      </c>
      <c r="M96">
        <f t="shared" si="15"/>
        <v>11023</v>
      </c>
      <c r="N96">
        <f t="shared" si="16"/>
        <v>57698.400000000001</v>
      </c>
      <c r="O96">
        <f t="shared" si="17"/>
        <v>92654</v>
      </c>
      <c r="Q96">
        <v>-6963</v>
      </c>
      <c r="R96">
        <v>1145</v>
      </c>
      <c r="T96">
        <v>3209.4000000000015</v>
      </c>
      <c r="U96">
        <v>321.80000000000291</v>
      </c>
      <c r="W96">
        <v>3407</v>
      </c>
      <c r="X96">
        <v>945.00000000000011</v>
      </c>
      <c r="Z96">
        <v>57698.400000000001</v>
      </c>
      <c r="AA96">
        <v>1.1157501767813318</v>
      </c>
      <c r="AI96">
        <v>57698.400000000001</v>
      </c>
      <c r="AJ96">
        <v>1.1157501767813318</v>
      </c>
    </row>
    <row r="97" spans="2:38" x14ac:dyDescent="0.25">
      <c r="B97">
        <v>21294</v>
      </c>
      <c r="C97">
        <v>86603</v>
      </c>
      <c r="D97">
        <v>113499</v>
      </c>
      <c r="E97">
        <v>117445</v>
      </c>
      <c r="F97">
        <v>56213</v>
      </c>
      <c r="H97">
        <v>106187</v>
      </c>
      <c r="J97">
        <f t="shared" si="12"/>
        <v>79010.8</v>
      </c>
      <c r="K97">
        <f t="shared" si="13"/>
        <v>1.3439555098796621</v>
      </c>
      <c r="L97">
        <f t="shared" si="14"/>
        <v>117445</v>
      </c>
      <c r="M97">
        <f t="shared" si="15"/>
        <v>21294</v>
      </c>
      <c r="N97">
        <f t="shared" si="16"/>
        <v>79010.8</v>
      </c>
      <c r="O97">
        <f t="shared" si="17"/>
        <v>96151</v>
      </c>
      <c r="Q97">
        <v>-700</v>
      </c>
      <c r="R97">
        <v>95</v>
      </c>
      <c r="T97">
        <v>-2685.8000000000029</v>
      </c>
      <c r="U97">
        <v>-177.59999999999127</v>
      </c>
      <c r="W97">
        <v>2685.8</v>
      </c>
      <c r="X97">
        <v>778.39999999999986</v>
      </c>
      <c r="AB97">
        <v>79010.8</v>
      </c>
      <c r="AC97">
        <v>1.3439555098796621</v>
      </c>
      <c r="AI97">
        <v>79010.8</v>
      </c>
      <c r="AJ97">
        <v>1.3439555098796621</v>
      </c>
    </row>
    <row r="98" spans="2:38" x14ac:dyDescent="0.25">
      <c r="B98">
        <v>42087</v>
      </c>
      <c r="C98">
        <v>48015</v>
      </c>
      <c r="D98">
        <v>93655</v>
      </c>
      <c r="E98">
        <v>28736</v>
      </c>
      <c r="F98">
        <v>44761</v>
      </c>
      <c r="H98">
        <v>101580</v>
      </c>
      <c r="J98">
        <f t="shared" si="12"/>
        <v>51450.8</v>
      </c>
      <c r="K98">
        <f t="shared" ref="K98:K129" si="18">H98/J98</f>
        <v>1.9743133245741562</v>
      </c>
      <c r="L98">
        <f t="shared" si="14"/>
        <v>93655</v>
      </c>
      <c r="M98">
        <f t="shared" si="15"/>
        <v>28736</v>
      </c>
      <c r="N98">
        <f t="shared" si="16"/>
        <v>51450.8</v>
      </c>
      <c r="O98">
        <f t="shared" si="17"/>
        <v>64919</v>
      </c>
      <c r="Q98">
        <v>-6906</v>
      </c>
      <c r="R98">
        <v>0</v>
      </c>
      <c r="T98">
        <v>36.80000000000291</v>
      </c>
      <c r="U98">
        <v>122.60000000000582</v>
      </c>
      <c r="W98">
        <v>3540</v>
      </c>
      <c r="X98">
        <v>729.8</v>
      </c>
      <c r="AD98">
        <v>51450.8</v>
      </c>
      <c r="AE98">
        <v>1.9743133245741562</v>
      </c>
      <c r="AK98">
        <v>51450.8</v>
      </c>
      <c r="AL98">
        <v>1.9743133245741562</v>
      </c>
    </row>
    <row r="99" spans="2:38" x14ac:dyDescent="0.25">
      <c r="B99">
        <v>79090</v>
      </c>
      <c r="C99">
        <v>62232</v>
      </c>
      <c r="D99">
        <v>89975</v>
      </c>
      <c r="E99">
        <v>112390</v>
      </c>
      <c r="F99">
        <v>60733</v>
      </c>
      <c r="H99">
        <v>93349</v>
      </c>
      <c r="J99">
        <f t="shared" si="12"/>
        <v>80884</v>
      </c>
      <c r="K99">
        <f t="shared" si="18"/>
        <v>1.154109589041096</v>
      </c>
      <c r="L99">
        <f t="shared" si="14"/>
        <v>112390</v>
      </c>
      <c r="M99">
        <f t="shared" si="15"/>
        <v>60733</v>
      </c>
      <c r="N99">
        <f t="shared" si="16"/>
        <v>80884</v>
      </c>
      <c r="O99">
        <f t="shared" si="17"/>
        <v>51657</v>
      </c>
      <c r="Q99">
        <v>1099</v>
      </c>
      <c r="R99">
        <v>2055</v>
      </c>
      <c r="T99">
        <v>-197.60000000000582</v>
      </c>
      <c r="U99">
        <v>178</v>
      </c>
      <c r="W99">
        <v>3617.2</v>
      </c>
      <c r="X99">
        <v>178.4</v>
      </c>
      <c r="AB99">
        <v>80884</v>
      </c>
      <c r="AC99">
        <v>1.154109589041096</v>
      </c>
      <c r="AI99">
        <v>80884</v>
      </c>
      <c r="AJ99">
        <v>1.154109589041096</v>
      </c>
    </row>
    <row r="100" spans="2:38" x14ac:dyDescent="0.25">
      <c r="B100">
        <v>68314</v>
      </c>
      <c r="C100">
        <v>99274</v>
      </c>
      <c r="D100">
        <v>119431</v>
      </c>
      <c r="E100">
        <v>97482</v>
      </c>
      <c r="F100">
        <v>102602</v>
      </c>
      <c r="H100">
        <v>113031</v>
      </c>
      <c r="J100">
        <f t="shared" si="12"/>
        <v>97420.6</v>
      </c>
      <c r="K100">
        <f t="shared" si="18"/>
        <v>1.1602371572336856</v>
      </c>
      <c r="L100">
        <f t="shared" si="14"/>
        <v>119431</v>
      </c>
      <c r="M100">
        <f t="shared" si="15"/>
        <v>68314</v>
      </c>
      <c r="N100">
        <f t="shared" si="16"/>
        <v>97420.6</v>
      </c>
      <c r="O100">
        <f t="shared" si="17"/>
        <v>51117</v>
      </c>
      <c r="Q100">
        <v>-744</v>
      </c>
      <c r="R100">
        <v>44</v>
      </c>
      <c r="T100">
        <v>-2676.7999999999884</v>
      </c>
      <c r="U100">
        <v>16.600000000005821</v>
      </c>
      <c r="W100">
        <v>5254</v>
      </c>
      <c r="X100">
        <v>167</v>
      </c>
      <c r="AB100">
        <v>97420.6</v>
      </c>
      <c r="AC100">
        <v>1.1602371572336856</v>
      </c>
      <c r="AI100">
        <v>97420.6</v>
      </c>
      <c r="AJ100">
        <v>1.1602371572336856</v>
      </c>
    </row>
    <row r="101" spans="2:38" x14ac:dyDescent="0.25">
      <c r="B101">
        <v>36503</v>
      </c>
      <c r="C101">
        <v>113044</v>
      </c>
      <c r="D101">
        <v>14565</v>
      </c>
      <c r="E101">
        <v>89686</v>
      </c>
      <c r="F101">
        <v>70071</v>
      </c>
      <c r="H101">
        <v>103052</v>
      </c>
      <c r="J101">
        <f t="shared" si="12"/>
        <v>64773.8</v>
      </c>
      <c r="K101">
        <f t="shared" si="18"/>
        <v>1.5909518972177021</v>
      </c>
      <c r="L101">
        <f t="shared" si="14"/>
        <v>113044</v>
      </c>
      <c r="M101">
        <f t="shared" si="15"/>
        <v>14565</v>
      </c>
      <c r="N101">
        <f t="shared" si="16"/>
        <v>64773.8</v>
      </c>
      <c r="O101">
        <f t="shared" si="17"/>
        <v>98479</v>
      </c>
      <c r="Q101">
        <v>4775</v>
      </c>
      <c r="R101">
        <v>194</v>
      </c>
      <c r="T101">
        <v>1182.8000000000029</v>
      </c>
      <c r="U101">
        <v>634.80000000000291</v>
      </c>
      <c r="W101">
        <v>3011.6</v>
      </c>
      <c r="X101">
        <v>822.40000000000009</v>
      </c>
      <c r="AB101">
        <v>64773.8</v>
      </c>
      <c r="AC101">
        <v>1.5909518972177021</v>
      </c>
      <c r="AK101">
        <v>64773.8</v>
      </c>
      <c r="AL101">
        <v>1.5909518972177021</v>
      </c>
    </row>
    <row r="103" spans="2:38" x14ac:dyDescent="0.25">
      <c r="B103">
        <v>2899871</v>
      </c>
      <c r="C103">
        <v>3048868</v>
      </c>
      <c r="D103">
        <v>2803039</v>
      </c>
      <c r="E103">
        <v>3374234</v>
      </c>
      <c r="F103">
        <v>3214329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C2175-8E75-42FB-BD25-98AC9AB14B85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46596</v>
      </c>
      <c r="C2">
        <v>64073</v>
      </c>
      <c r="D2">
        <v>87911</v>
      </c>
      <c r="E2">
        <v>115266</v>
      </c>
      <c r="F2">
        <v>79583</v>
      </c>
      <c r="H2">
        <v>81380</v>
      </c>
      <c r="J2">
        <f t="shared" ref="J2:J33" si="0">AVERAGE(B2:F2)</f>
        <v>78685.8</v>
      </c>
      <c r="K2">
        <f t="shared" ref="K2:K33" si="1">H2/J2</f>
        <v>1.0342399772258781</v>
      </c>
      <c r="L2">
        <f t="shared" ref="L2:L33" si="2">MAX(B2:F2)</f>
        <v>115266</v>
      </c>
      <c r="M2">
        <f t="shared" ref="M2:M33" si="3">MIN(B2:F2)</f>
        <v>46596</v>
      </c>
      <c r="N2">
        <f t="shared" ref="N2:N33" si="4">AVERAGE(B2:F2)</f>
        <v>78685.8</v>
      </c>
      <c r="O2">
        <f t="shared" ref="O2:O33" si="5">L2-M2</f>
        <v>68670</v>
      </c>
      <c r="Q2">
        <v>3890</v>
      </c>
      <c r="R2">
        <v>-1318</v>
      </c>
      <c r="T2">
        <v>1441.8000000000029</v>
      </c>
      <c r="U2">
        <v>-145.80000000000291</v>
      </c>
      <c r="W2">
        <v>2636.1999999999994</v>
      </c>
      <c r="X2">
        <v>723</v>
      </c>
      <c r="AB2">
        <v>78685.8</v>
      </c>
      <c r="AC2">
        <v>1.0342399772258781</v>
      </c>
      <c r="AI2">
        <v>78685.8</v>
      </c>
      <c r="AJ2">
        <v>1.0342399772258781</v>
      </c>
    </row>
    <row r="3" spans="1:38" x14ac:dyDescent="0.25">
      <c r="B3">
        <v>22696</v>
      </c>
      <c r="C3">
        <v>91122</v>
      </c>
      <c r="D3">
        <v>10719</v>
      </c>
      <c r="E3">
        <v>109340</v>
      </c>
      <c r="F3">
        <v>113923</v>
      </c>
      <c r="H3">
        <v>70127</v>
      </c>
      <c r="J3">
        <f t="shared" si="0"/>
        <v>69560</v>
      </c>
      <c r="K3">
        <f t="shared" si="1"/>
        <v>1.0081512363427256</v>
      </c>
      <c r="L3">
        <f t="shared" si="2"/>
        <v>113923</v>
      </c>
      <c r="M3">
        <f t="shared" si="3"/>
        <v>10719</v>
      </c>
      <c r="N3">
        <f t="shared" si="4"/>
        <v>69560</v>
      </c>
      <c r="O3">
        <f t="shared" si="5"/>
        <v>103204</v>
      </c>
      <c r="Q3">
        <v>-5272</v>
      </c>
      <c r="R3">
        <v>-433</v>
      </c>
      <c r="T3">
        <v>360.19999999999709</v>
      </c>
      <c r="U3">
        <v>-344.19999999999709</v>
      </c>
      <c r="W3">
        <v>1881.0000000000002</v>
      </c>
      <c r="X3">
        <v>344.2</v>
      </c>
      <c r="AB3">
        <v>69560</v>
      </c>
      <c r="AC3">
        <v>1.0081512363427256</v>
      </c>
      <c r="AI3">
        <v>69560</v>
      </c>
      <c r="AJ3">
        <v>1.0081512363427256</v>
      </c>
    </row>
    <row r="4" spans="1:38" x14ac:dyDescent="0.25">
      <c r="B4">
        <v>114626</v>
      </c>
      <c r="C4">
        <v>19958</v>
      </c>
      <c r="D4">
        <v>24947</v>
      </c>
      <c r="E4">
        <v>104228</v>
      </c>
      <c r="F4">
        <v>17851</v>
      </c>
      <c r="H4">
        <v>105036</v>
      </c>
      <c r="J4">
        <f t="shared" si="0"/>
        <v>56322</v>
      </c>
      <c r="K4">
        <f t="shared" si="1"/>
        <v>1.8649195696175562</v>
      </c>
      <c r="L4">
        <f t="shared" si="2"/>
        <v>114626</v>
      </c>
      <c r="M4">
        <f t="shared" si="3"/>
        <v>17851</v>
      </c>
      <c r="N4">
        <f t="shared" si="4"/>
        <v>56322</v>
      </c>
      <c r="O4">
        <f t="shared" si="5"/>
        <v>96775</v>
      </c>
      <c r="Q4">
        <v>8358</v>
      </c>
      <c r="R4">
        <v>164</v>
      </c>
      <c r="T4">
        <v>2423.4000000000015</v>
      </c>
      <c r="U4">
        <v>174.40000000000146</v>
      </c>
      <c r="W4">
        <v>4597</v>
      </c>
      <c r="X4">
        <v>701.59999999999991</v>
      </c>
      <c r="AD4">
        <v>56322</v>
      </c>
      <c r="AE4">
        <v>1.8649195696175562</v>
      </c>
      <c r="AK4">
        <v>56322</v>
      </c>
      <c r="AL4">
        <v>1.8649195696175562</v>
      </c>
    </row>
    <row r="5" spans="1:38" x14ac:dyDescent="0.25">
      <c r="B5">
        <v>8596</v>
      </c>
      <c r="C5">
        <v>39479</v>
      </c>
      <c r="D5">
        <v>93571</v>
      </c>
      <c r="E5">
        <v>65919</v>
      </c>
      <c r="F5">
        <v>7337</v>
      </c>
      <c r="H5">
        <v>104496</v>
      </c>
      <c r="J5">
        <f t="shared" si="0"/>
        <v>42980.4</v>
      </c>
      <c r="K5">
        <f t="shared" si="1"/>
        <v>2.4312477315241363</v>
      </c>
      <c r="L5">
        <f t="shared" si="2"/>
        <v>93571</v>
      </c>
      <c r="M5">
        <f t="shared" si="3"/>
        <v>7337</v>
      </c>
      <c r="N5">
        <f t="shared" si="4"/>
        <v>42980.4</v>
      </c>
      <c r="O5">
        <f t="shared" si="5"/>
        <v>86234</v>
      </c>
      <c r="Q5">
        <v>5481</v>
      </c>
      <c r="R5">
        <v>1</v>
      </c>
      <c r="T5">
        <v>-4054.7999999999956</v>
      </c>
      <c r="U5">
        <v>-716</v>
      </c>
      <c r="W5">
        <v>4054.8</v>
      </c>
      <c r="X5">
        <v>1467.2</v>
      </c>
      <c r="AD5">
        <v>42980.4</v>
      </c>
      <c r="AE5">
        <v>2.4312477315241363</v>
      </c>
      <c r="AK5">
        <v>42980.4</v>
      </c>
      <c r="AL5">
        <v>2.4312477315241363</v>
      </c>
    </row>
    <row r="6" spans="1:38" x14ac:dyDescent="0.25">
      <c r="B6">
        <v>113635</v>
      </c>
      <c r="C6">
        <v>76977</v>
      </c>
      <c r="D6">
        <v>67599</v>
      </c>
      <c r="E6">
        <v>16713</v>
      </c>
      <c r="F6">
        <v>43883</v>
      </c>
      <c r="H6">
        <v>71624</v>
      </c>
      <c r="J6">
        <f t="shared" si="0"/>
        <v>63761.4</v>
      </c>
      <c r="K6">
        <f t="shared" si="1"/>
        <v>1.1233128507215964</v>
      </c>
      <c r="L6">
        <f t="shared" si="2"/>
        <v>113635</v>
      </c>
      <c r="M6">
        <f t="shared" si="3"/>
        <v>16713</v>
      </c>
      <c r="N6">
        <f t="shared" si="4"/>
        <v>63761.4</v>
      </c>
      <c r="O6">
        <f t="shared" si="5"/>
        <v>96922</v>
      </c>
      <c r="Q6">
        <v>-3529</v>
      </c>
      <c r="R6">
        <v>198</v>
      </c>
      <c r="T6">
        <v>-1084.1999999999971</v>
      </c>
      <c r="U6">
        <v>22.400000000001455</v>
      </c>
      <c r="W6">
        <v>2051</v>
      </c>
      <c r="X6">
        <v>169.60000000000002</v>
      </c>
      <c r="AB6">
        <v>63761.4</v>
      </c>
      <c r="AC6">
        <v>1.1233128507215964</v>
      </c>
      <c r="AI6">
        <v>63761.4</v>
      </c>
      <c r="AJ6">
        <v>1.1233128507215964</v>
      </c>
    </row>
    <row r="7" spans="1:38" x14ac:dyDescent="0.25">
      <c r="B7">
        <v>92945</v>
      </c>
      <c r="C7">
        <v>58093</v>
      </c>
      <c r="D7">
        <v>2662</v>
      </c>
      <c r="E7">
        <v>49199</v>
      </c>
      <c r="F7">
        <v>20872</v>
      </c>
      <c r="H7">
        <v>108388</v>
      </c>
      <c r="J7">
        <f t="shared" si="0"/>
        <v>44754.2</v>
      </c>
      <c r="K7">
        <f t="shared" si="1"/>
        <v>2.4218509100821826</v>
      </c>
      <c r="L7">
        <f t="shared" si="2"/>
        <v>92945</v>
      </c>
      <c r="M7">
        <f t="shared" si="3"/>
        <v>2662</v>
      </c>
      <c r="N7">
        <f t="shared" si="4"/>
        <v>44754.2</v>
      </c>
      <c r="O7">
        <f t="shared" si="5"/>
        <v>90283</v>
      </c>
      <c r="Q7">
        <v>6790</v>
      </c>
      <c r="R7">
        <v>2147</v>
      </c>
      <c r="T7">
        <v>-1469.2000000000044</v>
      </c>
      <c r="U7">
        <v>31</v>
      </c>
      <c r="W7">
        <v>4160</v>
      </c>
      <c r="X7">
        <v>795.8</v>
      </c>
      <c r="AD7">
        <v>44754.2</v>
      </c>
      <c r="AE7">
        <v>2.4218509100821826</v>
      </c>
      <c r="AK7">
        <v>44754.2</v>
      </c>
      <c r="AL7">
        <v>2.4218509100821826</v>
      </c>
    </row>
    <row r="8" spans="1:38" x14ac:dyDescent="0.25">
      <c r="B8">
        <v>78252</v>
      </c>
      <c r="C8">
        <v>82045</v>
      </c>
      <c r="D8">
        <v>10985</v>
      </c>
      <c r="E8">
        <v>94852</v>
      </c>
      <c r="F8">
        <v>29825</v>
      </c>
      <c r="H8">
        <v>94897</v>
      </c>
      <c r="J8">
        <f t="shared" si="0"/>
        <v>59191.8</v>
      </c>
      <c r="K8">
        <f t="shared" si="1"/>
        <v>1.6032119313823874</v>
      </c>
      <c r="L8">
        <f t="shared" si="2"/>
        <v>94852</v>
      </c>
      <c r="M8">
        <f t="shared" si="3"/>
        <v>10985</v>
      </c>
      <c r="N8">
        <f t="shared" si="4"/>
        <v>59191.8</v>
      </c>
      <c r="O8">
        <f t="shared" si="5"/>
        <v>83867</v>
      </c>
      <c r="Q8">
        <v>2278</v>
      </c>
      <c r="R8">
        <v>59</v>
      </c>
      <c r="T8">
        <v>-6416.3999999999942</v>
      </c>
      <c r="U8">
        <v>172.80000000000291</v>
      </c>
      <c r="W8">
        <v>7335.2</v>
      </c>
      <c r="X8">
        <v>1242.4000000000001</v>
      </c>
      <c r="AB8">
        <v>59191.8</v>
      </c>
      <c r="AC8">
        <v>1.6032119313823874</v>
      </c>
      <c r="AK8">
        <v>59191.8</v>
      </c>
      <c r="AL8">
        <v>1.6032119313823874</v>
      </c>
    </row>
    <row r="9" spans="1:38" x14ac:dyDescent="0.25">
      <c r="B9">
        <v>47095</v>
      </c>
      <c r="C9">
        <v>107463</v>
      </c>
      <c r="D9">
        <v>62990</v>
      </c>
      <c r="E9">
        <v>116373</v>
      </c>
      <c r="F9">
        <v>27609</v>
      </c>
      <c r="H9">
        <v>124396</v>
      </c>
      <c r="J9">
        <f t="shared" si="0"/>
        <v>72306</v>
      </c>
      <c r="K9">
        <f t="shared" si="1"/>
        <v>1.720410477692031</v>
      </c>
      <c r="L9">
        <f t="shared" si="2"/>
        <v>116373</v>
      </c>
      <c r="M9">
        <f t="shared" si="3"/>
        <v>27609</v>
      </c>
      <c r="N9">
        <f t="shared" si="4"/>
        <v>72306</v>
      </c>
      <c r="O9">
        <f t="shared" si="5"/>
        <v>88764</v>
      </c>
      <c r="Q9">
        <v>3979</v>
      </c>
      <c r="R9">
        <v>456</v>
      </c>
      <c r="T9">
        <v>-2035.1999999999971</v>
      </c>
      <c r="U9">
        <v>287.19999999999709</v>
      </c>
      <c r="W9">
        <v>4528.8</v>
      </c>
      <c r="X9">
        <v>664.80000000000007</v>
      </c>
      <c r="AF9">
        <v>72306</v>
      </c>
      <c r="AG9">
        <v>1.720410477692031</v>
      </c>
      <c r="AK9">
        <v>72306</v>
      </c>
      <c r="AL9">
        <v>1.720410477692031</v>
      </c>
    </row>
    <row r="10" spans="1:38" x14ac:dyDescent="0.25">
      <c r="B10">
        <v>20957</v>
      </c>
      <c r="C10">
        <v>27897</v>
      </c>
      <c r="D10">
        <v>2601</v>
      </c>
      <c r="E10">
        <v>114756</v>
      </c>
      <c r="F10">
        <v>40591</v>
      </c>
      <c r="H10">
        <v>85538</v>
      </c>
      <c r="J10">
        <f t="shared" si="0"/>
        <v>41360.400000000001</v>
      </c>
      <c r="K10">
        <f t="shared" si="1"/>
        <v>2.0681134611850949</v>
      </c>
      <c r="L10">
        <f t="shared" si="2"/>
        <v>114756</v>
      </c>
      <c r="M10">
        <f t="shared" si="3"/>
        <v>2601</v>
      </c>
      <c r="N10">
        <f t="shared" si="4"/>
        <v>41360.400000000001</v>
      </c>
      <c r="O10">
        <f t="shared" si="5"/>
        <v>112155</v>
      </c>
      <c r="Q10">
        <v>-685</v>
      </c>
      <c r="R10">
        <v>-1</v>
      </c>
      <c r="T10">
        <v>1434.5999999999985</v>
      </c>
      <c r="U10">
        <v>573.80000000000291</v>
      </c>
      <c r="W10">
        <v>2477</v>
      </c>
      <c r="X10">
        <v>573.79999999999995</v>
      </c>
      <c r="AD10">
        <v>41360.400000000001</v>
      </c>
      <c r="AE10">
        <v>2.0681134611850949</v>
      </c>
      <c r="AK10">
        <v>41360.400000000001</v>
      </c>
      <c r="AL10">
        <v>2.0681134611850949</v>
      </c>
    </row>
    <row r="11" spans="1:38" x14ac:dyDescent="0.25">
      <c r="B11">
        <v>65966</v>
      </c>
      <c r="C11">
        <v>11451</v>
      </c>
      <c r="D11">
        <v>35510</v>
      </c>
      <c r="E11">
        <v>96768</v>
      </c>
      <c r="F11">
        <v>81364</v>
      </c>
      <c r="H11">
        <v>73718</v>
      </c>
      <c r="J11">
        <f t="shared" si="0"/>
        <v>58211.8</v>
      </c>
      <c r="K11">
        <f t="shared" si="1"/>
        <v>1.2663755458515282</v>
      </c>
      <c r="L11">
        <f t="shared" si="2"/>
        <v>96768</v>
      </c>
      <c r="M11">
        <f t="shared" si="3"/>
        <v>11451</v>
      </c>
      <c r="N11">
        <f t="shared" si="4"/>
        <v>58211.8</v>
      </c>
      <c r="O11">
        <f t="shared" si="5"/>
        <v>85317</v>
      </c>
      <c r="Q11">
        <v>287</v>
      </c>
      <c r="R11">
        <v>-69</v>
      </c>
      <c r="T11">
        <v>-287</v>
      </c>
      <c r="U11">
        <v>-363.39999999999418</v>
      </c>
      <c r="W11">
        <v>5118.2</v>
      </c>
      <c r="X11">
        <v>806.6</v>
      </c>
      <c r="Z11">
        <v>58211.8</v>
      </c>
      <c r="AA11">
        <v>1.2663755458515282</v>
      </c>
      <c r="AI11">
        <v>58211.8</v>
      </c>
      <c r="AJ11">
        <v>1.2663755458515282</v>
      </c>
    </row>
    <row r="12" spans="1:38" x14ac:dyDescent="0.25">
      <c r="B12">
        <v>7921</v>
      </c>
      <c r="C12">
        <v>6548</v>
      </c>
      <c r="D12">
        <v>15653</v>
      </c>
      <c r="E12">
        <v>108743</v>
      </c>
      <c r="F12">
        <v>115369</v>
      </c>
      <c r="H12">
        <v>91586</v>
      </c>
      <c r="J12">
        <f t="shared" si="0"/>
        <v>50846.8</v>
      </c>
      <c r="K12">
        <f t="shared" si="1"/>
        <v>1.8012146290425355</v>
      </c>
      <c r="L12">
        <f t="shared" si="2"/>
        <v>115369</v>
      </c>
      <c r="M12">
        <f t="shared" si="3"/>
        <v>6548</v>
      </c>
      <c r="N12">
        <f t="shared" si="4"/>
        <v>50846.8</v>
      </c>
      <c r="O12">
        <f t="shared" si="5"/>
        <v>108821</v>
      </c>
      <c r="Q12">
        <v>-787</v>
      </c>
      <c r="R12">
        <v>97</v>
      </c>
      <c r="T12">
        <v>-2879.5999999999985</v>
      </c>
      <c r="U12">
        <v>74.200000000004366</v>
      </c>
      <c r="W12">
        <v>4375.2</v>
      </c>
      <c r="X12">
        <v>648.59999999999991</v>
      </c>
      <c r="AD12">
        <v>50846.8</v>
      </c>
      <c r="AE12">
        <v>1.8012146290425355</v>
      </c>
      <c r="AK12">
        <v>50846.8</v>
      </c>
      <c r="AL12">
        <v>1.8012146290425355</v>
      </c>
    </row>
    <row r="13" spans="1:38" x14ac:dyDescent="0.25">
      <c r="B13">
        <v>77658</v>
      </c>
      <c r="C13">
        <v>51073</v>
      </c>
      <c r="D13">
        <v>24646</v>
      </c>
      <c r="E13">
        <v>92141</v>
      </c>
      <c r="F13">
        <v>101508</v>
      </c>
      <c r="H13">
        <v>76895</v>
      </c>
      <c r="J13">
        <f t="shared" si="0"/>
        <v>69405.2</v>
      </c>
      <c r="K13">
        <f t="shared" si="1"/>
        <v>1.1079141044186891</v>
      </c>
      <c r="L13">
        <f t="shared" si="2"/>
        <v>101508</v>
      </c>
      <c r="M13">
        <f t="shared" si="3"/>
        <v>24646</v>
      </c>
      <c r="N13">
        <f t="shared" si="4"/>
        <v>69405.2</v>
      </c>
      <c r="O13">
        <f t="shared" si="5"/>
        <v>76862</v>
      </c>
      <c r="Q13">
        <v>-8344</v>
      </c>
      <c r="R13">
        <v>-975</v>
      </c>
      <c r="T13">
        <v>-1221.4000000000087</v>
      </c>
      <c r="U13">
        <v>945.39999999999418</v>
      </c>
      <c r="W13">
        <v>3091.3999999999996</v>
      </c>
      <c r="X13">
        <v>973.8</v>
      </c>
      <c r="AB13">
        <v>69405.2</v>
      </c>
      <c r="AC13">
        <v>1.1079141044186891</v>
      </c>
      <c r="AI13">
        <v>69405.2</v>
      </c>
      <c r="AJ13">
        <v>1.1079141044186891</v>
      </c>
    </row>
    <row r="14" spans="1:38" x14ac:dyDescent="0.25">
      <c r="B14">
        <v>106205</v>
      </c>
      <c r="C14">
        <v>23212</v>
      </c>
      <c r="D14">
        <v>49949</v>
      </c>
      <c r="E14">
        <v>81032</v>
      </c>
      <c r="F14">
        <v>12348</v>
      </c>
      <c r="H14">
        <v>98794</v>
      </c>
      <c r="J14">
        <f t="shared" si="0"/>
        <v>54549.2</v>
      </c>
      <c r="K14">
        <f t="shared" si="1"/>
        <v>1.8110989712039773</v>
      </c>
      <c r="L14">
        <f t="shared" si="2"/>
        <v>106205</v>
      </c>
      <c r="M14">
        <f t="shared" si="3"/>
        <v>12348</v>
      </c>
      <c r="N14">
        <f t="shared" si="4"/>
        <v>54549.2</v>
      </c>
      <c r="O14">
        <f t="shared" si="5"/>
        <v>93857</v>
      </c>
      <c r="Q14">
        <v>-1082</v>
      </c>
      <c r="R14">
        <v>1174</v>
      </c>
      <c r="T14">
        <v>5447.5999999999985</v>
      </c>
      <c r="U14">
        <v>747</v>
      </c>
      <c r="W14">
        <v>5855.2000000000007</v>
      </c>
      <c r="X14">
        <v>1265.8</v>
      </c>
      <c r="AD14">
        <v>54549.2</v>
      </c>
      <c r="AE14">
        <v>1.8110989712039773</v>
      </c>
      <c r="AK14">
        <v>54549.2</v>
      </c>
      <c r="AL14">
        <v>1.8110989712039773</v>
      </c>
    </row>
    <row r="15" spans="1:38" x14ac:dyDescent="0.25">
      <c r="B15">
        <v>83395</v>
      </c>
      <c r="C15">
        <v>43790</v>
      </c>
      <c r="D15">
        <v>106596</v>
      </c>
      <c r="E15">
        <v>29455</v>
      </c>
      <c r="F15">
        <v>38569</v>
      </c>
      <c r="H15">
        <v>78455</v>
      </c>
      <c r="J15">
        <f t="shared" si="0"/>
        <v>60361</v>
      </c>
      <c r="K15">
        <f t="shared" si="1"/>
        <v>1.2997630920627556</v>
      </c>
      <c r="L15">
        <f t="shared" si="2"/>
        <v>106596</v>
      </c>
      <c r="M15">
        <f t="shared" si="3"/>
        <v>29455</v>
      </c>
      <c r="N15">
        <f t="shared" si="4"/>
        <v>60361</v>
      </c>
      <c r="O15">
        <f t="shared" si="5"/>
        <v>77141</v>
      </c>
      <c r="Q15">
        <v>2318</v>
      </c>
      <c r="R15">
        <v>-726</v>
      </c>
      <c r="T15">
        <v>1739.1999999999971</v>
      </c>
      <c r="U15">
        <v>-570</v>
      </c>
      <c r="W15">
        <v>3922</v>
      </c>
      <c r="X15">
        <v>675.6</v>
      </c>
      <c r="Z15">
        <v>60361</v>
      </c>
      <c r="AA15">
        <v>1.2997630920627556</v>
      </c>
      <c r="AI15">
        <v>60361</v>
      </c>
      <c r="AJ15">
        <v>1.2997630920627556</v>
      </c>
    </row>
    <row r="16" spans="1:38" x14ac:dyDescent="0.25">
      <c r="B16">
        <v>102105</v>
      </c>
      <c r="C16">
        <v>103495</v>
      </c>
      <c r="D16">
        <v>55580</v>
      </c>
      <c r="E16">
        <v>79403</v>
      </c>
      <c r="F16">
        <v>63948</v>
      </c>
      <c r="H16">
        <v>104113</v>
      </c>
      <c r="J16">
        <f t="shared" si="0"/>
        <v>80906.2</v>
      </c>
      <c r="K16">
        <f t="shared" si="1"/>
        <v>1.2868358667197324</v>
      </c>
      <c r="L16">
        <f t="shared" si="2"/>
        <v>103495</v>
      </c>
      <c r="M16">
        <f t="shared" si="3"/>
        <v>55580</v>
      </c>
      <c r="N16">
        <f t="shared" si="4"/>
        <v>80906.2</v>
      </c>
      <c r="O16">
        <f t="shared" si="5"/>
        <v>47915</v>
      </c>
      <c r="Q16">
        <v>4483</v>
      </c>
      <c r="R16">
        <v>-1387</v>
      </c>
      <c r="T16">
        <v>-396.80000000000291</v>
      </c>
      <c r="U16">
        <v>-1.6000000000058208</v>
      </c>
      <c r="W16">
        <v>6216.7999999999993</v>
      </c>
      <c r="X16">
        <v>741.2</v>
      </c>
      <c r="AB16">
        <v>80906.2</v>
      </c>
      <c r="AC16">
        <v>1.2868358667197324</v>
      </c>
      <c r="AI16">
        <v>80906.2</v>
      </c>
      <c r="AJ16">
        <v>1.2868358667197324</v>
      </c>
    </row>
    <row r="17" spans="2:38" x14ac:dyDescent="0.25">
      <c r="B17">
        <v>19607</v>
      </c>
      <c r="C17">
        <v>39402</v>
      </c>
      <c r="D17">
        <v>118764</v>
      </c>
      <c r="E17">
        <v>49207</v>
      </c>
      <c r="F17">
        <v>19421</v>
      </c>
      <c r="H17">
        <v>54779</v>
      </c>
      <c r="J17">
        <f t="shared" si="0"/>
        <v>49280.2</v>
      </c>
      <c r="K17">
        <f t="shared" si="1"/>
        <v>1.1115823393573889</v>
      </c>
      <c r="L17">
        <f t="shared" si="2"/>
        <v>118764</v>
      </c>
      <c r="M17">
        <f t="shared" si="3"/>
        <v>19421</v>
      </c>
      <c r="N17">
        <f t="shared" si="4"/>
        <v>49280.2</v>
      </c>
      <c r="O17">
        <f t="shared" si="5"/>
        <v>99343</v>
      </c>
      <c r="Q17">
        <v>-1801</v>
      </c>
      <c r="R17">
        <v>-634</v>
      </c>
      <c r="T17">
        <v>-2625.8000000000029</v>
      </c>
      <c r="U17">
        <v>-84.200000000004366</v>
      </c>
      <c r="W17">
        <v>4965.8</v>
      </c>
      <c r="X17">
        <v>1017.8</v>
      </c>
      <c r="Z17">
        <v>49280.2</v>
      </c>
      <c r="AA17">
        <v>1.1115823393573889</v>
      </c>
      <c r="AI17">
        <v>49280.2</v>
      </c>
      <c r="AJ17">
        <v>1.1115823393573889</v>
      </c>
    </row>
    <row r="18" spans="2:38" x14ac:dyDescent="0.25">
      <c r="B18">
        <v>67133</v>
      </c>
      <c r="C18">
        <v>92885</v>
      </c>
      <c r="D18">
        <v>117745</v>
      </c>
      <c r="E18">
        <v>9940</v>
      </c>
      <c r="F18">
        <v>46406</v>
      </c>
      <c r="H18">
        <v>120041</v>
      </c>
      <c r="J18">
        <f t="shared" si="0"/>
        <v>66821.8</v>
      </c>
      <c r="K18">
        <f t="shared" si="1"/>
        <v>1.7964346964613345</v>
      </c>
      <c r="L18">
        <f t="shared" si="2"/>
        <v>117745</v>
      </c>
      <c r="M18">
        <f t="shared" si="3"/>
        <v>9940</v>
      </c>
      <c r="N18">
        <f t="shared" si="4"/>
        <v>66821.8</v>
      </c>
      <c r="O18">
        <f t="shared" si="5"/>
        <v>107805</v>
      </c>
      <c r="Q18">
        <v>-2959</v>
      </c>
      <c r="R18">
        <v>0</v>
      </c>
      <c r="T18">
        <v>352.60000000000582</v>
      </c>
      <c r="U18">
        <v>206.80000000000291</v>
      </c>
      <c r="W18">
        <v>6932.5999999999995</v>
      </c>
      <c r="X18">
        <v>263.59999999999997</v>
      </c>
      <c r="AF18">
        <v>66821.8</v>
      </c>
      <c r="AG18">
        <v>1.7964346964613345</v>
      </c>
      <c r="AK18">
        <v>66821.8</v>
      </c>
      <c r="AL18">
        <v>1.7964346964613345</v>
      </c>
    </row>
    <row r="19" spans="2:38" x14ac:dyDescent="0.25">
      <c r="B19">
        <v>75302</v>
      </c>
      <c r="C19">
        <v>51919</v>
      </c>
      <c r="D19">
        <v>9223</v>
      </c>
      <c r="E19">
        <v>65973</v>
      </c>
      <c r="F19">
        <v>120114</v>
      </c>
      <c r="H19">
        <v>113752</v>
      </c>
      <c r="J19">
        <f t="shared" si="0"/>
        <v>64506.2</v>
      </c>
      <c r="K19">
        <f t="shared" si="1"/>
        <v>1.7634273914755481</v>
      </c>
      <c r="L19">
        <f t="shared" si="2"/>
        <v>120114</v>
      </c>
      <c r="M19">
        <f t="shared" si="3"/>
        <v>9223</v>
      </c>
      <c r="N19">
        <f t="shared" si="4"/>
        <v>64506.2</v>
      </c>
      <c r="O19">
        <f t="shared" si="5"/>
        <v>110891</v>
      </c>
      <c r="Q19">
        <v>-5804</v>
      </c>
      <c r="R19">
        <v>-302</v>
      </c>
      <c r="T19">
        <v>54.19999999999709</v>
      </c>
      <c r="U19">
        <v>302.79999999999563</v>
      </c>
      <c r="W19">
        <v>2307</v>
      </c>
      <c r="X19">
        <v>391.2</v>
      </c>
      <c r="AF19">
        <v>64506.2</v>
      </c>
      <c r="AG19">
        <v>1.7634273914755481</v>
      </c>
      <c r="AK19">
        <v>64506.2</v>
      </c>
      <c r="AL19">
        <v>1.7634273914755481</v>
      </c>
    </row>
    <row r="20" spans="2:38" x14ac:dyDescent="0.25">
      <c r="B20">
        <v>64905</v>
      </c>
      <c r="C20">
        <v>60661</v>
      </c>
      <c r="D20">
        <v>104630</v>
      </c>
      <c r="E20">
        <v>114345</v>
      </c>
      <c r="F20">
        <v>115646</v>
      </c>
      <c r="H20">
        <v>106423</v>
      </c>
      <c r="J20">
        <f t="shared" si="0"/>
        <v>92037.4</v>
      </c>
      <c r="K20">
        <f t="shared" si="1"/>
        <v>1.1563016773615944</v>
      </c>
      <c r="L20">
        <f t="shared" si="2"/>
        <v>115646</v>
      </c>
      <c r="M20">
        <f t="shared" si="3"/>
        <v>60661</v>
      </c>
      <c r="N20">
        <f t="shared" si="4"/>
        <v>92037.4</v>
      </c>
      <c r="O20">
        <f t="shared" si="5"/>
        <v>54985</v>
      </c>
      <c r="Q20">
        <v>-1571</v>
      </c>
      <c r="R20">
        <v>645</v>
      </c>
      <c r="T20">
        <v>-237.20000000001164</v>
      </c>
      <c r="U20">
        <v>3</v>
      </c>
      <c r="W20">
        <v>4878.3999999999996</v>
      </c>
      <c r="X20">
        <v>29.4</v>
      </c>
      <c r="AB20">
        <v>92037.4</v>
      </c>
      <c r="AC20">
        <v>1.1563016773615944</v>
      </c>
      <c r="AI20">
        <v>92037.4</v>
      </c>
      <c r="AJ20">
        <v>1.1563016773615944</v>
      </c>
    </row>
    <row r="21" spans="2:38" x14ac:dyDescent="0.25">
      <c r="B21">
        <v>81012</v>
      </c>
      <c r="C21">
        <v>117713</v>
      </c>
      <c r="D21">
        <v>99151</v>
      </c>
      <c r="E21">
        <v>20169</v>
      </c>
      <c r="F21">
        <v>47870</v>
      </c>
      <c r="H21">
        <v>114681</v>
      </c>
      <c r="J21">
        <f t="shared" si="0"/>
        <v>73183</v>
      </c>
      <c r="K21">
        <f t="shared" si="1"/>
        <v>1.567044258912589</v>
      </c>
      <c r="L21">
        <f t="shared" si="2"/>
        <v>117713</v>
      </c>
      <c r="M21">
        <f t="shared" si="3"/>
        <v>20169</v>
      </c>
      <c r="N21">
        <f t="shared" si="4"/>
        <v>73183</v>
      </c>
      <c r="O21">
        <f t="shared" si="5"/>
        <v>97544</v>
      </c>
      <c r="Q21">
        <v>3243</v>
      </c>
      <c r="R21">
        <v>41</v>
      </c>
      <c r="T21">
        <v>2974.6000000000058</v>
      </c>
      <c r="U21">
        <v>343.19999999999709</v>
      </c>
      <c r="W21">
        <v>4736.6000000000004</v>
      </c>
      <c r="X21">
        <v>481.2</v>
      </c>
      <c r="AF21">
        <v>73183</v>
      </c>
      <c r="AG21">
        <v>1.567044258912589</v>
      </c>
      <c r="AK21">
        <v>73183</v>
      </c>
      <c r="AL21">
        <v>1.567044258912589</v>
      </c>
    </row>
    <row r="22" spans="2:38" x14ac:dyDescent="0.25">
      <c r="B22">
        <v>39160</v>
      </c>
      <c r="C22">
        <v>52521</v>
      </c>
      <c r="D22">
        <v>8088</v>
      </c>
      <c r="E22">
        <v>81652</v>
      </c>
      <c r="F22">
        <v>48217</v>
      </c>
      <c r="H22">
        <v>51932</v>
      </c>
      <c r="J22">
        <f t="shared" si="0"/>
        <v>45927.6</v>
      </c>
      <c r="K22">
        <f t="shared" si="1"/>
        <v>1.1307362021965006</v>
      </c>
      <c r="L22">
        <f t="shared" si="2"/>
        <v>81652</v>
      </c>
      <c r="M22">
        <f t="shared" si="3"/>
        <v>8088</v>
      </c>
      <c r="N22">
        <f t="shared" si="4"/>
        <v>45927.6</v>
      </c>
      <c r="O22">
        <f t="shared" si="5"/>
        <v>73564</v>
      </c>
      <c r="Q22">
        <v>-3049</v>
      </c>
      <c r="R22">
        <v>-2234</v>
      </c>
      <c r="T22">
        <v>2361</v>
      </c>
      <c r="U22">
        <v>-2.2000000000043656</v>
      </c>
      <c r="W22">
        <v>4655</v>
      </c>
      <c r="X22">
        <v>674.2</v>
      </c>
      <c r="Z22">
        <v>45927.6</v>
      </c>
      <c r="AA22">
        <v>1.1307362021965006</v>
      </c>
      <c r="AI22">
        <v>45927.6</v>
      </c>
      <c r="AJ22">
        <v>1.1307362021965006</v>
      </c>
    </row>
    <row r="23" spans="2:38" x14ac:dyDescent="0.25">
      <c r="B23">
        <v>50439</v>
      </c>
      <c r="C23">
        <v>100224</v>
      </c>
      <c r="D23">
        <v>14825</v>
      </c>
      <c r="E23">
        <v>71117</v>
      </c>
      <c r="F23">
        <v>83430</v>
      </c>
      <c r="H23">
        <v>105188</v>
      </c>
      <c r="J23">
        <f t="shared" si="0"/>
        <v>64007</v>
      </c>
      <c r="K23">
        <f t="shared" si="1"/>
        <v>1.6433827550111706</v>
      </c>
      <c r="L23">
        <f t="shared" si="2"/>
        <v>100224</v>
      </c>
      <c r="M23">
        <f t="shared" si="3"/>
        <v>14825</v>
      </c>
      <c r="N23">
        <f t="shared" si="4"/>
        <v>64007</v>
      </c>
      <c r="O23">
        <f t="shared" si="5"/>
        <v>85399</v>
      </c>
      <c r="Q23">
        <v>3467</v>
      </c>
      <c r="R23">
        <v>28</v>
      </c>
      <c r="T23">
        <v>-2732.8000000000029</v>
      </c>
      <c r="U23">
        <v>-523.59999999999854</v>
      </c>
      <c r="W23">
        <v>3439.2</v>
      </c>
      <c r="X23">
        <v>523.6</v>
      </c>
      <c r="AB23">
        <v>64007</v>
      </c>
      <c r="AC23">
        <v>1.6433827550111706</v>
      </c>
      <c r="AK23">
        <v>64007</v>
      </c>
      <c r="AL23">
        <v>1.6433827550111706</v>
      </c>
    </row>
    <row r="24" spans="2:38" x14ac:dyDescent="0.25">
      <c r="B24">
        <v>84602</v>
      </c>
      <c r="C24">
        <v>91911</v>
      </c>
      <c r="D24">
        <v>87992</v>
      </c>
      <c r="E24">
        <v>65696</v>
      </c>
      <c r="F24">
        <v>79483</v>
      </c>
      <c r="H24">
        <v>112677</v>
      </c>
      <c r="J24">
        <f t="shared" si="0"/>
        <v>81936.800000000003</v>
      </c>
      <c r="K24">
        <f t="shared" si="1"/>
        <v>1.3751696429443181</v>
      </c>
      <c r="L24">
        <f t="shared" si="2"/>
        <v>91911</v>
      </c>
      <c r="M24">
        <f t="shared" si="3"/>
        <v>65696</v>
      </c>
      <c r="N24">
        <f t="shared" si="4"/>
        <v>81936.800000000003</v>
      </c>
      <c r="O24">
        <f t="shared" si="5"/>
        <v>26215</v>
      </c>
      <c r="Q24">
        <v>2715</v>
      </c>
      <c r="R24">
        <v>1168</v>
      </c>
      <c r="T24">
        <v>2700.1999999999971</v>
      </c>
      <c r="U24">
        <v>357.40000000000873</v>
      </c>
      <c r="W24">
        <v>3933.4000000000005</v>
      </c>
      <c r="X24">
        <v>446.20000000000005</v>
      </c>
      <c r="AB24">
        <v>81936.800000000003</v>
      </c>
      <c r="AC24">
        <v>1.3751696429443181</v>
      </c>
      <c r="AI24">
        <v>81936.800000000003</v>
      </c>
      <c r="AJ24">
        <v>1.3751696429443181</v>
      </c>
    </row>
    <row r="25" spans="2:38" x14ac:dyDescent="0.25">
      <c r="B25">
        <v>103231</v>
      </c>
      <c r="C25">
        <v>32539</v>
      </c>
      <c r="D25">
        <v>115753</v>
      </c>
      <c r="E25">
        <v>43379</v>
      </c>
      <c r="F25">
        <v>46995</v>
      </c>
      <c r="H25">
        <v>117223</v>
      </c>
      <c r="J25">
        <f t="shared" si="0"/>
        <v>68379.399999999994</v>
      </c>
      <c r="K25">
        <f t="shared" si="1"/>
        <v>1.7143028455938485</v>
      </c>
      <c r="L25">
        <f t="shared" si="2"/>
        <v>115753</v>
      </c>
      <c r="M25">
        <f t="shared" si="3"/>
        <v>32539</v>
      </c>
      <c r="N25">
        <f t="shared" si="4"/>
        <v>68379.399999999994</v>
      </c>
      <c r="O25">
        <f t="shared" si="5"/>
        <v>83214</v>
      </c>
      <c r="Q25">
        <v>-3809</v>
      </c>
      <c r="R25">
        <v>2</v>
      </c>
      <c r="T25">
        <v>-1263.2000000000116</v>
      </c>
      <c r="U25">
        <v>381</v>
      </c>
      <c r="W25">
        <v>4350.8</v>
      </c>
      <c r="X25">
        <v>385.79999999999995</v>
      </c>
      <c r="AF25">
        <v>68379.399999999994</v>
      </c>
      <c r="AG25">
        <v>1.7143028455938485</v>
      </c>
      <c r="AK25">
        <v>68379.399999999994</v>
      </c>
      <c r="AL25">
        <v>1.7143028455938485</v>
      </c>
    </row>
    <row r="26" spans="2:38" x14ac:dyDescent="0.25">
      <c r="B26">
        <v>99020</v>
      </c>
      <c r="C26">
        <v>9071</v>
      </c>
      <c r="D26">
        <v>69715</v>
      </c>
      <c r="E26">
        <v>15215</v>
      </c>
      <c r="F26">
        <v>115255</v>
      </c>
      <c r="H26">
        <v>111139</v>
      </c>
      <c r="J26">
        <f t="shared" si="0"/>
        <v>61655.199999999997</v>
      </c>
      <c r="K26">
        <f t="shared" si="1"/>
        <v>1.8025892382151061</v>
      </c>
      <c r="L26">
        <f t="shared" si="2"/>
        <v>115255</v>
      </c>
      <c r="M26">
        <f t="shared" si="3"/>
        <v>9071</v>
      </c>
      <c r="N26">
        <f t="shared" si="4"/>
        <v>61655.199999999997</v>
      </c>
      <c r="O26">
        <f t="shared" si="5"/>
        <v>106184</v>
      </c>
      <c r="Q26">
        <v>685</v>
      </c>
      <c r="R26">
        <v>4</v>
      </c>
      <c r="T26">
        <v>4140.3999999999942</v>
      </c>
      <c r="U26">
        <v>268.39999999999418</v>
      </c>
      <c r="W26">
        <v>4204.3999999999996</v>
      </c>
      <c r="X26">
        <v>654.80000000000007</v>
      </c>
      <c r="AD26">
        <v>61655.199999999997</v>
      </c>
      <c r="AE26">
        <v>1.8025892382151061</v>
      </c>
      <c r="AK26">
        <v>61655.199999999997</v>
      </c>
      <c r="AL26">
        <v>1.8025892382151061</v>
      </c>
    </row>
    <row r="27" spans="2:38" x14ac:dyDescent="0.25">
      <c r="B27">
        <v>93927</v>
      </c>
      <c r="C27">
        <v>114153</v>
      </c>
      <c r="D27">
        <v>27423</v>
      </c>
      <c r="E27">
        <v>2582</v>
      </c>
      <c r="F27">
        <v>5649</v>
      </c>
      <c r="H27">
        <v>85213</v>
      </c>
      <c r="J27">
        <f t="shared" si="0"/>
        <v>48746.8</v>
      </c>
      <c r="K27">
        <f t="shared" si="1"/>
        <v>1.7480737197108323</v>
      </c>
      <c r="L27">
        <f t="shared" si="2"/>
        <v>114153</v>
      </c>
      <c r="M27">
        <f t="shared" si="3"/>
        <v>2582</v>
      </c>
      <c r="N27">
        <f t="shared" si="4"/>
        <v>48746.8</v>
      </c>
      <c r="O27">
        <f t="shared" si="5"/>
        <v>111571</v>
      </c>
      <c r="Q27">
        <v>712</v>
      </c>
      <c r="R27">
        <v>1108</v>
      </c>
      <c r="T27">
        <v>2080.6000000000058</v>
      </c>
      <c r="U27">
        <v>-99.599999999998545</v>
      </c>
      <c r="W27">
        <v>4199</v>
      </c>
      <c r="X27">
        <v>1030.8</v>
      </c>
      <c r="AD27">
        <v>48746.8</v>
      </c>
      <c r="AE27">
        <v>1.7480737197108323</v>
      </c>
      <c r="AI27">
        <v>48746.8</v>
      </c>
      <c r="AJ27">
        <v>1.7480737197108323</v>
      </c>
    </row>
    <row r="28" spans="2:38" x14ac:dyDescent="0.25">
      <c r="B28">
        <v>96879</v>
      </c>
      <c r="C28">
        <v>30532</v>
      </c>
      <c r="D28">
        <v>37633</v>
      </c>
      <c r="E28">
        <v>114133</v>
      </c>
      <c r="F28">
        <v>74072</v>
      </c>
      <c r="H28">
        <v>103436</v>
      </c>
      <c r="J28">
        <f t="shared" si="0"/>
        <v>70649.8</v>
      </c>
      <c r="K28">
        <f t="shared" si="1"/>
        <v>1.464066423401057</v>
      </c>
      <c r="L28">
        <f t="shared" si="2"/>
        <v>114133</v>
      </c>
      <c r="M28">
        <f t="shared" si="3"/>
        <v>30532</v>
      </c>
      <c r="N28">
        <f t="shared" si="4"/>
        <v>70649.8</v>
      </c>
      <c r="O28">
        <f t="shared" si="5"/>
        <v>83601</v>
      </c>
      <c r="Q28">
        <v>3068</v>
      </c>
      <c r="R28">
        <v>-1731</v>
      </c>
      <c r="T28">
        <v>-1059.1999999999971</v>
      </c>
      <c r="U28">
        <v>264.60000000000582</v>
      </c>
      <c r="W28">
        <v>5607.1999999999989</v>
      </c>
      <c r="X28">
        <v>555.4</v>
      </c>
      <c r="AB28">
        <v>70649.8</v>
      </c>
      <c r="AC28">
        <v>1.464066423401057</v>
      </c>
      <c r="AI28">
        <v>70649.8</v>
      </c>
      <c r="AJ28">
        <v>1.464066423401057</v>
      </c>
    </row>
    <row r="29" spans="2:38" x14ac:dyDescent="0.25">
      <c r="B29">
        <v>36335</v>
      </c>
      <c r="C29">
        <v>87427</v>
      </c>
      <c r="D29">
        <v>30902</v>
      </c>
      <c r="E29">
        <v>85495</v>
      </c>
      <c r="F29">
        <v>97656</v>
      </c>
      <c r="H29">
        <v>100167</v>
      </c>
      <c r="J29">
        <f t="shared" si="0"/>
        <v>67563</v>
      </c>
      <c r="K29">
        <f t="shared" si="1"/>
        <v>1.4825718218551573</v>
      </c>
      <c r="L29">
        <f t="shared" si="2"/>
        <v>97656</v>
      </c>
      <c r="M29">
        <f t="shared" si="3"/>
        <v>30902</v>
      </c>
      <c r="N29">
        <f t="shared" si="4"/>
        <v>67563</v>
      </c>
      <c r="O29">
        <f t="shared" si="5"/>
        <v>66754</v>
      </c>
      <c r="Q29">
        <v>-3522</v>
      </c>
      <c r="R29">
        <v>68</v>
      </c>
      <c r="T29">
        <v>-1144.8000000000029</v>
      </c>
      <c r="U29">
        <v>-65</v>
      </c>
      <c r="W29">
        <v>4688.7999999999993</v>
      </c>
      <c r="X29">
        <v>664.59999999999991</v>
      </c>
      <c r="AB29">
        <v>67563</v>
      </c>
      <c r="AC29">
        <v>1.4825718218551573</v>
      </c>
      <c r="AI29">
        <v>67563</v>
      </c>
      <c r="AJ29">
        <v>1.4825718218551573</v>
      </c>
    </row>
    <row r="30" spans="2:38" x14ac:dyDescent="0.25">
      <c r="B30">
        <v>86267</v>
      </c>
      <c r="C30">
        <v>39626</v>
      </c>
      <c r="D30">
        <v>58604</v>
      </c>
      <c r="E30">
        <v>31859</v>
      </c>
      <c r="F30">
        <v>7240</v>
      </c>
      <c r="H30">
        <v>88772</v>
      </c>
      <c r="J30">
        <f t="shared" si="0"/>
        <v>44719.199999999997</v>
      </c>
      <c r="K30">
        <f t="shared" si="1"/>
        <v>1.9850981234011342</v>
      </c>
      <c r="L30">
        <f t="shared" si="2"/>
        <v>86267</v>
      </c>
      <c r="M30">
        <f t="shared" si="3"/>
        <v>7240</v>
      </c>
      <c r="N30">
        <f t="shared" si="4"/>
        <v>44719.199999999997</v>
      </c>
      <c r="O30">
        <f t="shared" si="5"/>
        <v>79027</v>
      </c>
      <c r="Q30">
        <v>1196</v>
      </c>
      <c r="R30">
        <v>1203</v>
      </c>
      <c r="T30">
        <v>-2070</v>
      </c>
      <c r="U30">
        <v>-653.80000000000291</v>
      </c>
      <c r="W30">
        <v>5472.8000000000011</v>
      </c>
      <c r="X30">
        <v>657</v>
      </c>
      <c r="AD30">
        <v>44719.199999999997</v>
      </c>
      <c r="AE30">
        <v>1.9850981234011342</v>
      </c>
      <c r="AK30">
        <v>44719.199999999997</v>
      </c>
      <c r="AL30">
        <v>1.9850981234011342</v>
      </c>
    </row>
    <row r="31" spans="2:38" x14ac:dyDescent="0.25">
      <c r="B31">
        <v>17656</v>
      </c>
      <c r="C31">
        <v>90173</v>
      </c>
      <c r="D31">
        <v>71207</v>
      </c>
      <c r="E31">
        <v>28228</v>
      </c>
      <c r="F31">
        <v>104325</v>
      </c>
      <c r="H31">
        <v>117454</v>
      </c>
      <c r="J31">
        <f t="shared" si="0"/>
        <v>62317.8</v>
      </c>
      <c r="K31">
        <f t="shared" si="1"/>
        <v>1.8847584478271056</v>
      </c>
      <c r="L31">
        <f t="shared" si="2"/>
        <v>104325</v>
      </c>
      <c r="M31">
        <f t="shared" si="3"/>
        <v>17656</v>
      </c>
      <c r="N31">
        <f t="shared" si="4"/>
        <v>62317.8</v>
      </c>
      <c r="O31">
        <f t="shared" si="5"/>
        <v>86669</v>
      </c>
      <c r="Q31">
        <v>1219</v>
      </c>
      <c r="R31">
        <v>205</v>
      </c>
      <c r="T31">
        <v>-2355.5999999999985</v>
      </c>
      <c r="U31">
        <v>-489</v>
      </c>
      <c r="W31">
        <v>2361.1999999999998</v>
      </c>
      <c r="X31">
        <v>542.20000000000005</v>
      </c>
      <c r="AF31">
        <v>62317.8</v>
      </c>
      <c r="AG31">
        <v>1.8847584478271056</v>
      </c>
      <c r="AK31">
        <v>62317.8</v>
      </c>
      <c r="AL31">
        <v>1.8847584478271056</v>
      </c>
    </row>
    <row r="32" spans="2:38" x14ac:dyDescent="0.25">
      <c r="B32">
        <v>34542</v>
      </c>
      <c r="C32">
        <v>90372</v>
      </c>
      <c r="D32">
        <v>77484</v>
      </c>
      <c r="E32">
        <v>101216</v>
      </c>
      <c r="F32">
        <v>79135</v>
      </c>
      <c r="H32">
        <v>125300</v>
      </c>
      <c r="J32">
        <f t="shared" si="0"/>
        <v>76549.8</v>
      </c>
      <c r="K32">
        <f t="shared" si="1"/>
        <v>1.636842944070396</v>
      </c>
      <c r="L32">
        <f t="shared" si="2"/>
        <v>101216</v>
      </c>
      <c r="M32">
        <f t="shared" si="3"/>
        <v>34542</v>
      </c>
      <c r="N32">
        <f t="shared" si="4"/>
        <v>76549.8</v>
      </c>
      <c r="O32">
        <f t="shared" si="5"/>
        <v>66674</v>
      </c>
      <c r="Q32">
        <v>4145</v>
      </c>
      <c r="R32">
        <v>1207</v>
      </c>
      <c r="T32">
        <v>2282.4000000000087</v>
      </c>
      <c r="U32">
        <v>-141.59999999999127</v>
      </c>
      <c r="W32">
        <v>3812.8</v>
      </c>
      <c r="X32">
        <v>224.79999999999998</v>
      </c>
      <c r="AF32">
        <v>76549.8</v>
      </c>
      <c r="AG32">
        <v>1.636842944070396</v>
      </c>
      <c r="AK32">
        <v>76549.8</v>
      </c>
      <c r="AL32">
        <v>1.636842944070396</v>
      </c>
    </row>
    <row r="33" spans="2:38" x14ac:dyDescent="0.25">
      <c r="B33">
        <v>122741</v>
      </c>
      <c r="C33">
        <v>109577</v>
      </c>
      <c r="D33">
        <v>100086</v>
      </c>
      <c r="E33">
        <v>68535</v>
      </c>
      <c r="F33">
        <v>77814</v>
      </c>
      <c r="H33">
        <v>149966</v>
      </c>
      <c r="J33">
        <f t="shared" si="0"/>
        <v>95750.6</v>
      </c>
      <c r="K33">
        <f t="shared" si="1"/>
        <v>1.5662147286805512</v>
      </c>
      <c r="L33">
        <f t="shared" si="2"/>
        <v>122741</v>
      </c>
      <c r="M33">
        <f t="shared" si="3"/>
        <v>68535</v>
      </c>
      <c r="N33">
        <f t="shared" si="4"/>
        <v>95750.6</v>
      </c>
      <c r="O33">
        <f t="shared" si="5"/>
        <v>54206</v>
      </c>
      <c r="Q33">
        <v>-2185</v>
      </c>
      <c r="R33">
        <v>407</v>
      </c>
      <c r="T33">
        <v>4337</v>
      </c>
      <c r="U33">
        <v>923.60000000000582</v>
      </c>
      <c r="W33">
        <v>4343.3999999999996</v>
      </c>
      <c r="X33">
        <v>936.4</v>
      </c>
      <c r="AF33">
        <v>95750.6</v>
      </c>
      <c r="AG33">
        <v>1.5662147286805512</v>
      </c>
      <c r="AK33">
        <v>95750.6</v>
      </c>
      <c r="AL33">
        <v>1.5662147286805512</v>
      </c>
    </row>
    <row r="34" spans="2:38" x14ac:dyDescent="0.25">
      <c r="B34">
        <v>40770</v>
      </c>
      <c r="C34">
        <v>68399</v>
      </c>
      <c r="D34">
        <v>117360</v>
      </c>
      <c r="E34">
        <v>83768</v>
      </c>
      <c r="F34">
        <v>105659</v>
      </c>
      <c r="H34">
        <v>148612</v>
      </c>
      <c r="J34">
        <f t="shared" ref="J34:J65" si="6">AVERAGE(B34:F34)</f>
        <v>83191.199999999997</v>
      </c>
      <c r="K34">
        <f t="shared" ref="K34:K65" si="7">H34/J34</f>
        <v>1.7863908682649128</v>
      </c>
      <c r="L34">
        <f t="shared" ref="L34:L65" si="8">MAX(B34:F34)</f>
        <v>117360</v>
      </c>
      <c r="M34">
        <f t="shared" ref="M34:M65" si="9">MIN(B34:F34)</f>
        <v>40770</v>
      </c>
      <c r="N34">
        <f t="shared" ref="N34:N65" si="10">AVERAGE(B34:F34)</f>
        <v>83191.199999999997</v>
      </c>
      <c r="O34">
        <f t="shared" ref="O34:O65" si="11">L34-M34</f>
        <v>76590</v>
      </c>
      <c r="Q34">
        <v>10237</v>
      </c>
      <c r="R34">
        <v>1997</v>
      </c>
      <c r="T34">
        <v>-4532.4000000000087</v>
      </c>
      <c r="U34">
        <v>245.80000000000291</v>
      </c>
      <c r="W34">
        <v>7999.2</v>
      </c>
      <c r="X34">
        <v>277</v>
      </c>
      <c r="AB34">
        <v>83191.199999999997</v>
      </c>
      <c r="AC34">
        <v>1.7863908682649128</v>
      </c>
      <c r="AK34">
        <v>83191.199999999997</v>
      </c>
      <c r="AL34">
        <v>1.7863908682649128</v>
      </c>
    </row>
    <row r="35" spans="2:38" x14ac:dyDescent="0.25">
      <c r="B35">
        <v>26556</v>
      </c>
      <c r="C35">
        <v>18799</v>
      </c>
      <c r="D35">
        <v>68661</v>
      </c>
      <c r="E35">
        <v>107418</v>
      </c>
      <c r="F35">
        <v>51653</v>
      </c>
      <c r="H35">
        <v>89990</v>
      </c>
      <c r="J35">
        <f t="shared" si="6"/>
        <v>54617.4</v>
      </c>
      <c r="K35">
        <f t="shared" si="7"/>
        <v>1.6476434249891061</v>
      </c>
      <c r="L35">
        <f t="shared" si="8"/>
        <v>107418</v>
      </c>
      <c r="M35">
        <f t="shared" si="9"/>
        <v>18799</v>
      </c>
      <c r="N35">
        <f t="shared" si="10"/>
        <v>54617.4</v>
      </c>
      <c r="O35">
        <f t="shared" si="11"/>
        <v>88619</v>
      </c>
      <c r="Q35">
        <v>3521</v>
      </c>
      <c r="R35">
        <v>-1131</v>
      </c>
      <c r="T35">
        <v>79.200000000004366</v>
      </c>
      <c r="U35">
        <v>257.59999999999854</v>
      </c>
      <c r="W35">
        <v>3043.9999999999995</v>
      </c>
      <c r="X35">
        <v>280.8</v>
      </c>
      <c r="AD35">
        <v>54617.4</v>
      </c>
      <c r="AE35">
        <v>1.6476434249891061</v>
      </c>
      <c r="AI35">
        <v>54617.4</v>
      </c>
      <c r="AJ35">
        <v>1.6476434249891061</v>
      </c>
    </row>
    <row r="36" spans="2:38" x14ac:dyDescent="0.25">
      <c r="B36">
        <v>17066</v>
      </c>
      <c r="C36">
        <v>72154</v>
      </c>
      <c r="D36">
        <v>68573</v>
      </c>
      <c r="E36">
        <v>121712</v>
      </c>
      <c r="F36">
        <v>88706</v>
      </c>
      <c r="H36">
        <v>113336</v>
      </c>
      <c r="J36">
        <f t="shared" si="6"/>
        <v>73642.2</v>
      </c>
      <c r="K36">
        <f t="shared" si="7"/>
        <v>1.5390088834934319</v>
      </c>
      <c r="L36">
        <f t="shared" si="8"/>
        <v>121712</v>
      </c>
      <c r="M36">
        <f t="shared" si="9"/>
        <v>17066</v>
      </c>
      <c r="N36">
        <f t="shared" si="10"/>
        <v>73642.2</v>
      </c>
      <c r="O36">
        <f t="shared" si="11"/>
        <v>104646</v>
      </c>
      <c r="Q36">
        <v>668</v>
      </c>
      <c r="R36">
        <v>-103</v>
      </c>
      <c r="T36">
        <v>-403.80000000000291</v>
      </c>
      <c r="U36">
        <v>666</v>
      </c>
      <c r="W36">
        <v>3640.2000000000003</v>
      </c>
      <c r="X36">
        <v>668</v>
      </c>
      <c r="AB36">
        <v>73642.2</v>
      </c>
      <c r="AC36">
        <v>1.5390088834934319</v>
      </c>
      <c r="AI36">
        <v>73642.2</v>
      </c>
      <c r="AJ36">
        <v>1.5390088834934319</v>
      </c>
    </row>
    <row r="37" spans="2:38" x14ac:dyDescent="0.25">
      <c r="B37">
        <v>47930</v>
      </c>
      <c r="C37">
        <v>102851</v>
      </c>
      <c r="D37">
        <v>94520</v>
      </c>
      <c r="E37">
        <v>17078</v>
      </c>
      <c r="F37">
        <v>19084</v>
      </c>
      <c r="H37">
        <v>58068</v>
      </c>
      <c r="J37">
        <f t="shared" si="6"/>
        <v>56292.6</v>
      </c>
      <c r="K37">
        <f t="shared" si="7"/>
        <v>1.0315387812962984</v>
      </c>
      <c r="L37">
        <f t="shared" si="8"/>
        <v>102851</v>
      </c>
      <c r="M37">
        <f t="shared" si="9"/>
        <v>17078</v>
      </c>
      <c r="N37">
        <f t="shared" si="10"/>
        <v>56292.6</v>
      </c>
      <c r="O37">
        <f t="shared" si="11"/>
        <v>85773</v>
      </c>
      <c r="Q37">
        <v>-357</v>
      </c>
      <c r="R37">
        <v>-18</v>
      </c>
      <c r="T37">
        <v>-1788</v>
      </c>
      <c r="U37">
        <v>-865.40000000000146</v>
      </c>
      <c r="W37">
        <v>4199.5999999999995</v>
      </c>
      <c r="X37">
        <v>890.59999999999991</v>
      </c>
      <c r="Z37">
        <v>56292.6</v>
      </c>
      <c r="AA37">
        <v>1.0315387812962984</v>
      </c>
      <c r="AI37">
        <v>56292.6</v>
      </c>
      <c r="AJ37">
        <v>1.0315387812962984</v>
      </c>
    </row>
    <row r="38" spans="2:38" x14ac:dyDescent="0.25">
      <c r="B38">
        <v>106571</v>
      </c>
      <c r="C38">
        <v>66113</v>
      </c>
      <c r="D38">
        <v>31386</v>
      </c>
      <c r="E38">
        <v>92498</v>
      </c>
      <c r="F38">
        <v>45184</v>
      </c>
      <c r="H38">
        <v>87479</v>
      </c>
      <c r="J38">
        <f t="shared" si="6"/>
        <v>68350.399999999994</v>
      </c>
      <c r="K38">
        <f t="shared" si="7"/>
        <v>1.2798608347573681</v>
      </c>
      <c r="L38">
        <f t="shared" si="8"/>
        <v>106571</v>
      </c>
      <c r="M38">
        <f t="shared" si="9"/>
        <v>31386</v>
      </c>
      <c r="N38">
        <f t="shared" si="10"/>
        <v>68350.399999999994</v>
      </c>
      <c r="O38">
        <f t="shared" si="11"/>
        <v>75185</v>
      </c>
      <c r="Q38">
        <v>-2926</v>
      </c>
      <c r="R38">
        <v>270</v>
      </c>
      <c r="T38">
        <v>-185.20000000001164</v>
      </c>
      <c r="U38">
        <v>-397.20000000001164</v>
      </c>
      <c r="W38">
        <v>5138.4000000000005</v>
      </c>
      <c r="X38">
        <v>464.79999999999995</v>
      </c>
      <c r="AB38">
        <v>68350.399999999994</v>
      </c>
      <c r="AC38">
        <v>1.2798608347573681</v>
      </c>
      <c r="AI38">
        <v>68350.399999999994</v>
      </c>
      <c r="AJ38">
        <v>1.2798608347573681</v>
      </c>
    </row>
    <row r="39" spans="2:38" x14ac:dyDescent="0.25">
      <c r="B39">
        <v>28314</v>
      </c>
      <c r="C39">
        <v>117199</v>
      </c>
      <c r="D39">
        <v>105743</v>
      </c>
      <c r="E39">
        <v>65471</v>
      </c>
      <c r="F39">
        <v>25396</v>
      </c>
      <c r="H39">
        <v>108198</v>
      </c>
      <c r="J39">
        <f t="shared" si="6"/>
        <v>68424.600000000006</v>
      </c>
      <c r="K39">
        <f t="shared" si="7"/>
        <v>1.5812734016713286</v>
      </c>
      <c r="L39">
        <f t="shared" si="8"/>
        <v>117199</v>
      </c>
      <c r="M39">
        <f t="shared" si="9"/>
        <v>25396</v>
      </c>
      <c r="N39">
        <f t="shared" si="10"/>
        <v>68424.600000000006</v>
      </c>
      <c r="O39">
        <f t="shared" si="11"/>
        <v>91803</v>
      </c>
      <c r="Q39">
        <v>3402</v>
      </c>
      <c r="R39">
        <v>60</v>
      </c>
      <c r="T39">
        <v>3505.2000000000044</v>
      </c>
      <c r="U39">
        <v>-224.19999999999709</v>
      </c>
      <c r="W39">
        <v>5507.2</v>
      </c>
      <c r="X39">
        <v>624.19999999999993</v>
      </c>
      <c r="AF39">
        <v>68424.600000000006</v>
      </c>
      <c r="AG39">
        <v>1.5812734016713286</v>
      </c>
      <c r="AI39">
        <v>68424.600000000006</v>
      </c>
      <c r="AJ39">
        <v>1.5812734016713286</v>
      </c>
    </row>
    <row r="40" spans="2:38" x14ac:dyDescent="0.25">
      <c r="B40">
        <v>17902</v>
      </c>
      <c r="C40">
        <v>106774</v>
      </c>
      <c r="D40">
        <v>73543</v>
      </c>
      <c r="E40">
        <v>118438</v>
      </c>
      <c r="F40">
        <v>52469</v>
      </c>
      <c r="H40">
        <v>102087</v>
      </c>
      <c r="J40">
        <f t="shared" si="6"/>
        <v>73825.2</v>
      </c>
      <c r="K40">
        <f t="shared" si="7"/>
        <v>1.3828205003169649</v>
      </c>
      <c r="L40">
        <f t="shared" si="8"/>
        <v>118438</v>
      </c>
      <c r="M40">
        <f t="shared" si="9"/>
        <v>17902</v>
      </c>
      <c r="N40">
        <f t="shared" si="10"/>
        <v>73825.2</v>
      </c>
      <c r="O40">
        <f t="shared" si="11"/>
        <v>100536</v>
      </c>
      <c r="Q40">
        <v>-372</v>
      </c>
      <c r="R40">
        <v>-1392</v>
      </c>
      <c r="T40">
        <v>-4206</v>
      </c>
      <c r="U40">
        <v>-605.19999999999709</v>
      </c>
      <c r="W40">
        <v>5046.4000000000005</v>
      </c>
      <c r="X40">
        <v>607.6</v>
      </c>
      <c r="AB40">
        <v>73825.2</v>
      </c>
      <c r="AC40">
        <v>1.3828205003169649</v>
      </c>
      <c r="AI40">
        <v>73825.2</v>
      </c>
      <c r="AJ40">
        <v>1.3828205003169649</v>
      </c>
    </row>
    <row r="41" spans="2:38" x14ac:dyDescent="0.25">
      <c r="B41">
        <v>58526</v>
      </c>
      <c r="C41">
        <v>78802</v>
      </c>
      <c r="D41">
        <v>65777</v>
      </c>
      <c r="E41">
        <v>4877</v>
      </c>
      <c r="F41">
        <v>36494</v>
      </c>
      <c r="H41">
        <v>63569</v>
      </c>
      <c r="J41">
        <f t="shared" si="6"/>
        <v>48895.199999999997</v>
      </c>
      <c r="K41">
        <f t="shared" si="7"/>
        <v>1.3001071679837695</v>
      </c>
      <c r="L41">
        <f t="shared" si="8"/>
        <v>78802</v>
      </c>
      <c r="M41">
        <f t="shared" si="9"/>
        <v>4877</v>
      </c>
      <c r="N41">
        <f t="shared" si="10"/>
        <v>48895.199999999997</v>
      </c>
      <c r="O41">
        <f t="shared" si="11"/>
        <v>73925</v>
      </c>
      <c r="Q41">
        <v>3791</v>
      </c>
      <c r="R41">
        <v>2191</v>
      </c>
      <c r="T41">
        <v>4123.1999999999971</v>
      </c>
      <c r="U41">
        <v>-91.400000000001455</v>
      </c>
      <c r="W41">
        <v>4927.6000000000004</v>
      </c>
      <c r="X41">
        <v>751.8</v>
      </c>
      <c r="Z41">
        <v>48895.199999999997</v>
      </c>
      <c r="AA41">
        <v>1.3001071679837695</v>
      </c>
      <c r="AI41">
        <v>48895.199999999997</v>
      </c>
      <c r="AJ41">
        <v>1.3001071679837695</v>
      </c>
    </row>
    <row r="42" spans="2:38" x14ac:dyDescent="0.25">
      <c r="B42">
        <v>45543</v>
      </c>
      <c r="C42">
        <v>77148</v>
      </c>
      <c r="D42">
        <v>25391</v>
      </c>
      <c r="E42">
        <v>113632</v>
      </c>
      <c r="F42">
        <v>42694</v>
      </c>
      <c r="H42">
        <v>112054</v>
      </c>
      <c r="J42">
        <f t="shared" si="6"/>
        <v>60881.599999999999</v>
      </c>
      <c r="K42">
        <f t="shared" si="7"/>
        <v>1.8405232451183937</v>
      </c>
      <c r="L42">
        <f t="shared" si="8"/>
        <v>113632</v>
      </c>
      <c r="M42">
        <f t="shared" si="9"/>
        <v>25391</v>
      </c>
      <c r="N42">
        <f t="shared" si="10"/>
        <v>60881.599999999999</v>
      </c>
      <c r="O42">
        <f t="shared" si="11"/>
        <v>88241</v>
      </c>
      <c r="Q42">
        <v>-5657</v>
      </c>
      <c r="R42">
        <v>25</v>
      </c>
      <c r="T42">
        <v>1694</v>
      </c>
      <c r="U42">
        <v>-272</v>
      </c>
      <c r="W42">
        <v>2910.8</v>
      </c>
      <c r="X42">
        <v>320.39999999999998</v>
      </c>
      <c r="AD42">
        <v>60881.599999999999</v>
      </c>
      <c r="AE42">
        <v>1.8405232451183937</v>
      </c>
      <c r="AK42">
        <v>60881.599999999999</v>
      </c>
      <c r="AL42">
        <v>1.8405232451183937</v>
      </c>
    </row>
    <row r="43" spans="2:38" x14ac:dyDescent="0.25">
      <c r="B43">
        <v>15366</v>
      </c>
      <c r="C43">
        <v>16392</v>
      </c>
      <c r="D43">
        <v>46412</v>
      </c>
      <c r="E43">
        <v>51017</v>
      </c>
      <c r="F43">
        <v>7867</v>
      </c>
      <c r="H43">
        <v>66076</v>
      </c>
      <c r="J43">
        <f t="shared" si="6"/>
        <v>27410.799999999999</v>
      </c>
      <c r="K43">
        <f t="shared" si="7"/>
        <v>2.4105826900345848</v>
      </c>
      <c r="L43">
        <f t="shared" si="8"/>
        <v>51017</v>
      </c>
      <c r="M43">
        <f t="shared" si="9"/>
        <v>7867</v>
      </c>
      <c r="N43">
        <f t="shared" si="10"/>
        <v>27410.799999999999</v>
      </c>
      <c r="O43">
        <f t="shared" si="11"/>
        <v>43150</v>
      </c>
      <c r="Q43">
        <v>4576</v>
      </c>
      <c r="R43">
        <v>-666</v>
      </c>
      <c r="T43">
        <v>3081.3999999999978</v>
      </c>
      <c r="U43">
        <v>-35.400000000001455</v>
      </c>
      <c r="W43">
        <v>5051.3999999999996</v>
      </c>
      <c r="X43">
        <v>487.4</v>
      </c>
      <c r="AD43">
        <v>27410.799999999999</v>
      </c>
      <c r="AE43">
        <v>2.4105826900345848</v>
      </c>
      <c r="AK43">
        <v>27410.799999999999</v>
      </c>
      <c r="AL43">
        <v>2.4105826900345848</v>
      </c>
    </row>
    <row r="44" spans="2:38" x14ac:dyDescent="0.25">
      <c r="B44">
        <v>57031</v>
      </c>
      <c r="C44">
        <v>26171</v>
      </c>
      <c r="D44">
        <v>40877</v>
      </c>
      <c r="E44">
        <v>68819</v>
      </c>
      <c r="F44">
        <v>73341</v>
      </c>
      <c r="H44">
        <v>107827</v>
      </c>
      <c r="J44">
        <f t="shared" si="6"/>
        <v>53247.8</v>
      </c>
      <c r="K44">
        <f t="shared" si="7"/>
        <v>2.0250038499243161</v>
      </c>
      <c r="L44">
        <f t="shared" si="8"/>
        <v>73341</v>
      </c>
      <c r="M44">
        <f t="shared" si="9"/>
        <v>26171</v>
      </c>
      <c r="N44">
        <f t="shared" si="10"/>
        <v>53247.8</v>
      </c>
      <c r="O44">
        <f t="shared" si="11"/>
        <v>47170</v>
      </c>
      <c r="Q44">
        <v>-2012</v>
      </c>
      <c r="R44">
        <v>-2157</v>
      </c>
      <c r="T44">
        <v>4392.2000000000044</v>
      </c>
      <c r="U44">
        <v>-607.59999999999854</v>
      </c>
      <c r="W44">
        <v>4501.7999999999993</v>
      </c>
      <c r="X44">
        <v>607.6</v>
      </c>
      <c r="AD44">
        <v>53247.8</v>
      </c>
      <c r="AE44">
        <v>2.0250038499243161</v>
      </c>
      <c r="AK44">
        <v>53247.8</v>
      </c>
      <c r="AL44">
        <v>2.0250038499243161</v>
      </c>
    </row>
    <row r="45" spans="2:38" x14ac:dyDescent="0.25">
      <c r="B45">
        <v>118383</v>
      </c>
      <c r="C45">
        <v>54951</v>
      </c>
      <c r="D45">
        <v>36695</v>
      </c>
      <c r="E45">
        <v>108639</v>
      </c>
      <c r="F45">
        <v>103922</v>
      </c>
      <c r="H45">
        <v>98516</v>
      </c>
      <c r="J45">
        <f t="shared" si="6"/>
        <v>84518</v>
      </c>
      <c r="K45">
        <f t="shared" si="7"/>
        <v>1.1656215244090016</v>
      </c>
      <c r="L45">
        <f t="shared" si="8"/>
        <v>118383</v>
      </c>
      <c r="M45">
        <f t="shared" si="9"/>
        <v>36695</v>
      </c>
      <c r="N45">
        <f t="shared" si="10"/>
        <v>84518</v>
      </c>
      <c r="O45">
        <f t="shared" si="11"/>
        <v>81688</v>
      </c>
      <c r="Q45">
        <v>2699</v>
      </c>
      <c r="R45">
        <v>118</v>
      </c>
      <c r="T45">
        <v>287.60000000000582</v>
      </c>
      <c r="U45">
        <v>-511</v>
      </c>
      <c r="W45">
        <v>4365.6000000000004</v>
      </c>
      <c r="X45">
        <v>713.00000000000011</v>
      </c>
      <c r="AB45">
        <v>84518</v>
      </c>
      <c r="AC45">
        <v>1.1656215244090016</v>
      </c>
      <c r="AI45">
        <v>84518</v>
      </c>
      <c r="AJ45">
        <v>1.1656215244090016</v>
      </c>
    </row>
    <row r="46" spans="2:38" x14ac:dyDescent="0.25">
      <c r="B46">
        <v>14339</v>
      </c>
      <c r="C46">
        <v>111273</v>
      </c>
      <c r="D46">
        <v>17136</v>
      </c>
      <c r="E46">
        <v>23651</v>
      </c>
      <c r="F46">
        <v>12755</v>
      </c>
      <c r="H46">
        <v>85363</v>
      </c>
      <c r="J46">
        <f t="shared" si="6"/>
        <v>35830.800000000003</v>
      </c>
      <c r="K46">
        <f t="shared" si="7"/>
        <v>2.382391685365663</v>
      </c>
      <c r="L46">
        <f t="shared" si="8"/>
        <v>111273</v>
      </c>
      <c r="M46">
        <f t="shared" si="9"/>
        <v>12755</v>
      </c>
      <c r="N46">
        <f t="shared" si="10"/>
        <v>35830.800000000003</v>
      </c>
      <c r="O46">
        <f t="shared" si="11"/>
        <v>98518</v>
      </c>
      <c r="Q46">
        <v>1354</v>
      </c>
      <c r="R46">
        <v>-676</v>
      </c>
      <c r="T46">
        <v>-1733.3999999999942</v>
      </c>
      <c r="U46">
        <v>-441.19999999999709</v>
      </c>
      <c r="W46">
        <v>4816.2000000000007</v>
      </c>
      <c r="X46">
        <v>441.2</v>
      </c>
      <c r="AD46">
        <v>35830.800000000003</v>
      </c>
      <c r="AE46">
        <v>2.382391685365663</v>
      </c>
      <c r="AK46">
        <v>35830.800000000003</v>
      </c>
      <c r="AL46">
        <v>2.382391685365663</v>
      </c>
    </row>
    <row r="47" spans="2:38" x14ac:dyDescent="0.25">
      <c r="B47">
        <v>33016</v>
      </c>
      <c r="C47">
        <v>108521</v>
      </c>
      <c r="D47">
        <v>6237</v>
      </c>
      <c r="E47">
        <v>16014</v>
      </c>
      <c r="F47">
        <v>106817</v>
      </c>
      <c r="H47">
        <v>89553</v>
      </c>
      <c r="J47">
        <f t="shared" si="6"/>
        <v>54121</v>
      </c>
      <c r="K47">
        <f t="shared" si="7"/>
        <v>1.6546811773618373</v>
      </c>
      <c r="L47">
        <f t="shared" si="8"/>
        <v>108521</v>
      </c>
      <c r="M47">
        <f t="shared" si="9"/>
        <v>6237</v>
      </c>
      <c r="N47">
        <f t="shared" si="10"/>
        <v>54121</v>
      </c>
      <c r="O47">
        <f t="shared" si="11"/>
        <v>102284</v>
      </c>
      <c r="Q47">
        <v>2469</v>
      </c>
      <c r="R47">
        <v>-359</v>
      </c>
      <c r="T47">
        <v>-1130.5999999999985</v>
      </c>
      <c r="U47">
        <v>-44</v>
      </c>
      <c r="W47">
        <v>1720.6</v>
      </c>
      <c r="X47">
        <v>533.20000000000005</v>
      </c>
      <c r="Z47">
        <v>54121</v>
      </c>
      <c r="AA47">
        <v>1.6546811773618373</v>
      </c>
      <c r="AK47">
        <v>54121</v>
      </c>
      <c r="AL47">
        <v>1.6546811773618373</v>
      </c>
    </row>
    <row r="48" spans="2:38" x14ac:dyDescent="0.25">
      <c r="B48">
        <v>14868</v>
      </c>
      <c r="C48">
        <v>107613</v>
      </c>
      <c r="D48">
        <v>14230</v>
      </c>
      <c r="E48">
        <v>118470</v>
      </c>
      <c r="F48">
        <v>9808</v>
      </c>
      <c r="H48">
        <v>86655</v>
      </c>
      <c r="J48">
        <f t="shared" si="6"/>
        <v>52997.8</v>
      </c>
      <c r="K48">
        <f t="shared" si="7"/>
        <v>1.6350678707418043</v>
      </c>
      <c r="L48">
        <f t="shared" si="8"/>
        <v>118470</v>
      </c>
      <c r="M48">
        <f t="shared" si="9"/>
        <v>9808</v>
      </c>
      <c r="N48">
        <f t="shared" si="10"/>
        <v>52997.8</v>
      </c>
      <c r="O48">
        <f t="shared" si="11"/>
        <v>108662</v>
      </c>
      <c r="Q48">
        <v>-3012</v>
      </c>
      <c r="R48">
        <v>647</v>
      </c>
      <c r="T48">
        <v>1239.4000000000015</v>
      </c>
      <c r="U48">
        <v>91</v>
      </c>
      <c r="W48">
        <v>2869</v>
      </c>
      <c r="X48">
        <v>571</v>
      </c>
      <c r="AD48">
        <v>52997.8</v>
      </c>
      <c r="AE48">
        <v>1.6350678707418043</v>
      </c>
      <c r="AK48">
        <v>52997.8</v>
      </c>
      <c r="AL48">
        <v>1.6350678707418043</v>
      </c>
    </row>
    <row r="49" spans="2:38" x14ac:dyDescent="0.25">
      <c r="B49">
        <v>51044</v>
      </c>
      <c r="C49">
        <v>2500</v>
      </c>
      <c r="D49">
        <v>34457</v>
      </c>
      <c r="E49">
        <v>67921</v>
      </c>
      <c r="F49">
        <v>90958</v>
      </c>
      <c r="H49">
        <v>91289</v>
      </c>
      <c r="J49">
        <f t="shared" si="6"/>
        <v>49376</v>
      </c>
      <c r="K49">
        <f t="shared" si="7"/>
        <v>1.8488536941023979</v>
      </c>
      <c r="L49">
        <f t="shared" si="8"/>
        <v>90958</v>
      </c>
      <c r="M49">
        <f t="shared" si="9"/>
        <v>2500</v>
      </c>
      <c r="N49">
        <f t="shared" si="10"/>
        <v>49376</v>
      </c>
      <c r="O49">
        <f t="shared" si="11"/>
        <v>88458</v>
      </c>
      <c r="Q49">
        <v>-2314</v>
      </c>
      <c r="R49">
        <v>63</v>
      </c>
      <c r="T49">
        <v>1676.5999999999985</v>
      </c>
      <c r="U49">
        <v>25.400000000001455</v>
      </c>
      <c r="W49">
        <v>4022.6</v>
      </c>
      <c r="X49">
        <v>220.20000000000002</v>
      </c>
      <c r="AD49">
        <v>49376</v>
      </c>
      <c r="AE49">
        <v>1.8488536941023979</v>
      </c>
      <c r="AK49">
        <v>49376</v>
      </c>
      <c r="AL49">
        <v>1.8488536941023979</v>
      </c>
    </row>
    <row r="50" spans="2:38" x14ac:dyDescent="0.25">
      <c r="B50">
        <v>96897</v>
      </c>
      <c r="C50">
        <v>82184</v>
      </c>
      <c r="D50">
        <v>8374</v>
      </c>
      <c r="E50">
        <v>27940</v>
      </c>
      <c r="F50">
        <v>114295</v>
      </c>
      <c r="H50">
        <v>68534</v>
      </c>
      <c r="J50">
        <f t="shared" si="6"/>
        <v>65938</v>
      </c>
      <c r="K50">
        <f t="shared" si="7"/>
        <v>1.0393703175710516</v>
      </c>
      <c r="L50">
        <f t="shared" si="8"/>
        <v>114295</v>
      </c>
      <c r="M50">
        <f t="shared" si="9"/>
        <v>8374</v>
      </c>
      <c r="N50">
        <f t="shared" si="10"/>
        <v>65938</v>
      </c>
      <c r="O50">
        <f t="shared" si="11"/>
        <v>105921</v>
      </c>
      <c r="Q50">
        <v>-1084</v>
      </c>
      <c r="R50">
        <v>-1224</v>
      </c>
      <c r="T50">
        <v>1461.4000000000015</v>
      </c>
      <c r="U50">
        <v>-1426</v>
      </c>
      <c r="W50">
        <v>6187.8</v>
      </c>
      <c r="X50">
        <v>1426</v>
      </c>
      <c r="AB50">
        <v>65938</v>
      </c>
      <c r="AC50">
        <v>1.0393703175710516</v>
      </c>
      <c r="AI50">
        <v>65938</v>
      </c>
      <c r="AJ50">
        <v>1.0393703175710516</v>
      </c>
    </row>
    <row r="51" spans="2:38" x14ac:dyDescent="0.25">
      <c r="B51">
        <v>28322</v>
      </c>
      <c r="C51">
        <v>5217</v>
      </c>
      <c r="D51">
        <v>90786</v>
      </c>
      <c r="E51">
        <v>117260</v>
      </c>
      <c r="F51">
        <v>46104</v>
      </c>
      <c r="H51">
        <v>64818</v>
      </c>
      <c r="J51">
        <f t="shared" si="6"/>
        <v>57537.8</v>
      </c>
      <c r="K51">
        <f t="shared" si="7"/>
        <v>1.1265289948520798</v>
      </c>
      <c r="L51">
        <f t="shared" si="8"/>
        <v>117260</v>
      </c>
      <c r="M51">
        <f t="shared" si="9"/>
        <v>5217</v>
      </c>
      <c r="N51">
        <f t="shared" si="10"/>
        <v>57537.8</v>
      </c>
      <c r="O51">
        <f t="shared" si="11"/>
        <v>112043</v>
      </c>
      <c r="Q51">
        <v>3564</v>
      </c>
      <c r="R51">
        <v>-143</v>
      </c>
      <c r="T51">
        <v>957.80000000000291</v>
      </c>
      <c r="U51">
        <v>14</v>
      </c>
      <c r="W51">
        <v>2806.2</v>
      </c>
      <c r="X51">
        <v>307.60000000000002</v>
      </c>
      <c r="Z51">
        <v>57537.8</v>
      </c>
      <c r="AA51">
        <v>1.1265289948520798</v>
      </c>
      <c r="AI51">
        <v>57537.8</v>
      </c>
      <c r="AJ51">
        <v>1.1265289948520798</v>
      </c>
    </row>
    <row r="52" spans="2:38" x14ac:dyDescent="0.25">
      <c r="B52">
        <v>57064</v>
      </c>
      <c r="C52">
        <v>21645</v>
      </c>
      <c r="D52">
        <v>27583</v>
      </c>
      <c r="E52">
        <v>113049</v>
      </c>
      <c r="F52">
        <v>63698</v>
      </c>
      <c r="H52">
        <v>125599</v>
      </c>
      <c r="J52">
        <f t="shared" si="6"/>
        <v>56607.8</v>
      </c>
      <c r="K52">
        <f t="shared" si="7"/>
        <v>2.218757839025717</v>
      </c>
      <c r="L52">
        <f t="shared" si="8"/>
        <v>113049</v>
      </c>
      <c r="M52">
        <f t="shared" si="9"/>
        <v>21645</v>
      </c>
      <c r="N52">
        <f t="shared" si="10"/>
        <v>56607.8</v>
      </c>
      <c r="O52">
        <f t="shared" si="11"/>
        <v>91404</v>
      </c>
      <c r="Q52">
        <v>11701</v>
      </c>
      <c r="R52">
        <v>325</v>
      </c>
      <c r="T52">
        <v>-907</v>
      </c>
      <c r="U52">
        <v>167.60000000000582</v>
      </c>
      <c r="W52">
        <v>3722.6</v>
      </c>
      <c r="X52">
        <v>778.4</v>
      </c>
      <c r="AD52">
        <v>56607.8</v>
      </c>
      <c r="AE52">
        <v>2.218757839025717</v>
      </c>
      <c r="AK52">
        <v>56607.8</v>
      </c>
      <c r="AL52">
        <v>2.218757839025717</v>
      </c>
    </row>
    <row r="53" spans="2:38" x14ac:dyDescent="0.25">
      <c r="B53">
        <v>62611</v>
      </c>
      <c r="C53">
        <v>113472</v>
      </c>
      <c r="D53">
        <v>27202</v>
      </c>
      <c r="E53">
        <v>44883</v>
      </c>
      <c r="F53">
        <v>88158</v>
      </c>
      <c r="H53">
        <v>90326</v>
      </c>
      <c r="J53">
        <f t="shared" si="6"/>
        <v>67265.2</v>
      </c>
      <c r="K53">
        <f t="shared" si="7"/>
        <v>1.3428340360245714</v>
      </c>
      <c r="L53">
        <f t="shared" si="8"/>
        <v>113472</v>
      </c>
      <c r="M53">
        <f t="shared" si="9"/>
        <v>27202</v>
      </c>
      <c r="N53">
        <f t="shared" si="10"/>
        <v>67265.2</v>
      </c>
      <c r="O53">
        <f t="shared" si="11"/>
        <v>86270</v>
      </c>
      <c r="Q53">
        <v>9515</v>
      </c>
      <c r="R53">
        <v>-844</v>
      </c>
      <c r="T53">
        <v>-384.80000000000291</v>
      </c>
      <c r="U53">
        <v>578.39999999999418</v>
      </c>
      <c r="W53">
        <v>1933.1999999999998</v>
      </c>
      <c r="X53">
        <v>808</v>
      </c>
      <c r="AB53">
        <v>67265.2</v>
      </c>
      <c r="AC53">
        <v>1.3428340360245714</v>
      </c>
      <c r="AI53">
        <v>67265.2</v>
      </c>
      <c r="AJ53">
        <v>1.3428340360245714</v>
      </c>
    </row>
    <row r="54" spans="2:38" x14ac:dyDescent="0.25">
      <c r="B54">
        <v>60565</v>
      </c>
      <c r="C54">
        <v>2652</v>
      </c>
      <c r="D54">
        <v>87812</v>
      </c>
      <c r="E54">
        <v>42530</v>
      </c>
      <c r="F54">
        <v>78191</v>
      </c>
      <c r="H54">
        <v>110272</v>
      </c>
      <c r="J54">
        <f t="shared" si="6"/>
        <v>54350</v>
      </c>
      <c r="K54">
        <f t="shared" si="7"/>
        <v>2.0289236430542776</v>
      </c>
      <c r="L54">
        <f t="shared" si="8"/>
        <v>87812</v>
      </c>
      <c r="M54">
        <f t="shared" si="9"/>
        <v>2652</v>
      </c>
      <c r="N54">
        <f t="shared" si="10"/>
        <v>54350</v>
      </c>
      <c r="O54">
        <f t="shared" si="11"/>
        <v>85160</v>
      </c>
      <c r="Q54">
        <v>7936</v>
      </c>
      <c r="R54">
        <v>200</v>
      </c>
      <c r="T54">
        <v>845</v>
      </c>
      <c r="U54">
        <v>-259.40000000000146</v>
      </c>
      <c r="W54">
        <v>3763</v>
      </c>
      <c r="X54">
        <v>334.6</v>
      </c>
      <c r="AD54">
        <v>54350</v>
      </c>
      <c r="AE54">
        <v>2.0289236430542776</v>
      </c>
      <c r="AK54">
        <v>54350</v>
      </c>
      <c r="AL54">
        <v>2.0289236430542776</v>
      </c>
    </row>
    <row r="55" spans="2:38" x14ac:dyDescent="0.25">
      <c r="B55">
        <v>95296</v>
      </c>
      <c r="C55">
        <v>23102</v>
      </c>
      <c r="D55">
        <v>98095</v>
      </c>
      <c r="E55">
        <v>109288</v>
      </c>
      <c r="F55">
        <v>30403</v>
      </c>
      <c r="H55">
        <v>113346</v>
      </c>
      <c r="J55">
        <f t="shared" si="6"/>
        <v>71236.800000000003</v>
      </c>
      <c r="K55">
        <f t="shared" si="7"/>
        <v>1.5911158277744086</v>
      </c>
      <c r="L55">
        <f t="shared" si="8"/>
        <v>109288</v>
      </c>
      <c r="M55">
        <f t="shared" si="9"/>
        <v>23102</v>
      </c>
      <c r="N55">
        <f t="shared" si="10"/>
        <v>71236.800000000003</v>
      </c>
      <c r="O55">
        <f t="shared" si="11"/>
        <v>86186</v>
      </c>
      <c r="Q55">
        <v>-2028</v>
      </c>
      <c r="R55">
        <v>15</v>
      </c>
      <c r="T55">
        <v>634.80000000000291</v>
      </c>
      <c r="U55">
        <v>-278</v>
      </c>
      <c r="W55">
        <v>4372</v>
      </c>
      <c r="X55">
        <v>416.8</v>
      </c>
      <c r="AF55">
        <v>71236.800000000003</v>
      </c>
      <c r="AG55">
        <v>1.5911158277744086</v>
      </c>
      <c r="AI55">
        <v>71236.800000000003</v>
      </c>
      <c r="AJ55">
        <v>1.5911158277744086</v>
      </c>
    </row>
    <row r="56" spans="2:38" x14ac:dyDescent="0.25">
      <c r="B56">
        <v>47130</v>
      </c>
      <c r="C56">
        <v>38467</v>
      </c>
      <c r="D56">
        <v>35602</v>
      </c>
      <c r="E56">
        <v>114446</v>
      </c>
      <c r="F56">
        <v>95578</v>
      </c>
      <c r="H56">
        <v>110101</v>
      </c>
      <c r="J56">
        <f t="shared" si="6"/>
        <v>66244.600000000006</v>
      </c>
      <c r="K56">
        <f t="shared" si="7"/>
        <v>1.6620373585167696</v>
      </c>
      <c r="L56">
        <f t="shared" si="8"/>
        <v>114446</v>
      </c>
      <c r="M56">
        <f t="shared" si="9"/>
        <v>35602</v>
      </c>
      <c r="N56">
        <f t="shared" si="10"/>
        <v>66244.600000000006</v>
      </c>
      <c r="O56">
        <f t="shared" si="11"/>
        <v>78844</v>
      </c>
      <c r="Q56">
        <v>631</v>
      </c>
      <c r="R56">
        <v>95</v>
      </c>
      <c r="T56">
        <v>1645.0000000000073</v>
      </c>
      <c r="U56">
        <v>69</v>
      </c>
      <c r="W56">
        <v>3546.2</v>
      </c>
      <c r="X56">
        <v>585</v>
      </c>
      <c r="AF56">
        <v>66244.600000000006</v>
      </c>
      <c r="AG56">
        <v>1.6620373585167696</v>
      </c>
      <c r="AK56">
        <v>66244.600000000006</v>
      </c>
      <c r="AL56">
        <v>1.6620373585167696</v>
      </c>
    </row>
    <row r="57" spans="2:38" x14ac:dyDescent="0.25">
      <c r="B57">
        <v>72333</v>
      </c>
      <c r="C57">
        <v>83644</v>
      </c>
      <c r="D57">
        <v>15406</v>
      </c>
      <c r="E57">
        <v>41171</v>
      </c>
      <c r="F57">
        <v>28780</v>
      </c>
      <c r="H57">
        <v>63549</v>
      </c>
      <c r="J57">
        <f t="shared" si="6"/>
        <v>48266.8</v>
      </c>
      <c r="K57">
        <f t="shared" si="7"/>
        <v>1.3166192911069305</v>
      </c>
      <c r="L57">
        <f t="shared" si="8"/>
        <v>83644</v>
      </c>
      <c r="M57">
        <f t="shared" si="9"/>
        <v>15406</v>
      </c>
      <c r="N57">
        <f t="shared" si="10"/>
        <v>48266.8</v>
      </c>
      <c r="O57">
        <f t="shared" si="11"/>
        <v>68238</v>
      </c>
      <c r="Q57">
        <v>-4101</v>
      </c>
      <c r="R57">
        <v>-1343</v>
      </c>
      <c r="T57">
        <v>2461.6000000000058</v>
      </c>
      <c r="U57">
        <v>-814</v>
      </c>
      <c r="W57">
        <v>3540.4</v>
      </c>
      <c r="X57">
        <v>814</v>
      </c>
      <c r="Z57">
        <v>48266.8</v>
      </c>
      <c r="AA57">
        <v>1.3166192911069305</v>
      </c>
      <c r="AI57">
        <v>48266.8</v>
      </c>
      <c r="AJ57">
        <v>1.3166192911069305</v>
      </c>
    </row>
    <row r="58" spans="2:38" x14ac:dyDescent="0.25">
      <c r="B58">
        <v>17913</v>
      </c>
      <c r="C58">
        <v>4530</v>
      </c>
      <c r="D58">
        <v>75301</v>
      </c>
      <c r="E58">
        <v>59334</v>
      </c>
      <c r="F58">
        <v>105653</v>
      </c>
      <c r="H58">
        <v>81663</v>
      </c>
      <c r="J58">
        <f t="shared" si="6"/>
        <v>52546.2</v>
      </c>
      <c r="K58">
        <f t="shared" si="7"/>
        <v>1.5541180903661922</v>
      </c>
      <c r="L58">
        <f t="shared" si="8"/>
        <v>105653</v>
      </c>
      <c r="M58">
        <f t="shared" si="9"/>
        <v>4530</v>
      </c>
      <c r="N58">
        <f t="shared" si="10"/>
        <v>52546.2</v>
      </c>
      <c r="O58">
        <f t="shared" si="11"/>
        <v>101123</v>
      </c>
      <c r="Q58">
        <v>1221</v>
      </c>
      <c r="R58">
        <v>1793</v>
      </c>
      <c r="T58">
        <v>2583.5999999999985</v>
      </c>
      <c r="U58">
        <v>-728.40000000000146</v>
      </c>
      <c r="W58">
        <v>3716.7999999999997</v>
      </c>
      <c r="X58">
        <v>728.4</v>
      </c>
      <c r="AD58">
        <v>52546.2</v>
      </c>
      <c r="AE58">
        <v>1.5541180903661922</v>
      </c>
      <c r="AI58">
        <v>52546.2</v>
      </c>
      <c r="AJ58">
        <v>1.5541180903661922</v>
      </c>
    </row>
    <row r="59" spans="2:38" x14ac:dyDescent="0.25">
      <c r="B59">
        <v>13288</v>
      </c>
      <c r="C59">
        <v>32074</v>
      </c>
      <c r="D59">
        <v>16930</v>
      </c>
      <c r="E59">
        <v>78242</v>
      </c>
      <c r="F59">
        <v>73762</v>
      </c>
      <c r="H59">
        <v>95393</v>
      </c>
      <c r="J59">
        <f t="shared" si="6"/>
        <v>42859.199999999997</v>
      </c>
      <c r="K59">
        <f t="shared" si="7"/>
        <v>2.2257298316347485</v>
      </c>
      <c r="L59">
        <f t="shared" si="8"/>
        <v>78242</v>
      </c>
      <c r="M59">
        <f t="shared" si="9"/>
        <v>13288</v>
      </c>
      <c r="N59">
        <f t="shared" si="10"/>
        <v>42859.199999999997</v>
      </c>
      <c r="O59">
        <f t="shared" si="11"/>
        <v>64954</v>
      </c>
      <c r="Q59">
        <v>-2515</v>
      </c>
      <c r="R59">
        <v>615</v>
      </c>
      <c r="T59">
        <v>-4864.8000000000029</v>
      </c>
      <c r="U59">
        <v>-712.60000000000582</v>
      </c>
      <c r="W59">
        <v>4864.8</v>
      </c>
      <c r="X59">
        <v>843.80000000000007</v>
      </c>
      <c r="AD59">
        <v>42859.199999999997</v>
      </c>
      <c r="AE59">
        <v>2.2257298316347485</v>
      </c>
      <c r="AK59">
        <v>42859.199999999997</v>
      </c>
      <c r="AL59">
        <v>2.2257298316347485</v>
      </c>
    </row>
    <row r="60" spans="2:38" x14ac:dyDescent="0.25">
      <c r="B60">
        <v>88040</v>
      </c>
      <c r="C60">
        <v>86820</v>
      </c>
      <c r="D60">
        <v>106913</v>
      </c>
      <c r="E60">
        <v>47571</v>
      </c>
      <c r="F60">
        <v>72826</v>
      </c>
      <c r="H60">
        <v>148256</v>
      </c>
      <c r="J60">
        <f t="shared" si="6"/>
        <v>80434</v>
      </c>
      <c r="K60">
        <f t="shared" si="7"/>
        <v>1.8432006365467339</v>
      </c>
      <c r="L60">
        <f t="shared" si="8"/>
        <v>106913</v>
      </c>
      <c r="M60">
        <f t="shared" si="9"/>
        <v>47571</v>
      </c>
      <c r="N60">
        <f t="shared" si="10"/>
        <v>80434</v>
      </c>
      <c r="O60">
        <f t="shared" si="11"/>
        <v>59342</v>
      </c>
      <c r="Q60">
        <v>10127</v>
      </c>
      <c r="R60">
        <v>-359</v>
      </c>
      <c r="T60">
        <v>1345</v>
      </c>
      <c r="U60">
        <v>-351.19999999999709</v>
      </c>
      <c r="W60">
        <v>4801</v>
      </c>
      <c r="X60">
        <v>386.4</v>
      </c>
      <c r="AF60">
        <v>80434</v>
      </c>
      <c r="AG60">
        <v>1.8432006365467339</v>
      </c>
      <c r="AK60">
        <v>80434</v>
      </c>
      <c r="AL60">
        <v>1.8432006365467339</v>
      </c>
    </row>
    <row r="61" spans="2:38" x14ac:dyDescent="0.25">
      <c r="B61">
        <v>97452</v>
      </c>
      <c r="C61">
        <v>120872</v>
      </c>
      <c r="D61">
        <v>47679</v>
      </c>
      <c r="E61">
        <v>11861</v>
      </c>
      <c r="F61">
        <v>16926</v>
      </c>
      <c r="H61">
        <v>72488</v>
      </c>
      <c r="J61">
        <f t="shared" si="6"/>
        <v>58958</v>
      </c>
      <c r="K61">
        <f t="shared" si="7"/>
        <v>1.2294853963838666</v>
      </c>
      <c r="L61">
        <f t="shared" si="8"/>
        <v>120872</v>
      </c>
      <c r="M61">
        <f t="shared" si="9"/>
        <v>11861</v>
      </c>
      <c r="N61">
        <f t="shared" si="10"/>
        <v>58958</v>
      </c>
      <c r="O61">
        <f t="shared" si="11"/>
        <v>109011</v>
      </c>
      <c r="Q61">
        <v>4469</v>
      </c>
      <c r="R61">
        <v>644</v>
      </c>
      <c r="T61">
        <v>-2861.8000000000029</v>
      </c>
      <c r="U61">
        <v>117</v>
      </c>
      <c r="W61">
        <v>2994.6</v>
      </c>
      <c r="X61">
        <v>755</v>
      </c>
      <c r="AB61">
        <v>58958</v>
      </c>
      <c r="AC61">
        <v>1.2294853963838666</v>
      </c>
      <c r="AI61">
        <v>58958</v>
      </c>
      <c r="AJ61">
        <v>1.2294853963838666</v>
      </c>
    </row>
    <row r="62" spans="2:38" x14ac:dyDescent="0.25">
      <c r="B62">
        <v>57340</v>
      </c>
      <c r="C62">
        <v>29520</v>
      </c>
      <c r="D62">
        <v>112433</v>
      </c>
      <c r="E62">
        <v>66814</v>
      </c>
      <c r="F62">
        <v>99392</v>
      </c>
      <c r="H62">
        <v>75693</v>
      </c>
      <c r="J62">
        <f t="shared" si="6"/>
        <v>73099.8</v>
      </c>
      <c r="K62">
        <f t="shared" si="7"/>
        <v>1.0354747892607092</v>
      </c>
      <c r="L62">
        <f t="shared" si="8"/>
        <v>112433</v>
      </c>
      <c r="M62">
        <f t="shared" si="9"/>
        <v>29520</v>
      </c>
      <c r="N62">
        <f t="shared" si="10"/>
        <v>73099.8</v>
      </c>
      <c r="O62">
        <f t="shared" si="11"/>
        <v>82913</v>
      </c>
      <c r="Q62">
        <v>-2289</v>
      </c>
      <c r="R62">
        <v>-186</v>
      </c>
      <c r="T62">
        <v>825</v>
      </c>
      <c r="U62">
        <v>117.80000000000291</v>
      </c>
      <c r="W62">
        <v>1894.2</v>
      </c>
      <c r="X62">
        <v>131.80000000000001</v>
      </c>
      <c r="AB62">
        <v>73099.8</v>
      </c>
      <c r="AC62">
        <v>1.0354747892607092</v>
      </c>
      <c r="AI62">
        <v>73099.8</v>
      </c>
      <c r="AJ62">
        <v>1.0354747892607092</v>
      </c>
    </row>
    <row r="63" spans="2:38" x14ac:dyDescent="0.25">
      <c r="B63">
        <v>107547</v>
      </c>
      <c r="C63">
        <v>4769</v>
      </c>
      <c r="D63">
        <v>1217</v>
      </c>
      <c r="E63">
        <v>84328</v>
      </c>
      <c r="F63">
        <v>66382</v>
      </c>
      <c r="H63">
        <v>110122</v>
      </c>
      <c r="J63">
        <f t="shared" si="6"/>
        <v>52848.6</v>
      </c>
      <c r="K63">
        <f t="shared" si="7"/>
        <v>2.0837259643585639</v>
      </c>
      <c r="L63">
        <f t="shared" si="8"/>
        <v>107547</v>
      </c>
      <c r="M63">
        <f t="shared" si="9"/>
        <v>1217</v>
      </c>
      <c r="N63">
        <f t="shared" si="10"/>
        <v>52848.6</v>
      </c>
      <c r="O63">
        <f t="shared" si="11"/>
        <v>106330</v>
      </c>
      <c r="Q63">
        <v>2866</v>
      </c>
      <c r="R63">
        <v>-82</v>
      </c>
      <c r="T63">
        <v>-3239.4000000000015</v>
      </c>
      <c r="U63">
        <v>-1084</v>
      </c>
      <c r="W63">
        <v>3322.6</v>
      </c>
      <c r="X63">
        <v>1084</v>
      </c>
      <c r="AD63">
        <v>52848.6</v>
      </c>
      <c r="AE63">
        <v>2.0837259643585639</v>
      </c>
      <c r="AK63">
        <v>52848.6</v>
      </c>
      <c r="AL63">
        <v>2.0837259643585639</v>
      </c>
    </row>
    <row r="64" spans="2:38" x14ac:dyDescent="0.25">
      <c r="B64">
        <v>57104</v>
      </c>
      <c r="C64">
        <v>21364</v>
      </c>
      <c r="D64">
        <v>45887</v>
      </c>
      <c r="E64">
        <v>91388</v>
      </c>
      <c r="F64">
        <v>113559</v>
      </c>
      <c r="H64">
        <v>123767</v>
      </c>
      <c r="J64">
        <f t="shared" si="6"/>
        <v>65860.399999999994</v>
      </c>
      <c r="K64">
        <f t="shared" si="7"/>
        <v>1.8792324370942177</v>
      </c>
      <c r="L64">
        <f t="shared" si="8"/>
        <v>113559</v>
      </c>
      <c r="M64">
        <f t="shared" si="9"/>
        <v>21364</v>
      </c>
      <c r="N64">
        <f t="shared" si="10"/>
        <v>65860.399999999994</v>
      </c>
      <c r="O64">
        <f t="shared" si="11"/>
        <v>92195</v>
      </c>
      <c r="Q64">
        <v>-2800</v>
      </c>
      <c r="R64">
        <v>154</v>
      </c>
      <c r="T64">
        <v>-3634.6000000000058</v>
      </c>
      <c r="U64">
        <v>-590.40000000000873</v>
      </c>
      <c r="W64">
        <v>5864.2</v>
      </c>
      <c r="X64">
        <v>590.4</v>
      </c>
      <c r="AF64">
        <v>65860.399999999994</v>
      </c>
      <c r="AG64">
        <v>1.8792324370942177</v>
      </c>
      <c r="AK64">
        <v>65860.399999999994</v>
      </c>
      <c r="AL64">
        <v>1.8792324370942177</v>
      </c>
    </row>
    <row r="65" spans="2:38" x14ac:dyDescent="0.25">
      <c r="B65">
        <v>100911</v>
      </c>
      <c r="C65">
        <v>44319</v>
      </c>
      <c r="D65">
        <v>118659</v>
      </c>
      <c r="E65">
        <v>59759</v>
      </c>
      <c r="F65">
        <v>114297</v>
      </c>
      <c r="H65">
        <v>124194</v>
      </c>
      <c r="J65">
        <f t="shared" si="6"/>
        <v>87589</v>
      </c>
      <c r="K65">
        <f t="shared" si="7"/>
        <v>1.4179177750630787</v>
      </c>
      <c r="L65">
        <f t="shared" si="8"/>
        <v>118659</v>
      </c>
      <c r="M65">
        <f t="shared" si="9"/>
        <v>44319</v>
      </c>
      <c r="N65">
        <f t="shared" si="10"/>
        <v>87589</v>
      </c>
      <c r="O65">
        <f t="shared" si="11"/>
        <v>74340</v>
      </c>
      <c r="Q65">
        <v>-1389</v>
      </c>
      <c r="R65">
        <v>25</v>
      </c>
      <c r="T65">
        <v>-1389.1999999999971</v>
      </c>
      <c r="U65">
        <v>237</v>
      </c>
      <c r="W65">
        <v>5288.8</v>
      </c>
      <c r="X65">
        <v>361.4</v>
      </c>
      <c r="AB65">
        <v>87589</v>
      </c>
      <c r="AC65">
        <v>1.4179177750630787</v>
      </c>
      <c r="AI65">
        <v>87589</v>
      </c>
      <c r="AJ65">
        <v>1.4179177750630787</v>
      </c>
    </row>
    <row r="66" spans="2:38" x14ac:dyDescent="0.25">
      <c r="B66">
        <v>106238</v>
      </c>
      <c r="C66">
        <v>117457</v>
      </c>
      <c r="D66">
        <v>7953</v>
      </c>
      <c r="E66">
        <v>97480</v>
      </c>
      <c r="F66">
        <v>54155</v>
      </c>
      <c r="H66">
        <v>117420</v>
      </c>
      <c r="J66">
        <f t="shared" ref="J66:J101" si="12">AVERAGE(B66:F66)</f>
        <v>76656.600000000006</v>
      </c>
      <c r="K66">
        <f t="shared" ref="K66:K97" si="13">H66/J66</f>
        <v>1.5317663449722527</v>
      </c>
      <c r="L66">
        <f t="shared" ref="L66:L101" si="14">MAX(B66:F66)</f>
        <v>117457</v>
      </c>
      <c r="M66">
        <f t="shared" ref="M66:M101" si="15">MIN(B66:F66)</f>
        <v>7953</v>
      </c>
      <c r="N66">
        <f t="shared" ref="N66:N101" si="16">AVERAGE(B66:F66)</f>
        <v>76656.600000000006</v>
      </c>
      <c r="O66">
        <f t="shared" ref="O66:O101" si="17">L66-M66</f>
        <v>109504</v>
      </c>
      <c r="Q66">
        <v>1800</v>
      </c>
      <c r="R66">
        <v>25</v>
      </c>
      <c r="T66">
        <v>2266.2000000000116</v>
      </c>
      <c r="U66">
        <v>347.60000000000582</v>
      </c>
      <c r="W66">
        <v>3531.4</v>
      </c>
      <c r="X66">
        <v>354.4</v>
      </c>
      <c r="AB66">
        <v>76656.600000000006</v>
      </c>
      <c r="AC66">
        <v>1.5317663449722527</v>
      </c>
      <c r="AK66">
        <v>76656.600000000006</v>
      </c>
      <c r="AL66">
        <v>1.5317663449722527</v>
      </c>
    </row>
    <row r="67" spans="2:38" x14ac:dyDescent="0.25">
      <c r="B67">
        <v>116306</v>
      </c>
      <c r="C67">
        <v>20787</v>
      </c>
      <c r="D67">
        <v>56085</v>
      </c>
      <c r="E67">
        <v>32368</v>
      </c>
      <c r="F67">
        <v>42472</v>
      </c>
      <c r="H67">
        <v>97158</v>
      </c>
      <c r="J67">
        <f t="shared" si="12"/>
        <v>53603.6</v>
      </c>
      <c r="K67">
        <f t="shared" si="13"/>
        <v>1.8125275168085726</v>
      </c>
      <c r="L67">
        <f t="shared" si="14"/>
        <v>116306</v>
      </c>
      <c r="M67">
        <f t="shared" si="15"/>
        <v>20787</v>
      </c>
      <c r="N67">
        <f t="shared" si="16"/>
        <v>53603.6</v>
      </c>
      <c r="O67">
        <f t="shared" si="17"/>
        <v>95519</v>
      </c>
      <c r="Q67">
        <v>1095</v>
      </c>
      <c r="R67">
        <v>10</v>
      </c>
      <c r="T67">
        <v>-2140</v>
      </c>
      <c r="U67">
        <v>196.40000000000146</v>
      </c>
      <c r="W67">
        <v>2688.8</v>
      </c>
      <c r="X67">
        <v>272.39999999999998</v>
      </c>
      <c r="AD67">
        <v>53603.6</v>
      </c>
      <c r="AE67">
        <v>1.8125275168085726</v>
      </c>
      <c r="AK67">
        <v>53603.6</v>
      </c>
      <c r="AL67">
        <v>1.8125275168085726</v>
      </c>
    </row>
    <row r="68" spans="2:38" x14ac:dyDescent="0.25">
      <c r="B68">
        <v>19850</v>
      </c>
      <c r="C68">
        <v>80451</v>
      </c>
      <c r="D68">
        <v>54545</v>
      </c>
      <c r="E68">
        <v>79436</v>
      </c>
      <c r="F68">
        <v>13761</v>
      </c>
      <c r="H68">
        <v>88173</v>
      </c>
      <c r="J68">
        <f t="shared" si="12"/>
        <v>49608.6</v>
      </c>
      <c r="K68">
        <f t="shared" si="13"/>
        <v>1.7773732780203433</v>
      </c>
      <c r="L68">
        <f t="shared" si="14"/>
        <v>80451</v>
      </c>
      <c r="M68">
        <f t="shared" si="15"/>
        <v>13761</v>
      </c>
      <c r="N68">
        <f t="shared" si="16"/>
        <v>49608.6</v>
      </c>
      <c r="O68">
        <f t="shared" si="17"/>
        <v>66690</v>
      </c>
      <c r="Q68">
        <v>-4815</v>
      </c>
      <c r="R68">
        <v>14</v>
      </c>
      <c r="T68">
        <v>359.40000000000146</v>
      </c>
      <c r="U68">
        <v>-216.40000000000146</v>
      </c>
      <c r="W68">
        <v>2551</v>
      </c>
      <c r="X68">
        <v>488.79999999999995</v>
      </c>
      <c r="AD68">
        <v>49608.6</v>
      </c>
      <c r="AE68">
        <v>1.7773732780203433</v>
      </c>
      <c r="AK68">
        <v>49608.6</v>
      </c>
      <c r="AL68">
        <v>1.7773732780203433</v>
      </c>
    </row>
    <row r="69" spans="2:38" x14ac:dyDescent="0.25">
      <c r="B69">
        <v>90998</v>
      </c>
      <c r="C69">
        <v>100266</v>
      </c>
      <c r="D69">
        <v>100696</v>
      </c>
      <c r="E69">
        <v>35703</v>
      </c>
      <c r="F69">
        <v>72282</v>
      </c>
      <c r="H69">
        <v>146874</v>
      </c>
      <c r="J69">
        <f t="shared" si="12"/>
        <v>79989</v>
      </c>
      <c r="K69">
        <f t="shared" si="13"/>
        <v>1.8361774744027304</v>
      </c>
      <c r="L69">
        <f t="shared" si="14"/>
        <v>100696</v>
      </c>
      <c r="M69">
        <f t="shared" si="15"/>
        <v>35703</v>
      </c>
      <c r="N69">
        <f t="shared" si="16"/>
        <v>79989</v>
      </c>
      <c r="O69">
        <f t="shared" si="17"/>
        <v>64993</v>
      </c>
      <c r="Q69">
        <v>11820</v>
      </c>
      <c r="R69">
        <v>-1078</v>
      </c>
      <c r="T69">
        <v>-2765.3999999999942</v>
      </c>
      <c r="U69">
        <v>-89.600000000005821</v>
      </c>
      <c r="W69">
        <v>5249.4</v>
      </c>
      <c r="X69">
        <v>280.39999999999998</v>
      </c>
      <c r="AF69">
        <v>79989</v>
      </c>
      <c r="AG69">
        <v>1.8361774744027304</v>
      </c>
      <c r="AK69">
        <v>79989</v>
      </c>
      <c r="AL69">
        <v>1.8361774744027304</v>
      </c>
    </row>
    <row r="70" spans="2:38" x14ac:dyDescent="0.25">
      <c r="B70">
        <v>57640</v>
      </c>
      <c r="C70">
        <v>22942</v>
      </c>
      <c r="D70">
        <v>18909</v>
      </c>
      <c r="E70">
        <v>57125</v>
      </c>
      <c r="F70">
        <v>66709</v>
      </c>
      <c r="H70">
        <v>99659</v>
      </c>
      <c r="J70">
        <f t="shared" si="12"/>
        <v>44665</v>
      </c>
      <c r="K70">
        <f t="shared" si="13"/>
        <v>2.2312548975708051</v>
      </c>
      <c r="L70">
        <f t="shared" si="14"/>
        <v>66709</v>
      </c>
      <c r="M70">
        <f t="shared" si="15"/>
        <v>18909</v>
      </c>
      <c r="N70">
        <f t="shared" si="16"/>
        <v>44665</v>
      </c>
      <c r="O70">
        <f t="shared" si="17"/>
        <v>47800</v>
      </c>
      <c r="Q70">
        <v>275</v>
      </c>
      <c r="R70">
        <v>461</v>
      </c>
      <c r="T70">
        <v>3041.8000000000029</v>
      </c>
      <c r="U70">
        <v>-341.40000000000146</v>
      </c>
      <c r="W70">
        <v>3041.8</v>
      </c>
      <c r="X70">
        <v>341.4</v>
      </c>
      <c r="AD70">
        <v>44665</v>
      </c>
      <c r="AE70">
        <v>2.2312548975708051</v>
      </c>
      <c r="AK70">
        <v>44665</v>
      </c>
      <c r="AL70">
        <v>2.2312548975708051</v>
      </c>
    </row>
    <row r="71" spans="2:38" x14ac:dyDescent="0.25">
      <c r="B71">
        <v>61570</v>
      </c>
      <c r="C71">
        <v>19219</v>
      </c>
      <c r="D71">
        <v>97978</v>
      </c>
      <c r="E71">
        <v>9026</v>
      </c>
      <c r="F71">
        <v>35671</v>
      </c>
      <c r="H71">
        <v>92676</v>
      </c>
      <c r="J71">
        <f t="shared" si="12"/>
        <v>44692.800000000003</v>
      </c>
      <c r="K71">
        <f t="shared" si="13"/>
        <v>2.0736225969283644</v>
      </c>
      <c r="L71">
        <f t="shared" si="14"/>
        <v>97978</v>
      </c>
      <c r="M71">
        <f t="shared" si="15"/>
        <v>9026</v>
      </c>
      <c r="N71">
        <f t="shared" si="16"/>
        <v>44692.800000000003</v>
      </c>
      <c r="O71">
        <f t="shared" si="17"/>
        <v>88952</v>
      </c>
      <c r="Q71">
        <v>-10767</v>
      </c>
      <c r="R71">
        <v>-437</v>
      </c>
      <c r="T71">
        <v>2184</v>
      </c>
      <c r="U71">
        <v>553.60000000000582</v>
      </c>
      <c r="W71">
        <v>4861.6000000000004</v>
      </c>
      <c r="X71">
        <v>688.39999999999986</v>
      </c>
      <c r="AD71">
        <v>44692.800000000003</v>
      </c>
      <c r="AE71">
        <v>2.0736225969283644</v>
      </c>
      <c r="AK71">
        <v>44692.800000000003</v>
      </c>
      <c r="AL71">
        <v>2.0736225969283644</v>
      </c>
    </row>
    <row r="72" spans="2:38" x14ac:dyDescent="0.25">
      <c r="B72">
        <v>16509</v>
      </c>
      <c r="C72">
        <v>86062</v>
      </c>
      <c r="D72">
        <v>9910</v>
      </c>
      <c r="E72">
        <v>110474</v>
      </c>
      <c r="F72">
        <v>31043</v>
      </c>
      <c r="H72">
        <v>68245</v>
      </c>
      <c r="J72">
        <f t="shared" si="12"/>
        <v>50799.6</v>
      </c>
      <c r="K72">
        <f t="shared" si="13"/>
        <v>1.3434160898904717</v>
      </c>
      <c r="L72">
        <f t="shared" si="14"/>
        <v>110474</v>
      </c>
      <c r="M72">
        <f t="shared" si="15"/>
        <v>9910</v>
      </c>
      <c r="N72">
        <f t="shared" si="16"/>
        <v>50799.6</v>
      </c>
      <c r="O72">
        <f t="shared" si="17"/>
        <v>100564</v>
      </c>
      <c r="Q72">
        <v>-1619</v>
      </c>
      <c r="R72">
        <v>2064</v>
      </c>
      <c r="T72">
        <v>-245.40000000000146</v>
      </c>
      <c r="U72">
        <v>11</v>
      </c>
      <c r="W72">
        <v>5456.2</v>
      </c>
      <c r="X72">
        <v>109.80000000000001</v>
      </c>
      <c r="Z72">
        <v>50799.6</v>
      </c>
      <c r="AA72">
        <v>1.3434160898904717</v>
      </c>
      <c r="AI72">
        <v>50799.6</v>
      </c>
      <c r="AJ72">
        <v>1.3434160898904717</v>
      </c>
    </row>
    <row r="73" spans="2:38" x14ac:dyDescent="0.25">
      <c r="B73">
        <v>29977</v>
      </c>
      <c r="C73">
        <v>18611</v>
      </c>
      <c r="D73">
        <v>33423</v>
      </c>
      <c r="E73">
        <v>5399</v>
      </c>
      <c r="F73">
        <v>9008</v>
      </c>
      <c r="H73">
        <v>42734</v>
      </c>
      <c r="J73">
        <f t="shared" si="12"/>
        <v>19283.599999999999</v>
      </c>
      <c r="K73">
        <f t="shared" si="13"/>
        <v>2.2160799850650297</v>
      </c>
      <c r="L73">
        <f t="shared" si="14"/>
        <v>33423</v>
      </c>
      <c r="M73">
        <f t="shared" si="15"/>
        <v>5399</v>
      </c>
      <c r="N73">
        <f t="shared" si="16"/>
        <v>19283.599999999999</v>
      </c>
      <c r="O73">
        <f t="shared" si="17"/>
        <v>28024</v>
      </c>
      <c r="Q73">
        <v>3374</v>
      </c>
      <c r="R73">
        <v>204</v>
      </c>
      <c r="T73">
        <v>2309.5999999999985</v>
      </c>
      <c r="U73">
        <v>47</v>
      </c>
      <c r="W73">
        <v>4132.3999999999996</v>
      </c>
      <c r="X73">
        <v>209</v>
      </c>
      <c r="AD73">
        <v>19283.599999999999</v>
      </c>
      <c r="AE73">
        <v>2.2160799850650297</v>
      </c>
      <c r="AK73">
        <v>19283.599999999999</v>
      </c>
      <c r="AL73">
        <v>2.2160799850650297</v>
      </c>
    </row>
    <row r="74" spans="2:38" x14ac:dyDescent="0.25">
      <c r="B74">
        <v>40822</v>
      </c>
      <c r="C74">
        <v>49313</v>
      </c>
      <c r="D74">
        <v>103429</v>
      </c>
      <c r="E74">
        <v>96457</v>
      </c>
      <c r="F74">
        <v>68188</v>
      </c>
      <c r="H74">
        <v>121363</v>
      </c>
      <c r="J74">
        <f t="shared" si="12"/>
        <v>71641.8</v>
      </c>
      <c r="K74">
        <f t="shared" si="13"/>
        <v>1.6940249965802088</v>
      </c>
      <c r="L74">
        <f t="shared" si="14"/>
        <v>103429</v>
      </c>
      <c r="M74">
        <f t="shared" si="15"/>
        <v>40822</v>
      </c>
      <c r="N74">
        <f t="shared" si="16"/>
        <v>71641.8</v>
      </c>
      <c r="O74">
        <f t="shared" si="17"/>
        <v>62607</v>
      </c>
      <c r="Q74">
        <v>-407</v>
      </c>
      <c r="R74">
        <v>-1720</v>
      </c>
      <c r="T74">
        <v>2319</v>
      </c>
      <c r="U74">
        <v>-366</v>
      </c>
      <c r="W74">
        <v>4178.6000000000004</v>
      </c>
      <c r="X74">
        <v>524.4</v>
      </c>
      <c r="AF74">
        <v>71641.8</v>
      </c>
      <c r="AG74">
        <v>1.6940249965802088</v>
      </c>
      <c r="AK74">
        <v>71641.8</v>
      </c>
      <c r="AL74">
        <v>1.6940249965802088</v>
      </c>
    </row>
    <row r="75" spans="2:38" x14ac:dyDescent="0.25">
      <c r="B75">
        <v>30886</v>
      </c>
      <c r="C75">
        <v>36741</v>
      </c>
      <c r="D75">
        <v>6905</v>
      </c>
      <c r="E75">
        <v>25262</v>
      </c>
      <c r="F75">
        <v>7303</v>
      </c>
      <c r="H75">
        <v>35444</v>
      </c>
      <c r="J75">
        <f t="shared" si="12"/>
        <v>21419.4</v>
      </c>
      <c r="K75">
        <f t="shared" si="13"/>
        <v>1.6547615712858437</v>
      </c>
      <c r="L75">
        <f t="shared" si="14"/>
        <v>36741</v>
      </c>
      <c r="M75">
        <f t="shared" si="15"/>
        <v>6905</v>
      </c>
      <c r="N75">
        <f t="shared" si="16"/>
        <v>21419.4</v>
      </c>
      <c r="O75">
        <f t="shared" si="17"/>
        <v>29836</v>
      </c>
      <c r="Q75">
        <v>7769</v>
      </c>
      <c r="R75">
        <v>-30</v>
      </c>
      <c r="T75">
        <v>2108.4000000000015</v>
      </c>
      <c r="U75">
        <v>583.40000000000146</v>
      </c>
      <c r="W75">
        <v>4296.8</v>
      </c>
      <c r="X75">
        <v>583.4</v>
      </c>
      <c r="Z75">
        <v>21419.4</v>
      </c>
      <c r="AA75">
        <v>1.6547615712858437</v>
      </c>
      <c r="AI75">
        <v>21419.4</v>
      </c>
      <c r="AJ75">
        <v>1.6547615712858437</v>
      </c>
    </row>
    <row r="76" spans="2:38" x14ac:dyDescent="0.25">
      <c r="B76">
        <v>90446</v>
      </c>
      <c r="C76">
        <v>91718</v>
      </c>
      <c r="D76">
        <v>62158</v>
      </c>
      <c r="E76">
        <v>39321</v>
      </c>
      <c r="F76">
        <v>32114</v>
      </c>
      <c r="H76">
        <v>88321</v>
      </c>
      <c r="J76">
        <f t="shared" si="12"/>
        <v>63151.4</v>
      </c>
      <c r="K76">
        <f t="shared" si="13"/>
        <v>1.3985596518842021</v>
      </c>
      <c r="L76">
        <f t="shared" si="14"/>
        <v>91718</v>
      </c>
      <c r="M76">
        <f t="shared" si="15"/>
        <v>32114</v>
      </c>
      <c r="N76">
        <f t="shared" si="16"/>
        <v>63151.4</v>
      </c>
      <c r="O76">
        <f t="shared" si="17"/>
        <v>59604</v>
      </c>
      <c r="Q76">
        <v>-731</v>
      </c>
      <c r="R76">
        <v>-2221</v>
      </c>
      <c r="T76">
        <v>815</v>
      </c>
      <c r="U76">
        <v>296.40000000000146</v>
      </c>
      <c r="W76">
        <v>2929.3999999999996</v>
      </c>
      <c r="X76">
        <v>1107.5999999999999</v>
      </c>
      <c r="AB76">
        <v>63151.4</v>
      </c>
      <c r="AC76">
        <v>1.3985596518842021</v>
      </c>
      <c r="AI76">
        <v>63151.4</v>
      </c>
      <c r="AJ76">
        <v>1.3985596518842021</v>
      </c>
    </row>
    <row r="77" spans="2:38" x14ac:dyDescent="0.25">
      <c r="B77">
        <v>32000</v>
      </c>
      <c r="C77">
        <v>75523</v>
      </c>
      <c r="D77">
        <v>64187</v>
      </c>
      <c r="E77">
        <v>9552</v>
      </c>
      <c r="F77">
        <v>39109</v>
      </c>
      <c r="H77">
        <v>48837</v>
      </c>
      <c r="J77">
        <f t="shared" si="12"/>
        <v>44074.2</v>
      </c>
      <c r="K77">
        <f t="shared" si="13"/>
        <v>1.1080632206597059</v>
      </c>
      <c r="L77">
        <f t="shared" si="14"/>
        <v>75523</v>
      </c>
      <c r="M77">
        <f t="shared" si="15"/>
        <v>9552</v>
      </c>
      <c r="N77">
        <f t="shared" si="16"/>
        <v>44074.2</v>
      </c>
      <c r="O77">
        <f t="shared" si="17"/>
        <v>65971</v>
      </c>
      <c r="Q77">
        <v>5295</v>
      </c>
      <c r="R77">
        <v>1259</v>
      </c>
      <c r="T77">
        <v>1786.7999999999956</v>
      </c>
      <c r="U77">
        <v>732</v>
      </c>
      <c r="W77">
        <v>2590.8000000000002</v>
      </c>
      <c r="X77">
        <v>791.6</v>
      </c>
      <c r="Z77">
        <v>44074.2</v>
      </c>
      <c r="AA77">
        <v>1.1080632206597059</v>
      </c>
      <c r="AI77">
        <v>44074.2</v>
      </c>
      <c r="AJ77">
        <v>1.1080632206597059</v>
      </c>
    </row>
    <row r="78" spans="2:38" x14ac:dyDescent="0.25">
      <c r="B78">
        <v>116649</v>
      </c>
      <c r="C78">
        <v>100407</v>
      </c>
      <c r="D78">
        <v>34162</v>
      </c>
      <c r="E78">
        <v>117674</v>
      </c>
      <c r="F78">
        <v>13421</v>
      </c>
      <c r="H78">
        <v>121422</v>
      </c>
      <c r="J78">
        <f t="shared" si="12"/>
        <v>76462.600000000006</v>
      </c>
      <c r="K78">
        <f t="shared" si="13"/>
        <v>1.5879920379375014</v>
      </c>
      <c r="L78">
        <f t="shared" si="14"/>
        <v>117674</v>
      </c>
      <c r="M78">
        <f t="shared" si="15"/>
        <v>13421</v>
      </c>
      <c r="N78">
        <f t="shared" si="16"/>
        <v>76462.600000000006</v>
      </c>
      <c r="O78">
        <f t="shared" si="17"/>
        <v>104253</v>
      </c>
      <c r="Q78">
        <v>10968</v>
      </c>
      <c r="R78">
        <v>2250</v>
      </c>
      <c r="T78">
        <v>2810.2000000000116</v>
      </c>
      <c r="U78">
        <v>183</v>
      </c>
      <c r="W78">
        <v>4940.6000000000004</v>
      </c>
      <c r="X78">
        <v>320.60000000000002</v>
      </c>
      <c r="AB78">
        <v>76462.600000000006</v>
      </c>
      <c r="AC78">
        <v>1.5879920379375014</v>
      </c>
      <c r="AI78">
        <v>76462.600000000006</v>
      </c>
      <c r="AJ78">
        <v>1.5879920379375014</v>
      </c>
    </row>
    <row r="79" spans="2:38" x14ac:dyDescent="0.25">
      <c r="B79">
        <v>101212</v>
      </c>
      <c r="C79">
        <v>109936</v>
      </c>
      <c r="D79">
        <v>26358</v>
      </c>
      <c r="E79">
        <v>86085</v>
      </c>
      <c r="F79">
        <v>3214</v>
      </c>
      <c r="H79">
        <v>101463</v>
      </c>
      <c r="J79">
        <f t="shared" si="12"/>
        <v>65361</v>
      </c>
      <c r="K79">
        <f t="shared" si="13"/>
        <v>1.5523477302978841</v>
      </c>
      <c r="L79">
        <f t="shared" si="14"/>
        <v>109936</v>
      </c>
      <c r="M79">
        <f t="shared" si="15"/>
        <v>3214</v>
      </c>
      <c r="N79">
        <f t="shared" si="16"/>
        <v>65361</v>
      </c>
      <c r="O79">
        <f t="shared" si="17"/>
        <v>106722</v>
      </c>
      <c r="Q79">
        <v>-2103</v>
      </c>
      <c r="R79">
        <v>1232</v>
      </c>
      <c r="T79">
        <v>859.80000000000291</v>
      </c>
      <c r="U79">
        <v>-581.80000000000291</v>
      </c>
      <c r="W79">
        <v>4299.8000000000011</v>
      </c>
      <c r="X79">
        <v>806.99999999999989</v>
      </c>
      <c r="AF79">
        <v>65361</v>
      </c>
      <c r="AG79">
        <v>1.5523477302978841</v>
      </c>
      <c r="AK79">
        <v>65361</v>
      </c>
      <c r="AL79">
        <v>1.5523477302978841</v>
      </c>
    </row>
    <row r="80" spans="2:38" x14ac:dyDescent="0.25">
      <c r="B80">
        <v>14279</v>
      </c>
      <c r="C80">
        <v>54976</v>
      </c>
      <c r="D80">
        <v>81998</v>
      </c>
      <c r="E80">
        <v>52307</v>
      </c>
      <c r="F80">
        <v>29934</v>
      </c>
      <c r="H80">
        <v>58751</v>
      </c>
      <c r="J80">
        <f t="shared" si="12"/>
        <v>46698.8</v>
      </c>
      <c r="K80">
        <f t="shared" si="13"/>
        <v>1.2580837194960042</v>
      </c>
      <c r="L80">
        <f t="shared" si="14"/>
        <v>81998</v>
      </c>
      <c r="M80">
        <f t="shared" si="15"/>
        <v>14279</v>
      </c>
      <c r="N80">
        <f t="shared" si="16"/>
        <v>46698.8</v>
      </c>
      <c r="O80">
        <f t="shared" si="17"/>
        <v>67719</v>
      </c>
      <c r="Q80">
        <v>5246</v>
      </c>
      <c r="R80">
        <v>1511</v>
      </c>
      <c r="T80">
        <v>155.60000000000582</v>
      </c>
      <c r="U80">
        <v>-108.39999999999418</v>
      </c>
      <c r="W80">
        <v>2678.8</v>
      </c>
      <c r="X80">
        <v>164.79999999999998</v>
      </c>
      <c r="Z80">
        <v>46698.8</v>
      </c>
      <c r="AA80">
        <v>1.2580837194960042</v>
      </c>
      <c r="AI80">
        <v>46698.8</v>
      </c>
      <c r="AJ80">
        <v>1.2580837194960042</v>
      </c>
    </row>
    <row r="81" spans="2:38" x14ac:dyDescent="0.25">
      <c r="B81">
        <v>55385</v>
      </c>
      <c r="C81">
        <v>27085</v>
      </c>
      <c r="D81">
        <v>81912</v>
      </c>
      <c r="E81">
        <v>51812</v>
      </c>
      <c r="F81">
        <v>89253</v>
      </c>
      <c r="H81">
        <v>91061</v>
      </c>
      <c r="J81">
        <f t="shared" si="12"/>
        <v>61089.4</v>
      </c>
      <c r="K81">
        <f t="shared" si="13"/>
        <v>1.490618667068264</v>
      </c>
      <c r="L81">
        <f t="shared" si="14"/>
        <v>89253</v>
      </c>
      <c r="M81">
        <f t="shared" si="15"/>
        <v>27085</v>
      </c>
      <c r="N81">
        <f t="shared" si="16"/>
        <v>61089.4</v>
      </c>
      <c r="O81">
        <f t="shared" si="17"/>
        <v>62168</v>
      </c>
      <c r="Q81">
        <v>-574</v>
      </c>
      <c r="R81">
        <v>11</v>
      </c>
      <c r="T81">
        <v>302.80000000000291</v>
      </c>
      <c r="U81">
        <v>108.20000000000437</v>
      </c>
      <c r="W81">
        <v>4856.7999999999993</v>
      </c>
      <c r="X81">
        <v>123</v>
      </c>
      <c r="Z81">
        <v>61089.4</v>
      </c>
      <c r="AA81">
        <v>1.490618667068264</v>
      </c>
      <c r="AI81">
        <v>61089.4</v>
      </c>
      <c r="AJ81">
        <v>1.490618667068264</v>
      </c>
    </row>
    <row r="82" spans="2:38" x14ac:dyDescent="0.25">
      <c r="B82">
        <v>84579</v>
      </c>
      <c r="C82">
        <v>54455</v>
      </c>
      <c r="D82">
        <v>54077</v>
      </c>
      <c r="E82">
        <v>84719</v>
      </c>
      <c r="F82">
        <v>93889</v>
      </c>
      <c r="H82">
        <v>127936</v>
      </c>
      <c r="J82">
        <f t="shared" si="12"/>
        <v>74343.8</v>
      </c>
      <c r="K82">
        <f t="shared" si="13"/>
        <v>1.7208697968088797</v>
      </c>
      <c r="L82">
        <f t="shared" si="14"/>
        <v>93889</v>
      </c>
      <c r="M82">
        <f t="shared" si="15"/>
        <v>54077</v>
      </c>
      <c r="N82">
        <f t="shared" si="16"/>
        <v>74343.8</v>
      </c>
      <c r="O82">
        <f t="shared" si="17"/>
        <v>39812</v>
      </c>
      <c r="Q82">
        <v>139</v>
      </c>
      <c r="R82">
        <v>1812</v>
      </c>
      <c r="T82">
        <v>1921.4000000000087</v>
      </c>
      <c r="U82">
        <v>383.80000000000291</v>
      </c>
      <c r="W82">
        <v>4400.6000000000004</v>
      </c>
      <c r="X82">
        <v>519</v>
      </c>
      <c r="AF82">
        <v>74343.8</v>
      </c>
      <c r="AG82">
        <v>1.7208697968088797</v>
      </c>
      <c r="AK82">
        <v>74343.8</v>
      </c>
      <c r="AL82">
        <v>1.7208697968088797</v>
      </c>
    </row>
    <row r="83" spans="2:38" x14ac:dyDescent="0.25">
      <c r="B83">
        <v>43093</v>
      </c>
      <c r="C83">
        <v>70336</v>
      </c>
      <c r="D83">
        <v>3438</v>
      </c>
      <c r="E83">
        <v>34772</v>
      </c>
      <c r="F83">
        <v>119581</v>
      </c>
      <c r="H83">
        <v>79545</v>
      </c>
      <c r="J83">
        <f t="shared" si="12"/>
        <v>54244</v>
      </c>
      <c r="K83">
        <f t="shared" si="13"/>
        <v>1.466429466853477</v>
      </c>
      <c r="L83">
        <f t="shared" si="14"/>
        <v>119581</v>
      </c>
      <c r="M83">
        <f t="shared" si="15"/>
        <v>3438</v>
      </c>
      <c r="N83">
        <f t="shared" si="16"/>
        <v>54244</v>
      </c>
      <c r="O83">
        <f t="shared" si="17"/>
        <v>116143</v>
      </c>
      <c r="Q83">
        <v>5745</v>
      </c>
      <c r="R83">
        <v>1</v>
      </c>
      <c r="T83">
        <v>-171.19999999999709</v>
      </c>
      <c r="U83">
        <v>561.40000000000146</v>
      </c>
      <c r="W83">
        <v>3371.5999999999995</v>
      </c>
      <c r="X83">
        <v>604.6</v>
      </c>
      <c r="Z83">
        <v>54244</v>
      </c>
      <c r="AA83">
        <v>1.466429466853477</v>
      </c>
      <c r="AI83">
        <v>54244</v>
      </c>
      <c r="AJ83">
        <v>1.466429466853477</v>
      </c>
    </row>
    <row r="84" spans="2:38" x14ac:dyDescent="0.25">
      <c r="B84">
        <v>5523</v>
      </c>
      <c r="C84">
        <v>53804</v>
      </c>
      <c r="D84">
        <v>27089</v>
      </c>
      <c r="E84">
        <v>43876</v>
      </c>
      <c r="F84">
        <v>84485</v>
      </c>
      <c r="H84">
        <v>104331</v>
      </c>
      <c r="J84">
        <f t="shared" si="12"/>
        <v>42955.4</v>
      </c>
      <c r="K84">
        <f t="shared" si="13"/>
        <v>2.4288215218575546</v>
      </c>
      <c r="L84">
        <f t="shared" si="14"/>
        <v>84485</v>
      </c>
      <c r="M84">
        <f t="shared" si="15"/>
        <v>5523</v>
      </c>
      <c r="N84">
        <f t="shared" si="16"/>
        <v>42955.4</v>
      </c>
      <c r="O84">
        <f t="shared" si="17"/>
        <v>78962</v>
      </c>
      <c r="Q84">
        <v>1749</v>
      </c>
      <c r="R84">
        <v>5</v>
      </c>
      <c r="T84">
        <v>126.80000000000291</v>
      </c>
      <c r="U84">
        <v>-870</v>
      </c>
      <c r="W84">
        <v>3833.2</v>
      </c>
      <c r="X84">
        <v>870</v>
      </c>
      <c r="AD84">
        <v>42955.4</v>
      </c>
      <c r="AE84">
        <v>2.4288215218575546</v>
      </c>
      <c r="AK84">
        <v>42955.4</v>
      </c>
      <c r="AL84">
        <v>2.4288215218575546</v>
      </c>
    </row>
    <row r="85" spans="2:38" x14ac:dyDescent="0.25">
      <c r="B85">
        <v>3838</v>
      </c>
      <c r="C85">
        <v>109860</v>
      </c>
      <c r="D85">
        <v>113176</v>
      </c>
      <c r="E85">
        <v>11924</v>
      </c>
      <c r="F85">
        <v>73750</v>
      </c>
      <c r="H85">
        <v>109012</v>
      </c>
      <c r="J85">
        <f t="shared" si="12"/>
        <v>62509.599999999999</v>
      </c>
      <c r="K85">
        <f t="shared" si="13"/>
        <v>1.7439241332531323</v>
      </c>
      <c r="L85">
        <f t="shared" si="14"/>
        <v>113176</v>
      </c>
      <c r="M85">
        <f t="shared" si="15"/>
        <v>3838</v>
      </c>
      <c r="N85">
        <f t="shared" si="16"/>
        <v>62509.599999999999</v>
      </c>
      <c r="O85">
        <f t="shared" si="17"/>
        <v>109338</v>
      </c>
      <c r="Q85">
        <v>-704</v>
      </c>
      <c r="R85">
        <v>-689</v>
      </c>
      <c r="T85">
        <v>1132.5999999999985</v>
      </c>
      <c r="U85">
        <v>219</v>
      </c>
      <c r="W85">
        <v>4807.8</v>
      </c>
      <c r="X85">
        <v>624.20000000000005</v>
      </c>
      <c r="AD85">
        <v>62509.599999999999</v>
      </c>
      <c r="AE85">
        <v>1.7439241332531323</v>
      </c>
      <c r="AK85">
        <v>62509.599999999999</v>
      </c>
      <c r="AL85">
        <v>1.7439241332531323</v>
      </c>
    </row>
    <row r="86" spans="2:38" x14ac:dyDescent="0.25">
      <c r="B86">
        <v>68040</v>
      </c>
      <c r="C86">
        <v>110739</v>
      </c>
      <c r="D86">
        <v>41372</v>
      </c>
      <c r="E86">
        <v>111239</v>
      </c>
      <c r="F86">
        <v>100174</v>
      </c>
      <c r="H86">
        <v>97410</v>
      </c>
      <c r="J86">
        <f t="shared" si="12"/>
        <v>86312.8</v>
      </c>
      <c r="K86">
        <f t="shared" si="13"/>
        <v>1.1285695748486899</v>
      </c>
      <c r="L86">
        <f t="shared" si="14"/>
        <v>111239</v>
      </c>
      <c r="M86">
        <f t="shared" si="15"/>
        <v>41372</v>
      </c>
      <c r="N86">
        <f t="shared" si="16"/>
        <v>86312.8</v>
      </c>
      <c r="O86">
        <f t="shared" si="17"/>
        <v>69867</v>
      </c>
      <c r="Q86">
        <v>2946</v>
      </c>
      <c r="R86">
        <v>498</v>
      </c>
      <c r="T86">
        <v>631</v>
      </c>
      <c r="U86">
        <v>183.19999999999709</v>
      </c>
      <c r="W86">
        <v>2513.3999999999996</v>
      </c>
      <c r="X86">
        <v>1033.5999999999999</v>
      </c>
      <c r="AB86">
        <v>86312.8</v>
      </c>
      <c r="AC86">
        <v>1.1285695748486899</v>
      </c>
      <c r="AI86">
        <v>86312.8</v>
      </c>
      <c r="AJ86">
        <v>1.1285695748486899</v>
      </c>
    </row>
    <row r="87" spans="2:38" x14ac:dyDescent="0.25">
      <c r="B87">
        <v>34556</v>
      </c>
      <c r="C87">
        <v>72954</v>
      </c>
      <c r="D87">
        <v>32434</v>
      </c>
      <c r="E87">
        <v>107787</v>
      </c>
      <c r="F87">
        <v>111429</v>
      </c>
      <c r="H87">
        <v>120249</v>
      </c>
      <c r="J87">
        <f t="shared" si="12"/>
        <v>71832</v>
      </c>
      <c r="K87">
        <f t="shared" si="13"/>
        <v>1.6740310725025058</v>
      </c>
      <c r="L87">
        <f t="shared" si="14"/>
        <v>111429</v>
      </c>
      <c r="M87">
        <f t="shared" si="15"/>
        <v>32434</v>
      </c>
      <c r="N87">
        <f t="shared" si="16"/>
        <v>71832</v>
      </c>
      <c r="O87">
        <f t="shared" si="17"/>
        <v>78995</v>
      </c>
      <c r="Q87">
        <v>10902</v>
      </c>
      <c r="R87">
        <v>252</v>
      </c>
      <c r="T87">
        <v>-2435.3999999999942</v>
      </c>
      <c r="U87">
        <v>-99.399999999994179</v>
      </c>
      <c r="W87">
        <v>4219.3999999999996</v>
      </c>
      <c r="X87">
        <v>171.79999999999998</v>
      </c>
      <c r="AB87">
        <v>71832</v>
      </c>
      <c r="AC87">
        <v>1.6740310725025058</v>
      </c>
      <c r="AK87">
        <v>71832</v>
      </c>
      <c r="AL87">
        <v>1.6740310725025058</v>
      </c>
    </row>
    <row r="88" spans="2:38" x14ac:dyDescent="0.25">
      <c r="B88">
        <v>56817</v>
      </c>
      <c r="C88">
        <v>60058</v>
      </c>
      <c r="D88">
        <v>68773</v>
      </c>
      <c r="E88">
        <v>26162</v>
      </c>
      <c r="F88">
        <v>119108</v>
      </c>
      <c r="H88">
        <v>98506</v>
      </c>
      <c r="J88">
        <f t="shared" si="12"/>
        <v>66183.600000000006</v>
      </c>
      <c r="K88">
        <f t="shared" si="13"/>
        <v>1.488374763536586</v>
      </c>
      <c r="L88">
        <f t="shared" si="14"/>
        <v>119108</v>
      </c>
      <c r="M88">
        <f t="shared" si="15"/>
        <v>26162</v>
      </c>
      <c r="N88">
        <f t="shared" si="16"/>
        <v>66183.600000000006</v>
      </c>
      <c r="O88">
        <f t="shared" si="17"/>
        <v>92946</v>
      </c>
      <c r="Q88">
        <v>6748</v>
      </c>
      <c r="R88">
        <v>-134</v>
      </c>
      <c r="T88">
        <v>4117.8000000000029</v>
      </c>
      <c r="U88">
        <v>823.20000000000437</v>
      </c>
      <c r="W88">
        <v>5625.4</v>
      </c>
      <c r="X88">
        <v>1046</v>
      </c>
      <c r="AB88">
        <v>66183.600000000006</v>
      </c>
      <c r="AC88">
        <v>1.488374763536586</v>
      </c>
      <c r="AI88">
        <v>66183.600000000006</v>
      </c>
      <c r="AJ88">
        <v>1.488374763536586</v>
      </c>
    </row>
    <row r="89" spans="2:38" x14ac:dyDescent="0.25">
      <c r="B89">
        <v>8600</v>
      </c>
      <c r="C89">
        <v>114149</v>
      </c>
      <c r="D89">
        <v>119190</v>
      </c>
      <c r="E89">
        <v>101852</v>
      </c>
      <c r="F89">
        <v>43188</v>
      </c>
      <c r="H89">
        <v>130012</v>
      </c>
      <c r="J89">
        <f t="shared" si="12"/>
        <v>77395.8</v>
      </c>
      <c r="K89">
        <f t="shared" si="13"/>
        <v>1.6798327557826134</v>
      </c>
      <c r="L89">
        <f t="shared" si="14"/>
        <v>119190</v>
      </c>
      <c r="M89">
        <f t="shared" si="15"/>
        <v>8600</v>
      </c>
      <c r="N89">
        <f t="shared" si="16"/>
        <v>77395.8</v>
      </c>
      <c r="O89">
        <f t="shared" si="17"/>
        <v>110590</v>
      </c>
      <c r="Q89">
        <v>-4427</v>
      </c>
      <c r="R89">
        <v>-1479</v>
      </c>
      <c r="T89">
        <v>-979.80000000000291</v>
      </c>
      <c r="U89">
        <v>45.80000000000291</v>
      </c>
      <c r="W89">
        <v>1175.8</v>
      </c>
      <c r="X89">
        <v>80.599999999999994</v>
      </c>
      <c r="AF89">
        <v>77395.8</v>
      </c>
      <c r="AG89">
        <v>1.6798327557826134</v>
      </c>
      <c r="AK89">
        <v>77395.8</v>
      </c>
      <c r="AL89">
        <v>1.6798327557826134</v>
      </c>
    </row>
    <row r="90" spans="2:38" x14ac:dyDescent="0.25">
      <c r="B90">
        <v>61844</v>
      </c>
      <c r="C90">
        <v>25908</v>
      </c>
      <c r="D90">
        <v>37069</v>
      </c>
      <c r="E90">
        <v>61057</v>
      </c>
      <c r="F90">
        <v>93000</v>
      </c>
      <c r="H90">
        <v>106030</v>
      </c>
      <c r="J90">
        <f t="shared" si="12"/>
        <v>55775.6</v>
      </c>
      <c r="K90">
        <f t="shared" si="13"/>
        <v>1.9010104776999261</v>
      </c>
      <c r="L90">
        <f t="shared" si="14"/>
        <v>93000</v>
      </c>
      <c r="M90">
        <f t="shared" si="15"/>
        <v>25908</v>
      </c>
      <c r="N90">
        <f t="shared" si="16"/>
        <v>55775.6</v>
      </c>
      <c r="O90">
        <f t="shared" si="17"/>
        <v>67092</v>
      </c>
      <c r="Q90">
        <v>-1349</v>
      </c>
      <c r="R90">
        <v>-1307</v>
      </c>
      <c r="T90">
        <v>893</v>
      </c>
      <c r="U90">
        <v>-209.20000000000437</v>
      </c>
      <c r="W90">
        <v>3034.6000000000004</v>
      </c>
      <c r="X90">
        <v>314</v>
      </c>
      <c r="AD90">
        <v>55775.6</v>
      </c>
      <c r="AE90">
        <v>1.9010104776999261</v>
      </c>
      <c r="AK90">
        <v>55775.6</v>
      </c>
      <c r="AL90">
        <v>1.9010104776999261</v>
      </c>
    </row>
    <row r="91" spans="2:38" x14ac:dyDescent="0.25">
      <c r="B91">
        <v>43612</v>
      </c>
      <c r="C91">
        <v>5798</v>
      </c>
      <c r="D91">
        <v>60493</v>
      </c>
      <c r="E91">
        <v>6054</v>
      </c>
      <c r="F91">
        <v>107339</v>
      </c>
      <c r="H91">
        <v>86410</v>
      </c>
      <c r="J91">
        <f t="shared" si="12"/>
        <v>44659.199999999997</v>
      </c>
      <c r="K91">
        <f t="shared" si="13"/>
        <v>1.9348756807108056</v>
      </c>
      <c r="L91">
        <f t="shared" si="14"/>
        <v>107339</v>
      </c>
      <c r="M91">
        <f t="shared" si="15"/>
        <v>5798</v>
      </c>
      <c r="N91">
        <f t="shared" si="16"/>
        <v>44659.199999999997</v>
      </c>
      <c r="O91">
        <f t="shared" si="17"/>
        <v>101541</v>
      </c>
      <c r="Q91">
        <v>-1043</v>
      </c>
      <c r="R91">
        <v>-621</v>
      </c>
      <c r="T91">
        <v>157.79999999999563</v>
      </c>
      <c r="U91">
        <v>234.59999999999854</v>
      </c>
      <c r="W91">
        <v>4698.6000000000004</v>
      </c>
      <c r="X91">
        <v>250.59999999999997</v>
      </c>
      <c r="AD91">
        <v>44659.199999999997</v>
      </c>
      <c r="AE91">
        <v>1.9348756807108056</v>
      </c>
      <c r="AK91">
        <v>44659.199999999997</v>
      </c>
      <c r="AL91">
        <v>1.9348756807108056</v>
      </c>
    </row>
    <row r="92" spans="2:38" x14ac:dyDescent="0.25">
      <c r="B92">
        <v>25505</v>
      </c>
      <c r="C92">
        <v>82740</v>
      </c>
      <c r="D92">
        <v>112689</v>
      </c>
      <c r="E92">
        <v>26765</v>
      </c>
      <c r="F92">
        <v>94877</v>
      </c>
      <c r="H92">
        <v>112616</v>
      </c>
      <c r="J92">
        <f t="shared" si="12"/>
        <v>68515.199999999997</v>
      </c>
      <c r="K92">
        <f t="shared" si="13"/>
        <v>1.643664471533324</v>
      </c>
      <c r="L92">
        <f t="shared" si="14"/>
        <v>112689</v>
      </c>
      <c r="M92">
        <f t="shared" si="15"/>
        <v>25505</v>
      </c>
      <c r="N92">
        <f t="shared" si="16"/>
        <v>68515.199999999997</v>
      </c>
      <c r="O92">
        <f t="shared" si="17"/>
        <v>87184</v>
      </c>
      <c r="Q92">
        <v>440</v>
      </c>
      <c r="R92">
        <v>-1536</v>
      </c>
      <c r="T92">
        <v>3325.1999999999971</v>
      </c>
      <c r="U92">
        <v>-170.19999999999709</v>
      </c>
      <c r="W92">
        <v>4972</v>
      </c>
      <c r="X92">
        <v>1404.2</v>
      </c>
      <c r="AF92">
        <v>68515.199999999997</v>
      </c>
      <c r="AG92">
        <v>1.643664471533324</v>
      </c>
      <c r="AK92">
        <v>68515.199999999997</v>
      </c>
      <c r="AL92">
        <v>1.643664471533324</v>
      </c>
    </row>
    <row r="93" spans="2:38" x14ac:dyDescent="0.25">
      <c r="B93">
        <v>45246</v>
      </c>
      <c r="C93">
        <v>6419</v>
      </c>
      <c r="D93">
        <v>41290</v>
      </c>
      <c r="E93">
        <v>70326</v>
      </c>
      <c r="F93">
        <v>79400</v>
      </c>
      <c r="H93">
        <v>64753</v>
      </c>
      <c r="J93">
        <f t="shared" si="12"/>
        <v>48536.2</v>
      </c>
      <c r="K93">
        <f t="shared" si="13"/>
        <v>1.3341176276675966</v>
      </c>
      <c r="L93">
        <f t="shared" si="14"/>
        <v>79400</v>
      </c>
      <c r="M93">
        <f t="shared" si="15"/>
        <v>6419</v>
      </c>
      <c r="N93">
        <f t="shared" si="16"/>
        <v>48536.2</v>
      </c>
      <c r="O93">
        <f t="shared" si="17"/>
        <v>72981</v>
      </c>
      <c r="Q93">
        <v>-1790</v>
      </c>
      <c r="R93">
        <v>460</v>
      </c>
      <c r="T93">
        <v>3739.5999999999985</v>
      </c>
      <c r="U93">
        <v>-143.20000000000437</v>
      </c>
      <c r="W93">
        <v>4958.8000000000011</v>
      </c>
      <c r="X93">
        <v>1058.8</v>
      </c>
      <c r="Z93">
        <v>48536.2</v>
      </c>
      <c r="AA93">
        <v>1.3341176276675966</v>
      </c>
      <c r="AI93">
        <v>48536.2</v>
      </c>
      <c r="AJ93">
        <v>1.3341176276675966</v>
      </c>
    </row>
    <row r="94" spans="2:38" x14ac:dyDescent="0.25">
      <c r="B94">
        <v>94276</v>
      </c>
      <c r="C94">
        <v>14108</v>
      </c>
      <c r="D94">
        <v>36395</v>
      </c>
      <c r="E94">
        <v>6844</v>
      </c>
      <c r="F94">
        <v>119402</v>
      </c>
      <c r="H94">
        <v>67730</v>
      </c>
      <c r="J94">
        <f t="shared" si="12"/>
        <v>54205</v>
      </c>
      <c r="K94">
        <f t="shared" si="13"/>
        <v>1.249515727331427</v>
      </c>
      <c r="L94">
        <f t="shared" si="14"/>
        <v>119402</v>
      </c>
      <c r="M94">
        <f t="shared" si="15"/>
        <v>6844</v>
      </c>
      <c r="N94">
        <f t="shared" si="16"/>
        <v>54205</v>
      </c>
      <c r="O94">
        <f t="shared" si="17"/>
        <v>112558</v>
      </c>
      <c r="Q94">
        <v>-1765</v>
      </c>
      <c r="R94">
        <v>0</v>
      </c>
      <c r="T94">
        <v>-972.80000000000291</v>
      </c>
      <c r="U94">
        <v>-746</v>
      </c>
      <c r="W94">
        <v>5976.4000000000005</v>
      </c>
      <c r="X94">
        <v>773.2</v>
      </c>
      <c r="Z94">
        <v>54205</v>
      </c>
      <c r="AA94">
        <v>1.249515727331427</v>
      </c>
      <c r="AI94">
        <v>54205</v>
      </c>
      <c r="AJ94">
        <v>1.249515727331427</v>
      </c>
    </row>
    <row r="95" spans="2:38" x14ac:dyDescent="0.25">
      <c r="B95">
        <v>18198</v>
      </c>
      <c r="C95">
        <v>2924</v>
      </c>
      <c r="D95">
        <v>13813</v>
      </c>
      <c r="E95">
        <v>63484</v>
      </c>
      <c r="F95">
        <v>115382</v>
      </c>
      <c r="H95">
        <v>51005</v>
      </c>
      <c r="J95">
        <f t="shared" si="12"/>
        <v>42760.2</v>
      </c>
      <c r="K95">
        <f t="shared" si="13"/>
        <v>1.1928148137754269</v>
      </c>
      <c r="L95">
        <f t="shared" si="14"/>
        <v>115382</v>
      </c>
      <c r="M95">
        <f t="shared" si="15"/>
        <v>2924</v>
      </c>
      <c r="N95">
        <f t="shared" si="16"/>
        <v>42760.2</v>
      </c>
      <c r="O95">
        <f t="shared" si="17"/>
        <v>112458</v>
      </c>
      <c r="Q95">
        <v>452</v>
      </c>
      <c r="R95">
        <v>117</v>
      </c>
      <c r="T95">
        <v>-1790.4000000000015</v>
      </c>
      <c r="U95">
        <v>-157.80000000000291</v>
      </c>
      <c r="W95">
        <v>2966.4</v>
      </c>
      <c r="X95">
        <v>233.8</v>
      </c>
      <c r="Z95">
        <v>42760.2</v>
      </c>
      <c r="AA95">
        <v>1.1928148137754269</v>
      </c>
      <c r="AI95">
        <v>42760.2</v>
      </c>
      <c r="AJ95">
        <v>1.1928148137754269</v>
      </c>
    </row>
    <row r="96" spans="2:38" x14ac:dyDescent="0.25">
      <c r="B96">
        <v>51496</v>
      </c>
      <c r="C96">
        <v>33065</v>
      </c>
      <c r="D96">
        <v>11022</v>
      </c>
      <c r="E96">
        <v>102564</v>
      </c>
      <c r="F96">
        <v>88736</v>
      </c>
      <c r="H96">
        <v>63232</v>
      </c>
      <c r="J96">
        <f t="shared" si="12"/>
        <v>57376.6</v>
      </c>
      <c r="K96">
        <f t="shared" si="13"/>
        <v>1.1020520560646676</v>
      </c>
      <c r="L96">
        <f t="shared" si="14"/>
        <v>102564</v>
      </c>
      <c r="M96">
        <f t="shared" si="15"/>
        <v>11022</v>
      </c>
      <c r="N96">
        <f t="shared" si="16"/>
        <v>57376.6</v>
      </c>
      <c r="O96">
        <f t="shared" si="17"/>
        <v>91542</v>
      </c>
      <c r="Q96">
        <v>-8108</v>
      </c>
      <c r="R96">
        <v>166</v>
      </c>
      <c r="T96">
        <v>2887.5999999999985</v>
      </c>
      <c r="U96">
        <v>83.400000000001455</v>
      </c>
      <c r="W96">
        <v>3358.4</v>
      </c>
      <c r="X96">
        <v>552.6</v>
      </c>
      <c r="Z96">
        <v>57376.6</v>
      </c>
      <c r="AA96">
        <v>1.1020520560646676</v>
      </c>
      <c r="AI96">
        <v>57376.6</v>
      </c>
      <c r="AJ96">
        <v>1.1020520560646676</v>
      </c>
    </row>
    <row r="97" spans="2:38" x14ac:dyDescent="0.25">
      <c r="B97">
        <v>21305</v>
      </c>
      <c r="C97">
        <v>85102</v>
      </c>
      <c r="D97">
        <v>113498</v>
      </c>
      <c r="E97">
        <v>117647</v>
      </c>
      <c r="F97">
        <v>58390</v>
      </c>
      <c r="H97">
        <v>106092</v>
      </c>
      <c r="J97">
        <f t="shared" si="12"/>
        <v>79188.399999999994</v>
      </c>
      <c r="K97">
        <f t="shared" si="13"/>
        <v>1.3397416793368726</v>
      </c>
      <c r="L97">
        <f t="shared" si="14"/>
        <v>117647</v>
      </c>
      <c r="M97">
        <f t="shared" si="15"/>
        <v>21305</v>
      </c>
      <c r="N97">
        <f t="shared" si="16"/>
        <v>79188.399999999994</v>
      </c>
      <c r="O97">
        <f t="shared" si="17"/>
        <v>96342</v>
      </c>
      <c r="Q97">
        <v>-795</v>
      </c>
      <c r="R97">
        <v>0</v>
      </c>
      <c r="T97">
        <v>-2508.2000000000116</v>
      </c>
      <c r="U97">
        <v>-476.80000000000291</v>
      </c>
      <c r="W97">
        <v>2508.2000000000003</v>
      </c>
      <c r="X97">
        <v>766.8</v>
      </c>
      <c r="AB97">
        <v>79188.399999999994</v>
      </c>
      <c r="AC97">
        <v>1.3397416793368726</v>
      </c>
      <c r="AI97">
        <v>79188.399999999994</v>
      </c>
      <c r="AJ97">
        <v>1.3397416793368726</v>
      </c>
    </row>
    <row r="98" spans="2:38" x14ac:dyDescent="0.25">
      <c r="B98">
        <v>43593</v>
      </c>
      <c r="C98">
        <v>48027</v>
      </c>
      <c r="D98">
        <v>92320</v>
      </c>
      <c r="E98">
        <v>28735</v>
      </c>
      <c r="F98">
        <v>43966</v>
      </c>
      <c r="H98">
        <v>101580</v>
      </c>
      <c r="J98">
        <f t="shared" si="12"/>
        <v>51328.2</v>
      </c>
      <c r="K98">
        <f t="shared" ref="K98:K129" si="18">H98/J98</f>
        <v>1.9790290717383427</v>
      </c>
      <c r="L98">
        <f t="shared" si="14"/>
        <v>92320</v>
      </c>
      <c r="M98">
        <f t="shared" si="15"/>
        <v>28735</v>
      </c>
      <c r="N98">
        <f t="shared" si="16"/>
        <v>51328.2</v>
      </c>
      <c r="O98">
        <f t="shared" si="17"/>
        <v>63585</v>
      </c>
      <c r="Q98">
        <v>-6906</v>
      </c>
      <c r="R98">
        <v>0</v>
      </c>
      <c r="T98">
        <v>-85.80000000000291</v>
      </c>
      <c r="U98">
        <v>-465</v>
      </c>
      <c r="W98">
        <v>2815.3999999999996</v>
      </c>
      <c r="X98">
        <v>469</v>
      </c>
      <c r="AD98">
        <v>51328.2</v>
      </c>
      <c r="AE98">
        <v>1.9790290717383427</v>
      </c>
      <c r="AK98">
        <v>51328.2</v>
      </c>
      <c r="AL98">
        <v>1.9790290717383427</v>
      </c>
    </row>
    <row r="99" spans="2:38" x14ac:dyDescent="0.25">
      <c r="B99">
        <v>78903</v>
      </c>
      <c r="C99">
        <v>62192</v>
      </c>
      <c r="D99">
        <v>89976</v>
      </c>
      <c r="E99">
        <v>112390</v>
      </c>
      <c r="F99">
        <v>60069</v>
      </c>
      <c r="H99">
        <v>91294</v>
      </c>
      <c r="J99">
        <f t="shared" si="12"/>
        <v>80706</v>
      </c>
      <c r="K99">
        <f t="shared" si="18"/>
        <v>1.1311922285827571</v>
      </c>
      <c r="L99">
        <f t="shared" si="14"/>
        <v>112390</v>
      </c>
      <c r="M99">
        <f t="shared" si="15"/>
        <v>60069</v>
      </c>
      <c r="N99">
        <f t="shared" si="16"/>
        <v>80706</v>
      </c>
      <c r="O99">
        <f t="shared" si="17"/>
        <v>52321</v>
      </c>
      <c r="Q99">
        <v>-956</v>
      </c>
      <c r="R99">
        <v>-160</v>
      </c>
      <c r="T99">
        <v>-375.60000000000582</v>
      </c>
      <c r="U99">
        <v>138.80000000000291</v>
      </c>
      <c r="W99">
        <v>3529.5999999999995</v>
      </c>
      <c r="X99">
        <v>338</v>
      </c>
      <c r="AB99">
        <v>80706</v>
      </c>
      <c r="AC99">
        <v>1.1311922285827571</v>
      </c>
      <c r="AI99">
        <v>80706</v>
      </c>
      <c r="AJ99">
        <v>1.1311922285827571</v>
      </c>
    </row>
    <row r="100" spans="2:38" x14ac:dyDescent="0.25">
      <c r="B100">
        <v>67962</v>
      </c>
      <c r="C100">
        <v>99173</v>
      </c>
      <c r="D100">
        <v>119721</v>
      </c>
      <c r="E100">
        <v>97568</v>
      </c>
      <c r="F100">
        <v>102596</v>
      </c>
      <c r="H100">
        <v>112987</v>
      </c>
      <c r="J100">
        <f t="shared" si="12"/>
        <v>97404</v>
      </c>
      <c r="K100">
        <f t="shared" si="18"/>
        <v>1.1599831629091208</v>
      </c>
      <c r="L100">
        <f t="shared" si="14"/>
        <v>119721</v>
      </c>
      <c r="M100">
        <f t="shared" si="15"/>
        <v>67962</v>
      </c>
      <c r="N100">
        <f t="shared" si="16"/>
        <v>97404</v>
      </c>
      <c r="O100">
        <f t="shared" si="17"/>
        <v>51759</v>
      </c>
      <c r="Q100">
        <v>-788</v>
      </c>
      <c r="R100">
        <v>-2163</v>
      </c>
      <c r="T100">
        <v>-2693.3999999999942</v>
      </c>
      <c r="U100">
        <v>-77.80000000000291</v>
      </c>
      <c r="W100">
        <v>5367</v>
      </c>
      <c r="X100">
        <v>139.80000000000001</v>
      </c>
      <c r="AB100">
        <v>97404</v>
      </c>
      <c r="AC100">
        <v>1.1599831629091208</v>
      </c>
      <c r="AI100">
        <v>97404</v>
      </c>
      <c r="AJ100">
        <v>1.1599831629091208</v>
      </c>
    </row>
    <row r="101" spans="2:38" x14ac:dyDescent="0.25">
      <c r="B101">
        <v>34989</v>
      </c>
      <c r="C101">
        <v>113186</v>
      </c>
      <c r="D101">
        <v>14892</v>
      </c>
      <c r="E101">
        <v>89325</v>
      </c>
      <c r="F101">
        <v>68303</v>
      </c>
      <c r="H101">
        <v>102858</v>
      </c>
      <c r="J101">
        <f t="shared" si="12"/>
        <v>64139</v>
      </c>
      <c r="K101">
        <f t="shared" si="18"/>
        <v>1.6036732721121314</v>
      </c>
      <c r="L101">
        <f t="shared" si="14"/>
        <v>113186</v>
      </c>
      <c r="M101">
        <f t="shared" si="15"/>
        <v>14892</v>
      </c>
      <c r="N101">
        <f t="shared" si="16"/>
        <v>64139</v>
      </c>
      <c r="O101">
        <f t="shared" si="17"/>
        <v>98294</v>
      </c>
      <c r="Q101">
        <v>4581</v>
      </c>
      <c r="R101">
        <v>1711</v>
      </c>
      <c r="T101">
        <v>548</v>
      </c>
      <c r="U101">
        <v>103.19999999999709</v>
      </c>
      <c r="W101">
        <v>3304</v>
      </c>
      <c r="X101">
        <v>640</v>
      </c>
      <c r="AB101">
        <v>64139</v>
      </c>
      <c r="AC101">
        <v>1.6036732721121314</v>
      </c>
      <c r="AK101">
        <v>64139</v>
      </c>
      <c r="AL101">
        <v>1.6036732721121314</v>
      </c>
    </row>
    <row r="103" spans="2:38" x14ac:dyDescent="0.25">
      <c r="B103">
        <v>2893655</v>
      </c>
      <c r="C103">
        <v>3052092</v>
      </c>
      <c r="D103">
        <v>2803739</v>
      </c>
      <c r="E103">
        <v>3371393</v>
      </c>
      <c r="F103">
        <v>3214471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50A1D-F272-4320-BB40-90924E5D26B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47758</v>
      </c>
      <c r="C2">
        <v>63993</v>
      </c>
      <c r="D2">
        <v>88221</v>
      </c>
      <c r="E2">
        <v>113903</v>
      </c>
      <c r="F2">
        <v>80283</v>
      </c>
      <c r="H2">
        <v>82698</v>
      </c>
      <c r="J2">
        <f t="shared" ref="J2:J33" si="0">AVERAGE(B2:F2)</f>
        <v>78831.600000000006</v>
      </c>
      <c r="K2">
        <f t="shared" ref="K2:K33" si="1">H2/J2</f>
        <v>1.0490463215258854</v>
      </c>
      <c r="L2">
        <f t="shared" ref="L2:L33" si="2">MAX(B2:F2)</f>
        <v>113903</v>
      </c>
      <c r="M2">
        <f t="shared" ref="M2:M33" si="3">MIN(B2:F2)</f>
        <v>47758</v>
      </c>
      <c r="N2">
        <f t="shared" ref="N2:N33" si="4">AVERAGE(B2:F2)</f>
        <v>78831.600000000006</v>
      </c>
      <c r="O2">
        <f t="shared" ref="O2:O33" si="5">L2-M2</f>
        <v>66145</v>
      </c>
      <c r="Q2">
        <v>5208</v>
      </c>
      <c r="R2">
        <v>1626</v>
      </c>
      <c r="T2">
        <v>1587.6000000000058</v>
      </c>
      <c r="U2">
        <v>723.40000000000873</v>
      </c>
      <c r="W2">
        <v>2658</v>
      </c>
      <c r="X2">
        <v>723.4</v>
      </c>
      <c r="AB2">
        <v>78831.600000000006</v>
      </c>
      <c r="AC2">
        <v>1.0490463215258854</v>
      </c>
      <c r="AI2">
        <v>78831.600000000006</v>
      </c>
      <c r="AJ2">
        <v>1.0490463215258854</v>
      </c>
    </row>
    <row r="3" spans="1:38" x14ac:dyDescent="0.25">
      <c r="B3">
        <v>22696</v>
      </c>
      <c r="C3">
        <v>91122</v>
      </c>
      <c r="D3">
        <v>10719</v>
      </c>
      <c r="E3">
        <v>109340</v>
      </c>
      <c r="F3">
        <v>115644</v>
      </c>
      <c r="H3">
        <v>70560</v>
      </c>
      <c r="J3">
        <f t="shared" si="0"/>
        <v>69904.2</v>
      </c>
      <c r="K3">
        <f t="shared" si="1"/>
        <v>1.0093814105590222</v>
      </c>
      <c r="L3">
        <f t="shared" si="2"/>
        <v>115644</v>
      </c>
      <c r="M3">
        <f t="shared" si="3"/>
        <v>10719</v>
      </c>
      <c r="N3">
        <f t="shared" si="4"/>
        <v>69904.2</v>
      </c>
      <c r="O3">
        <f t="shared" si="5"/>
        <v>104925</v>
      </c>
      <c r="Q3">
        <v>-4839</v>
      </c>
      <c r="R3">
        <v>92</v>
      </c>
      <c r="T3">
        <v>704.39999999999418</v>
      </c>
      <c r="U3">
        <v>-266.19999999999709</v>
      </c>
      <c r="W3">
        <v>2225.2000000000003</v>
      </c>
      <c r="X3">
        <v>398.99999999999994</v>
      </c>
      <c r="AB3">
        <v>69904.2</v>
      </c>
      <c r="AC3">
        <v>1.0093814105590222</v>
      </c>
      <c r="AI3">
        <v>69904.2</v>
      </c>
      <c r="AJ3">
        <v>1.0093814105590222</v>
      </c>
    </row>
    <row r="4" spans="1:38" x14ac:dyDescent="0.25">
      <c r="B4">
        <v>112532</v>
      </c>
      <c r="C4">
        <v>20145</v>
      </c>
      <c r="D4">
        <v>24948</v>
      </c>
      <c r="E4">
        <v>104132</v>
      </c>
      <c r="F4">
        <v>18981</v>
      </c>
      <c r="H4">
        <v>104872</v>
      </c>
      <c r="J4">
        <f t="shared" si="0"/>
        <v>56147.6</v>
      </c>
      <c r="K4">
        <f t="shared" si="1"/>
        <v>1.8677913214456183</v>
      </c>
      <c r="L4">
        <f t="shared" si="2"/>
        <v>112532</v>
      </c>
      <c r="M4">
        <f t="shared" si="3"/>
        <v>18981</v>
      </c>
      <c r="N4">
        <f t="shared" si="4"/>
        <v>56147.6</v>
      </c>
      <c r="O4">
        <f t="shared" si="5"/>
        <v>93551</v>
      </c>
      <c r="Q4">
        <v>8194</v>
      </c>
      <c r="R4">
        <v>11</v>
      </c>
      <c r="T4">
        <v>2249</v>
      </c>
      <c r="U4">
        <v>-32.599999999998545</v>
      </c>
      <c r="W4">
        <v>4422.2</v>
      </c>
      <c r="X4">
        <v>913.40000000000009</v>
      </c>
      <c r="AD4">
        <v>56147.6</v>
      </c>
      <c r="AE4">
        <v>1.8677913214456183</v>
      </c>
      <c r="AK4">
        <v>56147.6</v>
      </c>
      <c r="AL4">
        <v>1.8677913214456183</v>
      </c>
    </row>
    <row r="5" spans="1:38" x14ac:dyDescent="0.25">
      <c r="B5">
        <v>10954</v>
      </c>
      <c r="C5">
        <v>39852</v>
      </c>
      <c r="D5">
        <v>95783</v>
      </c>
      <c r="E5">
        <v>64041</v>
      </c>
      <c r="F5">
        <v>7852</v>
      </c>
      <c r="H5">
        <v>104495</v>
      </c>
      <c r="J5">
        <f t="shared" si="0"/>
        <v>43696.4</v>
      </c>
      <c r="K5">
        <f t="shared" si="1"/>
        <v>2.3913869334773574</v>
      </c>
      <c r="L5">
        <f t="shared" si="2"/>
        <v>95783</v>
      </c>
      <c r="M5">
        <f t="shared" si="3"/>
        <v>7852</v>
      </c>
      <c r="N5">
        <f t="shared" si="4"/>
        <v>43696.4</v>
      </c>
      <c r="O5">
        <f t="shared" si="5"/>
        <v>87931</v>
      </c>
      <c r="Q5">
        <v>5480</v>
      </c>
      <c r="R5">
        <v>1</v>
      </c>
      <c r="T5">
        <v>-3338.7999999999956</v>
      </c>
      <c r="U5">
        <v>401.20000000000437</v>
      </c>
      <c r="W5">
        <v>3338.7999999999997</v>
      </c>
      <c r="X5">
        <v>430.40000000000003</v>
      </c>
      <c r="AD5">
        <v>43696.4</v>
      </c>
      <c r="AE5">
        <v>2.3913869334773574</v>
      </c>
      <c r="AK5">
        <v>43696.4</v>
      </c>
      <c r="AL5">
        <v>2.3913869334773574</v>
      </c>
    </row>
    <row r="6" spans="1:38" x14ac:dyDescent="0.25">
      <c r="B6">
        <v>113623</v>
      </c>
      <c r="C6">
        <v>76509</v>
      </c>
      <c r="D6">
        <v>67853</v>
      </c>
      <c r="E6">
        <v>16827</v>
      </c>
      <c r="F6">
        <v>43883</v>
      </c>
      <c r="H6">
        <v>71426</v>
      </c>
      <c r="J6">
        <f t="shared" si="0"/>
        <v>63739</v>
      </c>
      <c r="K6">
        <f t="shared" si="1"/>
        <v>1.1206012017759928</v>
      </c>
      <c r="L6">
        <f t="shared" si="2"/>
        <v>113623</v>
      </c>
      <c r="M6">
        <f t="shared" si="3"/>
        <v>16827</v>
      </c>
      <c r="N6">
        <f t="shared" si="4"/>
        <v>63739</v>
      </c>
      <c r="O6">
        <f t="shared" si="5"/>
        <v>96796</v>
      </c>
      <c r="Q6">
        <v>-3727</v>
      </c>
      <c r="R6">
        <v>-14</v>
      </c>
      <c r="T6">
        <v>-1106.5999999999985</v>
      </c>
      <c r="U6">
        <v>-238.19999999999709</v>
      </c>
      <c r="W6">
        <v>2119</v>
      </c>
      <c r="X6">
        <v>745.4</v>
      </c>
      <c r="AB6">
        <v>63739</v>
      </c>
      <c r="AC6">
        <v>1.1206012017759928</v>
      </c>
      <c r="AI6">
        <v>63739</v>
      </c>
      <c r="AJ6">
        <v>1.1206012017759928</v>
      </c>
    </row>
    <row r="7" spans="1:38" x14ac:dyDescent="0.25">
      <c r="B7">
        <v>92947</v>
      </c>
      <c r="C7">
        <v>59938</v>
      </c>
      <c r="D7">
        <v>2476</v>
      </c>
      <c r="E7">
        <v>49264</v>
      </c>
      <c r="F7">
        <v>18991</v>
      </c>
      <c r="H7">
        <v>106241</v>
      </c>
      <c r="J7">
        <f t="shared" si="0"/>
        <v>44723.199999999997</v>
      </c>
      <c r="K7">
        <f t="shared" si="1"/>
        <v>2.3755232183743562</v>
      </c>
      <c r="L7">
        <f t="shared" si="2"/>
        <v>92947</v>
      </c>
      <c r="M7">
        <f t="shared" si="3"/>
        <v>2476</v>
      </c>
      <c r="N7">
        <f t="shared" si="4"/>
        <v>44723.199999999997</v>
      </c>
      <c r="O7">
        <f t="shared" si="5"/>
        <v>90471</v>
      </c>
      <c r="Q7">
        <v>4643</v>
      </c>
      <c r="R7">
        <v>2458</v>
      </c>
      <c r="T7">
        <v>-1500.2000000000044</v>
      </c>
      <c r="U7">
        <v>-279.80000000000291</v>
      </c>
      <c r="W7">
        <v>4142.2</v>
      </c>
      <c r="X7">
        <v>279.79999999999995</v>
      </c>
      <c r="AD7">
        <v>44723.199999999997</v>
      </c>
      <c r="AE7">
        <v>2.3755232183743562</v>
      </c>
      <c r="AK7">
        <v>44723.199999999997</v>
      </c>
      <c r="AL7">
        <v>2.3755232183743562</v>
      </c>
    </row>
    <row r="8" spans="1:38" x14ac:dyDescent="0.25">
      <c r="B8">
        <v>80066</v>
      </c>
      <c r="C8">
        <v>80929</v>
      </c>
      <c r="D8">
        <v>11845</v>
      </c>
      <c r="E8">
        <v>93082</v>
      </c>
      <c r="F8">
        <v>29173</v>
      </c>
      <c r="H8">
        <v>94838</v>
      </c>
      <c r="J8">
        <f t="shared" si="0"/>
        <v>59019</v>
      </c>
      <c r="K8">
        <f t="shared" si="1"/>
        <v>1.6069062505294904</v>
      </c>
      <c r="L8">
        <f t="shared" si="2"/>
        <v>93082</v>
      </c>
      <c r="M8">
        <f t="shared" si="3"/>
        <v>11845</v>
      </c>
      <c r="N8">
        <f t="shared" si="4"/>
        <v>59019</v>
      </c>
      <c r="O8">
        <f t="shared" si="5"/>
        <v>81237</v>
      </c>
      <c r="Q8">
        <v>2219</v>
      </c>
      <c r="R8">
        <v>-911</v>
      </c>
      <c r="T8">
        <v>-6589.1999999999971</v>
      </c>
      <c r="U8">
        <v>-183.80000000000291</v>
      </c>
      <c r="W8">
        <v>7972.8</v>
      </c>
      <c r="X8">
        <v>184.6</v>
      </c>
      <c r="AB8">
        <v>59019</v>
      </c>
      <c r="AC8">
        <v>1.6069062505294904</v>
      </c>
      <c r="AK8">
        <v>59019</v>
      </c>
      <c r="AL8">
        <v>1.6069062505294904</v>
      </c>
    </row>
    <row r="9" spans="1:38" x14ac:dyDescent="0.25">
      <c r="B9">
        <v>48039</v>
      </c>
      <c r="C9">
        <v>107036</v>
      </c>
      <c r="D9">
        <v>62056</v>
      </c>
      <c r="E9">
        <v>116329</v>
      </c>
      <c r="F9">
        <v>26634</v>
      </c>
      <c r="H9">
        <v>123940</v>
      </c>
      <c r="J9">
        <f t="shared" si="0"/>
        <v>72018.8</v>
      </c>
      <c r="K9">
        <f t="shared" si="1"/>
        <v>1.7209395324554144</v>
      </c>
      <c r="L9">
        <f t="shared" si="2"/>
        <v>116329</v>
      </c>
      <c r="M9">
        <f t="shared" si="3"/>
        <v>26634</v>
      </c>
      <c r="N9">
        <f t="shared" si="4"/>
        <v>72018.8</v>
      </c>
      <c r="O9">
        <f t="shared" si="5"/>
        <v>89695</v>
      </c>
      <c r="Q9">
        <v>3523</v>
      </c>
      <c r="R9">
        <v>2166</v>
      </c>
      <c r="T9">
        <v>-2322.3999999999942</v>
      </c>
      <c r="U9">
        <v>-187</v>
      </c>
      <c r="W9">
        <v>4968</v>
      </c>
      <c r="X9">
        <v>187.00000000000003</v>
      </c>
      <c r="AF9">
        <v>72018.8</v>
      </c>
      <c r="AG9">
        <v>1.7209395324554144</v>
      </c>
      <c r="AK9">
        <v>72018.8</v>
      </c>
      <c r="AL9">
        <v>1.7209395324554144</v>
      </c>
    </row>
    <row r="10" spans="1:38" x14ac:dyDescent="0.25">
      <c r="B10">
        <v>20923</v>
      </c>
      <c r="C10">
        <v>27881</v>
      </c>
      <c r="D10">
        <v>926</v>
      </c>
      <c r="E10">
        <v>114755</v>
      </c>
      <c r="F10">
        <v>39448</v>
      </c>
      <c r="H10">
        <v>85539</v>
      </c>
      <c r="J10">
        <f t="shared" si="0"/>
        <v>40786.6</v>
      </c>
      <c r="K10">
        <f t="shared" si="1"/>
        <v>2.0972329147317992</v>
      </c>
      <c r="L10">
        <f t="shared" si="2"/>
        <v>114755</v>
      </c>
      <c r="M10">
        <f t="shared" si="3"/>
        <v>926</v>
      </c>
      <c r="N10">
        <f t="shared" si="4"/>
        <v>40786.6</v>
      </c>
      <c r="O10">
        <f t="shared" si="5"/>
        <v>113829</v>
      </c>
      <c r="Q10">
        <v>-684</v>
      </c>
      <c r="R10">
        <v>38</v>
      </c>
      <c r="T10">
        <v>860.79999999999563</v>
      </c>
      <c r="U10">
        <v>-277</v>
      </c>
      <c r="W10">
        <v>2390</v>
      </c>
      <c r="X10">
        <v>727</v>
      </c>
      <c r="AD10">
        <v>40786.6</v>
      </c>
      <c r="AE10">
        <v>2.0972329147317992</v>
      </c>
      <c r="AK10">
        <v>40786.6</v>
      </c>
      <c r="AL10">
        <v>2.0972329147317992</v>
      </c>
    </row>
    <row r="11" spans="1:38" x14ac:dyDescent="0.25">
      <c r="B11">
        <v>65994</v>
      </c>
      <c r="C11">
        <v>12039</v>
      </c>
      <c r="D11">
        <v>36091</v>
      </c>
      <c r="E11">
        <v>98496</v>
      </c>
      <c r="F11">
        <v>80256</v>
      </c>
      <c r="H11">
        <v>73787</v>
      </c>
      <c r="J11">
        <f t="shared" si="0"/>
        <v>58575.199999999997</v>
      </c>
      <c r="K11">
        <f t="shared" si="1"/>
        <v>1.2596969365874979</v>
      </c>
      <c r="L11">
        <f t="shared" si="2"/>
        <v>98496</v>
      </c>
      <c r="M11">
        <f t="shared" si="3"/>
        <v>12039</v>
      </c>
      <c r="N11">
        <f t="shared" si="4"/>
        <v>58575.199999999997</v>
      </c>
      <c r="O11">
        <f t="shared" si="5"/>
        <v>86457</v>
      </c>
      <c r="Q11">
        <v>356</v>
      </c>
      <c r="R11">
        <v>-2106</v>
      </c>
      <c r="T11">
        <v>76.399999999994179</v>
      </c>
      <c r="U11">
        <v>-194.20000000000437</v>
      </c>
      <c r="W11">
        <v>4544</v>
      </c>
      <c r="X11">
        <v>1013.8</v>
      </c>
      <c r="Z11">
        <v>58575.199999999997</v>
      </c>
      <c r="AA11">
        <v>1.2596969365874979</v>
      </c>
      <c r="AI11">
        <v>58575.199999999997</v>
      </c>
      <c r="AJ11">
        <v>1.2596969365874979</v>
      </c>
    </row>
    <row r="12" spans="1:38" x14ac:dyDescent="0.25">
      <c r="B12">
        <v>7962</v>
      </c>
      <c r="C12">
        <v>4925</v>
      </c>
      <c r="D12">
        <v>15469</v>
      </c>
      <c r="E12">
        <v>110029</v>
      </c>
      <c r="F12">
        <v>115478</v>
      </c>
      <c r="H12">
        <v>91489</v>
      </c>
      <c r="J12">
        <f t="shared" si="0"/>
        <v>50772.6</v>
      </c>
      <c r="K12">
        <f t="shared" si="1"/>
        <v>1.8019364775489142</v>
      </c>
      <c r="L12">
        <f t="shared" si="2"/>
        <v>115478</v>
      </c>
      <c r="M12">
        <f t="shared" si="3"/>
        <v>4925</v>
      </c>
      <c r="N12">
        <f t="shared" si="4"/>
        <v>50772.6</v>
      </c>
      <c r="O12">
        <f t="shared" si="5"/>
        <v>110553</v>
      </c>
      <c r="Q12">
        <v>-884</v>
      </c>
      <c r="R12">
        <v>-26</v>
      </c>
      <c r="T12">
        <v>-2953.8000000000029</v>
      </c>
      <c r="U12">
        <v>278.59999999999854</v>
      </c>
      <c r="W12">
        <v>4465.7999999999993</v>
      </c>
      <c r="X12">
        <v>407.79999999999995</v>
      </c>
      <c r="AD12">
        <v>50772.6</v>
      </c>
      <c r="AE12">
        <v>1.8019364775489142</v>
      </c>
      <c r="AK12">
        <v>50772.6</v>
      </c>
      <c r="AL12">
        <v>1.8019364775489142</v>
      </c>
    </row>
    <row r="13" spans="1:38" x14ac:dyDescent="0.25">
      <c r="B13">
        <v>76777</v>
      </c>
      <c r="C13">
        <v>51144</v>
      </c>
      <c r="D13">
        <v>23028</v>
      </c>
      <c r="E13">
        <v>90009</v>
      </c>
      <c r="F13">
        <v>101341</v>
      </c>
      <c r="H13">
        <v>77870</v>
      </c>
      <c r="J13">
        <f t="shared" si="0"/>
        <v>68459.8</v>
      </c>
      <c r="K13">
        <f t="shared" si="1"/>
        <v>1.1374558500024832</v>
      </c>
      <c r="L13">
        <f t="shared" si="2"/>
        <v>101341</v>
      </c>
      <c r="M13">
        <f t="shared" si="3"/>
        <v>23028</v>
      </c>
      <c r="N13">
        <f t="shared" si="4"/>
        <v>68459.8</v>
      </c>
      <c r="O13">
        <f t="shared" si="5"/>
        <v>78313</v>
      </c>
      <c r="Q13">
        <v>-7369</v>
      </c>
      <c r="R13">
        <v>7</v>
      </c>
      <c r="T13">
        <v>-2166.8000000000029</v>
      </c>
      <c r="U13">
        <v>154.60000000000582</v>
      </c>
      <c r="W13">
        <v>3107.2000000000003</v>
      </c>
      <c r="X13">
        <v>907.4</v>
      </c>
      <c r="AB13">
        <v>68459.8</v>
      </c>
      <c r="AC13">
        <v>1.1374558500024832</v>
      </c>
      <c r="AI13">
        <v>68459.8</v>
      </c>
      <c r="AJ13">
        <v>1.1374558500024832</v>
      </c>
    </row>
    <row r="14" spans="1:38" x14ac:dyDescent="0.25">
      <c r="B14">
        <v>104881</v>
      </c>
      <c r="C14">
        <v>24509</v>
      </c>
      <c r="D14">
        <v>48699</v>
      </c>
      <c r="E14">
        <v>81030</v>
      </c>
      <c r="F14">
        <v>9892</v>
      </c>
      <c r="H14">
        <v>97620</v>
      </c>
      <c r="J14">
        <f t="shared" si="0"/>
        <v>53802.2</v>
      </c>
      <c r="K14">
        <f t="shared" si="1"/>
        <v>1.8144239454892179</v>
      </c>
      <c r="L14">
        <f t="shared" si="2"/>
        <v>104881</v>
      </c>
      <c r="M14">
        <f t="shared" si="3"/>
        <v>9892</v>
      </c>
      <c r="N14">
        <f t="shared" si="4"/>
        <v>53802.2</v>
      </c>
      <c r="O14">
        <f t="shared" si="5"/>
        <v>94989</v>
      </c>
      <c r="Q14">
        <v>-2256</v>
      </c>
      <c r="R14">
        <v>-1861</v>
      </c>
      <c r="T14">
        <v>4700.5999999999985</v>
      </c>
      <c r="U14">
        <v>-150</v>
      </c>
      <c r="W14">
        <v>4700.5999999999995</v>
      </c>
      <c r="X14">
        <v>1070.8</v>
      </c>
      <c r="AD14">
        <v>53802.2</v>
      </c>
      <c r="AE14">
        <v>1.8144239454892179</v>
      </c>
      <c r="AK14">
        <v>53802.2</v>
      </c>
      <c r="AL14">
        <v>1.8144239454892179</v>
      </c>
    </row>
    <row r="15" spans="1:38" x14ac:dyDescent="0.25">
      <c r="B15">
        <v>83171</v>
      </c>
      <c r="C15">
        <v>43790</v>
      </c>
      <c r="D15">
        <v>108291</v>
      </c>
      <c r="E15">
        <v>29415</v>
      </c>
      <c r="F15">
        <v>39988</v>
      </c>
      <c r="H15">
        <v>79181</v>
      </c>
      <c r="J15">
        <f t="shared" si="0"/>
        <v>60931</v>
      </c>
      <c r="K15">
        <f t="shared" si="1"/>
        <v>1.2995191281941869</v>
      </c>
      <c r="L15">
        <f t="shared" si="2"/>
        <v>108291</v>
      </c>
      <c r="M15">
        <f t="shared" si="3"/>
        <v>29415</v>
      </c>
      <c r="N15">
        <f t="shared" si="4"/>
        <v>60931</v>
      </c>
      <c r="O15">
        <f t="shared" si="5"/>
        <v>78876</v>
      </c>
      <c r="Q15">
        <v>3044</v>
      </c>
      <c r="R15">
        <v>26</v>
      </c>
      <c r="T15">
        <v>2309.1999999999971</v>
      </c>
      <c r="U15">
        <v>219.40000000000146</v>
      </c>
      <c r="W15">
        <v>3814</v>
      </c>
      <c r="X15">
        <v>840.6</v>
      </c>
      <c r="Z15">
        <v>60931</v>
      </c>
      <c r="AA15">
        <v>1.2995191281941869</v>
      </c>
      <c r="AI15">
        <v>60931</v>
      </c>
      <c r="AJ15">
        <v>1.2995191281941869</v>
      </c>
    </row>
    <row r="16" spans="1:38" x14ac:dyDescent="0.25">
      <c r="B16">
        <v>102112</v>
      </c>
      <c r="C16">
        <v>103505</v>
      </c>
      <c r="D16">
        <v>53731</v>
      </c>
      <c r="E16">
        <v>79984</v>
      </c>
      <c r="F16">
        <v>65207</v>
      </c>
      <c r="H16">
        <v>105500</v>
      </c>
      <c r="J16">
        <f t="shared" si="0"/>
        <v>80907.8</v>
      </c>
      <c r="K16">
        <f t="shared" si="1"/>
        <v>1.303953388919239</v>
      </c>
      <c r="L16">
        <f t="shared" si="2"/>
        <v>103505</v>
      </c>
      <c r="M16">
        <f t="shared" si="3"/>
        <v>53731</v>
      </c>
      <c r="N16">
        <f t="shared" si="4"/>
        <v>80907.8</v>
      </c>
      <c r="O16">
        <f t="shared" si="5"/>
        <v>49774</v>
      </c>
      <c r="Q16">
        <v>5870</v>
      </c>
      <c r="R16">
        <v>324</v>
      </c>
      <c r="T16">
        <v>-395.19999999999709</v>
      </c>
      <c r="U16">
        <v>-116.59999999999127</v>
      </c>
      <c r="W16">
        <v>5479.6</v>
      </c>
      <c r="X16">
        <v>432.20000000000005</v>
      </c>
      <c r="AB16">
        <v>80907.8</v>
      </c>
      <c r="AC16">
        <v>1.303953388919239</v>
      </c>
      <c r="AI16">
        <v>80907.8</v>
      </c>
      <c r="AJ16">
        <v>1.303953388919239</v>
      </c>
    </row>
    <row r="17" spans="2:38" x14ac:dyDescent="0.25">
      <c r="B17">
        <v>20095</v>
      </c>
      <c r="C17">
        <v>41669</v>
      </c>
      <c r="D17">
        <v>118289</v>
      </c>
      <c r="E17">
        <v>47848</v>
      </c>
      <c r="F17">
        <v>18921</v>
      </c>
      <c r="H17">
        <v>55413</v>
      </c>
      <c r="J17">
        <f t="shared" si="0"/>
        <v>49364.4</v>
      </c>
      <c r="K17">
        <f t="shared" si="1"/>
        <v>1.1225295962272406</v>
      </c>
      <c r="L17">
        <f t="shared" si="2"/>
        <v>118289</v>
      </c>
      <c r="M17">
        <f t="shared" si="3"/>
        <v>18921</v>
      </c>
      <c r="N17">
        <f t="shared" si="4"/>
        <v>49364.4</v>
      </c>
      <c r="O17">
        <f t="shared" si="5"/>
        <v>99368</v>
      </c>
      <c r="Q17">
        <v>-1167</v>
      </c>
      <c r="R17">
        <v>-942</v>
      </c>
      <c r="T17">
        <v>-2541.5999999999985</v>
      </c>
      <c r="U17">
        <v>-89.400000000001455</v>
      </c>
      <c r="W17">
        <v>4691.6000000000004</v>
      </c>
      <c r="X17">
        <v>677</v>
      </c>
      <c r="Z17">
        <v>49364.4</v>
      </c>
      <c r="AA17">
        <v>1.1225295962272406</v>
      </c>
      <c r="AI17">
        <v>49364.4</v>
      </c>
      <c r="AJ17">
        <v>1.1225295962272406</v>
      </c>
    </row>
    <row r="18" spans="2:38" x14ac:dyDescent="0.25">
      <c r="B18">
        <v>67275</v>
      </c>
      <c r="C18">
        <v>92759</v>
      </c>
      <c r="D18">
        <v>116763</v>
      </c>
      <c r="E18">
        <v>9939</v>
      </c>
      <c r="F18">
        <v>46339</v>
      </c>
      <c r="H18">
        <v>120041</v>
      </c>
      <c r="J18">
        <f t="shared" si="0"/>
        <v>66615</v>
      </c>
      <c r="K18">
        <f t="shared" si="1"/>
        <v>1.8020115589581926</v>
      </c>
      <c r="L18">
        <f t="shared" si="2"/>
        <v>116763</v>
      </c>
      <c r="M18">
        <f t="shared" si="3"/>
        <v>9939</v>
      </c>
      <c r="N18">
        <f t="shared" si="4"/>
        <v>66615</v>
      </c>
      <c r="O18">
        <f t="shared" si="5"/>
        <v>106824</v>
      </c>
      <c r="Q18">
        <v>-2959</v>
      </c>
      <c r="R18">
        <v>1442</v>
      </c>
      <c r="T18">
        <v>145.80000000000291</v>
      </c>
      <c r="U18">
        <v>58.80000000000291</v>
      </c>
      <c r="W18">
        <v>6803.4</v>
      </c>
      <c r="X18">
        <v>376</v>
      </c>
      <c r="AF18">
        <v>66615</v>
      </c>
      <c r="AG18">
        <v>1.8020115589581926</v>
      </c>
      <c r="AK18">
        <v>66615</v>
      </c>
      <c r="AL18">
        <v>1.8020115589581926</v>
      </c>
    </row>
    <row r="19" spans="2:38" x14ac:dyDescent="0.25">
      <c r="B19">
        <v>75338</v>
      </c>
      <c r="C19">
        <v>51919</v>
      </c>
      <c r="D19">
        <v>9223</v>
      </c>
      <c r="E19">
        <v>64238</v>
      </c>
      <c r="F19">
        <v>120299</v>
      </c>
      <c r="H19">
        <v>114054</v>
      </c>
      <c r="J19">
        <f t="shared" si="0"/>
        <v>64203.4</v>
      </c>
      <c r="K19">
        <f t="shared" si="1"/>
        <v>1.7764479762753997</v>
      </c>
      <c r="L19">
        <f t="shared" si="2"/>
        <v>120299</v>
      </c>
      <c r="M19">
        <f t="shared" si="3"/>
        <v>9223</v>
      </c>
      <c r="N19">
        <f t="shared" si="4"/>
        <v>64203.4</v>
      </c>
      <c r="O19">
        <f t="shared" si="5"/>
        <v>111076</v>
      </c>
      <c r="Q19">
        <v>-5502</v>
      </c>
      <c r="R19">
        <v>-1360</v>
      </c>
      <c r="T19">
        <v>-248.59999999999854</v>
      </c>
      <c r="U19">
        <v>297</v>
      </c>
      <c r="W19">
        <v>2665.8</v>
      </c>
      <c r="X19">
        <v>572.20000000000005</v>
      </c>
      <c r="AF19">
        <v>64203.4</v>
      </c>
      <c r="AG19">
        <v>1.7764479762753997</v>
      </c>
      <c r="AK19">
        <v>64203.4</v>
      </c>
      <c r="AL19">
        <v>1.7764479762753997</v>
      </c>
    </row>
    <row r="20" spans="2:38" x14ac:dyDescent="0.25">
      <c r="B20">
        <v>64908</v>
      </c>
      <c r="C20">
        <v>60582</v>
      </c>
      <c r="D20">
        <v>104693</v>
      </c>
      <c r="E20">
        <v>114344</v>
      </c>
      <c r="F20">
        <v>115645</v>
      </c>
      <c r="H20">
        <v>105778</v>
      </c>
      <c r="J20">
        <f t="shared" si="0"/>
        <v>92034.4</v>
      </c>
      <c r="K20">
        <f t="shared" si="1"/>
        <v>1.149331119668298</v>
      </c>
      <c r="L20">
        <f t="shared" si="2"/>
        <v>115645</v>
      </c>
      <c r="M20">
        <f t="shared" si="3"/>
        <v>60582</v>
      </c>
      <c r="N20">
        <f t="shared" si="4"/>
        <v>92034.4</v>
      </c>
      <c r="O20">
        <f t="shared" si="5"/>
        <v>55063</v>
      </c>
      <c r="Q20">
        <v>-2216</v>
      </c>
      <c r="R20">
        <v>914</v>
      </c>
      <c r="T20">
        <v>-240.20000000001164</v>
      </c>
      <c r="U20">
        <v>422.59999999999127</v>
      </c>
      <c r="W20">
        <v>4907.7999999999993</v>
      </c>
      <c r="X20">
        <v>425.79999999999995</v>
      </c>
      <c r="AB20">
        <v>92034.4</v>
      </c>
      <c r="AC20">
        <v>1.149331119668298</v>
      </c>
      <c r="AI20">
        <v>92034.4</v>
      </c>
      <c r="AJ20">
        <v>1.149331119668298</v>
      </c>
    </row>
    <row r="21" spans="2:38" x14ac:dyDescent="0.25">
      <c r="B21">
        <v>80918</v>
      </c>
      <c r="C21">
        <v>115916</v>
      </c>
      <c r="D21">
        <v>99485</v>
      </c>
      <c r="E21">
        <v>20180</v>
      </c>
      <c r="F21">
        <v>47700</v>
      </c>
      <c r="H21">
        <v>114640</v>
      </c>
      <c r="J21">
        <f t="shared" si="0"/>
        <v>72839.8</v>
      </c>
      <c r="K21">
        <f t="shared" si="1"/>
        <v>1.5738648376299769</v>
      </c>
      <c r="L21">
        <f t="shared" si="2"/>
        <v>115916</v>
      </c>
      <c r="M21">
        <f t="shared" si="3"/>
        <v>20180</v>
      </c>
      <c r="N21">
        <f t="shared" si="4"/>
        <v>72839.8</v>
      </c>
      <c r="O21">
        <f t="shared" si="5"/>
        <v>95736</v>
      </c>
      <c r="Q21">
        <v>3202</v>
      </c>
      <c r="R21">
        <v>0</v>
      </c>
      <c r="T21">
        <v>2631.4000000000087</v>
      </c>
      <c r="U21">
        <v>-62.19999999999709</v>
      </c>
      <c r="W21">
        <v>4461.3999999999996</v>
      </c>
      <c r="X21">
        <v>134.19999999999999</v>
      </c>
      <c r="AF21">
        <v>72839.8</v>
      </c>
      <c r="AG21">
        <v>1.5738648376299769</v>
      </c>
      <c r="AK21">
        <v>72839.8</v>
      </c>
      <c r="AL21">
        <v>1.5738648376299769</v>
      </c>
    </row>
    <row r="22" spans="2:38" x14ac:dyDescent="0.25">
      <c r="B22">
        <v>37480</v>
      </c>
      <c r="C22">
        <v>52608</v>
      </c>
      <c r="D22">
        <v>8567</v>
      </c>
      <c r="E22">
        <v>82777</v>
      </c>
      <c r="F22">
        <v>48217</v>
      </c>
      <c r="H22">
        <v>54166</v>
      </c>
      <c r="J22">
        <f t="shared" si="0"/>
        <v>45929.8</v>
      </c>
      <c r="K22">
        <f t="shared" si="1"/>
        <v>1.1793214862681745</v>
      </c>
      <c r="L22">
        <f t="shared" si="2"/>
        <v>82777</v>
      </c>
      <c r="M22">
        <f t="shared" si="3"/>
        <v>8567</v>
      </c>
      <c r="N22">
        <f t="shared" si="4"/>
        <v>45929.8</v>
      </c>
      <c r="O22">
        <f t="shared" si="5"/>
        <v>74210</v>
      </c>
      <c r="Q22">
        <v>-815</v>
      </c>
      <c r="R22">
        <v>317</v>
      </c>
      <c r="T22">
        <v>2363.2000000000044</v>
      </c>
      <c r="U22">
        <v>68.80000000000291</v>
      </c>
      <c r="W22">
        <v>5294.4</v>
      </c>
      <c r="X22">
        <v>859.2</v>
      </c>
      <c r="Z22">
        <v>45929.8</v>
      </c>
      <c r="AA22">
        <v>1.1793214862681745</v>
      </c>
      <c r="AI22">
        <v>45929.8</v>
      </c>
      <c r="AJ22">
        <v>1.1793214862681745</v>
      </c>
    </row>
    <row r="23" spans="2:38" x14ac:dyDescent="0.25">
      <c r="B23">
        <v>51042</v>
      </c>
      <c r="C23">
        <v>100238</v>
      </c>
      <c r="D23">
        <v>16796</v>
      </c>
      <c r="E23">
        <v>71143</v>
      </c>
      <c r="F23">
        <v>83434</v>
      </c>
      <c r="H23">
        <v>105160</v>
      </c>
      <c r="J23">
        <f t="shared" si="0"/>
        <v>64530.6</v>
      </c>
      <c r="K23">
        <f t="shared" si="1"/>
        <v>1.6296144774727028</v>
      </c>
      <c r="L23">
        <f t="shared" si="2"/>
        <v>100238</v>
      </c>
      <c r="M23">
        <f t="shared" si="3"/>
        <v>16796</v>
      </c>
      <c r="N23">
        <f t="shared" si="4"/>
        <v>64530.6</v>
      </c>
      <c r="O23">
        <f t="shared" si="5"/>
        <v>83442</v>
      </c>
      <c r="Q23">
        <v>3439</v>
      </c>
      <c r="R23">
        <v>1983</v>
      </c>
      <c r="T23">
        <v>-2209.2000000000044</v>
      </c>
      <c r="U23">
        <v>-241.80000000000291</v>
      </c>
      <c r="W23">
        <v>3709.6000000000004</v>
      </c>
      <c r="X23">
        <v>368.6</v>
      </c>
      <c r="AB23">
        <v>64530.6</v>
      </c>
      <c r="AC23">
        <v>1.6296144774727028</v>
      </c>
      <c r="AI23">
        <v>64530.6</v>
      </c>
      <c r="AJ23">
        <v>1.6296144774727028</v>
      </c>
    </row>
    <row r="24" spans="2:38" x14ac:dyDescent="0.25">
      <c r="B24">
        <v>84615</v>
      </c>
      <c r="C24">
        <v>92052</v>
      </c>
      <c r="D24">
        <v>88057</v>
      </c>
      <c r="E24">
        <v>63687</v>
      </c>
      <c r="F24">
        <v>79486</v>
      </c>
      <c r="H24">
        <v>111509</v>
      </c>
      <c r="J24">
        <f t="shared" si="0"/>
        <v>81579.399999999994</v>
      </c>
      <c r="K24">
        <f t="shared" si="1"/>
        <v>1.3668769321666991</v>
      </c>
      <c r="L24">
        <f t="shared" si="2"/>
        <v>92052</v>
      </c>
      <c r="M24">
        <f t="shared" si="3"/>
        <v>63687</v>
      </c>
      <c r="N24">
        <f t="shared" si="4"/>
        <v>81579.399999999994</v>
      </c>
      <c r="O24">
        <f t="shared" si="5"/>
        <v>28365</v>
      </c>
      <c r="Q24">
        <v>1547</v>
      </c>
      <c r="R24">
        <v>24</v>
      </c>
      <c r="T24">
        <v>2342.7999999999884</v>
      </c>
      <c r="U24">
        <v>-3.2000000000116415</v>
      </c>
      <c r="W24">
        <v>4374.3999999999996</v>
      </c>
      <c r="X24">
        <v>27.999999999999996</v>
      </c>
      <c r="AB24">
        <v>81579.399999999994</v>
      </c>
      <c r="AC24">
        <v>1.3668769321666991</v>
      </c>
      <c r="AI24">
        <v>81579.399999999994</v>
      </c>
      <c r="AJ24">
        <v>1.3668769321666991</v>
      </c>
    </row>
    <row r="25" spans="2:38" x14ac:dyDescent="0.25">
      <c r="B25">
        <v>102962</v>
      </c>
      <c r="C25">
        <v>31376</v>
      </c>
      <c r="D25">
        <v>115765</v>
      </c>
      <c r="E25">
        <v>42894</v>
      </c>
      <c r="F25">
        <v>46995</v>
      </c>
      <c r="H25">
        <v>117221</v>
      </c>
      <c r="J25">
        <f t="shared" si="0"/>
        <v>67998.399999999994</v>
      </c>
      <c r="K25">
        <f t="shared" si="1"/>
        <v>1.7238787971481684</v>
      </c>
      <c r="L25">
        <f t="shared" si="2"/>
        <v>115765</v>
      </c>
      <c r="M25">
        <f t="shared" si="3"/>
        <v>31376</v>
      </c>
      <c r="N25">
        <f t="shared" si="4"/>
        <v>67998.399999999994</v>
      </c>
      <c r="O25">
        <f t="shared" si="5"/>
        <v>84389</v>
      </c>
      <c r="Q25">
        <v>-3811</v>
      </c>
      <c r="R25">
        <v>1</v>
      </c>
      <c r="T25">
        <v>-1644.2000000000116</v>
      </c>
      <c r="U25">
        <v>-336</v>
      </c>
      <c r="W25">
        <v>4542.6000000000004</v>
      </c>
      <c r="X25">
        <v>1163.2</v>
      </c>
      <c r="AF25">
        <v>67998.399999999994</v>
      </c>
      <c r="AG25">
        <v>1.7238787971481684</v>
      </c>
      <c r="AK25">
        <v>67998.399999999994</v>
      </c>
      <c r="AL25">
        <v>1.7238787971481684</v>
      </c>
    </row>
    <row r="26" spans="2:38" x14ac:dyDescent="0.25">
      <c r="B26">
        <v>99020</v>
      </c>
      <c r="C26">
        <v>7059</v>
      </c>
      <c r="D26">
        <v>70408</v>
      </c>
      <c r="E26">
        <v>15488</v>
      </c>
      <c r="F26">
        <v>114959</v>
      </c>
      <c r="H26">
        <v>111135</v>
      </c>
      <c r="J26">
        <f t="shared" si="0"/>
        <v>61386.8</v>
      </c>
      <c r="K26">
        <f t="shared" si="1"/>
        <v>1.8104054943408028</v>
      </c>
      <c r="L26">
        <f t="shared" si="2"/>
        <v>114959</v>
      </c>
      <c r="M26">
        <f t="shared" si="3"/>
        <v>7059</v>
      </c>
      <c r="N26">
        <f t="shared" si="4"/>
        <v>61386.8</v>
      </c>
      <c r="O26">
        <f t="shared" si="5"/>
        <v>107900</v>
      </c>
      <c r="Q26">
        <v>681</v>
      </c>
      <c r="R26">
        <v>-2</v>
      </c>
      <c r="T26">
        <v>3872</v>
      </c>
      <c r="U26">
        <v>827.20000000000437</v>
      </c>
      <c r="W26">
        <v>3871.9999999999995</v>
      </c>
      <c r="X26">
        <v>827.2</v>
      </c>
      <c r="AD26">
        <v>61386.8</v>
      </c>
      <c r="AE26">
        <v>1.8104054943408028</v>
      </c>
      <c r="AK26">
        <v>61386.8</v>
      </c>
      <c r="AL26">
        <v>1.8104054943408028</v>
      </c>
    </row>
    <row r="27" spans="2:38" x14ac:dyDescent="0.25">
      <c r="B27">
        <v>95329</v>
      </c>
      <c r="C27">
        <v>112045</v>
      </c>
      <c r="D27">
        <v>27423</v>
      </c>
      <c r="E27">
        <v>2362</v>
      </c>
      <c r="F27">
        <v>7073</v>
      </c>
      <c r="H27">
        <v>84105</v>
      </c>
      <c r="J27">
        <f t="shared" si="0"/>
        <v>48846.400000000001</v>
      </c>
      <c r="K27">
        <f t="shared" si="1"/>
        <v>1.7218259687510236</v>
      </c>
      <c r="L27">
        <f t="shared" si="2"/>
        <v>112045</v>
      </c>
      <c r="M27">
        <f t="shared" si="3"/>
        <v>2362</v>
      </c>
      <c r="N27">
        <f t="shared" si="4"/>
        <v>48846.400000000001</v>
      </c>
      <c r="O27">
        <f t="shared" si="5"/>
        <v>109683</v>
      </c>
      <c r="Q27">
        <v>-396</v>
      </c>
      <c r="R27">
        <v>570</v>
      </c>
      <c r="T27">
        <v>2180.2000000000044</v>
      </c>
      <c r="U27">
        <v>187</v>
      </c>
      <c r="W27">
        <v>4386.6000000000004</v>
      </c>
      <c r="X27">
        <v>814.6</v>
      </c>
      <c r="AD27">
        <v>48846.400000000001</v>
      </c>
      <c r="AE27">
        <v>1.7218259687510236</v>
      </c>
      <c r="AK27">
        <v>48846.400000000001</v>
      </c>
      <c r="AL27">
        <v>1.7218259687510236</v>
      </c>
    </row>
    <row r="28" spans="2:38" x14ac:dyDescent="0.25">
      <c r="B28">
        <v>96863</v>
      </c>
      <c r="C28">
        <v>30532</v>
      </c>
      <c r="D28">
        <v>38360</v>
      </c>
      <c r="E28">
        <v>113679</v>
      </c>
      <c r="F28">
        <v>72492</v>
      </c>
      <c r="H28">
        <v>105167</v>
      </c>
      <c r="J28">
        <f t="shared" si="0"/>
        <v>70385.2</v>
      </c>
      <c r="K28">
        <f t="shared" si="1"/>
        <v>1.4941635457454125</v>
      </c>
      <c r="L28">
        <f t="shared" si="2"/>
        <v>113679</v>
      </c>
      <c r="M28">
        <f t="shared" si="3"/>
        <v>30532</v>
      </c>
      <c r="N28">
        <f t="shared" si="4"/>
        <v>70385.2</v>
      </c>
      <c r="O28">
        <f t="shared" si="5"/>
        <v>83147</v>
      </c>
      <c r="Q28">
        <v>4799</v>
      </c>
      <c r="R28">
        <v>-14</v>
      </c>
      <c r="T28">
        <v>-1323.8000000000029</v>
      </c>
      <c r="U28">
        <v>-579.19999999999709</v>
      </c>
      <c r="W28">
        <v>5239.7999999999993</v>
      </c>
      <c r="X28">
        <v>839.6</v>
      </c>
      <c r="AB28">
        <v>70385.2</v>
      </c>
      <c r="AC28">
        <v>1.4941635457454125</v>
      </c>
      <c r="AI28">
        <v>70385.2</v>
      </c>
      <c r="AJ28">
        <v>1.4941635457454125</v>
      </c>
    </row>
    <row r="29" spans="2:38" x14ac:dyDescent="0.25">
      <c r="B29">
        <v>38139</v>
      </c>
      <c r="C29">
        <v>87447</v>
      </c>
      <c r="D29">
        <v>30630</v>
      </c>
      <c r="E29">
        <v>85238</v>
      </c>
      <c r="F29">
        <v>96686</v>
      </c>
      <c r="H29">
        <v>100099</v>
      </c>
      <c r="J29">
        <f t="shared" si="0"/>
        <v>67628</v>
      </c>
      <c r="K29">
        <f t="shared" si="1"/>
        <v>1.4801413615662151</v>
      </c>
      <c r="L29">
        <f t="shared" si="2"/>
        <v>96686</v>
      </c>
      <c r="M29">
        <f t="shared" si="3"/>
        <v>30630</v>
      </c>
      <c r="N29">
        <f t="shared" si="4"/>
        <v>67628</v>
      </c>
      <c r="O29">
        <f t="shared" si="5"/>
        <v>66056</v>
      </c>
      <c r="Q29">
        <v>-3590</v>
      </c>
      <c r="R29">
        <v>1</v>
      </c>
      <c r="T29">
        <v>-1079.8000000000029</v>
      </c>
      <c r="U29">
        <v>-616.39999999999418</v>
      </c>
      <c r="W29">
        <v>4228.2000000000007</v>
      </c>
      <c r="X29">
        <v>799.59999999999991</v>
      </c>
      <c r="AB29">
        <v>67628</v>
      </c>
      <c r="AC29">
        <v>1.4801413615662151</v>
      </c>
      <c r="AI29">
        <v>67628</v>
      </c>
      <c r="AJ29">
        <v>1.4801413615662151</v>
      </c>
    </row>
    <row r="30" spans="2:38" x14ac:dyDescent="0.25">
      <c r="B30">
        <v>87530</v>
      </c>
      <c r="C30">
        <v>39741</v>
      </c>
      <c r="D30">
        <v>58596</v>
      </c>
      <c r="E30">
        <v>33316</v>
      </c>
      <c r="F30">
        <v>7682</v>
      </c>
      <c r="H30">
        <v>87569</v>
      </c>
      <c r="J30">
        <f t="shared" si="0"/>
        <v>45373</v>
      </c>
      <c r="K30">
        <f t="shared" si="1"/>
        <v>1.9299803848103498</v>
      </c>
      <c r="L30">
        <f t="shared" si="2"/>
        <v>87530</v>
      </c>
      <c r="M30">
        <f t="shared" si="3"/>
        <v>7682</v>
      </c>
      <c r="N30">
        <f t="shared" si="4"/>
        <v>45373</v>
      </c>
      <c r="O30">
        <f t="shared" si="5"/>
        <v>79848</v>
      </c>
      <c r="Q30">
        <v>-7</v>
      </c>
      <c r="R30">
        <v>716</v>
      </c>
      <c r="T30">
        <v>-1416.1999999999971</v>
      </c>
      <c r="U30">
        <v>327.40000000000146</v>
      </c>
      <c r="W30">
        <v>4865</v>
      </c>
      <c r="X30">
        <v>457.8</v>
      </c>
      <c r="AD30">
        <v>45373</v>
      </c>
      <c r="AE30">
        <v>1.9299803848103498</v>
      </c>
      <c r="AK30">
        <v>45373</v>
      </c>
      <c r="AL30">
        <v>1.9299803848103498</v>
      </c>
    </row>
    <row r="31" spans="2:38" x14ac:dyDescent="0.25">
      <c r="B31">
        <v>17595</v>
      </c>
      <c r="C31">
        <v>90101</v>
      </c>
      <c r="D31">
        <v>71207</v>
      </c>
      <c r="E31">
        <v>30415</v>
      </c>
      <c r="F31">
        <v>104716</v>
      </c>
      <c r="H31">
        <v>117249</v>
      </c>
      <c r="J31">
        <f t="shared" si="0"/>
        <v>62806.8</v>
      </c>
      <c r="K31">
        <f t="shared" si="1"/>
        <v>1.8668201532318156</v>
      </c>
      <c r="L31">
        <f t="shared" si="2"/>
        <v>104716</v>
      </c>
      <c r="M31">
        <f t="shared" si="3"/>
        <v>17595</v>
      </c>
      <c r="N31">
        <f t="shared" si="4"/>
        <v>62806.8</v>
      </c>
      <c r="O31">
        <f t="shared" si="5"/>
        <v>87121</v>
      </c>
      <c r="Q31">
        <v>1014</v>
      </c>
      <c r="R31">
        <v>-264</v>
      </c>
      <c r="T31">
        <v>-1866.5999999999985</v>
      </c>
      <c r="U31">
        <v>-687</v>
      </c>
      <c r="W31">
        <v>2716.6</v>
      </c>
      <c r="X31">
        <v>697</v>
      </c>
      <c r="AF31">
        <v>62806.8</v>
      </c>
      <c r="AG31">
        <v>1.8668201532318156</v>
      </c>
      <c r="AK31">
        <v>62806.8</v>
      </c>
      <c r="AL31">
        <v>1.8668201532318156</v>
      </c>
    </row>
    <row r="32" spans="2:38" x14ac:dyDescent="0.25">
      <c r="B32">
        <v>35453</v>
      </c>
      <c r="C32">
        <v>90372</v>
      </c>
      <c r="D32">
        <v>77489</v>
      </c>
      <c r="E32">
        <v>101198</v>
      </c>
      <c r="F32">
        <v>78945</v>
      </c>
      <c r="H32">
        <v>124093</v>
      </c>
      <c r="J32">
        <f t="shared" si="0"/>
        <v>76691.399999999994</v>
      </c>
      <c r="K32">
        <f t="shared" si="1"/>
        <v>1.6180823403927951</v>
      </c>
      <c r="L32">
        <f t="shared" si="2"/>
        <v>101198</v>
      </c>
      <c r="M32">
        <f t="shared" si="3"/>
        <v>35453</v>
      </c>
      <c r="N32">
        <f t="shared" si="4"/>
        <v>76691.399999999994</v>
      </c>
      <c r="O32">
        <f t="shared" si="5"/>
        <v>65745</v>
      </c>
      <c r="Q32">
        <v>2938</v>
      </c>
      <c r="R32">
        <v>-1279</v>
      </c>
      <c r="T32">
        <v>2424</v>
      </c>
      <c r="U32">
        <v>-93.80000000000291</v>
      </c>
      <c r="W32">
        <v>3961.6000000000004</v>
      </c>
      <c r="X32">
        <v>504.2</v>
      </c>
      <c r="AF32">
        <v>76691.399999999994</v>
      </c>
      <c r="AG32">
        <v>1.6180823403927951</v>
      </c>
      <c r="AI32">
        <v>76691.399999999994</v>
      </c>
      <c r="AJ32">
        <v>1.6180823403927951</v>
      </c>
    </row>
    <row r="33" spans="2:38" x14ac:dyDescent="0.25">
      <c r="B33">
        <v>120646</v>
      </c>
      <c r="C33">
        <v>109578</v>
      </c>
      <c r="D33">
        <v>99313</v>
      </c>
      <c r="E33">
        <v>68566</v>
      </c>
      <c r="F33">
        <v>76032</v>
      </c>
      <c r="H33">
        <v>149559</v>
      </c>
      <c r="J33">
        <f t="shared" si="0"/>
        <v>94827</v>
      </c>
      <c r="K33">
        <f t="shared" si="1"/>
        <v>1.5771773861874783</v>
      </c>
      <c r="L33">
        <f t="shared" si="2"/>
        <v>120646</v>
      </c>
      <c r="M33">
        <f t="shared" si="3"/>
        <v>68566</v>
      </c>
      <c r="N33">
        <f t="shared" si="4"/>
        <v>94827</v>
      </c>
      <c r="O33">
        <f t="shared" si="5"/>
        <v>52080</v>
      </c>
      <c r="Q33">
        <v>-2592</v>
      </c>
      <c r="R33">
        <v>483</v>
      </c>
      <c r="T33">
        <v>3413.3999999999942</v>
      </c>
      <c r="U33">
        <v>167.60000000000582</v>
      </c>
      <c r="W33">
        <v>3419.3999999999996</v>
      </c>
      <c r="X33">
        <v>167.60000000000002</v>
      </c>
      <c r="AF33">
        <v>94827</v>
      </c>
      <c r="AG33">
        <v>1.5771773861874783</v>
      </c>
      <c r="AI33">
        <v>94827</v>
      </c>
      <c r="AJ33">
        <v>1.5771773861874783</v>
      </c>
    </row>
    <row r="34" spans="2:38" x14ac:dyDescent="0.25">
      <c r="B34">
        <v>39821</v>
      </c>
      <c r="C34">
        <v>68477</v>
      </c>
      <c r="D34">
        <v>117263</v>
      </c>
      <c r="E34">
        <v>83767</v>
      </c>
      <c r="F34">
        <v>105399</v>
      </c>
      <c r="H34">
        <v>146615</v>
      </c>
      <c r="J34">
        <f t="shared" ref="J34:J65" si="6">AVERAGE(B34:F34)</f>
        <v>82945.399999999994</v>
      </c>
      <c r="K34">
        <f t="shared" ref="K34:K65" si="7">H34/J34</f>
        <v>1.7676085714216823</v>
      </c>
      <c r="L34">
        <f t="shared" ref="L34:L65" si="8">MAX(B34:F34)</f>
        <v>117263</v>
      </c>
      <c r="M34">
        <f t="shared" ref="M34:M65" si="9">MIN(B34:F34)</f>
        <v>39821</v>
      </c>
      <c r="N34">
        <f t="shared" ref="N34:N65" si="10">AVERAGE(B34:F34)</f>
        <v>82945.399999999994</v>
      </c>
      <c r="O34">
        <f t="shared" ref="O34:O65" si="11">L34-M34</f>
        <v>77442</v>
      </c>
      <c r="Q34">
        <v>8240</v>
      </c>
      <c r="R34">
        <v>755</v>
      </c>
      <c r="T34">
        <v>-4778.2000000000116</v>
      </c>
      <c r="U34">
        <v>-456.80000000000291</v>
      </c>
      <c r="W34">
        <v>7865.4</v>
      </c>
      <c r="X34">
        <v>486.79999999999995</v>
      </c>
      <c r="AB34">
        <v>82945.399999999994</v>
      </c>
      <c r="AC34">
        <v>1.7676085714216823</v>
      </c>
      <c r="AK34">
        <v>82945.399999999994</v>
      </c>
      <c r="AL34">
        <v>1.7676085714216823</v>
      </c>
    </row>
    <row r="35" spans="2:38" x14ac:dyDescent="0.25">
      <c r="B35">
        <v>25816</v>
      </c>
      <c r="C35">
        <v>18296</v>
      </c>
      <c r="D35">
        <v>68661</v>
      </c>
      <c r="E35">
        <v>107315</v>
      </c>
      <c r="F35">
        <v>51711</v>
      </c>
      <c r="H35">
        <v>91121</v>
      </c>
      <c r="J35">
        <f t="shared" si="6"/>
        <v>54359.8</v>
      </c>
      <c r="K35">
        <f t="shared" si="7"/>
        <v>1.6762570870385836</v>
      </c>
      <c r="L35">
        <f t="shared" si="8"/>
        <v>107315</v>
      </c>
      <c r="M35">
        <f t="shared" si="9"/>
        <v>18296</v>
      </c>
      <c r="N35">
        <f t="shared" si="10"/>
        <v>54359.8</v>
      </c>
      <c r="O35">
        <f t="shared" si="11"/>
        <v>89019</v>
      </c>
      <c r="Q35">
        <v>4652</v>
      </c>
      <c r="R35">
        <v>-218</v>
      </c>
      <c r="T35">
        <v>-178.39999999999418</v>
      </c>
      <c r="U35">
        <v>204</v>
      </c>
      <c r="W35">
        <v>3283.6</v>
      </c>
      <c r="X35">
        <v>210.79999999999998</v>
      </c>
      <c r="AD35">
        <v>54359.8</v>
      </c>
      <c r="AE35">
        <v>1.6762570870385836</v>
      </c>
      <c r="AK35">
        <v>54359.8</v>
      </c>
      <c r="AL35">
        <v>1.6762570870385836</v>
      </c>
    </row>
    <row r="36" spans="2:38" x14ac:dyDescent="0.25">
      <c r="B36">
        <v>16483</v>
      </c>
      <c r="C36">
        <v>70835</v>
      </c>
      <c r="D36">
        <v>68578</v>
      </c>
      <c r="E36">
        <v>120292</v>
      </c>
      <c r="F36">
        <v>88693</v>
      </c>
      <c r="H36">
        <v>113439</v>
      </c>
      <c r="J36">
        <f t="shared" si="6"/>
        <v>72976.2</v>
      </c>
      <c r="K36">
        <f t="shared" si="7"/>
        <v>1.554465702516711</v>
      </c>
      <c r="L36">
        <f t="shared" si="8"/>
        <v>120292</v>
      </c>
      <c r="M36">
        <f t="shared" si="9"/>
        <v>16483</v>
      </c>
      <c r="N36">
        <f t="shared" si="10"/>
        <v>72976.2</v>
      </c>
      <c r="O36">
        <f t="shared" si="11"/>
        <v>103809</v>
      </c>
      <c r="Q36">
        <v>771</v>
      </c>
      <c r="R36">
        <v>-1132</v>
      </c>
      <c r="T36">
        <v>-1069.8000000000029</v>
      </c>
      <c r="U36">
        <v>-385.40000000000873</v>
      </c>
      <c r="W36">
        <v>3507</v>
      </c>
      <c r="X36">
        <v>400.6</v>
      </c>
      <c r="AB36">
        <v>72976.2</v>
      </c>
      <c r="AC36">
        <v>1.554465702516711</v>
      </c>
      <c r="AI36">
        <v>72976.2</v>
      </c>
      <c r="AJ36">
        <v>1.554465702516711</v>
      </c>
    </row>
    <row r="37" spans="2:38" x14ac:dyDescent="0.25">
      <c r="B37">
        <v>48223</v>
      </c>
      <c r="C37">
        <v>103898</v>
      </c>
      <c r="D37">
        <v>94457</v>
      </c>
      <c r="E37">
        <v>19229</v>
      </c>
      <c r="F37">
        <v>19983</v>
      </c>
      <c r="H37">
        <v>58086</v>
      </c>
      <c r="J37">
        <f t="shared" si="6"/>
        <v>57158</v>
      </c>
      <c r="K37">
        <f t="shared" si="7"/>
        <v>1.0162356975401519</v>
      </c>
      <c r="L37">
        <f t="shared" si="8"/>
        <v>103898</v>
      </c>
      <c r="M37">
        <f t="shared" si="9"/>
        <v>19229</v>
      </c>
      <c r="N37">
        <f t="shared" si="10"/>
        <v>57158</v>
      </c>
      <c r="O37">
        <f t="shared" si="11"/>
        <v>84669</v>
      </c>
      <c r="Q37">
        <v>-339</v>
      </c>
      <c r="R37">
        <v>0</v>
      </c>
      <c r="T37">
        <v>-922.59999999999854</v>
      </c>
      <c r="U37">
        <v>-255.59999999999854</v>
      </c>
      <c r="W37">
        <v>4229.8</v>
      </c>
      <c r="X37">
        <v>667.19999999999993</v>
      </c>
      <c r="Z37">
        <v>57158</v>
      </c>
      <c r="AA37">
        <v>1.0162356975401519</v>
      </c>
      <c r="AI37">
        <v>57158</v>
      </c>
      <c r="AJ37">
        <v>1.0162356975401519</v>
      </c>
    </row>
    <row r="38" spans="2:38" x14ac:dyDescent="0.25">
      <c r="B38">
        <v>107664</v>
      </c>
      <c r="C38">
        <v>66113</v>
      </c>
      <c r="D38">
        <v>31386</v>
      </c>
      <c r="E38">
        <v>92329</v>
      </c>
      <c r="F38">
        <v>46246</v>
      </c>
      <c r="H38">
        <v>87209</v>
      </c>
      <c r="J38">
        <f t="shared" si="6"/>
        <v>68747.600000000006</v>
      </c>
      <c r="K38">
        <f t="shared" si="7"/>
        <v>1.2685388289918484</v>
      </c>
      <c r="L38">
        <f t="shared" si="8"/>
        <v>107664</v>
      </c>
      <c r="M38">
        <f t="shared" si="9"/>
        <v>31386</v>
      </c>
      <c r="N38">
        <f t="shared" si="10"/>
        <v>68747.600000000006</v>
      </c>
      <c r="O38">
        <f t="shared" si="11"/>
        <v>76278</v>
      </c>
      <c r="Q38">
        <v>-3196</v>
      </c>
      <c r="R38">
        <v>-73</v>
      </c>
      <c r="T38">
        <v>212</v>
      </c>
      <c r="U38">
        <v>92.600000000005821</v>
      </c>
      <c r="W38">
        <v>4741.1999999999989</v>
      </c>
      <c r="X38">
        <v>152.6</v>
      </c>
      <c r="AB38">
        <v>68747.600000000006</v>
      </c>
      <c r="AC38">
        <v>1.2685388289918484</v>
      </c>
      <c r="AI38">
        <v>68747.600000000006</v>
      </c>
      <c r="AJ38">
        <v>1.2685388289918484</v>
      </c>
    </row>
    <row r="39" spans="2:38" x14ac:dyDescent="0.25">
      <c r="B39">
        <v>28361</v>
      </c>
      <c r="C39">
        <v>118966</v>
      </c>
      <c r="D39">
        <v>104743</v>
      </c>
      <c r="E39">
        <v>65639</v>
      </c>
      <c r="F39">
        <v>25535</v>
      </c>
      <c r="H39">
        <v>108138</v>
      </c>
      <c r="J39">
        <f t="shared" si="6"/>
        <v>68648.800000000003</v>
      </c>
      <c r="K39">
        <f t="shared" si="7"/>
        <v>1.5752351097178683</v>
      </c>
      <c r="L39">
        <f t="shared" si="8"/>
        <v>118966</v>
      </c>
      <c r="M39">
        <f t="shared" si="9"/>
        <v>25535</v>
      </c>
      <c r="N39">
        <f t="shared" si="10"/>
        <v>68648.800000000003</v>
      </c>
      <c r="O39">
        <f t="shared" si="11"/>
        <v>93431</v>
      </c>
      <c r="Q39">
        <v>3342</v>
      </c>
      <c r="R39">
        <v>789</v>
      </c>
      <c r="T39">
        <v>3729.4000000000015</v>
      </c>
      <c r="U39">
        <v>-97.599999999991269</v>
      </c>
      <c r="W39">
        <v>4969</v>
      </c>
      <c r="X39">
        <v>247.6</v>
      </c>
      <c r="AF39">
        <v>68648.800000000003</v>
      </c>
      <c r="AG39">
        <v>1.5752351097178683</v>
      </c>
      <c r="AK39">
        <v>68648.800000000003</v>
      </c>
      <c r="AL39">
        <v>1.5752351097178683</v>
      </c>
    </row>
    <row r="40" spans="2:38" x14ac:dyDescent="0.25">
      <c r="B40">
        <v>17903</v>
      </c>
      <c r="C40">
        <v>107662</v>
      </c>
      <c r="D40">
        <v>75610</v>
      </c>
      <c r="E40">
        <v>118514</v>
      </c>
      <c r="F40">
        <v>52463</v>
      </c>
      <c r="H40">
        <v>103479</v>
      </c>
      <c r="J40">
        <f t="shared" si="6"/>
        <v>74430.399999999994</v>
      </c>
      <c r="K40">
        <f t="shared" si="7"/>
        <v>1.3902787033255231</v>
      </c>
      <c r="L40">
        <f t="shared" si="8"/>
        <v>118514</v>
      </c>
      <c r="M40">
        <f t="shared" si="9"/>
        <v>17903</v>
      </c>
      <c r="N40">
        <f t="shared" si="10"/>
        <v>74430.399999999994</v>
      </c>
      <c r="O40">
        <f t="shared" si="11"/>
        <v>100611</v>
      </c>
      <c r="Q40">
        <v>1020</v>
      </c>
      <c r="R40">
        <v>-1860</v>
      </c>
      <c r="T40">
        <v>-3600.8000000000029</v>
      </c>
      <c r="U40">
        <v>225.39999999999418</v>
      </c>
      <c r="W40">
        <v>4796.3999999999996</v>
      </c>
      <c r="X40">
        <v>943</v>
      </c>
      <c r="AB40">
        <v>74430.399999999994</v>
      </c>
      <c r="AC40">
        <v>1.3902787033255231</v>
      </c>
      <c r="AI40">
        <v>74430.399999999994</v>
      </c>
      <c r="AJ40">
        <v>1.3902787033255231</v>
      </c>
    </row>
    <row r="41" spans="2:38" x14ac:dyDescent="0.25">
      <c r="B41">
        <v>59262</v>
      </c>
      <c r="C41">
        <v>77498</v>
      </c>
      <c r="D41">
        <v>65547</v>
      </c>
      <c r="E41">
        <v>4760</v>
      </c>
      <c r="F41">
        <v>37866</v>
      </c>
      <c r="H41">
        <v>61378</v>
      </c>
      <c r="J41">
        <f t="shared" si="6"/>
        <v>48986.6</v>
      </c>
      <c r="K41">
        <f t="shared" si="7"/>
        <v>1.2529548897045315</v>
      </c>
      <c r="L41">
        <f t="shared" si="8"/>
        <v>77498</v>
      </c>
      <c r="M41">
        <f t="shared" si="9"/>
        <v>4760</v>
      </c>
      <c r="N41">
        <f t="shared" si="10"/>
        <v>48986.6</v>
      </c>
      <c r="O41">
        <f t="shared" si="11"/>
        <v>72738</v>
      </c>
      <c r="Q41">
        <v>1600</v>
      </c>
      <c r="R41">
        <v>880</v>
      </c>
      <c r="T41">
        <v>4214.5999999999985</v>
      </c>
      <c r="U41">
        <v>-581.80000000000291</v>
      </c>
      <c r="W41">
        <v>5065.8</v>
      </c>
      <c r="X41">
        <v>660.6</v>
      </c>
      <c r="Z41">
        <v>48986.6</v>
      </c>
      <c r="AA41">
        <v>1.2529548897045315</v>
      </c>
      <c r="AI41">
        <v>48986.6</v>
      </c>
      <c r="AJ41">
        <v>1.2529548897045315</v>
      </c>
    </row>
    <row r="42" spans="2:38" x14ac:dyDescent="0.25">
      <c r="B42">
        <v>46061</v>
      </c>
      <c r="C42">
        <v>77027</v>
      </c>
      <c r="D42">
        <v>25394</v>
      </c>
      <c r="E42">
        <v>113944</v>
      </c>
      <c r="F42">
        <v>43342</v>
      </c>
      <c r="H42">
        <v>112029</v>
      </c>
      <c r="J42">
        <f t="shared" si="6"/>
        <v>61153.599999999999</v>
      </c>
      <c r="K42">
        <f t="shared" si="7"/>
        <v>1.8319281285157374</v>
      </c>
      <c r="L42">
        <f t="shared" si="8"/>
        <v>113944</v>
      </c>
      <c r="M42">
        <f t="shared" si="9"/>
        <v>25394</v>
      </c>
      <c r="N42">
        <f t="shared" si="10"/>
        <v>61153.599999999999</v>
      </c>
      <c r="O42">
        <f t="shared" si="11"/>
        <v>88550</v>
      </c>
      <c r="Q42">
        <v>-5682</v>
      </c>
      <c r="R42">
        <v>1325</v>
      </c>
      <c r="T42">
        <v>1966</v>
      </c>
      <c r="U42">
        <v>248.79999999999563</v>
      </c>
      <c r="W42">
        <v>2975.6</v>
      </c>
      <c r="X42">
        <v>249.6</v>
      </c>
      <c r="AD42">
        <v>61153.599999999999</v>
      </c>
      <c r="AE42">
        <v>1.8319281285157374</v>
      </c>
      <c r="AK42">
        <v>61153.599999999999</v>
      </c>
      <c r="AL42">
        <v>1.8319281285157374</v>
      </c>
    </row>
    <row r="43" spans="2:38" x14ac:dyDescent="0.25">
      <c r="B43">
        <v>15148</v>
      </c>
      <c r="C43">
        <v>15518</v>
      </c>
      <c r="D43">
        <v>47719</v>
      </c>
      <c r="E43">
        <v>50998</v>
      </c>
      <c r="F43">
        <v>7848</v>
      </c>
      <c r="H43">
        <v>66742</v>
      </c>
      <c r="J43">
        <f t="shared" si="6"/>
        <v>27446.2</v>
      </c>
      <c r="K43">
        <f t="shared" si="7"/>
        <v>2.4317391842950937</v>
      </c>
      <c r="L43">
        <f t="shared" si="8"/>
        <v>50998</v>
      </c>
      <c r="M43">
        <f t="shared" si="9"/>
        <v>7848</v>
      </c>
      <c r="N43">
        <f t="shared" si="10"/>
        <v>27446.2</v>
      </c>
      <c r="O43">
        <f t="shared" si="11"/>
        <v>43150</v>
      </c>
      <c r="Q43">
        <v>5242</v>
      </c>
      <c r="R43">
        <v>-840</v>
      </c>
      <c r="T43">
        <v>3116.7999999999993</v>
      </c>
      <c r="U43">
        <v>20.400000000001455</v>
      </c>
      <c r="W43">
        <v>5094.3999999999996</v>
      </c>
      <c r="X43">
        <v>52</v>
      </c>
      <c r="AD43">
        <v>27446.2</v>
      </c>
      <c r="AE43">
        <v>2.4317391842950937</v>
      </c>
      <c r="AK43">
        <v>27446.2</v>
      </c>
      <c r="AL43">
        <v>2.4317391842950937</v>
      </c>
    </row>
    <row r="44" spans="2:38" x14ac:dyDescent="0.25">
      <c r="B44">
        <v>57624</v>
      </c>
      <c r="C44">
        <v>27341</v>
      </c>
      <c r="D44">
        <v>41941</v>
      </c>
      <c r="E44">
        <v>68821</v>
      </c>
      <c r="F44">
        <v>73550</v>
      </c>
      <c r="H44">
        <v>109984</v>
      </c>
      <c r="J44">
        <f t="shared" si="6"/>
        <v>53855.4</v>
      </c>
      <c r="K44">
        <f t="shared" si="7"/>
        <v>2.0422093234847387</v>
      </c>
      <c r="L44">
        <f t="shared" si="8"/>
        <v>73550</v>
      </c>
      <c r="M44">
        <f t="shared" si="9"/>
        <v>27341</v>
      </c>
      <c r="N44">
        <f t="shared" si="10"/>
        <v>53855.4</v>
      </c>
      <c r="O44">
        <f t="shared" si="11"/>
        <v>46209</v>
      </c>
      <c r="Q44">
        <v>145</v>
      </c>
      <c r="R44">
        <v>277</v>
      </c>
      <c r="T44">
        <v>4999.8000000000029</v>
      </c>
      <c r="U44">
        <v>-423.19999999999709</v>
      </c>
      <c r="W44">
        <v>4999.8</v>
      </c>
      <c r="X44">
        <v>1058.8</v>
      </c>
      <c r="AD44">
        <v>53855.4</v>
      </c>
      <c r="AE44">
        <v>2.0422093234847387</v>
      </c>
      <c r="AK44">
        <v>53855.4</v>
      </c>
      <c r="AL44">
        <v>2.0422093234847387</v>
      </c>
    </row>
    <row r="45" spans="2:38" x14ac:dyDescent="0.25">
      <c r="B45">
        <v>120341</v>
      </c>
      <c r="C45">
        <v>55009</v>
      </c>
      <c r="D45">
        <v>36542</v>
      </c>
      <c r="E45">
        <v>109683</v>
      </c>
      <c r="F45">
        <v>103570</v>
      </c>
      <c r="H45">
        <v>98398</v>
      </c>
      <c r="J45">
        <f t="shared" si="6"/>
        <v>85029</v>
      </c>
      <c r="K45">
        <f t="shared" si="7"/>
        <v>1.1572287102047536</v>
      </c>
      <c r="L45">
        <f t="shared" si="8"/>
        <v>120341</v>
      </c>
      <c r="M45">
        <f t="shared" si="9"/>
        <v>36542</v>
      </c>
      <c r="N45">
        <f t="shared" si="10"/>
        <v>85029</v>
      </c>
      <c r="O45">
        <f t="shared" si="11"/>
        <v>83799</v>
      </c>
      <c r="Q45">
        <v>2581</v>
      </c>
      <c r="R45">
        <v>109</v>
      </c>
      <c r="T45">
        <v>798.60000000000582</v>
      </c>
      <c r="U45">
        <v>248.39999999999418</v>
      </c>
      <c r="W45">
        <v>4211</v>
      </c>
      <c r="X45">
        <v>633.20000000000005</v>
      </c>
      <c r="AB45">
        <v>85029</v>
      </c>
      <c r="AC45">
        <v>1.1572287102047536</v>
      </c>
      <c r="AI45">
        <v>85029</v>
      </c>
      <c r="AJ45">
        <v>1.1572287102047536</v>
      </c>
    </row>
    <row r="46" spans="2:38" x14ac:dyDescent="0.25">
      <c r="B46">
        <v>15316</v>
      </c>
      <c r="C46">
        <v>112388</v>
      </c>
      <c r="D46">
        <v>17136</v>
      </c>
      <c r="E46">
        <v>23667</v>
      </c>
      <c r="F46">
        <v>12853</v>
      </c>
      <c r="H46">
        <v>86039</v>
      </c>
      <c r="J46">
        <f t="shared" si="6"/>
        <v>36272</v>
      </c>
      <c r="K46">
        <f t="shared" si="7"/>
        <v>2.3720500661667403</v>
      </c>
      <c r="L46">
        <f t="shared" si="8"/>
        <v>112388</v>
      </c>
      <c r="M46">
        <f t="shared" si="9"/>
        <v>12853</v>
      </c>
      <c r="N46">
        <f t="shared" si="10"/>
        <v>36272</v>
      </c>
      <c r="O46">
        <f t="shared" si="11"/>
        <v>99535</v>
      </c>
      <c r="Q46">
        <v>2030</v>
      </c>
      <c r="R46">
        <v>-213</v>
      </c>
      <c r="T46">
        <v>-1292.1999999999971</v>
      </c>
      <c r="U46">
        <v>-44.400000000001455</v>
      </c>
      <c r="W46">
        <v>4821</v>
      </c>
      <c r="X46">
        <v>416.4</v>
      </c>
      <c r="AD46">
        <v>36272</v>
      </c>
      <c r="AE46">
        <v>2.3720500661667403</v>
      </c>
      <c r="AK46">
        <v>36272</v>
      </c>
      <c r="AL46">
        <v>2.3720500661667403</v>
      </c>
    </row>
    <row r="47" spans="2:38" x14ac:dyDescent="0.25">
      <c r="B47">
        <v>33569</v>
      </c>
      <c r="C47">
        <v>108296</v>
      </c>
      <c r="D47">
        <v>5239</v>
      </c>
      <c r="E47">
        <v>16014</v>
      </c>
      <c r="F47">
        <v>107707</v>
      </c>
      <c r="H47">
        <v>89912</v>
      </c>
      <c r="J47">
        <f t="shared" si="6"/>
        <v>54165</v>
      </c>
      <c r="K47">
        <f t="shared" si="7"/>
        <v>1.6599649219975998</v>
      </c>
      <c r="L47">
        <f t="shared" si="8"/>
        <v>108296</v>
      </c>
      <c r="M47">
        <f t="shared" si="9"/>
        <v>5239</v>
      </c>
      <c r="N47">
        <f t="shared" si="10"/>
        <v>54165</v>
      </c>
      <c r="O47">
        <f t="shared" si="11"/>
        <v>103057</v>
      </c>
      <c r="Q47">
        <v>2828</v>
      </c>
      <c r="R47">
        <v>-7</v>
      </c>
      <c r="T47">
        <v>-1086.5999999999985</v>
      </c>
      <c r="U47">
        <v>-1013.1999999999971</v>
      </c>
      <c r="W47">
        <v>1502.6</v>
      </c>
      <c r="X47">
        <v>1024</v>
      </c>
      <c r="Z47">
        <v>54165</v>
      </c>
      <c r="AA47">
        <v>1.6599649219975998</v>
      </c>
      <c r="AK47">
        <v>54165</v>
      </c>
      <c r="AL47">
        <v>1.6599649219975998</v>
      </c>
    </row>
    <row r="48" spans="2:38" x14ac:dyDescent="0.25">
      <c r="B48">
        <v>13463</v>
      </c>
      <c r="C48">
        <v>107363</v>
      </c>
      <c r="D48">
        <v>15102</v>
      </c>
      <c r="E48">
        <v>118680</v>
      </c>
      <c r="F48">
        <v>9926</v>
      </c>
      <c r="H48">
        <v>86008</v>
      </c>
      <c r="J48">
        <f t="shared" si="6"/>
        <v>52906.8</v>
      </c>
      <c r="K48">
        <f t="shared" si="7"/>
        <v>1.6256511450323965</v>
      </c>
      <c r="L48">
        <f t="shared" si="8"/>
        <v>118680</v>
      </c>
      <c r="M48">
        <f t="shared" si="9"/>
        <v>9926</v>
      </c>
      <c r="N48">
        <f t="shared" si="10"/>
        <v>52906.8</v>
      </c>
      <c r="O48">
        <f t="shared" si="11"/>
        <v>108754</v>
      </c>
      <c r="Q48">
        <v>-3659</v>
      </c>
      <c r="R48">
        <v>0</v>
      </c>
      <c r="T48">
        <v>1148.4000000000015</v>
      </c>
      <c r="U48">
        <v>653.80000000000291</v>
      </c>
      <c r="W48">
        <v>3340</v>
      </c>
      <c r="X48">
        <v>658.19999999999993</v>
      </c>
      <c r="AD48">
        <v>52906.8</v>
      </c>
      <c r="AE48">
        <v>1.6256511450323965</v>
      </c>
      <c r="AK48">
        <v>52906.8</v>
      </c>
      <c r="AL48">
        <v>1.6256511450323965</v>
      </c>
    </row>
    <row r="49" spans="2:38" x14ac:dyDescent="0.25">
      <c r="B49">
        <v>51531</v>
      </c>
      <c r="C49">
        <v>2107</v>
      </c>
      <c r="D49">
        <v>34340</v>
      </c>
      <c r="E49">
        <v>67921</v>
      </c>
      <c r="F49">
        <v>90854</v>
      </c>
      <c r="H49">
        <v>91226</v>
      </c>
      <c r="J49">
        <f t="shared" si="6"/>
        <v>49350.6</v>
      </c>
      <c r="K49">
        <f t="shared" si="7"/>
        <v>1.8485286906339538</v>
      </c>
      <c r="L49">
        <f t="shared" si="8"/>
        <v>90854</v>
      </c>
      <c r="M49">
        <f t="shared" si="9"/>
        <v>2107</v>
      </c>
      <c r="N49">
        <f t="shared" si="10"/>
        <v>49350.6</v>
      </c>
      <c r="O49">
        <f t="shared" si="11"/>
        <v>88747</v>
      </c>
      <c r="Q49">
        <v>-2377</v>
      </c>
      <c r="R49">
        <v>-2052</v>
      </c>
      <c r="T49">
        <v>1651.1999999999971</v>
      </c>
      <c r="U49">
        <v>-64</v>
      </c>
      <c r="W49">
        <v>3959.6000000000004</v>
      </c>
      <c r="X49">
        <v>794.39999999999986</v>
      </c>
      <c r="AD49">
        <v>49350.6</v>
      </c>
      <c r="AE49">
        <v>1.8485286906339538</v>
      </c>
      <c r="AK49">
        <v>49350.6</v>
      </c>
      <c r="AL49">
        <v>1.8485286906339538</v>
      </c>
    </row>
    <row r="50" spans="2:38" x14ac:dyDescent="0.25">
      <c r="B50">
        <v>99112</v>
      </c>
      <c r="C50">
        <v>83458</v>
      </c>
      <c r="D50">
        <v>8495</v>
      </c>
      <c r="E50">
        <v>30259</v>
      </c>
      <c r="F50">
        <v>115496</v>
      </c>
      <c r="H50">
        <v>69758</v>
      </c>
      <c r="J50">
        <f t="shared" si="6"/>
        <v>67364</v>
      </c>
      <c r="K50">
        <f t="shared" si="7"/>
        <v>1.035538269698949</v>
      </c>
      <c r="L50">
        <f t="shared" si="8"/>
        <v>115496</v>
      </c>
      <c r="M50">
        <f t="shared" si="9"/>
        <v>8495</v>
      </c>
      <c r="N50">
        <f t="shared" si="10"/>
        <v>67364</v>
      </c>
      <c r="O50">
        <f t="shared" si="11"/>
        <v>107001</v>
      </c>
      <c r="Q50">
        <v>140</v>
      </c>
      <c r="R50">
        <v>-132</v>
      </c>
      <c r="T50">
        <v>2887.4000000000015</v>
      </c>
      <c r="U50">
        <v>-72.80000000000291</v>
      </c>
      <c r="W50">
        <v>5800.2</v>
      </c>
      <c r="X50">
        <v>76.8</v>
      </c>
      <c r="AB50">
        <v>67364</v>
      </c>
      <c r="AC50">
        <v>1.035538269698949</v>
      </c>
      <c r="AI50">
        <v>67364</v>
      </c>
      <c r="AJ50">
        <v>1.035538269698949</v>
      </c>
    </row>
    <row r="51" spans="2:38" x14ac:dyDescent="0.25">
      <c r="B51">
        <v>28323</v>
      </c>
      <c r="C51">
        <v>5456</v>
      </c>
      <c r="D51">
        <v>91255</v>
      </c>
      <c r="E51">
        <v>116456</v>
      </c>
      <c r="F51">
        <v>46129</v>
      </c>
      <c r="H51">
        <v>64961</v>
      </c>
      <c r="J51">
        <f t="shared" si="6"/>
        <v>57523.8</v>
      </c>
      <c r="K51">
        <f t="shared" si="7"/>
        <v>1.1292890942531613</v>
      </c>
      <c r="L51">
        <f t="shared" si="8"/>
        <v>116456</v>
      </c>
      <c r="M51">
        <f t="shared" si="9"/>
        <v>5456</v>
      </c>
      <c r="N51">
        <f t="shared" si="10"/>
        <v>57523.8</v>
      </c>
      <c r="O51">
        <f t="shared" si="11"/>
        <v>111000</v>
      </c>
      <c r="Q51">
        <v>3707</v>
      </c>
      <c r="R51">
        <v>-1409</v>
      </c>
      <c r="T51">
        <v>943.80000000000291</v>
      </c>
      <c r="U51">
        <v>-215.59999999999854</v>
      </c>
      <c r="W51">
        <v>2926.2</v>
      </c>
      <c r="X51">
        <v>298.79999999999995</v>
      </c>
      <c r="Z51">
        <v>57523.8</v>
      </c>
      <c r="AA51">
        <v>1.1292890942531613</v>
      </c>
      <c r="AI51">
        <v>57523.8</v>
      </c>
      <c r="AJ51">
        <v>1.1292890942531613</v>
      </c>
    </row>
    <row r="52" spans="2:38" x14ac:dyDescent="0.25">
      <c r="B52">
        <v>55961</v>
      </c>
      <c r="C52">
        <v>21437</v>
      </c>
      <c r="D52">
        <v>26529</v>
      </c>
      <c r="E52">
        <v>113050</v>
      </c>
      <c r="F52">
        <v>65224</v>
      </c>
      <c r="H52">
        <v>125274</v>
      </c>
      <c r="J52">
        <f t="shared" si="6"/>
        <v>56440.2</v>
      </c>
      <c r="K52">
        <f t="shared" si="7"/>
        <v>2.2195881658817651</v>
      </c>
      <c r="L52">
        <f t="shared" si="8"/>
        <v>113050</v>
      </c>
      <c r="M52">
        <f t="shared" si="9"/>
        <v>21437</v>
      </c>
      <c r="N52">
        <f t="shared" si="10"/>
        <v>56440.2</v>
      </c>
      <c r="O52">
        <f t="shared" si="11"/>
        <v>91613</v>
      </c>
      <c r="Q52">
        <v>11376</v>
      </c>
      <c r="R52">
        <v>1174</v>
      </c>
      <c r="T52">
        <v>-1074.6000000000058</v>
      </c>
      <c r="U52">
        <v>297.79999999999563</v>
      </c>
      <c r="W52">
        <v>3595.8</v>
      </c>
      <c r="X52">
        <v>428.59999999999997</v>
      </c>
      <c r="AD52">
        <v>56440.2</v>
      </c>
      <c r="AE52">
        <v>2.2195881658817651</v>
      </c>
      <c r="AK52">
        <v>56440.2</v>
      </c>
      <c r="AL52">
        <v>2.2195881658817651</v>
      </c>
    </row>
    <row r="53" spans="2:38" x14ac:dyDescent="0.25">
      <c r="B53">
        <v>62021</v>
      </c>
      <c r="C53">
        <v>113952</v>
      </c>
      <c r="D53">
        <v>27296</v>
      </c>
      <c r="E53">
        <v>44219</v>
      </c>
      <c r="F53">
        <v>85946</v>
      </c>
      <c r="H53">
        <v>91170</v>
      </c>
      <c r="J53">
        <f t="shared" si="6"/>
        <v>66686.8</v>
      </c>
      <c r="K53">
        <f t="shared" si="7"/>
        <v>1.3671371245883743</v>
      </c>
      <c r="L53">
        <f t="shared" si="8"/>
        <v>113952</v>
      </c>
      <c r="M53">
        <f t="shared" si="9"/>
        <v>27296</v>
      </c>
      <c r="N53">
        <f t="shared" si="10"/>
        <v>66686.8</v>
      </c>
      <c r="O53">
        <f t="shared" si="11"/>
        <v>86656</v>
      </c>
      <c r="Q53">
        <v>10359</v>
      </c>
      <c r="R53">
        <v>1008</v>
      </c>
      <c r="T53">
        <v>-963.19999999999709</v>
      </c>
      <c r="U53">
        <v>-672</v>
      </c>
      <c r="W53">
        <v>2202</v>
      </c>
      <c r="X53">
        <v>672</v>
      </c>
      <c r="AB53">
        <v>66686.8</v>
      </c>
      <c r="AC53">
        <v>1.3671371245883743</v>
      </c>
      <c r="AI53">
        <v>66686.8</v>
      </c>
      <c r="AJ53">
        <v>1.3671371245883743</v>
      </c>
    </row>
    <row r="54" spans="2:38" x14ac:dyDescent="0.25">
      <c r="B54">
        <v>60377</v>
      </c>
      <c r="C54">
        <v>2986</v>
      </c>
      <c r="D54">
        <v>88123</v>
      </c>
      <c r="E54">
        <v>43370</v>
      </c>
      <c r="F54">
        <v>78191</v>
      </c>
      <c r="H54">
        <v>110072</v>
      </c>
      <c r="J54">
        <f t="shared" si="6"/>
        <v>54609.4</v>
      </c>
      <c r="K54">
        <f t="shared" si="7"/>
        <v>2.0156236838346513</v>
      </c>
      <c r="L54">
        <f t="shared" si="8"/>
        <v>88123</v>
      </c>
      <c r="M54">
        <f t="shared" si="9"/>
        <v>2986</v>
      </c>
      <c r="N54">
        <f t="shared" si="10"/>
        <v>54609.4</v>
      </c>
      <c r="O54">
        <f t="shared" si="11"/>
        <v>85137</v>
      </c>
      <c r="Q54">
        <v>7736</v>
      </c>
      <c r="R54">
        <v>-37</v>
      </c>
      <c r="T54">
        <v>1104.4000000000015</v>
      </c>
      <c r="U54">
        <v>423.80000000000291</v>
      </c>
      <c r="W54">
        <v>3562</v>
      </c>
      <c r="X54">
        <v>754.6</v>
      </c>
      <c r="AD54">
        <v>54609.4</v>
      </c>
      <c r="AE54">
        <v>2.0156236838346513</v>
      </c>
      <c r="AK54">
        <v>54609.4</v>
      </c>
      <c r="AL54">
        <v>2.0156236838346513</v>
      </c>
    </row>
    <row r="55" spans="2:38" x14ac:dyDescent="0.25">
      <c r="B55">
        <v>94949</v>
      </c>
      <c r="C55">
        <v>23398</v>
      </c>
      <c r="D55">
        <v>98977</v>
      </c>
      <c r="E55">
        <v>109288</v>
      </c>
      <c r="F55">
        <v>30962</v>
      </c>
      <c r="H55">
        <v>113331</v>
      </c>
      <c r="J55">
        <f t="shared" si="6"/>
        <v>71514.8</v>
      </c>
      <c r="K55">
        <f t="shared" si="7"/>
        <v>1.5847209248994614</v>
      </c>
      <c r="L55">
        <f t="shared" si="8"/>
        <v>109288</v>
      </c>
      <c r="M55">
        <f t="shared" si="9"/>
        <v>23398</v>
      </c>
      <c r="N55">
        <f t="shared" si="10"/>
        <v>71514.8</v>
      </c>
      <c r="O55">
        <f t="shared" si="11"/>
        <v>85890</v>
      </c>
      <c r="Q55">
        <v>-2043</v>
      </c>
      <c r="R55">
        <v>18</v>
      </c>
      <c r="T55">
        <v>912.80000000000291</v>
      </c>
      <c r="U55">
        <v>-620.59999999999127</v>
      </c>
      <c r="W55">
        <v>4398.3999999999996</v>
      </c>
      <c r="X55">
        <v>620.59999999999991</v>
      </c>
      <c r="AF55">
        <v>71514.8</v>
      </c>
      <c r="AG55">
        <v>1.5847209248994614</v>
      </c>
      <c r="AI55">
        <v>71514.8</v>
      </c>
      <c r="AJ55">
        <v>1.5847209248994614</v>
      </c>
    </row>
    <row r="56" spans="2:38" x14ac:dyDescent="0.25">
      <c r="B56">
        <v>47850</v>
      </c>
      <c r="C56">
        <v>36849</v>
      </c>
      <c r="D56">
        <v>36166</v>
      </c>
      <c r="E56">
        <v>114429</v>
      </c>
      <c r="F56">
        <v>95584</v>
      </c>
      <c r="H56">
        <v>110006</v>
      </c>
      <c r="J56">
        <f t="shared" si="6"/>
        <v>66175.600000000006</v>
      </c>
      <c r="K56">
        <f t="shared" si="7"/>
        <v>1.6623347578261471</v>
      </c>
      <c r="L56">
        <f t="shared" si="8"/>
        <v>114429</v>
      </c>
      <c r="M56">
        <f t="shared" si="9"/>
        <v>36166</v>
      </c>
      <c r="N56">
        <f t="shared" si="10"/>
        <v>66175.600000000006</v>
      </c>
      <c r="O56">
        <f t="shared" si="11"/>
        <v>78263</v>
      </c>
      <c r="Q56">
        <v>536</v>
      </c>
      <c r="R56">
        <v>-19</v>
      </c>
      <c r="T56">
        <v>1576.0000000000073</v>
      </c>
      <c r="U56">
        <v>36.600000000005821</v>
      </c>
      <c r="W56">
        <v>3610.8</v>
      </c>
      <c r="X56">
        <v>331.4</v>
      </c>
      <c r="AF56">
        <v>66175.600000000006</v>
      </c>
      <c r="AG56">
        <v>1.6623347578261471</v>
      </c>
      <c r="AK56">
        <v>66175.600000000006</v>
      </c>
      <c r="AL56">
        <v>1.6623347578261471</v>
      </c>
    </row>
    <row r="57" spans="2:38" x14ac:dyDescent="0.25">
      <c r="B57">
        <v>73390</v>
      </c>
      <c r="C57">
        <v>84659</v>
      </c>
      <c r="D57">
        <v>16009</v>
      </c>
      <c r="E57">
        <v>41212</v>
      </c>
      <c r="F57">
        <v>30134</v>
      </c>
      <c r="H57">
        <v>64892</v>
      </c>
      <c r="J57">
        <f t="shared" si="6"/>
        <v>49080.800000000003</v>
      </c>
      <c r="K57">
        <f t="shared" si="7"/>
        <v>1.3221463382829945</v>
      </c>
      <c r="L57">
        <f t="shared" si="8"/>
        <v>84659</v>
      </c>
      <c r="M57">
        <f t="shared" si="9"/>
        <v>16009</v>
      </c>
      <c r="N57">
        <f t="shared" si="10"/>
        <v>49080.800000000003</v>
      </c>
      <c r="O57">
        <f t="shared" si="11"/>
        <v>68650</v>
      </c>
      <c r="Q57">
        <v>-2758</v>
      </c>
      <c r="R57">
        <v>1531</v>
      </c>
      <c r="T57">
        <v>3275.6000000000058</v>
      </c>
      <c r="U57">
        <v>-178</v>
      </c>
      <c r="W57">
        <v>3931.6000000000004</v>
      </c>
      <c r="X57">
        <v>530</v>
      </c>
      <c r="Z57">
        <v>49080.800000000003</v>
      </c>
      <c r="AA57">
        <v>1.3221463382829945</v>
      </c>
      <c r="AI57">
        <v>49080.800000000003</v>
      </c>
      <c r="AJ57">
        <v>1.3221463382829945</v>
      </c>
    </row>
    <row r="58" spans="2:38" x14ac:dyDescent="0.25">
      <c r="B58">
        <v>17915</v>
      </c>
      <c r="C58">
        <v>5180</v>
      </c>
      <c r="D58">
        <v>75310</v>
      </c>
      <c r="E58">
        <v>61323</v>
      </c>
      <c r="F58">
        <v>106645</v>
      </c>
      <c r="H58">
        <v>79870</v>
      </c>
      <c r="J58">
        <f t="shared" si="6"/>
        <v>53274.6</v>
      </c>
      <c r="K58">
        <f t="shared" si="7"/>
        <v>1.4992135088766505</v>
      </c>
      <c r="L58">
        <f t="shared" si="8"/>
        <v>106645</v>
      </c>
      <c r="M58">
        <f t="shared" si="9"/>
        <v>5180</v>
      </c>
      <c r="N58">
        <f t="shared" si="10"/>
        <v>53274.6</v>
      </c>
      <c r="O58">
        <f t="shared" si="11"/>
        <v>101465</v>
      </c>
      <c r="Q58">
        <v>-572</v>
      </c>
      <c r="R58">
        <v>31</v>
      </c>
      <c r="T58">
        <v>3312</v>
      </c>
      <c r="U58">
        <v>171.40000000000146</v>
      </c>
      <c r="W58">
        <v>4048.3999999999996</v>
      </c>
      <c r="X58">
        <v>389</v>
      </c>
      <c r="AD58">
        <v>53274.6</v>
      </c>
      <c r="AE58">
        <v>1.4992135088766505</v>
      </c>
      <c r="AI58">
        <v>53274.6</v>
      </c>
      <c r="AJ58">
        <v>1.4992135088766505</v>
      </c>
    </row>
    <row r="59" spans="2:38" x14ac:dyDescent="0.25">
      <c r="B59">
        <v>13521</v>
      </c>
      <c r="C59">
        <v>34137</v>
      </c>
      <c r="D59">
        <v>16602</v>
      </c>
      <c r="E59">
        <v>78244</v>
      </c>
      <c r="F59">
        <v>75355</v>
      </c>
      <c r="H59">
        <v>94778</v>
      </c>
      <c r="J59">
        <f t="shared" si="6"/>
        <v>43571.8</v>
      </c>
      <c r="K59">
        <f t="shared" si="7"/>
        <v>2.1752142440752964</v>
      </c>
      <c r="L59">
        <f t="shared" si="8"/>
        <v>78244</v>
      </c>
      <c r="M59">
        <f t="shared" si="9"/>
        <v>13521</v>
      </c>
      <c r="N59">
        <f t="shared" si="10"/>
        <v>43571.8</v>
      </c>
      <c r="O59">
        <f t="shared" si="11"/>
        <v>64723</v>
      </c>
      <c r="Q59">
        <v>-3130</v>
      </c>
      <c r="R59">
        <v>1</v>
      </c>
      <c r="T59">
        <v>-4152.1999999999971</v>
      </c>
      <c r="U59">
        <v>-262.59999999999854</v>
      </c>
      <c r="W59">
        <v>4152.2</v>
      </c>
      <c r="X59">
        <v>889.4</v>
      </c>
      <c r="AD59">
        <v>43571.8</v>
      </c>
      <c r="AE59">
        <v>2.1752142440752964</v>
      </c>
      <c r="AK59">
        <v>43571.8</v>
      </c>
      <c r="AL59">
        <v>2.1752142440752964</v>
      </c>
    </row>
    <row r="60" spans="2:38" x14ac:dyDescent="0.25">
      <c r="B60">
        <v>88206</v>
      </c>
      <c r="C60">
        <v>87456</v>
      </c>
      <c r="D60">
        <v>106825</v>
      </c>
      <c r="E60">
        <v>48613</v>
      </c>
      <c r="F60">
        <v>72826</v>
      </c>
      <c r="H60">
        <v>148615</v>
      </c>
      <c r="J60">
        <f t="shared" si="6"/>
        <v>80785.2</v>
      </c>
      <c r="K60">
        <f t="shared" si="7"/>
        <v>1.8396315166639434</v>
      </c>
      <c r="L60">
        <f t="shared" si="8"/>
        <v>106825</v>
      </c>
      <c r="M60">
        <f t="shared" si="9"/>
        <v>48613</v>
      </c>
      <c r="N60">
        <f t="shared" si="10"/>
        <v>80785.2</v>
      </c>
      <c r="O60">
        <f t="shared" si="11"/>
        <v>58212</v>
      </c>
      <c r="Q60">
        <v>10486</v>
      </c>
      <c r="R60">
        <v>279</v>
      </c>
      <c r="T60">
        <v>1696.1999999999971</v>
      </c>
      <c r="U60">
        <v>685.80000000000291</v>
      </c>
      <c r="W60">
        <v>4735.3999999999996</v>
      </c>
      <c r="X60">
        <v>1305.4000000000001</v>
      </c>
      <c r="AF60">
        <v>80785.2</v>
      </c>
      <c r="AG60">
        <v>1.8396315166639434</v>
      </c>
      <c r="AK60">
        <v>80785.2</v>
      </c>
      <c r="AL60">
        <v>1.8396315166639434</v>
      </c>
    </row>
    <row r="61" spans="2:38" x14ac:dyDescent="0.25">
      <c r="B61">
        <v>95591</v>
      </c>
      <c r="C61">
        <v>120553</v>
      </c>
      <c r="D61">
        <v>47803</v>
      </c>
      <c r="E61">
        <v>13301</v>
      </c>
      <c r="F61">
        <v>16957</v>
      </c>
      <c r="H61">
        <v>71844</v>
      </c>
      <c r="J61">
        <f t="shared" si="6"/>
        <v>58841</v>
      </c>
      <c r="K61">
        <f t="shared" si="7"/>
        <v>1.2209853673458984</v>
      </c>
      <c r="L61">
        <f t="shared" si="8"/>
        <v>120553</v>
      </c>
      <c r="M61">
        <f t="shared" si="9"/>
        <v>13301</v>
      </c>
      <c r="N61">
        <f t="shared" si="10"/>
        <v>58841</v>
      </c>
      <c r="O61">
        <f t="shared" si="11"/>
        <v>107252</v>
      </c>
      <c r="Q61">
        <v>3825</v>
      </c>
      <c r="R61">
        <v>206</v>
      </c>
      <c r="T61">
        <v>-2978.8000000000029</v>
      </c>
      <c r="U61">
        <v>-78.599999999998545</v>
      </c>
      <c r="W61">
        <v>2984.0000000000005</v>
      </c>
      <c r="X61">
        <v>1152.2</v>
      </c>
      <c r="AB61">
        <v>58841</v>
      </c>
      <c r="AC61">
        <v>1.2209853673458984</v>
      </c>
      <c r="AI61">
        <v>58841</v>
      </c>
      <c r="AJ61">
        <v>1.2209853673458984</v>
      </c>
    </row>
    <row r="62" spans="2:38" x14ac:dyDescent="0.25">
      <c r="B62">
        <v>57350</v>
      </c>
      <c r="C62">
        <v>29520</v>
      </c>
      <c r="D62">
        <v>111809</v>
      </c>
      <c r="E62">
        <v>66839</v>
      </c>
      <c r="F62">
        <v>99392</v>
      </c>
      <c r="H62">
        <v>75879</v>
      </c>
      <c r="J62">
        <f t="shared" si="6"/>
        <v>72982</v>
      </c>
      <c r="K62">
        <f t="shared" si="7"/>
        <v>1.0396947192458414</v>
      </c>
      <c r="L62">
        <f t="shared" si="8"/>
        <v>111809</v>
      </c>
      <c r="M62">
        <f t="shared" si="9"/>
        <v>29520</v>
      </c>
      <c r="N62">
        <f t="shared" si="10"/>
        <v>72982</v>
      </c>
      <c r="O62">
        <f t="shared" si="11"/>
        <v>82289</v>
      </c>
      <c r="Q62">
        <v>-2103</v>
      </c>
      <c r="R62">
        <v>354</v>
      </c>
      <c r="T62">
        <v>707.19999999999709</v>
      </c>
      <c r="U62">
        <v>127.19999999999709</v>
      </c>
      <c r="W62">
        <v>2022</v>
      </c>
      <c r="X62">
        <v>252</v>
      </c>
      <c r="AB62">
        <v>72982</v>
      </c>
      <c r="AC62">
        <v>1.0396947192458414</v>
      </c>
      <c r="AI62">
        <v>72982</v>
      </c>
      <c r="AJ62">
        <v>1.0396947192458414</v>
      </c>
    </row>
    <row r="63" spans="2:38" x14ac:dyDescent="0.25">
      <c r="B63">
        <v>108180</v>
      </c>
      <c r="C63">
        <v>6994</v>
      </c>
      <c r="D63">
        <v>2190</v>
      </c>
      <c r="E63">
        <v>84411</v>
      </c>
      <c r="F63">
        <v>67888</v>
      </c>
      <c r="H63">
        <v>110204</v>
      </c>
      <c r="J63">
        <f t="shared" si="6"/>
        <v>53932.6</v>
      </c>
      <c r="K63">
        <f t="shared" si="7"/>
        <v>2.0433652373518059</v>
      </c>
      <c r="L63">
        <f t="shared" si="8"/>
        <v>108180</v>
      </c>
      <c r="M63">
        <f t="shared" si="9"/>
        <v>2190</v>
      </c>
      <c r="N63">
        <f t="shared" si="10"/>
        <v>53932.6</v>
      </c>
      <c r="O63">
        <f t="shared" si="11"/>
        <v>105990</v>
      </c>
      <c r="Q63">
        <v>2948</v>
      </c>
      <c r="R63">
        <v>83</v>
      </c>
      <c r="T63">
        <v>-2155.4000000000015</v>
      </c>
      <c r="U63">
        <v>359.59999999999854</v>
      </c>
      <c r="W63">
        <v>2979.0000000000005</v>
      </c>
      <c r="X63">
        <v>431.99999999999994</v>
      </c>
      <c r="AD63">
        <v>53932.6</v>
      </c>
      <c r="AE63">
        <v>2.0433652373518059</v>
      </c>
      <c r="AK63">
        <v>53932.6</v>
      </c>
      <c r="AL63">
        <v>2.0433652373518059</v>
      </c>
    </row>
    <row r="64" spans="2:38" x14ac:dyDescent="0.25">
      <c r="B64">
        <v>57104</v>
      </c>
      <c r="C64">
        <v>22091</v>
      </c>
      <c r="D64">
        <v>46093</v>
      </c>
      <c r="E64">
        <v>92750</v>
      </c>
      <c r="F64">
        <v>114216</v>
      </c>
      <c r="H64">
        <v>123613</v>
      </c>
      <c r="J64">
        <f t="shared" si="6"/>
        <v>66450.8</v>
      </c>
      <c r="K64">
        <f t="shared" si="7"/>
        <v>1.8602183871375513</v>
      </c>
      <c r="L64">
        <f t="shared" si="8"/>
        <v>114216</v>
      </c>
      <c r="M64">
        <f t="shared" si="9"/>
        <v>22091</v>
      </c>
      <c r="N64">
        <f t="shared" si="10"/>
        <v>66450.8</v>
      </c>
      <c r="O64">
        <f t="shared" si="11"/>
        <v>92125</v>
      </c>
      <c r="Q64">
        <v>-2954</v>
      </c>
      <c r="R64">
        <v>93</v>
      </c>
      <c r="T64">
        <v>-3044.1999999999971</v>
      </c>
      <c r="U64">
        <v>-751.39999999999418</v>
      </c>
      <c r="W64">
        <v>5901</v>
      </c>
      <c r="X64">
        <v>751.4</v>
      </c>
      <c r="AF64">
        <v>66450.8</v>
      </c>
      <c r="AG64">
        <v>1.8602183871375513</v>
      </c>
      <c r="AK64">
        <v>66450.8</v>
      </c>
      <c r="AL64">
        <v>1.8602183871375513</v>
      </c>
    </row>
    <row r="65" spans="2:38" x14ac:dyDescent="0.25">
      <c r="B65">
        <v>101007</v>
      </c>
      <c r="C65">
        <v>44359</v>
      </c>
      <c r="D65">
        <v>118811</v>
      </c>
      <c r="E65">
        <v>59782</v>
      </c>
      <c r="F65">
        <v>112801</v>
      </c>
      <c r="H65">
        <v>124169</v>
      </c>
      <c r="J65">
        <f t="shared" si="6"/>
        <v>87352</v>
      </c>
      <c r="K65">
        <f t="shared" si="7"/>
        <v>1.4214786152578074</v>
      </c>
      <c r="L65">
        <f t="shared" si="8"/>
        <v>118811</v>
      </c>
      <c r="M65">
        <f t="shared" si="9"/>
        <v>44359</v>
      </c>
      <c r="N65">
        <f t="shared" si="10"/>
        <v>87352</v>
      </c>
      <c r="O65">
        <f t="shared" si="11"/>
        <v>74452</v>
      </c>
      <c r="Q65">
        <v>-1414</v>
      </c>
      <c r="R65">
        <v>13</v>
      </c>
      <c r="T65">
        <v>-1626.1999999999971</v>
      </c>
      <c r="U65">
        <v>-62.399999999994179</v>
      </c>
      <c r="W65">
        <v>5573.4</v>
      </c>
      <c r="X65">
        <v>637.6</v>
      </c>
      <c r="AB65">
        <v>87352</v>
      </c>
      <c r="AC65">
        <v>1.4214786152578074</v>
      </c>
      <c r="AI65">
        <v>87352</v>
      </c>
      <c r="AJ65">
        <v>1.4214786152578074</v>
      </c>
    </row>
    <row r="66" spans="2:38" x14ac:dyDescent="0.25">
      <c r="B66">
        <v>106255</v>
      </c>
      <c r="C66">
        <v>116796</v>
      </c>
      <c r="D66">
        <v>7750</v>
      </c>
      <c r="E66">
        <v>97480</v>
      </c>
      <c r="F66">
        <v>53264</v>
      </c>
      <c r="H66">
        <v>117395</v>
      </c>
      <c r="J66">
        <f t="shared" ref="J66:J101" si="12">AVERAGE(B66:F66)</f>
        <v>76309</v>
      </c>
      <c r="K66">
        <f t="shared" ref="K66:K97" si="13">H66/J66</f>
        <v>1.5384161763356878</v>
      </c>
      <c r="L66">
        <f t="shared" ref="L66:L101" si="14">MAX(B66:F66)</f>
        <v>116796</v>
      </c>
      <c r="M66">
        <f t="shared" ref="M66:M101" si="15">MIN(B66:F66)</f>
        <v>7750</v>
      </c>
      <c r="N66">
        <f t="shared" ref="N66:N101" si="16">AVERAGE(B66:F66)</f>
        <v>76309</v>
      </c>
      <c r="O66">
        <f t="shared" ref="O66:O101" si="17">L66-M66</f>
        <v>109046</v>
      </c>
      <c r="Q66">
        <v>1775</v>
      </c>
      <c r="R66">
        <v>22</v>
      </c>
      <c r="T66">
        <v>1918.6000000000058</v>
      </c>
      <c r="U66">
        <v>331.60000000000582</v>
      </c>
      <c r="W66">
        <v>3540.2</v>
      </c>
      <c r="X66">
        <v>437.19999999999993</v>
      </c>
      <c r="AB66">
        <v>76309</v>
      </c>
      <c r="AC66">
        <v>1.5384161763356878</v>
      </c>
      <c r="AK66">
        <v>76309</v>
      </c>
      <c r="AL66">
        <v>1.5384161763356878</v>
      </c>
    </row>
    <row r="67" spans="2:38" x14ac:dyDescent="0.25">
      <c r="B67">
        <v>116132</v>
      </c>
      <c r="C67">
        <v>19900</v>
      </c>
      <c r="D67">
        <v>56163</v>
      </c>
      <c r="E67">
        <v>32480</v>
      </c>
      <c r="F67">
        <v>42361</v>
      </c>
      <c r="H67">
        <v>97148</v>
      </c>
      <c r="J67">
        <f t="shared" si="12"/>
        <v>53407.199999999997</v>
      </c>
      <c r="K67">
        <f t="shared" si="13"/>
        <v>1.8190056771371652</v>
      </c>
      <c r="L67">
        <f t="shared" si="14"/>
        <v>116132</v>
      </c>
      <c r="M67">
        <f t="shared" si="15"/>
        <v>19900</v>
      </c>
      <c r="N67">
        <f t="shared" si="16"/>
        <v>53407.199999999997</v>
      </c>
      <c r="O67">
        <f t="shared" si="17"/>
        <v>96232</v>
      </c>
      <c r="Q67">
        <v>1085</v>
      </c>
      <c r="R67">
        <v>0</v>
      </c>
      <c r="T67">
        <v>-2336.4000000000015</v>
      </c>
      <c r="U67">
        <v>492</v>
      </c>
      <c r="W67">
        <v>2575.1999999999998</v>
      </c>
      <c r="X67">
        <v>492</v>
      </c>
      <c r="AD67">
        <v>53407.199999999997</v>
      </c>
      <c r="AE67">
        <v>1.8190056771371652</v>
      </c>
      <c r="AK67">
        <v>53407.199999999997</v>
      </c>
      <c r="AL67">
        <v>1.8190056771371652</v>
      </c>
    </row>
    <row r="68" spans="2:38" x14ac:dyDescent="0.25">
      <c r="B68">
        <v>19217</v>
      </c>
      <c r="C68">
        <v>80404</v>
      </c>
      <c r="D68">
        <v>54544</v>
      </c>
      <c r="E68">
        <v>81177</v>
      </c>
      <c r="F68">
        <v>13783</v>
      </c>
      <c r="H68">
        <v>88159</v>
      </c>
      <c r="J68">
        <f t="shared" si="12"/>
        <v>49825</v>
      </c>
      <c r="K68">
        <f t="shared" si="13"/>
        <v>1.7693728048168591</v>
      </c>
      <c r="L68">
        <f t="shared" si="14"/>
        <v>81177</v>
      </c>
      <c r="M68">
        <f t="shared" si="15"/>
        <v>13783</v>
      </c>
      <c r="N68">
        <f t="shared" si="16"/>
        <v>49825</v>
      </c>
      <c r="O68">
        <f t="shared" si="17"/>
        <v>67394</v>
      </c>
      <c r="Q68">
        <v>-4829</v>
      </c>
      <c r="R68">
        <v>520</v>
      </c>
      <c r="T68">
        <v>575.80000000000291</v>
      </c>
      <c r="U68">
        <v>-542.80000000000291</v>
      </c>
      <c r="W68">
        <v>3039.4</v>
      </c>
      <c r="X68">
        <v>565.6</v>
      </c>
      <c r="AD68">
        <v>49825</v>
      </c>
      <c r="AE68">
        <v>1.7693728048168591</v>
      </c>
      <c r="AK68">
        <v>49825</v>
      </c>
      <c r="AL68">
        <v>1.7693728048168591</v>
      </c>
    </row>
    <row r="69" spans="2:38" x14ac:dyDescent="0.25">
      <c r="B69">
        <v>90835</v>
      </c>
      <c r="C69">
        <v>100166</v>
      </c>
      <c r="D69">
        <v>100533</v>
      </c>
      <c r="E69">
        <v>35652</v>
      </c>
      <c r="F69">
        <v>73207</v>
      </c>
      <c r="H69">
        <v>147952</v>
      </c>
      <c r="J69">
        <f t="shared" si="12"/>
        <v>80078.600000000006</v>
      </c>
      <c r="K69">
        <f t="shared" si="13"/>
        <v>1.8475847479851044</v>
      </c>
      <c r="L69">
        <f t="shared" si="14"/>
        <v>100533</v>
      </c>
      <c r="M69">
        <f t="shared" si="15"/>
        <v>35652</v>
      </c>
      <c r="N69">
        <f t="shared" si="16"/>
        <v>80078.600000000006</v>
      </c>
      <c r="O69">
        <f t="shared" si="17"/>
        <v>64881</v>
      </c>
      <c r="Q69">
        <v>12898</v>
      </c>
      <c r="R69">
        <v>38</v>
      </c>
      <c r="T69">
        <v>-2675.7999999999884</v>
      </c>
      <c r="U69">
        <v>181.60000000000582</v>
      </c>
      <c r="W69">
        <v>5029.3999999999996</v>
      </c>
      <c r="X69">
        <v>341.2</v>
      </c>
      <c r="AF69">
        <v>80078.600000000006</v>
      </c>
      <c r="AG69">
        <v>1.8475847479851044</v>
      </c>
      <c r="AK69">
        <v>80078.600000000006</v>
      </c>
      <c r="AL69">
        <v>1.8475847479851044</v>
      </c>
    </row>
    <row r="70" spans="2:38" x14ac:dyDescent="0.25">
      <c r="B70">
        <v>57731</v>
      </c>
      <c r="C70">
        <v>22947</v>
      </c>
      <c r="D70">
        <v>18925</v>
      </c>
      <c r="E70">
        <v>57195</v>
      </c>
      <c r="F70">
        <v>68234</v>
      </c>
      <c r="H70">
        <v>99198</v>
      </c>
      <c r="J70">
        <f t="shared" si="12"/>
        <v>45006.400000000001</v>
      </c>
      <c r="K70">
        <f t="shared" si="13"/>
        <v>2.2040865299157453</v>
      </c>
      <c r="L70">
        <f t="shared" si="14"/>
        <v>68234</v>
      </c>
      <c r="M70">
        <f t="shared" si="15"/>
        <v>18925</v>
      </c>
      <c r="N70">
        <f t="shared" si="16"/>
        <v>45006.400000000001</v>
      </c>
      <c r="O70">
        <f t="shared" si="17"/>
        <v>49309</v>
      </c>
      <c r="Q70">
        <v>-186</v>
      </c>
      <c r="R70">
        <v>-261</v>
      </c>
      <c r="T70">
        <v>3383.2000000000044</v>
      </c>
      <c r="U70">
        <v>-43</v>
      </c>
      <c r="W70">
        <v>3383.2</v>
      </c>
      <c r="X70">
        <v>813.40000000000009</v>
      </c>
      <c r="AD70">
        <v>45006.400000000001</v>
      </c>
      <c r="AE70">
        <v>2.2040865299157453</v>
      </c>
      <c r="AK70">
        <v>45006.400000000001</v>
      </c>
      <c r="AL70">
        <v>2.2040865299157453</v>
      </c>
    </row>
    <row r="71" spans="2:38" x14ac:dyDescent="0.25">
      <c r="B71">
        <v>59358</v>
      </c>
      <c r="C71">
        <v>19241</v>
      </c>
      <c r="D71">
        <v>98293</v>
      </c>
      <c r="E71">
        <v>8522</v>
      </c>
      <c r="F71">
        <v>35282</v>
      </c>
      <c r="H71">
        <v>93113</v>
      </c>
      <c r="J71">
        <f t="shared" si="12"/>
        <v>44139.199999999997</v>
      </c>
      <c r="K71">
        <f t="shared" si="13"/>
        <v>2.1095307572407296</v>
      </c>
      <c r="L71">
        <f t="shared" si="14"/>
        <v>98293</v>
      </c>
      <c r="M71">
        <f t="shared" si="15"/>
        <v>8522</v>
      </c>
      <c r="N71">
        <f t="shared" si="16"/>
        <v>44139.199999999997</v>
      </c>
      <c r="O71">
        <f t="shared" si="17"/>
        <v>89771</v>
      </c>
      <c r="Q71">
        <v>-10330</v>
      </c>
      <c r="R71">
        <v>-2243</v>
      </c>
      <c r="T71">
        <v>1630.3999999999942</v>
      </c>
      <c r="U71">
        <v>450.39999999999418</v>
      </c>
      <c r="W71">
        <v>4337.6000000000004</v>
      </c>
      <c r="X71">
        <v>534.40000000000009</v>
      </c>
      <c r="AD71">
        <v>44139.199999999997</v>
      </c>
      <c r="AE71">
        <v>2.1095307572407296</v>
      </c>
      <c r="AK71">
        <v>44139.199999999997</v>
      </c>
      <c r="AL71">
        <v>2.1095307572407296</v>
      </c>
    </row>
    <row r="72" spans="2:38" x14ac:dyDescent="0.25">
      <c r="B72">
        <v>16304</v>
      </c>
      <c r="C72">
        <v>85965</v>
      </c>
      <c r="D72">
        <v>9910</v>
      </c>
      <c r="E72">
        <v>110475</v>
      </c>
      <c r="F72">
        <v>31289</v>
      </c>
      <c r="H72">
        <v>66181</v>
      </c>
      <c r="J72">
        <f t="shared" si="12"/>
        <v>50788.6</v>
      </c>
      <c r="K72">
        <f t="shared" si="13"/>
        <v>1.3030680113253763</v>
      </c>
      <c r="L72">
        <f t="shared" si="14"/>
        <v>110475</v>
      </c>
      <c r="M72">
        <f t="shared" si="15"/>
        <v>9910</v>
      </c>
      <c r="N72">
        <f t="shared" si="16"/>
        <v>50788.6</v>
      </c>
      <c r="O72">
        <f t="shared" si="17"/>
        <v>100565</v>
      </c>
      <c r="Q72">
        <v>-3683</v>
      </c>
      <c r="R72">
        <v>-89</v>
      </c>
      <c r="T72">
        <v>-256.40000000000146</v>
      </c>
      <c r="U72">
        <v>-166.59999999999854</v>
      </c>
      <c r="W72">
        <v>5346.4000000000005</v>
      </c>
      <c r="X72">
        <v>201.8</v>
      </c>
      <c r="Z72">
        <v>50788.6</v>
      </c>
      <c r="AA72">
        <v>1.3030680113253763</v>
      </c>
      <c r="AI72">
        <v>50788.6</v>
      </c>
      <c r="AJ72">
        <v>1.3030680113253763</v>
      </c>
    </row>
    <row r="73" spans="2:38" x14ac:dyDescent="0.25">
      <c r="B73">
        <v>29989</v>
      </c>
      <c r="C73">
        <v>18582</v>
      </c>
      <c r="D73">
        <v>32892</v>
      </c>
      <c r="E73">
        <v>5319</v>
      </c>
      <c r="F73">
        <v>9401</v>
      </c>
      <c r="H73">
        <v>42530</v>
      </c>
      <c r="J73">
        <f t="shared" si="12"/>
        <v>19236.599999999999</v>
      </c>
      <c r="K73">
        <f t="shared" si="13"/>
        <v>2.210889658255617</v>
      </c>
      <c r="L73">
        <f t="shared" si="14"/>
        <v>32892</v>
      </c>
      <c r="M73">
        <f t="shared" si="15"/>
        <v>5319</v>
      </c>
      <c r="N73">
        <f t="shared" si="16"/>
        <v>19236.599999999999</v>
      </c>
      <c r="O73">
        <f t="shared" si="17"/>
        <v>27573</v>
      </c>
      <c r="Q73">
        <v>3170</v>
      </c>
      <c r="R73">
        <v>-2159</v>
      </c>
      <c r="T73">
        <v>2262.5999999999985</v>
      </c>
      <c r="U73">
        <v>-491.80000000000291</v>
      </c>
      <c r="W73">
        <v>3923.4</v>
      </c>
      <c r="X73">
        <v>505.8</v>
      </c>
      <c r="AD73">
        <v>19236.599999999999</v>
      </c>
      <c r="AE73">
        <v>2.210889658255617</v>
      </c>
      <c r="AK73">
        <v>19236.599999999999</v>
      </c>
      <c r="AL73">
        <v>2.210889658255617</v>
      </c>
    </row>
    <row r="74" spans="2:38" x14ac:dyDescent="0.25">
      <c r="B74">
        <v>40426</v>
      </c>
      <c r="C74">
        <v>49351</v>
      </c>
      <c r="D74">
        <v>103430</v>
      </c>
      <c r="E74">
        <v>96457</v>
      </c>
      <c r="F74">
        <v>70375</v>
      </c>
      <c r="H74">
        <v>123083</v>
      </c>
      <c r="J74">
        <f t="shared" si="12"/>
        <v>72007.8</v>
      </c>
      <c r="K74">
        <f t="shared" si="13"/>
        <v>1.709300936842953</v>
      </c>
      <c r="L74">
        <f t="shared" si="14"/>
        <v>103430</v>
      </c>
      <c r="M74">
        <f t="shared" si="15"/>
        <v>40426</v>
      </c>
      <c r="N74">
        <f t="shared" si="16"/>
        <v>72007.8</v>
      </c>
      <c r="O74">
        <f t="shared" si="17"/>
        <v>63004</v>
      </c>
      <c r="Q74">
        <v>1313</v>
      </c>
      <c r="R74">
        <v>-262</v>
      </c>
      <c r="T74">
        <v>2685</v>
      </c>
      <c r="U74">
        <v>-576</v>
      </c>
      <c r="W74">
        <v>4544.5999999999995</v>
      </c>
      <c r="X74">
        <v>1011.5999999999999</v>
      </c>
      <c r="AF74">
        <v>72007.8</v>
      </c>
      <c r="AG74">
        <v>1.709300936842953</v>
      </c>
      <c r="AK74">
        <v>72007.8</v>
      </c>
      <c r="AL74">
        <v>1.709300936842953</v>
      </c>
    </row>
    <row r="75" spans="2:38" x14ac:dyDescent="0.25">
      <c r="B75">
        <v>30648</v>
      </c>
      <c r="C75">
        <v>35828</v>
      </c>
      <c r="D75">
        <v>5667</v>
      </c>
      <c r="E75">
        <v>25262</v>
      </c>
      <c r="F75">
        <v>6775</v>
      </c>
      <c r="H75">
        <v>35474</v>
      </c>
      <c r="J75">
        <f t="shared" si="12"/>
        <v>20836</v>
      </c>
      <c r="K75">
        <f t="shared" si="13"/>
        <v>1.7025340756383183</v>
      </c>
      <c r="L75">
        <f t="shared" si="14"/>
        <v>35828</v>
      </c>
      <c r="M75">
        <f t="shared" si="15"/>
        <v>5667</v>
      </c>
      <c r="N75">
        <f t="shared" si="16"/>
        <v>20836</v>
      </c>
      <c r="O75">
        <f t="shared" si="17"/>
        <v>30161</v>
      </c>
      <c r="Q75">
        <v>7799</v>
      </c>
      <c r="R75">
        <v>-1</v>
      </c>
      <c r="T75">
        <v>1525</v>
      </c>
      <c r="U75">
        <v>-135.59999999999854</v>
      </c>
      <c r="W75">
        <v>4208.6000000000004</v>
      </c>
      <c r="X75">
        <v>481.2</v>
      </c>
      <c r="Z75">
        <v>20836</v>
      </c>
      <c r="AA75">
        <v>1.7025340756383183</v>
      </c>
      <c r="AI75">
        <v>20836</v>
      </c>
      <c r="AJ75">
        <v>1.7025340756383183</v>
      </c>
    </row>
    <row r="76" spans="2:38" x14ac:dyDescent="0.25">
      <c r="B76">
        <v>88099</v>
      </c>
      <c r="C76">
        <v>91719</v>
      </c>
      <c r="D76">
        <v>61964</v>
      </c>
      <c r="E76">
        <v>41348</v>
      </c>
      <c r="F76">
        <v>31145</v>
      </c>
      <c r="H76">
        <v>90542</v>
      </c>
      <c r="J76">
        <f t="shared" si="12"/>
        <v>62855</v>
      </c>
      <c r="K76">
        <f t="shared" si="13"/>
        <v>1.4404900167051149</v>
      </c>
      <c r="L76">
        <f t="shared" si="14"/>
        <v>91719</v>
      </c>
      <c r="M76">
        <f t="shared" si="15"/>
        <v>31145</v>
      </c>
      <c r="N76">
        <f t="shared" si="16"/>
        <v>62855</v>
      </c>
      <c r="O76">
        <f t="shared" si="17"/>
        <v>60574</v>
      </c>
      <c r="Q76">
        <v>1490</v>
      </c>
      <c r="R76">
        <v>20</v>
      </c>
      <c r="T76">
        <v>518.59999999999854</v>
      </c>
      <c r="U76">
        <v>331.59999999999854</v>
      </c>
      <c r="W76">
        <v>2710.2000000000003</v>
      </c>
      <c r="X76">
        <v>693.99999999999989</v>
      </c>
      <c r="AB76">
        <v>62855</v>
      </c>
      <c r="AC76">
        <v>1.4404900167051149</v>
      </c>
      <c r="AI76">
        <v>62855</v>
      </c>
      <c r="AJ76">
        <v>1.4404900167051149</v>
      </c>
    </row>
    <row r="77" spans="2:38" x14ac:dyDescent="0.25">
      <c r="B77">
        <v>31767</v>
      </c>
      <c r="C77">
        <v>74088</v>
      </c>
      <c r="D77">
        <v>64336</v>
      </c>
      <c r="E77">
        <v>7696</v>
      </c>
      <c r="F77">
        <v>38824</v>
      </c>
      <c r="H77">
        <v>47578</v>
      </c>
      <c r="J77">
        <f t="shared" si="12"/>
        <v>43342.2</v>
      </c>
      <c r="K77">
        <f t="shared" si="13"/>
        <v>1.0977292338644555</v>
      </c>
      <c r="L77">
        <f t="shared" si="14"/>
        <v>74088</v>
      </c>
      <c r="M77">
        <f t="shared" si="15"/>
        <v>7696</v>
      </c>
      <c r="N77">
        <f t="shared" si="16"/>
        <v>43342.2</v>
      </c>
      <c r="O77">
        <f t="shared" si="17"/>
        <v>66392</v>
      </c>
      <c r="Q77">
        <v>4036</v>
      </c>
      <c r="R77">
        <v>1119</v>
      </c>
      <c r="T77">
        <v>1054.7999999999956</v>
      </c>
      <c r="U77">
        <v>112</v>
      </c>
      <c r="W77">
        <v>2601.2000000000003</v>
      </c>
      <c r="X77">
        <v>1267.2</v>
      </c>
      <c r="Z77">
        <v>43342.2</v>
      </c>
      <c r="AA77">
        <v>1.0977292338644555</v>
      </c>
      <c r="AI77">
        <v>43342.2</v>
      </c>
      <c r="AJ77">
        <v>1.0977292338644555</v>
      </c>
    </row>
    <row r="78" spans="2:38" x14ac:dyDescent="0.25">
      <c r="B78">
        <v>116745</v>
      </c>
      <c r="C78">
        <v>100427</v>
      </c>
      <c r="D78">
        <v>33033</v>
      </c>
      <c r="E78">
        <v>117544</v>
      </c>
      <c r="F78">
        <v>13649</v>
      </c>
      <c r="H78">
        <v>119172</v>
      </c>
      <c r="J78">
        <f t="shared" si="12"/>
        <v>76279.600000000006</v>
      </c>
      <c r="K78">
        <f t="shared" si="13"/>
        <v>1.56230499373358</v>
      </c>
      <c r="L78">
        <f t="shared" si="14"/>
        <v>117544</v>
      </c>
      <c r="M78">
        <f t="shared" si="15"/>
        <v>13649</v>
      </c>
      <c r="N78">
        <f t="shared" si="16"/>
        <v>76279.600000000006</v>
      </c>
      <c r="O78">
        <f t="shared" si="17"/>
        <v>103895</v>
      </c>
      <c r="Q78">
        <v>8718</v>
      </c>
      <c r="R78">
        <v>2257</v>
      </c>
      <c r="T78">
        <v>2627.2000000000116</v>
      </c>
      <c r="U78">
        <v>-411</v>
      </c>
      <c r="W78">
        <v>4809.6000000000004</v>
      </c>
      <c r="X78">
        <v>743.80000000000007</v>
      </c>
      <c r="AB78">
        <v>76279.600000000006</v>
      </c>
      <c r="AC78">
        <v>1.56230499373358</v>
      </c>
      <c r="AK78">
        <v>76279.600000000006</v>
      </c>
      <c r="AL78">
        <v>1.56230499373358</v>
      </c>
    </row>
    <row r="79" spans="2:38" x14ac:dyDescent="0.25">
      <c r="B79">
        <v>101740</v>
      </c>
      <c r="C79">
        <v>110802</v>
      </c>
      <c r="D79">
        <v>28432</v>
      </c>
      <c r="E79">
        <v>85522</v>
      </c>
      <c r="F79">
        <v>3218</v>
      </c>
      <c r="H79">
        <v>100231</v>
      </c>
      <c r="J79">
        <f t="shared" si="12"/>
        <v>65942.8</v>
      </c>
      <c r="K79">
        <f t="shared" si="13"/>
        <v>1.5199688214634501</v>
      </c>
      <c r="L79">
        <f t="shared" si="14"/>
        <v>110802</v>
      </c>
      <c r="M79">
        <f t="shared" si="15"/>
        <v>3218</v>
      </c>
      <c r="N79">
        <f t="shared" si="16"/>
        <v>65942.8</v>
      </c>
      <c r="O79">
        <f t="shared" si="17"/>
        <v>107584</v>
      </c>
      <c r="Q79">
        <v>-3335</v>
      </c>
      <c r="R79">
        <v>-919</v>
      </c>
      <c r="T79">
        <v>1441.6000000000058</v>
      </c>
      <c r="U79">
        <v>-330</v>
      </c>
      <c r="W79">
        <v>3705.6</v>
      </c>
      <c r="X79">
        <v>1085.6000000000001</v>
      </c>
      <c r="AF79">
        <v>65942.8</v>
      </c>
      <c r="AG79">
        <v>1.5199688214634501</v>
      </c>
      <c r="AI79">
        <v>65942.8</v>
      </c>
      <c r="AJ79">
        <v>1.5199688214634501</v>
      </c>
    </row>
    <row r="80" spans="2:38" x14ac:dyDescent="0.25">
      <c r="B80">
        <v>14219</v>
      </c>
      <c r="C80">
        <v>55350</v>
      </c>
      <c r="D80">
        <v>81923</v>
      </c>
      <c r="E80">
        <v>52616</v>
      </c>
      <c r="F80">
        <v>29928</v>
      </c>
      <c r="H80">
        <v>57240</v>
      </c>
      <c r="J80">
        <f t="shared" si="12"/>
        <v>46807.199999999997</v>
      </c>
      <c r="K80">
        <f t="shared" si="13"/>
        <v>1.2228887863405631</v>
      </c>
      <c r="L80">
        <f t="shared" si="14"/>
        <v>81923</v>
      </c>
      <c r="M80">
        <f t="shared" si="15"/>
        <v>14219</v>
      </c>
      <c r="N80">
        <f t="shared" si="16"/>
        <v>46807.199999999997</v>
      </c>
      <c r="O80">
        <f t="shared" si="17"/>
        <v>67704</v>
      </c>
      <c r="Q80">
        <v>3735</v>
      </c>
      <c r="R80">
        <v>-1890</v>
      </c>
      <c r="T80">
        <v>264</v>
      </c>
      <c r="U80">
        <v>440.59999999999854</v>
      </c>
      <c r="W80">
        <v>2689.9999999999995</v>
      </c>
      <c r="X80">
        <v>440.59999999999997</v>
      </c>
      <c r="Z80">
        <v>46807.199999999997</v>
      </c>
      <c r="AA80">
        <v>1.2228887863405631</v>
      </c>
      <c r="AI80">
        <v>46807.199999999997</v>
      </c>
      <c r="AJ80">
        <v>1.2228887863405631</v>
      </c>
    </row>
    <row r="81" spans="2:38" x14ac:dyDescent="0.25">
      <c r="B81">
        <v>55397</v>
      </c>
      <c r="C81">
        <v>27110</v>
      </c>
      <c r="D81">
        <v>81910</v>
      </c>
      <c r="E81">
        <v>51292</v>
      </c>
      <c r="F81">
        <v>89197</v>
      </c>
      <c r="H81">
        <v>91050</v>
      </c>
      <c r="J81">
        <f t="shared" si="12"/>
        <v>60981.2</v>
      </c>
      <c r="K81">
        <f t="shared" si="13"/>
        <v>1.4930831141400958</v>
      </c>
      <c r="L81">
        <f t="shared" si="14"/>
        <v>89197</v>
      </c>
      <c r="M81">
        <f t="shared" si="15"/>
        <v>27110</v>
      </c>
      <c r="N81">
        <f t="shared" si="16"/>
        <v>60981.2</v>
      </c>
      <c r="O81">
        <f t="shared" si="17"/>
        <v>62087</v>
      </c>
      <c r="Q81">
        <v>-585</v>
      </c>
      <c r="R81">
        <v>1352</v>
      </c>
      <c r="T81">
        <v>194.59999999999854</v>
      </c>
      <c r="U81">
        <v>406.39999999999418</v>
      </c>
      <c r="W81">
        <v>4946.5999999999995</v>
      </c>
      <c r="X81">
        <v>872.4</v>
      </c>
      <c r="Z81">
        <v>60981.2</v>
      </c>
      <c r="AA81">
        <v>1.4930831141400958</v>
      </c>
      <c r="AI81">
        <v>60981.2</v>
      </c>
      <c r="AJ81">
        <v>1.4930831141400958</v>
      </c>
    </row>
    <row r="82" spans="2:38" x14ac:dyDescent="0.25">
      <c r="B82">
        <v>84542</v>
      </c>
      <c r="C82">
        <v>54455</v>
      </c>
      <c r="D82">
        <v>53699</v>
      </c>
      <c r="E82">
        <v>82877</v>
      </c>
      <c r="F82">
        <v>94227</v>
      </c>
      <c r="H82">
        <v>126124</v>
      </c>
      <c r="J82">
        <f t="shared" si="12"/>
        <v>73960</v>
      </c>
      <c r="K82">
        <f t="shared" si="13"/>
        <v>1.7053001622498647</v>
      </c>
      <c r="L82">
        <f t="shared" si="14"/>
        <v>94227</v>
      </c>
      <c r="M82">
        <f t="shared" si="15"/>
        <v>53699</v>
      </c>
      <c r="N82">
        <f t="shared" si="16"/>
        <v>73960</v>
      </c>
      <c r="O82">
        <f t="shared" si="17"/>
        <v>40528</v>
      </c>
      <c r="Q82">
        <v>-1673</v>
      </c>
      <c r="R82">
        <v>-1</v>
      </c>
      <c r="T82">
        <v>1537.6000000000058</v>
      </c>
      <c r="U82">
        <v>-80</v>
      </c>
      <c r="W82">
        <v>4047.6</v>
      </c>
      <c r="X82">
        <v>394.4</v>
      </c>
      <c r="AF82">
        <v>73960</v>
      </c>
      <c r="AG82">
        <v>1.7053001622498647</v>
      </c>
      <c r="AK82">
        <v>73960</v>
      </c>
      <c r="AL82">
        <v>1.7053001622498647</v>
      </c>
    </row>
    <row r="83" spans="2:38" x14ac:dyDescent="0.25">
      <c r="B83">
        <v>43201</v>
      </c>
      <c r="C83">
        <v>69407</v>
      </c>
      <c r="D83">
        <v>3369</v>
      </c>
      <c r="E83">
        <v>34030</v>
      </c>
      <c r="F83">
        <v>118406</v>
      </c>
      <c r="H83">
        <v>79544</v>
      </c>
      <c r="J83">
        <f t="shared" si="12"/>
        <v>53682.6</v>
      </c>
      <c r="K83">
        <f t="shared" si="13"/>
        <v>1.4817464131767091</v>
      </c>
      <c r="L83">
        <f t="shared" si="14"/>
        <v>118406</v>
      </c>
      <c r="M83">
        <f t="shared" si="15"/>
        <v>3369</v>
      </c>
      <c r="N83">
        <f t="shared" si="16"/>
        <v>53682.6</v>
      </c>
      <c r="O83">
        <f t="shared" si="17"/>
        <v>115037</v>
      </c>
      <c r="Q83">
        <v>5744</v>
      </c>
      <c r="R83">
        <v>0</v>
      </c>
      <c r="T83">
        <v>-732.59999999999854</v>
      </c>
      <c r="U83">
        <v>628</v>
      </c>
      <c r="W83">
        <v>3745</v>
      </c>
      <c r="X83">
        <v>639.99999999999989</v>
      </c>
      <c r="Z83">
        <v>53682.6</v>
      </c>
      <c r="AA83">
        <v>1.4817464131767091</v>
      </c>
      <c r="AK83">
        <v>53682.6</v>
      </c>
      <c r="AL83">
        <v>1.4817464131767091</v>
      </c>
    </row>
    <row r="84" spans="2:38" x14ac:dyDescent="0.25">
      <c r="B84">
        <v>7407</v>
      </c>
      <c r="C84">
        <v>53809</v>
      </c>
      <c r="D84">
        <v>27187</v>
      </c>
      <c r="E84">
        <v>44853</v>
      </c>
      <c r="F84">
        <v>85871</v>
      </c>
      <c r="H84">
        <v>104326</v>
      </c>
      <c r="J84">
        <f t="shared" si="12"/>
        <v>43825.4</v>
      </c>
      <c r="K84">
        <f t="shared" si="13"/>
        <v>2.3804916783417833</v>
      </c>
      <c r="L84">
        <f t="shared" si="14"/>
        <v>85871</v>
      </c>
      <c r="M84">
        <f t="shared" si="15"/>
        <v>7407</v>
      </c>
      <c r="N84">
        <f t="shared" si="16"/>
        <v>43825.4</v>
      </c>
      <c r="O84">
        <f t="shared" si="17"/>
        <v>78464</v>
      </c>
      <c r="Q84">
        <v>1744</v>
      </c>
      <c r="R84">
        <v>221</v>
      </c>
      <c r="T84">
        <v>996.80000000000291</v>
      </c>
      <c r="U84">
        <v>-209.19999999999709</v>
      </c>
      <c r="W84">
        <v>4662</v>
      </c>
      <c r="X84">
        <v>717.59999999999991</v>
      </c>
      <c r="AD84">
        <v>43825.4</v>
      </c>
      <c r="AE84">
        <v>2.3804916783417833</v>
      </c>
      <c r="AK84">
        <v>43825.4</v>
      </c>
      <c r="AL84">
        <v>2.3804916783417833</v>
      </c>
    </row>
    <row r="85" spans="2:38" x14ac:dyDescent="0.25">
      <c r="B85">
        <v>3849</v>
      </c>
      <c r="C85">
        <v>109618</v>
      </c>
      <c r="D85">
        <v>111315</v>
      </c>
      <c r="E85">
        <v>12926</v>
      </c>
      <c r="F85">
        <v>73745</v>
      </c>
      <c r="H85">
        <v>109701</v>
      </c>
      <c r="J85">
        <f t="shared" si="12"/>
        <v>62290.6</v>
      </c>
      <c r="K85">
        <f t="shared" si="13"/>
        <v>1.7611164445357728</v>
      </c>
      <c r="L85">
        <f t="shared" si="14"/>
        <v>111315</v>
      </c>
      <c r="M85">
        <f t="shared" si="15"/>
        <v>3849</v>
      </c>
      <c r="N85">
        <f t="shared" si="16"/>
        <v>62290.6</v>
      </c>
      <c r="O85">
        <f t="shared" si="17"/>
        <v>107466</v>
      </c>
      <c r="Q85">
        <v>-15</v>
      </c>
      <c r="R85">
        <v>1869</v>
      </c>
      <c r="T85">
        <v>913.59999999999854</v>
      </c>
      <c r="U85">
        <v>-651.40000000000146</v>
      </c>
      <c r="W85">
        <v>5430</v>
      </c>
      <c r="X85">
        <v>651.4</v>
      </c>
      <c r="AD85">
        <v>62290.6</v>
      </c>
      <c r="AE85">
        <v>1.7611164445357728</v>
      </c>
      <c r="AK85">
        <v>62290.6</v>
      </c>
      <c r="AL85">
        <v>1.7611164445357728</v>
      </c>
    </row>
    <row r="86" spans="2:38" x14ac:dyDescent="0.25">
      <c r="B86">
        <v>66638</v>
      </c>
      <c r="C86">
        <v>112774</v>
      </c>
      <c r="D86">
        <v>39732</v>
      </c>
      <c r="E86">
        <v>111245</v>
      </c>
      <c r="F86">
        <v>100259</v>
      </c>
      <c r="H86">
        <v>96912</v>
      </c>
      <c r="J86">
        <f t="shared" si="12"/>
        <v>86129.600000000006</v>
      </c>
      <c r="K86">
        <f t="shared" si="13"/>
        <v>1.1251880886478052</v>
      </c>
      <c r="L86">
        <f t="shared" si="14"/>
        <v>112774</v>
      </c>
      <c r="M86">
        <f t="shared" si="15"/>
        <v>39732</v>
      </c>
      <c r="N86">
        <f t="shared" si="16"/>
        <v>86129.600000000006</v>
      </c>
      <c r="O86">
        <f t="shared" si="17"/>
        <v>73042</v>
      </c>
      <c r="Q86">
        <v>2448</v>
      </c>
      <c r="R86">
        <v>-197</v>
      </c>
      <c r="T86">
        <v>447.80000000000291</v>
      </c>
      <c r="U86">
        <v>162.20000000001164</v>
      </c>
      <c r="W86">
        <v>2983.8</v>
      </c>
      <c r="X86">
        <v>1080.2</v>
      </c>
      <c r="AB86">
        <v>86129.600000000006</v>
      </c>
      <c r="AC86">
        <v>1.1251880886478052</v>
      </c>
      <c r="AI86">
        <v>86129.600000000006</v>
      </c>
      <c r="AJ86">
        <v>1.1251880886478052</v>
      </c>
    </row>
    <row r="87" spans="2:38" x14ac:dyDescent="0.25">
      <c r="B87">
        <v>35019</v>
      </c>
      <c r="C87">
        <v>73026</v>
      </c>
      <c r="D87">
        <v>32253</v>
      </c>
      <c r="E87">
        <v>107930</v>
      </c>
      <c r="F87">
        <v>111429</v>
      </c>
      <c r="H87">
        <v>119997</v>
      </c>
      <c r="J87">
        <f t="shared" si="12"/>
        <v>71931.399999999994</v>
      </c>
      <c r="K87">
        <f t="shared" si="13"/>
        <v>1.6682144376447561</v>
      </c>
      <c r="L87">
        <f t="shared" si="14"/>
        <v>111429</v>
      </c>
      <c r="M87">
        <f t="shared" si="15"/>
        <v>32253</v>
      </c>
      <c r="N87">
        <f t="shared" si="16"/>
        <v>71931.399999999994</v>
      </c>
      <c r="O87">
        <f t="shared" si="17"/>
        <v>79176</v>
      </c>
      <c r="Q87">
        <v>10650</v>
      </c>
      <c r="R87">
        <v>1942</v>
      </c>
      <c r="T87">
        <v>-2336</v>
      </c>
      <c r="U87">
        <v>520.39999999999418</v>
      </c>
      <c r="W87">
        <v>4362.3999999999996</v>
      </c>
      <c r="X87">
        <v>522.40000000000009</v>
      </c>
      <c r="AB87">
        <v>71931.399999999994</v>
      </c>
      <c r="AC87">
        <v>1.6682144376447561</v>
      </c>
      <c r="AK87">
        <v>71931.399999999994</v>
      </c>
      <c r="AL87">
        <v>1.6682144376447561</v>
      </c>
    </row>
    <row r="88" spans="2:38" x14ac:dyDescent="0.25">
      <c r="B88">
        <v>56027</v>
      </c>
      <c r="C88">
        <v>58611</v>
      </c>
      <c r="D88">
        <v>69311</v>
      </c>
      <c r="E88">
        <v>23726</v>
      </c>
      <c r="F88">
        <v>119127</v>
      </c>
      <c r="H88">
        <v>98640</v>
      </c>
      <c r="J88">
        <f t="shared" si="12"/>
        <v>65360.4</v>
      </c>
      <c r="K88">
        <f t="shared" si="13"/>
        <v>1.5091706905098499</v>
      </c>
      <c r="L88">
        <f t="shared" si="14"/>
        <v>119127</v>
      </c>
      <c r="M88">
        <f t="shared" si="15"/>
        <v>23726</v>
      </c>
      <c r="N88">
        <f t="shared" si="16"/>
        <v>65360.4</v>
      </c>
      <c r="O88">
        <f t="shared" si="17"/>
        <v>95401</v>
      </c>
      <c r="Q88">
        <v>6882</v>
      </c>
      <c r="R88">
        <v>-730</v>
      </c>
      <c r="T88">
        <v>3294.5999999999985</v>
      </c>
      <c r="U88">
        <v>-129.59999999999854</v>
      </c>
      <c r="W88">
        <v>4794.6000000000004</v>
      </c>
      <c r="X88">
        <v>656.80000000000007</v>
      </c>
      <c r="AB88">
        <v>65360.4</v>
      </c>
      <c r="AC88">
        <v>1.5091706905098499</v>
      </c>
      <c r="AI88">
        <v>65360.4</v>
      </c>
      <c r="AJ88">
        <v>1.5091706905098499</v>
      </c>
    </row>
    <row r="89" spans="2:38" x14ac:dyDescent="0.25">
      <c r="B89">
        <v>8619</v>
      </c>
      <c r="C89">
        <v>113897</v>
      </c>
      <c r="D89">
        <v>119127</v>
      </c>
      <c r="E89">
        <v>101851</v>
      </c>
      <c r="F89">
        <v>43256</v>
      </c>
      <c r="H89">
        <v>131491</v>
      </c>
      <c r="J89">
        <f t="shared" si="12"/>
        <v>77350</v>
      </c>
      <c r="K89">
        <f t="shared" si="13"/>
        <v>1.6999482870071105</v>
      </c>
      <c r="L89">
        <f t="shared" si="14"/>
        <v>119127</v>
      </c>
      <c r="M89">
        <f t="shared" si="15"/>
        <v>8619</v>
      </c>
      <c r="N89">
        <f t="shared" si="16"/>
        <v>77350</v>
      </c>
      <c r="O89">
        <f t="shared" si="17"/>
        <v>110508</v>
      </c>
      <c r="Q89">
        <v>-2948</v>
      </c>
      <c r="R89">
        <v>0</v>
      </c>
      <c r="T89">
        <v>-1025.6000000000058</v>
      </c>
      <c r="U89">
        <v>-97.19999999999709</v>
      </c>
      <c r="W89">
        <v>1228.8</v>
      </c>
      <c r="X89">
        <v>100.4</v>
      </c>
      <c r="AF89">
        <v>77350</v>
      </c>
      <c r="AG89">
        <v>1.6999482870071105</v>
      </c>
      <c r="AK89">
        <v>77350</v>
      </c>
      <c r="AL89">
        <v>1.6999482870071105</v>
      </c>
    </row>
    <row r="90" spans="2:38" x14ac:dyDescent="0.25">
      <c r="B90">
        <v>62065</v>
      </c>
      <c r="C90">
        <v>25914</v>
      </c>
      <c r="D90">
        <v>36924</v>
      </c>
      <c r="E90">
        <v>62138</v>
      </c>
      <c r="F90">
        <v>92883</v>
      </c>
      <c r="H90">
        <v>107337</v>
      </c>
      <c r="J90">
        <f t="shared" si="12"/>
        <v>55984.800000000003</v>
      </c>
      <c r="K90">
        <f t="shared" si="13"/>
        <v>1.9172525399751361</v>
      </c>
      <c r="L90">
        <f t="shared" si="14"/>
        <v>92883</v>
      </c>
      <c r="M90">
        <f t="shared" si="15"/>
        <v>25914</v>
      </c>
      <c r="N90">
        <f t="shared" si="16"/>
        <v>55984.800000000003</v>
      </c>
      <c r="O90">
        <f t="shared" si="17"/>
        <v>66969</v>
      </c>
      <c r="Q90">
        <v>-42</v>
      </c>
      <c r="R90">
        <v>-224</v>
      </c>
      <c r="T90">
        <v>1102.2000000000044</v>
      </c>
      <c r="U90">
        <v>-14.599999999998545</v>
      </c>
      <c r="W90">
        <v>3348.6</v>
      </c>
      <c r="X90">
        <v>273.39999999999998</v>
      </c>
      <c r="AD90">
        <v>55984.800000000003</v>
      </c>
      <c r="AE90">
        <v>1.9172525399751361</v>
      </c>
      <c r="AK90">
        <v>55984.800000000003</v>
      </c>
      <c r="AL90">
        <v>1.9172525399751361</v>
      </c>
    </row>
    <row r="91" spans="2:38" x14ac:dyDescent="0.25">
      <c r="B91">
        <v>43450</v>
      </c>
      <c r="C91">
        <v>5827</v>
      </c>
      <c r="D91">
        <v>59442</v>
      </c>
      <c r="E91">
        <v>6054</v>
      </c>
      <c r="F91">
        <v>107350</v>
      </c>
      <c r="H91">
        <v>87031</v>
      </c>
      <c r="J91">
        <f t="shared" si="12"/>
        <v>44424.6</v>
      </c>
      <c r="K91">
        <f t="shared" si="13"/>
        <v>1.9590722257487969</v>
      </c>
      <c r="L91">
        <f t="shared" si="14"/>
        <v>107350</v>
      </c>
      <c r="M91">
        <f t="shared" si="15"/>
        <v>5827</v>
      </c>
      <c r="N91">
        <f t="shared" si="16"/>
        <v>44424.6</v>
      </c>
      <c r="O91">
        <f t="shared" si="17"/>
        <v>101523</v>
      </c>
      <c r="Q91">
        <v>-422</v>
      </c>
      <c r="R91">
        <v>-780</v>
      </c>
      <c r="T91">
        <v>-76.80000000000291</v>
      </c>
      <c r="U91">
        <v>18.19999999999709</v>
      </c>
      <c r="W91">
        <v>4880</v>
      </c>
      <c r="X91">
        <v>1215</v>
      </c>
      <c r="AD91">
        <v>44424.6</v>
      </c>
      <c r="AE91">
        <v>1.9590722257487969</v>
      </c>
      <c r="AK91">
        <v>44424.6</v>
      </c>
      <c r="AL91">
        <v>1.9590722257487969</v>
      </c>
    </row>
    <row r="92" spans="2:38" x14ac:dyDescent="0.25">
      <c r="B92">
        <v>24686</v>
      </c>
      <c r="C92">
        <v>82732</v>
      </c>
      <c r="D92">
        <v>115018</v>
      </c>
      <c r="E92">
        <v>28372</v>
      </c>
      <c r="F92">
        <v>92619</v>
      </c>
      <c r="H92">
        <v>114152</v>
      </c>
      <c r="J92">
        <f t="shared" si="12"/>
        <v>68685.399999999994</v>
      </c>
      <c r="K92">
        <f t="shared" si="13"/>
        <v>1.66195436002411</v>
      </c>
      <c r="L92">
        <f t="shared" si="14"/>
        <v>115018</v>
      </c>
      <c r="M92">
        <f t="shared" si="15"/>
        <v>24686</v>
      </c>
      <c r="N92">
        <f t="shared" si="16"/>
        <v>68685.399999999994</v>
      </c>
      <c r="O92">
        <f t="shared" si="17"/>
        <v>90332</v>
      </c>
      <c r="Q92">
        <v>1976</v>
      </c>
      <c r="R92">
        <v>1113</v>
      </c>
      <c r="T92">
        <v>3495.3999999999942</v>
      </c>
      <c r="U92">
        <v>-6.4000000000087311</v>
      </c>
      <c r="W92">
        <v>4538.1999999999989</v>
      </c>
      <c r="X92">
        <v>468.8</v>
      </c>
      <c r="AF92">
        <v>68685.399999999994</v>
      </c>
      <c r="AG92">
        <v>1.66195436002411</v>
      </c>
      <c r="AK92">
        <v>68685.399999999994</v>
      </c>
      <c r="AL92">
        <v>1.66195436002411</v>
      </c>
    </row>
    <row r="93" spans="2:38" x14ac:dyDescent="0.25">
      <c r="B93">
        <v>45042</v>
      </c>
      <c r="C93">
        <v>8099</v>
      </c>
      <c r="D93">
        <v>39205</v>
      </c>
      <c r="E93">
        <v>70341</v>
      </c>
      <c r="F93">
        <v>80710</v>
      </c>
      <c r="H93">
        <v>64293</v>
      </c>
      <c r="J93">
        <f t="shared" si="12"/>
        <v>48679.4</v>
      </c>
      <c r="K93">
        <f t="shared" si="13"/>
        <v>1.3207434767067794</v>
      </c>
      <c r="L93">
        <f t="shared" si="14"/>
        <v>80710</v>
      </c>
      <c r="M93">
        <f t="shared" si="15"/>
        <v>8099</v>
      </c>
      <c r="N93">
        <f t="shared" si="16"/>
        <v>48679.4</v>
      </c>
      <c r="O93">
        <f t="shared" si="17"/>
        <v>72611</v>
      </c>
      <c r="Q93">
        <v>-2250</v>
      </c>
      <c r="R93">
        <v>184</v>
      </c>
      <c r="T93">
        <v>3882.8000000000029</v>
      </c>
      <c r="U93">
        <v>180</v>
      </c>
      <c r="W93">
        <v>5666.7999999999993</v>
      </c>
      <c r="X93">
        <v>404</v>
      </c>
      <c r="Z93">
        <v>48679.4</v>
      </c>
      <c r="AA93">
        <v>1.3207434767067794</v>
      </c>
      <c r="AI93">
        <v>48679.4</v>
      </c>
      <c r="AJ93">
        <v>1.3207434767067794</v>
      </c>
    </row>
    <row r="94" spans="2:38" x14ac:dyDescent="0.25">
      <c r="B94">
        <v>95740</v>
      </c>
      <c r="C94">
        <v>14050</v>
      </c>
      <c r="D94">
        <v>37894</v>
      </c>
      <c r="E94">
        <v>7679</v>
      </c>
      <c r="F94">
        <v>119392</v>
      </c>
      <c r="H94">
        <v>67730</v>
      </c>
      <c r="J94">
        <f t="shared" si="12"/>
        <v>54951</v>
      </c>
      <c r="K94">
        <f t="shared" si="13"/>
        <v>1.2325526378045895</v>
      </c>
      <c r="L94">
        <f t="shared" si="14"/>
        <v>119392</v>
      </c>
      <c r="M94">
        <f t="shared" si="15"/>
        <v>7679</v>
      </c>
      <c r="N94">
        <f t="shared" si="16"/>
        <v>54951</v>
      </c>
      <c r="O94">
        <f t="shared" si="17"/>
        <v>111713</v>
      </c>
      <c r="Q94">
        <v>-1765</v>
      </c>
      <c r="R94">
        <v>-20</v>
      </c>
      <c r="T94">
        <v>-226.80000000000291</v>
      </c>
      <c r="U94">
        <v>492.19999999999709</v>
      </c>
      <c r="W94">
        <v>5207.2</v>
      </c>
      <c r="X94">
        <v>518.20000000000005</v>
      </c>
      <c r="Z94">
        <v>54951</v>
      </c>
      <c r="AA94">
        <v>1.2325526378045895</v>
      </c>
      <c r="AI94">
        <v>54951</v>
      </c>
      <c r="AJ94">
        <v>1.2325526378045895</v>
      </c>
    </row>
    <row r="95" spans="2:38" x14ac:dyDescent="0.25">
      <c r="B95">
        <v>18008</v>
      </c>
      <c r="C95">
        <v>2924</v>
      </c>
      <c r="D95">
        <v>14429</v>
      </c>
      <c r="E95">
        <v>63681</v>
      </c>
      <c r="F95">
        <v>115548</v>
      </c>
      <c r="H95">
        <v>50888</v>
      </c>
      <c r="J95">
        <f t="shared" si="12"/>
        <v>42918</v>
      </c>
      <c r="K95">
        <f t="shared" si="13"/>
        <v>1.1857029684514655</v>
      </c>
      <c r="L95">
        <f t="shared" si="14"/>
        <v>115548</v>
      </c>
      <c r="M95">
        <f t="shared" si="15"/>
        <v>2924</v>
      </c>
      <c r="N95">
        <f t="shared" si="16"/>
        <v>42918</v>
      </c>
      <c r="O95">
        <f t="shared" si="17"/>
        <v>112624</v>
      </c>
      <c r="Q95">
        <v>335</v>
      </c>
      <c r="R95">
        <v>28</v>
      </c>
      <c r="T95">
        <v>-1632.5999999999985</v>
      </c>
      <c r="U95">
        <v>261.59999999999854</v>
      </c>
      <c r="W95">
        <v>2887.3999999999996</v>
      </c>
      <c r="X95">
        <v>312.39999999999998</v>
      </c>
      <c r="Z95">
        <v>42918</v>
      </c>
      <c r="AA95">
        <v>1.1857029684514655</v>
      </c>
      <c r="AI95">
        <v>42918</v>
      </c>
      <c r="AJ95">
        <v>1.1857029684514655</v>
      </c>
    </row>
    <row r="96" spans="2:38" x14ac:dyDescent="0.25">
      <c r="B96">
        <v>49906</v>
      </c>
      <c r="C96">
        <v>33088</v>
      </c>
      <c r="D96">
        <v>11480</v>
      </c>
      <c r="E96">
        <v>102655</v>
      </c>
      <c r="F96">
        <v>89337</v>
      </c>
      <c r="H96">
        <v>63066</v>
      </c>
      <c r="J96">
        <f t="shared" si="12"/>
        <v>57293.2</v>
      </c>
      <c r="K96">
        <f t="shared" si="13"/>
        <v>1.1007589033253511</v>
      </c>
      <c r="L96">
        <f t="shared" si="14"/>
        <v>102655</v>
      </c>
      <c r="M96">
        <f t="shared" si="15"/>
        <v>11480</v>
      </c>
      <c r="N96">
        <f t="shared" si="16"/>
        <v>57293.2</v>
      </c>
      <c r="O96">
        <f t="shared" si="17"/>
        <v>91175</v>
      </c>
      <c r="Q96">
        <v>-8274</v>
      </c>
      <c r="R96">
        <v>-2371</v>
      </c>
      <c r="T96">
        <v>2804.1999999999971</v>
      </c>
      <c r="U96">
        <v>179.79999999999563</v>
      </c>
      <c r="W96">
        <v>3034.6</v>
      </c>
      <c r="X96">
        <v>760.59999999999991</v>
      </c>
      <c r="Z96">
        <v>57293.2</v>
      </c>
      <c r="AA96">
        <v>1.1007589033253511</v>
      </c>
      <c r="AI96">
        <v>57293.2</v>
      </c>
      <c r="AJ96">
        <v>1.1007589033253511</v>
      </c>
    </row>
    <row r="97" spans="2:38" x14ac:dyDescent="0.25">
      <c r="B97">
        <v>22294</v>
      </c>
      <c r="C97">
        <v>84377</v>
      </c>
      <c r="D97">
        <v>113499</v>
      </c>
      <c r="E97">
        <v>117820</v>
      </c>
      <c r="F97">
        <v>60336</v>
      </c>
      <c r="H97">
        <v>106092</v>
      </c>
      <c r="J97">
        <f t="shared" si="12"/>
        <v>79665.2</v>
      </c>
      <c r="K97">
        <f t="shared" si="13"/>
        <v>1.3317232618508459</v>
      </c>
      <c r="L97">
        <f t="shared" si="14"/>
        <v>117820</v>
      </c>
      <c r="M97">
        <f t="shared" si="15"/>
        <v>22294</v>
      </c>
      <c r="N97">
        <f t="shared" si="16"/>
        <v>79665.2</v>
      </c>
      <c r="O97">
        <f t="shared" si="17"/>
        <v>95526</v>
      </c>
      <c r="Q97">
        <v>-795</v>
      </c>
      <c r="R97">
        <v>0</v>
      </c>
      <c r="T97">
        <v>-2031.4000000000087</v>
      </c>
      <c r="U97">
        <v>-97.600000000005821</v>
      </c>
      <c r="W97">
        <v>2599.0000000000005</v>
      </c>
      <c r="X97">
        <v>708.80000000000007</v>
      </c>
      <c r="AB97">
        <v>79665.2</v>
      </c>
      <c r="AC97">
        <v>1.3317232618508459</v>
      </c>
      <c r="AI97">
        <v>79665.2</v>
      </c>
      <c r="AJ97">
        <v>1.3317232618508459</v>
      </c>
    </row>
    <row r="98" spans="2:38" x14ac:dyDescent="0.25">
      <c r="B98">
        <v>43593</v>
      </c>
      <c r="C98">
        <v>48108</v>
      </c>
      <c r="D98">
        <v>94574</v>
      </c>
      <c r="E98">
        <v>28725</v>
      </c>
      <c r="F98">
        <v>43966</v>
      </c>
      <c r="H98">
        <v>101580</v>
      </c>
      <c r="J98">
        <f t="shared" si="12"/>
        <v>51793.2</v>
      </c>
      <c r="K98">
        <f t="shared" ref="K98:K129" si="18">H98/J98</f>
        <v>1.9612613238803551</v>
      </c>
      <c r="L98">
        <f t="shared" si="14"/>
        <v>94574</v>
      </c>
      <c r="M98">
        <f t="shared" si="15"/>
        <v>28725</v>
      </c>
      <c r="N98">
        <f t="shared" si="16"/>
        <v>51793.2</v>
      </c>
      <c r="O98">
        <f t="shared" si="17"/>
        <v>65849</v>
      </c>
      <c r="Q98">
        <v>-6906</v>
      </c>
      <c r="R98">
        <v>-287</v>
      </c>
      <c r="T98">
        <v>379.19999999999709</v>
      </c>
      <c r="U98">
        <v>-83.80000000000291</v>
      </c>
      <c r="W98">
        <v>3284.3999999999996</v>
      </c>
      <c r="X98">
        <v>613.40000000000009</v>
      </c>
      <c r="AD98">
        <v>51793.2</v>
      </c>
      <c r="AE98">
        <v>1.9612613238803551</v>
      </c>
      <c r="AK98">
        <v>51793.2</v>
      </c>
      <c r="AL98">
        <v>1.9612613238803551</v>
      </c>
    </row>
    <row r="99" spans="2:38" x14ac:dyDescent="0.25">
      <c r="B99">
        <v>78854</v>
      </c>
      <c r="C99">
        <v>62124</v>
      </c>
      <c r="D99">
        <v>88901</v>
      </c>
      <c r="E99">
        <v>112390</v>
      </c>
      <c r="F99">
        <v>60567</v>
      </c>
      <c r="H99">
        <v>91454</v>
      </c>
      <c r="J99">
        <f t="shared" si="12"/>
        <v>80567.199999999997</v>
      </c>
      <c r="K99">
        <f t="shared" si="18"/>
        <v>1.1351269499250316</v>
      </c>
      <c r="L99">
        <f t="shared" si="14"/>
        <v>112390</v>
      </c>
      <c r="M99">
        <f t="shared" si="15"/>
        <v>60567</v>
      </c>
      <c r="N99">
        <f t="shared" si="16"/>
        <v>80567.199999999997</v>
      </c>
      <c r="O99">
        <f t="shared" si="17"/>
        <v>51823</v>
      </c>
      <c r="Q99">
        <v>-796</v>
      </c>
      <c r="R99">
        <v>1886</v>
      </c>
      <c r="T99">
        <v>-514.40000000000873</v>
      </c>
      <c r="U99">
        <v>-43.600000000005821</v>
      </c>
      <c r="W99">
        <v>3867.6000000000004</v>
      </c>
      <c r="X99">
        <v>613.6</v>
      </c>
      <c r="AB99">
        <v>80567.199999999997</v>
      </c>
      <c r="AC99">
        <v>1.1351269499250316</v>
      </c>
      <c r="AI99">
        <v>80567.199999999997</v>
      </c>
      <c r="AJ99">
        <v>1.1351269499250316</v>
      </c>
    </row>
    <row r="100" spans="2:38" x14ac:dyDescent="0.25">
      <c r="B100">
        <v>67807</v>
      </c>
      <c r="C100">
        <v>99173</v>
      </c>
      <c r="D100">
        <v>119721</v>
      </c>
      <c r="E100">
        <v>97643</v>
      </c>
      <c r="F100">
        <v>103065</v>
      </c>
      <c r="H100">
        <v>115150</v>
      </c>
      <c r="J100">
        <f t="shared" si="12"/>
        <v>97481.8</v>
      </c>
      <c r="K100">
        <f t="shared" si="18"/>
        <v>1.1812461403051646</v>
      </c>
      <c r="L100">
        <f t="shared" si="14"/>
        <v>119721</v>
      </c>
      <c r="M100">
        <f t="shared" si="15"/>
        <v>67807</v>
      </c>
      <c r="N100">
        <f t="shared" si="16"/>
        <v>97481.8</v>
      </c>
      <c r="O100">
        <f t="shared" si="17"/>
        <v>51914</v>
      </c>
      <c r="Q100">
        <v>1375</v>
      </c>
      <c r="R100">
        <v>836</v>
      </c>
      <c r="T100">
        <v>-2615.5999999999913</v>
      </c>
      <c r="U100">
        <v>-229</v>
      </c>
      <c r="W100">
        <v>5289.1999999999989</v>
      </c>
      <c r="X100">
        <v>801</v>
      </c>
      <c r="AB100">
        <v>97481.8</v>
      </c>
      <c r="AC100">
        <v>1.1812461403051646</v>
      </c>
      <c r="AI100">
        <v>97481.8</v>
      </c>
      <c r="AJ100">
        <v>1.1812461403051646</v>
      </c>
    </row>
    <row r="101" spans="2:38" x14ac:dyDescent="0.25">
      <c r="B101">
        <v>34989</v>
      </c>
      <c r="C101">
        <v>114528</v>
      </c>
      <c r="D101">
        <v>14465</v>
      </c>
      <c r="E101">
        <v>89315</v>
      </c>
      <c r="F101">
        <v>66882</v>
      </c>
      <c r="H101">
        <v>101147</v>
      </c>
      <c r="J101">
        <f t="shared" si="12"/>
        <v>64035.8</v>
      </c>
      <c r="K101">
        <f t="shared" si="18"/>
        <v>1.5795383207518294</v>
      </c>
      <c r="L101">
        <f t="shared" si="14"/>
        <v>114528</v>
      </c>
      <c r="M101">
        <f t="shared" si="15"/>
        <v>14465</v>
      </c>
      <c r="N101">
        <f t="shared" si="16"/>
        <v>64035.8</v>
      </c>
      <c r="O101">
        <f t="shared" si="17"/>
        <v>100063</v>
      </c>
      <c r="Q101">
        <v>2870</v>
      </c>
      <c r="R101">
        <v>15</v>
      </c>
      <c r="T101">
        <v>444.80000000000291</v>
      </c>
      <c r="U101">
        <v>-331.79999999999563</v>
      </c>
      <c r="W101">
        <v>3232.4</v>
      </c>
      <c r="X101">
        <v>573.4</v>
      </c>
      <c r="AB101">
        <v>64035.8</v>
      </c>
      <c r="AC101">
        <v>1.5795383207518294</v>
      </c>
      <c r="AK101">
        <v>64035.8</v>
      </c>
      <c r="AL101">
        <v>1.5795383207518294</v>
      </c>
    </row>
    <row r="103" spans="2:38" x14ac:dyDescent="0.25">
      <c r="B103">
        <v>2894904</v>
      </c>
      <c r="C103">
        <v>3053903</v>
      </c>
      <c r="D103">
        <v>2805261</v>
      </c>
      <c r="E103">
        <v>3374677</v>
      </c>
      <c r="F103">
        <v>3219496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BCDE9-E206-4105-B862-79EDE7B90AE4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46247</v>
      </c>
      <c r="C2">
        <v>63975</v>
      </c>
      <c r="D2">
        <v>88099</v>
      </c>
      <c r="E2">
        <v>113688</v>
      </c>
      <c r="F2">
        <v>78532</v>
      </c>
      <c r="H2">
        <v>81072</v>
      </c>
      <c r="J2">
        <f t="shared" ref="J2:J33" si="0">AVERAGE(B2:F2)</f>
        <v>78108.2</v>
      </c>
      <c r="K2">
        <f t="shared" ref="K2:K33" si="1">H2/J2</f>
        <v>1.0379447996497166</v>
      </c>
      <c r="L2">
        <f t="shared" ref="L2:L33" si="2">MAX(B2:F2)</f>
        <v>113688</v>
      </c>
      <c r="M2">
        <f t="shared" ref="M2:M33" si="3">MIN(B2:F2)</f>
        <v>46247</v>
      </c>
      <c r="N2">
        <f t="shared" ref="N2:N33" si="4">AVERAGE(B2:F2)</f>
        <v>78108.2</v>
      </c>
      <c r="O2">
        <f t="shared" ref="O2:O33" si="5">L2-M2</f>
        <v>67441</v>
      </c>
      <c r="Q2">
        <v>3582</v>
      </c>
      <c r="R2">
        <v>-1539</v>
      </c>
      <c r="T2">
        <v>864.19999999999709</v>
      </c>
      <c r="U2">
        <v>1093.1999999999971</v>
      </c>
      <c r="W2">
        <v>2339.4</v>
      </c>
      <c r="X2">
        <v>1101.5999999999999</v>
      </c>
      <c r="AB2">
        <v>78108.2</v>
      </c>
      <c r="AC2">
        <v>1.0379447996497166</v>
      </c>
      <c r="AI2">
        <v>78108.2</v>
      </c>
      <c r="AJ2">
        <v>1.0379447996497166</v>
      </c>
    </row>
    <row r="3" spans="1:38" x14ac:dyDescent="0.25">
      <c r="B3">
        <v>24098</v>
      </c>
      <c r="C3">
        <v>90956</v>
      </c>
      <c r="D3">
        <v>10979</v>
      </c>
      <c r="E3">
        <v>109341</v>
      </c>
      <c r="F3">
        <v>115478</v>
      </c>
      <c r="H3">
        <v>70468</v>
      </c>
      <c r="J3">
        <f t="shared" si="0"/>
        <v>70170.399999999994</v>
      </c>
      <c r="K3">
        <f t="shared" si="1"/>
        <v>1.004241104511304</v>
      </c>
      <c r="L3">
        <f t="shared" si="2"/>
        <v>115478</v>
      </c>
      <c r="M3">
        <f t="shared" si="3"/>
        <v>10979</v>
      </c>
      <c r="N3">
        <f t="shared" si="4"/>
        <v>70170.399999999994</v>
      </c>
      <c r="O3">
        <f t="shared" si="5"/>
        <v>104499</v>
      </c>
      <c r="Q3">
        <v>-4931</v>
      </c>
      <c r="R3">
        <v>-98</v>
      </c>
      <c r="T3">
        <v>970.59999999999127</v>
      </c>
      <c r="U3">
        <v>-73.600000000005821</v>
      </c>
      <c r="W3">
        <v>2449</v>
      </c>
      <c r="X3">
        <v>73.599999999999994</v>
      </c>
      <c r="AB3">
        <v>70170.399999999994</v>
      </c>
      <c r="AC3">
        <v>1.004241104511304</v>
      </c>
      <c r="AI3">
        <v>70170.399999999994</v>
      </c>
      <c r="AJ3">
        <v>1.004241104511304</v>
      </c>
    </row>
    <row r="4" spans="1:38" x14ac:dyDescent="0.25">
      <c r="B4">
        <v>113049</v>
      </c>
      <c r="C4">
        <v>20089</v>
      </c>
      <c r="D4">
        <v>26796</v>
      </c>
      <c r="E4">
        <v>104059</v>
      </c>
      <c r="F4">
        <v>16908</v>
      </c>
      <c r="H4">
        <v>104861</v>
      </c>
      <c r="J4">
        <f t="shared" si="0"/>
        <v>56180.2</v>
      </c>
      <c r="K4">
        <f t="shared" si="1"/>
        <v>1.86651168917163</v>
      </c>
      <c r="L4">
        <f t="shared" si="2"/>
        <v>113049</v>
      </c>
      <c r="M4">
        <f t="shared" si="3"/>
        <v>16908</v>
      </c>
      <c r="N4">
        <f t="shared" si="4"/>
        <v>56180.2</v>
      </c>
      <c r="O4">
        <f t="shared" si="5"/>
        <v>96141</v>
      </c>
      <c r="Q4">
        <v>8183</v>
      </c>
      <c r="R4">
        <v>66</v>
      </c>
      <c r="T4">
        <v>2281.5999999999985</v>
      </c>
      <c r="U4">
        <v>338</v>
      </c>
      <c r="W4">
        <v>3742</v>
      </c>
      <c r="X4">
        <v>516.79999999999995</v>
      </c>
      <c r="AD4">
        <v>56180.2</v>
      </c>
      <c r="AE4">
        <v>1.86651168917163</v>
      </c>
      <c r="AK4">
        <v>56180.2</v>
      </c>
      <c r="AL4">
        <v>1.86651168917163</v>
      </c>
    </row>
    <row r="5" spans="1:38" x14ac:dyDescent="0.25">
      <c r="B5">
        <v>10710</v>
      </c>
      <c r="C5">
        <v>39169</v>
      </c>
      <c r="D5">
        <v>94680</v>
      </c>
      <c r="E5">
        <v>63992</v>
      </c>
      <c r="F5">
        <v>7925</v>
      </c>
      <c r="H5">
        <v>104494</v>
      </c>
      <c r="J5">
        <f t="shared" si="0"/>
        <v>43295.199999999997</v>
      </c>
      <c r="K5">
        <f t="shared" si="1"/>
        <v>2.4135239010329093</v>
      </c>
      <c r="L5">
        <f t="shared" si="2"/>
        <v>94680</v>
      </c>
      <c r="M5">
        <f t="shared" si="3"/>
        <v>7925</v>
      </c>
      <c r="N5">
        <f t="shared" si="4"/>
        <v>43295.199999999997</v>
      </c>
      <c r="O5">
        <f t="shared" si="5"/>
        <v>86755</v>
      </c>
      <c r="Q5">
        <v>5479</v>
      </c>
      <c r="R5">
        <v>1</v>
      </c>
      <c r="T5">
        <v>-3740</v>
      </c>
      <c r="U5">
        <v>-506</v>
      </c>
      <c r="W5">
        <v>3739.9999999999995</v>
      </c>
      <c r="X5">
        <v>565.20000000000005</v>
      </c>
      <c r="AD5">
        <v>43295.199999999997</v>
      </c>
      <c r="AE5">
        <v>2.4135239010329093</v>
      </c>
      <c r="AK5">
        <v>43295.199999999997</v>
      </c>
      <c r="AL5">
        <v>2.4135239010329093</v>
      </c>
    </row>
    <row r="6" spans="1:38" x14ac:dyDescent="0.25">
      <c r="B6">
        <v>113745</v>
      </c>
      <c r="C6">
        <v>78846</v>
      </c>
      <c r="D6">
        <v>66873</v>
      </c>
      <c r="E6">
        <v>16567</v>
      </c>
      <c r="F6">
        <v>43855</v>
      </c>
      <c r="H6">
        <v>71440</v>
      </c>
      <c r="J6">
        <f t="shared" si="0"/>
        <v>63977.2</v>
      </c>
      <c r="K6">
        <f t="shared" si="1"/>
        <v>1.1166478057808094</v>
      </c>
      <c r="L6">
        <f t="shared" si="2"/>
        <v>113745</v>
      </c>
      <c r="M6">
        <f t="shared" si="3"/>
        <v>16567</v>
      </c>
      <c r="N6">
        <f t="shared" si="4"/>
        <v>63977.2</v>
      </c>
      <c r="O6">
        <f t="shared" si="5"/>
        <v>97178</v>
      </c>
      <c r="Q6">
        <v>-3713</v>
      </c>
      <c r="R6">
        <v>-14</v>
      </c>
      <c r="T6">
        <v>-868.40000000000146</v>
      </c>
      <c r="U6">
        <v>574</v>
      </c>
      <c r="W6">
        <v>1765.6000000000001</v>
      </c>
      <c r="X6">
        <v>688</v>
      </c>
      <c r="AB6">
        <v>63977.2</v>
      </c>
      <c r="AC6">
        <v>1.1166478057808094</v>
      </c>
      <c r="AI6">
        <v>63977.2</v>
      </c>
      <c r="AJ6">
        <v>1.1166478057808094</v>
      </c>
    </row>
    <row r="7" spans="1:38" x14ac:dyDescent="0.25">
      <c r="B7">
        <v>92947</v>
      </c>
      <c r="C7">
        <v>59957</v>
      </c>
      <c r="D7">
        <v>2644</v>
      </c>
      <c r="E7">
        <v>50465</v>
      </c>
      <c r="F7">
        <v>19002</v>
      </c>
      <c r="H7">
        <v>103783</v>
      </c>
      <c r="J7">
        <f t="shared" si="0"/>
        <v>45003</v>
      </c>
      <c r="K7">
        <f t="shared" si="1"/>
        <v>2.306135146545786</v>
      </c>
      <c r="L7">
        <f t="shared" si="2"/>
        <v>92947</v>
      </c>
      <c r="M7">
        <f t="shared" si="3"/>
        <v>2644</v>
      </c>
      <c r="N7">
        <f t="shared" si="4"/>
        <v>45003</v>
      </c>
      <c r="O7">
        <f t="shared" si="5"/>
        <v>90303</v>
      </c>
      <c r="Q7">
        <v>2185</v>
      </c>
      <c r="R7">
        <v>1</v>
      </c>
      <c r="T7">
        <v>-1220.4000000000015</v>
      </c>
      <c r="U7">
        <v>-385.59999999999854</v>
      </c>
      <c r="W7">
        <v>3874.4</v>
      </c>
      <c r="X7">
        <v>385.59999999999997</v>
      </c>
      <c r="AD7">
        <v>45003</v>
      </c>
      <c r="AE7">
        <v>2.306135146545786</v>
      </c>
      <c r="AK7">
        <v>45003</v>
      </c>
      <c r="AL7">
        <v>2.306135146545786</v>
      </c>
    </row>
    <row r="8" spans="1:38" x14ac:dyDescent="0.25">
      <c r="B8">
        <v>80411</v>
      </c>
      <c r="C8">
        <v>80953</v>
      </c>
      <c r="D8">
        <v>11843</v>
      </c>
      <c r="E8">
        <v>93111</v>
      </c>
      <c r="F8">
        <v>29696</v>
      </c>
      <c r="H8">
        <v>95749</v>
      </c>
      <c r="J8">
        <f t="shared" si="0"/>
        <v>59202.8</v>
      </c>
      <c r="K8">
        <f t="shared" si="1"/>
        <v>1.6173052625889315</v>
      </c>
      <c r="L8">
        <f t="shared" si="2"/>
        <v>93111</v>
      </c>
      <c r="M8">
        <f t="shared" si="3"/>
        <v>11843</v>
      </c>
      <c r="N8">
        <f t="shared" si="4"/>
        <v>59202.8</v>
      </c>
      <c r="O8">
        <f t="shared" si="5"/>
        <v>81268</v>
      </c>
      <c r="Q8">
        <v>3130</v>
      </c>
      <c r="R8">
        <v>607</v>
      </c>
      <c r="T8">
        <v>-6405.3999999999942</v>
      </c>
      <c r="U8">
        <v>390.20000000000437</v>
      </c>
      <c r="W8">
        <v>8136.2000000000007</v>
      </c>
      <c r="X8">
        <v>536.6</v>
      </c>
      <c r="AB8">
        <v>59202.8</v>
      </c>
      <c r="AC8">
        <v>1.6173052625889315</v>
      </c>
      <c r="AK8">
        <v>59202.8</v>
      </c>
      <c r="AL8">
        <v>1.6173052625889315</v>
      </c>
    </row>
    <row r="9" spans="1:38" x14ac:dyDescent="0.25">
      <c r="B9">
        <v>48078</v>
      </c>
      <c r="C9">
        <v>107921</v>
      </c>
      <c r="D9">
        <v>62065</v>
      </c>
      <c r="E9">
        <v>116329</v>
      </c>
      <c r="F9">
        <v>26636</v>
      </c>
      <c r="H9">
        <v>121774</v>
      </c>
      <c r="J9">
        <f t="shared" si="0"/>
        <v>72205.8</v>
      </c>
      <c r="K9">
        <f t="shared" si="1"/>
        <v>1.6864850192089831</v>
      </c>
      <c r="L9">
        <f t="shared" si="2"/>
        <v>116329</v>
      </c>
      <c r="M9">
        <f t="shared" si="3"/>
        <v>26636</v>
      </c>
      <c r="N9">
        <f t="shared" si="4"/>
        <v>72205.8</v>
      </c>
      <c r="O9">
        <f t="shared" si="5"/>
        <v>89693</v>
      </c>
      <c r="Q9">
        <v>1357</v>
      </c>
      <c r="R9">
        <v>1620</v>
      </c>
      <c r="T9">
        <v>-2135.3999999999942</v>
      </c>
      <c r="U9">
        <v>-748.39999999999418</v>
      </c>
      <c r="W9">
        <v>5150.6000000000004</v>
      </c>
      <c r="X9">
        <v>990.4</v>
      </c>
      <c r="AF9">
        <v>72205.8</v>
      </c>
      <c r="AG9">
        <v>1.6864850192089831</v>
      </c>
      <c r="AK9">
        <v>72205.8</v>
      </c>
      <c r="AL9">
        <v>1.6864850192089831</v>
      </c>
    </row>
    <row r="10" spans="1:38" x14ac:dyDescent="0.25">
      <c r="B10">
        <v>21123</v>
      </c>
      <c r="C10">
        <v>26948</v>
      </c>
      <c r="D10">
        <v>3236</v>
      </c>
      <c r="E10">
        <v>114581</v>
      </c>
      <c r="F10">
        <v>39430</v>
      </c>
      <c r="H10">
        <v>85501</v>
      </c>
      <c r="J10">
        <f t="shared" si="0"/>
        <v>41063.599999999999</v>
      </c>
      <c r="K10">
        <f t="shared" si="1"/>
        <v>2.0821603561304904</v>
      </c>
      <c r="L10">
        <f t="shared" si="2"/>
        <v>114581</v>
      </c>
      <c r="M10">
        <f t="shared" si="3"/>
        <v>3236</v>
      </c>
      <c r="N10">
        <f t="shared" si="4"/>
        <v>41063.599999999999</v>
      </c>
      <c r="O10">
        <f t="shared" si="5"/>
        <v>111345</v>
      </c>
      <c r="Q10">
        <v>-722</v>
      </c>
      <c r="R10">
        <v>1</v>
      </c>
      <c r="T10">
        <v>1137.7999999999956</v>
      </c>
      <c r="U10">
        <v>803.59999999999854</v>
      </c>
      <c r="W10">
        <v>3024.2000000000003</v>
      </c>
      <c r="X10">
        <v>803.59999999999991</v>
      </c>
      <c r="AD10">
        <v>41063.599999999999</v>
      </c>
      <c r="AE10">
        <v>2.0821603561304904</v>
      </c>
      <c r="AK10">
        <v>41063.599999999999</v>
      </c>
      <c r="AL10">
        <v>2.0821603561304904</v>
      </c>
    </row>
    <row r="11" spans="1:38" x14ac:dyDescent="0.25">
      <c r="B11">
        <v>67806</v>
      </c>
      <c r="C11">
        <v>12145</v>
      </c>
      <c r="D11">
        <v>36111</v>
      </c>
      <c r="E11">
        <v>99578</v>
      </c>
      <c r="F11">
        <v>78207</v>
      </c>
      <c r="H11">
        <v>75893</v>
      </c>
      <c r="J11">
        <f t="shared" si="0"/>
        <v>58769.4</v>
      </c>
      <c r="K11">
        <f t="shared" si="1"/>
        <v>1.2913693180464663</v>
      </c>
      <c r="L11">
        <f t="shared" si="2"/>
        <v>99578</v>
      </c>
      <c r="M11">
        <f t="shared" si="3"/>
        <v>12145</v>
      </c>
      <c r="N11">
        <f t="shared" si="4"/>
        <v>58769.4</v>
      </c>
      <c r="O11">
        <f t="shared" si="5"/>
        <v>87433</v>
      </c>
      <c r="Q11">
        <v>2462</v>
      </c>
      <c r="R11">
        <v>-246</v>
      </c>
      <c r="T11">
        <v>270.59999999999854</v>
      </c>
      <c r="U11">
        <v>-109</v>
      </c>
      <c r="W11">
        <v>3600.6000000000004</v>
      </c>
      <c r="X11">
        <v>391.4</v>
      </c>
      <c r="Z11">
        <v>58769.4</v>
      </c>
      <c r="AA11">
        <v>1.2913693180464663</v>
      </c>
      <c r="AI11">
        <v>58769.4</v>
      </c>
      <c r="AJ11">
        <v>1.2913693180464663</v>
      </c>
    </row>
    <row r="12" spans="1:38" x14ac:dyDescent="0.25">
      <c r="B12">
        <v>8063</v>
      </c>
      <c r="C12">
        <v>4029</v>
      </c>
      <c r="D12">
        <v>15095</v>
      </c>
      <c r="E12">
        <v>109583</v>
      </c>
      <c r="F12">
        <v>115700</v>
      </c>
      <c r="H12">
        <v>91515</v>
      </c>
      <c r="J12">
        <f t="shared" si="0"/>
        <v>50494</v>
      </c>
      <c r="K12">
        <f t="shared" si="1"/>
        <v>1.8123935517091139</v>
      </c>
      <c r="L12">
        <f t="shared" si="2"/>
        <v>115700</v>
      </c>
      <c r="M12">
        <f t="shared" si="3"/>
        <v>4029</v>
      </c>
      <c r="N12">
        <f t="shared" si="4"/>
        <v>50494</v>
      </c>
      <c r="O12">
        <f t="shared" si="5"/>
        <v>111671</v>
      </c>
      <c r="Q12">
        <v>-858</v>
      </c>
      <c r="R12">
        <v>1362</v>
      </c>
      <c r="T12">
        <v>-3232.4000000000015</v>
      </c>
      <c r="U12">
        <v>505.19999999999709</v>
      </c>
      <c r="W12">
        <v>4784.8</v>
      </c>
      <c r="X12">
        <v>505.2</v>
      </c>
      <c r="AD12">
        <v>50494</v>
      </c>
      <c r="AE12">
        <v>1.8123935517091139</v>
      </c>
      <c r="AK12">
        <v>50494</v>
      </c>
      <c r="AL12">
        <v>1.8123935517091139</v>
      </c>
    </row>
    <row r="13" spans="1:38" x14ac:dyDescent="0.25">
      <c r="B13">
        <v>76978</v>
      </c>
      <c r="C13">
        <v>51147</v>
      </c>
      <c r="D13">
        <v>22075</v>
      </c>
      <c r="E13">
        <v>91687</v>
      </c>
      <c r="F13">
        <v>99639</v>
      </c>
      <c r="H13">
        <v>77863</v>
      </c>
      <c r="J13">
        <f t="shared" si="0"/>
        <v>68305.2</v>
      </c>
      <c r="K13">
        <f t="shared" si="1"/>
        <v>1.1399278532234736</v>
      </c>
      <c r="L13">
        <f t="shared" si="2"/>
        <v>99639</v>
      </c>
      <c r="M13">
        <f t="shared" si="3"/>
        <v>22075</v>
      </c>
      <c r="N13">
        <f t="shared" si="4"/>
        <v>68305.2</v>
      </c>
      <c r="O13">
        <f t="shared" si="5"/>
        <v>77564</v>
      </c>
      <c r="Q13">
        <v>-7376</v>
      </c>
      <c r="R13">
        <v>-207</v>
      </c>
      <c r="T13">
        <v>-2321.4000000000087</v>
      </c>
      <c r="U13">
        <v>447.80000000000291</v>
      </c>
      <c r="W13">
        <v>2854.6</v>
      </c>
      <c r="X13">
        <v>451.79999999999995</v>
      </c>
      <c r="AB13">
        <v>68305.2</v>
      </c>
      <c r="AC13">
        <v>1.1399278532234736</v>
      </c>
      <c r="AI13">
        <v>68305.2</v>
      </c>
      <c r="AJ13">
        <v>1.1399278532234736</v>
      </c>
    </row>
    <row r="14" spans="1:38" x14ac:dyDescent="0.25">
      <c r="B14">
        <v>105387</v>
      </c>
      <c r="C14">
        <v>24972</v>
      </c>
      <c r="D14">
        <v>46814</v>
      </c>
      <c r="E14">
        <v>80613</v>
      </c>
      <c r="F14">
        <v>11975</v>
      </c>
      <c r="H14">
        <v>99481</v>
      </c>
      <c r="J14">
        <f t="shared" si="0"/>
        <v>53952.2</v>
      </c>
      <c r="K14">
        <f t="shared" si="1"/>
        <v>1.8438729097237927</v>
      </c>
      <c r="L14">
        <f t="shared" si="2"/>
        <v>105387</v>
      </c>
      <c r="M14">
        <f t="shared" si="3"/>
        <v>11975</v>
      </c>
      <c r="N14">
        <f t="shared" si="4"/>
        <v>53952.2</v>
      </c>
      <c r="O14">
        <f t="shared" si="5"/>
        <v>93412</v>
      </c>
      <c r="Q14">
        <v>-395</v>
      </c>
      <c r="R14">
        <v>-947</v>
      </c>
      <c r="T14">
        <v>4850.5999999999985</v>
      </c>
      <c r="U14">
        <v>1247.5999999999985</v>
      </c>
      <c r="W14">
        <v>4870.2000000000007</v>
      </c>
      <c r="X14">
        <v>1268.4000000000001</v>
      </c>
      <c r="AD14">
        <v>53952.2</v>
      </c>
      <c r="AE14">
        <v>1.8438729097237927</v>
      </c>
      <c r="AK14">
        <v>53952.2</v>
      </c>
      <c r="AL14">
        <v>1.8438729097237927</v>
      </c>
    </row>
    <row r="15" spans="1:38" x14ac:dyDescent="0.25">
      <c r="B15">
        <v>82902</v>
      </c>
      <c r="C15">
        <v>45285</v>
      </c>
      <c r="D15">
        <v>108349</v>
      </c>
      <c r="E15">
        <v>27874</v>
      </c>
      <c r="F15">
        <v>39148</v>
      </c>
      <c r="H15">
        <v>79155</v>
      </c>
      <c r="J15">
        <f t="shared" si="0"/>
        <v>60711.6</v>
      </c>
      <c r="K15">
        <f t="shared" si="1"/>
        <v>1.3037870851698852</v>
      </c>
      <c r="L15">
        <f t="shared" si="2"/>
        <v>108349</v>
      </c>
      <c r="M15">
        <f t="shared" si="3"/>
        <v>27874</v>
      </c>
      <c r="N15">
        <f t="shared" si="4"/>
        <v>60711.6</v>
      </c>
      <c r="O15">
        <f t="shared" si="5"/>
        <v>80475</v>
      </c>
      <c r="Q15">
        <v>3018</v>
      </c>
      <c r="R15">
        <v>-364</v>
      </c>
      <c r="T15">
        <v>2089.7999999999956</v>
      </c>
      <c r="U15">
        <v>-32.200000000004366</v>
      </c>
      <c r="W15">
        <v>3571.3999999999996</v>
      </c>
      <c r="X15">
        <v>919.8</v>
      </c>
      <c r="Z15">
        <v>60711.6</v>
      </c>
      <c r="AA15">
        <v>1.3037870851698852</v>
      </c>
      <c r="AI15">
        <v>60711.6</v>
      </c>
      <c r="AJ15">
        <v>1.3037870851698852</v>
      </c>
    </row>
    <row r="16" spans="1:38" x14ac:dyDescent="0.25">
      <c r="B16">
        <v>102114</v>
      </c>
      <c r="C16">
        <v>103757</v>
      </c>
      <c r="D16">
        <v>52955</v>
      </c>
      <c r="E16">
        <v>81102</v>
      </c>
      <c r="F16">
        <v>65194</v>
      </c>
      <c r="H16">
        <v>105176</v>
      </c>
      <c r="J16">
        <f t="shared" si="0"/>
        <v>81024.399999999994</v>
      </c>
      <c r="K16">
        <f t="shared" si="1"/>
        <v>1.2980781098039604</v>
      </c>
      <c r="L16">
        <f t="shared" si="2"/>
        <v>103757</v>
      </c>
      <c r="M16">
        <f t="shared" si="3"/>
        <v>52955</v>
      </c>
      <c r="N16">
        <f t="shared" si="4"/>
        <v>81024.399999999994</v>
      </c>
      <c r="O16">
        <f t="shared" si="5"/>
        <v>50802</v>
      </c>
      <c r="Q16">
        <v>5546</v>
      </c>
      <c r="R16">
        <v>125</v>
      </c>
      <c r="T16">
        <v>-278.60000000000582</v>
      </c>
      <c r="U16">
        <v>-928.60000000000582</v>
      </c>
      <c r="W16">
        <v>5153.3999999999996</v>
      </c>
      <c r="X16">
        <v>1821.8000000000002</v>
      </c>
      <c r="AB16">
        <v>81024.399999999994</v>
      </c>
      <c r="AC16">
        <v>1.2980781098039604</v>
      </c>
      <c r="AI16">
        <v>81024.399999999994</v>
      </c>
      <c r="AJ16">
        <v>1.2980781098039604</v>
      </c>
    </row>
    <row r="17" spans="2:38" x14ac:dyDescent="0.25">
      <c r="B17">
        <v>20211</v>
      </c>
      <c r="C17">
        <v>41669</v>
      </c>
      <c r="D17">
        <v>118256</v>
      </c>
      <c r="E17">
        <v>49648</v>
      </c>
      <c r="F17">
        <v>17485</v>
      </c>
      <c r="H17">
        <v>56355</v>
      </c>
      <c r="J17">
        <f t="shared" si="0"/>
        <v>49453.8</v>
      </c>
      <c r="K17">
        <f t="shared" si="1"/>
        <v>1.1395484270167306</v>
      </c>
      <c r="L17">
        <f t="shared" si="2"/>
        <v>118256</v>
      </c>
      <c r="M17">
        <f t="shared" si="3"/>
        <v>17485</v>
      </c>
      <c r="N17">
        <f t="shared" si="4"/>
        <v>49453.8</v>
      </c>
      <c r="O17">
        <f t="shared" si="5"/>
        <v>100771</v>
      </c>
      <c r="Q17">
        <v>-225</v>
      </c>
      <c r="R17">
        <v>-833</v>
      </c>
      <c r="T17">
        <v>-2452.1999999999971</v>
      </c>
      <c r="U17">
        <v>-922</v>
      </c>
      <c r="W17">
        <v>4589</v>
      </c>
      <c r="X17">
        <v>1138</v>
      </c>
      <c r="Z17">
        <v>49453.8</v>
      </c>
      <c r="AA17">
        <v>1.1395484270167306</v>
      </c>
      <c r="AI17">
        <v>49453.8</v>
      </c>
      <c r="AJ17">
        <v>1.1395484270167306</v>
      </c>
    </row>
    <row r="18" spans="2:38" x14ac:dyDescent="0.25">
      <c r="B18">
        <v>67305</v>
      </c>
      <c r="C18">
        <v>93522</v>
      </c>
      <c r="D18">
        <v>116763</v>
      </c>
      <c r="E18">
        <v>9052</v>
      </c>
      <c r="F18">
        <v>46139</v>
      </c>
      <c r="H18">
        <v>118599</v>
      </c>
      <c r="J18">
        <f t="shared" si="0"/>
        <v>66556.2</v>
      </c>
      <c r="K18">
        <f t="shared" si="1"/>
        <v>1.7819376707203838</v>
      </c>
      <c r="L18">
        <f t="shared" si="2"/>
        <v>116763</v>
      </c>
      <c r="M18">
        <f t="shared" si="3"/>
        <v>9052</v>
      </c>
      <c r="N18">
        <f t="shared" si="4"/>
        <v>66556.2</v>
      </c>
      <c r="O18">
        <f t="shared" si="5"/>
        <v>107711</v>
      </c>
      <c r="Q18">
        <v>-4401</v>
      </c>
      <c r="R18">
        <v>875</v>
      </c>
      <c r="T18">
        <v>87</v>
      </c>
      <c r="U18">
        <v>-47</v>
      </c>
      <c r="W18">
        <v>6874.2</v>
      </c>
      <c r="X18">
        <v>50.599999999999994</v>
      </c>
      <c r="AF18">
        <v>66556.2</v>
      </c>
      <c r="AG18">
        <v>1.7819376707203838</v>
      </c>
      <c r="AK18">
        <v>66556.2</v>
      </c>
      <c r="AL18">
        <v>1.7819376707203838</v>
      </c>
    </row>
    <row r="19" spans="2:38" x14ac:dyDescent="0.25">
      <c r="B19">
        <v>75354</v>
      </c>
      <c r="C19">
        <v>52591</v>
      </c>
      <c r="D19">
        <v>7430</v>
      </c>
      <c r="E19">
        <v>64237</v>
      </c>
      <c r="F19">
        <v>119920</v>
      </c>
      <c r="H19">
        <v>115414</v>
      </c>
      <c r="J19">
        <f t="shared" si="0"/>
        <v>63906.400000000001</v>
      </c>
      <c r="K19">
        <f t="shared" si="1"/>
        <v>1.8059850030669855</v>
      </c>
      <c r="L19">
        <f t="shared" si="2"/>
        <v>119920</v>
      </c>
      <c r="M19">
        <f t="shared" si="3"/>
        <v>7430</v>
      </c>
      <c r="N19">
        <f t="shared" si="4"/>
        <v>63906.400000000001</v>
      </c>
      <c r="O19">
        <f t="shared" si="5"/>
        <v>112490</v>
      </c>
      <c r="Q19">
        <v>-4142</v>
      </c>
      <c r="R19">
        <v>-1808</v>
      </c>
      <c r="T19">
        <v>-545.59999999999854</v>
      </c>
      <c r="U19">
        <v>351.80000000000291</v>
      </c>
      <c r="W19">
        <v>2392</v>
      </c>
      <c r="X19">
        <v>468.2</v>
      </c>
      <c r="AF19">
        <v>63906.400000000001</v>
      </c>
      <c r="AG19">
        <v>1.8059850030669855</v>
      </c>
      <c r="AK19">
        <v>63906.400000000001</v>
      </c>
      <c r="AL19">
        <v>1.8059850030669855</v>
      </c>
    </row>
    <row r="20" spans="2:38" x14ac:dyDescent="0.25">
      <c r="B20">
        <v>64916</v>
      </c>
      <c r="C20">
        <v>58636</v>
      </c>
      <c r="D20">
        <v>104541</v>
      </c>
      <c r="E20">
        <v>114342</v>
      </c>
      <c r="F20">
        <v>115624</v>
      </c>
      <c r="H20">
        <v>104864</v>
      </c>
      <c r="J20">
        <f t="shared" si="0"/>
        <v>91611.8</v>
      </c>
      <c r="K20">
        <f t="shared" si="1"/>
        <v>1.144656037759328</v>
      </c>
      <c r="L20">
        <f t="shared" si="2"/>
        <v>115624</v>
      </c>
      <c r="M20">
        <f t="shared" si="3"/>
        <v>58636</v>
      </c>
      <c r="N20">
        <f t="shared" si="4"/>
        <v>91611.8</v>
      </c>
      <c r="O20">
        <f t="shared" si="5"/>
        <v>56988</v>
      </c>
      <c r="Q20">
        <v>-3130</v>
      </c>
      <c r="R20">
        <v>986</v>
      </c>
      <c r="T20">
        <v>-662.80000000000291</v>
      </c>
      <c r="U20">
        <v>591.40000000000873</v>
      </c>
      <c r="W20">
        <v>5272.7999999999993</v>
      </c>
      <c r="X20">
        <v>594.19999999999993</v>
      </c>
      <c r="AB20">
        <v>91611.8</v>
      </c>
      <c r="AC20">
        <v>1.144656037759328</v>
      </c>
      <c r="AI20">
        <v>91611.8</v>
      </c>
      <c r="AJ20">
        <v>1.144656037759328</v>
      </c>
    </row>
    <row r="21" spans="2:38" x14ac:dyDescent="0.25">
      <c r="B21">
        <v>80853</v>
      </c>
      <c r="C21">
        <v>115887</v>
      </c>
      <c r="D21">
        <v>99399</v>
      </c>
      <c r="E21">
        <v>20186</v>
      </c>
      <c r="F21">
        <v>48185</v>
      </c>
      <c r="H21">
        <v>114640</v>
      </c>
      <c r="J21">
        <f t="shared" si="0"/>
        <v>72902</v>
      </c>
      <c r="K21">
        <f t="shared" si="1"/>
        <v>1.5725220158569038</v>
      </c>
      <c r="L21">
        <f t="shared" si="2"/>
        <v>115887</v>
      </c>
      <c r="M21">
        <f t="shared" si="3"/>
        <v>20186</v>
      </c>
      <c r="N21">
        <f t="shared" si="4"/>
        <v>72902</v>
      </c>
      <c r="O21">
        <f t="shared" si="5"/>
        <v>95701</v>
      </c>
      <c r="Q21">
        <v>3202</v>
      </c>
      <c r="R21">
        <v>431</v>
      </c>
      <c r="T21">
        <v>2693.6000000000058</v>
      </c>
      <c r="U21">
        <v>203.60000000000582</v>
      </c>
      <c r="W21">
        <v>4329.6000000000004</v>
      </c>
      <c r="X21">
        <v>207.6</v>
      </c>
      <c r="AF21">
        <v>72902</v>
      </c>
      <c r="AG21">
        <v>1.5725220158569038</v>
      </c>
      <c r="AK21">
        <v>72902</v>
      </c>
      <c r="AL21">
        <v>1.5725220158569038</v>
      </c>
    </row>
    <row r="22" spans="2:38" x14ac:dyDescent="0.25">
      <c r="B22">
        <v>37470</v>
      </c>
      <c r="C22">
        <v>52682</v>
      </c>
      <c r="D22">
        <v>6257</v>
      </c>
      <c r="E22">
        <v>82799</v>
      </c>
      <c r="F22">
        <v>50097</v>
      </c>
      <c r="H22">
        <v>53849</v>
      </c>
      <c r="J22">
        <f t="shared" si="0"/>
        <v>45861</v>
      </c>
      <c r="K22">
        <f t="shared" si="1"/>
        <v>1.1741784958897539</v>
      </c>
      <c r="L22">
        <f t="shared" si="2"/>
        <v>82799</v>
      </c>
      <c r="M22">
        <f t="shared" si="3"/>
        <v>6257</v>
      </c>
      <c r="N22">
        <f t="shared" si="4"/>
        <v>45861</v>
      </c>
      <c r="O22">
        <f t="shared" si="5"/>
        <v>76542</v>
      </c>
      <c r="Q22">
        <v>-1132</v>
      </c>
      <c r="R22">
        <v>-2222</v>
      </c>
      <c r="T22">
        <v>2294.4000000000015</v>
      </c>
      <c r="U22">
        <v>-200.59999999999854</v>
      </c>
      <c r="W22">
        <v>5403.2</v>
      </c>
      <c r="X22">
        <v>519.79999999999995</v>
      </c>
      <c r="Z22">
        <v>45861</v>
      </c>
      <c r="AA22">
        <v>1.1741784958897539</v>
      </c>
      <c r="AI22">
        <v>45861</v>
      </c>
      <c r="AJ22">
        <v>1.1741784958897539</v>
      </c>
    </row>
    <row r="23" spans="2:38" x14ac:dyDescent="0.25">
      <c r="B23">
        <v>51306</v>
      </c>
      <c r="C23">
        <v>100239</v>
      </c>
      <c r="D23">
        <v>16787</v>
      </c>
      <c r="E23">
        <v>72404</v>
      </c>
      <c r="F23">
        <v>83126</v>
      </c>
      <c r="H23">
        <v>103177</v>
      </c>
      <c r="J23">
        <f t="shared" si="0"/>
        <v>64772.4</v>
      </c>
      <c r="K23">
        <f t="shared" si="1"/>
        <v>1.592916118593722</v>
      </c>
      <c r="L23">
        <f t="shared" si="2"/>
        <v>100239</v>
      </c>
      <c r="M23">
        <f t="shared" si="3"/>
        <v>16787</v>
      </c>
      <c r="N23">
        <f t="shared" si="4"/>
        <v>64772.4</v>
      </c>
      <c r="O23">
        <f t="shared" si="5"/>
        <v>83452</v>
      </c>
      <c r="Q23">
        <v>1456</v>
      </c>
      <c r="R23">
        <v>97</v>
      </c>
      <c r="T23">
        <v>-1967.4000000000015</v>
      </c>
      <c r="U23">
        <v>-625.19999999999709</v>
      </c>
      <c r="W23">
        <v>3464.6</v>
      </c>
      <c r="X23">
        <v>916.8</v>
      </c>
      <c r="AB23">
        <v>64772.4</v>
      </c>
      <c r="AC23">
        <v>1.592916118593722</v>
      </c>
      <c r="AI23">
        <v>64772.4</v>
      </c>
      <c r="AJ23">
        <v>1.592916118593722</v>
      </c>
    </row>
    <row r="24" spans="2:38" x14ac:dyDescent="0.25">
      <c r="B24">
        <v>84581</v>
      </c>
      <c r="C24">
        <v>92024</v>
      </c>
      <c r="D24">
        <v>88118</v>
      </c>
      <c r="E24">
        <v>63698</v>
      </c>
      <c r="F24">
        <v>79492</v>
      </c>
      <c r="H24">
        <v>111485</v>
      </c>
      <c r="J24">
        <f t="shared" si="0"/>
        <v>81582.600000000006</v>
      </c>
      <c r="K24">
        <f t="shared" si="1"/>
        <v>1.3665291373405604</v>
      </c>
      <c r="L24">
        <f t="shared" si="2"/>
        <v>92024</v>
      </c>
      <c r="M24">
        <f t="shared" si="3"/>
        <v>63698</v>
      </c>
      <c r="N24">
        <f t="shared" si="4"/>
        <v>81582.600000000006</v>
      </c>
      <c r="O24">
        <f t="shared" si="5"/>
        <v>28326</v>
      </c>
      <c r="Q24">
        <v>1523</v>
      </c>
      <c r="R24">
        <v>15</v>
      </c>
      <c r="T24">
        <v>2346</v>
      </c>
      <c r="U24">
        <v>-42.399999999994179</v>
      </c>
      <c r="W24">
        <v>4386.8</v>
      </c>
      <c r="X24">
        <v>758</v>
      </c>
      <c r="AB24">
        <v>81582.600000000006</v>
      </c>
      <c r="AC24">
        <v>1.3665291373405604</v>
      </c>
      <c r="AI24">
        <v>81582.600000000006</v>
      </c>
      <c r="AJ24">
        <v>1.3665291373405604</v>
      </c>
    </row>
    <row r="25" spans="2:38" x14ac:dyDescent="0.25">
      <c r="B25">
        <v>102899</v>
      </c>
      <c r="C25">
        <v>33535</v>
      </c>
      <c r="D25">
        <v>115769</v>
      </c>
      <c r="E25">
        <v>40889</v>
      </c>
      <c r="F25">
        <v>48580</v>
      </c>
      <c r="H25">
        <v>117220</v>
      </c>
      <c r="J25">
        <f t="shared" si="0"/>
        <v>68334.399999999994</v>
      </c>
      <c r="K25">
        <f t="shared" si="1"/>
        <v>1.7153878573602754</v>
      </c>
      <c r="L25">
        <f t="shared" si="2"/>
        <v>115769</v>
      </c>
      <c r="M25">
        <f t="shared" si="3"/>
        <v>33535</v>
      </c>
      <c r="N25">
        <f t="shared" si="4"/>
        <v>68334.399999999994</v>
      </c>
      <c r="O25">
        <f t="shared" si="5"/>
        <v>82234</v>
      </c>
      <c r="Q25">
        <v>-3812</v>
      </c>
      <c r="R25">
        <v>1</v>
      </c>
      <c r="T25">
        <v>-1308.2000000000116</v>
      </c>
      <c r="U25">
        <v>-395.60000000000582</v>
      </c>
      <c r="W25">
        <v>3406.2</v>
      </c>
      <c r="X25">
        <v>425.59999999999997</v>
      </c>
      <c r="AF25">
        <v>68334.399999999994</v>
      </c>
      <c r="AG25">
        <v>1.7153878573602754</v>
      </c>
      <c r="AK25">
        <v>68334.399999999994</v>
      </c>
      <c r="AL25">
        <v>1.7153878573602754</v>
      </c>
    </row>
    <row r="26" spans="2:38" x14ac:dyDescent="0.25">
      <c r="B26">
        <v>99020</v>
      </c>
      <c r="C26">
        <v>5265</v>
      </c>
      <c r="D26">
        <v>69444</v>
      </c>
      <c r="E26">
        <v>15461</v>
      </c>
      <c r="F26">
        <v>113608</v>
      </c>
      <c r="H26">
        <v>111137</v>
      </c>
      <c r="J26">
        <f t="shared" si="0"/>
        <v>60559.6</v>
      </c>
      <c r="K26">
        <f t="shared" si="1"/>
        <v>1.8351673392822938</v>
      </c>
      <c r="L26">
        <f t="shared" si="2"/>
        <v>113608</v>
      </c>
      <c r="M26">
        <f t="shared" si="3"/>
        <v>5265</v>
      </c>
      <c r="N26">
        <f t="shared" si="4"/>
        <v>60559.6</v>
      </c>
      <c r="O26">
        <f t="shared" si="5"/>
        <v>108343</v>
      </c>
      <c r="Q26">
        <v>683</v>
      </c>
      <c r="R26">
        <v>-7</v>
      </c>
      <c r="T26">
        <v>3044.7999999999956</v>
      </c>
      <c r="U26">
        <v>722.59999999999854</v>
      </c>
      <c r="W26">
        <v>3044.7999999999993</v>
      </c>
      <c r="X26">
        <v>792.2</v>
      </c>
      <c r="AD26">
        <v>60559.6</v>
      </c>
      <c r="AE26">
        <v>1.8351673392822938</v>
      </c>
      <c r="AK26">
        <v>60559.6</v>
      </c>
      <c r="AL26">
        <v>1.8351673392822938</v>
      </c>
    </row>
    <row r="27" spans="2:38" x14ac:dyDescent="0.25">
      <c r="B27">
        <v>95333</v>
      </c>
      <c r="C27">
        <v>112745</v>
      </c>
      <c r="D27">
        <v>25457</v>
      </c>
      <c r="E27">
        <v>1824</v>
      </c>
      <c r="F27">
        <v>7938</v>
      </c>
      <c r="H27">
        <v>83535</v>
      </c>
      <c r="J27">
        <f t="shared" si="0"/>
        <v>48659.4</v>
      </c>
      <c r="K27">
        <f t="shared" si="1"/>
        <v>1.7167289362384246</v>
      </c>
      <c r="L27">
        <f t="shared" si="2"/>
        <v>112745</v>
      </c>
      <c r="M27">
        <f t="shared" si="3"/>
        <v>1824</v>
      </c>
      <c r="N27">
        <f t="shared" si="4"/>
        <v>48659.4</v>
      </c>
      <c r="O27">
        <f t="shared" si="5"/>
        <v>110921</v>
      </c>
      <c r="Q27">
        <v>-966</v>
      </c>
      <c r="R27">
        <v>148</v>
      </c>
      <c r="T27">
        <v>1993.2000000000044</v>
      </c>
      <c r="U27">
        <v>354.80000000000291</v>
      </c>
      <c r="W27">
        <v>5201.2</v>
      </c>
      <c r="X27">
        <v>502.79999999999995</v>
      </c>
      <c r="AD27">
        <v>48659.4</v>
      </c>
      <c r="AE27">
        <v>1.7167289362384246</v>
      </c>
      <c r="AK27">
        <v>48659.4</v>
      </c>
      <c r="AL27">
        <v>1.7167289362384246</v>
      </c>
    </row>
    <row r="28" spans="2:38" x14ac:dyDescent="0.25">
      <c r="B28">
        <v>96212</v>
      </c>
      <c r="C28">
        <v>30533</v>
      </c>
      <c r="D28">
        <v>39018</v>
      </c>
      <c r="E28">
        <v>114704</v>
      </c>
      <c r="F28">
        <v>74355</v>
      </c>
      <c r="H28">
        <v>105181</v>
      </c>
      <c r="J28">
        <f t="shared" si="0"/>
        <v>70964.399999999994</v>
      </c>
      <c r="K28">
        <f t="shared" si="1"/>
        <v>1.4821657056214104</v>
      </c>
      <c r="L28">
        <f t="shared" si="2"/>
        <v>114704</v>
      </c>
      <c r="M28">
        <f t="shared" si="3"/>
        <v>30533</v>
      </c>
      <c r="N28">
        <f t="shared" si="4"/>
        <v>70964.399999999994</v>
      </c>
      <c r="O28">
        <f t="shared" si="5"/>
        <v>84171</v>
      </c>
      <c r="Q28">
        <v>4813</v>
      </c>
      <c r="R28">
        <v>640</v>
      </c>
      <c r="T28">
        <v>-744.60000000000582</v>
      </c>
      <c r="U28">
        <v>-74.80000000000291</v>
      </c>
      <c r="W28">
        <v>5406.2</v>
      </c>
      <c r="X28">
        <v>111.2</v>
      </c>
      <c r="AB28">
        <v>70964.399999999994</v>
      </c>
      <c r="AC28">
        <v>1.4821657056214104</v>
      </c>
      <c r="AI28">
        <v>70964.399999999994</v>
      </c>
      <c r="AJ28">
        <v>1.4821657056214104</v>
      </c>
    </row>
    <row r="29" spans="2:38" x14ac:dyDescent="0.25">
      <c r="B29">
        <v>38630</v>
      </c>
      <c r="C29">
        <v>89375</v>
      </c>
      <c r="D29">
        <v>30508</v>
      </c>
      <c r="E29">
        <v>84902</v>
      </c>
      <c r="F29">
        <v>97807</v>
      </c>
      <c r="H29">
        <v>100098</v>
      </c>
      <c r="J29">
        <f t="shared" si="0"/>
        <v>68244.399999999994</v>
      </c>
      <c r="K29">
        <f t="shared" si="1"/>
        <v>1.4667577119880899</v>
      </c>
      <c r="L29">
        <f t="shared" si="2"/>
        <v>97807</v>
      </c>
      <c r="M29">
        <f t="shared" si="3"/>
        <v>30508</v>
      </c>
      <c r="N29">
        <f t="shared" si="4"/>
        <v>68244.399999999994</v>
      </c>
      <c r="O29">
        <f t="shared" si="5"/>
        <v>67299</v>
      </c>
      <c r="Q29">
        <v>-3591</v>
      </c>
      <c r="R29">
        <v>-135</v>
      </c>
      <c r="T29">
        <v>-463.40000000000873</v>
      </c>
      <c r="U29">
        <v>-385.60000000000582</v>
      </c>
      <c r="W29">
        <v>3830.6</v>
      </c>
      <c r="X29">
        <v>731.2</v>
      </c>
      <c r="AB29">
        <v>68244.399999999994</v>
      </c>
      <c r="AC29">
        <v>1.4667577119880899</v>
      </c>
      <c r="AI29">
        <v>68244.399999999994</v>
      </c>
      <c r="AJ29">
        <v>1.4667577119880899</v>
      </c>
    </row>
    <row r="30" spans="2:38" x14ac:dyDescent="0.25">
      <c r="B30">
        <v>87839</v>
      </c>
      <c r="C30">
        <v>37778</v>
      </c>
      <c r="D30">
        <v>58596</v>
      </c>
      <c r="E30">
        <v>33331</v>
      </c>
      <c r="F30">
        <v>7684</v>
      </c>
      <c r="H30">
        <v>86853</v>
      </c>
      <c r="J30">
        <f t="shared" si="0"/>
        <v>45045.599999999999</v>
      </c>
      <c r="K30">
        <f t="shared" si="1"/>
        <v>1.9281128456497416</v>
      </c>
      <c r="L30">
        <f t="shared" si="2"/>
        <v>87839</v>
      </c>
      <c r="M30">
        <f t="shared" si="3"/>
        <v>7684</v>
      </c>
      <c r="N30">
        <f t="shared" si="4"/>
        <v>45045.599999999999</v>
      </c>
      <c r="O30">
        <f t="shared" si="5"/>
        <v>80155</v>
      </c>
      <c r="Q30">
        <v>-723</v>
      </c>
      <c r="R30">
        <v>1180</v>
      </c>
      <c r="T30">
        <v>-1743.5999999999985</v>
      </c>
      <c r="U30">
        <v>-355.20000000000437</v>
      </c>
      <c r="W30">
        <v>4407.2</v>
      </c>
      <c r="X30">
        <v>355.20000000000005</v>
      </c>
      <c r="AD30">
        <v>45045.599999999999</v>
      </c>
      <c r="AE30">
        <v>1.9281128456497416</v>
      </c>
      <c r="AK30">
        <v>45045.599999999999</v>
      </c>
      <c r="AL30">
        <v>1.9281128456497416</v>
      </c>
    </row>
    <row r="31" spans="2:38" x14ac:dyDescent="0.25">
      <c r="B31">
        <v>19426</v>
      </c>
      <c r="C31">
        <v>90903</v>
      </c>
      <c r="D31">
        <v>71182</v>
      </c>
      <c r="E31">
        <v>30992</v>
      </c>
      <c r="F31">
        <v>104966</v>
      </c>
      <c r="H31">
        <v>117513</v>
      </c>
      <c r="J31">
        <f t="shared" si="0"/>
        <v>63493.8</v>
      </c>
      <c r="K31">
        <f t="shared" si="1"/>
        <v>1.8507791311907618</v>
      </c>
      <c r="L31">
        <f t="shared" si="2"/>
        <v>104966</v>
      </c>
      <c r="M31">
        <f t="shared" si="3"/>
        <v>19426</v>
      </c>
      <c r="N31">
        <f t="shared" si="4"/>
        <v>63493.8</v>
      </c>
      <c r="O31">
        <f t="shared" si="5"/>
        <v>85540</v>
      </c>
      <c r="Q31">
        <v>1278</v>
      </c>
      <c r="R31">
        <v>-1525</v>
      </c>
      <c r="T31">
        <v>-1179.5999999999985</v>
      </c>
      <c r="U31">
        <v>-143.59999999999854</v>
      </c>
      <c r="W31">
        <v>2558</v>
      </c>
      <c r="X31">
        <v>533.6</v>
      </c>
      <c r="AF31">
        <v>63493.8</v>
      </c>
      <c r="AG31">
        <v>1.8507791311907618</v>
      </c>
      <c r="AK31">
        <v>63493.8</v>
      </c>
      <c r="AL31">
        <v>1.8507791311907618</v>
      </c>
    </row>
    <row r="32" spans="2:38" x14ac:dyDescent="0.25">
      <c r="B32">
        <v>36654</v>
      </c>
      <c r="C32">
        <v>90388</v>
      </c>
      <c r="D32">
        <v>77767</v>
      </c>
      <c r="E32">
        <v>100333</v>
      </c>
      <c r="F32">
        <v>78784</v>
      </c>
      <c r="H32">
        <v>125372</v>
      </c>
      <c r="J32">
        <f t="shared" si="0"/>
        <v>76785.2</v>
      </c>
      <c r="K32">
        <f t="shared" si="1"/>
        <v>1.6327625636190308</v>
      </c>
      <c r="L32">
        <f t="shared" si="2"/>
        <v>100333</v>
      </c>
      <c r="M32">
        <f t="shared" si="3"/>
        <v>36654</v>
      </c>
      <c r="N32">
        <f t="shared" si="4"/>
        <v>76785.2</v>
      </c>
      <c r="O32">
        <f t="shared" si="5"/>
        <v>63679</v>
      </c>
      <c r="Q32">
        <v>4217</v>
      </c>
      <c r="R32">
        <v>0</v>
      </c>
      <c r="T32">
        <v>2517.8000000000029</v>
      </c>
      <c r="U32">
        <v>346</v>
      </c>
      <c r="W32">
        <v>4401.4000000000005</v>
      </c>
      <c r="X32">
        <v>399.6</v>
      </c>
      <c r="AF32">
        <v>76785.2</v>
      </c>
      <c r="AG32">
        <v>1.6327625636190308</v>
      </c>
      <c r="AK32">
        <v>76785.2</v>
      </c>
      <c r="AL32">
        <v>1.6327625636190308</v>
      </c>
    </row>
    <row r="33" spans="2:38" x14ac:dyDescent="0.25">
      <c r="B33">
        <v>120509</v>
      </c>
      <c r="C33">
        <v>109572</v>
      </c>
      <c r="D33">
        <v>98722</v>
      </c>
      <c r="E33">
        <v>68561</v>
      </c>
      <c r="F33">
        <v>75933</v>
      </c>
      <c r="H33">
        <v>149076</v>
      </c>
      <c r="J33">
        <f t="shared" si="0"/>
        <v>94659.4</v>
      </c>
      <c r="K33">
        <f t="shared" si="1"/>
        <v>1.5748673665795474</v>
      </c>
      <c r="L33">
        <f t="shared" si="2"/>
        <v>120509</v>
      </c>
      <c r="M33">
        <f t="shared" si="3"/>
        <v>68561</v>
      </c>
      <c r="N33">
        <f t="shared" si="4"/>
        <v>94659.4</v>
      </c>
      <c r="O33">
        <f t="shared" si="5"/>
        <v>51948</v>
      </c>
      <c r="Q33">
        <v>-3075</v>
      </c>
      <c r="R33">
        <v>-578</v>
      </c>
      <c r="T33">
        <v>3245.7999999999884</v>
      </c>
      <c r="U33">
        <v>-279</v>
      </c>
      <c r="W33">
        <v>3254.2</v>
      </c>
      <c r="X33">
        <v>280.2</v>
      </c>
      <c r="AF33">
        <v>94659.4</v>
      </c>
      <c r="AG33">
        <v>1.5748673665795474</v>
      </c>
      <c r="AI33">
        <v>94659.4</v>
      </c>
      <c r="AJ33">
        <v>1.5748673665795474</v>
      </c>
    </row>
    <row r="34" spans="2:38" x14ac:dyDescent="0.25">
      <c r="B34">
        <v>39892</v>
      </c>
      <c r="C34">
        <v>68566</v>
      </c>
      <c r="D34">
        <v>117471</v>
      </c>
      <c r="E34">
        <v>85758</v>
      </c>
      <c r="F34">
        <v>105324</v>
      </c>
      <c r="H34">
        <v>145860</v>
      </c>
      <c r="J34">
        <f t="shared" ref="J34:J65" si="6">AVERAGE(B34:F34)</f>
        <v>83402.2</v>
      </c>
      <c r="K34">
        <f t="shared" ref="K34:K65" si="7">H34/J34</f>
        <v>1.7488747299231915</v>
      </c>
      <c r="L34">
        <f t="shared" ref="L34:L65" si="8">MAX(B34:F34)</f>
        <v>117471</v>
      </c>
      <c r="M34">
        <f t="shared" ref="M34:M65" si="9">MIN(B34:F34)</f>
        <v>39892</v>
      </c>
      <c r="N34">
        <f t="shared" ref="N34:N65" si="10">AVERAGE(B34:F34)</f>
        <v>83402.2</v>
      </c>
      <c r="O34">
        <f t="shared" ref="O34:O65" si="11">L34-M34</f>
        <v>77579</v>
      </c>
      <c r="Q34">
        <v>7485</v>
      </c>
      <c r="R34">
        <v>-1204</v>
      </c>
      <c r="T34">
        <v>-4321.4000000000087</v>
      </c>
      <c r="U34">
        <v>143.59999999999127</v>
      </c>
      <c r="W34">
        <v>7437.0000000000009</v>
      </c>
      <c r="X34">
        <v>623.6</v>
      </c>
      <c r="AB34">
        <v>83402.2</v>
      </c>
      <c r="AC34">
        <v>1.7488747299231915</v>
      </c>
      <c r="AK34">
        <v>83402.2</v>
      </c>
      <c r="AL34">
        <v>1.7488747299231915</v>
      </c>
    </row>
    <row r="35" spans="2:38" x14ac:dyDescent="0.25">
      <c r="B35">
        <v>24801</v>
      </c>
      <c r="C35">
        <v>18275</v>
      </c>
      <c r="D35">
        <v>68661</v>
      </c>
      <c r="E35">
        <v>107314</v>
      </c>
      <c r="F35">
        <v>51728</v>
      </c>
      <c r="H35">
        <v>91339</v>
      </c>
      <c r="J35">
        <f t="shared" si="6"/>
        <v>54155.8</v>
      </c>
      <c r="K35">
        <f t="shared" si="7"/>
        <v>1.6865968188079576</v>
      </c>
      <c r="L35">
        <f t="shared" si="8"/>
        <v>107314</v>
      </c>
      <c r="M35">
        <f t="shared" si="9"/>
        <v>18275</v>
      </c>
      <c r="N35">
        <f t="shared" si="10"/>
        <v>54155.8</v>
      </c>
      <c r="O35">
        <f t="shared" si="11"/>
        <v>89039</v>
      </c>
      <c r="Q35">
        <v>4870</v>
      </c>
      <c r="R35">
        <v>-1</v>
      </c>
      <c r="T35">
        <v>-382.39999999999418</v>
      </c>
      <c r="U35">
        <v>89</v>
      </c>
      <c r="W35">
        <v>3494</v>
      </c>
      <c r="X35">
        <v>261.8</v>
      </c>
      <c r="AD35">
        <v>54155.8</v>
      </c>
      <c r="AE35">
        <v>1.6865968188079576</v>
      </c>
      <c r="AK35">
        <v>54155.8</v>
      </c>
      <c r="AL35">
        <v>1.6865968188079576</v>
      </c>
    </row>
    <row r="36" spans="2:38" x14ac:dyDescent="0.25">
      <c r="B36">
        <v>16445</v>
      </c>
      <c r="C36">
        <v>72208</v>
      </c>
      <c r="D36">
        <v>68589</v>
      </c>
      <c r="E36">
        <v>120393</v>
      </c>
      <c r="F36">
        <v>89173</v>
      </c>
      <c r="H36">
        <v>114571</v>
      </c>
      <c r="J36">
        <f t="shared" si="6"/>
        <v>73361.600000000006</v>
      </c>
      <c r="K36">
        <f t="shared" si="7"/>
        <v>1.5617298423153256</v>
      </c>
      <c r="L36">
        <f t="shared" si="8"/>
        <v>120393</v>
      </c>
      <c r="M36">
        <f t="shared" si="9"/>
        <v>16445</v>
      </c>
      <c r="N36">
        <f t="shared" si="10"/>
        <v>73361.600000000006</v>
      </c>
      <c r="O36">
        <f t="shared" si="11"/>
        <v>103948</v>
      </c>
      <c r="Q36">
        <v>1903</v>
      </c>
      <c r="R36">
        <v>-266</v>
      </c>
      <c r="T36">
        <v>-684.39999999999418</v>
      </c>
      <c r="U36">
        <v>-44.799999999988358</v>
      </c>
      <c r="W36">
        <v>3151.2</v>
      </c>
      <c r="X36">
        <v>224.79999999999998</v>
      </c>
      <c r="AB36">
        <v>73361.600000000006</v>
      </c>
      <c r="AC36">
        <v>1.5617298423153256</v>
      </c>
      <c r="AI36">
        <v>73361.600000000006</v>
      </c>
      <c r="AJ36">
        <v>1.5617298423153256</v>
      </c>
    </row>
    <row r="37" spans="2:38" x14ac:dyDescent="0.25">
      <c r="B37">
        <v>47735</v>
      </c>
      <c r="C37">
        <v>103410</v>
      </c>
      <c r="D37">
        <v>94404</v>
      </c>
      <c r="E37">
        <v>21464</v>
      </c>
      <c r="F37">
        <v>20055</v>
      </c>
      <c r="H37">
        <v>58086</v>
      </c>
      <c r="J37">
        <f t="shared" si="6"/>
        <v>57413.599999999999</v>
      </c>
      <c r="K37">
        <f t="shared" si="7"/>
        <v>1.011711510861538</v>
      </c>
      <c r="L37">
        <f t="shared" si="8"/>
        <v>103410</v>
      </c>
      <c r="M37">
        <f t="shared" si="9"/>
        <v>20055</v>
      </c>
      <c r="N37">
        <f t="shared" si="10"/>
        <v>57413.599999999999</v>
      </c>
      <c r="O37">
        <f t="shared" si="11"/>
        <v>83355</v>
      </c>
      <c r="Q37">
        <v>-339</v>
      </c>
      <c r="R37">
        <v>0</v>
      </c>
      <c r="T37">
        <v>-667</v>
      </c>
      <c r="U37">
        <v>335.40000000000146</v>
      </c>
      <c r="W37">
        <v>3612.6</v>
      </c>
      <c r="X37">
        <v>335.8</v>
      </c>
      <c r="Z37">
        <v>57413.599999999999</v>
      </c>
      <c r="AA37">
        <v>1.011711510861538</v>
      </c>
      <c r="AI37">
        <v>57413.599999999999</v>
      </c>
      <c r="AJ37">
        <v>1.011711510861538</v>
      </c>
    </row>
    <row r="38" spans="2:38" x14ac:dyDescent="0.25">
      <c r="B38">
        <v>107377</v>
      </c>
      <c r="C38">
        <v>66122</v>
      </c>
      <c r="D38">
        <v>31386</v>
      </c>
      <c r="E38">
        <v>92470</v>
      </c>
      <c r="F38">
        <v>45920</v>
      </c>
      <c r="H38">
        <v>87282</v>
      </c>
      <c r="J38">
        <f t="shared" si="6"/>
        <v>68655</v>
      </c>
      <c r="K38">
        <f t="shared" si="7"/>
        <v>1.2713130871750054</v>
      </c>
      <c r="L38">
        <f t="shared" si="8"/>
        <v>107377</v>
      </c>
      <c r="M38">
        <f t="shared" si="9"/>
        <v>31386</v>
      </c>
      <c r="N38">
        <f t="shared" si="10"/>
        <v>68655</v>
      </c>
      <c r="O38">
        <f t="shared" si="11"/>
        <v>75991</v>
      </c>
      <c r="Q38">
        <v>-3123</v>
      </c>
      <c r="R38">
        <v>129</v>
      </c>
      <c r="T38">
        <v>119.39999999999418</v>
      </c>
      <c r="U38">
        <v>-123.60000000000582</v>
      </c>
      <c r="W38">
        <v>4837.4000000000005</v>
      </c>
      <c r="X38">
        <v>599.6</v>
      </c>
      <c r="AB38">
        <v>68655</v>
      </c>
      <c r="AC38">
        <v>1.2713130871750054</v>
      </c>
      <c r="AI38">
        <v>68655</v>
      </c>
      <c r="AJ38">
        <v>1.2713130871750054</v>
      </c>
    </row>
    <row r="39" spans="2:38" x14ac:dyDescent="0.25">
      <c r="B39">
        <v>28127</v>
      </c>
      <c r="C39">
        <v>118825</v>
      </c>
      <c r="D39">
        <v>104804</v>
      </c>
      <c r="E39">
        <v>65645</v>
      </c>
      <c r="F39">
        <v>26331</v>
      </c>
      <c r="H39">
        <v>107349</v>
      </c>
      <c r="J39">
        <f t="shared" si="6"/>
        <v>68746.399999999994</v>
      </c>
      <c r="K39">
        <f t="shared" si="7"/>
        <v>1.5615217669579791</v>
      </c>
      <c r="L39">
        <f t="shared" si="8"/>
        <v>118825</v>
      </c>
      <c r="M39">
        <f t="shared" si="9"/>
        <v>26331</v>
      </c>
      <c r="N39">
        <f t="shared" si="10"/>
        <v>68746.399999999994</v>
      </c>
      <c r="O39">
        <f t="shared" si="11"/>
        <v>92494</v>
      </c>
      <c r="Q39">
        <v>2553</v>
      </c>
      <c r="R39">
        <v>1037</v>
      </c>
      <c r="T39">
        <v>3826.9999999999927</v>
      </c>
      <c r="U39">
        <v>-229.40000000000873</v>
      </c>
      <c r="W39">
        <v>4857.3999999999996</v>
      </c>
      <c r="X39">
        <v>231</v>
      </c>
      <c r="AF39">
        <v>68746.399999999994</v>
      </c>
      <c r="AG39">
        <v>1.5615217669579791</v>
      </c>
      <c r="AI39">
        <v>68746.399999999994</v>
      </c>
      <c r="AJ39">
        <v>1.5615217669579791</v>
      </c>
    </row>
    <row r="40" spans="2:38" x14ac:dyDescent="0.25">
      <c r="B40">
        <v>17905</v>
      </c>
      <c r="C40">
        <v>106144</v>
      </c>
      <c r="D40">
        <v>74207</v>
      </c>
      <c r="E40">
        <v>118526</v>
      </c>
      <c r="F40">
        <v>54243</v>
      </c>
      <c r="H40">
        <v>105339</v>
      </c>
      <c r="J40">
        <f t="shared" si="6"/>
        <v>74205</v>
      </c>
      <c r="K40">
        <f t="shared" si="7"/>
        <v>1.4195674145947039</v>
      </c>
      <c r="L40">
        <f t="shared" si="8"/>
        <v>118526</v>
      </c>
      <c r="M40">
        <f t="shared" si="9"/>
        <v>17905</v>
      </c>
      <c r="N40">
        <f t="shared" si="10"/>
        <v>74205</v>
      </c>
      <c r="O40">
        <f t="shared" si="11"/>
        <v>100621</v>
      </c>
      <c r="Q40">
        <v>2880</v>
      </c>
      <c r="R40">
        <v>856</v>
      </c>
      <c r="T40">
        <v>-3826.1999999999971</v>
      </c>
      <c r="U40">
        <v>76.80000000000291</v>
      </c>
      <c r="W40">
        <v>4414.6000000000004</v>
      </c>
      <c r="X40">
        <v>1046.3999999999999</v>
      </c>
      <c r="AB40">
        <v>74205</v>
      </c>
      <c r="AC40">
        <v>1.4195674145947039</v>
      </c>
      <c r="AI40">
        <v>74205</v>
      </c>
      <c r="AJ40">
        <v>1.4195674145947039</v>
      </c>
    </row>
    <row r="41" spans="2:38" x14ac:dyDescent="0.25">
      <c r="B41">
        <v>59723</v>
      </c>
      <c r="C41">
        <v>77301</v>
      </c>
      <c r="D41">
        <v>65606</v>
      </c>
      <c r="E41">
        <v>7183</v>
      </c>
      <c r="F41">
        <v>38029</v>
      </c>
      <c r="H41">
        <v>60498</v>
      </c>
      <c r="J41">
        <f t="shared" si="6"/>
        <v>49568.4</v>
      </c>
      <c r="K41">
        <f t="shared" si="7"/>
        <v>1.220495315563948</v>
      </c>
      <c r="L41">
        <f t="shared" si="8"/>
        <v>77301</v>
      </c>
      <c r="M41">
        <f t="shared" si="9"/>
        <v>7183</v>
      </c>
      <c r="N41">
        <f t="shared" si="10"/>
        <v>49568.4</v>
      </c>
      <c r="O41">
        <f t="shared" si="11"/>
        <v>70118</v>
      </c>
      <c r="Q41">
        <v>720</v>
      </c>
      <c r="R41">
        <v>294</v>
      </c>
      <c r="T41">
        <v>4796.4000000000015</v>
      </c>
      <c r="U41">
        <v>301.80000000000291</v>
      </c>
      <c r="W41">
        <v>4796.3999999999996</v>
      </c>
      <c r="X41">
        <v>667.8</v>
      </c>
      <c r="Z41">
        <v>49568.4</v>
      </c>
      <c r="AA41">
        <v>1.220495315563948</v>
      </c>
      <c r="AI41">
        <v>49568.4</v>
      </c>
      <c r="AJ41">
        <v>1.220495315563948</v>
      </c>
    </row>
    <row r="42" spans="2:38" x14ac:dyDescent="0.25">
      <c r="B42">
        <v>46063</v>
      </c>
      <c r="C42">
        <v>76547</v>
      </c>
      <c r="D42">
        <v>25376</v>
      </c>
      <c r="E42">
        <v>113814</v>
      </c>
      <c r="F42">
        <v>42724</v>
      </c>
      <c r="H42">
        <v>110704</v>
      </c>
      <c r="J42">
        <f t="shared" si="6"/>
        <v>60904.800000000003</v>
      </c>
      <c r="K42">
        <f t="shared" si="7"/>
        <v>1.8176564080335211</v>
      </c>
      <c r="L42">
        <f t="shared" si="8"/>
        <v>113814</v>
      </c>
      <c r="M42">
        <f t="shared" si="9"/>
        <v>25376</v>
      </c>
      <c r="N42">
        <f t="shared" si="10"/>
        <v>60904.800000000003</v>
      </c>
      <c r="O42">
        <f t="shared" si="11"/>
        <v>88438</v>
      </c>
      <c r="Q42">
        <v>-7007</v>
      </c>
      <c r="R42">
        <v>22</v>
      </c>
      <c r="T42">
        <v>1717.2000000000044</v>
      </c>
      <c r="U42">
        <v>-155.59999999999854</v>
      </c>
      <c r="W42">
        <v>2726</v>
      </c>
      <c r="X42">
        <v>976.00000000000011</v>
      </c>
      <c r="AD42">
        <v>60904.800000000003</v>
      </c>
      <c r="AE42">
        <v>1.8176564080335211</v>
      </c>
      <c r="AK42">
        <v>60904.800000000003</v>
      </c>
      <c r="AL42">
        <v>1.8176564080335211</v>
      </c>
    </row>
    <row r="43" spans="2:38" x14ac:dyDescent="0.25">
      <c r="B43">
        <v>15147</v>
      </c>
      <c r="C43">
        <v>15354</v>
      </c>
      <c r="D43">
        <v>47796</v>
      </c>
      <c r="E43">
        <v>50982</v>
      </c>
      <c r="F43">
        <v>7850</v>
      </c>
      <c r="H43">
        <v>67582</v>
      </c>
      <c r="J43">
        <f t="shared" si="6"/>
        <v>27425.8</v>
      </c>
      <c r="K43">
        <f t="shared" si="7"/>
        <v>2.4641760677901829</v>
      </c>
      <c r="L43">
        <f t="shared" si="8"/>
        <v>50982</v>
      </c>
      <c r="M43">
        <f t="shared" si="9"/>
        <v>7850</v>
      </c>
      <c r="N43">
        <f t="shared" si="10"/>
        <v>27425.8</v>
      </c>
      <c r="O43">
        <f t="shared" si="11"/>
        <v>43132</v>
      </c>
      <c r="Q43">
        <v>6082</v>
      </c>
      <c r="R43">
        <v>-1336</v>
      </c>
      <c r="T43">
        <v>3096.3999999999978</v>
      </c>
      <c r="U43">
        <v>-15.200000000000728</v>
      </c>
      <c r="W43">
        <v>5073.2</v>
      </c>
      <c r="X43">
        <v>572.79999999999995</v>
      </c>
      <c r="AD43">
        <v>27425.8</v>
      </c>
      <c r="AE43">
        <v>2.4641760677901829</v>
      </c>
      <c r="AK43">
        <v>27425.8</v>
      </c>
      <c r="AL43">
        <v>2.4641760677901829</v>
      </c>
    </row>
    <row r="44" spans="2:38" x14ac:dyDescent="0.25">
      <c r="B44">
        <v>56035</v>
      </c>
      <c r="C44">
        <v>28546</v>
      </c>
      <c r="D44">
        <v>43746</v>
      </c>
      <c r="E44">
        <v>68825</v>
      </c>
      <c r="F44">
        <v>74241</v>
      </c>
      <c r="H44">
        <v>109707</v>
      </c>
      <c r="J44">
        <f t="shared" si="6"/>
        <v>54278.6</v>
      </c>
      <c r="K44">
        <f t="shared" si="7"/>
        <v>2.0211833024433203</v>
      </c>
      <c r="L44">
        <f t="shared" si="8"/>
        <v>74241</v>
      </c>
      <c r="M44">
        <f t="shared" si="9"/>
        <v>28546</v>
      </c>
      <c r="N44">
        <f t="shared" si="10"/>
        <v>54278.6</v>
      </c>
      <c r="O44">
        <f t="shared" si="11"/>
        <v>45695</v>
      </c>
      <c r="Q44">
        <v>-132</v>
      </c>
      <c r="R44">
        <v>1942</v>
      </c>
      <c r="T44">
        <v>5423</v>
      </c>
      <c r="U44">
        <v>-789.80000000000291</v>
      </c>
      <c r="W44">
        <v>5423</v>
      </c>
      <c r="X44">
        <v>789.80000000000007</v>
      </c>
      <c r="AD44">
        <v>54278.6</v>
      </c>
      <c r="AE44">
        <v>2.0211833024433203</v>
      </c>
      <c r="AK44">
        <v>54278.6</v>
      </c>
      <c r="AL44">
        <v>2.0211833024433203</v>
      </c>
    </row>
    <row r="45" spans="2:38" x14ac:dyDescent="0.25">
      <c r="B45">
        <v>120829</v>
      </c>
      <c r="C45">
        <v>55010</v>
      </c>
      <c r="D45">
        <v>34341</v>
      </c>
      <c r="E45">
        <v>109680</v>
      </c>
      <c r="F45">
        <v>104043</v>
      </c>
      <c r="H45">
        <v>98289</v>
      </c>
      <c r="J45">
        <f t="shared" si="6"/>
        <v>84780.6</v>
      </c>
      <c r="K45">
        <f t="shared" si="7"/>
        <v>1.1593336211350238</v>
      </c>
      <c r="L45">
        <f t="shared" si="8"/>
        <v>120829</v>
      </c>
      <c r="M45">
        <f t="shared" si="9"/>
        <v>34341</v>
      </c>
      <c r="N45">
        <f t="shared" si="10"/>
        <v>84780.6</v>
      </c>
      <c r="O45">
        <f t="shared" si="11"/>
        <v>86488</v>
      </c>
      <c r="Q45">
        <v>2472</v>
      </c>
      <c r="R45">
        <v>0</v>
      </c>
      <c r="T45">
        <v>550.20000000001164</v>
      </c>
      <c r="U45">
        <v>-397.79999999998836</v>
      </c>
      <c r="W45">
        <v>3782.2000000000003</v>
      </c>
      <c r="X45">
        <v>407.79999999999995</v>
      </c>
      <c r="AB45">
        <v>84780.6</v>
      </c>
      <c r="AC45">
        <v>1.1593336211350238</v>
      </c>
      <c r="AI45">
        <v>84780.6</v>
      </c>
      <c r="AJ45">
        <v>1.1593336211350238</v>
      </c>
    </row>
    <row r="46" spans="2:38" x14ac:dyDescent="0.25">
      <c r="B46">
        <v>15303</v>
      </c>
      <c r="C46">
        <v>113540</v>
      </c>
      <c r="D46">
        <v>16926</v>
      </c>
      <c r="E46">
        <v>22960</v>
      </c>
      <c r="F46">
        <v>12853</v>
      </c>
      <c r="H46">
        <v>86252</v>
      </c>
      <c r="J46">
        <f t="shared" si="6"/>
        <v>36316.400000000001</v>
      </c>
      <c r="K46">
        <f t="shared" si="7"/>
        <v>2.37501514467293</v>
      </c>
      <c r="L46">
        <f t="shared" si="8"/>
        <v>113540</v>
      </c>
      <c r="M46">
        <f t="shared" si="9"/>
        <v>12853</v>
      </c>
      <c r="N46">
        <f t="shared" si="10"/>
        <v>36316.400000000001</v>
      </c>
      <c r="O46">
        <f t="shared" si="11"/>
        <v>100687</v>
      </c>
      <c r="Q46">
        <v>2243</v>
      </c>
      <c r="R46">
        <v>-73</v>
      </c>
      <c r="T46">
        <v>-1247.7999999999956</v>
      </c>
      <c r="U46">
        <v>-30</v>
      </c>
      <c r="W46">
        <v>5237.3999999999996</v>
      </c>
      <c r="X46">
        <v>225.2</v>
      </c>
      <c r="AD46">
        <v>36316.400000000001</v>
      </c>
      <c r="AE46">
        <v>2.37501514467293</v>
      </c>
      <c r="AK46">
        <v>36316.400000000001</v>
      </c>
      <c r="AL46">
        <v>2.37501514467293</v>
      </c>
    </row>
    <row r="47" spans="2:38" x14ac:dyDescent="0.25">
      <c r="B47">
        <v>35407</v>
      </c>
      <c r="C47">
        <v>110201</v>
      </c>
      <c r="D47">
        <v>5212</v>
      </c>
      <c r="E47">
        <v>16944</v>
      </c>
      <c r="F47">
        <v>108127</v>
      </c>
      <c r="H47">
        <v>89919</v>
      </c>
      <c r="J47">
        <f t="shared" si="6"/>
        <v>55178.2</v>
      </c>
      <c r="K47">
        <f t="shared" si="7"/>
        <v>1.6296109695495686</v>
      </c>
      <c r="L47">
        <f t="shared" si="8"/>
        <v>110201</v>
      </c>
      <c r="M47">
        <f t="shared" si="9"/>
        <v>5212</v>
      </c>
      <c r="N47">
        <f t="shared" si="10"/>
        <v>55178.2</v>
      </c>
      <c r="O47">
        <f t="shared" si="11"/>
        <v>104989</v>
      </c>
      <c r="Q47">
        <v>2835</v>
      </c>
      <c r="R47">
        <v>0</v>
      </c>
      <c r="T47">
        <v>-73.400000000001455</v>
      </c>
      <c r="U47">
        <v>575.79999999999563</v>
      </c>
      <c r="W47">
        <v>1255.4000000000001</v>
      </c>
      <c r="X47">
        <v>642.59999999999991</v>
      </c>
      <c r="Z47">
        <v>55178.2</v>
      </c>
      <c r="AA47">
        <v>1.6296109695495686</v>
      </c>
      <c r="AK47">
        <v>55178.2</v>
      </c>
      <c r="AL47">
        <v>1.6296109695495686</v>
      </c>
    </row>
    <row r="48" spans="2:38" x14ac:dyDescent="0.25">
      <c r="B48">
        <v>12239</v>
      </c>
      <c r="C48">
        <v>106790</v>
      </c>
      <c r="D48">
        <v>15104</v>
      </c>
      <c r="E48">
        <v>117197</v>
      </c>
      <c r="F48">
        <v>9935</v>
      </c>
      <c r="H48">
        <v>86008</v>
      </c>
      <c r="J48">
        <f t="shared" si="6"/>
        <v>52253</v>
      </c>
      <c r="K48">
        <f t="shared" si="7"/>
        <v>1.6459916177061604</v>
      </c>
      <c r="L48">
        <f t="shared" si="8"/>
        <v>117197</v>
      </c>
      <c r="M48">
        <f t="shared" si="9"/>
        <v>9935</v>
      </c>
      <c r="N48">
        <f t="shared" si="10"/>
        <v>52253</v>
      </c>
      <c r="O48">
        <f t="shared" si="11"/>
        <v>107262</v>
      </c>
      <c r="Q48">
        <v>-3659</v>
      </c>
      <c r="R48">
        <v>-5</v>
      </c>
      <c r="T48">
        <v>494.59999999999854</v>
      </c>
      <c r="U48">
        <v>-162.19999999999709</v>
      </c>
      <c r="W48">
        <v>3175.7999999999997</v>
      </c>
      <c r="X48">
        <v>501.4</v>
      </c>
      <c r="AD48">
        <v>52253</v>
      </c>
      <c r="AE48">
        <v>1.6459916177061604</v>
      </c>
      <c r="AK48">
        <v>52253</v>
      </c>
      <c r="AL48">
        <v>1.6459916177061604</v>
      </c>
    </row>
    <row r="49" spans="2:38" x14ac:dyDescent="0.25">
      <c r="B49">
        <v>51532</v>
      </c>
      <c r="C49">
        <v>3918</v>
      </c>
      <c r="D49">
        <v>32514</v>
      </c>
      <c r="E49">
        <v>67923</v>
      </c>
      <c r="F49">
        <v>91186</v>
      </c>
      <c r="H49">
        <v>93278</v>
      </c>
      <c r="J49">
        <f t="shared" si="6"/>
        <v>49414.6</v>
      </c>
      <c r="K49">
        <f t="shared" si="7"/>
        <v>1.8876607318484822</v>
      </c>
      <c r="L49">
        <f t="shared" si="8"/>
        <v>91186</v>
      </c>
      <c r="M49">
        <f t="shared" si="9"/>
        <v>3918</v>
      </c>
      <c r="N49">
        <f t="shared" si="10"/>
        <v>49414.6</v>
      </c>
      <c r="O49">
        <f t="shared" si="11"/>
        <v>87268</v>
      </c>
      <c r="Q49">
        <v>-325</v>
      </c>
      <c r="R49">
        <v>101</v>
      </c>
      <c r="T49">
        <v>1715.1999999999971</v>
      </c>
      <c r="U49">
        <v>87.799999999995634</v>
      </c>
      <c r="W49">
        <v>3626.4000000000005</v>
      </c>
      <c r="X49">
        <v>741</v>
      </c>
      <c r="AD49">
        <v>49414.6</v>
      </c>
      <c r="AE49">
        <v>1.8876607318484822</v>
      </c>
      <c r="AK49">
        <v>49414.6</v>
      </c>
      <c r="AL49">
        <v>1.8876607318484822</v>
      </c>
    </row>
    <row r="50" spans="2:38" x14ac:dyDescent="0.25">
      <c r="B50">
        <v>99107</v>
      </c>
      <c r="C50">
        <v>83570</v>
      </c>
      <c r="D50">
        <v>8675</v>
      </c>
      <c r="E50">
        <v>30254</v>
      </c>
      <c r="F50">
        <v>115578</v>
      </c>
      <c r="H50">
        <v>69890</v>
      </c>
      <c r="J50">
        <f t="shared" si="6"/>
        <v>67436.800000000003</v>
      </c>
      <c r="K50">
        <f t="shared" si="7"/>
        <v>1.0363777640694694</v>
      </c>
      <c r="L50">
        <f t="shared" si="8"/>
        <v>115578</v>
      </c>
      <c r="M50">
        <f t="shared" si="9"/>
        <v>8675</v>
      </c>
      <c r="N50">
        <f t="shared" si="10"/>
        <v>67436.800000000003</v>
      </c>
      <c r="O50">
        <f t="shared" si="11"/>
        <v>106903</v>
      </c>
      <c r="Q50">
        <v>272</v>
      </c>
      <c r="R50">
        <v>1527</v>
      </c>
      <c r="T50">
        <v>2960.2000000000044</v>
      </c>
      <c r="U50">
        <v>372.19999999999709</v>
      </c>
      <c r="W50">
        <v>5877</v>
      </c>
      <c r="X50">
        <v>487.4</v>
      </c>
      <c r="AB50">
        <v>67436.800000000003</v>
      </c>
      <c r="AC50">
        <v>1.0363777640694694</v>
      </c>
      <c r="AI50">
        <v>67436.800000000003</v>
      </c>
      <c r="AJ50">
        <v>1.0363777640694694</v>
      </c>
    </row>
    <row r="51" spans="2:38" x14ac:dyDescent="0.25">
      <c r="B51">
        <v>29300</v>
      </c>
      <c r="C51">
        <v>5758</v>
      </c>
      <c r="D51">
        <v>91262</v>
      </c>
      <c r="E51">
        <v>116260</v>
      </c>
      <c r="F51">
        <v>46117</v>
      </c>
      <c r="H51">
        <v>66370</v>
      </c>
      <c r="J51">
        <f t="shared" si="6"/>
        <v>57739.4</v>
      </c>
      <c r="K51">
        <f t="shared" si="7"/>
        <v>1.1494750551616399</v>
      </c>
      <c r="L51">
        <f t="shared" si="8"/>
        <v>116260</v>
      </c>
      <c r="M51">
        <f t="shared" si="9"/>
        <v>5758</v>
      </c>
      <c r="N51">
        <f t="shared" si="10"/>
        <v>57739.4</v>
      </c>
      <c r="O51">
        <f t="shared" si="11"/>
        <v>110502</v>
      </c>
      <c r="Q51">
        <v>5116</v>
      </c>
      <c r="R51">
        <v>1973</v>
      </c>
      <c r="T51">
        <v>1159.4000000000015</v>
      </c>
      <c r="U51">
        <v>854.20000000000437</v>
      </c>
      <c r="W51">
        <v>3217.4</v>
      </c>
      <c r="X51">
        <v>854.2</v>
      </c>
      <c r="Z51">
        <v>57739.4</v>
      </c>
      <c r="AA51">
        <v>1.1494750551616399</v>
      </c>
      <c r="AI51">
        <v>57739.4</v>
      </c>
      <c r="AJ51">
        <v>1.1494750551616399</v>
      </c>
    </row>
    <row r="52" spans="2:38" x14ac:dyDescent="0.25">
      <c r="B52">
        <v>55982</v>
      </c>
      <c r="C52">
        <v>20224</v>
      </c>
      <c r="D52">
        <v>26054</v>
      </c>
      <c r="E52">
        <v>112922</v>
      </c>
      <c r="F52">
        <v>65530</v>
      </c>
      <c r="H52">
        <v>124100</v>
      </c>
      <c r="J52">
        <f t="shared" si="6"/>
        <v>56142.400000000001</v>
      </c>
      <c r="K52">
        <f t="shared" si="7"/>
        <v>2.2104505685542479</v>
      </c>
      <c r="L52">
        <f t="shared" si="8"/>
        <v>112922</v>
      </c>
      <c r="M52">
        <f t="shared" si="9"/>
        <v>20224</v>
      </c>
      <c r="N52">
        <f t="shared" si="10"/>
        <v>56142.400000000001</v>
      </c>
      <c r="O52">
        <f t="shared" si="11"/>
        <v>92698</v>
      </c>
      <c r="Q52">
        <v>10202</v>
      </c>
      <c r="R52">
        <v>0</v>
      </c>
      <c r="T52">
        <v>-1372.4000000000015</v>
      </c>
      <c r="U52">
        <v>-657.59999999999854</v>
      </c>
      <c r="W52">
        <v>3340.8</v>
      </c>
      <c r="X52">
        <v>676.4</v>
      </c>
      <c r="AD52">
        <v>56142.400000000001</v>
      </c>
      <c r="AE52">
        <v>2.2104505685542479</v>
      </c>
      <c r="AK52">
        <v>56142.400000000001</v>
      </c>
      <c r="AL52">
        <v>2.2104505685542479</v>
      </c>
    </row>
    <row r="53" spans="2:38" x14ac:dyDescent="0.25">
      <c r="B53">
        <v>62368</v>
      </c>
      <c r="C53">
        <v>115350</v>
      </c>
      <c r="D53">
        <v>27372</v>
      </c>
      <c r="E53">
        <v>45595</v>
      </c>
      <c r="F53">
        <v>86109</v>
      </c>
      <c r="H53">
        <v>90162</v>
      </c>
      <c r="J53">
        <f t="shared" si="6"/>
        <v>67358.8</v>
      </c>
      <c r="K53">
        <f t="shared" si="7"/>
        <v>1.3385333467935889</v>
      </c>
      <c r="L53">
        <f t="shared" si="8"/>
        <v>115350</v>
      </c>
      <c r="M53">
        <f t="shared" si="9"/>
        <v>27372</v>
      </c>
      <c r="N53">
        <f t="shared" si="10"/>
        <v>67358.8</v>
      </c>
      <c r="O53">
        <f t="shared" si="11"/>
        <v>87978</v>
      </c>
      <c r="Q53">
        <v>9351</v>
      </c>
      <c r="R53">
        <v>0</v>
      </c>
      <c r="T53">
        <v>-291.19999999999709</v>
      </c>
      <c r="U53">
        <v>-187.59999999999127</v>
      </c>
      <c r="W53">
        <v>2778.4</v>
      </c>
      <c r="X53">
        <v>549.6</v>
      </c>
      <c r="AB53">
        <v>67358.8</v>
      </c>
      <c r="AC53">
        <v>1.3385333467935889</v>
      </c>
      <c r="AI53">
        <v>67358.8</v>
      </c>
      <c r="AJ53">
        <v>1.3385333467935889</v>
      </c>
    </row>
    <row r="54" spans="2:38" x14ac:dyDescent="0.25">
      <c r="B54">
        <v>58610</v>
      </c>
      <c r="C54">
        <v>3797</v>
      </c>
      <c r="D54">
        <v>88139</v>
      </c>
      <c r="E54">
        <v>42204</v>
      </c>
      <c r="F54">
        <v>78178</v>
      </c>
      <c r="H54">
        <v>110109</v>
      </c>
      <c r="J54">
        <f t="shared" si="6"/>
        <v>54185.599999999999</v>
      </c>
      <c r="K54">
        <f t="shared" si="7"/>
        <v>2.0320712514025869</v>
      </c>
      <c r="L54">
        <f t="shared" si="8"/>
        <v>88139</v>
      </c>
      <c r="M54">
        <f t="shared" si="9"/>
        <v>3797</v>
      </c>
      <c r="N54">
        <f t="shared" si="10"/>
        <v>54185.599999999999</v>
      </c>
      <c r="O54">
        <f t="shared" si="11"/>
        <v>84342</v>
      </c>
      <c r="Q54">
        <v>7773</v>
      </c>
      <c r="R54">
        <v>2453</v>
      </c>
      <c r="T54">
        <v>680.59999999999854</v>
      </c>
      <c r="U54">
        <v>661.40000000000146</v>
      </c>
      <c r="W54">
        <v>3598.2</v>
      </c>
      <c r="X54">
        <v>778.2</v>
      </c>
      <c r="AD54">
        <v>54185.599999999999</v>
      </c>
      <c r="AE54">
        <v>2.0320712514025869</v>
      </c>
      <c r="AK54">
        <v>54185.599999999999</v>
      </c>
      <c r="AL54">
        <v>2.0320712514025869</v>
      </c>
    </row>
    <row r="55" spans="2:38" x14ac:dyDescent="0.25">
      <c r="B55">
        <v>95151</v>
      </c>
      <c r="C55">
        <v>25425</v>
      </c>
      <c r="D55">
        <v>99252</v>
      </c>
      <c r="E55">
        <v>109857</v>
      </c>
      <c r="F55">
        <v>30992</v>
      </c>
      <c r="H55">
        <v>113313</v>
      </c>
      <c r="J55">
        <f t="shared" si="6"/>
        <v>72135.399999999994</v>
      </c>
      <c r="K55">
        <f t="shared" si="7"/>
        <v>1.5708376192549014</v>
      </c>
      <c r="L55">
        <f t="shared" si="8"/>
        <v>109857</v>
      </c>
      <c r="M55">
        <f t="shared" si="9"/>
        <v>25425</v>
      </c>
      <c r="N55">
        <f t="shared" si="10"/>
        <v>72135.399999999994</v>
      </c>
      <c r="O55">
        <f t="shared" si="11"/>
        <v>84432</v>
      </c>
      <c r="Q55">
        <v>-2061</v>
      </c>
      <c r="R55">
        <v>-172</v>
      </c>
      <c r="T55">
        <v>1533.3999999999942</v>
      </c>
      <c r="U55">
        <v>-50</v>
      </c>
      <c r="W55">
        <v>4600.6000000000004</v>
      </c>
      <c r="X55">
        <v>740.40000000000009</v>
      </c>
      <c r="AF55">
        <v>72135.399999999994</v>
      </c>
      <c r="AG55">
        <v>1.5708376192549014</v>
      </c>
      <c r="AI55">
        <v>72135.399999999994</v>
      </c>
      <c r="AJ55">
        <v>1.5708376192549014</v>
      </c>
    </row>
    <row r="56" spans="2:38" x14ac:dyDescent="0.25">
      <c r="B56">
        <v>46930</v>
      </c>
      <c r="C56">
        <v>37571</v>
      </c>
      <c r="D56">
        <v>36181</v>
      </c>
      <c r="E56">
        <v>114429</v>
      </c>
      <c r="F56">
        <v>95584</v>
      </c>
      <c r="H56">
        <v>110025</v>
      </c>
      <c r="J56">
        <f t="shared" si="6"/>
        <v>66139</v>
      </c>
      <c r="K56">
        <f t="shared" si="7"/>
        <v>1.663541934410862</v>
      </c>
      <c r="L56">
        <f t="shared" si="8"/>
        <v>114429</v>
      </c>
      <c r="M56">
        <f t="shared" si="9"/>
        <v>36181</v>
      </c>
      <c r="N56">
        <f t="shared" si="10"/>
        <v>66139</v>
      </c>
      <c r="O56">
        <f t="shared" si="11"/>
        <v>78248</v>
      </c>
      <c r="Q56">
        <v>555</v>
      </c>
      <c r="R56">
        <v>-31</v>
      </c>
      <c r="T56">
        <v>1539.4000000000015</v>
      </c>
      <c r="U56">
        <v>-34.80000000000291</v>
      </c>
      <c r="W56">
        <v>3647.3999999999996</v>
      </c>
      <c r="X56">
        <v>191.60000000000002</v>
      </c>
      <c r="AF56">
        <v>66139</v>
      </c>
      <c r="AG56">
        <v>1.663541934410862</v>
      </c>
      <c r="AK56">
        <v>66139</v>
      </c>
      <c r="AL56">
        <v>1.663541934410862</v>
      </c>
    </row>
    <row r="57" spans="2:38" x14ac:dyDescent="0.25">
      <c r="B57">
        <v>73738</v>
      </c>
      <c r="C57">
        <v>84667</v>
      </c>
      <c r="D57">
        <v>17337</v>
      </c>
      <c r="E57">
        <v>40332</v>
      </c>
      <c r="F57">
        <v>30220</v>
      </c>
      <c r="H57">
        <v>63361</v>
      </c>
      <c r="J57">
        <f t="shared" si="6"/>
        <v>49258.8</v>
      </c>
      <c r="K57">
        <f t="shared" si="7"/>
        <v>1.2862879323085417</v>
      </c>
      <c r="L57">
        <f t="shared" si="8"/>
        <v>84667</v>
      </c>
      <c r="M57">
        <f t="shared" si="9"/>
        <v>17337</v>
      </c>
      <c r="N57">
        <f t="shared" si="10"/>
        <v>49258.8</v>
      </c>
      <c r="O57">
        <f t="shared" si="11"/>
        <v>67330</v>
      </c>
      <c r="Q57">
        <v>-4289</v>
      </c>
      <c r="R57">
        <v>191</v>
      </c>
      <c r="T57">
        <v>3453.6000000000058</v>
      </c>
      <c r="U57">
        <v>26.400000000001455</v>
      </c>
      <c r="W57">
        <v>3970.4</v>
      </c>
      <c r="X57">
        <v>213.6</v>
      </c>
      <c r="Z57">
        <v>49258.8</v>
      </c>
      <c r="AA57">
        <v>1.2862879323085417</v>
      </c>
      <c r="AI57">
        <v>49258.8</v>
      </c>
      <c r="AJ57">
        <v>1.2862879323085417</v>
      </c>
    </row>
    <row r="58" spans="2:38" x14ac:dyDescent="0.25">
      <c r="B58">
        <v>17440</v>
      </c>
      <c r="C58">
        <v>5155</v>
      </c>
      <c r="D58">
        <v>75313</v>
      </c>
      <c r="E58">
        <v>61864</v>
      </c>
      <c r="F58">
        <v>105744</v>
      </c>
      <c r="H58">
        <v>79839</v>
      </c>
      <c r="J58">
        <f t="shared" si="6"/>
        <v>53103.199999999997</v>
      </c>
      <c r="K58">
        <f t="shared" si="7"/>
        <v>1.5034687175160819</v>
      </c>
      <c r="L58">
        <f t="shared" si="8"/>
        <v>105744</v>
      </c>
      <c r="M58">
        <f t="shared" si="9"/>
        <v>5155</v>
      </c>
      <c r="N58">
        <f t="shared" si="10"/>
        <v>53103.199999999997</v>
      </c>
      <c r="O58">
        <f t="shared" si="11"/>
        <v>100589</v>
      </c>
      <c r="Q58">
        <v>-603</v>
      </c>
      <c r="R58">
        <v>1625</v>
      </c>
      <c r="T58">
        <v>3140.5999999999985</v>
      </c>
      <c r="U58">
        <v>-114.40000000000146</v>
      </c>
      <c r="W58">
        <v>4237.3999999999996</v>
      </c>
      <c r="X58">
        <v>745.19999999999993</v>
      </c>
      <c r="AD58">
        <v>53103.199999999997</v>
      </c>
      <c r="AE58">
        <v>1.5034687175160819</v>
      </c>
      <c r="AI58">
        <v>53103.199999999997</v>
      </c>
      <c r="AJ58">
        <v>1.5034687175160819</v>
      </c>
    </row>
    <row r="59" spans="2:38" x14ac:dyDescent="0.25">
      <c r="B59">
        <v>13318</v>
      </c>
      <c r="C59">
        <v>33117</v>
      </c>
      <c r="D59">
        <v>17837</v>
      </c>
      <c r="E59">
        <v>79889</v>
      </c>
      <c r="F59">
        <v>75011</v>
      </c>
      <c r="H59">
        <v>94777</v>
      </c>
      <c r="J59">
        <f t="shared" si="6"/>
        <v>43834.400000000001</v>
      </c>
      <c r="K59">
        <f t="shared" si="7"/>
        <v>2.1621603124486706</v>
      </c>
      <c r="L59">
        <f t="shared" si="8"/>
        <v>79889</v>
      </c>
      <c r="M59">
        <f t="shared" si="9"/>
        <v>13318</v>
      </c>
      <c r="N59">
        <f t="shared" si="10"/>
        <v>43834.400000000001</v>
      </c>
      <c r="O59">
        <f t="shared" si="11"/>
        <v>66571</v>
      </c>
      <c r="Q59">
        <v>-3131</v>
      </c>
      <c r="R59">
        <v>-894</v>
      </c>
      <c r="T59">
        <v>-3889.5999999999985</v>
      </c>
      <c r="U59">
        <v>350.40000000000146</v>
      </c>
      <c r="W59">
        <v>3889.6000000000004</v>
      </c>
      <c r="X59">
        <v>442</v>
      </c>
      <c r="AD59">
        <v>43834.400000000001</v>
      </c>
      <c r="AE59">
        <v>2.1621603124486706</v>
      </c>
      <c r="AK59">
        <v>43834.400000000001</v>
      </c>
      <c r="AL59">
        <v>2.1621603124486706</v>
      </c>
    </row>
    <row r="60" spans="2:38" x14ac:dyDescent="0.25">
      <c r="B60">
        <v>86125</v>
      </c>
      <c r="C60">
        <v>86556</v>
      </c>
      <c r="D60">
        <v>108374</v>
      </c>
      <c r="E60">
        <v>48286</v>
      </c>
      <c r="F60">
        <v>71156</v>
      </c>
      <c r="H60">
        <v>148336</v>
      </c>
      <c r="J60">
        <f t="shared" si="6"/>
        <v>80099.399999999994</v>
      </c>
      <c r="K60">
        <f t="shared" si="7"/>
        <v>1.8518990154732746</v>
      </c>
      <c r="L60">
        <f t="shared" si="8"/>
        <v>108374</v>
      </c>
      <c r="M60">
        <f t="shared" si="9"/>
        <v>48286</v>
      </c>
      <c r="N60">
        <f t="shared" si="10"/>
        <v>80099.399999999994</v>
      </c>
      <c r="O60">
        <f t="shared" si="11"/>
        <v>60088</v>
      </c>
      <c r="Q60">
        <v>10207</v>
      </c>
      <c r="R60">
        <v>5</v>
      </c>
      <c r="T60">
        <v>1010.3999999999942</v>
      </c>
      <c r="U60">
        <v>201.59999999999127</v>
      </c>
      <c r="W60">
        <v>4711.6000000000004</v>
      </c>
      <c r="X60">
        <v>441.6</v>
      </c>
      <c r="AF60">
        <v>80099.399999999994</v>
      </c>
      <c r="AG60">
        <v>1.8518990154732746</v>
      </c>
      <c r="AK60">
        <v>80099.399999999994</v>
      </c>
      <c r="AL60">
        <v>1.8518990154732746</v>
      </c>
    </row>
    <row r="61" spans="2:38" x14ac:dyDescent="0.25">
      <c r="B61">
        <v>96652</v>
      </c>
      <c r="C61">
        <v>118269</v>
      </c>
      <c r="D61">
        <v>49814</v>
      </c>
      <c r="E61">
        <v>12901</v>
      </c>
      <c r="F61">
        <v>16962</v>
      </c>
      <c r="H61">
        <v>71638</v>
      </c>
      <c r="J61">
        <f t="shared" si="6"/>
        <v>58919.6</v>
      </c>
      <c r="K61">
        <f t="shared" si="7"/>
        <v>1.2158602570282215</v>
      </c>
      <c r="L61">
        <f t="shared" si="8"/>
        <v>118269</v>
      </c>
      <c r="M61">
        <f t="shared" si="9"/>
        <v>12901</v>
      </c>
      <c r="N61">
        <f t="shared" si="10"/>
        <v>58919.6</v>
      </c>
      <c r="O61">
        <f t="shared" si="11"/>
        <v>105368</v>
      </c>
      <c r="Q61">
        <v>3619</v>
      </c>
      <c r="R61">
        <v>147</v>
      </c>
      <c r="T61">
        <v>-2900.2000000000044</v>
      </c>
      <c r="U61">
        <v>-388</v>
      </c>
      <c r="W61">
        <v>2900.2000000000003</v>
      </c>
      <c r="X61">
        <v>1376</v>
      </c>
      <c r="AB61">
        <v>58919.6</v>
      </c>
      <c r="AC61">
        <v>1.2158602570282215</v>
      </c>
      <c r="AI61">
        <v>58919.6</v>
      </c>
      <c r="AJ61">
        <v>1.2158602570282215</v>
      </c>
    </row>
    <row r="62" spans="2:38" x14ac:dyDescent="0.25">
      <c r="B62">
        <v>57316</v>
      </c>
      <c r="C62">
        <v>29773</v>
      </c>
      <c r="D62">
        <v>111868</v>
      </c>
      <c r="E62">
        <v>65926</v>
      </c>
      <c r="F62">
        <v>99391</v>
      </c>
      <c r="H62">
        <v>75525</v>
      </c>
      <c r="J62">
        <f t="shared" si="6"/>
        <v>72854.8</v>
      </c>
      <c r="K62">
        <f t="shared" si="7"/>
        <v>1.0366509825021823</v>
      </c>
      <c r="L62">
        <f t="shared" si="8"/>
        <v>111868</v>
      </c>
      <c r="M62">
        <f t="shared" si="9"/>
        <v>29773</v>
      </c>
      <c r="N62">
        <f t="shared" si="10"/>
        <v>72854.8</v>
      </c>
      <c r="O62">
        <f t="shared" si="11"/>
        <v>82095</v>
      </c>
      <c r="Q62">
        <v>-2457</v>
      </c>
      <c r="R62">
        <v>22</v>
      </c>
      <c r="T62">
        <v>580</v>
      </c>
      <c r="U62">
        <v>477.19999999999709</v>
      </c>
      <c r="W62">
        <v>1884.8</v>
      </c>
      <c r="X62">
        <v>728.8</v>
      </c>
      <c r="AB62">
        <v>72854.8</v>
      </c>
      <c r="AC62">
        <v>1.0366509825021823</v>
      </c>
      <c r="AI62">
        <v>72854.8</v>
      </c>
      <c r="AJ62">
        <v>1.0366509825021823</v>
      </c>
    </row>
    <row r="63" spans="2:38" x14ac:dyDescent="0.25">
      <c r="B63">
        <v>107304</v>
      </c>
      <c r="C63">
        <v>6995</v>
      </c>
      <c r="D63">
        <v>2328</v>
      </c>
      <c r="E63">
        <v>83308</v>
      </c>
      <c r="F63">
        <v>67930</v>
      </c>
      <c r="H63">
        <v>110121</v>
      </c>
      <c r="J63">
        <f t="shared" si="6"/>
        <v>53573</v>
      </c>
      <c r="K63">
        <f t="shared" si="7"/>
        <v>2.0555317044033377</v>
      </c>
      <c r="L63">
        <f t="shared" si="8"/>
        <v>107304</v>
      </c>
      <c r="M63">
        <f t="shared" si="9"/>
        <v>2328</v>
      </c>
      <c r="N63">
        <f t="shared" si="10"/>
        <v>53573</v>
      </c>
      <c r="O63">
        <f t="shared" si="11"/>
        <v>104976</v>
      </c>
      <c r="Q63">
        <v>2865</v>
      </c>
      <c r="R63">
        <v>4</v>
      </c>
      <c r="T63">
        <v>-2515</v>
      </c>
      <c r="U63">
        <v>-507.59999999999854</v>
      </c>
      <c r="W63">
        <v>3410.5999999999995</v>
      </c>
      <c r="X63">
        <v>1233.2</v>
      </c>
      <c r="AD63">
        <v>53573</v>
      </c>
      <c r="AE63">
        <v>2.0555317044033377</v>
      </c>
      <c r="AK63">
        <v>53573</v>
      </c>
      <c r="AL63">
        <v>2.0555317044033377</v>
      </c>
    </row>
    <row r="64" spans="2:38" x14ac:dyDescent="0.25">
      <c r="B64">
        <v>57106</v>
      </c>
      <c r="C64">
        <v>23576</v>
      </c>
      <c r="D64">
        <v>46563</v>
      </c>
      <c r="E64">
        <v>92828</v>
      </c>
      <c r="F64">
        <v>115938</v>
      </c>
      <c r="H64">
        <v>123520</v>
      </c>
      <c r="J64">
        <f t="shared" si="6"/>
        <v>67202.2</v>
      </c>
      <c r="K64">
        <f t="shared" si="7"/>
        <v>1.8380350643282513</v>
      </c>
      <c r="L64">
        <f t="shared" si="8"/>
        <v>115938</v>
      </c>
      <c r="M64">
        <f t="shared" si="9"/>
        <v>23576</v>
      </c>
      <c r="N64">
        <f t="shared" si="10"/>
        <v>67202.2</v>
      </c>
      <c r="O64">
        <f t="shared" si="11"/>
        <v>92362</v>
      </c>
      <c r="Q64">
        <v>-3047</v>
      </c>
      <c r="R64">
        <v>73</v>
      </c>
      <c r="T64">
        <v>-2292.8000000000029</v>
      </c>
      <c r="U64">
        <v>154.39999999999418</v>
      </c>
      <c r="W64">
        <v>5369.6</v>
      </c>
      <c r="X64">
        <v>786.8</v>
      </c>
      <c r="AF64">
        <v>67202.2</v>
      </c>
      <c r="AG64">
        <v>1.8380350643282513</v>
      </c>
      <c r="AK64">
        <v>67202.2</v>
      </c>
      <c r="AL64">
        <v>1.8380350643282513</v>
      </c>
    </row>
    <row r="65" spans="2:38" x14ac:dyDescent="0.25">
      <c r="B65">
        <v>101007</v>
      </c>
      <c r="C65">
        <v>44356</v>
      </c>
      <c r="D65">
        <v>118671</v>
      </c>
      <c r="E65">
        <v>58487</v>
      </c>
      <c r="F65">
        <v>114551</v>
      </c>
      <c r="H65">
        <v>124156</v>
      </c>
      <c r="J65">
        <f t="shared" si="6"/>
        <v>87414.399999999994</v>
      </c>
      <c r="K65">
        <f t="shared" si="7"/>
        <v>1.4203151883442546</v>
      </c>
      <c r="L65">
        <f t="shared" si="8"/>
        <v>118671</v>
      </c>
      <c r="M65">
        <f t="shared" si="9"/>
        <v>44356</v>
      </c>
      <c r="N65">
        <f t="shared" si="10"/>
        <v>87414.399999999994</v>
      </c>
      <c r="O65">
        <f t="shared" si="11"/>
        <v>74315</v>
      </c>
      <c r="Q65">
        <v>-1427</v>
      </c>
      <c r="R65">
        <v>7</v>
      </c>
      <c r="T65">
        <v>-1563.8000000000029</v>
      </c>
      <c r="U65">
        <v>481.39999999999418</v>
      </c>
      <c r="W65">
        <v>4993</v>
      </c>
      <c r="X65">
        <v>1113.8</v>
      </c>
      <c r="AB65">
        <v>87414.399999999994</v>
      </c>
      <c r="AC65">
        <v>1.4203151883442546</v>
      </c>
      <c r="AI65">
        <v>87414.399999999994</v>
      </c>
      <c r="AJ65">
        <v>1.4203151883442546</v>
      </c>
    </row>
    <row r="66" spans="2:38" x14ac:dyDescent="0.25">
      <c r="B66">
        <v>106519</v>
      </c>
      <c r="C66">
        <v>116198</v>
      </c>
      <c r="D66">
        <v>7744</v>
      </c>
      <c r="E66">
        <v>96895</v>
      </c>
      <c r="F66">
        <v>52531</v>
      </c>
      <c r="H66">
        <v>117373</v>
      </c>
      <c r="J66">
        <f t="shared" ref="J66:J101" si="12">AVERAGE(B66:F66)</f>
        <v>75977.399999999994</v>
      </c>
      <c r="K66">
        <f t="shared" ref="K66:K97" si="13">H66/J66</f>
        <v>1.5448409658661655</v>
      </c>
      <c r="L66">
        <f t="shared" ref="L66:L101" si="14">MAX(B66:F66)</f>
        <v>116198</v>
      </c>
      <c r="M66">
        <f t="shared" ref="M66:M101" si="15">MIN(B66:F66)</f>
        <v>7744</v>
      </c>
      <c r="N66">
        <f t="shared" ref="N66:N101" si="16">AVERAGE(B66:F66)</f>
        <v>75977.399999999994</v>
      </c>
      <c r="O66">
        <f t="shared" ref="O66:O101" si="17">L66-M66</f>
        <v>108454</v>
      </c>
      <c r="Q66">
        <v>1753</v>
      </c>
      <c r="R66">
        <v>18</v>
      </c>
      <c r="T66">
        <v>1587</v>
      </c>
      <c r="U66">
        <v>82.799999999988358</v>
      </c>
      <c r="W66">
        <v>3501.8</v>
      </c>
      <c r="X66">
        <v>303.2</v>
      </c>
      <c r="AB66">
        <v>75977.399999999994</v>
      </c>
      <c r="AC66">
        <v>1.5448409658661655</v>
      </c>
      <c r="AK66">
        <v>75977.399999999994</v>
      </c>
      <c r="AL66">
        <v>1.5448409658661655</v>
      </c>
    </row>
    <row r="67" spans="2:38" x14ac:dyDescent="0.25">
      <c r="B67">
        <v>114992</v>
      </c>
      <c r="C67">
        <v>19818</v>
      </c>
      <c r="D67">
        <v>55202</v>
      </c>
      <c r="E67">
        <v>32468</v>
      </c>
      <c r="F67">
        <v>42096</v>
      </c>
      <c r="H67">
        <v>97148</v>
      </c>
      <c r="J67">
        <f t="shared" si="12"/>
        <v>52915.199999999997</v>
      </c>
      <c r="K67">
        <f t="shared" si="13"/>
        <v>1.8359186018384133</v>
      </c>
      <c r="L67">
        <f t="shared" si="14"/>
        <v>114992</v>
      </c>
      <c r="M67">
        <f t="shared" si="15"/>
        <v>19818</v>
      </c>
      <c r="N67">
        <f t="shared" si="16"/>
        <v>52915.199999999997</v>
      </c>
      <c r="O67">
        <f t="shared" si="17"/>
        <v>95174</v>
      </c>
      <c r="Q67">
        <v>1085</v>
      </c>
      <c r="R67">
        <v>20</v>
      </c>
      <c r="T67">
        <v>-2828.4000000000015</v>
      </c>
      <c r="U67">
        <v>172.19999999999709</v>
      </c>
      <c r="W67">
        <v>3029.6000000000004</v>
      </c>
      <c r="X67">
        <v>1037.8</v>
      </c>
      <c r="AD67">
        <v>52915.199999999997</v>
      </c>
      <c r="AE67">
        <v>1.8359186018384133</v>
      </c>
      <c r="AK67">
        <v>52915.199999999997</v>
      </c>
      <c r="AL67">
        <v>1.8359186018384133</v>
      </c>
    </row>
    <row r="68" spans="2:38" x14ac:dyDescent="0.25">
      <c r="B68">
        <v>20419</v>
      </c>
      <c r="C68">
        <v>80402</v>
      </c>
      <c r="D68">
        <v>54489</v>
      </c>
      <c r="E68">
        <v>82729</v>
      </c>
      <c r="F68">
        <v>13800</v>
      </c>
      <c r="H68">
        <v>87639</v>
      </c>
      <c r="J68">
        <f t="shared" si="12"/>
        <v>50367.8</v>
      </c>
      <c r="K68">
        <f t="shared" si="13"/>
        <v>1.7399807019564086</v>
      </c>
      <c r="L68">
        <f t="shared" si="14"/>
        <v>82729</v>
      </c>
      <c r="M68">
        <f t="shared" si="15"/>
        <v>13800</v>
      </c>
      <c r="N68">
        <f t="shared" si="16"/>
        <v>50367.8</v>
      </c>
      <c r="O68">
        <f t="shared" si="17"/>
        <v>68929</v>
      </c>
      <c r="Q68">
        <v>-5349</v>
      </c>
      <c r="R68">
        <v>-686</v>
      </c>
      <c r="T68">
        <v>1118.6000000000058</v>
      </c>
      <c r="U68">
        <v>330.40000000000146</v>
      </c>
      <c r="W68">
        <v>3102.2</v>
      </c>
      <c r="X68">
        <v>640.4</v>
      </c>
      <c r="AD68">
        <v>50367.8</v>
      </c>
      <c r="AE68">
        <v>1.7399807019564086</v>
      </c>
      <c r="AK68">
        <v>50367.8</v>
      </c>
      <c r="AL68">
        <v>1.7399807019564086</v>
      </c>
    </row>
    <row r="69" spans="2:38" x14ac:dyDescent="0.25">
      <c r="B69">
        <v>90843</v>
      </c>
      <c r="C69">
        <v>100122</v>
      </c>
      <c r="D69">
        <v>99864</v>
      </c>
      <c r="E69">
        <v>35058</v>
      </c>
      <c r="F69">
        <v>73598</v>
      </c>
      <c r="H69">
        <v>147914</v>
      </c>
      <c r="J69">
        <f t="shared" si="12"/>
        <v>79897</v>
      </c>
      <c r="K69">
        <f t="shared" si="13"/>
        <v>1.8513085597707049</v>
      </c>
      <c r="L69">
        <f t="shared" si="14"/>
        <v>100122</v>
      </c>
      <c r="M69">
        <f t="shared" si="15"/>
        <v>35058</v>
      </c>
      <c r="N69">
        <f t="shared" si="16"/>
        <v>79897</v>
      </c>
      <c r="O69">
        <f t="shared" si="17"/>
        <v>65064</v>
      </c>
      <c r="Q69">
        <v>12860</v>
      </c>
      <c r="R69">
        <v>-448</v>
      </c>
      <c r="T69">
        <v>-2857.3999999999942</v>
      </c>
      <c r="U69">
        <v>-409.19999999999709</v>
      </c>
      <c r="W69">
        <v>4946.6000000000004</v>
      </c>
      <c r="X69">
        <v>612.79999999999995</v>
      </c>
      <c r="AF69">
        <v>79897</v>
      </c>
      <c r="AG69">
        <v>1.8513085597707049</v>
      </c>
      <c r="AK69">
        <v>79897</v>
      </c>
      <c r="AL69">
        <v>1.8513085597707049</v>
      </c>
    </row>
    <row r="70" spans="2:38" x14ac:dyDescent="0.25">
      <c r="B70">
        <v>57610</v>
      </c>
      <c r="C70">
        <v>22910</v>
      </c>
      <c r="D70">
        <v>20833</v>
      </c>
      <c r="E70">
        <v>55427</v>
      </c>
      <c r="F70">
        <v>68467</v>
      </c>
      <c r="H70">
        <v>99459</v>
      </c>
      <c r="J70">
        <f t="shared" si="12"/>
        <v>45049.4</v>
      </c>
      <c r="K70">
        <f t="shared" si="13"/>
        <v>2.2077763521822709</v>
      </c>
      <c r="L70">
        <f t="shared" si="14"/>
        <v>68467</v>
      </c>
      <c r="M70">
        <f t="shared" si="15"/>
        <v>20833</v>
      </c>
      <c r="N70">
        <f t="shared" si="16"/>
        <v>45049.4</v>
      </c>
      <c r="O70">
        <f t="shared" si="17"/>
        <v>47634</v>
      </c>
      <c r="Q70">
        <v>75</v>
      </c>
      <c r="R70">
        <v>2122</v>
      </c>
      <c r="T70">
        <v>3426.2000000000044</v>
      </c>
      <c r="U70">
        <v>133.40000000000146</v>
      </c>
      <c r="W70">
        <v>3426.2</v>
      </c>
      <c r="X70">
        <v>249</v>
      </c>
      <c r="AD70">
        <v>45049.4</v>
      </c>
      <c r="AE70">
        <v>2.2077763521822709</v>
      </c>
      <c r="AK70">
        <v>45049.4</v>
      </c>
      <c r="AL70">
        <v>2.2077763521822709</v>
      </c>
    </row>
    <row r="71" spans="2:38" x14ac:dyDescent="0.25">
      <c r="B71">
        <v>58336</v>
      </c>
      <c r="C71">
        <v>18985</v>
      </c>
      <c r="D71">
        <v>97109</v>
      </c>
      <c r="E71">
        <v>8732</v>
      </c>
      <c r="F71">
        <v>35282</v>
      </c>
      <c r="H71">
        <v>95356</v>
      </c>
      <c r="J71">
        <f t="shared" si="12"/>
        <v>43688.800000000003</v>
      </c>
      <c r="K71">
        <f t="shared" si="13"/>
        <v>2.1826188863049567</v>
      </c>
      <c r="L71">
        <f t="shared" si="14"/>
        <v>97109</v>
      </c>
      <c r="M71">
        <f t="shared" si="15"/>
        <v>8732</v>
      </c>
      <c r="N71">
        <f t="shared" si="16"/>
        <v>43688.800000000003</v>
      </c>
      <c r="O71">
        <f t="shared" si="17"/>
        <v>88377</v>
      </c>
      <c r="Q71">
        <v>-8087</v>
      </c>
      <c r="R71">
        <v>-28</v>
      </c>
      <c r="T71">
        <v>1180</v>
      </c>
      <c r="U71">
        <v>8.4000000000014552</v>
      </c>
      <c r="W71">
        <v>4360.8</v>
      </c>
      <c r="X71">
        <v>30.000000000000004</v>
      </c>
      <c r="AD71">
        <v>43688.800000000003</v>
      </c>
      <c r="AE71">
        <v>2.1826188863049567</v>
      </c>
      <c r="AK71">
        <v>43688.800000000003</v>
      </c>
      <c r="AL71">
        <v>2.1826188863049567</v>
      </c>
    </row>
    <row r="72" spans="2:38" x14ac:dyDescent="0.25">
      <c r="B72">
        <v>16304</v>
      </c>
      <c r="C72">
        <v>85880</v>
      </c>
      <c r="D72">
        <v>10252</v>
      </c>
      <c r="E72">
        <v>110472</v>
      </c>
      <c r="F72">
        <v>31868</v>
      </c>
      <c r="H72">
        <v>66270</v>
      </c>
      <c r="J72">
        <f t="shared" si="12"/>
        <v>50955.199999999997</v>
      </c>
      <c r="K72">
        <f t="shared" si="13"/>
        <v>1.3005542123276919</v>
      </c>
      <c r="L72">
        <f t="shared" si="14"/>
        <v>110472</v>
      </c>
      <c r="M72">
        <f t="shared" si="15"/>
        <v>10252</v>
      </c>
      <c r="N72">
        <f t="shared" si="16"/>
        <v>50955.199999999997</v>
      </c>
      <c r="O72">
        <f t="shared" si="17"/>
        <v>100220</v>
      </c>
      <c r="Q72">
        <v>-3594</v>
      </c>
      <c r="R72">
        <v>1119</v>
      </c>
      <c r="T72">
        <v>-89.80000000000291</v>
      </c>
      <c r="U72">
        <v>349.39999999999418</v>
      </c>
      <c r="W72">
        <v>5145.7999999999993</v>
      </c>
      <c r="X72">
        <v>862.2</v>
      </c>
      <c r="Z72">
        <v>50955.199999999997</v>
      </c>
      <c r="AA72">
        <v>1.3005542123276919</v>
      </c>
      <c r="AI72">
        <v>50955.199999999997</v>
      </c>
      <c r="AJ72">
        <v>1.3005542123276919</v>
      </c>
    </row>
    <row r="73" spans="2:38" x14ac:dyDescent="0.25">
      <c r="B73">
        <v>31382</v>
      </c>
      <c r="C73">
        <v>19267</v>
      </c>
      <c r="D73">
        <v>32977</v>
      </c>
      <c r="E73">
        <v>5284</v>
      </c>
      <c r="F73">
        <v>9732</v>
      </c>
      <c r="H73">
        <v>44689</v>
      </c>
      <c r="J73">
        <f t="shared" si="12"/>
        <v>19728.400000000001</v>
      </c>
      <c r="K73">
        <f t="shared" si="13"/>
        <v>2.2652115731635609</v>
      </c>
      <c r="L73">
        <f t="shared" si="14"/>
        <v>32977</v>
      </c>
      <c r="M73">
        <f t="shared" si="15"/>
        <v>5284</v>
      </c>
      <c r="N73">
        <f t="shared" si="16"/>
        <v>19728.400000000001</v>
      </c>
      <c r="O73">
        <f t="shared" si="17"/>
        <v>27693</v>
      </c>
      <c r="Q73">
        <v>5329</v>
      </c>
      <c r="R73">
        <v>1436</v>
      </c>
      <c r="T73">
        <v>2754.4000000000015</v>
      </c>
      <c r="U73">
        <v>520.80000000000291</v>
      </c>
      <c r="W73">
        <v>3725.6000000000004</v>
      </c>
      <c r="X73">
        <v>1132.3999999999999</v>
      </c>
      <c r="AD73">
        <v>19728.400000000001</v>
      </c>
      <c r="AE73">
        <v>2.2652115731635609</v>
      </c>
      <c r="AK73">
        <v>19728.400000000001</v>
      </c>
      <c r="AL73">
        <v>2.2652115731635609</v>
      </c>
    </row>
    <row r="74" spans="2:38" x14ac:dyDescent="0.25">
      <c r="B74">
        <v>41270</v>
      </c>
      <c r="C74">
        <v>50293</v>
      </c>
      <c r="D74">
        <v>102341</v>
      </c>
      <c r="E74">
        <v>96514</v>
      </c>
      <c r="F74">
        <v>72501</v>
      </c>
      <c r="H74">
        <v>123345</v>
      </c>
      <c r="J74">
        <f t="shared" si="12"/>
        <v>72583.8</v>
      </c>
      <c r="K74">
        <f t="shared" si="13"/>
        <v>1.6993461350879948</v>
      </c>
      <c r="L74">
        <f t="shared" si="14"/>
        <v>102341</v>
      </c>
      <c r="M74">
        <f t="shared" si="15"/>
        <v>41270</v>
      </c>
      <c r="N74">
        <f t="shared" si="16"/>
        <v>72583.8</v>
      </c>
      <c r="O74">
        <f t="shared" si="17"/>
        <v>61071</v>
      </c>
      <c r="Q74">
        <v>1575</v>
      </c>
      <c r="R74">
        <v>0</v>
      </c>
      <c r="T74">
        <v>3261</v>
      </c>
      <c r="U74">
        <v>522.80000000000291</v>
      </c>
      <c r="W74">
        <v>5097.8</v>
      </c>
      <c r="X74">
        <v>550.4</v>
      </c>
      <c r="AF74">
        <v>72583.8</v>
      </c>
      <c r="AG74">
        <v>1.6993461350879948</v>
      </c>
      <c r="AK74">
        <v>72583.8</v>
      </c>
      <c r="AL74">
        <v>1.6993461350879948</v>
      </c>
    </row>
    <row r="75" spans="2:38" x14ac:dyDescent="0.25">
      <c r="B75">
        <v>30300</v>
      </c>
      <c r="C75">
        <v>35427</v>
      </c>
      <c r="D75">
        <v>5558</v>
      </c>
      <c r="E75">
        <v>25256</v>
      </c>
      <c r="F75">
        <v>8317</v>
      </c>
      <c r="H75">
        <v>35475</v>
      </c>
      <c r="J75">
        <f t="shared" si="12"/>
        <v>20971.599999999999</v>
      </c>
      <c r="K75">
        <f t="shared" si="13"/>
        <v>1.6915733658852925</v>
      </c>
      <c r="L75">
        <f t="shared" si="14"/>
        <v>35427</v>
      </c>
      <c r="M75">
        <f t="shared" si="15"/>
        <v>5558</v>
      </c>
      <c r="N75">
        <f t="shared" si="16"/>
        <v>20971.599999999999</v>
      </c>
      <c r="O75">
        <f t="shared" si="17"/>
        <v>29869</v>
      </c>
      <c r="Q75">
        <v>7800</v>
      </c>
      <c r="R75">
        <v>-1</v>
      </c>
      <c r="T75">
        <v>1660.5999999999985</v>
      </c>
      <c r="U75">
        <v>137.59999999999854</v>
      </c>
      <c r="W75">
        <v>4390.2</v>
      </c>
      <c r="X75">
        <v>686.40000000000009</v>
      </c>
      <c r="Z75">
        <v>20971.599999999999</v>
      </c>
      <c r="AA75">
        <v>1.6915733658852925</v>
      </c>
      <c r="AI75">
        <v>20971.599999999999</v>
      </c>
      <c r="AJ75">
        <v>1.6915733658852925</v>
      </c>
    </row>
    <row r="76" spans="2:38" x14ac:dyDescent="0.25">
      <c r="B76">
        <v>86563</v>
      </c>
      <c r="C76">
        <v>92622</v>
      </c>
      <c r="D76">
        <v>61210</v>
      </c>
      <c r="E76">
        <v>41351</v>
      </c>
      <c r="F76">
        <v>30871</v>
      </c>
      <c r="H76">
        <v>90522</v>
      </c>
      <c r="J76">
        <f t="shared" si="12"/>
        <v>62523.4</v>
      </c>
      <c r="K76">
        <f t="shared" si="13"/>
        <v>1.4478099399584796</v>
      </c>
      <c r="L76">
        <f t="shared" si="14"/>
        <v>92622</v>
      </c>
      <c r="M76">
        <f t="shared" si="15"/>
        <v>30871</v>
      </c>
      <c r="N76">
        <f t="shared" si="16"/>
        <v>62523.4</v>
      </c>
      <c r="O76">
        <f t="shared" si="17"/>
        <v>61751</v>
      </c>
      <c r="Q76">
        <v>1470</v>
      </c>
      <c r="R76">
        <v>9</v>
      </c>
      <c r="T76">
        <v>187</v>
      </c>
      <c r="U76">
        <v>-79.400000000001455</v>
      </c>
      <c r="W76">
        <v>2319</v>
      </c>
      <c r="X76">
        <v>109</v>
      </c>
      <c r="AB76">
        <v>62523.4</v>
      </c>
      <c r="AC76">
        <v>1.4478099399584796</v>
      </c>
      <c r="AI76">
        <v>62523.4</v>
      </c>
      <c r="AJ76">
        <v>1.4478099399584796</v>
      </c>
    </row>
    <row r="77" spans="2:38" x14ac:dyDescent="0.25">
      <c r="B77">
        <v>29352</v>
      </c>
      <c r="C77">
        <v>76023</v>
      </c>
      <c r="D77">
        <v>64210</v>
      </c>
      <c r="E77">
        <v>8649</v>
      </c>
      <c r="F77">
        <v>37917</v>
      </c>
      <c r="H77">
        <v>46459</v>
      </c>
      <c r="J77">
        <f t="shared" si="12"/>
        <v>43230.2</v>
      </c>
      <c r="K77">
        <f t="shared" si="13"/>
        <v>1.074688527927236</v>
      </c>
      <c r="L77">
        <f t="shared" si="14"/>
        <v>76023</v>
      </c>
      <c r="M77">
        <f t="shared" si="15"/>
        <v>8649</v>
      </c>
      <c r="N77">
        <f t="shared" si="16"/>
        <v>43230.2</v>
      </c>
      <c r="O77">
        <f t="shared" si="17"/>
        <v>67374</v>
      </c>
      <c r="Q77">
        <v>2917</v>
      </c>
      <c r="R77">
        <v>63</v>
      </c>
      <c r="T77">
        <v>942.79999999999563</v>
      </c>
      <c r="U77">
        <v>78</v>
      </c>
      <c r="W77">
        <v>2108</v>
      </c>
      <c r="X77">
        <v>174</v>
      </c>
      <c r="Z77">
        <v>43230.2</v>
      </c>
      <c r="AA77">
        <v>1.074688527927236</v>
      </c>
      <c r="AI77">
        <v>43230.2</v>
      </c>
      <c r="AJ77">
        <v>1.074688527927236</v>
      </c>
    </row>
    <row r="78" spans="2:38" x14ac:dyDescent="0.25">
      <c r="B78">
        <v>116748</v>
      </c>
      <c r="C78">
        <v>102442</v>
      </c>
      <c r="D78">
        <v>32234</v>
      </c>
      <c r="E78">
        <v>118413</v>
      </c>
      <c r="F78">
        <v>13616</v>
      </c>
      <c r="H78">
        <v>116915</v>
      </c>
      <c r="J78">
        <f t="shared" si="12"/>
        <v>76690.600000000006</v>
      </c>
      <c r="K78">
        <f t="shared" si="13"/>
        <v>1.5245023510052078</v>
      </c>
      <c r="L78">
        <f t="shared" si="14"/>
        <v>118413</v>
      </c>
      <c r="M78">
        <f t="shared" si="15"/>
        <v>13616</v>
      </c>
      <c r="N78">
        <f t="shared" si="16"/>
        <v>76690.600000000006</v>
      </c>
      <c r="O78">
        <f t="shared" si="17"/>
        <v>104797</v>
      </c>
      <c r="Q78">
        <v>6461</v>
      </c>
      <c r="R78">
        <v>-116</v>
      </c>
      <c r="T78">
        <v>3038.2000000000116</v>
      </c>
      <c r="U78">
        <v>116</v>
      </c>
      <c r="W78">
        <v>4873</v>
      </c>
      <c r="X78">
        <v>254</v>
      </c>
      <c r="AB78">
        <v>76690.600000000006</v>
      </c>
      <c r="AC78">
        <v>1.5245023510052078</v>
      </c>
      <c r="AI78">
        <v>76690.600000000006</v>
      </c>
      <c r="AJ78">
        <v>1.5245023510052078</v>
      </c>
    </row>
    <row r="79" spans="2:38" x14ac:dyDescent="0.25">
      <c r="B79">
        <v>102308</v>
      </c>
      <c r="C79">
        <v>109051</v>
      </c>
      <c r="D79">
        <v>28294</v>
      </c>
      <c r="E79">
        <v>87631</v>
      </c>
      <c r="F79">
        <v>4080</v>
      </c>
      <c r="H79">
        <v>101150</v>
      </c>
      <c r="J79">
        <f t="shared" si="12"/>
        <v>66272.800000000003</v>
      </c>
      <c r="K79">
        <f t="shared" si="13"/>
        <v>1.5262671865380668</v>
      </c>
      <c r="L79">
        <f t="shared" si="14"/>
        <v>109051</v>
      </c>
      <c r="M79">
        <f t="shared" si="15"/>
        <v>4080</v>
      </c>
      <c r="N79">
        <f t="shared" si="16"/>
        <v>66272.800000000003</v>
      </c>
      <c r="O79">
        <f t="shared" si="17"/>
        <v>104971</v>
      </c>
      <c r="Q79">
        <v>-2416</v>
      </c>
      <c r="R79">
        <v>-2294</v>
      </c>
      <c r="T79">
        <v>1771.6000000000058</v>
      </c>
      <c r="U79">
        <v>273.40000000000873</v>
      </c>
      <c r="W79">
        <v>4791.2</v>
      </c>
      <c r="X79">
        <v>864.6</v>
      </c>
      <c r="AF79">
        <v>66272.800000000003</v>
      </c>
      <c r="AG79">
        <v>1.5262671865380668</v>
      </c>
      <c r="AK79">
        <v>66272.800000000003</v>
      </c>
      <c r="AL79">
        <v>1.5262671865380668</v>
      </c>
    </row>
    <row r="80" spans="2:38" x14ac:dyDescent="0.25">
      <c r="B80">
        <v>14152</v>
      </c>
      <c r="C80">
        <v>54053</v>
      </c>
      <c r="D80">
        <v>81920</v>
      </c>
      <c r="E80">
        <v>52600</v>
      </c>
      <c r="F80">
        <v>29108</v>
      </c>
      <c r="H80">
        <v>59130</v>
      </c>
      <c r="J80">
        <f t="shared" si="12"/>
        <v>46366.6</v>
      </c>
      <c r="K80">
        <f t="shared" si="13"/>
        <v>1.2752714238266338</v>
      </c>
      <c r="L80">
        <f t="shared" si="14"/>
        <v>81920</v>
      </c>
      <c r="M80">
        <f t="shared" si="15"/>
        <v>14152</v>
      </c>
      <c r="N80">
        <f t="shared" si="16"/>
        <v>46366.6</v>
      </c>
      <c r="O80">
        <f t="shared" si="17"/>
        <v>67768</v>
      </c>
      <c r="Q80">
        <v>5625</v>
      </c>
      <c r="R80">
        <v>1991</v>
      </c>
      <c r="T80">
        <v>-176.59999999999854</v>
      </c>
      <c r="U80">
        <v>383.19999999999709</v>
      </c>
      <c r="W80">
        <v>2610.6</v>
      </c>
      <c r="X80">
        <v>396.8</v>
      </c>
      <c r="Z80">
        <v>46366.6</v>
      </c>
      <c r="AA80">
        <v>1.2752714238266338</v>
      </c>
      <c r="AI80">
        <v>46366.6</v>
      </c>
      <c r="AJ80">
        <v>1.2752714238266338</v>
      </c>
    </row>
    <row r="81" spans="2:38" x14ac:dyDescent="0.25">
      <c r="B81">
        <v>55431</v>
      </c>
      <c r="C81">
        <v>25081</v>
      </c>
      <c r="D81">
        <v>81925</v>
      </c>
      <c r="E81">
        <v>52408</v>
      </c>
      <c r="F81">
        <v>88029</v>
      </c>
      <c r="H81">
        <v>89698</v>
      </c>
      <c r="J81">
        <f t="shared" si="12"/>
        <v>60574.8</v>
      </c>
      <c r="K81">
        <f t="shared" si="13"/>
        <v>1.4807807867297951</v>
      </c>
      <c r="L81">
        <f t="shared" si="14"/>
        <v>88029</v>
      </c>
      <c r="M81">
        <f t="shared" si="15"/>
        <v>25081</v>
      </c>
      <c r="N81">
        <f t="shared" si="16"/>
        <v>60574.8</v>
      </c>
      <c r="O81">
        <f t="shared" si="17"/>
        <v>62948</v>
      </c>
      <c r="Q81">
        <v>-1937</v>
      </c>
      <c r="R81">
        <v>-2</v>
      </c>
      <c r="T81">
        <v>-211.79999999999563</v>
      </c>
      <c r="U81">
        <v>-268</v>
      </c>
      <c r="W81">
        <v>4970.2000000000007</v>
      </c>
      <c r="X81">
        <v>694.80000000000007</v>
      </c>
      <c r="Z81">
        <v>60574.8</v>
      </c>
      <c r="AA81">
        <v>1.4807807867297951</v>
      </c>
      <c r="AI81">
        <v>60574.8</v>
      </c>
      <c r="AJ81">
        <v>1.4807807867297951</v>
      </c>
    </row>
    <row r="82" spans="2:38" x14ac:dyDescent="0.25">
      <c r="B82">
        <v>84519</v>
      </c>
      <c r="C82">
        <v>54455</v>
      </c>
      <c r="D82">
        <v>53497</v>
      </c>
      <c r="E82">
        <v>82316</v>
      </c>
      <c r="F82">
        <v>95413</v>
      </c>
      <c r="H82">
        <v>126125</v>
      </c>
      <c r="J82">
        <f t="shared" si="12"/>
        <v>74040</v>
      </c>
      <c r="K82">
        <f t="shared" si="13"/>
        <v>1.7034710967044842</v>
      </c>
      <c r="L82">
        <f t="shared" si="14"/>
        <v>95413</v>
      </c>
      <c r="M82">
        <f t="shared" si="15"/>
        <v>53497</v>
      </c>
      <c r="N82">
        <f t="shared" si="16"/>
        <v>74040</v>
      </c>
      <c r="O82">
        <f t="shared" si="17"/>
        <v>41916</v>
      </c>
      <c r="Q82">
        <v>-1672</v>
      </c>
      <c r="R82">
        <v>1</v>
      </c>
      <c r="T82">
        <v>1617.6000000000058</v>
      </c>
      <c r="U82">
        <v>150.60000000000582</v>
      </c>
      <c r="W82">
        <v>3876.8</v>
      </c>
      <c r="X82">
        <v>737.4</v>
      </c>
      <c r="AF82">
        <v>74040</v>
      </c>
      <c r="AG82">
        <v>1.7034710967044842</v>
      </c>
      <c r="AK82">
        <v>74040</v>
      </c>
      <c r="AL82">
        <v>1.7034710967044842</v>
      </c>
    </row>
    <row r="83" spans="2:38" x14ac:dyDescent="0.25">
      <c r="B83">
        <v>41219</v>
      </c>
      <c r="C83">
        <v>69182</v>
      </c>
      <c r="D83">
        <v>3370</v>
      </c>
      <c r="E83">
        <v>33067</v>
      </c>
      <c r="F83">
        <v>118435</v>
      </c>
      <c r="H83">
        <v>79544</v>
      </c>
      <c r="J83">
        <f t="shared" si="12"/>
        <v>53054.6</v>
      </c>
      <c r="K83">
        <f t="shared" si="13"/>
        <v>1.4992856415843301</v>
      </c>
      <c r="L83">
        <f t="shared" si="14"/>
        <v>118435</v>
      </c>
      <c r="M83">
        <f t="shared" si="15"/>
        <v>3370</v>
      </c>
      <c r="N83">
        <f t="shared" si="16"/>
        <v>53054.6</v>
      </c>
      <c r="O83">
        <f t="shared" si="17"/>
        <v>115065</v>
      </c>
      <c r="Q83">
        <v>5744</v>
      </c>
      <c r="R83">
        <v>-64</v>
      </c>
      <c r="T83">
        <v>-1360.5999999999985</v>
      </c>
      <c r="U83">
        <v>-227.80000000000291</v>
      </c>
      <c r="W83">
        <v>3580.2</v>
      </c>
      <c r="X83">
        <v>505.40000000000003</v>
      </c>
      <c r="Z83">
        <v>53054.6</v>
      </c>
      <c r="AA83">
        <v>1.4992856415843301</v>
      </c>
      <c r="AK83">
        <v>53054.6</v>
      </c>
      <c r="AL83">
        <v>1.4992856415843301</v>
      </c>
    </row>
    <row r="84" spans="2:38" x14ac:dyDescent="0.25">
      <c r="B84">
        <v>6969</v>
      </c>
      <c r="C84">
        <v>55998</v>
      </c>
      <c r="D84">
        <v>27191</v>
      </c>
      <c r="E84">
        <v>44020</v>
      </c>
      <c r="F84">
        <v>85995</v>
      </c>
      <c r="H84">
        <v>104105</v>
      </c>
      <c r="J84">
        <f t="shared" si="12"/>
        <v>44034.6</v>
      </c>
      <c r="K84">
        <f t="shared" si="13"/>
        <v>2.3641636349597817</v>
      </c>
      <c r="L84">
        <f t="shared" si="14"/>
        <v>85995</v>
      </c>
      <c r="M84">
        <f t="shared" si="15"/>
        <v>6969</v>
      </c>
      <c r="N84">
        <f t="shared" si="16"/>
        <v>44034.6</v>
      </c>
      <c r="O84">
        <f t="shared" si="17"/>
        <v>79026</v>
      </c>
      <c r="Q84">
        <v>1523</v>
      </c>
      <c r="R84">
        <v>1054</v>
      </c>
      <c r="T84">
        <v>1206</v>
      </c>
      <c r="U84">
        <v>372.40000000000146</v>
      </c>
      <c r="W84">
        <v>4105.6000000000004</v>
      </c>
      <c r="X84">
        <v>1322</v>
      </c>
      <c r="AD84">
        <v>44034.6</v>
      </c>
      <c r="AE84">
        <v>2.3641636349597817</v>
      </c>
      <c r="AK84">
        <v>44034.6</v>
      </c>
      <c r="AL84">
        <v>2.3641636349597817</v>
      </c>
    </row>
    <row r="85" spans="2:38" x14ac:dyDescent="0.25">
      <c r="B85">
        <v>5416</v>
      </c>
      <c r="C85">
        <v>109694</v>
      </c>
      <c r="D85">
        <v>111385</v>
      </c>
      <c r="E85">
        <v>13067</v>
      </c>
      <c r="F85">
        <v>75148</v>
      </c>
      <c r="H85">
        <v>107832</v>
      </c>
      <c r="J85">
        <f t="shared" si="12"/>
        <v>62942</v>
      </c>
      <c r="K85">
        <f t="shared" si="13"/>
        <v>1.7131962759365766</v>
      </c>
      <c r="L85">
        <f t="shared" si="14"/>
        <v>111385</v>
      </c>
      <c r="M85">
        <f t="shared" si="15"/>
        <v>5416</v>
      </c>
      <c r="N85">
        <f t="shared" si="16"/>
        <v>62942</v>
      </c>
      <c r="O85">
        <f t="shared" si="17"/>
        <v>105969</v>
      </c>
      <c r="Q85">
        <v>-1884</v>
      </c>
      <c r="R85">
        <v>0</v>
      </c>
      <c r="T85">
        <v>1565</v>
      </c>
      <c r="U85">
        <v>-122</v>
      </c>
      <c r="W85">
        <v>6023</v>
      </c>
      <c r="X85">
        <v>800</v>
      </c>
      <c r="AD85">
        <v>62942</v>
      </c>
      <c r="AE85">
        <v>1.7131962759365766</v>
      </c>
      <c r="AK85">
        <v>62942</v>
      </c>
      <c r="AL85">
        <v>1.7131962759365766</v>
      </c>
    </row>
    <row r="86" spans="2:38" x14ac:dyDescent="0.25">
      <c r="B86">
        <v>65547</v>
      </c>
      <c r="C86">
        <v>113734</v>
      </c>
      <c r="D86">
        <v>40810</v>
      </c>
      <c r="E86">
        <v>109230</v>
      </c>
      <c r="F86">
        <v>100516</v>
      </c>
      <c r="H86">
        <v>97109</v>
      </c>
      <c r="J86">
        <f t="shared" si="12"/>
        <v>85967.4</v>
      </c>
      <c r="K86">
        <f t="shared" si="13"/>
        <v>1.1296026168059057</v>
      </c>
      <c r="L86">
        <f t="shared" si="14"/>
        <v>113734</v>
      </c>
      <c r="M86">
        <f t="shared" si="15"/>
        <v>40810</v>
      </c>
      <c r="N86">
        <f t="shared" si="16"/>
        <v>85967.4</v>
      </c>
      <c r="O86">
        <f t="shared" si="17"/>
        <v>72924</v>
      </c>
      <c r="Q86">
        <v>2645</v>
      </c>
      <c r="R86">
        <v>2105</v>
      </c>
      <c r="T86">
        <v>285.59999999999127</v>
      </c>
      <c r="U86">
        <v>464.79999999998836</v>
      </c>
      <c r="W86">
        <v>3196.4</v>
      </c>
      <c r="X86">
        <v>668.4</v>
      </c>
      <c r="AB86">
        <v>85967.4</v>
      </c>
      <c r="AC86">
        <v>1.1296026168059057</v>
      </c>
      <c r="AI86">
        <v>85967.4</v>
      </c>
      <c r="AJ86">
        <v>1.1296026168059057</v>
      </c>
    </row>
    <row r="87" spans="2:38" x14ac:dyDescent="0.25">
      <c r="B87">
        <v>34949</v>
      </c>
      <c r="C87">
        <v>73031</v>
      </c>
      <c r="D87">
        <v>31402</v>
      </c>
      <c r="E87">
        <v>106245</v>
      </c>
      <c r="F87">
        <v>111428</v>
      </c>
      <c r="H87">
        <v>118055</v>
      </c>
      <c r="J87">
        <f t="shared" si="12"/>
        <v>71411</v>
      </c>
      <c r="K87">
        <f t="shared" si="13"/>
        <v>1.6531766814636402</v>
      </c>
      <c r="L87">
        <f t="shared" si="14"/>
        <v>111428</v>
      </c>
      <c r="M87">
        <f t="shared" si="15"/>
        <v>31402</v>
      </c>
      <c r="N87">
        <f t="shared" si="16"/>
        <v>71411</v>
      </c>
      <c r="O87">
        <f t="shared" si="17"/>
        <v>80026</v>
      </c>
      <c r="Q87">
        <v>8708</v>
      </c>
      <c r="R87">
        <v>16</v>
      </c>
      <c r="T87">
        <v>-2856.3999999999942</v>
      </c>
      <c r="U87">
        <v>159</v>
      </c>
      <c r="W87">
        <v>4782</v>
      </c>
      <c r="X87">
        <v>841.8</v>
      </c>
      <c r="AB87">
        <v>71411</v>
      </c>
      <c r="AC87">
        <v>1.6531766814636402</v>
      </c>
      <c r="AK87">
        <v>71411</v>
      </c>
      <c r="AL87">
        <v>1.6531766814636402</v>
      </c>
    </row>
    <row r="88" spans="2:38" x14ac:dyDescent="0.25">
      <c r="B88">
        <v>56010</v>
      </c>
      <c r="C88">
        <v>58906</v>
      </c>
      <c r="D88">
        <v>70964</v>
      </c>
      <c r="E88">
        <v>22425</v>
      </c>
      <c r="F88">
        <v>119145</v>
      </c>
      <c r="H88">
        <v>99370</v>
      </c>
      <c r="J88">
        <f t="shared" si="12"/>
        <v>65490</v>
      </c>
      <c r="K88">
        <f t="shared" si="13"/>
        <v>1.5173308902122462</v>
      </c>
      <c r="L88">
        <f t="shared" si="14"/>
        <v>119145</v>
      </c>
      <c r="M88">
        <f t="shared" si="15"/>
        <v>22425</v>
      </c>
      <c r="N88">
        <f t="shared" si="16"/>
        <v>65490</v>
      </c>
      <c r="O88">
        <f t="shared" si="17"/>
        <v>96720</v>
      </c>
      <c r="Q88">
        <v>7612</v>
      </c>
      <c r="R88">
        <v>1428</v>
      </c>
      <c r="T88">
        <v>3424.1999999999971</v>
      </c>
      <c r="U88">
        <v>-89.80000000000291</v>
      </c>
      <c r="W88">
        <v>5049</v>
      </c>
      <c r="X88">
        <v>270.59999999999997</v>
      </c>
      <c r="AB88">
        <v>65490</v>
      </c>
      <c r="AC88">
        <v>1.5173308902122462</v>
      </c>
      <c r="AI88">
        <v>65490</v>
      </c>
      <c r="AJ88">
        <v>1.5173308902122462</v>
      </c>
    </row>
    <row r="89" spans="2:38" x14ac:dyDescent="0.25">
      <c r="B89">
        <v>8944</v>
      </c>
      <c r="C89">
        <v>114062</v>
      </c>
      <c r="D89">
        <v>119126</v>
      </c>
      <c r="E89">
        <v>101844</v>
      </c>
      <c r="F89">
        <v>43260</v>
      </c>
      <c r="H89">
        <v>131491</v>
      </c>
      <c r="J89">
        <f t="shared" si="12"/>
        <v>77447.199999999997</v>
      </c>
      <c r="K89">
        <f t="shared" si="13"/>
        <v>1.6978147692879795</v>
      </c>
      <c r="L89">
        <f t="shared" si="14"/>
        <v>119126</v>
      </c>
      <c r="M89">
        <f t="shared" si="15"/>
        <v>8944</v>
      </c>
      <c r="N89">
        <f t="shared" si="16"/>
        <v>77447.199999999997</v>
      </c>
      <c r="O89">
        <f t="shared" si="17"/>
        <v>110182</v>
      </c>
      <c r="Q89">
        <v>-2948</v>
      </c>
      <c r="R89">
        <v>0</v>
      </c>
      <c r="T89">
        <v>-928.40000000000873</v>
      </c>
      <c r="U89">
        <v>2.8000000000029104</v>
      </c>
      <c r="W89">
        <v>1258.8000000000002</v>
      </c>
      <c r="X89">
        <v>68.400000000000006</v>
      </c>
      <c r="AF89">
        <v>77447.199999999997</v>
      </c>
      <c r="AG89">
        <v>1.6978147692879795</v>
      </c>
      <c r="AK89">
        <v>77447.199999999997</v>
      </c>
      <c r="AL89">
        <v>1.6978147692879795</v>
      </c>
    </row>
    <row r="90" spans="2:38" x14ac:dyDescent="0.25">
      <c r="B90">
        <v>61449</v>
      </c>
      <c r="C90">
        <v>26493</v>
      </c>
      <c r="D90">
        <v>36921</v>
      </c>
      <c r="E90">
        <v>62110</v>
      </c>
      <c r="F90">
        <v>93024</v>
      </c>
      <c r="H90">
        <v>107561</v>
      </c>
      <c r="J90">
        <f t="shared" si="12"/>
        <v>55999.4</v>
      </c>
      <c r="K90">
        <f t="shared" si="13"/>
        <v>1.9207527223505965</v>
      </c>
      <c r="L90">
        <f t="shared" si="14"/>
        <v>93024</v>
      </c>
      <c r="M90">
        <f t="shared" si="15"/>
        <v>26493</v>
      </c>
      <c r="N90">
        <f t="shared" si="16"/>
        <v>55999.4</v>
      </c>
      <c r="O90">
        <f t="shared" si="17"/>
        <v>66531</v>
      </c>
      <c r="Q90">
        <v>182</v>
      </c>
      <c r="R90">
        <v>-114</v>
      </c>
      <c r="T90">
        <v>1116.8000000000029</v>
      </c>
      <c r="U90">
        <v>-44.19999999999709</v>
      </c>
      <c r="W90">
        <v>3308.0000000000005</v>
      </c>
      <c r="X90">
        <v>220.60000000000002</v>
      </c>
      <c r="AD90">
        <v>55999.4</v>
      </c>
      <c r="AE90">
        <v>1.9207527223505965</v>
      </c>
      <c r="AK90">
        <v>55999.4</v>
      </c>
      <c r="AL90">
        <v>1.9207527223505965</v>
      </c>
    </row>
    <row r="91" spans="2:38" x14ac:dyDescent="0.25">
      <c r="B91">
        <v>41098</v>
      </c>
      <c r="C91">
        <v>7596</v>
      </c>
      <c r="D91">
        <v>59156</v>
      </c>
      <c r="E91">
        <v>5609</v>
      </c>
      <c r="F91">
        <v>108573</v>
      </c>
      <c r="H91">
        <v>87811</v>
      </c>
      <c r="J91">
        <f t="shared" si="12"/>
        <v>44406.400000000001</v>
      </c>
      <c r="K91">
        <f t="shared" si="13"/>
        <v>1.9774401888016142</v>
      </c>
      <c r="L91">
        <f t="shared" si="14"/>
        <v>108573</v>
      </c>
      <c r="M91">
        <f t="shared" si="15"/>
        <v>5609</v>
      </c>
      <c r="N91">
        <f t="shared" si="16"/>
        <v>44406.400000000001</v>
      </c>
      <c r="O91">
        <f t="shared" si="17"/>
        <v>102964</v>
      </c>
      <c r="Q91">
        <v>358</v>
      </c>
      <c r="R91">
        <v>-154</v>
      </c>
      <c r="T91">
        <v>-95</v>
      </c>
      <c r="U91">
        <v>88</v>
      </c>
      <c r="W91">
        <v>4665</v>
      </c>
      <c r="X91">
        <v>415.2</v>
      </c>
      <c r="AD91">
        <v>44406.400000000001</v>
      </c>
      <c r="AE91">
        <v>1.9774401888016142</v>
      </c>
      <c r="AK91">
        <v>44406.400000000001</v>
      </c>
      <c r="AL91">
        <v>1.9774401888016142</v>
      </c>
    </row>
    <row r="92" spans="2:38" x14ac:dyDescent="0.25">
      <c r="B92">
        <v>23541</v>
      </c>
      <c r="C92">
        <v>83121</v>
      </c>
      <c r="D92">
        <v>115007</v>
      </c>
      <c r="E92">
        <v>28742</v>
      </c>
      <c r="F92">
        <v>93048</v>
      </c>
      <c r="H92">
        <v>113039</v>
      </c>
      <c r="J92">
        <f t="shared" si="12"/>
        <v>68691.8</v>
      </c>
      <c r="K92">
        <f t="shared" si="13"/>
        <v>1.6455967087774668</v>
      </c>
      <c r="L92">
        <f t="shared" si="14"/>
        <v>115007</v>
      </c>
      <c r="M92">
        <f t="shared" si="15"/>
        <v>23541</v>
      </c>
      <c r="N92">
        <f t="shared" si="16"/>
        <v>68691.8</v>
      </c>
      <c r="O92">
        <f t="shared" si="17"/>
        <v>91466</v>
      </c>
      <c r="Q92">
        <v>863</v>
      </c>
      <c r="R92">
        <v>-743</v>
      </c>
      <c r="T92">
        <v>3501.8000000000029</v>
      </c>
      <c r="U92">
        <v>934</v>
      </c>
      <c r="W92">
        <v>5007</v>
      </c>
      <c r="X92">
        <v>1009.5999999999999</v>
      </c>
      <c r="AF92">
        <v>68691.8</v>
      </c>
      <c r="AG92">
        <v>1.6455967087774668</v>
      </c>
      <c r="AK92">
        <v>68691.8</v>
      </c>
      <c r="AL92">
        <v>1.6455967087774668</v>
      </c>
    </row>
    <row r="93" spans="2:38" x14ac:dyDescent="0.25">
      <c r="B93">
        <v>44295</v>
      </c>
      <c r="C93">
        <v>7774</v>
      </c>
      <c r="D93">
        <v>38841</v>
      </c>
      <c r="E93">
        <v>70317</v>
      </c>
      <c r="F93">
        <v>81270</v>
      </c>
      <c r="H93">
        <v>64109</v>
      </c>
      <c r="J93">
        <f t="shared" si="12"/>
        <v>48499.4</v>
      </c>
      <c r="K93">
        <f t="shared" si="13"/>
        <v>1.3218514043472702</v>
      </c>
      <c r="L93">
        <f t="shared" si="14"/>
        <v>81270</v>
      </c>
      <c r="M93">
        <f t="shared" si="15"/>
        <v>7774</v>
      </c>
      <c r="N93">
        <f t="shared" si="16"/>
        <v>48499.4</v>
      </c>
      <c r="O93">
        <f t="shared" si="17"/>
        <v>73496</v>
      </c>
      <c r="Q93">
        <v>-2434</v>
      </c>
      <c r="R93">
        <v>264</v>
      </c>
      <c r="T93">
        <v>3702.8000000000029</v>
      </c>
      <c r="U93">
        <v>304.20000000000437</v>
      </c>
      <c r="W93">
        <v>5632.4</v>
      </c>
      <c r="X93">
        <v>304.2</v>
      </c>
      <c r="Z93">
        <v>48499.4</v>
      </c>
      <c r="AA93">
        <v>1.3218514043472702</v>
      </c>
      <c r="AI93">
        <v>48499.4</v>
      </c>
      <c r="AJ93">
        <v>1.3218514043472702</v>
      </c>
    </row>
    <row r="94" spans="2:38" x14ac:dyDescent="0.25">
      <c r="B94">
        <v>95743</v>
      </c>
      <c r="C94">
        <v>13917</v>
      </c>
      <c r="D94">
        <v>37943</v>
      </c>
      <c r="E94">
        <v>5286</v>
      </c>
      <c r="F94">
        <v>119405</v>
      </c>
      <c r="H94">
        <v>67750</v>
      </c>
      <c r="J94">
        <f t="shared" si="12"/>
        <v>54458.8</v>
      </c>
      <c r="K94">
        <f t="shared" si="13"/>
        <v>1.2440597295570228</v>
      </c>
      <c r="L94">
        <f t="shared" si="14"/>
        <v>119405</v>
      </c>
      <c r="M94">
        <f t="shared" si="15"/>
        <v>5286</v>
      </c>
      <c r="N94">
        <f t="shared" si="16"/>
        <v>54458.8</v>
      </c>
      <c r="O94">
        <f t="shared" si="17"/>
        <v>114119</v>
      </c>
      <c r="Q94">
        <v>-1745</v>
      </c>
      <c r="R94">
        <v>-104</v>
      </c>
      <c r="T94">
        <v>-719</v>
      </c>
      <c r="U94">
        <v>-474.59999999999854</v>
      </c>
      <c r="W94">
        <v>5646.1999999999989</v>
      </c>
      <c r="X94">
        <v>715.4</v>
      </c>
      <c r="Z94">
        <v>54458.8</v>
      </c>
      <c r="AA94">
        <v>1.2440597295570228</v>
      </c>
      <c r="AI94">
        <v>54458.8</v>
      </c>
      <c r="AJ94">
        <v>1.2440597295570228</v>
      </c>
    </row>
    <row r="95" spans="2:38" x14ac:dyDescent="0.25">
      <c r="B95">
        <v>17107</v>
      </c>
      <c r="C95">
        <v>2397</v>
      </c>
      <c r="D95">
        <v>14431</v>
      </c>
      <c r="E95">
        <v>63806</v>
      </c>
      <c r="F95">
        <v>115541</v>
      </c>
      <c r="H95">
        <v>50860</v>
      </c>
      <c r="J95">
        <f t="shared" si="12"/>
        <v>42656.4</v>
      </c>
      <c r="K95">
        <f t="shared" si="13"/>
        <v>1.1923181515552179</v>
      </c>
      <c r="L95">
        <f t="shared" si="14"/>
        <v>115541</v>
      </c>
      <c r="M95">
        <f t="shared" si="15"/>
        <v>2397</v>
      </c>
      <c r="N95">
        <f t="shared" si="16"/>
        <v>42656.4</v>
      </c>
      <c r="O95">
        <f t="shared" si="17"/>
        <v>113144</v>
      </c>
      <c r="Q95">
        <v>307</v>
      </c>
      <c r="R95">
        <v>-18</v>
      </c>
      <c r="T95">
        <v>-1894.1999999999971</v>
      </c>
      <c r="U95">
        <v>-740.19999999999709</v>
      </c>
      <c r="W95">
        <v>2988.2</v>
      </c>
      <c r="X95">
        <v>773.4</v>
      </c>
      <c r="Z95">
        <v>42656.4</v>
      </c>
      <c r="AA95">
        <v>1.1923181515552179</v>
      </c>
      <c r="AI95">
        <v>42656.4</v>
      </c>
      <c r="AJ95">
        <v>1.1923181515552179</v>
      </c>
    </row>
    <row r="96" spans="2:38" x14ac:dyDescent="0.25">
      <c r="B96">
        <v>49685</v>
      </c>
      <c r="C96">
        <v>32779</v>
      </c>
      <c r="D96">
        <v>9668</v>
      </c>
      <c r="E96">
        <v>102646</v>
      </c>
      <c r="F96">
        <v>90789</v>
      </c>
      <c r="H96">
        <v>65437</v>
      </c>
      <c r="J96">
        <f t="shared" si="12"/>
        <v>57113.4</v>
      </c>
      <c r="K96">
        <f t="shared" si="13"/>
        <v>1.1457381280049865</v>
      </c>
      <c r="L96">
        <f t="shared" si="14"/>
        <v>102646</v>
      </c>
      <c r="M96">
        <f t="shared" si="15"/>
        <v>9668</v>
      </c>
      <c r="N96">
        <f t="shared" si="16"/>
        <v>57113.4</v>
      </c>
      <c r="O96">
        <f t="shared" si="17"/>
        <v>92978</v>
      </c>
      <c r="Q96">
        <v>-5903</v>
      </c>
      <c r="R96">
        <v>-1868</v>
      </c>
      <c r="T96">
        <v>2624.4000000000015</v>
      </c>
      <c r="U96">
        <v>-382.40000000000146</v>
      </c>
      <c r="W96">
        <v>2624.3999999999996</v>
      </c>
      <c r="X96">
        <v>472.8</v>
      </c>
      <c r="Z96">
        <v>57113.4</v>
      </c>
      <c r="AA96">
        <v>1.1457381280049865</v>
      </c>
      <c r="AI96">
        <v>57113.4</v>
      </c>
      <c r="AJ96">
        <v>1.1457381280049865</v>
      </c>
    </row>
    <row r="97" spans="2:38" x14ac:dyDescent="0.25">
      <c r="B97">
        <v>22308</v>
      </c>
      <c r="C97">
        <v>85912</v>
      </c>
      <c r="D97">
        <v>113841</v>
      </c>
      <c r="E97">
        <v>117945</v>
      </c>
      <c r="F97">
        <v>58808</v>
      </c>
      <c r="H97">
        <v>106092</v>
      </c>
      <c r="J97">
        <f t="shared" si="12"/>
        <v>79762.8</v>
      </c>
      <c r="K97">
        <f t="shared" si="13"/>
        <v>1.330093727903233</v>
      </c>
      <c r="L97">
        <f t="shared" si="14"/>
        <v>117945</v>
      </c>
      <c r="M97">
        <f t="shared" si="15"/>
        <v>22308</v>
      </c>
      <c r="N97">
        <f t="shared" si="16"/>
        <v>79762.8</v>
      </c>
      <c r="O97">
        <f t="shared" si="17"/>
        <v>95637</v>
      </c>
      <c r="Q97">
        <v>-795</v>
      </c>
      <c r="R97">
        <v>57</v>
      </c>
      <c r="T97">
        <v>-1933.8000000000029</v>
      </c>
      <c r="U97">
        <v>501.19999999999709</v>
      </c>
      <c r="W97">
        <v>1933.7999999999997</v>
      </c>
      <c r="X97">
        <v>513.20000000000005</v>
      </c>
      <c r="AB97">
        <v>79762.8</v>
      </c>
      <c r="AC97">
        <v>1.330093727903233</v>
      </c>
      <c r="AI97">
        <v>79762.8</v>
      </c>
      <c r="AJ97">
        <v>1.330093727903233</v>
      </c>
    </row>
    <row r="98" spans="2:38" x14ac:dyDescent="0.25">
      <c r="B98">
        <v>44874</v>
      </c>
      <c r="C98">
        <v>48480</v>
      </c>
      <c r="D98">
        <v>93251</v>
      </c>
      <c r="E98">
        <v>28815</v>
      </c>
      <c r="F98">
        <v>43965</v>
      </c>
      <c r="H98">
        <v>101867</v>
      </c>
      <c r="J98">
        <f t="shared" si="12"/>
        <v>51877</v>
      </c>
      <c r="K98">
        <f t="shared" ref="K98:K129" si="18">H98/J98</f>
        <v>1.9636254987759507</v>
      </c>
      <c r="L98">
        <f t="shared" si="14"/>
        <v>93251</v>
      </c>
      <c r="M98">
        <f t="shared" si="15"/>
        <v>28815</v>
      </c>
      <c r="N98">
        <f t="shared" si="16"/>
        <v>51877</v>
      </c>
      <c r="O98">
        <f t="shared" si="17"/>
        <v>64436</v>
      </c>
      <c r="Q98">
        <v>-6619</v>
      </c>
      <c r="R98">
        <v>2</v>
      </c>
      <c r="T98">
        <v>463</v>
      </c>
      <c r="U98">
        <v>-155.59999999999854</v>
      </c>
      <c r="W98">
        <v>2819.7999999999997</v>
      </c>
      <c r="X98">
        <v>319.59999999999997</v>
      </c>
      <c r="AD98">
        <v>51877</v>
      </c>
      <c r="AE98">
        <v>1.9636254987759507</v>
      </c>
      <c r="AK98">
        <v>51877</v>
      </c>
      <c r="AL98">
        <v>1.9636254987759507</v>
      </c>
    </row>
    <row r="99" spans="2:38" x14ac:dyDescent="0.25">
      <c r="B99">
        <v>78866</v>
      </c>
      <c r="C99">
        <v>62146</v>
      </c>
      <c r="D99">
        <v>89034</v>
      </c>
      <c r="E99">
        <v>113866</v>
      </c>
      <c r="F99">
        <v>59142</v>
      </c>
      <c r="H99">
        <v>89568</v>
      </c>
      <c r="J99">
        <f t="shared" si="12"/>
        <v>80610.8</v>
      </c>
      <c r="K99">
        <f t="shared" si="18"/>
        <v>1.1111166245713973</v>
      </c>
      <c r="L99">
        <f t="shared" si="14"/>
        <v>113866</v>
      </c>
      <c r="M99">
        <f t="shared" si="15"/>
        <v>59142</v>
      </c>
      <c r="N99">
        <f t="shared" si="16"/>
        <v>80610.8</v>
      </c>
      <c r="O99">
        <f t="shared" si="17"/>
        <v>54724</v>
      </c>
      <c r="Q99">
        <v>-2682</v>
      </c>
      <c r="R99">
        <v>-1891</v>
      </c>
      <c r="T99">
        <v>-470.80000000000291</v>
      </c>
      <c r="U99">
        <v>16.80000000000291</v>
      </c>
      <c r="W99">
        <v>3844.3999999999996</v>
      </c>
      <c r="X99">
        <v>527.20000000000005</v>
      </c>
      <c r="AB99">
        <v>80610.8</v>
      </c>
      <c r="AC99">
        <v>1.1111166245713973</v>
      </c>
      <c r="AI99">
        <v>80610.8</v>
      </c>
      <c r="AJ99">
        <v>1.1111166245713973</v>
      </c>
    </row>
    <row r="100" spans="2:38" x14ac:dyDescent="0.25">
      <c r="B100">
        <v>67717</v>
      </c>
      <c r="C100">
        <v>100504</v>
      </c>
      <c r="D100">
        <v>118381</v>
      </c>
      <c r="E100">
        <v>97643</v>
      </c>
      <c r="F100">
        <v>104309</v>
      </c>
      <c r="H100">
        <v>114314</v>
      </c>
      <c r="J100">
        <f t="shared" si="12"/>
        <v>97710.8</v>
      </c>
      <c r="K100">
        <f t="shared" si="18"/>
        <v>1.1699218510133986</v>
      </c>
      <c r="L100">
        <f t="shared" si="14"/>
        <v>118381</v>
      </c>
      <c r="M100">
        <f t="shared" si="15"/>
        <v>67717</v>
      </c>
      <c r="N100">
        <f t="shared" si="16"/>
        <v>97710.8</v>
      </c>
      <c r="O100">
        <f t="shared" si="17"/>
        <v>50664</v>
      </c>
      <c r="Q100">
        <v>539</v>
      </c>
      <c r="R100">
        <v>1186</v>
      </c>
      <c r="T100">
        <v>-2386.5999999999913</v>
      </c>
      <c r="U100">
        <v>-582.19999999999709</v>
      </c>
      <c r="W100">
        <v>4524.2</v>
      </c>
      <c r="X100">
        <v>1022.2</v>
      </c>
      <c r="AB100">
        <v>97710.8</v>
      </c>
      <c r="AC100">
        <v>1.1699218510133986</v>
      </c>
      <c r="AI100">
        <v>97710.8</v>
      </c>
      <c r="AJ100">
        <v>1.1699218510133986</v>
      </c>
    </row>
    <row r="101" spans="2:38" x14ac:dyDescent="0.25">
      <c r="B101">
        <v>34971</v>
      </c>
      <c r="C101">
        <v>113947</v>
      </c>
      <c r="D101">
        <v>14460</v>
      </c>
      <c r="E101">
        <v>89333</v>
      </c>
      <c r="F101">
        <v>69127</v>
      </c>
      <c r="H101">
        <v>101132</v>
      </c>
      <c r="J101">
        <f t="shared" si="12"/>
        <v>64367.6</v>
      </c>
      <c r="K101">
        <f t="shared" si="18"/>
        <v>1.5711631317619423</v>
      </c>
      <c r="L101">
        <f t="shared" si="14"/>
        <v>113947</v>
      </c>
      <c r="M101">
        <f t="shared" si="15"/>
        <v>14460</v>
      </c>
      <c r="N101">
        <f t="shared" si="16"/>
        <v>64367.6</v>
      </c>
      <c r="O101">
        <f t="shared" si="17"/>
        <v>99487</v>
      </c>
      <c r="Q101">
        <v>2855</v>
      </c>
      <c r="R101">
        <v>195</v>
      </c>
      <c r="T101">
        <v>776.59999999999854</v>
      </c>
      <c r="U101">
        <v>-5.5999999999985448</v>
      </c>
      <c r="W101">
        <v>2905.8</v>
      </c>
      <c r="X101">
        <v>961.2</v>
      </c>
      <c r="AB101">
        <v>64367.6</v>
      </c>
      <c r="AC101">
        <v>1.5711631317619423</v>
      </c>
      <c r="AK101">
        <v>64367.6</v>
      </c>
      <c r="AL101">
        <v>1.5711631317619423</v>
      </c>
    </row>
    <row r="103" spans="2:38" x14ac:dyDescent="0.25">
      <c r="B103">
        <v>2891035</v>
      </c>
      <c r="C103">
        <v>3062555</v>
      </c>
      <c r="D103">
        <v>2799387</v>
      </c>
      <c r="E103">
        <v>3375286</v>
      </c>
      <c r="F103">
        <v>3226039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3163-63B1-4821-BE39-57C18A00AACC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46268</v>
      </c>
      <c r="C2">
        <v>63975</v>
      </c>
      <c r="D2">
        <v>85704</v>
      </c>
      <c r="E2">
        <v>111544</v>
      </c>
      <c r="F2">
        <v>77584</v>
      </c>
      <c r="H2">
        <v>82611</v>
      </c>
      <c r="J2">
        <f t="shared" ref="J2:J33" si="0">AVERAGE(B2:F2)</f>
        <v>77015</v>
      </c>
      <c r="K2">
        <f t="shared" ref="K2:K33" si="1">H2/J2</f>
        <v>1.0726611699019672</v>
      </c>
      <c r="L2">
        <f t="shared" ref="L2:L33" si="2">MAX(B2:F2)</f>
        <v>111544</v>
      </c>
      <c r="M2">
        <f t="shared" ref="M2:M33" si="3">MIN(B2:F2)</f>
        <v>46268</v>
      </c>
      <c r="N2">
        <f t="shared" ref="N2:N33" si="4">AVERAGE(B2:F2)</f>
        <v>77015</v>
      </c>
      <c r="O2">
        <f t="shared" ref="O2:O33" si="5">L2-M2</f>
        <v>65276</v>
      </c>
      <c r="Q2">
        <v>5121</v>
      </c>
      <c r="R2">
        <v>2325</v>
      </c>
      <c r="T2">
        <v>-229</v>
      </c>
      <c r="U2">
        <v>440.19999999999709</v>
      </c>
      <c r="W2">
        <v>3440.9999999999995</v>
      </c>
      <c r="X2">
        <v>451.4</v>
      </c>
      <c r="AB2">
        <v>77015</v>
      </c>
      <c r="AC2">
        <v>1.0726611699019672</v>
      </c>
      <c r="AI2">
        <v>77015</v>
      </c>
      <c r="AJ2">
        <v>1.0726611699019672</v>
      </c>
    </row>
    <row r="3" spans="1:38" x14ac:dyDescent="0.25">
      <c r="B3">
        <v>24098</v>
      </c>
      <c r="C3">
        <v>90956</v>
      </c>
      <c r="D3">
        <v>10979</v>
      </c>
      <c r="E3">
        <v>109709</v>
      </c>
      <c r="F3">
        <v>115478</v>
      </c>
      <c r="H3">
        <v>70566</v>
      </c>
      <c r="J3">
        <f t="shared" si="0"/>
        <v>70244</v>
      </c>
      <c r="K3">
        <f t="shared" si="1"/>
        <v>1.0045840214110813</v>
      </c>
      <c r="L3">
        <f t="shared" si="2"/>
        <v>115478</v>
      </c>
      <c r="M3">
        <f t="shared" si="3"/>
        <v>10979</v>
      </c>
      <c r="N3">
        <f t="shared" si="4"/>
        <v>70244</v>
      </c>
      <c r="O3">
        <f t="shared" si="5"/>
        <v>104499</v>
      </c>
      <c r="Q3">
        <v>-4833</v>
      </c>
      <c r="R3">
        <v>-949</v>
      </c>
      <c r="T3">
        <v>1044.1999999999971</v>
      </c>
      <c r="U3">
        <v>-32.399999999994179</v>
      </c>
      <c r="W3">
        <v>2375.4</v>
      </c>
      <c r="X3">
        <v>85.199999999999989</v>
      </c>
      <c r="AB3">
        <v>70244</v>
      </c>
      <c r="AC3">
        <v>1.0045840214110813</v>
      </c>
      <c r="AI3">
        <v>70244</v>
      </c>
      <c r="AJ3">
        <v>1.0045840214110813</v>
      </c>
    </row>
    <row r="4" spans="1:38" x14ac:dyDescent="0.25">
      <c r="B4">
        <v>113337</v>
      </c>
      <c r="C4">
        <v>19864</v>
      </c>
      <c r="D4">
        <v>26955</v>
      </c>
      <c r="E4">
        <v>103989</v>
      </c>
      <c r="F4">
        <v>15066</v>
      </c>
      <c r="H4">
        <v>104795</v>
      </c>
      <c r="J4">
        <f t="shared" si="0"/>
        <v>55842.2</v>
      </c>
      <c r="K4">
        <f t="shared" si="1"/>
        <v>1.8766273535068463</v>
      </c>
      <c r="L4">
        <f t="shared" si="2"/>
        <v>113337</v>
      </c>
      <c r="M4">
        <f t="shared" si="3"/>
        <v>15066</v>
      </c>
      <c r="N4">
        <f t="shared" si="4"/>
        <v>55842.2</v>
      </c>
      <c r="O4">
        <f t="shared" si="5"/>
        <v>98271</v>
      </c>
      <c r="Q4">
        <v>8117</v>
      </c>
      <c r="R4">
        <v>1171</v>
      </c>
      <c r="T4">
        <v>1943.5999999999985</v>
      </c>
      <c r="U4">
        <v>550.79999999999563</v>
      </c>
      <c r="W4">
        <v>4077.2000000000003</v>
      </c>
      <c r="X4">
        <v>664.80000000000007</v>
      </c>
      <c r="AD4">
        <v>55842.2</v>
      </c>
      <c r="AE4">
        <v>1.8766273535068463</v>
      </c>
      <c r="AK4">
        <v>55842.2</v>
      </c>
      <c r="AL4">
        <v>1.8766273535068463</v>
      </c>
    </row>
    <row r="5" spans="1:38" x14ac:dyDescent="0.25">
      <c r="B5">
        <v>11630</v>
      </c>
      <c r="C5">
        <v>40747</v>
      </c>
      <c r="D5">
        <v>94844</v>
      </c>
      <c r="E5">
        <v>63844</v>
      </c>
      <c r="F5">
        <v>7941</v>
      </c>
      <c r="H5">
        <v>104493</v>
      </c>
      <c r="J5">
        <f t="shared" si="0"/>
        <v>43801.2</v>
      </c>
      <c r="K5">
        <f t="shared" si="1"/>
        <v>2.3856195720665188</v>
      </c>
      <c r="L5">
        <f t="shared" si="2"/>
        <v>94844</v>
      </c>
      <c r="M5">
        <f t="shared" si="3"/>
        <v>7941</v>
      </c>
      <c r="N5">
        <f t="shared" si="4"/>
        <v>43801.2</v>
      </c>
      <c r="O5">
        <f t="shared" si="5"/>
        <v>86903</v>
      </c>
      <c r="Q5">
        <v>5478</v>
      </c>
      <c r="R5">
        <v>-5</v>
      </c>
      <c r="T5">
        <v>-3234</v>
      </c>
      <c r="U5">
        <v>-7.2000000000043656</v>
      </c>
      <c r="W5">
        <v>3346</v>
      </c>
      <c r="X5">
        <v>644</v>
      </c>
      <c r="AD5">
        <v>43801.2</v>
      </c>
      <c r="AE5">
        <v>2.3856195720665188</v>
      </c>
      <c r="AK5">
        <v>43801.2</v>
      </c>
      <c r="AL5">
        <v>2.3856195720665188</v>
      </c>
    </row>
    <row r="6" spans="1:38" x14ac:dyDescent="0.25">
      <c r="B6">
        <v>113746</v>
      </c>
      <c r="C6">
        <v>79047</v>
      </c>
      <c r="D6">
        <v>64468</v>
      </c>
      <c r="E6">
        <v>16650</v>
      </c>
      <c r="F6">
        <v>43105</v>
      </c>
      <c r="H6">
        <v>71454</v>
      </c>
      <c r="J6">
        <f t="shared" si="0"/>
        <v>63403.199999999997</v>
      </c>
      <c r="K6">
        <f t="shared" si="1"/>
        <v>1.1269778181542889</v>
      </c>
      <c r="L6">
        <f t="shared" si="2"/>
        <v>113746</v>
      </c>
      <c r="M6">
        <f t="shared" si="3"/>
        <v>16650</v>
      </c>
      <c r="N6">
        <f t="shared" si="4"/>
        <v>63403.199999999997</v>
      </c>
      <c r="O6">
        <f t="shared" si="5"/>
        <v>97096</v>
      </c>
      <c r="Q6">
        <v>-3699</v>
      </c>
      <c r="R6">
        <v>-7</v>
      </c>
      <c r="T6">
        <v>-1442.4000000000015</v>
      </c>
      <c r="U6">
        <v>300.39999999999418</v>
      </c>
      <c r="W6">
        <v>2072.7999999999997</v>
      </c>
      <c r="X6">
        <v>430</v>
      </c>
      <c r="AB6">
        <v>63403.199999999997</v>
      </c>
      <c r="AC6">
        <v>1.1269778181542889</v>
      </c>
      <c r="AI6">
        <v>63403.199999999997</v>
      </c>
      <c r="AJ6">
        <v>1.1269778181542889</v>
      </c>
    </row>
    <row r="7" spans="1:38" x14ac:dyDescent="0.25">
      <c r="B7">
        <v>93375</v>
      </c>
      <c r="C7">
        <v>60811</v>
      </c>
      <c r="D7">
        <v>2755</v>
      </c>
      <c r="E7">
        <v>50875</v>
      </c>
      <c r="F7">
        <v>19127</v>
      </c>
      <c r="H7">
        <v>103782</v>
      </c>
      <c r="J7">
        <f t="shared" si="0"/>
        <v>45388.6</v>
      </c>
      <c r="K7">
        <f t="shared" si="1"/>
        <v>2.2865212850803949</v>
      </c>
      <c r="L7">
        <f t="shared" si="2"/>
        <v>93375</v>
      </c>
      <c r="M7">
        <f t="shared" si="3"/>
        <v>2755</v>
      </c>
      <c r="N7">
        <f t="shared" si="4"/>
        <v>45388.6</v>
      </c>
      <c r="O7">
        <f t="shared" si="5"/>
        <v>90620</v>
      </c>
      <c r="Q7">
        <v>2184</v>
      </c>
      <c r="R7">
        <v>-127</v>
      </c>
      <c r="T7">
        <v>-834.80000000000291</v>
      </c>
      <c r="U7">
        <v>-93</v>
      </c>
      <c r="W7">
        <v>3880.4</v>
      </c>
      <c r="X7">
        <v>341.8</v>
      </c>
      <c r="AD7">
        <v>45388.6</v>
      </c>
      <c r="AE7">
        <v>2.2865212850803949</v>
      </c>
      <c r="AK7">
        <v>45388.6</v>
      </c>
      <c r="AL7">
        <v>2.2865212850803949</v>
      </c>
    </row>
    <row r="8" spans="1:38" x14ac:dyDescent="0.25">
      <c r="B8">
        <v>78201</v>
      </c>
      <c r="C8">
        <v>81078</v>
      </c>
      <c r="D8">
        <v>11739</v>
      </c>
      <c r="E8">
        <v>93108</v>
      </c>
      <c r="F8">
        <v>29937</v>
      </c>
      <c r="H8">
        <v>95142</v>
      </c>
      <c r="J8">
        <f t="shared" si="0"/>
        <v>58812.6</v>
      </c>
      <c r="K8">
        <f t="shared" si="1"/>
        <v>1.6177145713673602</v>
      </c>
      <c r="L8">
        <f t="shared" si="2"/>
        <v>93108</v>
      </c>
      <c r="M8">
        <f t="shared" si="3"/>
        <v>11739</v>
      </c>
      <c r="N8">
        <f t="shared" si="4"/>
        <v>58812.6</v>
      </c>
      <c r="O8">
        <f t="shared" si="5"/>
        <v>81369</v>
      </c>
      <c r="Q8">
        <v>2523</v>
      </c>
      <c r="R8">
        <v>396</v>
      </c>
      <c r="T8">
        <v>-6795.5999999999985</v>
      </c>
      <c r="U8">
        <v>-515.20000000000437</v>
      </c>
      <c r="W8">
        <v>7738.8</v>
      </c>
      <c r="X8">
        <v>515.19999999999993</v>
      </c>
      <c r="AB8">
        <v>58812.6</v>
      </c>
      <c r="AC8">
        <v>1.6177145713673602</v>
      </c>
      <c r="AK8">
        <v>58812.6</v>
      </c>
      <c r="AL8">
        <v>1.6177145713673602</v>
      </c>
    </row>
    <row r="9" spans="1:38" x14ac:dyDescent="0.25">
      <c r="B9">
        <v>50091</v>
      </c>
      <c r="C9">
        <v>107933</v>
      </c>
      <c r="D9">
        <v>63125</v>
      </c>
      <c r="E9">
        <v>115724</v>
      </c>
      <c r="F9">
        <v>27898</v>
      </c>
      <c r="H9">
        <v>120154</v>
      </c>
      <c r="J9">
        <f t="shared" si="0"/>
        <v>72954.2</v>
      </c>
      <c r="K9">
        <f t="shared" si="1"/>
        <v>1.6469785152876737</v>
      </c>
      <c r="L9">
        <f t="shared" si="2"/>
        <v>115724</v>
      </c>
      <c r="M9">
        <f t="shared" si="3"/>
        <v>27898</v>
      </c>
      <c r="N9">
        <f t="shared" si="4"/>
        <v>72954.2</v>
      </c>
      <c r="O9">
        <f t="shared" si="5"/>
        <v>87826</v>
      </c>
      <c r="Q9">
        <v>-263</v>
      </c>
      <c r="R9">
        <v>0</v>
      </c>
      <c r="T9">
        <v>-1387</v>
      </c>
      <c r="U9">
        <v>-70</v>
      </c>
      <c r="W9">
        <v>5212.2</v>
      </c>
      <c r="X9">
        <v>555.59999999999991</v>
      </c>
      <c r="AF9">
        <v>72954.2</v>
      </c>
      <c r="AG9">
        <v>1.6469785152876737</v>
      </c>
      <c r="AK9">
        <v>72954.2</v>
      </c>
      <c r="AL9">
        <v>1.6469785152876737</v>
      </c>
    </row>
    <row r="10" spans="1:38" x14ac:dyDescent="0.25">
      <c r="B10">
        <v>20851</v>
      </c>
      <c r="C10">
        <v>25023</v>
      </c>
      <c r="D10">
        <v>2970</v>
      </c>
      <c r="E10">
        <v>114581</v>
      </c>
      <c r="F10">
        <v>37875</v>
      </c>
      <c r="H10">
        <v>85500</v>
      </c>
      <c r="J10">
        <f t="shared" si="0"/>
        <v>40260</v>
      </c>
      <c r="K10">
        <f t="shared" si="1"/>
        <v>2.1236959761549925</v>
      </c>
      <c r="L10">
        <f t="shared" si="2"/>
        <v>114581</v>
      </c>
      <c r="M10">
        <f t="shared" si="3"/>
        <v>2970</v>
      </c>
      <c r="N10">
        <f t="shared" si="4"/>
        <v>40260</v>
      </c>
      <c r="O10">
        <f t="shared" si="5"/>
        <v>111611</v>
      </c>
      <c r="Q10">
        <v>-723</v>
      </c>
      <c r="R10">
        <v>1</v>
      </c>
      <c r="T10">
        <v>334.19999999999709</v>
      </c>
      <c r="U10">
        <v>205</v>
      </c>
      <c r="W10">
        <v>3612.6</v>
      </c>
      <c r="X10">
        <v>223.39999999999998</v>
      </c>
      <c r="AD10">
        <v>40260</v>
      </c>
      <c r="AE10">
        <v>2.1236959761549925</v>
      </c>
      <c r="AK10">
        <v>40260</v>
      </c>
      <c r="AL10">
        <v>2.1236959761549925</v>
      </c>
    </row>
    <row r="11" spans="1:38" x14ac:dyDescent="0.25">
      <c r="B11">
        <v>69040</v>
      </c>
      <c r="C11">
        <v>12146</v>
      </c>
      <c r="D11">
        <v>36100</v>
      </c>
      <c r="E11">
        <v>98883</v>
      </c>
      <c r="F11">
        <v>78223</v>
      </c>
      <c r="H11">
        <v>76139</v>
      </c>
      <c r="J11">
        <f t="shared" si="0"/>
        <v>58878.400000000001</v>
      </c>
      <c r="K11">
        <f t="shared" si="1"/>
        <v>1.2931567433897659</v>
      </c>
      <c r="L11">
        <f t="shared" si="2"/>
        <v>98883</v>
      </c>
      <c r="M11">
        <f t="shared" si="3"/>
        <v>12146</v>
      </c>
      <c r="N11">
        <f t="shared" si="4"/>
        <v>58878.400000000001</v>
      </c>
      <c r="O11">
        <f t="shared" si="5"/>
        <v>86737</v>
      </c>
      <c r="Q11">
        <v>2708</v>
      </c>
      <c r="R11">
        <v>17</v>
      </c>
      <c r="T11">
        <v>379.59999999999854</v>
      </c>
      <c r="U11">
        <v>-103.59999999999854</v>
      </c>
      <c r="W11">
        <v>3987.2000000000003</v>
      </c>
      <c r="X11">
        <v>236.8</v>
      </c>
      <c r="Z11">
        <v>58878.400000000001</v>
      </c>
      <c r="AA11">
        <v>1.2931567433897659</v>
      </c>
      <c r="AI11">
        <v>58878.400000000001</v>
      </c>
      <c r="AJ11">
        <v>1.2931567433897659</v>
      </c>
    </row>
    <row r="12" spans="1:38" x14ac:dyDescent="0.25">
      <c r="B12">
        <v>8062</v>
      </c>
      <c r="C12">
        <v>2695</v>
      </c>
      <c r="D12">
        <v>15095</v>
      </c>
      <c r="E12">
        <v>108418</v>
      </c>
      <c r="F12">
        <v>115674</v>
      </c>
      <c r="H12">
        <v>90153</v>
      </c>
      <c r="J12">
        <f t="shared" si="0"/>
        <v>49988.800000000003</v>
      </c>
      <c r="K12">
        <f t="shared" si="1"/>
        <v>1.8034639759306084</v>
      </c>
      <c r="L12">
        <f t="shared" si="2"/>
        <v>115674</v>
      </c>
      <c r="M12">
        <f t="shared" si="3"/>
        <v>2695</v>
      </c>
      <c r="N12">
        <f t="shared" si="4"/>
        <v>49988.800000000003</v>
      </c>
      <c r="O12">
        <f t="shared" si="5"/>
        <v>112979</v>
      </c>
      <c r="Q12">
        <v>-2220</v>
      </c>
      <c r="R12">
        <v>-485</v>
      </c>
      <c r="T12">
        <v>-3737.5999999999985</v>
      </c>
      <c r="U12">
        <v>-277</v>
      </c>
      <c r="W12">
        <v>5289.5999999999995</v>
      </c>
      <c r="X12">
        <v>661.8</v>
      </c>
      <c r="AD12">
        <v>49988.800000000003</v>
      </c>
      <c r="AE12">
        <v>1.8034639759306084</v>
      </c>
      <c r="AK12">
        <v>49988.800000000003</v>
      </c>
      <c r="AL12">
        <v>1.8034639759306084</v>
      </c>
    </row>
    <row r="13" spans="1:38" x14ac:dyDescent="0.25">
      <c r="B13">
        <v>75867</v>
      </c>
      <c r="C13">
        <v>51157</v>
      </c>
      <c r="D13">
        <v>21675</v>
      </c>
      <c r="E13">
        <v>91646</v>
      </c>
      <c r="F13">
        <v>98942</v>
      </c>
      <c r="H13">
        <v>78070</v>
      </c>
      <c r="J13">
        <f t="shared" si="0"/>
        <v>67857.399999999994</v>
      </c>
      <c r="K13">
        <f t="shared" si="1"/>
        <v>1.1505009033649978</v>
      </c>
      <c r="L13">
        <f t="shared" si="2"/>
        <v>98942</v>
      </c>
      <c r="M13">
        <f t="shared" si="3"/>
        <v>21675</v>
      </c>
      <c r="N13">
        <f t="shared" si="4"/>
        <v>67857.399999999994</v>
      </c>
      <c r="O13">
        <f t="shared" si="5"/>
        <v>77267</v>
      </c>
      <c r="Q13">
        <v>-7169</v>
      </c>
      <c r="R13">
        <v>-23</v>
      </c>
      <c r="T13">
        <v>-2769.2000000000116</v>
      </c>
      <c r="U13">
        <v>39</v>
      </c>
      <c r="W13">
        <v>2858</v>
      </c>
      <c r="X13">
        <v>965.40000000000009</v>
      </c>
      <c r="AB13">
        <v>67857.399999999994</v>
      </c>
      <c r="AC13">
        <v>1.1505009033649978</v>
      </c>
      <c r="AI13">
        <v>67857.399999999994</v>
      </c>
      <c r="AJ13">
        <v>1.1505009033649978</v>
      </c>
    </row>
    <row r="14" spans="1:38" x14ac:dyDescent="0.25">
      <c r="B14">
        <v>103235</v>
      </c>
      <c r="C14">
        <v>25024</v>
      </c>
      <c r="D14">
        <v>44881</v>
      </c>
      <c r="E14">
        <v>78408</v>
      </c>
      <c r="F14">
        <v>11975</v>
      </c>
      <c r="H14">
        <v>100428</v>
      </c>
      <c r="J14">
        <f t="shared" si="0"/>
        <v>52704.6</v>
      </c>
      <c r="K14">
        <f t="shared" si="1"/>
        <v>1.9054883254972053</v>
      </c>
      <c r="L14">
        <f t="shared" si="2"/>
        <v>103235</v>
      </c>
      <c r="M14">
        <f t="shared" si="3"/>
        <v>11975</v>
      </c>
      <c r="N14">
        <f t="shared" si="4"/>
        <v>52704.6</v>
      </c>
      <c r="O14">
        <f t="shared" si="5"/>
        <v>91260</v>
      </c>
      <c r="Q14">
        <v>552</v>
      </c>
      <c r="R14">
        <v>444</v>
      </c>
      <c r="T14">
        <v>3603</v>
      </c>
      <c r="U14">
        <v>-214.59999999999854</v>
      </c>
      <c r="W14">
        <v>4395.8</v>
      </c>
      <c r="X14">
        <v>476.99999999999994</v>
      </c>
      <c r="AD14">
        <v>52704.6</v>
      </c>
      <c r="AE14">
        <v>1.9054883254972053</v>
      </c>
      <c r="AK14">
        <v>52704.6</v>
      </c>
      <c r="AL14">
        <v>1.9054883254972053</v>
      </c>
    </row>
    <row r="15" spans="1:38" x14ac:dyDescent="0.25">
      <c r="B15">
        <v>80804</v>
      </c>
      <c r="C15">
        <v>45289</v>
      </c>
      <c r="D15">
        <v>108348</v>
      </c>
      <c r="E15">
        <v>30250</v>
      </c>
      <c r="F15">
        <v>39028</v>
      </c>
      <c r="H15">
        <v>79519</v>
      </c>
      <c r="J15">
        <f t="shared" si="0"/>
        <v>60743.8</v>
      </c>
      <c r="K15">
        <f t="shared" si="1"/>
        <v>1.309088334941179</v>
      </c>
      <c r="L15">
        <f t="shared" si="2"/>
        <v>108348</v>
      </c>
      <c r="M15">
        <f t="shared" si="3"/>
        <v>30250</v>
      </c>
      <c r="N15">
        <f t="shared" si="4"/>
        <v>60743.8</v>
      </c>
      <c r="O15">
        <f t="shared" si="5"/>
        <v>78098</v>
      </c>
      <c r="Q15">
        <v>3382</v>
      </c>
      <c r="R15">
        <v>111</v>
      </c>
      <c r="T15">
        <v>2122</v>
      </c>
      <c r="U15">
        <v>-645</v>
      </c>
      <c r="W15">
        <v>4098.8</v>
      </c>
      <c r="X15">
        <v>645</v>
      </c>
      <c r="Z15">
        <v>60743.8</v>
      </c>
      <c r="AA15">
        <v>1.309088334941179</v>
      </c>
      <c r="AI15">
        <v>60743.8</v>
      </c>
      <c r="AJ15">
        <v>1.309088334941179</v>
      </c>
    </row>
    <row r="16" spans="1:38" x14ac:dyDescent="0.25">
      <c r="B16">
        <v>99881</v>
      </c>
      <c r="C16">
        <v>105536</v>
      </c>
      <c r="D16">
        <v>53861</v>
      </c>
      <c r="E16">
        <v>83455</v>
      </c>
      <c r="F16">
        <v>67032</v>
      </c>
      <c r="H16">
        <v>105051</v>
      </c>
      <c r="J16">
        <f t="shared" si="0"/>
        <v>81953</v>
      </c>
      <c r="K16">
        <f t="shared" si="1"/>
        <v>1.2818444718314155</v>
      </c>
      <c r="L16">
        <f t="shared" si="2"/>
        <v>105536</v>
      </c>
      <c r="M16">
        <f t="shared" si="3"/>
        <v>53861</v>
      </c>
      <c r="N16">
        <f t="shared" si="4"/>
        <v>81953</v>
      </c>
      <c r="O16">
        <f t="shared" si="5"/>
        <v>51675</v>
      </c>
      <c r="Q16">
        <v>5421</v>
      </c>
      <c r="R16">
        <v>1857</v>
      </c>
      <c r="T16">
        <v>650</v>
      </c>
      <c r="U16">
        <v>662.39999999999418</v>
      </c>
      <c r="W16">
        <v>5716.7999999999993</v>
      </c>
      <c r="X16">
        <v>924.8</v>
      </c>
      <c r="AB16">
        <v>81953</v>
      </c>
      <c r="AC16">
        <v>1.2818444718314155</v>
      </c>
      <c r="AI16">
        <v>81953</v>
      </c>
      <c r="AJ16">
        <v>1.2818444718314155</v>
      </c>
    </row>
    <row r="17" spans="2:38" x14ac:dyDescent="0.25">
      <c r="B17">
        <v>22059</v>
      </c>
      <c r="C17">
        <v>42449</v>
      </c>
      <c r="D17">
        <v>119796</v>
      </c>
      <c r="E17">
        <v>50630</v>
      </c>
      <c r="F17">
        <v>16945</v>
      </c>
      <c r="H17">
        <v>57188</v>
      </c>
      <c r="J17">
        <f t="shared" si="0"/>
        <v>50375.8</v>
      </c>
      <c r="K17">
        <f t="shared" si="1"/>
        <v>1.1352276291393884</v>
      </c>
      <c r="L17">
        <f t="shared" si="2"/>
        <v>119796</v>
      </c>
      <c r="M17">
        <f t="shared" si="3"/>
        <v>16945</v>
      </c>
      <c r="N17">
        <f t="shared" si="4"/>
        <v>50375.8</v>
      </c>
      <c r="O17">
        <f t="shared" si="5"/>
        <v>102851</v>
      </c>
      <c r="Q17">
        <v>608</v>
      </c>
      <c r="R17">
        <v>889</v>
      </c>
      <c r="T17">
        <v>-1530.1999999999971</v>
      </c>
      <c r="U17">
        <v>534.60000000000582</v>
      </c>
      <c r="W17">
        <v>4675</v>
      </c>
      <c r="X17">
        <v>542.20000000000005</v>
      </c>
      <c r="Z17">
        <v>50375.8</v>
      </c>
      <c r="AA17">
        <v>1.1352276291393884</v>
      </c>
      <c r="AI17">
        <v>50375.8</v>
      </c>
      <c r="AJ17">
        <v>1.1352276291393884</v>
      </c>
    </row>
    <row r="18" spans="2:38" x14ac:dyDescent="0.25">
      <c r="B18">
        <v>67300</v>
      </c>
      <c r="C18">
        <v>93604</v>
      </c>
      <c r="D18">
        <v>116925</v>
      </c>
      <c r="E18">
        <v>9052</v>
      </c>
      <c r="F18">
        <v>46135</v>
      </c>
      <c r="H18">
        <v>117724</v>
      </c>
      <c r="J18">
        <f t="shared" si="0"/>
        <v>66603.199999999997</v>
      </c>
      <c r="K18">
        <f t="shared" si="1"/>
        <v>1.7675427006510198</v>
      </c>
      <c r="L18">
        <f t="shared" si="2"/>
        <v>116925</v>
      </c>
      <c r="M18">
        <f t="shared" si="3"/>
        <v>9052</v>
      </c>
      <c r="N18">
        <f t="shared" si="4"/>
        <v>66603.199999999997</v>
      </c>
      <c r="O18">
        <f t="shared" si="5"/>
        <v>107873</v>
      </c>
      <c r="Q18">
        <v>-5276</v>
      </c>
      <c r="R18">
        <v>267</v>
      </c>
      <c r="T18">
        <v>134</v>
      </c>
      <c r="U18">
        <v>531.39999999999418</v>
      </c>
      <c r="W18">
        <v>6890</v>
      </c>
      <c r="X18">
        <v>712.6</v>
      </c>
      <c r="AF18">
        <v>66603.199999999997</v>
      </c>
      <c r="AG18">
        <v>1.7675427006510198</v>
      </c>
      <c r="AK18">
        <v>66603.199999999997</v>
      </c>
      <c r="AL18">
        <v>1.7675427006510198</v>
      </c>
    </row>
    <row r="19" spans="2:38" x14ac:dyDescent="0.25">
      <c r="B19">
        <v>75645</v>
      </c>
      <c r="C19">
        <v>51911</v>
      </c>
      <c r="D19">
        <v>6188</v>
      </c>
      <c r="E19">
        <v>64236</v>
      </c>
      <c r="F19">
        <v>119793</v>
      </c>
      <c r="H19">
        <v>117222</v>
      </c>
      <c r="J19">
        <f t="shared" si="0"/>
        <v>63554.6</v>
      </c>
      <c r="K19">
        <f t="shared" si="1"/>
        <v>1.844429828840084</v>
      </c>
      <c r="L19">
        <f t="shared" si="2"/>
        <v>119793</v>
      </c>
      <c r="M19">
        <f t="shared" si="3"/>
        <v>6188</v>
      </c>
      <c r="N19">
        <f t="shared" si="4"/>
        <v>63554.6</v>
      </c>
      <c r="O19">
        <f t="shared" si="5"/>
        <v>113605</v>
      </c>
      <c r="Q19">
        <v>-2334</v>
      </c>
      <c r="R19">
        <v>869</v>
      </c>
      <c r="T19">
        <v>-897.40000000000146</v>
      </c>
      <c r="U19">
        <v>403.59999999999854</v>
      </c>
      <c r="W19">
        <v>2421</v>
      </c>
      <c r="X19">
        <v>419.2</v>
      </c>
      <c r="AF19">
        <v>63554.6</v>
      </c>
      <c r="AG19">
        <v>1.844429828840084</v>
      </c>
      <c r="AK19">
        <v>63554.6</v>
      </c>
      <c r="AL19">
        <v>1.844429828840084</v>
      </c>
    </row>
    <row r="20" spans="2:38" x14ac:dyDescent="0.25">
      <c r="B20">
        <v>64411</v>
      </c>
      <c r="C20">
        <v>58643</v>
      </c>
      <c r="D20">
        <v>102093</v>
      </c>
      <c r="E20">
        <v>114340</v>
      </c>
      <c r="F20">
        <v>115615</v>
      </c>
      <c r="H20">
        <v>103878</v>
      </c>
      <c r="J20">
        <f t="shared" si="0"/>
        <v>91020.4</v>
      </c>
      <c r="K20">
        <f t="shared" si="1"/>
        <v>1.1412606404718064</v>
      </c>
      <c r="L20">
        <f t="shared" si="2"/>
        <v>115615</v>
      </c>
      <c r="M20">
        <f t="shared" si="3"/>
        <v>58643</v>
      </c>
      <c r="N20">
        <f t="shared" si="4"/>
        <v>91020.4</v>
      </c>
      <c r="O20">
        <f t="shared" si="5"/>
        <v>56972</v>
      </c>
      <c r="Q20">
        <v>-4116</v>
      </c>
      <c r="R20">
        <v>214</v>
      </c>
      <c r="T20">
        <v>-1254.2000000000116</v>
      </c>
      <c r="U20">
        <v>63</v>
      </c>
      <c r="W20">
        <v>4683</v>
      </c>
      <c r="X20">
        <v>245.4</v>
      </c>
      <c r="AB20">
        <v>91020.4</v>
      </c>
      <c r="AC20">
        <v>1.1412606404718064</v>
      </c>
      <c r="AI20">
        <v>91020.4</v>
      </c>
      <c r="AJ20">
        <v>1.1412606404718064</v>
      </c>
    </row>
    <row r="21" spans="2:38" x14ac:dyDescent="0.25">
      <c r="B21">
        <v>79932</v>
      </c>
      <c r="C21">
        <v>115862</v>
      </c>
      <c r="D21">
        <v>99405</v>
      </c>
      <c r="E21">
        <v>20190</v>
      </c>
      <c r="F21">
        <v>48103</v>
      </c>
      <c r="H21">
        <v>114209</v>
      </c>
      <c r="J21">
        <f t="shared" si="0"/>
        <v>72698.399999999994</v>
      </c>
      <c r="K21">
        <f t="shared" si="1"/>
        <v>1.5709974359820851</v>
      </c>
      <c r="L21">
        <f t="shared" si="2"/>
        <v>115862</v>
      </c>
      <c r="M21">
        <f t="shared" si="3"/>
        <v>20190</v>
      </c>
      <c r="N21">
        <f t="shared" si="4"/>
        <v>72698.399999999994</v>
      </c>
      <c r="O21">
        <f t="shared" si="5"/>
        <v>95672</v>
      </c>
      <c r="Q21">
        <v>2771</v>
      </c>
      <c r="R21">
        <v>11</v>
      </c>
      <c r="T21">
        <v>2490</v>
      </c>
      <c r="U21">
        <v>54.399999999994179</v>
      </c>
      <c r="W21">
        <v>4158.7999999999993</v>
      </c>
      <c r="X21">
        <v>330.79999999999995</v>
      </c>
      <c r="AF21">
        <v>72698.399999999994</v>
      </c>
      <c r="AG21">
        <v>1.5709974359820851</v>
      </c>
      <c r="AK21">
        <v>72698.399999999994</v>
      </c>
      <c r="AL21">
        <v>1.5709974359820851</v>
      </c>
    </row>
    <row r="22" spans="2:38" x14ac:dyDescent="0.25">
      <c r="B22">
        <v>38631</v>
      </c>
      <c r="C22">
        <v>52679</v>
      </c>
      <c r="D22">
        <v>6881</v>
      </c>
      <c r="E22">
        <v>82815</v>
      </c>
      <c r="F22">
        <v>49302</v>
      </c>
      <c r="H22">
        <v>56071</v>
      </c>
      <c r="J22">
        <f t="shared" si="0"/>
        <v>46061.599999999999</v>
      </c>
      <c r="K22">
        <f t="shared" si="1"/>
        <v>1.2173046528995954</v>
      </c>
      <c r="L22">
        <f t="shared" si="2"/>
        <v>82815</v>
      </c>
      <c r="M22">
        <f t="shared" si="3"/>
        <v>6881</v>
      </c>
      <c r="N22">
        <f t="shared" si="4"/>
        <v>46061.599999999999</v>
      </c>
      <c r="O22">
        <f t="shared" si="5"/>
        <v>75934</v>
      </c>
      <c r="Q22">
        <v>1090</v>
      </c>
      <c r="R22">
        <v>1067</v>
      </c>
      <c r="T22">
        <v>2495</v>
      </c>
      <c r="U22">
        <v>108.59999999999854</v>
      </c>
      <c r="W22">
        <v>4937.3999999999996</v>
      </c>
      <c r="X22">
        <v>579.79999999999995</v>
      </c>
      <c r="Z22">
        <v>46061.599999999999</v>
      </c>
      <c r="AA22">
        <v>1.2173046528995954</v>
      </c>
      <c r="AI22">
        <v>46061.599999999999</v>
      </c>
      <c r="AJ22">
        <v>1.2173046528995954</v>
      </c>
    </row>
    <row r="23" spans="2:38" x14ac:dyDescent="0.25">
      <c r="B23">
        <v>52071</v>
      </c>
      <c r="C23">
        <v>102114</v>
      </c>
      <c r="D23">
        <v>16058</v>
      </c>
      <c r="E23">
        <v>72431</v>
      </c>
      <c r="F23">
        <v>84314</v>
      </c>
      <c r="H23">
        <v>103080</v>
      </c>
      <c r="J23">
        <f t="shared" si="0"/>
        <v>65397.599999999999</v>
      </c>
      <c r="K23">
        <f t="shared" si="1"/>
        <v>1.5762046313626188</v>
      </c>
      <c r="L23">
        <f t="shared" si="2"/>
        <v>102114</v>
      </c>
      <c r="M23">
        <f t="shared" si="3"/>
        <v>16058</v>
      </c>
      <c r="N23">
        <f t="shared" si="4"/>
        <v>65397.599999999999</v>
      </c>
      <c r="O23">
        <f t="shared" si="5"/>
        <v>86056</v>
      </c>
      <c r="Q23">
        <v>1359</v>
      </c>
      <c r="R23">
        <v>-54</v>
      </c>
      <c r="T23">
        <v>-1342.2000000000044</v>
      </c>
      <c r="U23">
        <v>-737.00000000000728</v>
      </c>
      <c r="W23">
        <v>3297.8</v>
      </c>
      <c r="X23">
        <v>753.40000000000009</v>
      </c>
      <c r="AB23">
        <v>65397.599999999999</v>
      </c>
      <c r="AC23">
        <v>1.5762046313626188</v>
      </c>
      <c r="AI23">
        <v>65397.599999999999</v>
      </c>
      <c r="AJ23">
        <v>1.5762046313626188</v>
      </c>
    </row>
    <row r="24" spans="2:38" x14ac:dyDescent="0.25">
      <c r="B24">
        <v>84635</v>
      </c>
      <c r="C24">
        <v>91394</v>
      </c>
      <c r="D24">
        <v>88091</v>
      </c>
      <c r="E24">
        <v>65645</v>
      </c>
      <c r="F24">
        <v>78360</v>
      </c>
      <c r="H24">
        <v>111470</v>
      </c>
      <c r="J24">
        <f t="shared" si="0"/>
        <v>81625</v>
      </c>
      <c r="K24">
        <f t="shared" si="1"/>
        <v>1.3656355283307811</v>
      </c>
      <c r="L24">
        <f t="shared" si="2"/>
        <v>91394</v>
      </c>
      <c r="M24">
        <f t="shared" si="3"/>
        <v>65645</v>
      </c>
      <c r="N24">
        <f t="shared" si="4"/>
        <v>81625</v>
      </c>
      <c r="O24">
        <f t="shared" si="5"/>
        <v>25749</v>
      </c>
      <c r="Q24">
        <v>1508</v>
      </c>
      <c r="R24">
        <v>17</v>
      </c>
      <c r="T24">
        <v>2388.3999999999942</v>
      </c>
      <c r="U24">
        <v>97.600000000005821</v>
      </c>
      <c r="W24">
        <v>3628.8</v>
      </c>
      <c r="X24">
        <v>354.40000000000003</v>
      </c>
      <c r="AB24">
        <v>81625</v>
      </c>
      <c r="AC24">
        <v>1.3656355283307811</v>
      </c>
      <c r="AI24">
        <v>81625</v>
      </c>
      <c r="AJ24">
        <v>1.3656355283307811</v>
      </c>
    </row>
    <row r="25" spans="2:38" x14ac:dyDescent="0.25">
      <c r="B25">
        <v>102833</v>
      </c>
      <c r="C25">
        <v>34666</v>
      </c>
      <c r="D25">
        <v>116181</v>
      </c>
      <c r="E25">
        <v>40880</v>
      </c>
      <c r="F25">
        <v>49090</v>
      </c>
      <c r="H25">
        <v>117219</v>
      </c>
      <c r="J25">
        <f t="shared" si="0"/>
        <v>68730</v>
      </c>
      <c r="K25">
        <f t="shared" si="1"/>
        <v>1.7054997817546922</v>
      </c>
      <c r="L25">
        <f t="shared" si="2"/>
        <v>116181</v>
      </c>
      <c r="M25">
        <f t="shared" si="3"/>
        <v>34666</v>
      </c>
      <c r="N25">
        <f t="shared" si="4"/>
        <v>68730</v>
      </c>
      <c r="O25">
        <f t="shared" si="5"/>
        <v>81515</v>
      </c>
      <c r="Q25">
        <v>-3813</v>
      </c>
      <c r="R25">
        <v>1</v>
      </c>
      <c r="T25">
        <v>-912.60000000000582</v>
      </c>
      <c r="U25">
        <v>-50.399999999994179</v>
      </c>
      <c r="W25">
        <v>3171.7999999999997</v>
      </c>
      <c r="X25">
        <v>376.4</v>
      </c>
      <c r="AF25">
        <v>68730</v>
      </c>
      <c r="AG25">
        <v>1.7054997817546922</v>
      </c>
      <c r="AK25">
        <v>68730</v>
      </c>
      <c r="AL25">
        <v>1.7054997817546922</v>
      </c>
    </row>
    <row r="26" spans="2:38" x14ac:dyDescent="0.25">
      <c r="B26">
        <v>99019</v>
      </c>
      <c r="C26">
        <v>5439</v>
      </c>
      <c r="D26">
        <v>69022</v>
      </c>
      <c r="E26">
        <v>14444</v>
      </c>
      <c r="F26">
        <v>111261</v>
      </c>
      <c r="H26">
        <v>111144</v>
      </c>
      <c r="J26">
        <f t="shared" si="0"/>
        <v>59837</v>
      </c>
      <c r="K26">
        <f t="shared" si="1"/>
        <v>1.8574460618012267</v>
      </c>
      <c r="L26">
        <f t="shared" si="2"/>
        <v>111261</v>
      </c>
      <c r="M26">
        <f t="shared" si="3"/>
        <v>5439</v>
      </c>
      <c r="N26">
        <f t="shared" si="4"/>
        <v>59837</v>
      </c>
      <c r="O26">
        <f t="shared" si="5"/>
        <v>105822</v>
      </c>
      <c r="Q26">
        <v>690</v>
      </c>
      <c r="R26">
        <v>-9</v>
      </c>
      <c r="T26">
        <v>2322.1999999999971</v>
      </c>
      <c r="U26">
        <v>179.40000000000146</v>
      </c>
      <c r="W26">
        <v>2694.6</v>
      </c>
      <c r="X26">
        <v>612.6</v>
      </c>
      <c r="AD26">
        <v>59837</v>
      </c>
      <c r="AE26">
        <v>1.8574460618012267</v>
      </c>
      <c r="AK26">
        <v>59837</v>
      </c>
      <c r="AL26">
        <v>1.8574460618012267</v>
      </c>
    </row>
    <row r="27" spans="2:38" x14ac:dyDescent="0.25">
      <c r="B27">
        <v>95703</v>
      </c>
      <c r="C27">
        <v>112089</v>
      </c>
      <c r="D27">
        <v>24854</v>
      </c>
      <c r="E27">
        <v>1185</v>
      </c>
      <c r="F27">
        <v>7692</v>
      </c>
      <c r="H27">
        <v>83387</v>
      </c>
      <c r="J27">
        <f t="shared" si="0"/>
        <v>48304.6</v>
      </c>
      <c r="K27">
        <f t="shared" si="1"/>
        <v>1.7262745162986548</v>
      </c>
      <c r="L27">
        <f t="shared" si="2"/>
        <v>112089</v>
      </c>
      <c r="M27">
        <f t="shared" si="3"/>
        <v>1185</v>
      </c>
      <c r="N27">
        <f t="shared" si="4"/>
        <v>48304.6</v>
      </c>
      <c r="O27">
        <f t="shared" si="5"/>
        <v>110904</v>
      </c>
      <c r="Q27">
        <v>-1114</v>
      </c>
      <c r="R27">
        <v>28</v>
      </c>
      <c r="T27">
        <v>1638.4000000000015</v>
      </c>
      <c r="U27">
        <v>-894</v>
      </c>
      <c r="W27">
        <v>5343.2</v>
      </c>
      <c r="X27">
        <v>1473.2</v>
      </c>
      <c r="AD27">
        <v>48304.6</v>
      </c>
      <c r="AE27">
        <v>1.7262745162986548</v>
      </c>
      <c r="AK27">
        <v>48304.6</v>
      </c>
      <c r="AL27">
        <v>1.7262745162986548</v>
      </c>
    </row>
    <row r="28" spans="2:38" x14ac:dyDescent="0.25">
      <c r="B28">
        <v>96646</v>
      </c>
      <c r="C28">
        <v>30533</v>
      </c>
      <c r="D28">
        <v>39049</v>
      </c>
      <c r="E28">
        <v>114613</v>
      </c>
      <c r="F28">
        <v>74355</v>
      </c>
      <c r="H28">
        <v>104541</v>
      </c>
      <c r="J28">
        <f t="shared" si="0"/>
        <v>71039.199999999997</v>
      </c>
      <c r="K28">
        <f t="shared" si="1"/>
        <v>1.4715959639185126</v>
      </c>
      <c r="L28">
        <f t="shared" si="2"/>
        <v>114613</v>
      </c>
      <c r="M28">
        <f t="shared" si="3"/>
        <v>30533</v>
      </c>
      <c r="N28">
        <f t="shared" si="4"/>
        <v>71039.199999999997</v>
      </c>
      <c r="O28">
        <f t="shared" si="5"/>
        <v>84080</v>
      </c>
      <c r="Q28">
        <v>4173</v>
      </c>
      <c r="R28">
        <v>563</v>
      </c>
      <c r="T28">
        <v>-669.80000000000291</v>
      </c>
      <c r="U28">
        <v>155.80000000000291</v>
      </c>
      <c r="W28">
        <v>5331.4</v>
      </c>
      <c r="X28">
        <v>155.80000000000001</v>
      </c>
      <c r="AB28">
        <v>71039.199999999997</v>
      </c>
      <c r="AC28">
        <v>1.4715959639185126</v>
      </c>
      <c r="AI28">
        <v>71039.199999999997</v>
      </c>
      <c r="AJ28">
        <v>1.4715959639185126</v>
      </c>
    </row>
    <row r="29" spans="2:38" x14ac:dyDescent="0.25">
      <c r="B29">
        <v>38686</v>
      </c>
      <c r="C29">
        <v>89888</v>
      </c>
      <c r="D29">
        <v>30463</v>
      </c>
      <c r="E29">
        <v>87125</v>
      </c>
      <c r="F29">
        <v>96988</v>
      </c>
      <c r="H29">
        <v>100233</v>
      </c>
      <c r="J29">
        <f t="shared" si="0"/>
        <v>68630</v>
      </c>
      <c r="K29">
        <f t="shared" si="1"/>
        <v>1.4604837534605857</v>
      </c>
      <c r="L29">
        <f t="shared" si="2"/>
        <v>96988</v>
      </c>
      <c r="M29">
        <f t="shared" si="3"/>
        <v>30463</v>
      </c>
      <c r="N29">
        <f t="shared" si="4"/>
        <v>68630</v>
      </c>
      <c r="O29">
        <f t="shared" si="5"/>
        <v>66525</v>
      </c>
      <c r="Q29">
        <v>-3456</v>
      </c>
      <c r="R29">
        <v>-546</v>
      </c>
      <c r="T29">
        <v>-77.80000000000291</v>
      </c>
      <c r="U29">
        <v>479.39999999999418</v>
      </c>
      <c r="W29">
        <v>4006.6000000000004</v>
      </c>
      <c r="X29">
        <v>680.2</v>
      </c>
      <c r="AB29">
        <v>68630</v>
      </c>
      <c r="AC29">
        <v>1.4604837534605857</v>
      </c>
      <c r="AI29">
        <v>68630</v>
      </c>
      <c r="AJ29">
        <v>1.4604837534605857</v>
      </c>
    </row>
    <row r="30" spans="2:38" x14ac:dyDescent="0.25">
      <c r="B30">
        <v>88406</v>
      </c>
      <c r="C30">
        <v>38071</v>
      </c>
      <c r="D30">
        <v>58597</v>
      </c>
      <c r="E30">
        <v>34218</v>
      </c>
      <c r="F30">
        <v>7712</v>
      </c>
      <c r="H30">
        <v>85673</v>
      </c>
      <c r="J30">
        <f t="shared" si="0"/>
        <v>45400.800000000003</v>
      </c>
      <c r="K30">
        <f t="shared" si="1"/>
        <v>1.8870372328240912</v>
      </c>
      <c r="L30">
        <f t="shared" si="2"/>
        <v>88406</v>
      </c>
      <c r="M30">
        <f t="shared" si="3"/>
        <v>7712</v>
      </c>
      <c r="N30">
        <f t="shared" si="4"/>
        <v>45400.800000000003</v>
      </c>
      <c r="O30">
        <f t="shared" si="5"/>
        <v>80694</v>
      </c>
      <c r="Q30">
        <v>-1903</v>
      </c>
      <c r="R30">
        <v>763</v>
      </c>
      <c r="T30">
        <v>-1388.3999999999942</v>
      </c>
      <c r="U30">
        <v>-1053.3999999999942</v>
      </c>
      <c r="W30">
        <v>4169.2000000000007</v>
      </c>
      <c r="X30">
        <v>1107.8</v>
      </c>
      <c r="AD30">
        <v>45400.800000000003</v>
      </c>
      <c r="AE30">
        <v>1.8870372328240912</v>
      </c>
      <c r="AK30">
        <v>45400.800000000003</v>
      </c>
      <c r="AL30">
        <v>1.8870372328240912</v>
      </c>
    </row>
    <row r="31" spans="2:38" x14ac:dyDescent="0.25">
      <c r="B31">
        <v>18509</v>
      </c>
      <c r="C31">
        <v>90910</v>
      </c>
      <c r="D31">
        <v>71124</v>
      </c>
      <c r="E31">
        <v>32194</v>
      </c>
      <c r="F31">
        <v>105450</v>
      </c>
      <c r="H31">
        <v>119038</v>
      </c>
      <c r="J31">
        <f t="shared" si="0"/>
        <v>63637.4</v>
      </c>
      <c r="K31">
        <f t="shared" si="1"/>
        <v>1.8705666793426508</v>
      </c>
      <c r="L31">
        <f t="shared" si="2"/>
        <v>105450</v>
      </c>
      <c r="M31">
        <f t="shared" si="3"/>
        <v>18509</v>
      </c>
      <c r="N31">
        <f t="shared" si="4"/>
        <v>63637.4</v>
      </c>
      <c r="O31">
        <f t="shared" si="5"/>
        <v>86941</v>
      </c>
      <c r="Q31">
        <v>2803</v>
      </c>
      <c r="R31">
        <v>52</v>
      </c>
      <c r="T31">
        <v>-1036</v>
      </c>
      <c r="U31">
        <v>-35.599999999998545</v>
      </c>
      <c r="W31">
        <v>2898</v>
      </c>
      <c r="X31">
        <v>713.2</v>
      </c>
      <c r="AF31">
        <v>63637.4</v>
      </c>
      <c r="AG31">
        <v>1.8705666793426508</v>
      </c>
      <c r="AK31">
        <v>63637.4</v>
      </c>
      <c r="AL31">
        <v>1.8705666793426508</v>
      </c>
    </row>
    <row r="32" spans="2:38" x14ac:dyDescent="0.25">
      <c r="B32">
        <v>35769</v>
      </c>
      <c r="C32">
        <v>90389</v>
      </c>
      <c r="D32">
        <v>77900</v>
      </c>
      <c r="E32">
        <v>100073</v>
      </c>
      <c r="F32">
        <v>78065</v>
      </c>
      <c r="H32">
        <v>125372</v>
      </c>
      <c r="J32">
        <f t="shared" si="0"/>
        <v>76439.199999999997</v>
      </c>
      <c r="K32">
        <f t="shared" si="1"/>
        <v>1.6401532198139175</v>
      </c>
      <c r="L32">
        <f t="shared" si="2"/>
        <v>100073</v>
      </c>
      <c r="M32">
        <f t="shared" si="3"/>
        <v>35769</v>
      </c>
      <c r="N32">
        <f t="shared" si="4"/>
        <v>76439.199999999997</v>
      </c>
      <c r="O32">
        <f t="shared" si="5"/>
        <v>64304</v>
      </c>
      <c r="Q32">
        <v>4217</v>
      </c>
      <c r="R32">
        <v>157</v>
      </c>
      <c r="T32">
        <v>2171.8000000000029</v>
      </c>
      <c r="U32">
        <v>-440.80000000000291</v>
      </c>
      <c r="W32">
        <v>4159.4000000000005</v>
      </c>
      <c r="X32">
        <v>1408</v>
      </c>
      <c r="AF32">
        <v>76439.199999999997</v>
      </c>
      <c r="AG32">
        <v>1.6401532198139175</v>
      </c>
      <c r="AK32">
        <v>76439.199999999997</v>
      </c>
      <c r="AL32">
        <v>1.6401532198139175</v>
      </c>
    </row>
    <row r="33" spans="2:38" x14ac:dyDescent="0.25">
      <c r="B33">
        <v>120569</v>
      </c>
      <c r="C33">
        <v>109624</v>
      </c>
      <c r="D33">
        <v>98733</v>
      </c>
      <c r="E33">
        <v>68558</v>
      </c>
      <c r="F33">
        <v>77208</v>
      </c>
      <c r="H33">
        <v>149654</v>
      </c>
      <c r="J33">
        <f t="shared" si="0"/>
        <v>94938.4</v>
      </c>
      <c r="K33">
        <f t="shared" si="1"/>
        <v>1.5763273870214793</v>
      </c>
      <c r="L33">
        <f t="shared" si="2"/>
        <v>120569</v>
      </c>
      <c r="M33">
        <f t="shared" si="3"/>
        <v>68558</v>
      </c>
      <c r="N33">
        <f t="shared" si="4"/>
        <v>94938.4</v>
      </c>
      <c r="O33">
        <f t="shared" si="5"/>
        <v>52011</v>
      </c>
      <c r="Q33">
        <v>-2497</v>
      </c>
      <c r="R33">
        <v>-1132</v>
      </c>
      <c r="T33">
        <v>3524.7999999999884</v>
      </c>
      <c r="U33">
        <v>-205.80000000000291</v>
      </c>
      <c r="W33">
        <v>3524.8</v>
      </c>
      <c r="X33">
        <v>582.6</v>
      </c>
      <c r="AF33">
        <v>94938.4</v>
      </c>
      <c r="AG33">
        <v>1.5763273870214793</v>
      </c>
      <c r="AI33">
        <v>94938.4</v>
      </c>
      <c r="AJ33">
        <v>1.5763273870214793</v>
      </c>
    </row>
    <row r="34" spans="2:38" x14ac:dyDescent="0.25">
      <c r="B34">
        <v>40294</v>
      </c>
      <c r="C34">
        <v>69297</v>
      </c>
      <c r="D34">
        <v>115553</v>
      </c>
      <c r="E34">
        <v>85825</v>
      </c>
      <c r="F34">
        <v>105324</v>
      </c>
      <c r="H34">
        <v>147064</v>
      </c>
      <c r="J34">
        <f t="shared" ref="J34:J65" si="6">AVERAGE(B34:F34)</f>
        <v>83258.600000000006</v>
      </c>
      <c r="K34">
        <f t="shared" ref="K34:K65" si="7">H34/J34</f>
        <v>1.7663520645314716</v>
      </c>
      <c r="L34">
        <f t="shared" ref="L34:L65" si="8">MAX(B34:F34)</f>
        <v>115553</v>
      </c>
      <c r="M34">
        <f t="shared" ref="M34:M65" si="9">MIN(B34:F34)</f>
        <v>40294</v>
      </c>
      <c r="N34">
        <f t="shared" ref="N34:N65" si="10">AVERAGE(B34:F34)</f>
        <v>83258.600000000006</v>
      </c>
      <c r="O34">
        <f t="shared" ref="O34:O65" si="11">L34-M34</f>
        <v>75259</v>
      </c>
      <c r="Q34">
        <v>8689</v>
      </c>
      <c r="R34">
        <v>-166</v>
      </c>
      <c r="T34">
        <v>-4465</v>
      </c>
      <c r="U34">
        <v>-197</v>
      </c>
      <c r="W34">
        <v>7741.4</v>
      </c>
      <c r="X34">
        <v>573.4</v>
      </c>
      <c r="AB34">
        <v>83258.600000000006</v>
      </c>
      <c r="AC34">
        <v>1.7663520645314716</v>
      </c>
      <c r="AK34">
        <v>83258.600000000006</v>
      </c>
      <c r="AL34">
        <v>1.7663520645314716</v>
      </c>
    </row>
    <row r="35" spans="2:38" x14ac:dyDescent="0.25">
      <c r="B35">
        <v>24191</v>
      </c>
      <c r="C35">
        <v>18008</v>
      </c>
      <c r="D35">
        <v>68668</v>
      </c>
      <c r="E35">
        <v>107734</v>
      </c>
      <c r="F35">
        <v>51733</v>
      </c>
      <c r="H35">
        <v>91340</v>
      </c>
      <c r="J35">
        <f t="shared" si="6"/>
        <v>54066.8</v>
      </c>
      <c r="K35">
        <f t="shared" si="7"/>
        <v>1.6893916414509458</v>
      </c>
      <c r="L35">
        <f t="shared" si="8"/>
        <v>107734</v>
      </c>
      <c r="M35">
        <f t="shared" si="9"/>
        <v>18008</v>
      </c>
      <c r="N35">
        <f t="shared" si="10"/>
        <v>54066.8</v>
      </c>
      <c r="O35">
        <f t="shared" si="11"/>
        <v>89726</v>
      </c>
      <c r="Q35">
        <v>4871</v>
      </c>
      <c r="R35">
        <v>0</v>
      </c>
      <c r="T35">
        <v>-471.39999999999418</v>
      </c>
      <c r="U35">
        <v>365.80000000000291</v>
      </c>
      <c r="W35">
        <v>3755.7999999999997</v>
      </c>
      <c r="X35">
        <v>366.2</v>
      </c>
      <c r="AD35">
        <v>54066.8</v>
      </c>
      <c r="AE35">
        <v>1.6893916414509458</v>
      </c>
      <c r="AK35">
        <v>54066.8</v>
      </c>
      <c r="AL35">
        <v>1.6893916414509458</v>
      </c>
    </row>
    <row r="36" spans="2:38" x14ac:dyDescent="0.25">
      <c r="B36">
        <v>16389</v>
      </c>
      <c r="C36">
        <v>71814</v>
      </c>
      <c r="D36">
        <v>68804</v>
      </c>
      <c r="E36">
        <v>120544</v>
      </c>
      <c r="F36">
        <v>89481</v>
      </c>
      <c r="H36">
        <v>114837</v>
      </c>
      <c r="J36">
        <f t="shared" si="6"/>
        <v>73406.399999999994</v>
      </c>
      <c r="K36">
        <f t="shared" si="7"/>
        <v>1.5644003792584844</v>
      </c>
      <c r="L36">
        <f t="shared" si="8"/>
        <v>120544</v>
      </c>
      <c r="M36">
        <f t="shared" si="9"/>
        <v>16389</v>
      </c>
      <c r="N36">
        <f t="shared" si="10"/>
        <v>73406.399999999994</v>
      </c>
      <c r="O36">
        <f t="shared" si="11"/>
        <v>104155</v>
      </c>
      <c r="Q36">
        <v>2169</v>
      </c>
      <c r="R36">
        <v>-114</v>
      </c>
      <c r="T36">
        <v>-639.60000000000582</v>
      </c>
      <c r="U36">
        <v>114.39999999999418</v>
      </c>
      <c r="W36">
        <v>3230.3999999999996</v>
      </c>
      <c r="X36">
        <v>796</v>
      </c>
      <c r="AB36">
        <v>73406.399999999994</v>
      </c>
      <c r="AC36">
        <v>1.5644003792584844</v>
      </c>
      <c r="AI36">
        <v>73406.399999999994</v>
      </c>
      <c r="AJ36">
        <v>1.5644003792584844</v>
      </c>
    </row>
    <row r="37" spans="2:38" x14ac:dyDescent="0.25">
      <c r="B37">
        <v>46912</v>
      </c>
      <c r="C37">
        <v>103358</v>
      </c>
      <c r="D37">
        <v>93854</v>
      </c>
      <c r="E37">
        <v>21211</v>
      </c>
      <c r="F37">
        <v>20056</v>
      </c>
      <c r="H37">
        <v>58086</v>
      </c>
      <c r="J37">
        <f t="shared" si="6"/>
        <v>57078.2</v>
      </c>
      <c r="K37">
        <f t="shared" si="7"/>
        <v>1.0176564783052024</v>
      </c>
      <c r="L37">
        <f t="shared" si="8"/>
        <v>103358</v>
      </c>
      <c r="M37">
        <f t="shared" si="9"/>
        <v>20056</v>
      </c>
      <c r="N37">
        <f t="shared" si="10"/>
        <v>57078.2</v>
      </c>
      <c r="O37">
        <f t="shared" si="11"/>
        <v>83302</v>
      </c>
      <c r="Q37">
        <v>-339</v>
      </c>
      <c r="R37">
        <v>4</v>
      </c>
      <c r="T37">
        <v>-1002.4000000000015</v>
      </c>
      <c r="U37">
        <v>-468.20000000000437</v>
      </c>
      <c r="W37">
        <v>3598.3999999999996</v>
      </c>
      <c r="X37">
        <v>656.6</v>
      </c>
      <c r="Z37">
        <v>57078.2</v>
      </c>
      <c r="AA37">
        <v>1.0176564783052024</v>
      </c>
      <c r="AI37">
        <v>57078.2</v>
      </c>
      <c r="AJ37">
        <v>1.0176564783052024</v>
      </c>
    </row>
    <row r="38" spans="2:38" x14ac:dyDescent="0.25">
      <c r="B38">
        <v>107377</v>
      </c>
      <c r="C38">
        <v>66127</v>
      </c>
      <c r="D38">
        <v>33124</v>
      </c>
      <c r="E38">
        <v>92535</v>
      </c>
      <c r="F38">
        <v>44730</v>
      </c>
      <c r="H38">
        <v>87153</v>
      </c>
      <c r="J38">
        <f t="shared" si="6"/>
        <v>68778.600000000006</v>
      </c>
      <c r="K38">
        <f t="shared" si="7"/>
        <v>1.267152864408406</v>
      </c>
      <c r="L38">
        <f t="shared" si="8"/>
        <v>107377</v>
      </c>
      <c r="M38">
        <f t="shared" si="9"/>
        <v>33124</v>
      </c>
      <c r="N38">
        <f t="shared" si="10"/>
        <v>68778.600000000006</v>
      </c>
      <c r="O38">
        <f t="shared" si="11"/>
        <v>74253</v>
      </c>
      <c r="Q38">
        <v>-3252</v>
      </c>
      <c r="R38">
        <v>-597</v>
      </c>
      <c r="T38">
        <v>243</v>
      </c>
      <c r="U38">
        <v>242.80000000000291</v>
      </c>
      <c r="W38">
        <v>5411</v>
      </c>
      <c r="X38">
        <v>252.4</v>
      </c>
      <c r="AB38">
        <v>68778.600000000006</v>
      </c>
      <c r="AC38">
        <v>1.267152864408406</v>
      </c>
      <c r="AI38">
        <v>68778.600000000006</v>
      </c>
      <c r="AJ38">
        <v>1.267152864408406</v>
      </c>
    </row>
    <row r="39" spans="2:38" x14ac:dyDescent="0.25">
      <c r="B39">
        <v>28244</v>
      </c>
      <c r="C39">
        <v>118994</v>
      </c>
      <c r="D39">
        <v>104800</v>
      </c>
      <c r="E39">
        <v>66507</v>
      </c>
      <c r="F39">
        <v>26334</v>
      </c>
      <c r="H39">
        <v>106312</v>
      </c>
      <c r="J39">
        <f t="shared" si="6"/>
        <v>68975.8</v>
      </c>
      <c r="K39">
        <f t="shared" si="7"/>
        <v>1.5412941930358184</v>
      </c>
      <c r="L39">
        <f t="shared" si="8"/>
        <v>118994</v>
      </c>
      <c r="M39">
        <f t="shared" si="9"/>
        <v>26334</v>
      </c>
      <c r="N39">
        <f t="shared" si="10"/>
        <v>68975.8</v>
      </c>
      <c r="O39">
        <f t="shared" si="11"/>
        <v>92660</v>
      </c>
      <c r="Q39">
        <v>1516</v>
      </c>
      <c r="R39">
        <v>-226</v>
      </c>
      <c r="T39">
        <v>4056.4000000000015</v>
      </c>
      <c r="U39">
        <v>211.80000000000291</v>
      </c>
      <c r="W39">
        <v>5019.2</v>
      </c>
      <c r="X39">
        <v>257.39999999999998</v>
      </c>
      <c r="AF39">
        <v>68975.8</v>
      </c>
      <c r="AG39">
        <v>1.5412941930358184</v>
      </c>
      <c r="AI39">
        <v>68975.8</v>
      </c>
      <c r="AJ39">
        <v>1.5412941930358184</v>
      </c>
    </row>
    <row r="40" spans="2:38" x14ac:dyDescent="0.25">
      <c r="B40">
        <v>18568</v>
      </c>
      <c r="C40">
        <v>107905</v>
      </c>
      <c r="D40">
        <v>73405</v>
      </c>
      <c r="E40">
        <v>118066</v>
      </c>
      <c r="F40">
        <v>52697</v>
      </c>
      <c r="H40">
        <v>104483</v>
      </c>
      <c r="J40">
        <f t="shared" si="6"/>
        <v>74128.2</v>
      </c>
      <c r="K40">
        <f t="shared" si="7"/>
        <v>1.4094905852293729</v>
      </c>
      <c r="L40">
        <f t="shared" si="8"/>
        <v>118066</v>
      </c>
      <c r="M40">
        <f t="shared" si="9"/>
        <v>18568</v>
      </c>
      <c r="N40">
        <f t="shared" si="10"/>
        <v>74128.2</v>
      </c>
      <c r="O40">
        <f t="shared" si="11"/>
        <v>99498</v>
      </c>
      <c r="Q40">
        <v>2024</v>
      </c>
      <c r="R40">
        <v>541</v>
      </c>
      <c r="T40">
        <v>-3903</v>
      </c>
      <c r="U40">
        <v>240.80000000000291</v>
      </c>
      <c r="W40">
        <v>5195.8</v>
      </c>
      <c r="X40">
        <v>809.2</v>
      </c>
      <c r="AB40">
        <v>74128.2</v>
      </c>
      <c r="AC40">
        <v>1.4094905852293729</v>
      </c>
      <c r="AI40">
        <v>74128.2</v>
      </c>
      <c r="AJ40">
        <v>1.4094905852293729</v>
      </c>
    </row>
    <row r="41" spans="2:38" x14ac:dyDescent="0.25">
      <c r="B41">
        <v>60301</v>
      </c>
      <c r="C41">
        <v>76819</v>
      </c>
      <c r="D41">
        <v>65613</v>
      </c>
      <c r="E41">
        <v>5241</v>
      </c>
      <c r="F41">
        <v>38359</v>
      </c>
      <c r="H41">
        <v>60204</v>
      </c>
      <c r="J41">
        <f t="shared" si="6"/>
        <v>49266.6</v>
      </c>
      <c r="K41">
        <f t="shared" si="7"/>
        <v>1.2220043599517727</v>
      </c>
      <c r="L41">
        <f t="shared" si="8"/>
        <v>76819</v>
      </c>
      <c r="M41">
        <f t="shared" si="9"/>
        <v>5241</v>
      </c>
      <c r="N41">
        <f t="shared" si="10"/>
        <v>49266.6</v>
      </c>
      <c r="O41">
        <f t="shared" si="11"/>
        <v>71578</v>
      </c>
      <c r="Q41">
        <v>426</v>
      </c>
      <c r="R41">
        <v>129</v>
      </c>
      <c r="T41">
        <v>4494.5999999999985</v>
      </c>
      <c r="U41">
        <v>-117.20000000000437</v>
      </c>
      <c r="W41">
        <v>5153.3999999999996</v>
      </c>
      <c r="X41">
        <v>772.4</v>
      </c>
      <c r="Z41">
        <v>49266.6</v>
      </c>
      <c r="AA41">
        <v>1.2220043599517727</v>
      </c>
      <c r="AI41">
        <v>49266.6</v>
      </c>
      <c r="AJ41">
        <v>1.2220043599517727</v>
      </c>
    </row>
    <row r="42" spans="2:38" x14ac:dyDescent="0.25">
      <c r="B42">
        <v>44012</v>
      </c>
      <c r="C42">
        <v>76567</v>
      </c>
      <c r="D42">
        <v>27796</v>
      </c>
      <c r="E42">
        <v>113815</v>
      </c>
      <c r="F42">
        <v>43112</v>
      </c>
      <c r="H42">
        <v>110682</v>
      </c>
      <c r="J42">
        <f t="shared" si="6"/>
        <v>61060.4</v>
      </c>
      <c r="K42">
        <f t="shared" si="7"/>
        <v>1.8126641816955014</v>
      </c>
      <c r="L42">
        <f t="shared" si="8"/>
        <v>113815</v>
      </c>
      <c r="M42">
        <f t="shared" si="9"/>
        <v>27796</v>
      </c>
      <c r="N42">
        <f t="shared" si="10"/>
        <v>61060.4</v>
      </c>
      <c r="O42">
        <f t="shared" si="11"/>
        <v>86019</v>
      </c>
      <c r="Q42">
        <v>-7029</v>
      </c>
      <c r="R42">
        <v>1</v>
      </c>
      <c r="T42">
        <v>1872.8000000000029</v>
      </c>
      <c r="U42">
        <v>-810.79999999999563</v>
      </c>
      <c r="W42">
        <v>3702</v>
      </c>
      <c r="X42">
        <v>832</v>
      </c>
      <c r="AD42">
        <v>61060.4</v>
      </c>
      <c r="AE42">
        <v>1.8126641816955014</v>
      </c>
      <c r="AK42">
        <v>61060.4</v>
      </c>
      <c r="AL42">
        <v>1.8126641816955014</v>
      </c>
    </row>
    <row r="43" spans="2:38" x14ac:dyDescent="0.25">
      <c r="B43">
        <v>15205</v>
      </c>
      <c r="C43">
        <v>13975</v>
      </c>
      <c r="D43">
        <v>48502</v>
      </c>
      <c r="E43">
        <v>50967</v>
      </c>
      <c r="F43">
        <v>8556</v>
      </c>
      <c r="H43">
        <v>68918</v>
      </c>
      <c r="J43">
        <f t="shared" si="6"/>
        <v>27441</v>
      </c>
      <c r="K43">
        <f t="shared" si="7"/>
        <v>2.5114973944098247</v>
      </c>
      <c r="L43">
        <f t="shared" si="8"/>
        <v>50967</v>
      </c>
      <c r="M43">
        <f t="shared" si="9"/>
        <v>8556</v>
      </c>
      <c r="N43">
        <f t="shared" si="10"/>
        <v>27441</v>
      </c>
      <c r="O43">
        <f t="shared" si="11"/>
        <v>42411</v>
      </c>
      <c r="Q43">
        <v>7418</v>
      </c>
      <c r="R43">
        <v>1338</v>
      </c>
      <c r="T43">
        <v>3111.5999999999985</v>
      </c>
      <c r="U43">
        <v>-25.599999999998545</v>
      </c>
      <c r="W43">
        <v>4806</v>
      </c>
      <c r="X43">
        <v>65.599999999999994</v>
      </c>
      <c r="AD43">
        <v>27441</v>
      </c>
      <c r="AE43">
        <v>2.5114973944098247</v>
      </c>
      <c r="AK43">
        <v>27441</v>
      </c>
      <c r="AL43">
        <v>2.5114973944098247</v>
      </c>
    </row>
    <row r="44" spans="2:38" x14ac:dyDescent="0.25">
      <c r="B44">
        <v>56889</v>
      </c>
      <c r="C44">
        <v>29875</v>
      </c>
      <c r="D44">
        <v>45506</v>
      </c>
      <c r="E44">
        <v>68831</v>
      </c>
      <c r="F44">
        <v>74241</v>
      </c>
      <c r="H44">
        <v>107765</v>
      </c>
      <c r="J44">
        <f t="shared" si="6"/>
        <v>55068.4</v>
      </c>
      <c r="K44">
        <f t="shared" si="7"/>
        <v>1.9569299271451503</v>
      </c>
      <c r="L44">
        <f t="shared" si="8"/>
        <v>74241</v>
      </c>
      <c r="M44">
        <f t="shared" si="9"/>
        <v>29875</v>
      </c>
      <c r="N44">
        <f t="shared" si="10"/>
        <v>55068.4</v>
      </c>
      <c r="O44">
        <f t="shared" si="11"/>
        <v>44366</v>
      </c>
      <c r="Q44">
        <v>-2074</v>
      </c>
      <c r="R44">
        <v>6</v>
      </c>
      <c r="T44">
        <v>6212.8000000000029</v>
      </c>
      <c r="U44">
        <v>336.59999999999854</v>
      </c>
      <c r="W44">
        <v>6212.7999999999993</v>
      </c>
      <c r="X44">
        <v>340.20000000000005</v>
      </c>
      <c r="AD44">
        <v>55068.4</v>
      </c>
      <c r="AE44">
        <v>1.9569299271451503</v>
      </c>
      <c r="AK44">
        <v>55068.4</v>
      </c>
      <c r="AL44">
        <v>1.9569299271451503</v>
      </c>
    </row>
    <row r="45" spans="2:38" x14ac:dyDescent="0.25">
      <c r="B45">
        <v>120808</v>
      </c>
      <c r="C45">
        <v>55016</v>
      </c>
      <c r="D45">
        <v>34602</v>
      </c>
      <c r="E45">
        <v>109676</v>
      </c>
      <c r="F45">
        <v>105790</v>
      </c>
      <c r="H45">
        <v>98289</v>
      </c>
      <c r="J45">
        <f t="shared" si="6"/>
        <v>85178.4</v>
      </c>
      <c r="K45">
        <f t="shared" si="7"/>
        <v>1.1539193034853907</v>
      </c>
      <c r="L45">
        <f t="shared" si="8"/>
        <v>120808</v>
      </c>
      <c r="M45">
        <f t="shared" si="9"/>
        <v>34602</v>
      </c>
      <c r="N45">
        <f t="shared" si="10"/>
        <v>85178.4</v>
      </c>
      <c r="O45">
        <f t="shared" si="11"/>
        <v>86206</v>
      </c>
      <c r="Q45">
        <v>2472</v>
      </c>
      <c r="R45">
        <v>-210</v>
      </c>
      <c r="T45">
        <v>948</v>
      </c>
      <c r="U45">
        <v>153.59999999999127</v>
      </c>
      <c r="W45">
        <v>3374.3999999999996</v>
      </c>
      <c r="X45">
        <v>156</v>
      </c>
      <c r="AB45">
        <v>85178.4</v>
      </c>
      <c r="AC45">
        <v>1.1539193034853907</v>
      </c>
      <c r="AI45">
        <v>85178.4</v>
      </c>
      <c r="AJ45">
        <v>1.1539193034853907</v>
      </c>
    </row>
    <row r="46" spans="2:38" x14ac:dyDescent="0.25">
      <c r="B46">
        <v>15278</v>
      </c>
      <c r="C46">
        <v>113574</v>
      </c>
      <c r="D46">
        <v>17530</v>
      </c>
      <c r="E46">
        <v>22959</v>
      </c>
      <c r="F46">
        <v>12391</v>
      </c>
      <c r="H46">
        <v>86325</v>
      </c>
      <c r="J46">
        <f t="shared" si="6"/>
        <v>36346.400000000001</v>
      </c>
      <c r="K46">
        <f t="shared" si="7"/>
        <v>2.3750632799947176</v>
      </c>
      <c r="L46">
        <f t="shared" si="8"/>
        <v>113574</v>
      </c>
      <c r="M46">
        <f t="shared" si="9"/>
        <v>12391</v>
      </c>
      <c r="N46">
        <f t="shared" si="10"/>
        <v>36346.400000000001</v>
      </c>
      <c r="O46">
        <f t="shared" si="11"/>
        <v>101183</v>
      </c>
      <c r="Q46">
        <v>2316</v>
      </c>
      <c r="R46">
        <v>1573</v>
      </c>
      <c r="T46">
        <v>-1217.7999999999956</v>
      </c>
      <c r="U46">
        <v>-493.19999999999709</v>
      </c>
      <c r="W46">
        <v>5220.9999999999991</v>
      </c>
      <c r="X46">
        <v>510.4</v>
      </c>
      <c r="AD46">
        <v>36346.400000000001</v>
      </c>
      <c r="AE46">
        <v>2.3750632799947176</v>
      </c>
      <c r="AK46">
        <v>36346.400000000001</v>
      </c>
      <c r="AL46">
        <v>2.3750632799947176</v>
      </c>
    </row>
    <row r="47" spans="2:38" x14ac:dyDescent="0.25">
      <c r="B47">
        <v>35574</v>
      </c>
      <c r="C47">
        <v>109073</v>
      </c>
      <c r="D47">
        <v>5212</v>
      </c>
      <c r="E47">
        <v>16847</v>
      </c>
      <c r="F47">
        <v>106306</v>
      </c>
      <c r="H47">
        <v>89919</v>
      </c>
      <c r="J47">
        <f t="shared" si="6"/>
        <v>54602.400000000001</v>
      </c>
      <c r="K47">
        <f t="shared" si="7"/>
        <v>1.6467957452419673</v>
      </c>
      <c r="L47">
        <f t="shared" si="8"/>
        <v>109073</v>
      </c>
      <c r="M47">
        <f t="shared" si="9"/>
        <v>5212</v>
      </c>
      <c r="N47">
        <f t="shared" si="10"/>
        <v>54602.400000000001</v>
      </c>
      <c r="O47">
        <f t="shared" si="11"/>
        <v>103861</v>
      </c>
      <c r="Q47">
        <v>2835</v>
      </c>
      <c r="R47">
        <v>199</v>
      </c>
      <c r="T47">
        <v>-649.19999999999709</v>
      </c>
      <c r="U47">
        <v>-282.79999999999563</v>
      </c>
      <c r="W47">
        <v>1376</v>
      </c>
      <c r="X47">
        <v>424.8</v>
      </c>
      <c r="Z47">
        <v>54602.400000000001</v>
      </c>
      <c r="AA47">
        <v>1.6467957452419673</v>
      </c>
      <c r="AK47">
        <v>54602.400000000001</v>
      </c>
      <c r="AL47">
        <v>1.6467957452419673</v>
      </c>
    </row>
    <row r="48" spans="2:38" x14ac:dyDescent="0.25">
      <c r="B48">
        <v>12073</v>
      </c>
      <c r="C48">
        <v>106790</v>
      </c>
      <c r="D48">
        <v>16763</v>
      </c>
      <c r="E48">
        <v>116772</v>
      </c>
      <c r="F48">
        <v>9678</v>
      </c>
      <c r="H48">
        <v>86013</v>
      </c>
      <c r="J48">
        <f t="shared" si="6"/>
        <v>52415.199999999997</v>
      </c>
      <c r="K48">
        <f t="shared" si="7"/>
        <v>1.6409934522810179</v>
      </c>
      <c r="L48">
        <f t="shared" si="8"/>
        <v>116772</v>
      </c>
      <c r="M48">
        <f t="shared" si="9"/>
        <v>9678</v>
      </c>
      <c r="N48">
        <f t="shared" si="10"/>
        <v>52415.199999999997</v>
      </c>
      <c r="O48">
        <f t="shared" si="11"/>
        <v>107094</v>
      </c>
      <c r="Q48">
        <v>-3654</v>
      </c>
      <c r="R48">
        <v>1553</v>
      </c>
      <c r="T48">
        <v>656.79999999999563</v>
      </c>
      <c r="U48">
        <v>255.39999999999418</v>
      </c>
      <c r="W48">
        <v>3420</v>
      </c>
      <c r="X48">
        <v>821.4</v>
      </c>
      <c r="AD48">
        <v>52415.199999999997</v>
      </c>
      <c r="AE48">
        <v>1.6409934522810179</v>
      </c>
      <c r="AK48">
        <v>52415.199999999997</v>
      </c>
      <c r="AL48">
        <v>1.6409934522810179</v>
      </c>
    </row>
    <row r="49" spans="2:38" x14ac:dyDescent="0.25">
      <c r="B49">
        <v>51580</v>
      </c>
      <c r="C49">
        <v>3179</v>
      </c>
      <c r="D49">
        <v>34099</v>
      </c>
      <c r="E49">
        <v>67923</v>
      </c>
      <c r="F49">
        <v>89853</v>
      </c>
      <c r="H49">
        <v>93177</v>
      </c>
      <c r="J49">
        <f t="shared" si="6"/>
        <v>49326.8</v>
      </c>
      <c r="K49">
        <f t="shared" si="7"/>
        <v>1.8889731342799452</v>
      </c>
      <c r="L49">
        <f t="shared" si="8"/>
        <v>89853</v>
      </c>
      <c r="M49">
        <f t="shared" si="9"/>
        <v>3179</v>
      </c>
      <c r="N49">
        <f t="shared" si="10"/>
        <v>49326.8</v>
      </c>
      <c r="O49">
        <f t="shared" si="11"/>
        <v>86674</v>
      </c>
      <c r="Q49">
        <v>-426</v>
      </c>
      <c r="R49">
        <v>0</v>
      </c>
      <c r="T49">
        <v>1627.4000000000015</v>
      </c>
      <c r="U49">
        <v>82.80000000000291</v>
      </c>
      <c r="W49">
        <v>3487.4</v>
      </c>
      <c r="X49">
        <v>727.59999999999991</v>
      </c>
      <c r="AD49">
        <v>49326.8</v>
      </c>
      <c r="AE49">
        <v>1.8889731342799452</v>
      </c>
      <c r="AK49">
        <v>49326.8</v>
      </c>
      <c r="AL49">
        <v>1.8889731342799452</v>
      </c>
    </row>
    <row r="50" spans="2:38" x14ac:dyDescent="0.25">
      <c r="B50">
        <v>99106</v>
      </c>
      <c r="C50">
        <v>83210</v>
      </c>
      <c r="D50">
        <v>7814</v>
      </c>
      <c r="E50">
        <v>30542</v>
      </c>
      <c r="F50">
        <v>114651</v>
      </c>
      <c r="H50">
        <v>68363</v>
      </c>
      <c r="J50">
        <f t="shared" si="6"/>
        <v>67064.600000000006</v>
      </c>
      <c r="K50">
        <f t="shared" si="7"/>
        <v>1.0193604375482743</v>
      </c>
      <c r="L50">
        <f t="shared" si="8"/>
        <v>114651</v>
      </c>
      <c r="M50">
        <f t="shared" si="9"/>
        <v>7814</v>
      </c>
      <c r="N50">
        <f t="shared" si="10"/>
        <v>67064.600000000006</v>
      </c>
      <c r="O50">
        <f t="shared" si="11"/>
        <v>106837</v>
      </c>
      <c r="Q50">
        <v>-1255</v>
      </c>
      <c r="R50">
        <v>30</v>
      </c>
      <c r="T50">
        <v>2588.0000000000073</v>
      </c>
      <c r="U50">
        <v>-255.59999999999127</v>
      </c>
      <c r="W50">
        <v>5390</v>
      </c>
      <c r="X50">
        <v>587.20000000000005</v>
      </c>
      <c r="AB50">
        <v>67064.600000000006</v>
      </c>
      <c r="AC50">
        <v>1.0193604375482743</v>
      </c>
      <c r="AI50">
        <v>67064.600000000006</v>
      </c>
      <c r="AJ50">
        <v>1.0193604375482743</v>
      </c>
    </row>
    <row r="51" spans="2:38" x14ac:dyDescent="0.25">
      <c r="B51">
        <v>29227</v>
      </c>
      <c r="C51">
        <v>3472</v>
      </c>
      <c r="D51">
        <v>91262</v>
      </c>
      <c r="E51">
        <v>115488</v>
      </c>
      <c r="F51">
        <v>44977</v>
      </c>
      <c r="H51">
        <v>64397</v>
      </c>
      <c r="J51">
        <f t="shared" si="6"/>
        <v>56885.2</v>
      </c>
      <c r="K51">
        <f t="shared" si="7"/>
        <v>1.1320519221168248</v>
      </c>
      <c r="L51">
        <f t="shared" si="8"/>
        <v>115488</v>
      </c>
      <c r="M51">
        <f t="shared" si="9"/>
        <v>3472</v>
      </c>
      <c r="N51">
        <f t="shared" si="10"/>
        <v>56885.2</v>
      </c>
      <c r="O51">
        <f t="shared" si="11"/>
        <v>112016</v>
      </c>
      <c r="Q51">
        <v>3143</v>
      </c>
      <c r="R51">
        <v>424</v>
      </c>
      <c r="T51">
        <v>305.19999999999709</v>
      </c>
      <c r="U51">
        <v>-68</v>
      </c>
      <c r="W51">
        <v>2672</v>
      </c>
      <c r="X51">
        <v>298.39999999999998</v>
      </c>
      <c r="Z51">
        <v>56885.2</v>
      </c>
      <c r="AA51">
        <v>1.1320519221168248</v>
      </c>
      <c r="AI51">
        <v>56885.2</v>
      </c>
      <c r="AJ51">
        <v>1.1320519221168248</v>
      </c>
    </row>
    <row r="52" spans="2:38" x14ac:dyDescent="0.25">
      <c r="B52">
        <v>55963</v>
      </c>
      <c r="C52">
        <v>22362</v>
      </c>
      <c r="D52">
        <v>26027</v>
      </c>
      <c r="E52">
        <v>112921</v>
      </c>
      <c r="F52">
        <v>66727</v>
      </c>
      <c r="H52">
        <v>124100</v>
      </c>
      <c r="J52">
        <f t="shared" si="6"/>
        <v>56800</v>
      </c>
      <c r="K52">
        <f t="shared" si="7"/>
        <v>2.1848591549295775</v>
      </c>
      <c r="L52">
        <f t="shared" si="8"/>
        <v>112921</v>
      </c>
      <c r="M52">
        <f t="shared" si="9"/>
        <v>22362</v>
      </c>
      <c r="N52">
        <f t="shared" si="10"/>
        <v>56800</v>
      </c>
      <c r="O52">
        <f t="shared" si="11"/>
        <v>90559</v>
      </c>
      <c r="Q52">
        <v>10202</v>
      </c>
      <c r="R52">
        <v>-430</v>
      </c>
      <c r="T52">
        <v>-714.80000000000291</v>
      </c>
      <c r="U52">
        <v>-287</v>
      </c>
      <c r="W52">
        <v>4006.4000000000005</v>
      </c>
      <c r="X52">
        <v>293.39999999999998</v>
      </c>
      <c r="AD52">
        <v>56800</v>
      </c>
      <c r="AE52">
        <v>2.1848591549295775</v>
      </c>
      <c r="AK52">
        <v>56800</v>
      </c>
      <c r="AL52">
        <v>2.1848591549295775</v>
      </c>
    </row>
    <row r="53" spans="2:38" x14ac:dyDescent="0.25">
      <c r="B53">
        <v>63482</v>
      </c>
      <c r="C53">
        <v>115050</v>
      </c>
      <c r="D53">
        <v>27741</v>
      </c>
      <c r="E53">
        <v>44990</v>
      </c>
      <c r="F53">
        <v>86469</v>
      </c>
      <c r="H53">
        <v>90162</v>
      </c>
      <c r="J53">
        <f t="shared" si="6"/>
        <v>67546.399999999994</v>
      </c>
      <c r="K53">
        <f t="shared" si="7"/>
        <v>1.3348157710847655</v>
      </c>
      <c r="L53">
        <f t="shared" si="8"/>
        <v>115050</v>
      </c>
      <c r="M53">
        <f t="shared" si="9"/>
        <v>27741</v>
      </c>
      <c r="N53">
        <f t="shared" si="10"/>
        <v>67546.399999999994</v>
      </c>
      <c r="O53">
        <f t="shared" si="11"/>
        <v>87309</v>
      </c>
      <c r="Q53">
        <v>9351</v>
      </c>
      <c r="R53">
        <v>3</v>
      </c>
      <c r="T53">
        <v>-103.60000000000582</v>
      </c>
      <c r="U53">
        <v>-193</v>
      </c>
      <c r="W53">
        <v>2674.3999999999996</v>
      </c>
      <c r="X53">
        <v>365.79999999999995</v>
      </c>
      <c r="AB53">
        <v>67546.399999999994</v>
      </c>
      <c r="AC53">
        <v>1.3348157710847655</v>
      </c>
      <c r="AI53">
        <v>67546.399999999994</v>
      </c>
      <c r="AJ53">
        <v>1.3348157710847655</v>
      </c>
    </row>
    <row r="54" spans="2:38" x14ac:dyDescent="0.25">
      <c r="B54">
        <v>57370</v>
      </c>
      <c r="C54">
        <v>3323</v>
      </c>
      <c r="D54">
        <v>88189</v>
      </c>
      <c r="E54">
        <v>42446</v>
      </c>
      <c r="F54">
        <v>76293</v>
      </c>
      <c r="H54">
        <v>107656</v>
      </c>
      <c r="J54">
        <f t="shared" si="6"/>
        <v>53524.2</v>
      </c>
      <c r="K54">
        <f t="shared" si="7"/>
        <v>2.0113518744792076</v>
      </c>
      <c r="L54">
        <f t="shared" si="8"/>
        <v>88189</v>
      </c>
      <c r="M54">
        <f t="shared" si="9"/>
        <v>3323</v>
      </c>
      <c r="N54">
        <f t="shared" si="10"/>
        <v>53524.2</v>
      </c>
      <c r="O54">
        <f t="shared" si="11"/>
        <v>84866</v>
      </c>
      <c r="Q54">
        <v>5320</v>
      </c>
      <c r="R54">
        <v>-212</v>
      </c>
      <c r="T54">
        <v>19.19999999999709</v>
      </c>
      <c r="U54">
        <v>-393.80000000000291</v>
      </c>
      <c r="W54">
        <v>2820</v>
      </c>
      <c r="X54">
        <v>1033</v>
      </c>
      <c r="AD54">
        <v>53524.2</v>
      </c>
      <c r="AE54">
        <v>2.0113518744792076</v>
      </c>
      <c r="AK54">
        <v>53524.2</v>
      </c>
      <c r="AL54">
        <v>2.0113518744792076</v>
      </c>
    </row>
    <row r="55" spans="2:38" x14ac:dyDescent="0.25">
      <c r="B55">
        <v>95130</v>
      </c>
      <c r="C55">
        <v>25427</v>
      </c>
      <c r="D55">
        <v>101226</v>
      </c>
      <c r="E55">
        <v>109857</v>
      </c>
      <c r="F55">
        <v>29287</v>
      </c>
      <c r="H55">
        <v>113485</v>
      </c>
      <c r="J55">
        <f t="shared" si="6"/>
        <v>72185.399999999994</v>
      </c>
      <c r="K55">
        <f t="shared" si="7"/>
        <v>1.5721323148448303</v>
      </c>
      <c r="L55">
        <f t="shared" si="8"/>
        <v>109857</v>
      </c>
      <c r="M55">
        <f t="shared" si="9"/>
        <v>25427</v>
      </c>
      <c r="N55">
        <f t="shared" si="10"/>
        <v>72185.399999999994</v>
      </c>
      <c r="O55">
        <f t="shared" si="11"/>
        <v>84430</v>
      </c>
      <c r="Q55">
        <v>-1889</v>
      </c>
      <c r="R55">
        <v>-64</v>
      </c>
      <c r="T55">
        <v>1583.3999999999942</v>
      </c>
      <c r="U55">
        <v>136.19999999999709</v>
      </c>
      <c r="W55">
        <v>3869.4</v>
      </c>
      <c r="X55">
        <v>320.59999999999997</v>
      </c>
      <c r="AF55">
        <v>72185.399999999994</v>
      </c>
      <c r="AG55">
        <v>1.5721323148448303</v>
      </c>
      <c r="AI55">
        <v>72185.399999999994</v>
      </c>
      <c r="AJ55">
        <v>1.5721323148448303</v>
      </c>
    </row>
    <row r="56" spans="2:38" x14ac:dyDescent="0.25">
      <c r="B56">
        <v>46935</v>
      </c>
      <c r="C56">
        <v>38043</v>
      </c>
      <c r="D56">
        <v>36270</v>
      </c>
      <c r="E56">
        <v>114429</v>
      </c>
      <c r="F56">
        <v>95192</v>
      </c>
      <c r="H56">
        <v>110056</v>
      </c>
      <c r="J56">
        <f t="shared" si="6"/>
        <v>66173.8</v>
      </c>
      <c r="K56">
        <f t="shared" si="7"/>
        <v>1.6631355612039809</v>
      </c>
      <c r="L56">
        <f t="shared" si="8"/>
        <v>114429</v>
      </c>
      <c r="M56">
        <f t="shared" si="9"/>
        <v>36270</v>
      </c>
      <c r="N56">
        <f t="shared" si="10"/>
        <v>66173.8</v>
      </c>
      <c r="O56">
        <f t="shared" si="11"/>
        <v>78159</v>
      </c>
      <c r="Q56">
        <v>586</v>
      </c>
      <c r="R56">
        <v>-116</v>
      </c>
      <c r="T56">
        <v>1574.2000000000044</v>
      </c>
      <c r="U56">
        <v>747.60000000000582</v>
      </c>
      <c r="W56">
        <v>3455.8</v>
      </c>
      <c r="X56">
        <v>750.4</v>
      </c>
      <c r="AF56">
        <v>66173.8</v>
      </c>
      <c r="AG56">
        <v>1.6631355612039809</v>
      </c>
      <c r="AK56">
        <v>66173.8</v>
      </c>
      <c r="AL56">
        <v>1.6631355612039809</v>
      </c>
    </row>
    <row r="57" spans="2:38" x14ac:dyDescent="0.25">
      <c r="B57">
        <v>73210</v>
      </c>
      <c r="C57">
        <v>84595</v>
      </c>
      <c r="D57">
        <v>17756</v>
      </c>
      <c r="E57">
        <v>40373</v>
      </c>
      <c r="F57">
        <v>30228</v>
      </c>
      <c r="H57">
        <v>63170</v>
      </c>
      <c r="J57">
        <f t="shared" si="6"/>
        <v>49232.4</v>
      </c>
      <c r="K57">
        <f t="shared" si="7"/>
        <v>1.2830981223746962</v>
      </c>
      <c r="L57">
        <f t="shared" si="8"/>
        <v>84595</v>
      </c>
      <c r="M57">
        <f t="shared" si="9"/>
        <v>17756</v>
      </c>
      <c r="N57">
        <f t="shared" si="10"/>
        <v>49232.4</v>
      </c>
      <c r="O57">
        <f t="shared" si="11"/>
        <v>66839</v>
      </c>
      <c r="Q57">
        <v>-4480</v>
      </c>
      <c r="R57">
        <v>457</v>
      </c>
      <c r="T57">
        <v>3427.2000000000044</v>
      </c>
      <c r="U57">
        <v>248.59999999999854</v>
      </c>
      <c r="W57">
        <v>4155.2</v>
      </c>
      <c r="X57">
        <v>601.4</v>
      </c>
      <c r="Z57">
        <v>49232.4</v>
      </c>
      <c r="AA57">
        <v>1.2830981223746962</v>
      </c>
      <c r="AI57">
        <v>49232.4</v>
      </c>
      <c r="AJ57">
        <v>1.2830981223746962</v>
      </c>
    </row>
    <row r="58" spans="2:38" x14ac:dyDescent="0.25">
      <c r="B58">
        <v>17439</v>
      </c>
      <c r="C58">
        <v>7304</v>
      </c>
      <c r="D58">
        <v>74991</v>
      </c>
      <c r="E58">
        <v>60849</v>
      </c>
      <c r="F58">
        <v>105505</v>
      </c>
      <c r="H58">
        <v>78214</v>
      </c>
      <c r="J58">
        <f t="shared" si="6"/>
        <v>53217.599999999999</v>
      </c>
      <c r="K58">
        <f t="shared" si="7"/>
        <v>1.4697017528035838</v>
      </c>
      <c r="L58">
        <f t="shared" si="8"/>
        <v>105505</v>
      </c>
      <c r="M58">
        <f t="shared" si="9"/>
        <v>7304</v>
      </c>
      <c r="N58">
        <f t="shared" si="10"/>
        <v>53217.599999999999</v>
      </c>
      <c r="O58">
        <f t="shared" si="11"/>
        <v>98201</v>
      </c>
      <c r="Q58">
        <v>-2228</v>
      </c>
      <c r="R58">
        <v>-953</v>
      </c>
      <c r="T58">
        <v>3255</v>
      </c>
      <c r="U58">
        <v>153.40000000000146</v>
      </c>
      <c r="W58">
        <v>4447.3999999999996</v>
      </c>
      <c r="X58">
        <v>153.4</v>
      </c>
      <c r="AD58">
        <v>53217.599999999999</v>
      </c>
      <c r="AE58">
        <v>1.4697017528035838</v>
      </c>
      <c r="AI58">
        <v>53217.599999999999</v>
      </c>
      <c r="AJ58">
        <v>1.4697017528035838</v>
      </c>
    </row>
    <row r="59" spans="2:38" x14ac:dyDescent="0.25">
      <c r="B59">
        <v>13547</v>
      </c>
      <c r="C59">
        <v>33092</v>
      </c>
      <c r="D59">
        <v>16095</v>
      </c>
      <c r="E59">
        <v>79881</v>
      </c>
      <c r="F59">
        <v>74805</v>
      </c>
      <c r="H59">
        <v>95671</v>
      </c>
      <c r="J59">
        <f t="shared" si="6"/>
        <v>43484</v>
      </c>
      <c r="K59">
        <f t="shared" si="7"/>
        <v>2.2001425811792843</v>
      </c>
      <c r="L59">
        <f t="shared" si="8"/>
        <v>79881</v>
      </c>
      <c r="M59">
        <f t="shared" si="9"/>
        <v>13547</v>
      </c>
      <c r="N59">
        <f t="shared" si="10"/>
        <v>43484</v>
      </c>
      <c r="O59">
        <f t="shared" si="11"/>
        <v>66334</v>
      </c>
      <c r="Q59">
        <v>-2237</v>
      </c>
      <c r="R59">
        <v>0</v>
      </c>
      <c r="T59">
        <v>-4240</v>
      </c>
      <c r="U59">
        <v>-121.59999999999854</v>
      </c>
      <c r="W59">
        <v>4240</v>
      </c>
      <c r="X59">
        <v>194.79999999999998</v>
      </c>
      <c r="AD59">
        <v>43484</v>
      </c>
      <c r="AE59">
        <v>2.2001425811792843</v>
      </c>
      <c r="AK59">
        <v>43484</v>
      </c>
      <c r="AL59">
        <v>2.2001425811792843</v>
      </c>
    </row>
    <row r="60" spans="2:38" x14ac:dyDescent="0.25">
      <c r="B60">
        <v>86709</v>
      </c>
      <c r="C60">
        <v>84995</v>
      </c>
      <c r="D60">
        <v>108377</v>
      </c>
      <c r="E60">
        <v>48299</v>
      </c>
      <c r="F60">
        <v>71109</v>
      </c>
      <c r="H60">
        <v>148331</v>
      </c>
      <c r="J60">
        <f t="shared" si="6"/>
        <v>79897.8</v>
      </c>
      <c r="K60">
        <f t="shared" si="7"/>
        <v>1.8565091904908519</v>
      </c>
      <c r="L60">
        <f t="shared" si="8"/>
        <v>108377</v>
      </c>
      <c r="M60">
        <f t="shared" si="9"/>
        <v>48299</v>
      </c>
      <c r="N60">
        <f t="shared" si="10"/>
        <v>79897.8</v>
      </c>
      <c r="O60">
        <f t="shared" si="11"/>
        <v>60078</v>
      </c>
      <c r="Q60">
        <v>10202</v>
      </c>
      <c r="R60">
        <v>106</v>
      </c>
      <c r="T60">
        <v>808.80000000000291</v>
      </c>
      <c r="U60">
        <v>801.19999999999709</v>
      </c>
      <c r="W60">
        <v>4271.2</v>
      </c>
      <c r="X60">
        <v>805.2</v>
      </c>
      <c r="AF60">
        <v>79897.8</v>
      </c>
      <c r="AG60">
        <v>1.8565091904908519</v>
      </c>
      <c r="AK60">
        <v>79897.8</v>
      </c>
      <c r="AL60">
        <v>1.8565091904908519</v>
      </c>
    </row>
    <row r="61" spans="2:38" x14ac:dyDescent="0.25">
      <c r="B61">
        <v>96148</v>
      </c>
      <c r="C61">
        <v>117491</v>
      </c>
      <c r="D61">
        <v>51986</v>
      </c>
      <c r="E61">
        <v>11713</v>
      </c>
      <c r="F61">
        <v>19200</v>
      </c>
      <c r="H61">
        <v>71491</v>
      </c>
      <c r="J61">
        <f t="shared" si="6"/>
        <v>59307.6</v>
      </c>
      <c r="K61">
        <f t="shared" si="7"/>
        <v>1.205427297681916</v>
      </c>
      <c r="L61">
        <f t="shared" si="8"/>
        <v>117491</v>
      </c>
      <c r="M61">
        <f t="shared" si="9"/>
        <v>11713</v>
      </c>
      <c r="N61">
        <f t="shared" si="10"/>
        <v>59307.6</v>
      </c>
      <c r="O61">
        <f t="shared" si="11"/>
        <v>105778</v>
      </c>
      <c r="Q61">
        <v>3472</v>
      </c>
      <c r="R61">
        <v>553</v>
      </c>
      <c r="T61">
        <v>-2512.2000000000044</v>
      </c>
      <c r="U61">
        <v>102.79999999999563</v>
      </c>
      <c r="W61">
        <v>2512.1999999999998</v>
      </c>
      <c r="X61">
        <v>648.79999999999995</v>
      </c>
      <c r="AB61">
        <v>59307.6</v>
      </c>
      <c r="AC61">
        <v>1.205427297681916</v>
      </c>
      <c r="AI61">
        <v>59307.6</v>
      </c>
      <c r="AJ61">
        <v>1.205427297681916</v>
      </c>
    </row>
    <row r="62" spans="2:38" x14ac:dyDescent="0.25">
      <c r="B62">
        <v>57940</v>
      </c>
      <c r="C62">
        <v>28601</v>
      </c>
      <c r="D62">
        <v>111873</v>
      </c>
      <c r="E62">
        <v>64509</v>
      </c>
      <c r="F62">
        <v>98965</v>
      </c>
      <c r="H62">
        <v>75503</v>
      </c>
      <c r="J62">
        <f t="shared" si="6"/>
        <v>72377.600000000006</v>
      </c>
      <c r="K62">
        <f t="shared" si="7"/>
        <v>1.0431818684233796</v>
      </c>
      <c r="L62">
        <f t="shared" si="8"/>
        <v>111873</v>
      </c>
      <c r="M62">
        <f t="shared" si="9"/>
        <v>28601</v>
      </c>
      <c r="N62">
        <f t="shared" si="10"/>
        <v>72377.600000000006</v>
      </c>
      <c r="O62">
        <f t="shared" si="11"/>
        <v>83272</v>
      </c>
      <c r="Q62">
        <v>-2479</v>
      </c>
      <c r="R62">
        <v>-1210</v>
      </c>
      <c r="T62">
        <v>102.80000000000291</v>
      </c>
      <c r="U62">
        <v>-5.3999999999941792</v>
      </c>
      <c r="W62">
        <v>1526.8</v>
      </c>
      <c r="X62">
        <v>738.2</v>
      </c>
      <c r="AB62">
        <v>72377.600000000006</v>
      </c>
      <c r="AC62">
        <v>1.0431818684233796</v>
      </c>
      <c r="AI62">
        <v>72377.600000000006</v>
      </c>
      <c r="AJ62">
        <v>1.0431818684233796</v>
      </c>
    </row>
    <row r="63" spans="2:38" x14ac:dyDescent="0.25">
      <c r="B63">
        <v>109392</v>
      </c>
      <c r="C63">
        <v>6993</v>
      </c>
      <c r="D63">
        <v>4592</v>
      </c>
      <c r="E63">
        <v>83265</v>
      </c>
      <c r="F63">
        <v>66161</v>
      </c>
      <c r="H63">
        <v>110117</v>
      </c>
      <c r="J63">
        <f t="shared" si="6"/>
        <v>54080.6</v>
      </c>
      <c r="K63">
        <f t="shared" si="7"/>
        <v>2.0361645395946053</v>
      </c>
      <c r="L63">
        <f t="shared" si="8"/>
        <v>109392</v>
      </c>
      <c r="M63">
        <f t="shared" si="9"/>
        <v>4592</v>
      </c>
      <c r="N63">
        <f t="shared" si="10"/>
        <v>54080.6</v>
      </c>
      <c r="O63">
        <f t="shared" si="11"/>
        <v>104800</v>
      </c>
      <c r="Q63">
        <v>2861</v>
      </c>
      <c r="R63">
        <v>-82</v>
      </c>
      <c r="T63">
        <v>-2007.4000000000015</v>
      </c>
      <c r="U63">
        <v>-115.20000000000437</v>
      </c>
      <c r="W63">
        <v>3106.2</v>
      </c>
      <c r="X63">
        <v>115.2</v>
      </c>
      <c r="AD63">
        <v>54080.6</v>
      </c>
      <c r="AE63">
        <v>2.0361645395946053</v>
      </c>
      <c r="AK63">
        <v>54080.6</v>
      </c>
      <c r="AL63">
        <v>2.0361645395946053</v>
      </c>
    </row>
    <row r="64" spans="2:38" x14ac:dyDescent="0.25">
      <c r="B64">
        <v>57098</v>
      </c>
      <c r="C64">
        <v>25138</v>
      </c>
      <c r="D64">
        <v>45609</v>
      </c>
      <c r="E64">
        <v>92847</v>
      </c>
      <c r="F64">
        <v>114547</v>
      </c>
      <c r="H64">
        <v>123447</v>
      </c>
      <c r="J64">
        <f t="shared" si="6"/>
        <v>67047.8</v>
      </c>
      <c r="K64">
        <f t="shared" si="7"/>
        <v>1.8411789797726397</v>
      </c>
      <c r="L64">
        <f t="shared" si="8"/>
        <v>114547</v>
      </c>
      <c r="M64">
        <f t="shared" si="9"/>
        <v>25138</v>
      </c>
      <c r="N64">
        <f t="shared" si="10"/>
        <v>67047.8</v>
      </c>
      <c r="O64">
        <f t="shared" si="11"/>
        <v>89409</v>
      </c>
      <c r="Q64">
        <v>-3120</v>
      </c>
      <c r="R64">
        <v>74</v>
      </c>
      <c r="T64">
        <v>-2447.1999999999971</v>
      </c>
      <c r="U64">
        <v>-535.80000000000291</v>
      </c>
      <c r="W64">
        <v>5254.7999999999993</v>
      </c>
      <c r="X64">
        <v>552.20000000000005</v>
      </c>
      <c r="AF64">
        <v>67047.8</v>
      </c>
      <c r="AG64">
        <v>1.8411789797726397</v>
      </c>
      <c r="AK64">
        <v>67047.8</v>
      </c>
      <c r="AL64">
        <v>1.8411789797726397</v>
      </c>
    </row>
    <row r="65" spans="2:38" x14ac:dyDescent="0.25">
      <c r="B65">
        <v>100816</v>
      </c>
      <c r="C65">
        <v>45937</v>
      </c>
      <c r="D65">
        <v>116655</v>
      </c>
      <c r="E65">
        <v>57367</v>
      </c>
      <c r="F65">
        <v>113890</v>
      </c>
      <c r="H65">
        <v>124149</v>
      </c>
      <c r="J65">
        <f t="shared" si="6"/>
        <v>86933</v>
      </c>
      <c r="K65">
        <f t="shared" si="7"/>
        <v>1.4280998009961694</v>
      </c>
      <c r="L65">
        <f t="shared" si="8"/>
        <v>116655</v>
      </c>
      <c r="M65">
        <f t="shared" si="9"/>
        <v>45937</v>
      </c>
      <c r="N65">
        <f t="shared" si="10"/>
        <v>86933</v>
      </c>
      <c r="O65">
        <f t="shared" si="11"/>
        <v>70718</v>
      </c>
      <c r="Q65">
        <v>-1434</v>
      </c>
      <c r="R65">
        <v>4</v>
      </c>
      <c r="T65">
        <v>-2045.1999999999971</v>
      </c>
      <c r="U65">
        <v>-136.60000000000582</v>
      </c>
      <c r="W65">
        <v>4950</v>
      </c>
      <c r="X65">
        <v>924.6</v>
      </c>
      <c r="AB65">
        <v>86933</v>
      </c>
      <c r="AC65">
        <v>1.4280998009961694</v>
      </c>
      <c r="AI65">
        <v>86933</v>
      </c>
      <c r="AJ65">
        <v>1.4280998009961694</v>
      </c>
    </row>
    <row r="66" spans="2:38" x14ac:dyDescent="0.25">
      <c r="B66">
        <v>107070</v>
      </c>
      <c r="C66">
        <v>115680</v>
      </c>
      <c r="D66">
        <v>7744</v>
      </c>
      <c r="E66">
        <v>96892</v>
      </c>
      <c r="F66">
        <v>52087</v>
      </c>
      <c r="H66">
        <v>117355</v>
      </c>
      <c r="J66">
        <f t="shared" ref="J66:J101" si="12">AVERAGE(B66:F66)</f>
        <v>75894.600000000006</v>
      </c>
      <c r="K66">
        <f t="shared" ref="K66:K97" si="13">H66/J66</f>
        <v>1.5462891958057621</v>
      </c>
      <c r="L66">
        <f t="shared" ref="L66:L101" si="14">MAX(B66:F66)</f>
        <v>115680</v>
      </c>
      <c r="M66">
        <f t="shared" ref="M66:M101" si="15">MIN(B66:F66)</f>
        <v>7744</v>
      </c>
      <c r="N66">
        <f t="shared" ref="N66:N101" si="16">AVERAGE(B66:F66)</f>
        <v>75894.600000000006</v>
      </c>
      <c r="O66">
        <f t="shared" ref="O66:O101" si="17">L66-M66</f>
        <v>107936</v>
      </c>
      <c r="Q66">
        <v>1735</v>
      </c>
      <c r="R66">
        <v>11</v>
      </c>
      <c r="T66">
        <v>1504.2000000000116</v>
      </c>
      <c r="U66">
        <v>1066</v>
      </c>
      <c r="W66">
        <v>3596.6000000000004</v>
      </c>
      <c r="X66">
        <v>1065.9999999999998</v>
      </c>
      <c r="AB66">
        <v>75894.600000000006</v>
      </c>
      <c r="AC66">
        <v>1.5462891958057621</v>
      </c>
      <c r="AK66">
        <v>75894.600000000006</v>
      </c>
      <c r="AL66">
        <v>1.5462891958057621</v>
      </c>
    </row>
    <row r="67" spans="2:38" x14ac:dyDescent="0.25">
      <c r="B67">
        <v>114260</v>
      </c>
      <c r="C67">
        <v>17525</v>
      </c>
      <c r="D67">
        <v>55367</v>
      </c>
      <c r="E67">
        <v>34467</v>
      </c>
      <c r="F67">
        <v>42096</v>
      </c>
      <c r="H67">
        <v>97128</v>
      </c>
      <c r="J67">
        <f t="shared" si="12"/>
        <v>52743</v>
      </c>
      <c r="K67">
        <f t="shared" si="13"/>
        <v>1.841533473636312</v>
      </c>
      <c r="L67">
        <f t="shared" si="14"/>
        <v>114260</v>
      </c>
      <c r="M67">
        <f t="shared" si="15"/>
        <v>17525</v>
      </c>
      <c r="N67">
        <f t="shared" si="16"/>
        <v>52743</v>
      </c>
      <c r="O67">
        <f t="shared" si="17"/>
        <v>96735</v>
      </c>
      <c r="Q67">
        <v>1065</v>
      </c>
      <c r="R67">
        <v>56</v>
      </c>
      <c r="T67">
        <v>-3000.5999999999985</v>
      </c>
      <c r="U67">
        <v>225</v>
      </c>
      <c r="W67">
        <v>3896.9999999999995</v>
      </c>
      <c r="X67">
        <v>685</v>
      </c>
      <c r="AD67">
        <v>52743</v>
      </c>
      <c r="AE67">
        <v>1.841533473636312</v>
      </c>
      <c r="AK67">
        <v>52743</v>
      </c>
      <c r="AL67">
        <v>1.841533473636312</v>
      </c>
    </row>
    <row r="68" spans="2:38" x14ac:dyDescent="0.25">
      <c r="B68">
        <v>20181</v>
      </c>
      <c r="C68">
        <v>80429</v>
      </c>
      <c r="D68">
        <v>55237</v>
      </c>
      <c r="E68">
        <v>80969</v>
      </c>
      <c r="F68">
        <v>13371</v>
      </c>
      <c r="H68">
        <v>88325</v>
      </c>
      <c r="J68">
        <f t="shared" si="12"/>
        <v>50037.4</v>
      </c>
      <c r="K68">
        <f t="shared" si="13"/>
        <v>1.7651796456250723</v>
      </c>
      <c r="L68">
        <f t="shared" si="14"/>
        <v>80969</v>
      </c>
      <c r="M68">
        <f t="shared" si="15"/>
        <v>13371</v>
      </c>
      <c r="N68">
        <f t="shared" si="16"/>
        <v>50037.4</v>
      </c>
      <c r="O68">
        <f t="shared" si="17"/>
        <v>67598</v>
      </c>
      <c r="Q68">
        <v>-4663</v>
      </c>
      <c r="R68">
        <v>-299</v>
      </c>
      <c r="T68">
        <v>788.20000000000437</v>
      </c>
      <c r="U68">
        <v>-659.79999999999563</v>
      </c>
      <c r="W68">
        <v>2856.2</v>
      </c>
      <c r="X68">
        <v>695.40000000000009</v>
      </c>
      <c r="AD68">
        <v>50037.4</v>
      </c>
      <c r="AE68">
        <v>1.7651796456250723</v>
      </c>
      <c r="AK68">
        <v>50037.4</v>
      </c>
      <c r="AL68">
        <v>1.7651796456250723</v>
      </c>
    </row>
    <row r="69" spans="2:38" x14ac:dyDescent="0.25">
      <c r="B69">
        <v>91062</v>
      </c>
      <c r="C69">
        <v>99648</v>
      </c>
      <c r="D69">
        <v>99829</v>
      </c>
      <c r="E69">
        <v>36105</v>
      </c>
      <c r="F69">
        <v>74887</v>
      </c>
      <c r="H69">
        <v>148362</v>
      </c>
      <c r="J69">
        <f t="shared" si="12"/>
        <v>80306.2</v>
      </c>
      <c r="K69">
        <f t="shared" si="13"/>
        <v>1.8474538703113832</v>
      </c>
      <c r="L69">
        <f t="shared" si="14"/>
        <v>99829</v>
      </c>
      <c r="M69">
        <f t="shared" si="15"/>
        <v>36105</v>
      </c>
      <c r="N69">
        <f t="shared" si="16"/>
        <v>80306.2</v>
      </c>
      <c r="O69">
        <f t="shared" si="17"/>
        <v>63724</v>
      </c>
      <c r="Q69">
        <v>13308</v>
      </c>
      <c r="R69">
        <v>1405</v>
      </c>
      <c r="T69">
        <v>-2448.1999999999971</v>
      </c>
      <c r="U69">
        <v>23</v>
      </c>
      <c r="W69">
        <v>4611</v>
      </c>
      <c r="X69">
        <v>119.4</v>
      </c>
      <c r="AF69">
        <v>80306.2</v>
      </c>
      <c r="AG69">
        <v>1.8474538703113832</v>
      </c>
      <c r="AK69">
        <v>80306.2</v>
      </c>
      <c r="AL69">
        <v>1.8474538703113832</v>
      </c>
    </row>
    <row r="70" spans="2:38" x14ac:dyDescent="0.25">
      <c r="B70">
        <v>57480</v>
      </c>
      <c r="C70">
        <v>23199</v>
      </c>
      <c r="D70">
        <v>20121</v>
      </c>
      <c r="E70">
        <v>55427</v>
      </c>
      <c r="F70">
        <v>68353</v>
      </c>
      <c r="H70">
        <v>97337</v>
      </c>
      <c r="J70">
        <f t="shared" si="12"/>
        <v>44916</v>
      </c>
      <c r="K70">
        <f t="shared" si="13"/>
        <v>2.1670896785109983</v>
      </c>
      <c r="L70">
        <f t="shared" si="14"/>
        <v>68353</v>
      </c>
      <c r="M70">
        <f t="shared" si="15"/>
        <v>20121</v>
      </c>
      <c r="N70">
        <f t="shared" si="16"/>
        <v>44916</v>
      </c>
      <c r="O70">
        <f t="shared" si="17"/>
        <v>48232</v>
      </c>
      <c r="Q70">
        <v>-2047</v>
      </c>
      <c r="R70">
        <v>389</v>
      </c>
      <c r="T70">
        <v>3292.8000000000029</v>
      </c>
      <c r="U70">
        <v>4.5999999999985448</v>
      </c>
      <c r="W70">
        <v>3292.7999999999997</v>
      </c>
      <c r="X70">
        <v>69.800000000000011</v>
      </c>
      <c r="AD70">
        <v>44916</v>
      </c>
      <c r="AE70">
        <v>2.1670896785109983</v>
      </c>
      <c r="AK70">
        <v>44916</v>
      </c>
      <c r="AL70">
        <v>2.1670896785109983</v>
      </c>
    </row>
    <row r="71" spans="2:38" x14ac:dyDescent="0.25">
      <c r="B71">
        <v>58302</v>
      </c>
      <c r="C71">
        <v>19039</v>
      </c>
      <c r="D71">
        <v>97065</v>
      </c>
      <c r="E71">
        <v>8714</v>
      </c>
      <c r="F71">
        <v>35282</v>
      </c>
      <c r="H71">
        <v>95384</v>
      </c>
      <c r="J71">
        <f t="shared" si="12"/>
        <v>43680.4</v>
      </c>
      <c r="K71">
        <f t="shared" si="13"/>
        <v>2.183679636633364</v>
      </c>
      <c r="L71">
        <f t="shared" si="14"/>
        <v>97065</v>
      </c>
      <c r="M71">
        <f t="shared" si="15"/>
        <v>8714</v>
      </c>
      <c r="N71">
        <f t="shared" si="16"/>
        <v>43680.4</v>
      </c>
      <c r="O71">
        <f t="shared" si="17"/>
        <v>88351</v>
      </c>
      <c r="Q71">
        <v>-8059</v>
      </c>
      <c r="R71">
        <v>-10</v>
      </c>
      <c r="T71">
        <v>1171.5999999999985</v>
      </c>
      <c r="U71">
        <v>-227.40000000000146</v>
      </c>
      <c r="W71">
        <v>4370</v>
      </c>
      <c r="X71">
        <v>643.4</v>
      </c>
      <c r="AD71">
        <v>43680.4</v>
      </c>
      <c r="AE71">
        <v>2.183679636633364</v>
      </c>
      <c r="AK71">
        <v>43680.4</v>
      </c>
      <c r="AL71">
        <v>2.183679636633364</v>
      </c>
    </row>
    <row r="72" spans="2:38" x14ac:dyDescent="0.25">
      <c r="B72">
        <v>16542</v>
      </c>
      <c r="C72">
        <v>85893</v>
      </c>
      <c r="D72">
        <v>11283</v>
      </c>
      <c r="E72">
        <v>109404</v>
      </c>
      <c r="F72">
        <v>29907</v>
      </c>
      <c r="H72">
        <v>65151</v>
      </c>
      <c r="J72">
        <f t="shared" si="12"/>
        <v>50605.8</v>
      </c>
      <c r="K72">
        <f t="shared" si="13"/>
        <v>1.287421599895664</v>
      </c>
      <c r="L72">
        <f t="shared" si="14"/>
        <v>109404</v>
      </c>
      <c r="M72">
        <f t="shared" si="15"/>
        <v>11283</v>
      </c>
      <c r="N72">
        <f t="shared" si="16"/>
        <v>50605.8</v>
      </c>
      <c r="O72">
        <f t="shared" si="17"/>
        <v>98121</v>
      </c>
      <c r="Q72">
        <v>-4713</v>
      </c>
      <c r="R72">
        <v>-314</v>
      </c>
      <c r="T72">
        <v>-439.19999999999709</v>
      </c>
      <c r="U72">
        <v>422.60000000000582</v>
      </c>
      <c r="W72">
        <v>5877.5999999999995</v>
      </c>
      <c r="X72">
        <v>422.6</v>
      </c>
      <c r="Z72">
        <v>50605.8</v>
      </c>
      <c r="AA72">
        <v>1.287421599895664</v>
      </c>
      <c r="AI72">
        <v>50605.8</v>
      </c>
      <c r="AJ72">
        <v>1.287421599895664</v>
      </c>
    </row>
    <row r="73" spans="2:38" x14ac:dyDescent="0.25">
      <c r="B73">
        <v>30689</v>
      </c>
      <c r="C73">
        <v>17230</v>
      </c>
      <c r="D73">
        <v>31578</v>
      </c>
      <c r="E73">
        <v>5280</v>
      </c>
      <c r="F73">
        <v>11261</v>
      </c>
      <c r="H73">
        <v>43253</v>
      </c>
      <c r="J73">
        <f t="shared" si="12"/>
        <v>19207.599999999999</v>
      </c>
      <c r="K73">
        <f t="shared" si="13"/>
        <v>2.2518690518336495</v>
      </c>
      <c r="L73">
        <f t="shared" si="14"/>
        <v>31578</v>
      </c>
      <c r="M73">
        <f t="shared" si="15"/>
        <v>5280</v>
      </c>
      <c r="N73">
        <f t="shared" si="16"/>
        <v>19207.599999999999</v>
      </c>
      <c r="O73">
        <f t="shared" si="17"/>
        <v>26298</v>
      </c>
      <c r="Q73">
        <v>3893</v>
      </c>
      <c r="R73">
        <v>-336</v>
      </c>
      <c r="T73">
        <v>2233.5999999999985</v>
      </c>
      <c r="U73">
        <v>82.799999999999272</v>
      </c>
      <c r="W73">
        <v>3501.2000000000003</v>
      </c>
      <c r="X73">
        <v>115.6</v>
      </c>
      <c r="AD73">
        <v>19207.599999999999</v>
      </c>
      <c r="AE73">
        <v>2.2518690518336495</v>
      </c>
      <c r="AK73">
        <v>19207.599999999999</v>
      </c>
      <c r="AL73">
        <v>2.2518690518336495</v>
      </c>
    </row>
    <row r="74" spans="2:38" x14ac:dyDescent="0.25">
      <c r="B74">
        <v>39515</v>
      </c>
      <c r="C74">
        <v>50286</v>
      </c>
      <c r="D74">
        <v>102070</v>
      </c>
      <c r="E74">
        <v>96583</v>
      </c>
      <c r="F74">
        <v>71851</v>
      </c>
      <c r="H74">
        <v>123345</v>
      </c>
      <c r="J74">
        <f t="shared" si="12"/>
        <v>72061</v>
      </c>
      <c r="K74">
        <f t="shared" si="13"/>
        <v>1.7116748310459193</v>
      </c>
      <c r="L74">
        <f t="shared" si="14"/>
        <v>102070</v>
      </c>
      <c r="M74">
        <f t="shared" si="15"/>
        <v>39515</v>
      </c>
      <c r="N74">
        <f t="shared" si="16"/>
        <v>72061</v>
      </c>
      <c r="O74">
        <f t="shared" si="17"/>
        <v>62555</v>
      </c>
      <c r="Q74">
        <v>1575</v>
      </c>
      <c r="R74">
        <v>55</v>
      </c>
      <c r="T74">
        <v>2738.1999999999971</v>
      </c>
      <c r="U74">
        <v>141.80000000000291</v>
      </c>
      <c r="W74">
        <v>4547.3999999999996</v>
      </c>
      <c r="X74">
        <v>141.79999999999998</v>
      </c>
      <c r="AF74">
        <v>72061</v>
      </c>
      <c r="AG74">
        <v>1.7116748310459193</v>
      </c>
      <c r="AK74">
        <v>72061</v>
      </c>
      <c r="AL74">
        <v>1.7116748310459193</v>
      </c>
    </row>
    <row r="75" spans="2:38" x14ac:dyDescent="0.25">
      <c r="B75">
        <v>31659</v>
      </c>
      <c r="C75">
        <v>35440</v>
      </c>
      <c r="D75">
        <v>5517</v>
      </c>
      <c r="E75">
        <v>25246</v>
      </c>
      <c r="F75">
        <v>6308</v>
      </c>
      <c r="H75">
        <v>35476</v>
      </c>
      <c r="J75">
        <f t="shared" si="12"/>
        <v>20834</v>
      </c>
      <c r="K75">
        <f t="shared" si="13"/>
        <v>1.7027935106076606</v>
      </c>
      <c r="L75">
        <f t="shared" si="14"/>
        <v>35440</v>
      </c>
      <c r="M75">
        <f t="shared" si="15"/>
        <v>5517</v>
      </c>
      <c r="N75">
        <f t="shared" si="16"/>
        <v>20834</v>
      </c>
      <c r="O75">
        <f t="shared" si="17"/>
        <v>29923</v>
      </c>
      <c r="Q75">
        <v>7801</v>
      </c>
      <c r="R75">
        <v>39</v>
      </c>
      <c r="T75">
        <v>1523</v>
      </c>
      <c r="U75">
        <v>594.79999999999927</v>
      </c>
      <c r="W75">
        <v>4273</v>
      </c>
      <c r="X75">
        <v>594.80000000000007</v>
      </c>
      <c r="Z75">
        <v>20834</v>
      </c>
      <c r="AA75">
        <v>1.7027935106076606</v>
      </c>
      <c r="AI75">
        <v>20834</v>
      </c>
      <c r="AJ75">
        <v>1.7027935106076606</v>
      </c>
    </row>
    <row r="76" spans="2:38" x14ac:dyDescent="0.25">
      <c r="B76">
        <v>86707</v>
      </c>
      <c r="C76">
        <v>92949</v>
      </c>
      <c r="D76">
        <v>61174</v>
      </c>
      <c r="E76">
        <v>41342</v>
      </c>
      <c r="F76">
        <v>30842</v>
      </c>
      <c r="H76">
        <v>90513</v>
      </c>
      <c r="J76">
        <f t="shared" si="12"/>
        <v>62602.8</v>
      </c>
      <c r="K76">
        <f t="shared" si="13"/>
        <v>1.4458298989821541</v>
      </c>
      <c r="L76">
        <f t="shared" si="14"/>
        <v>92949</v>
      </c>
      <c r="M76">
        <f t="shared" si="15"/>
        <v>30842</v>
      </c>
      <c r="N76">
        <f t="shared" si="16"/>
        <v>62602.8</v>
      </c>
      <c r="O76">
        <f t="shared" si="17"/>
        <v>62107</v>
      </c>
      <c r="Q76">
        <v>1461</v>
      </c>
      <c r="R76">
        <v>-481</v>
      </c>
      <c r="T76">
        <v>266.40000000000146</v>
      </c>
      <c r="U76">
        <v>-41</v>
      </c>
      <c r="W76">
        <v>2282</v>
      </c>
      <c r="X76">
        <v>47.8</v>
      </c>
      <c r="AB76">
        <v>62602.8</v>
      </c>
      <c r="AC76">
        <v>1.4458298989821541</v>
      </c>
      <c r="AI76">
        <v>62602.8</v>
      </c>
      <c r="AJ76">
        <v>1.4458298989821541</v>
      </c>
    </row>
    <row r="77" spans="2:38" x14ac:dyDescent="0.25">
      <c r="B77">
        <v>28985</v>
      </c>
      <c r="C77">
        <v>76017</v>
      </c>
      <c r="D77">
        <v>64213</v>
      </c>
      <c r="E77">
        <v>8392</v>
      </c>
      <c r="F77">
        <v>38154</v>
      </c>
      <c r="H77">
        <v>46396</v>
      </c>
      <c r="J77">
        <f t="shared" si="12"/>
        <v>43152.2</v>
      </c>
      <c r="K77">
        <f t="shared" si="13"/>
        <v>1.075171138435584</v>
      </c>
      <c r="L77">
        <f t="shared" si="14"/>
        <v>76017</v>
      </c>
      <c r="M77">
        <f t="shared" si="15"/>
        <v>8392</v>
      </c>
      <c r="N77">
        <f t="shared" si="16"/>
        <v>43152.2</v>
      </c>
      <c r="O77">
        <f t="shared" si="17"/>
        <v>67625</v>
      </c>
      <c r="Q77">
        <v>2854</v>
      </c>
      <c r="R77">
        <v>-1522</v>
      </c>
      <c r="T77">
        <v>864.79999999999563</v>
      </c>
      <c r="U77">
        <v>163</v>
      </c>
      <c r="W77">
        <v>2132.7999999999997</v>
      </c>
      <c r="X77">
        <v>163.79999999999998</v>
      </c>
      <c r="Z77">
        <v>43152.2</v>
      </c>
      <c r="AA77">
        <v>1.075171138435584</v>
      </c>
      <c r="AI77">
        <v>43152.2</v>
      </c>
      <c r="AJ77">
        <v>1.075171138435584</v>
      </c>
    </row>
    <row r="78" spans="2:38" x14ac:dyDescent="0.25">
      <c r="B78">
        <v>116767</v>
      </c>
      <c r="C78">
        <v>102768</v>
      </c>
      <c r="D78">
        <v>31713</v>
      </c>
      <c r="E78">
        <v>118211</v>
      </c>
      <c r="F78">
        <v>13414</v>
      </c>
      <c r="H78">
        <v>117031</v>
      </c>
      <c r="J78">
        <f t="shared" si="12"/>
        <v>76574.600000000006</v>
      </c>
      <c r="K78">
        <f t="shared" si="13"/>
        <v>1.5283266252778336</v>
      </c>
      <c r="L78">
        <f t="shared" si="14"/>
        <v>118211</v>
      </c>
      <c r="M78">
        <f t="shared" si="15"/>
        <v>13414</v>
      </c>
      <c r="N78">
        <f t="shared" si="16"/>
        <v>76574.600000000006</v>
      </c>
      <c r="O78">
        <f t="shared" si="17"/>
        <v>104797</v>
      </c>
      <c r="Q78">
        <v>6577</v>
      </c>
      <c r="R78">
        <v>2436</v>
      </c>
      <c r="T78">
        <v>2922.2000000000116</v>
      </c>
      <c r="U78">
        <v>956.40000000000873</v>
      </c>
      <c r="W78">
        <v>4837.8</v>
      </c>
      <c r="X78">
        <v>956.40000000000009</v>
      </c>
      <c r="AB78">
        <v>76574.600000000006</v>
      </c>
      <c r="AC78">
        <v>1.5283266252778336</v>
      </c>
      <c r="AI78">
        <v>76574.600000000006</v>
      </c>
      <c r="AJ78">
        <v>1.5283266252778336</v>
      </c>
    </row>
    <row r="79" spans="2:38" x14ac:dyDescent="0.25">
      <c r="B79">
        <v>100829</v>
      </c>
      <c r="C79">
        <v>108983</v>
      </c>
      <c r="D79">
        <v>28295</v>
      </c>
      <c r="E79">
        <v>86333</v>
      </c>
      <c r="F79">
        <v>5557</v>
      </c>
      <c r="H79">
        <v>103444</v>
      </c>
      <c r="J79">
        <f t="shared" si="12"/>
        <v>65999.399999999994</v>
      </c>
      <c r="K79">
        <f t="shared" si="13"/>
        <v>1.5673475819477147</v>
      </c>
      <c r="L79">
        <f t="shared" si="14"/>
        <v>108983</v>
      </c>
      <c r="M79">
        <f t="shared" si="15"/>
        <v>5557</v>
      </c>
      <c r="N79">
        <f t="shared" si="16"/>
        <v>65999.399999999994</v>
      </c>
      <c r="O79">
        <f t="shared" si="17"/>
        <v>103426</v>
      </c>
      <c r="Q79">
        <v>-122</v>
      </c>
      <c r="R79">
        <v>104</v>
      </c>
      <c r="T79">
        <v>1498.1999999999971</v>
      </c>
      <c r="U79">
        <v>711.59999999999127</v>
      </c>
      <c r="W79">
        <v>4544.6000000000004</v>
      </c>
      <c r="X79">
        <v>978.39999999999986</v>
      </c>
      <c r="AF79">
        <v>65999.399999999994</v>
      </c>
      <c r="AG79">
        <v>1.5673475819477147</v>
      </c>
      <c r="AK79">
        <v>65999.399999999994</v>
      </c>
      <c r="AL79">
        <v>1.5673475819477147</v>
      </c>
    </row>
    <row r="80" spans="2:38" x14ac:dyDescent="0.25">
      <c r="B80">
        <v>14152</v>
      </c>
      <c r="C80">
        <v>52121</v>
      </c>
      <c r="D80">
        <v>81953</v>
      </c>
      <c r="E80">
        <v>52582</v>
      </c>
      <c r="F80">
        <v>29109</v>
      </c>
      <c r="H80">
        <v>57139</v>
      </c>
      <c r="J80">
        <f t="shared" si="12"/>
        <v>45983.4</v>
      </c>
      <c r="K80">
        <f t="shared" si="13"/>
        <v>1.2426005906479294</v>
      </c>
      <c r="L80">
        <f t="shared" si="14"/>
        <v>81953</v>
      </c>
      <c r="M80">
        <f t="shared" si="15"/>
        <v>14152</v>
      </c>
      <c r="N80">
        <f t="shared" si="16"/>
        <v>45983.4</v>
      </c>
      <c r="O80">
        <f t="shared" si="17"/>
        <v>67801</v>
      </c>
      <c r="Q80">
        <v>3634</v>
      </c>
      <c r="R80">
        <v>966</v>
      </c>
      <c r="T80">
        <v>-559.79999999999563</v>
      </c>
      <c r="U80">
        <v>-191.59999999999854</v>
      </c>
      <c r="W80">
        <v>2234.1999999999998</v>
      </c>
      <c r="X80">
        <v>829.6</v>
      </c>
      <c r="Z80">
        <v>45983.4</v>
      </c>
      <c r="AA80">
        <v>1.2426005906479294</v>
      </c>
      <c r="AI80">
        <v>45983.4</v>
      </c>
      <c r="AJ80">
        <v>1.2426005906479294</v>
      </c>
    </row>
    <row r="81" spans="2:38" x14ac:dyDescent="0.25">
      <c r="B81">
        <v>55435</v>
      </c>
      <c r="C81">
        <v>26490</v>
      </c>
      <c r="D81">
        <v>81285</v>
      </c>
      <c r="E81">
        <v>53402</v>
      </c>
      <c r="F81">
        <v>87602</v>
      </c>
      <c r="H81">
        <v>89700</v>
      </c>
      <c r="J81">
        <f t="shared" si="12"/>
        <v>60842.8</v>
      </c>
      <c r="K81">
        <f t="shared" si="13"/>
        <v>1.4742911240113867</v>
      </c>
      <c r="L81">
        <f t="shared" si="14"/>
        <v>87602</v>
      </c>
      <c r="M81">
        <f t="shared" si="15"/>
        <v>26490</v>
      </c>
      <c r="N81">
        <f t="shared" si="16"/>
        <v>60842.8</v>
      </c>
      <c r="O81">
        <f t="shared" si="17"/>
        <v>61112</v>
      </c>
      <c r="Q81">
        <v>-1935</v>
      </c>
      <c r="R81">
        <v>-146</v>
      </c>
      <c r="T81">
        <v>56.200000000004366</v>
      </c>
      <c r="U81">
        <v>-141.19999999999709</v>
      </c>
      <c r="W81">
        <v>4447.8</v>
      </c>
      <c r="X81">
        <v>166.79999999999998</v>
      </c>
      <c r="Z81">
        <v>60842.8</v>
      </c>
      <c r="AA81">
        <v>1.4742911240113867</v>
      </c>
      <c r="AI81">
        <v>60842.8</v>
      </c>
      <c r="AJ81">
        <v>1.4742911240113867</v>
      </c>
    </row>
    <row r="82" spans="2:38" x14ac:dyDescent="0.25">
      <c r="B82">
        <v>84979</v>
      </c>
      <c r="C82">
        <v>53523</v>
      </c>
      <c r="D82">
        <v>54455</v>
      </c>
      <c r="E82">
        <v>81028</v>
      </c>
      <c r="F82">
        <v>95462</v>
      </c>
      <c r="H82">
        <v>126124</v>
      </c>
      <c r="J82">
        <f t="shared" si="12"/>
        <v>73889.399999999994</v>
      </c>
      <c r="K82">
        <f t="shared" si="13"/>
        <v>1.7069295460512606</v>
      </c>
      <c r="L82">
        <f t="shared" si="14"/>
        <v>95462</v>
      </c>
      <c r="M82">
        <f t="shared" si="15"/>
        <v>53523</v>
      </c>
      <c r="N82">
        <f t="shared" si="16"/>
        <v>73889.399999999994</v>
      </c>
      <c r="O82">
        <f t="shared" si="17"/>
        <v>41939</v>
      </c>
      <c r="Q82">
        <v>-1673</v>
      </c>
      <c r="R82">
        <v>123</v>
      </c>
      <c r="T82">
        <v>1467</v>
      </c>
      <c r="U82">
        <v>251.39999999999418</v>
      </c>
      <c r="W82">
        <v>3159</v>
      </c>
      <c r="X82">
        <v>506.20000000000005</v>
      </c>
      <c r="AF82">
        <v>73889.399999999994</v>
      </c>
      <c r="AG82">
        <v>1.7069295460512606</v>
      </c>
      <c r="AK82">
        <v>73889.399999999994</v>
      </c>
      <c r="AL82">
        <v>1.7069295460512606</v>
      </c>
    </row>
    <row r="83" spans="2:38" x14ac:dyDescent="0.25">
      <c r="B83">
        <v>42164</v>
      </c>
      <c r="C83">
        <v>68528</v>
      </c>
      <c r="D83">
        <v>3434</v>
      </c>
      <c r="E83">
        <v>33027</v>
      </c>
      <c r="F83">
        <v>119259</v>
      </c>
      <c r="H83">
        <v>79608</v>
      </c>
      <c r="J83">
        <f t="shared" si="12"/>
        <v>53282.400000000001</v>
      </c>
      <c r="K83">
        <f t="shared" si="13"/>
        <v>1.494076843385433</v>
      </c>
      <c r="L83">
        <f t="shared" si="14"/>
        <v>119259</v>
      </c>
      <c r="M83">
        <f t="shared" si="15"/>
        <v>3434</v>
      </c>
      <c r="N83">
        <f t="shared" si="16"/>
        <v>53282.400000000001</v>
      </c>
      <c r="O83">
        <f t="shared" si="17"/>
        <v>115825</v>
      </c>
      <c r="Q83">
        <v>5808</v>
      </c>
      <c r="R83">
        <v>-65</v>
      </c>
      <c r="T83">
        <v>-1132.7999999999956</v>
      </c>
      <c r="U83">
        <v>-228</v>
      </c>
      <c r="W83">
        <v>3730.3999999999996</v>
      </c>
      <c r="X83">
        <v>683.6</v>
      </c>
      <c r="Z83">
        <v>53282.400000000001</v>
      </c>
      <c r="AA83">
        <v>1.494076843385433</v>
      </c>
      <c r="AK83">
        <v>53282.400000000001</v>
      </c>
      <c r="AL83">
        <v>1.494076843385433</v>
      </c>
    </row>
    <row r="84" spans="2:38" x14ac:dyDescent="0.25">
      <c r="B84">
        <v>7520</v>
      </c>
      <c r="C84">
        <v>57821</v>
      </c>
      <c r="D84">
        <v>25020</v>
      </c>
      <c r="E84">
        <v>43622</v>
      </c>
      <c r="F84">
        <v>84328</v>
      </c>
      <c r="H84">
        <v>103051</v>
      </c>
      <c r="J84">
        <f t="shared" si="12"/>
        <v>43662.2</v>
      </c>
      <c r="K84">
        <f t="shared" si="13"/>
        <v>2.360187988695027</v>
      </c>
      <c r="L84">
        <f t="shared" si="14"/>
        <v>84328</v>
      </c>
      <c r="M84">
        <f t="shared" si="15"/>
        <v>7520</v>
      </c>
      <c r="N84">
        <f t="shared" si="16"/>
        <v>43662.2</v>
      </c>
      <c r="O84">
        <f t="shared" si="17"/>
        <v>76808</v>
      </c>
      <c r="Q84">
        <v>469</v>
      </c>
      <c r="R84">
        <v>-5</v>
      </c>
      <c r="T84">
        <v>833.59999999999854</v>
      </c>
      <c r="U84">
        <v>-298</v>
      </c>
      <c r="W84">
        <v>4601.6000000000004</v>
      </c>
      <c r="X84">
        <v>582.79999999999995</v>
      </c>
      <c r="AD84">
        <v>43662.2</v>
      </c>
      <c r="AE84">
        <v>2.360187988695027</v>
      </c>
      <c r="AK84">
        <v>43662.2</v>
      </c>
      <c r="AL84">
        <v>2.360187988695027</v>
      </c>
    </row>
    <row r="85" spans="2:38" x14ac:dyDescent="0.25">
      <c r="B85">
        <v>6123</v>
      </c>
      <c r="C85">
        <v>109893</v>
      </c>
      <c r="D85">
        <v>112784</v>
      </c>
      <c r="E85">
        <v>13064</v>
      </c>
      <c r="F85">
        <v>73456</v>
      </c>
      <c r="H85">
        <v>107832</v>
      </c>
      <c r="J85">
        <f t="shared" si="12"/>
        <v>63064</v>
      </c>
      <c r="K85">
        <f t="shared" si="13"/>
        <v>1.70988202460992</v>
      </c>
      <c r="L85">
        <f t="shared" si="14"/>
        <v>112784</v>
      </c>
      <c r="M85">
        <f t="shared" si="15"/>
        <v>6123</v>
      </c>
      <c r="N85">
        <f t="shared" si="16"/>
        <v>63064</v>
      </c>
      <c r="O85">
        <f t="shared" si="17"/>
        <v>106661</v>
      </c>
      <c r="Q85">
        <v>-1884</v>
      </c>
      <c r="R85">
        <v>598</v>
      </c>
      <c r="T85">
        <v>1687</v>
      </c>
      <c r="U85">
        <v>384.80000000000291</v>
      </c>
      <c r="W85">
        <v>5505.8</v>
      </c>
      <c r="X85">
        <v>470.8</v>
      </c>
      <c r="AD85">
        <v>63064</v>
      </c>
      <c r="AE85">
        <v>1.70988202460992</v>
      </c>
      <c r="AK85">
        <v>63064</v>
      </c>
      <c r="AL85">
        <v>1.70988202460992</v>
      </c>
    </row>
    <row r="86" spans="2:38" x14ac:dyDescent="0.25">
      <c r="B86">
        <v>65482</v>
      </c>
      <c r="C86">
        <v>114243</v>
      </c>
      <c r="D86">
        <v>40122</v>
      </c>
      <c r="E86">
        <v>109017</v>
      </c>
      <c r="F86">
        <v>98649</v>
      </c>
      <c r="H86">
        <v>95004</v>
      </c>
      <c r="J86">
        <f t="shared" si="12"/>
        <v>85502.6</v>
      </c>
      <c r="K86">
        <f t="shared" si="13"/>
        <v>1.1111241061675317</v>
      </c>
      <c r="L86">
        <f t="shared" si="14"/>
        <v>114243</v>
      </c>
      <c r="M86">
        <f t="shared" si="15"/>
        <v>40122</v>
      </c>
      <c r="N86">
        <f t="shared" si="16"/>
        <v>85502.6</v>
      </c>
      <c r="O86">
        <f t="shared" si="17"/>
        <v>74121</v>
      </c>
      <c r="Q86">
        <v>540</v>
      </c>
      <c r="R86">
        <v>-2407</v>
      </c>
      <c r="T86">
        <v>-179.19999999999709</v>
      </c>
      <c r="U86">
        <v>45.400000000008731</v>
      </c>
      <c r="W86">
        <v>3092</v>
      </c>
      <c r="X86">
        <v>620.19999999999993</v>
      </c>
      <c r="AB86">
        <v>85502.6</v>
      </c>
      <c r="AC86">
        <v>1.1111241061675317</v>
      </c>
      <c r="AI86">
        <v>85502.6</v>
      </c>
      <c r="AJ86">
        <v>1.1111241061675317</v>
      </c>
    </row>
    <row r="87" spans="2:38" x14ac:dyDescent="0.25">
      <c r="B87">
        <v>33743</v>
      </c>
      <c r="C87">
        <v>73032</v>
      </c>
      <c r="D87">
        <v>31193</v>
      </c>
      <c r="E87">
        <v>105158</v>
      </c>
      <c r="F87">
        <v>113134</v>
      </c>
      <c r="H87">
        <v>118039</v>
      </c>
      <c r="J87">
        <f t="shared" si="12"/>
        <v>71252</v>
      </c>
      <c r="K87">
        <f t="shared" si="13"/>
        <v>1.6566412170886431</v>
      </c>
      <c r="L87">
        <f t="shared" si="14"/>
        <v>113134</v>
      </c>
      <c r="M87">
        <f t="shared" si="15"/>
        <v>31193</v>
      </c>
      <c r="N87">
        <f t="shared" si="16"/>
        <v>71252</v>
      </c>
      <c r="O87">
        <f t="shared" si="17"/>
        <v>81941</v>
      </c>
      <c r="Q87">
        <v>8692</v>
      </c>
      <c r="R87">
        <v>1599</v>
      </c>
      <c r="T87">
        <v>-3015.3999999999942</v>
      </c>
      <c r="U87">
        <v>-759.80000000000291</v>
      </c>
      <c r="W87">
        <v>4458.6000000000004</v>
      </c>
      <c r="X87">
        <v>775</v>
      </c>
      <c r="AB87">
        <v>71252</v>
      </c>
      <c r="AC87">
        <v>1.6566412170886431</v>
      </c>
      <c r="AK87">
        <v>71252</v>
      </c>
      <c r="AL87">
        <v>1.6566412170886431</v>
      </c>
    </row>
    <row r="88" spans="2:38" x14ac:dyDescent="0.25">
      <c r="B88">
        <v>55585</v>
      </c>
      <c r="C88">
        <v>58956</v>
      </c>
      <c r="D88">
        <v>71815</v>
      </c>
      <c r="E88">
        <v>22398</v>
      </c>
      <c r="F88">
        <v>119145</v>
      </c>
      <c r="H88">
        <v>97942</v>
      </c>
      <c r="J88">
        <f t="shared" si="12"/>
        <v>65579.8</v>
      </c>
      <c r="K88">
        <f t="shared" si="13"/>
        <v>1.493478174681838</v>
      </c>
      <c r="L88">
        <f t="shared" si="14"/>
        <v>119145</v>
      </c>
      <c r="M88">
        <f t="shared" si="15"/>
        <v>22398</v>
      </c>
      <c r="N88">
        <f t="shared" si="16"/>
        <v>65579.8</v>
      </c>
      <c r="O88">
        <f t="shared" si="17"/>
        <v>96747</v>
      </c>
      <c r="Q88">
        <v>6184</v>
      </c>
      <c r="R88">
        <v>107</v>
      </c>
      <c r="T88">
        <v>3514</v>
      </c>
      <c r="U88">
        <v>-141.59999999999127</v>
      </c>
      <c r="W88">
        <v>5149.5999999999995</v>
      </c>
      <c r="X88">
        <v>142</v>
      </c>
      <c r="AB88">
        <v>65579.8</v>
      </c>
      <c r="AC88">
        <v>1.493478174681838</v>
      </c>
      <c r="AI88">
        <v>65579.8</v>
      </c>
      <c r="AJ88">
        <v>1.493478174681838</v>
      </c>
    </row>
    <row r="89" spans="2:38" x14ac:dyDescent="0.25">
      <c r="B89">
        <v>8963</v>
      </c>
      <c r="C89">
        <v>114201</v>
      </c>
      <c r="D89">
        <v>118948</v>
      </c>
      <c r="E89">
        <v>101844</v>
      </c>
      <c r="F89">
        <v>43266</v>
      </c>
      <c r="H89">
        <v>131491</v>
      </c>
      <c r="J89">
        <f t="shared" si="12"/>
        <v>77444.399999999994</v>
      </c>
      <c r="K89">
        <f t="shared" si="13"/>
        <v>1.6978761537309348</v>
      </c>
      <c r="L89">
        <f t="shared" si="14"/>
        <v>118948</v>
      </c>
      <c r="M89">
        <f t="shared" si="15"/>
        <v>8963</v>
      </c>
      <c r="N89">
        <f t="shared" si="16"/>
        <v>77444.399999999994</v>
      </c>
      <c r="O89">
        <f t="shared" si="17"/>
        <v>109985</v>
      </c>
      <c r="Q89">
        <v>-2948</v>
      </c>
      <c r="R89">
        <v>-1</v>
      </c>
      <c r="T89">
        <v>-931.20000000001164</v>
      </c>
      <c r="U89">
        <v>81.599999999991269</v>
      </c>
      <c r="W89">
        <v>1269.1999999999998</v>
      </c>
      <c r="X89">
        <v>564.4</v>
      </c>
      <c r="AF89">
        <v>77444.399999999994</v>
      </c>
      <c r="AG89">
        <v>1.6978761537309348</v>
      </c>
      <c r="AK89">
        <v>77444.399999999994</v>
      </c>
      <c r="AL89">
        <v>1.6978761537309348</v>
      </c>
    </row>
    <row r="90" spans="2:38" x14ac:dyDescent="0.25">
      <c r="B90">
        <v>62111</v>
      </c>
      <c r="C90">
        <v>26447</v>
      </c>
      <c r="D90">
        <v>36659</v>
      </c>
      <c r="E90">
        <v>62006</v>
      </c>
      <c r="F90">
        <v>92995</v>
      </c>
      <c r="H90">
        <v>107675</v>
      </c>
      <c r="J90">
        <f t="shared" si="12"/>
        <v>56043.6</v>
      </c>
      <c r="K90">
        <f t="shared" si="13"/>
        <v>1.9212720096496301</v>
      </c>
      <c r="L90">
        <f t="shared" si="14"/>
        <v>92995</v>
      </c>
      <c r="M90">
        <f t="shared" si="15"/>
        <v>26447</v>
      </c>
      <c r="N90">
        <f t="shared" si="16"/>
        <v>56043.6</v>
      </c>
      <c r="O90">
        <f t="shared" si="17"/>
        <v>66548</v>
      </c>
      <c r="Q90">
        <v>296</v>
      </c>
      <c r="R90">
        <v>-113</v>
      </c>
      <c r="T90">
        <v>1161</v>
      </c>
      <c r="U90">
        <v>-56.599999999998545</v>
      </c>
      <c r="W90">
        <v>3468.5999999999995</v>
      </c>
      <c r="X90">
        <v>148.6</v>
      </c>
      <c r="AD90">
        <v>56043.6</v>
      </c>
      <c r="AE90">
        <v>1.9212720096496301</v>
      </c>
      <c r="AK90">
        <v>56043.6</v>
      </c>
      <c r="AL90">
        <v>1.9212720096496301</v>
      </c>
    </row>
    <row r="91" spans="2:38" x14ac:dyDescent="0.25">
      <c r="B91">
        <v>41160</v>
      </c>
      <c r="C91">
        <v>7443</v>
      </c>
      <c r="D91">
        <v>58051</v>
      </c>
      <c r="E91">
        <v>5670</v>
      </c>
      <c r="F91">
        <v>109268</v>
      </c>
      <c r="H91">
        <v>87965</v>
      </c>
      <c r="J91">
        <f t="shared" si="12"/>
        <v>44318.400000000001</v>
      </c>
      <c r="K91">
        <f t="shared" si="13"/>
        <v>1.9848415105238455</v>
      </c>
      <c r="L91">
        <f t="shared" si="14"/>
        <v>109268</v>
      </c>
      <c r="M91">
        <f t="shared" si="15"/>
        <v>5670</v>
      </c>
      <c r="N91">
        <f t="shared" si="16"/>
        <v>44318.400000000001</v>
      </c>
      <c r="O91">
        <f t="shared" si="17"/>
        <v>103598</v>
      </c>
      <c r="Q91">
        <v>512</v>
      </c>
      <c r="R91">
        <v>77</v>
      </c>
      <c r="T91">
        <v>-183</v>
      </c>
      <c r="U91">
        <v>-171.59999999999854</v>
      </c>
      <c r="W91">
        <v>4716.6000000000004</v>
      </c>
      <c r="X91">
        <v>171.6</v>
      </c>
      <c r="AD91">
        <v>44318.400000000001</v>
      </c>
      <c r="AE91">
        <v>1.9848415105238455</v>
      </c>
      <c r="AK91">
        <v>44318.400000000001</v>
      </c>
      <c r="AL91">
        <v>1.9848415105238455</v>
      </c>
    </row>
    <row r="92" spans="2:38" x14ac:dyDescent="0.25">
      <c r="B92">
        <v>22985</v>
      </c>
      <c r="C92">
        <v>83310</v>
      </c>
      <c r="D92">
        <v>114365</v>
      </c>
      <c r="E92">
        <v>27440</v>
      </c>
      <c r="F92">
        <v>90689</v>
      </c>
      <c r="H92">
        <v>113782</v>
      </c>
      <c r="J92">
        <f t="shared" si="12"/>
        <v>67757.8</v>
      </c>
      <c r="K92">
        <f t="shared" si="13"/>
        <v>1.6792457842491935</v>
      </c>
      <c r="L92">
        <f t="shared" si="14"/>
        <v>114365</v>
      </c>
      <c r="M92">
        <f t="shared" si="15"/>
        <v>22985</v>
      </c>
      <c r="N92">
        <f t="shared" si="16"/>
        <v>67757.8</v>
      </c>
      <c r="O92">
        <f t="shared" si="17"/>
        <v>91380</v>
      </c>
      <c r="Q92">
        <v>1606</v>
      </c>
      <c r="R92">
        <v>-2440</v>
      </c>
      <c r="T92">
        <v>2567.8000000000029</v>
      </c>
      <c r="U92">
        <v>703.60000000000582</v>
      </c>
      <c r="W92">
        <v>4881.4000000000005</v>
      </c>
      <c r="X92">
        <v>732.8</v>
      </c>
      <c r="AF92">
        <v>67757.8</v>
      </c>
      <c r="AG92">
        <v>1.6792457842491935</v>
      </c>
      <c r="AK92">
        <v>67757.8</v>
      </c>
      <c r="AL92">
        <v>1.6792457842491935</v>
      </c>
    </row>
    <row r="93" spans="2:38" x14ac:dyDescent="0.25">
      <c r="B93">
        <v>44266</v>
      </c>
      <c r="C93">
        <v>6593</v>
      </c>
      <c r="D93">
        <v>38839</v>
      </c>
      <c r="E93">
        <v>70210</v>
      </c>
      <c r="F93">
        <v>81068</v>
      </c>
      <c r="H93">
        <v>63845</v>
      </c>
      <c r="J93">
        <f t="shared" si="12"/>
        <v>48195.199999999997</v>
      </c>
      <c r="K93">
        <f t="shared" si="13"/>
        <v>1.3247169842639932</v>
      </c>
      <c r="L93">
        <f t="shared" si="14"/>
        <v>81068</v>
      </c>
      <c r="M93">
        <f t="shared" si="15"/>
        <v>6593</v>
      </c>
      <c r="N93">
        <f t="shared" si="16"/>
        <v>48195.199999999997</v>
      </c>
      <c r="O93">
        <f t="shared" si="17"/>
        <v>74475</v>
      </c>
      <c r="Q93">
        <v>-2698</v>
      </c>
      <c r="R93">
        <v>-451</v>
      </c>
      <c r="T93">
        <v>3398.5999999999985</v>
      </c>
      <c r="U93">
        <v>-124</v>
      </c>
      <c r="W93">
        <v>5329</v>
      </c>
      <c r="X93">
        <v>633.20000000000005</v>
      </c>
      <c r="Z93">
        <v>48195.199999999997</v>
      </c>
      <c r="AA93">
        <v>1.3247169842639932</v>
      </c>
      <c r="AI93">
        <v>48195.199999999997</v>
      </c>
      <c r="AJ93">
        <v>1.3247169842639932</v>
      </c>
    </row>
    <row r="94" spans="2:38" x14ac:dyDescent="0.25">
      <c r="B94">
        <v>95987</v>
      </c>
      <c r="C94">
        <v>13557</v>
      </c>
      <c r="D94">
        <v>37701</v>
      </c>
      <c r="E94">
        <v>6399</v>
      </c>
      <c r="F94">
        <v>121023</v>
      </c>
      <c r="H94">
        <v>67854</v>
      </c>
      <c r="J94">
        <f t="shared" si="12"/>
        <v>54933.4</v>
      </c>
      <c r="K94">
        <f t="shared" si="13"/>
        <v>1.2352048116446461</v>
      </c>
      <c r="L94">
        <f t="shared" si="14"/>
        <v>121023</v>
      </c>
      <c r="M94">
        <f t="shared" si="15"/>
        <v>6399</v>
      </c>
      <c r="N94">
        <f t="shared" si="16"/>
        <v>54933.4</v>
      </c>
      <c r="O94">
        <f t="shared" si="17"/>
        <v>114624</v>
      </c>
      <c r="Q94">
        <v>-1641</v>
      </c>
      <c r="R94">
        <v>-2452</v>
      </c>
      <c r="T94">
        <v>-244.40000000000146</v>
      </c>
      <c r="U94">
        <v>169.40000000000146</v>
      </c>
      <c r="W94">
        <v>5516</v>
      </c>
      <c r="X94">
        <v>536.20000000000005</v>
      </c>
      <c r="Z94">
        <v>54933.4</v>
      </c>
      <c r="AA94">
        <v>1.2352048116446461</v>
      </c>
      <c r="AI94">
        <v>54933.4</v>
      </c>
      <c r="AJ94">
        <v>1.2352048116446461</v>
      </c>
    </row>
    <row r="95" spans="2:38" x14ac:dyDescent="0.25">
      <c r="B95">
        <v>18514</v>
      </c>
      <c r="C95">
        <v>3757</v>
      </c>
      <c r="D95">
        <v>15011</v>
      </c>
      <c r="E95">
        <v>63723</v>
      </c>
      <c r="F95">
        <v>115978</v>
      </c>
      <c r="H95">
        <v>50878</v>
      </c>
      <c r="J95">
        <f t="shared" si="12"/>
        <v>43396.6</v>
      </c>
      <c r="K95">
        <f t="shared" si="13"/>
        <v>1.1723959941562243</v>
      </c>
      <c r="L95">
        <f t="shared" si="14"/>
        <v>115978</v>
      </c>
      <c r="M95">
        <f t="shared" si="15"/>
        <v>3757</v>
      </c>
      <c r="N95">
        <f t="shared" si="16"/>
        <v>43396.6</v>
      </c>
      <c r="O95">
        <f t="shared" si="17"/>
        <v>112221</v>
      </c>
      <c r="Q95">
        <v>325</v>
      </c>
      <c r="R95">
        <v>-1243</v>
      </c>
      <c r="T95">
        <v>-1154</v>
      </c>
      <c r="U95">
        <v>-127</v>
      </c>
      <c r="W95">
        <v>2758.8</v>
      </c>
      <c r="X95">
        <v>155.4</v>
      </c>
      <c r="Z95">
        <v>43396.6</v>
      </c>
      <c r="AA95">
        <v>1.1723959941562243</v>
      </c>
      <c r="AI95">
        <v>43396.6</v>
      </c>
      <c r="AJ95">
        <v>1.1723959941562243</v>
      </c>
    </row>
    <row r="96" spans="2:38" x14ac:dyDescent="0.25">
      <c r="B96">
        <v>49687</v>
      </c>
      <c r="C96">
        <v>32574</v>
      </c>
      <c r="D96">
        <v>9647</v>
      </c>
      <c r="E96">
        <v>102647</v>
      </c>
      <c r="F96">
        <v>92924</v>
      </c>
      <c r="H96">
        <v>67305</v>
      </c>
      <c r="J96">
        <f t="shared" si="12"/>
        <v>57495.8</v>
      </c>
      <c r="K96">
        <f t="shared" si="13"/>
        <v>1.1706072443552398</v>
      </c>
      <c r="L96">
        <f t="shared" si="14"/>
        <v>102647</v>
      </c>
      <c r="M96">
        <f t="shared" si="15"/>
        <v>9647</v>
      </c>
      <c r="N96">
        <f t="shared" si="16"/>
        <v>57495.8</v>
      </c>
      <c r="O96">
        <f t="shared" si="17"/>
        <v>93000</v>
      </c>
      <c r="Q96">
        <v>-4035</v>
      </c>
      <c r="R96">
        <v>-4</v>
      </c>
      <c r="T96">
        <v>3006.8000000000029</v>
      </c>
      <c r="U96">
        <v>-362.79999999999563</v>
      </c>
      <c r="W96">
        <v>3006.8</v>
      </c>
      <c r="X96">
        <v>538</v>
      </c>
      <c r="Z96">
        <v>57495.8</v>
      </c>
      <c r="AA96">
        <v>1.1706072443552398</v>
      </c>
      <c r="AI96">
        <v>57495.8</v>
      </c>
      <c r="AJ96">
        <v>1.1706072443552398</v>
      </c>
    </row>
    <row r="97" spans="2:38" x14ac:dyDescent="0.25">
      <c r="B97">
        <v>22338</v>
      </c>
      <c r="C97">
        <v>85136</v>
      </c>
      <c r="D97">
        <v>113815</v>
      </c>
      <c r="E97">
        <v>117945</v>
      </c>
      <c r="F97">
        <v>57074</v>
      </c>
      <c r="H97">
        <v>106035</v>
      </c>
      <c r="J97">
        <f t="shared" si="12"/>
        <v>79261.600000000006</v>
      </c>
      <c r="K97">
        <f t="shared" si="13"/>
        <v>1.3377852579307004</v>
      </c>
      <c r="L97">
        <f t="shared" si="14"/>
        <v>117945</v>
      </c>
      <c r="M97">
        <f t="shared" si="15"/>
        <v>22338</v>
      </c>
      <c r="N97">
        <f t="shared" si="16"/>
        <v>79261.600000000006</v>
      </c>
      <c r="O97">
        <f t="shared" si="17"/>
        <v>95607</v>
      </c>
      <c r="Q97">
        <v>-852</v>
      </c>
      <c r="R97">
        <v>-952</v>
      </c>
      <c r="T97">
        <v>-2435</v>
      </c>
      <c r="U97">
        <v>-47.399999999994179</v>
      </c>
      <c r="W97">
        <v>2435</v>
      </c>
      <c r="X97">
        <v>542.59999999999991</v>
      </c>
      <c r="AB97">
        <v>79261.600000000006</v>
      </c>
      <c r="AC97">
        <v>1.3377852579307004</v>
      </c>
      <c r="AI97">
        <v>79261.600000000006</v>
      </c>
      <c r="AJ97">
        <v>1.3377852579307004</v>
      </c>
    </row>
    <row r="98" spans="2:38" x14ac:dyDescent="0.25">
      <c r="B98">
        <v>44787</v>
      </c>
      <c r="C98">
        <v>48516</v>
      </c>
      <c r="D98">
        <v>92935</v>
      </c>
      <c r="E98">
        <v>29967</v>
      </c>
      <c r="F98">
        <v>43958</v>
      </c>
      <c r="H98">
        <v>101865</v>
      </c>
      <c r="J98">
        <f t="shared" si="12"/>
        <v>52032.6</v>
      </c>
      <c r="K98">
        <f t="shared" ref="K98:K129" si="18">H98/J98</f>
        <v>1.9577149709989508</v>
      </c>
      <c r="L98">
        <f t="shared" si="14"/>
        <v>92935</v>
      </c>
      <c r="M98">
        <f t="shared" si="15"/>
        <v>29967</v>
      </c>
      <c r="N98">
        <f t="shared" si="16"/>
        <v>52032.6</v>
      </c>
      <c r="O98">
        <f t="shared" si="17"/>
        <v>62968</v>
      </c>
      <c r="Q98">
        <v>-6621</v>
      </c>
      <c r="R98">
        <v>236</v>
      </c>
      <c r="T98">
        <v>618.59999999999854</v>
      </c>
      <c r="U98">
        <v>22.400000000001455</v>
      </c>
      <c r="W98">
        <v>2875.7999999999997</v>
      </c>
      <c r="X98">
        <v>290.8</v>
      </c>
      <c r="AD98">
        <v>52032.6</v>
      </c>
      <c r="AE98">
        <v>1.9577149709989508</v>
      </c>
      <c r="AK98">
        <v>52032.6</v>
      </c>
      <c r="AL98">
        <v>1.9577149709989508</v>
      </c>
    </row>
    <row r="99" spans="2:38" x14ac:dyDescent="0.25">
      <c r="B99">
        <v>79464</v>
      </c>
      <c r="C99">
        <v>61515</v>
      </c>
      <c r="D99">
        <v>88305</v>
      </c>
      <c r="E99">
        <v>113866</v>
      </c>
      <c r="F99">
        <v>59820</v>
      </c>
      <c r="H99">
        <v>91459</v>
      </c>
      <c r="J99">
        <f t="shared" si="12"/>
        <v>80594</v>
      </c>
      <c r="K99">
        <f t="shared" si="18"/>
        <v>1.134811524431099</v>
      </c>
      <c r="L99">
        <f t="shared" si="14"/>
        <v>113866</v>
      </c>
      <c r="M99">
        <f t="shared" si="15"/>
        <v>59820</v>
      </c>
      <c r="N99">
        <f t="shared" si="16"/>
        <v>80594</v>
      </c>
      <c r="O99">
        <f t="shared" si="17"/>
        <v>54046</v>
      </c>
      <c r="Q99">
        <v>-791</v>
      </c>
      <c r="R99">
        <v>-682</v>
      </c>
      <c r="T99">
        <v>-487.60000000000582</v>
      </c>
      <c r="U99">
        <v>-422.19999999999709</v>
      </c>
      <c r="W99">
        <v>4132.3999999999996</v>
      </c>
      <c r="X99">
        <v>425.4</v>
      </c>
      <c r="AB99">
        <v>80594</v>
      </c>
      <c r="AC99">
        <v>1.134811524431099</v>
      </c>
      <c r="AI99">
        <v>80594</v>
      </c>
      <c r="AJ99">
        <v>1.134811524431099</v>
      </c>
    </row>
    <row r="100" spans="2:38" x14ac:dyDescent="0.25">
      <c r="B100">
        <v>66815</v>
      </c>
      <c r="C100">
        <v>102558</v>
      </c>
      <c r="D100">
        <v>120338</v>
      </c>
      <c r="E100">
        <v>97643</v>
      </c>
      <c r="F100">
        <v>104111</v>
      </c>
      <c r="H100">
        <v>113128</v>
      </c>
      <c r="J100">
        <f t="shared" si="12"/>
        <v>98293</v>
      </c>
      <c r="K100">
        <f t="shared" si="18"/>
        <v>1.1509263121483728</v>
      </c>
      <c r="L100">
        <f t="shared" si="14"/>
        <v>120338</v>
      </c>
      <c r="M100">
        <f t="shared" si="15"/>
        <v>66815</v>
      </c>
      <c r="N100">
        <f t="shared" si="16"/>
        <v>98293</v>
      </c>
      <c r="O100">
        <f t="shared" si="17"/>
        <v>53523</v>
      </c>
      <c r="Q100">
        <v>-647</v>
      </c>
      <c r="R100">
        <v>-461</v>
      </c>
      <c r="T100">
        <v>-1804.3999999999942</v>
      </c>
      <c r="U100">
        <v>-615.60000000000582</v>
      </c>
      <c r="W100">
        <v>4724.8</v>
      </c>
      <c r="X100">
        <v>615.6</v>
      </c>
      <c r="AB100">
        <v>98293</v>
      </c>
      <c r="AC100">
        <v>1.1509263121483728</v>
      </c>
      <c r="AI100">
        <v>98293</v>
      </c>
      <c r="AJ100">
        <v>1.1509263121483728</v>
      </c>
    </row>
    <row r="101" spans="2:38" x14ac:dyDescent="0.25">
      <c r="B101">
        <v>33696</v>
      </c>
      <c r="C101">
        <v>112833</v>
      </c>
      <c r="D101">
        <v>15171</v>
      </c>
      <c r="E101">
        <v>89339</v>
      </c>
      <c r="F101">
        <v>70827</v>
      </c>
      <c r="H101">
        <v>100937</v>
      </c>
      <c r="J101">
        <f t="shared" si="12"/>
        <v>64373.2</v>
      </c>
      <c r="K101">
        <f t="shared" si="18"/>
        <v>1.5679972410879062</v>
      </c>
      <c r="L101">
        <f t="shared" si="14"/>
        <v>112833</v>
      </c>
      <c r="M101">
        <f t="shared" si="15"/>
        <v>15171</v>
      </c>
      <c r="N101">
        <f t="shared" si="16"/>
        <v>64373.2</v>
      </c>
      <c r="O101">
        <f t="shared" si="17"/>
        <v>97662</v>
      </c>
      <c r="Q101">
        <v>2660</v>
      </c>
      <c r="R101">
        <v>-36</v>
      </c>
      <c r="T101">
        <v>782.19999999999709</v>
      </c>
      <c r="U101">
        <v>245</v>
      </c>
      <c r="W101">
        <v>3818.2</v>
      </c>
      <c r="X101">
        <v>393</v>
      </c>
      <c r="AB101">
        <v>64373.2</v>
      </c>
      <c r="AC101">
        <v>1.5679972410879062</v>
      </c>
      <c r="AK101">
        <v>64373.2</v>
      </c>
      <c r="AL101">
        <v>1.5679972410879062</v>
      </c>
    </row>
    <row r="103" spans="2:38" x14ac:dyDescent="0.25">
      <c r="B103">
        <v>2889322</v>
      </c>
      <c r="C103">
        <v>3062541</v>
      </c>
      <c r="D103">
        <v>2799163</v>
      </c>
      <c r="E103">
        <v>3372152</v>
      </c>
      <c r="F103">
        <v>3217278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BF3CF-0B71-46F8-B00A-996F68C36811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46268</v>
      </c>
      <c r="C2">
        <v>63976</v>
      </c>
      <c r="D2">
        <v>85645</v>
      </c>
      <c r="E2">
        <v>109374</v>
      </c>
      <c r="F2">
        <v>77611</v>
      </c>
      <c r="H2">
        <v>80286</v>
      </c>
      <c r="J2">
        <f t="shared" ref="J2:J33" si="0">AVERAGE(B2:F2)</f>
        <v>76574.8</v>
      </c>
      <c r="K2">
        <f t="shared" ref="K2:K33" si="1">H2/J2</f>
        <v>1.0484650302710552</v>
      </c>
      <c r="L2">
        <f t="shared" ref="L2:L33" si="2">MAX(B2:F2)</f>
        <v>109374</v>
      </c>
      <c r="M2">
        <f t="shared" ref="M2:M33" si="3">MIN(B2:F2)</f>
        <v>46268</v>
      </c>
      <c r="N2">
        <f t="shared" ref="N2:N33" si="4">AVERAGE(B2:F2)</f>
        <v>76574.8</v>
      </c>
      <c r="O2">
        <f t="shared" ref="O2:O33" si="5">L2-M2</f>
        <v>63106</v>
      </c>
      <c r="Q2">
        <v>2796</v>
      </c>
      <c r="R2">
        <v>1144</v>
      </c>
      <c r="T2">
        <v>-669.19999999999709</v>
      </c>
      <c r="U2">
        <v>565.19999999999709</v>
      </c>
      <c r="W2">
        <v>3881.6000000000004</v>
      </c>
      <c r="X2">
        <v>855.2</v>
      </c>
      <c r="AB2">
        <v>76574.8</v>
      </c>
      <c r="AC2">
        <v>1.0484650302710552</v>
      </c>
      <c r="AI2">
        <v>76574.8</v>
      </c>
      <c r="AJ2">
        <v>1.0484650302710552</v>
      </c>
    </row>
    <row r="3" spans="1:38" x14ac:dyDescent="0.25">
      <c r="B3">
        <v>24169</v>
      </c>
      <c r="C3">
        <v>90890</v>
      </c>
      <c r="D3">
        <v>10979</v>
      </c>
      <c r="E3">
        <v>109643</v>
      </c>
      <c r="F3">
        <v>115701</v>
      </c>
      <c r="H3">
        <v>71515</v>
      </c>
      <c r="J3">
        <f t="shared" si="0"/>
        <v>70276.399999999994</v>
      </c>
      <c r="K3">
        <f t="shared" si="1"/>
        <v>1.0176246933536721</v>
      </c>
      <c r="L3">
        <f t="shared" si="2"/>
        <v>115701</v>
      </c>
      <c r="M3">
        <f t="shared" si="3"/>
        <v>10979</v>
      </c>
      <c r="N3">
        <f t="shared" si="4"/>
        <v>70276.399999999994</v>
      </c>
      <c r="O3">
        <f t="shared" si="5"/>
        <v>104722</v>
      </c>
      <c r="Q3">
        <v>-3884</v>
      </c>
      <c r="R3">
        <v>-4</v>
      </c>
      <c r="T3">
        <v>1076.5999999999913</v>
      </c>
      <c r="U3">
        <v>-33.600000000005821</v>
      </c>
      <c r="W3">
        <v>2434.1999999999998</v>
      </c>
      <c r="X3">
        <v>266.8</v>
      </c>
      <c r="AB3">
        <v>70276.399999999994</v>
      </c>
      <c r="AC3">
        <v>1.0176246933536721</v>
      </c>
      <c r="AI3">
        <v>70276.399999999994</v>
      </c>
      <c r="AJ3">
        <v>1.0176246933536721</v>
      </c>
    </row>
    <row r="4" spans="1:38" x14ac:dyDescent="0.25">
      <c r="B4">
        <v>112892</v>
      </c>
      <c r="C4">
        <v>17983</v>
      </c>
      <c r="D4">
        <v>26989</v>
      </c>
      <c r="E4">
        <v>103276</v>
      </c>
      <c r="F4">
        <v>15317</v>
      </c>
      <c r="H4">
        <v>103624</v>
      </c>
      <c r="J4">
        <f t="shared" si="0"/>
        <v>55291.4</v>
      </c>
      <c r="K4">
        <f t="shared" si="1"/>
        <v>1.8741431759731169</v>
      </c>
      <c r="L4">
        <f t="shared" si="2"/>
        <v>112892</v>
      </c>
      <c r="M4">
        <f t="shared" si="3"/>
        <v>15317</v>
      </c>
      <c r="N4">
        <f t="shared" si="4"/>
        <v>55291.4</v>
      </c>
      <c r="O4">
        <f t="shared" si="5"/>
        <v>97575</v>
      </c>
      <c r="Q4">
        <v>6946</v>
      </c>
      <c r="R4">
        <v>-428</v>
      </c>
      <c r="T4">
        <v>1392.8000000000029</v>
      </c>
      <c r="U4">
        <v>301.20000000000437</v>
      </c>
      <c r="W4">
        <v>3412.4</v>
      </c>
      <c r="X4">
        <v>335.6</v>
      </c>
      <c r="AD4">
        <v>55291.4</v>
      </c>
      <c r="AE4">
        <v>1.8741431759731169</v>
      </c>
      <c r="AK4">
        <v>55291.4</v>
      </c>
      <c r="AL4">
        <v>1.8741431759731169</v>
      </c>
    </row>
    <row r="5" spans="1:38" x14ac:dyDescent="0.25">
      <c r="B5">
        <v>10255</v>
      </c>
      <c r="C5">
        <v>40530</v>
      </c>
      <c r="D5">
        <v>94955</v>
      </c>
      <c r="E5">
        <v>65360</v>
      </c>
      <c r="F5">
        <v>7942</v>
      </c>
      <c r="H5">
        <v>104498</v>
      </c>
      <c r="J5">
        <f t="shared" si="0"/>
        <v>43808.4</v>
      </c>
      <c r="K5">
        <f t="shared" si="1"/>
        <v>2.3853416239807892</v>
      </c>
      <c r="L5">
        <f t="shared" si="2"/>
        <v>94955</v>
      </c>
      <c r="M5">
        <f t="shared" si="3"/>
        <v>7942</v>
      </c>
      <c r="N5">
        <f t="shared" si="4"/>
        <v>43808.4</v>
      </c>
      <c r="O5">
        <f t="shared" si="5"/>
        <v>87013</v>
      </c>
      <c r="Q5">
        <v>5483</v>
      </c>
      <c r="R5">
        <v>0</v>
      </c>
      <c r="T5">
        <v>-3226.7999999999956</v>
      </c>
      <c r="U5">
        <v>-282.40000000000146</v>
      </c>
      <c r="W5">
        <v>3251.9999999999995</v>
      </c>
      <c r="X5">
        <v>1111.1999999999998</v>
      </c>
      <c r="AD5">
        <v>43808.4</v>
      </c>
      <c r="AE5">
        <v>2.3853416239807892</v>
      </c>
      <c r="AK5">
        <v>43808.4</v>
      </c>
      <c r="AL5">
        <v>2.3853416239807892</v>
      </c>
    </row>
    <row r="6" spans="1:38" x14ac:dyDescent="0.25">
      <c r="B6">
        <v>113000</v>
      </c>
      <c r="C6">
        <v>79371</v>
      </c>
      <c r="D6">
        <v>64399</v>
      </c>
      <c r="E6">
        <v>15944</v>
      </c>
      <c r="F6">
        <v>42800</v>
      </c>
      <c r="H6">
        <v>71461</v>
      </c>
      <c r="J6">
        <f t="shared" si="0"/>
        <v>63102.8</v>
      </c>
      <c r="K6">
        <f t="shared" si="1"/>
        <v>1.1324537104534189</v>
      </c>
      <c r="L6">
        <f t="shared" si="2"/>
        <v>113000</v>
      </c>
      <c r="M6">
        <f t="shared" si="3"/>
        <v>15944</v>
      </c>
      <c r="N6">
        <f t="shared" si="4"/>
        <v>63102.8</v>
      </c>
      <c r="O6">
        <f t="shared" si="5"/>
        <v>97056</v>
      </c>
      <c r="Q6">
        <v>-3692</v>
      </c>
      <c r="R6">
        <v>0</v>
      </c>
      <c r="T6">
        <v>-1742.7999999999956</v>
      </c>
      <c r="U6">
        <v>-800.59999999999854</v>
      </c>
      <c r="W6">
        <v>1987.2</v>
      </c>
      <c r="X6">
        <v>1053.8</v>
      </c>
      <c r="AB6">
        <v>63102.8</v>
      </c>
      <c r="AC6">
        <v>1.1324537104534189</v>
      </c>
      <c r="AI6">
        <v>63102.8</v>
      </c>
      <c r="AJ6">
        <v>1.1324537104534189</v>
      </c>
    </row>
    <row r="7" spans="1:38" x14ac:dyDescent="0.25">
      <c r="B7">
        <v>93745</v>
      </c>
      <c r="C7">
        <v>60817</v>
      </c>
      <c r="D7">
        <v>2550</v>
      </c>
      <c r="E7">
        <v>50458</v>
      </c>
      <c r="F7">
        <v>19838</v>
      </c>
      <c r="H7">
        <v>103909</v>
      </c>
      <c r="J7">
        <f t="shared" si="0"/>
        <v>45481.599999999999</v>
      </c>
      <c r="K7">
        <f t="shared" si="1"/>
        <v>2.2846381833532683</v>
      </c>
      <c r="L7">
        <f t="shared" si="2"/>
        <v>93745</v>
      </c>
      <c r="M7">
        <f t="shared" si="3"/>
        <v>2550</v>
      </c>
      <c r="N7">
        <f t="shared" si="4"/>
        <v>45481.599999999999</v>
      </c>
      <c r="O7">
        <f t="shared" si="5"/>
        <v>91195</v>
      </c>
      <c r="Q7">
        <v>2311</v>
      </c>
      <c r="R7">
        <v>-639</v>
      </c>
      <c r="T7">
        <v>-741.80000000000291</v>
      </c>
      <c r="U7">
        <v>-321.80000000000291</v>
      </c>
      <c r="W7">
        <v>4074.2000000000003</v>
      </c>
      <c r="X7">
        <v>364.59999999999997</v>
      </c>
      <c r="AD7">
        <v>45481.599999999999</v>
      </c>
      <c r="AE7">
        <v>2.2846381833532683</v>
      </c>
      <c r="AK7">
        <v>45481.599999999999</v>
      </c>
      <c r="AL7">
        <v>2.2846381833532683</v>
      </c>
    </row>
    <row r="8" spans="1:38" x14ac:dyDescent="0.25">
      <c r="B8">
        <v>78426</v>
      </c>
      <c r="C8">
        <v>83123</v>
      </c>
      <c r="D8">
        <v>11829</v>
      </c>
      <c r="E8">
        <v>93317</v>
      </c>
      <c r="F8">
        <v>29944</v>
      </c>
      <c r="H8">
        <v>94746</v>
      </c>
      <c r="J8">
        <f t="shared" si="0"/>
        <v>59327.8</v>
      </c>
      <c r="K8">
        <f t="shared" si="1"/>
        <v>1.5969916295564641</v>
      </c>
      <c r="L8">
        <f t="shared" si="2"/>
        <v>93317</v>
      </c>
      <c r="M8">
        <f t="shared" si="3"/>
        <v>11829</v>
      </c>
      <c r="N8">
        <f t="shared" si="4"/>
        <v>59327.8</v>
      </c>
      <c r="O8">
        <f t="shared" si="5"/>
        <v>81488</v>
      </c>
      <c r="Q8">
        <v>2127</v>
      </c>
      <c r="R8">
        <v>725</v>
      </c>
      <c r="T8">
        <v>-6280.3999999999942</v>
      </c>
      <c r="U8">
        <v>-222.19999999999709</v>
      </c>
      <c r="W8">
        <v>7316.4</v>
      </c>
      <c r="X8">
        <v>817.4</v>
      </c>
      <c r="AB8">
        <v>59327.8</v>
      </c>
      <c r="AC8">
        <v>1.5969916295564641</v>
      </c>
      <c r="AK8">
        <v>59327.8</v>
      </c>
      <c r="AL8">
        <v>1.5969916295564641</v>
      </c>
    </row>
    <row r="9" spans="1:38" x14ac:dyDescent="0.25">
      <c r="B9">
        <v>50091</v>
      </c>
      <c r="C9">
        <v>106719</v>
      </c>
      <c r="D9">
        <v>63753</v>
      </c>
      <c r="E9">
        <v>115901</v>
      </c>
      <c r="F9">
        <v>28657</v>
      </c>
      <c r="H9">
        <v>120154</v>
      </c>
      <c r="J9">
        <f t="shared" si="0"/>
        <v>73024.2</v>
      </c>
      <c r="K9">
        <f t="shared" si="1"/>
        <v>1.6453997441943904</v>
      </c>
      <c r="L9">
        <f t="shared" si="2"/>
        <v>115901</v>
      </c>
      <c r="M9">
        <f t="shared" si="3"/>
        <v>28657</v>
      </c>
      <c r="N9">
        <f t="shared" si="4"/>
        <v>73024.2</v>
      </c>
      <c r="O9">
        <f t="shared" si="5"/>
        <v>87244</v>
      </c>
      <c r="Q9">
        <v>-263</v>
      </c>
      <c r="R9">
        <v>-587</v>
      </c>
      <c r="T9">
        <v>-1317</v>
      </c>
      <c r="U9">
        <v>36</v>
      </c>
      <c r="W9">
        <v>4656.5999999999995</v>
      </c>
      <c r="X9">
        <v>102</v>
      </c>
      <c r="AF9">
        <v>73024.2</v>
      </c>
      <c r="AG9">
        <v>1.6453997441943904</v>
      </c>
      <c r="AK9">
        <v>73024.2</v>
      </c>
      <c r="AL9">
        <v>1.6453997441943904</v>
      </c>
    </row>
    <row r="10" spans="1:38" x14ac:dyDescent="0.25">
      <c r="B10">
        <v>19791</v>
      </c>
      <c r="C10">
        <v>25023</v>
      </c>
      <c r="D10">
        <v>2970</v>
      </c>
      <c r="E10">
        <v>114570</v>
      </c>
      <c r="F10">
        <v>37921</v>
      </c>
      <c r="H10">
        <v>85499</v>
      </c>
      <c r="J10">
        <f t="shared" si="0"/>
        <v>40055</v>
      </c>
      <c r="K10">
        <f t="shared" si="1"/>
        <v>2.1345400074897016</v>
      </c>
      <c r="L10">
        <f t="shared" si="2"/>
        <v>114570</v>
      </c>
      <c r="M10">
        <f t="shared" si="3"/>
        <v>2970</v>
      </c>
      <c r="N10">
        <f t="shared" si="4"/>
        <v>40055</v>
      </c>
      <c r="O10">
        <f t="shared" si="5"/>
        <v>111600</v>
      </c>
      <c r="Q10">
        <v>-724</v>
      </c>
      <c r="R10">
        <v>-33</v>
      </c>
      <c r="T10">
        <v>129.19999999999709</v>
      </c>
      <c r="U10">
        <v>40.19999999999709</v>
      </c>
      <c r="W10">
        <v>3389.2</v>
      </c>
      <c r="X10">
        <v>255.00000000000003</v>
      </c>
      <c r="AD10">
        <v>40055</v>
      </c>
      <c r="AE10">
        <v>2.1345400074897016</v>
      </c>
      <c r="AK10">
        <v>40055</v>
      </c>
      <c r="AL10">
        <v>2.1345400074897016</v>
      </c>
    </row>
    <row r="11" spans="1:38" x14ac:dyDescent="0.25">
      <c r="B11">
        <v>69055</v>
      </c>
      <c r="C11">
        <v>11813</v>
      </c>
      <c r="D11">
        <v>36616</v>
      </c>
      <c r="E11">
        <v>99202</v>
      </c>
      <c r="F11">
        <v>78224</v>
      </c>
      <c r="H11">
        <v>76122</v>
      </c>
      <c r="J11">
        <f t="shared" si="0"/>
        <v>58982</v>
      </c>
      <c r="K11">
        <f t="shared" si="1"/>
        <v>1.2905971313282019</v>
      </c>
      <c r="L11">
        <f t="shared" si="2"/>
        <v>99202</v>
      </c>
      <c r="M11">
        <f t="shared" si="3"/>
        <v>11813</v>
      </c>
      <c r="N11">
        <f t="shared" si="4"/>
        <v>58982</v>
      </c>
      <c r="O11">
        <f t="shared" si="5"/>
        <v>87389</v>
      </c>
      <c r="Q11">
        <v>2691</v>
      </c>
      <c r="R11">
        <v>1331</v>
      </c>
      <c r="T11">
        <v>483.19999999999709</v>
      </c>
      <c r="U11">
        <v>441</v>
      </c>
      <c r="W11">
        <v>4096.3999999999996</v>
      </c>
      <c r="X11">
        <v>571.40000000000009</v>
      </c>
      <c r="Z11">
        <v>58982</v>
      </c>
      <c r="AA11">
        <v>1.2905971313282019</v>
      </c>
      <c r="AI11">
        <v>58982</v>
      </c>
      <c r="AJ11">
        <v>1.2905971313282019</v>
      </c>
    </row>
    <row r="12" spans="1:38" x14ac:dyDescent="0.25">
      <c r="B12">
        <v>8062</v>
      </c>
      <c r="C12">
        <v>1733</v>
      </c>
      <c r="D12">
        <v>15113</v>
      </c>
      <c r="E12">
        <v>110702</v>
      </c>
      <c r="F12">
        <v>115719</v>
      </c>
      <c r="H12">
        <v>90638</v>
      </c>
      <c r="J12">
        <f t="shared" si="0"/>
        <v>50265.8</v>
      </c>
      <c r="K12">
        <f t="shared" si="1"/>
        <v>1.8031743252867753</v>
      </c>
      <c r="L12">
        <f t="shared" si="2"/>
        <v>115719</v>
      </c>
      <c r="M12">
        <f t="shared" si="3"/>
        <v>1733</v>
      </c>
      <c r="N12">
        <f t="shared" si="4"/>
        <v>50265.8</v>
      </c>
      <c r="O12">
        <f t="shared" si="5"/>
        <v>113986</v>
      </c>
      <c r="Q12">
        <v>-1735</v>
      </c>
      <c r="R12">
        <v>-1948</v>
      </c>
      <c r="T12">
        <v>-3460.5999999999985</v>
      </c>
      <c r="U12">
        <v>-617.59999999999854</v>
      </c>
      <c r="W12">
        <v>5012.6000000000004</v>
      </c>
      <c r="X12">
        <v>617.6</v>
      </c>
      <c r="AD12">
        <v>50265.8</v>
      </c>
      <c r="AE12">
        <v>1.8031743252867753</v>
      </c>
      <c r="AK12">
        <v>50265.8</v>
      </c>
      <c r="AL12">
        <v>1.8031743252867753</v>
      </c>
    </row>
    <row r="13" spans="1:38" x14ac:dyDescent="0.25">
      <c r="B13">
        <v>75812</v>
      </c>
      <c r="C13">
        <v>51164</v>
      </c>
      <c r="D13">
        <v>19510</v>
      </c>
      <c r="E13">
        <v>93955</v>
      </c>
      <c r="F13">
        <v>98651</v>
      </c>
      <c r="H13">
        <v>78093</v>
      </c>
      <c r="J13">
        <f t="shared" si="0"/>
        <v>67818.399999999994</v>
      </c>
      <c r="K13">
        <f t="shared" si="1"/>
        <v>1.1515016573673222</v>
      </c>
      <c r="L13">
        <f t="shared" si="2"/>
        <v>98651</v>
      </c>
      <c r="M13">
        <f t="shared" si="3"/>
        <v>19510</v>
      </c>
      <c r="N13">
        <f t="shared" si="4"/>
        <v>67818.399999999994</v>
      </c>
      <c r="O13">
        <f t="shared" si="5"/>
        <v>79141</v>
      </c>
      <c r="Q13">
        <v>-7146</v>
      </c>
      <c r="R13">
        <v>367</v>
      </c>
      <c r="T13">
        <v>-2808.2000000000116</v>
      </c>
      <c r="U13">
        <v>-345.40000000000873</v>
      </c>
      <c r="W13">
        <v>2875</v>
      </c>
      <c r="X13">
        <v>631.00000000000011</v>
      </c>
      <c r="AB13">
        <v>67818.399999999994</v>
      </c>
      <c r="AC13">
        <v>1.1515016573673222</v>
      </c>
      <c r="AI13">
        <v>67818.399999999994</v>
      </c>
      <c r="AJ13">
        <v>1.1515016573673222</v>
      </c>
    </row>
    <row r="14" spans="1:38" x14ac:dyDescent="0.25">
      <c r="B14">
        <v>102939</v>
      </c>
      <c r="C14">
        <v>26496</v>
      </c>
      <c r="D14">
        <v>45138</v>
      </c>
      <c r="E14">
        <v>78074</v>
      </c>
      <c r="F14">
        <v>11949</v>
      </c>
      <c r="H14">
        <v>99984</v>
      </c>
      <c r="J14">
        <f t="shared" si="0"/>
        <v>52919.199999999997</v>
      </c>
      <c r="K14">
        <f t="shared" si="1"/>
        <v>1.8893709655474762</v>
      </c>
      <c r="L14">
        <f t="shared" si="2"/>
        <v>102939</v>
      </c>
      <c r="M14">
        <f t="shared" si="3"/>
        <v>11949</v>
      </c>
      <c r="N14">
        <f t="shared" si="4"/>
        <v>52919.199999999997</v>
      </c>
      <c r="O14">
        <f t="shared" si="5"/>
        <v>90990</v>
      </c>
      <c r="Q14">
        <v>108</v>
      </c>
      <c r="R14">
        <v>0</v>
      </c>
      <c r="T14">
        <v>3817.5999999999985</v>
      </c>
      <c r="U14">
        <v>229</v>
      </c>
      <c r="W14">
        <v>4507.6000000000004</v>
      </c>
      <c r="X14">
        <v>277.39999999999998</v>
      </c>
      <c r="AD14">
        <v>52919.199999999997</v>
      </c>
      <c r="AE14">
        <v>1.8893709655474762</v>
      </c>
      <c r="AK14">
        <v>52919.199999999997</v>
      </c>
      <c r="AL14">
        <v>1.8893709655474762</v>
      </c>
    </row>
    <row r="15" spans="1:38" x14ac:dyDescent="0.25">
      <c r="B15">
        <v>82017</v>
      </c>
      <c r="C15">
        <v>45291</v>
      </c>
      <c r="D15">
        <v>109909</v>
      </c>
      <c r="E15">
        <v>30375</v>
      </c>
      <c r="F15">
        <v>39352</v>
      </c>
      <c r="H15">
        <v>79408</v>
      </c>
      <c r="J15">
        <f t="shared" si="0"/>
        <v>61388.800000000003</v>
      </c>
      <c r="K15">
        <f t="shared" si="1"/>
        <v>1.2935258548790658</v>
      </c>
      <c r="L15">
        <f t="shared" si="2"/>
        <v>109909</v>
      </c>
      <c r="M15">
        <f t="shared" si="3"/>
        <v>30375</v>
      </c>
      <c r="N15">
        <f t="shared" si="4"/>
        <v>61388.800000000003</v>
      </c>
      <c r="O15">
        <f t="shared" si="5"/>
        <v>79534</v>
      </c>
      <c r="Q15">
        <v>3271</v>
      </c>
      <c r="R15">
        <v>-86</v>
      </c>
      <c r="T15">
        <v>2767</v>
      </c>
      <c r="U15">
        <v>150.40000000000146</v>
      </c>
      <c r="W15">
        <v>3634.2</v>
      </c>
      <c r="X15">
        <v>409.6</v>
      </c>
      <c r="Z15">
        <v>61388.800000000003</v>
      </c>
      <c r="AA15">
        <v>1.2935258548790658</v>
      </c>
      <c r="AI15">
        <v>61388.800000000003</v>
      </c>
      <c r="AJ15">
        <v>1.2935258548790658</v>
      </c>
    </row>
    <row r="16" spans="1:38" x14ac:dyDescent="0.25">
      <c r="B16">
        <v>99943</v>
      </c>
      <c r="C16">
        <v>104597</v>
      </c>
      <c r="D16">
        <v>51928</v>
      </c>
      <c r="E16">
        <v>82359</v>
      </c>
      <c r="F16">
        <v>67626</v>
      </c>
      <c r="H16">
        <v>103194</v>
      </c>
      <c r="J16">
        <f t="shared" si="0"/>
        <v>81290.600000000006</v>
      </c>
      <c r="K16">
        <f t="shared" si="1"/>
        <v>1.2694456677647845</v>
      </c>
      <c r="L16">
        <f t="shared" si="2"/>
        <v>104597</v>
      </c>
      <c r="M16">
        <f t="shared" si="3"/>
        <v>51928</v>
      </c>
      <c r="N16">
        <f t="shared" si="4"/>
        <v>81290.600000000006</v>
      </c>
      <c r="O16">
        <f t="shared" si="5"/>
        <v>52669</v>
      </c>
      <c r="Q16">
        <v>3564</v>
      </c>
      <c r="R16">
        <v>-674</v>
      </c>
      <c r="T16">
        <v>-12.399999999994179</v>
      </c>
      <c r="U16">
        <v>-83.19999999999709</v>
      </c>
      <c r="W16">
        <v>4812.3999999999996</v>
      </c>
      <c r="X16">
        <v>122.40000000000002</v>
      </c>
      <c r="AB16">
        <v>81290.600000000006</v>
      </c>
      <c r="AC16">
        <v>1.2694456677647845</v>
      </c>
      <c r="AI16">
        <v>81290.600000000006</v>
      </c>
      <c r="AJ16">
        <v>1.2694456677647845</v>
      </c>
    </row>
    <row r="17" spans="2:38" x14ac:dyDescent="0.25">
      <c r="B17">
        <v>20872</v>
      </c>
      <c r="C17">
        <v>42468</v>
      </c>
      <c r="D17">
        <v>119767</v>
      </c>
      <c r="E17">
        <v>50630</v>
      </c>
      <c r="F17">
        <v>15469</v>
      </c>
      <c r="H17">
        <v>56299</v>
      </c>
      <c r="J17">
        <f t="shared" si="0"/>
        <v>49841.2</v>
      </c>
      <c r="K17">
        <f t="shared" si="1"/>
        <v>1.1295675064003274</v>
      </c>
      <c r="L17">
        <f t="shared" si="2"/>
        <v>119767</v>
      </c>
      <c r="M17">
        <f t="shared" si="3"/>
        <v>15469</v>
      </c>
      <c r="N17">
        <f t="shared" si="4"/>
        <v>49841.2</v>
      </c>
      <c r="O17">
        <f t="shared" si="5"/>
        <v>104298</v>
      </c>
      <c r="Q17">
        <v>-281</v>
      </c>
      <c r="R17">
        <v>-970</v>
      </c>
      <c r="T17">
        <v>-2064.8000000000029</v>
      </c>
      <c r="U17">
        <v>-118.60000000000582</v>
      </c>
      <c r="W17">
        <v>5033.6000000000004</v>
      </c>
      <c r="X17">
        <v>962.2</v>
      </c>
      <c r="Z17">
        <v>49841.2</v>
      </c>
      <c r="AA17">
        <v>1.1295675064003274</v>
      </c>
      <c r="AI17">
        <v>49841.2</v>
      </c>
      <c r="AJ17">
        <v>1.1295675064003274</v>
      </c>
    </row>
    <row r="18" spans="2:38" x14ac:dyDescent="0.25">
      <c r="B18">
        <v>67286</v>
      </c>
      <c r="C18">
        <v>92798</v>
      </c>
      <c r="D18">
        <v>114635</v>
      </c>
      <c r="E18">
        <v>9052</v>
      </c>
      <c r="F18">
        <v>46588</v>
      </c>
      <c r="H18">
        <v>117457</v>
      </c>
      <c r="J18">
        <f t="shared" si="0"/>
        <v>66071.8</v>
      </c>
      <c r="K18">
        <f t="shared" si="1"/>
        <v>1.7777175739120168</v>
      </c>
      <c r="L18">
        <f t="shared" si="2"/>
        <v>114635</v>
      </c>
      <c r="M18">
        <f t="shared" si="3"/>
        <v>9052</v>
      </c>
      <c r="N18">
        <f t="shared" si="4"/>
        <v>66071.8</v>
      </c>
      <c r="O18">
        <f t="shared" si="5"/>
        <v>105583</v>
      </c>
      <c r="Q18">
        <v>-5543</v>
      </c>
      <c r="R18">
        <v>-832</v>
      </c>
      <c r="T18">
        <v>-397.39999999999418</v>
      </c>
      <c r="U18">
        <v>-183.59999999999127</v>
      </c>
      <c r="W18">
        <v>6499.7999999999993</v>
      </c>
      <c r="X18">
        <v>374.8</v>
      </c>
      <c r="AF18">
        <v>66071.8</v>
      </c>
      <c r="AG18">
        <v>1.7777175739120168</v>
      </c>
      <c r="AK18">
        <v>66071.8</v>
      </c>
      <c r="AL18">
        <v>1.7777175739120168</v>
      </c>
    </row>
    <row r="19" spans="2:38" x14ac:dyDescent="0.25">
      <c r="B19">
        <v>74339</v>
      </c>
      <c r="C19">
        <v>51210</v>
      </c>
      <c r="D19">
        <v>6139</v>
      </c>
      <c r="E19">
        <v>64235</v>
      </c>
      <c r="F19">
        <v>119832</v>
      </c>
      <c r="H19">
        <v>116353</v>
      </c>
      <c r="J19">
        <f t="shared" si="0"/>
        <v>63151</v>
      </c>
      <c r="K19">
        <f t="shared" si="1"/>
        <v>1.8424569682190306</v>
      </c>
      <c r="L19">
        <f t="shared" si="2"/>
        <v>119832</v>
      </c>
      <c r="M19">
        <f t="shared" si="3"/>
        <v>6139</v>
      </c>
      <c r="N19">
        <f t="shared" si="4"/>
        <v>63151</v>
      </c>
      <c r="O19">
        <f t="shared" si="5"/>
        <v>113693</v>
      </c>
      <c r="Q19">
        <v>-3203</v>
      </c>
      <c r="R19">
        <v>795</v>
      </c>
      <c r="T19">
        <v>-1301</v>
      </c>
      <c r="U19">
        <v>187.80000000000291</v>
      </c>
      <c r="W19">
        <v>2739.8</v>
      </c>
      <c r="X19">
        <v>603.4</v>
      </c>
      <c r="AF19">
        <v>63151</v>
      </c>
      <c r="AG19">
        <v>1.8424569682190306</v>
      </c>
      <c r="AK19">
        <v>63151</v>
      </c>
      <c r="AL19">
        <v>1.8424569682190306</v>
      </c>
    </row>
    <row r="20" spans="2:38" x14ac:dyDescent="0.25">
      <c r="B20">
        <v>64867</v>
      </c>
      <c r="C20">
        <v>58119</v>
      </c>
      <c r="D20">
        <v>101859</v>
      </c>
      <c r="E20">
        <v>114337</v>
      </c>
      <c r="F20">
        <v>115605</v>
      </c>
      <c r="H20">
        <v>103664</v>
      </c>
      <c r="J20">
        <f t="shared" si="0"/>
        <v>90957.4</v>
      </c>
      <c r="K20">
        <f t="shared" si="1"/>
        <v>1.1396983642892169</v>
      </c>
      <c r="L20">
        <f t="shared" si="2"/>
        <v>115605</v>
      </c>
      <c r="M20">
        <f t="shared" si="3"/>
        <v>58119</v>
      </c>
      <c r="N20">
        <f t="shared" si="4"/>
        <v>90957.4</v>
      </c>
      <c r="O20">
        <f t="shared" si="5"/>
        <v>57486</v>
      </c>
      <c r="Q20">
        <v>-4330</v>
      </c>
      <c r="R20">
        <v>30</v>
      </c>
      <c r="T20">
        <v>-1317.2000000000116</v>
      </c>
      <c r="U20">
        <v>-104.80000000000291</v>
      </c>
      <c r="W20">
        <v>4834.7999999999993</v>
      </c>
      <c r="X20">
        <v>106</v>
      </c>
      <c r="AB20">
        <v>90957.4</v>
      </c>
      <c r="AC20">
        <v>1.1396983642892169</v>
      </c>
      <c r="AI20">
        <v>90957.4</v>
      </c>
      <c r="AJ20">
        <v>1.1396983642892169</v>
      </c>
    </row>
    <row r="21" spans="2:38" x14ac:dyDescent="0.25">
      <c r="B21">
        <v>79824</v>
      </c>
      <c r="C21">
        <v>116548</v>
      </c>
      <c r="D21">
        <v>98550</v>
      </c>
      <c r="E21">
        <v>20193</v>
      </c>
      <c r="F21">
        <v>48105</v>
      </c>
      <c r="H21">
        <v>114198</v>
      </c>
      <c r="J21">
        <f t="shared" si="0"/>
        <v>72644</v>
      </c>
      <c r="K21">
        <f t="shared" si="1"/>
        <v>1.5720224657232531</v>
      </c>
      <c r="L21">
        <f t="shared" si="2"/>
        <v>116548</v>
      </c>
      <c r="M21">
        <f t="shared" si="3"/>
        <v>20193</v>
      </c>
      <c r="N21">
        <f t="shared" si="4"/>
        <v>72644</v>
      </c>
      <c r="O21">
        <f t="shared" si="5"/>
        <v>96355</v>
      </c>
      <c r="Q21">
        <v>2760</v>
      </c>
      <c r="R21">
        <v>0</v>
      </c>
      <c r="T21">
        <v>2435.6000000000058</v>
      </c>
      <c r="U21">
        <v>850.19999999999709</v>
      </c>
      <c r="W21">
        <v>4103.6000000000004</v>
      </c>
      <c r="X21">
        <v>875.80000000000007</v>
      </c>
      <c r="AF21">
        <v>72644</v>
      </c>
      <c r="AG21">
        <v>1.5720224657232531</v>
      </c>
      <c r="AK21">
        <v>72644</v>
      </c>
      <c r="AL21">
        <v>1.5720224657232531</v>
      </c>
    </row>
    <row r="22" spans="2:38" x14ac:dyDescent="0.25">
      <c r="B22">
        <v>39791</v>
      </c>
      <c r="C22">
        <v>52285</v>
      </c>
      <c r="D22">
        <v>5893</v>
      </c>
      <c r="E22">
        <v>82833</v>
      </c>
      <c r="F22">
        <v>48963</v>
      </c>
      <c r="H22">
        <v>55004</v>
      </c>
      <c r="J22">
        <f t="shared" si="0"/>
        <v>45953</v>
      </c>
      <c r="K22">
        <f t="shared" si="1"/>
        <v>1.1969621134637565</v>
      </c>
      <c r="L22">
        <f t="shared" si="2"/>
        <v>82833</v>
      </c>
      <c r="M22">
        <f t="shared" si="3"/>
        <v>5893</v>
      </c>
      <c r="N22">
        <f t="shared" si="4"/>
        <v>45953</v>
      </c>
      <c r="O22">
        <f t="shared" si="5"/>
        <v>76940</v>
      </c>
      <c r="Q22">
        <v>23</v>
      </c>
      <c r="R22">
        <v>521</v>
      </c>
      <c r="T22">
        <v>2386.4000000000015</v>
      </c>
      <c r="U22">
        <v>119.40000000000146</v>
      </c>
      <c r="W22">
        <v>4871.2</v>
      </c>
      <c r="X22">
        <v>142.19999999999999</v>
      </c>
      <c r="Z22">
        <v>45953</v>
      </c>
      <c r="AA22">
        <v>1.1969621134637565</v>
      </c>
      <c r="AI22">
        <v>45953</v>
      </c>
      <c r="AJ22">
        <v>1.1969621134637565</v>
      </c>
    </row>
    <row r="23" spans="2:38" x14ac:dyDescent="0.25">
      <c r="B23">
        <v>53055</v>
      </c>
      <c r="C23">
        <v>104208</v>
      </c>
      <c r="D23">
        <v>16145</v>
      </c>
      <c r="E23">
        <v>72390</v>
      </c>
      <c r="F23">
        <v>84875</v>
      </c>
      <c r="H23">
        <v>103134</v>
      </c>
      <c r="J23">
        <f t="shared" si="0"/>
        <v>66134.600000000006</v>
      </c>
      <c r="K23">
        <f t="shared" si="1"/>
        <v>1.5594560184835169</v>
      </c>
      <c r="L23">
        <f t="shared" si="2"/>
        <v>104208</v>
      </c>
      <c r="M23">
        <f t="shared" si="3"/>
        <v>16145</v>
      </c>
      <c r="N23">
        <f t="shared" si="4"/>
        <v>66134.600000000006</v>
      </c>
      <c r="O23">
        <f t="shared" si="5"/>
        <v>88063</v>
      </c>
      <c r="Q23">
        <v>1413</v>
      </c>
      <c r="R23">
        <v>75</v>
      </c>
      <c r="T23">
        <v>-605.19999999999709</v>
      </c>
      <c r="U23">
        <v>292</v>
      </c>
      <c r="W23">
        <v>3433.1999999999994</v>
      </c>
      <c r="X23">
        <v>292</v>
      </c>
      <c r="AB23">
        <v>66134.600000000006</v>
      </c>
      <c r="AC23">
        <v>1.5594560184835169</v>
      </c>
      <c r="AI23">
        <v>66134.600000000006</v>
      </c>
      <c r="AJ23">
        <v>1.5594560184835169</v>
      </c>
    </row>
    <row r="24" spans="2:38" x14ac:dyDescent="0.25">
      <c r="B24">
        <v>84605</v>
      </c>
      <c r="C24">
        <v>90297</v>
      </c>
      <c r="D24">
        <v>88088</v>
      </c>
      <c r="E24">
        <v>66033</v>
      </c>
      <c r="F24">
        <v>78614</v>
      </c>
      <c r="H24">
        <v>111453</v>
      </c>
      <c r="J24">
        <f t="shared" si="0"/>
        <v>81527.399999999994</v>
      </c>
      <c r="K24">
        <f t="shared" si="1"/>
        <v>1.3670618712236624</v>
      </c>
      <c r="L24">
        <f t="shared" si="2"/>
        <v>90297</v>
      </c>
      <c r="M24">
        <f t="shared" si="3"/>
        <v>66033</v>
      </c>
      <c r="N24">
        <f t="shared" si="4"/>
        <v>81527.399999999994</v>
      </c>
      <c r="O24">
        <f t="shared" si="5"/>
        <v>24264</v>
      </c>
      <c r="Q24">
        <v>1491</v>
      </c>
      <c r="R24">
        <v>11</v>
      </c>
      <c r="T24">
        <v>2290.7999999999884</v>
      </c>
      <c r="U24">
        <v>-209.40000000000873</v>
      </c>
      <c r="W24">
        <v>3388</v>
      </c>
      <c r="X24">
        <v>572.19999999999993</v>
      </c>
      <c r="AB24">
        <v>81527.399999999994</v>
      </c>
      <c r="AC24">
        <v>1.3670618712236624</v>
      </c>
      <c r="AI24">
        <v>81527.399999999994</v>
      </c>
      <c r="AJ24">
        <v>1.3670618712236624</v>
      </c>
    </row>
    <row r="25" spans="2:38" x14ac:dyDescent="0.25">
      <c r="B25">
        <v>103469</v>
      </c>
      <c r="C25">
        <v>34936</v>
      </c>
      <c r="D25">
        <v>115371</v>
      </c>
      <c r="E25">
        <v>41041</v>
      </c>
      <c r="F25">
        <v>49085</v>
      </c>
      <c r="H25">
        <v>117218</v>
      </c>
      <c r="J25">
        <f t="shared" si="0"/>
        <v>68780.399999999994</v>
      </c>
      <c r="K25">
        <f t="shared" si="1"/>
        <v>1.7042355089531322</v>
      </c>
      <c r="L25">
        <f t="shared" si="2"/>
        <v>115371</v>
      </c>
      <c r="M25">
        <f t="shared" si="3"/>
        <v>34936</v>
      </c>
      <c r="N25">
        <f t="shared" si="4"/>
        <v>68780.399999999994</v>
      </c>
      <c r="O25">
        <f t="shared" si="5"/>
        <v>80435</v>
      </c>
      <c r="Q25">
        <v>-3814</v>
      </c>
      <c r="R25">
        <v>1</v>
      </c>
      <c r="T25">
        <v>-862.20000000001164</v>
      </c>
      <c r="U25">
        <v>-588.60000000000582</v>
      </c>
      <c r="W25">
        <v>2861.8</v>
      </c>
      <c r="X25">
        <v>609.79999999999995</v>
      </c>
      <c r="AF25">
        <v>68780.399999999994</v>
      </c>
      <c r="AG25">
        <v>1.7042355089531322</v>
      </c>
      <c r="AK25">
        <v>68780.399999999994</v>
      </c>
      <c r="AL25">
        <v>1.7042355089531322</v>
      </c>
    </row>
    <row r="26" spans="2:38" x14ac:dyDescent="0.25">
      <c r="B26">
        <v>99040</v>
      </c>
      <c r="C26">
        <v>3721</v>
      </c>
      <c r="D26">
        <v>70084</v>
      </c>
      <c r="E26">
        <v>14184</v>
      </c>
      <c r="F26">
        <v>111259</v>
      </c>
      <c r="H26">
        <v>111153</v>
      </c>
      <c r="J26">
        <f t="shared" si="0"/>
        <v>59657.599999999999</v>
      </c>
      <c r="K26">
        <f t="shared" si="1"/>
        <v>1.8631825618194497</v>
      </c>
      <c r="L26">
        <f t="shared" si="2"/>
        <v>111259</v>
      </c>
      <c r="M26">
        <f t="shared" si="3"/>
        <v>3721</v>
      </c>
      <c r="N26">
        <f t="shared" si="4"/>
        <v>59657.599999999999</v>
      </c>
      <c r="O26">
        <f t="shared" si="5"/>
        <v>107538</v>
      </c>
      <c r="Q26">
        <v>699</v>
      </c>
      <c r="R26">
        <v>-8</v>
      </c>
      <c r="T26">
        <v>2142.7999999999956</v>
      </c>
      <c r="U26">
        <v>789.19999999999709</v>
      </c>
      <c r="W26">
        <v>2619.1999999999998</v>
      </c>
      <c r="X26">
        <v>1100.3999999999999</v>
      </c>
      <c r="AD26">
        <v>59657.599999999999</v>
      </c>
      <c r="AE26">
        <v>1.8631825618194497</v>
      </c>
      <c r="AK26">
        <v>59657.599999999999</v>
      </c>
      <c r="AL26">
        <v>1.8631825618194497</v>
      </c>
    </row>
    <row r="27" spans="2:38" x14ac:dyDescent="0.25">
      <c r="B27">
        <v>94329</v>
      </c>
      <c r="C27">
        <v>113342</v>
      </c>
      <c r="D27">
        <v>27256</v>
      </c>
      <c r="E27">
        <v>3448</v>
      </c>
      <c r="F27">
        <v>7618</v>
      </c>
      <c r="H27">
        <v>83359</v>
      </c>
      <c r="J27">
        <f t="shared" si="0"/>
        <v>49198.6</v>
      </c>
      <c r="K27">
        <f t="shared" si="1"/>
        <v>1.6943368307228255</v>
      </c>
      <c r="L27">
        <f t="shared" si="2"/>
        <v>113342</v>
      </c>
      <c r="M27">
        <f t="shared" si="3"/>
        <v>3448</v>
      </c>
      <c r="N27">
        <f t="shared" si="4"/>
        <v>49198.6</v>
      </c>
      <c r="O27">
        <f t="shared" si="5"/>
        <v>109894</v>
      </c>
      <c r="Q27">
        <v>-1142</v>
      </c>
      <c r="R27">
        <v>-3</v>
      </c>
      <c r="T27">
        <v>2532.4000000000015</v>
      </c>
      <c r="U27">
        <v>-160</v>
      </c>
      <c r="W27">
        <v>4371.2</v>
      </c>
      <c r="X27">
        <v>169.59999999999997</v>
      </c>
      <c r="AD27">
        <v>49198.6</v>
      </c>
      <c r="AE27">
        <v>1.6943368307228255</v>
      </c>
      <c r="AK27">
        <v>49198.6</v>
      </c>
      <c r="AL27">
        <v>1.6943368307228255</v>
      </c>
    </row>
    <row r="28" spans="2:38" x14ac:dyDescent="0.25">
      <c r="B28">
        <v>96645</v>
      </c>
      <c r="C28">
        <v>29916</v>
      </c>
      <c r="D28">
        <v>39049</v>
      </c>
      <c r="E28">
        <v>114456</v>
      </c>
      <c r="F28">
        <v>74351</v>
      </c>
      <c r="H28">
        <v>103978</v>
      </c>
      <c r="J28">
        <f t="shared" si="0"/>
        <v>70883.399999999994</v>
      </c>
      <c r="K28">
        <f t="shared" si="1"/>
        <v>1.466887875017282</v>
      </c>
      <c r="L28">
        <f t="shared" si="2"/>
        <v>114456</v>
      </c>
      <c r="M28">
        <f t="shared" si="3"/>
        <v>29916</v>
      </c>
      <c r="N28">
        <f t="shared" si="4"/>
        <v>70883.399999999994</v>
      </c>
      <c r="O28">
        <f t="shared" si="5"/>
        <v>84540</v>
      </c>
      <c r="Q28">
        <v>3610</v>
      </c>
      <c r="R28">
        <v>1157</v>
      </c>
      <c r="T28">
        <v>-825.60000000000582</v>
      </c>
      <c r="U28">
        <v>-141.20000000001164</v>
      </c>
      <c r="W28">
        <v>5238.8</v>
      </c>
      <c r="X28">
        <v>518.4</v>
      </c>
      <c r="AB28">
        <v>70883.399999999994</v>
      </c>
      <c r="AC28">
        <v>1.466887875017282</v>
      </c>
      <c r="AI28">
        <v>70883.399999999994</v>
      </c>
      <c r="AJ28">
        <v>1.466887875017282</v>
      </c>
    </row>
    <row r="29" spans="2:38" x14ac:dyDescent="0.25">
      <c r="B29">
        <v>38653</v>
      </c>
      <c r="C29">
        <v>89183</v>
      </c>
      <c r="D29">
        <v>30463</v>
      </c>
      <c r="E29">
        <v>87627</v>
      </c>
      <c r="F29">
        <v>94827</v>
      </c>
      <c r="H29">
        <v>100779</v>
      </c>
      <c r="J29">
        <f t="shared" si="0"/>
        <v>68150.600000000006</v>
      </c>
      <c r="K29">
        <f t="shared" si="1"/>
        <v>1.4787690790690029</v>
      </c>
      <c r="L29">
        <f t="shared" si="2"/>
        <v>94827</v>
      </c>
      <c r="M29">
        <f t="shared" si="3"/>
        <v>30463</v>
      </c>
      <c r="N29">
        <f t="shared" si="4"/>
        <v>68150.600000000006</v>
      </c>
      <c r="O29">
        <f t="shared" si="5"/>
        <v>64364</v>
      </c>
      <c r="Q29">
        <v>-2910</v>
      </c>
      <c r="R29">
        <v>-82</v>
      </c>
      <c r="T29">
        <v>-557.19999999999709</v>
      </c>
      <c r="U29">
        <v>-268.19999999999709</v>
      </c>
      <c r="W29">
        <v>4661.1999999999989</v>
      </c>
      <c r="X29">
        <v>1115.8</v>
      </c>
      <c r="AB29">
        <v>68150.600000000006</v>
      </c>
      <c r="AC29">
        <v>1.4787690790690029</v>
      </c>
      <c r="AI29">
        <v>68150.600000000006</v>
      </c>
      <c r="AJ29">
        <v>1.4787690790690029</v>
      </c>
    </row>
    <row r="30" spans="2:38" x14ac:dyDescent="0.25">
      <c r="B30">
        <v>90665</v>
      </c>
      <c r="C30">
        <v>38051</v>
      </c>
      <c r="D30">
        <v>58481</v>
      </c>
      <c r="E30">
        <v>35320</v>
      </c>
      <c r="F30">
        <v>9754</v>
      </c>
      <c r="H30">
        <v>84910</v>
      </c>
      <c r="J30">
        <f t="shared" si="0"/>
        <v>46454.2</v>
      </c>
      <c r="K30">
        <f t="shared" si="1"/>
        <v>1.8278218115907712</v>
      </c>
      <c r="L30">
        <f t="shared" si="2"/>
        <v>90665</v>
      </c>
      <c r="M30">
        <f t="shared" si="3"/>
        <v>9754</v>
      </c>
      <c r="N30">
        <f t="shared" si="4"/>
        <v>46454.2</v>
      </c>
      <c r="O30">
        <f t="shared" si="5"/>
        <v>80911</v>
      </c>
      <c r="Q30">
        <v>-2666</v>
      </c>
      <c r="R30">
        <v>-1583</v>
      </c>
      <c r="T30">
        <v>-335</v>
      </c>
      <c r="U30">
        <v>-29</v>
      </c>
      <c r="W30">
        <v>3508.9999999999995</v>
      </c>
      <c r="X30">
        <v>844.19999999999993</v>
      </c>
      <c r="AD30">
        <v>46454.2</v>
      </c>
      <c r="AE30">
        <v>1.8278218115907712</v>
      </c>
      <c r="AK30">
        <v>46454.2</v>
      </c>
      <c r="AL30">
        <v>1.8278218115907712</v>
      </c>
    </row>
    <row r="31" spans="2:38" x14ac:dyDescent="0.25">
      <c r="B31">
        <v>16815</v>
      </c>
      <c r="C31">
        <v>90917</v>
      </c>
      <c r="D31">
        <v>72167</v>
      </c>
      <c r="E31">
        <v>32207</v>
      </c>
      <c r="F31">
        <v>106259</v>
      </c>
      <c r="H31">
        <v>118986</v>
      </c>
      <c r="J31">
        <f t="shared" si="0"/>
        <v>63673</v>
      </c>
      <c r="K31">
        <f t="shared" si="1"/>
        <v>1.8687041603191306</v>
      </c>
      <c r="L31">
        <f t="shared" si="2"/>
        <v>106259</v>
      </c>
      <c r="M31">
        <f t="shared" si="3"/>
        <v>16815</v>
      </c>
      <c r="N31">
        <f t="shared" si="4"/>
        <v>63673</v>
      </c>
      <c r="O31">
        <f t="shared" si="5"/>
        <v>89444</v>
      </c>
      <c r="Q31">
        <v>2751</v>
      </c>
      <c r="R31">
        <v>-16</v>
      </c>
      <c r="T31">
        <v>-1000.4000000000015</v>
      </c>
      <c r="U31">
        <v>-179.59999999999854</v>
      </c>
      <c r="W31">
        <v>2870.4</v>
      </c>
      <c r="X31">
        <v>1147.2</v>
      </c>
      <c r="AF31">
        <v>63673</v>
      </c>
      <c r="AG31">
        <v>1.8687041603191306</v>
      </c>
      <c r="AK31">
        <v>63673</v>
      </c>
      <c r="AL31">
        <v>1.8687041603191306</v>
      </c>
    </row>
    <row r="32" spans="2:38" x14ac:dyDescent="0.25">
      <c r="B32">
        <v>33351</v>
      </c>
      <c r="C32">
        <v>90428</v>
      </c>
      <c r="D32">
        <v>78029</v>
      </c>
      <c r="E32">
        <v>102261</v>
      </c>
      <c r="F32">
        <v>80331</v>
      </c>
      <c r="H32">
        <v>125215</v>
      </c>
      <c r="J32">
        <f t="shared" si="0"/>
        <v>76880</v>
      </c>
      <c r="K32">
        <f t="shared" si="1"/>
        <v>1.6287070759625391</v>
      </c>
      <c r="L32">
        <f t="shared" si="2"/>
        <v>102261</v>
      </c>
      <c r="M32">
        <f t="shared" si="3"/>
        <v>33351</v>
      </c>
      <c r="N32">
        <f t="shared" si="4"/>
        <v>76880</v>
      </c>
      <c r="O32">
        <f t="shared" si="5"/>
        <v>68910</v>
      </c>
      <c r="Q32">
        <v>4060</v>
      </c>
      <c r="R32">
        <v>-1145</v>
      </c>
      <c r="T32">
        <v>2612.6000000000058</v>
      </c>
      <c r="U32">
        <v>398.39999999999418</v>
      </c>
      <c r="W32">
        <v>3725</v>
      </c>
      <c r="X32">
        <v>1195.2</v>
      </c>
      <c r="AF32">
        <v>76880</v>
      </c>
      <c r="AG32">
        <v>1.6287070759625391</v>
      </c>
      <c r="AK32">
        <v>76880</v>
      </c>
      <c r="AL32">
        <v>1.6287070759625391</v>
      </c>
    </row>
    <row r="33" spans="2:38" x14ac:dyDescent="0.25">
      <c r="B33">
        <v>120573</v>
      </c>
      <c r="C33">
        <v>109470</v>
      </c>
      <c r="D33">
        <v>98735</v>
      </c>
      <c r="E33">
        <v>70523</v>
      </c>
      <c r="F33">
        <v>76420</v>
      </c>
      <c r="H33">
        <v>150786</v>
      </c>
      <c r="J33">
        <f t="shared" si="0"/>
        <v>95144.2</v>
      </c>
      <c r="K33">
        <f t="shared" si="1"/>
        <v>1.5848154695714505</v>
      </c>
      <c r="L33">
        <f t="shared" si="2"/>
        <v>120573</v>
      </c>
      <c r="M33">
        <f t="shared" si="3"/>
        <v>70523</v>
      </c>
      <c r="N33">
        <f t="shared" si="4"/>
        <v>95144.2</v>
      </c>
      <c r="O33">
        <f t="shared" si="5"/>
        <v>50050</v>
      </c>
      <c r="Q33">
        <v>-1365</v>
      </c>
      <c r="R33">
        <v>-917</v>
      </c>
      <c r="T33">
        <v>3730.5999999999913</v>
      </c>
      <c r="U33">
        <v>2.1999999999970896</v>
      </c>
      <c r="W33">
        <v>3779.8</v>
      </c>
      <c r="X33">
        <v>770.2</v>
      </c>
      <c r="AF33">
        <v>95144.2</v>
      </c>
      <c r="AG33">
        <v>1.5848154695714505</v>
      </c>
      <c r="AI33">
        <v>95144.2</v>
      </c>
      <c r="AJ33">
        <v>1.5848154695714505</v>
      </c>
    </row>
    <row r="34" spans="2:38" x14ac:dyDescent="0.25">
      <c r="B34">
        <v>39511</v>
      </c>
      <c r="C34">
        <v>69685</v>
      </c>
      <c r="D34">
        <v>115395</v>
      </c>
      <c r="E34">
        <v>86825</v>
      </c>
      <c r="F34">
        <v>105862</v>
      </c>
      <c r="H34">
        <v>147230</v>
      </c>
      <c r="J34">
        <f t="shared" ref="J34:J65" si="6">AVERAGE(B34:F34)</f>
        <v>83455.600000000006</v>
      </c>
      <c r="K34">
        <f t="shared" ref="K34:K65" si="7">H34/J34</f>
        <v>1.7641716074175968</v>
      </c>
      <c r="L34">
        <f t="shared" ref="L34:L65" si="8">MAX(B34:F34)</f>
        <v>115395</v>
      </c>
      <c r="M34">
        <f t="shared" ref="M34:M65" si="9">MIN(B34:F34)</f>
        <v>39511</v>
      </c>
      <c r="N34">
        <f t="shared" ref="N34:N65" si="10">AVERAGE(B34:F34)</f>
        <v>83455.600000000006</v>
      </c>
      <c r="O34">
        <f t="shared" ref="O34:O65" si="11">L34-M34</f>
        <v>75884</v>
      </c>
      <c r="Q34">
        <v>8855</v>
      </c>
      <c r="R34">
        <v>-7</v>
      </c>
      <c r="T34">
        <v>-4268</v>
      </c>
      <c r="U34">
        <v>-427.59999999999127</v>
      </c>
      <c r="W34">
        <v>7231.2</v>
      </c>
      <c r="X34">
        <v>747.59999999999991</v>
      </c>
      <c r="AB34">
        <v>83455.600000000006</v>
      </c>
      <c r="AC34">
        <v>1.7641716074175968</v>
      </c>
      <c r="AK34">
        <v>83455.600000000006</v>
      </c>
      <c r="AL34">
        <v>1.7641716074175968</v>
      </c>
    </row>
    <row r="35" spans="2:38" x14ac:dyDescent="0.25">
      <c r="B35">
        <v>24190</v>
      </c>
      <c r="C35">
        <v>18008</v>
      </c>
      <c r="D35">
        <v>66859</v>
      </c>
      <c r="E35">
        <v>107714</v>
      </c>
      <c r="F35">
        <v>51734</v>
      </c>
      <c r="H35">
        <v>91340</v>
      </c>
      <c r="J35">
        <f t="shared" si="6"/>
        <v>53701</v>
      </c>
      <c r="K35">
        <f t="shared" si="7"/>
        <v>1.7008994245917208</v>
      </c>
      <c r="L35">
        <f t="shared" si="8"/>
        <v>107714</v>
      </c>
      <c r="M35">
        <f t="shared" si="9"/>
        <v>18008</v>
      </c>
      <c r="N35">
        <f t="shared" si="10"/>
        <v>53701</v>
      </c>
      <c r="O35">
        <f t="shared" si="11"/>
        <v>89706</v>
      </c>
      <c r="Q35">
        <v>4871</v>
      </c>
      <c r="R35">
        <v>0</v>
      </c>
      <c r="T35">
        <v>-837.19999999999709</v>
      </c>
      <c r="U35">
        <v>-276</v>
      </c>
      <c r="W35">
        <v>3390.4</v>
      </c>
      <c r="X35">
        <v>334.4</v>
      </c>
      <c r="AD35">
        <v>53701</v>
      </c>
      <c r="AE35">
        <v>1.7008994245917208</v>
      </c>
      <c r="AK35">
        <v>53701</v>
      </c>
      <c r="AL35">
        <v>1.7008994245917208</v>
      </c>
    </row>
    <row r="36" spans="2:38" x14ac:dyDescent="0.25">
      <c r="B36">
        <v>16380</v>
      </c>
      <c r="C36">
        <v>73516</v>
      </c>
      <c r="D36">
        <v>66537</v>
      </c>
      <c r="E36">
        <v>120545</v>
      </c>
      <c r="F36">
        <v>89482</v>
      </c>
      <c r="H36">
        <v>114951</v>
      </c>
      <c r="J36">
        <f t="shared" si="6"/>
        <v>73292</v>
      </c>
      <c r="K36">
        <f t="shared" si="7"/>
        <v>1.5683976423074824</v>
      </c>
      <c r="L36">
        <f t="shared" si="8"/>
        <v>120545</v>
      </c>
      <c r="M36">
        <f t="shared" si="9"/>
        <v>16380</v>
      </c>
      <c r="N36">
        <f t="shared" si="10"/>
        <v>73292</v>
      </c>
      <c r="O36">
        <f t="shared" si="11"/>
        <v>104165</v>
      </c>
      <c r="Q36">
        <v>2283</v>
      </c>
      <c r="R36">
        <v>-5</v>
      </c>
      <c r="T36">
        <v>-754</v>
      </c>
      <c r="U36">
        <v>-429.39999999999418</v>
      </c>
      <c r="W36">
        <v>2732.4</v>
      </c>
      <c r="X36">
        <v>498.6</v>
      </c>
      <c r="AB36">
        <v>73292</v>
      </c>
      <c r="AC36">
        <v>1.5683976423074824</v>
      </c>
      <c r="AI36">
        <v>73292</v>
      </c>
      <c r="AJ36">
        <v>1.5683976423074824</v>
      </c>
    </row>
    <row r="37" spans="2:38" x14ac:dyDescent="0.25">
      <c r="B37">
        <v>46796</v>
      </c>
      <c r="C37">
        <v>103003</v>
      </c>
      <c r="D37">
        <v>94916</v>
      </c>
      <c r="E37">
        <v>22544</v>
      </c>
      <c r="F37">
        <v>20473</v>
      </c>
      <c r="H37">
        <v>58082</v>
      </c>
      <c r="J37">
        <f t="shared" si="6"/>
        <v>57546.400000000001</v>
      </c>
      <c r="K37">
        <f t="shared" si="7"/>
        <v>1.0093072720448195</v>
      </c>
      <c r="L37">
        <f t="shared" si="8"/>
        <v>103003</v>
      </c>
      <c r="M37">
        <f t="shared" si="9"/>
        <v>20473</v>
      </c>
      <c r="N37">
        <f t="shared" si="10"/>
        <v>57546.400000000001</v>
      </c>
      <c r="O37">
        <f t="shared" si="11"/>
        <v>82530</v>
      </c>
      <c r="Q37">
        <v>-343</v>
      </c>
      <c r="R37">
        <v>-102</v>
      </c>
      <c r="T37">
        <v>-534.19999999999709</v>
      </c>
      <c r="U37">
        <v>-71.19999999999709</v>
      </c>
      <c r="W37">
        <v>3141.7999999999997</v>
      </c>
      <c r="X37">
        <v>131.60000000000002</v>
      </c>
      <c r="Z37">
        <v>57546.400000000001</v>
      </c>
      <c r="AA37">
        <v>1.0093072720448195</v>
      </c>
      <c r="AI37">
        <v>57546.400000000001</v>
      </c>
      <c r="AJ37">
        <v>1.0093072720448195</v>
      </c>
    </row>
    <row r="38" spans="2:38" x14ac:dyDescent="0.25">
      <c r="B38">
        <v>107387</v>
      </c>
      <c r="C38">
        <v>66141</v>
      </c>
      <c r="D38">
        <v>33116</v>
      </c>
      <c r="E38">
        <v>91305</v>
      </c>
      <c r="F38">
        <v>44730</v>
      </c>
      <c r="H38">
        <v>87750</v>
      </c>
      <c r="J38">
        <f t="shared" si="6"/>
        <v>68535.8</v>
      </c>
      <c r="K38">
        <f t="shared" si="7"/>
        <v>1.2803527499496612</v>
      </c>
      <c r="L38">
        <f t="shared" si="8"/>
        <v>107387</v>
      </c>
      <c r="M38">
        <f t="shared" si="9"/>
        <v>33116</v>
      </c>
      <c r="N38">
        <f t="shared" si="10"/>
        <v>68535.8</v>
      </c>
      <c r="O38">
        <f t="shared" si="11"/>
        <v>74271</v>
      </c>
      <c r="Q38">
        <v>-2655</v>
      </c>
      <c r="R38">
        <v>2074</v>
      </c>
      <c r="T38">
        <v>0.19999999999708962</v>
      </c>
      <c r="U38">
        <v>-146.19999999999709</v>
      </c>
      <c r="W38">
        <v>5656.2000000000007</v>
      </c>
      <c r="X38">
        <v>347.8</v>
      </c>
      <c r="AB38">
        <v>68535.8</v>
      </c>
      <c r="AC38">
        <v>1.2803527499496612</v>
      </c>
      <c r="AI38">
        <v>68535.8</v>
      </c>
      <c r="AJ38">
        <v>1.2803527499496612</v>
      </c>
    </row>
    <row r="39" spans="2:38" x14ac:dyDescent="0.25">
      <c r="B39">
        <v>28220</v>
      </c>
      <c r="C39">
        <v>119001</v>
      </c>
      <c r="D39">
        <v>104427</v>
      </c>
      <c r="E39">
        <v>65731</v>
      </c>
      <c r="F39">
        <v>26441</v>
      </c>
      <c r="H39">
        <v>106538</v>
      </c>
      <c r="J39">
        <f t="shared" si="6"/>
        <v>68764</v>
      </c>
      <c r="K39">
        <f t="shared" si="7"/>
        <v>1.5493281368157756</v>
      </c>
      <c r="L39">
        <f t="shared" si="8"/>
        <v>119001</v>
      </c>
      <c r="M39">
        <f t="shared" si="9"/>
        <v>26441</v>
      </c>
      <c r="N39">
        <f t="shared" si="10"/>
        <v>68764</v>
      </c>
      <c r="O39">
        <f t="shared" si="11"/>
        <v>92560</v>
      </c>
      <c r="Q39">
        <v>1742</v>
      </c>
      <c r="R39">
        <v>-5</v>
      </c>
      <c r="T39">
        <v>3844.5999999999985</v>
      </c>
      <c r="U39">
        <v>-22.80000000000291</v>
      </c>
      <c r="W39">
        <v>4804.5999999999995</v>
      </c>
      <c r="X39">
        <v>25.2</v>
      </c>
      <c r="AF39">
        <v>68764</v>
      </c>
      <c r="AG39">
        <v>1.5493281368157756</v>
      </c>
      <c r="AI39">
        <v>68764</v>
      </c>
      <c r="AJ39">
        <v>1.5493281368157756</v>
      </c>
    </row>
    <row r="40" spans="2:38" x14ac:dyDescent="0.25">
      <c r="B40">
        <v>18663</v>
      </c>
      <c r="C40">
        <v>109231</v>
      </c>
      <c r="D40">
        <v>71665</v>
      </c>
      <c r="E40">
        <v>117503</v>
      </c>
      <c r="F40">
        <v>52375</v>
      </c>
      <c r="H40">
        <v>103942</v>
      </c>
      <c r="J40">
        <f t="shared" si="6"/>
        <v>73887.399999999994</v>
      </c>
      <c r="K40">
        <f t="shared" si="7"/>
        <v>1.4067621813732789</v>
      </c>
      <c r="L40">
        <f t="shared" si="8"/>
        <v>117503</v>
      </c>
      <c r="M40">
        <f t="shared" si="9"/>
        <v>18663</v>
      </c>
      <c r="N40">
        <f t="shared" si="10"/>
        <v>73887.399999999994</v>
      </c>
      <c r="O40">
        <f t="shared" si="11"/>
        <v>98840</v>
      </c>
      <c r="Q40">
        <v>1483</v>
      </c>
      <c r="R40">
        <v>352</v>
      </c>
      <c r="T40">
        <v>-4143.8000000000029</v>
      </c>
      <c r="U40">
        <v>440.59999999999127</v>
      </c>
      <c r="W40">
        <v>5967</v>
      </c>
      <c r="X40">
        <v>1019</v>
      </c>
      <c r="AB40">
        <v>73887.399999999994</v>
      </c>
      <c r="AC40">
        <v>1.4067621813732789</v>
      </c>
      <c r="AI40">
        <v>73887.399999999994</v>
      </c>
      <c r="AJ40">
        <v>1.4067621813732789</v>
      </c>
    </row>
    <row r="41" spans="2:38" x14ac:dyDescent="0.25">
      <c r="B41">
        <v>60305</v>
      </c>
      <c r="C41">
        <v>76219</v>
      </c>
      <c r="D41">
        <v>67833</v>
      </c>
      <c r="E41">
        <v>5093</v>
      </c>
      <c r="F41">
        <v>37469</v>
      </c>
      <c r="H41">
        <v>60075</v>
      </c>
      <c r="J41">
        <f t="shared" si="6"/>
        <v>49383.8</v>
      </c>
      <c r="K41">
        <f t="shared" si="7"/>
        <v>1.2164920479995462</v>
      </c>
      <c r="L41">
        <f t="shared" si="8"/>
        <v>76219</v>
      </c>
      <c r="M41">
        <f t="shared" si="9"/>
        <v>5093</v>
      </c>
      <c r="N41">
        <f t="shared" si="10"/>
        <v>49383.8</v>
      </c>
      <c r="O41">
        <f t="shared" si="11"/>
        <v>71126</v>
      </c>
      <c r="Q41">
        <v>297</v>
      </c>
      <c r="R41">
        <v>68</v>
      </c>
      <c r="T41">
        <v>4611.8000000000029</v>
      </c>
      <c r="U41">
        <v>148.80000000000291</v>
      </c>
      <c r="W41">
        <v>5329.8</v>
      </c>
      <c r="X41">
        <v>362.79999999999995</v>
      </c>
      <c r="Z41">
        <v>49383.8</v>
      </c>
      <c r="AA41">
        <v>1.2164920479995462</v>
      </c>
      <c r="AI41">
        <v>49383.8</v>
      </c>
      <c r="AJ41">
        <v>1.2164920479995462</v>
      </c>
    </row>
    <row r="42" spans="2:38" x14ac:dyDescent="0.25">
      <c r="B42">
        <v>45342</v>
      </c>
      <c r="C42">
        <v>76514</v>
      </c>
      <c r="D42">
        <v>28899</v>
      </c>
      <c r="E42">
        <v>113817</v>
      </c>
      <c r="F42">
        <v>44784</v>
      </c>
      <c r="H42">
        <v>110681</v>
      </c>
      <c r="J42">
        <f t="shared" si="6"/>
        <v>61871.199999999997</v>
      </c>
      <c r="K42">
        <f t="shared" si="7"/>
        <v>1.7888937017546129</v>
      </c>
      <c r="L42">
        <f t="shared" si="8"/>
        <v>113817</v>
      </c>
      <c r="M42">
        <f t="shared" si="9"/>
        <v>28899</v>
      </c>
      <c r="N42">
        <f t="shared" si="10"/>
        <v>61871.199999999997</v>
      </c>
      <c r="O42">
        <f t="shared" si="11"/>
        <v>84918</v>
      </c>
      <c r="Q42">
        <v>-7030</v>
      </c>
      <c r="R42">
        <v>-1</v>
      </c>
      <c r="T42">
        <v>2683.5999999999985</v>
      </c>
      <c r="U42">
        <v>637</v>
      </c>
      <c r="W42">
        <v>3980.8</v>
      </c>
      <c r="X42">
        <v>775</v>
      </c>
      <c r="AD42">
        <v>61871.199999999997</v>
      </c>
      <c r="AE42">
        <v>1.7888937017546129</v>
      </c>
      <c r="AK42">
        <v>61871.199999999997</v>
      </c>
      <c r="AL42">
        <v>1.7888937017546129</v>
      </c>
    </row>
    <row r="43" spans="2:38" x14ac:dyDescent="0.25">
      <c r="B43">
        <v>15120</v>
      </c>
      <c r="C43">
        <v>13975</v>
      </c>
      <c r="D43">
        <v>48527</v>
      </c>
      <c r="E43">
        <v>50952</v>
      </c>
      <c r="F43">
        <v>8759</v>
      </c>
      <c r="H43">
        <v>67580</v>
      </c>
      <c r="J43">
        <f t="shared" si="6"/>
        <v>27466.6</v>
      </c>
      <c r="K43">
        <f t="shared" si="7"/>
        <v>2.4604428651525856</v>
      </c>
      <c r="L43">
        <f t="shared" si="8"/>
        <v>50952</v>
      </c>
      <c r="M43">
        <f t="shared" si="9"/>
        <v>8759</v>
      </c>
      <c r="N43">
        <f t="shared" si="10"/>
        <v>27466.6</v>
      </c>
      <c r="O43">
        <f t="shared" si="11"/>
        <v>42193</v>
      </c>
      <c r="Q43">
        <v>6080</v>
      </c>
      <c r="R43">
        <v>1421</v>
      </c>
      <c r="T43">
        <v>3137.1999999999971</v>
      </c>
      <c r="U43">
        <v>-450.20000000000073</v>
      </c>
      <c r="W43">
        <v>4750.3999999999996</v>
      </c>
      <c r="X43">
        <v>456.20000000000005</v>
      </c>
      <c r="AD43">
        <v>27466.6</v>
      </c>
      <c r="AE43">
        <v>2.4604428651525856</v>
      </c>
      <c r="AK43">
        <v>27466.6</v>
      </c>
      <c r="AL43">
        <v>2.4604428651525856</v>
      </c>
    </row>
    <row r="44" spans="2:38" x14ac:dyDescent="0.25">
      <c r="B44">
        <v>55881</v>
      </c>
      <c r="C44">
        <v>29530</v>
      </c>
      <c r="D44">
        <v>45302</v>
      </c>
      <c r="E44">
        <v>68840</v>
      </c>
      <c r="F44">
        <v>74106</v>
      </c>
      <c r="H44">
        <v>107759</v>
      </c>
      <c r="J44">
        <f t="shared" si="6"/>
        <v>54731.8</v>
      </c>
      <c r="K44">
        <f t="shared" si="7"/>
        <v>1.9688554003339922</v>
      </c>
      <c r="L44">
        <f t="shared" si="8"/>
        <v>74106</v>
      </c>
      <c r="M44">
        <f t="shared" si="9"/>
        <v>29530</v>
      </c>
      <c r="N44">
        <f t="shared" si="10"/>
        <v>54731.8</v>
      </c>
      <c r="O44">
        <f t="shared" si="11"/>
        <v>44576</v>
      </c>
      <c r="Q44">
        <v>-2080</v>
      </c>
      <c r="R44">
        <v>-1672</v>
      </c>
      <c r="T44">
        <v>5876.2000000000044</v>
      </c>
      <c r="U44">
        <v>-6.1999999999970896</v>
      </c>
      <c r="W44">
        <v>5876.2</v>
      </c>
      <c r="X44">
        <v>440.59999999999997</v>
      </c>
      <c r="AD44">
        <v>54731.8</v>
      </c>
      <c r="AE44">
        <v>1.9688554003339922</v>
      </c>
      <c r="AK44">
        <v>54731.8</v>
      </c>
      <c r="AL44">
        <v>1.9688554003339922</v>
      </c>
    </row>
    <row r="45" spans="2:38" x14ac:dyDescent="0.25">
      <c r="B45">
        <v>120765</v>
      </c>
      <c r="C45">
        <v>55019</v>
      </c>
      <c r="D45">
        <v>34605</v>
      </c>
      <c r="E45">
        <v>109672</v>
      </c>
      <c r="F45">
        <v>105063</v>
      </c>
      <c r="H45">
        <v>98499</v>
      </c>
      <c r="J45">
        <f t="shared" si="6"/>
        <v>85024.8</v>
      </c>
      <c r="K45">
        <f t="shared" si="7"/>
        <v>1.158473762949163</v>
      </c>
      <c r="L45">
        <f t="shared" si="8"/>
        <v>120765</v>
      </c>
      <c r="M45">
        <f t="shared" si="9"/>
        <v>34605</v>
      </c>
      <c r="N45">
        <f t="shared" si="10"/>
        <v>85024.8</v>
      </c>
      <c r="O45">
        <f t="shared" si="11"/>
        <v>86160</v>
      </c>
      <c r="Q45">
        <v>2682</v>
      </c>
      <c r="R45">
        <v>-27</v>
      </c>
      <c r="T45">
        <v>794.40000000000873</v>
      </c>
      <c r="U45">
        <v>656</v>
      </c>
      <c r="W45">
        <v>3509.2000000000003</v>
      </c>
      <c r="X45">
        <v>656</v>
      </c>
      <c r="AB45">
        <v>85024.8</v>
      </c>
      <c r="AC45">
        <v>1.158473762949163</v>
      </c>
      <c r="AI45">
        <v>85024.8</v>
      </c>
      <c r="AJ45">
        <v>1.158473762949163</v>
      </c>
    </row>
    <row r="46" spans="2:38" x14ac:dyDescent="0.25">
      <c r="B46">
        <v>15277</v>
      </c>
      <c r="C46">
        <v>114821</v>
      </c>
      <c r="D46">
        <v>18792</v>
      </c>
      <c r="E46">
        <v>22959</v>
      </c>
      <c r="F46">
        <v>12349</v>
      </c>
      <c r="H46">
        <v>84752</v>
      </c>
      <c r="J46">
        <f t="shared" si="6"/>
        <v>36839.599999999999</v>
      </c>
      <c r="K46">
        <f t="shared" si="7"/>
        <v>2.3005678671863974</v>
      </c>
      <c r="L46">
        <f t="shared" si="8"/>
        <v>114821</v>
      </c>
      <c r="M46">
        <f t="shared" si="9"/>
        <v>12349</v>
      </c>
      <c r="N46">
        <f t="shared" si="10"/>
        <v>36839.599999999999</v>
      </c>
      <c r="O46">
        <f t="shared" si="11"/>
        <v>102472</v>
      </c>
      <c r="Q46">
        <v>743</v>
      </c>
      <c r="R46">
        <v>322</v>
      </c>
      <c r="T46">
        <v>-724.59999999999854</v>
      </c>
      <c r="U46">
        <v>-345</v>
      </c>
      <c r="W46">
        <v>5226.6000000000004</v>
      </c>
      <c r="X46">
        <v>345</v>
      </c>
      <c r="AD46">
        <v>36839.599999999999</v>
      </c>
      <c r="AE46">
        <v>2.3005678671863974</v>
      </c>
      <c r="AK46">
        <v>36839.599999999999</v>
      </c>
      <c r="AL46">
        <v>2.3005678671863974</v>
      </c>
    </row>
    <row r="47" spans="2:38" x14ac:dyDescent="0.25">
      <c r="B47">
        <v>35304</v>
      </c>
      <c r="C47">
        <v>108991</v>
      </c>
      <c r="D47">
        <v>6980</v>
      </c>
      <c r="E47">
        <v>16844</v>
      </c>
      <c r="F47">
        <v>106307</v>
      </c>
      <c r="H47">
        <v>89720</v>
      </c>
      <c r="J47">
        <f t="shared" si="6"/>
        <v>54885.2</v>
      </c>
      <c r="K47">
        <f t="shared" si="7"/>
        <v>1.6346847601903611</v>
      </c>
      <c r="L47">
        <f t="shared" si="8"/>
        <v>108991</v>
      </c>
      <c r="M47">
        <f t="shared" si="9"/>
        <v>6980</v>
      </c>
      <c r="N47">
        <f t="shared" si="10"/>
        <v>54885.2</v>
      </c>
      <c r="O47">
        <f t="shared" si="11"/>
        <v>102011</v>
      </c>
      <c r="Q47">
        <v>2636</v>
      </c>
      <c r="R47">
        <v>-104</v>
      </c>
      <c r="T47">
        <v>-366.40000000000146</v>
      </c>
      <c r="U47">
        <v>-404.20000000000437</v>
      </c>
      <c r="W47">
        <v>1441.6</v>
      </c>
      <c r="X47">
        <v>464.59999999999997</v>
      </c>
      <c r="Z47">
        <v>54885.2</v>
      </c>
      <c r="AA47">
        <v>1.6346847601903611</v>
      </c>
      <c r="AK47">
        <v>54885.2</v>
      </c>
      <c r="AL47">
        <v>1.6346847601903611</v>
      </c>
    </row>
    <row r="48" spans="2:38" x14ac:dyDescent="0.25">
      <c r="B48">
        <v>12073</v>
      </c>
      <c r="C48">
        <v>104673</v>
      </c>
      <c r="D48">
        <v>16436</v>
      </c>
      <c r="E48">
        <v>116524</v>
      </c>
      <c r="F48">
        <v>11093</v>
      </c>
      <c r="H48">
        <v>84460</v>
      </c>
      <c r="J48">
        <f t="shared" si="6"/>
        <v>52159.8</v>
      </c>
      <c r="K48">
        <f t="shared" si="7"/>
        <v>1.6192546750562693</v>
      </c>
      <c r="L48">
        <f t="shared" si="8"/>
        <v>116524</v>
      </c>
      <c r="M48">
        <f t="shared" si="9"/>
        <v>11093</v>
      </c>
      <c r="N48">
        <f t="shared" si="10"/>
        <v>52159.8</v>
      </c>
      <c r="O48">
        <f t="shared" si="11"/>
        <v>105431</v>
      </c>
      <c r="Q48">
        <v>-5207</v>
      </c>
      <c r="R48">
        <v>1471</v>
      </c>
      <c r="T48">
        <v>401.40000000000146</v>
      </c>
      <c r="U48">
        <v>1095.2000000000044</v>
      </c>
      <c r="W48">
        <v>3148.9999999999995</v>
      </c>
      <c r="X48">
        <v>1218.4000000000001</v>
      </c>
      <c r="AD48">
        <v>52159.8</v>
      </c>
      <c r="AE48">
        <v>1.6192546750562693</v>
      </c>
      <c r="AK48">
        <v>52159.8</v>
      </c>
      <c r="AL48">
        <v>1.6192546750562693</v>
      </c>
    </row>
    <row r="49" spans="2:38" x14ac:dyDescent="0.25">
      <c r="B49">
        <v>51622</v>
      </c>
      <c r="C49">
        <v>4749</v>
      </c>
      <c r="D49">
        <v>33818</v>
      </c>
      <c r="E49">
        <v>67883</v>
      </c>
      <c r="F49">
        <v>88148</v>
      </c>
      <c r="H49">
        <v>93177</v>
      </c>
      <c r="J49">
        <f t="shared" si="6"/>
        <v>49244</v>
      </c>
      <c r="K49">
        <f t="shared" si="7"/>
        <v>1.8921492973763301</v>
      </c>
      <c r="L49">
        <f t="shared" si="8"/>
        <v>88148</v>
      </c>
      <c r="M49">
        <f t="shared" si="9"/>
        <v>4749</v>
      </c>
      <c r="N49">
        <f t="shared" si="10"/>
        <v>49244</v>
      </c>
      <c r="O49">
        <f t="shared" si="11"/>
        <v>83399</v>
      </c>
      <c r="Q49">
        <v>-426</v>
      </c>
      <c r="R49">
        <v>-202</v>
      </c>
      <c r="T49">
        <v>1544.5999999999985</v>
      </c>
      <c r="U49">
        <v>707.19999999999709</v>
      </c>
      <c r="W49">
        <v>3085</v>
      </c>
      <c r="X49">
        <v>1698.4</v>
      </c>
      <c r="AD49">
        <v>49244</v>
      </c>
      <c r="AE49">
        <v>1.8921492973763301</v>
      </c>
      <c r="AK49">
        <v>49244</v>
      </c>
      <c r="AL49">
        <v>1.8921492973763301</v>
      </c>
    </row>
    <row r="50" spans="2:38" x14ac:dyDescent="0.25">
      <c r="B50">
        <v>99103</v>
      </c>
      <c r="C50">
        <v>83212</v>
      </c>
      <c r="D50">
        <v>6988</v>
      </c>
      <c r="E50">
        <v>31788</v>
      </c>
      <c r="F50">
        <v>115510</v>
      </c>
      <c r="H50">
        <v>68333</v>
      </c>
      <c r="J50">
        <f t="shared" si="6"/>
        <v>67320.2</v>
      </c>
      <c r="K50">
        <f t="shared" si="7"/>
        <v>1.015044518584318</v>
      </c>
      <c r="L50">
        <f t="shared" si="8"/>
        <v>115510</v>
      </c>
      <c r="M50">
        <f t="shared" si="9"/>
        <v>6988</v>
      </c>
      <c r="N50">
        <f t="shared" si="10"/>
        <v>67320.2</v>
      </c>
      <c r="O50">
        <f t="shared" si="11"/>
        <v>108522</v>
      </c>
      <c r="Q50">
        <v>-1285</v>
      </c>
      <c r="R50">
        <v>-2117</v>
      </c>
      <c r="T50">
        <v>2843.5999999999985</v>
      </c>
      <c r="U50">
        <v>-567.40000000000873</v>
      </c>
      <c r="W50">
        <v>5148.3999999999996</v>
      </c>
      <c r="X50">
        <v>661</v>
      </c>
      <c r="AB50">
        <v>67320.2</v>
      </c>
      <c r="AC50">
        <v>1.015044518584318</v>
      </c>
      <c r="AI50">
        <v>67320.2</v>
      </c>
      <c r="AJ50">
        <v>1.015044518584318</v>
      </c>
    </row>
    <row r="51" spans="2:38" x14ac:dyDescent="0.25">
      <c r="B51">
        <v>29221</v>
      </c>
      <c r="C51">
        <v>2929</v>
      </c>
      <c r="D51">
        <v>91247</v>
      </c>
      <c r="E51">
        <v>115476</v>
      </c>
      <c r="F51">
        <v>45893</v>
      </c>
      <c r="H51">
        <v>63973</v>
      </c>
      <c r="J51">
        <f t="shared" si="6"/>
        <v>56953.2</v>
      </c>
      <c r="K51">
        <f t="shared" si="7"/>
        <v>1.1232555852875694</v>
      </c>
      <c r="L51">
        <f t="shared" si="8"/>
        <v>115476</v>
      </c>
      <c r="M51">
        <f t="shared" si="9"/>
        <v>2929</v>
      </c>
      <c r="N51">
        <f t="shared" si="10"/>
        <v>56953.2</v>
      </c>
      <c r="O51">
        <f t="shared" si="11"/>
        <v>112547</v>
      </c>
      <c r="Q51">
        <v>2719</v>
      </c>
      <c r="R51">
        <v>6</v>
      </c>
      <c r="T51">
        <v>373.19999999999709</v>
      </c>
      <c r="U51">
        <v>318</v>
      </c>
      <c r="W51">
        <v>2750.8</v>
      </c>
      <c r="X51">
        <v>589.20000000000005</v>
      </c>
      <c r="Z51">
        <v>56953.2</v>
      </c>
      <c r="AA51">
        <v>1.1232555852875694</v>
      </c>
      <c r="AI51">
        <v>56953.2</v>
      </c>
      <c r="AJ51">
        <v>1.1232555852875694</v>
      </c>
    </row>
    <row r="52" spans="2:38" x14ac:dyDescent="0.25">
      <c r="B52">
        <v>55947</v>
      </c>
      <c r="C52">
        <v>22363</v>
      </c>
      <c r="D52">
        <v>27308</v>
      </c>
      <c r="E52">
        <v>112922</v>
      </c>
      <c r="F52">
        <v>66895</v>
      </c>
      <c r="H52">
        <v>124530</v>
      </c>
      <c r="J52">
        <f t="shared" si="6"/>
        <v>57087</v>
      </c>
      <c r="K52">
        <f t="shared" si="7"/>
        <v>2.1814073256608335</v>
      </c>
      <c r="L52">
        <f t="shared" si="8"/>
        <v>112922</v>
      </c>
      <c r="M52">
        <f t="shared" si="9"/>
        <v>22363</v>
      </c>
      <c r="N52">
        <f t="shared" si="10"/>
        <v>57087</v>
      </c>
      <c r="O52">
        <f t="shared" si="11"/>
        <v>90559</v>
      </c>
      <c r="Q52">
        <v>10632</v>
      </c>
      <c r="R52">
        <v>2201</v>
      </c>
      <c r="T52">
        <v>-427.80000000000291</v>
      </c>
      <c r="U52">
        <v>562.40000000000146</v>
      </c>
      <c r="W52">
        <v>4299.3999999999996</v>
      </c>
      <c r="X52">
        <v>656.40000000000009</v>
      </c>
      <c r="AD52">
        <v>57087</v>
      </c>
      <c r="AE52">
        <v>2.1814073256608335</v>
      </c>
      <c r="AK52">
        <v>57087</v>
      </c>
      <c r="AL52">
        <v>2.1814073256608335</v>
      </c>
    </row>
    <row r="53" spans="2:38" x14ac:dyDescent="0.25">
      <c r="B53">
        <v>63479</v>
      </c>
      <c r="C53">
        <v>114989</v>
      </c>
      <c r="D53">
        <v>27741</v>
      </c>
      <c r="E53">
        <v>44622</v>
      </c>
      <c r="F53">
        <v>87866</v>
      </c>
      <c r="H53">
        <v>90159</v>
      </c>
      <c r="J53">
        <f t="shared" si="6"/>
        <v>67739.399999999994</v>
      </c>
      <c r="K53">
        <f t="shared" si="7"/>
        <v>1.3309683876739387</v>
      </c>
      <c r="L53">
        <f t="shared" si="8"/>
        <v>114989</v>
      </c>
      <c r="M53">
        <f t="shared" si="9"/>
        <v>27741</v>
      </c>
      <c r="N53">
        <f t="shared" si="10"/>
        <v>67739.399999999994</v>
      </c>
      <c r="O53">
        <f t="shared" si="11"/>
        <v>87248</v>
      </c>
      <c r="Q53">
        <v>9348</v>
      </c>
      <c r="R53">
        <v>-95</v>
      </c>
      <c r="T53">
        <v>89.399999999994179</v>
      </c>
      <c r="U53">
        <v>429</v>
      </c>
      <c r="W53">
        <v>2308.6</v>
      </c>
      <c r="X53">
        <v>613.4</v>
      </c>
      <c r="AB53">
        <v>67739.399999999994</v>
      </c>
      <c r="AC53">
        <v>1.3309683876739387</v>
      </c>
      <c r="AI53">
        <v>67739.399999999994</v>
      </c>
      <c r="AJ53">
        <v>1.3309683876739387</v>
      </c>
    </row>
    <row r="54" spans="2:38" x14ac:dyDescent="0.25">
      <c r="B54">
        <v>58465</v>
      </c>
      <c r="C54">
        <v>3617</v>
      </c>
      <c r="D54">
        <v>88197</v>
      </c>
      <c r="E54">
        <v>44616</v>
      </c>
      <c r="F54">
        <v>74695</v>
      </c>
      <c r="H54">
        <v>107868</v>
      </c>
      <c r="J54">
        <f t="shared" si="6"/>
        <v>53918</v>
      </c>
      <c r="K54">
        <f t="shared" si="7"/>
        <v>2.0005934938239549</v>
      </c>
      <c r="L54">
        <f t="shared" si="8"/>
        <v>88197</v>
      </c>
      <c r="M54">
        <f t="shared" si="9"/>
        <v>3617</v>
      </c>
      <c r="N54">
        <f t="shared" si="10"/>
        <v>53918</v>
      </c>
      <c r="O54">
        <f t="shared" si="11"/>
        <v>84580</v>
      </c>
      <c r="Q54">
        <v>5532</v>
      </c>
      <c r="R54">
        <v>-5</v>
      </c>
      <c r="T54">
        <v>413</v>
      </c>
      <c r="U54">
        <v>424.40000000000146</v>
      </c>
      <c r="W54">
        <v>2342.6</v>
      </c>
      <c r="X54">
        <v>426</v>
      </c>
      <c r="AD54">
        <v>53918</v>
      </c>
      <c r="AE54">
        <v>2.0005934938239549</v>
      </c>
      <c r="AK54">
        <v>53918</v>
      </c>
      <c r="AL54">
        <v>2.0005934938239549</v>
      </c>
    </row>
    <row r="55" spans="2:38" x14ac:dyDescent="0.25">
      <c r="B55">
        <v>94035</v>
      </c>
      <c r="C55">
        <v>25476</v>
      </c>
      <c r="D55">
        <v>101426</v>
      </c>
      <c r="E55">
        <v>110069</v>
      </c>
      <c r="F55">
        <v>29240</v>
      </c>
      <c r="H55">
        <v>113549</v>
      </c>
      <c r="J55">
        <f t="shared" si="6"/>
        <v>72049.2</v>
      </c>
      <c r="K55">
        <f t="shared" si="7"/>
        <v>1.5759925162250241</v>
      </c>
      <c r="L55">
        <f t="shared" si="8"/>
        <v>110069</v>
      </c>
      <c r="M55">
        <f t="shared" si="9"/>
        <v>25476</v>
      </c>
      <c r="N55">
        <f t="shared" si="10"/>
        <v>72049.2</v>
      </c>
      <c r="O55">
        <f t="shared" si="11"/>
        <v>84593</v>
      </c>
      <c r="Q55">
        <v>-1825</v>
      </c>
      <c r="R55">
        <v>-24</v>
      </c>
      <c r="T55">
        <v>1447.1999999999971</v>
      </c>
      <c r="U55">
        <v>-65.19999999999709</v>
      </c>
      <c r="W55">
        <v>4006.4000000000005</v>
      </c>
      <c r="X55">
        <v>313.59999999999997</v>
      </c>
      <c r="AF55">
        <v>72049.2</v>
      </c>
      <c r="AG55">
        <v>1.5759925162250241</v>
      </c>
      <c r="AI55">
        <v>72049.2</v>
      </c>
      <c r="AJ55">
        <v>1.5759925162250241</v>
      </c>
    </row>
    <row r="56" spans="2:38" x14ac:dyDescent="0.25">
      <c r="B56">
        <v>46942</v>
      </c>
      <c r="C56">
        <v>37729</v>
      </c>
      <c r="D56">
        <v>35398</v>
      </c>
      <c r="E56">
        <v>112027</v>
      </c>
      <c r="F56">
        <v>95035</v>
      </c>
      <c r="H56">
        <v>110172</v>
      </c>
      <c r="J56">
        <f t="shared" si="6"/>
        <v>65426.2</v>
      </c>
      <c r="K56">
        <f t="shared" si="7"/>
        <v>1.6839125610229542</v>
      </c>
      <c r="L56">
        <f t="shared" si="8"/>
        <v>112027</v>
      </c>
      <c r="M56">
        <f t="shared" si="9"/>
        <v>35398</v>
      </c>
      <c r="N56">
        <f t="shared" si="10"/>
        <v>65426.2</v>
      </c>
      <c r="O56">
        <f t="shared" si="11"/>
        <v>76629</v>
      </c>
      <c r="Q56">
        <v>702</v>
      </c>
      <c r="R56">
        <v>-212</v>
      </c>
      <c r="T56">
        <v>826.59999999999854</v>
      </c>
      <c r="U56">
        <v>-563</v>
      </c>
      <c r="W56">
        <v>3179.7999999999997</v>
      </c>
      <c r="X56">
        <v>606.20000000000005</v>
      </c>
      <c r="AF56">
        <v>65426.2</v>
      </c>
      <c r="AG56">
        <v>1.6839125610229542</v>
      </c>
      <c r="AK56">
        <v>65426.2</v>
      </c>
      <c r="AL56">
        <v>1.6839125610229542</v>
      </c>
    </row>
    <row r="57" spans="2:38" x14ac:dyDescent="0.25">
      <c r="B57">
        <v>73168</v>
      </c>
      <c r="C57">
        <v>84711</v>
      </c>
      <c r="D57">
        <v>18522</v>
      </c>
      <c r="E57">
        <v>38400</v>
      </c>
      <c r="F57">
        <v>30118</v>
      </c>
      <c r="H57">
        <v>62713</v>
      </c>
      <c r="J57">
        <f t="shared" si="6"/>
        <v>48983.8</v>
      </c>
      <c r="K57">
        <f t="shared" si="7"/>
        <v>1.2802804192406467</v>
      </c>
      <c r="L57">
        <f t="shared" si="8"/>
        <v>84711</v>
      </c>
      <c r="M57">
        <f t="shared" si="9"/>
        <v>18522</v>
      </c>
      <c r="N57">
        <f t="shared" si="10"/>
        <v>48983.8</v>
      </c>
      <c r="O57">
        <f t="shared" si="11"/>
        <v>66189</v>
      </c>
      <c r="Q57">
        <v>-4937</v>
      </c>
      <c r="R57">
        <v>348</v>
      </c>
      <c r="T57">
        <v>3178.6000000000058</v>
      </c>
      <c r="U57">
        <v>80.200000000004366</v>
      </c>
      <c r="W57">
        <v>4110.6000000000004</v>
      </c>
      <c r="X57">
        <v>197.8</v>
      </c>
      <c r="Z57">
        <v>48983.8</v>
      </c>
      <c r="AA57">
        <v>1.2802804192406467</v>
      </c>
      <c r="AI57">
        <v>48983.8</v>
      </c>
      <c r="AJ57">
        <v>1.2802804192406467</v>
      </c>
    </row>
    <row r="58" spans="2:38" x14ac:dyDescent="0.25">
      <c r="B58">
        <v>17402</v>
      </c>
      <c r="C58">
        <v>6724</v>
      </c>
      <c r="D58">
        <v>74991</v>
      </c>
      <c r="E58">
        <v>60736</v>
      </c>
      <c r="F58">
        <v>105468</v>
      </c>
      <c r="H58">
        <v>79167</v>
      </c>
      <c r="J58">
        <f t="shared" si="6"/>
        <v>53064.2</v>
      </c>
      <c r="K58">
        <f t="shared" si="7"/>
        <v>1.4919097998273789</v>
      </c>
      <c r="L58">
        <f t="shared" si="8"/>
        <v>105468</v>
      </c>
      <c r="M58">
        <f t="shared" si="9"/>
        <v>6724</v>
      </c>
      <c r="N58">
        <f t="shared" si="10"/>
        <v>53064.2</v>
      </c>
      <c r="O58">
        <f t="shared" si="11"/>
        <v>98744</v>
      </c>
      <c r="Q58">
        <v>-1275</v>
      </c>
      <c r="R58">
        <v>0</v>
      </c>
      <c r="T58">
        <v>3101.5999999999985</v>
      </c>
      <c r="U58">
        <v>200</v>
      </c>
      <c r="W58">
        <v>4308.8</v>
      </c>
      <c r="X58">
        <v>368.8</v>
      </c>
      <c r="AD58">
        <v>53064.2</v>
      </c>
      <c r="AE58">
        <v>1.4919097998273789</v>
      </c>
      <c r="AI58">
        <v>53064.2</v>
      </c>
      <c r="AJ58">
        <v>1.4919097998273789</v>
      </c>
    </row>
    <row r="59" spans="2:38" x14ac:dyDescent="0.25">
      <c r="B59">
        <v>13514</v>
      </c>
      <c r="C59">
        <v>33882</v>
      </c>
      <c r="D59">
        <v>15945</v>
      </c>
      <c r="E59">
        <v>79881</v>
      </c>
      <c r="F59">
        <v>74806</v>
      </c>
      <c r="H59">
        <v>95671</v>
      </c>
      <c r="J59">
        <f t="shared" si="6"/>
        <v>43605.599999999999</v>
      </c>
      <c r="K59">
        <f t="shared" si="7"/>
        <v>2.1940071917368411</v>
      </c>
      <c r="L59">
        <f t="shared" si="8"/>
        <v>79881</v>
      </c>
      <c r="M59">
        <f t="shared" si="9"/>
        <v>13514</v>
      </c>
      <c r="N59">
        <f t="shared" si="10"/>
        <v>43605.599999999999</v>
      </c>
      <c r="O59">
        <f t="shared" si="11"/>
        <v>66367</v>
      </c>
      <c r="Q59">
        <v>-2237</v>
      </c>
      <c r="R59">
        <v>585</v>
      </c>
      <c r="T59">
        <v>-4118.4000000000015</v>
      </c>
      <c r="U59">
        <v>-456.80000000000291</v>
      </c>
      <c r="W59">
        <v>4118.3999999999996</v>
      </c>
      <c r="X59">
        <v>456.8</v>
      </c>
      <c r="AD59">
        <v>43605.599999999999</v>
      </c>
      <c r="AE59">
        <v>2.1940071917368411</v>
      </c>
      <c r="AK59">
        <v>43605.599999999999</v>
      </c>
      <c r="AL59">
        <v>2.1940071917368411</v>
      </c>
    </row>
    <row r="60" spans="2:38" x14ac:dyDescent="0.25">
      <c r="B60">
        <v>84777</v>
      </c>
      <c r="C60">
        <v>84896</v>
      </c>
      <c r="D60">
        <v>108377</v>
      </c>
      <c r="E60">
        <v>48309</v>
      </c>
      <c r="F60">
        <v>69124</v>
      </c>
      <c r="H60">
        <v>148225</v>
      </c>
      <c r="J60">
        <f t="shared" si="6"/>
        <v>79096.600000000006</v>
      </c>
      <c r="K60">
        <f t="shared" si="7"/>
        <v>1.8739743554084498</v>
      </c>
      <c r="L60">
        <f t="shared" si="8"/>
        <v>108377</v>
      </c>
      <c r="M60">
        <f t="shared" si="9"/>
        <v>48309</v>
      </c>
      <c r="N60">
        <f t="shared" si="10"/>
        <v>79096.600000000006</v>
      </c>
      <c r="O60">
        <f t="shared" si="11"/>
        <v>60068</v>
      </c>
      <c r="Q60">
        <v>10096</v>
      </c>
      <c r="R60">
        <v>0</v>
      </c>
      <c r="T60">
        <v>7.6000000000058208</v>
      </c>
      <c r="U60">
        <v>-593.19999999999709</v>
      </c>
      <c r="W60">
        <v>4238.8</v>
      </c>
      <c r="X60">
        <v>593.20000000000005</v>
      </c>
      <c r="AF60">
        <v>79096.600000000006</v>
      </c>
      <c r="AG60">
        <v>1.8739743554084498</v>
      </c>
      <c r="AK60">
        <v>79096.600000000006</v>
      </c>
      <c r="AL60">
        <v>1.8739743554084498</v>
      </c>
    </row>
    <row r="61" spans="2:38" x14ac:dyDescent="0.25">
      <c r="B61">
        <v>96705</v>
      </c>
      <c r="C61">
        <v>117239</v>
      </c>
      <c r="D61">
        <v>52794</v>
      </c>
      <c r="E61">
        <v>11634</v>
      </c>
      <c r="F61">
        <v>17652</v>
      </c>
      <c r="H61">
        <v>70938</v>
      </c>
      <c r="J61">
        <f t="shared" si="6"/>
        <v>59204.800000000003</v>
      </c>
      <c r="K61">
        <f t="shared" si="7"/>
        <v>1.1981798773072454</v>
      </c>
      <c r="L61">
        <f t="shared" si="8"/>
        <v>117239</v>
      </c>
      <c r="M61">
        <f t="shared" si="9"/>
        <v>11634</v>
      </c>
      <c r="N61">
        <f t="shared" si="10"/>
        <v>59204.800000000003</v>
      </c>
      <c r="O61">
        <f t="shared" si="11"/>
        <v>105605</v>
      </c>
      <c r="Q61">
        <v>2919</v>
      </c>
      <c r="R61">
        <v>361</v>
      </c>
      <c r="T61">
        <v>-2615</v>
      </c>
      <c r="U61">
        <v>-159.79999999999563</v>
      </c>
      <c r="W61">
        <v>2615</v>
      </c>
      <c r="X61">
        <v>1161.8</v>
      </c>
      <c r="AB61">
        <v>59204.800000000003</v>
      </c>
      <c r="AC61">
        <v>1.1981798773072454</v>
      </c>
      <c r="AI61">
        <v>59204.800000000003</v>
      </c>
      <c r="AJ61">
        <v>1.1981798773072454</v>
      </c>
    </row>
    <row r="62" spans="2:38" x14ac:dyDescent="0.25">
      <c r="B62">
        <v>57233</v>
      </c>
      <c r="C62">
        <v>27647</v>
      </c>
      <c r="D62">
        <v>112065</v>
      </c>
      <c r="E62">
        <v>66176</v>
      </c>
      <c r="F62">
        <v>98794</v>
      </c>
      <c r="H62">
        <v>76713</v>
      </c>
      <c r="J62">
        <f t="shared" si="6"/>
        <v>72383</v>
      </c>
      <c r="K62">
        <f t="shared" si="7"/>
        <v>1.0598206761256097</v>
      </c>
      <c r="L62">
        <f t="shared" si="8"/>
        <v>112065</v>
      </c>
      <c r="M62">
        <f t="shared" si="9"/>
        <v>27647</v>
      </c>
      <c r="N62">
        <f t="shared" si="10"/>
        <v>72383</v>
      </c>
      <c r="O62">
        <f t="shared" si="11"/>
        <v>84418</v>
      </c>
      <c r="Q62">
        <v>-1269</v>
      </c>
      <c r="R62">
        <v>-53</v>
      </c>
      <c r="T62">
        <v>108.19999999999709</v>
      </c>
      <c r="U62">
        <v>907.60000000000582</v>
      </c>
      <c r="W62">
        <v>1378.6</v>
      </c>
      <c r="X62">
        <v>1234.4000000000001</v>
      </c>
      <c r="AB62">
        <v>72383</v>
      </c>
      <c r="AC62">
        <v>1.0598206761256097</v>
      </c>
      <c r="AI62">
        <v>72383</v>
      </c>
      <c r="AJ62">
        <v>1.0598206761256097</v>
      </c>
    </row>
    <row r="63" spans="2:38" x14ac:dyDescent="0.25">
      <c r="B63">
        <v>109392</v>
      </c>
      <c r="C63">
        <v>6993</v>
      </c>
      <c r="D63">
        <v>4639</v>
      </c>
      <c r="E63">
        <v>83265</v>
      </c>
      <c r="F63">
        <v>66690</v>
      </c>
      <c r="H63">
        <v>110199</v>
      </c>
      <c r="J63">
        <f t="shared" si="6"/>
        <v>54195.8</v>
      </c>
      <c r="K63">
        <f t="shared" si="7"/>
        <v>2.0333494477431828</v>
      </c>
      <c r="L63">
        <f t="shared" si="8"/>
        <v>109392</v>
      </c>
      <c r="M63">
        <f t="shared" si="9"/>
        <v>4639</v>
      </c>
      <c r="N63">
        <f t="shared" si="10"/>
        <v>54195.8</v>
      </c>
      <c r="O63">
        <f t="shared" si="11"/>
        <v>104753</v>
      </c>
      <c r="Q63">
        <v>2943</v>
      </c>
      <c r="R63">
        <v>-935</v>
      </c>
      <c r="T63">
        <v>-1892.1999999999971</v>
      </c>
      <c r="U63">
        <v>-39.399999999994179</v>
      </c>
      <c r="W63">
        <v>3216.2</v>
      </c>
      <c r="X63">
        <v>217.40000000000003</v>
      </c>
      <c r="AD63">
        <v>54195.8</v>
      </c>
      <c r="AE63">
        <v>2.0333494477431828</v>
      </c>
      <c r="AK63">
        <v>54195.8</v>
      </c>
      <c r="AL63">
        <v>2.0333494477431828</v>
      </c>
    </row>
    <row r="64" spans="2:38" x14ac:dyDescent="0.25">
      <c r="B64">
        <v>57104</v>
      </c>
      <c r="C64">
        <v>26013</v>
      </c>
      <c r="D64">
        <v>45568</v>
      </c>
      <c r="E64">
        <v>93572</v>
      </c>
      <c r="F64">
        <v>115661</v>
      </c>
      <c r="H64">
        <v>123373</v>
      </c>
      <c r="J64">
        <f t="shared" si="6"/>
        <v>67583.600000000006</v>
      </c>
      <c r="K64">
        <f t="shared" si="7"/>
        <v>1.825487248385703</v>
      </c>
      <c r="L64">
        <f t="shared" si="8"/>
        <v>115661</v>
      </c>
      <c r="M64">
        <f t="shared" si="9"/>
        <v>26013</v>
      </c>
      <c r="N64">
        <f t="shared" si="10"/>
        <v>67583.600000000006</v>
      </c>
      <c r="O64">
        <f t="shared" si="11"/>
        <v>89648</v>
      </c>
      <c r="Q64">
        <v>-3194</v>
      </c>
      <c r="R64">
        <v>-2013</v>
      </c>
      <c r="T64">
        <v>-1911.3999999999942</v>
      </c>
      <c r="U64">
        <v>-371.59999999999127</v>
      </c>
      <c r="W64">
        <v>5011.3999999999996</v>
      </c>
      <c r="X64">
        <v>423.2</v>
      </c>
      <c r="AF64">
        <v>67583.600000000006</v>
      </c>
      <c r="AG64">
        <v>1.825487248385703</v>
      </c>
      <c r="AK64">
        <v>67583.600000000006</v>
      </c>
      <c r="AL64">
        <v>1.825487248385703</v>
      </c>
    </row>
    <row r="65" spans="2:38" x14ac:dyDescent="0.25">
      <c r="B65">
        <v>99564</v>
      </c>
      <c r="C65">
        <v>45985</v>
      </c>
      <c r="D65">
        <v>117323</v>
      </c>
      <c r="E65">
        <v>56649</v>
      </c>
      <c r="F65">
        <v>115827</v>
      </c>
      <c r="H65">
        <v>124145</v>
      </c>
      <c r="J65">
        <f t="shared" si="6"/>
        <v>87069.6</v>
      </c>
      <c r="K65">
        <f t="shared" si="7"/>
        <v>1.4258133722906732</v>
      </c>
      <c r="L65">
        <f t="shared" si="8"/>
        <v>117323</v>
      </c>
      <c r="M65">
        <f t="shared" si="9"/>
        <v>45985</v>
      </c>
      <c r="N65">
        <f t="shared" si="10"/>
        <v>87069.6</v>
      </c>
      <c r="O65">
        <f t="shared" si="11"/>
        <v>71338</v>
      </c>
      <c r="Q65">
        <v>-1438</v>
      </c>
      <c r="R65">
        <v>482</v>
      </c>
      <c r="T65">
        <v>-1908.5999999999913</v>
      </c>
      <c r="U65">
        <v>-313.19999999999709</v>
      </c>
      <c r="W65">
        <v>4025.4000000000005</v>
      </c>
      <c r="X65">
        <v>492</v>
      </c>
      <c r="AB65">
        <v>87069.6</v>
      </c>
      <c r="AC65">
        <v>1.4258133722906732</v>
      </c>
      <c r="AI65">
        <v>87069.6</v>
      </c>
      <c r="AJ65">
        <v>1.4258133722906732</v>
      </c>
    </row>
    <row r="66" spans="2:38" x14ac:dyDescent="0.25">
      <c r="B66">
        <v>105404</v>
      </c>
      <c r="C66">
        <v>113598</v>
      </c>
      <c r="D66">
        <v>7744</v>
      </c>
      <c r="E66">
        <v>95404</v>
      </c>
      <c r="F66">
        <v>51993</v>
      </c>
      <c r="H66">
        <v>117344</v>
      </c>
      <c r="J66">
        <f t="shared" ref="J66:J101" si="12">AVERAGE(B66:F66)</f>
        <v>74828.600000000006</v>
      </c>
      <c r="K66">
        <f t="shared" ref="K66:K97" si="13">H66/J66</f>
        <v>1.5681704588887135</v>
      </c>
      <c r="L66">
        <f t="shared" ref="L66:L101" si="14">MAX(B66:F66)</f>
        <v>113598</v>
      </c>
      <c r="M66">
        <f t="shared" ref="M66:M101" si="15">MIN(B66:F66)</f>
        <v>7744</v>
      </c>
      <c r="N66">
        <f t="shared" ref="N66:N101" si="16">AVERAGE(B66:F66)</f>
        <v>74828.600000000006</v>
      </c>
      <c r="O66">
        <f t="shared" ref="O66:O101" si="17">L66-M66</f>
        <v>105854</v>
      </c>
      <c r="Q66">
        <v>1724</v>
      </c>
      <c r="R66">
        <v>0</v>
      </c>
      <c r="T66">
        <v>438.20000000001164</v>
      </c>
      <c r="U66">
        <v>214.60000000000582</v>
      </c>
      <c r="W66">
        <v>2866.2000000000003</v>
      </c>
      <c r="X66">
        <v>565.79999999999995</v>
      </c>
      <c r="AB66">
        <v>74828.600000000006</v>
      </c>
      <c r="AC66">
        <v>1.5681704588887135</v>
      </c>
      <c r="AK66">
        <v>74828.600000000006</v>
      </c>
      <c r="AL66">
        <v>1.5681704588887135</v>
      </c>
    </row>
    <row r="67" spans="2:38" x14ac:dyDescent="0.25">
      <c r="B67">
        <v>115399</v>
      </c>
      <c r="C67">
        <v>16790</v>
      </c>
      <c r="D67">
        <v>55378</v>
      </c>
      <c r="E67">
        <v>34465</v>
      </c>
      <c r="F67">
        <v>40558</v>
      </c>
      <c r="H67">
        <v>97072</v>
      </c>
      <c r="J67">
        <f t="shared" si="12"/>
        <v>52518</v>
      </c>
      <c r="K67">
        <f t="shared" si="13"/>
        <v>1.848356753874862</v>
      </c>
      <c r="L67">
        <f t="shared" si="14"/>
        <v>115399</v>
      </c>
      <c r="M67">
        <f t="shared" si="15"/>
        <v>16790</v>
      </c>
      <c r="N67">
        <f t="shared" si="16"/>
        <v>52518</v>
      </c>
      <c r="O67">
        <f t="shared" si="17"/>
        <v>98609</v>
      </c>
      <c r="Q67">
        <v>1009</v>
      </c>
      <c r="R67">
        <v>69</v>
      </c>
      <c r="T67">
        <v>-3225.5999999999985</v>
      </c>
      <c r="U67">
        <v>-959</v>
      </c>
      <c r="W67">
        <v>4121.2000000000007</v>
      </c>
      <c r="X67">
        <v>959</v>
      </c>
      <c r="AD67">
        <v>52518</v>
      </c>
      <c r="AE67">
        <v>1.848356753874862</v>
      </c>
      <c r="AK67">
        <v>52518</v>
      </c>
      <c r="AL67">
        <v>1.848356753874862</v>
      </c>
    </row>
    <row r="68" spans="2:38" x14ac:dyDescent="0.25">
      <c r="B68">
        <v>21855</v>
      </c>
      <c r="C68">
        <v>80340</v>
      </c>
      <c r="D68">
        <v>55480</v>
      </c>
      <c r="E68">
        <v>82117</v>
      </c>
      <c r="F68">
        <v>13694</v>
      </c>
      <c r="H68">
        <v>88624</v>
      </c>
      <c r="J68">
        <f t="shared" si="12"/>
        <v>50697.2</v>
      </c>
      <c r="K68">
        <f t="shared" si="13"/>
        <v>1.74810443180294</v>
      </c>
      <c r="L68">
        <f t="shared" si="14"/>
        <v>82117</v>
      </c>
      <c r="M68">
        <f t="shared" si="15"/>
        <v>13694</v>
      </c>
      <c r="N68">
        <f t="shared" si="16"/>
        <v>50697.2</v>
      </c>
      <c r="O68">
        <f t="shared" si="17"/>
        <v>68423</v>
      </c>
      <c r="Q68">
        <v>-4364</v>
      </c>
      <c r="R68">
        <v>-114</v>
      </c>
      <c r="T68">
        <v>1448</v>
      </c>
      <c r="U68">
        <v>341.59999999999854</v>
      </c>
      <c r="W68">
        <v>2882</v>
      </c>
      <c r="X68">
        <v>450</v>
      </c>
      <c r="AD68">
        <v>50697.2</v>
      </c>
      <c r="AE68">
        <v>1.74810443180294</v>
      </c>
      <c r="AK68">
        <v>50697.2</v>
      </c>
      <c r="AL68">
        <v>1.74810443180294</v>
      </c>
    </row>
    <row r="69" spans="2:38" x14ac:dyDescent="0.25">
      <c r="B69">
        <v>91114</v>
      </c>
      <c r="C69">
        <v>99408</v>
      </c>
      <c r="D69">
        <v>99714</v>
      </c>
      <c r="E69">
        <v>36104</v>
      </c>
      <c r="F69">
        <v>75076</v>
      </c>
      <c r="H69">
        <v>146957</v>
      </c>
      <c r="J69">
        <f t="shared" si="12"/>
        <v>80283.199999999997</v>
      </c>
      <c r="K69">
        <f t="shared" si="13"/>
        <v>1.8304825916256453</v>
      </c>
      <c r="L69">
        <f t="shared" si="14"/>
        <v>99714</v>
      </c>
      <c r="M69">
        <f t="shared" si="15"/>
        <v>36104</v>
      </c>
      <c r="N69">
        <f t="shared" si="16"/>
        <v>80283.199999999997</v>
      </c>
      <c r="O69">
        <f t="shared" si="17"/>
        <v>63610</v>
      </c>
      <c r="Q69">
        <v>11903</v>
      </c>
      <c r="R69">
        <v>0</v>
      </c>
      <c r="T69">
        <v>-2471.1999999999971</v>
      </c>
      <c r="U69">
        <v>-475.80000000000291</v>
      </c>
      <c r="W69">
        <v>4608.8</v>
      </c>
      <c r="X69">
        <v>566.20000000000005</v>
      </c>
      <c r="AF69">
        <v>80283.199999999997</v>
      </c>
      <c r="AG69">
        <v>1.8304825916256453</v>
      </c>
      <c r="AK69">
        <v>80283.199999999997</v>
      </c>
      <c r="AL69">
        <v>1.8304825916256453</v>
      </c>
    </row>
    <row r="70" spans="2:38" x14ac:dyDescent="0.25">
      <c r="B70">
        <v>57618</v>
      </c>
      <c r="C70">
        <v>23223</v>
      </c>
      <c r="D70">
        <v>20122</v>
      </c>
      <c r="E70">
        <v>55427</v>
      </c>
      <c r="F70">
        <v>68167</v>
      </c>
      <c r="H70">
        <v>96948</v>
      </c>
      <c r="J70">
        <f t="shared" si="12"/>
        <v>44911.4</v>
      </c>
      <c r="K70">
        <f t="shared" si="13"/>
        <v>2.1586501422801336</v>
      </c>
      <c r="L70">
        <f t="shared" si="14"/>
        <v>68167</v>
      </c>
      <c r="M70">
        <f t="shared" si="15"/>
        <v>20122</v>
      </c>
      <c r="N70">
        <f t="shared" si="16"/>
        <v>44911.4</v>
      </c>
      <c r="O70">
        <f t="shared" si="17"/>
        <v>48045</v>
      </c>
      <c r="Q70">
        <v>-2436</v>
      </c>
      <c r="R70">
        <v>-1774</v>
      </c>
      <c r="T70">
        <v>3288.2000000000044</v>
      </c>
      <c r="U70">
        <v>372.40000000000146</v>
      </c>
      <c r="W70">
        <v>3288.2</v>
      </c>
      <c r="X70">
        <v>474.4</v>
      </c>
      <c r="AD70">
        <v>44911.4</v>
      </c>
      <c r="AE70">
        <v>2.1586501422801336</v>
      </c>
      <c r="AK70">
        <v>44911.4</v>
      </c>
      <c r="AL70">
        <v>2.1586501422801336</v>
      </c>
    </row>
    <row r="71" spans="2:38" x14ac:dyDescent="0.25">
      <c r="B71">
        <v>59210</v>
      </c>
      <c r="C71">
        <v>20270</v>
      </c>
      <c r="D71">
        <v>96025</v>
      </c>
      <c r="E71">
        <v>8716</v>
      </c>
      <c r="F71">
        <v>35318</v>
      </c>
      <c r="H71">
        <v>95394</v>
      </c>
      <c r="J71">
        <f t="shared" si="12"/>
        <v>43907.8</v>
      </c>
      <c r="K71">
        <f t="shared" si="13"/>
        <v>2.172598034973285</v>
      </c>
      <c r="L71">
        <f t="shared" si="14"/>
        <v>96025</v>
      </c>
      <c r="M71">
        <f t="shared" si="15"/>
        <v>8716</v>
      </c>
      <c r="N71">
        <f t="shared" si="16"/>
        <v>43907.8</v>
      </c>
      <c r="O71">
        <f t="shared" si="17"/>
        <v>87309</v>
      </c>
      <c r="Q71">
        <v>-8049</v>
      </c>
      <c r="R71">
        <v>0</v>
      </c>
      <c r="T71">
        <v>1399</v>
      </c>
      <c r="U71">
        <v>325.60000000000582</v>
      </c>
      <c r="W71">
        <v>4999</v>
      </c>
      <c r="X71">
        <v>475.59999999999997</v>
      </c>
      <c r="AD71">
        <v>43907.8</v>
      </c>
      <c r="AE71">
        <v>2.172598034973285</v>
      </c>
      <c r="AK71">
        <v>43907.8</v>
      </c>
      <c r="AL71">
        <v>2.172598034973285</v>
      </c>
    </row>
    <row r="72" spans="2:38" x14ac:dyDescent="0.25">
      <c r="B72">
        <v>16156</v>
      </c>
      <c r="C72">
        <v>85892</v>
      </c>
      <c r="D72">
        <v>9844</v>
      </c>
      <c r="E72">
        <v>109117</v>
      </c>
      <c r="F72">
        <v>29907</v>
      </c>
      <c r="H72">
        <v>65465</v>
      </c>
      <c r="J72">
        <f t="shared" si="12"/>
        <v>50183.199999999997</v>
      </c>
      <c r="K72">
        <f t="shared" si="13"/>
        <v>1.304520237848523</v>
      </c>
      <c r="L72">
        <f t="shared" si="14"/>
        <v>109117</v>
      </c>
      <c r="M72">
        <f t="shared" si="15"/>
        <v>9844</v>
      </c>
      <c r="N72">
        <f t="shared" si="16"/>
        <v>50183.199999999997</v>
      </c>
      <c r="O72">
        <f t="shared" si="17"/>
        <v>99273</v>
      </c>
      <c r="Q72">
        <v>-4399</v>
      </c>
      <c r="R72">
        <v>-1839</v>
      </c>
      <c r="T72">
        <v>-861.80000000000291</v>
      </c>
      <c r="U72">
        <v>-330.20000000000437</v>
      </c>
      <c r="W72">
        <v>5863.4000000000005</v>
      </c>
      <c r="X72">
        <v>776.2</v>
      </c>
      <c r="Z72">
        <v>50183.199999999997</v>
      </c>
      <c r="AA72">
        <v>1.304520237848523</v>
      </c>
      <c r="AI72">
        <v>50183.199999999997</v>
      </c>
      <c r="AJ72">
        <v>1.304520237848523</v>
      </c>
    </row>
    <row r="73" spans="2:38" x14ac:dyDescent="0.25">
      <c r="B73">
        <v>30417</v>
      </c>
      <c r="C73">
        <v>17312</v>
      </c>
      <c r="D73">
        <v>31496</v>
      </c>
      <c r="E73">
        <v>5279</v>
      </c>
      <c r="F73">
        <v>11120</v>
      </c>
      <c r="H73">
        <v>43589</v>
      </c>
      <c r="J73">
        <f t="shared" si="12"/>
        <v>19124.8</v>
      </c>
      <c r="K73">
        <f t="shared" si="13"/>
        <v>2.2791872333305445</v>
      </c>
      <c r="L73">
        <f t="shared" si="14"/>
        <v>31496</v>
      </c>
      <c r="M73">
        <f t="shared" si="15"/>
        <v>5279</v>
      </c>
      <c r="N73">
        <f t="shared" si="16"/>
        <v>19124.8</v>
      </c>
      <c r="O73">
        <f t="shared" si="17"/>
        <v>26217</v>
      </c>
      <c r="Q73">
        <v>4229</v>
      </c>
      <c r="R73">
        <v>4</v>
      </c>
      <c r="T73">
        <v>2150.7999999999993</v>
      </c>
      <c r="U73">
        <v>211.39999999999782</v>
      </c>
      <c r="W73">
        <v>3559.9999999999995</v>
      </c>
      <c r="X73">
        <v>269.79999999999995</v>
      </c>
      <c r="AD73">
        <v>19124.8</v>
      </c>
      <c r="AE73">
        <v>2.2791872333305445</v>
      </c>
      <c r="AK73">
        <v>19124.8</v>
      </c>
      <c r="AL73">
        <v>2.2791872333305445</v>
      </c>
    </row>
    <row r="74" spans="2:38" x14ac:dyDescent="0.25">
      <c r="B74">
        <v>38863</v>
      </c>
      <c r="C74">
        <v>50286</v>
      </c>
      <c r="D74">
        <v>102054</v>
      </c>
      <c r="E74">
        <v>96567</v>
      </c>
      <c r="F74">
        <v>71826</v>
      </c>
      <c r="H74">
        <v>123290</v>
      </c>
      <c r="J74">
        <f t="shared" si="12"/>
        <v>71919.199999999997</v>
      </c>
      <c r="K74">
        <f t="shared" si="13"/>
        <v>1.7142849197432675</v>
      </c>
      <c r="L74">
        <f t="shared" si="14"/>
        <v>102054</v>
      </c>
      <c r="M74">
        <f t="shared" si="15"/>
        <v>38863</v>
      </c>
      <c r="N74">
        <f t="shared" si="16"/>
        <v>71919.199999999997</v>
      </c>
      <c r="O74">
        <f t="shared" si="17"/>
        <v>63191</v>
      </c>
      <c r="Q74">
        <v>1520</v>
      </c>
      <c r="R74">
        <v>911</v>
      </c>
      <c r="T74">
        <v>2596.3999999999942</v>
      </c>
      <c r="U74">
        <v>-246.19999999999709</v>
      </c>
      <c r="W74">
        <v>4412</v>
      </c>
      <c r="X74">
        <v>287</v>
      </c>
      <c r="AF74">
        <v>71919.199999999997</v>
      </c>
      <c r="AG74">
        <v>1.7142849197432675</v>
      </c>
      <c r="AK74">
        <v>71919.199999999997</v>
      </c>
      <c r="AL74">
        <v>1.7142849197432675</v>
      </c>
    </row>
    <row r="75" spans="2:38" x14ac:dyDescent="0.25">
      <c r="B75">
        <v>31659</v>
      </c>
      <c r="C75">
        <v>34701</v>
      </c>
      <c r="D75">
        <v>5493</v>
      </c>
      <c r="E75">
        <v>23907</v>
      </c>
      <c r="F75">
        <v>5436</v>
      </c>
      <c r="H75">
        <v>35437</v>
      </c>
      <c r="J75">
        <f t="shared" si="12"/>
        <v>20239.2</v>
      </c>
      <c r="K75">
        <f t="shared" si="13"/>
        <v>1.7509091268429582</v>
      </c>
      <c r="L75">
        <f t="shared" si="14"/>
        <v>34701</v>
      </c>
      <c r="M75">
        <f t="shared" si="15"/>
        <v>5436</v>
      </c>
      <c r="N75">
        <f t="shared" si="16"/>
        <v>20239.2</v>
      </c>
      <c r="O75">
        <f t="shared" si="17"/>
        <v>29265</v>
      </c>
      <c r="Q75">
        <v>7762</v>
      </c>
      <c r="R75">
        <v>-648</v>
      </c>
      <c r="T75">
        <v>928.20000000000073</v>
      </c>
      <c r="U75">
        <v>-383.59999999999854</v>
      </c>
      <c r="W75">
        <v>4223.3999999999996</v>
      </c>
      <c r="X75">
        <v>408.40000000000003</v>
      </c>
      <c r="Z75">
        <v>20239.2</v>
      </c>
      <c r="AA75">
        <v>1.7509091268429582</v>
      </c>
      <c r="AI75">
        <v>20239.2</v>
      </c>
      <c r="AJ75">
        <v>1.7509091268429582</v>
      </c>
    </row>
    <row r="76" spans="2:38" x14ac:dyDescent="0.25">
      <c r="B76">
        <v>86915</v>
      </c>
      <c r="C76">
        <v>92963</v>
      </c>
      <c r="D76">
        <v>61174</v>
      </c>
      <c r="E76">
        <v>41325</v>
      </c>
      <c r="F76">
        <v>30842</v>
      </c>
      <c r="H76">
        <v>90994</v>
      </c>
      <c r="J76">
        <f t="shared" si="12"/>
        <v>62643.8</v>
      </c>
      <c r="K76">
        <f t="shared" si="13"/>
        <v>1.4525619454758492</v>
      </c>
      <c r="L76">
        <f t="shared" si="14"/>
        <v>92963</v>
      </c>
      <c r="M76">
        <f t="shared" si="15"/>
        <v>30842</v>
      </c>
      <c r="N76">
        <f t="shared" si="16"/>
        <v>62643.8</v>
      </c>
      <c r="O76">
        <f t="shared" si="17"/>
        <v>62121</v>
      </c>
      <c r="Q76">
        <v>1942</v>
      </c>
      <c r="R76">
        <v>-14</v>
      </c>
      <c r="T76">
        <v>307.40000000000146</v>
      </c>
      <c r="U76">
        <v>39.400000000001455</v>
      </c>
      <c r="W76">
        <v>2317.4</v>
      </c>
      <c r="X76">
        <v>863.00000000000011</v>
      </c>
      <c r="AB76">
        <v>62643.8</v>
      </c>
      <c r="AC76">
        <v>1.4525619454758492</v>
      </c>
      <c r="AI76">
        <v>62643.8</v>
      </c>
      <c r="AJ76">
        <v>1.4525619454758492</v>
      </c>
    </row>
    <row r="77" spans="2:38" x14ac:dyDescent="0.25">
      <c r="B77">
        <v>28835</v>
      </c>
      <c r="C77">
        <v>75367</v>
      </c>
      <c r="D77">
        <v>64212</v>
      </c>
      <c r="E77">
        <v>8376</v>
      </c>
      <c r="F77">
        <v>38156</v>
      </c>
      <c r="H77">
        <v>47918</v>
      </c>
      <c r="J77">
        <f t="shared" si="12"/>
        <v>42989.2</v>
      </c>
      <c r="K77">
        <f t="shared" si="13"/>
        <v>1.1146520521433292</v>
      </c>
      <c r="L77">
        <f t="shared" si="14"/>
        <v>75367</v>
      </c>
      <c r="M77">
        <f t="shared" si="15"/>
        <v>8376</v>
      </c>
      <c r="N77">
        <f t="shared" si="16"/>
        <v>42989.2</v>
      </c>
      <c r="O77">
        <f t="shared" si="17"/>
        <v>66991</v>
      </c>
      <c r="Q77">
        <v>4376</v>
      </c>
      <c r="R77">
        <v>-2245</v>
      </c>
      <c r="T77">
        <v>701.79999999999563</v>
      </c>
      <c r="U77">
        <v>-66.400000000001455</v>
      </c>
      <c r="W77">
        <v>1976.2</v>
      </c>
      <c r="X77">
        <v>473.2</v>
      </c>
      <c r="Z77">
        <v>42989.2</v>
      </c>
      <c r="AA77">
        <v>1.1146520521433292</v>
      </c>
      <c r="AI77">
        <v>42989.2</v>
      </c>
      <c r="AJ77">
        <v>1.1146520521433292</v>
      </c>
    </row>
    <row r="78" spans="2:38" x14ac:dyDescent="0.25">
      <c r="B78">
        <v>115108</v>
      </c>
      <c r="C78">
        <v>102603</v>
      </c>
      <c r="D78">
        <v>29665</v>
      </c>
      <c r="E78">
        <v>118102</v>
      </c>
      <c r="F78">
        <v>12613</v>
      </c>
      <c r="H78">
        <v>114595</v>
      </c>
      <c r="J78">
        <f t="shared" si="12"/>
        <v>75618.2</v>
      </c>
      <c r="K78">
        <f t="shared" si="13"/>
        <v>1.5154420496652923</v>
      </c>
      <c r="L78">
        <f t="shared" si="14"/>
        <v>118102</v>
      </c>
      <c r="M78">
        <f t="shared" si="15"/>
        <v>12613</v>
      </c>
      <c r="N78">
        <f t="shared" si="16"/>
        <v>75618.2</v>
      </c>
      <c r="O78">
        <f t="shared" si="17"/>
        <v>105489</v>
      </c>
      <c r="Q78">
        <v>4141</v>
      </c>
      <c r="R78">
        <v>261</v>
      </c>
      <c r="T78">
        <v>1965.8000000000029</v>
      </c>
      <c r="U78">
        <v>810.39999999999418</v>
      </c>
      <c r="W78">
        <v>3925</v>
      </c>
      <c r="X78">
        <v>1008.4</v>
      </c>
      <c r="AB78">
        <v>75618.2</v>
      </c>
      <c r="AC78">
        <v>1.5154420496652923</v>
      </c>
      <c r="AI78">
        <v>75618.2</v>
      </c>
      <c r="AJ78">
        <v>1.5154420496652923</v>
      </c>
    </row>
    <row r="79" spans="2:38" x14ac:dyDescent="0.25">
      <c r="B79">
        <v>98852</v>
      </c>
      <c r="C79">
        <v>108242</v>
      </c>
      <c r="D79">
        <v>28962</v>
      </c>
      <c r="E79">
        <v>85582</v>
      </c>
      <c r="F79">
        <v>4801</v>
      </c>
      <c r="H79">
        <v>103340</v>
      </c>
      <c r="J79">
        <f t="shared" si="12"/>
        <v>65287.8</v>
      </c>
      <c r="K79">
        <f t="shared" si="13"/>
        <v>1.5828378349400654</v>
      </c>
      <c r="L79">
        <f t="shared" si="14"/>
        <v>108242</v>
      </c>
      <c r="M79">
        <f t="shared" si="15"/>
        <v>4801</v>
      </c>
      <c r="N79">
        <f t="shared" si="16"/>
        <v>65287.8</v>
      </c>
      <c r="O79">
        <f t="shared" si="17"/>
        <v>103441</v>
      </c>
      <c r="Q79">
        <v>-226</v>
      </c>
      <c r="R79">
        <v>5</v>
      </c>
      <c r="T79">
        <v>786.60000000000582</v>
      </c>
      <c r="U79">
        <v>-61.599999999998545</v>
      </c>
      <c r="W79">
        <v>3862.6</v>
      </c>
      <c r="X79">
        <v>72</v>
      </c>
      <c r="AF79">
        <v>65287.8</v>
      </c>
      <c r="AG79">
        <v>1.5828378349400654</v>
      </c>
      <c r="AK79">
        <v>65287.8</v>
      </c>
      <c r="AL79">
        <v>1.5828378349400654</v>
      </c>
    </row>
    <row r="80" spans="2:38" x14ac:dyDescent="0.25">
      <c r="B80">
        <v>12722</v>
      </c>
      <c r="C80">
        <v>53672</v>
      </c>
      <c r="D80">
        <v>82953</v>
      </c>
      <c r="E80">
        <v>52584</v>
      </c>
      <c r="F80">
        <v>28944</v>
      </c>
      <c r="H80">
        <v>56173</v>
      </c>
      <c r="J80">
        <f t="shared" si="12"/>
        <v>46175</v>
      </c>
      <c r="K80">
        <f t="shared" si="13"/>
        <v>1.2165240931239849</v>
      </c>
      <c r="L80">
        <f t="shared" si="14"/>
        <v>82953</v>
      </c>
      <c r="M80">
        <f t="shared" si="15"/>
        <v>12722</v>
      </c>
      <c r="N80">
        <f t="shared" si="16"/>
        <v>46175</v>
      </c>
      <c r="O80">
        <f t="shared" si="17"/>
        <v>70231</v>
      </c>
      <c r="Q80">
        <v>2668</v>
      </c>
      <c r="R80">
        <v>548</v>
      </c>
      <c r="T80">
        <v>-368.19999999999709</v>
      </c>
      <c r="U80">
        <v>968.19999999999709</v>
      </c>
      <c r="W80">
        <v>3063</v>
      </c>
      <c r="X80">
        <v>968.19999999999993</v>
      </c>
      <c r="Z80">
        <v>46175</v>
      </c>
      <c r="AA80">
        <v>1.2165240931239849</v>
      </c>
      <c r="AI80">
        <v>46175</v>
      </c>
      <c r="AJ80">
        <v>1.2165240931239849</v>
      </c>
    </row>
    <row r="81" spans="2:38" x14ac:dyDescent="0.25">
      <c r="B81">
        <v>55436</v>
      </c>
      <c r="C81">
        <v>26969</v>
      </c>
      <c r="D81">
        <v>81221</v>
      </c>
      <c r="E81">
        <v>53691</v>
      </c>
      <c r="F81">
        <v>87603</v>
      </c>
      <c r="H81">
        <v>89846</v>
      </c>
      <c r="J81">
        <f t="shared" si="12"/>
        <v>60984</v>
      </c>
      <c r="K81">
        <f t="shared" si="13"/>
        <v>1.4732716778171324</v>
      </c>
      <c r="L81">
        <f t="shared" si="14"/>
        <v>87603</v>
      </c>
      <c r="M81">
        <f t="shared" si="15"/>
        <v>26969</v>
      </c>
      <c r="N81">
        <f t="shared" si="16"/>
        <v>60984</v>
      </c>
      <c r="O81">
        <f t="shared" si="17"/>
        <v>60634</v>
      </c>
      <c r="Q81">
        <v>-1789</v>
      </c>
      <c r="R81">
        <v>6</v>
      </c>
      <c r="T81">
        <v>197.40000000000146</v>
      </c>
      <c r="U81">
        <v>407.80000000000291</v>
      </c>
      <c r="W81">
        <v>4281.4000000000005</v>
      </c>
      <c r="X81">
        <v>984.99999999999989</v>
      </c>
      <c r="Z81">
        <v>60984</v>
      </c>
      <c r="AA81">
        <v>1.4732716778171324</v>
      </c>
      <c r="AI81">
        <v>60984</v>
      </c>
      <c r="AJ81">
        <v>1.4732716778171324</v>
      </c>
    </row>
    <row r="82" spans="2:38" x14ac:dyDescent="0.25">
      <c r="B82">
        <v>83628</v>
      </c>
      <c r="C82">
        <v>53723</v>
      </c>
      <c r="D82">
        <v>54892</v>
      </c>
      <c r="E82">
        <v>81013</v>
      </c>
      <c r="F82">
        <v>94934</v>
      </c>
      <c r="H82">
        <v>126001</v>
      </c>
      <c r="J82">
        <f t="shared" si="12"/>
        <v>73638</v>
      </c>
      <c r="K82">
        <f t="shared" si="13"/>
        <v>1.7110866672098646</v>
      </c>
      <c r="L82">
        <f t="shared" si="14"/>
        <v>94934</v>
      </c>
      <c r="M82">
        <f t="shared" si="15"/>
        <v>53723</v>
      </c>
      <c r="N82">
        <f t="shared" si="16"/>
        <v>73638</v>
      </c>
      <c r="O82">
        <f t="shared" si="17"/>
        <v>41211</v>
      </c>
      <c r="Q82">
        <v>-1796</v>
      </c>
      <c r="R82">
        <v>106</v>
      </c>
      <c r="T82">
        <v>1215.6000000000058</v>
      </c>
      <c r="U82">
        <v>-489.19999999999709</v>
      </c>
      <c r="W82">
        <v>3492.4</v>
      </c>
      <c r="X82">
        <v>837.2</v>
      </c>
      <c r="AF82">
        <v>73638</v>
      </c>
      <c r="AG82">
        <v>1.7110866672098646</v>
      </c>
      <c r="AK82">
        <v>73638</v>
      </c>
      <c r="AL82">
        <v>1.7110866672098646</v>
      </c>
    </row>
    <row r="83" spans="2:38" x14ac:dyDescent="0.25">
      <c r="B83">
        <v>42238</v>
      </c>
      <c r="C83">
        <v>69332</v>
      </c>
      <c r="D83">
        <v>3630</v>
      </c>
      <c r="E83">
        <v>34232</v>
      </c>
      <c r="F83">
        <v>118120</v>
      </c>
      <c r="H83">
        <v>79673</v>
      </c>
      <c r="J83">
        <f t="shared" si="12"/>
        <v>53510.400000000001</v>
      </c>
      <c r="K83">
        <f t="shared" si="13"/>
        <v>1.4889255172826217</v>
      </c>
      <c r="L83">
        <f t="shared" si="14"/>
        <v>118120</v>
      </c>
      <c r="M83">
        <f t="shared" si="15"/>
        <v>3630</v>
      </c>
      <c r="N83">
        <f t="shared" si="16"/>
        <v>53510.400000000001</v>
      </c>
      <c r="O83">
        <f t="shared" si="17"/>
        <v>114490</v>
      </c>
      <c r="Q83">
        <v>5873</v>
      </c>
      <c r="R83">
        <v>-64</v>
      </c>
      <c r="T83">
        <v>-904.79999999999563</v>
      </c>
      <c r="U83">
        <v>-183.59999999999854</v>
      </c>
      <c r="W83">
        <v>3547.2</v>
      </c>
      <c r="X83">
        <v>370.8</v>
      </c>
      <c r="Z83">
        <v>53510.400000000001</v>
      </c>
      <c r="AA83">
        <v>1.4889255172826217</v>
      </c>
      <c r="AK83">
        <v>53510.400000000001</v>
      </c>
      <c r="AL83">
        <v>1.4889255172826217</v>
      </c>
    </row>
    <row r="84" spans="2:38" x14ac:dyDescent="0.25">
      <c r="B84">
        <v>7552</v>
      </c>
      <c r="C84">
        <v>57747</v>
      </c>
      <c r="D84">
        <v>27189</v>
      </c>
      <c r="E84">
        <v>43623</v>
      </c>
      <c r="F84">
        <v>83690</v>
      </c>
      <c r="H84">
        <v>103056</v>
      </c>
      <c r="J84">
        <f t="shared" si="12"/>
        <v>43960.2</v>
      </c>
      <c r="K84">
        <f t="shared" si="13"/>
        <v>2.3443023462131656</v>
      </c>
      <c r="L84">
        <f t="shared" si="14"/>
        <v>83690</v>
      </c>
      <c r="M84">
        <f t="shared" si="15"/>
        <v>7552</v>
      </c>
      <c r="N84">
        <f t="shared" si="16"/>
        <v>43960.2</v>
      </c>
      <c r="O84">
        <f t="shared" si="17"/>
        <v>76138</v>
      </c>
      <c r="Q84">
        <v>474</v>
      </c>
      <c r="R84">
        <v>-2</v>
      </c>
      <c r="T84">
        <v>1131.5999999999985</v>
      </c>
      <c r="U84">
        <v>-225.40000000000146</v>
      </c>
      <c r="W84">
        <v>4032</v>
      </c>
      <c r="X84">
        <v>553.4</v>
      </c>
      <c r="AD84">
        <v>43960.2</v>
      </c>
      <c r="AE84">
        <v>2.3443023462131656</v>
      </c>
      <c r="AK84">
        <v>43960.2</v>
      </c>
      <c r="AL84">
        <v>2.3443023462131656</v>
      </c>
    </row>
    <row r="85" spans="2:38" x14ac:dyDescent="0.25">
      <c r="B85">
        <v>6138</v>
      </c>
      <c r="C85">
        <v>107838</v>
      </c>
      <c r="D85">
        <v>112784</v>
      </c>
      <c r="E85">
        <v>12980</v>
      </c>
      <c r="F85">
        <v>73656</v>
      </c>
      <c r="H85">
        <v>107234</v>
      </c>
      <c r="J85">
        <f t="shared" si="12"/>
        <v>62679.199999999997</v>
      </c>
      <c r="K85">
        <f t="shared" si="13"/>
        <v>1.7108386833271645</v>
      </c>
      <c r="L85">
        <f t="shared" si="14"/>
        <v>112784</v>
      </c>
      <c r="M85">
        <f t="shared" si="15"/>
        <v>6138</v>
      </c>
      <c r="N85">
        <f t="shared" si="16"/>
        <v>62679.199999999997</v>
      </c>
      <c r="O85">
        <f t="shared" si="17"/>
        <v>106646</v>
      </c>
      <c r="Q85">
        <v>-2482</v>
      </c>
      <c r="R85">
        <v>71</v>
      </c>
      <c r="T85">
        <v>1302.1999999999971</v>
      </c>
      <c r="U85">
        <v>-175</v>
      </c>
      <c r="W85">
        <v>5943</v>
      </c>
      <c r="X85">
        <v>889.4</v>
      </c>
      <c r="AD85">
        <v>62679.199999999997</v>
      </c>
      <c r="AE85">
        <v>1.7108386833271645</v>
      </c>
      <c r="AK85">
        <v>62679.199999999997</v>
      </c>
      <c r="AL85">
        <v>1.7108386833271645</v>
      </c>
    </row>
    <row r="86" spans="2:38" x14ac:dyDescent="0.25">
      <c r="B86">
        <v>65484</v>
      </c>
      <c r="C86">
        <v>113031</v>
      </c>
      <c r="D86">
        <v>40705</v>
      </c>
      <c r="E86">
        <v>109869</v>
      </c>
      <c r="F86">
        <v>98197</v>
      </c>
      <c r="H86">
        <v>97411</v>
      </c>
      <c r="J86">
        <f t="shared" si="12"/>
        <v>85457.2</v>
      </c>
      <c r="K86">
        <f t="shared" si="13"/>
        <v>1.1398805483914756</v>
      </c>
      <c r="L86">
        <f t="shared" si="14"/>
        <v>113031</v>
      </c>
      <c r="M86">
        <f t="shared" si="15"/>
        <v>40705</v>
      </c>
      <c r="N86">
        <f t="shared" si="16"/>
        <v>85457.2</v>
      </c>
      <c r="O86">
        <f t="shared" si="17"/>
        <v>72326</v>
      </c>
      <c r="Q86">
        <v>2947</v>
      </c>
      <c r="R86">
        <v>934</v>
      </c>
      <c r="T86">
        <v>-224.60000000000582</v>
      </c>
      <c r="U86">
        <v>-30.19999999999709</v>
      </c>
      <c r="W86">
        <v>2472.6000000000004</v>
      </c>
      <c r="X86">
        <v>593.79999999999995</v>
      </c>
      <c r="AB86">
        <v>85457.2</v>
      </c>
      <c r="AC86">
        <v>1.1398805483914756</v>
      </c>
      <c r="AI86">
        <v>85457.2</v>
      </c>
      <c r="AJ86">
        <v>1.1398805483914756</v>
      </c>
    </row>
    <row r="87" spans="2:38" x14ac:dyDescent="0.25">
      <c r="B87">
        <v>35412</v>
      </c>
      <c r="C87">
        <v>73047</v>
      </c>
      <c r="D87">
        <v>31275</v>
      </c>
      <c r="E87">
        <v>107229</v>
      </c>
      <c r="F87">
        <v>113096</v>
      </c>
      <c r="H87">
        <v>116440</v>
      </c>
      <c r="J87">
        <f t="shared" si="12"/>
        <v>72011.8</v>
      </c>
      <c r="K87">
        <f t="shared" si="13"/>
        <v>1.6169572208999079</v>
      </c>
      <c r="L87">
        <f t="shared" si="14"/>
        <v>113096</v>
      </c>
      <c r="M87">
        <f t="shared" si="15"/>
        <v>31275</v>
      </c>
      <c r="N87">
        <f t="shared" si="16"/>
        <v>72011.8</v>
      </c>
      <c r="O87">
        <f t="shared" si="17"/>
        <v>81821</v>
      </c>
      <c r="Q87">
        <v>7093</v>
      </c>
      <c r="R87">
        <v>7</v>
      </c>
      <c r="T87">
        <v>-2255.5999999999913</v>
      </c>
      <c r="U87">
        <v>-87.599999999991269</v>
      </c>
      <c r="W87">
        <v>4366.4000000000005</v>
      </c>
      <c r="X87">
        <v>772</v>
      </c>
      <c r="AB87">
        <v>72011.8</v>
      </c>
      <c r="AC87">
        <v>1.6169572208999079</v>
      </c>
      <c r="AK87">
        <v>72011.8</v>
      </c>
      <c r="AL87">
        <v>1.6169572208999079</v>
      </c>
    </row>
    <row r="88" spans="2:38" x14ac:dyDescent="0.25">
      <c r="B88">
        <v>55903</v>
      </c>
      <c r="C88">
        <v>58963</v>
      </c>
      <c r="D88">
        <v>71814</v>
      </c>
      <c r="E88">
        <v>22552</v>
      </c>
      <c r="F88">
        <v>119375</v>
      </c>
      <c r="H88">
        <v>97835</v>
      </c>
      <c r="J88">
        <f t="shared" si="12"/>
        <v>65721.399999999994</v>
      </c>
      <c r="K88">
        <f t="shared" si="13"/>
        <v>1.4886323176317</v>
      </c>
      <c r="L88">
        <f t="shared" si="14"/>
        <v>119375</v>
      </c>
      <c r="M88">
        <f t="shared" si="15"/>
        <v>22552</v>
      </c>
      <c r="N88">
        <f t="shared" si="16"/>
        <v>65721.399999999994</v>
      </c>
      <c r="O88">
        <f t="shared" si="17"/>
        <v>96823</v>
      </c>
      <c r="Q88">
        <v>6077</v>
      </c>
      <c r="R88">
        <v>-686</v>
      </c>
      <c r="T88">
        <v>3655.5999999999913</v>
      </c>
      <c r="U88">
        <v>-440.40000000000873</v>
      </c>
      <c r="W88">
        <v>5137.5999999999995</v>
      </c>
      <c r="X88">
        <v>497.20000000000005</v>
      </c>
      <c r="AB88">
        <v>65721.399999999994</v>
      </c>
      <c r="AC88">
        <v>1.4886323176317</v>
      </c>
      <c r="AI88">
        <v>65721.399999999994</v>
      </c>
      <c r="AJ88">
        <v>1.4886323176317</v>
      </c>
    </row>
    <row r="89" spans="2:38" x14ac:dyDescent="0.25">
      <c r="B89">
        <v>8706</v>
      </c>
      <c r="C89">
        <v>114300</v>
      </c>
      <c r="D89">
        <v>120056</v>
      </c>
      <c r="E89">
        <v>101838</v>
      </c>
      <c r="F89">
        <v>41914</v>
      </c>
      <c r="H89">
        <v>131492</v>
      </c>
      <c r="J89">
        <f t="shared" si="12"/>
        <v>77362.8</v>
      </c>
      <c r="K89">
        <f t="shared" si="13"/>
        <v>1.6996799495364696</v>
      </c>
      <c r="L89">
        <f t="shared" si="14"/>
        <v>120056</v>
      </c>
      <c r="M89">
        <f t="shared" si="15"/>
        <v>8706</v>
      </c>
      <c r="N89">
        <f t="shared" si="16"/>
        <v>77362.8</v>
      </c>
      <c r="O89">
        <f t="shared" si="17"/>
        <v>111350</v>
      </c>
      <c r="Q89">
        <v>-2947</v>
      </c>
      <c r="R89">
        <v>-2317</v>
      </c>
      <c r="T89">
        <v>-1012.8000000000029</v>
      </c>
      <c r="U89">
        <v>585.60000000000582</v>
      </c>
      <c r="W89">
        <v>1245.5999999999999</v>
      </c>
      <c r="X89">
        <v>703.2</v>
      </c>
      <c r="AF89">
        <v>77362.8</v>
      </c>
      <c r="AG89">
        <v>1.6996799495364696</v>
      </c>
      <c r="AK89">
        <v>77362.8</v>
      </c>
      <c r="AL89">
        <v>1.6996799495364696</v>
      </c>
    </row>
    <row r="90" spans="2:38" x14ac:dyDescent="0.25">
      <c r="B90">
        <v>62241</v>
      </c>
      <c r="C90">
        <v>26447</v>
      </c>
      <c r="D90">
        <v>36763</v>
      </c>
      <c r="E90">
        <v>61776</v>
      </c>
      <c r="F90">
        <v>93274</v>
      </c>
      <c r="H90">
        <v>107788</v>
      </c>
      <c r="J90">
        <f t="shared" si="12"/>
        <v>56100.2</v>
      </c>
      <c r="K90">
        <f t="shared" si="13"/>
        <v>1.921347873982624</v>
      </c>
      <c r="L90">
        <f t="shared" si="14"/>
        <v>93274</v>
      </c>
      <c r="M90">
        <f t="shared" si="15"/>
        <v>26447</v>
      </c>
      <c r="N90">
        <f t="shared" si="16"/>
        <v>56100.2</v>
      </c>
      <c r="O90">
        <f t="shared" si="17"/>
        <v>66827</v>
      </c>
      <c r="Q90">
        <v>409</v>
      </c>
      <c r="R90">
        <v>2</v>
      </c>
      <c r="T90">
        <v>1217.5999999999985</v>
      </c>
      <c r="U90">
        <v>-147.20000000000437</v>
      </c>
      <c r="W90">
        <v>3371.9999999999995</v>
      </c>
      <c r="X90">
        <v>147.20000000000002</v>
      </c>
      <c r="AD90">
        <v>56100.2</v>
      </c>
      <c r="AE90">
        <v>1.921347873982624</v>
      </c>
      <c r="AK90">
        <v>56100.2</v>
      </c>
      <c r="AL90">
        <v>1.921347873982624</v>
      </c>
    </row>
    <row r="91" spans="2:38" x14ac:dyDescent="0.25">
      <c r="B91">
        <v>41160</v>
      </c>
      <c r="C91">
        <v>7688</v>
      </c>
      <c r="D91">
        <v>58557</v>
      </c>
      <c r="E91">
        <v>5733</v>
      </c>
      <c r="F91">
        <v>109312</v>
      </c>
      <c r="H91">
        <v>87888</v>
      </c>
      <c r="J91">
        <f t="shared" si="12"/>
        <v>44490</v>
      </c>
      <c r="K91">
        <f t="shared" si="13"/>
        <v>1.9754551584625759</v>
      </c>
      <c r="L91">
        <f t="shared" si="14"/>
        <v>109312</v>
      </c>
      <c r="M91">
        <f t="shared" si="15"/>
        <v>5733</v>
      </c>
      <c r="N91">
        <f t="shared" si="16"/>
        <v>44490</v>
      </c>
      <c r="O91">
        <f t="shared" si="17"/>
        <v>103579</v>
      </c>
      <c r="Q91">
        <v>435</v>
      </c>
      <c r="R91">
        <v>92</v>
      </c>
      <c r="T91">
        <v>-11.400000000001455</v>
      </c>
      <c r="U91">
        <v>204</v>
      </c>
      <c r="W91">
        <v>4643</v>
      </c>
      <c r="X91">
        <v>869.19999999999993</v>
      </c>
      <c r="AD91">
        <v>44490</v>
      </c>
      <c r="AE91">
        <v>1.9754551584625759</v>
      </c>
      <c r="AK91">
        <v>44490</v>
      </c>
      <c r="AL91">
        <v>1.9754551584625759</v>
      </c>
    </row>
    <row r="92" spans="2:38" x14ac:dyDescent="0.25">
      <c r="B92">
        <v>20691</v>
      </c>
      <c r="C92">
        <v>83237</v>
      </c>
      <c r="D92">
        <v>114438</v>
      </c>
      <c r="E92">
        <v>27287</v>
      </c>
      <c r="F92">
        <v>89618</v>
      </c>
      <c r="H92">
        <v>116222</v>
      </c>
      <c r="J92">
        <f t="shared" si="12"/>
        <v>67054.2</v>
      </c>
      <c r="K92">
        <f t="shared" si="13"/>
        <v>1.7332545910621557</v>
      </c>
      <c r="L92">
        <f t="shared" si="14"/>
        <v>114438</v>
      </c>
      <c r="M92">
        <f t="shared" si="15"/>
        <v>20691</v>
      </c>
      <c r="N92">
        <f t="shared" si="16"/>
        <v>67054.2</v>
      </c>
      <c r="O92">
        <f t="shared" si="17"/>
        <v>93747</v>
      </c>
      <c r="Q92">
        <v>4046</v>
      </c>
      <c r="R92">
        <v>-160</v>
      </c>
      <c r="T92">
        <v>1864.1999999999971</v>
      </c>
      <c r="U92">
        <v>767.59999999999127</v>
      </c>
      <c r="W92">
        <v>5494.5999999999995</v>
      </c>
      <c r="X92">
        <v>1012.8000000000001</v>
      </c>
      <c r="AF92">
        <v>67054.2</v>
      </c>
      <c r="AG92">
        <v>1.7332545910621557</v>
      </c>
      <c r="AK92">
        <v>67054.2</v>
      </c>
      <c r="AL92">
        <v>1.7332545910621557</v>
      </c>
    </row>
    <row r="93" spans="2:38" x14ac:dyDescent="0.25">
      <c r="B93">
        <v>44069</v>
      </c>
      <c r="C93">
        <v>7146</v>
      </c>
      <c r="D93">
        <v>37773</v>
      </c>
      <c r="E93">
        <v>71550</v>
      </c>
      <c r="F93">
        <v>81058</v>
      </c>
      <c r="H93">
        <v>64296</v>
      </c>
      <c r="J93">
        <f t="shared" si="12"/>
        <v>48319.199999999997</v>
      </c>
      <c r="K93">
        <f t="shared" si="13"/>
        <v>1.330651169721353</v>
      </c>
      <c r="L93">
        <f t="shared" si="14"/>
        <v>81058</v>
      </c>
      <c r="M93">
        <f t="shared" si="15"/>
        <v>7146</v>
      </c>
      <c r="N93">
        <f t="shared" si="16"/>
        <v>48319.199999999997</v>
      </c>
      <c r="O93">
        <f t="shared" si="17"/>
        <v>73912</v>
      </c>
      <c r="Q93">
        <v>-2247</v>
      </c>
      <c r="R93">
        <v>1604</v>
      </c>
      <c r="T93">
        <v>3522.5999999999985</v>
      </c>
      <c r="U93">
        <v>-267.40000000000146</v>
      </c>
      <c r="W93">
        <v>5879.4</v>
      </c>
      <c r="X93">
        <v>845.4</v>
      </c>
      <c r="Z93">
        <v>48319.199999999997</v>
      </c>
      <c r="AA93">
        <v>1.330651169721353</v>
      </c>
      <c r="AI93">
        <v>48319.199999999997</v>
      </c>
      <c r="AJ93">
        <v>1.330651169721353</v>
      </c>
    </row>
    <row r="94" spans="2:38" x14ac:dyDescent="0.25">
      <c r="B94">
        <v>95477</v>
      </c>
      <c r="C94">
        <v>13561</v>
      </c>
      <c r="D94">
        <v>37696</v>
      </c>
      <c r="E94">
        <v>7312</v>
      </c>
      <c r="F94">
        <v>119774</v>
      </c>
      <c r="H94">
        <v>70306</v>
      </c>
      <c r="J94">
        <f t="shared" si="12"/>
        <v>54764</v>
      </c>
      <c r="K94">
        <f t="shared" si="13"/>
        <v>1.2837995763640349</v>
      </c>
      <c r="L94">
        <f t="shared" si="14"/>
        <v>119774</v>
      </c>
      <c r="M94">
        <f t="shared" si="15"/>
        <v>7312</v>
      </c>
      <c r="N94">
        <f t="shared" si="16"/>
        <v>54764</v>
      </c>
      <c r="O94">
        <f t="shared" si="17"/>
        <v>112462</v>
      </c>
      <c r="Q94">
        <v>811</v>
      </c>
      <c r="R94">
        <v>1064</v>
      </c>
      <c r="T94">
        <v>-413.80000000000291</v>
      </c>
      <c r="U94">
        <v>-557.40000000000146</v>
      </c>
      <c r="W94">
        <v>5198.6000000000004</v>
      </c>
      <c r="X94">
        <v>715.8</v>
      </c>
      <c r="Z94">
        <v>54764</v>
      </c>
      <c r="AA94">
        <v>1.2837995763640349</v>
      </c>
      <c r="AI94">
        <v>54764</v>
      </c>
      <c r="AJ94">
        <v>1.2837995763640349</v>
      </c>
    </row>
    <row r="95" spans="2:38" x14ac:dyDescent="0.25">
      <c r="B95">
        <v>19220</v>
      </c>
      <c r="C95">
        <v>3688</v>
      </c>
      <c r="D95">
        <v>15011</v>
      </c>
      <c r="E95">
        <v>63721</v>
      </c>
      <c r="F95">
        <v>115978</v>
      </c>
      <c r="H95">
        <v>52121</v>
      </c>
      <c r="J95">
        <f t="shared" si="12"/>
        <v>43523.6</v>
      </c>
      <c r="K95">
        <f t="shared" si="13"/>
        <v>1.1975342113244309</v>
      </c>
      <c r="L95">
        <f t="shared" si="14"/>
        <v>115978</v>
      </c>
      <c r="M95">
        <f t="shared" si="15"/>
        <v>3688</v>
      </c>
      <c r="N95">
        <f t="shared" si="16"/>
        <v>43523.6</v>
      </c>
      <c r="O95">
        <f t="shared" si="17"/>
        <v>112290</v>
      </c>
      <c r="Q95">
        <v>1568</v>
      </c>
      <c r="R95">
        <v>18</v>
      </c>
      <c r="T95">
        <v>-1027</v>
      </c>
      <c r="U95">
        <v>129.19999999999709</v>
      </c>
      <c r="W95">
        <v>2714.6</v>
      </c>
      <c r="X95">
        <v>352.4</v>
      </c>
      <c r="Z95">
        <v>43523.6</v>
      </c>
      <c r="AA95">
        <v>1.1975342113244309</v>
      </c>
      <c r="AI95">
        <v>43523.6</v>
      </c>
      <c r="AJ95">
        <v>1.1975342113244309</v>
      </c>
    </row>
    <row r="96" spans="2:38" x14ac:dyDescent="0.25">
      <c r="B96">
        <v>49748</v>
      </c>
      <c r="C96">
        <v>32574</v>
      </c>
      <c r="D96">
        <v>9209</v>
      </c>
      <c r="E96">
        <v>102651</v>
      </c>
      <c r="F96">
        <v>95111</v>
      </c>
      <c r="H96">
        <v>67309</v>
      </c>
      <c r="J96">
        <f t="shared" si="12"/>
        <v>57858.6</v>
      </c>
      <c r="K96">
        <f t="shared" si="13"/>
        <v>1.1633361332628167</v>
      </c>
      <c r="L96">
        <f t="shared" si="14"/>
        <v>102651</v>
      </c>
      <c r="M96">
        <f t="shared" si="15"/>
        <v>9209</v>
      </c>
      <c r="N96">
        <f t="shared" si="16"/>
        <v>57858.6</v>
      </c>
      <c r="O96">
        <f t="shared" si="17"/>
        <v>93442</v>
      </c>
      <c r="Q96">
        <v>-4031</v>
      </c>
      <c r="R96">
        <v>43</v>
      </c>
      <c r="T96">
        <v>3369.5999999999985</v>
      </c>
      <c r="U96">
        <v>344.59999999999854</v>
      </c>
      <c r="W96">
        <v>3425.2000000000003</v>
      </c>
      <c r="X96">
        <v>829.8</v>
      </c>
      <c r="Z96">
        <v>57858.6</v>
      </c>
      <c r="AA96">
        <v>1.1633361332628167</v>
      </c>
      <c r="AI96">
        <v>57858.6</v>
      </c>
      <c r="AJ96">
        <v>1.1633361332628167</v>
      </c>
    </row>
    <row r="97" spans="2:38" x14ac:dyDescent="0.25">
      <c r="B97">
        <v>22345</v>
      </c>
      <c r="C97">
        <v>86528</v>
      </c>
      <c r="D97">
        <v>113891</v>
      </c>
      <c r="E97">
        <v>117907</v>
      </c>
      <c r="F97">
        <v>55874</v>
      </c>
      <c r="H97">
        <v>106987</v>
      </c>
      <c r="J97">
        <f t="shared" si="12"/>
        <v>79309</v>
      </c>
      <c r="K97">
        <f t="shared" si="13"/>
        <v>1.3489893959071479</v>
      </c>
      <c r="L97">
        <f t="shared" si="14"/>
        <v>117907</v>
      </c>
      <c r="M97">
        <f t="shared" si="15"/>
        <v>22345</v>
      </c>
      <c r="N97">
        <f t="shared" si="16"/>
        <v>79309</v>
      </c>
      <c r="O97">
        <f t="shared" si="17"/>
        <v>95562</v>
      </c>
      <c r="Q97">
        <v>100</v>
      </c>
      <c r="R97">
        <v>-570</v>
      </c>
      <c r="T97">
        <v>-2387.6000000000058</v>
      </c>
      <c r="U97">
        <v>120.39999999999418</v>
      </c>
      <c r="W97">
        <v>2387.6</v>
      </c>
      <c r="X97">
        <v>153.6</v>
      </c>
      <c r="AB97">
        <v>79309</v>
      </c>
      <c r="AC97">
        <v>1.3489893959071479</v>
      </c>
      <c r="AI97">
        <v>79309</v>
      </c>
      <c r="AJ97">
        <v>1.3489893959071479</v>
      </c>
    </row>
    <row r="98" spans="2:38" x14ac:dyDescent="0.25">
      <c r="B98">
        <v>44753</v>
      </c>
      <c r="C98">
        <v>48510</v>
      </c>
      <c r="D98">
        <v>92696</v>
      </c>
      <c r="E98">
        <v>30638</v>
      </c>
      <c r="F98">
        <v>43454</v>
      </c>
      <c r="H98">
        <v>101629</v>
      </c>
      <c r="J98">
        <f t="shared" si="12"/>
        <v>52010.2</v>
      </c>
      <c r="K98">
        <f t="shared" ref="K98:K129" si="18">H98/J98</f>
        <v>1.9540205575060279</v>
      </c>
      <c r="L98">
        <f t="shared" si="14"/>
        <v>92696</v>
      </c>
      <c r="M98">
        <f t="shared" si="15"/>
        <v>30638</v>
      </c>
      <c r="N98">
        <f t="shared" si="16"/>
        <v>52010.2</v>
      </c>
      <c r="O98">
        <f t="shared" si="17"/>
        <v>62058</v>
      </c>
      <c r="Q98">
        <v>-6857</v>
      </c>
      <c r="R98">
        <v>-2207</v>
      </c>
      <c r="T98">
        <v>596.19999999999709</v>
      </c>
      <c r="U98">
        <v>236.39999999999418</v>
      </c>
      <c r="W98">
        <v>2867.0000000000005</v>
      </c>
      <c r="X98">
        <v>278.39999999999998</v>
      </c>
      <c r="AD98">
        <v>52010.2</v>
      </c>
      <c r="AE98">
        <v>1.9540205575060279</v>
      </c>
      <c r="AK98">
        <v>52010.2</v>
      </c>
      <c r="AL98">
        <v>1.9540205575060279</v>
      </c>
    </row>
    <row r="99" spans="2:38" x14ac:dyDescent="0.25">
      <c r="B99">
        <v>79461</v>
      </c>
      <c r="C99">
        <v>62205</v>
      </c>
      <c r="D99">
        <v>88300</v>
      </c>
      <c r="E99">
        <v>113969</v>
      </c>
      <c r="F99">
        <v>61146</v>
      </c>
      <c r="H99">
        <v>92141</v>
      </c>
      <c r="J99">
        <f t="shared" si="12"/>
        <v>81016.2</v>
      </c>
      <c r="K99">
        <f t="shared" si="18"/>
        <v>1.1373157467271977</v>
      </c>
      <c r="L99">
        <f t="shared" si="14"/>
        <v>113969</v>
      </c>
      <c r="M99">
        <f t="shared" si="15"/>
        <v>61146</v>
      </c>
      <c r="N99">
        <f t="shared" si="16"/>
        <v>81016.2</v>
      </c>
      <c r="O99">
        <f t="shared" si="17"/>
        <v>52823</v>
      </c>
      <c r="Q99">
        <v>-109</v>
      </c>
      <c r="R99">
        <v>187</v>
      </c>
      <c r="T99">
        <v>-65.400000000008731</v>
      </c>
      <c r="U99">
        <v>56.80000000000291</v>
      </c>
      <c r="W99">
        <v>4281.8</v>
      </c>
      <c r="X99">
        <v>70</v>
      </c>
      <c r="AB99">
        <v>81016.2</v>
      </c>
      <c r="AC99">
        <v>1.1373157467271977</v>
      </c>
      <c r="AI99">
        <v>81016.2</v>
      </c>
      <c r="AJ99">
        <v>1.1373157467271977</v>
      </c>
    </row>
    <row r="100" spans="2:38" x14ac:dyDescent="0.25">
      <c r="B100">
        <v>67778</v>
      </c>
      <c r="C100">
        <v>102564</v>
      </c>
      <c r="D100">
        <v>120353</v>
      </c>
      <c r="E100">
        <v>97658</v>
      </c>
      <c r="F100">
        <v>106190</v>
      </c>
      <c r="H100">
        <v>113589</v>
      </c>
      <c r="J100">
        <f t="shared" si="12"/>
        <v>98908.6</v>
      </c>
      <c r="K100">
        <f t="shared" si="18"/>
        <v>1.1484238984274371</v>
      </c>
      <c r="L100">
        <f t="shared" si="14"/>
        <v>120353</v>
      </c>
      <c r="M100">
        <f t="shared" si="15"/>
        <v>67778</v>
      </c>
      <c r="N100">
        <f t="shared" si="16"/>
        <v>98908.6</v>
      </c>
      <c r="O100">
        <f t="shared" si="17"/>
        <v>52575</v>
      </c>
      <c r="Q100">
        <v>-186</v>
      </c>
      <c r="R100">
        <v>-2119</v>
      </c>
      <c r="T100">
        <v>-1188.7999999999884</v>
      </c>
      <c r="U100">
        <v>22.80000000000291</v>
      </c>
      <c r="W100">
        <v>4115.2000000000007</v>
      </c>
      <c r="X100">
        <v>326.79999999999995</v>
      </c>
      <c r="AB100">
        <v>98908.6</v>
      </c>
      <c r="AC100">
        <v>1.1484238984274371</v>
      </c>
      <c r="AI100">
        <v>98908.6</v>
      </c>
      <c r="AJ100">
        <v>1.1484238984274371</v>
      </c>
    </row>
    <row r="101" spans="2:38" x14ac:dyDescent="0.25">
      <c r="B101">
        <v>33696</v>
      </c>
      <c r="C101">
        <v>112150</v>
      </c>
      <c r="D101">
        <v>14844</v>
      </c>
      <c r="E101">
        <v>88754</v>
      </c>
      <c r="F101">
        <v>71197</v>
      </c>
      <c r="H101">
        <v>100973</v>
      </c>
      <c r="J101">
        <f t="shared" si="12"/>
        <v>64128.2</v>
      </c>
      <c r="K101">
        <f t="shared" si="18"/>
        <v>1.5745491063214001</v>
      </c>
      <c r="L101">
        <f t="shared" si="14"/>
        <v>112150</v>
      </c>
      <c r="M101">
        <f t="shared" si="15"/>
        <v>14844</v>
      </c>
      <c r="N101">
        <f t="shared" si="16"/>
        <v>64128.2</v>
      </c>
      <c r="O101">
        <f t="shared" si="17"/>
        <v>97306</v>
      </c>
      <c r="Q101">
        <v>2696</v>
      </c>
      <c r="R101">
        <v>-31</v>
      </c>
      <c r="T101">
        <v>537.19999999999709</v>
      </c>
      <c r="U101">
        <v>432.39999999999418</v>
      </c>
      <c r="W101">
        <v>3846.3999999999996</v>
      </c>
      <c r="X101">
        <v>445.6</v>
      </c>
      <c r="AB101">
        <v>64128.2</v>
      </c>
      <c r="AC101">
        <v>1.5745491063214001</v>
      </c>
      <c r="AK101">
        <v>64128.2</v>
      </c>
      <c r="AL101">
        <v>1.5745491063214001</v>
      </c>
    </row>
    <row r="103" spans="2:38" x14ac:dyDescent="0.25">
      <c r="B103">
        <v>2882458</v>
      </c>
      <c r="C103">
        <v>3060409</v>
      </c>
      <c r="D103">
        <v>2799582</v>
      </c>
      <c r="E103">
        <v>3378614</v>
      </c>
      <c r="F103">
        <v>3217400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D3398-927B-4A34-830C-9E2196412CF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44618</v>
      </c>
      <c r="C2">
        <v>63981</v>
      </c>
      <c r="D2">
        <v>85641</v>
      </c>
      <c r="E2">
        <v>110094</v>
      </c>
      <c r="F2">
        <v>75714</v>
      </c>
      <c r="H2">
        <v>79142</v>
      </c>
      <c r="J2">
        <f t="shared" ref="J2:J33" si="0">AVERAGE(B2:F2)</f>
        <v>76009.600000000006</v>
      </c>
      <c r="K2">
        <f t="shared" ref="K2:K33" si="1">H2/J2</f>
        <v>1.0412105839262409</v>
      </c>
      <c r="L2">
        <f t="shared" ref="L2:L33" si="2">MAX(B2:F2)</f>
        <v>110094</v>
      </c>
      <c r="M2">
        <f t="shared" ref="M2:M33" si="3">MIN(B2:F2)</f>
        <v>44618</v>
      </c>
      <c r="N2">
        <f t="shared" ref="N2:N33" si="4">AVERAGE(B2:F2)</f>
        <v>76009.600000000006</v>
      </c>
      <c r="O2">
        <f t="shared" ref="O2:O33" si="5">L2-M2</f>
        <v>65476</v>
      </c>
      <c r="Q2">
        <v>1652</v>
      </c>
      <c r="R2">
        <v>1036</v>
      </c>
      <c r="T2">
        <v>-1234.3999999999942</v>
      </c>
      <c r="U2">
        <v>234.40000000000873</v>
      </c>
      <c r="W2">
        <v>3788.8</v>
      </c>
      <c r="X2">
        <v>962.80000000000007</v>
      </c>
      <c r="AB2">
        <v>76009.600000000006</v>
      </c>
      <c r="AC2">
        <v>1.0412105839262409</v>
      </c>
      <c r="AI2">
        <v>76009.600000000006</v>
      </c>
      <c r="AJ2">
        <v>1.0412105839262409</v>
      </c>
    </row>
    <row r="3" spans="1:38" x14ac:dyDescent="0.25">
      <c r="B3">
        <v>24851</v>
      </c>
      <c r="C3">
        <v>90930</v>
      </c>
      <c r="D3">
        <v>10977</v>
      </c>
      <c r="E3">
        <v>109062</v>
      </c>
      <c r="F3">
        <v>115730</v>
      </c>
      <c r="H3">
        <v>71519</v>
      </c>
      <c r="J3">
        <f t="shared" si="0"/>
        <v>70310</v>
      </c>
      <c r="K3">
        <f t="shared" si="1"/>
        <v>1.0171952780543307</v>
      </c>
      <c r="L3">
        <f t="shared" si="2"/>
        <v>115730</v>
      </c>
      <c r="M3">
        <f t="shared" si="3"/>
        <v>10977</v>
      </c>
      <c r="N3">
        <f t="shared" si="4"/>
        <v>70310</v>
      </c>
      <c r="O3">
        <f t="shared" si="5"/>
        <v>104753</v>
      </c>
      <c r="Q3">
        <v>-3880</v>
      </c>
      <c r="R3">
        <v>-480</v>
      </c>
      <c r="T3">
        <v>1110.1999999999971</v>
      </c>
      <c r="U3">
        <v>-65.80000000000291</v>
      </c>
      <c r="W3">
        <v>2700.2</v>
      </c>
      <c r="X3">
        <v>111.4</v>
      </c>
      <c r="AB3">
        <v>70310</v>
      </c>
      <c r="AC3">
        <v>1.0171952780543307</v>
      </c>
      <c r="AI3">
        <v>70310</v>
      </c>
      <c r="AJ3">
        <v>1.0171952780543307</v>
      </c>
    </row>
    <row r="4" spans="1:38" x14ac:dyDescent="0.25">
      <c r="B4">
        <v>112825</v>
      </c>
      <c r="C4">
        <v>18069</v>
      </c>
      <c r="D4">
        <v>26047</v>
      </c>
      <c r="E4">
        <v>103057</v>
      </c>
      <c r="F4">
        <v>14953</v>
      </c>
      <c r="H4">
        <v>104052</v>
      </c>
      <c r="J4">
        <f t="shared" si="0"/>
        <v>54990.2</v>
      </c>
      <c r="K4">
        <f t="shared" si="1"/>
        <v>1.892191699611931</v>
      </c>
      <c r="L4">
        <f t="shared" si="2"/>
        <v>112825</v>
      </c>
      <c r="M4">
        <f t="shared" si="3"/>
        <v>14953</v>
      </c>
      <c r="N4">
        <f t="shared" si="4"/>
        <v>54990.2</v>
      </c>
      <c r="O4">
        <f t="shared" si="5"/>
        <v>97872</v>
      </c>
      <c r="Q4">
        <v>7374</v>
      </c>
      <c r="R4">
        <v>1235</v>
      </c>
      <c r="T4">
        <v>1091.5999999999985</v>
      </c>
      <c r="U4">
        <v>-333.80000000000291</v>
      </c>
      <c r="W4">
        <v>3633.6</v>
      </c>
      <c r="X4">
        <v>393.80000000000007</v>
      </c>
      <c r="AD4">
        <v>54990.2</v>
      </c>
      <c r="AE4">
        <v>1.892191699611931</v>
      </c>
      <c r="AK4">
        <v>54990.2</v>
      </c>
      <c r="AL4">
        <v>1.892191699611931</v>
      </c>
    </row>
    <row r="5" spans="1:38" x14ac:dyDescent="0.25">
      <c r="B5">
        <v>11777</v>
      </c>
      <c r="C5">
        <v>38765</v>
      </c>
      <c r="D5">
        <v>96917</v>
      </c>
      <c r="E5">
        <v>65097</v>
      </c>
      <c r="F5">
        <v>7898</v>
      </c>
      <c r="H5">
        <v>104498</v>
      </c>
      <c r="J5">
        <f t="shared" si="0"/>
        <v>44090.8</v>
      </c>
      <c r="K5">
        <f t="shared" si="1"/>
        <v>2.3700635960336394</v>
      </c>
      <c r="L5">
        <f t="shared" si="2"/>
        <v>96917</v>
      </c>
      <c r="M5">
        <f t="shared" si="3"/>
        <v>7898</v>
      </c>
      <c r="N5">
        <f t="shared" si="4"/>
        <v>44090.8</v>
      </c>
      <c r="O5">
        <f t="shared" si="5"/>
        <v>89019</v>
      </c>
      <c r="Q5">
        <v>5483</v>
      </c>
      <c r="R5">
        <v>-73</v>
      </c>
      <c r="T5">
        <v>-2944.3999999999942</v>
      </c>
      <c r="U5">
        <v>37</v>
      </c>
      <c r="W5">
        <v>2944.4</v>
      </c>
      <c r="X5">
        <v>45.400000000000006</v>
      </c>
      <c r="AD5">
        <v>44090.8</v>
      </c>
      <c r="AE5">
        <v>2.3700635960336394</v>
      </c>
      <c r="AK5">
        <v>44090.8</v>
      </c>
      <c r="AL5">
        <v>2.3700635960336394</v>
      </c>
    </row>
    <row r="6" spans="1:38" x14ac:dyDescent="0.25">
      <c r="B6">
        <v>112592</v>
      </c>
      <c r="C6">
        <v>81802</v>
      </c>
      <c r="D6">
        <v>64453</v>
      </c>
      <c r="E6">
        <v>15719</v>
      </c>
      <c r="F6">
        <v>44951</v>
      </c>
      <c r="H6">
        <v>71461</v>
      </c>
      <c r="J6">
        <f t="shared" si="0"/>
        <v>63903.4</v>
      </c>
      <c r="K6">
        <f t="shared" si="1"/>
        <v>1.1182660077554558</v>
      </c>
      <c r="L6">
        <f t="shared" si="2"/>
        <v>112592</v>
      </c>
      <c r="M6">
        <f t="shared" si="3"/>
        <v>15719</v>
      </c>
      <c r="N6">
        <f t="shared" si="4"/>
        <v>63903.4</v>
      </c>
      <c r="O6">
        <f t="shared" si="5"/>
        <v>96873</v>
      </c>
      <c r="Q6">
        <v>-3692</v>
      </c>
      <c r="R6">
        <v>190</v>
      </c>
      <c r="T6">
        <v>-942.19999999999709</v>
      </c>
      <c r="U6">
        <v>-686</v>
      </c>
      <c r="W6">
        <v>2148.1999999999998</v>
      </c>
      <c r="X6">
        <v>686</v>
      </c>
      <c r="AB6">
        <v>63903.4</v>
      </c>
      <c r="AC6">
        <v>1.1182660077554558</v>
      </c>
      <c r="AI6">
        <v>63903.4</v>
      </c>
      <c r="AJ6">
        <v>1.1182660077554558</v>
      </c>
    </row>
    <row r="7" spans="1:38" x14ac:dyDescent="0.25">
      <c r="B7">
        <v>94991</v>
      </c>
      <c r="C7">
        <v>61261</v>
      </c>
      <c r="D7">
        <v>2576</v>
      </c>
      <c r="E7">
        <v>50381</v>
      </c>
      <c r="F7">
        <v>19808</v>
      </c>
      <c r="H7">
        <v>104548</v>
      </c>
      <c r="J7">
        <f t="shared" si="0"/>
        <v>45803.4</v>
      </c>
      <c r="K7">
        <f t="shared" si="1"/>
        <v>2.2825379775300525</v>
      </c>
      <c r="L7">
        <f t="shared" si="2"/>
        <v>94991</v>
      </c>
      <c r="M7">
        <f t="shared" si="3"/>
        <v>2576</v>
      </c>
      <c r="N7">
        <f t="shared" si="4"/>
        <v>45803.4</v>
      </c>
      <c r="O7">
        <f t="shared" si="5"/>
        <v>92415</v>
      </c>
      <c r="Q7">
        <v>2950</v>
      </c>
      <c r="R7">
        <v>-1780</v>
      </c>
      <c r="T7">
        <v>-420</v>
      </c>
      <c r="U7">
        <v>66.599999999998545</v>
      </c>
      <c r="W7">
        <v>3918</v>
      </c>
      <c r="X7">
        <v>264.2</v>
      </c>
      <c r="AD7">
        <v>45803.4</v>
      </c>
      <c r="AE7">
        <v>2.2825379775300525</v>
      </c>
      <c r="AK7">
        <v>45803.4</v>
      </c>
      <c r="AL7">
        <v>2.2825379775300525</v>
      </c>
    </row>
    <row r="8" spans="1:38" x14ac:dyDescent="0.25">
      <c r="B8">
        <v>76938</v>
      </c>
      <c r="C8">
        <v>83124</v>
      </c>
      <c r="D8">
        <v>14254</v>
      </c>
      <c r="E8">
        <v>93490</v>
      </c>
      <c r="F8">
        <v>29944</v>
      </c>
      <c r="H8">
        <v>94021</v>
      </c>
      <c r="J8">
        <f t="shared" si="0"/>
        <v>59550</v>
      </c>
      <c r="K8">
        <f t="shared" si="1"/>
        <v>1.5788581024349286</v>
      </c>
      <c r="L8">
        <f t="shared" si="2"/>
        <v>93490</v>
      </c>
      <c r="M8">
        <f t="shared" si="3"/>
        <v>14254</v>
      </c>
      <c r="N8">
        <f t="shared" si="4"/>
        <v>59550</v>
      </c>
      <c r="O8">
        <f t="shared" si="5"/>
        <v>79236</v>
      </c>
      <c r="Q8">
        <v>1402</v>
      </c>
      <c r="R8">
        <v>188</v>
      </c>
      <c r="T8">
        <v>-6058.1999999999971</v>
      </c>
      <c r="U8">
        <v>-393.80000000000291</v>
      </c>
      <c r="W8">
        <v>6670.5999999999995</v>
      </c>
      <c r="X8">
        <v>419.79999999999995</v>
      </c>
      <c r="AB8">
        <v>59550</v>
      </c>
      <c r="AC8">
        <v>1.5788581024349286</v>
      </c>
      <c r="AK8">
        <v>59550</v>
      </c>
      <c r="AL8">
        <v>1.5788581024349286</v>
      </c>
    </row>
    <row r="9" spans="1:38" x14ac:dyDescent="0.25">
      <c r="B9">
        <v>49799</v>
      </c>
      <c r="C9">
        <v>106717</v>
      </c>
      <c r="D9">
        <v>63702</v>
      </c>
      <c r="E9">
        <v>115901</v>
      </c>
      <c r="F9">
        <v>28822</v>
      </c>
      <c r="H9">
        <v>120741</v>
      </c>
      <c r="J9">
        <f t="shared" si="0"/>
        <v>72988.2</v>
      </c>
      <c r="K9">
        <f t="shared" si="1"/>
        <v>1.6542537012832212</v>
      </c>
      <c r="L9">
        <f t="shared" si="2"/>
        <v>115901</v>
      </c>
      <c r="M9">
        <f t="shared" si="3"/>
        <v>28822</v>
      </c>
      <c r="N9">
        <f t="shared" si="4"/>
        <v>72988.2</v>
      </c>
      <c r="O9">
        <f t="shared" si="5"/>
        <v>87079</v>
      </c>
      <c r="Q9">
        <v>324</v>
      </c>
      <c r="R9">
        <v>2084</v>
      </c>
      <c r="T9">
        <v>-1353</v>
      </c>
      <c r="U9">
        <v>257.80000000000291</v>
      </c>
      <c r="W9">
        <v>4575</v>
      </c>
      <c r="X9">
        <v>688.19999999999982</v>
      </c>
      <c r="AF9">
        <v>72988.2</v>
      </c>
      <c r="AG9">
        <v>1.6542537012832212</v>
      </c>
      <c r="AK9">
        <v>72988.2</v>
      </c>
      <c r="AL9">
        <v>1.6542537012832212</v>
      </c>
    </row>
    <row r="10" spans="1:38" x14ac:dyDescent="0.25">
      <c r="B10">
        <v>19557</v>
      </c>
      <c r="C10">
        <v>24647</v>
      </c>
      <c r="D10">
        <v>3507</v>
      </c>
      <c r="E10">
        <v>114536</v>
      </c>
      <c r="F10">
        <v>37827</v>
      </c>
      <c r="H10">
        <v>85532</v>
      </c>
      <c r="J10">
        <f t="shared" si="0"/>
        <v>40014.800000000003</v>
      </c>
      <c r="K10">
        <f t="shared" si="1"/>
        <v>2.1375091216249986</v>
      </c>
      <c r="L10">
        <f t="shared" si="2"/>
        <v>114536</v>
      </c>
      <c r="M10">
        <f t="shared" si="3"/>
        <v>3507</v>
      </c>
      <c r="N10">
        <f t="shared" si="4"/>
        <v>40014.800000000003</v>
      </c>
      <c r="O10">
        <f t="shared" si="5"/>
        <v>111029</v>
      </c>
      <c r="Q10">
        <v>-691</v>
      </c>
      <c r="R10">
        <v>-608</v>
      </c>
      <c r="T10">
        <v>89</v>
      </c>
      <c r="U10">
        <v>-169.59999999999854</v>
      </c>
      <c r="W10">
        <v>3537</v>
      </c>
      <c r="X10">
        <v>182</v>
      </c>
      <c r="AD10">
        <v>40014.800000000003</v>
      </c>
      <c r="AE10">
        <v>2.1375091216249986</v>
      </c>
      <c r="AK10">
        <v>40014.800000000003</v>
      </c>
      <c r="AL10">
        <v>2.1375091216249986</v>
      </c>
    </row>
    <row r="11" spans="1:38" x14ac:dyDescent="0.25">
      <c r="B11">
        <v>67229</v>
      </c>
      <c r="C11">
        <v>11108</v>
      </c>
      <c r="D11">
        <v>36696</v>
      </c>
      <c r="E11">
        <v>99425</v>
      </c>
      <c r="F11">
        <v>78247</v>
      </c>
      <c r="H11">
        <v>74791</v>
      </c>
      <c r="J11">
        <f t="shared" si="0"/>
        <v>58541</v>
      </c>
      <c r="K11">
        <f t="shared" si="1"/>
        <v>1.2775832322645666</v>
      </c>
      <c r="L11">
        <f t="shared" si="2"/>
        <v>99425</v>
      </c>
      <c r="M11">
        <f t="shared" si="3"/>
        <v>11108</v>
      </c>
      <c r="N11">
        <f t="shared" si="4"/>
        <v>58541</v>
      </c>
      <c r="O11">
        <f t="shared" si="5"/>
        <v>88317</v>
      </c>
      <c r="Q11">
        <v>1360</v>
      </c>
      <c r="R11">
        <v>696</v>
      </c>
      <c r="T11">
        <v>42.19999999999709</v>
      </c>
      <c r="U11">
        <v>-2.5999999999985448</v>
      </c>
      <c r="W11">
        <v>4016.6000000000004</v>
      </c>
      <c r="X11">
        <v>282.19999999999993</v>
      </c>
      <c r="Z11">
        <v>58541</v>
      </c>
      <c r="AA11">
        <v>1.2775832322645666</v>
      </c>
      <c r="AI11">
        <v>58541</v>
      </c>
      <c r="AJ11">
        <v>1.2775832322645666</v>
      </c>
    </row>
    <row r="12" spans="1:38" x14ac:dyDescent="0.25">
      <c r="B12">
        <v>9176</v>
      </c>
      <c r="C12">
        <v>2824</v>
      </c>
      <c r="D12">
        <v>15969</v>
      </c>
      <c r="E12">
        <v>110702</v>
      </c>
      <c r="F12">
        <v>115746</v>
      </c>
      <c r="H12">
        <v>92586</v>
      </c>
      <c r="J12">
        <f t="shared" si="0"/>
        <v>50883.4</v>
      </c>
      <c r="K12">
        <f t="shared" si="1"/>
        <v>1.8195718053431964</v>
      </c>
      <c r="L12">
        <f t="shared" si="2"/>
        <v>115746</v>
      </c>
      <c r="M12">
        <f t="shared" si="3"/>
        <v>2824</v>
      </c>
      <c r="N12">
        <f t="shared" si="4"/>
        <v>50883.4</v>
      </c>
      <c r="O12">
        <f t="shared" si="5"/>
        <v>112922</v>
      </c>
      <c r="Q12">
        <v>213</v>
      </c>
      <c r="R12">
        <v>-12</v>
      </c>
      <c r="T12">
        <v>-2843</v>
      </c>
      <c r="U12">
        <v>-491.19999999999709</v>
      </c>
      <c r="W12">
        <v>4840.6000000000004</v>
      </c>
      <c r="X12">
        <v>564</v>
      </c>
      <c r="AD12">
        <v>50883.4</v>
      </c>
      <c r="AE12">
        <v>1.8195718053431964</v>
      </c>
      <c r="AK12">
        <v>50883.4</v>
      </c>
      <c r="AL12">
        <v>1.8195718053431964</v>
      </c>
    </row>
    <row r="13" spans="1:38" x14ac:dyDescent="0.25">
      <c r="B13">
        <v>75811</v>
      </c>
      <c r="C13">
        <v>50482</v>
      </c>
      <c r="D13">
        <v>20888</v>
      </c>
      <c r="E13">
        <v>95018</v>
      </c>
      <c r="F13">
        <v>98620</v>
      </c>
      <c r="H13">
        <v>77726</v>
      </c>
      <c r="J13">
        <f t="shared" si="0"/>
        <v>68163.8</v>
      </c>
      <c r="K13">
        <f t="shared" si="1"/>
        <v>1.1402826720341295</v>
      </c>
      <c r="L13">
        <f t="shared" si="2"/>
        <v>98620</v>
      </c>
      <c r="M13">
        <f t="shared" si="3"/>
        <v>20888</v>
      </c>
      <c r="N13">
        <f t="shared" si="4"/>
        <v>68163.8</v>
      </c>
      <c r="O13">
        <f t="shared" si="5"/>
        <v>77732</v>
      </c>
      <c r="Q13">
        <v>-7513</v>
      </c>
      <c r="R13">
        <v>83</v>
      </c>
      <c r="T13">
        <v>-2462.8000000000029</v>
      </c>
      <c r="U13">
        <v>351.19999999999709</v>
      </c>
      <c r="W13">
        <v>2529.2000000000003</v>
      </c>
      <c r="X13">
        <v>393.20000000000005</v>
      </c>
      <c r="AB13">
        <v>68163.8</v>
      </c>
      <c r="AC13">
        <v>1.1402826720341295</v>
      </c>
      <c r="AI13">
        <v>68163.8</v>
      </c>
      <c r="AJ13">
        <v>1.1402826720341295</v>
      </c>
    </row>
    <row r="14" spans="1:38" x14ac:dyDescent="0.25">
      <c r="B14">
        <v>103060</v>
      </c>
      <c r="C14">
        <v>25927</v>
      </c>
      <c r="D14">
        <v>45138</v>
      </c>
      <c r="E14">
        <v>78064</v>
      </c>
      <c r="F14">
        <v>11262</v>
      </c>
      <c r="H14">
        <v>99984</v>
      </c>
      <c r="J14">
        <f t="shared" si="0"/>
        <v>52690.2</v>
      </c>
      <c r="K14">
        <f t="shared" si="1"/>
        <v>1.8975824726419714</v>
      </c>
      <c r="L14">
        <f t="shared" si="2"/>
        <v>103060</v>
      </c>
      <c r="M14">
        <f t="shared" si="3"/>
        <v>11262</v>
      </c>
      <c r="N14">
        <f t="shared" si="4"/>
        <v>52690.2</v>
      </c>
      <c r="O14">
        <f t="shared" si="5"/>
        <v>91798</v>
      </c>
      <c r="Q14">
        <v>108</v>
      </c>
      <c r="R14">
        <v>46</v>
      </c>
      <c r="T14">
        <v>3588.5999999999985</v>
      </c>
      <c r="U14">
        <v>170.59999999999854</v>
      </c>
      <c r="W14">
        <v>4278.5999999999995</v>
      </c>
      <c r="X14">
        <v>773.40000000000009</v>
      </c>
      <c r="AD14">
        <v>52690.2</v>
      </c>
      <c r="AE14">
        <v>1.8975824726419714</v>
      </c>
      <c r="AK14">
        <v>52690.2</v>
      </c>
      <c r="AL14">
        <v>1.8975824726419714</v>
      </c>
    </row>
    <row r="15" spans="1:38" x14ac:dyDescent="0.25">
      <c r="B15">
        <v>82610</v>
      </c>
      <c r="C15">
        <v>45313</v>
      </c>
      <c r="D15">
        <v>109182</v>
      </c>
      <c r="E15">
        <v>29702</v>
      </c>
      <c r="F15">
        <v>39385</v>
      </c>
      <c r="H15">
        <v>79494</v>
      </c>
      <c r="J15">
        <f t="shared" si="0"/>
        <v>61238.400000000001</v>
      </c>
      <c r="K15">
        <f t="shared" si="1"/>
        <v>1.2981070700736792</v>
      </c>
      <c r="L15">
        <f t="shared" si="2"/>
        <v>109182</v>
      </c>
      <c r="M15">
        <f t="shared" si="3"/>
        <v>29702</v>
      </c>
      <c r="N15">
        <f t="shared" si="4"/>
        <v>61238.400000000001</v>
      </c>
      <c r="O15">
        <f t="shared" si="5"/>
        <v>79480</v>
      </c>
      <c r="Q15">
        <v>3357</v>
      </c>
      <c r="R15">
        <v>-256</v>
      </c>
      <c r="T15">
        <v>2616.5999999999985</v>
      </c>
      <c r="U15">
        <v>709</v>
      </c>
      <c r="W15">
        <v>3765</v>
      </c>
      <c r="X15">
        <v>709</v>
      </c>
      <c r="Z15">
        <v>61238.400000000001</v>
      </c>
      <c r="AA15">
        <v>1.2981070700736792</v>
      </c>
      <c r="AI15">
        <v>61238.400000000001</v>
      </c>
      <c r="AJ15">
        <v>1.2981070700736792</v>
      </c>
    </row>
    <row r="16" spans="1:38" x14ac:dyDescent="0.25">
      <c r="B16">
        <v>99942</v>
      </c>
      <c r="C16">
        <v>105109</v>
      </c>
      <c r="D16">
        <v>51832</v>
      </c>
      <c r="E16">
        <v>82358</v>
      </c>
      <c r="F16">
        <v>67628</v>
      </c>
      <c r="H16">
        <v>103868</v>
      </c>
      <c r="J16">
        <f t="shared" si="0"/>
        <v>81373.8</v>
      </c>
      <c r="K16">
        <f t="shared" si="1"/>
        <v>1.2764304972853671</v>
      </c>
      <c r="L16">
        <f t="shared" si="2"/>
        <v>105109</v>
      </c>
      <c r="M16">
        <f t="shared" si="3"/>
        <v>51832</v>
      </c>
      <c r="N16">
        <f t="shared" si="4"/>
        <v>81373.8</v>
      </c>
      <c r="O16">
        <f t="shared" si="5"/>
        <v>53277</v>
      </c>
      <c r="Q16">
        <v>4238</v>
      </c>
      <c r="R16">
        <v>354</v>
      </c>
      <c r="T16">
        <v>70.80000000000291</v>
      </c>
      <c r="U16">
        <v>385.40000000000873</v>
      </c>
      <c r="W16">
        <v>4895.6000000000004</v>
      </c>
      <c r="X16">
        <v>391</v>
      </c>
      <c r="AB16">
        <v>81373.8</v>
      </c>
      <c r="AC16">
        <v>1.2764304972853671</v>
      </c>
      <c r="AI16">
        <v>81373.8</v>
      </c>
      <c r="AJ16">
        <v>1.2764304972853671</v>
      </c>
    </row>
    <row r="17" spans="2:38" x14ac:dyDescent="0.25">
      <c r="B17">
        <v>20872</v>
      </c>
      <c r="C17">
        <v>42886</v>
      </c>
      <c r="D17">
        <v>117658</v>
      </c>
      <c r="E17">
        <v>50630</v>
      </c>
      <c r="F17">
        <v>17753</v>
      </c>
      <c r="H17">
        <v>57269</v>
      </c>
      <c r="J17">
        <f t="shared" si="0"/>
        <v>49959.8</v>
      </c>
      <c r="K17">
        <f t="shared" si="1"/>
        <v>1.1463016265077122</v>
      </c>
      <c r="L17">
        <f t="shared" si="2"/>
        <v>117658</v>
      </c>
      <c r="M17">
        <f t="shared" si="3"/>
        <v>17753</v>
      </c>
      <c r="N17">
        <f t="shared" si="4"/>
        <v>49959.8</v>
      </c>
      <c r="O17">
        <f t="shared" si="5"/>
        <v>99905</v>
      </c>
      <c r="Q17">
        <v>689</v>
      </c>
      <c r="R17">
        <v>-657</v>
      </c>
      <c r="T17">
        <v>-1946.1999999999971</v>
      </c>
      <c r="U17">
        <v>187.40000000000146</v>
      </c>
      <c r="W17">
        <v>4071.4000000000005</v>
      </c>
      <c r="X17">
        <v>709</v>
      </c>
      <c r="Z17">
        <v>49959.8</v>
      </c>
      <c r="AA17">
        <v>1.1463016265077122</v>
      </c>
      <c r="AI17">
        <v>49959.8</v>
      </c>
      <c r="AJ17">
        <v>1.1463016265077122</v>
      </c>
    </row>
    <row r="18" spans="2:38" x14ac:dyDescent="0.25">
      <c r="B18">
        <v>67115</v>
      </c>
      <c r="C18">
        <v>93046</v>
      </c>
      <c r="D18">
        <v>114328</v>
      </c>
      <c r="E18">
        <v>9052</v>
      </c>
      <c r="F18">
        <v>47736</v>
      </c>
      <c r="H18">
        <v>118289</v>
      </c>
      <c r="J18">
        <f t="shared" si="0"/>
        <v>66255.399999999994</v>
      </c>
      <c r="K18">
        <f t="shared" si="1"/>
        <v>1.7853488168511549</v>
      </c>
      <c r="L18">
        <f t="shared" si="2"/>
        <v>114328</v>
      </c>
      <c r="M18">
        <f t="shared" si="3"/>
        <v>9052</v>
      </c>
      <c r="N18">
        <f t="shared" si="4"/>
        <v>66255.399999999994</v>
      </c>
      <c r="O18">
        <f t="shared" si="5"/>
        <v>105276</v>
      </c>
      <c r="Q18">
        <v>-4711</v>
      </c>
      <c r="R18">
        <v>196</v>
      </c>
      <c r="T18">
        <v>-213.80000000000291</v>
      </c>
      <c r="U18">
        <v>-608.80000000000291</v>
      </c>
      <c r="W18">
        <v>6125</v>
      </c>
      <c r="X18">
        <v>627.6</v>
      </c>
      <c r="AF18">
        <v>66255.399999999994</v>
      </c>
      <c r="AG18">
        <v>1.7853488168511549</v>
      </c>
      <c r="AK18">
        <v>66255.399999999994</v>
      </c>
      <c r="AL18">
        <v>1.7853488168511549</v>
      </c>
    </row>
    <row r="19" spans="2:38" x14ac:dyDescent="0.25">
      <c r="B19">
        <v>75105</v>
      </c>
      <c r="C19">
        <v>51483</v>
      </c>
      <c r="D19">
        <v>6117</v>
      </c>
      <c r="E19">
        <v>64234</v>
      </c>
      <c r="F19">
        <v>117877</v>
      </c>
      <c r="H19">
        <v>115558</v>
      </c>
      <c r="J19">
        <f t="shared" si="0"/>
        <v>62963.199999999997</v>
      </c>
      <c r="K19">
        <f t="shared" si="1"/>
        <v>1.835326031713763</v>
      </c>
      <c r="L19">
        <f t="shared" si="2"/>
        <v>117877</v>
      </c>
      <c r="M19">
        <f t="shared" si="3"/>
        <v>6117</v>
      </c>
      <c r="N19">
        <f t="shared" si="4"/>
        <v>62963.199999999997</v>
      </c>
      <c r="O19">
        <f t="shared" si="5"/>
        <v>111760</v>
      </c>
      <c r="Q19">
        <v>-3998</v>
      </c>
      <c r="R19">
        <v>364</v>
      </c>
      <c r="T19">
        <v>-1488.8000000000029</v>
      </c>
      <c r="U19">
        <v>212.79999999999563</v>
      </c>
      <c r="W19">
        <v>2145.6</v>
      </c>
      <c r="X19">
        <v>237.2</v>
      </c>
      <c r="AF19">
        <v>62963.199999999997</v>
      </c>
      <c r="AG19">
        <v>1.835326031713763</v>
      </c>
      <c r="AK19">
        <v>62963.199999999997</v>
      </c>
      <c r="AL19">
        <v>1.835326031713763</v>
      </c>
    </row>
    <row r="20" spans="2:38" x14ac:dyDescent="0.25">
      <c r="B20">
        <v>64879</v>
      </c>
      <c r="C20">
        <v>58457</v>
      </c>
      <c r="D20">
        <v>102034</v>
      </c>
      <c r="E20">
        <v>114334</v>
      </c>
      <c r="F20">
        <v>115607</v>
      </c>
      <c r="H20">
        <v>103634</v>
      </c>
      <c r="J20">
        <f t="shared" si="0"/>
        <v>91062.2</v>
      </c>
      <c r="K20">
        <f t="shared" si="1"/>
        <v>1.1380572839224179</v>
      </c>
      <c r="L20">
        <f t="shared" si="2"/>
        <v>115607</v>
      </c>
      <c r="M20">
        <f t="shared" si="3"/>
        <v>58457</v>
      </c>
      <c r="N20">
        <f t="shared" si="4"/>
        <v>91062.2</v>
      </c>
      <c r="O20">
        <f t="shared" si="5"/>
        <v>57150</v>
      </c>
      <c r="Q20">
        <v>-4360</v>
      </c>
      <c r="R20">
        <v>6</v>
      </c>
      <c r="T20">
        <v>-1212.4000000000087</v>
      </c>
      <c r="U20">
        <v>-204.40000000000873</v>
      </c>
      <c r="W20">
        <v>4804.8</v>
      </c>
      <c r="X20">
        <v>480.79999999999995</v>
      </c>
      <c r="AB20">
        <v>91062.2</v>
      </c>
      <c r="AC20">
        <v>1.1380572839224179</v>
      </c>
      <c r="AI20">
        <v>91062.2</v>
      </c>
      <c r="AJ20">
        <v>1.1380572839224179</v>
      </c>
    </row>
    <row r="21" spans="2:38" x14ac:dyDescent="0.25">
      <c r="B21">
        <v>77440</v>
      </c>
      <c r="C21">
        <v>116609</v>
      </c>
      <c r="D21">
        <v>96619</v>
      </c>
      <c r="E21">
        <v>20194</v>
      </c>
      <c r="F21">
        <v>48107</v>
      </c>
      <c r="H21">
        <v>114198</v>
      </c>
      <c r="J21">
        <f t="shared" si="0"/>
        <v>71793.8</v>
      </c>
      <c r="K21">
        <f t="shared" si="1"/>
        <v>1.590638745964136</v>
      </c>
      <c r="L21">
        <f t="shared" si="2"/>
        <v>116609</v>
      </c>
      <c r="M21">
        <f t="shared" si="3"/>
        <v>20194</v>
      </c>
      <c r="N21">
        <f t="shared" si="4"/>
        <v>71793.8</v>
      </c>
      <c r="O21">
        <f t="shared" si="5"/>
        <v>96415</v>
      </c>
      <c r="Q21">
        <v>2760</v>
      </c>
      <c r="R21">
        <v>-7</v>
      </c>
      <c r="T21">
        <v>1585.4000000000087</v>
      </c>
      <c r="U21">
        <v>962.40000000000873</v>
      </c>
      <c r="W21">
        <v>3912.2000000000003</v>
      </c>
      <c r="X21">
        <v>1054.4000000000001</v>
      </c>
      <c r="AF21">
        <v>71793.8</v>
      </c>
      <c r="AG21">
        <v>1.590638745964136</v>
      </c>
      <c r="AK21">
        <v>71793.8</v>
      </c>
      <c r="AL21">
        <v>1.590638745964136</v>
      </c>
    </row>
    <row r="22" spans="2:38" x14ac:dyDescent="0.25">
      <c r="B22">
        <v>39749</v>
      </c>
      <c r="C22">
        <v>52177</v>
      </c>
      <c r="D22">
        <v>5390</v>
      </c>
      <c r="E22">
        <v>82890</v>
      </c>
      <c r="F22">
        <v>48962</v>
      </c>
      <c r="H22">
        <v>54483</v>
      </c>
      <c r="J22">
        <f t="shared" si="0"/>
        <v>45833.599999999999</v>
      </c>
      <c r="K22">
        <f t="shared" si="1"/>
        <v>1.1887130838511486</v>
      </c>
      <c r="L22">
        <f t="shared" si="2"/>
        <v>82890</v>
      </c>
      <c r="M22">
        <f t="shared" si="3"/>
        <v>5390</v>
      </c>
      <c r="N22">
        <f t="shared" si="4"/>
        <v>45833.599999999999</v>
      </c>
      <c r="O22">
        <f t="shared" si="5"/>
        <v>77500</v>
      </c>
      <c r="Q22">
        <v>-498</v>
      </c>
      <c r="R22">
        <v>377</v>
      </c>
      <c r="T22">
        <v>2267</v>
      </c>
      <c r="U22">
        <v>-469.80000000000291</v>
      </c>
      <c r="W22">
        <v>5013</v>
      </c>
      <c r="X22">
        <v>507</v>
      </c>
      <c r="Z22">
        <v>45833.599999999999</v>
      </c>
      <c r="AA22">
        <v>1.1887130838511486</v>
      </c>
      <c r="AI22">
        <v>45833.599999999999</v>
      </c>
      <c r="AJ22">
        <v>1.1887130838511486</v>
      </c>
    </row>
    <row r="23" spans="2:38" x14ac:dyDescent="0.25">
      <c r="B23">
        <v>52726</v>
      </c>
      <c r="C23">
        <v>103449</v>
      </c>
      <c r="D23">
        <v>16128</v>
      </c>
      <c r="E23">
        <v>72131</v>
      </c>
      <c r="F23">
        <v>84779</v>
      </c>
      <c r="H23">
        <v>103059</v>
      </c>
      <c r="J23">
        <f t="shared" si="0"/>
        <v>65842.600000000006</v>
      </c>
      <c r="K23">
        <f t="shared" si="1"/>
        <v>1.5652328431744795</v>
      </c>
      <c r="L23">
        <f t="shared" si="2"/>
        <v>103449</v>
      </c>
      <c r="M23">
        <f t="shared" si="3"/>
        <v>16128</v>
      </c>
      <c r="N23">
        <f t="shared" si="4"/>
        <v>65842.600000000006</v>
      </c>
      <c r="O23">
        <f t="shared" si="5"/>
        <v>87321</v>
      </c>
      <c r="Q23">
        <v>1338</v>
      </c>
      <c r="R23">
        <v>-189</v>
      </c>
      <c r="T23">
        <v>-897.19999999999709</v>
      </c>
      <c r="U23">
        <v>-68.599999999991269</v>
      </c>
      <c r="W23">
        <v>3414.8</v>
      </c>
      <c r="X23">
        <v>959.8</v>
      </c>
      <c r="AB23">
        <v>65842.600000000006</v>
      </c>
      <c r="AC23">
        <v>1.5652328431744795</v>
      </c>
      <c r="AK23">
        <v>65842.600000000006</v>
      </c>
      <c r="AL23">
        <v>1.5652328431744795</v>
      </c>
    </row>
    <row r="24" spans="2:38" x14ac:dyDescent="0.25">
      <c r="B24">
        <v>83698</v>
      </c>
      <c r="C24">
        <v>90801</v>
      </c>
      <c r="D24">
        <v>88088</v>
      </c>
      <c r="E24">
        <v>66376</v>
      </c>
      <c r="F24">
        <v>79721</v>
      </c>
      <c r="H24">
        <v>111442</v>
      </c>
      <c r="J24">
        <f t="shared" si="0"/>
        <v>81736.800000000003</v>
      </c>
      <c r="K24">
        <f t="shared" si="1"/>
        <v>1.3634250423309942</v>
      </c>
      <c r="L24">
        <f t="shared" si="2"/>
        <v>90801</v>
      </c>
      <c r="M24">
        <f t="shared" si="3"/>
        <v>66376</v>
      </c>
      <c r="N24">
        <f t="shared" si="4"/>
        <v>81736.800000000003</v>
      </c>
      <c r="O24">
        <f t="shared" si="5"/>
        <v>24425</v>
      </c>
      <c r="Q24">
        <v>1480</v>
      </c>
      <c r="R24">
        <v>24</v>
      </c>
      <c r="T24">
        <v>2500.1999999999971</v>
      </c>
      <c r="U24">
        <v>396.80000000000291</v>
      </c>
      <c r="W24">
        <v>3823</v>
      </c>
      <c r="X24">
        <v>858.4</v>
      </c>
      <c r="AB24">
        <v>81736.800000000003</v>
      </c>
      <c r="AC24">
        <v>1.3634250423309942</v>
      </c>
      <c r="AI24">
        <v>81736.800000000003</v>
      </c>
      <c r="AJ24">
        <v>1.3634250423309942</v>
      </c>
    </row>
    <row r="25" spans="2:38" x14ac:dyDescent="0.25">
      <c r="B25">
        <v>103626</v>
      </c>
      <c r="C25">
        <v>37203</v>
      </c>
      <c r="D25">
        <v>115321</v>
      </c>
      <c r="E25">
        <v>41038</v>
      </c>
      <c r="F25">
        <v>49657</v>
      </c>
      <c r="H25">
        <v>117217</v>
      </c>
      <c r="J25">
        <f t="shared" si="0"/>
        <v>69369</v>
      </c>
      <c r="K25">
        <f t="shared" si="1"/>
        <v>1.689760555867895</v>
      </c>
      <c r="L25">
        <f t="shared" si="2"/>
        <v>115321</v>
      </c>
      <c r="M25">
        <f t="shared" si="3"/>
        <v>37203</v>
      </c>
      <c r="N25">
        <f t="shared" si="4"/>
        <v>69369</v>
      </c>
      <c r="O25">
        <f t="shared" si="5"/>
        <v>78118</v>
      </c>
      <c r="Q25">
        <v>-3815</v>
      </c>
      <c r="R25">
        <v>1</v>
      </c>
      <c r="T25">
        <v>-273.60000000000582</v>
      </c>
      <c r="U25">
        <v>608.80000000000291</v>
      </c>
      <c r="W25">
        <v>2252</v>
      </c>
      <c r="X25">
        <v>711.2</v>
      </c>
      <c r="AF25">
        <v>69369</v>
      </c>
      <c r="AG25">
        <v>1.689760555867895</v>
      </c>
      <c r="AK25">
        <v>69369</v>
      </c>
      <c r="AL25">
        <v>1.689760555867895</v>
      </c>
    </row>
    <row r="26" spans="2:38" x14ac:dyDescent="0.25">
      <c r="B26">
        <v>99046</v>
      </c>
      <c r="C26">
        <v>1002</v>
      </c>
      <c r="D26">
        <v>70856</v>
      </c>
      <c r="E26">
        <v>12607</v>
      </c>
      <c r="F26">
        <v>110831</v>
      </c>
      <c r="H26">
        <v>111161</v>
      </c>
      <c r="J26">
        <f t="shared" si="0"/>
        <v>58868.4</v>
      </c>
      <c r="K26">
        <f t="shared" si="1"/>
        <v>1.888296607347915</v>
      </c>
      <c r="L26">
        <f t="shared" si="2"/>
        <v>110831</v>
      </c>
      <c r="M26">
        <f t="shared" si="3"/>
        <v>1002</v>
      </c>
      <c r="N26">
        <f t="shared" si="4"/>
        <v>58868.4</v>
      </c>
      <c r="O26">
        <f t="shared" si="5"/>
        <v>109829</v>
      </c>
      <c r="Q26">
        <v>707</v>
      </c>
      <c r="R26">
        <v>-8</v>
      </c>
      <c r="T26">
        <v>1353.5999999999985</v>
      </c>
      <c r="U26">
        <v>148</v>
      </c>
      <c r="W26">
        <v>2460.8000000000002</v>
      </c>
      <c r="X26">
        <v>944.4</v>
      </c>
      <c r="AD26">
        <v>58868.4</v>
      </c>
      <c r="AE26">
        <v>1.888296607347915</v>
      </c>
      <c r="AK26">
        <v>58868.4</v>
      </c>
      <c r="AL26">
        <v>1.888296607347915</v>
      </c>
    </row>
    <row r="27" spans="2:38" x14ac:dyDescent="0.25">
      <c r="B27">
        <v>94443</v>
      </c>
      <c r="C27">
        <v>113921</v>
      </c>
      <c r="D27">
        <v>27255</v>
      </c>
      <c r="E27">
        <v>3579</v>
      </c>
      <c r="F27">
        <v>7595</v>
      </c>
      <c r="H27">
        <v>83362</v>
      </c>
      <c r="J27">
        <f t="shared" si="0"/>
        <v>49358.6</v>
      </c>
      <c r="K27">
        <f t="shared" si="1"/>
        <v>1.6889052768919703</v>
      </c>
      <c r="L27">
        <f t="shared" si="2"/>
        <v>113921</v>
      </c>
      <c r="M27">
        <f t="shared" si="3"/>
        <v>3579</v>
      </c>
      <c r="N27">
        <f t="shared" si="4"/>
        <v>49358.6</v>
      </c>
      <c r="O27">
        <f t="shared" si="5"/>
        <v>110342</v>
      </c>
      <c r="Q27">
        <v>-1139</v>
      </c>
      <c r="R27">
        <v>-2</v>
      </c>
      <c r="T27">
        <v>2692.4000000000015</v>
      </c>
      <c r="U27">
        <v>1282.7999999999956</v>
      </c>
      <c r="W27">
        <v>4479.2</v>
      </c>
      <c r="X27">
        <v>1282.8000000000002</v>
      </c>
      <c r="AD27">
        <v>49358.6</v>
      </c>
      <c r="AE27">
        <v>1.6889052768919703</v>
      </c>
      <c r="AI27">
        <v>49358.6</v>
      </c>
      <c r="AJ27">
        <v>1.6889052768919703</v>
      </c>
    </row>
    <row r="28" spans="2:38" x14ac:dyDescent="0.25">
      <c r="B28">
        <v>97955</v>
      </c>
      <c r="C28">
        <v>29917</v>
      </c>
      <c r="D28">
        <v>39370</v>
      </c>
      <c r="E28">
        <v>113513</v>
      </c>
      <c r="F28">
        <v>74368</v>
      </c>
      <c r="H28">
        <v>102821</v>
      </c>
      <c r="J28">
        <f t="shared" si="0"/>
        <v>71024.600000000006</v>
      </c>
      <c r="K28">
        <f t="shared" si="1"/>
        <v>1.4476815075340093</v>
      </c>
      <c r="L28">
        <f t="shared" si="2"/>
        <v>113513</v>
      </c>
      <c r="M28">
        <f t="shared" si="3"/>
        <v>29917</v>
      </c>
      <c r="N28">
        <f t="shared" si="4"/>
        <v>71024.600000000006</v>
      </c>
      <c r="O28">
        <f t="shared" si="5"/>
        <v>83596</v>
      </c>
      <c r="Q28">
        <v>2453</v>
      </c>
      <c r="R28">
        <v>-28</v>
      </c>
      <c r="T28">
        <v>-684.39999999999418</v>
      </c>
      <c r="U28">
        <v>-879.79999999998836</v>
      </c>
      <c r="W28">
        <v>5104.8</v>
      </c>
      <c r="X28">
        <v>885</v>
      </c>
      <c r="AB28">
        <v>71024.600000000006</v>
      </c>
      <c r="AC28">
        <v>1.4476815075340093</v>
      </c>
      <c r="AI28">
        <v>71024.600000000006</v>
      </c>
      <c r="AJ28">
        <v>1.4476815075340093</v>
      </c>
    </row>
    <row r="29" spans="2:38" x14ac:dyDescent="0.25">
      <c r="B29">
        <v>38653</v>
      </c>
      <c r="C29">
        <v>90440</v>
      </c>
      <c r="D29">
        <v>32632</v>
      </c>
      <c r="E29">
        <v>85508</v>
      </c>
      <c r="F29">
        <v>94861</v>
      </c>
      <c r="H29">
        <v>100861</v>
      </c>
      <c r="J29">
        <f t="shared" si="0"/>
        <v>68418.8</v>
      </c>
      <c r="K29">
        <f t="shared" si="1"/>
        <v>1.4741708419323343</v>
      </c>
      <c r="L29">
        <f t="shared" si="2"/>
        <v>94861</v>
      </c>
      <c r="M29">
        <f t="shared" si="3"/>
        <v>32632</v>
      </c>
      <c r="N29">
        <f t="shared" si="4"/>
        <v>68418.8</v>
      </c>
      <c r="O29">
        <f t="shared" si="5"/>
        <v>62229</v>
      </c>
      <c r="Q29">
        <v>-2828</v>
      </c>
      <c r="R29">
        <v>1681</v>
      </c>
      <c r="T29">
        <v>-289</v>
      </c>
      <c r="U29">
        <v>-193.59999999999127</v>
      </c>
      <c r="W29">
        <v>4052.2000000000003</v>
      </c>
      <c r="X29">
        <v>1106.8</v>
      </c>
      <c r="AB29">
        <v>68418.8</v>
      </c>
      <c r="AC29">
        <v>1.4741708419323343</v>
      </c>
      <c r="AI29">
        <v>68418.8</v>
      </c>
      <c r="AJ29">
        <v>1.4741708419323343</v>
      </c>
    </row>
    <row r="30" spans="2:38" x14ac:dyDescent="0.25">
      <c r="B30">
        <v>92531</v>
      </c>
      <c r="C30">
        <v>38368</v>
      </c>
      <c r="D30">
        <v>57358</v>
      </c>
      <c r="E30">
        <v>34887</v>
      </c>
      <c r="F30">
        <v>9272</v>
      </c>
      <c r="H30">
        <v>86493</v>
      </c>
      <c r="J30">
        <f t="shared" si="0"/>
        <v>46483.199999999997</v>
      </c>
      <c r="K30">
        <f t="shared" si="1"/>
        <v>1.860736782321355</v>
      </c>
      <c r="L30">
        <f t="shared" si="2"/>
        <v>92531</v>
      </c>
      <c r="M30">
        <f t="shared" si="3"/>
        <v>9272</v>
      </c>
      <c r="N30">
        <f t="shared" si="4"/>
        <v>46483.199999999997</v>
      </c>
      <c r="O30">
        <f t="shared" si="5"/>
        <v>83259</v>
      </c>
      <c r="Q30">
        <v>-1083</v>
      </c>
      <c r="R30">
        <v>1453</v>
      </c>
      <c r="T30">
        <v>-306</v>
      </c>
      <c r="U30">
        <v>283</v>
      </c>
      <c r="W30">
        <v>3433.6</v>
      </c>
      <c r="X30">
        <v>416.59999999999997</v>
      </c>
      <c r="AD30">
        <v>46483.199999999997</v>
      </c>
      <c r="AE30">
        <v>1.860736782321355</v>
      </c>
      <c r="AK30">
        <v>46483.199999999997</v>
      </c>
      <c r="AL30">
        <v>1.860736782321355</v>
      </c>
    </row>
    <row r="31" spans="2:38" x14ac:dyDescent="0.25">
      <c r="B31">
        <v>16761</v>
      </c>
      <c r="C31">
        <v>89355</v>
      </c>
      <c r="D31">
        <v>73680</v>
      </c>
      <c r="E31">
        <v>31404</v>
      </c>
      <c r="F31">
        <v>108063</v>
      </c>
      <c r="H31">
        <v>119002</v>
      </c>
      <c r="J31">
        <f t="shared" si="0"/>
        <v>63852.6</v>
      </c>
      <c r="K31">
        <f t="shared" si="1"/>
        <v>1.8636985807938911</v>
      </c>
      <c r="L31">
        <f t="shared" si="2"/>
        <v>108063</v>
      </c>
      <c r="M31">
        <f t="shared" si="3"/>
        <v>16761</v>
      </c>
      <c r="N31">
        <f t="shared" si="4"/>
        <v>63852.6</v>
      </c>
      <c r="O31">
        <f t="shared" si="5"/>
        <v>91302</v>
      </c>
      <c r="Q31">
        <v>2767</v>
      </c>
      <c r="R31">
        <v>23</v>
      </c>
      <c r="T31">
        <v>-820.80000000000291</v>
      </c>
      <c r="U31">
        <v>242.19999999999709</v>
      </c>
      <c r="W31">
        <v>2066.3999999999996</v>
      </c>
      <c r="X31">
        <v>242.2</v>
      </c>
      <c r="AF31">
        <v>63852.6</v>
      </c>
      <c r="AG31">
        <v>1.8636985807938911</v>
      </c>
      <c r="AK31">
        <v>63852.6</v>
      </c>
      <c r="AL31">
        <v>1.8636985807938911</v>
      </c>
    </row>
    <row r="32" spans="2:38" x14ac:dyDescent="0.25">
      <c r="B32">
        <v>31254</v>
      </c>
      <c r="C32">
        <v>92420</v>
      </c>
      <c r="D32">
        <v>78003</v>
      </c>
      <c r="E32">
        <v>102196</v>
      </c>
      <c r="F32">
        <v>78535</v>
      </c>
      <c r="H32">
        <v>126360</v>
      </c>
      <c r="J32">
        <f t="shared" si="0"/>
        <v>76481.600000000006</v>
      </c>
      <c r="K32">
        <f t="shared" si="1"/>
        <v>1.652162088659233</v>
      </c>
      <c r="L32">
        <f t="shared" si="2"/>
        <v>102196</v>
      </c>
      <c r="M32">
        <f t="shared" si="3"/>
        <v>31254</v>
      </c>
      <c r="N32">
        <f t="shared" si="4"/>
        <v>76481.600000000006</v>
      </c>
      <c r="O32">
        <f t="shared" si="5"/>
        <v>70942</v>
      </c>
      <c r="Q32">
        <v>5205</v>
      </c>
      <c r="R32">
        <v>421</v>
      </c>
      <c r="T32">
        <v>2214.2000000000116</v>
      </c>
      <c r="U32">
        <v>633.80000000000291</v>
      </c>
      <c r="W32">
        <v>3352.6000000000004</v>
      </c>
      <c r="X32">
        <v>633.79999999999995</v>
      </c>
      <c r="AF32">
        <v>76481.600000000006</v>
      </c>
      <c r="AG32">
        <v>1.652162088659233</v>
      </c>
      <c r="AK32">
        <v>76481.600000000006</v>
      </c>
      <c r="AL32">
        <v>1.652162088659233</v>
      </c>
    </row>
    <row r="33" spans="2:38" x14ac:dyDescent="0.25">
      <c r="B33">
        <v>122066</v>
      </c>
      <c r="C33">
        <v>109897</v>
      </c>
      <c r="D33">
        <v>98733</v>
      </c>
      <c r="E33">
        <v>68650</v>
      </c>
      <c r="F33">
        <v>76364</v>
      </c>
      <c r="H33">
        <v>151703</v>
      </c>
      <c r="J33">
        <f t="shared" si="0"/>
        <v>95142</v>
      </c>
      <c r="K33">
        <f t="shared" si="1"/>
        <v>1.5944903407538207</v>
      </c>
      <c r="L33">
        <f t="shared" si="2"/>
        <v>122066</v>
      </c>
      <c r="M33">
        <f t="shared" si="3"/>
        <v>68650</v>
      </c>
      <c r="N33">
        <f t="shared" si="4"/>
        <v>95142</v>
      </c>
      <c r="O33">
        <f t="shared" si="5"/>
        <v>53416</v>
      </c>
      <c r="Q33">
        <v>-448</v>
      </c>
      <c r="R33">
        <v>1244</v>
      </c>
      <c r="T33">
        <v>3728.3999999999942</v>
      </c>
      <c r="U33">
        <v>605.60000000000582</v>
      </c>
      <c r="W33">
        <v>3728.3999999999996</v>
      </c>
      <c r="X33">
        <v>1587.6</v>
      </c>
      <c r="AF33">
        <v>95142</v>
      </c>
      <c r="AG33">
        <v>1.5944903407538207</v>
      </c>
      <c r="AK33">
        <v>95142</v>
      </c>
      <c r="AL33">
        <v>1.5944903407538207</v>
      </c>
    </row>
    <row r="34" spans="2:38" x14ac:dyDescent="0.25">
      <c r="B34">
        <v>39511</v>
      </c>
      <c r="C34">
        <v>70173</v>
      </c>
      <c r="D34">
        <v>116771</v>
      </c>
      <c r="E34">
        <v>87899</v>
      </c>
      <c r="F34">
        <v>105062</v>
      </c>
      <c r="H34">
        <v>147237</v>
      </c>
      <c r="J34">
        <f t="shared" ref="J34:J65" si="6">AVERAGE(B34:F34)</f>
        <v>83883.199999999997</v>
      </c>
      <c r="K34">
        <f t="shared" ref="K34:K65" si="7">H34/J34</f>
        <v>1.7552620786999067</v>
      </c>
      <c r="L34">
        <f t="shared" ref="L34:L65" si="8">MAX(B34:F34)</f>
        <v>116771</v>
      </c>
      <c r="M34">
        <f t="shared" ref="M34:M65" si="9">MIN(B34:F34)</f>
        <v>39511</v>
      </c>
      <c r="N34">
        <f t="shared" ref="N34:N65" si="10">AVERAGE(B34:F34)</f>
        <v>83883.199999999997</v>
      </c>
      <c r="O34">
        <f t="shared" ref="O34:O65" si="11">L34-M34</f>
        <v>77260</v>
      </c>
      <c r="Q34">
        <v>8862</v>
      </c>
      <c r="R34">
        <v>2346</v>
      </c>
      <c r="T34">
        <v>-3840.4000000000087</v>
      </c>
      <c r="U34">
        <v>-292.40000000000873</v>
      </c>
      <c r="W34">
        <v>6803.5999999999995</v>
      </c>
      <c r="X34">
        <v>576.79999999999995</v>
      </c>
      <c r="AB34">
        <v>83883.199999999997</v>
      </c>
      <c r="AC34">
        <v>1.7552620786999067</v>
      </c>
      <c r="AK34">
        <v>83883.199999999997</v>
      </c>
      <c r="AL34">
        <v>1.7552620786999067</v>
      </c>
    </row>
    <row r="35" spans="2:38" x14ac:dyDescent="0.25">
      <c r="B35">
        <v>25148</v>
      </c>
      <c r="C35">
        <v>17862</v>
      </c>
      <c r="D35">
        <v>67236</v>
      </c>
      <c r="E35">
        <v>107889</v>
      </c>
      <c r="F35">
        <v>51750</v>
      </c>
      <c r="H35">
        <v>91340</v>
      </c>
      <c r="J35">
        <f t="shared" si="6"/>
        <v>53977</v>
      </c>
      <c r="K35">
        <f t="shared" si="7"/>
        <v>1.6922022342849732</v>
      </c>
      <c r="L35">
        <f t="shared" si="8"/>
        <v>107889</v>
      </c>
      <c r="M35">
        <f t="shared" si="9"/>
        <v>17862</v>
      </c>
      <c r="N35">
        <f t="shared" si="10"/>
        <v>53977</v>
      </c>
      <c r="O35">
        <f t="shared" si="11"/>
        <v>90027</v>
      </c>
      <c r="Q35">
        <v>4871</v>
      </c>
      <c r="R35">
        <v>-405</v>
      </c>
      <c r="T35">
        <v>-561.19999999999709</v>
      </c>
      <c r="U35">
        <v>-151.40000000000146</v>
      </c>
      <c r="W35">
        <v>3341.6000000000004</v>
      </c>
      <c r="X35">
        <v>240.59999999999997</v>
      </c>
      <c r="AD35">
        <v>53977</v>
      </c>
      <c r="AE35">
        <v>1.6922022342849732</v>
      </c>
      <c r="AI35">
        <v>53977</v>
      </c>
      <c r="AJ35">
        <v>1.6922022342849732</v>
      </c>
    </row>
    <row r="36" spans="2:38" x14ac:dyDescent="0.25">
      <c r="B36">
        <v>16400</v>
      </c>
      <c r="C36">
        <v>74500</v>
      </c>
      <c r="D36">
        <v>67852</v>
      </c>
      <c r="E36">
        <v>120546</v>
      </c>
      <c r="F36">
        <v>89309</v>
      </c>
      <c r="H36">
        <v>114956</v>
      </c>
      <c r="J36">
        <f t="shared" si="6"/>
        <v>73721.399999999994</v>
      </c>
      <c r="K36">
        <f t="shared" si="7"/>
        <v>1.55933012666607</v>
      </c>
      <c r="L36">
        <f t="shared" si="8"/>
        <v>120546</v>
      </c>
      <c r="M36">
        <f t="shared" si="9"/>
        <v>16400</v>
      </c>
      <c r="N36">
        <f t="shared" si="10"/>
        <v>73721.399999999994</v>
      </c>
      <c r="O36">
        <f t="shared" si="11"/>
        <v>104146</v>
      </c>
      <c r="Q36">
        <v>2288</v>
      </c>
      <c r="R36">
        <v>468</v>
      </c>
      <c r="T36">
        <v>-324.60000000000582</v>
      </c>
      <c r="U36">
        <v>-118</v>
      </c>
      <c r="W36">
        <v>2539.8000000000002</v>
      </c>
      <c r="X36">
        <v>883.2</v>
      </c>
      <c r="AB36">
        <v>73721.399999999994</v>
      </c>
      <c r="AC36">
        <v>1.55933012666607</v>
      </c>
      <c r="AI36">
        <v>73721.399999999994</v>
      </c>
      <c r="AJ36">
        <v>1.55933012666607</v>
      </c>
    </row>
    <row r="37" spans="2:38" x14ac:dyDescent="0.25">
      <c r="B37">
        <v>46721</v>
      </c>
      <c r="C37">
        <v>102994</v>
      </c>
      <c r="D37">
        <v>94849</v>
      </c>
      <c r="E37">
        <v>22544</v>
      </c>
      <c r="F37">
        <v>20980</v>
      </c>
      <c r="H37">
        <v>58184</v>
      </c>
      <c r="J37">
        <f t="shared" si="6"/>
        <v>57617.599999999999</v>
      </c>
      <c r="K37">
        <f t="shared" si="7"/>
        <v>1.0098303296215045</v>
      </c>
      <c r="L37">
        <f t="shared" si="8"/>
        <v>102994</v>
      </c>
      <c r="M37">
        <f t="shared" si="9"/>
        <v>20980</v>
      </c>
      <c r="N37">
        <f t="shared" si="10"/>
        <v>57617.599999999999</v>
      </c>
      <c r="O37">
        <f t="shared" si="11"/>
        <v>82014</v>
      </c>
      <c r="Q37">
        <v>-241</v>
      </c>
      <c r="R37">
        <v>-271</v>
      </c>
      <c r="T37">
        <v>-463</v>
      </c>
      <c r="U37">
        <v>212.59999999999854</v>
      </c>
      <c r="W37">
        <v>3213</v>
      </c>
      <c r="X37">
        <v>295.8</v>
      </c>
      <c r="Z37">
        <v>57617.599999999999</v>
      </c>
      <c r="AA37">
        <v>1.0098303296215045</v>
      </c>
      <c r="AI37">
        <v>57617.599999999999</v>
      </c>
      <c r="AJ37">
        <v>1.0098303296215045</v>
      </c>
    </row>
    <row r="38" spans="2:38" x14ac:dyDescent="0.25">
      <c r="B38">
        <v>107412</v>
      </c>
      <c r="C38">
        <v>66153</v>
      </c>
      <c r="D38">
        <v>33116</v>
      </c>
      <c r="E38">
        <v>92503</v>
      </c>
      <c r="F38">
        <v>44226</v>
      </c>
      <c r="H38">
        <v>85676</v>
      </c>
      <c r="J38">
        <f t="shared" si="6"/>
        <v>68682</v>
      </c>
      <c r="K38">
        <f t="shared" si="7"/>
        <v>1.24743018549256</v>
      </c>
      <c r="L38">
        <f t="shared" si="8"/>
        <v>107412</v>
      </c>
      <c r="M38">
        <f t="shared" si="9"/>
        <v>33116</v>
      </c>
      <c r="N38">
        <f t="shared" si="10"/>
        <v>68682</v>
      </c>
      <c r="O38">
        <f t="shared" si="11"/>
        <v>74296</v>
      </c>
      <c r="Q38">
        <v>-4729</v>
      </c>
      <c r="R38">
        <v>602</v>
      </c>
      <c r="T38">
        <v>146.39999999999418</v>
      </c>
      <c r="U38">
        <v>205.39999999999418</v>
      </c>
      <c r="W38">
        <v>5514.8</v>
      </c>
      <c r="X38">
        <v>961.39999999999986</v>
      </c>
      <c r="AB38">
        <v>68682</v>
      </c>
      <c r="AC38">
        <v>1.24743018549256</v>
      </c>
      <c r="AI38">
        <v>68682</v>
      </c>
      <c r="AJ38">
        <v>1.24743018549256</v>
      </c>
    </row>
    <row r="39" spans="2:38" x14ac:dyDescent="0.25">
      <c r="B39">
        <v>28218</v>
      </c>
      <c r="C39">
        <v>119030</v>
      </c>
      <c r="D39">
        <v>104487</v>
      </c>
      <c r="E39">
        <v>65762</v>
      </c>
      <c r="F39">
        <v>26437</v>
      </c>
      <c r="H39">
        <v>106543</v>
      </c>
      <c r="J39">
        <f t="shared" si="6"/>
        <v>68786.8</v>
      </c>
      <c r="K39">
        <f t="shared" si="7"/>
        <v>1.5488872865142731</v>
      </c>
      <c r="L39">
        <f t="shared" si="8"/>
        <v>119030</v>
      </c>
      <c r="M39">
        <f t="shared" si="9"/>
        <v>26437</v>
      </c>
      <c r="N39">
        <f t="shared" si="10"/>
        <v>68786.8</v>
      </c>
      <c r="O39">
        <f t="shared" si="11"/>
        <v>92593</v>
      </c>
      <c r="Q39">
        <v>1747</v>
      </c>
      <c r="R39">
        <v>1912</v>
      </c>
      <c r="T39">
        <v>3867.4000000000015</v>
      </c>
      <c r="U39">
        <v>410.60000000000582</v>
      </c>
      <c r="W39">
        <v>4815.8</v>
      </c>
      <c r="X39">
        <v>569</v>
      </c>
      <c r="AF39">
        <v>68786.8</v>
      </c>
      <c r="AG39">
        <v>1.5488872865142731</v>
      </c>
      <c r="AI39">
        <v>68786.8</v>
      </c>
      <c r="AJ39">
        <v>1.5488872865142731</v>
      </c>
    </row>
    <row r="40" spans="2:38" x14ac:dyDescent="0.25">
      <c r="B40">
        <v>18644</v>
      </c>
      <c r="C40">
        <v>107939</v>
      </c>
      <c r="D40">
        <v>73111</v>
      </c>
      <c r="E40">
        <v>115170</v>
      </c>
      <c r="F40">
        <v>52370</v>
      </c>
      <c r="H40">
        <v>103590</v>
      </c>
      <c r="J40">
        <f t="shared" si="6"/>
        <v>73446.8</v>
      </c>
      <c r="K40">
        <f t="shared" si="7"/>
        <v>1.4104086222953212</v>
      </c>
      <c r="L40">
        <f t="shared" si="8"/>
        <v>115170</v>
      </c>
      <c r="M40">
        <f t="shared" si="9"/>
        <v>18644</v>
      </c>
      <c r="N40">
        <f t="shared" si="10"/>
        <v>73446.8</v>
      </c>
      <c r="O40">
        <f t="shared" si="11"/>
        <v>96526</v>
      </c>
      <c r="Q40">
        <v>1131</v>
      </c>
      <c r="R40">
        <v>33</v>
      </c>
      <c r="T40">
        <v>-4584.3999999999942</v>
      </c>
      <c r="U40">
        <v>-83</v>
      </c>
      <c r="W40">
        <v>5890.7999999999993</v>
      </c>
      <c r="X40">
        <v>344.6</v>
      </c>
      <c r="AB40">
        <v>73446.8</v>
      </c>
      <c r="AC40">
        <v>1.4104086222953212</v>
      </c>
      <c r="AI40">
        <v>73446.8</v>
      </c>
      <c r="AJ40">
        <v>1.4104086222953212</v>
      </c>
    </row>
    <row r="41" spans="2:38" x14ac:dyDescent="0.25">
      <c r="B41">
        <v>60837</v>
      </c>
      <c r="C41">
        <v>75944</v>
      </c>
      <c r="D41">
        <v>67836</v>
      </c>
      <c r="E41">
        <v>5092</v>
      </c>
      <c r="F41">
        <v>36466</v>
      </c>
      <c r="H41">
        <v>60007</v>
      </c>
      <c r="J41">
        <f t="shared" si="6"/>
        <v>49235</v>
      </c>
      <c r="K41">
        <f t="shared" si="7"/>
        <v>1.2187874479536915</v>
      </c>
      <c r="L41">
        <f t="shared" si="8"/>
        <v>75944</v>
      </c>
      <c r="M41">
        <f t="shared" si="9"/>
        <v>5092</v>
      </c>
      <c r="N41">
        <f t="shared" si="10"/>
        <v>49235</v>
      </c>
      <c r="O41">
        <f t="shared" si="11"/>
        <v>70852</v>
      </c>
      <c r="Q41">
        <v>229</v>
      </c>
      <c r="R41">
        <v>10</v>
      </c>
      <c r="T41">
        <v>4463</v>
      </c>
      <c r="U41">
        <v>466</v>
      </c>
      <c r="W41">
        <v>5181.3999999999996</v>
      </c>
      <c r="X41">
        <v>493.20000000000005</v>
      </c>
      <c r="Z41">
        <v>49235</v>
      </c>
      <c r="AA41">
        <v>1.2187874479536915</v>
      </c>
      <c r="AI41">
        <v>49235</v>
      </c>
      <c r="AJ41">
        <v>1.2187874479536915</v>
      </c>
    </row>
    <row r="42" spans="2:38" x14ac:dyDescent="0.25">
      <c r="B42">
        <v>43559</v>
      </c>
      <c r="C42">
        <v>76854</v>
      </c>
      <c r="D42">
        <v>28899</v>
      </c>
      <c r="E42">
        <v>113822</v>
      </c>
      <c r="F42">
        <v>43037</v>
      </c>
      <c r="H42">
        <v>110682</v>
      </c>
      <c r="J42">
        <f t="shared" si="6"/>
        <v>61234.2</v>
      </c>
      <c r="K42">
        <f t="shared" si="7"/>
        <v>1.807519327434669</v>
      </c>
      <c r="L42">
        <f t="shared" si="8"/>
        <v>113822</v>
      </c>
      <c r="M42">
        <f t="shared" si="9"/>
        <v>28899</v>
      </c>
      <c r="N42">
        <f t="shared" si="10"/>
        <v>61234.2</v>
      </c>
      <c r="O42">
        <f t="shared" si="11"/>
        <v>84923</v>
      </c>
      <c r="Q42">
        <v>-7029</v>
      </c>
      <c r="R42">
        <v>601</v>
      </c>
      <c r="T42">
        <v>2046.5999999999985</v>
      </c>
      <c r="U42">
        <v>189.39999999999418</v>
      </c>
      <c r="W42">
        <v>4057.0000000000005</v>
      </c>
      <c r="X42">
        <v>369</v>
      </c>
      <c r="AD42">
        <v>61234.2</v>
      </c>
      <c r="AE42">
        <v>1.807519327434669</v>
      </c>
      <c r="AK42">
        <v>61234.2</v>
      </c>
      <c r="AL42">
        <v>1.807519327434669</v>
      </c>
    </row>
    <row r="43" spans="2:38" x14ac:dyDescent="0.25">
      <c r="B43">
        <v>16302</v>
      </c>
      <c r="C43">
        <v>14694</v>
      </c>
      <c r="D43">
        <v>48716</v>
      </c>
      <c r="E43">
        <v>50937</v>
      </c>
      <c r="F43">
        <v>8935</v>
      </c>
      <c r="H43">
        <v>66159</v>
      </c>
      <c r="J43">
        <f t="shared" si="6"/>
        <v>27916.799999999999</v>
      </c>
      <c r="K43">
        <f t="shared" si="7"/>
        <v>2.3698633081155434</v>
      </c>
      <c r="L43">
        <f t="shared" si="8"/>
        <v>50937</v>
      </c>
      <c r="M43">
        <f t="shared" si="9"/>
        <v>8935</v>
      </c>
      <c r="N43">
        <f t="shared" si="10"/>
        <v>27916.799999999999</v>
      </c>
      <c r="O43">
        <f t="shared" si="11"/>
        <v>42002</v>
      </c>
      <c r="Q43">
        <v>4659</v>
      </c>
      <c r="R43">
        <v>553</v>
      </c>
      <c r="T43">
        <v>3587.3999999999978</v>
      </c>
      <c r="U43">
        <v>-252.79999999999927</v>
      </c>
      <c r="W43">
        <v>5130.2</v>
      </c>
      <c r="X43">
        <v>416.79999999999995</v>
      </c>
      <c r="AD43">
        <v>27916.799999999999</v>
      </c>
      <c r="AE43">
        <v>2.3698633081155434</v>
      </c>
      <c r="AK43">
        <v>27916.799999999999</v>
      </c>
      <c r="AL43">
        <v>2.3698633081155434</v>
      </c>
    </row>
    <row r="44" spans="2:38" x14ac:dyDescent="0.25">
      <c r="B44">
        <v>55881</v>
      </c>
      <c r="C44">
        <v>28444</v>
      </c>
      <c r="D44">
        <v>46407</v>
      </c>
      <c r="E44">
        <v>68852</v>
      </c>
      <c r="F44">
        <v>74106</v>
      </c>
      <c r="H44">
        <v>109431</v>
      </c>
      <c r="J44">
        <f t="shared" si="6"/>
        <v>54738</v>
      </c>
      <c r="K44">
        <f t="shared" si="7"/>
        <v>1.999177902005919</v>
      </c>
      <c r="L44">
        <f t="shared" si="8"/>
        <v>74106</v>
      </c>
      <c r="M44">
        <f t="shared" si="9"/>
        <v>28444</v>
      </c>
      <c r="N44">
        <f t="shared" si="10"/>
        <v>54738</v>
      </c>
      <c r="O44">
        <f t="shared" si="11"/>
        <v>45662</v>
      </c>
      <c r="Q44">
        <v>-408</v>
      </c>
      <c r="R44">
        <v>-125</v>
      </c>
      <c r="T44">
        <v>5882.4000000000015</v>
      </c>
      <c r="U44">
        <v>-453.59999999999854</v>
      </c>
      <c r="W44">
        <v>5882.4</v>
      </c>
      <c r="X44">
        <v>453.59999999999997</v>
      </c>
      <c r="AD44">
        <v>54738</v>
      </c>
      <c r="AE44">
        <v>1.999177902005919</v>
      </c>
      <c r="AK44">
        <v>54738</v>
      </c>
      <c r="AL44">
        <v>1.999177902005919</v>
      </c>
    </row>
    <row r="45" spans="2:38" x14ac:dyDescent="0.25">
      <c r="B45">
        <v>118567</v>
      </c>
      <c r="C45">
        <v>54968</v>
      </c>
      <c r="D45">
        <v>34605</v>
      </c>
      <c r="E45">
        <v>109667</v>
      </c>
      <c r="F45">
        <v>104037</v>
      </c>
      <c r="H45">
        <v>98526</v>
      </c>
      <c r="J45">
        <f t="shared" si="6"/>
        <v>84368.8</v>
      </c>
      <c r="K45">
        <f t="shared" si="7"/>
        <v>1.1678013673301031</v>
      </c>
      <c r="L45">
        <f t="shared" si="8"/>
        <v>118567</v>
      </c>
      <c r="M45">
        <f t="shared" si="9"/>
        <v>34605</v>
      </c>
      <c r="N45">
        <f t="shared" si="10"/>
        <v>84368.8</v>
      </c>
      <c r="O45">
        <f t="shared" si="11"/>
        <v>83962</v>
      </c>
      <c r="Q45">
        <v>2709</v>
      </c>
      <c r="R45">
        <v>232</v>
      </c>
      <c r="T45">
        <v>138.40000000000873</v>
      </c>
      <c r="U45">
        <v>432</v>
      </c>
      <c r="W45">
        <v>4122.4000000000005</v>
      </c>
      <c r="X45">
        <v>432</v>
      </c>
      <c r="AB45">
        <v>84368.8</v>
      </c>
      <c r="AC45">
        <v>1.1678013673301031</v>
      </c>
      <c r="AI45">
        <v>84368.8</v>
      </c>
      <c r="AJ45">
        <v>1.1678013673301031</v>
      </c>
    </row>
    <row r="46" spans="2:38" x14ac:dyDescent="0.25">
      <c r="B46">
        <v>15300</v>
      </c>
      <c r="C46">
        <v>114821</v>
      </c>
      <c r="D46">
        <v>20494</v>
      </c>
      <c r="E46">
        <v>22959</v>
      </c>
      <c r="F46">
        <v>12349</v>
      </c>
      <c r="H46">
        <v>84430</v>
      </c>
      <c r="J46">
        <f t="shared" si="6"/>
        <v>37184.6</v>
      </c>
      <c r="K46">
        <f t="shared" si="7"/>
        <v>2.2705636204235087</v>
      </c>
      <c r="L46">
        <f t="shared" si="8"/>
        <v>114821</v>
      </c>
      <c r="M46">
        <f t="shared" si="9"/>
        <v>12349</v>
      </c>
      <c r="N46">
        <f t="shared" si="10"/>
        <v>37184.6</v>
      </c>
      <c r="O46">
        <f t="shared" si="11"/>
        <v>102472</v>
      </c>
      <c r="Q46">
        <v>421</v>
      </c>
      <c r="R46">
        <v>-2230</v>
      </c>
      <c r="T46">
        <v>-379.59999999999854</v>
      </c>
      <c r="U46">
        <v>-109.40000000000146</v>
      </c>
      <c r="W46">
        <v>4881.6000000000004</v>
      </c>
      <c r="X46">
        <v>453.4</v>
      </c>
      <c r="AD46">
        <v>37184.6</v>
      </c>
      <c r="AE46">
        <v>2.2705636204235087</v>
      </c>
      <c r="AK46">
        <v>37184.6</v>
      </c>
      <c r="AL46">
        <v>2.2705636204235087</v>
      </c>
    </row>
    <row r="47" spans="2:38" x14ac:dyDescent="0.25">
      <c r="B47">
        <v>35218</v>
      </c>
      <c r="C47">
        <v>111163</v>
      </c>
      <c r="D47">
        <v>6915</v>
      </c>
      <c r="E47">
        <v>16844</v>
      </c>
      <c r="F47">
        <v>106307</v>
      </c>
      <c r="H47">
        <v>89824</v>
      </c>
      <c r="J47">
        <f t="shared" si="6"/>
        <v>55289.4</v>
      </c>
      <c r="K47">
        <f t="shared" si="7"/>
        <v>1.6246152065314508</v>
      </c>
      <c r="L47">
        <f t="shared" si="8"/>
        <v>111163</v>
      </c>
      <c r="M47">
        <f t="shared" si="9"/>
        <v>6915</v>
      </c>
      <c r="N47">
        <f t="shared" si="10"/>
        <v>55289.4</v>
      </c>
      <c r="O47">
        <f t="shared" si="11"/>
        <v>104248</v>
      </c>
      <c r="Q47">
        <v>2740</v>
      </c>
      <c r="R47">
        <v>1718</v>
      </c>
      <c r="T47">
        <v>37.80000000000291</v>
      </c>
      <c r="U47">
        <v>21</v>
      </c>
      <c r="W47">
        <v>1880.1999999999998</v>
      </c>
      <c r="X47">
        <v>558.20000000000005</v>
      </c>
      <c r="Z47">
        <v>55289.4</v>
      </c>
      <c r="AA47">
        <v>1.6246152065314508</v>
      </c>
      <c r="AK47">
        <v>55289.4</v>
      </c>
      <c r="AL47">
        <v>1.6246152065314508</v>
      </c>
    </row>
    <row r="48" spans="2:38" x14ac:dyDescent="0.25">
      <c r="B48">
        <v>12073</v>
      </c>
      <c r="C48">
        <v>104981</v>
      </c>
      <c r="D48">
        <v>14718</v>
      </c>
      <c r="E48">
        <v>114099</v>
      </c>
      <c r="F48">
        <v>9452</v>
      </c>
      <c r="H48">
        <v>82989</v>
      </c>
      <c r="J48">
        <f t="shared" si="6"/>
        <v>51064.6</v>
      </c>
      <c r="K48">
        <f t="shared" si="7"/>
        <v>1.6251767369175516</v>
      </c>
      <c r="L48">
        <f t="shared" si="8"/>
        <v>114099</v>
      </c>
      <c r="M48">
        <f t="shared" si="9"/>
        <v>9452</v>
      </c>
      <c r="N48">
        <f t="shared" si="10"/>
        <v>51064.6</v>
      </c>
      <c r="O48">
        <f t="shared" si="11"/>
        <v>104647</v>
      </c>
      <c r="Q48">
        <v>-6678</v>
      </c>
      <c r="R48">
        <v>0</v>
      </c>
      <c r="T48">
        <v>-693.80000000000291</v>
      </c>
      <c r="U48">
        <v>177.79999999999563</v>
      </c>
      <c r="W48">
        <v>2423.8000000000002</v>
      </c>
      <c r="X48">
        <v>529.40000000000009</v>
      </c>
      <c r="AD48">
        <v>51064.6</v>
      </c>
      <c r="AE48">
        <v>1.6251767369175516</v>
      </c>
      <c r="AK48">
        <v>51064.6</v>
      </c>
      <c r="AL48">
        <v>1.6251767369175516</v>
      </c>
    </row>
    <row r="49" spans="2:38" x14ac:dyDescent="0.25">
      <c r="B49">
        <v>51660</v>
      </c>
      <c r="C49">
        <v>1562</v>
      </c>
      <c r="D49">
        <v>32859</v>
      </c>
      <c r="E49">
        <v>70323</v>
      </c>
      <c r="F49">
        <v>86280</v>
      </c>
      <c r="H49">
        <v>93379</v>
      </c>
      <c r="J49">
        <f t="shared" si="6"/>
        <v>48536.800000000003</v>
      </c>
      <c r="K49">
        <f t="shared" si="7"/>
        <v>1.9238804371116347</v>
      </c>
      <c r="L49">
        <f t="shared" si="8"/>
        <v>86280</v>
      </c>
      <c r="M49">
        <f t="shared" si="9"/>
        <v>1562</v>
      </c>
      <c r="N49">
        <f t="shared" si="10"/>
        <v>48536.800000000003</v>
      </c>
      <c r="O49">
        <f t="shared" si="11"/>
        <v>84718</v>
      </c>
      <c r="Q49">
        <v>-224</v>
      </c>
      <c r="R49">
        <v>-1358</v>
      </c>
      <c r="T49">
        <v>837.40000000000146</v>
      </c>
      <c r="U49">
        <v>-595.39999999999418</v>
      </c>
      <c r="W49">
        <v>3501.8</v>
      </c>
      <c r="X49">
        <v>595.4</v>
      </c>
      <c r="AD49">
        <v>48536.800000000003</v>
      </c>
      <c r="AE49">
        <v>1.9238804371116347</v>
      </c>
      <c r="AK49">
        <v>48536.800000000003</v>
      </c>
      <c r="AL49">
        <v>1.9238804371116347</v>
      </c>
    </row>
    <row r="50" spans="2:38" x14ac:dyDescent="0.25">
      <c r="B50">
        <v>99097</v>
      </c>
      <c r="C50">
        <v>83212</v>
      </c>
      <c r="D50">
        <v>7650</v>
      </c>
      <c r="E50">
        <v>34197</v>
      </c>
      <c r="F50">
        <v>115282</v>
      </c>
      <c r="H50">
        <v>70450</v>
      </c>
      <c r="J50">
        <f t="shared" si="6"/>
        <v>67887.600000000006</v>
      </c>
      <c r="K50">
        <f t="shared" si="7"/>
        <v>1.0377447427807138</v>
      </c>
      <c r="L50">
        <f t="shared" si="8"/>
        <v>115282</v>
      </c>
      <c r="M50">
        <f t="shared" si="9"/>
        <v>7650</v>
      </c>
      <c r="N50">
        <f t="shared" si="10"/>
        <v>67887.600000000006</v>
      </c>
      <c r="O50">
        <f t="shared" si="11"/>
        <v>107632</v>
      </c>
      <c r="Q50">
        <v>832</v>
      </c>
      <c r="R50">
        <v>16</v>
      </c>
      <c r="T50">
        <v>3411.0000000000073</v>
      </c>
      <c r="U50">
        <v>-225.79999999998836</v>
      </c>
      <c r="W50">
        <v>4805</v>
      </c>
      <c r="X50">
        <v>670.6</v>
      </c>
      <c r="AB50">
        <v>67887.600000000006</v>
      </c>
      <c r="AC50">
        <v>1.0377447427807138</v>
      </c>
      <c r="AI50">
        <v>67887.600000000006</v>
      </c>
      <c r="AJ50">
        <v>1.0377447427807138</v>
      </c>
    </row>
    <row r="51" spans="2:38" x14ac:dyDescent="0.25">
      <c r="B51">
        <v>29219</v>
      </c>
      <c r="C51">
        <v>2932</v>
      </c>
      <c r="D51">
        <v>90789</v>
      </c>
      <c r="E51">
        <v>116151</v>
      </c>
      <c r="F51">
        <v>44085</v>
      </c>
      <c r="H51">
        <v>63967</v>
      </c>
      <c r="J51">
        <f t="shared" si="6"/>
        <v>56635.199999999997</v>
      </c>
      <c r="K51">
        <f t="shared" si="7"/>
        <v>1.1294565923665847</v>
      </c>
      <c r="L51">
        <f t="shared" si="8"/>
        <v>116151</v>
      </c>
      <c r="M51">
        <f t="shared" si="9"/>
        <v>2932</v>
      </c>
      <c r="N51">
        <f t="shared" si="10"/>
        <v>56635.199999999997</v>
      </c>
      <c r="O51">
        <f t="shared" si="11"/>
        <v>113219</v>
      </c>
      <c r="Q51">
        <v>2713</v>
      </c>
      <c r="R51">
        <v>239</v>
      </c>
      <c r="T51">
        <v>55.19999999999709</v>
      </c>
      <c r="U51">
        <v>101.79999999999563</v>
      </c>
      <c r="W51">
        <v>2346</v>
      </c>
      <c r="X51">
        <v>325.79999999999995</v>
      </c>
      <c r="Z51">
        <v>56635.199999999997</v>
      </c>
      <c r="AA51">
        <v>1.1294565923665847</v>
      </c>
      <c r="AI51">
        <v>56635.199999999997</v>
      </c>
      <c r="AJ51">
        <v>1.1294565923665847</v>
      </c>
    </row>
    <row r="52" spans="2:38" x14ac:dyDescent="0.25">
      <c r="B52">
        <v>55947</v>
      </c>
      <c r="C52">
        <v>22598</v>
      </c>
      <c r="D52">
        <v>27292</v>
      </c>
      <c r="E52">
        <v>110537</v>
      </c>
      <c r="F52">
        <v>66249</v>
      </c>
      <c r="H52">
        <v>122329</v>
      </c>
      <c r="J52">
        <f t="shared" si="6"/>
        <v>56524.6</v>
      </c>
      <c r="K52">
        <f t="shared" si="7"/>
        <v>2.164172767255319</v>
      </c>
      <c r="L52">
        <f t="shared" si="8"/>
        <v>110537</v>
      </c>
      <c r="M52">
        <f t="shared" si="9"/>
        <v>22598</v>
      </c>
      <c r="N52">
        <f t="shared" si="10"/>
        <v>56524.6</v>
      </c>
      <c r="O52">
        <f t="shared" si="11"/>
        <v>87939</v>
      </c>
      <c r="Q52">
        <v>8431</v>
      </c>
      <c r="R52">
        <v>-773</v>
      </c>
      <c r="T52">
        <v>-990.20000000000437</v>
      </c>
      <c r="U52">
        <v>127.59999999999854</v>
      </c>
      <c r="W52">
        <v>4691</v>
      </c>
      <c r="X52">
        <v>384.79999999999995</v>
      </c>
      <c r="AD52">
        <v>56524.6</v>
      </c>
      <c r="AE52">
        <v>2.164172767255319</v>
      </c>
      <c r="AK52">
        <v>56524.6</v>
      </c>
      <c r="AL52">
        <v>2.164172767255319</v>
      </c>
    </row>
    <row r="53" spans="2:38" x14ac:dyDescent="0.25">
      <c r="B53">
        <v>62930</v>
      </c>
      <c r="C53">
        <v>114823</v>
      </c>
      <c r="D53">
        <v>28110</v>
      </c>
      <c r="E53">
        <v>42731</v>
      </c>
      <c r="F53">
        <v>87958</v>
      </c>
      <c r="H53">
        <v>90254</v>
      </c>
      <c r="J53">
        <f t="shared" si="6"/>
        <v>67310.399999999994</v>
      </c>
      <c r="K53">
        <f t="shared" si="7"/>
        <v>1.3408626304404669</v>
      </c>
      <c r="L53">
        <f t="shared" si="8"/>
        <v>114823</v>
      </c>
      <c r="M53">
        <f t="shared" si="9"/>
        <v>28110</v>
      </c>
      <c r="N53">
        <f t="shared" si="10"/>
        <v>67310.399999999994</v>
      </c>
      <c r="O53">
        <f t="shared" si="11"/>
        <v>86713</v>
      </c>
      <c r="Q53">
        <v>9443</v>
      </c>
      <c r="R53">
        <v>-11</v>
      </c>
      <c r="T53">
        <v>-339.60000000000582</v>
      </c>
      <c r="U53">
        <v>-138</v>
      </c>
      <c r="W53">
        <v>1695.2</v>
      </c>
      <c r="X53">
        <v>236</v>
      </c>
      <c r="AB53">
        <v>67310.399999999994</v>
      </c>
      <c r="AC53">
        <v>1.3408626304404669</v>
      </c>
      <c r="AI53">
        <v>67310.399999999994</v>
      </c>
      <c r="AJ53">
        <v>1.3408626304404669</v>
      </c>
    </row>
    <row r="54" spans="2:38" x14ac:dyDescent="0.25">
      <c r="B54">
        <v>57079</v>
      </c>
      <c r="C54">
        <v>3602</v>
      </c>
      <c r="D54">
        <v>87965</v>
      </c>
      <c r="E54">
        <v>44620</v>
      </c>
      <c r="F54">
        <v>74202</v>
      </c>
      <c r="H54">
        <v>107873</v>
      </c>
      <c r="J54">
        <f t="shared" si="6"/>
        <v>53493.599999999999</v>
      </c>
      <c r="K54">
        <f t="shared" si="7"/>
        <v>2.0165589902343459</v>
      </c>
      <c r="L54">
        <f t="shared" si="8"/>
        <v>87965</v>
      </c>
      <c r="M54">
        <f t="shared" si="9"/>
        <v>3602</v>
      </c>
      <c r="N54">
        <f t="shared" si="10"/>
        <v>53493.599999999999</v>
      </c>
      <c r="O54">
        <f t="shared" si="11"/>
        <v>84363</v>
      </c>
      <c r="Q54">
        <v>5537</v>
      </c>
      <c r="R54">
        <v>-1</v>
      </c>
      <c r="T54">
        <v>-11.400000000001455</v>
      </c>
      <c r="U54">
        <v>-387</v>
      </c>
      <c r="W54">
        <v>2105</v>
      </c>
      <c r="X54">
        <v>685.39999999999986</v>
      </c>
      <c r="AD54">
        <v>53493.599999999999</v>
      </c>
      <c r="AE54">
        <v>2.0165589902343459</v>
      </c>
      <c r="AK54">
        <v>53493.599999999999</v>
      </c>
      <c r="AL54">
        <v>2.0165589902343459</v>
      </c>
    </row>
    <row r="55" spans="2:38" x14ac:dyDescent="0.25">
      <c r="B55">
        <v>94034</v>
      </c>
      <c r="C55">
        <v>26401</v>
      </c>
      <c r="D55">
        <v>101448</v>
      </c>
      <c r="E55">
        <v>109496</v>
      </c>
      <c r="F55">
        <v>29193</v>
      </c>
      <c r="H55">
        <v>113573</v>
      </c>
      <c r="J55">
        <f t="shared" si="6"/>
        <v>72114.399999999994</v>
      </c>
      <c r="K55">
        <f t="shared" si="7"/>
        <v>1.5749004359739527</v>
      </c>
      <c r="L55">
        <f t="shared" si="8"/>
        <v>109496</v>
      </c>
      <c r="M55">
        <f t="shared" si="9"/>
        <v>26401</v>
      </c>
      <c r="N55">
        <f t="shared" si="10"/>
        <v>72114.399999999994</v>
      </c>
      <c r="O55">
        <f t="shared" si="11"/>
        <v>83095</v>
      </c>
      <c r="Q55">
        <v>-1801</v>
      </c>
      <c r="R55">
        <v>-8</v>
      </c>
      <c r="T55">
        <v>1512.3999999999942</v>
      </c>
      <c r="U55">
        <v>-607.40000000000873</v>
      </c>
      <c r="W55">
        <v>4292.3999999999996</v>
      </c>
      <c r="X55">
        <v>608.60000000000014</v>
      </c>
      <c r="AF55">
        <v>72114.399999999994</v>
      </c>
      <c r="AG55">
        <v>1.5749004359739527</v>
      </c>
      <c r="AI55">
        <v>72114.399999999994</v>
      </c>
      <c r="AJ55">
        <v>1.5749004359739527</v>
      </c>
    </row>
    <row r="56" spans="2:38" x14ac:dyDescent="0.25">
      <c r="B56">
        <v>47624</v>
      </c>
      <c r="C56">
        <v>38220</v>
      </c>
      <c r="D56">
        <v>35623</v>
      </c>
      <c r="E56">
        <v>113552</v>
      </c>
      <c r="F56">
        <v>94927</v>
      </c>
      <c r="H56">
        <v>110384</v>
      </c>
      <c r="J56">
        <f t="shared" si="6"/>
        <v>65989.2</v>
      </c>
      <c r="K56">
        <f t="shared" si="7"/>
        <v>1.6727585726149128</v>
      </c>
      <c r="L56">
        <f t="shared" si="8"/>
        <v>113552</v>
      </c>
      <c r="M56">
        <f t="shared" si="9"/>
        <v>35623</v>
      </c>
      <c r="N56">
        <f t="shared" si="10"/>
        <v>65989.2</v>
      </c>
      <c r="O56">
        <f t="shared" si="11"/>
        <v>77929</v>
      </c>
      <c r="Q56">
        <v>914</v>
      </c>
      <c r="R56">
        <v>-187</v>
      </c>
      <c r="T56">
        <v>1389.5999999999985</v>
      </c>
      <c r="U56">
        <v>258.59999999999127</v>
      </c>
      <c r="W56">
        <v>3183.6000000000004</v>
      </c>
      <c r="X56">
        <v>668.59999999999991</v>
      </c>
      <c r="AF56">
        <v>65989.2</v>
      </c>
      <c r="AG56">
        <v>1.6727585726149128</v>
      </c>
      <c r="AK56">
        <v>65989.2</v>
      </c>
      <c r="AL56">
        <v>1.6727585726149128</v>
      </c>
    </row>
    <row r="57" spans="2:38" x14ac:dyDescent="0.25">
      <c r="B57">
        <v>72488</v>
      </c>
      <c r="C57">
        <v>84910</v>
      </c>
      <c r="D57">
        <v>18507</v>
      </c>
      <c r="E57">
        <v>38475</v>
      </c>
      <c r="F57">
        <v>30138</v>
      </c>
      <c r="H57">
        <v>62365</v>
      </c>
      <c r="J57">
        <f t="shared" si="6"/>
        <v>48903.6</v>
      </c>
      <c r="K57">
        <f t="shared" si="7"/>
        <v>1.2752639887452049</v>
      </c>
      <c r="L57">
        <f t="shared" si="8"/>
        <v>84910</v>
      </c>
      <c r="M57">
        <f t="shared" si="9"/>
        <v>18507</v>
      </c>
      <c r="N57">
        <f t="shared" si="10"/>
        <v>48903.6</v>
      </c>
      <c r="O57">
        <f t="shared" si="11"/>
        <v>66403</v>
      </c>
      <c r="Q57">
        <v>-5285</v>
      </c>
      <c r="R57">
        <v>50</v>
      </c>
      <c r="T57">
        <v>3098.4000000000015</v>
      </c>
      <c r="U57">
        <v>-625.59999999999854</v>
      </c>
      <c r="W57">
        <v>4272.3999999999996</v>
      </c>
      <c r="X57">
        <v>641.19999999999993</v>
      </c>
      <c r="Z57">
        <v>48903.6</v>
      </c>
      <c r="AA57">
        <v>1.2752639887452049</v>
      </c>
      <c r="AI57">
        <v>48903.6</v>
      </c>
      <c r="AJ57">
        <v>1.2752639887452049</v>
      </c>
    </row>
    <row r="58" spans="2:38" x14ac:dyDescent="0.25">
      <c r="B58">
        <v>17361</v>
      </c>
      <c r="C58">
        <v>7146</v>
      </c>
      <c r="D58">
        <v>73775</v>
      </c>
      <c r="E58">
        <v>60615</v>
      </c>
      <c r="F58">
        <v>105424</v>
      </c>
      <c r="H58">
        <v>79167</v>
      </c>
      <c r="J58">
        <f t="shared" si="6"/>
        <v>52864.2</v>
      </c>
      <c r="K58">
        <f t="shared" si="7"/>
        <v>1.4975541103431056</v>
      </c>
      <c r="L58">
        <f t="shared" si="8"/>
        <v>105424</v>
      </c>
      <c r="M58">
        <f t="shared" si="9"/>
        <v>7146</v>
      </c>
      <c r="N58">
        <f t="shared" si="10"/>
        <v>52864.2</v>
      </c>
      <c r="O58">
        <f t="shared" si="11"/>
        <v>98278</v>
      </c>
      <c r="Q58">
        <v>-1275</v>
      </c>
      <c r="R58">
        <v>1086</v>
      </c>
      <c r="T58">
        <v>2901.5999999999985</v>
      </c>
      <c r="U58">
        <v>813.79999999999563</v>
      </c>
      <c r="W58">
        <v>4126.3999999999996</v>
      </c>
      <c r="X58">
        <v>813.8</v>
      </c>
      <c r="AD58">
        <v>52864.2</v>
      </c>
      <c r="AE58">
        <v>1.4975541103431056</v>
      </c>
      <c r="AI58">
        <v>52864.2</v>
      </c>
      <c r="AJ58">
        <v>1.4975541103431056</v>
      </c>
    </row>
    <row r="59" spans="2:38" x14ac:dyDescent="0.25">
      <c r="B59">
        <v>14743</v>
      </c>
      <c r="C59">
        <v>33957</v>
      </c>
      <c r="D59">
        <v>16924</v>
      </c>
      <c r="E59">
        <v>79881</v>
      </c>
      <c r="F59">
        <v>74807</v>
      </c>
      <c r="H59">
        <v>95086</v>
      </c>
      <c r="J59">
        <f t="shared" si="6"/>
        <v>44062.400000000001</v>
      </c>
      <c r="K59">
        <f t="shared" si="7"/>
        <v>2.157985039398671</v>
      </c>
      <c r="L59">
        <f t="shared" si="8"/>
        <v>79881</v>
      </c>
      <c r="M59">
        <f t="shared" si="9"/>
        <v>14743</v>
      </c>
      <c r="N59">
        <f t="shared" si="10"/>
        <v>44062.400000000001</v>
      </c>
      <c r="O59">
        <f t="shared" si="11"/>
        <v>65138</v>
      </c>
      <c r="Q59">
        <v>-2822</v>
      </c>
      <c r="R59">
        <v>-124</v>
      </c>
      <c r="T59">
        <v>-3661.5999999999985</v>
      </c>
      <c r="U59">
        <v>-234.59999999999854</v>
      </c>
      <c r="W59">
        <v>3802.4</v>
      </c>
      <c r="X59">
        <v>234.6</v>
      </c>
      <c r="AD59">
        <v>44062.400000000001</v>
      </c>
      <c r="AE59">
        <v>2.157985039398671</v>
      </c>
      <c r="AK59">
        <v>44062.400000000001</v>
      </c>
      <c r="AL59">
        <v>2.157985039398671</v>
      </c>
    </row>
    <row r="60" spans="2:38" x14ac:dyDescent="0.25">
      <c r="B60">
        <v>86348</v>
      </c>
      <c r="C60">
        <v>84959</v>
      </c>
      <c r="D60">
        <v>109636</v>
      </c>
      <c r="E60">
        <v>48337</v>
      </c>
      <c r="F60">
        <v>69169</v>
      </c>
      <c r="H60">
        <v>148225</v>
      </c>
      <c r="J60">
        <f t="shared" si="6"/>
        <v>79689.8</v>
      </c>
      <c r="K60">
        <f t="shared" si="7"/>
        <v>1.8600247459524304</v>
      </c>
      <c r="L60">
        <f t="shared" si="8"/>
        <v>109636</v>
      </c>
      <c r="M60">
        <f t="shared" si="9"/>
        <v>48337</v>
      </c>
      <c r="N60">
        <f t="shared" si="10"/>
        <v>79689.8</v>
      </c>
      <c r="O60">
        <f t="shared" si="11"/>
        <v>61299</v>
      </c>
      <c r="Q60">
        <v>10096</v>
      </c>
      <c r="R60">
        <v>-1</v>
      </c>
      <c r="T60">
        <v>600.80000000000291</v>
      </c>
      <c r="U60">
        <v>-90.399999999994179</v>
      </c>
      <c r="W60">
        <v>4192.3999999999996</v>
      </c>
      <c r="X60">
        <v>95.2</v>
      </c>
      <c r="AF60">
        <v>79689.8</v>
      </c>
      <c r="AG60">
        <v>1.8600247459524304</v>
      </c>
      <c r="AK60">
        <v>79689.8</v>
      </c>
      <c r="AL60">
        <v>1.8600247459524304</v>
      </c>
    </row>
    <row r="61" spans="2:38" x14ac:dyDescent="0.25">
      <c r="B61">
        <v>95137</v>
      </c>
      <c r="C61">
        <v>118931</v>
      </c>
      <c r="D61">
        <v>51857</v>
      </c>
      <c r="E61">
        <v>13186</v>
      </c>
      <c r="F61">
        <v>17712</v>
      </c>
      <c r="H61">
        <v>70577</v>
      </c>
      <c r="J61">
        <f t="shared" si="6"/>
        <v>59364.6</v>
      </c>
      <c r="K61">
        <f t="shared" si="7"/>
        <v>1.1888735037379179</v>
      </c>
      <c r="L61">
        <f t="shared" si="8"/>
        <v>118931</v>
      </c>
      <c r="M61">
        <f t="shared" si="9"/>
        <v>13186</v>
      </c>
      <c r="N61">
        <f t="shared" si="10"/>
        <v>59364.6</v>
      </c>
      <c r="O61">
        <f t="shared" si="11"/>
        <v>105745</v>
      </c>
      <c r="Q61">
        <v>2558</v>
      </c>
      <c r="R61">
        <v>102</v>
      </c>
      <c r="T61">
        <v>-2455.2000000000044</v>
      </c>
      <c r="U61">
        <v>361.59999999999854</v>
      </c>
      <c r="W61">
        <v>2455.2000000000003</v>
      </c>
      <c r="X61">
        <v>373.99999999999994</v>
      </c>
      <c r="AB61">
        <v>59364.6</v>
      </c>
      <c r="AC61">
        <v>1.1888735037379179</v>
      </c>
      <c r="AI61">
        <v>59364.6</v>
      </c>
      <c r="AJ61">
        <v>1.1888735037379179</v>
      </c>
    </row>
    <row r="62" spans="2:38" x14ac:dyDescent="0.25">
      <c r="B62">
        <v>55529</v>
      </c>
      <c r="C62">
        <v>28464</v>
      </c>
      <c r="D62">
        <v>109767</v>
      </c>
      <c r="E62">
        <v>64885</v>
      </c>
      <c r="F62">
        <v>98732</v>
      </c>
      <c r="H62">
        <v>76766</v>
      </c>
      <c r="J62">
        <f t="shared" si="6"/>
        <v>71475.399999999994</v>
      </c>
      <c r="K62">
        <f t="shared" si="7"/>
        <v>1.0740198725715422</v>
      </c>
      <c r="L62">
        <f t="shared" si="8"/>
        <v>109767</v>
      </c>
      <c r="M62">
        <f t="shared" si="9"/>
        <v>28464</v>
      </c>
      <c r="N62">
        <f t="shared" si="10"/>
        <v>71475.399999999994</v>
      </c>
      <c r="O62">
        <f t="shared" si="11"/>
        <v>81303</v>
      </c>
      <c r="Q62">
        <v>-1216</v>
      </c>
      <c r="R62">
        <v>499</v>
      </c>
      <c r="T62">
        <v>-799.40000000000873</v>
      </c>
      <c r="U62">
        <v>-507</v>
      </c>
      <c r="W62">
        <v>2281</v>
      </c>
      <c r="X62">
        <v>553.79999999999995</v>
      </c>
      <c r="AB62">
        <v>71475.399999999994</v>
      </c>
      <c r="AC62">
        <v>1.0740198725715422</v>
      </c>
      <c r="AI62">
        <v>71475.399999999994</v>
      </c>
      <c r="AJ62">
        <v>1.0740198725715422</v>
      </c>
    </row>
    <row r="63" spans="2:38" x14ac:dyDescent="0.25">
      <c r="B63">
        <v>109493</v>
      </c>
      <c r="C63">
        <v>7534</v>
      </c>
      <c r="D63">
        <v>4620</v>
      </c>
      <c r="E63">
        <v>83265</v>
      </c>
      <c r="F63">
        <v>66264</v>
      </c>
      <c r="H63">
        <v>111134</v>
      </c>
      <c r="J63">
        <f t="shared" si="6"/>
        <v>54235.199999999997</v>
      </c>
      <c r="K63">
        <f t="shared" si="7"/>
        <v>2.049112015812609</v>
      </c>
      <c r="L63">
        <f t="shared" si="8"/>
        <v>109493</v>
      </c>
      <c r="M63">
        <f t="shared" si="9"/>
        <v>4620</v>
      </c>
      <c r="N63">
        <f t="shared" si="10"/>
        <v>54235.199999999997</v>
      </c>
      <c r="O63">
        <f t="shared" si="11"/>
        <v>104873</v>
      </c>
      <c r="Q63">
        <v>3878</v>
      </c>
      <c r="R63">
        <v>120</v>
      </c>
      <c r="T63">
        <v>-1852.8000000000029</v>
      </c>
      <c r="U63">
        <v>-440.40000000000146</v>
      </c>
      <c r="W63">
        <v>3011.2</v>
      </c>
      <c r="X63">
        <v>913.6</v>
      </c>
      <c r="AD63">
        <v>54235.199999999997</v>
      </c>
      <c r="AE63">
        <v>2.049112015812609</v>
      </c>
      <c r="AK63">
        <v>54235.199999999997</v>
      </c>
      <c r="AL63">
        <v>2.049112015812609</v>
      </c>
    </row>
    <row r="64" spans="2:38" x14ac:dyDescent="0.25">
      <c r="B64">
        <v>57119</v>
      </c>
      <c r="C64">
        <v>25884</v>
      </c>
      <c r="D64">
        <v>47138</v>
      </c>
      <c r="E64">
        <v>93793</v>
      </c>
      <c r="F64">
        <v>115842</v>
      </c>
      <c r="H64">
        <v>125386</v>
      </c>
      <c r="J64">
        <f t="shared" si="6"/>
        <v>67955.199999999997</v>
      </c>
      <c r="K64">
        <f t="shared" si="7"/>
        <v>1.8451273780372952</v>
      </c>
      <c r="L64">
        <f t="shared" si="8"/>
        <v>115842</v>
      </c>
      <c r="M64">
        <f t="shared" si="9"/>
        <v>25884</v>
      </c>
      <c r="N64">
        <f t="shared" si="10"/>
        <v>67955.199999999997</v>
      </c>
      <c r="O64">
        <f t="shared" si="11"/>
        <v>89958</v>
      </c>
      <c r="Q64">
        <v>-1181</v>
      </c>
      <c r="R64">
        <v>-1567</v>
      </c>
      <c r="T64">
        <v>-1539.8000000000029</v>
      </c>
      <c r="U64">
        <v>258.80000000000291</v>
      </c>
      <c r="W64">
        <v>5237.8</v>
      </c>
      <c r="X64">
        <v>274.8</v>
      </c>
      <c r="AF64">
        <v>67955.199999999997</v>
      </c>
      <c r="AG64">
        <v>1.8451273780372952</v>
      </c>
      <c r="AK64">
        <v>67955.199999999997</v>
      </c>
      <c r="AL64">
        <v>1.8451273780372952</v>
      </c>
    </row>
    <row r="65" spans="2:38" x14ac:dyDescent="0.25">
      <c r="B65">
        <v>99273</v>
      </c>
      <c r="C65">
        <v>45986</v>
      </c>
      <c r="D65">
        <v>117167</v>
      </c>
      <c r="E65">
        <v>56649</v>
      </c>
      <c r="F65">
        <v>117839</v>
      </c>
      <c r="H65">
        <v>123663</v>
      </c>
      <c r="J65">
        <f t="shared" si="6"/>
        <v>87382.8</v>
      </c>
      <c r="K65">
        <f t="shared" si="7"/>
        <v>1.4151869704335407</v>
      </c>
      <c r="L65">
        <f t="shared" si="8"/>
        <v>117839</v>
      </c>
      <c r="M65">
        <f t="shared" si="9"/>
        <v>45986</v>
      </c>
      <c r="N65">
        <f t="shared" si="10"/>
        <v>87382.8</v>
      </c>
      <c r="O65">
        <f t="shared" si="11"/>
        <v>71853</v>
      </c>
      <c r="Q65">
        <v>-1920</v>
      </c>
      <c r="R65">
        <v>992</v>
      </c>
      <c r="T65">
        <v>-1595.3999999999942</v>
      </c>
      <c r="U65">
        <v>204</v>
      </c>
      <c r="W65">
        <v>3595.8</v>
      </c>
      <c r="X65">
        <v>210.8</v>
      </c>
      <c r="AB65">
        <v>87382.8</v>
      </c>
      <c r="AC65">
        <v>1.4151869704335407</v>
      </c>
      <c r="AI65">
        <v>87382.8</v>
      </c>
      <c r="AJ65">
        <v>1.4151869704335407</v>
      </c>
    </row>
    <row r="66" spans="2:38" x14ac:dyDescent="0.25">
      <c r="B66">
        <v>105420</v>
      </c>
      <c r="C66">
        <v>112612</v>
      </c>
      <c r="D66">
        <v>7744</v>
      </c>
      <c r="E66">
        <v>96266</v>
      </c>
      <c r="F66">
        <v>51028</v>
      </c>
      <c r="H66">
        <v>117344</v>
      </c>
      <c r="J66">
        <f t="shared" ref="J66:J101" si="12">AVERAGE(B66:F66)</f>
        <v>74614</v>
      </c>
      <c r="K66">
        <f t="shared" ref="K66:K97" si="13">H66/J66</f>
        <v>1.5726807301578791</v>
      </c>
      <c r="L66">
        <f t="shared" ref="L66:L101" si="14">MAX(B66:F66)</f>
        <v>112612</v>
      </c>
      <c r="M66">
        <f t="shared" ref="M66:M101" si="15">MIN(B66:F66)</f>
        <v>7744</v>
      </c>
      <c r="N66">
        <f t="shared" ref="N66:N101" si="16">AVERAGE(B66:F66)</f>
        <v>74614</v>
      </c>
      <c r="O66">
        <f t="shared" ref="O66:O101" si="17">L66-M66</f>
        <v>104868</v>
      </c>
      <c r="Q66">
        <v>1724</v>
      </c>
      <c r="R66">
        <v>-16</v>
      </c>
      <c r="T66">
        <v>223.60000000000582</v>
      </c>
      <c r="U66">
        <v>-345</v>
      </c>
      <c r="W66">
        <v>3031.2</v>
      </c>
      <c r="X66">
        <v>633.4</v>
      </c>
      <c r="AB66">
        <v>74614</v>
      </c>
      <c r="AC66">
        <v>1.5726807301578791</v>
      </c>
      <c r="AK66">
        <v>74614</v>
      </c>
      <c r="AL66">
        <v>1.5726807301578791</v>
      </c>
    </row>
    <row r="67" spans="2:38" x14ac:dyDescent="0.25">
      <c r="B67">
        <v>116158</v>
      </c>
      <c r="C67">
        <v>17261</v>
      </c>
      <c r="D67">
        <v>55378</v>
      </c>
      <c r="E67">
        <v>36210</v>
      </c>
      <c r="F67">
        <v>42378</v>
      </c>
      <c r="H67">
        <v>97003</v>
      </c>
      <c r="J67">
        <f t="shared" si="12"/>
        <v>53477</v>
      </c>
      <c r="K67">
        <f t="shared" si="13"/>
        <v>1.8139200029919404</v>
      </c>
      <c r="L67">
        <f t="shared" si="14"/>
        <v>116158</v>
      </c>
      <c r="M67">
        <f t="shared" si="15"/>
        <v>17261</v>
      </c>
      <c r="N67">
        <f t="shared" si="16"/>
        <v>53477</v>
      </c>
      <c r="O67">
        <f t="shared" si="17"/>
        <v>98897</v>
      </c>
      <c r="Q67">
        <v>940</v>
      </c>
      <c r="R67">
        <v>-94</v>
      </c>
      <c r="T67">
        <v>-2266.5999999999985</v>
      </c>
      <c r="U67">
        <v>162.59999999999854</v>
      </c>
      <c r="W67">
        <v>3860.2000000000003</v>
      </c>
      <c r="X67">
        <v>782.2</v>
      </c>
      <c r="AD67">
        <v>53477</v>
      </c>
      <c r="AE67">
        <v>1.8139200029919404</v>
      </c>
      <c r="AK67">
        <v>53477</v>
      </c>
      <c r="AL67">
        <v>1.8139200029919404</v>
      </c>
    </row>
    <row r="68" spans="2:38" x14ac:dyDescent="0.25">
      <c r="B68">
        <v>21946</v>
      </c>
      <c r="C68">
        <v>80340</v>
      </c>
      <c r="D68">
        <v>55660</v>
      </c>
      <c r="E68">
        <v>81788</v>
      </c>
      <c r="F68">
        <v>12044</v>
      </c>
      <c r="H68">
        <v>88738</v>
      </c>
      <c r="J68">
        <f t="shared" si="12"/>
        <v>50355.6</v>
      </c>
      <c r="K68">
        <f t="shared" si="13"/>
        <v>1.7622270412823997</v>
      </c>
      <c r="L68">
        <f t="shared" si="14"/>
        <v>81788</v>
      </c>
      <c r="M68">
        <f t="shared" si="15"/>
        <v>12044</v>
      </c>
      <c r="N68">
        <f t="shared" si="16"/>
        <v>50355.6</v>
      </c>
      <c r="O68">
        <f t="shared" si="17"/>
        <v>69744</v>
      </c>
      <c r="Q68">
        <v>-4250</v>
      </c>
      <c r="R68">
        <v>2025</v>
      </c>
      <c r="T68">
        <v>1106.4000000000015</v>
      </c>
      <c r="U68">
        <v>-438.59999999999854</v>
      </c>
      <c r="W68">
        <v>2504</v>
      </c>
      <c r="X68">
        <v>583.4</v>
      </c>
      <c r="AD68">
        <v>50355.6</v>
      </c>
      <c r="AE68">
        <v>1.7622270412823997</v>
      </c>
      <c r="AK68">
        <v>50355.6</v>
      </c>
      <c r="AL68">
        <v>1.7622270412823997</v>
      </c>
    </row>
    <row r="69" spans="2:38" x14ac:dyDescent="0.25">
      <c r="B69">
        <v>91114</v>
      </c>
      <c r="C69">
        <v>101619</v>
      </c>
      <c r="D69">
        <v>99488</v>
      </c>
      <c r="E69">
        <v>36108</v>
      </c>
      <c r="F69">
        <v>75466</v>
      </c>
      <c r="H69">
        <v>146957</v>
      </c>
      <c r="J69">
        <f t="shared" si="12"/>
        <v>80759</v>
      </c>
      <c r="K69">
        <f t="shared" si="13"/>
        <v>1.8196981141420769</v>
      </c>
      <c r="L69">
        <f t="shared" si="14"/>
        <v>101619</v>
      </c>
      <c r="M69">
        <f t="shared" si="15"/>
        <v>36108</v>
      </c>
      <c r="N69">
        <f t="shared" si="16"/>
        <v>80759</v>
      </c>
      <c r="O69">
        <f t="shared" si="17"/>
        <v>65511</v>
      </c>
      <c r="Q69">
        <v>11903</v>
      </c>
      <c r="R69">
        <v>624</v>
      </c>
      <c r="T69">
        <v>-1995.3999999999942</v>
      </c>
      <c r="U69">
        <v>124.80000000000291</v>
      </c>
      <c r="W69">
        <v>4042.6000000000004</v>
      </c>
      <c r="X69">
        <v>262</v>
      </c>
      <c r="AF69">
        <v>80759</v>
      </c>
      <c r="AG69">
        <v>1.8196981141420769</v>
      </c>
      <c r="AK69">
        <v>80759</v>
      </c>
      <c r="AL69">
        <v>1.8196981141420769</v>
      </c>
    </row>
    <row r="70" spans="2:38" x14ac:dyDescent="0.25">
      <c r="B70">
        <v>57838</v>
      </c>
      <c r="C70">
        <v>21873</v>
      </c>
      <c r="D70">
        <v>20157</v>
      </c>
      <c r="E70">
        <v>55288</v>
      </c>
      <c r="F70">
        <v>67539</v>
      </c>
      <c r="H70">
        <v>98722</v>
      </c>
      <c r="J70">
        <f t="shared" si="12"/>
        <v>44539</v>
      </c>
      <c r="K70">
        <f t="shared" si="13"/>
        <v>2.2165293338422507</v>
      </c>
      <c r="L70">
        <f t="shared" si="14"/>
        <v>67539</v>
      </c>
      <c r="M70">
        <f t="shared" si="15"/>
        <v>20157</v>
      </c>
      <c r="N70">
        <f t="shared" si="16"/>
        <v>44539</v>
      </c>
      <c r="O70">
        <f t="shared" si="17"/>
        <v>47382</v>
      </c>
      <c r="Q70">
        <v>-662</v>
      </c>
      <c r="R70">
        <v>-10</v>
      </c>
      <c r="T70">
        <v>2915.8000000000029</v>
      </c>
      <c r="U70">
        <v>-194.19999999999709</v>
      </c>
      <c r="W70">
        <v>2915.8</v>
      </c>
      <c r="X70">
        <v>1145.3999999999999</v>
      </c>
      <c r="AD70">
        <v>44539</v>
      </c>
      <c r="AE70">
        <v>2.2165293338422507</v>
      </c>
      <c r="AK70">
        <v>44539</v>
      </c>
      <c r="AL70">
        <v>2.2165293338422507</v>
      </c>
    </row>
    <row r="71" spans="2:38" x14ac:dyDescent="0.25">
      <c r="B71">
        <v>57208</v>
      </c>
      <c r="C71">
        <v>20269</v>
      </c>
      <c r="D71">
        <v>96040</v>
      </c>
      <c r="E71">
        <v>8803</v>
      </c>
      <c r="F71">
        <v>35591</v>
      </c>
      <c r="H71">
        <v>95394</v>
      </c>
      <c r="J71">
        <f t="shared" si="12"/>
        <v>43582.2</v>
      </c>
      <c r="K71">
        <f t="shared" si="13"/>
        <v>2.1888293844734776</v>
      </c>
      <c r="L71">
        <f t="shared" si="14"/>
        <v>96040</v>
      </c>
      <c r="M71">
        <f t="shared" si="15"/>
        <v>8803</v>
      </c>
      <c r="N71">
        <f t="shared" si="16"/>
        <v>43582.2</v>
      </c>
      <c r="O71">
        <f t="shared" si="17"/>
        <v>87237</v>
      </c>
      <c r="Q71">
        <v>-8049</v>
      </c>
      <c r="R71">
        <v>-2216</v>
      </c>
      <c r="T71">
        <v>1073.3999999999942</v>
      </c>
      <c r="U71">
        <v>-1.8000000000029104</v>
      </c>
      <c r="W71">
        <v>4799</v>
      </c>
      <c r="X71">
        <v>1099.8</v>
      </c>
      <c r="AD71">
        <v>43582.2</v>
      </c>
      <c r="AE71">
        <v>2.1888293844734776</v>
      </c>
      <c r="AK71">
        <v>43582.2</v>
      </c>
      <c r="AL71">
        <v>2.1888293844734776</v>
      </c>
    </row>
    <row r="72" spans="2:38" x14ac:dyDescent="0.25">
      <c r="B72">
        <v>17076</v>
      </c>
      <c r="C72">
        <v>85740</v>
      </c>
      <c r="D72">
        <v>11689</v>
      </c>
      <c r="E72">
        <v>108154</v>
      </c>
      <c r="F72">
        <v>29908</v>
      </c>
      <c r="H72">
        <v>67304</v>
      </c>
      <c r="J72">
        <f t="shared" si="12"/>
        <v>50513.4</v>
      </c>
      <c r="K72">
        <f t="shared" si="13"/>
        <v>1.3323989278092545</v>
      </c>
      <c r="L72">
        <f t="shared" si="14"/>
        <v>108154</v>
      </c>
      <c r="M72">
        <f t="shared" si="15"/>
        <v>11689</v>
      </c>
      <c r="N72">
        <f t="shared" si="16"/>
        <v>50513.4</v>
      </c>
      <c r="O72">
        <f t="shared" si="17"/>
        <v>96465</v>
      </c>
      <c r="Q72">
        <v>-2560</v>
      </c>
      <c r="R72">
        <v>1020</v>
      </c>
      <c r="T72">
        <v>-531.59999999999854</v>
      </c>
      <c r="U72">
        <v>-635.59999999999854</v>
      </c>
      <c r="W72">
        <v>6284.8</v>
      </c>
      <c r="X72">
        <v>859.6</v>
      </c>
      <c r="Z72">
        <v>50513.4</v>
      </c>
      <c r="AA72">
        <v>1.3323989278092545</v>
      </c>
      <c r="AI72">
        <v>50513.4</v>
      </c>
      <c r="AJ72">
        <v>1.3323989278092545</v>
      </c>
    </row>
    <row r="73" spans="2:38" x14ac:dyDescent="0.25">
      <c r="B73">
        <v>30192</v>
      </c>
      <c r="C73">
        <v>16514</v>
      </c>
      <c r="D73">
        <v>31642</v>
      </c>
      <c r="E73">
        <v>5279</v>
      </c>
      <c r="F73">
        <v>10940</v>
      </c>
      <c r="H73">
        <v>43585</v>
      </c>
      <c r="J73">
        <f t="shared" si="12"/>
        <v>18913.400000000001</v>
      </c>
      <c r="K73">
        <f t="shared" si="13"/>
        <v>2.3044508126513477</v>
      </c>
      <c r="L73">
        <f t="shared" si="14"/>
        <v>31642</v>
      </c>
      <c r="M73">
        <f t="shared" si="15"/>
        <v>5279</v>
      </c>
      <c r="N73">
        <f t="shared" si="16"/>
        <v>18913.400000000001</v>
      </c>
      <c r="O73">
        <f t="shared" si="17"/>
        <v>26363</v>
      </c>
      <c r="Q73">
        <v>4225</v>
      </c>
      <c r="R73">
        <v>2287</v>
      </c>
      <c r="T73">
        <v>1939.4000000000015</v>
      </c>
      <c r="U73">
        <v>-488.19999999999709</v>
      </c>
      <c r="W73">
        <v>3380.2000000000003</v>
      </c>
      <c r="X73">
        <v>492.2</v>
      </c>
      <c r="AD73">
        <v>18913.400000000001</v>
      </c>
      <c r="AE73">
        <v>2.3044508126513477</v>
      </c>
      <c r="AK73">
        <v>18913.400000000001</v>
      </c>
      <c r="AL73">
        <v>2.3044508126513477</v>
      </c>
    </row>
    <row r="74" spans="2:38" x14ac:dyDescent="0.25">
      <c r="B74">
        <v>38863</v>
      </c>
      <c r="C74">
        <v>50458</v>
      </c>
      <c r="D74">
        <v>101956</v>
      </c>
      <c r="E74">
        <v>96563</v>
      </c>
      <c r="F74">
        <v>72987</v>
      </c>
      <c r="H74">
        <v>122379</v>
      </c>
      <c r="J74">
        <f t="shared" si="12"/>
        <v>72165.399999999994</v>
      </c>
      <c r="K74">
        <f t="shared" si="13"/>
        <v>1.6958126747721209</v>
      </c>
      <c r="L74">
        <f t="shared" si="14"/>
        <v>101956</v>
      </c>
      <c r="M74">
        <f t="shared" si="15"/>
        <v>38863</v>
      </c>
      <c r="N74">
        <f t="shared" si="16"/>
        <v>72165.399999999994</v>
      </c>
      <c r="O74">
        <f t="shared" si="17"/>
        <v>63093</v>
      </c>
      <c r="Q74">
        <v>609</v>
      </c>
      <c r="R74">
        <v>2160</v>
      </c>
      <c r="T74">
        <v>2842.5999999999913</v>
      </c>
      <c r="U74">
        <v>107.39999999999418</v>
      </c>
      <c r="W74">
        <v>4659.7999999999993</v>
      </c>
      <c r="X74">
        <v>317.39999999999998</v>
      </c>
      <c r="AF74">
        <v>72165.399999999994</v>
      </c>
      <c r="AG74">
        <v>1.6958126747721209</v>
      </c>
      <c r="AK74">
        <v>72165.399999999994</v>
      </c>
      <c r="AL74">
        <v>1.6958126747721209</v>
      </c>
    </row>
    <row r="75" spans="2:38" x14ac:dyDescent="0.25">
      <c r="B75">
        <v>31665</v>
      </c>
      <c r="C75">
        <v>34751</v>
      </c>
      <c r="D75">
        <v>5493</v>
      </c>
      <c r="E75">
        <v>23845</v>
      </c>
      <c r="F75">
        <v>7360</v>
      </c>
      <c r="H75">
        <v>36085</v>
      </c>
      <c r="J75">
        <f t="shared" si="12"/>
        <v>20622.8</v>
      </c>
      <c r="K75">
        <f t="shared" si="13"/>
        <v>1.7497623988983069</v>
      </c>
      <c r="L75">
        <f t="shared" si="14"/>
        <v>34751</v>
      </c>
      <c r="M75">
        <f t="shared" si="15"/>
        <v>5493</v>
      </c>
      <c r="N75">
        <f t="shared" si="16"/>
        <v>20622.8</v>
      </c>
      <c r="O75">
        <f t="shared" si="17"/>
        <v>29258</v>
      </c>
      <c r="Q75">
        <v>8410</v>
      </c>
      <c r="R75">
        <v>507</v>
      </c>
      <c r="T75">
        <v>1311.7999999999993</v>
      </c>
      <c r="U75">
        <v>313.59999999999854</v>
      </c>
      <c r="W75">
        <v>4631.8</v>
      </c>
      <c r="X75">
        <v>562.79999999999995</v>
      </c>
      <c r="Z75">
        <v>20622.8</v>
      </c>
      <c r="AA75">
        <v>1.7497623988983069</v>
      </c>
      <c r="AI75">
        <v>20622.8</v>
      </c>
      <c r="AJ75">
        <v>1.7497623988983069</v>
      </c>
    </row>
    <row r="76" spans="2:38" x14ac:dyDescent="0.25">
      <c r="B76">
        <v>86845</v>
      </c>
      <c r="C76">
        <v>95021</v>
      </c>
      <c r="D76">
        <v>60421</v>
      </c>
      <c r="E76">
        <v>41326</v>
      </c>
      <c r="F76">
        <v>29409</v>
      </c>
      <c r="H76">
        <v>91008</v>
      </c>
      <c r="J76">
        <f t="shared" si="12"/>
        <v>62604.4</v>
      </c>
      <c r="K76">
        <f t="shared" si="13"/>
        <v>1.4536997399543801</v>
      </c>
      <c r="L76">
        <f t="shared" si="14"/>
        <v>95021</v>
      </c>
      <c r="M76">
        <f t="shared" si="15"/>
        <v>29409</v>
      </c>
      <c r="N76">
        <f t="shared" si="16"/>
        <v>62604.4</v>
      </c>
      <c r="O76">
        <f t="shared" si="17"/>
        <v>65612</v>
      </c>
      <c r="Q76">
        <v>1956</v>
      </c>
      <c r="R76">
        <v>-1</v>
      </c>
      <c r="T76">
        <v>268</v>
      </c>
      <c r="U76">
        <v>436.80000000000291</v>
      </c>
      <c r="W76">
        <v>2144.8000000000002</v>
      </c>
      <c r="X76">
        <v>510.4</v>
      </c>
      <c r="AB76">
        <v>62604.4</v>
      </c>
      <c r="AC76">
        <v>1.4536997399543801</v>
      </c>
      <c r="AI76">
        <v>62604.4</v>
      </c>
      <c r="AJ76">
        <v>1.4536997399543801</v>
      </c>
    </row>
    <row r="77" spans="2:38" x14ac:dyDescent="0.25">
      <c r="B77">
        <v>29998</v>
      </c>
      <c r="C77">
        <v>75362</v>
      </c>
      <c r="D77">
        <v>63200</v>
      </c>
      <c r="E77">
        <v>8481</v>
      </c>
      <c r="F77">
        <v>38237</v>
      </c>
      <c r="H77">
        <v>50163</v>
      </c>
      <c r="J77">
        <f t="shared" si="12"/>
        <v>43055.6</v>
      </c>
      <c r="K77">
        <f t="shared" si="13"/>
        <v>1.1650749263742697</v>
      </c>
      <c r="L77">
        <f t="shared" si="14"/>
        <v>75362</v>
      </c>
      <c r="M77">
        <f t="shared" si="15"/>
        <v>8481</v>
      </c>
      <c r="N77">
        <f t="shared" si="16"/>
        <v>43055.6</v>
      </c>
      <c r="O77">
        <f t="shared" si="17"/>
        <v>66881</v>
      </c>
      <c r="Q77">
        <v>6621</v>
      </c>
      <c r="R77">
        <v>1775</v>
      </c>
      <c r="T77">
        <v>768.19999999999709</v>
      </c>
      <c r="U77">
        <v>314.19999999999709</v>
      </c>
      <c r="W77">
        <v>2000.6</v>
      </c>
      <c r="X77">
        <v>641.79999999999995</v>
      </c>
      <c r="Z77">
        <v>43055.6</v>
      </c>
      <c r="AA77">
        <v>1.1650749263742697</v>
      </c>
      <c r="AI77">
        <v>43055.6</v>
      </c>
      <c r="AJ77">
        <v>1.1650749263742697</v>
      </c>
    </row>
    <row r="78" spans="2:38" x14ac:dyDescent="0.25">
      <c r="B78">
        <v>113524</v>
      </c>
      <c r="C78">
        <v>102540</v>
      </c>
      <c r="D78">
        <v>29097</v>
      </c>
      <c r="E78">
        <v>118597</v>
      </c>
      <c r="F78">
        <v>10281</v>
      </c>
      <c r="H78">
        <v>114334</v>
      </c>
      <c r="J78">
        <f t="shared" si="12"/>
        <v>74807.8</v>
      </c>
      <c r="K78">
        <f t="shared" si="13"/>
        <v>1.5283700362796393</v>
      </c>
      <c r="L78">
        <f t="shared" si="14"/>
        <v>118597</v>
      </c>
      <c r="M78">
        <f t="shared" si="15"/>
        <v>10281</v>
      </c>
      <c r="N78">
        <f t="shared" si="16"/>
        <v>74807.8</v>
      </c>
      <c r="O78">
        <f t="shared" si="17"/>
        <v>108316</v>
      </c>
      <c r="Q78">
        <v>3880</v>
      </c>
      <c r="R78">
        <v>1133</v>
      </c>
      <c r="T78">
        <v>1155.4000000000087</v>
      </c>
      <c r="U78">
        <v>38</v>
      </c>
      <c r="W78">
        <v>2916.6</v>
      </c>
      <c r="X78">
        <v>38</v>
      </c>
      <c r="AB78">
        <v>74807.8</v>
      </c>
      <c r="AC78">
        <v>1.5283700362796393</v>
      </c>
      <c r="AI78">
        <v>74807.8</v>
      </c>
      <c r="AJ78">
        <v>1.5283700362796393</v>
      </c>
    </row>
    <row r="79" spans="2:38" x14ac:dyDescent="0.25">
      <c r="B79">
        <v>98993</v>
      </c>
      <c r="C79">
        <v>108246</v>
      </c>
      <c r="D79">
        <v>28941</v>
      </c>
      <c r="E79">
        <v>85577</v>
      </c>
      <c r="F79">
        <v>4990</v>
      </c>
      <c r="H79">
        <v>103335</v>
      </c>
      <c r="J79">
        <f t="shared" si="12"/>
        <v>65349.4</v>
      </c>
      <c r="K79">
        <f t="shared" si="13"/>
        <v>1.5812693001006894</v>
      </c>
      <c r="L79">
        <f t="shared" si="14"/>
        <v>108246</v>
      </c>
      <c r="M79">
        <f t="shared" si="15"/>
        <v>4990</v>
      </c>
      <c r="N79">
        <f t="shared" si="16"/>
        <v>65349.4</v>
      </c>
      <c r="O79">
        <f t="shared" si="17"/>
        <v>103256</v>
      </c>
      <c r="Q79">
        <v>-231</v>
      </c>
      <c r="R79">
        <v>-21</v>
      </c>
      <c r="T79">
        <v>848.20000000000437</v>
      </c>
      <c r="U79">
        <v>-532.59999999999854</v>
      </c>
      <c r="W79">
        <v>3931</v>
      </c>
      <c r="X79">
        <v>533.79999999999995</v>
      </c>
      <c r="AF79">
        <v>65349.4</v>
      </c>
      <c r="AG79">
        <v>1.5812693001006894</v>
      </c>
      <c r="AK79">
        <v>65349.4</v>
      </c>
      <c r="AL79">
        <v>1.5812693001006894</v>
      </c>
    </row>
    <row r="80" spans="2:38" x14ac:dyDescent="0.25">
      <c r="B80">
        <v>12435</v>
      </c>
      <c r="C80">
        <v>51237</v>
      </c>
      <c r="D80">
        <v>82844</v>
      </c>
      <c r="E80">
        <v>50604</v>
      </c>
      <c r="F80">
        <v>28914</v>
      </c>
      <c r="H80">
        <v>55625</v>
      </c>
      <c r="J80">
        <f t="shared" si="12"/>
        <v>45206.8</v>
      </c>
      <c r="K80">
        <f t="shared" si="13"/>
        <v>1.2304564799985842</v>
      </c>
      <c r="L80">
        <f t="shared" si="14"/>
        <v>82844</v>
      </c>
      <c r="M80">
        <f t="shared" si="15"/>
        <v>12435</v>
      </c>
      <c r="N80">
        <f t="shared" si="16"/>
        <v>45206.8</v>
      </c>
      <c r="O80">
        <f t="shared" si="17"/>
        <v>70409</v>
      </c>
      <c r="Q80">
        <v>2120</v>
      </c>
      <c r="R80">
        <v>540</v>
      </c>
      <c r="T80">
        <v>-1336.3999999999942</v>
      </c>
      <c r="U80">
        <v>262.60000000000582</v>
      </c>
      <c r="W80">
        <v>3013.6000000000004</v>
      </c>
      <c r="X80">
        <v>1161.8000000000002</v>
      </c>
      <c r="Z80">
        <v>45206.8</v>
      </c>
      <c r="AA80">
        <v>1.2304564799985842</v>
      </c>
      <c r="AI80">
        <v>45206.8</v>
      </c>
      <c r="AJ80">
        <v>1.2304564799985842</v>
      </c>
    </row>
    <row r="81" spans="2:38" x14ac:dyDescent="0.25">
      <c r="B81">
        <v>53364</v>
      </c>
      <c r="C81">
        <v>27415</v>
      </c>
      <c r="D81">
        <v>79811</v>
      </c>
      <c r="E81">
        <v>54643</v>
      </c>
      <c r="F81">
        <v>87648</v>
      </c>
      <c r="H81">
        <v>89840</v>
      </c>
      <c r="J81">
        <f t="shared" si="12"/>
        <v>60576.2</v>
      </c>
      <c r="K81">
        <f t="shared" si="13"/>
        <v>1.4830907187971514</v>
      </c>
      <c r="L81">
        <f t="shared" si="14"/>
        <v>87648</v>
      </c>
      <c r="M81">
        <f t="shared" si="15"/>
        <v>27415</v>
      </c>
      <c r="N81">
        <f t="shared" si="16"/>
        <v>60576.2</v>
      </c>
      <c r="O81">
        <f t="shared" si="17"/>
        <v>60233</v>
      </c>
      <c r="Q81">
        <v>-1795</v>
      </c>
      <c r="R81">
        <v>-545</v>
      </c>
      <c r="T81">
        <v>-210.40000000000146</v>
      </c>
      <c r="U81">
        <v>-476</v>
      </c>
      <c r="W81">
        <v>3296.4</v>
      </c>
      <c r="X81">
        <v>825.6</v>
      </c>
      <c r="Z81">
        <v>60576.2</v>
      </c>
      <c r="AA81">
        <v>1.4830907187971514</v>
      </c>
      <c r="AI81">
        <v>60576.2</v>
      </c>
      <c r="AJ81">
        <v>1.4830907187971514</v>
      </c>
    </row>
    <row r="82" spans="2:38" x14ac:dyDescent="0.25">
      <c r="B82">
        <v>83033</v>
      </c>
      <c r="C82">
        <v>55415</v>
      </c>
      <c r="D82">
        <v>54887</v>
      </c>
      <c r="E82">
        <v>82637</v>
      </c>
      <c r="F82">
        <v>94664</v>
      </c>
      <c r="H82">
        <v>125895</v>
      </c>
      <c r="J82">
        <f t="shared" si="12"/>
        <v>74127.199999999997</v>
      </c>
      <c r="K82">
        <f t="shared" si="13"/>
        <v>1.6983644330286318</v>
      </c>
      <c r="L82">
        <f t="shared" si="14"/>
        <v>94664</v>
      </c>
      <c r="M82">
        <f t="shared" si="15"/>
        <v>54887</v>
      </c>
      <c r="N82">
        <f t="shared" si="16"/>
        <v>74127.199999999997</v>
      </c>
      <c r="O82">
        <f t="shared" si="17"/>
        <v>39777</v>
      </c>
      <c r="Q82">
        <v>-1902</v>
      </c>
      <c r="R82">
        <v>171</v>
      </c>
      <c r="T82">
        <v>1704.8000000000029</v>
      </c>
      <c r="U82">
        <v>-395.60000000000582</v>
      </c>
      <c r="W82">
        <v>4327.6000000000004</v>
      </c>
      <c r="X82">
        <v>849.19999999999993</v>
      </c>
      <c r="AF82">
        <v>74127.199999999997</v>
      </c>
      <c r="AG82">
        <v>1.6983644330286318</v>
      </c>
      <c r="AK82">
        <v>74127.199999999997</v>
      </c>
      <c r="AL82">
        <v>1.6983644330286318</v>
      </c>
    </row>
    <row r="83" spans="2:38" x14ac:dyDescent="0.25">
      <c r="B83">
        <v>42212</v>
      </c>
      <c r="C83">
        <v>70368</v>
      </c>
      <c r="D83">
        <v>3787</v>
      </c>
      <c r="E83">
        <v>33790</v>
      </c>
      <c r="F83">
        <v>118313</v>
      </c>
      <c r="H83">
        <v>79737</v>
      </c>
      <c r="J83">
        <f t="shared" si="12"/>
        <v>53694</v>
      </c>
      <c r="K83">
        <f t="shared" si="13"/>
        <v>1.4850262599173092</v>
      </c>
      <c r="L83">
        <f t="shared" si="14"/>
        <v>118313</v>
      </c>
      <c r="M83">
        <f t="shared" si="15"/>
        <v>3787</v>
      </c>
      <c r="N83">
        <f t="shared" si="16"/>
        <v>53694</v>
      </c>
      <c r="O83">
        <f t="shared" si="17"/>
        <v>114526</v>
      </c>
      <c r="Q83">
        <v>5937</v>
      </c>
      <c r="R83">
        <v>-468</v>
      </c>
      <c r="T83">
        <v>-721.19999999999709</v>
      </c>
      <c r="U83">
        <v>130</v>
      </c>
      <c r="W83">
        <v>3338.0000000000005</v>
      </c>
      <c r="X83">
        <v>362.4</v>
      </c>
      <c r="Z83">
        <v>53694</v>
      </c>
      <c r="AA83">
        <v>1.4850262599173092</v>
      </c>
      <c r="AI83">
        <v>53694</v>
      </c>
      <c r="AJ83">
        <v>1.4850262599173092</v>
      </c>
    </row>
    <row r="84" spans="2:38" x14ac:dyDescent="0.25">
      <c r="B84">
        <v>7563</v>
      </c>
      <c r="C84">
        <v>57226</v>
      </c>
      <c r="D84">
        <v>26890</v>
      </c>
      <c r="E84">
        <v>44246</v>
      </c>
      <c r="F84">
        <v>85003</v>
      </c>
      <c r="H84">
        <v>103058</v>
      </c>
      <c r="J84">
        <f t="shared" si="12"/>
        <v>44185.599999999999</v>
      </c>
      <c r="K84">
        <f t="shared" si="13"/>
        <v>2.3323888325608344</v>
      </c>
      <c r="L84">
        <f t="shared" si="14"/>
        <v>85003</v>
      </c>
      <c r="M84">
        <f t="shared" si="15"/>
        <v>7563</v>
      </c>
      <c r="N84">
        <f t="shared" si="16"/>
        <v>44185.599999999999</v>
      </c>
      <c r="O84">
        <f t="shared" si="17"/>
        <v>77440</v>
      </c>
      <c r="Q84">
        <v>476</v>
      </c>
      <c r="R84">
        <v>1278</v>
      </c>
      <c r="T84">
        <v>1357</v>
      </c>
      <c r="U84">
        <v>1055.5999999999985</v>
      </c>
      <c r="W84">
        <v>4377</v>
      </c>
      <c r="X84">
        <v>1079.1999999999998</v>
      </c>
      <c r="AD84">
        <v>44185.599999999999</v>
      </c>
      <c r="AE84">
        <v>2.3323888325608344</v>
      </c>
      <c r="AK84">
        <v>44185.599999999999</v>
      </c>
      <c r="AL84">
        <v>2.3323888325608344</v>
      </c>
    </row>
    <row r="85" spans="2:38" x14ac:dyDescent="0.25">
      <c r="B85">
        <v>6143</v>
      </c>
      <c r="C85">
        <v>109605</v>
      </c>
      <c r="D85">
        <v>112871</v>
      </c>
      <c r="E85">
        <v>11194</v>
      </c>
      <c r="F85">
        <v>74458</v>
      </c>
      <c r="H85">
        <v>107163</v>
      </c>
      <c r="J85">
        <f t="shared" si="12"/>
        <v>62854.2</v>
      </c>
      <c r="K85">
        <f t="shared" si="13"/>
        <v>1.704945731550159</v>
      </c>
      <c r="L85">
        <f t="shared" si="14"/>
        <v>112871</v>
      </c>
      <c r="M85">
        <f t="shared" si="15"/>
        <v>6143</v>
      </c>
      <c r="N85">
        <f t="shared" si="16"/>
        <v>62854.2</v>
      </c>
      <c r="O85">
        <f t="shared" si="17"/>
        <v>106728</v>
      </c>
      <c r="Q85">
        <v>-2553</v>
      </c>
      <c r="R85">
        <v>-7</v>
      </c>
      <c r="T85">
        <v>1477.1999999999971</v>
      </c>
      <c r="U85">
        <v>710.79999999999563</v>
      </c>
      <c r="W85">
        <v>5376.4</v>
      </c>
      <c r="X85">
        <v>723.59999999999991</v>
      </c>
      <c r="AD85">
        <v>62854.2</v>
      </c>
      <c r="AE85">
        <v>1.704945731550159</v>
      </c>
      <c r="AK85">
        <v>62854.2</v>
      </c>
      <c r="AL85">
        <v>1.704945731550159</v>
      </c>
    </row>
    <row r="86" spans="2:38" x14ac:dyDescent="0.25">
      <c r="B86">
        <v>65384</v>
      </c>
      <c r="C86">
        <v>113902</v>
      </c>
      <c r="D86">
        <v>40705</v>
      </c>
      <c r="E86">
        <v>110558</v>
      </c>
      <c r="F86">
        <v>96888</v>
      </c>
      <c r="H86">
        <v>96477</v>
      </c>
      <c r="J86">
        <f t="shared" si="12"/>
        <v>85487.4</v>
      </c>
      <c r="K86">
        <f t="shared" si="13"/>
        <v>1.1285522778795471</v>
      </c>
      <c r="L86">
        <f t="shared" si="14"/>
        <v>113902</v>
      </c>
      <c r="M86">
        <f t="shared" si="15"/>
        <v>40705</v>
      </c>
      <c r="N86">
        <f t="shared" si="16"/>
        <v>85487.4</v>
      </c>
      <c r="O86">
        <f t="shared" si="17"/>
        <v>73197</v>
      </c>
      <c r="Q86">
        <v>2013</v>
      </c>
      <c r="R86">
        <v>501</v>
      </c>
      <c r="T86">
        <v>-194.40000000000873</v>
      </c>
      <c r="U86">
        <v>-151.40000000000873</v>
      </c>
      <c r="W86">
        <v>2389.2000000000003</v>
      </c>
      <c r="X86">
        <v>518.6</v>
      </c>
      <c r="AB86">
        <v>85487.4</v>
      </c>
      <c r="AC86">
        <v>1.1285522778795471</v>
      </c>
      <c r="AI86">
        <v>85487.4</v>
      </c>
      <c r="AJ86">
        <v>1.1285522778795471</v>
      </c>
    </row>
    <row r="87" spans="2:38" x14ac:dyDescent="0.25">
      <c r="B87">
        <v>33701</v>
      </c>
      <c r="C87">
        <v>73049</v>
      </c>
      <c r="D87">
        <v>31851</v>
      </c>
      <c r="E87">
        <v>108439</v>
      </c>
      <c r="F87">
        <v>113457</v>
      </c>
      <c r="H87">
        <v>116433</v>
      </c>
      <c r="J87">
        <f t="shared" si="12"/>
        <v>72099.399999999994</v>
      </c>
      <c r="K87">
        <f t="shared" si="13"/>
        <v>1.6148955469809736</v>
      </c>
      <c r="L87">
        <f t="shared" si="14"/>
        <v>113457</v>
      </c>
      <c r="M87">
        <f t="shared" si="15"/>
        <v>31851</v>
      </c>
      <c r="N87">
        <f t="shared" si="16"/>
        <v>72099.399999999994</v>
      </c>
      <c r="O87">
        <f t="shared" si="17"/>
        <v>81606</v>
      </c>
      <c r="Q87">
        <v>7086</v>
      </c>
      <c r="R87">
        <v>-27</v>
      </c>
      <c r="T87">
        <v>-2168</v>
      </c>
      <c r="U87">
        <v>-167.80000000000291</v>
      </c>
      <c r="W87">
        <v>3870.8</v>
      </c>
      <c r="X87">
        <v>384.6</v>
      </c>
      <c r="AB87">
        <v>72099.399999999994</v>
      </c>
      <c r="AC87">
        <v>1.6148955469809736</v>
      </c>
      <c r="AK87">
        <v>72099.399999999994</v>
      </c>
      <c r="AL87">
        <v>1.6148955469809736</v>
      </c>
    </row>
    <row r="88" spans="2:38" x14ac:dyDescent="0.25">
      <c r="B88">
        <v>55764</v>
      </c>
      <c r="C88">
        <v>58965</v>
      </c>
      <c r="D88">
        <v>74082</v>
      </c>
      <c r="E88">
        <v>22549</v>
      </c>
      <c r="F88">
        <v>119449</v>
      </c>
      <c r="H88">
        <v>98521</v>
      </c>
      <c r="J88">
        <f t="shared" si="12"/>
        <v>66161.8</v>
      </c>
      <c r="K88">
        <f t="shared" si="13"/>
        <v>1.4890918929049692</v>
      </c>
      <c r="L88">
        <f t="shared" si="14"/>
        <v>119449</v>
      </c>
      <c r="M88">
        <f t="shared" si="15"/>
        <v>22549</v>
      </c>
      <c r="N88">
        <f t="shared" si="16"/>
        <v>66161.8</v>
      </c>
      <c r="O88">
        <f t="shared" si="17"/>
        <v>96900</v>
      </c>
      <c r="Q88">
        <v>6763</v>
      </c>
      <c r="R88">
        <v>1356</v>
      </c>
      <c r="T88">
        <v>4096</v>
      </c>
      <c r="U88">
        <v>438.19999999999709</v>
      </c>
      <c r="W88">
        <v>5549.6</v>
      </c>
      <c r="X88">
        <v>438.2</v>
      </c>
      <c r="AB88">
        <v>66161.8</v>
      </c>
      <c r="AC88">
        <v>1.4890918929049692</v>
      </c>
      <c r="AI88">
        <v>66161.8</v>
      </c>
      <c r="AJ88">
        <v>1.4890918929049692</v>
      </c>
    </row>
    <row r="89" spans="2:38" x14ac:dyDescent="0.25">
      <c r="B89">
        <v>7652</v>
      </c>
      <c r="C89">
        <v>112258</v>
      </c>
      <c r="D89">
        <v>120110</v>
      </c>
      <c r="E89">
        <v>101712</v>
      </c>
      <c r="F89">
        <v>42154</v>
      </c>
      <c r="H89">
        <v>133809</v>
      </c>
      <c r="J89">
        <f t="shared" si="12"/>
        <v>76777.2</v>
      </c>
      <c r="K89">
        <f t="shared" si="13"/>
        <v>1.742822087807318</v>
      </c>
      <c r="L89">
        <f t="shared" si="14"/>
        <v>120110</v>
      </c>
      <c r="M89">
        <f t="shared" si="15"/>
        <v>7652</v>
      </c>
      <c r="N89">
        <f t="shared" si="16"/>
        <v>76777.2</v>
      </c>
      <c r="O89">
        <f t="shared" si="17"/>
        <v>112458</v>
      </c>
      <c r="Q89">
        <v>-630</v>
      </c>
      <c r="R89">
        <v>194</v>
      </c>
      <c r="T89">
        <v>-1598.4000000000087</v>
      </c>
      <c r="U89">
        <v>-200</v>
      </c>
      <c r="W89">
        <v>1598.3999999999999</v>
      </c>
      <c r="X89">
        <v>312.8</v>
      </c>
      <c r="AF89">
        <v>76777.2</v>
      </c>
      <c r="AG89">
        <v>1.742822087807318</v>
      </c>
      <c r="AK89">
        <v>76777.2</v>
      </c>
      <c r="AL89">
        <v>1.742822087807318</v>
      </c>
    </row>
    <row r="90" spans="2:38" x14ac:dyDescent="0.25">
      <c r="B90">
        <v>62450</v>
      </c>
      <c r="C90">
        <v>26447</v>
      </c>
      <c r="D90">
        <v>36763</v>
      </c>
      <c r="E90">
        <v>62276</v>
      </c>
      <c r="F90">
        <v>93301</v>
      </c>
      <c r="H90">
        <v>107786</v>
      </c>
      <c r="J90">
        <f t="shared" si="12"/>
        <v>56247.4</v>
      </c>
      <c r="K90">
        <f t="shared" si="13"/>
        <v>1.9162841304664748</v>
      </c>
      <c r="L90">
        <f t="shared" si="14"/>
        <v>93301</v>
      </c>
      <c r="M90">
        <f t="shared" si="15"/>
        <v>26447</v>
      </c>
      <c r="N90">
        <f t="shared" si="16"/>
        <v>56247.4</v>
      </c>
      <c r="O90">
        <f t="shared" si="17"/>
        <v>66854</v>
      </c>
      <c r="Q90">
        <v>407</v>
      </c>
      <c r="R90">
        <v>0</v>
      </c>
      <c r="T90">
        <v>1364.8000000000029</v>
      </c>
      <c r="U90">
        <v>207</v>
      </c>
      <c r="W90">
        <v>3508.3999999999996</v>
      </c>
      <c r="X90">
        <v>698.19999999999993</v>
      </c>
      <c r="AD90">
        <v>56247.4</v>
      </c>
      <c r="AE90">
        <v>1.9162841304664748</v>
      </c>
      <c r="AK90">
        <v>56247.4</v>
      </c>
      <c r="AL90">
        <v>1.9162841304664748</v>
      </c>
    </row>
    <row r="91" spans="2:38" x14ac:dyDescent="0.25">
      <c r="B91">
        <v>40501</v>
      </c>
      <c r="C91">
        <v>8958</v>
      </c>
      <c r="D91">
        <v>56872</v>
      </c>
      <c r="E91">
        <v>6126</v>
      </c>
      <c r="F91">
        <v>108973</v>
      </c>
      <c r="H91">
        <v>87796</v>
      </c>
      <c r="J91">
        <f t="shared" si="12"/>
        <v>44286</v>
      </c>
      <c r="K91">
        <f t="shared" si="13"/>
        <v>1.9824775324030168</v>
      </c>
      <c r="L91">
        <f t="shared" si="14"/>
        <v>108973</v>
      </c>
      <c r="M91">
        <f t="shared" si="15"/>
        <v>6126</v>
      </c>
      <c r="N91">
        <f t="shared" si="16"/>
        <v>44286</v>
      </c>
      <c r="O91">
        <f t="shared" si="17"/>
        <v>102847</v>
      </c>
      <c r="Q91">
        <v>343</v>
      </c>
      <c r="R91">
        <v>-2</v>
      </c>
      <c r="T91">
        <v>-215.40000000000146</v>
      </c>
      <c r="U91">
        <v>233.19999999999709</v>
      </c>
      <c r="W91">
        <v>5091.3999999999996</v>
      </c>
      <c r="X91">
        <v>749.19999999999982</v>
      </c>
      <c r="AD91">
        <v>44286</v>
      </c>
      <c r="AE91">
        <v>1.9824775324030168</v>
      </c>
      <c r="AK91">
        <v>44286</v>
      </c>
      <c r="AL91">
        <v>1.9824775324030168</v>
      </c>
    </row>
    <row r="92" spans="2:38" x14ac:dyDescent="0.25">
      <c r="B92">
        <v>19016</v>
      </c>
      <c r="C92">
        <v>82473</v>
      </c>
      <c r="D92">
        <v>112426</v>
      </c>
      <c r="E92">
        <v>27290</v>
      </c>
      <c r="F92">
        <v>90228</v>
      </c>
      <c r="H92">
        <v>116382</v>
      </c>
      <c r="J92">
        <f t="shared" si="12"/>
        <v>66286.600000000006</v>
      </c>
      <c r="K92">
        <f t="shared" si="13"/>
        <v>1.7557394707225893</v>
      </c>
      <c r="L92">
        <f t="shared" si="14"/>
        <v>112426</v>
      </c>
      <c r="M92">
        <f t="shared" si="15"/>
        <v>19016</v>
      </c>
      <c r="N92">
        <f t="shared" si="16"/>
        <v>66286.600000000006</v>
      </c>
      <c r="O92">
        <f t="shared" si="17"/>
        <v>93410</v>
      </c>
      <c r="Q92">
        <v>4206</v>
      </c>
      <c r="R92">
        <v>1451</v>
      </c>
      <c r="T92">
        <v>1096.6000000000058</v>
      </c>
      <c r="U92">
        <v>767.20000000000437</v>
      </c>
      <c r="W92">
        <v>5957.8000000000011</v>
      </c>
      <c r="X92">
        <v>1571.2</v>
      </c>
      <c r="AF92">
        <v>66286.600000000006</v>
      </c>
      <c r="AG92">
        <v>1.7557394707225893</v>
      </c>
      <c r="AK92">
        <v>66286.600000000006</v>
      </c>
      <c r="AL92">
        <v>1.7557394707225893</v>
      </c>
    </row>
    <row r="93" spans="2:38" x14ac:dyDescent="0.25">
      <c r="B93">
        <v>42780</v>
      </c>
      <c r="C93">
        <v>7002</v>
      </c>
      <c r="D93">
        <v>37761</v>
      </c>
      <c r="E93">
        <v>72521</v>
      </c>
      <c r="F93">
        <v>82869</v>
      </c>
      <c r="H93">
        <v>62692</v>
      </c>
      <c r="J93">
        <f t="shared" si="12"/>
        <v>48586.6</v>
      </c>
      <c r="K93">
        <f t="shared" si="13"/>
        <v>1.2903146134942556</v>
      </c>
      <c r="L93">
        <f t="shared" si="14"/>
        <v>82869</v>
      </c>
      <c r="M93">
        <f t="shared" si="15"/>
        <v>7002</v>
      </c>
      <c r="N93">
        <f t="shared" si="16"/>
        <v>48586.6</v>
      </c>
      <c r="O93">
        <f t="shared" si="17"/>
        <v>75867</v>
      </c>
      <c r="Q93">
        <v>-3851</v>
      </c>
      <c r="R93">
        <v>525</v>
      </c>
      <c r="T93">
        <v>3790</v>
      </c>
      <c r="U93">
        <v>-194.40000000000146</v>
      </c>
      <c r="W93">
        <v>6151.6</v>
      </c>
      <c r="X93">
        <v>349.20000000000005</v>
      </c>
      <c r="Z93">
        <v>48586.6</v>
      </c>
      <c r="AA93">
        <v>1.2903146134942556</v>
      </c>
      <c r="AI93">
        <v>48586.6</v>
      </c>
      <c r="AJ93">
        <v>1.2903146134942556</v>
      </c>
    </row>
    <row r="94" spans="2:38" x14ac:dyDescent="0.25">
      <c r="B94">
        <v>95478</v>
      </c>
      <c r="C94">
        <v>13235</v>
      </c>
      <c r="D94">
        <v>39846</v>
      </c>
      <c r="E94">
        <v>7242</v>
      </c>
      <c r="F94">
        <v>120806</v>
      </c>
      <c r="H94">
        <v>69242</v>
      </c>
      <c r="J94">
        <f t="shared" si="12"/>
        <v>55321.4</v>
      </c>
      <c r="K94">
        <f t="shared" si="13"/>
        <v>1.2516313759232411</v>
      </c>
      <c r="L94">
        <f t="shared" si="14"/>
        <v>120806</v>
      </c>
      <c r="M94">
        <f t="shared" si="15"/>
        <v>7242</v>
      </c>
      <c r="N94">
        <f t="shared" si="16"/>
        <v>55321.4</v>
      </c>
      <c r="O94">
        <f t="shared" si="17"/>
        <v>113564</v>
      </c>
      <c r="Q94">
        <v>-253</v>
      </c>
      <c r="R94">
        <v>36</v>
      </c>
      <c r="T94">
        <v>143.59999999999854</v>
      </c>
      <c r="U94">
        <v>331.80000000000291</v>
      </c>
      <c r="W94">
        <v>4912.3999999999996</v>
      </c>
      <c r="X94">
        <v>341.4</v>
      </c>
      <c r="Z94">
        <v>55321.4</v>
      </c>
      <c r="AA94">
        <v>1.2516313759232411</v>
      </c>
      <c r="AI94">
        <v>55321.4</v>
      </c>
      <c r="AJ94">
        <v>1.2516313759232411</v>
      </c>
    </row>
    <row r="95" spans="2:38" x14ac:dyDescent="0.25">
      <c r="B95">
        <v>19256</v>
      </c>
      <c r="C95">
        <v>2980</v>
      </c>
      <c r="D95">
        <v>14941</v>
      </c>
      <c r="E95">
        <v>64243</v>
      </c>
      <c r="F95">
        <v>115552</v>
      </c>
      <c r="H95">
        <v>52103</v>
      </c>
      <c r="J95">
        <f t="shared" si="12"/>
        <v>43394.400000000001</v>
      </c>
      <c r="K95">
        <f t="shared" si="13"/>
        <v>1.2006848809984698</v>
      </c>
      <c r="L95">
        <f t="shared" si="14"/>
        <v>115552</v>
      </c>
      <c r="M95">
        <f t="shared" si="15"/>
        <v>2980</v>
      </c>
      <c r="N95">
        <f t="shared" si="16"/>
        <v>43394.400000000001</v>
      </c>
      <c r="O95">
        <f t="shared" si="17"/>
        <v>112572</v>
      </c>
      <c r="Q95">
        <v>1550</v>
      </c>
      <c r="R95">
        <v>2</v>
      </c>
      <c r="T95">
        <v>-1156.1999999999971</v>
      </c>
      <c r="U95">
        <v>-705.19999999999709</v>
      </c>
      <c r="W95">
        <v>2783.8</v>
      </c>
      <c r="X95">
        <v>705.2</v>
      </c>
      <c r="Z95">
        <v>43394.400000000001</v>
      </c>
      <c r="AA95">
        <v>1.2006848809984698</v>
      </c>
      <c r="AI95">
        <v>43394.400000000001</v>
      </c>
      <c r="AJ95">
        <v>1.2006848809984698</v>
      </c>
    </row>
    <row r="96" spans="2:38" x14ac:dyDescent="0.25">
      <c r="B96">
        <v>49763</v>
      </c>
      <c r="C96">
        <v>30483</v>
      </c>
      <c r="D96">
        <v>8783</v>
      </c>
      <c r="E96">
        <v>102232</v>
      </c>
      <c r="F96">
        <v>96309</v>
      </c>
      <c r="H96">
        <v>67266</v>
      </c>
      <c r="J96">
        <f t="shared" si="12"/>
        <v>57514</v>
      </c>
      <c r="K96">
        <f t="shared" si="13"/>
        <v>1.1695587161386793</v>
      </c>
      <c r="L96">
        <f t="shared" si="14"/>
        <v>102232</v>
      </c>
      <c r="M96">
        <f t="shared" si="15"/>
        <v>8783</v>
      </c>
      <c r="N96">
        <f t="shared" si="16"/>
        <v>57514</v>
      </c>
      <c r="O96">
        <f t="shared" si="17"/>
        <v>93449</v>
      </c>
      <c r="Q96">
        <v>-4074</v>
      </c>
      <c r="R96">
        <v>74</v>
      </c>
      <c r="T96">
        <v>3025</v>
      </c>
      <c r="U96">
        <v>-196.59999999999854</v>
      </c>
      <c r="W96">
        <v>3251</v>
      </c>
      <c r="X96">
        <v>941</v>
      </c>
      <c r="Z96">
        <v>57514</v>
      </c>
      <c r="AA96">
        <v>1.1695587161386793</v>
      </c>
      <c r="AI96">
        <v>57514</v>
      </c>
      <c r="AJ96">
        <v>1.1695587161386793</v>
      </c>
    </row>
    <row r="97" spans="2:38" x14ac:dyDescent="0.25">
      <c r="B97">
        <v>22347</v>
      </c>
      <c r="C97">
        <v>86496</v>
      </c>
      <c r="D97">
        <v>113273</v>
      </c>
      <c r="E97">
        <v>117872</v>
      </c>
      <c r="F97">
        <v>55955</v>
      </c>
      <c r="H97">
        <v>107557</v>
      </c>
      <c r="J97">
        <f t="shared" si="12"/>
        <v>79188.600000000006</v>
      </c>
      <c r="K97">
        <f t="shared" si="13"/>
        <v>1.358238433309845</v>
      </c>
      <c r="L97">
        <f t="shared" si="14"/>
        <v>117872</v>
      </c>
      <c r="M97">
        <f t="shared" si="15"/>
        <v>22347</v>
      </c>
      <c r="N97">
        <f t="shared" si="16"/>
        <v>79188.600000000006</v>
      </c>
      <c r="O97">
        <f t="shared" si="17"/>
        <v>95525</v>
      </c>
      <c r="Q97">
        <v>670</v>
      </c>
      <c r="R97">
        <v>-174</v>
      </c>
      <c r="T97">
        <v>-2508</v>
      </c>
      <c r="U97">
        <v>188.20000000001164</v>
      </c>
      <c r="W97">
        <v>2508</v>
      </c>
      <c r="X97">
        <v>213</v>
      </c>
      <c r="AB97">
        <v>79188.600000000006</v>
      </c>
      <c r="AC97">
        <v>1.358238433309845</v>
      </c>
      <c r="AI97">
        <v>79188.600000000006</v>
      </c>
      <c r="AJ97">
        <v>1.358238433309845</v>
      </c>
    </row>
    <row r="98" spans="2:38" x14ac:dyDescent="0.25">
      <c r="B98">
        <v>44753</v>
      </c>
      <c r="C98">
        <v>47308</v>
      </c>
      <c r="D98">
        <v>92611</v>
      </c>
      <c r="E98">
        <v>30743</v>
      </c>
      <c r="F98">
        <v>43454</v>
      </c>
      <c r="H98">
        <v>103836</v>
      </c>
      <c r="J98">
        <f t="shared" si="12"/>
        <v>51773.8</v>
      </c>
      <c r="K98">
        <f t="shared" ref="K98:K129" si="18">H98/J98</f>
        <v>2.0055703850209952</v>
      </c>
      <c r="L98">
        <f t="shared" si="14"/>
        <v>92611</v>
      </c>
      <c r="M98">
        <f t="shared" si="15"/>
        <v>30743</v>
      </c>
      <c r="N98">
        <f t="shared" si="16"/>
        <v>51773.8</v>
      </c>
      <c r="O98">
        <f t="shared" si="17"/>
        <v>61868</v>
      </c>
      <c r="Q98">
        <v>-4650</v>
      </c>
      <c r="R98">
        <v>1208</v>
      </c>
      <c r="T98">
        <v>359.80000000000291</v>
      </c>
      <c r="U98">
        <v>-336.19999999999709</v>
      </c>
      <c r="W98">
        <v>2630.6000000000004</v>
      </c>
      <c r="X98">
        <v>747</v>
      </c>
      <c r="AD98">
        <v>51773.8</v>
      </c>
      <c r="AE98">
        <v>2.0055703850209952</v>
      </c>
      <c r="AK98">
        <v>51773.8</v>
      </c>
      <c r="AL98">
        <v>2.0055703850209952</v>
      </c>
    </row>
    <row r="99" spans="2:38" x14ac:dyDescent="0.25">
      <c r="B99">
        <v>79350</v>
      </c>
      <c r="C99">
        <v>62237</v>
      </c>
      <c r="D99">
        <v>88301</v>
      </c>
      <c r="E99">
        <v>113969</v>
      </c>
      <c r="F99">
        <v>60940</v>
      </c>
      <c r="H99">
        <v>91954</v>
      </c>
      <c r="J99">
        <f t="shared" si="12"/>
        <v>80959.399999999994</v>
      </c>
      <c r="K99">
        <f t="shared" si="18"/>
        <v>1.1358038720642694</v>
      </c>
      <c r="L99">
        <f t="shared" si="14"/>
        <v>113969</v>
      </c>
      <c r="M99">
        <f t="shared" si="15"/>
        <v>60940</v>
      </c>
      <c r="N99">
        <f t="shared" si="16"/>
        <v>80959.399999999994</v>
      </c>
      <c r="O99">
        <f t="shared" si="17"/>
        <v>53029</v>
      </c>
      <c r="Q99">
        <v>-296</v>
      </c>
      <c r="R99">
        <v>8</v>
      </c>
      <c r="T99">
        <v>-122.20000000001164</v>
      </c>
      <c r="U99">
        <v>160.59999999999127</v>
      </c>
      <c r="W99">
        <v>4256.2</v>
      </c>
      <c r="X99">
        <v>857.80000000000007</v>
      </c>
      <c r="AB99">
        <v>80959.399999999994</v>
      </c>
      <c r="AC99">
        <v>1.1358038720642694</v>
      </c>
      <c r="AI99">
        <v>80959.399999999994</v>
      </c>
      <c r="AJ99">
        <v>1.1358038720642694</v>
      </c>
    </row>
    <row r="100" spans="2:38" x14ac:dyDescent="0.25">
      <c r="B100">
        <v>68168</v>
      </c>
      <c r="C100">
        <v>102799</v>
      </c>
      <c r="D100">
        <v>120352</v>
      </c>
      <c r="E100">
        <v>97793</v>
      </c>
      <c r="F100">
        <v>105317</v>
      </c>
      <c r="H100">
        <v>115708</v>
      </c>
      <c r="J100">
        <f t="shared" si="12"/>
        <v>98885.8</v>
      </c>
      <c r="K100">
        <f t="shared" si="18"/>
        <v>1.1701174486124397</v>
      </c>
      <c r="L100">
        <f t="shared" si="14"/>
        <v>120352</v>
      </c>
      <c r="M100">
        <f t="shared" si="15"/>
        <v>68168</v>
      </c>
      <c r="N100">
        <f t="shared" si="16"/>
        <v>98885.8</v>
      </c>
      <c r="O100">
        <f t="shared" si="17"/>
        <v>52184</v>
      </c>
      <c r="Q100">
        <v>1933</v>
      </c>
      <c r="R100">
        <v>-24</v>
      </c>
      <c r="T100">
        <v>-1211.5999999999913</v>
      </c>
      <c r="U100">
        <v>-890.80000000000291</v>
      </c>
      <c r="W100">
        <v>4137.6000000000004</v>
      </c>
      <c r="X100">
        <v>890.8</v>
      </c>
      <c r="AB100">
        <v>98885.8</v>
      </c>
      <c r="AC100">
        <v>1.1701174486124397</v>
      </c>
      <c r="AI100">
        <v>98885.8</v>
      </c>
      <c r="AJ100">
        <v>1.1701174486124397</v>
      </c>
    </row>
    <row r="101" spans="2:38" x14ac:dyDescent="0.25">
      <c r="B101">
        <v>33729</v>
      </c>
      <c r="C101">
        <v>111616</v>
      </c>
      <c r="D101">
        <v>14766</v>
      </c>
      <c r="E101">
        <v>88039</v>
      </c>
      <c r="F101">
        <v>70329</v>
      </c>
      <c r="H101">
        <v>101004</v>
      </c>
      <c r="J101">
        <f t="shared" si="12"/>
        <v>63695.8</v>
      </c>
      <c r="K101">
        <f t="shared" si="18"/>
        <v>1.585724647464982</v>
      </c>
      <c r="L101">
        <f t="shared" si="14"/>
        <v>111616</v>
      </c>
      <c r="M101">
        <f t="shared" si="15"/>
        <v>14766</v>
      </c>
      <c r="N101">
        <f t="shared" si="16"/>
        <v>63695.8</v>
      </c>
      <c r="O101">
        <f t="shared" si="17"/>
        <v>96850</v>
      </c>
      <c r="Q101">
        <v>2727</v>
      </c>
      <c r="R101">
        <v>-319</v>
      </c>
      <c r="T101">
        <v>104.80000000000291</v>
      </c>
      <c r="U101">
        <v>-419.59999999999854</v>
      </c>
      <c r="W101">
        <v>3675.2000000000003</v>
      </c>
      <c r="X101">
        <v>1128.4000000000001</v>
      </c>
      <c r="AB101">
        <v>63695.8</v>
      </c>
      <c r="AC101">
        <v>1.585724647464982</v>
      </c>
      <c r="AK101">
        <v>63695.8</v>
      </c>
      <c r="AL101">
        <v>1.585724647464982</v>
      </c>
    </row>
    <row r="103" spans="2:38" x14ac:dyDescent="0.25">
      <c r="B103">
        <v>2875186</v>
      </c>
      <c r="C103">
        <v>3063605</v>
      </c>
      <c r="D103">
        <v>2803024</v>
      </c>
      <c r="E103">
        <v>3377055</v>
      </c>
      <c r="F103">
        <v>3214405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86482-C1DC-4E7A-B2F0-557F2A9AC499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45055</v>
      </c>
      <c r="C2">
        <v>63978</v>
      </c>
      <c r="D2">
        <v>87025</v>
      </c>
      <c r="E2">
        <v>107861</v>
      </c>
      <c r="F2">
        <v>74957</v>
      </c>
      <c r="H2">
        <v>78106</v>
      </c>
      <c r="J2">
        <f t="shared" ref="J2:J33" si="0">AVERAGE(B2:F2)</f>
        <v>75775.199999999997</v>
      </c>
      <c r="K2">
        <f t="shared" ref="K2:K33" si="1">H2/J2</f>
        <v>1.0307594041322228</v>
      </c>
      <c r="L2">
        <f t="shared" ref="L2:L33" si="2">MAX(B2:F2)</f>
        <v>107861</v>
      </c>
      <c r="M2">
        <f t="shared" ref="M2:M33" si="3">MIN(B2:F2)</f>
        <v>45055</v>
      </c>
      <c r="N2">
        <f t="shared" ref="N2:N33" si="4">AVERAGE(B2:F2)</f>
        <v>75775.199999999997</v>
      </c>
      <c r="O2">
        <f t="shared" ref="O2:O33" si="5">L2-M2</f>
        <v>62806</v>
      </c>
      <c r="Q2">
        <v>616</v>
      </c>
      <c r="R2">
        <v>-1171</v>
      </c>
      <c r="T2">
        <v>-1468.8000000000029</v>
      </c>
      <c r="U2">
        <v>-447.19999999999709</v>
      </c>
      <c r="W2">
        <v>4196.8</v>
      </c>
      <c r="X2">
        <v>447.20000000000005</v>
      </c>
      <c r="AB2">
        <v>75775.199999999997</v>
      </c>
      <c r="AC2">
        <v>1.0307594041322228</v>
      </c>
      <c r="AI2">
        <v>75775.199999999997</v>
      </c>
      <c r="AJ2">
        <v>1.0307594041322228</v>
      </c>
    </row>
    <row r="3" spans="1:38" x14ac:dyDescent="0.25">
      <c r="B3">
        <v>25013</v>
      </c>
      <c r="C3">
        <v>90929</v>
      </c>
      <c r="D3">
        <v>11258</v>
      </c>
      <c r="E3">
        <v>109062</v>
      </c>
      <c r="F3">
        <v>115617</v>
      </c>
      <c r="H3">
        <v>71999</v>
      </c>
      <c r="J3">
        <f t="shared" si="0"/>
        <v>70375.8</v>
      </c>
      <c r="K3">
        <f t="shared" si="1"/>
        <v>1.0230647466884923</v>
      </c>
      <c r="L3">
        <f t="shared" si="2"/>
        <v>115617</v>
      </c>
      <c r="M3">
        <f t="shared" si="3"/>
        <v>11258</v>
      </c>
      <c r="N3">
        <f t="shared" si="4"/>
        <v>70375.8</v>
      </c>
      <c r="O3">
        <f t="shared" si="5"/>
        <v>104359</v>
      </c>
      <c r="Q3">
        <v>-3400</v>
      </c>
      <c r="R3">
        <v>-838</v>
      </c>
      <c r="T3">
        <v>1176</v>
      </c>
      <c r="U3">
        <v>380.19999999999709</v>
      </c>
      <c r="W3">
        <v>2766</v>
      </c>
      <c r="X3">
        <v>577</v>
      </c>
      <c r="AB3">
        <v>70375.8</v>
      </c>
      <c r="AC3">
        <v>1.0230647466884923</v>
      </c>
      <c r="AI3">
        <v>70375.8</v>
      </c>
      <c r="AJ3">
        <v>1.0230647466884923</v>
      </c>
    </row>
    <row r="4" spans="1:38" x14ac:dyDescent="0.25">
      <c r="B4">
        <v>113674</v>
      </c>
      <c r="C4">
        <v>18571</v>
      </c>
      <c r="D4">
        <v>26515</v>
      </c>
      <c r="E4">
        <v>102928</v>
      </c>
      <c r="F4">
        <v>14932</v>
      </c>
      <c r="H4">
        <v>102817</v>
      </c>
      <c r="J4">
        <f t="shared" si="0"/>
        <v>55324</v>
      </c>
      <c r="K4">
        <f t="shared" si="1"/>
        <v>1.8584520280529246</v>
      </c>
      <c r="L4">
        <f t="shared" si="2"/>
        <v>113674</v>
      </c>
      <c r="M4">
        <f t="shared" si="3"/>
        <v>14932</v>
      </c>
      <c r="N4">
        <f t="shared" si="4"/>
        <v>55324</v>
      </c>
      <c r="O4">
        <f t="shared" si="5"/>
        <v>98742</v>
      </c>
      <c r="Q4">
        <v>6139</v>
      </c>
      <c r="R4">
        <v>-410</v>
      </c>
      <c r="T4">
        <v>1425.4000000000015</v>
      </c>
      <c r="U4">
        <v>274.40000000000146</v>
      </c>
      <c r="W4">
        <v>3788.6</v>
      </c>
      <c r="X4">
        <v>274.39999999999998</v>
      </c>
      <c r="AD4">
        <v>55324</v>
      </c>
      <c r="AE4">
        <v>1.8584520280529246</v>
      </c>
      <c r="AK4">
        <v>55324</v>
      </c>
      <c r="AL4">
        <v>1.8584520280529246</v>
      </c>
    </row>
    <row r="5" spans="1:38" x14ac:dyDescent="0.25">
      <c r="B5">
        <v>11777</v>
      </c>
      <c r="C5">
        <v>38765</v>
      </c>
      <c r="D5">
        <v>96938</v>
      </c>
      <c r="E5">
        <v>64947</v>
      </c>
      <c r="F5">
        <v>7842</v>
      </c>
      <c r="H5">
        <v>104571</v>
      </c>
      <c r="J5">
        <f t="shared" si="0"/>
        <v>44053.8</v>
      </c>
      <c r="K5">
        <f t="shared" si="1"/>
        <v>2.373711234899146</v>
      </c>
      <c r="L5">
        <f t="shared" si="2"/>
        <v>96938</v>
      </c>
      <c r="M5">
        <f t="shared" si="3"/>
        <v>7842</v>
      </c>
      <c r="N5">
        <f t="shared" si="4"/>
        <v>44053.8</v>
      </c>
      <c r="O5">
        <f t="shared" si="5"/>
        <v>89096</v>
      </c>
      <c r="Q5">
        <v>5556</v>
      </c>
      <c r="R5">
        <v>-31</v>
      </c>
      <c r="T5">
        <v>-2981.3999999999942</v>
      </c>
      <c r="U5">
        <v>286.80000000000291</v>
      </c>
      <c r="W5">
        <v>2981.3999999999996</v>
      </c>
      <c r="X5">
        <v>728.8</v>
      </c>
      <c r="AD5">
        <v>44053.8</v>
      </c>
      <c r="AE5">
        <v>2.373711234899146</v>
      </c>
      <c r="AK5">
        <v>44053.8</v>
      </c>
      <c r="AL5">
        <v>2.373711234899146</v>
      </c>
    </row>
    <row r="6" spans="1:38" x14ac:dyDescent="0.25">
      <c r="B6">
        <v>114344</v>
      </c>
      <c r="C6">
        <v>83007</v>
      </c>
      <c r="D6">
        <v>64513</v>
      </c>
      <c r="E6">
        <v>15720</v>
      </c>
      <c r="F6">
        <v>45363</v>
      </c>
      <c r="H6">
        <v>71271</v>
      </c>
      <c r="J6">
        <f t="shared" si="0"/>
        <v>64589.4</v>
      </c>
      <c r="K6">
        <f t="shared" si="1"/>
        <v>1.1034473148844857</v>
      </c>
      <c r="L6">
        <f t="shared" si="2"/>
        <v>114344</v>
      </c>
      <c r="M6">
        <f t="shared" si="3"/>
        <v>15720</v>
      </c>
      <c r="N6">
        <f t="shared" si="4"/>
        <v>64589.4</v>
      </c>
      <c r="O6">
        <f t="shared" si="5"/>
        <v>98624</v>
      </c>
      <c r="Q6">
        <v>-3882</v>
      </c>
      <c r="R6">
        <v>-5</v>
      </c>
      <c r="T6">
        <v>-256.19999999999709</v>
      </c>
      <c r="U6">
        <v>-53</v>
      </c>
      <c r="W6">
        <v>2109</v>
      </c>
      <c r="X6">
        <v>211.8</v>
      </c>
      <c r="AB6">
        <v>64589.4</v>
      </c>
      <c r="AC6">
        <v>1.1034473148844857</v>
      </c>
      <c r="AI6">
        <v>64589.4</v>
      </c>
      <c r="AJ6">
        <v>1.1034473148844857</v>
      </c>
    </row>
    <row r="7" spans="1:38" x14ac:dyDescent="0.25">
      <c r="B7">
        <v>95248</v>
      </c>
      <c r="C7">
        <v>60706</v>
      </c>
      <c r="D7">
        <v>2424</v>
      </c>
      <c r="E7">
        <v>50261</v>
      </c>
      <c r="F7">
        <v>20045</v>
      </c>
      <c r="H7">
        <v>106328</v>
      </c>
      <c r="J7">
        <f t="shared" si="0"/>
        <v>45736.800000000003</v>
      </c>
      <c r="K7">
        <f t="shared" si="1"/>
        <v>2.3247800458274299</v>
      </c>
      <c r="L7">
        <f t="shared" si="2"/>
        <v>95248</v>
      </c>
      <c r="M7">
        <f t="shared" si="3"/>
        <v>2424</v>
      </c>
      <c r="N7">
        <f t="shared" si="4"/>
        <v>45736.800000000003</v>
      </c>
      <c r="O7">
        <f t="shared" si="5"/>
        <v>92824</v>
      </c>
      <c r="Q7">
        <v>4730</v>
      </c>
      <c r="R7">
        <v>2241</v>
      </c>
      <c r="T7">
        <v>-486.59999999999854</v>
      </c>
      <c r="U7">
        <v>-63</v>
      </c>
      <c r="W7">
        <v>3857.3999999999996</v>
      </c>
      <c r="X7">
        <v>778.2</v>
      </c>
      <c r="AD7">
        <v>45736.800000000003</v>
      </c>
      <c r="AE7">
        <v>2.3247800458274299</v>
      </c>
      <c r="AK7">
        <v>45736.800000000003</v>
      </c>
      <c r="AL7">
        <v>2.3247800458274299</v>
      </c>
    </row>
    <row r="8" spans="1:38" x14ac:dyDescent="0.25">
      <c r="B8">
        <v>76873</v>
      </c>
      <c r="C8">
        <v>83570</v>
      </c>
      <c r="D8">
        <v>15500</v>
      </c>
      <c r="E8">
        <v>93832</v>
      </c>
      <c r="F8">
        <v>29944</v>
      </c>
      <c r="H8">
        <v>93833</v>
      </c>
      <c r="J8">
        <f t="shared" si="0"/>
        <v>59943.8</v>
      </c>
      <c r="K8">
        <f t="shared" si="1"/>
        <v>1.5653495440729484</v>
      </c>
      <c r="L8">
        <f t="shared" si="2"/>
        <v>93832</v>
      </c>
      <c r="M8">
        <f t="shared" si="3"/>
        <v>15500</v>
      </c>
      <c r="N8">
        <f t="shared" si="4"/>
        <v>59943.8</v>
      </c>
      <c r="O8">
        <f t="shared" si="5"/>
        <v>78332</v>
      </c>
      <c r="Q8">
        <v>1214</v>
      </c>
      <c r="R8">
        <v>-591</v>
      </c>
      <c r="T8">
        <v>-5664.3999999999942</v>
      </c>
      <c r="U8">
        <v>-268.39999999999418</v>
      </c>
      <c r="W8">
        <v>6276.8</v>
      </c>
      <c r="X8">
        <v>601.20000000000005</v>
      </c>
      <c r="AB8">
        <v>59943.8</v>
      </c>
      <c r="AC8">
        <v>1.5653495440729484</v>
      </c>
      <c r="AK8">
        <v>59943.8</v>
      </c>
      <c r="AL8">
        <v>1.5653495440729484</v>
      </c>
    </row>
    <row r="9" spans="1:38" x14ac:dyDescent="0.25">
      <c r="B9">
        <v>48053</v>
      </c>
      <c r="C9">
        <v>106716</v>
      </c>
      <c r="D9">
        <v>64778</v>
      </c>
      <c r="E9">
        <v>115677</v>
      </c>
      <c r="F9">
        <v>28428</v>
      </c>
      <c r="H9">
        <v>118657</v>
      </c>
      <c r="J9">
        <f t="shared" si="0"/>
        <v>72730.399999999994</v>
      </c>
      <c r="K9">
        <f t="shared" si="1"/>
        <v>1.6314635970653264</v>
      </c>
      <c r="L9">
        <f t="shared" si="2"/>
        <v>115677</v>
      </c>
      <c r="M9">
        <f t="shared" si="3"/>
        <v>28428</v>
      </c>
      <c r="N9">
        <f t="shared" si="4"/>
        <v>72730.399999999994</v>
      </c>
      <c r="O9">
        <f t="shared" si="5"/>
        <v>87249</v>
      </c>
      <c r="Q9">
        <v>-1760</v>
      </c>
      <c r="R9">
        <v>2251</v>
      </c>
      <c r="T9">
        <v>-1610.8000000000029</v>
      </c>
      <c r="U9">
        <v>-656.40000000000873</v>
      </c>
      <c r="W9">
        <v>4134</v>
      </c>
      <c r="X9">
        <v>656.4</v>
      </c>
      <c r="AF9">
        <v>72730.399999999994</v>
      </c>
      <c r="AG9">
        <v>1.6314635970653264</v>
      </c>
      <c r="AK9">
        <v>72730.399999999994</v>
      </c>
      <c r="AL9">
        <v>1.6314635970653264</v>
      </c>
    </row>
    <row r="10" spans="1:38" x14ac:dyDescent="0.25">
      <c r="B10">
        <v>19542</v>
      </c>
      <c r="C10">
        <v>25526</v>
      </c>
      <c r="D10">
        <v>3507</v>
      </c>
      <c r="E10">
        <v>114520</v>
      </c>
      <c r="F10">
        <v>37827</v>
      </c>
      <c r="H10">
        <v>86140</v>
      </c>
      <c r="J10">
        <f t="shared" si="0"/>
        <v>40184.400000000001</v>
      </c>
      <c r="K10">
        <f t="shared" si="1"/>
        <v>2.1436179213824271</v>
      </c>
      <c r="L10">
        <f t="shared" si="2"/>
        <v>114520</v>
      </c>
      <c r="M10">
        <f t="shared" si="3"/>
        <v>3507</v>
      </c>
      <c r="N10">
        <f t="shared" si="4"/>
        <v>40184.400000000001</v>
      </c>
      <c r="O10">
        <f t="shared" si="5"/>
        <v>111013</v>
      </c>
      <c r="Q10">
        <v>-83</v>
      </c>
      <c r="R10">
        <v>-1066</v>
      </c>
      <c r="T10">
        <v>258.59999999999854</v>
      </c>
      <c r="U10">
        <v>-189</v>
      </c>
      <c r="W10">
        <v>3355</v>
      </c>
      <c r="X10">
        <v>1089.3999999999999</v>
      </c>
      <c r="AD10">
        <v>40184.400000000001</v>
      </c>
      <c r="AE10">
        <v>2.1436179213824271</v>
      </c>
      <c r="AK10">
        <v>40184.400000000001</v>
      </c>
      <c r="AL10">
        <v>2.1436179213824271</v>
      </c>
    </row>
    <row r="11" spans="1:38" x14ac:dyDescent="0.25">
      <c r="B11">
        <v>66607</v>
      </c>
      <c r="C11">
        <v>11778</v>
      </c>
      <c r="D11">
        <v>36619</v>
      </c>
      <c r="E11">
        <v>99450</v>
      </c>
      <c r="F11">
        <v>78264</v>
      </c>
      <c r="H11">
        <v>74095</v>
      </c>
      <c r="J11">
        <f t="shared" si="0"/>
        <v>58543.6</v>
      </c>
      <c r="K11">
        <f t="shared" si="1"/>
        <v>1.2656379177228596</v>
      </c>
      <c r="L11">
        <f t="shared" si="2"/>
        <v>99450</v>
      </c>
      <c r="M11">
        <f t="shared" si="3"/>
        <v>11778</v>
      </c>
      <c r="N11">
        <f t="shared" si="4"/>
        <v>58543.6</v>
      </c>
      <c r="O11">
        <f t="shared" si="5"/>
        <v>87672</v>
      </c>
      <c r="Q11">
        <v>664</v>
      </c>
      <c r="R11">
        <v>75</v>
      </c>
      <c r="T11">
        <v>44.799999999995634</v>
      </c>
      <c r="U11">
        <v>57</v>
      </c>
      <c r="W11">
        <v>3990</v>
      </c>
      <c r="X11">
        <v>178.2</v>
      </c>
      <c r="Z11">
        <v>58543.6</v>
      </c>
      <c r="AA11">
        <v>1.2656379177228596</v>
      </c>
      <c r="AI11">
        <v>58543.6</v>
      </c>
      <c r="AJ11">
        <v>1.2656379177228596</v>
      </c>
    </row>
    <row r="12" spans="1:38" x14ac:dyDescent="0.25">
      <c r="B12">
        <v>9175</v>
      </c>
      <c r="C12">
        <v>2643</v>
      </c>
      <c r="D12">
        <v>17900</v>
      </c>
      <c r="E12">
        <v>111398</v>
      </c>
      <c r="F12">
        <v>115757</v>
      </c>
      <c r="H12">
        <v>92598</v>
      </c>
      <c r="J12">
        <f t="shared" si="0"/>
        <v>51374.6</v>
      </c>
      <c r="K12">
        <f t="shared" si="1"/>
        <v>1.8024081939324101</v>
      </c>
      <c r="L12">
        <f t="shared" si="2"/>
        <v>115757</v>
      </c>
      <c r="M12">
        <f t="shared" si="3"/>
        <v>2643</v>
      </c>
      <c r="N12">
        <f t="shared" si="4"/>
        <v>51374.6</v>
      </c>
      <c r="O12">
        <f t="shared" si="5"/>
        <v>113114</v>
      </c>
      <c r="Q12">
        <v>225</v>
      </c>
      <c r="R12">
        <v>-76</v>
      </c>
      <c r="T12">
        <v>-2351.8000000000029</v>
      </c>
      <c r="U12">
        <v>-396</v>
      </c>
      <c r="W12">
        <v>4349</v>
      </c>
      <c r="X12">
        <v>452.8</v>
      </c>
      <c r="AD12">
        <v>51374.6</v>
      </c>
      <c r="AE12">
        <v>1.8024081939324101</v>
      </c>
      <c r="AK12">
        <v>51374.6</v>
      </c>
      <c r="AL12">
        <v>1.8024081939324101</v>
      </c>
    </row>
    <row r="13" spans="1:38" x14ac:dyDescent="0.25">
      <c r="B13">
        <v>75693</v>
      </c>
      <c r="C13">
        <v>50501</v>
      </c>
      <c r="D13">
        <v>20974</v>
      </c>
      <c r="E13">
        <v>93275</v>
      </c>
      <c r="F13">
        <v>98620</v>
      </c>
      <c r="H13">
        <v>77643</v>
      </c>
      <c r="J13">
        <f t="shared" si="0"/>
        <v>67812.600000000006</v>
      </c>
      <c r="K13">
        <f t="shared" si="1"/>
        <v>1.1449642101910265</v>
      </c>
      <c r="L13">
        <f t="shared" si="2"/>
        <v>98620</v>
      </c>
      <c r="M13">
        <f t="shared" si="3"/>
        <v>20974</v>
      </c>
      <c r="N13">
        <f t="shared" si="4"/>
        <v>67812.600000000006</v>
      </c>
      <c r="O13">
        <f t="shared" si="5"/>
        <v>77646</v>
      </c>
      <c r="Q13">
        <v>-7596</v>
      </c>
      <c r="R13">
        <v>75</v>
      </c>
      <c r="T13">
        <v>-2814</v>
      </c>
      <c r="U13">
        <v>-178.59999999999127</v>
      </c>
      <c r="W13">
        <v>2833.2000000000003</v>
      </c>
      <c r="X13">
        <v>313.39999999999998</v>
      </c>
      <c r="AB13">
        <v>67812.600000000006</v>
      </c>
      <c r="AC13">
        <v>1.1449642101910265</v>
      </c>
      <c r="AI13">
        <v>67812.600000000006</v>
      </c>
      <c r="AJ13">
        <v>1.1449642101910265</v>
      </c>
    </row>
    <row r="14" spans="1:38" x14ac:dyDescent="0.25">
      <c r="B14">
        <v>103418</v>
      </c>
      <c r="C14">
        <v>25881</v>
      </c>
      <c r="D14">
        <v>43137</v>
      </c>
      <c r="E14">
        <v>77751</v>
      </c>
      <c r="F14">
        <v>12411</v>
      </c>
      <c r="H14">
        <v>99938</v>
      </c>
      <c r="J14">
        <f t="shared" si="0"/>
        <v>52519.6</v>
      </c>
      <c r="K14">
        <f t="shared" si="1"/>
        <v>1.9028705473765986</v>
      </c>
      <c r="L14">
        <f t="shared" si="2"/>
        <v>103418</v>
      </c>
      <c r="M14">
        <f t="shared" si="3"/>
        <v>12411</v>
      </c>
      <c r="N14">
        <f t="shared" si="4"/>
        <v>52519.6</v>
      </c>
      <c r="O14">
        <f t="shared" si="5"/>
        <v>91007</v>
      </c>
      <c r="Q14">
        <v>62</v>
      </c>
      <c r="R14">
        <v>1</v>
      </c>
      <c r="T14">
        <v>3418</v>
      </c>
      <c r="U14">
        <v>481.40000000000146</v>
      </c>
      <c r="W14">
        <v>4908.3999999999996</v>
      </c>
      <c r="X14">
        <v>483.4</v>
      </c>
      <c r="AD14">
        <v>52519.6</v>
      </c>
      <c r="AE14">
        <v>1.9028705473765986</v>
      </c>
      <c r="AK14">
        <v>52519.6</v>
      </c>
      <c r="AL14">
        <v>1.9028705473765986</v>
      </c>
    </row>
    <row r="15" spans="1:38" x14ac:dyDescent="0.25">
      <c r="B15">
        <v>81171</v>
      </c>
      <c r="C15">
        <v>44514</v>
      </c>
      <c r="D15">
        <v>109182</v>
      </c>
      <c r="E15">
        <v>29500</v>
      </c>
      <c r="F15">
        <v>38280</v>
      </c>
      <c r="H15">
        <v>79750</v>
      </c>
      <c r="J15">
        <f t="shared" si="0"/>
        <v>60529.4</v>
      </c>
      <c r="K15">
        <f t="shared" si="1"/>
        <v>1.3175415583171153</v>
      </c>
      <c r="L15">
        <f t="shared" si="2"/>
        <v>109182</v>
      </c>
      <c r="M15">
        <f t="shared" si="3"/>
        <v>29500</v>
      </c>
      <c r="N15">
        <f t="shared" si="4"/>
        <v>60529.4</v>
      </c>
      <c r="O15">
        <f t="shared" si="5"/>
        <v>79682</v>
      </c>
      <c r="Q15">
        <v>3613</v>
      </c>
      <c r="R15">
        <v>33</v>
      </c>
      <c r="T15">
        <v>1907.5999999999985</v>
      </c>
      <c r="U15">
        <v>-207.19999999999709</v>
      </c>
      <c r="W15">
        <v>3404</v>
      </c>
      <c r="X15">
        <v>511.20000000000005</v>
      </c>
      <c r="Z15">
        <v>60529.4</v>
      </c>
      <c r="AA15">
        <v>1.3175415583171153</v>
      </c>
      <c r="AI15">
        <v>60529.4</v>
      </c>
      <c r="AJ15">
        <v>1.3175415583171153</v>
      </c>
    </row>
    <row r="16" spans="1:38" x14ac:dyDescent="0.25">
      <c r="B16">
        <v>99001</v>
      </c>
      <c r="C16">
        <v>105113</v>
      </c>
      <c r="D16">
        <v>51832</v>
      </c>
      <c r="E16">
        <v>82368</v>
      </c>
      <c r="F16">
        <v>66628</v>
      </c>
      <c r="H16">
        <v>103514</v>
      </c>
      <c r="J16">
        <f t="shared" si="0"/>
        <v>80988.399999999994</v>
      </c>
      <c r="K16">
        <f t="shared" si="1"/>
        <v>1.2781336586474112</v>
      </c>
      <c r="L16">
        <f t="shared" si="2"/>
        <v>105113</v>
      </c>
      <c r="M16">
        <f t="shared" si="3"/>
        <v>51832</v>
      </c>
      <c r="N16">
        <f t="shared" si="4"/>
        <v>80988.399999999994</v>
      </c>
      <c r="O16">
        <f t="shared" si="5"/>
        <v>53281</v>
      </c>
      <c r="Q16">
        <v>3884</v>
      </c>
      <c r="R16">
        <v>723</v>
      </c>
      <c r="T16">
        <v>-314.60000000000582</v>
      </c>
      <c r="U16">
        <v>54</v>
      </c>
      <c r="W16">
        <v>5282.6</v>
      </c>
      <c r="X16">
        <v>382.4</v>
      </c>
      <c r="AB16">
        <v>80988.399999999994</v>
      </c>
      <c r="AC16">
        <v>1.2781336586474112</v>
      </c>
      <c r="AI16">
        <v>80988.399999999994</v>
      </c>
      <c r="AJ16">
        <v>1.2781336586474112</v>
      </c>
    </row>
    <row r="17" spans="2:38" x14ac:dyDescent="0.25">
      <c r="B17">
        <v>20813</v>
      </c>
      <c r="C17">
        <v>44190</v>
      </c>
      <c r="D17">
        <v>115985</v>
      </c>
      <c r="E17">
        <v>50595</v>
      </c>
      <c r="F17">
        <v>17279</v>
      </c>
      <c r="H17">
        <v>57926</v>
      </c>
      <c r="J17">
        <f t="shared" si="0"/>
        <v>49772.4</v>
      </c>
      <c r="K17">
        <f t="shared" si="1"/>
        <v>1.1638176981620336</v>
      </c>
      <c r="L17">
        <f t="shared" si="2"/>
        <v>115985</v>
      </c>
      <c r="M17">
        <f t="shared" si="3"/>
        <v>17279</v>
      </c>
      <c r="N17">
        <f t="shared" si="4"/>
        <v>49772.4</v>
      </c>
      <c r="O17">
        <f t="shared" si="5"/>
        <v>98706</v>
      </c>
      <c r="Q17">
        <v>1346</v>
      </c>
      <c r="R17">
        <v>-508</v>
      </c>
      <c r="T17">
        <v>-2133.5999999999985</v>
      </c>
      <c r="U17">
        <v>210.40000000000146</v>
      </c>
      <c r="W17">
        <v>3575.6</v>
      </c>
      <c r="X17">
        <v>503.20000000000005</v>
      </c>
      <c r="Z17">
        <v>49772.4</v>
      </c>
      <c r="AA17">
        <v>1.1638176981620336</v>
      </c>
      <c r="AI17">
        <v>49772.4</v>
      </c>
      <c r="AJ17">
        <v>1.1638176981620336</v>
      </c>
    </row>
    <row r="18" spans="2:38" x14ac:dyDescent="0.25">
      <c r="B18">
        <v>67084</v>
      </c>
      <c r="C18">
        <v>93696</v>
      </c>
      <c r="D18">
        <v>114312</v>
      </c>
      <c r="E18">
        <v>11221</v>
      </c>
      <c r="F18">
        <v>48008</v>
      </c>
      <c r="H18">
        <v>118093</v>
      </c>
      <c r="J18">
        <f t="shared" si="0"/>
        <v>66864.2</v>
      </c>
      <c r="K18">
        <f t="shared" si="1"/>
        <v>1.7661618624017039</v>
      </c>
      <c r="L18">
        <f t="shared" si="2"/>
        <v>114312</v>
      </c>
      <c r="M18">
        <f t="shared" si="3"/>
        <v>11221</v>
      </c>
      <c r="N18">
        <f t="shared" si="4"/>
        <v>66864.2</v>
      </c>
      <c r="O18">
        <f t="shared" si="5"/>
        <v>103091</v>
      </c>
      <c r="Q18">
        <v>-4907</v>
      </c>
      <c r="R18">
        <v>-102</v>
      </c>
      <c r="T18">
        <v>395</v>
      </c>
      <c r="U18">
        <v>69.399999999994179</v>
      </c>
      <c r="W18">
        <v>5497.4</v>
      </c>
      <c r="X18">
        <v>1223.4000000000001</v>
      </c>
      <c r="AF18">
        <v>66864.2</v>
      </c>
      <c r="AG18">
        <v>1.7661618624017039</v>
      </c>
      <c r="AK18">
        <v>66864.2</v>
      </c>
      <c r="AL18">
        <v>1.7661618624017039</v>
      </c>
    </row>
    <row r="19" spans="2:38" x14ac:dyDescent="0.25">
      <c r="B19">
        <v>74849</v>
      </c>
      <c r="C19">
        <v>51474</v>
      </c>
      <c r="D19">
        <v>6105</v>
      </c>
      <c r="E19">
        <v>64295</v>
      </c>
      <c r="F19">
        <v>117029</v>
      </c>
      <c r="H19">
        <v>115194</v>
      </c>
      <c r="J19">
        <f t="shared" si="0"/>
        <v>62750.400000000001</v>
      </c>
      <c r="K19">
        <f t="shared" si="1"/>
        <v>1.8357492541880212</v>
      </c>
      <c r="L19">
        <f t="shared" si="2"/>
        <v>117029</v>
      </c>
      <c r="M19">
        <f t="shared" si="3"/>
        <v>6105</v>
      </c>
      <c r="N19">
        <f t="shared" si="4"/>
        <v>62750.400000000001</v>
      </c>
      <c r="O19">
        <f t="shared" si="5"/>
        <v>110924</v>
      </c>
      <c r="Q19">
        <v>-4362</v>
      </c>
      <c r="R19">
        <v>269</v>
      </c>
      <c r="T19">
        <v>-1701.5999999999985</v>
      </c>
      <c r="U19">
        <v>395.59999999999854</v>
      </c>
      <c r="W19">
        <v>2019.2</v>
      </c>
      <c r="X19">
        <v>495.59999999999997</v>
      </c>
      <c r="AF19">
        <v>62750.400000000001</v>
      </c>
      <c r="AG19">
        <v>1.8357492541880212</v>
      </c>
      <c r="AK19">
        <v>62750.400000000001</v>
      </c>
      <c r="AL19">
        <v>1.8357492541880212</v>
      </c>
    </row>
    <row r="20" spans="2:38" x14ac:dyDescent="0.25">
      <c r="B20">
        <v>64352</v>
      </c>
      <c r="C20">
        <v>58573</v>
      </c>
      <c r="D20">
        <v>102027</v>
      </c>
      <c r="E20">
        <v>114177</v>
      </c>
      <c r="F20">
        <v>117204</v>
      </c>
      <c r="H20">
        <v>103628</v>
      </c>
      <c r="J20">
        <f t="shared" si="0"/>
        <v>91266.6</v>
      </c>
      <c r="K20">
        <f t="shared" si="1"/>
        <v>1.1354427578106339</v>
      </c>
      <c r="L20">
        <f t="shared" si="2"/>
        <v>117204</v>
      </c>
      <c r="M20">
        <f t="shared" si="3"/>
        <v>58573</v>
      </c>
      <c r="N20">
        <f t="shared" si="4"/>
        <v>91266.6</v>
      </c>
      <c r="O20">
        <f t="shared" si="5"/>
        <v>58631</v>
      </c>
      <c r="Q20">
        <v>-4366</v>
      </c>
      <c r="R20">
        <v>1</v>
      </c>
      <c r="T20">
        <v>-1008</v>
      </c>
      <c r="U20">
        <v>-9.3999999999941792</v>
      </c>
      <c r="W20">
        <v>4386.8</v>
      </c>
      <c r="X20">
        <v>490.59999999999997</v>
      </c>
      <c r="AB20">
        <v>91266.6</v>
      </c>
      <c r="AC20">
        <v>1.1354427578106339</v>
      </c>
      <c r="AI20">
        <v>91266.6</v>
      </c>
      <c r="AJ20">
        <v>1.1354427578106339</v>
      </c>
    </row>
    <row r="21" spans="2:38" x14ac:dyDescent="0.25">
      <c r="B21">
        <v>77167</v>
      </c>
      <c r="C21">
        <v>116644</v>
      </c>
      <c r="D21">
        <v>94261</v>
      </c>
      <c r="E21">
        <v>20389</v>
      </c>
      <c r="F21">
        <v>45696</v>
      </c>
      <c r="H21">
        <v>114205</v>
      </c>
      <c r="J21">
        <f t="shared" si="0"/>
        <v>70831.399999999994</v>
      </c>
      <c r="K21">
        <f t="shared" si="1"/>
        <v>1.6123498900205278</v>
      </c>
      <c r="L21">
        <f t="shared" si="2"/>
        <v>116644</v>
      </c>
      <c r="M21">
        <f t="shared" si="3"/>
        <v>20389</v>
      </c>
      <c r="N21">
        <f t="shared" si="4"/>
        <v>70831.399999999994</v>
      </c>
      <c r="O21">
        <f t="shared" si="5"/>
        <v>96255</v>
      </c>
      <c r="Q21">
        <v>2767</v>
      </c>
      <c r="R21">
        <v>-7</v>
      </c>
      <c r="T21">
        <v>623</v>
      </c>
      <c r="U21">
        <v>212</v>
      </c>
      <c r="W21">
        <v>4023.4000000000005</v>
      </c>
      <c r="X21">
        <v>505.2</v>
      </c>
      <c r="AF21">
        <v>70831.399999999994</v>
      </c>
      <c r="AG21">
        <v>1.6123498900205278</v>
      </c>
      <c r="AK21">
        <v>70831.399999999994</v>
      </c>
      <c r="AL21">
        <v>1.6123498900205278</v>
      </c>
    </row>
    <row r="22" spans="2:38" x14ac:dyDescent="0.25">
      <c r="B22">
        <v>39814</v>
      </c>
      <c r="C22">
        <v>52084</v>
      </c>
      <c r="D22">
        <v>5533</v>
      </c>
      <c r="E22">
        <v>85099</v>
      </c>
      <c r="F22">
        <v>48987</v>
      </c>
      <c r="H22">
        <v>54106</v>
      </c>
      <c r="J22">
        <f t="shared" si="0"/>
        <v>46303.4</v>
      </c>
      <c r="K22">
        <f t="shared" si="1"/>
        <v>1.1685103037789881</v>
      </c>
      <c r="L22">
        <f t="shared" si="2"/>
        <v>85099</v>
      </c>
      <c r="M22">
        <f t="shared" si="3"/>
        <v>5533</v>
      </c>
      <c r="N22">
        <f t="shared" si="4"/>
        <v>46303.4</v>
      </c>
      <c r="O22">
        <f t="shared" si="5"/>
        <v>79566</v>
      </c>
      <c r="Q22">
        <v>-875</v>
      </c>
      <c r="R22">
        <v>0</v>
      </c>
      <c r="T22">
        <v>2736.8000000000029</v>
      </c>
      <c r="U22">
        <v>106.40000000000146</v>
      </c>
      <c r="W22">
        <v>5436.8</v>
      </c>
      <c r="X22">
        <v>526.79999999999995</v>
      </c>
      <c r="Z22">
        <v>46303.4</v>
      </c>
      <c r="AA22">
        <v>1.1685103037789881</v>
      </c>
      <c r="AI22">
        <v>46303.4</v>
      </c>
      <c r="AJ22">
        <v>1.1685103037789881</v>
      </c>
    </row>
    <row r="23" spans="2:38" x14ac:dyDescent="0.25">
      <c r="B23">
        <v>50498</v>
      </c>
      <c r="C23">
        <v>103473</v>
      </c>
      <c r="D23">
        <v>16232</v>
      </c>
      <c r="E23">
        <v>72823</v>
      </c>
      <c r="F23">
        <v>86530</v>
      </c>
      <c r="H23">
        <v>103248</v>
      </c>
      <c r="J23">
        <f t="shared" si="0"/>
        <v>65911.199999999997</v>
      </c>
      <c r="K23">
        <f t="shared" si="1"/>
        <v>1.5664712522302735</v>
      </c>
      <c r="L23">
        <f t="shared" si="2"/>
        <v>103473</v>
      </c>
      <c r="M23">
        <f t="shared" si="3"/>
        <v>16232</v>
      </c>
      <c r="N23">
        <f t="shared" si="4"/>
        <v>65911.199999999997</v>
      </c>
      <c r="O23">
        <f t="shared" si="5"/>
        <v>87241</v>
      </c>
      <c r="Q23">
        <v>1527</v>
      </c>
      <c r="R23">
        <v>2227</v>
      </c>
      <c r="T23">
        <v>-828.60000000000582</v>
      </c>
      <c r="U23">
        <v>461.39999999999418</v>
      </c>
      <c r="W23">
        <v>3397.4</v>
      </c>
      <c r="X23">
        <v>610.19999999999993</v>
      </c>
      <c r="AB23">
        <v>65911.199999999997</v>
      </c>
      <c r="AC23">
        <v>1.5664712522302735</v>
      </c>
      <c r="AI23">
        <v>65911.199999999997</v>
      </c>
      <c r="AJ23">
        <v>1.5664712522302735</v>
      </c>
    </row>
    <row r="24" spans="2:38" x14ac:dyDescent="0.25">
      <c r="B24">
        <v>83618</v>
      </c>
      <c r="C24">
        <v>88491</v>
      </c>
      <c r="D24">
        <v>88118</v>
      </c>
      <c r="E24">
        <v>67500</v>
      </c>
      <c r="F24">
        <v>78973</v>
      </c>
      <c r="H24">
        <v>111418</v>
      </c>
      <c r="J24">
        <f t="shared" si="0"/>
        <v>81340</v>
      </c>
      <c r="K24">
        <f t="shared" si="1"/>
        <v>1.3697811654782395</v>
      </c>
      <c r="L24">
        <f t="shared" si="2"/>
        <v>88491</v>
      </c>
      <c r="M24">
        <f t="shared" si="3"/>
        <v>67500</v>
      </c>
      <c r="N24">
        <f t="shared" si="4"/>
        <v>81340</v>
      </c>
      <c r="O24">
        <f t="shared" si="5"/>
        <v>20991</v>
      </c>
      <c r="Q24">
        <v>1456</v>
      </c>
      <c r="R24">
        <v>-135</v>
      </c>
      <c r="T24">
        <v>2103.3999999999942</v>
      </c>
      <c r="U24">
        <v>-366</v>
      </c>
      <c r="W24">
        <v>3047</v>
      </c>
      <c r="X24">
        <v>399.6</v>
      </c>
      <c r="AB24">
        <v>81340</v>
      </c>
      <c r="AC24">
        <v>1.3697811654782395</v>
      </c>
      <c r="AI24">
        <v>81340</v>
      </c>
      <c r="AJ24">
        <v>1.3697811654782395</v>
      </c>
    </row>
    <row r="25" spans="2:38" x14ac:dyDescent="0.25">
      <c r="B25">
        <v>103626</v>
      </c>
      <c r="C25">
        <v>36628</v>
      </c>
      <c r="D25">
        <v>113966</v>
      </c>
      <c r="E25">
        <v>39668</v>
      </c>
      <c r="F25">
        <v>49913</v>
      </c>
      <c r="H25">
        <v>117216</v>
      </c>
      <c r="J25">
        <f t="shared" si="0"/>
        <v>68760.2</v>
      </c>
      <c r="K25">
        <f t="shared" si="1"/>
        <v>1.7047070834581635</v>
      </c>
      <c r="L25">
        <f t="shared" si="2"/>
        <v>113966</v>
      </c>
      <c r="M25">
        <f t="shared" si="3"/>
        <v>36628</v>
      </c>
      <c r="N25">
        <f t="shared" si="4"/>
        <v>68760.2</v>
      </c>
      <c r="O25">
        <f t="shared" si="5"/>
        <v>77338</v>
      </c>
      <c r="Q25">
        <v>-3816</v>
      </c>
      <c r="R25">
        <v>3</v>
      </c>
      <c r="T25">
        <v>-882.40000000000873</v>
      </c>
      <c r="U25">
        <v>-194.19999999999709</v>
      </c>
      <c r="W25">
        <v>1844.4</v>
      </c>
      <c r="X25">
        <v>254.59999999999997</v>
      </c>
      <c r="AF25">
        <v>68760.2</v>
      </c>
      <c r="AG25">
        <v>1.7047070834581635</v>
      </c>
      <c r="AK25">
        <v>68760.2</v>
      </c>
      <c r="AL25">
        <v>1.7047070834581635</v>
      </c>
    </row>
    <row r="26" spans="2:38" x14ac:dyDescent="0.25">
      <c r="B26">
        <v>99346</v>
      </c>
      <c r="C26">
        <v>2693</v>
      </c>
      <c r="D26">
        <v>69072</v>
      </c>
      <c r="E26">
        <v>11667</v>
      </c>
      <c r="F26">
        <v>110824</v>
      </c>
      <c r="H26">
        <v>111169</v>
      </c>
      <c r="J26">
        <f t="shared" si="0"/>
        <v>58720.4</v>
      </c>
      <c r="K26">
        <f t="shared" si="1"/>
        <v>1.8931921444676807</v>
      </c>
      <c r="L26">
        <f t="shared" si="2"/>
        <v>110824</v>
      </c>
      <c r="M26">
        <f t="shared" si="3"/>
        <v>2693</v>
      </c>
      <c r="N26">
        <f t="shared" si="4"/>
        <v>58720.4</v>
      </c>
      <c r="O26">
        <f t="shared" si="5"/>
        <v>108131</v>
      </c>
      <c r="Q26">
        <v>715</v>
      </c>
      <c r="R26">
        <v>-9</v>
      </c>
      <c r="T26">
        <v>1205.5999999999985</v>
      </c>
      <c r="U26">
        <v>520</v>
      </c>
      <c r="W26">
        <v>2688.7999999999997</v>
      </c>
      <c r="X26">
        <v>938.80000000000007</v>
      </c>
      <c r="AD26">
        <v>58720.4</v>
      </c>
      <c r="AE26">
        <v>1.8931921444676807</v>
      </c>
      <c r="AK26">
        <v>58720.4</v>
      </c>
      <c r="AL26">
        <v>1.8931921444676807</v>
      </c>
    </row>
    <row r="27" spans="2:38" x14ac:dyDescent="0.25">
      <c r="B27">
        <v>93030</v>
      </c>
      <c r="C27">
        <v>113866</v>
      </c>
      <c r="D27">
        <v>26634</v>
      </c>
      <c r="E27">
        <v>986</v>
      </c>
      <c r="F27">
        <v>5863</v>
      </c>
      <c r="H27">
        <v>83364</v>
      </c>
      <c r="J27">
        <f t="shared" si="0"/>
        <v>48075.8</v>
      </c>
      <c r="K27">
        <f t="shared" si="1"/>
        <v>1.7340117065134641</v>
      </c>
      <c r="L27">
        <f t="shared" si="2"/>
        <v>113866</v>
      </c>
      <c r="M27">
        <f t="shared" si="3"/>
        <v>986</v>
      </c>
      <c r="N27">
        <f t="shared" si="4"/>
        <v>48075.8</v>
      </c>
      <c r="O27">
        <f t="shared" si="5"/>
        <v>112880</v>
      </c>
      <c r="Q27">
        <v>-1137</v>
      </c>
      <c r="R27">
        <v>28</v>
      </c>
      <c r="T27">
        <v>1409.6000000000058</v>
      </c>
      <c r="U27">
        <v>-552</v>
      </c>
      <c r="W27">
        <v>4482</v>
      </c>
      <c r="X27">
        <v>598.4</v>
      </c>
      <c r="AD27">
        <v>48075.8</v>
      </c>
      <c r="AE27">
        <v>1.7340117065134641</v>
      </c>
      <c r="AK27">
        <v>48075.8</v>
      </c>
      <c r="AL27">
        <v>1.7340117065134641</v>
      </c>
    </row>
    <row r="28" spans="2:38" x14ac:dyDescent="0.25">
      <c r="B28">
        <v>99691</v>
      </c>
      <c r="C28">
        <v>29919</v>
      </c>
      <c r="D28">
        <v>41056</v>
      </c>
      <c r="E28">
        <v>113500</v>
      </c>
      <c r="F28">
        <v>75356</v>
      </c>
      <c r="H28">
        <v>102849</v>
      </c>
      <c r="J28">
        <f t="shared" si="0"/>
        <v>71904.399999999994</v>
      </c>
      <c r="K28">
        <f t="shared" si="1"/>
        <v>1.4303575302763114</v>
      </c>
      <c r="L28">
        <f t="shared" si="2"/>
        <v>113500</v>
      </c>
      <c r="M28">
        <f t="shared" si="3"/>
        <v>29919</v>
      </c>
      <c r="N28">
        <f t="shared" si="4"/>
        <v>71904.399999999994</v>
      </c>
      <c r="O28">
        <f t="shared" si="5"/>
        <v>83581</v>
      </c>
      <c r="Q28">
        <v>2481</v>
      </c>
      <c r="R28">
        <v>-1133</v>
      </c>
      <c r="T28">
        <v>195.39999999999418</v>
      </c>
      <c r="U28">
        <v>79.799999999988358</v>
      </c>
      <c r="W28">
        <v>4621</v>
      </c>
      <c r="X28">
        <v>703.40000000000009</v>
      </c>
      <c r="AB28">
        <v>71904.399999999994</v>
      </c>
      <c r="AC28">
        <v>1.4303575302763114</v>
      </c>
      <c r="AI28">
        <v>71904.399999999994</v>
      </c>
      <c r="AJ28">
        <v>1.4303575302763114</v>
      </c>
    </row>
    <row r="29" spans="2:38" x14ac:dyDescent="0.25">
      <c r="B29">
        <v>39653</v>
      </c>
      <c r="C29">
        <v>90437</v>
      </c>
      <c r="D29">
        <v>31644</v>
      </c>
      <c r="E29">
        <v>84216</v>
      </c>
      <c r="F29">
        <v>97112</v>
      </c>
      <c r="H29">
        <v>99180</v>
      </c>
      <c r="J29">
        <f t="shared" si="0"/>
        <v>68612.399999999994</v>
      </c>
      <c r="K29">
        <f t="shared" si="1"/>
        <v>1.4455113069940713</v>
      </c>
      <c r="L29">
        <f t="shared" si="2"/>
        <v>97112</v>
      </c>
      <c r="M29">
        <f t="shared" si="3"/>
        <v>31644</v>
      </c>
      <c r="N29">
        <f t="shared" si="4"/>
        <v>68612.399999999994</v>
      </c>
      <c r="O29">
        <f t="shared" si="5"/>
        <v>65468</v>
      </c>
      <c r="Q29">
        <v>-4509</v>
      </c>
      <c r="R29">
        <v>1310</v>
      </c>
      <c r="T29">
        <v>-95.400000000008731</v>
      </c>
      <c r="U29">
        <v>-145.60000000000582</v>
      </c>
      <c r="W29">
        <v>3040.6</v>
      </c>
      <c r="X29">
        <v>855.19999999999993</v>
      </c>
      <c r="AB29">
        <v>68612.399999999994</v>
      </c>
      <c r="AC29">
        <v>1.4455113069940713</v>
      </c>
      <c r="AI29">
        <v>68612.399999999994</v>
      </c>
      <c r="AJ29">
        <v>1.4455113069940713</v>
      </c>
    </row>
    <row r="30" spans="2:38" x14ac:dyDescent="0.25">
      <c r="B30">
        <v>92487</v>
      </c>
      <c r="C30">
        <v>36663</v>
      </c>
      <c r="D30">
        <v>57394</v>
      </c>
      <c r="E30">
        <v>34923</v>
      </c>
      <c r="F30">
        <v>9534</v>
      </c>
      <c r="H30">
        <v>85040</v>
      </c>
      <c r="J30">
        <f t="shared" si="0"/>
        <v>46200.2</v>
      </c>
      <c r="K30">
        <f t="shared" si="1"/>
        <v>1.8406846723607257</v>
      </c>
      <c r="L30">
        <f t="shared" si="2"/>
        <v>92487</v>
      </c>
      <c r="M30">
        <f t="shared" si="3"/>
        <v>9534</v>
      </c>
      <c r="N30">
        <f t="shared" si="4"/>
        <v>46200.2</v>
      </c>
      <c r="O30">
        <f t="shared" si="5"/>
        <v>82953</v>
      </c>
      <c r="Q30">
        <v>-2536</v>
      </c>
      <c r="R30">
        <v>-1</v>
      </c>
      <c r="T30">
        <v>-589</v>
      </c>
      <c r="U30">
        <v>207.59999999999854</v>
      </c>
      <c r="W30">
        <v>3048.9999999999995</v>
      </c>
      <c r="X30">
        <v>525.20000000000005</v>
      </c>
      <c r="AD30">
        <v>46200.2</v>
      </c>
      <c r="AE30">
        <v>1.8406846723607257</v>
      </c>
      <c r="AK30">
        <v>46200.2</v>
      </c>
      <c r="AL30">
        <v>1.8406846723607257</v>
      </c>
    </row>
    <row r="31" spans="2:38" x14ac:dyDescent="0.25">
      <c r="B31">
        <v>16753</v>
      </c>
      <c r="C31">
        <v>89303</v>
      </c>
      <c r="D31">
        <v>73680</v>
      </c>
      <c r="E31">
        <v>31083</v>
      </c>
      <c r="F31">
        <v>107233</v>
      </c>
      <c r="H31">
        <v>118979</v>
      </c>
      <c r="J31">
        <f t="shared" si="0"/>
        <v>63610.400000000001</v>
      </c>
      <c r="K31">
        <f t="shared" si="1"/>
        <v>1.8704331367197817</v>
      </c>
      <c r="L31">
        <f t="shared" si="2"/>
        <v>107233</v>
      </c>
      <c r="M31">
        <f t="shared" si="3"/>
        <v>16753</v>
      </c>
      <c r="N31">
        <f t="shared" si="4"/>
        <v>63610.400000000001</v>
      </c>
      <c r="O31">
        <f t="shared" si="5"/>
        <v>90480</v>
      </c>
      <c r="Q31">
        <v>2744</v>
      </c>
      <c r="R31">
        <v>0</v>
      </c>
      <c r="T31">
        <v>-1063</v>
      </c>
      <c r="U31">
        <v>263.80000000000291</v>
      </c>
      <c r="W31">
        <v>2180.1999999999998</v>
      </c>
      <c r="X31">
        <v>269.8</v>
      </c>
      <c r="AF31">
        <v>63610.400000000001</v>
      </c>
      <c r="AG31">
        <v>1.8704331367197817</v>
      </c>
      <c r="AK31">
        <v>63610.400000000001</v>
      </c>
      <c r="AL31">
        <v>1.8704331367197817</v>
      </c>
    </row>
    <row r="32" spans="2:38" x14ac:dyDescent="0.25">
      <c r="B32">
        <v>31245</v>
      </c>
      <c r="C32">
        <v>90580</v>
      </c>
      <c r="D32">
        <v>76728</v>
      </c>
      <c r="E32">
        <v>102196</v>
      </c>
      <c r="F32">
        <v>78490</v>
      </c>
      <c r="H32">
        <v>125939</v>
      </c>
      <c r="J32">
        <f t="shared" si="0"/>
        <v>75847.8</v>
      </c>
      <c r="K32">
        <f t="shared" si="1"/>
        <v>1.6604173094011956</v>
      </c>
      <c r="L32">
        <f t="shared" si="2"/>
        <v>102196</v>
      </c>
      <c r="M32">
        <f t="shared" si="3"/>
        <v>31245</v>
      </c>
      <c r="N32">
        <f t="shared" si="4"/>
        <v>75847.8</v>
      </c>
      <c r="O32">
        <f t="shared" si="5"/>
        <v>70951</v>
      </c>
      <c r="Q32">
        <v>4784</v>
      </c>
      <c r="R32">
        <v>91</v>
      </c>
      <c r="T32">
        <v>1580.4000000000087</v>
      </c>
      <c r="U32">
        <v>340.19999999999709</v>
      </c>
      <c r="W32">
        <v>2826.8</v>
      </c>
      <c r="X32">
        <v>340.99999999999994</v>
      </c>
      <c r="AF32">
        <v>75847.8</v>
      </c>
      <c r="AG32">
        <v>1.6604173094011956</v>
      </c>
      <c r="AK32">
        <v>75847.8</v>
      </c>
      <c r="AL32">
        <v>1.6604173094011956</v>
      </c>
    </row>
    <row r="33" spans="2:38" x14ac:dyDescent="0.25">
      <c r="B33">
        <v>119717</v>
      </c>
      <c r="C33">
        <v>112017</v>
      </c>
      <c r="D33">
        <v>97507</v>
      </c>
      <c r="E33">
        <v>68985</v>
      </c>
      <c r="F33">
        <v>74456</v>
      </c>
      <c r="H33">
        <v>150459</v>
      </c>
      <c r="J33">
        <f t="shared" si="0"/>
        <v>94536.4</v>
      </c>
      <c r="K33">
        <f t="shared" si="1"/>
        <v>1.5915456903372671</v>
      </c>
      <c r="L33">
        <f t="shared" si="2"/>
        <v>119717</v>
      </c>
      <c r="M33">
        <f t="shared" si="3"/>
        <v>68985</v>
      </c>
      <c r="N33">
        <f t="shared" si="4"/>
        <v>94536.4</v>
      </c>
      <c r="O33">
        <f t="shared" si="5"/>
        <v>50732</v>
      </c>
      <c r="Q33">
        <v>-1692</v>
      </c>
      <c r="R33">
        <v>464</v>
      </c>
      <c r="T33">
        <v>3122.7999999999884</v>
      </c>
      <c r="U33">
        <v>890</v>
      </c>
      <c r="W33">
        <v>3122.7999999999997</v>
      </c>
      <c r="X33">
        <v>953.2</v>
      </c>
      <c r="AF33">
        <v>94536.4</v>
      </c>
      <c r="AG33">
        <v>1.5915456903372671</v>
      </c>
      <c r="AI33">
        <v>94536.4</v>
      </c>
      <c r="AJ33">
        <v>1.5915456903372671</v>
      </c>
    </row>
    <row r="34" spans="2:38" x14ac:dyDescent="0.25">
      <c r="B34">
        <v>38848</v>
      </c>
      <c r="C34">
        <v>70188</v>
      </c>
      <c r="D34">
        <v>116862</v>
      </c>
      <c r="E34">
        <v>89966</v>
      </c>
      <c r="F34">
        <v>105014</v>
      </c>
      <c r="H34">
        <v>144891</v>
      </c>
      <c r="J34">
        <f t="shared" ref="J34:J65" si="6">AVERAGE(B34:F34)</f>
        <v>84175.6</v>
      </c>
      <c r="K34">
        <f t="shared" ref="K34:K65" si="7">H34/J34</f>
        <v>1.7212945319071085</v>
      </c>
      <c r="L34">
        <f t="shared" ref="L34:L65" si="8">MAX(B34:F34)</f>
        <v>116862</v>
      </c>
      <c r="M34">
        <f t="shared" ref="M34:M65" si="9">MIN(B34:F34)</f>
        <v>38848</v>
      </c>
      <c r="N34">
        <f t="shared" ref="N34:N65" si="10">AVERAGE(B34:F34)</f>
        <v>84175.6</v>
      </c>
      <c r="O34">
        <f t="shared" ref="O34:O65" si="11">L34-M34</f>
        <v>78014</v>
      </c>
      <c r="Q34">
        <v>6516</v>
      </c>
      <c r="R34">
        <v>47</v>
      </c>
      <c r="T34">
        <v>-3548</v>
      </c>
      <c r="U34">
        <v>-242.59999999999127</v>
      </c>
      <c r="W34">
        <v>6246</v>
      </c>
      <c r="X34">
        <v>246.60000000000002</v>
      </c>
      <c r="AB34">
        <v>84175.6</v>
      </c>
      <c r="AC34">
        <v>1.7212945319071085</v>
      </c>
      <c r="AK34">
        <v>84175.6</v>
      </c>
      <c r="AL34">
        <v>1.7212945319071085</v>
      </c>
    </row>
    <row r="35" spans="2:38" x14ac:dyDescent="0.25">
      <c r="B35">
        <v>24960</v>
      </c>
      <c r="C35">
        <v>18570</v>
      </c>
      <c r="D35">
        <v>67462</v>
      </c>
      <c r="E35">
        <v>107854</v>
      </c>
      <c r="F35">
        <v>51796</v>
      </c>
      <c r="H35">
        <v>91745</v>
      </c>
      <c r="J35">
        <f t="shared" si="6"/>
        <v>54128.4</v>
      </c>
      <c r="K35">
        <f t="shared" si="7"/>
        <v>1.694951264031451</v>
      </c>
      <c r="L35">
        <f t="shared" si="8"/>
        <v>107854</v>
      </c>
      <c r="M35">
        <f t="shared" si="9"/>
        <v>18570</v>
      </c>
      <c r="N35">
        <f t="shared" si="10"/>
        <v>54128.4</v>
      </c>
      <c r="O35">
        <f t="shared" si="11"/>
        <v>89284</v>
      </c>
      <c r="Q35">
        <v>5276</v>
      </c>
      <c r="R35">
        <v>1059</v>
      </c>
      <c r="T35">
        <v>-409.79999999999563</v>
      </c>
      <c r="U35">
        <v>-193</v>
      </c>
      <c r="W35">
        <v>3285</v>
      </c>
      <c r="X35">
        <v>199.4</v>
      </c>
      <c r="AD35">
        <v>54128.4</v>
      </c>
      <c r="AE35">
        <v>1.694951264031451</v>
      </c>
      <c r="AK35">
        <v>54128.4</v>
      </c>
      <c r="AL35">
        <v>1.694951264031451</v>
      </c>
    </row>
    <row r="36" spans="2:38" x14ac:dyDescent="0.25">
      <c r="B36">
        <v>14891</v>
      </c>
      <c r="C36">
        <v>76428</v>
      </c>
      <c r="D36">
        <v>67964</v>
      </c>
      <c r="E36">
        <v>121009</v>
      </c>
      <c r="F36">
        <v>88905</v>
      </c>
      <c r="H36">
        <v>114488</v>
      </c>
      <c r="J36">
        <f t="shared" si="6"/>
        <v>73839.399999999994</v>
      </c>
      <c r="K36">
        <f t="shared" si="7"/>
        <v>1.5505001394919244</v>
      </c>
      <c r="L36">
        <f t="shared" si="8"/>
        <v>121009</v>
      </c>
      <c r="M36">
        <f t="shared" si="9"/>
        <v>14891</v>
      </c>
      <c r="N36">
        <f t="shared" si="10"/>
        <v>73839.399999999994</v>
      </c>
      <c r="O36">
        <f t="shared" si="11"/>
        <v>106118</v>
      </c>
      <c r="Q36">
        <v>1820</v>
      </c>
      <c r="R36">
        <v>821</v>
      </c>
      <c r="T36">
        <v>-206.60000000000582</v>
      </c>
      <c r="U36">
        <v>-361.20000000001164</v>
      </c>
      <c r="W36">
        <v>2048.1999999999998</v>
      </c>
      <c r="X36">
        <v>432</v>
      </c>
      <c r="AB36">
        <v>73839.399999999994</v>
      </c>
      <c r="AC36">
        <v>1.5505001394919244</v>
      </c>
      <c r="AI36">
        <v>73839.399999999994</v>
      </c>
      <c r="AJ36">
        <v>1.5505001394919244</v>
      </c>
    </row>
    <row r="37" spans="2:38" x14ac:dyDescent="0.25">
      <c r="B37">
        <v>46127</v>
      </c>
      <c r="C37">
        <v>102400</v>
      </c>
      <c r="D37">
        <v>94820</v>
      </c>
      <c r="E37">
        <v>22490</v>
      </c>
      <c r="F37">
        <v>21188</v>
      </c>
      <c r="H37">
        <v>58455</v>
      </c>
      <c r="J37">
        <f t="shared" si="6"/>
        <v>57405</v>
      </c>
      <c r="K37">
        <f t="shared" si="7"/>
        <v>1.0182910896263391</v>
      </c>
      <c r="L37">
        <f t="shared" si="8"/>
        <v>102400</v>
      </c>
      <c r="M37">
        <f t="shared" si="9"/>
        <v>21188</v>
      </c>
      <c r="N37">
        <f t="shared" si="10"/>
        <v>57405</v>
      </c>
      <c r="O37">
        <f t="shared" si="11"/>
        <v>81212</v>
      </c>
      <c r="Q37">
        <v>30</v>
      </c>
      <c r="R37">
        <v>-301</v>
      </c>
      <c r="T37">
        <v>-675.59999999999854</v>
      </c>
      <c r="U37">
        <v>-249.59999999999854</v>
      </c>
      <c r="W37">
        <v>3027.2</v>
      </c>
      <c r="X37">
        <v>489.2</v>
      </c>
      <c r="Z37">
        <v>57405</v>
      </c>
      <c r="AA37">
        <v>1.0182910896263391</v>
      </c>
      <c r="AI37">
        <v>57405</v>
      </c>
      <c r="AJ37">
        <v>1.0182910896263391</v>
      </c>
    </row>
    <row r="38" spans="2:38" x14ac:dyDescent="0.25">
      <c r="B38">
        <v>106045</v>
      </c>
      <c r="C38">
        <v>66273</v>
      </c>
      <c r="D38">
        <v>31566</v>
      </c>
      <c r="E38">
        <v>92912</v>
      </c>
      <c r="F38">
        <v>45587</v>
      </c>
      <c r="H38">
        <v>85074</v>
      </c>
      <c r="J38">
        <f t="shared" si="6"/>
        <v>68476.600000000006</v>
      </c>
      <c r="K38">
        <f t="shared" si="7"/>
        <v>1.2423806088503224</v>
      </c>
      <c r="L38">
        <f t="shared" si="8"/>
        <v>106045</v>
      </c>
      <c r="M38">
        <f t="shared" si="9"/>
        <v>31566</v>
      </c>
      <c r="N38">
        <f t="shared" si="10"/>
        <v>68476.600000000006</v>
      </c>
      <c r="O38">
        <f t="shared" si="11"/>
        <v>74479</v>
      </c>
      <c r="Q38">
        <v>-5331</v>
      </c>
      <c r="R38">
        <v>-46</v>
      </c>
      <c r="T38">
        <v>-59</v>
      </c>
      <c r="U38">
        <v>-304.59999999999127</v>
      </c>
      <c r="W38">
        <v>5148.2</v>
      </c>
      <c r="X38">
        <v>499.79999999999995</v>
      </c>
      <c r="AB38">
        <v>68476.600000000006</v>
      </c>
      <c r="AC38">
        <v>1.2423806088503224</v>
      </c>
      <c r="AI38">
        <v>68476.600000000006</v>
      </c>
      <c r="AJ38">
        <v>1.2423806088503224</v>
      </c>
    </row>
    <row r="39" spans="2:38" x14ac:dyDescent="0.25">
      <c r="B39">
        <v>26296</v>
      </c>
      <c r="C39">
        <v>118507</v>
      </c>
      <c r="D39">
        <v>104543</v>
      </c>
      <c r="E39">
        <v>66102</v>
      </c>
      <c r="F39">
        <v>26433</v>
      </c>
      <c r="H39">
        <v>104631</v>
      </c>
      <c r="J39">
        <f t="shared" si="6"/>
        <v>68376.2</v>
      </c>
      <c r="K39">
        <f t="shared" si="7"/>
        <v>1.5302254293160487</v>
      </c>
      <c r="L39">
        <f t="shared" si="8"/>
        <v>118507</v>
      </c>
      <c r="M39">
        <f t="shared" si="9"/>
        <v>26296</v>
      </c>
      <c r="N39">
        <f t="shared" si="10"/>
        <v>68376.2</v>
      </c>
      <c r="O39">
        <f t="shared" si="11"/>
        <v>92211</v>
      </c>
      <c r="Q39">
        <v>-165</v>
      </c>
      <c r="R39">
        <v>-416</v>
      </c>
      <c r="T39">
        <v>3456.7999999999956</v>
      </c>
      <c r="U39">
        <v>194.80000000000291</v>
      </c>
      <c r="W39">
        <v>4614.3999999999996</v>
      </c>
      <c r="X39">
        <v>973.6</v>
      </c>
      <c r="AF39">
        <v>68376.2</v>
      </c>
      <c r="AG39">
        <v>1.5302254293160487</v>
      </c>
      <c r="AI39">
        <v>68376.2</v>
      </c>
      <c r="AJ39">
        <v>1.5302254293160487</v>
      </c>
    </row>
    <row r="40" spans="2:38" x14ac:dyDescent="0.25">
      <c r="B40">
        <v>18440</v>
      </c>
      <c r="C40">
        <v>107497</v>
      </c>
      <c r="D40">
        <v>73975</v>
      </c>
      <c r="E40">
        <v>115375</v>
      </c>
      <c r="F40">
        <v>52362</v>
      </c>
      <c r="H40">
        <v>103557</v>
      </c>
      <c r="J40">
        <f t="shared" si="6"/>
        <v>73529.8</v>
      </c>
      <c r="K40">
        <f t="shared" si="7"/>
        <v>1.4083677638182071</v>
      </c>
      <c r="L40">
        <f t="shared" si="8"/>
        <v>115375</v>
      </c>
      <c r="M40">
        <f t="shared" si="9"/>
        <v>18440</v>
      </c>
      <c r="N40">
        <f t="shared" si="10"/>
        <v>73529.8</v>
      </c>
      <c r="O40">
        <f t="shared" si="11"/>
        <v>96935</v>
      </c>
      <c r="Q40">
        <v>1098</v>
      </c>
      <c r="R40">
        <v>-1946</v>
      </c>
      <c r="T40">
        <v>-4501.3999999999942</v>
      </c>
      <c r="U40">
        <v>398.19999999999709</v>
      </c>
      <c r="W40">
        <v>5631</v>
      </c>
      <c r="X40">
        <v>672.2</v>
      </c>
      <c r="AB40">
        <v>73529.8</v>
      </c>
      <c r="AC40">
        <v>1.4083677638182071</v>
      </c>
      <c r="AI40">
        <v>73529.8</v>
      </c>
      <c r="AJ40">
        <v>1.4083677638182071</v>
      </c>
    </row>
    <row r="41" spans="2:38" x14ac:dyDescent="0.25">
      <c r="B41">
        <v>58704</v>
      </c>
      <c r="C41">
        <v>75805</v>
      </c>
      <c r="D41">
        <v>67712</v>
      </c>
      <c r="E41">
        <v>5090</v>
      </c>
      <c r="F41">
        <v>36534</v>
      </c>
      <c r="H41">
        <v>59997</v>
      </c>
      <c r="J41">
        <f t="shared" si="6"/>
        <v>48769</v>
      </c>
      <c r="K41">
        <f t="shared" si="7"/>
        <v>1.2302282187455145</v>
      </c>
      <c r="L41">
        <f t="shared" si="8"/>
        <v>75805</v>
      </c>
      <c r="M41">
        <f t="shared" si="9"/>
        <v>5090</v>
      </c>
      <c r="N41">
        <f t="shared" si="10"/>
        <v>48769</v>
      </c>
      <c r="O41">
        <f t="shared" si="11"/>
        <v>70715</v>
      </c>
      <c r="Q41">
        <v>219</v>
      </c>
      <c r="R41">
        <v>-1428</v>
      </c>
      <c r="T41">
        <v>3997</v>
      </c>
      <c r="U41">
        <v>-182.59999999999854</v>
      </c>
      <c r="W41">
        <v>4716.2000000000007</v>
      </c>
      <c r="X41">
        <v>784.2</v>
      </c>
      <c r="Z41">
        <v>48769</v>
      </c>
      <c r="AA41">
        <v>1.2302282187455145</v>
      </c>
      <c r="AI41">
        <v>48769</v>
      </c>
      <c r="AJ41">
        <v>1.2302282187455145</v>
      </c>
    </row>
    <row r="42" spans="2:38" x14ac:dyDescent="0.25">
      <c r="B42">
        <v>43974</v>
      </c>
      <c r="C42">
        <v>76821</v>
      </c>
      <c r="D42">
        <v>28922</v>
      </c>
      <c r="E42">
        <v>113833</v>
      </c>
      <c r="F42">
        <v>41674</v>
      </c>
      <c r="H42">
        <v>110081</v>
      </c>
      <c r="J42">
        <f t="shared" si="6"/>
        <v>61044.800000000003</v>
      </c>
      <c r="K42">
        <f t="shared" si="7"/>
        <v>1.8032821796451131</v>
      </c>
      <c r="L42">
        <f t="shared" si="8"/>
        <v>113833</v>
      </c>
      <c r="M42">
        <f t="shared" si="9"/>
        <v>28922</v>
      </c>
      <c r="N42">
        <f t="shared" si="10"/>
        <v>61044.800000000003</v>
      </c>
      <c r="O42">
        <f t="shared" si="11"/>
        <v>84911</v>
      </c>
      <c r="Q42">
        <v>-7630</v>
      </c>
      <c r="R42">
        <v>-1421</v>
      </c>
      <c r="T42">
        <v>1857.2000000000044</v>
      </c>
      <c r="U42">
        <v>311.60000000000582</v>
      </c>
      <c r="W42">
        <v>3701.6</v>
      </c>
      <c r="X42">
        <v>641.59999999999991</v>
      </c>
      <c r="AD42">
        <v>61044.800000000003</v>
      </c>
      <c r="AE42">
        <v>1.8032821796451131</v>
      </c>
      <c r="AK42">
        <v>61044.800000000003</v>
      </c>
      <c r="AL42">
        <v>1.8032821796451131</v>
      </c>
    </row>
    <row r="43" spans="2:38" x14ac:dyDescent="0.25">
      <c r="B43">
        <v>15944</v>
      </c>
      <c r="C43">
        <v>16368</v>
      </c>
      <c r="D43">
        <v>48716</v>
      </c>
      <c r="E43">
        <v>50922</v>
      </c>
      <c r="F43">
        <v>8898</v>
      </c>
      <c r="H43">
        <v>65606</v>
      </c>
      <c r="J43">
        <f t="shared" si="6"/>
        <v>28169.599999999999</v>
      </c>
      <c r="K43">
        <f t="shared" si="7"/>
        <v>2.3289645575372036</v>
      </c>
      <c r="L43">
        <f t="shared" si="8"/>
        <v>50922</v>
      </c>
      <c r="M43">
        <f t="shared" si="9"/>
        <v>8898</v>
      </c>
      <c r="N43">
        <f t="shared" si="10"/>
        <v>28169.599999999999</v>
      </c>
      <c r="O43">
        <f t="shared" si="11"/>
        <v>42024</v>
      </c>
      <c r="Q43">
        <v>4106</v>
      </c>
      <c r="R43">
        <v>682</v>
      </c>
      <c r="T43">
        <v>3840.1999999999971</v>
      </c>
      <c r="U43">
        <v>214</v>
      </c>
      <c r="W43">
        <v>5397.8</v>
      </c>
      <c r="X43">
        <v>298.8</v>
      </c>
      <c r="AD43">
        <v>28169.599999999999</v>
      </c>
      <c r="AE43">
        <v>2.3289645575372036</v>
      </c>
      <c r="AK43">
        <v>28169.599999999999</v>
      </c>
      <c r="AL43">
        <v>2.3289645575372036</v>
      </c>
    </row>
    <row r="44" spans="2:38" x14ac:dyDescent="0.25">
      <c r="B44">
        <v>56152</v>
      </c>
      <c r="C44">
        <v>29145</v>
      </c>
      <c r="D44">
        <v>46520</v>
      </c>
      <c r="E44">
        <v>68867</v>
      </c>
      <c r="F44">
        <v>75274</v>
      </c>
      <c r="H44">
        <v>109556</v>
      </c>
      <c r="J44">
        <f t="shared" si="6"/>
        <v>55191.6</v>
      </c>
      <c r="K44">
        <f t="shared" si="7"/>
        <v>1.9850122120032758</v>
      </c>
      <c r="L44">
        <f t="shared" si="8"/>
        <v>75274</v>
      </c>
      <c r="M44">
        <f t="shared" si="9"/>
        <v>29145</v>
      </c>
      <c r="N44">
        <f t="shared" si="10"/>
        <v>55191.6</v>
      </c>
      <c r="O44">
        <f t="shared" si="11"/>
        <v>46129</v>
      </c>
      <c r="Q44">
        <v>-283</v>
      </c>
      <c r="R44">
        <v>-21</v>
      </c>
      <c r="T44">
        <v>6336</v>
      </c>
      <c r="U44">
        <v>670.79999999999563</v>
      </c>
      <c r="W44">
        <v>6336</v>
      </c>
      <c r="X44">
        <v>671.6</v>
      </c>
      <c r="AD44">
        <v>55191.6</v>
      </c>
      <c r="AE44">
        <v>1.9850122120032758</v>
      </c>
      <c r="AK44">
        <v>55191.6</v>
      </c>
      <c r="AL44">
        <v>1.9850122120032758</v>
      </c>
    </row>
    <row r="45" spans="2:38" x14ac:dyDescent="0.25">
      <c r="B45">
        <v>118561</v>
      </c>
      <c r="C45">
        <v>54464</v>
      </c>
      <c r="D45">
        <v>34601</v>
      </c>
      <c r="E45">
        <v>109658</v>
      </c>
      <c r="F45">
        <v>102400</v>
      </c>
      <c r="H45">
        <v>98294</v>
      </c>
      <c r="J45">
        <f t="shared" si="6"/>
        <v>83936.8</v>
      </c>
      <c r="K45">
        <f t="shared" si="7"/>
        <v>1.1710477406810837</v>
      </c>
      <c r="L45">
        <f t="shared" si="8"/>
        <v>118561</v>
      </c>
      <c r="M45">
        <f t="shared" si="9"/>
        <v>34601</v>
      </c>
      <c r="N45">
        <f t="shared" si="10"/>
        <v>83936.8</v>
      </c>
      <c r="O45">
        <f t="shared" si="11"/>
        <v>83960</v>
      </c>
      <c r="Q45">
        <v>2477</v>
      </c>
      <c r="R45">
        <v>169</v>
      </c>
      <c r="T45">
        <v>-293.59999999999127</v>
      </c>
      <c r="U45">
        <v>-23.599999999991269</v>
      </c>
      <c r="W45">
        <v>4550.7999999999993</v>
      </c>
      <c r="X45">
        <v>776.8</v>
      </c>
      <c r="AB45">
        <v>83936.8</v>
      </c>
      <c r="AC45">
        <v>1.1710477406810837</v>
      </c>
      <c r="AI45">
        <v>83936.8</v>
      </c>
      <c r="AJ45">
        <v>1.1710477406810837</v>
      </c>
    </row>
    <row r="46" spans="2:38" x14ac:dyDescent="0.25">
      <c r="B46">
        <v>15450</v>
      </c>
      <c r="C46">
        <v>113977</v>
      </c>
      <c r="D46">
        <v>20478</v>
      </c>
      <c r="E46">
        <v>24216</v>
      </c>
      <c r="F46">
        <v>12349</v>
      </c>
      <c r="H46">
        <v>86660</v>
      </c>
      <c r="J46">
        <f t="shared" si="6"/>
        <v>37294</v>
      </c>
      <c r="K46">
        <f t="shared" si="7"/>
        <v>2.3236981820131923</v>
      </c>
      <c r="L46">
        <f t="shared" si="8"/>
        <v>113977</v>
      </c>
      <c r="M46">
        <f t="shared" si="9"/>
        <v>12349</v>
      </c>
      <c r="N46">
        <f t="shared" si="10"/>
        <v>37294</v>
      </c>
      <c r="O46">
        <f t="shared" si="11"/>
        <v>101628</v>
      </c>
      <c r="Q46">
        <v>2651</v>
      </c>
      <c r="R46">
        <v>33</v>
      </c>
      <c r="T46">
        <v>-270.19999999999709</v>
      </c>
      <c r="U46">
        <v>-19.80000000000291</v>
      </c>
      <c r="W46">
        <v>4434.6000000000004</v>
      </c>
      <c r="X46">
        <v>73.800000000000011</v>
      </c>
      <c r="AD46">
        <v>37294</v>
      </c>
      <c r="AE46">
        <v>2.3236981820131923</v>
      </c>
      <c r="AK46">
        <v>37294</v>
      </c>
      <c r="AL46">
        <v>2.3236981820131923</v>
      </c>
    </row>
    <row r="47" spans="2:38" x14ac:dyDescent="0.25">
      <c r="B47">
        <v>34426</v>
      </c>
      <c r="C47">
        <v>110507</v>
      </c>
      <c r="D47">
        <v>6992</v>
      </c>
      <c r="E47">
        <v>16847</v>
      </c>
      <c r="F47">
        <v>107570</v>
      </c>
      <c r="H47">
        <v>88106</v>
      </c>
      <c r="J47">
        <f t="shared" si="6"/>
        <v>55268.4</v>
      </c>
      <c r="K47">
        <f t="shared" si="7"/>
        <v>1.5941478313104775</v>
      </c>
      <c r="L47">
        <f t="shared" si="8"/>
        <v>110507</v>
      </c>
      <c r="M47">
        <f t="shared" si="9"/>
        <v>6992</v>
      </c>
      <c r="N47">
        <f t="shared" si="10"/>
        <v>55268.4</v>
      </c>
      <c r="O47">
        <f t="shared" si="11"/>
        <v>103515</v>
      </c>
      <c r="Q47">
        <v>1022</v>
      </c>
      <c r="R47">
        <v>1361</v>
      </c>
      <c r="T47">
        <v>16.80000000000291</v>
      </c>
      <c r="U47">
        <v>502.59999999999854</v>
      </c>
      <c r="W47">
        <v>1669.6000000000001</v>
      </c>
      <c r="X47">
        <v>753.4</v>
      </c>
      <c r="Z47">
        <v>55268.4</v>
      </c>
      <c r="AA47">
        <v>1.5941478313104775</v>
      </c>
      <c r="AK47">
        <v>55268.4</v>
      </c>
      <c r="AL47">
        <v>1.5941478313104775</v>
      </c>
    </row>
    <row r="48" spans="2:38" x14ac:dyDescent="0.25">
      <c r="B48">
        <v>11929</v>
      </c>
      <c r="C48">
        <v>104983</v>
      </c>
      <c r="D48">
        <v>13405</v>
      </c>
      <c r="E48">
        <v>114976</v>
      </c>
      <c r="F48">
        <v>9141</v>
      </c>
      <c r="H48">
        <v>82989</v>
      </c>
      <c r="J48">
        <f t="shared" si="6"/>
        <v>50886.8</v>
      </c>
      <c r="K48">
        <f t="shared" si="7"/>
        <v>1.6308551530062805</v>
      </c>
      <c r="L48">
        <f t="shared" si="8"/>
        <v>114976</v>
      </c>
      <c r="M48">
        <f t="shared" si="9"/>
        <v>9141</v>
      </c>
      <c r="N48">
        <f t="shared" si="10"/>
        <v>50886.8</v>
      </c>
      <c r="O48">
        <f t="shared" si="11"/>
        <v>105835</v>
      </c>
      <c r="Q48">
        <v>-6678</v>
      </c>
      <c r="R48">
        <v>0</v>
      </c>
      <c r="T48">
        <v>-871.59999999999854</v>
      </c>
      <c r="U48">
        <v>484.80000000000291</v>
      </c>
      <c r="W48">
        <v>2163.9999999999995</v>
      </c>
      <c r="X48">
        <v>810.8</v>
      </c>
      <c r="AD48">
        <v>50886.8</v>
      </c>
      <c r="AE48">
        <v>1.6308551530062805</v>
      </c>
      <c r="AK48">
        <v>50886.8</v>
      </c>
      <c r="AL48">
        <v>1.6308551530062805</v>
      </c>
    </row>
    <row r="49" spans="2:38" x14ac:dyDescent="0.25">
      <c r="B49">
        <v>51807</v>
      </c>
      <c r="C49">
        <v>3162</v>
      </c>
      <c r="D49">
        <v>33661</v>
      </c>
      <c r="E49">
        <v>70419</v>
      </c>
      <c r="F49">
        <v>86612</v>
      </c>
      <c r="H49">
        <v>94737</v>
      </c>
      <c r="J49">
        <f t="shared" si="6"/>
        <v>49132.2</v>
      </c>
      <c r="K49">
        <f t="shared" si="7"/>
        <v>1.9282059423351694</v>
      </c>
      <c r="L49">
        <f t="shared" si="8"/>
        <v>86612</v>
      </c>
      <c r="M49">
        <f t="shared" si="9"/>
        <v>3162</v>
      </c>
      <c r="N49">
        <f t="shared" si="10"/>
        <v>49132.2</v>
      </c>
      <c r="O49">
        <f t="shared" si="11"/>
        <v>83450</v>
      </c>
      <c r="Q49">
        <v>1134</v>
      </c>
      <c r="R49">
        <v>-261</v>
      </c>
      <c r="T49">
        <v>1432.7999999999956</v>
      </c>
      <c r="U49">
        <v>-462.20000000000437</v>
      </c>
      <c r="W49">
        <v>3208.8</v>
      </c>
      <c r="X49">
        <v>1313.7999999999997</v>
      </c>
      <c r="AD49">
        <v>49132.2</v>
      </c>
      <c r="AE49">
        <v>1.9282059423351694</v>
      </c>
      <c r="AK49">
        <v>49132.2</v>
      </c>
      <c r="AL49">
        <v>1.9282059423351694</v>
      </c>
    </row>
    <row r="50" spans="2:38" x14ac:dyDescent="0.25">
      <c r="B50">
        <v>99064</v>
      </c>
      <c r="C50">
        <v>82975</v>
      </c>
      <c r="D50">
        <v>7598</v>
      </c>
      <c r="E50">
        <v>36438</v>
      </c>
      <c r="F50">
        <v>114492</v>
      </c>
      <c r="H50">
        <v>70434</v>
      </c>
      <c r="J50">
        <f t="shared" si="6"/>
        <v>68113.399999999994</v>
      </c>
      <c r="K50">
        <f t="shared" si="7"/>
        <v>1.0340696544292314</v>
      </c>
      <c r="L50">
        <f t="shared" si="8"/>
        <v>114492</v>
      </c>
      <c r="M50">
        <f t="shared" si="9"/>
        <v>7598</v>
      </c>
      <c r="N50">
        <f t="shared" si="10"/>
        <v>68113.399999999994</v>
      </c>
      <c r="O50">
        <f t="shared" si="11"/>
        <v>106894</v>
      </c>
      <c r="Q50">
        <v>816</v>
      </c>
      <c r="R50">
        <v>-18</v>
      </c>
      <c r="T50">
        <v>3636.7999999999956</v>
      </c>
      <c r="U50">
        <v>-62.80000000000291</v>
      </c>
      <c r="W50">
        <v>5044</v>
      </c>
      <c r="X50">
        <v>876.4</v>
      </c>
      <c r="AB50">
        <v>68113.399999999994</v>
      </c>
      <c r="AC50">
        <v>1.0340696544292314</v>
      </c>
      <c r="AI50">
        <v>68113.399999999994</v>
      </c>
      <c r="AJ50">
        <v>1.0340696544292314</v>
      </c>
    </row>
    <row r="51" spans="2:38" x14ac:dyDescent="0.25">
      <c r="B51">
        <v>29219</v>
      </c>
      <c r="C51">
        <v>3492</v>
      </c>
      <c r="D51">
        <v>90768</v>
      </c>
      <c r="E51">
        <v>116091</v>
      </c>
      <c r="F51">
        <v>43097</v>
      </c>
      <c r="H51">
        <v>63728</v>
      </c>
      <c r="J51">
        <f t="shared" si="6"/>
        <v>56533.4</v>
      </c>
      <c r="K51">
        <f t="shared" si="7"/>
        <v>1.127262821624031</v>
      </c>
      <c r="L51">
        <f t="shared" si="8"/>
        <v>116091</v>
      </c>
      <c r="M51">
        <f t="shared" si="9"/>
        <v>3492</v>
      </c>
      <c r="N51">
        <f t="shared" si="10"/>
        <v>56533.4</v>
      </c>
      <c r="O51">
        <f t="shared" si="11"/>
        <v>112599</v>
      </c>
      <c r="Q51">
        <v>2474</v>
      </c>
      <c r="R51">
        <v>-2303</v>
      </c>
      <c r="T51">
        <v>-46.599999999998545</v>
      </c>
      <c r="U51">
        <v>25.599999999998545</v>
      </c>
      <c r="W51">
        <v>2276.6</v>
      </c>
      <c r="X51">
        <v>26.8</v>
      </c>
      <c r="Z51">
        <v>56533.4</v>
      </c>
      <c r="AA51">
        <v>1.127262821624031</v>
      </c>
      <c r="AI51">
        <v>56533.4</v>
      </c>
      <c r="AJ51">
        <v>1.127262821624031</v>
      </c>
    </row>
    <row r="52" spans="2:38" x14ac:dyDescent="0.25">
      <c r="B52">
        <v>55955</v>
      </c>
      <c r="C52">
        <v>23041</v>
      </c>
      <c r="D52">
        <v>27294</v>
      </c>
      <c r="E52">
        <v>109256</v>
      </c>
      <c r="F52">
        <v>66439</v>
      </c>
      <c r="H52">
        <v>123102</v>
      </c>
      <c r="J52">
        <f t="shared" si="6"/>
        <v>56397</v>
      </c>
      <c r="K52">
        <f t="shared" si="7"/>
        <v>2.1827756795574231</v>
      </c>
      <c r="L52">
        <f t="shared" si="8"/>
        <v>109256</v>
      </c>
      <c r="M52">
        <f t="shared" si="9"/>
        <v>23041</v>
      </c>
      <c r="N52">
        <f t="shared" si="10"/>
        <v>56397</v>
      </c>
      <c r="O52">
        <f t="shared" si="11"/>
        <v>86215</v>
      </c>
      <c r="Q52">
        <v>9204</v>
      </c>
      <c r="R52">
        <v>-436</v>
      </c>
      <c r="T52">
        <v>-1117.8000000000029</v>
      </c>
      <c r="U52">
        <v>88.80000000000291</v>
      </c>
      <c r="W52">
        <v>5072.5999999999995</v>
      </c>
      <c r="X52">
        <v>403.2</v>
      </c>
      <c r="AD52">
        <v>56397</v>
      </c>
      <c r="AE52">
        <v>2.1827756795574231</v>
      </c>
      <c r="AK52">
        <v>56397</v>
      </c>
      <c r="AL52">
        <v>2.1827756795574231</v>
      </c>
    </row>
    <row r="53" spans="2:38" x14ac:dyDescent="0.25">
      <c r="B53">
        <v>62696</v>
      </c>
      <c r="C53">
        <v>114812</v>
      </c>
      <c r="D53">
        <v>28850</v>
      </c>
      <c r="E53">
        <v>42731</v>
      </c>
      <c r="F53">
        <v>88153</v>
      </c>
      <c r="H53">
        <v>90265</v>
      </c>
      <c r="J53">
        <f t="shared" si="6"/>
        <v>67448.399999999994</v>
      </c>
      <c r="K53">
        <f t="shared" si="7"/>
        <v>1.338282301729915</v>
      </c>
      <c r="L53">
        <f t="shared" si="8"/>
        <v>114812</v>
      </c>
      <c r="M53">
        <f t="shared" si="9"/>
        <v>28850</v>
      </c>
      <c r="N53">
        <f t="shared" si="10"/>
        <v>67448.399999999994</v>
      </c>
      <c r="O53">
        <f t="shared" si="11"/>
        <v>85962</v>
      </c>
      <c r="Q53">
        <v>9454</v>
      </c>
      <c r="R53">
        <v>-1</v>
      </c>
      <c r="T53">
        <v>-201.60000000000582</v>
      </c>
      <c r="U53">
        <v>-134.40000000000873</v>
      </c>
      <c r="W53">
        <v>1459.2</v>
      </c>
      <c r="X53">
        <v>888.4</v>
      </c>
      <c r="AB53">
        <v>67448.399999999994</v>
      </c>
      <c r="AC53">
        <v>1.338282301729915</v>
      </c>
      <c r="AI53">
        <v>67448.399999999994</v>
      </c>
      <c r="AJ53">
        <v>1.338282301729915</v>
      </c>
    </row>
    <row r="54" spans="2:38" x14ac:dyDescent="0.25">
      <c r="B54">
        <v>57081</v>
      </c>
      <c r="C54">
        <v>2856</v>
      </c>
      <c r="D54">
        <v>87966</v>
      </c>
      <c r="E54">
        <v>46182</v>
      </c>
      <c r="F54">
        <v>75318</v>
      </c>
      <c r="H54">
        <v>107874</v>
      </c>
      <c r="J54">
        <f t="shared" si="6"/>
        <v>53880.6</v>
      </c>
      <c r="K54">
        <f t="shared" si="7"/>
        <v>2.002093517889556</v>
      </c>
      <c r="L54">
        <f t="shared" si="8"/>
        <v>87966</v>
      </c>
      <c r="M54">
        <f t="shared" si="9"/>
        <v>2856</v>
      </c>
      <c r="N54">
        <f t="shared" si="10"/>
        <v>53880.6</v>
      </c>
      <c r="O54">
        <f t="shared" si="11"/>
        <v>85110</v>
      </c>
      <c r="Q54">
        <v>5538</v>
      </c>
      <c r="R54">
        <v>-3</v>
      </c>
      <c r="T54">
        <v>375.59999999999854</v>
      </c>
      <c r="U54">
        <v>192</v>
      </c>
      <c r="W54">
        <v>1866</v>
      </c>
      <c r="X54">
        <v>847.59999999999991</v>
      </c>
      <c r="AD54">
        <v>53880.6</v>
      </c>
      <c r="AE54">
        <v>2.002093517889556</v>
      </c>
      <c r="AK54">
        <v>53880.6</v>
      </c>
      <c r="AL54">
        <v>2.002093517889556</v>
      </c>
    </row>
    <row r="55" spans="2:38" x14ac:dyDescent="0.25">
      <c r="B55">
        <v>95720</v>
      </c>
      <c r="C55">
        <v>26398</v>
      </c>
      <c r="D55">
        <v>101466</v>
      </c>
      <c r="E55">
        <v>109499</v>
      </c>
      <c r="F55">
        <v>30526</v>
      </c>
      <c r="H55">
        <v>113581</v>
      </c>
      <c r="J55">
        <f t="shared" si="6"/>
        <v>72721.8</v>
      </c>
      <c r="K55">
        <f t="shared" si="7"/>
        <v>1.5618562796850461</v>
      </c>
      <c r="L55">
        <f t="shared" si="8"/>
        <v>109499</v>
      </c>
      <c r="M55">
        <f t="shared" si="9"/>
        <v>26398</v>
      </c>
      <c r="N55">
        <f t="shared" si="10"/>
        <v>72721.8</v>
      </c>
      <c r="O55">
        <f t="shared" si="11"/>
        <v>83101</v>
      </c>
      <c r="Q55">
        <v>-1793</v>
      </c>
      <c r="R55">
        <v>995</v>
      </c>
      <c r="T55">
        <v>2119.8000000000029</v>
      </c>
      <c r="U55">
        <v>26.400000000008731</v>
      </c>
      <c r="W55">
        <v>4424.2</v>
      </c>
      <c r="X55">
        <v>642</v>
      </c>
      <c r="AF55">
        <v>72721.8</v>
      </c>
      <c r="AG55">
        <v>1.5618562796850461</v>
      </c>
      <c r="AI55">
        <v>72721.8</v>
      </c>
      <c r="AJ55">
        <v>1.5618562796850461</v>
      </c>
    </row>
    <row r="56" spans="2:38" x14ac:dyDescent="0.25">
      <c r="B56">
        <v>47682</v>
      </c>
      <c r="C56">
        <v>37836</v>
      </c>
      <c r="D56">
        <v>35624</v>
      </c>
      <c r="E56">
        <v>114518</v>
      </c>
      <c r="F56">
        <v>92993</v>
      </c>
      <c r="H56">
        <v>110571</v>
      </c>
      <c r="J56">
        <f t="shared" si="6"/>
        <v>65730.600000000006</v>
      </c>
      <c r="K56">
        <f t="shared" si="7"/>
        <v>1.6821845533130686</v>
      </c>
      <c r="L56">
        <f t="shared" si="8"/>
        <v>114518</v>
      </c>
      <c r="M56">
        <f t="shared" si="9"/>
        <v>35624</v>
      </c>
      <c r="N56">
        <f t="shared" si="10"/>
        <v>65730.600000000006</v>
      </c>
      <c r="O56">
        <f t="shared" si="11"/>
        <v>78894</v>
      </c>
      <c r="Q56">
        <v>1101</v>
      </c>
      <c r="R56">
        <v>2450</v>
      </c>
      <c r="T56">
        <v>1131.0000000000073</v>
      </c>
      <c r="U56">
        <v>282.20000000000437</v>
      </c>
      <c r="W56">
        <v>3055</v>
      </c>
      <c r="X56">
        <v>630.20000000000005</v>
      </c>
      <c r="AF56">
        <v>65730.600000000006</v>
      </c>
      <c r="AG56">
        <v>1.6821845533130686</v>
      </c>
      <c r="AK56">
        <v>65730.600000000006</v>
      </c>
      <c r="AL56">
        <v>1.6821845533130686</v>
      </c>
    </row>
    <row r="57" spans="2:38" x14ac:dyDescent="0.25">
      <c r="B57">
        <v>74174</v>
      </c>
      <c r="C57">
        <v>86349</v>
      </c>
      <c r="D57">
        <v>18549</v>
      </c>
      <c r="E57">
        <v>38475</v>
      </c>
      <c r="F57">
        <v>30099</v>
      </c>
      <c r="H57">
        <v>62315</v>
      </c>
      <c r="J57">
        <f t="shared" si="6"/>
        <v>49529.2</v>
      </c>
      <c r="K57">
        <f t="shared" si="7"/>
        <v>1.2581467094158598</v>
      </c>
      <c r="L57">
        <f t="shared" si="8"/>
        <v>86349</v>
      </c>
      <c r="M57">
        <f t="shared" si="9"/>
        <v>18549</v>
      </c>
      <c r="N57">
        <f t="shared" si="10"/>
        <v>49529.2</v>
      </c>
      <c r="O57">
        <f t="shared" si="11"/>
        <v>67800</v>
      </c>
      <c r="Q57">
        <v>-5335</v>
      </c>
      <c r="R57">
        <v>-45</v>
      </c>
      <c r="T57">
        <v>3724</v>
      </c>
      <c r="U57">
        <v>380.79999999999563</v>
      </c>
      <c r="W57">
        <v>4223.6000000000004</v>
      </c>
      <c r="X57">
        <v>572</v>
      </c>
      <c r="Z57">
        <v>49529.2</v>
      </c>
      <c r="AA57">
        <v>1.2581467094158598</v>
      </c>
      <c r="AI57">
        <v>49529.2</v>
      </c>
      <c r="AJ57">
        <v>1.2581467094158598</v>
      </c>
    </row>
    <row r="58" spans="2:38" x14ac:dyDescent="0.25">
      <c r="B58">
        <v>16302</v>
      </c>
      <c r="C58">
        <v>6788</v>
      </c>
      <c r="D58">
        <v>73298</v>
      </c>
      <c r="E58">
        <v>58456</v>
      </c>
      <c r="F58">
        <v>105408</v>
      </c>
      <c r="H58">
        <v>78081</v>
      </c>
      <c r="J58">
        <f t="shared" si="6"/>
        <v>52050.400000000001</v>
      </c>
      <c r="K58">
        <f t="shared" si="7"/>
        <v>1.500103745600418</v>
      </c>
      <c r="L58">
        <f t="shared" si="8"/>
        <v>105408</v>
      </c>
      <c r="M58">
        <f t="shared" si="9"/>
        <v>6788</v>
      </c>
      <c r="N58">
        <f t="shared" si="10"/>
        <v>52050.400000000001</v>
      </c>
      <c r="O58">
        <f t="shared" si="11"/>
        <v>98620</v>
      </c>
      <c r="Q58">
        <v>-2361</v>
      </c>
      <c r="R58">
        <v>1093</v>
      </c>
      <c r="T58">
        <v>2087.8000000000029</v>
      </c>
      <c r="U58">
        <v>500.40000000000146</v>
      </c>
      <c r="W58">
        <v>3318.9999999999995</v>
      </c>
      <c r="X58">
        <v>500.4</v>
      </c>
      <c r="AD58">
        <v>52050.400000000001</v>
      </c>
      <c r="AE58">
        <v>1.500103745600418</v>
      </c>
      <c r="AI58">
        <v>52050.400000000001</v>
      </c>
      <c r="AJ58">
        <v>1.500103745600418</v>
      </c>
    </row>
    <row r="59" spans="2:38" x14ac:dyDescent="0.25">
      <c r="B59">
        <v>15105</v>
      </c>
      <c r="C59">
        <v>34223</v>
      </c>
      <c r="D59">
        <v>17460</v>
      </c>
      <c r="E59">
        <v>79889</v>
      </c>
      <c r="F59">
        <v>74808</v>
      </c>
      <c r="H59">
        <v>95210</v>
      </c>
      <c r="J59">
        <f t="shared" si="6"/>
        <v>44297</v>
      </c>
      <c r="K59">
        <f t="shared" si="7"/>
        <v>2.1493554868275502</v>
      </c>
      <c r="L59">
        <f t="shared" si="8"/>
        <v>79889</v>
      </c>
      <c r="M59">
        <f t="shared" si="9"/>
        <v>15105</v>
      </c>
      <c r="N59">
        <f t="shared" si="10"/>
        <v>44297</v>
      </c>
      <c r="O59">
        <f t="shared" si="11"/>
        <v>64784</v>
      </c>
      <c r="Q59">
        <v>-2698</v>
      </c>
      <c r="R59">
        <v>691</v>
      </c>
      <c r="T59">
        <v>-3427</v>
      </c>
      <c r="U59">
        <v>-342.19999999999709</v>
      </c>
      <c r="W59">
        <v>3712.6000000000004</v>
      </c>
      <c r="X59">
        <v>375</v>
      </c>
      <c r="AD59">
        <v>44297</v>
      </c>
      <c r="AE59">
        <v>2.1493554868275502</v>
      </c>
      <c r="AK59">
        <v>44297</v>
      </c>
      <c r="AL59">
        <v>2.1493554868275502</v>
      </c>
    </row>
    <row r="60" spans="2:38" x14ac:dyDescent="0.25">
      <c r="B60">
        <v>86364</v>
      </c>
      <c r="C60">
        <v>84966</v>
      </c>
      <c r="D60">
        <v>110076</v>
      </c>
      <c r="E60">
        <v>48325</v>
      </c>
      <c r="F60">
        <v>69170</v>
      </c>
      <c r="H60">
        <v>148226</v>
      </c>
      <c r="J60">
        <f t="shared" si="6"/>
        <v>79780.2</v>
      </c>
      <c r="K60">
        <f t="shared" si="7"/>
        <v>1.8579296617456462</v>
      </c>
      <c r="L60">
        <f t="shared" si="8"/>
        <v>110076</v>
      </c>
      <c r="M60">
        <f t="shared" si="9"/>
        <v>48325</v>
      </c>
      <c r="N60">
        <f t="shared" si="10"/>
        <v>79780.2</v>
      </c>
      <c r="O60">
        <f t="shared" si="11"/>
        <v>61751</v>
      </c>
      <c r="Q60">
        <v>10097</v>
      </c>
      <c r="R60">
        <v>46</v>
      </c>
      <c r="T60">
        <v>691.19999999999709</v>
      </c>
      <c r="U60">
        <v>-342.60000000000582</v>
      </c>
      <c r="W60">
        <v>4281.2000000000007</v>
      </c>
      <c r="X60">
        <v>1357.8</v>
      </c>
      <c r="AF60">
        <v>79780.2</v>
      </c>
      <c r="AG60">
        <v>1.8579296617456462</v>
      </c>
      <c r="AK60">
        <v>79780.2</v>
      </c>
      <c r="AL60">
        <v>1.8579296617456462</v>
      </c>
    </row>
    <row r="61" spans="2:38" x14ac:dyDescent="0.25">
      <c r="B61">
        <v>95145</v>
      </c>
      <c r="C61">
        <v>118284</v>
      </c>
      <c r="D61">
        <v>50665</v>
      </c>
      <c r="E61">
        <v>13193</v>
      </c>
      <c r="F61">
        <v>17728</v>
      </c>
      <c r="H61">
        <v>70475</v>
      </c>
      <c r="J61">
        <f t="shared" si="6"/>
        <v>59003</v>
      </c>
      <c r="K61">
        <f t="shared" si="7"/>
        <v>1.1944307916546617</v>
      </c>
      <c r="L61">
        <f t="shared" si="8"/>
        <v>118284</v>
      </c>
      <c r="M61">
        <f t="shared" si="9"/>
        <v>13193</v>
      </c>
      <c r="N61">
        <f t="shared" si="10"/>
        <v>59003</v>
      </c>
      <c r="O61">
        <f t="shared" si="11"/>
        <v>105091</v>
      </c>
      <c r="Q61">
        <v>2456</v>
      </c>
      <c r="R61">
        <v>9</v>
      </c>
      <c r="T61">
        <v>-2816.8000000000029</v>
      </c>
      <c r="U61">
        <v>167.40000000000146</v>
      </c>
      <c r="W61">
        <v>2816.7999999999997</v>
      </c>
      <c r="X61">
        <v>408.2</v>
      </c>
      <c r="AB61">
        <v>59003</v>
      </c>
      <c r="AC61">
        <v>1.1944307916546617</v>
      </c>
      <c r="AI61">
        <v>59003</v>
      </c>
      <c r="AJ61">
        <v>1.1944307916546617</v>
      </c>
    </row>
    <row r="62" spans="2:38" x14ac:dyDescent="0.25">
      <c r="B62">
        <v>56081</v>
      </c>
      <c r="C62">
        <v>28396</v>
      </c>
      <c r="D62">
        <v>111362</v>
      </c>
      <c r="E62">
        <v>65390</v>
      </c>
      <c r="F62">
        <v>98683</v>
      </c>
      <c r="H62">
        <v>76267</v>
      </c>
      <c r="J62">
        <f t="shared" si="6"/>
        <v>71982.399999999994</v>
      </c>
      <c r="K62">
        <f t="shared" si="7"/>
        <v>1.0595228833714909</v>
      </c>
      <c r="L62">
        <f t="shared" si="8"/>
        <v>111362</v>
      </c>
      <c r="M62">
        <f t="shared" si="9"/>
        <v>28396</v>
      </c>
      <c r="N62">
        <f t="shared" si="10"/>
        <v>71982.399999999994</v>
      </c>
      <c r="O62">
        <f t="shared" si="11"/>
        <v>82966</v>
      </c>
      <c r="Q62">
        <v>-1715</v>
      </c>
      <c r="R62">
        <v>597</v>
      </c>
      <c r="T62">
        <v>-292.40000000000873</v>
      </c>
      <c r="U62">
        <v>257.19999999999709</v>
      </c>
      <c r="W62">
        <v>1727.2</v>
      </c>
      <c r="X62">
        <v>422.79999999999995</v>
      </c>
      <c r="AB62">
        <v>71982.399999999994</v>
      </c>
      <c r="AC62">
        <v>1.0595228833714909</v>
      </c>
      <c r="AI62">
        <v>71982.399999999994</v>
      </c>
      <c r="AJ62">
        <v>1.0595228833714909</v>
      </c>
    </row>
    <row r="63" spans="2:38" x14ac:dyDescent="0.25">
      <c r="B63">
        <v>110627</v>
      </c>
      <c r="C63">
        <v>6424</v>
      </c>
      <c r="D63">
        <v>5173</v>
      </c>
      <c r="E63">
        <v>84963</v>
      </c>
      <c r="F63">
        <v>66191</v>
      </c>
      <c r="H63">
        <v>111014</v>
      </c>
      <c r="J63">
        <f t="shared" si="6"/>
        <v>54675.6</v>
      </c>
      <c r="K63">
        <f t="shared" si="7"/>
        <v>2.0304121033879832</v>
      </c>
      <c r="L63">
        <f t="shared" si="8"/>
        <v>110627</v>
      </c>
      <c r="M63">
        <f t="shared" si="9"/>
        <v>5173</v>
      </c>
      <c r="N63">
        <f t="shared" si="10"/>
        <v>54675.6</v>
      </c>
      <c r="O63">
        <f t="shared" si="11"/>
        <v>105454</v>
      </c>
      <c r="Q63">
        <v>3758</v>
      </c>
      <c r="R63">
        <v>848</v>
      </c>
      <c r="T63">
        <v>-1412.4000000000015</v>
      </c>
      <c r="U63">
        <v>-459.40000000000146</v>
      </c>
      <c r="W63">
        <v>2935.2000000000003</v>
      </c>
      <c r="X63">
        <v>459.4</v>
      </c>
      <c r="AD63">
        <v>54675.6</v>
      </c>
      <c r="AE63">
        <v>2.0304121033879832</v>
      </c>
      <c r="AK63">
        <v>54675.6</v>
      </c>
      <c r="AL63">
        <v>2.0304121033879832</v>
      </c>
    </row>
    <row r="64" spans="2:38" x14ac:dyDescent="0.25">
      <c r="B64">
        <v>57119</v>
      </c>
      <c r="C64">
        <v>24780</v>
      </c>
      <c r="D64">
        <v>46908</v>
      </c>
      <c r="E64">
        <v>93828</v>
      </c>
      <c r="F64">
        <v>115847</v>
      </c>
      <c r="H64">
        <v>126953</v>
      </c>
      <c r="J64">
        <f t="shared" si="6"/>
        <v>67696.399999999994</v>
      </c>
      <c r="K64">
        <f t="shared" si="7"/>
        <v>1.8753286733120227</v>
      </c>
      <c r="L64">
        <f t="shared" si="8"/>
        <v>115847</v>
      </c>
      <c r="M64">
        <f t="shared" si="9"/>
        <v>24780</v>
      </c>
      <c r="N64">
        <f t="shared" si="10"/>
        <v>67696.399999999994</v>
      </c>
      <c r="O64">
        <f t="shared" si="11"/>
        <v>91067</v>
      </c>
      <c r="Q64">
        <v>386</v>
      </c>
      <c r="R64">
        <v>1245</v>
      </c>
      <c r="T64">
        <v>-1798.6000000000058</v>
      </c>
      <c r="U64">
        <v>-137.80000000000291</v>
      </c>
      <c r="W64">
        <v>5418.6</v>
      </c>
      <c r="X64">
        <v>183</v>
      </c>
      <c r="AF64">
        <v>67696.399999999994</v>
      </c>
      <c r="AG64">
        <v>1.8753286733120227</v>
      </c>
      <c r="AK64">
        <v>67696.399999999994</v>
      </c>
      <c r="AL64">
        <v>1.8753286733120227</v>
      </c>
    </row>
    <row r="65" spans="2:38" x14ac:dyDescent="0.25">
      <c r="B65">
        <v>99153</v>
      </c>
      <c r="C65">
        <v>45986</v>
      </c>
      <c r="D65">
        <v>117168</v>
      </c>
      <c r="E65">
        <v>56665</v>
      </c>
      <c r="F65">
        <v>116922</v>
      </c>
      <c r="H65">
        <v>122671</v>
      </c>
      <c r="J65">
        <f t="shared" si="6"/>
        <v>87178.8</v>
      </c>
      <c r="K65">
        <f t="shared" si="7"/>
        <v>1.4071196208252466</v>
      </c>
      <c r="L65">
        <f t="shared" si="8"/>
        <v>117168</v>
      </c>
      <c r="M65">
        <f t="shared" si="9"/>
        <v>45986</v>
      </c>
      <c r="N65">
        <f t="shared" si="10"/>
        <v>87178.8</v>
      </c>
      <c r="O65">
        <f t="shared" si="11"/>
        <v>71182</v>
      </c>
      <c r="Q65">
        <v>-2912</v>
      </c>
      <c r="R65">
        <v>-844</v>
      </c>
      <c r="T65">
        <v>-1799.3999999999942</v>
      </c>
      <c r="U65">
        <v>-318.59999999999127</v>
      </c>
      <c r="W65">
        <v>3758.2</v>
      </c>
      <c r="X65">
        <v>433</v>
      </c>
      <c r="AB65">
        <v>87178.8</v>
      </c>
      <c r="AC65">
        <v>1.4071196208252466</v>
      </c>
      <c r="AI65">
        <v>87178.8</v>
      </c>
      <c r="AJ65">
        <v>1.4071196208252466</v>
      </c>
    </row>
    <row r="66" spans="2:38" x14ac:dyDescent="0.25">
      <c r="B66">
        <v>105439</v>
      </c>
      <c r="C66">
        <v>115039</v>
      </c>
      <c r="D66">
        <v>7744</v>
      </c>
      <c r="E66">
        <v>96085</v>
      </c>
      <c r="F66">
        <v>50488</v>
      </c>
      <c r="H66">
        <v>117360</v>
      </c>
      <c r="J66">
        <f t="shared" ref="J66:J101" si="12">AVERAGE(B66:F66)</f>
        <v>74959</v>
      </c>
      <c r="K66">
        <f t="shared" ref="K66:K97" si="13">H66/J66</f>
        <v>1.5656558918875652</v>
      </c>
      <c r="L66">
        <f t="shared" ref="L66:L101" si="14">MAX(B66:F66)</f>
        <v>115039</v>
      </c>
      <c r="M66">
        <f t="shared" ref="M66:M101" si="15">MIN(B66:F66)</f>
        <v>7744</v>
      </c>
      <c r="N66">
        <f t="shared" ref="N66:N101" si="16">AVERAGE(B66:F66)</f>
        <v>74959</v>
      </c>
      <c r="O66">
        <f t="shared" ref="O66:O101" si="17">L66-M66</f>
        <v>107295</v>
      </c>
      <c r="Q66">
        <v>1740</v>
      </c>
      <c r="R66">
        <v>-1626</v>
      </c>
      <c r="T66">
        <v>568.60000000000582</v>
      </c>
      <c r="U66">
        <v>82.80000000000291</v>
      </c>
      <c r="W66">
        <v>3584.6</v>
      </c>
      <c r="X66">
        <v>895.2</v>
      </c>
      <c r="AB66">
        <v>74959</v>
      </c>
      <c r="AC66">
        <v>1.5656558918875652</v>
      </c>
      <c r="AK66">
        <v>74959</v>
      </c>
      <c r="AL66">
        <v>1.5656558918875652</v>
      </c>
    </row>
    <row r="67" spans="2:38" x14ac:dyDescent="0.25">
      <c r="B67">
        <v>116277</v>
      </c>
      <c r="C67">
        <v>18670</v>
      </c>
      <c r="D67">
        <v>55378</v>
      </c>
      <c r="E67">
        <v>33848</v>
      </c>
      <c r="F67">
        <v>42399</v>
      </c>
      <c r="H67">
        <v>97097</v>
      </c>
      <c r="J67">
        <f t="shared" si="12"/>
        <v>53314.400000000001</v>
      </c>
      <c r="K67">
        <f t="shared" si="13"/>
        <v>1.8212152814249059</v>
      </c>
      <c r="L67">
        <f t="shared" si="14"/>
        <v>116277</v>
      </c>
      <c r="M67">
        <f t="shared" si="15"/>
        <v>18670</v>
      </c>
      <c r="N67">
        <f t="shared" si="16"/>
        <v>53314.400000000001</v>
      </c>
      <c r="O67">
        <f t="shared" si="17"/>
        <v>97607</v>
      </c>
      <c r="Q67">
        <v>1034</v>
      </c>
      <c r="R67">
        <v>-1658</v>
      </c>
      <c r="T67">
        <v>-2429.1999999999971</v>
      </c>
      <c r="U67">
        <v>237.40000000000146</v>
      </c>
      <c r="W67">
        <v>3078</v>
      </c>
      <c r="X67">
        <v>743.4</v>
      </c>
      <c r="AD67">
        <v>53314.400000000001</v>
      </c>
      <c r="AE67">
        <v>1.8212152814249059</v>
      </c>
      <c r="AK67">
        <v>53314.400000000001</v>
      </c>
      <c r="AL67">
        <v>1.8212152814249059</v>
      </c>
    </row>
    <row r="68" spans="2:38" x14ac:dyDescent="0.25">
      <c r="B68">
        <v>22814</v>
      </c>
      <c r="C68">
        <v>80068</v>
      </c>
      <c r="D68">
        <v>55673</v>
      </c>
      <c r="E68">
        <v>83462</v>
      </c>
      <c r="F68">
        <v>11954</v>
      </c>
      <c r="H68">
        <v>86713</v>
      </c>
      <c r="J68">
        <f t="shared" si="12"/>
        <v>50794.2</v>
      </c>
      <c r="K68">
        <f t="shared" si="13"/>
        <v>1.7071437290084301</v>
      </c>
      <c r="L68">
        <f t="shared" si="14"/>
        <v>83462</v>
      </c>
      <c r="M68">
        <f t="shared" si="15"/>
        <v>11954</v>
      </c>
      <c r="N68">
        <f t="shared" si="16"/>
        <v>50794.2</v>
      </c>
      <c r="O68">
        <f t="shared" si="17"/>
        <v>71508</v>
      </c>
      <c r="Q68">
        <v>-6275</v>
      </c>
      <c r="R68">
        <v>-2230</v>
      </c>
      <c r="T68">
        <v>1545</v>
      </c>
      <c r="U68">
        <v>9.3999999999941792</v>
      </c>
      <c r="W68">
        <v>2704.2000000000003</v>
      </c>
      <c r="X68">
        <v>469.80000000000007</v>
      </c>
      <c r="AD68">
        <v>50794.2</v>
      </c>
      <c r="AE68">
        <v>1.7071437290084301</v>
      </c>
      <c r="AK68">
        <v>50794.2</v>
      </c>
      <c r="AL68">
        <v>1.7071437290084301</v>
      </c>
    </row>
    <row r="69" spans="2:38" x14ac:dyDescent="0.25">
      <c r="B69">
        <v>90147</v>
      </c>
      <c r="C69">
        <v>101619</v>
      </c>
      <c r="D69">
        <v>99808</v>
      </c>
      <c r="E69">
        <v>36108</v>
      </c>
      <c r="F69">
        <v>75489</v>
      </c>
      <c r="H69">
        <v>146333</v>
      </c>
      <c r="J69">
        <f t="shared" si="12"/>
        <v>80634.2</v>
      </c>
      <c r="K69">
        <f t="shared" si="13"/>
        <v>1.8147758643354805</v>
      </c>
      <c r="L69">
        <f t="shared" si="14"/>
        <v>101619</v>
      </c>
      <c r="M69">
        <f t="shared" si="15"/>
        <v>36108</v>
      </c>
      <c r="N69">
        <f t="shared" si="16"/>
        <v>80634.2</v>
      </c>
      <c r="O69">
        <f t="shared" si="17"/>
        <v>65511</v>
      </c>
      <c r="Q69">
        <v>11279</v>
      </c>
      <c r="R69">
        <v>523</v>
      </c>
      <c r="T69">
        <v>-2120.1999999999971</v>
      </c>
      <c r="U69">
        <v>-120.40000000000873</v>
      </c>
      <c r="W69">
        <v>3908.6000000000004</v>
      </c>
      <c r="X69">
        <v>858.8</v>
      </c>
      <c r="AF69">
        <v>80634.2</v>
      </c>
      <c r="AG69">
        <v>1.8147758643354805</v>
      </c>
      <c r="AK69">
        <v>80634.2</v>
      </c>
      <c r="AL69">
        <v>1.8147758643354805</v>
      </c>
    </row>
    <row r="70" spans="2:38" x14ac:dyDescent="0.25">
      <c r="B70">
        <v>57819</v>
      </c>
      <c r="C70">
        <v>23670</v>
      </c>
      <c r="D70">
        <v>18605</v>
      </c>
      <c r="E70">
        <v>54481</v>
      </c>
      <c r="F70">
        <v>69091</v>
      </c>
      <c r="H70">
        <v>98732</v>
      </c>
      <c r="J70">
        <f t="shared" si="12"/>
        <v>44733.2</v>
      </c>
      <c r="K70">
        <f t="shared" si="13"/>
        <v>2.2071302746058858</v>
      </c>
      <c r="L70">
        <f t="shared" si="14"/>
        <v>69091</v>
      </c>
      <c r="M70">
        <f t="shared" si="15"/>
        <v>18605</v>
      </c>
      <c r="N70">
        <f t="shared" si="16"/>
        <v>44733.2</v>
      </c>
      <c r="O70">
        <f t="shared" si="17"/>
        <v>50486</v>
      </c>
      <c r="Q70">
        <v>-652</v>
      </c>
      <c r="R70">
        <v>-5</v>
      </c>
      <c r="T70">
        <v>3110</v>
      </c>
      <c r="U70">
        <v>259</v>
      </c>
      <c r="W70">
        <v>3110</v>
      </c>
      <c r="X70">
        <v>1023</v>
      </c>
      <c r="AD70">
        <v>44733.2</v>
      </c>
      <c r="AE70">
        <v>2.2071302746058858</v>
      </c>
      <c r="AK70">
        <v>44733.2</v>
      </c>
      <c r="AL70">
        <v>2.2071302746058858</v>
      </c>
    </row>
    <row r="71" spans="2:38" x14ac:dyDescent="0.25">
      <c r="B71">
        <v>58521</v>
      </c>
      <c r="C71">
        <v>19378</v>
      </c>
      <c r="D71">
        <v>96085</v>
      </c>
      <c r="E71">
        <v>6949</v>
      </c>
      <c r="F71">
        <v>36987</v>
      </c>
      <c r="H71">
        <v>97610</v>
      </c>
      <c r="J71">
        <f t="shared" si="12"/>
        <v>43584</v>
      </c>
      <c r="K71">
        <f t="shared" si="13"/>
        <v>2.2395833333333335</v>
      </c>
      <c r="L71">
        <f t="shared" si="14"/>
        <v>96085</v>
      </c>
      <c r="M71">
        <f t="shared" si="15"/>
        <v>6949</v>
      </c>
      <c r="N71">
        <f t="shared" si="16"/>
        <v>43584</v>
      </c>
      <c r="O71">
        <f t="shared" si="17"/>
        <v>89136</v>
      </c>
      <c r="Q71">
        <v>-5833</v>
      </c>
      <c r="R71">
        <v>-355</v>
      </c>
      <c r="T71">
        <v>1075.1999999999971</v>
      </c>
      <c r="U71">
        <v>44.19999999999709</v>
      </c>
      <c r="W71">
        <v>3983.6000000000004</v>
      </c>
      <c r="X71">
        <v>387.4</v>
      </c>
      <c r="AD71">
        <v>43584</v>
      </c>
      <c r="AE71">
        <v>2.2395833333333335</v>
      </c>
      <c r="AK71">
        <v>43584</v>
      </c>
      <c r="AL71">
        <v>2.2395833333333335</v>
      </c>
    </row>
    <row r="72" spans="2:38" x14ac:dyDescent="0.25">
      <c r="B72">
        <v>16516</v>
      </c>
      <c r="C72">
        <v>85740</v>
      </c>
      <c r="D72">
        <v>12933</v>
      </c>
      <c r="E72">
        <v>109936</v>
      </c>
      <c r="F72">
        <v>30620</v>
      </c>
      <c r="H72">
        <v>66284</v>
      </c>
      <c r="J72">
        <f t="shared" si="12"/>
        <v>51149</v>
      </c>
      <c r="K72">
        <f t="shared" si="13"/>
        <v>1.2959002131028954</v>
      </c>
      <c r="L72">
        <f t="shared" si="14"/>
        <v>109936</v>
      </c>
      <c r="M72">
        <f t="shared" si="15"/>
        <v>12933</v>
      </c>
      <c r="N72">
        <f t="shared" si="16"/>
        <v>51149</v>
      </c>
      <c r="O72">
        <f t="shared" si="17"/>
        <v>97003</v>
      </c>
      <c r="Q72">
        <v>-3580</v>
      </c>
      <c r="R72">
        <v>23</v>
      </c>
      <c r="T72">
        <v>104</v>
      </c>
      <c r="U72">
        <v>65</v>
      </c>
      <c r="W72">
        <v>5922.7999999999993</v>
      </c>
      <c r="X72">
        <v>967.40000000000009</v>
      </c>
      <c r="Z72">
        <v>51149</v>
      </c>
      <c r="AA72">
        <v>1.2959002131028954</v>
      </c>
      <c r="AI72">
        <v>51149</v>
      </c>
      <c r="AJ72">
        <v>1.2959002131028954</v>
      </c>
    </row>
    <row r="73" spans="2:38" x14ac:dyDescent="0.25">
      <c r="B73">
        <v>32119</v>
      </c>
      <c r="C73">
        <v>17035</v>
      </c>
      <c r="D73">
        <v>31645</v>
      </c>
      <c r="E73">
        <v>5271</v>
      </c>
      <c r="F73">
        <v>10938</v>
      </c>
      <c r="H73">
        <v>41298</v>
      </c>
      <c r="J73">
        <f t="shared" si="12"/>
        <v>19401.599999999999</v>
      </c>
      <c r="K73">
        <f t="shared" si="13"/>
        <v>2.1285873330034639</v>
      </c>
      <c r="L73">
        <f t="shared" si="14"/>
        <v>32119</v>
      </c>
      <c r="M73">
        <f t="shared" si="15"/>
        <v>5271</v>
      </c>
      <c r="N73">
        <f t="shared" si="16"/>
        <v>19401.599999999999</v>
      </c>
      <c r="O73">
        <f t="shared" si="17"/>
        <v>26848</v>
      </c>
      <c r="Q73">
        <v>1938</v>
      </c>
      <c r="R73">
        <v>556</v>
      </c>
      <c r="T73">
        <v>2427.5999999999985</v>
      </c>
      <c r="U73">
        <v>634.39999999999782</v>
      </c>
      <c r="W73">
        <v>3096.4</v>
      </c>
      <c r="X73">
        <v>634.4</v>
      </c>
      <c r="AD73">
        <v>19401.599999999999</v>
      </c>
      <c r="AE73">
        <v>2.1285873330034639</v>
      </c>
      <c r="AK73">
        <v>19401.599999999999</v>
      </c>
      <c r="AL73">
        <v>2.1285873330034639</v>
      </c>
    </row>
    <row r="74" spans="2:38" x14ac:dyDescent="0.25">
      <c r="B74">
        <v>37837</v>
      </c>
      <c r="C74">
        <v>50458</v>
      </c>
      <c r="D74">
        <v>101955</v>
      </c>
      <c r="E74">
        <v>96528</v>
      </c>
      <c r="F74">
        <v>73512</v>
      </c>
      <c r="H74">
        <v>120219</v>
      </c>
      <c r="J74">
        <f t="shared" si="12"/>
        <v>72058</v>
      </c>
      <c r="K74">
        <f t="shared" si="13"/>
        <v>1.6683643731438564</v>
      </c>
      <c r="L74">
        <f t="shared" si="14"/>
        <v>101955</v>
      </c>
      <c r="M74">
        <f t="shared" si="15"/>
        <v>37837</v>
      </c>
      <c r="N74">
        <f t="shared" si="16"/>
        <v>72058</v>
      </c>
      <c r="O74">
        <f t="shared" si="17"/>
        <v>64118</v>
      </c>
      <c r="Q74">
        <v>-1551</v>
      </c>
      <c r="R74">
        <v>555</v>
      </c>
      <c r="T74">
        <v>2735.1999999999971</v>
      </c>
      <c r="U74">
        <v>1157.6000000000058</v>
      </c>
      <c r="W74">
        <v>4683.5999999999995</v>
      </c>
      <c r="X74">
        <v>1282</v>
      </c>
      <c r="AF74">
        <v>72058</v>
      </c>
      <c r="AG74">
        <v>1.6683643731438564</v>
      </c>
      <c r="AK74">
        <v>72058</v>
      </c>
      <c r="AL74">
        <v>1.6683643731438564</v>
      </c>
    </row>
    <row r="75" spans="2:38" x14ac:dyDescent="0.25">
      <c r="B75">
        <v>31688</v>
      </c>
      <c r="C75">
        <v>35321</v>
      </c>
      <c r="D75">
        <v>4921</v>
      </c>
      <c r="E75">
        <v>22226</v>
      </c>
      <c r="F75">
        <v>7390</v>
      </c>
      <c r="H75">
        <v>35578</v>
      </c>
      <c r="J75">
        <f t="shared" si="12"/>
        <v>20309.2</v>
      </c>
      <c r="K75">
        <f t="shared" si="13"/>
        <v>1.7518169105627006</v>
      </c>
      <c r="L75">
        <f t="shared" si="14"/>
        <v>35321</v>
      </c>
      <c r="M75">
        <f t="shared" si="15"/>
        <v>4921</v>
      </c>
      <c r="N75">
        <f t="shared" si="16"/>
        <v>20309.2</v>
      </c>
      <c r="O75">
        <f t="shared" si="17"/>
        <v>30400</v>
      </c>
      <c r="Q75">
        <v>7903</v>
      </c>
      <c r="R75">
        <v>-393</v>
      </c>
      <c r="T75">
        <v>998.20000000000073</v>
      </c>
      <c r="U75">
        <v>190.60000000000218</v>
      </c>
      <c r="W75">
        <v>5194.6000000000004</v>
      </c>
      <c r="X75">
        <v>517.40000000000009</v>
      </c>
      <c r="Z75">
        <v>20309.2</v>
      </c>
      <c r="AA75">
        <v>1.7518169105627006</v>
      </c>
      <c r="AI75">
        <v>20309.2</v>
      </c>
      <c r="AJ75">
        <v>1.7518169105627006</v>
      </c>
    </row>
    <row r="76" spans="2:38" x14ac:dyDescent="0.25">
      <c r="B76">
        <v>86690</v>
      </c>
      <c r="C76">
        <v>93920</v>
      </c>
      <c r="D76">
        <v>59715</v>
      </c>
      <c r="E76">
        <v>40920</v>
      </c>
      <c r="F76">
        <v>29593</v>
      </c>
      <c r="H76">
        <v>91009</v>
      </c>
      <c r="J76">
        <f t="shared" si="12"/>
        <v>62167.6</v>
      </c>
      <c r="K76">
        <f t="shared" si="13"/>
        <v>1.4639297640571616</v>
      </c>
      <c r="L76">
        <f t="shared" si="14"/>
        <v>93920</v>
      </c>
      <c r="M76">
        <f t="shared" si="15"/>
        <v>29593</v>
      </c>
      <c r="N76">
        <f t="shared" si="16"/>
        <v>62167.6</v>
      </c>
      <c r="O76">
        <f t="shared" si="17"/>
        <v>64327</v>
      </c>
      <c r="Q76">
        <v>1957</v>
      </c>
      <c r="R76">
        <v>-2319</v>
      </c>
      <c r="T76">
        <v>-168.80000000000291</v>
      </c>
      <c r="U76">
        <v>-103.59999999999854</v>
      </c>
      <c r="W76">
        <v>2357.1999999999998</v>
      </c>
      <c r="X76">
        <v>499.2</v>
      </c>
      <c r="AB76">
        <v>62167.6</v>
      </c>
      <c r="AC76">
        <v>1.4639297640571616</v>
      </c>
      <c r="AI76">
        <v>62167.6</v>
      </c>
      <c r="AJ76">
        <v>1.4639297640571616</v>
      </c>
    </row>
    <row r="77" spans="2:38" x14ac:dyDescent="0.25">
      <c r="B77">
        <v>30170</v>
      </c>
      <c r="C77">
        <v>74586</v>
      </c>
      <c r="D77">
        <v>63150</v>
      </c>
      <c r="E77">
        <v>6917</v>
      </c>
      <c r="F77">
        <v>38884</v>
      </c>
      <c r="H77">
        <v>48388</v>
      </c>
      <c r="J77">
        <f t="shared" si="12"/>
        <v>42741.4</v>
      </c>
      <c r="K77">
        <f t="shared" si="13"/>
        <v>1.1321107871992961</v>
      </c>
      <c r="L77">
        <f t="shared" si="14"/>
        <v>74586</v>
      </c>
      <c r="M77">
        <f t="shared" si="15"/>
        <v>6917</v>
      </c>
      <c r="N77">
        <f t="shared" si="16"/>
        <v>42741.4</v>
      </c>
      <c r="O77">
        <f t="shared" si="17"/>
        <v>67669</v>
      </c>
      <c r="Q77">
        <v>4846</v>
      </c>
      <c r="R77">
        <v>300</v>
      </c>
      <c r="T77">
        <v>454</v>
      </c>
      <c r="U77">
        <v>116.80000000000291</v>
      </c>
      <c r="W77">
        <v>2312</v>
      </c>
      <c r="X77">
        <v>289.59999999999997</v>
      </c>
      <c r="Z77">
        <v>42741.4</v>
      </c>
      <c r="AA77">
        <v>1.1321107871992961</v>
      </c>
      <c r="AI77">
        <v>42741.4</v>
      </c>
      <c r="AJ77">
        <v>1.1321107871992961</v>
      </c>
    </row>
    <row r="78" spans="2:38" x14ac:dyDescent="0.25">
      <c r="B78">
        <v>113524</v>
      </c>
      <c r="C78">
        <v>102539</v>
      </c>
      <c r="D78">
        <v>29038</v>
      </c>
      <c r="E78">
        <v>118467</v>
      </c>
      <c r="F78">
        <v>10281</v>
      </c>
      <c r="H78">
        <v>113201</v>
      </c>
      <c r="J78">
        <f t="shared" si="12"/>
        <v>74769.8</v>
      </c>
      <c r="K78">
        <f t="shared" si="13"/>
        <v>1.5139936177440625</v>
      </c>
      <c r="L78">
        <f t="shared" si="14"/>
        <v>118467</v>
      </c>
      <c r="M78">
        <f t="shared" si="15"/>
        <v>10281</v>
      </c>
      <c r="N78">
        <f t="shared" si="16"/>
        <v>74769.8</v>
      </c>
      <c r="O78">
        <f t="shared" si="17"/>
        <v>108186</v>
      </c>
      <c r="Q78">
        <v>2747</v>
      </c>
      <c r="R78">
        <v>-21</v>
      </c>
      <c r="T78">
        <v>1117.4000000000087</v>
      </c>
      <c r="U78">
        <v>-32.80000000000291</v>
      </c>
      <c r="W78">
        <v>2930.6000000000004</v>
      </c>
      <c r="X78">
        <v>253.2</v>
      </c>
      <c r="AB78">
        <v>74769.8</v>
      </c>
      <c r="AC78">
        <v>1.5139936177440625</v>
      </c>
      <c r="AI78">
        <v>74769.8</v>
      </c>
      <c r="AJ78">
        <v>1.5139936177440625</v>
      </c>
    </row>
    <row r="79" spans="2:38" x14ac:dyDescent="0.25">
      <c r="B79">
        <v>99946</v>
      </c>
      <c r="C79">
        <v>109267</v>
      </c>
      <c r="D79">
        <v>28943</v>
      </c>
      <c r="E79">
        <v>85574</v>
      </c>
      <c r="F79">
        <v>5680</v>
      </c>
      <c r="H79">
        <v>103356</v>
      </c>
      <c r="J79">
        <f t="shared" si="12"/>
        <v>65882</v>
      </c>
      <c r="K79">
        <f t="shared" si="13"/>
        <v>1.5688048328830333</v>
      </c>
      <c r="L79">
        <f t="shared" si="14"/>
        <v>109267</v>
      </c>
      <c r="M79">
        <f t="shared" si="15"/>
        <v>5680</v>
      </c>
      <c r="N79">
        <f t="shared" si="16"/>
        <v>65882</v>
      </c>
      <c r="O79">
        <f t="shared" si="17"/>
        <v>103587</v>
      </c>
      <c r="Q79">
        <v>-210</v>
      </c>
      <c r="R79">
        <v>195</v>
      </c>
      <c r="T79">
        <v>1380.8000000000029</v>
      </c>
      <c r="U79">
        <v>462.80000000000291</v>
      </c>
      <c r="W79">
        <v>4054.4000000000005</v>
      </c>
      <c r="X79">
        <v>559.59999999999991</v>
      </c>
      <c r="AF79">
        <v>65882</v>
      </c>
      <c r="AG79">
        <v>1.5688048328830333</v>
      </c>
      <c r="AK79">
        <v>65882</v>
      </c>
      <c r="AL79">
        <v>1.5688048328830333</v>
      </c>
    </row>
    <row r="80" spans="2:38" x14ac:dyDescent="0.25">
      <c r="B80">
        <v>14683</v>
      </c>
      <c r="C80">
        <v>48853</v>
      </c>
      <c r="D80">
        <v>82833</v>
      </c>
      <c r="E80">
        <v>50598</v>
      </c>
      <c r="F80">
        <v>27754</v>
      </c>
      <c r="H80">
        <v>55085</v>
      </c>
      <c r="J80">
        <f t="shared" si="12"/>
        <v>44944.2</v>
      </c>
      <c r="K80">
        <f t="shared" si="13"/>
        <v>1.2256308934189506</v>
      </c>
      <c r="L80">
        <f t="shared" si="14"/>
        <v>82833</v>
      </c>
      <c r="M80">
        <f t="shared" si="15"/>
        <v>14683</v>
      </c>
      <c r="N80">
        <f t="shared" si="16"/>
        <v>44944.2</v>
      </c>
      <c r="O80">
        <f t="shared" si="17"/>
        <v>68150</v>
      </c>
      <c r="Q80">
        <v>1580</v>
      </c>
      <c r="R80">
        <v>-1979</v>
      </c>
      <c r="T80">
        <v>-1599</v>
      </c>
      <c r="U80">
        <v>-5.4000000000014552</v>
      </c>
      <c r="W80">
        <v>2318.2000000000003</v>
      </c>
      <c r="X80">
        <v>30.200000000000003</v>
      </c>
      <c r="Z80">
        <v>44944.2</v>
      </c>
      <c r="AA80">
        <v>1.2256308934189506</v>
      </c>
      <c r="AI80">
        <v>44944.2</v>
      </c>
      <c r="AJ80">
        <v>1.2256308934189506</v>
      </c>
    </row>
    <row r="81" spans="2:38" x14ac:dyDescent="0.25">
      <c r="B81">
        <v>53432</v>
      </c>
      <c r="C81">
        <v>29345</v>
      </c>
      <c r="D81">
        <v>79487</v>
      </c>
      <c r="E81">
        <v>55899</v>
      </c>
      <c r="F81">
        <v>87098</v>
      </c>
      <c r="H81">
        <v>90385</v>
      </c>
      <c r="J81">
        <f t="shared" si="12"/>
        <v>61052.2</v>
      </c>
      <c r="K81">
        <f t="shared" si="13"/>
        <v>1.4804544307985625</v>
      </c>
      <c r="L81">
        <f t="shared" si="14"/>
        <v>87098</v>
      </c>
      <c r="M81">
        <f t="shared" si="15"/>
        <v>29345</v>
      </c>
      <c r="N81">
        <f t="shared" si="16"/>
        <v>61052.2</v>
      </c>
      <c r="O81">
        <f t="shared" si="17"/>
        <v>57753</v>
      </c>
      <c r="Q81">
        <v>-1250</v>
      </c>
      <c r="R81">
        <v>-220</v>
      </c>
      <c r="T81">
        <v>265.59999999999854</v>
      </c>
      <c r="U81">
        <v>132.39999999999418</v>
      </c>
      <c r="W81">
        <v>2718</v>
      </c>
      <c r="X81">
        <v>217.6</v>
      </c>
      <c r="Z81">
        <v>61052.2</v>
      </c>
      <c r="AA81">
        <v>1.4804544307985625</v>
      </c>
      <c r="AI81">
        <v>61052.2</v>
      </c>
      <c r="AJ81">
        <v>1.4804544307985625</v>
      </c>
    </row>
    <row r="82" spans="2:38" x14ac:dyDescent="0.25">
      <c r="B82">
        <v>84168</v>
      </c>
      <c r="C82">
        <v>56137</v>
      </c>
      <c r="D82">
        <v>54885</v>
      </c>
      <c r="E82">
        <v>83892</v>
      </c>
      <c r="F82">
        <v>93532</v>
      </c>
      <c r="H82">
        <v>125724</v>
      </c>
      <c r="J82">
        <f t="shared" si="12"/>
        <v>74522.8</v>
      </c>
      <c r="K82">
        <f t="shared" si="13"/>
        <v>1.6870541632896241</v>
      </c>
      <c r="L82">
        <f t="shared" si="14"/>
        <v>93532</v>
      </c>
      <c r="M82">
        <f t="shared" si="15"/>
        <v>54885</v>
      </c>
      <c r="N82">
        <f t="shared" si="16"/>
        <v>74522.8</v>
      </c>
      <c r="O82">
        <f t="shared" si="17"/>
        <v>38647</v>
      </c>
      <c r="Q82">
        <v>-2073</v>
      </c>
      <c r="R82">
        <v>935</v>
      </c>
      <c r="T82">
        <v>2100.4000000000087</v>
      </c>
      <c r="U82">
        <v>55.400000000008731</v>
      </c>
      <c r="W82">
        <v>4722</v>
      </c>
      <c r="X82">
        <v>239</v>
      </c>
      <c r="AF82">
        <v>74522.8</v>
      </c>
      <c r="AG82">
        <v>1.6870541632896241</v>
      </c>
      <c r="AK82">
        <v>74522.8</v>
      </c>
      <c r="AL82">
        <v>1.6870541632896241</v>
      </c>
    </row>
    <row r="83" spans="2:38" x14ac:dyDescent="0.25">
      <c r="B83">
        <v>42197</v>
      </c>
      <c r="C83">
        <v>70368</v>
      </c>
      <c r="D83">
        <v>2571</v>
      </c>
      <c r="E83">
        <v>34363</v>
      </c>
      <c r="F83">
        <v>118321</v>
      </c>
      <c r="H83">
        <v>80205</v>
      </c>
      <c r="J83">
        <f t="shared" si="12"/>
        <v>53564</v>
      </c>
      <c r="K83">
        <f t="shared" si="13"/>
        <v>1.4973676349787171</v>
      </c>
      <c r="L83">
        <f t="shared" si="14"/>
        <v>118321</v>
      </c>
      <c r="M83">
        <f t="shared" si="15"/>
        <v>2571</v>
      </c>
      <c r="N83">
        <f t="shared" si="16"/>
        <v>53564</v>
      </c>
      <c r="O83">
        <f t="shared" si="17"/>
        <v>115750</v>
      </c>
      <c r="Q83">
        <v>6405</v>
      </c>
      <c r="R83">
        <v>-517</v>
      </c>
      <c r="T83">
        <v>-851.19999999999709</v>
      </c>
      <c r="U83">
        <v>-41</v>
      </c>
      <c r="W83">
        <v>3529.6000000000004</v>
      </c>
      <c r="X83">
        <v>304.20000000000005</v>
      </c>
      <c r="Z83">
        <v>53564</v>
      </c>
      <c r="AA83">
        <v>1.4973676349787171</v>
      </c>
      <c r="AK83">
        <v>53564</v>
      </c>
      <c r="AL83">
        <v>1.4973676349787171</v>
      </c>
    </row>
    <row r="84" spans="2:38" x14ac:dyDescent="0.25">
      <c r="B84">
        <v>5629</v>
      </c>
      <c r="C84">
        <v>57285</v>
      </c>
      <c r="D84">
        <v>26873</v>
      </c>
      <c r="E84">
        <v>42257</v>
      </c>
      <c r="F84">
        <v>83606</v>
      </c>
      <c r="H84">
        <v>101780</v>
      </c>
      <c r="J84">
        <f t="shared" si="12"/>
        <v>43130</v>
      </c>
      <c r="K84">
        <f t="shared" si="13"/>
        <v>2.3598423371203339</v>
      </c>
      <c r="L84">
        <f t="shared" si="14"/>
        <v>83606</v>
      </c>
      <c r="M84">
        <f t="shared" si="15"/>
        <v>5629</v>
      </c>
      <c r="N84">
        <f t="shared" si="16"/>
        <v>43130</v>
      </c>
      <c r="O84">
        <f t="shared" si="17"/>
        <v>77977</v>
      </c>
      <c r="Q84">
        <v>-802</v>
      </c>
      <c r="R84">
        <v>0</v>
      </c>
      <c r="T84">
        <v>301.40000000000146</v>
      </c>
      <c r="U84">
        <v>784.59999999999854</v>
      </c>
      <c r="W84">
        <v>3328.2000000000003</v>
      </c>
      <c r="X84">
        <v>901.39999999999986</v>
      </c>
      <c r="AD84">
        <v>43130</v>
      </c>
      <c r="AE84">
        <v>2.3598423371203339</v>
      </c>
      <c r="AK84">
        <v>43130</v>
      </c>
      <c r="AL84">
        <v>2.3598423371203339</v>
      </c>
    </row>
    <row r="85" spans="2:38" x14ac:dyDescent="0.25">
      <c r="B85">
        <v>4040</v>
      </c>
      <c r="C85">
        <v>108525</v>
      </c>
      <c r="D85">
        <v>112903</v>
      </c>
      <c r="E85">
        <v>10990</v>
      </c>
      <c r="F85">
        <v>74259</v>
      </c>
      <c r="H85">
        <v>107170</v>
      </c>
      <c r="J85">
        <f t="shared" si="12"/>
        <v>62143.4</v>
      </c>
      <c r="K85">
        <f t="shared" si="13"/>
        <v>1.7245596475249181</v>
      </c>
      <c r="L85">
        <f t="shared" si="14"/>
        <v>112903</v>
      </c>
      <c r="M85">
        <f t="shared" si="15"/>
        <v>4040</v>
      </c>
      <c r="N85">
        <f t="shared" si="16"/>
        <v>62143.4</v>
      </c>
      <c r="O85">
        <f t="shared" si="17"/>
        <v>108863</v>
      </c>
      <c r="Q85">
        <v>-2546</v>
      </c>
      <c r="R85">
        <v>-7</v>
      </c>
      <c r="T85">
        <v>766.40000000000146</v>
      </c>
      <c r="U85">
        <v>-88.799999999995634</v>
      </c>
      <c r="W85">
        <v>5084.8000000000011</v>
      </c>
      <c r="X85">
        <v>130.4</v>
      </c>
      <c r="AD85">
        <v>62143.4</v>
      </c>
      <c r="AE85">
        <v>1.7245596475249181</v>
      </c>
      <c r="AK85">
        <v>62143.4</v>
      </c>
      <c r="AL85">
        <v>1.7245596475249181</v>
      </c>
    </row>
    <row r="86" spans="2:38" x14ac:dyDescent="0.25">
      <c r="B86">
        <v>64655</v>
      </c>
      <c r="C86">
        <v>114609</v>
      </c>
      <c r="D86">
        <v>40851</v>
      </c>
      <c r="E86">
        <v>111380</v>
      </c>
      <c r="F86">
        <v>96699</v>
      </c>
      <c r="H86">
        <v>95976</v>
      </c>
      <c r="J86">
        <f t="shared" si="12"/>
        <v>85638.8</v>
      </c>
      <c r="K86">
        <f t="shared" si="13"/>
        <v>1.1207069692709379</v>
      </c>
      <c r="L86">
        <f t="shared" si="14"/>
        <v>114609</v>
      </c>
      <c r="M86">
        <f t="shared" si="15"/>
        <v>40851</v>
      </c>
      <c r="N86">
        <f t="shared" si="16"/>
        <v>85638.8</v>
      </c>
      <c r="O86">
        <f t="shared" si="17"/>
        <v>73758</v>
      </c>
      <c r="Q86">
        <v>1512</v>
      </c>
      <c r="R86">
        <v>11</v>
      </c>
      <c r="T86">
        <v>-43</v>
      </c>
      <c r="U86">
        <v>-118.80000000000291</v>
      </c>
      <c r="W86">
        <v>2229</v>
      </c>
      <c r="X86">
        <v>118.8</v>
      </c>
      <c r="AB86">
        <v>85638.8</v>
      </c>
      <c r="AC86">
        <v>1.1207069692709379</v>
      </c>
      <c r="AI86">
        <v>85638.8</v>
      </c>
      <c r="AJ86">
        <v>1.1207069692709379</v>
      </c>
    </row>
    <row r="87" spans="2:38" x14ac:dyDescent="0.25">
      <c r="B87">
        <v>33741</v>
      </c>
      <c r="C87">
        <v>73360</v>
      </c>
      <c r="D87">
        <v>31309</v>
      </c>
      <c r="E87">
        <v>109197</v>
      </c>
      <c r="F87">
        <v>113729</v>
      </c>
      <c r="H87">
        <v>116460</v>
      </c>
      <c r="J87">
        <f t="shared" si="12"/>
        <v>72267.199999999997</v>
      </c>
      <c r="K87">
        <f t="shared" si="13"/>
        <v>1.6115194721810171</v>
      </c>
      <c r="L87">
        <f t="shared" si="14"/>
        <v>113729</v>
      </c>
      <c r="M87">
        <f t="shared" si="15"/>
        <v>31309</v>
      </c>
      <c r="N87">
        <f t="shared" si="16"/>
        <v>72267.199999999997</v>
      </c>
      <c r="O87">
        <f t="shared" si="17"/>
        <v>82420</v>
      </c>
      <c r="Q87">
        <v>7113</v>
      </c>
      <c r="R87">
        <v>1368</v>
      </c>
      <c r="T87">
        <v>-2000.1999999999971</v>
      </c>
      <c r="U87">
        <v>-289.60000000000582</v>
      </c>
      <c r="W87">
        <v>4022.2</v>
      </c>
      <c r="X87">
        <v>394.8</v>
      </c>
      <c r="AB87">
        <v>72267.199999999997</v>
      </c>
      <c r="AC87">
        <v>1.6115194721810171</v>
      </c>
      <c r="AK87">
        <v>72267.199999999997</v>
      </c>
      <c r="AL87">
        <v>1.6115194721810171</v>
      </c>
    </row>
    <row r="88" spans="2:38" x14ac:dyDescent="0.25">
      <c r="B88">
        <v>55639</v>
      </c>
      <c r="C88">
        <v>56949</v>
      </c>
      <c r="D88">
        <v>74082</v>
      </c>
      <c r="E88">
        <v>22517</v>
      </c>
      <c r="F88">
        <v>119431</v>
      </c>
      <c r="H88">
        <v>97165</v>
      </c>
      <c r="J88">
        <f t="shared" si="12"/>
        <v>65723.600000000006</v>
      </c>
      <c r="K88">
        <f t="shared" si="13"/>
        <v>1.4783882806176167</v>
      </c>
      <c r="L88">
        <f t="shared" si="14"/>
        <v>119431</v>
      </c>
      <c r="M88">
        <f t="shared" si="15"/>
        <v>22517</v>
      </c>
      <c r="N88">
        <f t="shared" si="16"/>
        <v>65723.600000000006</v>
      </c>
      <c r="O88">
        <f t="shared" si="17"/>
        <v>96914</v>
      </c>
      <c r="Q88">
        <v>5407</v>
      </c>
      <c r="R88">
        <v>142</v>
      </c>
      <c r="T88">
        <v>3657.8000000000029</v>
      </c>
      <c r="U88">
        <v>162.40000000000873</v>
      </c>
      <c r="W88">
        <v>5131.4000000000005</v>
      </c>
      <c r="X88">
        <v>204.4</v>
      </c>
      <c r="AB88">
        <v>65723.600000000006</v>
      </c>
      <c r="AC88">
        <v>1.4783882806176167</v>
      </c>
      <c r="AI88">
        <v>65723.600000000006</v>
      </c>
      <c r="AJ88">
        <v>1.4783882806176167</v>
      </c>
    </row>
    <row r="89" spans="2:38" x14ac:dyDescent="0.25">
      <c r="B89">
        <v>7655</v>
      </c>
      <c r="C89">
        <v>112218</v>
      </c>
      <c r="D89">
        <v>120110</v>
      </c>
      <c r="E89">
        <v>101470</v>
      </c>
      <c r="F89">
        <v>43433</v>
      </c>
      <c r="H89">
        <v>133615</v>
      </c>
      <c r="J89">
        <f t="shared" si="12"/>
        <v>76977.2</v>
      </c>
      <c r="K89">
        <f t="shared" si="13"/>
        <v>1.7357737096179129</v>
      </c>
      <c r="L89">
        <f t="shared" si="14"/>
        <v>120110</v>
      </c>
      <c r="M89">
        <f t="shared" si="15"/>
        <v>7655</v>
      </c>
      <c r="N89">
        <f t="shared" si="16"/>
        <v>76977.2</v>
      </c>
      <c r="O89">
        <f t="shared" si="17"/>
        <v>112455</v>
      </c>
      <c r="Q89">
        <v>-824</v>
      </c>
      <c r="R89">
        <v>0</v>
      </c>
      <c r="T89">
        <v>-1398.4000000000087</v>
      </c>
      <c r="U89">
        <v>213.39999999999418</v>
      </c>
      <c r="W89">
        <v>1398.4</v>
      </c>
      <c r="X89">
        <v>715.80000000000007</v>
      </c>
      <c r="AF89">
        <v>76977.2</v>
      </c>
      <c r="AG89">
        <v>1.7357737096179129</v>
      </c>
      <c r="AK89">
        <v>76977.2</v>
      </c>
      <c r="AL89">
        <v>1.7357737096179129</v>
      </c>
    </row>
    <row r="90" spans="2:38" x14ac:dyDescent="0.25">
      <c r="B90">
        <v>61674</v>
      </c>
      <c r="C90">
        <v>27120</v>
      </c>
      <c r="D90">
        <v>36933</v>
      </c>
      <c r="E90">
        <v>62661</v>
      </c>
      <c r="F90">
        <v>91814</v>
      </c>
      <c r="H90">
        <v>107786</v>
      </c>
      <c r="J90">
        <f t="shared" si="12"/>
        <v>56040.4</v>
      </c>
      <c r="K90">
        <f t="shared" si="13"/>
        <v>1.9233624313887838</v>
      </c>
      <c r="L90">
        <f t="shared" si="14"/>
        <v>91814</v>
      </c>
      <c r="M90">
        <f t="shared" si="15"/>
        <v>27120</v>
      </c>
      <c r="N90">
        <f t="shared" si="16"/>
        <v>56040.4</v>
      </c>
      <c r="O90">
        <f t="shared" si="17"/>
        <v>64694</v>
      </c>
      <c r="Q90">
        <v>407</v>
      </c>
      <c r="R90">
        <v>0</v>
      </c>
      <c r="T90">
        <v>1157.8000000000029</v>
      </c>
      <c r="U90">
        <v>327.59999999999854</v>
      </c>
      <c r="W90">
        <v>3828.2000000000003</v>
      </c>
      <c r="X90">
        <v>1095.2</v>
      </c>
      <c r="AD90">
        <v>56040.4</v>
      </c>
      <c r="AE90">
        <v>1.9233624313887838</v>
      </c>
      <c r="AK90">
        <v>56040.4</v>
      </c>
      <c r="AL90">
        <v>1.9233624313887838</v>
      </c>
    </row>
    <row r="91" spans="2:38" x14ac:dyDescent="0.25">
      <c r="B91">
        <v>40129</v>
      </c>
      <c r="C91">
        <v>7233</v>
      </c>
      <c r="D91">
        <v>58158</v>
      </c>
      <c r="E91">
        <v>6130</v>
      </c>
      <c r="F91">
        <v>108614</v>
      </c>
      <c r="H91">
        <v>87798</v>
      </c>
      <c r="J91">
        <f t="shared" si="12"/>
        <v>44052.800000000003</v>
      </c>
      <c r="K91">
        <f t="shared" si="13"/>
        <v>1.9930174699451566</v>
      </c>
      <c r="L91">
        <f t="shared" si="14"/>
        <v>108614</v>
      </c>
      <c r="M91">
        <f t="shared" si="15"/>
        <v>6130</v>
      </c>
      <c r="N91">
        <f t="shared" si="16"/>
        <v>44052.800000000003</v>
      </c>
      <c r="O91">
        <f t="shared" si="17"/>
        <v>102484</v>
      </c>
      <c r="Q91">
        <v>345</v>
      </c>
      <c r="R91">
        <v>-6</v>
      </c>
      <c r="T91">
        <v>-448.59999999999854</v>
      </c>
      <c r="U91">
        <v>255.40000000000146</v>
      </c>
      <c r="W91">
        <v>4485.7999999999993</v>
      </c>
      <c r="X91">
        <v>466.6</v>
      </c>
      <c r="AD91">
        <v>44052.800000000003</v>
      </c>
      <c r="AE91">
        <v>1.9930174699451566</v>
      </c>
      <c r="AK91">
        <v>44052.800000000003</v>
      </c>
      <c r="AL91">
        <v>1.9930174699451566</v>
      </c>
    </row>
    <row r="92" spans="2:38" x14ac:dyDescent="0.25">
      <c r="B92">
        <v>17251</v>
      </c>
      <c r="C92">
        <v>80378</v>
      </c>
      <c r="D92">
        <v>114204</v>
      </c>
      <c r="E92">
        <v>27522</v>
      </c>
      <c r="F92">
        <v>88242</v>
      </c>
      <c r="H92">
        <v>114931</v>
      </c>
      <c r="J92">
        <f t="shared" si="12"/>
        <v>65519.4</v>
      </c>
      <c r="K92">
        <f t="shared" si="13"/>
        <v>1.7541522053010252</v>
      </c>
      <c r="L92">
        <f t="shared" si="14"/>
        <v>114204</v>
      </c>
      <c r="M92">
        <f t="shared" si="15"/>
        <v>17251</v>
      </c>
      <c r="N92">
        <f t="shared" si="16"/>
        <v>65519.4</v>
      </c>
      <c r="O92">
        <f t="shared" si="17"/>
        <v>96953</v>
      </c>
      <c r="Q92">
        <v>2755</v>
      </c>
      <c r="R92">
        <v>167</v>
      </c>
      <c r="T92">
        <v>329.40000000000146</v>
      </c>
      <c r="U92">
        <v>398.20000000000437</v>
      </c>
      <c r="W92">
        <v>5979.8</v>
      </c>
      <c r="X92">
        <v>398.20000000000005</v>
      </c>
      <c r="AF92">
        <v>65519.4</v>
      </c>
      <c r="AG92">
        <v>1.7541522053010252</v>
      </c>
      <c r="AK92">
        <v>65519.4</v>
      </c>
      <c r="AL92">
        <v>1.7541522053010252</v>
      </c>
    </row>
    <row r="93" spans="2:38" x14ac:dyDescent="0.25">
      <c r="B93">
        <v>42417</v>
      </c>
      <c r="C93">
        <v>7782</v>
      </c>
      <c r="D93">
        <v>37737</v>
      </c>
      <c r="E93">
        <v>72902</v>
      </c>
      <c r="F93">
        <v>83067</v>
      </c>
      <c r="H93">
        <v>62167</v>
      </c>
      <c r="J93">
        <f t="shared" si="12"/>
        <v>48781</v>
      </c>
      <c r="K93">
        <f t="shared" si="13"/>
        <v>1.2744101186937538</v>
      </c>
      <c r="L93">
        <f t="shared" si="14"/>
        <v>83067</v>
      </c>
      <c r="M93">
        <f t="shared" si="15"/>
        <v>7782</v>
      </c>
      <c r="N93">
        <f t="shared" si="16"/>
        <v>48781</v>
      </c>
      <c r="O93">
        <f t="shared" si="17"/>
        <v>75285</v>
      </c>
      <c r="Q93">
        <v>-4376</v>
      </c>
      <c r="R93">
        <v>118</v>
      </c>
      <c r="T93">
        <v>3984.4000000000015</v>
      </c>
      <c r="U93">
        <v>185.19999999999709</v>
      </c>
      <c r="W93">
        <v>6355.6</v>
      </c>
      <c r="X93">
        <v>520.79999999999995</v>
      </c>
      <c r="Z93">
        <v>48781</v>
      </c>
      <c r="AA93">
        <v>1.2744101186937538</v>
      </c>
      <c r="AI93">
        <v>48781</v>
      </c>
      <c r="AJ93">
        <v>1.2744101186937538</v>
      </c>
    </row>
    <row r="94" spans="2:38" x14ac:dyDescent="0.25">
      <c r="B94">
        <v>95372</v>
      </c>
      <c r="C94">
        <v>13259</v>
      </c>
      <c r="D94">
        <v>39333</v>
      </c>
      <c r="E94">
        <v>7190</v>
      </c>
      <c r="F94">
        <v>119794</v>
      </c>
      <c r="H94">
        <v>69206</v>
      </c>
      <c r="J94">
        <f t="shared" si="12"/>
        <v>54989.599999999999</v>
      </c>
      <c r="K94">
        <f t="shared" si="13"/>
        <v>1.2585288854619783</v>
      </c>
      <c r="L94">
        <f t="shared" si="14"/>
        <v>119794</v>
      </c>
      <c r="M94">
        <f t="shared" si="15"/>
        <v>7190</v>
      </c>
      <c r="N94">
        <f t="shared" si="16"/>
        <v>54989.599999999999</v>
      </c>
      <c r="O94">
        <f t="shared" si="17"/>
        <v>112604</v>
      </c>
      <c r="Q94">
        <v>-289</v>
      </c>
      <c r="R94">
        <v>793</v>
      </c>
      <c r="T94">
        <v>-188.20000000000437</v>
      </c>
      <c r="U94">
        <v>-203</v>
      </c>
      <c r="W94">
        <v>4852.2000000000007</v>
      </c>
      <c r="X94">
        <v>480.6</v>
      </c>
      <c r="Z94">
        <v>54989.599999999999</v>
      </c>
      <c r="AA94">
        <v>1.2585288854619783</v>
      </c>
      <c r="AI94">
        <v>54989.599999999999</v>
      </c>
      <c r="AJ94">
        <v>1.2585288854619783</v>
      </c>
    </row>
    <row r="95" spans="2:38" x14ac:dyDescent="0.25">
      <c r="B95">
        <v>19256</v>
      </c>
      <c r="C95">
        <v>3971</v>
      </c>
      <c r="D95">
        <v>15131</v>
      </c>
      <c r="E95">
        <v>64285</v>
      </c>
      <c r="F95">
        <v>117855</v>
      </c>
      <c r="H95">
        <v>52101</v>
      </c>
      <c r="J95">
        <f t="shared" si="12"/>
        <v>44099.6</v>
      </c>
      <c r="K95">
        <f t="shared" si="13"/>
        <v>1.1814392874311785</v>
      </c>
      <c r="L95">
        <f t="shared" si="14"/>
        <v>117855</v>
      </c>
      <c r="M95">
        <f t="shared" si="15"/>
        <v>3971</v>
      </c>
      <c r="N95">
        <f t="shared" si="16"/>
        <v>44099.6</v>
      </c>
      <c r="O95">
        <f t="shared" si="17"/>
        <v>113884</v>
      </c>
      <c r="Q95">
        <v>1548</v>
      </c>
      <c r="R95">
        <v>-1152</v>
      </c>
      <c r="T95">
        <v>-451</v>
      </c>
      <c r="U95">
        <v>345.59999999999854</v>
      </c>
      <c r="W95">
        <v>2491.8000000000002</v>
      </c>
      <c r="X95">
        <v>348.4</v>
      </c>
      <c r="Z95">
        <v>44099.6</v>
      </c>
      <c r="AA95">
        <v>1.1814392874311785</v>
      </c>
      <c r="AI95">
        <v>44099.6</v>
      </c>
      <c r="AJ95">
        <v>1.1814392874311785</v>
      </c>
    </row>
    <row r="96" spans="2:38" x14ac:dyDescent="0.25">
      <c r="B96">
        <v>48816</v>
      </c>
      <c r="C96">
        <v>30984</v>
      </c>
      <c r="D96">
        <v>10901</v>
      </c>
      <c r="E96">
        <v>101318</v>
      </c>
      <c r="F96">
        <v>96534</v>
      </c>
      <c r="H96">
        <v>67192</v>
      </c>
      <c r="J96">
        <f t="shared" si="12"/>
        <v>57710.6</v>
      </c>
      <c r="K96">
        <f t="shared" si="13"/>
        <v>1.16429217509435</v>
      </c>
      <c r="L96">
        <f t="shared" si="14"/>
        <v>101318</v>
      </c>
      <c r="M96">
        <f t="shared" si="15"/>
        <v>10901</v>
      </c>
      <c r="N96">
        <f t="shared" si="16"/>
        <v>57710.6</v>
      </c>
      <c r="O96">
        <f t="shared" si="17"/>
        <v>90417</v>
      </c>
      <c r="Q96">
        <v>-4148</v>
      </c>
      <c r="R96">
        <v>-888</v>
      </c>
      <c r="T96">
        <v>3221.5999999999985</v>
      </c>
      <c r="U96">
        <v>-293.20000000000437</v>
      </c>
      <c r="W96">
        <v>3221.6000000000004</v>
      </c>
      <c r="X96">
        <v>346.8</v>
      </c>
      <c r="Z96">
        <v>57710.6</v>
      </c>
      <c r="AA96">
        <v>1.16429217509435</v>
      </c>
      <c r="AI96">
        <v>57710.6</v>
      </c>
      <c r="AJ96">
        <v>1.16429217509435</v>
      </c>
    </row>
    <row r="97" spans="2:38" x14ac:dyDescent="0.25">
      <c r="B97">
        <v>22399</v>
      </c>
      <c r="C97">
        <v>85942</v>
      </c>
      <c r="D97">
        <v>113197</v>
      </c>
      <c r="E97">
        <v>117499</v>
      </c>
      <c r="F97">
        <v>55965</v>
      </c>
      <c r="H97">
        <v>107731</v>
      </c>
      <c r="J97">
        <f t="shared" si="12"/>
        <v>79000.399999999994</v>
      </c>
      <c r="K97">
        <f t="shared" si="13"/>
        <v>1.3636766396119515</v>
      </c>
      <c r="L97">
        <f t="shared" si="14"/>
        <v>117499</v>
      </c>
      <c r="M97">
        <f t="shared" si="15"/>
        <v>22399</v>
      </c>
      <c r="N97">
        <f t="shared" si="16"/>
        <v>79000.399999999994</v>
      </c>
      <c r="O97">
        <f t="shared" si="17"/>
        <v>95100</v>
      </c>
      <c r="Q97">
        <v>844</v>
      </c>
      <c r="R97">
        <v>-35</v>
      </c>
      <c r="T97">
        <v>-2696.2000000000116</v>
      </c>
      <c r="U97">
        <v>244</v>
      </c>
      <c r="W97">
        <v>2696.2000000000003</v>
      </c>
      <c r="X97">
        <v>243.99999999999997</v>
      </c>
      <c r="AB97">
        <v>79000.399999999994</v>
      </c>
      <c r="AC97">
        <v>1.3636766396119515</v>
      </c>
      <c r="AI97">
        <v>79000.399999999994</v>
      </c>
      <c r="AJ97">
        <v>1.3636766396119515</v>
      </c>
    </row>
    <row r="98" spans="2:38" x14ac:dyDescent="0.25">
      <c r="B98">
        <v>43728</v>
      </c>
      <c r="C98">
        <v>47385</v>
      </c>
      <c r="D98">
        <v>94020</v>
      </c>
      <c r="E98">
        <v>31965</v>
      </c>
      <c r="F98">
        <v>43452</v>
      </c>
      <c r="H98">
        <v>102628</v>
      </c>
      <c r="J98">
        <f t="shared" si="12"/>
        <v>52110</v>
      </c>
      <c r="K98">
        <f t="shared" ref="K98:K129" si="18">H98/J98</f>
        <v>1.969449241988102</v>
      </c>
      <c r="L98">
        <f t="shared" si="14"/>
        <v>94020</v>
      </c>
      <c r="M98">
        <f t="shared" si="15"/>
        <v>31965</v>
      </c>
      <c r="N98">
        <f t="shared" si="16"/>
        <v>52110</v>
      </c>
      <c r="O98">
        <f t="shared" si="17"/>
        <v>62055</v>
      </c>
      <c r="Q98">
        <v>-5858</v>
      </c>
      <c r="R98">
        <v>14</v>
      </c>
      <c r="T98">
        <v>696</v>
      </c>
      <c r="U98">
        <v>117</v>
      </c>
      <c r="W98">
        <v>3376.8000000000006</v>
      </c>
      <c r="X98">
        <v>1065.8</v>
      </c>
      <c r="AD98">
        <v>52110</v>
      </c>
      <c r="AE98">
        <v>1.969449241988102</v>
      </c>
      <c r="AK98">
        <v>52110</v>
      </c>
      <c r="AL98">
        <v>1.969449241988102</v>
      </c>
    </row>
    <row r="99" spans="2:38" x14ac:dyDescent="0.25">
      <c r="B99">
        <v>78573</v>
      </c>
      <c r="C99">
        <v>60468</v>
      </c>
      <c r="D99">
        <v>89960</v>
      </c>
      <c r="E99">
        <v>114045</v>
      </c>
      <c r="F99">
        <v>60948</v>
      </c>
      <c r="H99">
        <v>91946</v>
      </c>
      <c r="J99">
        <f t="shared" si="12"/>
        <v>80798.8</v>
      </c>
      <c r="K99">
        <f t="shared" si="18"/>
        <v>1.1379624449868067</v>
      </c>
      <c r="L99">
        <f t="shared" si="14"/>
        <v>114045</v>
      </c>
      <c r="M99">
        <f t="shared" si="15"/>
        <v>60468</v>
      </c>
      <c r="N99">
        <f t="shared" si="16"/>
        <v>80798.8</v>
      </c>
      <c r="O99">
        <f t="shared" si="17"/>
        <v>53577</v>
      </c>
      <c r="Q99">
        <v>-304</v>
      </c>
      <c r="R99">
        <v>1908</v>
      </c>
      <c r="T99">
        <v>-282.80000000000291</v>
      </c>
      <c r="U99">
        <v>-64</v>
      </c>
      <c r="W99">
        <v>4450.4000000000005</v>
      </c>
      <c r="X99">
        <v>512.4</v>
      </c>
      <c r="AB99">
        <v>80798.8</v>
      </c>
      <c r="AC99">
        <v>1.1379624449868067</v>
      </c>
      <c r="AI99">
        <v>80798.8</v>
      </c>
      <c r="AJ99">
        <v>1.1379624449868067</v>
      </c>
    </row>
    <row r="100" spans="2:38" x14ac:dyDescent="0.25">
      <c r="B100">
        <v>68337</v>
      </c>
      <c r="C100">
        <v>104004</v>
      </c>
      <c r="D100">
        <v>120406</v>
      </c>
      <c r="E100">
        <v>98580</v>
      </c>
      <c r="F100">
        <v>107556</v>
      </c>
      <c r="H100">
        <v>115732</v>
      </c>
      <c r="J100">
        <f t="shared" si="12"/>
        <v>99776.6</v>
      </c>
      <c r="K100">
        <f t="shared" si="18"/>
        <v>1.159911241713989</v>
      </c>
      <c r="L100">
        <f t="shared" si="14"/>
        <v>120406</v>
      </c>
      <c r="M100">
        <f t="shared" si="15"/>
        <v>68337</v>
      </c>
      <c r="N100">
        <f t="shared" si="16"/>
        <v>99776.6</v>
      </c>
      <c r="O100">
        <f t="shared" si="17"/>
        <v>52069</v>
      </c>
      <c r="Q100">
        <v>1957</v>
      </c>
      <c r="R100">
        <v>2448</v>
      </c>
      <c r="T100">
        <v>-320.79999999998836</v>
      </c>
      <c r="U100">
        <v>230.60000000000582</v>
      </c>
      <c r="W100">
        <v>3297.2</v>
      </c>
      <c r="X100">
        <v>251.79999999999998</v>
      </c>
      <c r="AB100">
        <v>99776.6</v>
      </c>
      <c r="AC100">
        <v>1.159911241713989</v>
      </c>
      <c r="AI100">
        <v>99776.6</v>
      </c>
      <c r="AJ100">
        <v>1.159911241713989</v>
      </c>
    </row>
    <row r="101" spans="2:38" x14ac:dyDescent="0.25">
      <c r="B101">
        <v>34196</v>
      </c>
      <c r="C101">
        <v>113389</v>
      </c>
      <c r="D101">
        <v>14557</v>
      </c>
      <c r="E101">
        <v>86476</v>
      </c>
      <c r="F101">
        <v>71959</v>
      </c>
      <c r="H101">
        <v>101323</v>
      </c>
      <c r="J101">
        <f t="shared" si="12"/>
        <v>64115.4</v>
      </c>
      <c r="K101">
        <f t="shared" si="18"/>
        <v>1.5803223562513842</v>
      </c>
      <c r="L101">
        <f t="shared" si="14"/>
        <v>113389</v>
      </c>
      <c r="M101">
        <f t="shared" si="15"/>
        <v>14557</v>
      </c>
      <c r="N101">
        <f t="shared" si="16"/>
        <v>64115.4</v>
      </c>
      <c r="O101">
        <f t="shared" si="17"/>
        <v>98832</v>
      </c>
      <c r="Q101">
        <v>3046</v>
      </c>
      <c r="R101">
        <v>-293</v>
      </c>
      <c r="T101">
        <v>524.40000000000146</v>
      </c>
      <c r="U101">
        <v>60.599999999998545</v>
      </c>
      <c r="W101">
        <v>3824</v>
      </c>
      <c r="X101">
        <v>1102.2</v>
      </c>
      <c r="AB101">
        <v>64115.4</v>
      </c>
      <c r="AC101">
        <v>1.5803223562513842</v>
      </c>
      <c r="AK101">
        <v>64115.4</v>
      </c>
      <c r="AL101">
        <v>1.5803223562513842</v>
      </c>
    </row>
    <row r="103" spans="2:38" x14ac:dyDescent="0.25">
      <c r="B103">
        <v>2868022</v>
      </c>
      <c r="C103">
        <v>3066252</v>
      </c>
      <c r="D103">
        <v>2803468</v>
      </c>
      <c r="E103">
        <v>3378108</v>
      </c>
      <c r="F103">
        <v>3214051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C4CE-CC2D-4B31-9FA1-8250CB07016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46504</v>
      </c>
      <c r="C2">
        <v>64072</v>
      </c>
      <c r="D2">
        <v>87028</v>
      </c>
      <c r="E2">
        <v>107897</v>
      </c>
      <c r="F2">
        <v>75611</v>
      </c>
      <c r="H2">
        <v>79277</v>
      </c>
      <c r="J2">
        <f t="shared" ref="J2:J33" si="0">AVERAGE(B2:F2)</f>
        <v>76222.399999999994</v>
      </c>
      <c r="K2">
        <f t="shared" ref="K2:K33" si="1">H2/J2</f>
        <v>1.040074833644703</v>
      </c>
      <c r="L2">
        <f t="shared" ref="L2:L33" si="2">MAX(B2:F2)</f>
        <v>107897</v>
      </c>
      <c r="M2">
        <f t="shared" ref="M2:M33" si="3">MIN(B2:F2)</f>
        <v>46504</v>
      </c>
      <c r="N2">
        <f t="shared" ref="N2:N33" si="4">AVERAGE(B2:F2)</f>
        <v>76222.399999999994</v>
      </c>
      <c r="O2">
        <f t="shared" ref="O2:O33" si="5">L2-M2</f>
        <v>61393</v>
      </c>
      <c r="Q2">
        <v>1787</v>
      </c>
      <c r="R2">
        <v>-681</v>
      </c>
      <c r="T2">
        <v>-1021.6000000000058</v>
      </c>
      <c r="U2">
        <v>602.19999999999709</v>
      </c>
      <c r="W2">
        <v>4366.7999999999993</v>
      </c>
      <c r="X2">
        <v>879</v>
      </c>
      <c r="AB2">
        <v>76222.399999999994</v>
      </c>
      <c r="AC2">
        <v>1.040074833644703</v>
      </c>
      <c r="AI2">
        <v>76222.399999999994</v>
      </c>
      <c r="AJ2">
        <v>1.040074833644703</v>
      </c>
    </row>
    <row r="3" spans="1:38" x14ac:dyDescent="0.25">
      <c r="B3">
        <v>25037</v>
      </c>
      <c r="C3">
        <v>89869</v>
      </c>
      <c r="D3">
        <v>9925</v>
      </c>
      <c r="E3">
        <v>109062</v>
      </c>
      <c r="F3">
        <v>116085</v>
      </c>
      <c r="H3">
        <v>72837</v>
      </c>
      <c r="J3">
        <f t="shared" si="0"/>
        <v>69995.600000000006</v>
      </c>
      <c r="K3">
        <f t="shared" si="1"/>
        <v>1.0405939801930406</v>
      </c>
      <c r="L3">
        <f t="shared" si="2"/>
        <v>116085</v>
      </c>
      <c r="M3">
        <f t="shared" si="3"/>
        <v>9925</v>
      </c>
      <c r="N3">
        <f t="shared" si="4"/>
        <v>69995.600000000006</v>
      </c>
      <c r="O3">
        <f t="shared" si="5"/>
        <v>106160</v>
      </c>
      <c r="Q3">
        <v>-2562</v>
      </c>
      <c r="R3">
        <v>0</v>
      </c>
      <c r="T3">
        <v>795.80000000000291</v>
      </c>
      <c r="U3">
        <v>719.20000000001164</v>
      </c>
      <c r="W3">
        <v>2745.4</v>
      </c>
      <c r="X3">
        <v>730.40000000000009</v>
      </c>
      <c r="AB3">
        <v>69995.600000000006</v>
      </c>
      <c r="AC3">
        <v>1.0405939801930406</v>
      </c>
      <c r="AI3">
        <v>69995.600000000006</v>
      </c>
      <c r="AJ3">
        <v>1.0405939801930406</v>
      </c>
    </row>
    <row r="4" spans="1:38" x14ac:dyDescent="0.25">
      <c r="B4">
        <v>113426</v>
      </c>
      <c r="C4">
        <v>18324</v>
      </c>
      <c r="D4">
        <v>26506</v>
      </c>
      <c r="E4">
        <v>102836</v>
      </c>
      <c r="F4">
        <v>14156</v>
      </c>
      <c r="H4">
        <v>103227</v>
      </c>
      <c r="J4">
        <f t="shared" si="0"/>
        <v>55049.599999999999</v>
      </c>
      <c r="K4">
        <f t="shared" si="1"/>
        <v>1.8751634889263502</v>
      </c>
      <c r="L4">
        <f t="shared" si="2"/>
        <v>113426</v>
      </c>
      <c r="M4">
        <f t="shared" si="3"/>
        <v>14156</v>
      </c>
      <c r="N4">
        <f t="shared" si="4"/>
        <v>55049.599999999999</v>
      </c>
      <c r="O4">
        <f t="shared" si="5"/>
        <v>99270</v>
      </c>
      <c r="Q4">
        <v>6549</v>
      </c>
      <c r="R4">
        <v>1949</v>
      </c>
      <c r="T4">
        <v>1151</v>
      </c>
      <c r="U4">
        <v>-168.20000000000437</v>
      </c>
      <c r="W4">
        <v>3828.2</v>
      </c>
      <c r="X4">
        <v>188.60000000000002</v>
      </c>
      <c r="AD4">
        <v>55049.599999999999</v>
      </c>
      <c r="AE4">
        <v>1.8751634889263502</v>
      </c>
      <c r="AK4">
        <v>55049.599999999999</v>
      </c>
      <c r="AL4">
        <v>1.8751634889263502</v>
      </c>
    </row>
    <row r="5" spans="1:38" x14ac:dyDescent="0.25">
      <c r="B5">
        <v>12863</v>
      </c>
      <c r="C5">
        <v>38356</v>
      </c>
      <c r="D5">
        <v>94881</v>
      </c>
      <c r="E5">
        <v>64874</v>
      </c>
      <c r="F5">
        <v>7861</v>
      </c>
      <c r="H5">
        <v>104602</v>
      </c>
      <c r="J5">
        <f t="shared" si="0"/>
        <v>43767</v>
      </c>
      <c r="K5">
        <f t="shared" si="1"/>
        <v>2.3899741814609179</v>
      </c>
      <c r="L5">
        <f t="shared" si="2"/>
        <v>94881</v>
      </c>
      <c r="M5">
        <f t="shared" si="3"/>
        <v>7861</v>
      </c>
      <c r="N5">
        <f t="shared" si="4"/>
        <v>43767</v>
      </c>
      <c r="O5">
        <f t="shared" si="5"/>
        <v>87020</v>
      </c>
      <c r="Q5">
        <v>5587</v>
      </c>
      <c r="R5">
        <v>941</v>
      </c>
      <c r="T5">
        <v>-3268.1999999999971</v>
      </c>
      <c r="U5">
        <v>39</v>
      </c>
      <c r="W5">
        <v>3268.2000000000003</v>
      </c>
      <c r="X5">
        <v>655</v>
      </c>
      <c r="AD5">
        <v>43767</v>
      </c>
      <c r="AE5">
        <v>2.3899741814609179</v>
      </c>
      <c r="AK5">
        <v>43767</v>
      </c>
      <c r="AL5">
        <v>2.3899741814609179</v>
      </c>
    </row>
    <row r="6" spans="1:38" x14ac:dyDescent="0.25">
      <c r="B6">
        <v>114407</v>
      </c>
      <c r="C6">
        <v>82716</v>
      </c>
      <c r="D6">
        <v>64423</v>
      </c>
      <c r="E6">
        <v>15704</v>
      </c>
      <c r="F6">
        <v>45962</v>
      </c>
      <c r="H6">
        <v>71276</v>
      </c>
      <c r="J6">
        <f t="shared" si="0"/>
        <v>64642.400000000001</v>
      </c>
      <c r="K6">
        <f t="shared" si="1"/>
        <v>1.1026199522294964</v>
      </c>
      <c r="L6">
        <f t="shared" si="2"/>
        <v>114407</v>
      </c>
      <c r="M6">
        <f t="shared" si="3"/>
        <v>15704</v>
      </c>
      <c r="N6">
        <f t="shared" si="4"/>
        <v>64642.400000000001</v>
      </c>
      <c r="O6">
        <f t="shared" si="5"/>
        <v>98703</v>
      </c>
      <c r="Q6">
        <v>-3877</v>
      </c>
      <c r="R6">
        <v>1750</v>
      </c>
      <c r="T6">
        <v>-203.19999999999709</v>
      </c>
      <c r="U6">
        <v>-216.79999999999563</v>
      </c>
      <c r="W6">
        <v>2179.2000000000003</v>
      </c>
      <c r="X6">
        <v>1196.8</v>
      </c>
      <c r="AB6">
        <v>64642.400000000001</v>
      </c>
      <c r="AC6">
        <v>1.1026199522294964</v>
      </c>
      <c r="AI6">
        <v>64642.400000000001</v>
      </c>
      <c r="AJ6">
        <v>1.1026199522294964</v>
      </c>
    </row>
    <row r="7" spans="1:38" x14ac:dyDescent="0.25">
      <c r="B7">
        <v>95243</v>
      </c>
      <c r="C7">
        <v>60598</v>
      </c>
      <c r="D7">
        <v>1435</v>
      </c>
      <c r="E7">
        <v>52364</v>
      </c>
      <c r="F7">
        <v>19359</v>
      </c>
      <c r="H7">
        <v>104087</v>
      </c>
      <c r="J7">
        <f t="shared" si="0"/>
        <v>45799.8</v>
      </c>
      <c r="K7">
        <f t="shared" si="1"/>
        <v>2.272651845641247</v>
      </c>
      <c r="L7">
        <f t="shared" si="2"/>
        <v>95243</v>
      </c>
      <c r="M7">
        <f t="shared" si="3"/>
        <v>1435</v>
      </c>
      <c r="N7">
        <f t="shared" si="4"/>
        <v>45799.8</v>
      </c>
      <c r="O7">
        <f t="shared" si="5"/>
        <v>93808</v>
      </c>
      <c r="Q7">
        <v>2489</v>
      </c>
      <c r="R7">
        <v>1545</v>
      </c>
      <c r="T7">
        <v>-423.59999999999854</v>
      </c>
      <c r="U7">
        <v>611</v>
      </c>
      <c r="W7">
        <v>3476.7999999999993</v>
      </c>
      <c r="X7">
        <v>621.79999999999995</v>
      </c>
      <c r="AD7">
        <v>45799.8</v>
      </c>
      <c r="AE7">
        <v>2.272651845641247</v>
      </c>
      <c r="AK7">
        <v>45799.8</v>
      </c>
      <c r="AL7">
        <v>2.272651845641247</v>
      </c>
    </row>
    <row r="8" spans="1:38" x14ac:dyDescent="0.25">
      <c r="B8">
        <v>78722</v>
      </c>
      <c r="C8">
        <v>83798</v>
      </c>
      <c r="D8">
        <v>15597</v>
      </c>
      <c r="E8">
        <v>93832</v>
      </c>
      <c r="F8">
        <v>29112</v>
      </c>
      <c r="H8">
        <v>94424</v>
      </c>
      <c r="J8">
        <f t="shared" si="0"/>
        <v>60212.2</v>
      </c>
      <c r="K8">
        <f t="shared" si="1"/>
        <v>1.5681871780137582</v>
      </c>
      <c r="L8">
        <f t="shared" si="2"/>
        <v>93832</v>
      </c>
      <c r="M8">
        <f t="shared" si="3"/>
        <v>15597</v>
      </c>
      <c r="N8">
        <f t="shared" si="4"/>
        <v>60212.2</v>
      </c>
      <c r="O8">
        <f t="shared" si="5"/>
        <v>78235</v>
      </c>
      <c r="Q8">
        <v>1805</v>
      </c>
      <c r="R8">
        <v>1463</v>
      </c>
      <c r="T8">
        <v>-5396</v>
      </c>
      <c r="U8">
        <v>-875</v>
      </c>
      <c r="W8">
        <v>6217.5999999999995</v>
      </c>
      <c r="X8">
        <v>874.99999999999989</v>
      </c>
      <c r="AB8">
        <v>60212.2</v>
      </c>
      <c r="AC8">
        <v>1.5681871780137582</v>
      </c>
      <c r="AK8">
        <v>60212.2</v>
      </c>
      <c r="AL8">
        <v>1.5681871780137582</v>
      </c>
    </row>
    <row r="9" spans="1:38" x14ac:dyDescent="0.25">
      <c r="B9">
        <v>48697</v>
      </c>
      <c r="C9">
        <v>106737</v>
      </c>
      <c r="D9">
        <v>64918</v>
      </c>
      <c r="E9">
        <v>117099</v>
      </c>
      <c r="F9">
        <v>29483</v>
      </c>
      <c r="H9">
        <v>116406</v>
      </c>
      <c r="J9">
        <f t="shared" si="0"/>
        <v>73386.8</v>
      </c>
      <c r="K9">
        <f t="shared" si="1"/>
        <v>1.5861980628668915</v>
      </c>
      <c r="L9">
        <f t="shared" si="2"/>
        <v>117099</v>
      </c>
      <c r="M9">
        <f t="shared" si="3"/>
        <v>29483</v>
      </c>
      <c r="N9">
        <f t="shared" si="4"/>
        <v>73386.8</v>
      </c>
      <c r="O9">
        <f t="shared" si="5"/>
        <v>87616</v>
      </c>
      <c r="Q9">
        <v>-4011</v>
      </c>
      <c r="R9">
        <v>-809</v>
      </c>
      <c r="T9">
        <v>-954.39999999999418</v>
      </c>
      <c r="U9">
        <v>-502.19999999999709</v>
      </c>
      <c r="W9">
        <v>3743.6</v>
      </c>
      <c r="X9">
        <v>710.2</v>
      </c>
      <c r="AF9">
        <v>73386.8</v>
      </c>
      <c r="AG9">
        <v>1.5861980628668915</v>
      </c>
      <c r="AI9">
        <v>73386.8</v>
      </c>
      <c r="AJ9">
        <v>1.5861980628668915</v>
      </c>
    </row>
    <row r="10" spans="1:38" x14ac:dyDescent="0.25">
      <c r="B10">
        <v>17576</v>
      </c>
      <c r="C10">
        <v>25289</v>
      </c>
      <c r="D10">
        <v>4264</v>
      </c>
      <c r="E10">
        <v>116959</v>
      </c>
      <c r="F10">
        <v>37779</v>
      </c>
      <c r="H10">
        <v>87206</v>
      </c>
      <c r="J10">
        <f t="shared" si="0"/>
        <v>40373.4</v>
      </c>
      <c r="K10">
        <f t="shared" si="1"/>
        <v>2.1599865257818265</v>
      </c>
      <c r="L10">
        <f t="shared" si="2"/>
        <v>116959</v>
      </c>
      <c r="M10">
        <f t="shared" si="3"/>
        <v>4264</v>
      </c>
      <c r="N10">
        <f t="shared" si="4"/>
        <v>40373.4</v>
      </c>
      <c r="O10">
        <f t="shared" si="5"/>
        <v>112695</v>
      </c>
      <c r="Q10">
        <v>983</v>
      </c>
      <c r="R10">
        <v>-116</v>
      </c>
      <c r="T10">
        <v>447.59999999999854</v>
      </c>
      <c r="U10">
        <v>-334.19999999999709</v>
      </c>
      <c r="W10">
        <v>3658</v>
      </c>
      <c r="X10">
        <v>355</v>
      </c>
      <c r="AD10">
        <v>40373.4</v>
      </c>
      <c r="AE10">
        <v>2.1599865257818265</v>
      </c>
      <c r="AK10">
        <v>40373.4</v>
      </c>
      <c r="AL10">
        <v>2.1599865257818265</v>
      </c>
    </row>
    <row r="11" spans="1:38" x14ac:dyDescent="0.25">
      <c r="B11">
        <v>66872</v>
      </c>
      <c r="C11">
        <v>11754</v>
      </c>
      <c r="D11">
        <v>36600</v>
      </c>
      <c r="E11">
        <v>98905</v>
      </c>
      <c r="F11">
        <v>78302</v>
      </c>
      <c r="H11">
        <v>74020</v>
      </c>
      <c r="J11">
        <f t="shared" si="0"/>
        <v>58486.6</v>
      </c>
      <c r="K11">
        <f t="shared" si="1"/>
        <v>1.2655890409085158</v>
      </c>
      <c r="L11">
        <f t="shared" si="2"/>
        <v>98905</v>
      </c>
      <c r="M11">
        <f t="shared" si="3"/>
        <v>11754</v>
      </c>
      <c r="N11">
        <f t="shared" si="4"/>
        <v>58486.6</v>
      </c>
      <c r="O11">
        <f t="shared" si="5"/>
        <v>87151</v>
      </c>
      <c r="Q11">
        <v>589</v>
      </c>
      <c r="R11">
        <v>-815</v>
      </c>
      <c r="T11">
        <v>-12.200000000004366</v>
      </c>
      <c r="U11">
        <v>-653.59999999999854</v>
      </c>
      <c r="W11">
        <v>4054.6000000000004</v>
      </c>
      <c r="X11">
        <v>907.59999999999991</v>
      </c>
      <c r="Z11">
        <v>58486.6</v>
      </c>
      <c r="AA11">
        <v>1.2655890409085158</v>
      </c>
      <c r="AI11">
        <v>58486.6</v>
      </c>
      <c r="AJ11">
        <v>1.2655890409085158</v>
      </c>
    </row>
    <row r="12" spans="1:38" x14ac:dyDescent="0.25">
      <c r="B12">
        <v>9650</v>
      </c>
      <c r="C12">
        <v>3089</v>
      </c>
      <c r="D12">
        <v>17758</v>
      </c>
      <c r="E12">
        <v>112598</v>
      </c>
      <c r="F12">
        <v>115758</v>
      </c>
      <c r="H12">
        <v>92674</v>
      </c>
      <c r="J12">
        <f t="shared" si="0"/>
        <v>51770.6</v>
      </c>
      <c r="K12">
        <f t="shared" si="1"/>
        <v>1.7900893557347222</v>
      </c>
      <c r="L12">
        <f t="shared" si="2"/>
        <v>115758</v>
      </c>
      <c r="M12">
        <f t="shared" si="3"/>
        <v>3089</v>
      </c>
      <c r="N12">
        <f t="shared" si="4"/>
        <v>51770.6</v>
      </c>
      <c r="O12">
        <f t="shared" si="5"/>
        <v>112669</v>
      </c>
      <c r="Q12">
        <v>301</v>
      </c>
      <c r="R12">
        <v>380</v>
      </c>
      <c r="T12">
        <v>-1955.8000000000029</v>
      </c>
      <c r="U12">
        <v>-365.80000000000291</v>
      </c>
      <c r="W12">
        <v>4143</v>
      </c>
      <c r="X12">
        <v>366.2</v>
      </c>
      <c r="AD12">
        <v>51770.6</v>
      </c>
      <c r="AE12">
        <v>1.7900893557347222</v>
      </c>
      <c r="AK12">
        <v>51770.6</v>
      </c>
      <c r="AL12">
        <v>1.7900893557347222</v>
      </c>
    </row>
    <row r="13" spans="1:38" x14ac:dyDescent="0.25">
      <c r="B13">
        <v>75640</v>
      </c>
      <c r="C13">
        <v>50507</v>
      </c>
      <c r="D13">
        <v>20690</v>
      </c>
      <c r="E13">
        <v>94499</v>
      </c>
      <c r="F13">
        <v>98620</v>
      </c>
      <c r="H13">
        <v>77568</v>
      </c>
      <c r="J13">
        <f t="shared" si="0"/>
        <v>67991.199999999997</v>
      </c>
      <c r="K13">
        <f t="shared" si="1"/>
        <v>1.1408535222205227</v>
      </c>
      <c r="L13">
        <f t="shared" si="2"/>
        <v>98620</v>
      </c>
      <c r="M13">
        <f t="shared" si="3"/>
        <v>20690</v>
      </c>
      <c r="N13">
        <f t="shared" si="4"/>
        <v>67991.199999999997</v>
      </c>
      <c r="O13">
        <f t="shared" si="5"/>
        <v>77930</v>
      </c>
      <c r="Q13">
        <v>-7671</v>
      </c>
      <c r="R13">
        <v>1371</v>
      </c>
      <c r="T13">
        <v>-2635.4000000000087</v>
      </c>
      <c r="U13">
        <v>377</v>
      </c>
      <c r="W13">
        <v>2635.4</v>
      </c>
      <c r="X13">
        <v>911</v>
      </c>
      <c r="AB13">
        <v>67991.199999999997</v>
      </c>
      <c r="AC13">
        <v>1.1408535222205227</v>
      </c>
      <c r="AI13">
        <v>67991.199999999997</v>
      </c>
      <c r="AJ13">
        <v>1.1408535222205227</v>
      </c>
    </row>
    <row r="14" spans="1:38" x14ac:dyDescent="0.25">
      <c r="B14">
        <v>101903</v>
      </c>
      <c r="C14">
        <v>25886</v>
      </c>
      <c r="D14">
        <v>42715</v>
      </c>
      <c r="E14">
        <v>77285</v>
      </c>
      <c r="F14">
        <v>12402</v>
      </c>
      <c r="H14">
        <v>99937</v>
      </c>
      <c r="J14">
        <f t="shared" si="0"/>
        <v>52038.2</v>
      </c>
      <c r="K14">
        <f t="shared" si="1"/>
        <v>1.9204545891287554</v>
      </c>
      <c r="L14">
        <f t="shared" si="2"/>
        <v>101903</v>
      </c>
      <c r="M14">
        <f t="shared" si="3"/>
        <v>12402</v>
      </c>
      <c r="N14">
        <f t="shared" si="4"/>
        <v>52038.2</v>
      </c>
      <c r="O14">
        <f t="shared" si="5"/>
        <v>89501</v>
      </c>
      <c r="Q14">
        <v>61</v>
      </c>
      <c r="R14">
        <v>161</v>
      </c>
      <c r="T14">
        <v>2936.5999999999985</v>
      </c>
      <c r="U14">
        <v>221</v>
      </c>
      <c r="W14">
        <v>4595.7999999999993</v>
      </c>
      <c r="X14">
        <v>673.4</v>
      </c>
      <c r="AD14">
        <v>52038.2</v>
      </c>
      <c r="AE14">
        <v>1.9204545891287554</v>
      </c>
      <c r="AK14">
        <v>52038.2</v>
      </c>
      <c r="AL14">
        <v>1.9204545891287554</v>
      </c>
    </row>
    <row r="15" spans="1:38" x14ac:dyDescent="0.25">
      <c r="B15">
        <v>80804</v>
      </c>
      <c r="C15">
        <v>45091</v>
      </c>
      <c r="D15">
        <v>109412</v>
      </c>
      <c r="E15">
        <v>30489</v>
      </c>
      <c r="F15">
        <v>37887</v>
      </c>
      <c r="H15">
        <v>79717</v>
      </c>
      <c r="J15">
        <f t="shared" si="0"/>
        <v>60736.6</v>
      </c>
      <c r="K15">
        <f t="shared" si="1"/>
        <v>1.3125034987141198</v>
      </c>
      <c r="L15">
        <f t="shared" si="2"/>
        <v>109412</v>
      </c>
      <c r="M15">
        <f t="shared" si="3"/>
        <v>30489</v>
      </c>
      <c r="N15">
        <f t="shared" si="4"/>
        <v>60736.6</v>
      </c>
      <c r="O15">
        <f t="shared" si="5"/>
        <v>78923</v>
      </c>
      <c r="Q15">
        <v>3580</v>
      </c>
      <c r="R15">
        <v>625</v>
      </c>
      <c r="T15">
        <v>2114.7999999999956</v>
      </c>
      <c r="U15">
        <v>368.19999999999709</v>
      </c>
      <c r="W15">
        <v>3666</v>
      </c>
      <c r="X15">
        <v>1028.5999999999999</v>
      </c>
      <c r="Z15">
        <v>60736.6</v>
      </c>
      <c r="AA15">
        <v>1.3125034987141198</v>
      </c>
      <c r="AI15">
        <v>60736.6</v>
      </c>
      <c r="AJ15">
        <v>1.3125034987141198</v>
      </c>
    </row>
    <row r="16" spans="1:38" x14ac:dyDescent="0.25">
      <c r="B16">
        <v>99215</v>
      </c>
      <c r="C16">
        <v>104816</v>
      </c>
      <c r="D16">
        <v>51828</v>
      </c>
      <c r="E16">
        <v>81578</v>
      </c>
      <c r="F16">
        <v>67235</v>
      </c>
      <c r="H16">
        <v>102791</v>
      </c>
      <c r="J16">
        <f t="shared" si="0"/>
        <v>80934.399999999994</v>
      </c>
      <c r="K16">
        <f t="shared" si="1"/>
        <v>1.2700532777162741</v>
      </c>
      <c r="L16">
        <f t="shared" si="2"/>
        <v>104816</v>
      </c>
      <c r="M16">
        <f t="shared" si="3"/>
        <v>51828</v>
      </c>
      <c r="N16">
        <f t="shared" si="4"/>
        <v>80934.399999999994</v>
      </c>
      <c r="O16">
        <f t="shared" si="5"/>
        <v>52988</v>
      </c>
      <c r="Q16">
        <v>3161</v>
      </c>
      <c r="R16">
        <v>1</v>
      </c>
      <c r="T16">
        <v>-368.60000000000582</v>
      </c>
      <c r="U16">
        <v>89.799999999988358</v>
      </c>
      <c r="W16">
        <v>5216.2</v>
      </c>
      <c r="X16">
        <v>273.79999999999995</v>
      </c>
      <c r="AB16">
        <v>80934.399999999994</v>
      </c>
      <c r="AC16">
        <v>1.2700532777162741</v>
      </c>
      <c r="AI16">
        <v>80934.399999999994</v>
      </c>
      <c r="AJ16">
        <v>1.2700532777162741</v>
      </c>
    </row>
    <row r="17" spans="2:38" x14ac:dyDescent="0.25">
      <c r="B17">
        <v>20211</v>
      </c>
      <c r="C17">
        <v>44280</v>
      </c>
      <c r="D17">
        <v>116466</v>
      </c>
      <c r="E17">
        <v>50756</v>
      </c>
      <c r="F17">
        <v>16097</v>
      </c>
      <c r="H17">
        <v>58434</v>
      </c>
      <c r="J17">
        <f t="shared" si="0"/>
        <v>49562</v>
      </c>
      <c r="K17">
        <f t="shared" si="1"/>
        <v>1.1790081110528228</v>
      </c>
      <c r="L17">
        <f t="shared" si="2"/>
        <v>116466</v>
      </c>
      <c r="M17">
        <f t="shared" si="3"/>
        <v>16097</v>
      </c>
      <c r="N17">
        <f t="shared" si="4"/>
        <v>49562</v>
      </c>
      <c r="O17">
        <f t="shared" si="5"/>
        <v>100369</v>
      </c>
      <c r="Q17">
        <v>1854</v>
      </c>
      <c r="R17">
        <v>2146</v>
      </c>
      <c r="T17">
        <v>-2344</v>
      </c>
      <c r="U17">
        <v>764.40000000000146</v>
      </c>
      <c r="W17">
        <v>4042.8</v>
      </c>
      <c r="X17">
        <v>776</v>
      </c>
      <c r="Z17">
        <v>49562</v>
      </c>
      <c r="AA17">
        <v>1.1790081110528228</v>
      </c>
      <c r="AI17">
        <v>49562</v>
      </c>
      <c r="AJ17">
        <v>1.1790081110528228</v>
      </c>
    </row>
    <row r="18" spans="2:38" x14ac:dyDescent="0.25">
      <c r="B18">
        <v>65126</v>
      </c>
      <c r="C18">
        <v>94199</v>
      </c>
      <c r="D18">
        <v>114283</v>
      </c>
      <c r="E18">
        <v>13603</v>
      </c>
      <c r="F18">
        <v>46763</v>
      </c>
      <c r="H18">
        <v>118195</v>
      </c>
      <c r="J18">
        <f t="shared" si="0"/>
        <v>66794.8</v>
      </c>
      <c r="K18">
        <f t="shared" si="1"/>
        <v>1.7695239749202032</v>
      </c>
      <c r="L18">
        <f t="shared" si="2"/>
        <v>114283</v>
      </c>
      <c r="M18">
        <f t="shared" si="3"/>
        <v>13603</v>
      </c>
      <c r="N18">
        <f t="shared" si="4"/>
        <v>66794.8</v>
      </c>
      <c r="O18">
        <f t="shared" si="5"/>
        <v>100680</v>
      </c>
      <c r="Q18">
        <v>-4805</v>
      </c>
      <c r="R18">
        <v>-685</v>
      </c>
      <c r="T18">
        <v>325.60000000000582</v>
      </c>
      <c r="U18">
        <v>-419.59999999999127</v>
      </c>
      <c r="W18">
        <v>4912</v>
      </c>
      <c r="X18">
        <v>484</v>
      </c>
      <c r="AF18">
        <v>66794.8</v>
      </c>
      <c r="AG18">
        <v>1.7695239749202032</v>
      </c>
      <c r="AK18">
        <v>66794.8</v>
      </c>
      <c r="AL18">
        <v>1.7695239749202032</v>
      </c>
    </row>
    <row r="19" spans="2:38" x14ac:dyDescent="0.25">
      <c r="B19">
        <v>75099</v>
      </c>
      <c r="C19">
        <v>51151</v>
      </c>
      <c r="D19">
        <v>6097</v>
      </c>
      <c r="E19">
        <v>62408</v>
      </c>
      <c r="F19">
        <v>117019</v>
      </c>
      <c r="H19">
        <v>114925</v>
      </c>
      <c r="J19">
        <f t="shared" si="0"/>
        <v>62354.8</v>
      </c>
      <c r="K19">
        <f t="shared" si="1"/>
        <v>1.8430818477486897</v>
      </c>
      <c r="L19">
        <f t="shared" si="2"/>
        <v>117019</v>
      </c>
      <c r="M19">
        <f t="shared" si="3"/>
        <v>6097</v>
      </c>
      <c r="N19">
        <f t="shared" si="4"/>
        <v>62354.8</v>
      </c>
      <c r="O19">
        <f t="shared" si="5"/>
        <v>110922</v>
      </c>
      <c r="Q19">
        <v>-4631</v>
      </c>
      <c r="R19">
        <v>-723</v>
      </c>
      <c r="T19">
        <v>-2097.1999999999971</v>
      </c>
      <c r="U19">
        <v>478.20000000000437</v>
      </c>
      <c r="W19">
        <v>2410.8000000000002</v>
      </c>
      <c r="X19">
        <v>1009.4000000000001</v>
      </c>
      <c r="AF19">
        <v>62354.8</v>
      </c>
      <c r="AG19">
        <v>1.8430818477486897</v>
      </c>
      <c r="AK19">
        <v>62354.8</v>
      </c>
      <c r="AL19">
        <v>1.8430818477486897</v>
      </c>
    </row>
    <row r="20" spans="2:38" x14ac:dyDescent="0.25">
      <c r="B20">
        <v>63537</v>
      </c>
      <c r="C20">
        <v>58874</v>
      </c>
      <c r="D20">
        <v>102027</v>
      </c>
      <c r="E20">
        <v>113789</v>
      </c>
      <c r="F20">
        <v>118153</v>
      </c>
      <c r="H20">
        <v>103627</v>
      </c>
      <c r="J20">
        <f t="shared" si="0"/>
        <v>91276</v>
      </c>
      <c r="K20">
        <f t="shared" si="1"/>
        <v>1.1353148691879573</v>
      </c>
      <c r="L20">
        <f t="shared" si="2"/>
        <v>118153</v>
      </c>
      <c r="M20">
        <f t="shared" si="3"/>
        <v>58874</v>
      </c>
      <c r="N20">
        <f t="shared" si="4"/>
        <v>91276</v>
      </c>
      <c r="O20">
        <f t="shared" si="5"/>
        <v>59279</v>
      </c>
      <c r="Q20">
        <v>-4367</v>
      </c>
      <c r="R20">
        <v>-1274</v>
      </c>
      <c r="T20">
        <v>-998.60000000000582</v>
      </c>
      <c r="U20">
        <v>-144</v>
      </c>
      <c r="W20">
        <v>4051.4000000000005</v>
      </c>
      <c r="X20">
        <v>308.79999999999995</v>
      </c>
      <c r="AB20">
        <v>91276</v>
      </c>
      <c r="AC20">
        <v>1.1353148691879573</v>
      </c>
      <c r="AI20">
        <v>91276</v>
      </c>
      <c r="AJ20">
        <v>1.1353148691879573</v>
      </c>
    </row>
    <row r="21" spans="2:38" x14ac:dyDescent="0.25">
      <c r="B21">
        <v>77900</v>
      </c>
      <c r="C21">
        <v>116644</v>
      </c>
      <c r="D21">
        <v>92791</v>
      </c>
      <c r="E21">
        <v>20067</v>
      </c>
      <c r="F21">
        <v>45695</v>
      </c>
      <c r="H21">
        <v>114212</v>
      </c>
      <c r="J21">
        <f t="shared" si="0"/>
        <v>70619.399999999994</v>
      </c>
      <c r="K21">
        <f t="shared" si="1"/>
        <v>1.6172893001073361</v>
      </c>
      <c r="L21">
        <f t="shared" si="2"/>
        <v>116644</v>
      </c>
      <c r="M21">
        <f t="shared" si="3"/>
        <v>20067</v>
      </c>
      <c r="N21">
        <f t="shared" si="4"/>
        <v>70619.399999999994</v>
      </c>
      <c r="O21">
        <f t="shared" si="5"/>
        <v>96577</v>
      </c>
      <c r="Q21">
        <v>2774</v>
      </c>
      <c r="R21">
        <v>-1630</v>
      </c>
      <c r="T21">
        <v>411</v>
      </c>
      <c r="U21">
        <v>170.59999999999127</v>
      </c>
      <c r="W21">
        <v>3518.6</v>
      </c>
      <c r="X21">
        <v>621</v>
      </c>
      <c r="AF21">
        <v>70619.399999999994</v>
      </c>
      <c r="AG21">
        <v>1.6172893001073361</v>
      </c>
      <c r="AI21">
        <v>70619.399999999994</v>
      </c>
      <c r="AJ21">
        <v>1.6172893001073361</v>
      </c>
    </row>
    <row r="22" spans="2:38" x14ac:dyDescent="0.25">
      <c r="B22">
        <v>40837</v>
      </c>
      <c r="C22">
        <v>51959</v>
      </c>
      <c r="D22">
        <v>5561</v>
      </c>
      <c r="E22">
        <v>84798</v>
      </c>
      <c r="F22">
        <v>47830</v>
      </c>
      <c r="H22">
        <v>54106</v>
      </c>
      <c r="J22">
        <f t="shared" si="0"/>
        <v>46197</v>
      </c>
      <c r="K22">
        <f t="shared" si="1"/>
        <v>1.1712015931770461</v>
      </c>
      <c r="L22">
        <f t="shared" si="2"/>
        <v>84798</v>
      </c>
      <c r="M22">
        <f t="shared" si="3"/>
        <v>5561</v>
      </c>
      <c r="N22">
        <f t="shared" si="4"/>
        <v>46197</v>
      </c>
      <c r="O22">
        <f t="shared" si="5"/>
        <v>79237</v>
      </c>
      <c r="Q22">
        <v>-875</v>
      </c>
      <c r="R22">
        <v>-2447</v>
      </c>
      <c r="T22">
        <v>2630.4000000000015</v>
      </c>
      <c r="U22">
        <v>468</v>
      </c>
      <c r="W22">
        <v>4960</v>
      </c>
      <c r="X22">
        <v>533.20000000000005</v>
      </c>
      <c r="Z22">
        <v>46197</v>
      </c>
      <c r="AA22">
        <v>1.1712015931770461</v>
      </c>
      <c r="AI22">
        <v>46197</v>
      </c>
      <c r="AJ22">
        <v>1.1712015931770461</v>
      </c>
    </row>
    <row r="23" spans="2:38" x14ac:dyDescent="0.25">
      <c r="B23">
        <v>50498</v>
      </c>
      <c r="C23">
        <v>103788</v>
      </c>
      <c r="D23">
        <v>14310</v>
      </c>
      <c r="E23">
        <v>72880</v>
      </c>
      <c r="F23">
        <v>85773</v>
      </c>
      <c r="H23">
        <v>101021</v>
      </c>
      <c r="J23">
        <f t="shared" si="0"/>
        <v>65449.8</v>
      </c>
      <c r="K23">
        <f t="shared" si="1"/>
        <v>1.5434882917900437</v>
      </c>
      <c r="L23">
        <f t="shared" si="2"/>
        <v>103788</v>
      </c>
      <c r="M23">
        <f t="shared" si="3"/>
        <v>14310</v>
      </c>
      <c r="N23">
        <f t="shared" si="4"/>
        <v>65449.8</v>
      </c>
      <c r="O23">
        <f t="shared" si="5"/>
        <v>89478</v>
      </c>
      <c r="Q23">
        <v>-700</v>
      </c>
      <c r="R23">
        <v>-383</v>
      </c>
      <c r="T23">
        <v>-1290</v>
      </c>
      <c r="U23">
        <v>756.60000000000582</v>
      </c>
      <c r="W23">
        <v>3297.6000000000004</v>
      </c>
      <c r="X23">
        <v>797.40000000000009</v>
      </c>
      <c r="AB23">
        <v>65449.8</v>
      </c>
      <c r="AC23">
        <v>1.5434882917900437</v>
      </c>
      <c r="AI23">
        <v>65449.8</v>
      </c>
      <c r="AJ23">
        <v>1.5434882917900437</v>
      </c>
    </row>
    <row r="24" spans="2:38" x14ac:dyDescent="0.25">
      <c r="B24">
        <v>83552</v>
      </c>
      <c r="C24">
        <v>89901</v>
      </c>
      <c r="D24">
        <v>88129</v>
      </c>
      <c r="E24">
        <v>67993</v>
      </c>
      <c r="F24">
        <v>78955</v>
      </c>
      <c r="H24">
        <v>111553</v>
      </c>
      <c r="J24">
        <f t="shared" si="0"/>
        <v>81706</v>
      </c>
      <c r="K24">
        <f t="shared" si="1"/>
        <v>1.365297530169143</v>
      </c>
      <c r="L24">
        <f t="shared" si="2"/>
        <v>89901</v>
      </c>
      <c r="M24">
        <f t="shared" si="3"/>
        <v>67993</v>
      </c>
      <c r="N24">
        <f t="shared" si="4"/>
        <v>81706</v>
      </c>
      <c r="O24">
        <f t="shared" si="5"/>
        <v>21908</v>
      </c>
      <c r="Q24">
        <v>1591</v>
      </c>
      <c r="R24">
        <v>2</v>
      </c>
      <c r="T24">
        <v>2469.3999999999942</v>
      </c>
      <c r="U24">
        <v>614.60000000000582</v>
      </c>
      <c r="W24">
        <v>3439.4</v>
      </c>
      <c r="X24">
        <v>656.2</v>
      </c>
      <c r="AB24">
        <v>81706</v>
      </c>
      <c r="AC24">
        <v>1.365297530169143</v>
      </c>
      <c r="AI24">
        <v>81706</v>
      </c>
      <c r="AJ24">
        <v>1.365297530169143</v>
      </c>
    </row>
    <row r="25" spans="2:38" x14ac:dyDescent="0.25">
      <c r="B25">
        <v>103681</v>
      </c>
      <c r="C25">
        <v>36625</v>
      </c>
      <c r="D25">
        <v>114837</v>
      </c>
      <c r="E25">
        <v>39520</v>
      </c>
      <c r="F25">
        <v>50109</v>
      </c>
      <c r="H25">
        <v>117213</v>
      </c>
      <c r="J25">
        <f t="shared" si="0"/>
        <v>68954.399999999994</v>
      </c>
      <c r="K25">
        <f t="shared" si="1"/>
        <v>1.6998625178378757</v>
      </c>
      <c r="L25">
        <f t="shared" si="2"/>
        <v>114837</v>
      </c>
      <c r="M25">
        <f t="shared" si="3"/>
        <v>36625</v>
      </c>
      <c r="N25">
        <f t="shared" si="4"/>
        <v>68954.399999999994</v>
      </c>
      <c r="O25">
        <f t="shared" si="5"/>
        <v>78212</v>
      </c>
      <c r="Q25">
        <v>-3819</v>
      </c>
      <c r="R25">
        <v>-1098</v>
      </c>
      <c r="T25">
        <v>-688.20000000001164</v>
      </c>
      <c r="U25">
        <v>648.19999999999709</v>
      </c>
      <c r="W25">
        <v>1998.6000000000001</v>
      </c>
      <c r="X25">
        <v>1131.8</v>
      </c>
      <c r="AF25">
        <v>68954.399999999994</v>
      </c>
      <c r="AG25">
        <v>1.6998625178378757</v>
      </c>
      <c r="AK25">
        <v>68954.399999999994</v>
      </c>
      <c r="AL25">
        <v>1.6998625178378757</v>
      </c>
    </row>
    <row r="26" spans="2:38" x14ac:dyDescent="0.25">
      <c r="B26">
        <v>97056</v>
      </c>
      <c r="C26">
        <v>2580</v>
      </c>
      <c r="D26">
        <v>67828</v>
      </c>
      <c r="E26">
        <v>12714</v>
      </c>
      <c r="F26">
        <v>110824</v>
      </c>
      <c r="H26">
        <v>111178</v>
      </c>
      <c r="J26">
        <f t="shared" si="0"/>
        <v>58200.4</v>
      </c>
      <c r="K26">
        <f t="shared" si="1"/>
        <v>1.9102617851423702</v>
      </c>
      <c r="L26">
        <f t="shared" si="2"/>
        <v>110824</v>
      </c>
      <c r="M26">
        <f t="shared" si="3"/>
        <v>2580</v>
      </c>
      <c r="N26">
        <f t="shared" si="4"/>
        <v>58200.4</v>
      </c>
      <c r="O26">
        <f t="shared" si="5"/>
        <v>108244</v>
      </c>
      <c r="Q26">
        <v>724</v>
      </c>
      <c r="R26">
        <v>-2230</v>
      </c>
      <c r="T26">
        <v>685.59999999999854</v>
      </c>
      <c r="U26">
        <v>33.80000000000291</v>
      </c>
      <c r="W26">
        <v>1875.6</v>
      </c>
      <c r="X26">
        <v>1197.8</v>
      </c>
      <c r="AD26">
        <v>58200.4</v>
      </c>
      <c r="AE26">
        <v>1.9102617851423702</v>
      </c>
      <c r="AK26">
        <v>58200.4</v>
      </c>
      <c r="AL26">
        <v>1.9102617851423702</v>
      </c>
    </row>
    <row r="27" spans="2:38" x14ac:dyDescent="0.25">
      <c r="B27">
        <v>93013</v>
      </c>
      <c r="C27">
        <v>114437</v>
      </c>
      <c r="D27">
        <v>26535</v>
      </c>
      <c r="E27">
        <v>2829</v>
      </c>
      <c r="F27">
        <v>6325</v>
      </c>
      <c r="H27">
        <v>83336</v>
      </c>
      <c r="J27">
        <f t="shared" si="0"/>
        <v>48627.8</v>
      </c>
      <c r="K27">
        <f t="shared" si="1"/>
        <v>1.713752215810709</v>
      </c>
      <c r="L27">
        <f t="shared" si="2"/>
        <v>114437</v>
      </c>
      <c r="M27">
        <f t="shared" si="3"/>
        <v>2829</v>
      </c>
      <c r="N27">
        <f t="shared" si="4"/>
        <v>48627.8</v>
      </c>
      <c r="O27">
        <f t="shared" si="5"/>
        <v>111608</v>
      </c>
      <c r="Q27">
        <v>-1165</v>
      </c>
      <c r="R27">
        <v>-1186</v>
      </c>
      <c r="T27">
        <v>1961.6000000000058</v>
      </c>
      <c r="U27">
        <v>128.80000000000291</v>
      </c>
      <c r="W27">
        <v>4336.4000000000005</v>
      </c>
      <c r="X27">
        <v>388</v>
      </c>
      <c r="AD27">
        <v>48627.8</v>
      </c>
      <c r="AE27">
        <v>1.713752215810709</v>
      </c>
      <c r="AK27">
        <v>48627.8</v>
      </c>
      <c r="AL27">
        <v>1.713752215810709</v>
      </c>
    </row>
    <row r="28" spans="2:38" x14ac:dyDescent="0.25">
      <c r="B28">
        <v>99742</v>
      </c>
      <c r="C28">
        <v>29903</v>
      </c>
      <c r="D28">
        <v>40859</v>
      </c>
      <c r="E28">
        <v>115008</v>
      </c>
      <c r="F28">
        <v>73611</v>
      </c>
      <c r="H28">
        <v>103982</v>
      </c>
      <c r="J28">
        <f t="shared" si="0"/>
        <v>71824.600000000006</v>
      </c>
      <c r="K28">
        <f t="shared" si="1"/>
        <v>1.4477212542777822</v>
      </c>
      <c r="L28">
        <f t="shared" si="2"/>
        <v>115008</v>
      </c>
      <c r="M28">
        <f t="shared" si="3"/>
        <v>29903</v>
      </c>
      <c r="N28">
        <f t="shared" si="4"/>
        <v>71824.600000000006</v>
      </c>
      <c r="O28">
        <f t="shared" si="5"/>
        <v>85105</v>
      </c>
      <c r="Q28">
        <v>3614</v>
      </c>
      <c r="R28">
        <v>-814</v>
      </c>
      <c r="T28">
        <v>115.60000000000582</v>
      </c>
      <c r="U28">
        <v>-539</v>
      </c>
      <c r="W28">
        <v>3996.4000000000005</v>
      </c>
      <c r="X28">
        <v>668.60000000000014</v>
      </c>
      <c r="AB28">
        <v>71824.600000000006</v>
      </c>
      <c r="AC28">
        <v>1.4477212542777822</v>
      </c>
      <c r="AI28">
        <v>71824.600000000006</v>
      </c>
      <c r="AJ28">
        <v>1.4477212542777822</v>
      </c>
    </row>
    <row r="29" spans="2:38" x14ac:dyDescent="0.25">
      <c r="B29">
        <v>42002</v>
      </c>
      <c r="C29">
        <v>90435</v>
      </c>
      <c r="D29">
        <v>31644</v>
      </c>
      <c r="E29">
        <v>82444</v>
      </c>
      <c r="F29">
        <v>97265</v>
      </c>
      <c r="H29">
        <v>97870</v>
      </c>
      <c r="J29">
        <f t="shared" si="0"/>
        <v>68758</v>
      </c>
      <c r="K29">
        <f t="shared" si="1"/>
        <v>1.4233980045958288</v>
      </c>
      <c r="L29">
        <f t="shared" si="2"/>
        <v>97265</v>
      </c>
      <c r="M29">
        <f t="shared" si="3"/>
        <v>31644</v>
      </c>
      <c r="N29">
        <f t="shared" si="4"/>
        <v>68758</v>
      </c>
      <c r="O29">
        <f t="shared" si="5"/>
        <v>65621</v>
      </c>
      <c r="Q29">
        <v>-5819</v>
      </c>
      <c r="R29">
        <v>1042</v>
      </c>
      <c r="T29">
        <v>50.19999999999709</v>
      </c>
      <c r="U29">
        <v>798.60000000000582</v>
      </c>
      <c r="W29">
        <v>3187</v>
      </c>
      <c r="X29">
        <v>857</v>
      </c>
      <c r="AB29">
        <v>68758</v>
      </c>
      <c r="AC29">
        <v>1.4233980045958288</v>
      </c>
      <c r="AI29">
        <v>68758</v>
      </c>
      <c r="AJ29">
        <v>1.4233980045958288</v>
      </c>
    </row>
    <row r="30" spans="2:38" x14ac:dyDescent="0.25">
      <c r="B30">
        <v>92616</v>
      </c>
      <c r="C30">
        <v>36666</v>
      </c>
      <c r="D30">
        <v>57421</v>
      </c>
      <c r="E30">
        <v>35558</v>
      </c>
      <c r="F30">
        <v>7702</v>
      </c>
      <c r="H30">
        <v>85041</v>
      </c>
      <c r="J30">
        <f t="shared" si="0"/>
        <v>45992.6</v>
      </c>
      <c r="K30">
        <f t="shared" si="1"/>
        <v>1.8490148415179835</v>
      </c>
      <c r="L30">
        <f t="shared" si="2"/>
        <v>92616</v>
      </c>
      <c r="M30">
        <f t="shared" si="3"/>
        <v>7702</v>
      </c>
      <c r="N30">
        <f t="shared" si="4"/>
        <v>45992.6</v>
      </c>
      <c r="O30">
        <f t="shared" si="5"/>
        <v>84914</v>
      </c>
      <c r="Q30">
        <v>-2535</v>
      </c>
      <c r="R30">
        <v>-54</v>
      </c>
      <c r="T30">
        <v>-796.59999999999854</v>
      </c>
      <c r="U30">
        <v>956.40000000000146</v>
      </c>
      <c r="W30">
        <v>3511.7999999999997</v>
      </c>
      <c r="X30">
        <v>1093.2</v>
      </c>
      <c r="AD30">
        <v>45992.6</v>
      </c>
      <c r="AE30">
        <v>1.8490148415179835</v>
      </c>
      <c r="AK30">
        <v>45992.6</v>
      </c>
      <c r="AL30">
        <v>1.8490148415179835</v>
      </c>
    </row>
    <row r="31" spans="2:38" x14ac:dyDescent="0.25">
      <c r="B31">
        <v>16460</v>
      </c>
      <c r="C31">
        <v>88556</v>
      </c>
      <c r="D31">
        <v>73695</v>
      </c>
      <c r="E31">
        <v>30798</v>
      </c>
      <c r="F31">
        <v>107224</v>
      </c>
      <c r="H31">
        <v>118979</v>
      </c>
      <c r="J31">
        <f t="shared" si="0"/>
        <v>63346.6</v>
      </c>
      <c r="K31">
        <f t="shared" si="1"/>
        <v>1.8782223513179872</v>
      </c>
      <c r="L31">
        <f t="shared" si="2"/>
        <v>107224</v>
      </c>
      <c r="M31">
        <f t="shared" si="3"/>
        <v>16460</v>
      </c>
      <c r="N31">
        <f t="shared" si="4"/>
        <v>63346.6</v>
      </c>
      <c r="O31">
        <f t="shared" si="5"/>
        <v>90764</v>
      </c>
      <c r="Q31">
        <v>2744</v>
      </c>
      <c r="R31">
        <v>8</v>
      </c>
      <c r="T31">
        <v>-1326.8000000000029</v>
      </c>
      <c r="U31">
        <v>405.59999999999854</v>
      </c>
      <c r="W31">
        <v>2330</v>
      </c>
      <c r="X31">
        <v>790</v>
      </c>
      <c r="AF31">
        <v>63346.6</v>
      </c>
      <c r="AG31">
        <v>1.8782223513179872</v>
      </c>
      <c r="AK31">
        <v>63346.6</v>
      </c>
      <c r="AL31">
        <v>1.8782223513179872</v>
      </c>
    </row>
    <row r="32" spans="2:38" x14ac:dyDescent="0.25">
      <c r="B32">
        <v>31244</v>
      </c>
      <c r="C32">
        <v>89134</v>
      </c>
      <c r="D32">
        <v>76489</v>
      </c>
      <c r="E32">
        <v>102198</v>
      </c>
      <c r="F32">
        <v>78473</v>
      </c>
      <c r="H32">
        <v>125848</v>
      </c>
      <c r="J32">
        <f t="shared" si="0"/>
        <v>75507.600000000006</v>
      </c>
      <c r="K32">
        <f t="shared" si="1"/>
        <v>1.6666931540666103</v>
      </c>
      <c r="L32">
        <f t="shared" si="2"/>
        <v>102198</v>
      </c>
      <c r="M32">
        <f t="shared" si="3"/>
        <v>31244</v>
      </c>
      <c r="N32">
        <f t="shared" si="4"/>
        <v>75507.600000000006</v>
      </c>
      <c r="O32">
        <f t="shared" si="5"/>
        <v>70954</v>
      </c>
      <c r="Q32">
        <v>4693</v>
      </c>
      <c r="R32">
        <v>13</v>
      </c>
      <c r="T32">
        <v>1240.2000000000116</v>
      </c>
      <c r="U32">
        <v>-88</v>
      </c>
      <c r="W32">
        <v>2581.4</v>
      </c>
      <c r="X32">
        <v>777.59999999999991</v>
      </c>
      <c r="AF32">
        <v>75507.600000000006</v>
      </c>
      <c r="AG32">
        <v>1.6666931540666103</v>
      </c>
      <c r="AK32">
        <v>75507.600000000006</v>
      </c>
      <c r="AL32">
        <v>1.6666931540666103</v>
      </c>
    </row>
    <row r="33" spans="2:38" x14ac:dyDescent="0.25">
      <c r="B33">
        <v>119875</v>
      </c>
      <c r="C33">
        <v>109945</v>
      </c>
      <c r="D33">
        <v>97494</v>
      </c>
      <c r="E33">
        <v>66712</v>
      </c>
      <c r="F33">
        <v>74206</v>
      </c>
      <c r="H33">
        <v>149995</v>
      </c>
      <c r="J33">
        <f t="shared" si="0"/>
        <v>93646.399999999994</v>
      </c>
      <c r="K33">
        <f t="shared" si="1"/>
        <v>1.6017166703685353</v>
      </c>
      <c r="L33">
        <f t="shared" si="2"/>
        <v>119875</v>
      </c>
      <c r="M33">
        <f t="shared" si="3"/>
        <v>66712</v>
      </c>
      <c r="N33">
        <f t="shared" si="4"/>
        <v>93646.399999999994</v>
      </c>
      <c r="O33">
        <f t="shared" si="5"/>
        <v>53163</v>
      </c>
      <c r="Q33">
        <v>-2156</v>
      </c>
      <c r="R33">
        <v>370</v>
      </c>
      <c r="T33">
        <v>2232.7999999999884</v>
      </c>
      <c r="U33">
        <v>-914.80000000000291</v>
      </c>
      <c r="W33">
        <v>2232.7999999999997</v>
      </c>
      <c r="X33">
        <v>934.4</v>
      </c>
      <c r="AF33">
        <v>93646.399999999994</v>
      </c>
      <c r="AG33">
        <v>1.6017166703685353</v>
      </c>
      <c r="AI33">
        <v>93646.399999999994</v>
      </c>
      <c r="AJ33">
        <v>1.6017166703685353</v>
      </c>
    </row>
    <row r="34" spans="2:38" x14ac:dyDescent="0.25">
      <c r="B34">
        <v>39520</v>
      </c>
      <c r="C34">
        <v>70739</v>
      </c>
      <c r="D34">
        <v>116861</v>
      </c>
      <c r="E34">
        <v>89957</v>
      </c>
      <c r="F34">
        <v>105014</v>
      </c>
      <c r="H34">
        <v>144844</v>
      </c>
      <c r="J34">
        <f t="shared" ref="J34:J65" si="6">AVERAGE(B34:F34)</f>
        <v>84418.2</v>
      </c>
      <c r="K34">
        <f t="shared" ref="K34:K65" si="7">H34/J34</f>
        <v>1.7157911445636131</v>
      </c>
      <c r="L34">
        <f t="shared" ref="L34:L65" si="8">MAX(B34:F34)</f>
        <v>116861</v>
      </c>
      <c r="M34">
        <f t="shared" ref="M34:M65" si="9">MIN(B34:F34)</f>
        <v>39520</v>
      </c>
      <c r="N34">
        <f t="shared" ref="N34:N65" si="10">AVERAGE(B34:F34)</f>
        <v>84418.2</v>
      </c>
      <c r="O34">
        <f t="shared" ref="O34:O65" si="11">L34-M34</f>
        <v>77341</v>
      </c>
      <c r="Q34">
        <v>6469</v>
      </c>
      <c r="R34">
        <v>-2</v>
      </c>
      <c r="T34">
        <v>-3305.4000000000087</v>
      </c>
      <c r="U34">
        <v>109.19999999999709</v>
      </c>
      <c r="W34">
        <v>6272.2000000000007</v>
      </c>
      <c r="X34">
        <v>222.8</v>
      </c>
      <c r="AB34">
        <v>84418.2</v>
      </c>
      <c r="AC34">
        <v>1.7157911445636131</v>
      </c>
      <c r="AK34">
        <v>84418.2</v>
      </c>
      <c r="AL34">
        <v>1.7157911445636131</v>
      </c>
    </row>
    <row r="35" spans="2:38" x14ac:dyDescent="0.25">
      <c r="B35">
        <v>24960</v>
      </c>
      <c r="C35">
        <v>19317</v>
      </c>
      <c r="D35">
        <v>67639</v>
      </c>
      <c r="E35">
        <v>107838</v>
      </c>
      <c r="F35">
        <v>51853</v>
      </c>
      <c r="H35">
        <v>90686</v>
      </c>
      <c r="J35">
        <f t="shared" si="6"/>
        <v>54321.4</v>
      </c>
      <c r="K35">
        <f t="shared" si="7"/>
        <v>1.6694341456589852</v>
      </c>
      <c r="L35">
        <f t="shared" si="8"/>
        <v>107838</v>
      </c>
      <c r="M35">
        <f t="shared" si="9"/>
        <v>19317</v>
      </c>
      <c r="N35">
        <f t="shared" si="10"/>
        <v>54321.4</v>
      </c>
      <c r="O35">
        <f t="shared" si="11"/>
        <v>88521</v>
      </c>
      <c r="Q35">
        <v>4217</v>
      </c>
      <c r="R35">
        <v>477</v>
      </c>
      <c r="T35">
        <v>-216.79999999999563</v>
      </c>
      <c r="U35">
        <v>7.2000000000043656</v>
      </c>
      <c r="W35">
        <v>3179.2</v>
      </c>
      <c r="X35">
        <v>146.39999999999998</v>
      </c>
      <c r="AD35">
        <v>54321.4</v>
      </c>
      <c r="AE35">
        <v>1.6694341456589852</v>
      </c>
      <c r="AK35">
        <v>54321.4</v>
      </c>
      <c r="AL35">
        <v>1.6694341456589852</v>
      </c>
    </row>
    <row r="36" spans="2:38" x14ac:dyDescent="0.25">
      <c r="B36">
        <v>14910</v>
      </c>
      <c r="C36">
        <v>76406</v>
      </c>
      <c r="D36">
        <v>67966</v>
      </c>
      <c r="E36">
        <v>122971</v>
      </c>
      <c r="F36">
        <v>88750</v>
      </c>
      <c r="H36">
        <v>113667</v>
      </c>
      <c r="J36">
        <f t="shared" si="6"/>
        <v>74200.600000000006</v>
      </c>
      <c r="K36">
        <f t="shared" si="7"/>
        <v>1.5318878823082291</v>
      </c>
      <c r="L36">
        <f t="shared" si="8"/>
        <v>122971</v>
      </c>
      <c r="M36">
        <f t="shared" si="9"/>
        <v>14910</v>
      </c>
      <c r="N36">
        <f t="shared" si="10"/>
        <v>74200.600000000006</v>
      </c>
      <c r="O36">
        <f t="shared" si="11"/>
        <v>108061</v>
      </c>
      <c r="Q36">
        <v>999</v>
      </c>
      <c r="R36">
        <v>0</v>
      </c>
      <c r="T36">
        <v>154.60000000000582</v>
      </c>
      <c r="U36">
        <v>583.20000000001164</v>
      </c>
      <c r="W36">
        <v>2480.2000000000003</v>
      </c>
      <c r="X36">
        <v>1096</v>
      </c>
      <c r="AB36">
        <v>74200.600000000006</v>
      </c>
      <c r="AC36">
        <v>1.5318878823082291</v>
      </c>
      <c r="AI36">
        <v>74200.600000000006</v>
      </c>
      <c r="AJ36">
        <v>1.5318878823082291</v>
      </c>
    </row>
    <row r="37" spans="2:38" x14ac:dyDescent="0.25">
      <c r="B37">
        <v>47193</v>
      </c>
      <c r="C37">
        <v>101949</v>
      </c>
      <c r="D37">
        <v>94812</v>
      </c>
      <c r="E37">
        <v>23271</v>
      </c>
      <c r="F37">
        <v>21048</v>
      </c>
      <c r="H37">
        <v>58756</v>
      </c>
      <c r="J37">
        <f t="shared" si="6"/>
        <v>57654.6</v>
      </c>
      <c r="K37">
        <f t="shared" si="7"/>
        <v>1.0191034193282063</v>
      </c>
      <c r="L37">
        <f t="shared" si="8"/>
        <v>101949</v>
      </c>
      <c r="M37">
        <f t="shared" si="9"/>
        <v>21048</v>
      </c>
      <c r="N37">
        <f t="shared" si="10"/>
        <v>57654.6</v>
      </c>
      <c r="O37">
        <f t="shared" si="11"/>
        <v>80901</v>
      </c>
      <c r="Q37">
        <v>331</v>
      </c>
      <c r="R37">
        <v>-8</v>
      </c>
      <c r="T37">
        <v>-426</v>
      </c>
      <c r="U37">
        <v>-914.80000000000291</v>
      </c>
      <c r="W37">
        <v>2967.6</v>
      </c>
      <c r="X37">
        <v>914.80000000000007</v>
      </c>
      <c r="Z37">
        <v>57654.6</v>
      </c>
      <c r="AA37">
        <v>1.0191034193282063</v>
      </c>
      <c r="AI37">
        <v>57654.6</v>
      </c>
      <c r="AJ37">
        <v>1.0191034193282063</v>
      </c>
    </row>
    <row r="38" spans="2:38" x14ac:dyDescent="0.25">
      <c r="B38">
        <v>107732</v>
      </c>
      <c r="C38">
        <v>66475</v>
      </c>
      <c r="D38">
        <v>31510</v>
      </c>
      <c r="E38">
        <v>93034</v>
      </c>
      <c r="F38">
        <v>45155</v>
      </c>
      <c r="H38">
        <v>85120</v>
      </c>
      <c r="J38">
        <f t="shared" si="6"/>
        <v>68781.2</v>
      </c>
      <c r="K38">
        <f t="shared" si="7"/>
        <v>1.2375474693666293</v>
      </c>
      <c r="L38">
        <f t="shared" si="8"/>
        <v>107732</v>
      </c>
      <c r="M38">
        <f t="shared" si="9"/>
        <v>31510</v>
      </c>
      <c r="N38">
        <f t="shared" si="10"/>
        <v>68781.2</v>
      </c>
      <c r="O38">
        <f t="shared" si="11"/>
        <v>76222</v>
      </c>
      <c r="Q38">
        <v>-5285</v>
      </c>
      <c r="R38">
        <v>742</v>
      </c>
      <c r="T38">
        <v>245.59999999999127</v>
      </c>
      <c r="U38">
        <v>-317.80000000000291</v>
      </c>
      <c r="W38">
        <v>4902</v>
      </c>
      <c r="X38">
        <v>916.19999999999993</v>
      </c>
      <c r="AB38">
        <v>68781.2</v>
      </c>
      <c r="AC38">
        <v>1.2375474693666293</v>
      </c>
      <c r="AI38">
        <v>68781.2</v>
      </c>
      <c r="AJ38">
        <v>1.2375474693666293</v>
      </c>
    </row>
    <row r="39" spans="2:38" x14ac:dyDescent="0.25">
      <c r="B39">
        <v>25402</v>
      </c>
      <c r="C39">
        <v>118310</v>
      </c>
      <c r="D39">
        <v>106290</v>
      </c>
      <c r="E39">
        <v>64272</v>
      </c>
      <c r="F39">
        <v>26633</v>
      </c>
      <c r="H39">
        <v>105047</v>
      </c>
      <c r="J39">
        <f t="shared" si="6"/>
        <v>68181.399999999994</v>
      </c>
      <c r="K39">
        <f t="shared" si="7"/>
        <v>1.5406987829525356</v>
      </c>
      <c r="L39">
        <f t="shared" si="8"/>
        <v>118310</v>
      </c>
      <c r="M39">
        <f t="shared" si="9"/>
        <v>25402</v>
      </c>
      <c r="N39">
        <f t="shared" si="10"/>
        <v>68181.399999999994</v>
      </c>
      <c r="O39">
        <f t="shared" si="11"/>
        <v>92908</v>
      </c>
      <c r="Q39">
        <v>251</v>
      </c>
      <c r="R39">
        <v>126</v>
      </c>
      <c r="T39">
        <v>3261.9999999999927</v>
      </c>
      <c r="U39">
        <v>53.599999999991269</v>
      </c>
      <c r="W39">
        <v>4498.3999999999996</v>
      </c>
      <c r="X39">
        <v>54.399999999999991</v>
      </c>
      <c r="AF39">
        <v>68181.399999999994</v>
      </c>
      <c r="AG39">
        <v>1.5406987829525356</v>
      </c>
      <c r="AK39">
        <v>68181.399999999994</v>
      </c>
      <c r="AL39">
        <v>1.5406987829525356</v>
      </c>
    </row>
    <row r="40" spans="2:38" x14ac:dyDescent="0.25">
      <c r="B40">
        <v>18445</v>
      </c>
      <c r="C40">
        <v>107239</v>
      </c>
      <c r="D40">
        <v>72163</v>
      </c>
      <c r="E40">
        <v>114769</v>
      </c>
      <c r="F40">
        <v>53042</v>
      </c>
      <c r="H40">
        <v>105503</v>
      </c>
      <c r="J40">
        <f t="shared" si="6"/>
        <v>73131.600000000006</v>
      </c>
      <c r="K40">
        <f t="shared" si="7"/>
        <v>1.4426458603394428</v>
      </c>
      <c r="L40">
        <f t="shared" si="8"/>
        <v>114769</v>
      </c>
      <c r="M40">
        <f t="shared" si="9"/>
        <v>18445</v>
      </c>
      <c r="N40">
        <f t="shared" si="10"/>
        <v>73131.600000000006</v>
      </c>
      <c r="O40">
        <f t="shared" si="11"/>
        <v>96324</v>
      </c>
      <c r="Q40">
        <v>3044</v>
      </c>
      <c r="R40">
        <v>1634</v>
      </c>
      <c r="T40">
        <v>-4899.5999999999913</v>
      </c>
      <c r="U40">
        <v>-75.19999999999709</v>
      </c>
      <c r="W40">
        <v>5926</v>
      </c>
      <c r="X40">
        <v>470.8</v>
      </c>
      <c r="AB40">
        <v>73131.600000000006</v>
      </c>
      <c r="AC40">
        <v>1.4426458603394428</v>
      </c>
      <c r="AI40">
        <v>73131.600000000006</v>
      </c>
      <c r="AJ40">
        <v>1.4426458603394428</v>
      </c>
    </row>
    <row r="41" spans="2:38" x14ac:dyDescent="0.25">
      <c r="B41">
        <v>58255</v>
      </c>
      <c r="C41">
        <v>75805</v>
      </c>
      <c r="D41">
        <v>66657</v>
      </c>
      <c r="E41">
        <v>5090</v>
      </c>
      <c r="F41">
        <v>38951</v>
      </c>
      <c r="H41">
        <v>61425</v>
      </c>
      <c r="J41">
        <f t="shared" si="6"/>
        <v>48951.6</v>
      </c>
      <c r="K41">
        <f t="shared" si="7"/>
        <v>1.2548108744147282</v>
      </c>
      <c r="L41">
        <f t="shared" si="8"/>
        <v>75805</v>
      </c>
      <c r="M41">
        <f t="shared" si="9"/>
        <v>5090</v>
      </c>
      <c r="N41">
        <f t="shared" si="10"/>
        <v>48951.6</v>
      </c>
      <c r="O41">
        <f t="shared" si="11"/>
        <v>70715</v>
      </c>
      <c r="Q41">
        <v>1647</v>
      </c>
      <c r="R41">
        <v>-268</v>
      </c>
      <c r="T41">
        <v>4179.5999999999985</v>
      </c>
      <c r="U41">
        <v>-243.80000000000291</v>
      </c>
      <c r="W41">
        <v>4898.8</v>
      </c>
      <c r="X41">
        <v>563.79999999999995</v>
      </c>
      <c r="Z41">
        <v>48951.6</v>
      </c>
      <c r="AA41">
        <v>1.2548108744147282</v>
      </c>
      <c r="AI41">
        <v>48951.6</v>
      </c>
      <c r="AJ41">
        <v>1.2548108744147282</v>
      </c>
    </row>
    <row r="42" spans="2:38" x14ac:dyDescent="0.25">
      <c r="B42">
        <v>43023</v>
      </c>
      <c r="C42">
        <v>75446</v>
      </c>
      <c r="D42">
        <v>28865</v>
      </c>
      <c r="E42">
        <v>113843</v>
      </c>
      <c r="F42">
        <v>42489</v>
      </c>
      <c r="H42">
        <v>111502</v>
      </c>
      <c r="J42">
        <f t="shared" si="6"/>
        <v>60733.2</v>
      </c>
      <c r="K42">
        <f t="shared" si="7"/>
        <v>1.8359315827257581</v>
      </c>
      <c r="L42">
        <f t="shared" si="8"/>
        <v>113843</v>
      </c>
      <c r="M42">
        <f t="shared" si="9"/>
        <v>28865</v>
      </c>
      <c r="N42">
        <f t="shared" si="10"/>
        <v>60733.2</v>
      </c>
      <c r="O42">
        <f t="shared" si="11"/>
        <v>84978</v>
      </c>
      <c r="Q42">
        <v>-6209</v>
      </c>
      <c r="R42">
        <v>-2363</v>
      </c>
      <c r="T42">
        <v>1545.5999999999985</v>
      </c>
      <c r="U42">
        <v>-170.20000000000437</v>
      </c>
      <c r="W42">
        <v>3770.4</v>
      </c>
      <c r="X42">
        <v>170.2</v>
      </c>
      <c r="AD42">
        <v>60733.2</v>
      </c>
      <c r="AE42">
        <v>1.8359315827257581</v>
      </c>
      <c r="AK42">
        <v>60733.2</v>
      </c>
      <c r="AL42">
        <v>1.8359315827257581</v>
      </c>
    </row>
    <row r="43" spans="2:38" x14ac:dyDescent="0.25">
      <c r="B43">
        <v>16134</v>
      </c>
      <c r="C43">
        <v>15086</v>
      </c>
      <c r="D43">
        <v>48734</v>
      </c>
      <c r="E43">
        <v>50923</v>
      </c>
      <c r="F43">
        <v>8901</v>
      </c>
      <c r="H43">
        <v>64924</v>
      </c>
      <c r="J43">
        <f t="shared" si="6"/>
        <v>27955.599999999999</v>
      </c>
      <c r="K43">
        <f t="shared" si="7"/>
        <v>2.32239694372505</v>
      </c>
      <c r="L43">
        <f t="shared" si="8"/>
        <v>50923</v>
      </c>
      <c r="M43">
        <f t="shared" si="9"/>
        <v>8901</v>
      </c>
      <c r="N43">
        <f t="shared" si="10"/>
        <v>27955.599999999999</v>
      </c>
      <c r="O43">
        <f t="shared" si="11"/>
        <v>42022</v>
      </c>
      <c r="Q43">
        <v>3424</v>
      </c>
      <c r="R43">
        <v>387</v>
      </c>
      <c r="T43">
        <v>3626.1999999999971</v>
      </c>
      <c r="U43">
        <v>215.19999999999709</v>
      </c>
      <c r="W43">
        <v>5182.5999999999995</v>
      </c>
      <c r="X43">
        <v>218</v>
      </c>
      <c r="AD43">
        <v>27955.599999999999</v>
      </c>
      <c r="AE43">
        <v>2.32239694372505</v>
      </c>
      <c r="AK43">
        <v>27955.599999999999</v>
      </c>
      <c r="AL43">
        <v>2.32239694372505</v>
      </c>
    </row>
    <row r="44" spans="2:38" x14ac:dyDescent="0.25">
      <c r="B44">
        <v>56116</v>
      </c>
      <c r="C44">
        <v>28902</v>
      </c>
      <c r="D44">
        <v>46522</v>
      </c>
      <c r="E44">
        <v>67695</v>
      </c>
      <c r="F44">
        <v>73369</v>
      </c>
      <c r="H44">
        <v>109577</v>
      </c>
      <c r="J44">
        <f t="shared" si="6"/>
        <v>54520.800000000003</v>
      </c>
      <c r="K44">
        <f t="shared" si="7"/>
        <v>2.0098201053542866</v>
      </c>
      <c r="L44">
        <f t="shared" si="8"/>
        <v>73369</v>
      </c>
      <c r="M44">
        <f t="shared" si="9"/>
        <v>28902</v>
      </c>
      <c r="N44">
        <f t="shared" si="10"/>
        <v>54520.800000000003</v>
      </c>
      <c r="O44">
        <f t="shared" si="11"/>
        <v>44467</v>
      </c>
      <c r="Q44">
        <v>-262</v>
      </c>
      <c r="R44">
        <v>1552</v>
      </c>
      <c r="T44">
        <v>5665.2000000000044</v>
      </c>
      <c r="U44">
        <v>311.40000000000146</v>
      </c>
      <c r="W44">
        <v>5665.2</v>
      </c>
      <c r="X44">
        <v>407.8</v>
      </c>
      <c r="AD44">
        <v>54520.800000000003</v>
      </c>
      <c r="AE44">
        <v>2.0098201053542866</v>
      </c>
      <c r="AK44">
        <v>54520.800000000003</v>
      </c>
      <c r="AL44">
        <v>2.0098201053542866</v>
      </c>
    </row>
    <row r="45" spans="2:38" x14ac:dyDescent="0.25">
      <c r="B45">
        <v>120157</v>
      </c>
      <c r="C45">
        <v>54406</v>
      </c>
      <c r="D45">
        <v>33348</v>
      </c>
      <c r="E45">
        <v>110063</v>
      </c>
      <c r="F45">
        <v>101828</v>
      </c>
      <c r="H45">
        <v>98125</v>
      </c>
      <c r="J45">
        <f t="shared" si="6"/>
        <v>83960.4</v>
      </c>
      <c r="K45">
        <f t="shared" si="7"/>
        <v>1.1687057231742584</v>
      </c>
      <c r="L45">
        <f t="shared" si="8"/>
        <v>120157</v>
      </c>
      <c r="M45">
        <f t="shared" si="9"/>
        <v>33348</v>
      </c>
      <c r="N45">
        <f t="shared" si="10"/>
        <v>83960.4</v>
      </c>
      <c r="O45">
        <f t="shared" si="11"/>
        <v>86809</v>
      </c>
      <c r="Q45">
        <v>2308</v>
      </c>
      <c r="R45">
        <v>3</v>
      </c>
      <c r="T45">
        <v>-270</v>
      </c>
      <c r="U45">
        <v>376.59999999999127</v>
      </c>
      <c r="W45">
        <v>4689.2000000000007</v>
      </c>
      <c r="X45">
        <v>486.2</v>
      </c>
      <c r="AB45">
        <v>83960.4</v>
      </c>
      <c r="AC45">
        <v>1.1687057231742584</v>
      </c>
      <c r="AI45">
        <v>83960.4</v>
      </c>
      <c r="AJ45">
        <v>1.1687057231742584</v>
      </c>
    </row>
    <row r="46" spans="2:38" x14ac:dyDescent="0.25">
      <c r="B46">
        <v>15471</v>
      </c>
      <c r="C46">
        <v>114188</v>
      </c>
      <c r="D46">
        <v>20343</v>
      </c>
      <c r="E46">
        <v>24218</v>
      </c>
      <c r="F46">
        <v>12349</v>
      </c>
      <c r="H46">
        <v>86627</v>
      </c>
      <c r="J46">
        <f t="shared" si="6"/>
        <v>37313.800000000003</v>
      </c>
      <c r="K46">
        <f t="shared" si="7"/>
        <v>2.3215807556453645</v>
      </c>
      <c r="L46">
        <f t="shared" si="8"/>
        <v>114188</v>
      </c>
      <c r="M46">
        <f t="shared" si="9"/>
        <v>12349</v>
      </c>
      <c r="N46">
        <f t="shared" si="10"/>
        <v>37313.800000000003</v>
      </c>
      <c r="O46">
        <f t="shared" si="11"/>
        <v>101839</v>
      </c>
      <c r="Q46">
        <v>2618</v>
      </c>
      <c r="R46">
        <v>19</v>
      </c>
      <c r="T46">
        <v>-250.39999999999418</v>
      </c>
      <c r="U46">
        <v>-549.59999999999854</v>
      </c>
      <c r="W46">
        <v>4499.2</v>
      </c>
      <c r="X46">
        <v>875.2</v>
      </c>
      <c r="AD46">
        <v>37313.800000000003</v>
      </c>
      <c r="AE46">
        <v>2.3215807556453645</v>
      </c>
      <c r="AK46">
        <v>37313.800000000003</v>
      </c>
      <c r="AL46">
        <v>2.3215807556453645</v>
      </c>
    </row>
    <row r="47" spans="2:38" x14ac:dyDescent="0.25">
      <c r="B47">
        <v>34347</v>
      </c>
      <c r="C47">
        <v>109579</v>
      </c>
      <c r="D47">
        <v>5119</v>
      </c>
      <c r="E47">
        <v>16587</v>
      </c>
      <c r="F47">
        <v>108197</v>
      </c>
      <c r="H47">
        <v>86745</v>
      </c>
      <c r="J47">
        <f t="shared" si="6"/>
        <v>54765.8</v>
      </c>
      <c r="K47">
        <f t="shared" si="7"/>
        <v>1.5839264650566593</v>
      </c>
      <c r="L47">
        <f t="shared" si="8"/>
        <v>109579</v>
      </c>
      <c r="M47">
        <f t="shared" si="9"/>
        <v>5119</v>
      </c>
      <c r="N47">
        <f t="shared" si="10"/>
        <v>54765.8</v>
      </c>
      <c r="O47">
        <f t="shared" si="11"/>
        <v>104460</v>
      </c>
      <c r="Q47">
        <v>-339</v>
      </c>
      <c r="R47">
        <v>0</v>
      </c>
      <c r="T47">
        <v>-485.79999999999563</v>
      </c>
      <c r="U47">
        <v>-168.19999999999709</v>
      </c>
      <c r="W47">
        <v>1447</v>
      </c>
      <c r="X47">
        <v>304.99999999999994</v>
      </c>
      <c r="Z47">
        <v>54765.8</v>
      </c>
      <c r="AA47">
        <v>1.5839264650566593</v>
      </c>
      <c r="AK47">
        <v>54765.8</v>
      </c>
      <c r="AL47">
        <v>1.5839264650566593</v>
      </c>
    </row>
    <row r="48" spans="2:38" x14ac:dyDescent="0.25">
      <c r="B48">
        <v>11910</v>
      </c>
      <c r="C48">
        <v>105798</v>
      </c>
      <c r="D48">
        <v>12261</v>
      </c>
      <c r="E48">
        <v>112900</v>
      </c>
      <c r="F48">
        <v>9141</v>
      </c>
      <c r="H48">
        <v>82989</v>
      </c>
      <c r="J48">
        <f t="shared" si="6"/>
        <v>50402</v>
      </c>
      <c r="K48">
        <f t="shared" si="7"/>
        <v>1.6465418038966708</v>
      </c>
      <c r="L48">
        <f t="shared" si="8"/>
        <v>112900</v>
      </c>
      <c r="M48">
        <f t="shared" si="9"/>
        <v>9141</v>
      </c>
      <c r="N48">
        <f t="shared" si="10"/>
        <v>50402</v>
      </c>
      <c r="O48">
        <f t="shared" si="11"/>
        <v>103759</v>
      </c>
      <c r="Q48">
        <v>-6678</v>
      </c>
      <c r="R48">
        <v>-2013</v>
      </c>
      <c r="T48">
        <v>-1356.4000000000015</v>
      </c>
      <c r="U48">
        <v>206.40000000000146</v>
      </c>
      <c r="W48">
        <v>2430.4</v>
      </c>
      <c r="X48">
        <v>223.2</v>
      </c>
      <c r="AD48">
        <v>50402</v>
      </c>
      <c r="AE48">
        <v>1.6465418038966708</v>
      </c>
      <c r="AK48">
        <v>50402</v>
      </c>
      <c r="AL48">
        <v>1.6465418038966708</v>
      </c>
    </row>
    <row r="49" spans="2:38" x14ac:dyDescent="0.25">
      <c r="B49">
        <v>51805</v>
      </c>
      <c r="C49">
        <v>5389</v>
      </c>
      <c r="D49">
        <v>34408</v>
      </c>
      <c r="E49">
        <v>71885</v>
      </c>
      <c r="F49">
        <v>84485</v>
      </c>
      <c r="H49">
        <v>94998</v>
      </c>
      <c r="J49">
        <f t="shared" si="6"/>
        <v>49594.400000000001</v>
      </c>
      <c r="K49">
        <f t="shared" si="7"/>
        <v>1.9154985240269062</v>
      </c>
      <c r="L49">
        <f t="shared" si="8"/>
        <v>84485</v>
      </c>
      <c r="M49">
        <f t="shared" si="9"/>
        <v>5389</v>
      </c>
      <c r="N49">
        <f t="shared" si="10"/>
        <v>49594.400000000001</v>
      </c>
      <c r="O49">
        <f t="shared" si="11"/>
        <v>79096</v>
      </c>
      <c r="Q49">
        <v>1395</v>
      </c>
      <c r="R49">
        <v>174</v>
      </c>
      <c r="T49">
        <v>1895</v>
      </c>
      <c r="U49">
        <v>-53</v>
      </c>
      <c r="W49">
        <v>3362.2</v>
      </c>
      <c r="X49">
        <v>872.2</v>
      </c>
      <c r="AD49">
        <v>49594.400000000001</v>
      </c>
      <c r="AE49">
        <v>1.9154985240269062</v>
      </c>
      <c r="AK49">
        <v>49594.400000000001</v>
      </c>
      <c r="AL49">
        <v>1.9154985240269062</v>
      </c>
    </row>
    <row r="50" spans="2:38" x14ac:dyDescent="0.25">
      <c r="B50">
        <v>101359</v>
      </c>
      <c r="C50">
        <v>82983</v>
      </c>
      <c r="D50">
        <v>7641</v>
      </c>
      <c r="E50">
        <v>34404</v>
      </c>
      <c r="F50">
        <v>114494</v>
      </c>
      <c r="H50">
        <v>70452</v>
      </c>
      <c r="J50">
        <f t="shared" si="6"/>
        <v>68176.2</v>
      </c>
      <c r="K50">
        <f t="shared" si="7"/>
        <v>1.03338115060681</v>
      </c>
      <c r="L50">
        <f t="shared" si="8"/>
        <v>114494</v>
      </c>
      <c r="M50">
        <f t="shared" si="9"/>
        <v>7641</v>
      </c>
      <c r="N50">
        <f t="shared" si="10"/>
        <v>68176.2</v>
      </c>
      <c r="O50">
        <f t="shared" si="11"/>
        <v>106853</v>
      </c>
      <c r="Q50">
        <v>834</v>
      </c>
      <c r="R50">
        <v>-1</v>
      </c>
      <c r="T50">
        <v>3699.5999999999985</v>
      </c>
      <c r="U50">
        <v>378.59999999999127</v>
      </c>
      <c r="W50">
        <v>4188.7999999999993</v>
      </c>
      <c r="X50">
        <v>414.2</v>
      </c>
      <c r="AB50">
        <v>68176.2</v>
      </c>
      <c r="AC50">
        <v>1.03338115060681</v>
      </c>
      <c r="AI50">
        <v>68176.2</v>
      </c>
      <c r="AJ50">
        <v>1.03338115060681</v>
      </c>
    </row>
    <row r="51" spans="2:38" x14ac:dyDescent="0.25">
      <c r="B51">
        <v>29219</v>
      </c>
      <c r="C51">
        <v>3495</v>
      </c>
      <c r="D51">
        <v>90763</v>
      </c>
      <c r="E51">
        <v>116091</v>
      </c>
      <c r="F51">
        <v>42971</v>
      </c>
      <c r="H51">
        <v>66031</v>
      </c>
      <c r="J51">
        <f t="shared" si="6"/>
        <v>56507.8</v>
      </c>
      <c r="K51">
        <f t="shared" si="7"/>
        <v>1.1685289464463313</v>
      </c>
      <c r="L51">
        <f t="shared" si="8"/>
        <v>116091</v>
      </c>
      <c r="M51">
        <f t="shared" si="9"/>
        <v>3495</v>
      </c>
      <c r="N51">
        <f t="shared" si="10"/>
        <v>56507.8</v>
      </c>
      <c r="O51">
        <f t="shared" si="11"/>
        <v>112596</v>
      </c>
      <c r="Q51">
        <v>4777</v>
      </c>
      <c r="R51">
        <v>1165</v>
      </c>
      <c r="T51">
        <v>-72.19999999999709</v>
      </c>
      <c r="U51">
        <v>611.80000000000291</v>
      </c>
      <c r="W51">
        <v>2253</v>
      </c>
      <c r="X51">
        <v>611.80000000000007</v>
      </c>
      <c r="Z51">
        <v>56507.8</v>
      </c>
      <c r="AA51">
        <v>1.1685289464463313</v>
      </c>
      <c r="AI51">
        <v>56507.8</v>
      </c>
      <c r="AJ51">
        <v>1.1685289464463313</v>
      </c>
    </row>
    <row r="52" spans="2:38" x14ac:dyDescent="0.25">
      <c r="B52">
        <v>56680</v>
      </c>
      <c r="C52">
        <v>23102</v>
      </c>
      <c r="D52">
        <v>27041</v>
      </c>
      <c r="E52">
        <v>108395</v>
      </c>
      <c r="F52">
        <v>66323</v>
      </c>
      <c r="H52">
        <v>123538</v>
      </c>
      <c r="J52">
        <f t="shared" si="6"/>
        <v>56308.2</v>
      </c>
      <c r="K52">
        <f t="shared" si="7"/>
        <v>2.1939610927005302</v>
      </c>
      <c r="L52">
        <f t="shared" si="8"/>
        <v>108395</v>
      </c>
      <c r="M52">
        <f t="shared" si="9"/>
        <v>23102</v>
      </c>
      <c r="N52">
        <f t="shared" si="10"/>
        <v>56308.2</v>
      </c>
      <c r="O52">
        <f t="shared" si="11"/>
        <v>85293</v>
      </c>
      <c r="Q52">
        <v>9640</v>
      </c>
      <c r="R52">
        <v>174</v>
      </c>
      <c r="T52">
        <v>-1206.6000000000058</v>
      </c>
      <c r="U52">
        <v>-282</v>
      </c>
      <c r="W52">
        <v>5038.2</v>
      </c>
      <c r="X52">
        <v>583.6</v>
      </c>
      <c r="AD52">
        <v>56308.2</v>
      </c>
      <c r="AE52">
        <v>2.1939610927005302</v>
      </c>
      <c r="AK52">
        <v>56308.2</v>
      </c>
      <c r="AL52">
        <v>2.1939610927005302</v>
      </c>
    </row>
    <row r="53" spans="2:38" x14ac:dyDescent="0.25">
      <c r="B53">
        <v>60811</v>
      </c>
      <c r="C53">
        <v>115742</v>
      </c>
      <c r="D53">
        <v>28850</v>
      </c>
      <c r="E53">
        <v>42788</v>
      </c>
      <c r="F53">
        <v>89723</v>
      </c>
      <c r="H53">
        <v>90266</v>
      </c>
      <c r="J53">
        <f t="shared" si="6"/>
        <v>67582.8</v>
      </c>
      <c r="K53">
        <f t="shared" si="7"/>
        <v>1.3356356942890795</v>
      </c>
      <c r="L53">
        <f t="shared" si="8"/>
        <v>115742</v>
      </c>
      <c r="M53">
        <f t="shared" si="9"/>
        <v>28850</v>
      </c>
      <c r="N53">
        <f t="shared" si="10"/>
        <v>67582.8</v>
      </c>
      <c r="O53">
        <f t="shared" si="11"/>
        <v>86892</v>
      </c>
      <c r="Q53">
        <v>9455</v>
      </c>
      <c r="R53">
        <v>-8</v>
      </c>
      <c r="T53">
        <v>-67.19999999999709</v>
      </c>
      <c r="U53">
        <v>-343.39999999999418</v>
      </c>
      <c r="W53">
        <v>1192</v>
      </c>
      <c r="X53">
        <v>587.4</v>
      </c>
      <c r="AB53">
        <v>67582.8</v>
      </c>
      <c r="AC53">
        <v>1.3356356942890795</v>
      </c>
      <c r="AI53">
        <v>67582.8</v>
      </c>
      <c r="AJ53">
        <v>1.3356356942890795</v>
      </c>
    </row>
    <row r="54" spans="2:38" x14ac:dyDescent="0.25">
      <c r="B54">
        <v>55928</v>
      </c>
      <c r="C54">
        <v>1434</v>
      </c>
      <c r="D54">
        <v>87966</v>
      </c>
      <c r="E54">
        <v>46158</v>
      </c>
      <c r="F54">
        <v>76957</v>
      </c>
      <c r="H54">
        <v>107877</v>
      </c>
      <c r="J54">
        <f t="shared" si="6"/>
        <v>53688.6</v>
      </c>
      <c r="K54">
        <f t="shared" si="7"/>
        <v>2.0093092388328251</v>
      </c>
      <c r="L54">
        <f t="shared" si="8"/>
        <v>87966</v>
      </c>
      <c r="M54">
        <f t="shared" si="9"/>
        <v>1434</v>
      </c>
      <c r="N54">
        <f t="shared" si="10"/>
        <v>53688.6</v>
      </c>
      <c r="O54">
        <f t="shared" si="11"/>
        <v>86532</v>
      </c>
      <c r="Q54">
        <v>5541</v>
      </c>
      <c r="R54">
        <v>120</v>
      </c>
      <c r="T54">
        <v>183.59999999999854</v>
      </c>
      <c r="U54">
        <v>-856</v>
      </c>
      <c r="W54">
        <v>2144.8000000000002</v>
      </c>
      <c r="X54">
        <v>934</v>
      </c>
      <c r="AD54">
        <v>53688.6</v>
      </c>
      <c r="AE54">
        <v>2.0093092388328251</v>
      </c>
      <c r="AK54">
        <v>53688.6</v>
      </c>
      <c r="AL54">
        <v>2.0093092388328251</v>
      </c>
    </row>
    <row r="55" spans="2:38" x14ac:dyDescent="0.25">
      <c r="B55">
        <v>94049</v>
      </c>
      <c r="C55">
        <v>26464</v>
      </c>
      <c r="D55">
        <v>101481</v>
      </c>
      <c r="E55">
        <v>109677</v>
      </c>
      <c r="F55">
        <v>31806</v>
      </c>
      <c r="H55">
        <v>112586</v>
      </c>
      <c r="J55">
        <f t="shared" si="6"/>
        <v>72695.399999999994</v>
      </c>
      <c r="K55">
        <f t="shared" si="7"/>
        <v>1.5487362336543993</v>
      </c>
      <c r="L55">
        <f t="shared" si="8"/>
        <v>109677</v>
      </c>
      <c r="M55">
        <f t="shared" si="9"/>
        <v>26464</v>
      </c>
      <c r="N55">
        <f t="shared" si="10"/>
        <v>72695.399999999994</v>
      </c>
      <c r="O55">
        <f t="shared" si="11"/>
        <v>83213</v>
      </c>
      <c r="Q55">
        <v>-2788</v>
      </c>
      <c r="R55">
        <v>1613</v>
      </c>
      <c r="T55">
        <v>2093.3999999999942</v>
      </c>
      <c r="U55">
        <v>100.39999999999418</v>
      </c>
      <c r="W55">
        <v>4781.8000000000011</v>
      </c>
      <c r="X55">
        <v>458.4</v>
      </c>
      <c r="AF55">
        <v>72695.399999999994</v>
      </c>
      <c r="AG55">
        <v>1.5487362336543993</v>
      </c>
      <c r="AI55">
        <v>72695.399999999994</v>
      </c>
      <c r="AJ55">
        <v>1.5487362336543993</v>
      </c>
    </row>
    <row r="56" spans="2:38" x14ac:dyDescent="0.25">
      <c r="B56">
        <v>47684</v>
      </c>
      <c r="C56">
        <v>38704</v>
      </c>
      <c r="D56">
        <v>35624</v>
      </c>
      <c r="E56">
        <v>112328</v>
      </c>
      <c r="F56">
        <v>92902</v>
      </c>
      <c r="H56">
        <v>108121</v>
      </c>
      <c r="J56">
        <f t="shared" si="6"/>
        <v>65448.4</v>
      </c>
      <c r="K56">
        <f t="shared" si="7"/>
        <v>1.6520037159044376</v>
      </c>
      <c r="L56">
        <f t="shared" si="8"/>
        <v>112328</v>
      </c>
      <c r="M56">
        <f t="shared" si="9"/>
        <v>35624</v>
      </c>
      <c r="N56">
        <f t="shared" si="10"/>
        <v>65448.4</v>
      </c>
      <c r="O56">
        <f t="shared" si="11"/>
        <v>76704</v>
      </c>
      <c r="Q56">
        <v>-1349</v>
      </c>
      <c r="R56">
        <v>-1771</v>
      </c>
      <c r="T56">
        <v>848.80000000000291</v>
      </c>
      <c r="U56">
        <v>282.40000000000146</v>
      </c>
      <c r="W56">
        <v>2424.8000000000002</v>
      </c>
      <c r="X56">
        <v>1198</v>
      </c>
      <c r="AF56">
        <v>65448.4</v>
      </c>
      <c r="AG56">
        <v>1.6520037159044376</v>
      </c>
      <c r="AK56">
        <v>65448.4</v>
      </c>
      <c r="AL56">
        <v>1.6520037159044376</v>
      </c>
    </row>
    <row r="57" spans="2:38" x14ac:dyDescent="0.25">
      <c r="B57">
        <v>74651</v>
      </c>
      <c r="C57">
        <v>86347</v>
      </c>
      <c r="D57">
        <v>18550</v>
      </c>
      <c r="E57">
        <v>38325</v>
      </c>
      <c r="F57">
        <v>27869</v>
      </c>
      <c r="H57">
        <v>62360</v>
      </c>
      <c r="J57">
        <f t="shared" si="6"/>
        <v>49148.4</v>
      </c>
      <c r="K57">
        <f t="shared" si="7"/>
        <v>1.2688103783643008</v>
      </c>
      <c r="L57">
        <f t="shared" si="8"/>
        <v>86347</v>
      </c>
      <c r="M57">
        <f t="shared" si="9"/>
        <v>18550</v>
      </c>
      <c r="N57">
        <f t="shared" si="10"/>
        <v>49148.4</v>
      </c>
      <c r="O57">
        <f t="shared" si="11"/>
        <v>67797</v>
      </c>
      <c r="Q57">
        <v>-5290</v>
      </c>
      <c r="R57">
        <v>-135</v>
      </c>
      <c r="T57">
        <v>3343.2000000000044</v>
      </c>
      <c r="U57">
        <v>44.200000000004366</v>
      </c>
      <c r="W57">
        <v>3712</v>
      </c>
      <c r="X57">
        <v>255.39999999999998</v>
      </c>
      <c r="Z57">
        <v>49148.4</v>
      </c>
      <c r="AA57">
        <v>1.2688103783643008</v>
      </c>
      <c r="AI57">
        <v>49148.4</v>
      </c>
      <c r="AJ57">
        <v>1.2688103783643008</v>
      </c>
    </row>
    <row r="58" spans="2:38" x14ac:dyDescent="0.25">
      <c r="B58">
        <v>15506</v>
      </c>
      <c r="C58">
        <v>6755</v>
      </c>
      <c r="D58">
        <v>72021</v>
      </c>
      <c r="E58">
        <v>58083</v>
      </c>
      <c r="F58">
        <v>105385</v>
      </c>
      <c r="H58">
        <v>76988</v>
      </c>
      <c r="J58">
        <f t="shared" si="6"/>
        <v>51550</v>
      </c>
      <c r="K58">
        <f t="shared" si="7"/>
        <v>1.4934626576139671</v>
      </c>
      <c r="L58">
        <f t="shared" si="8"/>
        <v>105385</v>
      </c>
      <c r="M58">
        <f t="shared" si="9"/>
        <v>6755</v>
      </c>
      <c r="N58">
        <f t="shared" si="10"/>
        <v>51550</v>
      </c>
      <c r="O58">
        <f t="shared" si="11"/>
        <v>98630</v>
      </c>
      <c r="Q58">
        <v>-3454</v>
      </c>
      <c r="R58">
        <v>1474</v>
      </c>
      <c r="T58">
        <v>1587.4000000000015</v>
      </c>
      <c r="U58">
        <v>290</v>
      </c>
      <c r="W58">
        <v>2827.8</v>
      </c>
      <c r="X58">
        <v>572.4</v>
      </c>
      <c r="AD58">
        <v>51550</v>
      </c>
      <c r="AE58">
        <v>1.4934626576139671</v>
      </c>
      <c r="AI58">
        <v>51550</v>
      </c>
      <c r="AJ58">
        <v>1.4934626576139671</v>
      </c>
    </row>
    <row r="59" spans="2:38" x14ac:dyDescent="0.25">
      <c r="B59">
        <v>15509</v>
      </c>
      <c r="C59">
        <v>34161</v>
      </c>
      <c r="D59">
        <v>18849</v>
      </c>
      <c r="E59">
        <v>79869</v>
      </c>
      <c r="F59">
        <v>74808</v>
      </c>
      <c r="H59">
        <v>94519</v>
      </c>
      <c r="J59">
        <f t="shared" si="6"/>
        <v>44639.199999999997</v>
      </c>
      <c r="K59">
        <f t="shared" si="7"/>
        <v>2.1173990573307768</v>
      </c>
      <c r="L59">
        <f t="shared" si="8"/>
        <v>79869</v>
      </c>
      <c r="M59">
        <f t="shared" si="9"/>
        <v>15509</v>
      </c>
      <c r="N59">
        <f t="shared" si="10"/>
        <v>44639.199999999997</v>
      </c>
      <c r="O59">
        <f t="shared" si="11"/>
        <v>64360</v>
      </c>
      <c r="Q59">
        <v>-3389</v>
      </c>
      <c r="R59">
        <v>329</v>
      </c>
      <c r="T59">
        <v>-3084.8000000000029</v>
      </c>
      <c r="U59">
        <v>-205.20000000000437</v>
      </c>
      <c r="W59">
        <v>3532</v>
      </c>
      <c r="X59">
        <v>388.4</v>
      </c>
      <c r="AD59">
        <v>44639.199999999997</v>
      </c>
      <c r="AE59">
        <v>2.1173990573307768</v>
      </c>
      <c r="AK59">
        <v>44639.199999999997</v>
      </c>
      <c r="AL59">
        <v>2.1173990573307768</v>
      </c>
    </row>
    <row r="60" spans="2:38" x14ac:dyDescent="0.25">
      <c r="B60">
        <v>88039</v>
      </c>
      <c r="C60">
        <v>87403</v>
      </c>
      <c r="D60">
        <v>108783</v>
      </c>
      <c r="E60">
        <v>47080</v>
      </c>
      <c r="F60">
        <v>69309</v>
      </c>
      <c r="H60">
        <v>148180</v>
      </c>
      <c r="J60">
        <f t="shared" si="6"/>
        <v>80122.8</v>
      </c>
      <c r="K60">
        <f t="shared" si="7"/>
        <v>1.8494111538787961</v>
      </c>
      <c r="L60">
        <f t="shared" si="8"/>
        <v>108783</v>
      </c>
      <c r="M60">
        <f t="shared" si="9"/>
        <v>47080</v>
      </c>
      <c r="N60">
        <f t="shared" si="10"/>
        <v>80122.8</v>
      </c>
      <c r="O60">
        <f t="shared" si="11"/>
        <v>61703</v>
      </c>
      <c r="Q60">
        <v>10051</v>
      </c>
      <c r="R60">
        <v>637</v>
      </c>
      <c r="T60">
        <v>1033.8000000000029</v>
      </c>
      <c r="U60">
        <v>827.19999999999709</v>
      </c>
      <c r="W60">
        <v>4686.2</v>
      </c>
      <c r="X60">
        <v>868</v>
      </c>
      <c r="AF60">
        <v>80122.8</v>
      </c>
      <c r="AG60">
        <v>1.8494111538787961</v>
      </c>
      <c r="AK60">
        <v>80122.8</v>
      </c>
      <c r="AL60">
        <v>1.8494111538787961</v>
      </c>
    </row>
    <row r="61" spans="2:38" x14ac:dyDescent="0.25">
      <c r="B61">
        <v>95145</v>
      </c>
      <c r="C61">
        <v>117154</v>
      </c>
      <c r="D61">
        <v>50356</v>
      </c>
      <c r="E61">
        <v>13503</v>
      </c>
      <c r="F61">
        <v>18020</v>
      </c>
      <c r="H61">
        <v>70466</v>
      </c>
      <c r="J61">
        <f t="shared" si="6"/>
        <v>58835.6</v>
      </c>
      <c r="K61">
        <f t="shared" si="7"/>
        <v>1.1976762368362013</v>
      </c>
      <c r="L61">
        <f t="shared" si="8"/>
        <v>117154</v>
      </c>
      <c r="M61">
        <f t="shared" si="9"/>
        <v>13503</v>
      </c>
      <c r="N61">
        <f t="shared" si="10"/>
        <v>58835.6</v>
      </c>
      <c r="O61">
        <f t="shared" si="11"/>
        <v>103651</v>
      </c>
      <c r="Q61">
        <v>2447</v>
      </c>
      <c r="R61">
        <v>2</v>
      </c>
      <c r="T61">
        <v>-2984.2000000000044</v>
      </c>
      <c r="U61">
        <v>55.19999999999709</v>
      </c>
      <c r="W61">
        <v>2984.2</v>
      </c>
      <c r="X61">
        <v>1093.5999999999999</v>
      </c>
      <c r="AB61">
        <v>58835.6</v>
      </c>
      <c r="AC61">
        <v>1.1976762368362013</v>
      </c>
      <c r="AI61">
        <v>58835.6</v>
      </c>
      <c r="AJ61">
        <v>1.1976762368362013</v>
      </c>
    </row>
    <row r="62" spans="2:38" x14ac:dyDescent="0.25">
      <c r="B62">
        <v>56081</v>
      </c>
      <c r="C62">
        <v>26819</v>
      </c>
      <c r="D62">
        <v>111239</v>
      </c>
      <c r="E62">
        <v>65392</v>
      </c>
      <c r="F62">
        <v>99095</v>
      </c>
      <c r="H62">
        <v>75670</v>
      </c>
      <c r="J62">
        <f t="shared" si="6"/>
        <v>71725.2</v>
      </c>
      <c r="K62">
        <f t="shared" si="7"/>
        <v>1.0549988009792932</v>
      </c>
      <c r="L62">
        <f t="shared" si="8"/>
        <v>111239</v>
      </c>
      <c r="M62">
        <f t="shared" si="9"/>
        <v>26819</v>
      </c>
      <c r="N62">
        <f t="shared" si="10"/>
        <v>71725.2</v>
      </c>
      <c r="O62">
        <f t="shared" si="11"/>
        <v>84420</v>
      </c>
      <c r="Q62">
        <v>-2312</v>
      </c>
      <c r="R62">
        <v>-65</v>
      </c>
      <c r="T62">
        <v>-549.60000000000582</v>
      </c>
      <c r="U62">
        <v>-615.80000000000291</v>
      </c>
      <c r="W62">
        <v>1860.8000000000002</v>
      </c>
      <c r="X62">
        <v>616.20000000000005</v>
      </c>
      <c r="AB62">
        <v>71725.2</v>
      </c>
      <c r="AC62">
        <v>1.0549988009792932</v>
      </c>
      <c r="AI62">
        <v>71725.2</v>
      </c>
      <c r="AJ62">
        <v>1.0549988009792932</v>
      </c>
    </row>
    <row r="63" spans="2:38" x14ac:dyDescent="0.25">
      <c r="B63">
        <v>111115</v>
      </c>
      <c r="C63">
        <v>6424</v>
      </c>
      <c r="D63">
        <v>5314</v>
      </c>
      <c r="E63">
        <v>85270</v>
      </c>
      <c r="F63">
        <v>67552</v>
      </c>
      <c r="H63">
        <v>110166</v>
      </c>
      <c r="J63">
        <f t="shared" si="6"/>
        <v>55135</v>
      </c>
      <c r="K63">
        <f t="shared" si="7"/>
        <v>1.9981137208669628</v>
      </c>
      <c r="L63">
        <f t="shared" si="8"/>
        <v>111115</v>
      </c>
      <c r="M63">
        <f t="shared" si="9"/>
        <v>5314</v>
      </c>
      <c r="N63">
        <f t="shared" si="10"/>
        <v>55135</v>
      </c>
      <c r="O63">
        <f t="shared" si="11"/>
        <v>105801</v>
      </c>
      <c r="Q63">
        <v>2910</v>
      </c>
      <c r="R63">
        <v>-842</v>
      </c>
      <c r="T63">
        <v>-953</v>
      </c>
      <c r="U63">
        <v>-867.59999999999854</v>
      </c>
      <c r="W63">
        <v>3199.4</v>
      </c>
      <c r="X63">
        <v>898.8</v>
      </c>
      <c r="AD63">
        <v>55135</v>
      </c>
      <c r="AE63">
        <v>1.9981137208669628</v>
      </c>
      <c r="AK63">
        <v>55135</v>
      </c>
      <c r="AL63">
        <v>1.9981137208669628</v>
      </c>
    </row>
    <row r="64" spans="2:38" x14ac:dyDescent="0.25">
      <c r="B64">
        <v>57013</v>
      </c>
      <c r="C64">
        <v>24780</v>
      </c>
      <c r="D64">
        <v>47032</v>
      </c>
      <c r="E64">
        <v>93821</v>
      </c>
      <c r="F64">
        <v>116525</v>
      </c>
      <c r="H64">
        <v>125708</v>
      </c>
      <c r="J64">
        <f t="shared" si="6"/>
        <v>67834.2</v>
      </c>
      <c r="K64">
        <f t="shared" si="7"/>
        <v>1.8531655123816602</v>
      </c>
      <c r="L64">
        <f t="shared" si="8"/>
        <v>116525</v>
      </c>
      <c r="M64">
        <f t="shared" si="9"/>
        <v>24780</v>
      </c>
      <c r="N64">
        <f t="shared" si="10"/>
        <v>67834.2</v>
      </c>
      <c r="O64">
        <f t="shared" si="11"/>
        <v>91745</v>
      </c>
      <c r="Q64">
        <v>-859</v>
      </c>
      <c r="R64">
        <v>-435</v>
      </c>
      <c r="T64">
        <v>-1660.8000000000029</v>
      </c>
      <c r="U64">
        <v>162</v>
      </c>
      <c r="W64">
        <v>5285.2</v>
      </c>
      <c r="X64">
        <v>442.40000000000003</v>
      </c>
      <c r="AF64">
        <v>67834.2</v>
      </c>
      <c r="AG64">
        <v>1.8531655123816602</v>
      </c>
      <c r="AK64">
        <v>67834.2</v>
      </c>
      <c r="AL64">
        <v>1.8531655123816602</v>
      </c>
    </row>
    <row r="65" spans="2:38" x14ac:dyDescent="0.25">
      <c r="B65">
        <v>100784</v>
      </c>
      <c r="C65">
        <v>45739</v>
      </c>
      <c r="D65">
        <v>117129</v>
      </c>
      <c r="E65">
        <v>56665</v>
      </c>
      <c r="F65">
        <v>117170</v>
      </c>
      <c r="H65">
        <v>123515</v>
      </c>
      <c r="J65">
        <f t="shared" si="6"/>
        <v>87497.4</v>
      </c>
      <c r="K65">
        <f t="shared" si="7"/>
        <v>1.4116419459321079</v>
      </c>
      <c r="L65">
        <f t="shared" si="8"/>
        <v>117170</v>
      </c>
      <c r="M65">
        <f t="shared" si="9"/>
        <v>45739</v>
      </c>
      <c r="N65">
        <f t="shared" si="10"/>
        <v>87497.4</v>
      </c>
      <c r="O65">
        <f t="shared" si="11"/>
        <v>71431</v>
      </c>
      <c r="Q65">
        <v>-2068</v>
      </c>
      <c r="R65">
        <v>-611</v>
      </c>
      <c r="T65">
        <v>-1480.8000000000029</v>
      </c>
      <c r="U65">
        <v>-572</v>
      </c>
      <c r="W65">
        <v>4092</v>
      </c>
      <c r="X65">
        <v>2008</v>
      </c>
      <c r="AB65">
        <v>87497.4</v>
      </c>
      <c r="AC65">
        <v>1.4116419459321079</v>
      </c>
      <c r="AI65">
        <v>87497.4</v>
      </c>
      <c r="AJ65">
        <v>1.4116419459321079</v>
      </c>
    </row>
    <row r="66" spans="2:38" x14ac:dyDescent="0.25">
      <c r="B66">
        <v>103021</v>
      </c>
      <c r="C66">
        <v>115012</v>
      </c>
      <c r="D66">
        <v>7752</v>
      </c>
      <c r="E66">
        <v>96281</v>
      </c>
      <c r="F66">
        <v>52315</v>
      </c>
      <c r="H66">
        <v>118986</v>
      </c>
      <c r="J66">
        <f t="shared" ref="J66:J101" si="12">AVERAGE(B66:F66)</f>
        <v>74876.2</v>
      </c>
      <c r="K66">
        <f t="shared" ref="K66:K97" si="13">H66/J66</f>
        <v>1.5891030794832004</v>
      </c>
      <c r="L66">
        <f t="shared" ref="L66:L101" si="14">MAX(B66:F66)</f>
        <v>115012</v>
      </c>
      <c r="M66">
        <f t="shared" ref="M66:M101" si="15">MIN(B66:F66)</f>
        <v>7752</v>
      </c>
      <c r="N66">
        <f t="shared" ref="N66:N101" si="16">AVERAGE(B66:F66)</f>
        <v>74876.2</v>
      </c>
      <c r="O66">
        <f t="shared" ref="O66:O101" si="17">L66-M66</f>
        <v>107260</v>
      </c>
      <c r="Q66">
        <v>3366</v>
      </c>
      <c r="R66">
        <v>662</v>
      </c>
      <c r="T66">
        <v>485.80000000000291</v>
      </c>
      <c r="U66">
        <v>409.59999999999127</v>
      </c>
      <c r="W66">
        <v>3738.2000000000003</v>
      </c>
      <c r="X66">
        <v>917.2</v>
      </c>
      <c r="AB66">
        <v>74876.2</v>
      </c>
      <c r="AC66">
        <v>1.5891030794832004</v>
      </c>
      <c r="AK66">
        <v>74876.2</v>
      </c>
      <c r="AL66">
        <v>1.5891030794832004</v>
      </c>
    </row>
    <row r="67" spans="2:38" x14ac:dyDescent="0.25">
      <c r="B67">
        <v>116552</v>
      </c>
      <c r="C67">
        <v>17661</v>
      </c>
      <c r="D67">
        <v>54718</v>
      </c>
      <c r="E67">
        <v>33065</v>
      </c>
      <c r="F67">
        <v>43389</v>
      </c>
      <c r="H67">
        <v>98755</v>
      </c>
      <c r="J67">
        <f t="shared" si="12"/>
        <v>53077</v>
      </c>
      <c r="K67">
        <f t="shared" si="13"/>
        <v>1.8605987527554309</v>
      </c>
      <c r="L67">
        <f t="shared" si="14"/>
        <v>116552</v>
      </c>
      <c r="M67">
        <f t="shared" si="15"/>
        <v>17661</v>
      </c>
      <c r="N67">
        <f t="shared" si="16"/>
        <v>53077</v>
      </c>
      <c r="O67">
        <f t="shared" si="17"/>
        <v>98891</v>
      </c>
      <c r="Q67">
        <v>2692</v>
      </c>
      <c r="R67">
        <v>1159</v>
      </c>
      <c r="T67">
        <v>-2666.5999999999985</v>
      </c>
      <c r="U67">
        <v>17.400000000001455</v>
      </c>
      <c r="W67">
        <v>3002.2</v>
      </c>
      <c r="X67">
        <v>341</v>
      </c>
      <c r="AD67">
        <v>53077</v>
      </c>
      <c r="AE67">
        <v>1.8605987527554309</v>
      </c>
      <c r="AK67">
        <v>53077</v>
      </c>
      <c r="AL67">
        <v>1.8605987527554309</v>
      </c>
    </row>
    <row r="68" spans="2:38" x14ac:dyDescent="0.25">
      <c r="B68">
        <v>22919</v>
      </c>
      <c r="C68">
        <v>79761</v>
      </c>
      <c r="D68">
        <v>54782</v>
      </c>
      <c r="E68">
        <v>83995</v>
      </c>
      <c r="F68">
        <v>12467</v>
      </c>
      <c r="H68">
        <v>88943</v>
      </c>
      <c r="J68">
        <f t="shared" si="12"/>
        <v>50784.800000000003</v>
      </c>
      <c r="K68">
        <f t="shared" si="13"/>
        <v>1.7513704888076747</v>
      </c>
      <c r="L68">
        <f t="shared" si="14"/>
        <v>83995</v>
      </c>
      <c r="M68">
        <f t="shared" si="15"/>
        <v>12467</v>
      </c>
      <c r="N68">
        <f t="shared" si="16"/>
        <v>50784.800000000003</v>
      </c>
      <c r="O68">
        <f t="shared" si="17"/>
        <v>71528</v>
      </c>
      <c r="Q68">
        <v>-4045</v>
      </c>
      <c r="R68">
        <v>-206</v>
      </c>
      <c r="T68">
        <v>1535.6000000000058</v>
      </c>
      <c r="U68">
        <v>-303.79999999999563</v>
      </c>
      <c r="W68">
        <v>2775.6</v>
      </c>
      <c r="X68">
        <v>672.99999999999989</v>
      </c>
      <c r="AD68">
        <v>50784.800000000003</v>
      </c>
      <c r="AE68">
        <v>1.7513704888076747</v>
      </c>
      <c r="AK68">
        <v>50784.800000000003</v>
      </c>
      <c r="AL68">
        <v>1.7513704888076747</v>
      </c>
    </row>
    <row r="69" spans="2:38" x14ac:dyDescent="0.25">
      <c r="B69">
        <v>90109</v>
      </c>
      <c r="C69">
        <v>101582</v>
      </c>
      <c r="D69">
        <v>98037</v>
      </c>
      <c r="E69">
        <v>37266</v>
      </c>
      <c r="F69">
        <v>76779</v>
      </c>
      <c r="H69">
        <v>145810</v>
      </c>
      <c r="J69">
        <f t="shared" si="12"/>
        <v>80754.600000000006</v>
      </c>
      <c r="K69">
        <f t="shared" si="13"/>
        <v>1.8055937370750395</v>
      </c>
      <c r="L69">
        <f t="shared" si="14"/>
        <v>101582</v>
      </c>
      <c r="M69">
        <f t="shared" si="15"/>
        <v>37266</v>
      </c>
      <c r="N69">
        <f t="shared" si="16"/>
        <v>80754.600000000006</v>
      </c>
      <c r="O69">
        <f t="shared" si="17"/>
        <v>64316</v>
      </c>
      <c r="Q69">
        <v>10756</v>
      </c>
      <c r="R69">
        <v>1537</v>
      </c>
      <c r="T69">
        <v>-1999.7999999999884</v>
      </c>
      <c r="U69">
        <v>45.200000000011642</v>
      </c>
      <c r="W69">
        <v>3455.7999999999997</v>
      </c>
      <c r="X69">
        <v>130.80000000000001</v>
      </c>
      <c r="AF69">
        <v>80754.600000000006</v>
      </c>
      <c r="AG69">
        <v>1.8055937370750395</v>
      </c>
      <c r="AK69">
        <v>80754.600000000006</v>
      </c>
      <c r="AL69">
        <v>1.8055937370750395</v>
      </c>
    </row>
    <row r="70" spans="2:38" x14ac:dyDescent="0.25">
      <c r="B70">
        <v>56644</v>
      </c>
      <c r="C70">
        <v>21640</v>
      </c>
      <c r="D70">
        <v>18824</v>
      </c>
      <c r="E70">
        <v>54481</v>
      </c>
      <c r="F70">
        <v>70782</v>
      </c>
      <c r="H70">
        <v>98737</v>
      </c>
      <c r="J70">
        <f t="shared" si="12"/>
        <v>44474.2</v>
      </c>
      <c r="K70">
        <f t="shared" si="13"/>
        <v>2.2200961456305004</v>
      </c>
      <c r="L70">
        <f t="shared" si="14"/>
        <v>70782</v>
      </c>
      <c r="M70">
        <f t="shared" si="15"/>
        <v>18824</v>
      </c>
      <c r="N70">
        <f t="shared" si="16"/>
        <v>44474.2</v>
      </c>
      <c r="O70">
        <f t="shared" si="17"/>
        <v>51958</v>
      </c>
      <c r="Q70">
        <v>-647</v>
      </c>
      <c r="R70">
        <v>-146</v>
      </c>
      <c r="T70">
        <v>2851</v>
      </c>
      <c r="U70">
        <v>118.79999999999563</v>
      </c>
      <c r="W70">
        <v>2851</v>
      </c>
      <c r="X70">
        <v>543.20000000000005</v>
      </c>
      <c r="AD70">
        <v>44474.2</v>
      </c>
      <c r="AE70">
        <v>2.2200961456305004</v>
      </c>
      <c r="AK70">
        <v>44474.2</v>
      </c>
      <c r="AL70">
        <v>2.2200961456305004</v>
      </c>
    </row>
    <row r="71" spans="2:38" x14ac:dyDescent="0.25">
      <c r="B71">
        <v>58434</v>
      </c>
      <c r="C71">
        <v>19133</v>
      </c>
      <c r="D71">
        <v>95338</v>
      </c>
      <c r="E71">
        <v>7782</v>
      </c>
      <c r="F71">
        <v>37012</v>
      </c>
      <c r="H71">
        <v>97965</v>
      </c>
      <c r="J71">
        <f t="shared" si="12"/>
        <v>43539.8</v>
      </c>
      <c r="K71">
        <f t="shared" si="13"/>
        <v>2.2500103353713152</v>
      </c>
      <c r="L71">
        <f t="shared" si="14"/>
        <v>95338</v>
      </c>
      <c r="M71">
        <f t="shared" si="15"/>
        <v>7782</v>
      </c>
      <c r="N71">
        <f t="shared" si="16"/>
        <v>43539.8</v>
      </c>
      <c r="O71">
        <f t="shared" si="17"/>
        <v>87556</v>
      </c>
      <c r="Q71">
        <v>-5478</v>
      </c>
      <c r="R71">
        <v>-59</v>
      </c>
      <c r="T71">
        <v>1031</v>
      </c>
      <c r="U71">
        <v>258.80000000000291</v>
      </c>
      <c r="W71">
        <v>4228.2</v>
      </c>
      <c r="X71">
        <v>716.4</v>
      </c>
      <c r="AD71">
        <v>43539.8</v>
      </c>
      <c r="AE71">
        <v>2.2500103353713152</v>
      </c>
      <c r="AK71">
        <v>43539.8</v>
      </c>
      <c r="AL71">
        <v>2.2500103353713152</v>
      </c>
    </row>
    <row r="72" spans="2:38" x14ac:dyDescent="0.25">
      <c r="B72">
        <v>15179</v>
      </c>
      <c r="C72">
        <v>85642</v>
      </c>
      <c r="D72">
        <v>11787</v>
      </c>
      <c r="E72">
        <v>112131</v>
      </c>
      <c r="F72">
        <v>30681</v>
      </c>
      <c r="H72">
        <v>66261</v>
      </c>
      <c r="J72">
        <f t="shared" si="12"/>
        <v>51084</v>
      </c>
      <c r="K72">
        <f t="shared" si="13"/>
        <v>1.2970988959361052</v>
      </c>
      <c r="L72">
        <f t="shared" si="14"/>
        <v>112131</v>
      </c>
      <c r="M72">
        <f t="shared" si="15"/>
        <v>11787</v>
      </c>
      <c r="N72">
        <f t="shared" si="16"/>
        <v>51084</v>
      </c>
      <c r="O72">
        <f t="shared" si="17"/>
        <v>100344</v>
      </c>
      <c r="Q72">
        <v>-3603</v>
      </c>
      <c r="R72">
        <v>31</v>
      </c>
      <c r="T72">
        <v>39</v>
      </c>
      <c r="U72">
        <v>900.19999999999709</v>
      </c>
      <c r="W72">
        <v>4955.3999999999996</v>
      </c>
      <c r="X72">
        <v>901</v>
      </c>
      <c r="Z72">
        <v>51084</v>
      </c>
      <c r="AA72">
        <v>1.2970988959361052</v>
      </c>
      <c r="AI72">
        <v>51084</v>
      </c>
      <c r="AJ72">
        <v>1.2970988959361052</v>
      </c>
    </row>
    <row r="73" spans="2:38" x14ac:dyDescent="0.25">
      <c r="B73">
        <v>32049</v>
      </c>
      <c r="C73">
        <v>14984</v>
      </c>
      <c r="D73">
        <v>31520</v>
      </c>
      <c r="E73">
        <v>5202</v>
      </c>
      <c r="F73">
        <v>10081</v>
      </c>
      <c r="H73">
        <v>40742</v>
      </c>
      <c r="J73">
        <f t="shared" si="12"/>
        <v>18767.2</v>
      </c>
      <c r="K73">
        <f t="shared" si="13"/>
        <v>2.1709152137772283</v>
      </c>
      <c r="L73">
        <f t="shared" si="14"/>
        <v>32049</v>
      </c>
      <c r="M73">
        <f t="shared" si="15"/>
        <v>5202</v>
      </c>
      <c r="N73">
        <f t="shared" si="16"/>
        <v>18767.2</v>
      </c>
      <c r="O73">
        <f t="shared" si="17"/>
        <v>26847</v>
      </c>
      <c r="Q73">
        <v>1382</v>
      </c>
      <c r="R73">
        <v>-2</v>
      </c>
      <c r="T73">
        <v>1793.2000000000007</v>
      </c>
      <c r="U73">
        <v>195.79999999999927</v>
      </c>
      <c r="W73">
        <v>2738.8</v>
      </c>
      <c r="X73">
        <v>230.2</v>
      </c>
      <c r="AD73">
        <v>18767.2</v>
      </c>
      <c r="AE73">
        <v>2.1709152137772283</v>
      </c>
      <c r="AK73">
        <v>18767.2</v>
      </c>
      <c r="AL73">
        <v>2.1709152137772283</v>
      </c>
    </row>
    <row r="74" spans="2:38" x14ac:dyDescent="0.25">
      <c r="B74">
        <v>36768</v>
      </c>
      <c r="C74">
        <v>49060</v>
      </c>
      <c r="D74">
        <v>100118</v>
      </c>
      <c r="E74">
        <v>96839</v>
      </c>
      <c r="F74">
        <v>71717</v>
      </c>
      <c r="H74">
        <v>119664</v>
      </c>
      <c r="J74">
        <f t="shared" si="12"/>
        <v>70900.399999999994</v>
      </c>
      <c r="K74">
        <f t="shared" si="13"/>
        <v>1.6877760915312185</v>
      </c>
      <c r="L74">
        <f t="shared" si="14"/>
        <v>100118</v>
      </c>
      <c r="M74">
        <f t="shared" si="15"/>
        <v>36768</v>
      </c>
      <c r="N74">
        <f t="shared" si="16"/>
        <v>70900.399999999994</v>
      </c>
      <c r="O74">
        <f t="shared" si="17"/>
        <v>63350</v>
      </c>
      <c r="Q74">
        <v>-2106</v>
      </c>
      <c r="R74">
        <v>-2469</v>
      </c>
      <c r="T74">
        <v>1577.5999999999913</v>
      </c>
      <c r="U74">
        <v>394.39999999999418</v>
      </c>
      <c r="W74">
        <v>3829.2</v>
      </c>
      <c r="X74">
        <v>620.79999999999995</v>
      </c>
      <c r="AF74">
        <v>70900.399999999994</v>
      </c>
      <c r="AG74">
        <v>1.6877760915312185</v>
      </c>
      <c r="AK74">
        <v>70900.399999999994</v>
      </c>
      <c r="AL74">
        <v>1.6877760915312185</v>
      </c>
    </row>
    <row r="75" spans="2:38" x14ac:dyDescent="0.25">
      <c r="B75">
        <v>32010</v>
      </c>
      <c r="C75">
        <v>35159</v>
      </c>
      <c r="D75">
        <v>5416</v>
      </c>
      <c r="E75">
        <v>21869</v>
      </c>
      <c r="F75">
        <v>6139</v>
      </c>
      <c r="H75">
        <v>35971</v>
      </c>
      <c r="J75">
        <f t="shared" si="12"/>
        <v>20118.599999999999</v>
      </c>
      <c r="K75">
        <f t="shared" si="13"/>
        <v>1.7879474714940404</v>
      </c>
      <c r="L75">
        <f t="shared" si="14"/>
        <v>35159</v>
      </c>
      <c r="M75">
        <f t="shared" si="15"/>
        <v>5416</v>
      </c>
      <c r="N75">
        <f t="shared" si="16"/>
        <v>20118.599999999999</v>
      </c>
      <c r="O75">
        <f t="shared" si="17"/>
        <v>29743</v>
      </c>
      <c r="Q75">
        <v>8296</v>
      </c>
      <c r="R75">
        <v>2217</v>
      </c>
      <c r="T75">
        <v>807.59999999999854</v>
      </c>
      <c r="U75">
        <v>-335.40000000000146</v>
      </c>
      <c r="W75">
        <v>4948.7999999999993</v>
      </c>
      <c r="X75">
        <v>354.6</v>
      </c>
      <c r="Z75">
        <v>20118.599999999999</v>
      </c>
      <c r="AA75">
        <v>1.7879474714940404</v>
      </c>
      <c r="AK75">
        <v>20118.599999999999</v>
      </c>
      <c r="AL75">
        <v>1.7879474714940404</v>
      </c>
    </row>
    <row r="76" spans="2:38" x14ac:dyDescent="0.25">
      <c r="B76">
        <v>88160</v>
      </c>
      <c r="C76">
        <v>93957</v>
      </c>
      <c r="D76">
        <v>58744</v>
      </c>
      <c r="E76">
        <v>40920</v>
      </c>
      <c r="F76">
        <v>29575</v>
      </c>
      <c r="H76">
        <v>93328</v>
      </c>
      <c r="J76">
        <f t="shared" si="12"/>
        <v>62271.199999999997</v>
      </c>
      <c r="K76">
        <f t="shared" si="13"/>
        <v>1.4987345675047214</v>
      </c>
      <c r="L76">
        <f t="shared" si="14"/>
        <v>93957</v>
      </c>
      <c r="M76">
        <f t="shared" si="15"/>
        <v>29575</v>
      </c>
      <c r="N76">
        <f t="shared" si="16"/>
        <v>62271.199999999997</v>
      </c>
      <c r="O76">
        <f t="shared" si="17"/>
        <v>64382</v>
      </c>
      <c r="Q76">
        <v>4276</v>
      </c>
      <c r="R76">
        <v>285</v>
      </c>
      <c r="T76">
        <v>-65.200000000004366</v>
      </c>
      <c r="U76">
        <v>-305</v>
      </c>
      <c r="W76">
        <v>2841.6</v>
      </c>
      <c r="X76">
        <v>305</v>
      </c>
      <c r="AB76">
        <v>62271.199999999997</v>
      </c>
      <c r="AC76">
        <v>1.4987345675047214</v>
      </c>
      <c r="AK76">
        <v>62271.199999999997</v>
      </c>
      <c r="AL76">
        <v>1.4987345675047214</v>
      </c>
    </row>
    <row r="77" spans="2:38" x14ac:dyDescent="0.25">
      <c r="B77">
        <v>30447</v>
      </c>
      <c r="C77">
        <v>73570</v>
      </c>
      <c r="D77">
        <v>63223</v>
      </c>
      <c r="E77">
        <v>6999</v>
      </c>
      <c r="F77">
        <v>38884</v>
      </c>
      <c r="H77">
        <v>48088</v>
      </c>
      <c r="J77">
        <f t="shared" si="12"/>
        <v>42624.6</v>
      </c>
      <c r="K77">
        <f t="shared" si="13"/>
        <v>1.128174809851588</v>
      </c>
      <c r="L77">
        <f t="shared" si="14"/>
        <v>73570</v>
      </c>
      <c r="M77">
        <f t="shared" si="15"/>
        <v>6999</v>
      </c>
      <c r="N77">
        <f t="shared" si="16"/>
        <v>42624.6</v>
      </c>
      <c r="O77">
        <f t="shared" si="17"/>
        <v>66571</v>
      </c>
      <c r="Q77">
        <v>4546</v>
      </c>
      <c r="R77">
        <v>1</v>
      </c>
      <c r="T77">
        <v>337.19999999999709</v>
      </c>
      <c r="U77">
        <v>-419.40000000000146</v>
      </c>
      <c r="W77">
        <v>2162.4</v>
      </c>
      <c r="X77">
        <v>610.20000000000005</v>
      </c>
      <c r="Z77">
        <v>42624.6</v>
      </c>
      <c r="AA77">
        <v>1.128174809851588</v>
      </c>
      <c r="AI77">
        <v>42624.6</v>
      </c>
      <c r="AJ77">
        <v>1.128174809851588</v>
      </c>
    </row>
    <row r="78" spans="2:38" x14ac:dyDescent="0.25">
      <c r="B78">
        <v>114239</v>
      </c>
      <c r="C78">
        <v>102538</v>
      </c>
      <c r="D78">
        <v>28967</v>
      </c>
      <c r="E78">
        <v>118453</v>
      </c>
      <c r="F78">
        <v>9816</v>
      </c>
      <c r="H78">
        <v>113222</v>
      </c>
      <c r="J78">
        <f t="shared" si="12"/>
        <v>74802.600000000006</v>
      </c>
      <c r="K78">
        <f t="shared" si="13"/>
        <v>1.5136104894749647</v>
      </c>
      <c r="L78">
        <f t="shared" si="14"/>
        <v>118453</v>
      </c>
      <c r="M78">
        <f t="shared" si="15"/>
        <v>9816</v>
      </c>
      <c r="N78">
        <f t="shared" si="16"/>
        <v>74802.600000000006</v>
      </c>
      <c r="O78">
        <f t="shared" si="17"/>
        <v>108637</v>
      </c>
      <c r="Q78">
        <v>2768</v>
      </c>
      <c r="R78">
        <v>1022</v>
      </c>
      <c r="T78">
        <v>1150.2000000000116</v>
      </c>
      <c r="U78">
        <v>348.20000000001164</v>
      </c>
      <c r="W78">
        <v>2969</v>
      </c>
      <c r="X78">
        <v>348.20000000000005</v>
      </c>
      <c r="AB78">
        <v>74802.600000000006</v>
      </c>
      <c r="AC78">
        <v>1.5136104894749647</v>
      </c>
      <c r="AI78">
        <v>74802.600000000006</v>
      </c>
      <c r="AJ78">
        <v>1.5136104894749647</v>
      </c>
    </row>
    <row r="79" spans="2:38" x14ac:dyDescent="0.25">
      <c r="B79">
        <v>100143</v>
      </c>
      <c r="C79">
        <v>107080</v>
      </c>
      <c r="D79">
        <v>28988</v>
      </c>
      <c r="E79">
        <v>85572</v>
      </c>
      <c r="F79">
        <v>5313</v>
      </c>
      <c r="H79">
        <v>103161</v>
      </c>
      <c r="J79">
        <f t="shared" si="12"/>
        <v>65419.199999999997</v>
      </c>
      <c r="K79">
        <f t="shared" si="13"/>
        <v>1.5769223714138969</v>
      </c>
      <c r="L79">
        <f t="shared" si="14"/>
        <v>107080</v>
      </c>
      <c r="M79">
        <f t="shared" si="15"/>
        <v>5313</v>
      </c>
      <c r="N79">
        <f t="shared" si="16"/>
        <v>65419.199999999997</v>
      </c>
      <c r="O79">
        <f t="shared" si="17"/>
        <v>101767</v>
      </c>
      <c r="Q79">
        <v>-405</v>
      </c>
      <c r="R79">
        <v>-3</v>
      </c>
      <c r="T79">
        <v>918</v>
      </c>
      <c r="U79">
        <v>91.799999999995634</v>
      </c>
      <c r="W79">
        <v>4448.3999999999996</v>
      </c>
      <c r="X79">
        <v>206.6</v>
      </c>
      <c r="AF79">
        <v>65419.199999999997</v>
      </c>
      <c r="AG79">
        <v>1.5769223714138969</v>
      </c>
      <c r="AK79">
        <v>65419.199999999997</v>
      </c>
      <c r="AL79">
        <v>1.5769223714138969</v>
      </c>
    </row>
    <row r="80" spans="2:38" x14ac:dyDescent="0.25">
      <c r="B80">
        <v>14683</v>
      </c>
      <c r="C80">
        <v>48899</v>
      </c>
      <c r="D80">
        <v>82808</v>
      </c>
      <c r="E80">
        <v>50561</v>
      </c>
      <c r="F80">
        <v>27797</v>
      </c>
      <c r="H80">
        <v>57064</v>
      </c>
      <c r="J80">
        <f t="shared" si="12"/>
        <v>44949.599999999999</v>
      </c>
      <c r="K80">
        <f t="shared" si="13"/>
        <v>1.2695107409187179</v>
      </c>
      <c r="L80">
        <f t="shared" si="14"/>
        <v>82808</v>
      </c>
      <c r="M80">
        <f t="shared" si="15"/>
        <v>14683</v>
      </c>
      <c r="N80">
        <f t="shared" si="16"/>
        <v>44949.599999999999</v>
      </c>
      <c r="O80">
        <f t="shared" si="17"/>
        <v>68125</v>
      </c>
      <c r="Q80">
        <v>3559</v>
      </c>
      <c r="R80">
        <v>1179</v>
      </c>
      <c r="T80">
        <v>-1593.5999999999985</v>
      </c>
      <c r="U80">
        <v>-122.20000000000437</v>
      </c>
      <c r="W80">
        <v>2321.1999999999998</v>
      </c>
      <c r="X80">
        <v>359.79999999999995</v>
      </c>
      <c r="Z80">
        <v>44949.599999999999</v>
      </c>
      <c r="AA80">
        <v>1.2695107409187179</v>
      </c>
      <c r="AI80">
        <v>44949.599999999999</v>
      </c>
      <c r="AJ80">
        <v>1.2695107409187179</v>
      </c>
    </row>
    <row r="81" spans="2:38" x14ac:dyDescent="0.25">
      <c r="B81">
        <v>53490</v>
      </c>
      <c r="C81">
        <v>28794</v>
      </c>
      <c r="D81">
        <v>79483</v>
      </c>
      <c r="E81">
        <v>56054</v>
      </c>
      <c r="F81">
        <v>86778</v>
      </c>
      <c r="H81">
        <v>90605</v>
      </c>
      <c r="J81">
        <f t="shared" si="12"/>
        <v>60919.8</v>
      </c>
      <c r="K81">
        <f t="shared" si="13"/>
        <v>1.4872832806411052</v>
      </c>
      <c r="L81">
        <f t="shared" si="14"/>
        <v>86778</v>
      </c>
      <c r="M81">
        <f t="shared" si="15"/>
        <v>28794</v>
      </c>
      <c r="N81">
        <f t="shared" si="16"/>
        <v>60919.8</v>
      </c>
      <c r="O81">
        <f t="shared" si="17"/>
        <v>57984</v>
      </c>
      <c r="Q81">
        <v>-1030</v>
      </c>
      <c r="R81">
        <v>126</v>
      </c>
      <c r="T81">
        <v>133.20000000000437</v>
      </c>
      <c r="U81">
        <v>-224</v>
      </c>
      <c r="W81">
        <v>2872.0000000000005</v>
      </c>
      <c r="X81">
        <v>396.4</v>
      </c>
      <c r="Z81">
        <v>60919.8</v>
      </c>
      <c r="AA81">
        <v>1.4872832806411052</v>
      </c>
      <c r="AI81">
        <v>60919.8</v>
      </c>
      <c r="AJ81">
        <v>1.4872832806411052</v>
      </c>
    </row>
    <row r="82" spans="2:38" x14ac:dyDescent="0.25">
      <c r="B82">
        <v>84164</v>
      </c>
      <c r="C82">
        <v>55662</v>
      </c>
      <c r="D82">
        <v>54628</v>
      </c>
      <c r="E82">
        <v>84351</v>
      </c>
      <c r="F82">
        <v>93532</v>
      </c>
      <c r="H82">
        <v>124789</v>
      </c>
      <c r="J82">
        <f t="shared" si="12"/>
        <v>74467.399999999994</v>
      </c>
      <c r="K82">
        <f t="shared" si="13"/>
        <v>1.6757534169314359</v>
      </c>
      <c r="L82">
        <f t="shared" si="14"/>
        <v>93532</v>
      </c>
      <c r="M82">
        <f t="shared" si="15"/>
        <v>54628</v>
      </c>
      <c r="N82">
        <f t="shared" si="16"/>
        <v>74467.399999999994</v>
      </c>
      <c r="O82">
        <f t="shared" si="17"/>
        <v>38904</v>
      </c>
      <c r="Q82">
        <v>-3008</v>
      </c>
      <c r="R82">
        <v>-1708</v>
      </c>
      <c r="T82">
        <v>2045</v>
      </c>
      <c r="U82">
        <v>582.79999999998836</v>
      </c>
      <c r="W82">
        <v>4668.2</v>
      </c>
      <c r="X82">
        <v>582.80000000000007</v>
      </c>
      <c r="AF82">
        <v>74467.399999999994</v>
      </c>
      <c r="AG82">
        <v>1.6757534169314359</v>
      </c>
      <c r="AK82">
        <v>74467.399999999994</v>
      </c>
      <c r="AL82">
        <v>1.6757534169314359</v>
      </c>
    </row>
    <row r="83" spans="2:38" x14ac:dyDescent="0.25">
      <c r="B83">
        <v>43037</v>
      </c>
      <c r="C83">
        <v>70368</v>
      </c>
      <c r="D83">
        <v>1997</v>
      </c>
      <c r="E83">
        <v>34279</v>
      </c>
      <c r="F83">
        <v>118344</v>
      </c>
      <c r="H83">
        <v>80722</v>
      </c>
      <c r="J83">
        <f t="shared" si="12"/>
        <v>53605</v>
      </c>
      <c r="K83">
        <f t="shared" si="13"/>
        <v>1.5058669900195878</v>
      </c>
      <c r="L83">
        <f t="shared" si="14"/>
        <v>118344</v>
      </c>
      <c r="M83">
        <f t="shared" si="15"/>
        <v>1997</v>
      </c>
      <c r="N83">
        <f t="shared" si="16"/>
        <v>53605</v>
      </c>
      <c r="O83">
        <f t="shared" si="17"/>
        <v>116347</v>
      </c>
      <c r="Q83">
        <v>6922</v>
      </c>
      <c r="R83">
        <v>-47</v>
      </c>
      <c r="T83">
        <v>-810.19999999999709</v>
      </c>
      <c r="U83">
        <v>37.19999999999709</v>
      </c>
      <c r="W83">
        <v>3791</v>
      </c>
      <c r="X83">
        <v>649.20000000000005</v>
      </c>
      <c r="Z83">
        <v>53605</v>
      </c>
      <c r="AA83">
        <v>1.5058669900195878</v>
      </c>
      <c r="AK83">
        <v>53605</v>
      </c>
      <c r="AL83">
        <v>1.5058669900195878</v>
      </c>
    </row>
    <row r="84" spans="2:38" x14ac:dyDescent="0.25">
      <c r="B84">
        <v>4061</v>
      </c>
      <c r="C84">
        <v>55544</v>
      </c>
      <c r="D84">
        <v>27140</v>
      </c>
      <c r="E84">
        <v>42282</v>
      </c>
      <c r="F84">
        <v>82700</v>
      </c>
      <c r="H84">
        <v>101780</v>
      </c>
      <c r="J84">
        <f t="shared" si="12"/>
        <v>42345.4</v>
      </c>
      <c r="K84">
        <f t="shared" si="13"/>
        <v>2.4035668573209841</v>
      </c>
      <c r="L84">
        <f t="shared" si="14"/>
        <v>82700</v>
      </c>
      <c r="M84">
        <f t="shared" si="15"/>
        <v>4061</v>
      </c>
      <c r="N84">
        <f t="shared" si="16"/>
        <v>42345.4</v>
      </c>
      <c r="O84">
        <f t="shared" si="17"/>
        <v>78639</v>
      </c>
      <c r="Q84">
        <v>-802</v>
      </c>
      <c r="R84">
        <v>7</v>
      </c>
      <c r="T84">
        <v>-483.19999999999709</v>
      </c>
      <c r="U84">
        <v>-164.59999999999854</v>
      </c>
      <c r="W84">
        <v>2538.4000000000005</v>
      </c>
      <c r="X84">
        <v>1509</v>
      </c>
      <c r="AD84">
        <v>42345.4</v>
      </c>
      <c r="AE84">
        <v>2.4035668573209841</v>
      </c>
      <c r="AK84">
        <v>42345.4</v>
      </c>
      <c r="AL84">
        <v>2.4035668573209841</v>
      </c>
    </row>
    <row r="85" spans="2:38" x14ac:dyDescent="0.25">
      <c r="B85">
        <v>4200</v>
      </c>
      <c r="C85">
        <v>108422</v>
      </c>
      <c r="D85">
        <v>112902</v>
      </c>
      <c r="E85">
        <v>11105</v>
      </c>
      <c r="F85">
        <v>74532</v>
      </c>
      <c r="H85">
        <v>107177</v>
      </c>
      <c r="J85">
        <f t="shared" si="12"/>
        <v>62232.2</v>
      </c>
      <c r="K85">
        <f t="shared" si="13"/>
        <v>1.7222113311115468</v>
      </c>
      <c r="L85">
        <f t="shared" si="14"/>
        <v>112902</v>
      </c>
      <c r="M85">
        <f t="shared" si="15"/>
        <v>4200</v>
      </c>
      <c r="N85">
        <f t="shared" si="16"/>
        <v>62232.2</v>
      </c>
      <c r="O85">
        <f t="shared" si="17"/>
        <v>108702</v>
      </c>
      <c r="Q85">
        <v>-2539</v>
      </c>
      <c r="R85">
        <v>0</v>
      </c>
      <c r="T85">
        <v>855.19999999999709</v>
      </c>
      <c r="U85">
        <v>-73</v>
      </c>
      <c r="W85">
        <v>5215.2000000000007</v>
      </c>
      <c r="X85">
        <v>1099</v>
      </c>
      <c r="AD85">
        <v>62232.2</v>
      </c>
      <c r="AE85">
        <v>1.7222113311115468</v>
      </c>
      <c r="AK85">
        <v>62232.2</v>
      </c>
      <c r="AL85">
        <v>1.7222113311115468</v>
      </c>
    </row>
    <row r="86" spans="2:38" x14ac:dyDescent="0.25">
      <c r="B86">
        <v>64842</v>
      </c>
      <c r="C86">
        <v>114917</v>
      </c>
      <c r="D86">
        <v>40851</v>
      </c>
      <c r="E86">
        <v>111388</v>
      </c>
      <c r="F86">
        <v>96790</v>
      </c>
      <c r="H86">
        <v>95965</v>
      </c>
      <c r="J86">
        <f t="shared" si="12"/>
        <v>85757.6</v>
      </c>
      <c r="K86">
        <f t="shared" si="13"/>
        <v>1.1190261854342938</v>
      </c>
      <c r="L86">
        <f t="shared" si="14"/>
        <v>114917</v>
      </c>
      <c r="M86">
        <f t="shared" si="15"/>
        <v>40851</v>
      </c>
      <c r="N86">
        <f t="shared" si="16"/>
        <v>85757.6</v>
      </c>
      <c r="O86">
        <f t="shared" si="17"/>
        <v>74066</v>
      </c>
      <c r="Q86">
        <v>1501</v>
      </c>
      <c r="R86">
        <v>-314</v>
      </c>
      <c r="T86">
        <v>75.80000000000291</v>
      </c>
      <c r="U86">
        <v>687.80000000000291</v>
      </c>
      <c r="W86">
        <v>2308.1999999999998</v>
      </c>
      <c r="X86">
        <v>690.19999999999993</v>
      </c>
      <c r="AB86">
        <v>85757.6</v>
      </c>
      <c r="AC86">
        <v>1.1190261854342938</v>
      </c>
      <c r="AI86">
        <v>85757.6</v>
      </c>
      <c r="AJ86">
        <v>1.1190261854342938</v>
      </c>
    </row>
    <row r="87" spans="2:38" x14ac:dyDescent="0.25">
      <c r="B87">
        <v>33478</v>
      </c>
      <c r="C87">
        <v>73698</v>
      </c>
      <c r="D87">
        <v>31707</v>
      </c>
      <c r="E87">
        <v>109894</v>
      </c>
      <c r="F87">
        <v>114007</v>
      </c>
      <c r="H87">
        <v>115092</v>
      </c>
      <c r="J87">
        <f t="shared" si="12"/>
        <v>72556.800000000003</v>
      </c>
      <c r="K87">
        <f t="shared" si="13"/>
        <v>1.586233130457793</v>
      </c>
      <c r="L87">
        <f t="shared" si="14"/>
        <v>114007</v>
      </c>
      <c r="M87">
        <f t="shared" si="15"/>
        <v>31707</v>
      </c>
      <c r="N87">
        <f t="shared" si="16"/>
        <v>72556.800000000003</v>
      </c>
      <c r="O87">
        <f t="shared" si="17"/>
        <v>82300</v>
      </c>
      <c r="Q87">
        <v>5745</v>
      </c>
      <c r="R87">
        <v>2473</v>
      </c>
      <c r="T87">
        <v>-1710.5999999999913</v>
      </c>
      <c r="U87">
        <v>71.400000000008731</v>
      </c>
      <c r="W87">
        <v>3906.2</v>
      </c>
      <c r="X87">
        <v>277.8</v>
      </c>
      <c r="AB87">
        <v>72556.800000000003</v>
      </c>
      <c r="AC87">
        <v>1.586233130457793</v>
      </c>
      <c r="AK87">
        <v>72556.800000000003</v>
      </c>
      <c r="AL87">
        <v>1.586233130457793</v>
      </c>
    </row>
    <row r="88" spans="2:38" x14ac:dyDescent="0.25">
      <c r="B88">
        <v>55637</v>
      </c>
      <c r="C88">
        <v>56564</v>
      </c>
      <c r="D88">
        <v>74187</v>
      </c>
      <c r="E88">
        <v>22387</v>
      </c>
      <c r="F88">
        <v>119031</v>
      </c>
      <c r="H88">
        <v>97023</v>
      </c>
      <c r="J88">
        <f t="shared" si="12"/>
        <v>65561.2</v>
      </c>
      <c r="K88">
        <f t="shared" si="13"/>
        <v>1.4798844438478858</v>
      </c>
      <c r="L88">
        <f t="shared" si="14"/>
        <v>119031</v>
      </c>
      <c r="M88">
        <f t="shared" si="15"/>
        <v>22387</v>
      </c>
      <c r="N88">
        <f t="shared" si="16"/>
        <v>65561.2</v>
      </c>
      <c r="O88">
        <f t="shared" si="17"/>
        <v>96644</v>
      </c>
      <c r="Q88">
        <v>5265</v>
      </c>
      <c r="R88">
        <v>-59</v>
      </c>
      <c r="T88">
        <v>3495.3999999999942</v>
      </c>
      <c r="U88">
        <v>-120</v>
      </c>
      <c r="W88">
        <v>5181</v>
      </c>
      <c r="X88">
        <v>374.79999999999995</v>
      </c>
      <c r="AB88">
        <v>65561.2</v>
      </c>
      <c r="AC88">
        <v>1.4798844438478858</v>
      </c>
      <c r="AI88">
        <v>65561.2</v>
      </c>
      <c r="AJ88">
        <v>1.4798844438478858</v>
      </c>
    </row>
    <row r="89" spans="2:38" x14ac:dyDescent="0.25">
      <c r="B89">
        <v>7654</v>
      </c>
      <c r="C89">
        <v>111956</v>
      </c>
      <c r="D89">
        <v>118050</v>
      </c>
      <c r="E89">
        <v>101721</v>
      </c>
      <c r="F89">
        <v>44438</v>
      </c>
      <c r="H89">
        <v>133615</v>
      </c>
      <c r="J89">
        <f t="shared" si="12"/>
        <v>76763.8</v>
      </c>
      <c r="K89">
        <f t="shared" si="13"/>
        <v>1.7405990844642918</v>
      </c>
      <c r="L89">
        <f t="shared" si="14"/>
        <v>118050</v>
      </c>
      <c r="M89">
        <f t="shared" si="15"/>
        <v>7654</v>
      </c>
      <c r="N89">
        <f t="shared" si="16"/>
        <v>76763.8</v>
      </c>
      <c r="O89">
        <f t="shared" si="17"/>
        <v>110396</v>
      </c>
      <c r="Q89">
        <v>-824</v>
      </c>
      <c r="R89">
        <v>2</v>
      </c>
      <c r="T89">
        <v>-1611.8000000000029</v>
      </c>
      <c r="U89">
        <v>-32.80000000000291</v>
      </c>
      <c r="W89">
        <v>1611.8</v>
      </c>
      <c r="X89">
        <v>318</v>
      </c>
      <c r="AF89">
        <v>76763.8</v>
      </c>
      <c r="AG89">
        <v>1.7405990844642918</v>
      </c>
      <c r="AK89">
        <v>76763.8</v>
      </c>
      <c r="AL89">
        <v>1.7405990844642918</v>
      </c>
    </row>
    <row r="90" spans="2:38" x14ac:dyDescent="0.25">
      <c r="B90">
        <v>59771</v>
      </c>
      <c r="C90">
        <v>29039</v>
      </c>
      <c r="D90">
        <v>36933</v>
      </c>
      <c r="E90">
        <v>61188</v>
      </c>
      <c r="F90">
        <v>91633</v>
      </c>
      <c r="H90">
        <v>107786</v>
      </c>
      <c r="J90">
        <f t="shared" si="12"/>
        <v>55712.800000000003</v>
      </c>
      <c r="K90">
        <f t="shared" si="13"/>
        <v>1.9346721040766215</v>
      </c>
      <c r="L90">
        <f t="shared" si="14"/>
        <v>91633</v>
      </c>
      <c r="M90">
        <f t="shared" si="15"/>
        <v>29039</v>
      </c>
      <c r="N90">
        <f t="shared" si="16"/>
        <v>55712.800000000003</v>
      </c>
      <c r="O90">
        <f t="shared" si="17"/>
        <v>62594</v>
      </c>
      <c r="Q90">
        <v>407</v>
      </c>
      <c r="R90">
        <v>30</v>
      </c>
      <c r="T90">
        <v>830.20000000000437</v>
      </c>
      <c r="U90">
        <v>219</v>
      </c>
      <c r="W90">
        <v>3573</v>
      </c>
      <c r="X90">
        <v>566.6</v>
      </c>
      <c r="AD90">
        <v>55712.800000000003</v>
      </c>
      <c r="AE90">
        <v>1.9346721040766215</v>
      </c>
      <c r="AK90">
        <v>55712.800000000003</v>
      </c>
      <c r="AL90">
        <v>1.9346721040766215</v>
      </c>
    </row>
    <row r="91" spans="2:38" x14ac:dyDescent="0.25">
      <c r="B91">
        <v>39626</v>
      </c>
      <c r="C91">
        <v>7761</v>
      </c>
      <c r="D91">
        <v>57526</v>
      </c>
      <c r="E91">
        <v>5952</v>
      </c>
      <c r="F91">
        <v>108122</v>
      </c>
      <c r="H91">
        <v>87804</v>
      </c>
      <c r="J91">
        <f t="shared" si="12"/>
        <v>43797.4</v>
      </c>
      <c r="K91">
        <f t="shared" si="13"/>
        <v>2.0047765392466217</v>
      </c>
      <c r="L91">
        <f t="shared" si="14"/>
        <v>108122</v>
      </c>
      <c r="M91">
        <f t="shared" si="15"/>
        <v>5952</v>
      </c>
      <c r="N91">
        <f t="shared" si="16"/>
        <v>43797.4</v>
      </c>
      <c r="O91">
        <f t="shared" si="17"/>
        <v>102170</v>
      </c>
      <c r="Q91">
        <v>351</v>
      </c>
      <c r="R91">
        <v>-471</v>
      </c>
      <c r="T91">
        <v>-704</v>
      </c>
      <c r="U91">
        <v>-173</v>
      </c>
      <c r="W91">
        <v>4751.2</v>
      </c>
      <c r="X91">
        <v>979.79999999999984</v>
      </c>
      <c r="AD91">
        <v>43797.4</v>
      </c>
      <c r="AE91">
        <v>2.0047765392466217</v>
      </c>
      <c r="AK91">
        <v>43797.4</v>
      </c>
      <c r="AL91">
        <v>2.0047765392466217</v>
      </c>
    </row>
    <row r="92" spans="2:38" x14ac:dyDescent="0.25">
      <c r="B92">
        <v>17031</v>
      </c>
      <c r="C92">
        <v>78964</v>
      </c>
      <c r="D92">
        <v>114204</v>
      </c>
      <c r="E92">
        <v>27522</v>
      </c>
      <c r="F92">
        <v>87885</v>
      </c>
      <c r="H92">
        <v>114764</v>
      </c>
      <c r="J92">
        <f t="shared" si="12"/>
        <v>65121.2</v>
      </c>
      <c r="K92">
        <f t="shared" si="13"/>
        <v>1.7623139622734225</v>
      </c>
      <c r="L92">
        <f t="shared" si="14"/>
        <v>114204</v>
      </c>
      <c r="M92">
        <f t="shared" si="15"/>
        <v>17031</v>
      </c>
      <c r="N92">
        <f t="shared" si="16"/>
        <v>65121.2</v>
      </c>
      <c r="O92">
        <f t="shared" si="17"/>
        <v>97173</v>
      </c>
      <c r="Q92">
        <v>2588</v>
      </c>
      <c r="R92">
        <v>1963</v>
      </c>
      <c r="T92">
        <v>-68.80000000000291</v>
      </c>
      <c r="U92">
        <v>762.79999999999563</v>
      </c>
      <c r="W92">
        <v>5812.4</v>
      </c>
      <c r="X92">
        <v>762.8</v>
      </c>
      <c r="AF92">
        <v>65121.2</v>
      </c>
      <c r="AG92">
        <v>1.7623139622734225</v>
      </c>
      <c r="AK92">
        <v>65121.2</v>
      </c>
      <c r="AL92">
        <v>1.7623139622734225</v>
      </c>
    </row>
    <row r="93" spans="2:38" x14ac:dyDescent="0.25">
      <c r="B93">
        <v>43256</v>
      </c>
      <c r="C93">
        <v>7781</v>
      </c>
      <c r="D93">
        <v>37421</v>
      </c>
      <c r="E93">
        <v>72300</v>
      </c>
      <c r="F93">
        <v>82221</v>
      </c>
      <c r="H93">
        <v>62049</v>
      </c>
      <c r="J93">
        <f t="shared" si="12"/>
        <v>48595.8</v>
      </c>
      <c r="K93">
        <f t="shared" si="13"/>
        <v>1.2768387391502969</v>
      </c>
      <c r="L93">
        <f t="shared" si="14"/>
        <v>82221</v>
      </c>
      <c r="M93">
        <f t="shared" si="15"/>
        <v>7781</v>
      </c>
      <c r="N93">
        <f t="shared" si="16"/>
        <v>48595.8</v>
      </c>
      <c r="O93">
        <f t="shared" si="17"/>
        <v>74440</v>
      </c>
      <c r="Q93">
        <v>-4494</v>
      </c>
      <c r="R93">
        <v>9</v>
      </c>
      <c r="T93">
        <v>3799.2000000000044</v>
      </c>
      <c r="U93">
        <v>477.20000000000437</v>
      </c>
      <c r="W93">
        <v>6296.8000000000011</v>
      </c>
      <c r="X93">
        <v>1060.4000000000001</v>
      </c>
      <c r="Z93">
        <v>48595.8</v>
      </c>
      <c r="AA93">
        <v>1.2768387391502969</v>
      </c>
      <c r="AI93">
        <v>48595.8</v>
      </c>
      <c r="AJ93">
        <v>1.2768387391502969</v>
      </c>
    </row>
    <row r="94" spans="2:38" x14ac:dyDescent="0.25">
      <c r="B94">
        <v>96348</v>
      </c>
      <c r="C94">
        <v>13257</v>
      </c>
      <c r="D94">
        <v>40066</v>
      </c>
      <c r="E94">
        <v>6673</v>
      </c>
      <c r="F94">
        <v>119619</v>
      </c>
      <c r="H94">
        <v>68413</v>
      </c>
      <c r="J94">
        <f t="shared" si="12"/>
        <v>55192.6</v>
      </c>
      <c r="K94">
        <f t="shared" si="13"/>
        <v>1.2395321111888189</v>
      </c>
      <c r="L94">
        <f t="shared" si="14"/>
        <v>119619</v>
      </c>
      <c r="M94">
        <f t="shared" si="15"/>
        <v>6673</v>
      </c>
      <c r="N94">
        <f t="shared" si="16"/>
        <v>55192.6</v>
      </c>
      <c r="O94">
        <f t="shared" si="17"/>
        <v>112946</v>
      </c>
      <c r="Q94">
        <v>-1082</v>
      </c>
      <c r="R94">
        <v>6</v>
      </c>
      <c r="T94">
        <v>14.799999999995634</v>
      </c>
      <c r="U94">
        <v>483.79999999999563</v>
      </c>
      <c r="W94">
        <v>4648.3999999999996</v>
      </c>
      <c r="X94">
        <v>483.8</v>
      </c>
      <c r="Z94">
        <v>55192.6</v>
      </c>
      <c r="AA94">
        <v>1.2395321111888189</v>
      </c>
      <c r="AI94">
        <v>55192.6</v>
      </c>
      <c r="AJ94">
        <v>1.2395321111888189</v>
      </c>
    </row>
    <row r="95" spans="2:38" x14ac:dyDescent="0.25">
      <c r="B95">
        <v>19256</v>
      </c>
      <c r="C95">
        <v>3894</v>
      </c>
      <c r="D95">
        <v>15130</v>
      </c>
      <c r="E95">
        <v>64292</v>
      </c>
      <c r="F95">
        <v>116198</v>
      </c>
      <c r="H95">
        <v>53253</v>
      </c>
      <c r="J95">
        <f t="shared" si="12"/>
        <v>43754</v>
      </c>
      <c r="K95">
        <f t="shared" si="13"/>
        <v>1.2171001508433514</v>
      </c>
      <c r="L95">
        <f t="shared" si="14"/>
        <v>116198</v>
      </c>
      <c r="M95">
        <f t="shared" si="15"/>
        <v>3894</v>
      </c>
      <c r="N95">
        <f t="shared" si="16"/>
        <v>43754</v>
      </c>
      <c r="O95">
        <f t="shared" si="17"/>
        <v>112304</v>
      </c>
      <c r="Q95">
        <v>2700</v>
      </c>
      <c r="R95">
        <v>566</v>
      </c>
      <c r="T95">
        <v>-796.59999999999854</v>
      </c>
      <c r="U95">
        <v>-182.40000000000146</v>
      </c>
      <c r="W95">
        <v>2809.3999999999996</v>
      </c>
      <c r="X95">
        <v>204</v>
      </c>
      <c r="Z95">
        <v>43754</v>
      </c>
      <c r="AA95">
        <v>1.2171001508433514</v>
      </c>
      <c r="AI95">
        <v>43754</v>
      </c>
      <c r="AJ95">
        <v>1.2171001508433514</v>
      </c>
    </row>
    <row r="96" spans="2:38" x14ac:dyDescent="0.25">
      <c r="B96">
        <v>49348</v>
      </c>
      <c r="C96">
        <v>30984</v>
      </c>
      <c r="D96">
        <v>11049</v>
      </c>
      <c r="E96">
        <v>101184</v>
      </c>
      <c r="F96">
        <v>97454</v>
      </c>
      <c r="H96">
        <v>68080</v>
      </c>
      <c r="J96">
        <f t="shared" si="12"/>
        <v>58003.8</v>
      </c>
      <c r="K96">
        <f t="shared" si="13"/>
        <v>1.1737162048003751</v>
      </c>
      <c r="L96">
        <f t="shared" si="14"/>
        <v>101184</v>
      </c>
      <c r="M96">
        <f t="shared" si="15"/>
        <v>11049</v>
      </c>
      <c r="N96">
        <f t="shared" si="16"/>
        <v>58003.8</v>
      </c>
      <c r="O96">
        <f t="shared" si="17"/>
        <v>90135</v>
      </c>
      <c r="Q96">
        <v>-3260</v>
      </c>
      <c r="R96">
        <v>74</v>
      </c>
      <c r="T96">
        <v>3514.8000000000029</v>
      </c>
      <c r="U96">
        <v>149.80000000000291</v>
      </c>
      <c r="W96">
        <v>3514.8</v>
      </c>
      <c r="X96">
        <v>350.19999999999993</v>
      </c>
      <c r="Z96">
        <v>58003.8</v>
      </c>
      <c r="AA96">
        <v>1.1737162048003751</v>
      </c>
      <c r="AI96">
        <v>58003.8</v>
      </c>
      <c r="AJ96">
        <v>1.1737162048003751</v>
      </c>
    </row>
    <row r="97" spans="2:38" x14ac:dyDescent="0.25">
      <c r="B97">
        <v>22399</v>
      </c>
      <c r="C97">
        <v>85494</v>
      </c>
      <c r="D97">
        <v>113188</v>
      </c>
      <c r="E97">
        <v>117392</v>
      </c>
      <c r="F97">
        <v>55309</v>
      </c>
      <c r="H97">
        <v>107766</v>
      </c>
      <c r="J97">
        <f t="shared" si="12"/>
        <v>78756.399999999994</v>
      </c>
      <c r="K97">
        <f t="shared" si="13"/>
        <v>1.368345937599992</v>
      </c>
      <c r="L97">
        <f t="shared" si="14"/>
        <v>117392</v>
      </c>
      <c r="M97">
        <f t="shared" si="15"/>
        <v>22399</v>
      </c>
      <c r="N97">
        <f t="shared" si="16"/>
        <v>78756.399999999994</v>
      </c>
      <c r="O97">
        <f t="shared" si="17"/>
        <v>94993</v>
      </c>
      <c r="Q97">
        <v>879</v>
      </c>
      <c r="R97">
        <v>-61</v>
      </c>
      <c r="T97">
        <v>-2940.2000000000116</v>
      </c>
      <c r="U97">
        <v>-17.200000000011642</v>
      </c>
      <c r="W97">
        <v>2940.2</v>
      </c>
      <c r="X97">
        <v>114.8</v>
      </c>
      <c r="AB97">
        <v>78756.399999999994</v>
      </c>
      <c r="AC97">
        <v>1.368345937599992</v>
      </c>
      <c r="AI97">
        <v>78756.399999999994</v>
      </c>
      <c r="AJ97">
        <v>1.368345937599992</v>
      </c>
    </row>
    <row r="98" spans="2:38" x14ac:dyDescent="0.25">
      <c r="B98">
        <v>45929</v>
      </c>
      <c r="C98">
        <v>47556</v>
      </c>
      <c r="D98">
        <v>92589</v>
      </c>
      <c r="E98">
        <v>31497</v>
      </c>
      <c r="F98">
        <v>42394</v>
      </c>
      <c r="H98">
        <v>102614</v>
      </c>
      <c r="J98">
        <f t="shared" si="12"/>
        <v>51993</v>
      </c>
      <c r="K98">
        <f t="shared" ref="K98:K129" si="18">H98/J98</f>
        <v>1.9736118323620488</v>
      </c>
      <c r="L98">
        <f t="shared" si="14"/>
        <v>92589</v>
      </c>
      <c r="M98">
        <f t="shared" si="15"/>
        <v>31497</v>
      </c>
      <c r="N98">
        <f t="shared" si="16"/>
        <v>51993</v>
      </c>
      <c r="O98">
        <f t="shared" si="17"/>
        <v>61092</v>
      </c>
      <c r="Q98">
        <v>-5872</v>
      </c>
      <c r="R98">
        <v>-27</v>
      </c>
      <c r="T98">
        <v>579</v>
      </c>
      <c r="U98">
        <v>-105.40000000000146</v>
      </c>
      <c r="W98">
        <v>2379.4</v>
      </c>
      <c r="X98">
        <v>709.8</v>
      </c>
      <c r="AD98">
        <v>51993</v>
      </c>
      <c r="AE98">
        <v>1.9736118323620488</v>
      </c>
      <c r="AK98">
        <v>51993</v>
      </c>
      <c r="AL98">
        <v>1.9736118323620488</v>
      </c>
    </row>
    <row r="99" spans="2:38" x14ac:dyDescent="0.25">
      <c r="B99">
        <v>77489</v>
      </c>
      <c r="C99">
        <v>60799</v>
      </c>
      <c r="D99">
        <v>90012</v>
      </c>
      <c r="E99">
        <v>115103</v>
      </c>
      <c r="F99">
        <v>60911</v>
      </c>
      <c r="H99">
        <v>90038</v>
      </c>
      <c r="J99">
        <f t="shared" si="12"/>
        <v>80862.8</v>
      </c>
      <c r="K99">
        <f t="shared" si="18"/>
        <v>1.1134662663177628</v>
      </c>
      <c r="L99">
        <f t="shared" si="14"/>
        <v>115103</v>
      </c>
      <c r="M99">
        <f t="shared" si="15"/>
        <v>60799</v>
      </c>
      <c r="N99">
        <f t="shared" si="16"/>
        <v>80862.8</v>
      </c>
      <c r="O99">
        <f t="shared" si="17"/>
        <v>54304</v>
      </c>
      <c r="Q99">
        <v>-2212</v>
      </c>
      <c r="R99">
        <v>1297</v>
      </c>
      <c r="T99">
        <v>-218.80000000000291</v>
      </c>
      <c r="U99">
        <v>172.80000000000291</v>
      </c>
      <c r="W99">
        <v>4794.8</v>
      </c>
      <c r="X99">
        <v>519.6</v>
      </c>
      <c r="AB99">
        <v>80862.8</v>
      </c>
      <c r="AC99">
        <v>1.1134662663177628</v>
      </c>
      <c r="AI99">
        <v>80862.8</v>
      </c>
      <c r="AJ99">
        <v>1.1134662663177628</v>
      </c>
    </row>
    <row r="100" spans="2:38" x14ac:dyDescent="0.25">
      <c r="B100">
        <v>68337</v>
      </c>
      <c r="C100">
        <v>104006</v>
      </c>
      <c r="D100">
        <v>119200</v>
      </c>
      <c r="E100">
        <v>98586</v>
      </c>
      <c r="F100">
        <v>107601</v>
      </c>
      <c r="H100">
        <v>113284</v>
      </c>
      <c r="J100">
        <f t="shared" si="12"/>
        <v>99546</v>
      </c>
      <c r="K100">
        <f t="shared" si="18"/>
        <v>1.1380065497358005</v>
      </c>
      <c r="L100">
        <f t="shared" si="14"/>
        <v>119200</v>
      </c>
      <c r="M100">
        <f t="shared" si="15"/>
        <v>68337</v>
      </c>
      <c r="N100">
        <f t="shared" si="16"/>
        <v>99546</v>
      </c>
      <c r="O100">
        <f t="shared" si="17"/>
        <v>50863</v>
      </c>
      <c r="Q100">
        <v>-491</v>
      </c>
      <c r="R100">
        <v>-840</v>
      </c>
      <c r="T100">
        <v>-551.39999999999418</v>
      </c>
      <c r="U100">
        <v>212</v>
      </c>
      <c r="W100">
        <v>3045.4</v>
      </c>
      <c r="X100">
        <v>783.2</v>
      </c>
      <c r="AB100">
        <v>99546</v>
      </c>
      <c r="AC100">
        <v>1.1380065497358005</v>
      </c>
      <c r="AI100">
        <v>99546</v>
      </c>
      <c r="AJ100">
        <v>1.1380065497358005</v>
      </c>
    </row>
    <row r="101" spans="2:38" x14ac:dyDescent="0.25">
      <c r="B101">
        <v>35219</v>
      </c>
      <c r="C101">
        <v>111814</v>
      </c>
      <c r="D101">
        <v>13225</v>
      </c>
      <c r="E101">
        <v>87540</v>
      </c>
      <c r="F101">
        <v>72476</v>
      </c>
      <c r="H101">
        <v>101616</v>
      </c>
      <c r="J101">
        <f t="shared" si="12"/>
        <v>64054.8</v>
      </c>
      <c r="K101">
        <f t="shared" si="18"/>
        <v>1.5863916521478483</v>
      </c>
      <c r="L101">
        <f t="shared" si="14"/>
        <v>111814</v>
      </c>
      <c r="M101">
        <f t="shared" si="15"/>
        <v>13225</v>
      </c>
      <c r="N101">
        <f t="shared" si="16"/>
        <v>64054.8</v>
      </c>
      <c r="O101">
        <f t="shared" si="17"/>
        <v>98589</v>
      </c>
      <c r="Q101">
        <v>3339</v>
      </c>
      <c r="R101">
        <v>-3</v>
      </c>
      <c r="T101">
        <v>463.80000000000291</v>
      </c>
      <c r="U101">
        <v>-385.79999999999563</v>
      </c>
      <c r="W101">
        <v>3558.6</v>
      </c>
      <c r="X101">
        <v>803</v>
      </c>
      <c r="AB101">
        <v>64054.8</v>
      </c>
      <c r="AC101">
        <v>1.5863916521478483</v>
      </c>
      <c r="AK101">
        <v>64054.8</v>
      </c>
      <c r="AL101">
        <v>1.5863916521478483</v>
      </c>
    </row>
    <row r="103" spans="2:38" x14ac:dyDescent="0.25">
      <c r="B103">
        <v>2870006</v>
      </c>
      <c r="C103">
        <v>3057735</v>
      </c>
      <c r="D103">
        <v>2789607</v>
      </c>
      <c r="E103">
        <v>3380663</v>
      </c>
      <c r="F103">
        <v>3212297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EA0C-2191-465F-93B5-457C2026652F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44852</v>
      </c>
      <c r="C2">
        <v>62144</v>
      </c>
      <c r="D2">
        <v>86932</v>
      </c>
      <c r="E2">
        <v>108589</v>
      </c>
      <c r="F2">
        <v>75584</v>
      </c>
      <c r="H2">
        <v>79958</v>
      </c>
      <c r="J2">
        <f t="shared" ref="J2:J33" si="0">AVERAGE(B2:F2)</f>
        <v>75620.2</v>
      </c>
      <c r="K2">
        <f t="shared" ref="K2:K33" si="1">H2/J2</f>
        <v>1.0573629797329285</v>
      </c>
      <c r="L2">
        <f t="shared" ref="L2:L33" si="2">MAX(B2:F2)</f>
        <v>108589</v>
      </c>
      <c r="M2">
        <f t="shared" ref="M2:M33" si="3">MIN(B2:F2)</f>
        <v>44852</v>
      </c>
      <c r="N2">
        <f t="shared" ref="N2:N33" si="4">AVERAGE(B2:F2)</f>
        <v>75620.2</v>
      </c>
      <c r="O2">
        <f t="shared" ref="O2:O33" si="5">L2-M2</f>
        <v>63737</v>
      </c>
      <c r="Q2">
        <v>2468</v>
      </c>
      <c r="R2">
        <v>-451</v>
      </c>
      <c r="T2">
        <v>-1623.8000000000029</v>
      </c>
      <c r="U2">
        <v>68.19999999999709</v>
      </c>
      <c r="W2">
        <v>3537</v>
      </c>
      <c r="X2">
        <v>287.39999999999998</v>
      </c>
      <c r="AB2">
        <v>75620.2</v>
      </c>
      <c r="AC2">
        <v>1.0573629797329285</v>
      </c>
      <c r="AI2">
        <v>75620.2</v>
      </c>
      <c r="AJ2">
        <v>1.0573629797329285</v>
      </c>
    </row>
    <row r="3" spans="1:38" x14ac:dyDescent="0.25">
      <c r="B3">
        <v>24336</v>
      </c>
      <c r="C3">
        <v>88728</v>
      </c>
      <c r="D3">
        <v>9953</v>
      </c>
      <c r="E3">
        <v>109049</v>
      </c>
      <c r="F3">
        <v>114316</v>
      </c>
      <c r="H3">
        <v>72837</v>
      </c>
      <c r="J3">
        <f t="shared" si="0"/>
        <v>69276.399999999994</v>
      </c>
      <c r="K3">
        <f t="shared" si="1"/>
        <v>1.0513970125468415</v>
      </c>
      <c r="L3">
        <f t="shared" si="2"/>
        <v>114316</v>
      </c>
      <c r="M3">
        <f t="shared" si="3"/>
        <v>9953</v>
      </c>
      <c r="N3">
        <f t="shared" si="4"/>
        <v>69276.399999999994</v>
      </c>
      <c r="O3">
        <f t="shared" si="5"/>
        <v>104363</v>
      </c>
      <c r="Q3">
        <v>-2562</v>
      </c>
      <c r="R3">
        <v>6</v>
      </c>
      <c r="T3">
        <v>76.599999999991269</v>
      </c>
      <c r="U3">
        <v>-137</v>
      </c>
      <c r="W3">
        <v>2248.2000000000003</v>
      </c>
      <c r="X3">
        <v>193.8</v>
      </c>
      <c r="AB3">
        <v>69276.399999999994</v>
      </c>
      <c r="AC3">
        <v>1.0513970125468415</v>
      </c>
      <c r="AI3">
        <v>69276.399999999994</v>
      </c>
      <c r="AJ3">
        <v>1.0513970125468415</v>
      </c>
    </row>
    <row r="4" spans="1:38" x14ac:dyDescent="0.25">
      <c r="B4">
        <v>113425</v>
      </c>
      <c r="C4">
        <v>18274</v>
      </c>
      <c r="D4">
        <v>26992</v>
      </c>
      <c r="E4">
        <v>102836</v>
      </c>
      <c r="F4">
        <v>14562</v>
      </c>
      <c r="H4">
        <v>101278</v>
      </c>
      <c r="J4">
        <f t="shared" si="0"/>
        <v>55217.8</v>
      </c>
      <c r="K4">
        <f t="shared" si="1"/>
        <v>1.8341549283021055</v>
      </c>
      <c r="L4">
        <f t="shared" si="2"/>
        <v>113425</v>
      </c>
      <c r="M4">
        <f t="shared" si="3"/>
        <v>14562</v>
      </c>
      <c r="N4">
        <f t="shared" si="4"/>
        <v>55217.8</v>
      </c>
      <c r="O4">
        <f t="shared" si="5"/>
        <v>98863</v>
      </c>
      <c r="Q4">
        <v>4600</v>
      </c>
      <c r="R4">
        <v>482</v>
      </c>
      <c r="T4">
        <v>1319.2000000000044</v>
      </c>
      <c r="U4">
        <v>-30.399999999994179</v>
      </c>
      <c r="W4">
        <v>3639.6000000000004</v>
      </c>
      <c r="X4">
        <v>694.80000000000007</v>
      </c>
      <c r="AD4">
        <v>55217.8</v>
      </c>
      <c r="AE4">
        <v>1.8341549283021055</v>
      </c>
      <c r="AK4">
        <v>55217.8</v>
      </c>
      <c r="AL4">
        <v>1.8341549283021055</v>
      </c>
    </row>
    <row r="5" spans="1:38" x14ac:dyDescent="0.25">
      <c r="B5">
        <v>12830</v>
      </c>
      <c r="C5">
        <v>38356</v>
      </c>
      <c r="D5">
        <v>96421</v>
      </c>
      <c r="E5">
        <v>64025</v>
      </c>
      <c r="F5">
        <v>7008</v>
      </c>
      <c r="H5">
        <v>103661</v>
      </c>
      <c r="J5">
        <f t="shared" si="0"/>
        <v>43728</v>
      </c>
      <c r="K5">
        <f t="shared" si="1"/>
        <v>2.3705863519941457</v>
      </c>
      <c r="L5">
        <f t="shared" si="2"/>
        <v>96421</v>
      </c>
      <c r="M5">
        <f t="shared" si="3"/>
        <v>7008</v>
      </c>
      <c r="N5">
        <f t="shared" si="4"/>
        <v>43728</v>
      </c>
      <c r="O5">
        <f t="shared" si="5"/>
        <v>89413</v>
      </c>
      <c r="Q5">
        <v>4646</v>
      </c>
      <c r="R5">
        <v>1009</v>
      </c>
      <c r="T5">
        <v>-3307.1999999999971</v>
      </c>
      <c r="U5">
        <v>-27.599999999998545</v>
      </c>
      <c r="W5">
        <v>3307.2</v>
      </c>
      <c r="X5">
        <v>398</v>
      </c>
      <c r="AD5">
        <v>43728</v>
      </c>
      <c r="AE5">
        <v>2.3705863519941457</v>
      </c>
      <c r="AK5">
        <v>43728</v>
      </c>
      <c r="AL5">
        <v>2.3705863519941457</v>
      </c>
    </row>
    <row r="6" spans="1:38" x14ac:dyDescent="0.25">
      <c r="B6">
        <v>112104</v>
      </c>
      <c r="C6">
        <v>82569</v>
      </c>
      <c r="D6">
        <v>65895</v>
      </c>
      <c r="E6">
        <v>17733</v>
      </c>
      <c r="F6">
        <v>45995</v>
      </c>
      <c r="H6">
        <v>69526</v>
      </c>
      <c r="J6">
        <f t="shared" si="0"/>
        <v>64859.199999999997</v>
      </c>
      <c r="K6">
        <f t="shared" si="1"/>
        <v>1.0719527838764586</v>
      </c>
      <c r="L6">
        <f t="shared" si="2"/>
        <v>112104</v>
      </c>
      <c r="M6">
        <f t="shared" si="3"/>
        <v>17733</v>
      </c>
      <c r="N6">
        <f t="shared" si="4"/>
        <v>64859.199999999997</v>
      </c>
      <c r="O6">
        <f t="shared" si="5"/>
        <v>94371</v>
      </c>
      <c r="Q6">
        <v>-5627</v>
      </c>
      <c r="R6">
        <v>-905</v>
      </c>
      <c r="T6">
        <v>13.599999999998545</v>
      </c>
      <c r="U6">
        <v>-553.20000000000437</v>
      </c>
      <c r="W6">
        <v>2614</v>
      </c>
      <c r="X6">
        <v>759.60000000000014</v>
      </c>
      <c r="AB6">
        <v>64859.199999999997</v>
      </c>
      <c r="AC6">
        <v>1.0719527838764586</v>
      </c>
      <c r="AI6">
        <v>64859.199999999997</v>
      </c>
      <c r="AJ6">
        <v>1.0719527838764586</v>
      </c>
    </row>
    <row r="7" spans="1:38" x14ac:dyDescent="0.25">
      <c r="B7">
        <v>95260</v>
      </c>
      <c r="C7">
        <v>60563</v>
      </c>
      <c r="D7">
        <v>206</v>
      </c>
      <c r="E7">
        <v>52374</v>
      </c>
      <c r="F7">
        <v>17541</v>
      </c>
      <c r="H7">
        <v>102542</v>
      </c>
      <c r="J7">
        <f t="shared" si="0"/>
        <v>45188.800000000003</v>
      </c>
      <c r="K7">
        <f t="shared" si="1"/>
        <v>2.269190595899869</v>
      </c>
      <c r="L7">
        <f t="shared" si="2"/>
        <v>95260</v>
      </c>
      <c r="M7">
        <f t="shared" si="3"/>
        <v>206</v>
      </c>
      <c r="N7">
        <f t="shared" si="4"/>
        <v>45188.800000000003</v>
      </c>
      <c r="O7">
        <f t="shared" si="5"/>
        <v>95054</v>
      </c>
      <c r="Q7">
        <v>944</v>
      </c>
      <c r="R7">
        <v>-1368</v>
      </c>
      <c r="T7">
        <v>-1034.5999999999985</v>
      </c>
      <c r="U7">
        <v>-25.799999999995634</v>
      </c>
      <c r="W7">
        <v>3346.5999999999995</v>
      </c>
      <c r="X7">
        <v>236.6</v>
      </c>
      <c r="AD7">
        <v>45188.800000000003</v>
      </c>
      <c r="AE7">
        <v>2.269190595899869</v>
      </c>
      <c r="AK7">
        <v>45188.800000000003</v>
      </c>
      <c r="AL7">
        <v>2.269190595899869</v>
      </c>
    </row>
    <row r="8" spans="1:38" x14ac:dyDescent="0.25">
      <c r="B8">
        <v>78954</v>
      </c>
      <c r="C8">
        <v>83906</v>
      </c>
      <c r="D8">
        <v>17223</v>
      </c>
      <c r="E8">
        <v>95189</v>
      </c>
      <c r="F8">
        <v>30164</v>
      </c>
      <c r="H8">
        <v>92961</v>
      </c>
      <c r="J8">
        <f t="shared" si="0"/>
        <v>61087.199999999997</v>
      </c>
      <c r="K8">
        <f t="shared" si="1"/>
        <v>1.5217754292224885</v>
      </c>
      <c r="L8">
        <f t="shared" si="2"/>
        <v>95189</v>
      </c>
      <c r="M8">
        <f t="shared" si="3"/>
        <v>17223</v>
      </c>
      <c r="N8">
        <f t="shared" si="4"/>
        <v>61087.199999999997</v>
      </c>
      <c r="O8">
        <f t="shared" si="5"/>
        <v>77966</v>
      </c>
      <c r="Q8">
        <v>342</v>
      </c>
      <c r="R8">
        <v>-368</v>
      </c>
      <c r="T8">
        <v>-4521</v>
      </c>
      <c r="U8">
        <v>85.19999999999709</v>
      </c>
      <c r="W8">
        <v>5856.2</v>
      </c>
      <c r="X8">
        <v>245.2</v>
      </c>
      <c r="AB8">
        <v>61087.199999999997</v>
      </c>
      <c r="AC8">
        <v>1.5217754292224885</v>
      </c>
      <c r="AK8">
        <v>61087.199999999997</v>
      </c>
      <c r="AL8">
        <v>1.5217754292224885</v>
      </c>
    </row>
    <row r="9" spans="1:38" x14ac:dyDescent="0.25">
      <c r="B9">
        <v>48830</v>
      </c>
      <c r="C9">
        <v>106760</v>
      </c>
      <c r="D9">
        <v>65613</v>
      </c>
      <c r="E9">
        <v>116579</v>
      </c>
      <c r="F9">
        <v>31663</v>
      </c>
      <c r="H9">
        <v>117215</v>
      </c>
      <c r="J9">
        <f t="shared" si="0"/>
        <v>73889</v>
      </c>
      <c r="K9">
        <f t="shared" si="1"/>
        <v>1.5863660355397962</v>
      </c>
      <c r="L9">
        <f t="shared" si="2"/>
        <v>116579</v>
      </c>
      <c r="M9">
        <f t="shared" si="3"/>
        <v>31663</v>
      </c>
      <c r="N9">
        <f t="shared" si="4"/>
        <v>73889</v>
      </c>
      <c r="O9">
        <f t="shared" si="5"/>
        <v>84916</v>
      </c>
      <c r="Q9">
        <v>-3202</v>
      </c>
      <c r="R9">
        <v>-694</v>
      </c>
      <c r="T9">
        <v>-452.19999999999709</v>
      </c>
      <c r="U9">
        <v>-132.19999999999709</v>
      </c>
      <c r="W9">
        <v>3303.8</v>
      </c>
      <c r="X9">
        <v>196.2</v>
      </c>
      <c r="AF9">
        <v>73889</v>
      </c>
      <c r="AG9">
        <v>1.5863660355397962</v>
      </c>
      <c r="AK9">
        <v>73889</v>
      </c>
      <c r="AL9">
        <v>1.5863660355397962</v>
      </c>
    </row>
    <row r="10" spans="1:38" x14ac:dyDescent="0.25">
      <c r="B10">
        <v>17608</v>
      </c>
      <c r="C10">
        <v>25237</v>
      </c>
      <c r="D10">
        <v>4992</v>
      </c>
      <c r="E10">
        <v>117226</v>
      </c>
      <c r="F10">
        <v>38475</v>
      </c>
      <c r="H10">
        <v>87322</v>
      </c>
      <c r="J10">
        <f t="shared" si="0"/>
        <v>40707.599999999999</v>
      </c>
      <c r="K10">
        <f t="shared" si="1"/>
        <v>2.1451031257062563</v>
      </c>
      <c r="L10">
        <f t="shared" si="2"/>
        <v>117226</v>
      </c>
      <c r="M10">
        <f t="shared" si="3"/>
        <v>4992</v>
      </c>
      <c r="N10">
        <f t="shared" si="4"/>
        <v>40707.599999999999</v>
      </c>
      <c r="O10">
        <f t="shared" si="5"/>
        <v>112234</v>
      </c>
      <c r="Q10">
        <v>1099</v>
      </c>
      <c r="R10">
        <v>-21</v>
      </c>
      <c r="T10">
        <v>781.79999999999563</v>
      </c>
      <c r="U10">
        <v>-1092.2000000000044</v>
      </c>
      <c r="W10">
        <v>3734.6000000000004</v>
      </c>
      <c r="X10">
        <v>1735.4</v>
      </c>
      <c r="AD10">
        <v>40707.599999999999</v>
      </c>
      <c r="AE10">
        <v>2.1451031257062563</v>
      </c>
      <c r="AK10">
        <v>40707.599999999999</v>
      </c>
      <c r="AL10">
        <v>2.1451031257062563</v>
      </c>
    </row>
    <row r="11" spans="1:38" x14ac:dyDescent="0.25">
      <c r="B11">
        <v>69221</v>
      </c>
      <c r="C11">
        <v>11747</v>
      </c>
      <c r="D11">
        <v>35972</v>
      </c>
      <c r="E11">
        <v>100455</v>
      </c>
      <c r="F11">
        <v>78306</v>
      </c>
      <c r="H11">
        <v>74835</v>
      </c>
      <c r="J11">
        <f t="shared" si="0"/>
        <v>59140.2</v>
      </c>
      <c r="K11">
        <f t="shared" si="1"/>
        <v>1.2653829374942933</v>
      </c>
      <c r="L11">
        <f t="shared" si="2"/>
        <v>100455</v>
      </c>
      <c r="M11">
        <f t="shared" si="3"/>
        <v>11747</v>
      </c>
      <c r="N11">
        <f t="shared" si="4"/>
        <v>59140.2</v>
      </c>
      <c r="O11">
        <f t="shared" si="5"/>
        <v>88708</v>
      </c>
      <c r="Q11">
        <v>1404</v>
      </c>
      <c r="R11">
        <v>-152</v>
      </c>
      <c r="T11">
        <v>641.39999999999418</v>
      </c>
      <c r="U11">
        <v>-284.80000000000291</v>
      </c>
      <c r="W11">
        <v>3779.8</v>
      </c>
      <c r="X11">
        <v>602.80000000000007</v>
      </c>
      <c r="Z11">
        <v>59140.2</v>
      </c>
      <c r="AA11">
        <v>1.2653829374942933</v>
      </c>
      <c r="AI11">
        <v>59140.2</v>
      </c>
      <c r="AJ11">
        <v>1.2653829374942933</v>
      </c>
    </row>
    <row r="12" spans="1:38" x14ac:dyDescent="0.25">
      <c r="B12">
        <v>10392</v>
      </c>
      <c r="C12">
        <v>3088</v>
      </c>
      <c r="D12">
        <v>17805</v>
      </c>
      <c r="E12">
        <v>112601</v>
      </c>
      <c r="F12">
        <v>116796</v>
      </c>
      <c r="H12">
        <v>92294</v>
      </c>
      <c r="J12">
        <f t="shared" si="0"/>
        <v>52136.4</v>
      </c>
      <c r="K12">
        <f t="shared" si="1"/>
        <v>1.7702411367106283</v>
      </c>
      <c r="L12">
        <f t="shared" si="2"/>
        <v>116796</v>
      </c>
      <c r="M12">
        <f t="shared" si="3"/>
        <v>3088</v>
      </c>
      <c r="N12">
        <f t="shared" si="4"/>
        <v>52136.4</v>
      </c>
      <c r="O12">
        <f t="shared" si="5"/>
        <v>113708</v>
      </c>
      <c r="Q12">
        <v>-79</v>
      </c>
      <c r="R12">
        <v>-8</v>
      </c>
      <c r="T12">
        <v>-1590</v>
      </c>
      <c r="U12">
        <v>-803.40000000000146</v>
      </c>
      <c r="W12">
        <v>4074.0000000000005</v>
      </c>
      <c r="X12">
        <v>1100.2</v>
      </c>
      <c r="AD12">
        <v>52136.4</v>
      </c>
      <c r="AE12">
        <v>1.7702411367106283</v>
      </c>
      <c r="AK12">
        <v>52136.4</v>
      </c>
      <c r="AL12">
        <v>1.7702411367106283</v>
      </c>
    </row>
    <row r="13" spans="1:38" x14ac:dyDescent="0.25">
      <c r="B13">
        <v>75602</v>
      </c>
      <c r="C13">
        <v>48890</v>
      </c>
      <c r="D13">
        <v>22025</v>
      </c>
      <c r="E13">
        <v>93109</v>
      </c>
      <c r="F13">
        <v>98445</v>
      </c>
      <c r="H13">
        <v>76197</v>
      </c>
      <c r="J13">
        <f t="shared" si="0"/>
        <v>67614.2</v>
      </c>
      <c r="K13">
        <f t="shared" si="1"/>
        <v>1.1269378325854629</v>
      </c>
      <c r="L13">
        <f t="shared" si="2"/>
        <v>98445</v>
      </c>
      <c r="M13">
        <f t="shared" si="3"/>
        <v>22025</v>
      </c>
      <c r="N13">
        <f t="shared" si="4"/>
        <v>67614.2</v>
      </c>
      <c r="O13">
        <f t="shared" si="5"/>
        <v>76420</v>
      </c>
      <c r="Q13">
        <v>-9042</v>
      </c>
      <c r="R13">
        <v>631</v>
      </c>
      <c r="T13">
        <v>-3012.4000000000087</v>
      </c>
      <c r="U13">
        <v>-116.19999999999709</v>
      </c>
      <c r="W13">
        <v>3012.4</v>
      </c>
      <c r="X13">
        <v>296.60000000000002</v>
      </c>
      <c r="AB13">
        <v>67614.2</v>
      </c>
      <c r="AC13">
        <v>1.1269378325854629</v>
      </c>
      <c r="AI13">
        <v>67614.2</v>
      </c>
      <c r="AJ13">
        <v>1.1269378325854629</v>
      </c>
    </row>
    <row r="14" spans="1:38" x14ac:dyDescent="0.25">
      <c r="B14">
        <v>101688</v>
      </c>
      <c r="C14">
        <v>26972</v>
      </c>
      <c r="D14">
        <v>42760</v>
      </c>
      <c r="E14">
        <v>77016</v>
      </c>
      <c r="F14">
        <v>10650</v>
      </c>
      <c r="H14">
        <v>99776</v>
      </c>
      <c r="J14">
        <f t="shared" si="0"/>
        <v>51817.2</v>
      </c>
      <c r="K14">
        <f t="shared" si="1"/>
        <v>1.9255382382683743</v>
      </c>
      <c r="L14">
        <f t="shared" si="2"/>
        <v>101688</v>
      </c>
      <c r="M14">
        <f t="shared" si="3"/>
        <v>10650</v>
      </c>
      <c r="N14">
        <f t="shared" si="4"/>
        <v>51817.2</v>
      </c>
      <c r="O14">
        <f t="shared" si="5"/>
        <v>91038</v>
      </c>
      <c r="Q14">
        <v>-100</v>
      </c>
      <c r="R14">
        <v>-660</v>
      </c>
      <c r="T14">
        <v>2715.5999999999985</v>
      </c>
      <c r="U14">
        <v>-335.40000000000146</v>
      </c>
      <c r="W14">
        <v>4356.8</v>
      </c>
      <c r="X14">
        <v>398.2</v>
      </c>
      <c r="AD14">
        <v>51817.2</v>
      </c>
      <c r="AE14">
        <v>1.9255382382683743</v>
      </c>
      <c r="AK14">
        <v>51817.2</v>
      </c>
      <c r="AL14">
        <v>1.9255382382683743</v>
      </c>
    </row>
    <row r="15" spans="1:38" x14ac:dyDescent="0.25">
      <c r="B15">
        <v>80764</v>
      </c>
      <c r="C15">
        <v>46641</v>
      </c>
      <c r="D15">
        <v>109513</v>
      </c>
      <c r="E15">
        <v>28534</v>
      </c>
      <c r="F15">
        <v>36390</v>
      </c>
      <c r="H15">
        <v>79092</v>
      </c>
      <c r="J15">
        <f t="shared" si="0"/>
        <v>60368.4</v>
      </c>
      <c r="K15">
        <f t="shared" si="1"/>
        <v>1.3101556443437294</v>
      </c>
      <c r="L15">
        <f t="shared" si="2"/>
        <v>109513</v>
      </c>
      <c r="M15">
        <f t="shared" si="3"/>
        <v>28534</v>
      </c>
      <c r="N15">
        <f t="shared" si="4"/>
        <v>60368.4</v>
      </c>
      <c r="O15">
        <f t="shared" si="5"/>
        <v>80979</v>
      </c>
      <c r="Q15">
        <v>2955</v>
      </c>
      <c r="R15">
        <v>-2017</v>
      </c>
      <c r="T15">
        <v>1746.5999999999985</v>
      </c>
      <c r="U15">
        <v>-260.79999999999563</v>
      </c>
      <c r="W15">
        <v>3273.3999999999996</v>
      </c>
      <c r="X15">
        <v>444.4</v>
      </c>
      <c r="Z15">
        <v>60368.4</v>
      </c>
      <c r="AA15">
        <v>1.3101556443437294</v>
      </c>
      <c r="AI15">
        <v>60368.4</v>
      </c>
      <c r="AJ15">
        <v>1.3101556443437294</v>
      </c>
    </row>
    <row r="16" spans="1:38" x14ac:dyDescent="0.25">
      <c r="B16">
        <v>98347</v>
      </c>
      <c r="C16">
        <v>104775</v>
      </c>
      <c r="D16">
        <v>51828</v>
      </c>
      <c r="E16">
        <v>81668</v>
      </c>
      <c r="F16">
        <v>67605</v>
      </c>
      <c r="H16">
        <v>102790</v>
      </c>
      <c r="J16">
        <f t="shared" si="0"/>
        <v>80844.600000000006</v>
      </c>
      <c r="K16">
        <f t="shared" si="1"/>
        <v>1.2714516492134291</v>
      </c>
      <c r="L16">
        <f t="shared" si="2"/>
        <v>104775</v>
      </c>
      <c r="M16">
        <f t="shared" si="3"/>
        <v>51828</v>
      </c>
      <c r="N16">
        <f t="shared" si="4"/>
        <v>80844.600000000006</v>
      </c>
      <c r="O16">
        <f t="shared" si="5"/>
        <v>52947</v>
      </c>
      <c r="Q16">
        <v>3160</v>
      </c>
      <c r="R16">
        <v>804</v>
      </c>
      <c r="T16">
        <v>-458.39999999999418</v>
      </c>
      <c r="U16">
        <v>-651.59999999999127</v>
      </c>
      <c r="W16">
        <v>5289.6</v>
      </c>
      <c r="X16">
        <v>655.59999999999991</v>
      </c>
      <c r="AB16">
        <v>80844.600000000006</v>
      </c>
      <c r="AC16">
        <v>1.2714516492134291</v>
      </c>
      <c r="AI16">
        <v>80844.600000000006</v>
      </c>
      <c r="AJ16">
        <v>1.2714516492134291</v>
      </c>
    </row>
    <row r="17" spans="2:38" x14ac:dyDescent="0.25">
      <c r="B17">
        <v>19639</v>
      </c>
      <c r="C17">
        <v>44309</v>
      </c>
      <c r="D17">
        <v>115832</v>
      </c>
      <c r="E17">
        <v>48924</v>
      </c>
      <c r="F17">
        <v>15284</v>
      </c>
      <c r="H17">
        <v>56288</v>
      </c>
      <c r="J17">
        <f t="shared" si="0"/>
        <v>48797.599999999999</v>
      </c>
      <c r="K17">
        <f t="shared" si="1"/>
        <v>1.1534993524271686</v>
      </c>
      <c r="L17">
        <f t="shared" si="2"/>
        <v>115832</v>
      </c>
      <c r="M17">
        <f t="shared" si="3"/>
        <v>15284</v>
      </c>
      <c r="N17">
        <f t="shared" si="4"/>
        <v>48797.599999999999</v>
      </c>
      <c r="O17">
        <f t="shared" si="5"/>
        <v>100548</v>
      </c>
      <c r="Q17">
        <v>-292</v>
      </c>
      <c r="R17">
        <v>779</v>
      </c>
      <c r="T17">
        <v>-3108.4000000000015</v>
      </c>
      <c r="U17">
        <v>-272.40000000000146</v>
      </c>
      <c r="W17">
        <v>4275.6000000000004</v>
      </c>
      <c r="X17">
        <v>487.2</v>
      </c>
      <c r="Z17">
        <v>48797.599999999999</v>
      </c>
      <c r="AA17">
        <v>1.1534993524271686</v>
      </c>
      <c r="AI17">
        <v>48797.599999999999</v>
      </c>
      <c r="AJ17">
        <v>1.1534993524271686</v>
      </c>
    </row>
    <row r="18" spans="2:38" x14ac:dyDescent="0.25">
      <c r="B18">
        <v>65127</v>
      </c>
      <c r="C18">
        <v>94268</v>
      </c>
      <c r="D18">
        <v>114278</v>
      </c>
      <c r="E18">
        <v>13447</v>
      </c>
      <c r="F18">
        <v>48952</v>
      </c>
      <c r="H18">
        <v>118880</v>
      </c>
      <c r="J18">
        <f t="shared" si="0"/>
        <v>67214.399999999994</v>
      </c>
      <c r="K18">
        <f t="shared" si="1"/>
        <v>1.7686686186293414</v>
      </c>
      <c r="L18">
        <f t="shared" si="2"/>
        <v>114278</v>
      </c>
      <c r="M18">
        <f t="shared" si="3"/>
        <v>13447</v>
      </c>
      <c r="N18">
        <f t="shared" si="4"/>
        <v>67214.399999999994</v>
      </c>
      <c r="O18">
        <f t="shared" si="5"/>
        <v>100831</v>
      </c>
      <c r="Q18">
        <v>-4120</v>
      </c>
      <c r="R18">
        <v>-333</v>
      </c>
      <c r="T18">
        <v>745.19999999999709</v>
      </c>
      <c r="U18">
        <v>600.19999999999709</v>
      </c>
      <c r="W18">
        <v>4518.4000000000005</v>
      </c>
      <c r="X18">
        <v>1209</v>
      </c>
      <c r="AF18">
        <v>67214.399999999994</v>
      </c>
      <c r="AG18">
        <v>1.7686686186293414</v>
      </c>
      <c r="AK18">
        <v>67214.399999999994</v>
      </c>
      <c r="AL18">
        <v>1.7686686186293414</v>
      </c>
    </row>
    <row r="19" spans="2:38" x14ac:dyDescent="0.25">
      <c r="B19">
        <v>74166</v>
      </c>
      <c r="C19">
        <v>49246</v>
      </c>
      <c r="D19">
        <v>6096</v>
      </c>
      <c r="E19">
        <v>63736</v>
      </c>
      <c r="F19">
        <v>116139</v>
      </c>
      <c r="H19">
        <v>115648</v>
      </c>
      <c r="J19">
        <f t="shared" si="0"/>
        <v>61876.6</v>
      </c>
      <c r="K19">
        <f t="shared" si="1"/>
        <v>1.8690102558964132</v>
      </c>
      <c r="L19">
        <f t="shared" si="2"/>
        <v>116139</v>
      </c>
      <c r="M19">
        <f t="shared" si="3"/>
        <v>6096</v>
      </c>
      <c r="N19">
        <f t="shared" si="4"/>
        <v>61876.6</v>
      </c>
      <c r="O19">
        <f t="shared" si="5"/>
        <v>110043</v>
      </c>
      <c r="Q19">
        <v>-3908</v>
      </c>
      <c r="R19">
        <v>3</v>
      </c>
      <c r="T19">
        <v>-2575.4000000000015</v>
      </c>
      <c r="U19">
        <v>-261</v>
      </c>
      <c r="W19">
        <v>2575.3999999999996</v>
      </c>
      <c r="X19">
        <v>1062.2</v>
      </c>
      <c r="AF19">
        <v>61876.6</v>
      </c>
      <c r="AG19">
        <v>1.8690102558964132</v>
      </c>
      <c r="AK19">
        <v>61876.6</v>
      </c>
      <c r="AL19">
        <v>1.8690102558964132</v>
      </c>
    </row>
    <row r="20" spans="2:38" x14ac:dyDescent="0.25">
      <c r="B20">
        <v>63536</v>
      </c>
      <c r="C20">
        <v>58752</v>
      </c>
      <c r="D20">
        <v>101738</v>
      </c>
      <c r="E20">
        <v>114021</v>
      </c>
      <c r="F20">
        <v>119053</v>
      </c>
      <c r="H20">
        <v>104901</v>
      </c>
      <c r="J20">
        <f t="shared" si="0"/>
        <v>91420</v>
      </c>
      <c r="K20">
        <f t="shared" si="1"/>
        <v>1.1474622620870707</v>
      </c>
      <c r="L20">
        <f t="shared" si="2"/>
        <v>119053</v>
      </c>
      <c r="M20">
        <f t="shared" si="3"/>
        <v>58752</v>
      </c>
      <c r="N20">
        <f t="shared" si="4"/>
        <v>91420</v>
      </c>
      <c r="O20">
        <f t="shared" si="5"/>
        <v>60301</v>
      </c>
      <c r="Q20">
        <v>-3093</v>
      </c>
      <c r="R20">
        <v>-1820</v>
      </c>
      <c r="T20">
        <v>-854.60000000000582</v>
      </c>
      <c r="U20">
        <v>-755.60000000000582</v>
      </c>
      <c r="W20">
        <v>3791.4</v>
      </c>
      <c r="X20">
        <v>793.2</v>
      </c>
      <c r="AB20">
        <v>91420</v>
      </c>
      <c r="AC20">
        <v>1.1474622620870707</v>
      </c>
      <c r="AI20">
        <v>91420</v>
      </c>
      <c r="AJ20">
        <v>1.1474622620870707</v>
      </c>
    </row>
    <row r="21" spans="2:38" x14ac:dyDescent="0.25">
      <c r="B21">
        <v>78380</v>
      </c>
      <c r="C21">
        <v>116654</v>
      </c>
      <c r="D21">
        <v>93427</v>
      </c>
      <c r="E21">
        <v>18104</v>
      </c>
      <c r="F21">
        <v>45679</v>
      </c>
      <c r="H21">
        <v>115842</v>
      </c>
      <c r="J21">
        <f t="shared" si="0"/>
        <v>70448.800000000003</v>
      </c>
      <c r="K21">
        <f t="shared" si="1"/>
        <v>1.6443431257878061</v>
      </c>
      <c r="L21">
        <f t="shared" si="2"/>
        <v>116654</v>
      </c>
      <c r="M21">
        <f t="shared" si="3"/>
        <v>18104</v>
      </c>
      <c r="N21">
        <f t="shared" si="4"/>
        <v>70448.800000000003</v>
      </c>
      <c r="O21">
        <f t="shared" si="5"/>
        <v>98550</v>
      </c>
      <c r="Q21">
        <v>4404</v>
      </c>
      <c r="R21">
        <v>1905</v>
      </c>
      <c r="T21">
        <v>240.40000000000873</v>
      </c>
      <c r="U21">
        <v>207.19999999999709</v>
      </c>
      <c r="W21">
        <v>3202.4</v>
      </c>
      <c r="X21">
        <v>626.4</v>
      </c>
      <c r="AF21">
        <v>70448.800000000003</v>
      </c>
      <c r="AG21">
        <v>1.6443431257878061</v>
      </c>
      <c r="AK21">
        <v>70448.800000000003</v>
      </c>
      <c r="AL21">
        <v>1.6443431257878061</v>
      </c>
    </row>
    <row r="22" spans="2:38" x14ac:dyDescent="0.25">
      <c r="B22">
        <v>40673</v>
      </c>
      <c r="C22">
        <v>51964</v>
      </c>
      <c r="D22">
        <v>5719</v>
      </c>
      <c r="E22">
        <v>82687</v>
      </c>
      <c r="F22">
        <v>47602</v>
      </c>
      <c r="H22">
        <v>56553</v>
      </c>
      <c r="J22">
        <f t="shared" si="0"/>
        <v>45729</v>
      </c>
      <c r="K22">
        <f t="shared" si="1"/>
        <v>1.236698812569704</v>
      </c>
      <c r="L22">
        <f t="shared" si="2"/>
        <v>82687</v>
      </c>
      <c r="M22">
        <f t="shared" si="3"/>
        <v>5719</v>
      </c>
      <c r="N22">
        <f t="shared" si="4"/>
        <v>45729</v>
      </c>
      <c r="O22">
        <f t="shared" si="5"/>
        <v>76968</v>
      </c>
      <c r="Q22">
        <v>1572</v>
      </c>
      <c r="R22">
        <v>541</v>
      </c>
      <c r="T22">
        <v>2162.4000000000015</v>
      </c>
      <c r="U22">
        <v>-565</v>
      </c>
      <c r="W22">
        <v>4492.3999999999996</v>
      </c>
      <c r="X22">
        <v>575.39999999999986</v>
      </c>
      <c r="Z22">
        <v>45729</v>
      </c>
      <c r="AA22">
        <v>1.236698812569704</v>
      </c>
      <c r="AI22">
        <v>45729</v>
      </c>
      <c r="AJ22">
        <v>1.236698812569704</v>
      </c>
    </row>
    <row r="23" spans="2:38" x14ac:dyDescent="0.25">
      <c r="B23">
        <v>50566</v>
      </c>
      <c r="C23">
        <v>101536</v>
      </c>
      <c r="D23">
        <v>14344</v>
      </c>
      <c r="E23">
        <v>72666</v>
      </c>
      <c r="F23">
        <v>84354</v>
      </c>
      <c r="H23">
        <v>101404</v>
      </c>
      <c r="J23">
        <f t="shared" si="0"/>
        <v>64693.2</v>
      </c>
      <c r="K23">
        <f t="shared" si="1"/>
        <v>1.5674599494228143</v>
      </c>
      <c r="L23">
        <f t="shared" si="2"/>
        <v>101536</v>
      </c>
      <c r="M23">
        <f t="shared" si="3"/>
        <v>14344</v>
      </c>
      <c r="N23">
        <f t="shared" si="4"/>
        <v>64693.2</v>
      </c>
      <c r="O23">
        <f t="shared" si="5"/>
        <v>87192</v>
      </c>
      <c r="Q23">
        <v>-317</v>
      </c>
      <c r="R23">
        <v>5</v>
      </c>
      <c r="T23">
        <v>-2046.6000000000058</v>
      </c>
      <c r="U23">
        <v>288</v>
      </c>
      <c r="W23">
        <v>3153.4000000000005</v>
      </c>
      <c r="X23">
        <v>408.4</v>
      </c>
      <c r="AB23">
        <v>64693.2</v>
      </c>
      <c r="AC23">
        <v>1.5674599494228143</v>
      </c>
      <c r="AK23">
        <v>64693.2</v>
      </c>
      <c r="AL23">
        <v>1.5674599494228143</v>
      </c>
    </row>
    <row r="24" spans="2:38" x14ac:dyDescent="0.25">
      <c r="B24">
        <v>83195</v>
      </c>
      <c r="C24">
        <v>87875</v>
      </c>
      <c r="D24">
        <v>88233</v>
      </c>
      <c r="E24">
        <v>67603</v>
      </c>
      <c r="F24">
        <v>78551</v>
      </c>
      <c r="H24">
        <v>111551</v>
      </c>
      <c r="J24">
        <f t="shared" si="0"/>
        <v>81091.399999999994</v>
      </c>
      <c r="K24">
        <f t="shared" si="1"/>
        <v>1.3756205960188135</v>
      </c>
      <c r="L24">
        <f t="shared" si="2"/>
        <v>88233</v>
      </c>
      <c r="M24">
        <f t="shared" si="3"/>
        <v>67603</v>
      </c>
      <c r="N24">
        <f t="shared" si="4"/>
        <v>81091.399999999994</v>
      </c>
      <c r="O24">
        <f t="shared" si="5"/>
        <v>20630</v>
      </c>
      <c r="Q24">
        <v>1589</v>
      </c>
      <c r="R24">
        <v>0</v>
      </c>
      <c r="T24">
        <v>1854.7999999999884</v>
      </c>
      <c r="U24">
        <v>940.39999999999418</v>
      </c>
      <c r="W24">
        <v>2967.6</v>
      </c>
      <c r="X24">
        <v>940.4</v>
      </c>
      <c r="AB24">
        <v>81091.399999999994</v>
      </c>
      <c r="AC24">
        <v>1.3756205960188135</v>
      </c>
      <c r="AI24">
        <v>81091.399999999994</v>
      </c>
      <c r="AJ24">
        <v>1.3756205960188135</v>
      </c>
    </row>
    <row r="25" spans="2:38" x14ac:dyDescent="0.25">
      <c r="B25">
        <v>104194</v>
      </c>
      <c r="C25">
        <v>37321</v>
      </c>
      <c r="D25">
        <v>113994</v>
      </c>
      <c r="E25">
        <v>37233</v>
      </c>
      <c r="F25">
        <v>48789</v>
      </c>
      <c r="H25">
        <v>118311</v>
      </c>
      <c r="J25">
        <f t="shared" si="0"/>
        <v>68306.2</v>
      </c>
      <c r="K25">
        <f t="shared" si="1"/>
        <v>1.7320682456350962</v>
      </c>
      <c r="L25">
        <f t="shared" si="2"/>
        <v>113994</v>
      </c>
      <c r="M25">
        <f t="shared" si="3"/>
        <v>37233</v>
      </c>
      <c r="N25">
        <f t="shared" si="4"/>
        <v>68306.2</v>
      </c>
      <c r="O25">
        <f t="shared" si="5"/>
        <v>76761</v>
      </c>
      <c r="Q25">
        <v>-2721</v>
      </c>
      <c r="R25">
        <v>101</v>
      </c>
      <c r="T25">
        <v>-1336.4000000000087</v>
      </c>
      <c r="U25">
        <v>-478.60000000000582</v>
      </c>
      <c r="W25">
        <v>2309.6</v>
      </c>
      <c r="X25">
        <v>598.6</v>
      </c>
      <c r="AF25">
        <v>68306.2</v>
      </c>
      <c r="AG25">
        <v>1.7320682456350962</v>
      </c>
      <c r="AK25">
        <v>68306.2</v>
      </c>
      <c r="AL25">
        <v>1.7320682456350962</v>
      </c>
    </row>
    <row r="26" spans="2:38" x14ac:dyDescent="0.25">
      <c r="B26">
        <v>97945</v>
      </c>
      <c r="C26">
        <v>1991</v>
      </c>
      <c r="D26">
        <v>69849</v>
      </c>
      <c r="E26">
        <v>12535</v>
      </c>
      <c r="F26">
        <v>108513</v>
      </c>
      <c r="H26">
        <v>113408</v>
      </c>
      <c r="J26">
        <f t="shared" si="0"/>
        <v>58166.6</v>
      </c>
      <c r="K26">
        <f t="shared" si="1"/>
        <v>1.9497099710142936</v>
      </c>
      <c r="L26">
        <f t="shared" si="2"/>
        <v>108513</v>
      </c>
      <c r="M26">
        <f t="shared" si="3"/>
        <v>1991</v>
      </c>
      <c r="N26">
        <f t="shared" si="4"/>
        <v>58166.6</v>
      </c>
      <c r="O26">
        <f t="shared" si="5"/>
        <v>106522</v>
      </c>
      <c r="Q26">
        <v>2954</v>
      </c>
      <c r="R26">
        <v>2379</v>
      </c>
      <c r="T26">
        <v>651.79999999999563</v>
      </c>
      <c r="U26">
        <v>-709.80000000000291</v>
      </c>
      <c r="W26">
        <v>2564.1999999999998</v>
      </c>
      <c r="X26">
        <v>747.4</v>
      </c>
      <c r="AD26">
        <v>58166.6</v>
      </c>
      <c r="AE26">
        <v>1.9497099710142936</v>
      </c>
      <c r="AK26">
        <v>58166.6</v>
      </c>
      <c r="AL26">
        <v>1.9497099710142936</v>
      </c>
    </row>
    <row r="27" spans="2:38" x14ac:dyDescent="0.25">
      <c r="B27">
        <v>93013</v>
      </c>
      <c r="C27">
        <v>113172</v>
      </c>
      <c r="D27">
        <v>26960</v>
      </c>
      <c r="E27">
        <v>2802</v>
      </c>
      <c r="F27">
        <v>6548</v>
      </c>
      <c r="H27">
        <v>84522</v>
      </c>
      <c r="J27">
        <f t="shared" si="0"/>
        <v>48499</v>
      </c>
      <c r="K27">
        <f t="shared" si="1"/>
        <v>1.7427575826305697</v>
      </c>
      <c r="L27">
        <f t="shared" si="2"/>
        <v>113172</v>
      </c>
      <c r="M27">
        <f t="shared" si="3"/>
        <v>2802</v>
      </c>
      <c r="N27">
        <f t="shared" si="4"/>
        <v>48499</v>
      </c>
      <c r="O27">
        <f t="shared" si="5"/>
        <v>110370</v>
      </c>
      <c r="Q27">
        <v>21</v>
      </c>
      <c r="R27">
        <v>-1492</v>
      </c>
      <c r="T27">
        <v>1832.8000000000029</v>
      </c>
      <c r="U27">
        <v>-388.40000000000146</v>
      </c>
      <c r="W27">
        <v>4048.4000000000005</v>
      </c>
      <c r="X27">
        <v>388.4</v>
      </c>
      <c r="AD27">
        <v>48499</v>
      </c>
      <c r="AE27">
        <v>1.7427575826305697</v>
      </c>
      <c r="AI27">
        <v>48499</v>
      </c>
      <c r="AJ27">
        <v>1.7427575826305697</v>
      </c>
    </row>
    <row r="28" spans="2:38" x14ac:dyDescent="0.25">
      <c r="B28">
        <v>99742</v>
      </c>
      <c r="C28">
        <v>31404</v>
      </c>
      <c r="D28">
        <v>40786</v>
      </c>
      <c r="E28">
        <v>116526</v>
      </c>
      <c r="F28">
        <v>73360</v>
      </c>
      <c r="H28">
        <v>104796</v>
      </c>
      <c r="J28">
        <f t="shared" si="0"/>
        <v>72363.600000000006</v>
      </c>
      <c r="K28">
        <f t="shared" si="1"/>
        <v>1.4481866573802298</v>
      </c>
      <c r="L28">
        <f t="shared" si="2"/>
        <v>116526</v>
      </c>
      <c r="M28">
        <f t="shared" si="3"/>
        <v>31404</v>
      </c>
      <c r="N28">
        <f t="shared" si="4"/>
        <v>72363.600000000006</v>
      </c>
      <c r="O28">
        <f t="shared" si="5"/>
        <v>85122</v>
      </c>
      <c r="Q28">
        <v>4428</v>
      </c>
      <c r="R28">
        <v>0</v>
      </c>
      <c r="T28">
        <v>654.60000000000582</v>
      </c>
      <c r="U28">
        <v>487.80000000000291</v>
      </c>
      <c r="W28">
        <v>3957.4</v>
      </c>
      <c r="X28">
        <v>520.20000000000005</v>
      </c>
      <c r="AB28">
        <v>72363.600000000006</v>
      </c>
      <c r="AC28">
        <v>1.4481866573802298</v>
      </c>
      <c r="AI28">
        <v>72363.600000000006</v>
      </c>
      <c r="AJ28">
        <v>1.4481866573802298</v>
      </c>
    </row>
    <row r="29" spans="2:38" x14ac:dyDescent="0.25">
      <c r="B29">
        <v>42147</v>
      </c>
      <c r="C29">
        <v>90436</v>
      </c>
      <c r="D29">
        <v>29403</v>
      </c>
      <c r="E29">
        <v>82181</v>
      </c>
      <c r="F29">
        <v>95630</v>
      </c>
      <c r="H29">
        <v>96828</v>
      </c>
      <c r="J29">
        <f t="shared" si="0"/>
        <v>67959.399999999994</v>
      </c>
      <c r="K29">
        <f t="shared" si="1"/>
        <v>1.4247918610229049</v>
      </c>
      <c r="L29">
        <f t="shared" si="2"/>
        <v>95630</v>
      </c>
      <c r="M29">
        <f t="shared" si="3"/>
        <v>29403</v>
      </c>
      <c r="N29">
        <f t="shared" si="4"/>
        <v>67959.399999999994</v>
      </c>
      <c r="O29">
        <f t="shared" si="5"/>
        <v>66227</v>
      </c>
      <c r="Q29">
        <v>-6861</v>
      </c>
      <c r="R29">
        <v>326</v>
      </c>
      <c r="T29">
        <v>-748.40000000000873</v>
      </c>
      <c r="U29">
        <v>-288</v>
      </c>
      <c r="W29">
        <v>3690.4000000000005</v>
      </c>
      <c r="X29">
        <v>336</v>
      </c>
      <c r="AB29">
        <v>67959.399999999994</v>
      </c>
      <c r="AC29">
        <v>1.4247918610229049</v>
      </c>
      <c r="AI29">
        <v>67959.399999999994</v>
      </c>
      <c r="AJ29">
        <v>1.4247918610229049</v>
      </c>
    </row>
    <row r="30" spans="2:38" x14ac:dyDescent="0.25">
      <c r="B30">
        <v>91424</v>
      </c>
      <c r="C30">
        <v>34481</v>
      </c>
      <c r="D30">
        <v>57656</v>
      </c>
      <c r="E30">
        <v>33811</v>
      </c>
      <c r="F30">
        <v>7809</v>
      </c>
      <c r="H30">
        <v>85095</v>
      </c>
      <c r="J30">
        <f t="shared" si="0"/>
        <v>45036.2</v>
      </c>
      <c r="K30">
        <f t="shared" si="1"/>
        <v>1.8894800182963929</v>
      </c>
      <c r="L30">
        <f t="shared" si="2"/>
        <v>91424</v>
      </c>
      <c r="M30">
        <f t="shared" si="3"/>
        <v>7809</v>
      </c>
      <c r="N30">
        <f t="shared" si="4"/>
        <v>45036.2</v>
      </c>
      <c r="O30">
        <f t="shared" si="5"/>
        <v>83615</v>
      </c>
      <c r="Q30">
        <v>-2481</v>
      </c>
      <c r="R30">
        <v>560</v>
      </c>
      <c r="T30">
        <v>-1753</v>
      </c>
      <c r="U30">
        <v>-9</v>
      </c>
      <c r="W30">
        <v>3097.8</v>
      </c>
      <c r="X30">
        <v>547.79999999999995</v>
      </c>
      <c r="AD30">
        <v>45036.2</v>
      </c>
      <c r="AE30">
        <v>1.8894800182963929</v>
      </c>
      <c r="AK30">
        <v>45036.2</v>
      </c>
      <c r="AL30">
        <v>1.8894800182963929</v>
      </c>
    </row>
    <row r="31" spans="2:38" x14ac:dyDescent="0.25">
      <c r="B31">
        <v>15586</v>
      </c>
      <c r="C31">
        <v>86494</v>
      </c>
      <c r="D31">
        <v>73695</v>
      </c>
      <c r="E31">
        <v>30745</v>
      </c>
      <c r="F31">
        <v>108185</v>
      </c>
      <c r="H31">
        <v>118971</v>
      </c>
      <c r="J31">
        <f t="shared" si="0"/>
        <v>62941</v>
      </c>
      <c r="K31">
        <f t="shared" si="1"/>
        <v>1.8901987575666099</v>
      </c>
      <c r="L31">
        <f t="shared" si="2"/>
        <v>108185</v>
      </c>
      <c r="M31">
        <f t="shared" si="3"/>
        <v>15586</v>
      </c>
      <c r="N31">
        <f t="shared" si="4"/>
        <v>62941</v>
      </c>
      <c r="O31">
        <f t="shared" si="5"/>
        <v>92599</v>
      </c>
      <c r="Q31">
        <v>2736</v>
      </c>
      <c r="R31">
        <v>-532</v>
      </c>
      <c r="T31">
        <v>-1732.4000000000015</v>
      </c>
      <c r="U31">
        <v>-1127.5999999999985</v>
      </c>
      <c r="W31">
        <v>2714.4</v>
      </c>
      <c r="X31">
        <v>1127.5999999999999</v>
      </c>
      <c r="AF31">
        <v>62941</v>
      </c>
      <c r="AG31">
        <v>1.8901987575666099</v>
      </c>
      <c r="AK31">
        <v>62941</v>
      </c>
      <c r="AL31">
        <v>1.8901987575666099</v>
      </c>
    </row>
    <row r="32" spans="2:38" x14ac:dyDescent="0.25">
      <c r="B32">
        <v>30913</v>
      </c>
      <c r="C32">
        <v>91298</v>
      </c>
      <c r="D32">
        <v>76296</v>
      </c>
      <c r="E32">
        <v>101062</v>
      </c>
      <c r="F32">
        <v>78409</v>
      </c>
      <c r="H32">
        <v>125835</v>
      </c>
      <c r="J32">
        <f t="shared" si="0"/>
        <v>75595.600000000006</v>
      </c>
      <c r="K32">
        <f t="shared" si="1"/>
        <v>1.6645810073602165</v>
      </c>
      <c r="L32">
        <f t="shared" si="2"/>
        <v>101062</v>
      </c>
      <c r="M32">
        <f t="shared" si="3"/>
        <v>30913</v>
      </c>
      <c r="N32">
        <f t="shared" si="4"/>
        <v>75595.600000000006</v>
      </c>
      <c r="O32">
        <f t="shared" si="5"/>
        <v>70149</v>
      </c>
      <c r="Q32">
        <v>4680</v>
      </c>
      <c r="R32">
        <v>52</v>
      </c>
      <c r="T32">
        <v>1328.2000000000116</v>
      </c>
      <c r="U32">
        <v>-166</v>
      </c>
      <c r="W32">
        <v>3201</v>
      </c>
      <c r="X32">
        <v>646.80000000000007</v>
      </c>
      <c r="AF32">
        <v>75595.600000000006</v>
      </c>
      <c r="AG32">
        <v>1.6645810073602165</v>
      </c>
      <c r="AK32">
        <v>75595.600000000006</v>
      </c>
      <c r="AL32">
        <v>1.6645810073602165</v>
      </c>
    </row>
    <row r="33" spans="2:38" x14ac:dyDescent="0.25">
      <c r="B33">
        <v>120372</v>
      </c>
      <c r="C33">
        <v>110216</v>
      </c>
      <c r="D33">
        <v>99334</v>
      </c>
      <c r="E33">
        <v>68727</v>
      </c>
      <c r="F33">
        <v>74157</v>
      </c>
      <c r="H33">
        <v>149625</v>
      </c>
      <c r="J33">
        <f t="shared" si="0"/>
        <v>94561.2</v>
      </c>
      <c r="K33">
        <f t="shared" si="1"/>
        <v>1.5823086001446682</v>
      </c>
      <c r="L33">
        <f t="shared" si="2"/>
        <v>120372</v>
      </c>
      <c r="M33">
        <f t="shared" si="3"/>
        <v>68727</v>
      </c>
      <c r="N33">
        <f t="shared" si="4"/>
        <v>94561.2</v>
      </c>
      <c r="O33">
        <f t="shared" si="5"/>
        <v>51645</v>
      </c>
      <c r="Q33">
        <v>-2526</v>
      </c>
      <c r="R33">
        <v>223</v>
      </c>
      <c r="T33">
        <v>3147.5999999999913</v>
      </c>
      <c r="U33">
        <v>170.19999999999709</v>
      </c>
      <c r="W33">
        <v>3147.6000000000004</v>
      </c>
      <c r="X33">
        <v>329.40000000000003</v>
      </c>
      <c r="AF33">
        <v>94561.2</v>
      </c>
      <c r="AG33">
        <v>1.5823086001446682</v>
      </c>
      <c r="AK33">
        <v>94561.2</v>
      </c>
      <c r="AL33">
        <v>1.5823086001446682</v>
      </c>
    </row>
    <row r="34" spans="2:38" x14ac:dyDescent="0.25">
      <c r="B34">
        <v>39582</v>
      </c>
      <c r="C34">
        <v>70936</v>
      </c>
      <c r="D34">
        <v>116886</v>
      </c>
      <c r="E34">
        <v>89127</v>
      </c>
      <c r="F34">
        <v>105014</v>
      </c>
      <c r="H34">
        <v>144846</v>
      </c>
      <c r="J34">
        <f t="shared" ref="J34:J65" si="6">AVERAGE(B34:F34)</f>
        <v>84309</v>
      </c>
      <c r="K34">
        <f t="shared" ref="K34:K65" si="7">H34/J34</f>
        <v>1.7180372202255987</v>
      </c>
      <c r="L34">
        <f t="shared" ref="L34:L65" si="8">MAX(B34:F34)</f>
        <v>116886</v>
      </c>
      <c r="M34">
        <f t="shared" ref="M34:M65" si="9">MIN(B34:F34)</f>
        <v>39582</v>
      </c>
      <c r="N34">
        <f t="shared" ref="N34:N65" si="10">AVERAGE(B34:F34)</f>
        <v>84309</v>
      </c>
      <c r="O34">
        <f t="shared" ref="O34:O65" si="11">L34-M34</f>
        <v>77304</v>
      </c>
      <c r="Q34">
        <v>6471</v>
      </c>
      <c r="R34">
        <v>-66</v>
      </c>
      <c r="T34">
        <v>-3414.6000000000058</v>
      </c>
      <c r="U34">
        <v>-56</v>
      </c>
      <c r="W34">
        <v>6406.2000000000007</v>
      </c>
      <c r="X34">
        <v>104.4</v>
      </c>
      <c r="AB34">
        <v>84309</v>
      </c>
      <c r="AC34">
        <v>1.7180372202255987</v>
      </c>
      <c r="AK34">
        <v>84309</v>
      </c>
      <c r="AL34">
        <v>1.7180372202255987</v>
      </c>
    </row>
    <row r="35" spans="2:38" x14ac:dyDescent="0.25">
      <c r="B35">
        <v>25137</v>
      </c>
      <c r="C35">
        <v>19319</v>
      </c>
      <c r="D35">
        <v>67808</v>
      </c>
      <c r="E35">
        <v>107454</v>
      </c>
      <c r="F35">
        <v>51853</v>
      </c>
      <c r="H35">
        <v>90209</v>
      </c>
      <c r="J35">
        <f t="shared" si="6"/>
        <v>54314.2</v>
      </c>
      <c r="K35">
        <f t="shared" si="7"/>
        <v>1.6608732154758794</v>
      </c>
      <c r="L35">
        <f t="shared" si="8"/>
        <v>107454</v>
      </c>
      <c r="M35">
        <f t="shared" si="9"/>
        <v>19319</v>
      </c>
      <c r="N35">
        <f t="shared" si="10"/>
        <v>54314.2</v>
      </c>
      <c r="O35">
        <f t="shared" si="11"/>
        <v>88135</v>
      </c>
      <c r="Q35">
        <v>3740</v>
      </c>
      <c r="R35">
        <v>307</v>
      </c>
      <c r="T35">
        <v>-224</v>
      </c>
      <c r="U35">
        <v>149.59999999999854</v>
      </c>
      <c r="W35">
        <v>3100.4</v>
      </c>
      <c r="X35">
        <v>260</v>
      </c>
      <c r="AD35">
        <v>54314.2</v>
      </c>
      <c r="AE35">
        <v>1.6608732154758794</v>
      </c>
      <c r="AI35">
        <v>54314.2</v>
      </c>
      <c r="AJ35">
        <v>1.6608732154758794</v>
      </c>
    </row>
    <row r="36" spans="2:38" x14ac:dyDescent="0.25">
      <c r="B36">
        <v>13044</v>
      </c>
      <c r="C36">
        <v>76385</v>
      </c>
      <c r="D36">
        <v>67849</v>
      </c>
      <c r="E36">
        <v>120777</v>
      </c>
      <c r="F36">
        <v>90032</v>
      </c>
      <c r="H36">
        <v>113667</v>
      </c>
      <c r="J36">
        <f t="shared" si="6"/>
        <v>73617.399999999994</v>
      </c>
      <c r="K36">
        <f t="shared" si="7"/>
        <v>1.5440235596475835</v>
      </c>
      <c r="L36">
        <f t="shared" si="8"/>
        <v>120777</v>
      </c>
      <c r="M36">
        <f t="shared" si="9"/>
        <v>13044</v>
      </c>
      <c r="N36">
        <f t="shared" si="10"/>
        <v>73617.399999999994</v>
      </c>
      <c r="O36">
        <f t="shared" si="11"/>
        <v>107733</v>
      </c>
      <c r="Q36">
        <v>999</v>
      </c>
      <c r="R36">
        <v>-55</v>
      </c>
      <c r="T36">
        <v>-428.60000000000582</v>
      </c>
      <c r="U36">
        <v>710.59999999999127</v>
      </c>
      <c r="W36">
        <v>1392.6</v>
      </c>
      <c r="X36">
        <v>710.6</v>
      </c>
      <c r="AB36">
        <v>73617.399999999994</v>
      </c>
      <c r="AC36">
        <v>1.5440235596475835</v>
      </c>
      <c r="AI36">
        <v>73617.399999999994</v>
      </c>
      <c r="AJ36">
        <v>1.5440235596475835</v>
      </c>
    </row>
    <row r="37" spans="2:38" x14ac:dyDescent="0.25">
      <c r="B37">
        <v>47193</v>
      </c>
      <c r="C37">
        <v>101949</v>
      </c>
      <c r="D37">
        <v>97131</v>
      </c>
      <c r="E37">
        <v>25075</v>
      </c>
      <c r="F37">
        <v>21499</v>
      </c>
      <c r="H37">
        <v>58764</v>
      </c>
      <c r="J37">
        <f t="shared" si="6"/>
        <v>58569.4</v>
      </c>
      <c r="K37">
        <f t="shared" si="7"/>
        <v>1.0033225540982151</v>
      </c>
      <c r="L37">
        <f t="shared" si="8"/>
        <v>101949</v>
      </c>
      <c r="M37">
        <f t="shared" si="9"/>
        <v>21499</v>
      </c>
      <c r="N37">
        <f t="shared" si="10"/>
        <v>58569.4</v>
      </c>
      <c r="O37">
        <f t="shared" si="11"/>
        <v>80450</v>
      </c>
      <c r="Q37">
        <v>339</v>
      </c>
      <c r="R37">
        <v>-72</v>
      </c>
      <c r="T37">
        <v>488.80000000000291</v>
      </c>
      <c r="U37">
        <v>-7.7999999999956344</v>
      </c>
      <c r="W37">
        <v>3152.4000000000005</v>
      </c>
      <c r="X37">
        <v>7.8</v>
      </c>
      <c r="Z37">
        <v>58569.4</v>
      </c>
      <c r="AA37">
        <v>1.0033225540982151</v>
      </c>
      <c r="AI37">
        <v>58569.4</v>
      </c>
      <c r="AJ37">
        <v>1.0033225540982151</v>
      </c>
    </row>
    <row r="38" spans="2:38" x14ac:dyDescent="0.25">
      <c r="B38">
        <v>108488</v>
      </c>
      <c r="C38">
        <v>66662</v>
      </c>
      <c r="D38">
        <v>30016</v>
      </c>
      <c r="E38">
        <v>93032</v>
      </c>
      <c r="F38">
        <v>47297</v>
      </c>
      <c r="H38">
        <v>84378</v>
      </c>
      <c r="J38">
        <f t="shared" si="6"/>
        <v>69099</v>
      </c>
      <c r="K38">
        <f t="shared" si="7"/>
        <v>1.2211175270264403</v>
      </c>
      <c r="L38">
        <f t="shared" si="8"/>
        <v>108488</v>
      </c>
      <c r="M38">
        <f t="shared" si="9"/>
        <v>30016</v>
      </c>
      <c r="N38">
        <f t="shared" si="10"/>
        <v>69099</v>
      </c>
      <c r="O38">
        <f t="shared" si="11"/>
        <v>78472</v>
      </c>
      <c r="Q38">
        <v>-6027</v>
      </c>
      <c r="R38">
        <v>-1</v>
      </c>
      <c r="T38">
        <v>563.39999999999418</v>
      </c>
      <c r="U38">
        <v>-180.39999999999418</v>
      </c>
      <c r="W38">
        <v>4061.3999999999996</v>
      </c>
      <c r="X38">
        <v>248</v>
      </c>
      <c r="AB38">
        <v>69099</v>
      </c>
      <c r="AC38">
        <v>1.2211175270264403</v>
      </c>
      <c r="AI38">
        <v>69099</v>
      </c>
      <c r="AJ38">
        <v>1.2211175270264403</v>
      </c>
    </row>
    <row r="39" spans="2:38" x14ac:dyDescent="0.25">
      <c r="B39">
        <v>25398</v>
      </c>
      <c r="C39">
        <v>118135</v>
      </c>
      <c r="D39">
        <v>106292</v>
      </c>
      <c r="E39">
        <v>64181</v>
      </c>
      <c r="F39">
        <v>26633</v>
      </c>
      <c r="H39">
        <v>104921</v>
      </c>
      <c r="J39">
        <f t="shared" si="6"/>
        <v>68127.8</v>
      </c>
      <c r="K39">
        <f t="shared" si="7"/>
        <v>1.5400614727027733</v>
      </c>
      <c r="L39">
        <f t="shared" si="8"/>
        <v>118135</v>
      </c>
      <c r="M39">
        <f t="shared" si="9"/>
        <v>25398</v>
      </c>
      <c r="N39">
        <f t="shared" si="10"/>
        <v>68127.8</v>
      </c>
      <c r="O39">
        <f t="shared" si="11"/>
        <v>92737</v>
      </c>
      <c r="Q39">
        <v>125</v>
      </c>
      <c r="R39">
        <v>797</v>
      </c>
      <c r="T39">
        <v>3208.4000000000015</v>
      </c>
      <c r="U39">
        <v>-53.19999999999709</v>
      </c>
      <c r="W39">
        <v>4514.8</v>
      </c>
      <c r="X39">
        <v>502.79999999999995</v>
      </c>
      <c r="AF39">
        <v>68127.8</v>
      </c>
      <c r="AG39">
        <v>1.5400614727027733</v>
      </c>
      <c r="AI39">
        <v>68127.8</v>
      </c>
      <c r="AJ39">
        <v>1.5400614727027733</v>
      </c>
    </row>
    <row r="40" spans="2:38" x14ac:dyDescent="0.25">
      <c r="B40">
        <v>18552</v>
      </c>
      <c r="C40">
        <v>107077</v>
      </c>
      <c r="D40">
        <v>71340</v>
      </c>
      <c r="E40">
        <v>116027</v>
      </c>
      <c r="F40">
        <v>53038</v>
      </c>
      <c r="H40">
        <v>103869</v>
      </c>
      <c r="J40">
        <f t="shared" si="6"/>
        <v>73206.8</v>
      </c>
      <c r="K40">
        <f t="shared" si="7"/>
        <v>1.4188436046924602</v>
      </c>
      <c r="L40">
        <f t="shared" si="8"/>
        <v>116027</v>
      </c>
      <c r="M40">
        <f t="shared" si="9"/>
        <v>18552</v>
      </c>
      <c r="N40">
        <f t="shared" si="10"/>
        <v>73206.8</v>
      </c>
      <c r="O40">
        <f t="shared" si="11"/>
        <v>97475</v>
      </c>
      <c r="Q40">
        <v>1410</v>
      </c>
      <c r="R40">
        <v>-2014</v>
      </c>
      <c r="T40">
        <v>-4824.3999999999942</v>
      </c>
      <c r="U40">
        <v>-146</v>
      </c>
      <c r="W40">
        <v>5786</v>
      </c>
      <c r="X40">
        <v>528.79999999999995</v>
      </c>
      <c r="AB40">
        <v>73206.8</v>
      </c>
      <c r="AC40">
        <v>1.4188436046924602</v>
      </c>
      <c r="AI40">
        <v>73206.8</v>
      </c>
      <c r="AJ40">
        <v>1.4188436046924602</v>
      </c>
    </row>
    <row r="41" spans="2:38" x14ac:dyDescent="0.25">
      <c r="B41">
        <v>57703</v>
      </c>
      <c r="C41">
        <v>75805</v>
      </c>
      <c r="D41">
        <v>66420</v>
      </c>
      <c r="E41">
        <v>5079</v>
      </c>
      <c r="F41">
        <v>40970</v>
      </c>
      <c r="H41">
        <v>61693</v>
      </c>
      <c r="J41">
        <f t="shared" si="6"/>
        <v>49195.4</v>
      </c>
      <c r="K41">
        <f t="shared" si="7"/>
        <v>1.2540400118710286</v>
      </c>
      <c r="L41">
        <f t="shared" si="8"/>
        <v>75805</v>
      </c>
      <c r="M41">
        <f t="shared" si="9"/>
        <v>5079</v>
      </c>
      <c r="N41">
        <f t="shared" si="10"/>
        <v>49195.4</v>
      </c>
      <c r="O41">
        <f t="shared" si="11"/>
        <v>70726</v>
      </c>
      <c r="Q41">
        <v>1915</v>
      </c>
      <c r="R41">
        <v>69</v>
      </c>
      <c r="T41">
        <v>4423.4000000000015</v>
      </c>
      <c r="U41">
        <v>179.80000000000291</v>
      </c>
      <c r="W41">
        <v>5147</v>
      </c>
      <c r="X41">
        <v>510.59999999999997</v>
      </c>
      <c r="Z41">
        <v>49195.4</v>
      </c>
      <c r="AA41">
        <v>1.2540400118710286</v>
      </c>
      <c r="AI41">
        <v>49195.4</v>
      </c>
      <c r="AJ41">
        <v>1.2540400118710286</v>
      </c>
    </row>
    <row r="42" spans="2:38" x14ac:dyDescent="0.25">
      <c r="B42">
        <v>43264</v>
      </c>
      <c r="C42">
        <v>75687</v>
      </c>
      <c r="D42">
        <v>29144</v>
      </c>
      <c r="E42">
        <v>113896</v>
      </c>
      <c r="F42">
        <v>42526</v>
      </c>
      <c r="H42">
        <v>113865</v>
      </c>
      <c r="J42">
        <f t="shared" si="6"/>
        <v>60903.4</v>
      </c>
      <c r="K42">
        <f t="shared" si="7"/>
        <v>1.8696000551693337</v>
      </c>
      <c r="L42">
        <f t="shared" si="8"/>
        <v>113896</v>
      </c>
      <c r="M42">
        <f t="shared" si="9"/>
        <v>29144</v>
      </c>
      <c r="N42">
        <f t="shared" si="10"/>
        <v>60903.4</v>
      </c>
      <c r="O42">
        <f t="shared" si="11"/>
        <v>84752</v>
      </c>
      <c r="Q42">
        <v>-3846</v>
      </c>
      <c r="R42">
        <v>-2056</v>
      </c>
      <c r="T42">
        <v>1715.8000000000029</v>
      </c>
      <c r="U42">
        <v>-493</v>
      </c>
      <c r="W42">
        <v>3844.2</v>
      </c>
      <c r="X42">
        <v>793</v>
      </c>
      <c r="AD42">
        <v>60903.4</v>
      </c>
      <c r="AE42">
        <v>1.8696000551693337</v>
      </c>
      <c r="AK42">
        <v>60903.4</v>
      </c>
      <c r="AL42">
        <v>1.8696000551693337</v>
      </c>
    </row>
    <row r="43" spans="2:38" x14ac:dyDescent="0.25">
      <c r="B43">
        <v>16134</v>
      </c>
      <c r="C43">
        <v>14938</v>
      </c>
      <c r="D43">
        <v>48741</v>
      </c>
      <c r="E43">
        <v>50923</v>
      </c>
      <c r="F43">
        <v>7966</v>
      </c>
      <c r="H43">
        <v>64537</v>
      </c>
      <c r="J43">
        <f t="shared" si="6"/>
        <v>27740.400000000001</v>
      </c>
      <c r="K43">
        <f t="shared" si="7"/>
        <v>2.3264624879237501</v>
      </c>
      <c r="L43">
        <f t="shared" si="8"/>
        <v>50923</v>
      </c>
      <c r="M43">
        <f t="shared" si="9"/>
        <v>7966</v>
      </c>
      <c r="N43">
        <f t="shared" si="10"/>
        <v>27740.400000000001</v>
      </c>
      <c r="O43">
        <f t="shared" si="11"/>
        <v>42957</v>
      </c>
      <c r="Q43">
        <v>3037</v>
      </c>
      <c r="R43">
        <v>1019</v>
      </c>
      <c r="T43">
        <v>3411</v>
      </c>
      <c r="U43">
        <v>849.80000000000291</v>
      </c>
      <c r="W43">
        <v>5341.4</v>
      </c>
      <c r="X43">
        <v>1393.8000000000002</v>
      </c>
      <c r="AD43">
        <v>27740.400000000001</v>
      </c>
      <c r="AE43">
        <v>2.3264624879237501</v>
      </c>
      <c r="AK43">
        <v>27740.400000000001</v>
      </c>
      <c r="AL43">
        <v>2.3264624879237501</v>
      </c>
    </row>
    <row r="44" spans="2:38" x14ac:dyDescent="0.25">
      <c r="B44">
        <v>56060</v>
      </c>
      <c r="C44">
        <v>28917</v>
      </c>
      <c r="D44">
        <v>46083</v>
      </c>
      <c r="E44">
        <v>67921</v>
      </c>
      <c r="F44">
        <v>72066</v>
      </c>
      <c r="H44">
        <v>108025</v>
      </c>
      <c r="J44">
        <f t="shared" si="6"/>
        <v>54209.4</v>
      </c>
      <c r="K44">
        <f t="shared" si="7"/>
        <v>1.992735577224614</v>
      </c>
      <c r="L44">
        <f t="shared" si="8"/>
        <v>72066</v>
      </c>
      <c r="M44">
        <f t="shared" si="9"/>
        <v>28917</v>
      </c>
      <c r="N44">
        <f t="shared" si="10"/>
        <v>54209.4</v>
      </c>
      <c r="O44">
        <f t="shared" si="11"/>
        <v>43149</v>
      </c>
      <c r="Q44">
        <v>-1814</v>
      </c>
      <c r="R44">
        <v>-699</v>
      </c>
      <c r="T44">
        <v>5353.8000000000029</v>
      </c>
      <c r="U44">
        <v>640</v>
      </c>
      <c r="W44">
        <v>5703</v>
      </c>
      <c r="X44">
        <v>862.40000000000009</v>
      </c>
      <c r="AD44">
        <v>54209.4</v>
      </c>
      <c r="AE44">
        <v>1.992735577224614</v>
      </c>
      <c r="AK44">
        <v>54209.4</v>
      </c>
      <c r="AL44">
        <v>1.992735577224614</v>
      </c>
    </row>
    <row r="45" spans="2:38" x14ac:dyDescent="0.25">
      <c r="B45">
        <v>120379</v>
      </c>
      <c r="C45">
        <v>54219</v>
      </c>
      <c r="D45">
        <v>33400</v>
      </c>
      <c r="E45">
        <v>108175</v>
      </c>
      <c r="F45">
        <v>101746</v>
      </c>
      <c r="H45">
        <v>98122</v>
      </c>
      <c r="J45">
        <f t="shared" si="6"/>
        <v>83583.8</v>
      </c>
      <c r="K45">
        <f t="shared" si="7"/>
        <v>1.1739356191032233</v>
      </c>
      <c r="L45">
        <f t="shared" si="8"/>
        <v>120379</v>
      </c>
      <c r="M45">
        <f t="shared" si="9"/>
        <v>33400</v>
      </c>
      <c r="N45">
        <f t="shared" si="10"/>
        <v>83583.8</v>
      </c>
      <c r="O45">
        <f t="shared" si="11"/>
        <v>86979</v>
      </c>
      <c r="Q45">
        <v>2305</v>
      </c>
      <c r="R45">
        <v>30</v>
      </c>
      <c r="T45">
        <v>-646.59999999999127</v>
      </c>
      <c r="U45">
        <v>117.80000000000291</v>
      </c>
      <c r="W45">
        <v>4310.6000000000004</v>
      </c>
      <c r="X45">
        <v>435.00000000000006</v>
      </c>
      <c r="AB45">
        <v>83583.8</v>
      </c>
      <c r="AC45">
        <v>1.1739356191032233</v>
      </c>
      <c r="AI45">
        <v>83583.8</v>
      </c>
      <c r="AJ45">
        <v>1.1739356191032233</v>
      </c>
    </row>
    <row r="46" spans="2:38" x14ac:dyDescent="0.25">
      <c r="B46">
        <v>14660</v>
      </c>
      <c r="C46">
        <v>114785</v>
      </c>
      <c r="D46">
        <v>22070</v>
      </c>
      <c r="E46">
        <v>24215</v>
      </c>
      <c r="F46">
        <v>13587</v>
      </c>
      <c r="H46">
        <v>86608</v>
      </c>
      <c r="J46">
        <f t="shared" si="6"/>
        <v>37863.4</v>
      </c>
      <c r="K46">
        <f t="shared" si="7"/>
        <v>2.2873804254240242</v>
      </c>
      <c r="L46">
        <f t="shared" si="8"/>
        <v>114785</v>
      </c>
      <c r="M46">
        <f t="shared" si="9"/>
        <v>13587</v>
      </c>
      <c r="N46">
        <f t="shared" si="10"/>
        <v>37863.4</v>
      </c>
      <c r="O46">
        <f t="shared" si="11"/>
        <v>101198</v>
      </c>
      <c r="Q46">
        <v>2599</v>
      </c>
      <c r="R46">
        <v>6</v>
      </c>
      <c r="T46">
        <v>299.20000000000437</v>
      </c>
      <c r="U46">
        <v>190.59999999999854</v>
      </c>
      <c r="W46">
        <v>4188.3999999999996</v>
      </c>
      <c r="X46">
        <v>803.40000000000009</v>
      </c>
      <c r="AD46">
        <v>37863.4</v>
      </c>
      <c r="AE46">
        <v>2.2873804254240242</v>
      </c>
      <c r="AK46">
        <v>37863.4</v>
      </c>
      <c r="AL46">
        <v>2.2873804254240242</v>
      </c>
    </row>
    <row r="47" spans="2:38" x14ac:dyDescent="0.25">
      <c r="B47">
        <v>34042</v>
      </c>
      <c r="C47">
        <v>110761</v>
      </c>
      <c r="D47">
        <v>5120</v>
      </c>
      <c r="E47">
        <v>16550</v>
      </c>
      <c r="F47">
        <v>108197</v>
      </c>
      <c r="H47">
        <v>86745</v>
      </c>
      <c r="J47">
        <f t="shared" si="6"/>
        <v>54934</v>
      </c>
      <c r="K47">
        <f t="shared" si="7"/>
        <v>1.579076710234099</v>
      </c>
      <c r="L47">
        <f t="shared" si="8"/>
        <v>110761</v>
      </c>
      <c r="M47">
        <f t="shared" si="9"/>
        <v>5120</v>
      </c>
      <c r="N47">
        <f t="shared" si="10"/>
        <v>54934</v>
      </c>
      <c r="O47">
        <f t="shared" si="11"/>
        <v>105641</v>
      </c>
      <c r="Q47">
        <v>-339</v>
      </c>
      <c r="R47">
        <v>0</v>
      </c>
      <c r="T47">
        <v>-317.59999999999854</v>
      </c>
      <c r="U47">
        <v>362.40000000000146</v>
      </c>
      <c r="W47">
        <v>1751.6</v>
      </c>
      <c r="X47">
        <v>362.4</v>
      </c>
      <c r="Z47">
        <v>54934</v>
      </c>
      <c r="AA47">
        <v>1.579076710234099</v>
      </c>
      <c r="AK47">
        <v>54934</v>
      </c>
      <c r="AL47">
        <v>1.579076710234099</v>
      </c>
    </row>
    <row r="48" spans="2:38" x14ac:dyDescent="0.25">
      <c r="B48">
        <v>11925</v>
      </c>
      <c r="C48">
        <v>105823</v>
      </c>
      <c r="D48">
        <v>11188</v>
      </c>
      <c r="E48">
        <v>112902</v>
      </c>
      <c r="F48">
        <v>9140</v>
      </c>
      <c r="H48">
        <v>85002</v>
      </c>
      <c r="J48">
        <f t="shared" si="6"/>
        <v>50195.6</v>
      </c>
      <c r="K48">
        <f t="shared" si="7"/>
        <v>1.6934153591151415</v>
      </c>
      <c r="L48">
        <f t="shared" si="8"/>
        <v>112902</v>
      </c>
      <c r="M48">
        <f t="shared" si="9"/>
        <v>9140</v>
      </c>
      <c r="N48">
        <f t="shared" si="10"/>
        <v>50195.6</v>
      </c>
      <c r="O48">
        <f t="shared" si="11"/>
        <v>103762</v>
      </c>
      <c r="Q48">
        <v>-4665</v>
      </c>
      <c r="R48">
        <v>-1277</v>
      </c>
      <c r="T48">
        <v>-1562.8000000000029</v>
      </c>
      <c r="U48">
        <v>311.79999999999563</v>
      </c>
      <c r="W48">
        <v>2318</v>
      </c>
      <c r="X48">
        <v>1045.3999999999999</v>
      </c>
      <c r="AD48">
        <v>50195.6</v>
      </c>
      <c r="AE48">
        <v>1.6934153591151415</v>
      </c>
      <c r="AK48">
        <v>50195.6</v>
      </c>
      <c r="AL48">
        <v>1.6934153591151415</v>
      </c>
    </row>
    <row r="49" spans="2:38" x14ac:dyDescent="0.25">
      <c r="B49">
        <v>51802</v>
      </c>
      <c r="C49">
        <v>7277</v>
      </c>
      <c r="D49">
        <v>34555</v>
      </c>
      <c r="E49">
        <v>69840</v>
      </c>
      <c r="F49">
        <v>84763</v>
      </c>
      <c r="H49">
        <v>94824</v>
      </c>
      <c r="J49">
        <f t="shared" si="6"/>
        <v>49647.4</v>
      </c>
      <c r="K49">
        <f t="shared" si="7"/>
        <v>1.9099489600663881</v>
      </c>
      <c r="L49">
        <f t="shared" si="8"/>
        <v>84763</v>
      </c>
      <c r="M49">
        <f t="shared" si="9"/>
        <v>7277</v>
      </c>
      <c r="N49">
        <f t="shared" si="10"/>
        <v>49647.4</v>
      </c>
      <c r="O49">
        <f t="shared" si="11"/>
        <v>77486</v>
      </c>
      <c r="Q49">
        <v>1221</v>
      </c>
      <c r="R49">
        <v>13</v>
      </c>
      <c r="T49">
        <v>1948</v>
      </c>
      <c r="U49">
        <v>-435.59999999999854</v>
      </c>
      <c r="W49">
        <v>3416.4</v>
      </c>
      <c r="X49">
        <v>1082.3999999999999</v>
      </c>
      <c r="AD49">
        <v>49647.4</v>
      </c>
      <c r="AE49">
        <v>1.9099489600663881</v>
      </c>
      <c r="AK49">
        <v>49647.4</v>
      </c>
      <c r="AL49">
        <v>1.9099489600663881</v>
      </c>
    </row>
    <row r="50" spans="2:38" x14ac:dyDescent="0.25">
      <c r="B50">
        <v>101321</v>
      </c>
      <c r="C50">
        <v>82896</v>
      </c>
      <c r="D50">
        <v>5789</v>
      </c>
      <c r="E50">
        <v>34493</v>
      </c>
      <c r="F50">
        <v>114489</v>
      </c>
      <c r="H50">
        <v>70453</v>
      </c>
      <c r="J50">
        <f t="shared" si="6"/>
        <v>67797.600000000006</v>
      </c>
      <c r="K50">
        <f t="shared" si="7"/>
        <v>1.0391665781679587</v>
      </c>
      <c r="L50">
        <f t="shared" si="8"/>
        <v>114489</v>
      </c>
      <c r="M50">
        <f t="shared" si="9"/>
        <v>5789</v>
      </c>
      <c r="N50">
        <f t="shared" si="10"/>
        <v>67797.600000000006</v>
      </c>
      <c r="O50">
        <f t="shared" si="11"/>
        <v>108700</v>
      </c>
      <c r="Q50">
        <v>835</v>
      </c>
      <c r="R50">
        <v>107</v>
      </c>
      <c r="T50">
        <v>3321.0000000000073</v>
      </c>
      <c r="U50">
        <v>-114.59999999999127</v>
      </c>
      <c r="W50">
        <v>3825.4</v>
      </c>
      <c r="X50">
        <v>156.19999999999999</v>
      </c>
      <c r="AB50">
        <v>67797.600000000006</v>
      </c>
      <c r="AC50">
        <v>1.0391665781679587</v>
      </c>
      <c r="AI50">
        <v>67797.600000000006</v>
      </c>
      <c r="AJ50">
        <v>1.0391665781679587</v>
      </c>
    </row>
    <row r="51" spans="2:38" x14ac:dyDescent="0.25">
      <c r="B51">
        <v>28560</v>
      </c>
      <c r="C51">
        <v>2561</v>
      </c>
      <c r="D51">
        <v>89353</v>
      </c>
      <c r="E51">
        <v>116085</v>
      </c>
      <c r="F51">
        <v>42921</v>
      </c>
      <c r="H51">
        <v>64866</v>
      </c>
      <c r="J51">
        <f t="shared" si="6"/>
        <v>55896</v>
      </c>
      <c r="K51">
        <f t="shared" si="7"/>
        <v>1.1604765993988837</v>
      </c>
      <c r="L51">
        <f t="shared" si="8"/>
        <v>116085</v>
      </c>
      <c r="M51">
        <f t="shared" si="9"/>
        <v>2561</v>
      </c>
      <c r="N51">
        <f t="shared" si="10"/>
        <v>55896</v>
      </c>
      <c r="O51">
        <f t="shared" si="11"/>
        <v>113524</v>
      </c>
      <c r="Q51">
        <v>3612</v>
      </c>
      <c r="R51">
        <v>-392</v>
      </c>
      <c r="T51">
        <v>-684</v>
      </c>
      <c r="U51">
        <v>-406.80000000000291</v>
      </c>
      <c r="W51">
        <v>2207.6</v>
      </c>
      <c r="X51">
        <v>460</v>
      </c>
      <c r="Z51">
        <v>55896</v>
      </c>
      <c r="AA51">
        <v>1.1604765993988837</v>
      </c>
      <c r="AI51">
        <v>55896</v>
      </c>
      <c r="AJ51">
        <v>1.1604765993988837</v>
      </c>
    </row>
    <row r="52" spans="2:38" x14ac:dyDescent="0.25">
      <c r="B52">
        <v>56272</v>
      </c>
      <c r="C52">
        <v>22756</v>
      </c>
      <c r="D52">
        <v>27041</v>
      </c>
      <c r="E52">
        <v>110559</v>
      </c>
      <c r="F52">
        <v>66323</v>
      </c>
      <c r="H52">
        <v>123364</v>
      </c>
      <c r="J52">
        <f t="shared" si="6"/>
        <v>56590.2</v>
      </c>
      <c r="K52">
        <f t="shared" si="7"/>
        <v>2.1799534194966621</v>
      </c>
      <c r="L52">
        <f t="shared" si="8"/>
        <v>110559</v>
      </c>
      <c r="M52">
        <f t="shared" si="9"/>
        <v>22756</v>
      </c>
      <c r="N52">
        <f t="shared" si="10"/>
        <v>56590.2</v>
      </c>
      <c r="O52">
        <f t="shared" si="11"/>
        <v>87803</v>
      </c>
      <c r="Q52">
        <v>9466</v>
      </c>
      <c r="R52">
        <v>-177</v>
      </c>
      <c r="T52">
        <v>-924.60000000000582</v>
      </c>
      <c r="U52">
        <v>-453</v>
      </c>
      <c r="W52">
        <v>4617.8</v>
      </c>
      <c r="X52">
        <v>731.8</v>
      </c>
      <c r="AD52">
        <v>56590.2</v>
      </c>
      <c r="AE52">
        <v>2.1799534194966621</v>
      </c>
      <c r="AK52">
        <v>56590.2</v>
      </c>
      <c r="AL52">
        <v>2.1799534194966621</v>
      </c>
    </row>
    <row r="53" spans="2:38" x14ac:dyDescent="0.25">
      <c r="B53">
        <v>60715</v>
      </c>
      <c r="C53">
        <v>117968</v>
      </c>
      <c r="D53">
        <v>28851</v>
      </c>
      <c r="E53">
        <v>42888</v>
      </c>
      <c r="F53">
        <v>89209</v>
      </c>
      <c r="H53">
        <v>90274</v>
      </c>
      <c r="J53">
        <f t="shared" si="6"/>
        <v>67926.2</v>
      </c>
      <c r="K53">
        <f t="shared" si="7"/>
        <v>1.3290011806931641</v>
      </c>
      <c r="L53">
        <f t="shared" si="8"/>
        <v>117968</v>
      </c>
      <c r="M53">
        <f t="shared" si="9"/>
        <v>28851</v>
      </c>
      <c r="N53">
        <f t="shared" si="10"/>
        <v>67926.2</v>
      </c>
      <c r="O53">
        <f t="shared" si="11"/>
        <v>89117</v>
      </c>
      <c r="Q53">
        <v>9463</v>
      </c>
      <c r="R53">
        <v>-4</v>
      </c>
      <c r="T53">
        <v>276.19999999999709</v>
      </c>
      <c r="U53">
        <v>414.80000000000291</v>
      </c>
      <c r="W53">
        <v>1779</v>
      </c>
      <c r="X53">
        <v>415.19999999999993</v>
      </c>
      <c r="AB53">
        <v>67926.2</v>
      </c>
      <c r="AC53">
        <v>1.3290011806931641</v>
      </c>
      <c r="AI53">
        <v>67926.2</v>
      </c>
      <c r="AJ53">
        <v>1.3290011806931641</v>
      </c>
    </row>
    <row r="54" spans="2:38" x14ac:dyDescent="0.25">
      <c r="B54">
        <v>55733</v>
      </c>
      <c r="C54">
        <v>3888</v>
      </c>
      <c r="D54">
        <v>89128</v>
      </c>
      <c r="E54">
        <v>47017</v>
      </c>
      <c r="F54">
        <v>76957</v>
      </c>
      <c r="H54">
        <v>107757</v>
      </c>
      <c r="J54">
        <f t="shared" si="6"/>
        <v>54544.6</v>
      </c>
      <c r="K54">
        <f t="shared" si="7"/>
        <v>1.9755759506898942</v>
      </c>
      <c r="L54">
        <f t="shared" si="8"/>
        <v>89128</v>
      </c>
      <c r="M54">
        <f t="shared" si="9"/>
        <v>3888</v>
      </c>
      <c r="N54">
        <f t="shared" si="10"/>
        <v>54544.6</v>
      </c>
      <c r="O54">
        <f t="shared" si="11"/>
        <v>85240</v>
      </c>
      <c r="Q54">
        <v>5421</v>
      </c>
      <c r="R54">
        <v>27</v>
      </c>
      <c r="T54">
        <v>1039.5999999999985</v>
      </c>
      <c r="U54">
        <v>-113.20000000000437</v>
      </c>
      <c r="W54">
        <v>2270.4</v>
      </c>
      <c r="X54">
        <v>221.6</v>
      </c>
      <c r="AD54">
        <v>54544.6</v>
      </c>
      <c r="AE54">
        <v>1.9755759506898942</v>
      </c>
      <c r="AK54">
        <v>54544.6</v>
      </c>
      <c r="AL54">
        <v>1.9755759506898942</v>
      </c>
    </row>
    <row r="55" spans="2:38" x14ac:dyDescent="0.25">
      <c r="B55">
        <v>94053</v>
      </c>
      <c r="C55">
        <v>25645</v>
      </c>
      <c r="D55">
        <v>102372</v>
      </c>
      <c r="E55">
        <v>109586</v>
      </c>
      <c r="F55">
        <v>31319</v>
      </c>
      <c r="H55">
        <v>110973</v>
      </c>
      <c r="J55">
        <f t="shared" si="6"/>
        <v>72595</v>
      </c>
      <c r="K55">
        <f t="shared" si="7"/>
        <v>1.5286589985536194</v>
      </c>
      <c r="L55">
        <f t="shared" si="8"/>
        <v>109586</v>
      </c>
      <c r="M55">
        <f t="shared" si="9"/>
        <v>25645</v>
      </c>
      <c r="N55">
        <f t="shared" si="10"/>
        <v>72595</v>
      </c>
      <c r="O55">
        <f t="shared" si="11"/>
        <v>83941</v>
      </c>
      <c r="Q55">
        <v>-4401</v>
      </c>
      <c r="R55">
        <v>48</v>
      </c>
      <c r="T55">
        <v>1993</v>
      </c>
      <c r="U55">
        <v>149.19999999999709</v>
      </c>
      <c r="W55">
        <v>4359.8</v>
      </c>
      <c r="X55">
        <v>1250.3999999999999</v>
      </c>
      <c r="AF55">
        <v>72595</v>
      </c>
      <c r="AG55">
        <v>1.5286589985536194</v>
      </c>
      <c r="AI55">
        <v>72595</v>
      </c>
      <c r="AJ55">
        <v>1.5286589985536194</v>
      </c>
    </row>
    <row r="56" spans="2:38" x14ac:dyDescent="0.25">
      <c r="B56">
        <v>45255</v>
      </c>
      <c r="C56">
        <v>39949</v>
      </c>
      <c r="D56">
        <v>36557</v>
      </c>
      <c r="E56">
        <v>111056</v>
      </c>
      <c r="F56">
        <v>93013</v>
      </c>
      <c r="H56">
        <v>109892</v>
      </c>
      <c r="J56">
        <f t="shared" si="6"/>
        <v>65166</v>
      </c>
      <c r="K56">
        <f t="shared" si="7"/>
        <v>1.6863395021943959</v>
      </c>
      <c r="L56">
        <f t="shared" si="8"/>
        <v>111056</v>
      </c>
      <c r="M56">
        <f t="shared" si="9"/>
        <v>36557</v>
      </c>
      <c r="N56">
        <f t="shared" si="10"/>
        <v>65166</v>
      </c>
      <c r="O56">
        <f t="shared" si="11"/>
        <v>74499</v>
      </c>
      <c r="Q56">
        <v>422</v>
      </c>
      <c r="R56">
        <v>1702</v>
      </c>
      <c r="T56">
        <v>566.40000000000146</v>
      </c>
      <c r="U56">
        <v>-674.60000000000582</v>
      </c>
      <c r="W56">
        <v>2675.2</v>
      </c>
      <c r="X56">
        <v>893.40000000000009</v>
      </c>
      <c r="AF56">
        <v>65166</v>
      </c>
      <c r="AG56">
        <v>1.6863395021943959</v>
      </c>
      <c r="AK56">
        <v>65166</v>
      </c>
      <c r="AL56">
        <v>1.6863395021943959</v>
      </c>
    </row>
    <row r="57" spans="2:38" x14ac:dyDescent="0.25">
      <c r="B57">
        <v>75131</v>
      </c>
      <c r="C57">
        <v>86131</v>
      </c>
      <c r="D57">
        <v>18575</v>
      </c>
      <c r="E57">
        <v>38348</v>
      </c>
      <c r="F57">
        <v>27336</v>
      </c>
      <c r="H57">
        <v>62495</v>
      </c>
      <c r="J57">
        <f t="shared" si="6"/>
        <v>49104.2</v>
      </c>
      <c r="K57">
        <f t="shared" si="7"/>
        <v>1.2727017240887746</v>
      </c>
      <c r="L57">
        <f t="shared" si="8"/>
        <v>86131</v>
      </c>
      <c r="M57">
        <f t="shared" si="9"/>
        <v>18575</v>
      </c>
      <c r="N57">
        <f t="shared" si="10"/>
        <v>49104.2</v>
      </c>
      <c r="O57">
        <f t="shared" si="11"/>
        <v>67556</v>
      </c>
      <c r="Q57">
        <v>-5155</v>
      </c>
      <c r="R57">
        <v>-251</v>
      </c>
      <c r="T57">
        <v>3299</v>
      </c>
      <c r="U57">
        <v>120.59999999999854</v>
      </c>
      <c r="W57">
        <v>3507</v>
      </c>
      <c r="X57">
        <v>815.4</v>
      </c>
      <c r="Z57">
        <v>49104.2</v>
      </c>
      <c r="AA57">
        <v>1.2727017240887746</v>
      </c>
      <c r="AI57">
        <v>49104.2</v>
      </c>
      <c r="AJ57">
        <v>1.2727017240887746</v>
      </c>
    </row>
    <row r="58" spans="2:38" x14ac:dyDescent="0.25">
      <c r="B58">
        <v>15431</v>
      </c>
      <c r="C58">
        <v>6345</v>
      </c>
      <c r="D58">
        <v>72727</v>
      </c>
      <c r="E58">
        <v>58028</v>
      </c>
      <c r="F58">
        <v>103769</v>
      </c>
      <c r="H58">
        <v>75514</v>
      </c>
      <c r="J58">
        <f t="shared" si="6"/>
        <v>51260</v>
      </c>
      <c r="K58">
        <f t="shared" si="7"/>
        <v>1.4731564572766289</v>
      </c>
      <c r="L58">
        <f t="shared" si="8"/>
        <v>103769</v>
      </c>
      <c r="M58">
        <f t="shared" si="9"/>
        <v>6345</v>
      </c>
      <c r="N58">
        <f t="shared" si="10"/>
        <v>51260</v>
      </c>
      <c r="O58">
        <f t="shared" si="11"/>
        <v>97424</v>
      </c>
      <c r="Q58">
        <v>-4928</v>
      </c>
      <c r="R58">
        <v>-243</v>
      </c>
      <c r="T58">
        <v>1297.4000000000015</v>
      </c>
      <c r="U58">
        <v>523</v>
      </c>
      <c r="W58">
        <v>3184.2000000000003</v>
      </c>
      <c r="X58">
        <v>530.20000000000005</v>
      </c>
      <c r="AD58">
        <v>51260</v>
      </c>
      <c r="AE58">
        <v>1.4731564572766289</v>
      </c>
      <c r="AI58">
        <v>51260</v>
      </c>
      <c r="AJ58">
        <v>1.4731564572766289</v>
      </c>
    </row>
    <row r="59" spans="2:38" x14ac:dyDescent="0.25">
      <c r="B59">
        <v>15633</v>
      </c>
      <c r="C59">
        <v>35026</v>
      </c>
      <c r="D59">
        <v>18833</v>
      </c>
      <c r="E59">
        <v>79427</v>
      </c>
      <c r="F59">
        <v>75303</v>
      </c>
      <c r="H59">
        <v>94190</v>
      </c>
      <c r="J59">
        <f t="shared" si="6"/>
        <v>44844.4</v>
      </c>
      <c r="K59">
        <f t="shared" si="7"/>
        <v>2.1003737367430491</v>
      </c>
      <c r="L59">
        <f t="shared" si="8"/>
        <v>79427</v>
      </c>
      <c r="M59">
        <f t="shared" si="9"/>
        <v>15633</v>
      </c>
      <c r="N59">
        <f t="shared" si="10"/>
        <v>44844.4</v>
      </c>
      <c r="O59">
        <f t="shared" si="11"/>
        <v>63794</v>
      </c>
      <c r="Q59">
        <v>-3718</v>
      </c>
      <c r="R59">
        <v>4</v>
      </c>
      <c r="T59">
        <v>-2879.5999999999985</v>
      </c>
      <c r="U59">
        <v>-18.799999999995634</v>
      </c>
      <c r="W59">
        <v>3376.4</v>
      </c>
      <c r="X59">
        <v>1098.3999999999999</v>
      </c>
      <c r="AD59">
        <v>44844.4</v>
      </c>
      <c r="AE59">
        <v>2.1003737367430491</v>
      </c>
      <c r="AK59">
        <v>44844.4</v>
      </c>
      <c r="AL59">
        <v>2.1003737367430491</v>
      </c>
    </row>
    <row r="60" spans="2:38" x14ac:dyDescent="0.25">
      <c r="B60">
        <v>88058</v>
      </c>
      <c r="C60">
        <v>86163</v>
      </c>
      <c r="D60">
        <v>108866</v>
      </c>
      <c r="E60">
        <v>45784</v>
      </c>
      <c r="F60">
        <v>67607</v>
      </c>
      <c r="H60">
        <v>147543</v>
      </c>
      <c r="J60">
        <f t="shared" si="6"/>
        <v>79295.600000000006</v>
      </c>
      <c r="K60">
        <f t="shared" si="7"/>
        <v>1.8606707055624774</v>
      </c>
      <c r="L60">
        <f t="shared" si="8"/>
        <v>108866</v>
      </c>
      <c r="M60">
        <f t="shared" si="9"/>
        <v>45784</v>
      </c>
      <c r="N60">
        <f t="shared" si="10"/>
        <v>79295.600000000006</v>
      </c>
      <c r="O60">
        <f t="shared" si="11"/>
        <v>63082</v>
      </c>
      <c r="Q60">
        <v>9414</v>
      </c>
      <c r="R60">
        <v>-582</v>
      </c>
      <c r="T60">
        <v>206.60000000000582</v>
      </c>
      <c r="U60">
        <v>85</v>
      </c>
      <c r="W60">
        <v>4377.4000000000005</v>
      </c>
      <c r="X60">
        <v>90.199999999999989</v>
      </c>
      <c r="AF60">
        <v>79295.600000000006</v>
      </c>
      <c r="AG60">
        <v>1.8606707055624774</v>
      </c>
      <c r="AK60">
        <v>79295.600000000006</v>
      </c>
      <c r="AL60">
        <v>1.8606707055624774</v>
      </c>
    </row>
    <row r="61" spans="2:38" x14ac:dyDescent="0.25">
      <c r="B61">
        <v>96330</v>
      </c>
      <c r="C61">
        <v>118456</v>
      </c>
      <c r="D61">
        <v>48144</v>
      </c>
      <c r="E61">
        <v>13612</v>
      </c>
      <c r="F61">
        <v>17360</v>
      </c>
      <c r="H61">
        <v>70464</v>
      </c>
      <c r="J61">
        <f t="shared" si="6"/>
        <v>58780.4</v>
      </c>
      <c r="K61">
        <f t="shared" si="7"/>
        <v>1.1987669359174147</v>
      </c>
      <c r="L61">
        <f t="shared" si="8"/>
        <v>118456</v>
      </c>
      <c r="M61">
        <f t="shared" si="9"/>
        <v>13612</v>
      </c>
      <c r="N61">
        <f t="shared" si="10"/>
        <v>58780.4</v>
      </c>
      <c r="O61">
        <f t="shared" si="11"/>
        <v>104844</v>
      </c>
      <c r="Q61">
        <v>2445</v>
      </c>
      <c r="R61">
        <v>13</v>
      </c>
      <c r="T61">
        <v>-3039.4000000000015</v>
      </c>
      <c r="U61">
        <v>-231.59999999999854</v>
      </c>
      <c r="W61">
        <v>3039.3999999999996</v>
      </c>
      <c r="X61">
        <v>317.60000000000002</v>
      </c>
      <c r="AB61">
        <v>58780.4</v>
      </c>
      <c r="AC61">
        <v>1.1987669359174147</v>
      </c>
      <c r="AI61">
        <v>58780.4</v>
      </c>
      <c r="AJ61">
        <v>1.1987669359174147</v>
      </c>
    </row>
    <row r="62" spans="2:38" x14ac:dyDescent="0.25">
      <c r="B62">
        <v>56081</v>
      </c>
      <c r="C62">
        <v>27189</v>
      </c>
      <c r="D62">
        <v>113678</v>
      </c>
      <c r="E62">
        <v>65391</v>
      </c>
      <c r="F62">
        <v>99366</v>
      </c>
      <c r="H62">
        <v>75735</v>
      </c>
      <c r="J62">
        <f t="shared" si="6"/>
        <v>72341</v>
      </c>
      <c r="K62">
        <f t="shared" si="7"/>
        <v>1.0469166862498445</v>
      </c>
      <c r="L62">
        <f t="shared" si="8"/>
        <v>113678</v>
      </c>
      <c r="M62">
        <f t="shared" si="9"/>
        <v>27189</v>
      </c>
      <c r="N62">
        <f t="shared" si="10"/>
        <v>72341</v>
      </c>
      <c r="O62">
        <f t="shared" si="11"/>
        <v>86489</v>
      </c>
      <c r="Q62">
        <v>-2247</v>
      </c>
      <c r="R62">
        <v>-35</v>
      </c>
      <c r="T62">
        <v>66.19999999999709</v>
      </c>
      <c r="U62">
        <v>-89</v>
      </c>
      <c r="W62">
        <v>1462.1999999999998</v>
      </c>
      <c r="X62">
        <v>521.4</v>
      </c>
      <c r="AB62">
        <v>72341</v>
      </c>
      <c r="AC62">
        <v>1.0469166862498445</v>
      </c>
      <c r="AI62">
        <v>72341</v>
      </c>
      <c r="AJ62">
        <v>1.0469166862498445</v>
      </c>
    </row>
    <row r="63" spans="2:38" x14ac:dyDescent="0.25">
      <c r="B63">
        <v>113097</v>
      </c>
      <c r="C63">
        <v>6346</v>
      </c>
      <c r="D63">
        <v>5343</v>
      </c>
      <c r="E63">
        <v>85398</v>
      </c>
      <c r="F63">
        <v>69829</v>
      </c>
      <c r="H63">
        <v>111008</v>
      </c>
      <c r="J63">
        <f t="shared" si="6"/>
        <v>56002.6</v>
      </c>
      <c r="K63">
        <f t="shared" si="7"/>
        <v>1.9821936838646779</v>
      </c>
      <c r="L63">
        <f t="shared" si="8"/>
        <v>113097</v>
      </c>
      <c r="M63">
        <f t="shared" si="9"/>
        <v>5343</v>
      </c>
      <c r="N63">
        <f t="shared" si="10"/>
        <v>56002.6</v>
      </c>
      <c r="O63">
        <f t="shared" si="11"/>
        <v>107754</v>
      </c>
      <c r="Q63">
        <v>3752</v>
      </c>
      <c r="R63">
        <v>-19</v>
      </c>
      <c r="T63">
        <v>-85.400000000001455</v>
      </c>
      <c r="U63">
        <v>239.79999999999563</v>
      </c>
      <c r="W63">
        <v>3305.4</v>
      </c>
      <c r="X63">
        <v>340.6</v>
      </c>
      <c r="AD63">
        <v>56002.6</v>
      </c>
      <c r="AE63">
        <v>1.9821936838646779</v>
      </c>
      <c r="AK63">
        <v>56002.6</v>
      </c>
      <c r="AL63">
        <v>1.9821936838646779</v>
      </c>
    </row>
    <row r="64" spans="2:38" x14ac:dyDescent="0.25">
      <c r="B64">
        <v>55775</v>
      </c>
      <c r="C64">
        <v>25480</v>
      </c>
      <c r="D64">
        <v>46787</v>
      </c>
      <c r="E64">
        <v>93793</v>
      </c>
      <c r="F64">
        <v>116526</v>
      </c>
      <c r="H64">
        <v>126143</v>
      </c>
      <c r="J64">
        <f t="shared" si="6"/>
        <v>67672.2</v>
      </c>
      <c r="K64">
        <f t="shared" si="7"/>
        <v>1.8640298379541378</v>
      </c>
      <c r="L64">
        <f t="shared" si="8"/>
        <v>116526</v>
      </c>
      <c r="M64">
        <f t="shared" si="9"/>
        <v>25480</v>
      </c>
      <c r="N64">
        <f t="shared" si="10"/>
        <v>67672.2</v>
      </c>
      <c r="O64">
        <f t="shared" si="11"/>
        <v>91046</v>
      </c>
      <c r="Q64">
        <v>-424</v>
      </c>
      <c r="R64">
        <v>-200</v>
      </c>
      <c r="T64">
        <v>-1822.8000000000029</v>
      </c>
      <c r="U64">
        <v>122.19999999999709</v>
      </c>
      <c r="W64">
        <v>4842.7999999999993</v>
      </c>
      <c r="X64">
        <v>755</v>
      </c>
      <c r="AF64">
        <v>67672.2</v>
      </c>
      <c r="AG64">
        <v>1.8640298379541378</v>
      </c>
      <c r="AK64">
        <v>67672.2</v>
      </c>
      <c r="AL64">
        <v>1.8640298379541378</v>
      </c>
    </row>
    <row r="65" spans="2:38" x14ac:dyDescent="0.25">
      <c r="B65">
        <v>103037</v>
      </c>
      <c r="C65">
        <v>47829</v>
      </c>
      <c r="D65">
        <v>119236</v>
      </c>
      <c r="E65">
        <v>54287</v>
      </c>
      <c r="F65">
        <v>115958</v>
      </c>
      <c r="H65">
        <v>124126</v>
      </c>
      <c r="J65">
        <f t="shared" si="6"/>
        <v>88069.4</v>
      </c>
      <c r="K65">
        <f t="shared" si="7"/>
        <v>1.4094112143377837</v>
      </c>
      <c r="L65">
        <f t="shared" si="8"/>
        <v>119236</v>
      </c>
      <c r="M65">
        <f t="shared" si="9"/>
        <v>47829</v>
      </c>
      <c r="N65">
        <f t="shared" si="10"/>
        <v>88069.4</v>
      </c>
      <c r="O65">
        <f t="shared" si="11"/>
        <v>71407</v>
      </c>
      <c r="Q65">
        <v>-1457</v>
      </c>
      <c r="R65">
        <v>-152</v>
      </c>
      <c r="T65">
        <v>-908.80000000000291</v>
      </c>
      <c r="U65">
        <v>-18.400000000008731</v>
      </c>
      <c r="W65">
        <v>3470</v>
      </c>
      <c r="X65">
        <v>205.20000000000002</v>
      </c>
      <c r="AB65">
        <v>88069.4</v>
      </c>
      <c r="AC65">
        <v>1.4094112143377837</v>
      </c>
      <c r="AI65">
        <v>88069.4</v>
      </c>
      <c r="AJ65">
        <v>1.4094112143377837</v>
      </c>
    </row>
    <row r="66" spans="2:38" x14ac:dyDescent="0.25">
      <c r="B66">
        <v>103053</v>
      </c>
      <c r="C66">
        <v>115011</v>
      </c>
      <c r="D66">
        <v>5916</v>
      </c>
      <c r="E66">
        <v>97518</v>
      </c>
      <c r="F66">
        <v>50835</v>
      </c>
      <c r="H66">
        <v>118324</v>
      </c>
      <c r="J66">
        <f t="shared" ref="J66:J101" si="12">AVERAGE(B66:F66)</f>
        <v>74466.600000000006</v>
      </c>
      <c r="K66">
        <f t="shared" ref="K66:K97" si="13">H66/J66</f>
        <v>1.5889539739963956</v>
      </c>
      <c r="L66">
        <f t="shared" ref="L66:L101" si="14">MAX(B66:F66)</f>
        <v>115011</v>
      </c>
      <c r="M66">
        <f t="shared" ref="M66:M101" si="15">MIN(B66:F66)</f>
        <v>5916</v>
      </c>
      <c r="N66">
        <f t="shared" ref="N66:N101" si="16">AVERAGE(B66:F66)</f>
        <v>74466.600000000006</v>
      </c>
      <c r="O66">
        <f t="shared" ref="O66:O101" si="17">L66-M66</f>
        <v>109095</v>
      </c>
      <c r="Q66">
        <v>2704</v>
      </c>
      <c r="R66">
        <v>-286</v>
      </c>
      <c r="T66">
        <v>76.200000000011642</v>
      </c>
      <c r="U66">
        <v>-157.79999999998836</v>
      </c>
      <c r="W66">
        <v>4296.6000000000004</v>
      </c>
      <c r="X66">
        <v>593.4</v>
      </c>
      <c r="AB66">
        <v>74466.600000000006</v>
      </c>
      <c r="AC66">
        <v>1.5889539739963956</v>
      </c>
      <c r="AK66">
        <v>74466.600000000006</v>
      </c>
      <c r="AL66">
        <v>1.5889539739963956</v>
      </c>
    </row>
    <row r="67" spans="2:38" x14ac:dyDescent="0.25">
      <c r="B67">
        <v>117110</v>
      </c>
      <c r="C67">
        <v>17739</v>
      </c>
      <c r="D67">
        <v>54572</v>
      </c>
      <c r="E67">
        <v>32315</v>
      </c>
      <c r="F67">
        <v>43562</v>
      </c>
      <c r="H67">
        <v>97596</v>
      </c>
      <c r="J67">
        <f t="shared" si="12"/>
        <v>53059.6</v>
      </c>
      <c r="K67">
        <f t="shared" si="13"/>
        <v>1.839365543652798</v>
      </c>
      <c r="L67">
        <f t="shared" si="14"/>
        <v>117110</v>
      </c>
      <c r="M67">
        <f t="shared" si="15"/>
        <v>17739</v>
      </c>
      <c r="N67">
        <f t="shared" si="16"/>
        <v>53059.6</v>
      </c>
      <c r="O67">
        <f t="shared" si="17"/>
        <v>99371</v>
      </c>
      <c r="Q67">
        <v>1533</v>
      </c>
      <c r="R67">
        <v>-1904</v>
      </c>
      <c r="T67">
        <v>-2684</v>
      </c>
      <c r="U67">
        <v>-344</v>
      </c>
      <c r="W67">
        <v>2719.6</v>
      </c>
      <c r="X67">
        <v>552.4</v>
      </c>
      <c r="AD67">
        <v>53059.6</v>
      </c>
      <c r="AE67">
        <v>1.839365543652798</v>
      </c>
      <c r="AK67">
        <v>53059.6</v>
      </c>
      <c r="AL67">
        <v>1.839365543652798</v>
      </c>
    </row>
    <row r="68" spans="2:38" x14ac:dyDescent="0.25">
      <c r="B68">
        <v>22393</v>
      </c>
      <c r="C68">
        <v>81270</v>
      </c>
      <c r="D68">
        <v>55486</v>
      </c>
      <c r="E68">
        <v>83598</v>
      </c>
      <c r="F68">
        <v>12696</v>
      </c>
      <c r="H68">
        <v>89149</v>
      </c>
      <c r="J68">
        <f t="shared" si="12"/>
        <v>51088.6</v>
      </c>
      <c r="K68">
        <f t="shared" si="13"/>
        <v>1.7449881186800971</v>
      </c>
      <c r="L68">
        <f t="shared" si="14"/>
        <v>83598</v>
      </c>
      <c r="M68">
        <f t="shared" si="15"/>
        <v>12696</v>
      </c>
      <c r="N68">
        <f t="shared" si="16"/>
        <v>51088.6</v>
      </c>
      <c r="O68">
        <f t="shared" si="17"/>
        <v>70902</v>
      </c>
      <c r="Q68">
        <v>-3839</v>
      </c>
      <c r="R68">
        <v>666</v>
      </c>
      <c r="T68">
        <v>1839.4000000000015</v>
      </c>
      <c r="U68">
        <v>-59.599999999998545</v>
      </c>
      <c r="W68">
        <v>2686.2</v>
      </c>
      <c r="X68">
        <v>98.800000000000011</v>
      </c>
      <c r="AD68">
        <v>51088.6</v>
      </c>
      <c r="AE68">
        <v>1.7449881186800971</v>
      </c>
      <c r="AK68">
        <v>51088.6</v>
      </c>
      <c r="AL68">
        <v>1.7449881186800971</v>
      </c>
    </row>
    <row r="69" spans="2:38" x14ac:dyDescent="0.25">
      <c r="B69">
        <v>90152</v>
      </c>
      <c r="C69">
        <v>101335</v>
      </c>
      <c r="D69">
        <v>98083</v>
      </c>
      <c r="E69">
        <v>37073</v>
      </c>
      <c r="F69">
        <v>76904</v>
      </c>
      <c r="H69">
        <v>144273</v>
      </c>
      <c r="J69">
        <f t="shared" si="12"/>
        <v>80709.399999999994</v>
      </c>
      <c r="K69">
        <f t="shared" si="13"/>
        <v>1.7875613001707362</v>
      </c>
      <c r="L69">
        <f t="shared" si="14"/>
        <v>101335</v>
      </c>
      <c r="M69">
        <f t="shared" si="15"/>
        <v>37073</v>
      </c>
      <c r="N69">
        <f t="shared" si="16"/>
        <v>80709.399999999994</v>
      </c>
      <c r="O69">
        <f t="shared" si="17"/>
        <v>64262</v>
      </c>
      <c r="Q69">
        <v>9219</v>
      </c>
      <c r="R69">
        <v>-2010</v>
      </c>
      <c r="T69">
        <v>-2045</v>
      </c>
      <c r="U69">
        <v>-271.40000000000873</v>
      </c>
      <c r="W69">
        <v>3518.2</v>
      </c>
      <c r="X69">
        <v>523.40000000000009</v>
      </c>
      <c r="AF69">
        <v>80709.399999999994</v>
      </c>
      <c r="AG69">
        <v>1.7875613001707362</v>
      </c>
      <c r="AK69">
        <v>80709.399999999994</v>
      </c>
      <c r="AL69">
        <v>1.7875613001707362</v>
      </c>
    </row>
    <row r="70" spans="2:38" x14ac:dyDescent="0.25">
      <c r="B70">
        <v>56884</v>
      </c>
      <c r="C70">
        <v>19985</v>
      </c>
      <c r="D70">
        <v>18824</v>
      </c>
      <c r="E70">
        <v>54915</v>
      </c>
      <c r="F70">
        <v>71169</v>
      </c>
      <c r="H70">
        <v>98883</v>
      </c>
      <c r="J70">
        <f t="shared" si="12"/>
        <v>44355.4</v>
      </c>
      <c r="K70">
        <f t="shared" si="13"/>
        <v>2.2293339706101172</v>
      </c>
      <c r="L70">
        <f t="shared" si="14"/>
        <v>71169</v>
      </c>
      <c r="M70">
        <f t="shared" si="15"/>
        <v>18824</v>
      </c>
      <c r="N70">
        <f t="shared" si="16"/>
        <v>44355.4</v>
      </c>
      <c r="O70">
        <f t="shared" si="17"/>
        <v>52345</v>
      </c>
      <c r="Q70">
        <v>-501</v>
      </c>
      <c r="R70">
        <v>501</v>
      </c>
      <c r="T70">
        <v>2732.2000000000044</v>
      </c>
      <c r="U70">
        <v>-1032.7999999999956</v>
      </c>
      <c r="W70">
        <v>2732.2</v>
      </c>
      <c r="X70">
        <v>1108.3999999999999</v>
      </c>
      <c r="AD70">
        <v>44355.4</v>
      </c>
      <c r="AE70">
        <v>2.2293339706101172</v>
      </c>
      <c r="AK70">
        <v>44355.4</v>
      </c>
      <c r="AL70">
        <v>2.2293339706101172</v>
      </c>
    </row>
    <row r="71" spans="2:38" x14ac:dyDescent="0.25">
      <c r="B71">
        <v>57064</v>
      </c>
      <c r="C71">
        <v>18980</v>
      </c>
      <c r="D71">
        <v>96468</v>
      </c>
      <c r="E71">
        <v>6867</v>
      </c>
      <c r="F71">
        <v>37026</v>
      </c>
      <c r="H71">
        <v>98024</v>
      </c>
      <c r="J71">
        <f t="shared" si="12"/>
        <v>43281</v>
      </c>
      <c r="K71">
        <f t="shared" si="13"/>
        <v>2.2648275224694441</v>
      </c>
      <c r="L71">
        <f t="shared" si="14"/>
        <v>96468</v>
      </c>
      <c r="M71">
        <f t="shared" si="15"/>
        <v>6867</v>
      </c>
      <c r="N71">
        <f t="shared" si="16"/>
        <v>43281</v>
      </c>
      <c r="O71">
        <f t="shared" si="17"/>
        <v>89601</v>
      </c>
      <c r="Q71">
        <v>-5419</v>
      </c>
      <c r="R71">
        <v>-1826</v>
      </c>
      <c r="T71">
        <v>772.19999999999709</v>
      </c>
      <c r="U71">
        <v>-154.59999999999854</v>
      </c>
      <c r="W71">
        <v>3810.2</v>
      </c>
      <c r="X71">
        <v>974.59999999999991</v>
      </c>
      <c r="AD71">
        <v>43281</v>
      </c>
      <c r="AE71">
        <v>2.2648275224694441</v>
      </c>
      <c r="AK71">
        <v>43281</v>
      </c>
      <c r="AL71">
        <v>2.2648275224694441</v>
      </c>
    </row>
    <row r="72" spans="2:38" x14ac:dyDescent="0.25">
      <c r="B72">
        <v>14971</v>
      </c>
      <c r="C72">
        <v>83630</v>
      </c>
      <c r="D72">
        <v>11789</v>
      </c>
      <c r="E72">
        <v>110032</v>
      </c>
      <c r="F72">
        <v>30497</v>
      </c>
      <c r="H72">
        <v>66230</v>
      </c>
      <c r="J72">
        <f t="shared" si="12"/>
        <v>50183.8</v>
      </c>
      <c r="K72">
        <f t="shared" si="13"/>
        <v>1.3197486041312136</v>
      </c>
      <c r="L72">
        <f t="shared" si="14"/>
        <v>110032</v>
      </c>
      <c r="M72">
        <f t="shared" si="15"/>
        <v>11789</v>
      </c>
      <c r="N72">
        <f t="shared" si="16"/>
        <v>50183.8</v>
      </c>
      <c r="O72">
        <f t="shared" si="17"/>
        <v>98243</v>
      </c>
      <c r="Q72">
        <v>-3634</v>
      </c>
      <c r="R72">
        <v>-1784</v>
      </c>
      <c r="T72">
        <v>-861.19999999999709</v>
      </c>
      <c r="U72">
        <v>-490</v>
      </c>
      <c r="W72">
        <v>4968.3999999999996</v>
      </c>
      <c r="X72">
        <v>519.20000000000005</v>
      </c>
      <c r="Z72">
        <v>50183.8</v>
      </c>
      <c r="AA72">
        <v>1.3197486041312136</v>
      </c>
      <c r="AI72">
        <v>50183.8</v>
      </c>
      <c r="AJ72">
        <v>1.3197486041312136</v>
      </c>
    </row>
    <row r="73" spans="2:38" x14ac:dyDescent="0.25">
      <c r="B73">
        <v>30984</v>
      </c>
      <c r="C73">
        <v>15042</v>
      </c>
      <c r="D73">
        <v>31545</v>
      </c>
      <c r="E73">
        <v>5202</v>
      </c>
      <c r="F73">
        <v>10084</v>
      </c>
      <c r="H73">
        <v>40744</v>
      </c>
      <c r="J73">
        <f t="shared" si="12"/>
        <v>18571.400000000001</v>
      </c>
      <c r="K73">
        <f t="shared" si="13"/>
        <v>2.1939110675554883</v>
      </c>
      <c r="L73">
        <f t="shared" si="14"/>
        <v>31545</v>
      </c>
      <c r="M73">
        <f t="shared" si="15"/>
        <v>5202</v>
      </c>
      <c r="N73">
        <f t="shared" si="16"/>
        <v>18571.400000000001</v>
      </c>
      <c r="O73">
        <f t="shared" si="17"/>
        <v>26343</v>
      </c>
      <c r="Q73">
        <v>1384</v>
      </c>
      <c r="R73">
        <v>0</v>
      </c>
      <c r="T73">
        <v>1597.4000000000015</v>
      </c>
      <c r="U73">
        <v>1169.6000000000022</v>
      </c>
      <c r="W73">
        <v>2957.8</v>
      </c>
      <c r="X73">
        <v>1169.5999999999999</v>
      </c>
      <c r="AD73">
        <v>18571.400000000001</v>
      </c>
      <c r="AE73">
        <v>2.1939110675554883</v>
      </c>
      <c r="AK73">
        <v>18571.400000000001</v>
      </c>
      <c r="AL73">
        <v>2.1939110675554883</v>
      </c>
    </row>
    <row r="74" spans="2:38" x14ac:dyDescent="0.25">
      <c r="B74">
        <v>37334</v>
      </c>
      <c r="C74">
        <v>48155</v>
      </c>
      <c r="D74">
        <v>99325</v>
      </c>
      <c r="E74">
        <v>96730</v>
      </c>
      <c r="F74">
        <v>70986</v>
      </c>
      <c r="H74">
        <v>122133</v>
      </c>
      <c r="J74">
        <f t="shared" si="12"/>
        <v>70506</v>
      </c>
      <c r="K74">
        <f t="shared" si="13"/>
        <v>1.7322355544209003</v>
      </c>
      <c r="L74">
        <f t="shared" si="14"/>
        <v>99325</v>
      </c>
      <c r="M74">
        <f t="shared" si="15"/>
        <v>37334</v>
      </c>
      <c r="N74">
        <f t="shared" si="16"/>
        <v>70506</v>
      </c>
      <c r="O74">
        <f t="shared" si="17"/>
        <v>61991</v>
      </c>
      <c r="Q74">
        <v>363</v>
      </c>
      <c r="R74">
        <v>-1</v>
      </c>
      <c r="T74">
        <v>1183.1999999999971</v>
      </c>
      <c r="U74">
        <v>54.19999999999709</v>
      </c>
      <c r="W74">
        <v>3252.0000000000005</v>
      </c>
      <c r="X74">
        <v>1067.4000000000001</v>
      </c>
      <c r="AF74">
        <v>70506</v>
      </c>
      <c r="AG74">
        <v>1.7322355544209003</v>
      </c>
      <c r="AK74">
        <v>70506</v>
      </c>
      <c r="AL74">
        <v>1.7322355544209003</v>
      </c>
    </row>
    <row r="75" spans="2:38" x14ac:dyDescent="0.25">
      <c r="B75">
        <v>32010</v>
      </c>
      <c r="C75">
        <v>35802</v>
      </c>
      <c r="D75">
        <v>5698</v>
      </c>
      <c r="E75">
        <v>22669</v>
      </c>
      <c r="F75">
        <v>6091</v>
      </c>
      <c r="H75">
        <v>33754</v>
      </c>
      <c r="J75">
        <f t="shared" si="12"/>
        <v>20454</v>
      </c>
      <c r="K75">
        <f t="shared" si="13"/>
        <v>1.6502395619438741</v>
      </c>
      <c r="L75">
        <f t="shared" si="14"/>
        <v>35802</v>
      </c>
      <c r="M75">
        <f t="shared" si="15"/>
        <v>5698</v>
      </c>
      <c r="N75">
        <f t="shared" si="16"/>
        <v>20454</v>
      </c>
      <c r="O75">
        <f t="shared" si="17"/>
        <v>30104</v>
      </c>
      <c r="Q75">
        <v>6079</v>
      </c>
      <c r="R75">
        <v>970</v>
      </c>
      <c r="T75">
        <v>1143</v>
      </c>
      <c r="U75">
        <v>-139</v>
      </c>
      <c r="W75">
        <v>4851.3999999999996</v>
      </c>
      <c r="X75">
        <v>194.6</v>
      </c>
      <c r="Z75">
        <v>20454</v>
      </c>
      <c r="AA75">
        <v>1.6502395619438741</v>
      </c>
      <c r="AI75">
        <v>20454</v>
      </c>
      <c r="AJ75">
        <v>1.6502395619438741</v>
      </c>
    </row>
    <row r="76" spans="2:38" x14ac:dyDescent="0.25">
      <c r="B76">
        <v>88642</v>
      </c>
      <c r="C76">
        <v>94814</v>
      </c>
      <c r="D76">
        <v>58746</v>
      </c>
      <c r="E76">
        <v>40998</v>
      </c>
      <c r="F76">
        <v>29681</v>
      </c>
      <c r="H76">
        <v>93043</v>
      </c>
      <c r="J76">
        <f t="shared" si="12"/>
        <v>62576.2</v>
      </c>
      <c r="K76">
        <f t="shared" si="13"/>
        <v>1.4868752017540217</v>
      </c>
      <c r="L76">
        <f t="shared" si="14"/>
        <v>94814</v>
      </c>
      <c r="M76">
        <f t="shared" si="15"/>
        <v>29681</v>
      </c>
      <c r="N76">
        <f t="shared" si="16"/>
        <v>62576.2</v>
      </c>
      <c r="O76">
        <f t="shared" si="17"/>
        <v>65133</v>
      </c>
      <c r="Q76">
        <v>3991</v>
      </c>
      <c r="R76">
        <v>-400</v>
      </c>
      <c r="T76">
        <v>239.79999999999563</v>
      </c>
      <c r="U76">
        <v>12.799999999995634</v>
      </c>
      <c r="W76">
        <v>2760.6</v>
      </c>
      <c r="X76">
        <v>250</v>
      </c>
      <c r="AB76">
        <v>62576.2</v>
      </c>
      <c r="AC76">
        <v>1.4868752017540217</v>
      </c>
      <c r="AI76">
        <v>62576.2</v>
      </c>
      <c r="AJ76">
        <v>1.4868752017540217</v>
      </c>
    </row>
    <row r="77" spans="2:38" x14ac:dyDescent="0.25">
      <c r="B77">
        <v>30669</v>
      </c>
      <c r="C77">
        <v>73620</v>
      </c>
      <c r="D77">
        <v>63880</v>
      </c>
      <c r="E77">
        <v>6522</v>
      </c>
      <c r="F77">
        <v>40529</v>
      </c>
      <c r="H77">
        <v>48087</v>
      </c>
      <c r="J77">
        <f t="shared" si="12"/>
        <v>43044</v>
      </c>
      <c r="K77">
        <f t="shared" si="13"/>
        <v>1.1171591859492611</v>
      </c>
      <c r="L77">
        <f t="shared" si="14"/>
        <v>73620</v>
      </c>
      <c r="M77">
        <f t="shared" si="15"/>
        <v>6522</v>
      </c>
      <c r="N77">
        <f t="shared" si="16"/>
        <v>43044</v>
      </c>
      <c r="O77">
        <f t="shared" si="17"/>
        <v>67098</v>
      </c>
      <c r="Q77">
        <v>4545</v>
      </c>
      <c r="R77">
        <v>153</v>
      </c>
      <c r="T77">
        <v>756.59999999999854</v>
      </c>
      <c r="U77">
        <v>-340</v>
      </c>
      <c r="W77">
        <v>2772.6</v>
      </c>
      <c r="X77">
        <v>685.6</v>
      </c>
      <c r="Z77">
        <v>43044</v>
      </c>
      <c r="AA77">
        <v>1.1171591859492611</v>
      </c>
      <c r="AI77">
        <v>43044</v>
      </c>
      <c r="AJ77">
        <v>1.1171591859492611</v>
      </c>
    </row>
    <row r="78" spans="2:38" x14ac:dyDescent="0.25">
      <c r="B78">
        <v>114239</v>
      </c>
      <c r="C78">
        <v>102149</v>
      </c>
      <c r="D78">
        <v>28278</v>
      </c>
      <c r="E78">
        <v>117790</v>
      </c>
      <c r="F78">
        <v>9816</v>
      </c>
      <c r="H78">
        <v>112200</v>
      </c>
      <c r="J78">
        <f t="shared" si="12"/>
        <v>74454.399999999994</v>
      </c>
      <c r="K78">
        <f t="shared" si="13"/>
        <v>1.5069626509648859</v>
      </c>
      <c r="L78">
        <f t="shared" si="14"/>
        <v>117790</v>
      </c>
      <c r="M78">
        <f t="shared" si="15"/>
        <v>9816</v>
      </c>
      <c r="N78">
        <f t="shared" si="16"/>
        <v>74454.399999999994</v>
      </c>
      <c r="O78">
        <f t="shared" si="17"/>
        <v>107974</v>
      </c>
      <c r="Q78">
        <v>1746</v>
      </c>
      <c r="R78">
        <v>88</v>
      </c>
      <c r="T78">
        <v>802</v>
      </c>
      <c r="U78">
        <v>150.19999999999709</v>
      </c>
      <c r="W78">
        <v>2886.0000000000005</v>
      </c>
      <c r="X78">
        <v>250.60000000000002</v>
      </c>
      <c r="AB78">
        <v>74454.399999999994</v>
      </c>
      <c r="AC78">
        <v>1.5069626509648859</v>
      </c>
      <c r="AI78">
        <v>74454.399999999994</v>
      </c>
      <c r="AJ78">
        <v>1.5069626509648859</v>
      </c>
    </row>
    <row r="79" spans="2:38" x14ac:dyDescent="0.25">
      <c r="B79">
        <v>100278</v>
      </c>
      <c r="C79">
        <v>106438</v>
      </c>
      <c r="D79">
        <v>28972</v>
      </c>
      <c r="E79">
        <v>85484</v>
      </c>
      <c r="F79">
        <v>5465</v>
      </c>
      <c r="H79">
        <v>103164</v>
      </c>
      <c r="J79">
        <f t="shared" si="12"/>
        <v>65327.4</v>
      </c>
      <c r="K79">
        <f t="shared" si="13"/>
        <v>1.5791842320373992</v>
      </c>
      <c r="L79">
        <f t="shared" si="14"/>
        <v>106438</v>
      </c>
      <c r="M79">
        <f t="shared" si="15"/>
        <v>5465</v>
      </c>
      <c r="N79">
        <f t="shared" si="16"/>
        <v>65327.4</v>
      </c>
      <c r="O79">
        <f t="shared" si="17"/>
        <v>100973</v>
      </c>
      <c r="Q79">
        <v>-402</v>
      </c>
      <c r="R79">
        <v>-51</v>
      </c>
      <c r="T79">
        <v>826.20000000000437</v>
      </c>
      <c r="U79">
        <v>-86</v>
      </c>
      <c r="W79">
        <v>4619.8</v>
      </c>
      <c r="X79">
        <v>441.99999999999994</v>
      </c>
      <c r="AF79">
        <v>65327.4</v>
      </c>
      <c r="AG79">
        <v>1.5791842320373992</v>
      </c>
      <c r="AK79">
        <v>65327.4</v>
      </c>
      <c r="AL79">
        <v>1.5791842320373992</v>
      </c>
    </row>
    <row r="80" spans="2:38" x14ac:dyDescent="0.25">
      <c r="B80">
        <v>14683</v>
      </c>
      <c r="C80">
        <v>48319</v>
      </c>
      <c r="D80">
        <v>82794</v>
      </c>
      <c r="E80">
        <v>51609</v>
      </c>
      <c r="F80">
        <v>27954</v>
      </c>
      <c r="H80">
        <v>55885</v>
      </c>
      <c r="J80">
        <f t="shared" si="12"/>
        <v>45071.8</v>
      </c>
      <c r="K80">
        <f t="shared" si="13"/>
        <v>1.2399105427340376</v>
      </c>
      <c r="L80">
        <f t="shared" si="14"/>
        <v>82794</v>
      </c>
      <c r="M80">
        <f t="shared" si="15"/>
        <v>14683</v>
      </c>
      <c r="N80">
        <f t="shared" si="16"/>
        <v>45071.8</v>
      </c>
      <c r="O80">
        <f t="shared" si="17"/>
        <v>68111</v>
      </c>
      <c r="Q80">
        <v>2380</v>
      </c>
      <c r="R80">
        <v>504</v>
      </c>
      <c r="T80">
        <v>-1471.3999999999942</v>
      </c>
      <c r="U80">
        <v>329.20000000000437</v>
      </c>
      <c r="W80">
        <v>1969.4</v>
      </c>
      <c r="X80">
        <v>540</v>
      </c>
      <c r="Z80">
        <v>45071.8</v>
      </c>
      <c r="AA80">
        <v>1.2399105427340376</v>
      </c>
      <c r="AI80">
        <v>45071.8</v>
      </c>
      <c r="AJ80">
        <v>1.2399105427340376</v>
      </c>
    </row>
    <row r="81" spans="2:38" x14ac:dyDescent="0.25">
      <c r="B81">
        <v>53544</v>
      </c>
      <c r="C81">
        <v>30269</v>
      </c>
      <c r="D81">
        <v>79473</v>
      </c>
      <c r="E81">
        <v>56076</v>
      </c>
      <c r="F81">
        <v>86357</v>
      </c>
      <c r="H81">
        <v>90479</v>
      </c>
      <c r="J81">
        <f t="shared" si="12"/>
        <v>61143.8</v>
      </c>
      <c r="K81">
        <f t="shared" si="13"/>
        <v>1.4797739100284901</v>
      </c>
      <c r="L81">
        <f t="shared" si="14"/>
        <v>86357</v>
      </c>
      <c r="M81">
        <f t="shared" si="15"/>
        <v>30269</v>
      </c>
      <c r="N81">
        <f t="shared" si="16"/>
        <v>61143.8</v>
      </c>
      <c r="O81">
        <f t="shared" si="17"/>
        <v>56088</v>
      </c>
      <c r="Q81">
        <v>-1156</v>
      </c>
      <c r="R81">
        <v>392</v>
      </c>
      <c r="T81">
        <v>357.20000000000437</v>
      </c>
      <c r="U81">
        <v>125</v>
      </c>
      <c r="W81">
        <v>2665.6000000000004</v>
      </c>
      <c r="X81">
        <v>154.6</v>
      </c>
      <c r="Z81">
        <v>61143.8</v>
      </c>
      <c r="AA81">
        <v>1.4797739100284901</v>
      </c>
      <c r="AI81">
        <v>61143.8</v>
      </c>
      <c r="AJ81">
        <v>1.4797739100284901</v>
      </c>
    </row>
    <row r="82" spans="2:38" x14ac:dyDescent="0.25">
      <c r="B82">
        <v>84133</v>
      </c>
      <c r="C82">
        <v>55662</v>
      </c>
      <c r="D82">
        <v>53264</v>
      </c>
      <c r="E82">
        <v>82833</v>
      </c>
      <c r="F82">
        <v>93531</v>
      </c>
      <c r="H82">
        <v>126497</v>
      </c>
      <c r="J82">
        <f t="shared" si="12"/>
        <v>73884.600000000006</v>
      </c>
      <c r="K82">
        <f t="shared" si="13"/>
        <v>1.7120888520747217</v>
      </c>
      <c r="L82">
        <f t="shared" si="14"/>
        <v>93531</v>
      </c>
      <c r="M82">
        <f t="shared" si="15"/>
        <v>53264</v>
      </c>
      <c r="N82">
        <f t="shared" si="16"/>
        <v>73884.600000000006</v>
      </c>
      <c r="O82">
        <f t="shared" si="17"/>
        <v>40267</v>
      </c>
      <c r="Q82">
        <v>-1300</v>
      </c>
      <c r="R82">
        <v>10</v>
      </c>
      <c r="T82">
        <v>1462.2000000000116</v>
      </c>
      <c r="U82">
        <v>-466.79999999998836</v>
      </c>
      <c r="W82">
        <v>4588.2000000000007</v>
      </c>
      <c r="X82">
        <v>512.4</v>
      </c>
      <c r="AF82">
        <v>73884.600000000006</v>
      </c>
      <c r="AG82">
        <v>1.7120888520747217</v>
      </c>
      <c r="AK82">
        <v>73884.600000000006</v>
      </c>
      <c r="AL82">
        <v>1.7120888520747217</v>
      </c>
    </row>
    <row r="83" spans="2:38" x14ac:dyDescent="0.25">
      <c r="B83">
        <v>43118</v>
      </c>
      <c r="C83">
        <v>70406</v>
      </c>
      <c r="D83">
        <v>3359</v>
      </c>
      <c r="E83">
        <v>34328</v>
      </c>
      <c r="F83">
        <v>116628</v>
      </c>
      <c r="H83">
        <v>80769</v>
      </c>
      <c r="J83">
        <f t="shared" si="12"/>
        <v>53567.8</v>
      </c>
      <c r="K83">
        <f t="shared" si="13"/>
        <v>1.5077901276513128</v>
      </c>
      <c r="L83">
        <f t="shared" si="14"/>
        <v>116628</v>
      </c>
      <c r="M83">
        <f t="shared" si="15"/>
        <v>3359</v>
      </c>
      <c r="N83">
        <f t="shared" si="16"/>
        <v>53567.8</v>
      </c>
      <c r="O83">
        <f t="shared" si="17"/>
        <v>113269</v>
      </c>
      <c r="Q83">
        <v>6969</v>
      </c>
      <c r="R83">
        <v>-813</v>
      </c>
      <c r="T83">
        <v>-847.39999999999418</v>
      </c>
      <c r="U83">
        <v>-43.19999999999709</v>
      </c>
      <c r="W83">
        <v>3880.2</v>
      </c>
      <c r="X83">
        <v>1183.2</v>
      </c>
      <c r="Z83">
        <v>53567.8</v>
      </c>
      <c r="AA83">
        <v>1.5077901276513128</v>
      </c>
      <c r="AI83">
        <v>53567.8</v>
      </c>
      <c r="AJ83">
        <v>1.5077901276513128</v>
      </c>
    </row>
    <row r="84" spans="2:38" x14ac:dyDescent="0.25">
      <c r="B84">
        <v>822</v>
      </c>
      <c r="C84">
        <v>57482</v>
      </c>
      <c r="D84">
        <v>29386</v>
      </c>
      <c r="E84">
        <v>42238</v>
      </c>
      <c r="F84">
        <v>82622</v>
      </c>
      <c r="H84">
        <v>101773</v>
      </c>
      <c r="J84">
        <f t="shared" si="12"/>
        <v>42510</v>
      </c>
      <c r="K84">
        <f t="shared" si="13"/>
        <v>2.3940955069395438</v>
      </c>
      <c r="L84">
        <f t="shared" si="14"/>
        <v>82622</v>
      </c>
      <c r="M84">
        <f t="shared" si="15"/>
        <v>822</v>
      </c>
      <c r="N84">
        <f t="shared" si="16"/>
        <v>42510</v>
      </c>
      <c r="O84">
        <f t="shared" si="17"/>
        <v>81800</v>
      </c>
      <c r="Q84">
        <v>-809</v>
      </c>
      <c r="R84">
        <v>2164</v>
      </c>
      <c r="T84">
        <v>-318.59999999999854</v>
      </c>
      <c r="U84">
        <v>-333.40000000000146</v>
      </c>
      <c r="W84">
        <v>1765.8000000000002</v>
      </c>
      <c r="X84">
        <v>536.20000000000005</v>
      </c>
      <c r="AD84">
        <v>42510</v>
      </c>
      <c r="AE84">
        <v>2.3940955069395438</v>
      </c>
      <c r="AK84">
        <v>42510</v>
      </c>
      <c r="AL84">
        <v>2.3940955069395438</v>
      </c>
    </row>
    <row r="85" spans="2:38" x14ac:dyDescent="0.25">
      <c r="B85">
        <v>5926</v>
      </c>
      <c r="C85">
        <v>109626</v>
      </c>
      <c r="D85">
        <v>112596</v>
      </c>
      <c r="E85">
        <v>9317</v>
      </c>
      <c r="F85">
        <v>74061</v>
      </c>
      <c r="H85">
        <v>107177</v>
      </c>
      <c r="J85">
        <f t="shared" si="12"/>
        <v>62305.2</v>
      </c>
      <c r="K85">
        <f t="shared" si="13"/>
        <v>1.7201934990979888</v>
      </c>
      <c r="L85">
        <f t="shared" si="14"/>
        <v>112596</v>
      </c>
      <c r="M85">
        <f t="shared" si="15"/>
        <v>5926</v>
      </c>
      <c r="N85">
        <f t="shared" si="16"/>
        <v>62305.2</v>
      </c>
      <c r="O85">
        <f t="shared" si="17"/>
        <v>106670</v>
      </c>
      <c r="Q85">
        <v>-2539</v>
      </c>
      <c r="R85">
        <v>-432</v>
      </c>
      <c r="T85">
        <v>928.19999999999709</v>
      </c>
      <c r="U85">
        <v>-585.80000000000291</v>
      </c>
      <c r="W85">
        <v>4929</v>
      </c>
      <c r="X85">
        <v>586.6</v>
      </c>
      <c r="AD85">
        <v>62305.2</v>
      </c>
      <c r="AE85">
        <v>1.7201934990979888</v>
      </c>
      <c r="AK85">
        <v>62305.2</v>
      </c>
      <c r="AL85">
        <v>1.7201934990979888</v>
      </c>
    </row>
    <row r="86" spans="2:38" x14ac:dyDescent="0.25">
      <c r="B86">
        <v>62650</v>
      </c>
      <c r="C86">
        <v>114923</v>
      </c>
      <c r="D86">
        <v>40851</v>
      </c>
      <c r="E86">
        <v>110167</v>
      </c>
      <c r="F86">
        <v>96758</v>
      </c>
      <c r="H86">
        <v>96279</v>
      </c>
      <c r="J86">
        <f t="shared" si="12"/>
        <v>85069.8</v>
      </c>
      <c r="K86">
        <f t="shared" si="13"/>
        <v>1.1317647390730905</v>
      </c>
      <c r="L86">
        <f t="shared" si="14"/>
        <v>114923</v>
      </c>
      <c r="M86">
        <f t="shared" si="15"/>
        <v>40851</v>
      </c>
      <c r="N86">
        <f t="shared" si="16"/>
        <v>85069.8</v>
      </c>
      <c r="O86">
        <f t="shared" si="17"/>
        <v>74072</v>
      </c>
      <c r="Q86">
        <v>1815</v>
      </c>
      <c r="R86">
        <v>-84</v>
      </c>
      <c r="T86">
        <v>-612</v>
      </c>
      <c r="U86">
        <v>-464.59999999999127</v>
      </c>
      <c r="W86">
        <v>2694.8</v>
      </c>
      <c r="X86">
        <v>480.20000000000005</v>
      </c>
      <c r="AB86">
        <v>85069.8</v>
      </c>
      <c r="AC86">
        <v>1.1317647390730905</v>
      </c>
      <c r="AI86">
        <v>85069.8</v>
      </c>
      <c r="AJ86">
        <v>1.1317647390730905</v>
      </c>
    </row>
    <row r="87" spans="2:38" x14ac:dyDescent="0.25">
      <c r="B87">
        <v>32764</v>
      </c>
      <c r="C87">
        <v>74089</v>
      </c>
      <c r="D87">
        <v>31755</v>
      </c>
      <c r="E87">
        <v>109971</v>
      </c>
      <c r="F87">
        <v>113848</v>
      </c>
      <c r="H87">
        <v>112619</v>
      </c>
      <c r="J87">
        <f t="shared" si="12"/>
        <v>72485.399999999994</v>
      </c>
      <c r="K87">
        <f t="shared" si="13"/>
        <v>1.5536783959252485</v>
      </c>
      <c r="L87">
        <f t="shared" si="14"/>
        <v>113848</v>
      </c>
      <c r="M87">
        <f t="shared" si="15"/>
        <v>31755</v>
      </c>
      <c r="N87">
        <f t="shared" si="16"/>
        <v>72485.399999999994</v>
      </c>
      <c r="O87">
        <f t="shared" si="17"/>
        <v>82093</v>
      </c>
      <c r="Q87">
        <v>3272</v>
      </c>
      <c r="R87">
        <v>-170</v>
      </c>
      <c r="T87">
        <v>-1782</v>
      </c>
      <c r="U87">
        <v>-65.600000000005821</v>
      </c>
      <c r="W87">
        <v>3722.8</v>
      </c>
      <c r="X87">
        <v>528.40000000000009</v>
      </c>
      <c r="AB87">
        <v>72485.399999999994</v>
      </c>
      <c r="AC87">
        <v>1.5536783959252485</v>
      </c>
      <c r="AK87">
        <v>72485.399999999994</v>
      </c>
      <c r="AL87">
        <v>1.5536783959252485</v>
      </c>
    </row>
    <row r="88" spans="2:38" x14ac:dyDescent="0.25">
      <c r="B88">
        <v>55650</v>
      </c>
      <c r="C88">
        <v>56222</v>
      </c>
      <c r="D88">
        <v>74174</v>
      </c>
      <c r="E88">
        <v>23611</v>
      </c>
      <c r="F88">
        <v>118749</v>
      </c>
      <c r="H88">
        <v>97082</v>
      </c>
      <c r="J88">
        <f t="shared" si="12"/>
        <v>65681.2</v>
      </c>
      <c r="K88">
        <f t="shared" si="13"/>
        <v>1.478078963234533</v>
      </c>
      <c r="L88">
        <f t="shared" si="14"/>
        <v>118749</v>
      </c>
      <c r="M88">
        <f t="shared" si="15"/>
        <v>23611</v>
      </c>
      <c r="N88">
        <f t="shared" si="16"/>
        <v>65681.2</v>
      </c>
      <c r="O88">
        <f t="shared" si="17"/>
        <v>95138</v>
      </c>
      <c r="Q88">
        <v>5324</v>
      </c>
      <c r="R88">
        <v>-30</v>
      </c>
      <c r="T88">
        <v>3615.3999999999942</v>
      </c>
      <c r="U88">
        <v>-326.19999999999709</v>
      </c>
      <c r="W88">
        <v>5266.6</v>
      </c>
      <c r="X88">
        <v>597</v>
      </c>
      <c r="AB88">
        <v>65681.2</v>
      </c>
      <c r="AC88">
        <v>1.478078963234533</v>
      </c>
      <c r="AI88">
        <v>65681.2</v>
      </c>
      <c r="AJ88">
        <v>1.478078963234533</v>
      </c>
    </row>
    <row r="89" spans="2:38" x14ac:dyDescent="0.25">
      <c r="B89">
        <v>7758</v>
      </c>
      <c r="C89">
        <v>111942</v>
      </c>
      <c r="D89">
        <v>118823</v>
      </c>
      <c r="E89">
        <v>101022</v>
      </c>
      <c r="F89">
        <v>44438</v>
      </c>
      <c r="H89">
        <v>133613</v>
      </c>
      <c r="J89">
        <f t="shared" si="12"/>
        <v>76796.600000000006</v>
      </c>
      <c r="K89">
        <f t="shared" si="13"/>
        <v>1.7398296278741505</v>
      </c>
      <c r="L89">
        <f t="shared" si="14"/>
        <v>118823</v>
      </c>
      <c r="M89">
        <f t="shared" si="15"/>
        <v>7758</v>
      </c>
      <c r="N89">
        <f t="shared" si="16"/>
        <v>76796.600000000006</v>
      </c>
      <c r="O89">
        <f t="shared" si="17"/>
        <v>111065</v>
      </c>
      <c r="Q89">
        <v>-826</v>
      </c>
      <c r="R89">
        <v>0</v>
      </c>
      <c r="T89">
        <v>-1579</v>
      </c>
      <c r="U89">
        <v>-250.59999999999127</v>
      </c>
      <c r="W89">
        <v>1578.9999999999998</v>
      </c>
      <c r="X89">
        <v>454.6</v>
      </c>
      <c r="AF89">
        <v>76796.600000000006</v>
      </c>
      <c r="AG89">
        <v>1.7398296278741505</v>
      </c>
      <c r="AK89">
        <v>76796.600000000006</v>
      </c>
      <c r="AL89">
        <v>1.7398296278741505</v>
      </c>
    </row>
    <row r="90" spans="2:38" x14ac:dyDescent="0.25">
      <c r="B90">
        <v>58558</v>
      </c>
      <c r="C90">
        <v>29039</v>
      </c>
      <c r="D90">
        <v>36899</v>
      </c>
      <c r="E90">
        <v>60471</v>
      </c>
      <c r="F90">
        <v>92502</v>
      </c>
      <c r="H90">
        <v>107756</v>
      </c>
      <c r="J90">
        <f t="shared" si="12"/>
        <v>55493.8</v>
      </c>
      <c r="K90">
        <f t="shared" si="13"/>
        <v>1.9417664676053901</v>
      </c>
      <c r="L90">
        <f t="shared" si="14"/>
        <v>92502</v>
      </c>
      <c r="M90">
        <f t="shared" si="15"/>
        <v>29039</v>
      </c>
      <c r="N90">
        <f t="shared" si="16"/>
        <v>55493.8</v>
      </c>
      <c r="O90">
        <f t="shared" si="17"/>
        <v>63463</v>
      </c>
      <c r="Q90">
        <v>377</v>
      </c>
      <c r="R90">
        <v>69</v>
      </c>
      <c r="T90">
        <v>611.20000000000437</v>
      </c>
      <c r="U90">
        <v>173.20000000000437</v>
      </c>
      <c r="W90">
        <v>3020</v>
      </c>
      <c r="X90">
        <v>594.79999999999995</v>
      </c>
      <c r="AD90">
        <v>55493.8</v>
      </c>
      <c r="AE90">
        <v>1.9417664676053901</v>
      </c>
      <c r="AK90">
        <v>55493.8</v>
      </c>
      <c r="AL90">
        <v>1.9417664676053901</v>
      </c>
    </row>
    <row r="91" spans="2:38" x14ac:dyDescent="0.25">
      <c r="B91">
        <v>37609</v>
      </c>
      <c r="C91">
        <v>8687</v>
      </c>
      <c r="D91">
        <v>59478</v>
      </c>
      <c r="E91">
        <v>5952</v>
      </c>
      <c r="F91">
        <v>108126</v>
      </c>
      <c r="H91">
        <v>88275</v>
      </c>
      <c r="J91">
        <f t="shared" si="12"/>
        <v>43970.400000000001</v>
      </c>
      <c r="K91">
        <f t="shared" si="13"/>
        <v>2.0076005676546038</v>
      </c>
      <c r="L91">
        <f t="shared" si="14"/>
        <v>108126</v>
      </c>
      <c r="M91">
        <f t="shared" si="15"/>
        <v>5952</v>
      </c>
      <c r="N91">
        <f t="shared" si="16"/>
        <v>43970.400000000001</v>
      </c>
      <c r="O91">
        <f t="shared" si="17"/>
        <v>102174</v>
      </c>
      <c r="Q91">
        <v>822</v>
      </c>
      <c r="R91">
        <v>-239</v>
      </c>
      <c r="T91">
        <v>-531</v>
      </c>
      <c r="U91">
        <v>111.59999999999854</v>
      </c>
      <c r="W91">
        <v>4141.8</v>
      </c>
      <c r="X91">
        <v>709.2</v>
      </c>
      <c r="AD91">
        <v>43970.400000000001</v>
      </c>
      <c r="AE91">
        <v>2.0076005676546038</v>
      </c>
      <c r="AK91">
        <v>43970.400000000001</v>
      </c>
      <c r="AL91">
        <v>2.0076005676546038</v>
      </c>
    </row>
    <row r="92" spans="2:38" x14ac:dyDescent="0.25">
      <c r="B92">
        <v>17031</v>
      </c>
      <c r="C92">
        <v>77739</v>
      </c>
      <c r="D92">
        <v>111915</v>
      </c>
      <c r="E92">
        <v>27478</v>
      </c>
      <c r="F92">
        <v>87629</v>
      </c>
      <c r="H92">
        <v>112801</v>
      </c>
      <c r="J92">
        <f t="shared" si="12"/>
        <v>64358.400000000001</v>
      </c>
      <c r="K92">
        <f t="shared" si="13"/>
        <v>1.7527005021877486</v>
      </c>
      <c r="L92">
        <f t="shared" si="14"/>
        <v>111915</v>
      </c>
      <c r="M92">
        <f t="shared" si="15"/>
        <v>17031</v>
      </c>
      <c r="N92">
        <f t="shared" si="16"/>
        <v>64358.400000000001</v>
      </c>
      <c r="O92">
        <f t="shared" si="17"/>
        <v>94884</v>
      </c>
      <c r="Q92">
        <v>625</v>
      </c>
      <c r="R92">
        <v>-219</v>
      </c>
      <c r="T92">
        <v>-831.59999999999854</v>
      </c>
      <c r="U92">
        <v>-395</v>
      </c>
      <c r="W92">
        <v>6067.6</v>
      </c>
      <c r="X92">
        <v>1201</v>
      </c>
      <c r="AF92">
        <v>64358.400000000001</v>
      </c>
      <c r="AG92">
        <v>1.7527005021877486</v>
      </c>
      <c r="AK92">
        <v>64358.400000000001</v>
      </c>
      <c r="AL92">
        <v>1.7527005021877486</v>
      </c>
    </row>
    <row r="93" spans="2:38" x14ac:dyDescent="0.25">
      <c r="B93">
        <v>41001</v>
      </c>
      <c r="C93">
        <v>7811</v>
      </c>
      <c r="D93">
        <v>38849</v>
      </c>
      <c r="E93">
        <v>70711</v>
      </c>
      <c r="F93">
        <v>82221</v>
      </c>
      <c r="H93">
        <v>62040</v>
      </c>
      <c r="J93">
        <f t="shared" si="12"/>
        <v>48118.6</v>
      </c>
      <c r="K93">
        <f t="shared" si="13"/>
        <v>1.2893143192029695</v>
      </c>
      <c r="L93">
        <f t="shared" si="14"/>
        <v>82221</v>
      </c>
      <c r="M93">
        <f t="shared" si="15"/>
        <v>7811</v>
      </c>
      <c r="N93">
        <f t="shared" si="16"/>
        <v>48118.6</v>
      </c>
      <c r="O93">
        <f t="shared" si="17"/>
        <v>74410</v>
      </c>
      <c r="Q93">
        <v>-4503</v>
      </c>
      <c r="R93">
        <v>0</v>
      </c>
      <c r="T93">
        <v>3322</v>
      </c>
      <c r="U93">
        <v>-176.40000000000146</v>
      </c>
      <c r="W93">
        <v>5625.2000000000007</v>
      </c>
      <c r="X93">
        <v>568</v>
      </c>
      <c r="Z93">
        <v>48118.6</v>
      </c>
      <c r="AA93">
        <v>1.2893143192029695</v>
      </c>
      <c r="AI93">
        <v>48118.6</v>
      </c>
      <c r="AJ93">
        <v>1.2893143192029695</v>
      </c>
    </row>
    <row r="94" spans="2:38" x14ac:dyDescent="0.25">
      <c r="B94">
        <v>96330</v>
      </c>
      <c r="C94">
        <v>13245</v>
      </c>
      <c r="D94">
        <v>39593</v>
      </c>
      <c r="E94">
        <v>4818</v>
      </c>
      <c r="F94">
        <v>119558</v>
      </c>
      <c r="H94">
        <v>68407</v>
      </c>
      <c r="J94">
        <f t="shared" si="12"/>
        <v>54708.800000000003</v>
      </c>
      <c r="K94">
        <f t="shared" si="13"/>
        <v>1.2503838504957154</v>
      </c>
      <c r="L94">
        <f t="shared" si="14"/>
        <v>119558</v>
      </c>
      <c r="M94">
        <f t="shared" si="15"/>
        <v>4818</v>
      </c>
      <c r="N94">
        <f t="shared" si="16"/>
        <v>54708.800000000003</v>
      </c>
      <c r="O94">
        <f t="shared" si="17"/>
        <v>114740</v>
      </c>
      <c r="Q94">
        <v>-1088</v>
      </c>
      <c r="R94">
        <v>707</v>
      </c>
      <c r="T94">
        <v>-469</v>
      </c>
      <c r="U94">
        <v>109.80000000000291</v>
      </c>
      <c r="W94">
        <v>5127.3999999999996</v>
      </c>
      <c r="X94">
        <v>235.8</v>
      </c>
      <c r="Z94">
        <v>54708.800000000003</v>
      </c>
      <c r="AA94">
        <v>1.2503838504957154</v>
      </c>
      <c r="AI94">
        <v>54708.800000000003</v>
      </c>
      <c r="AJ94">
        <v>1.2503838504957154</v>
      </c>
    </row>
    <row r="95" spans="2:38" x14ac:dyDescent="0.25">
      <c r="B95">
        <v>19231</v>
      </c>
      <c r="C95">
        <v>3884</v>
      </c>
      <c r="D95">
        <v>15111</v>
      </c>
      <c r="E95">
        <v>64292</v>
      </c>
      <c r="F95">
        <v>117164</v>
      </c>
      <c r="H95">
        <v>52687</v>
      </c>
      <c r="J95">
        <f t="shared" si="12"/>
        <v>43936.4</v>
      </c>
      <c r="K95">
        <f t="shared" si="13"/>
        <v>1.1991651569086224</v>
      </c>
      <c r="L95">
        <f t="shared" si="14"/>
        <v>117164</v>
      </c>
      <c r="M95">
        <f t="shared" si="15"/>
        <v>3884</v>
      </c>
      <c r="N95">
        <f t="shared" si="16"/>
        <v>43936.4</v>
      </c>
      <c r="O95">
        <f t="shared" si="17"/>
        <v>113280</v>
      </c>
      <c r="Q95">
        <v>2134</v>
      </c>
      <c r="R95">
        <v>-1079</v>
      </c>
      <c r="T95">
        <v>-614.19999999999709</v>
      </c>
      <c r="U95">
        <v>-926.79999999999563</v>
      </c>
      <c r="W95">
        <v>2613</v>
      </c>
      <c r="X95">
        <v>950</v>
      </c>
      <c r="Z95">
        <v>43936.4</v>
      </c>
      <c r="AA95">
        <v>1.1991651569086224</v>
      </c>
      <c r="AI95">
        <v>43936.4</v>
      </c>
      <c r="AJ95">
        <v>1.1991651569086224</v>
      </c>
    </row>
    <row r="96" spans="2:38" x14ac:dyDescent="0.25">
      <c r="B96">
        <v>49476</v>
      </c>
      <c r="C96">
        <v>30980</v>
      </c>
      <c r="D96">
        <v>9813</v>
      </c>
      <c r="E96">
        <v>101174</v>
      </c>
      <c r="F96">
        <v>97827</v>
      </c>
      <c r="H96">
        <v>68006</v>
      </c>
      <c r="J96">
        <f t="shared" si="12"/>
        <v>57854</v>
      </c>
      <c r="K96">
        <f t="shared" si="13"/>
        <v>1.1754761987070903</v>
      </c>
      <c r="L96">
        <f t="shared" si="14"/>
        <v>101174</v>
      </c>
      <c r="M96">
        <f t="shared" si="15"/>
        <v>9813</v>
      </c>
      <c r="N96">
        <f t="shared" si="16"/>
        <v>57854</v>
      </c>
      <c r="O96">
        <f t="shared" si="17"/>
        <v>91361</v>
      </c>
      <c r="Q96">
        <v>-3334</v>
      </c>
      <c r="R96">
        <v>-295</v>
      </c>
      <c r="T96">
        <v>3365</v>
      </c>
      <c r="U96">
        <v>-141.80000000000291</v>
      </c>
      <c r="W96">
        <v>3365</v>
      </c>
      <c r="X96">
        <v>801.8</v>
      </c>
      <c r="Z96">
        <v>57854</v>
      </c>
      <c r="AA96">
        <v>1.1754761987070903</v>
      </c>
      <c r="AI96">
        <v>57854</v>
      </c>
      <c r="AJ96">
        <v>1.1754761987070903</v>
      </c>
    </row>
    <row r="97" spans="2:38" x14ac:dyDescent="0.25">
      <c r="B97">
        <v>22462</v>
      </c>
      <c r="C97">
        <v>85759</v>
      </c>
      <c r="D97">
        <v>113090</v>
      </c>
      <c r="E97">
        <v>117246</v>
      </c>
      <c r="F97">
        <v>55311</v>
      </c>
      <c r="H97">
        <v>107827</v>
      </c>
      <c r="J97">
        <f t="shared" si="12"/>
        <v>78773.600000000006</v>
      </c>
      <c r="K97">
        <f t="shared" si="13"/>
        <v>1.3688215341180292</v>
      </c>
      <c r="L97">
        <f t="shared" si="14"/>
        <v>117246</v>
      </c>
      <c r="M97">
        <f t="shared" si="15"/>
        <v>22462</v>
      </c>
      <c r="N97">
        <f t="shared" si="16"/>
        <v>78773.600000000006</v>
      </c>
      <c r="O97">
        <f t="shared" si="17"/>
        <v>94784</v>
      </c>
      <c r="Q97">
        <v>940</v>
      </c>
      <c r="R97">
        <v>1142</v>
      </c>
      <c r="T97">
        <v>-2923</v>
      </c>
      <c r="U97">
        <v>701</v>
      </c>
      <c r="W97">
        <v>2923</v>
      </c>
      <c r="X97">
        <v>701</v>
      </c>
      <c r="AB97">
        <v>78773.600000000006</v>
      </c>
      <c r="AC97">
        <v>1.3688215341180292</v>
      </c>
      <c r="AI97">
        <v>78773.600000000006</v>
      </c>
      <c r="AJ97">
        <v>1.3688215341180292</v>
      </c>
    </row>
    <row r="98" spans="2:38" x14ac:dyDescent="0.25">
      <c r="B98">
        <v>46423</v>
      </c>
      <c r="C98">
        <v>48938</v>
      </c>
      <c r="D98">
        <v>91913</v>
      </c>
      <c r="E98">
        <v>31659</v>
      </c>
      <c r="F98">
        <v>41559</v>
      </c>
      <c r="H98">
        <v>102641</v>
      </c>
      <c r="J98">
        <f t="shared" si="12"/>
        <v>52098.400000000001</v>
      </c>
      <c r="K98">
        <f t="shared" ref="K98:K129" si="18">H98/J98</f>
        <v>1.9701372786880211</v>
      </c>
      <c r="L98">
        <f t="shared" si="14"/>
        <v>91913</v>
      </c>
      <c r="M98">
        <f t="shared" si="15"/>
        <v>31659</v>
      </c>
      <c r="N98">
        <f t="shared" si="16"/>
        <v>52098.400000000001</v>
      </c>
      <c r="O98">
        <f t="shared" si="17"/>
        <v>60254</v>
      </c>
      <c r="Q98">
        <v>-5845</v>
      </c>
      <c r="R98">
        <v>2</v>
      </c>
      <c r="T98">
        <v>684.40000000000146</v>
      </c>
      <c r="U98">
        <v>151</v>
      </c>
      <c r="W98">
        <v>2287.2000000000003</v>
      </c>
      <c r="X98">
        <v>1247.8</v>
      </c>
      <c r="AD98">
        <v>52098.400000000001</v>
      </c>
      <c r="AE98">
        <v>1.9701372786880211</v>
      </c>
      <c r="AK98">
        <v>52098.400000000001</v>
      </c>
      <c r="AL98">
        <v>1.9701372786880211</v>
      </c>
    </row>
    <row r="99" spans="2:38" x14ac:dyDescent="0.25">
      <c r="B99">
        <v>77489</v>
      </c>
      <c r="C99">
        <v>60921</v>
      </c>
      <c r="D99">
        <v>90007</v>
      </c>
      <c r="E99">
        <v>115848</v>
      </c>
      <c r="F99">
        <v>59185</v>
      </c>
      <c r="H99">
        <v>88741</v>
      </c>
      <c r="J99">
        <f t="shared" si="12"/>
        <v>80690</v>
      </c>
      <c r="K99">
        <f t="shared" si="18"/>
        <v>1.0997769240302391</v>
      </c>
      <c r="L99">
        <f t="shared" si="14"/>
        <v>115848</v>
      </c>
      <c r="M99">
        <f t="shared" si="15"/>
        <v>59185</v>
      </c>
      <c r="N99">
        <f t="shared" si="16"/>
        <v>80690</v>
      </c>
      <c r="O99">
        <f t="shared" si="17"/>
        <v>56663</v>
      </c>
      <c r="Q99">
        <v>-3509</v>
      </c>
      <c r="R99">
        <v>-1696</v>
      </c>
      <c r="T99">
        <v>-391.60000000000582</v>
      </c>
      <c r="U99">
        <v>249.60000000000582</v>
      </c>
      <c r="W99">
        <v>4575.2</v>
      </c>
      <c r="X99">
        <v>304.40000000000003</v>
      </c>
      <c r="AB99">
        <v>80690</v>
      </c>
      <c r="AC99">
        <v>1.0997769240302391</v>
      </c>
      <c r="AI99">
        <v>80690</v>
      </c>
      <c r="AJ99">
        <v>1.0997769240302391</v>
      </c>
    </row>
    <row r="100" spans="2:38" x14ac:dyDescent="0.25">
      <c r="B100">
        <v>66677</v>
      </c>
      <c r="C100">
        <v>103994</v>
      </c>
      <c r="D100">
        <v>119202</v>
      </c>
      <c r="E100">
        <v>100012</v>
      </c>
      <c r="F100">
        <v>106785</v>
      </c>
      <c r="H100">
        <v>114124</v>
      </c>
      <c r="J100">
        <f t="shared" si="12"/>
        <v>99334</v>
      </c>
      <c r="K100">
        <f t="shared" si="18"/>
        <v>1.1488916181770592</v>
      </c>
      <c r="L100">
        <f t="shared" si="14"/>
        <v>119202</v>
      </c>
      <c r="M100">
        <f t="shared" si="15"/>
        <v>66677</v>
      </c>
      <c r="N100">
        <f t="shared" si="16"/>
        <v>99334</v>
      </c>
      <c r="O100">
        <f t="shared" si="17"/>
        <v>52525</v>
      </c>
      <c r="Q100">
        <v>349</v>
      </c>
      <c r="R100">
        <v>523</v>
      </c>
      <c r="T100">
        <v>-763.39999999999418</v>
      </c>
      <c r="U100">
        <v>423.80000000000291</v>
      </c>
      <c r="W100">
        <v>3229.3999999999996</v>
      </c>
      <c r="X100">
        <v>535.4</v>
      </c>
      <c r="AB100">
        <v>99334</v>
      </c>
      <c r="AC100">
        <v>1.1488916181770592</v>
      </c>
      <c r="AI100">
        <v>99334</v>
      </c>
      <c r="AJ100">
        <v>1.1488916181770592</v>
      </c>
    </row>
    <row r="101" spans="2:38" x14ac:dyDescent="0.25">
      <c r="B101">
        <v>35040</v>
      </c>
      <c r="C101">
        <v>111790</v>
      </c>
      <c r="D101">
        <v>12385</v>
      </c>
      <c r="E101">
        <v>89980</v>
      </c>
      <c r="F101">
        <v>73008</v>
      </c>
      <c r="H101">
        <v>101619</v>
      </c>
      <c r="J101">
        <f t="shared" si="12"/>
        <v>64440.6</v>
      </c>
      <c r="K101">
        <f t="shared" si="18"/>
        <v>1.5769406243889723</v>
      </c>
      <c r="L101">
        <f t="shared" si="14"/>
        <v>111790</v>
      </c>
      <c r="M101">
        <f t="shared" si="15"/>
        <v>12385</v>
      </c>
      <c r="N101">
        <f t="shared" si="16"/>
        <v>64440.6</v>
      </c>
      <c r="O101">
        <f t="shared" si="17"/>
        <v>99405</v>
      </c>
      <c r="Q101">
        <v>3342</v>
      </c>
      <c r="R101">
        <v>0</v>
      </c>
      <c r="T101">
        <v>849.59999999999854</v>
      </c>
      <c r="U101">
        <v>234.40000000000146</v>
      </c>
      <c r="W101">
        <v>3765.2</v>
      </c>
      <c r="X101">
        <v>344.00000000000006</v>
      </c>
      <c r="AB101">
        <v>64440.6</v>
      </c>
      <c r="AC101">
        <v>1.5769406243889723</v>
      </c>
      <c r="AK101">
        <v>64440.6</v>
      </c>
      <c r="AL101">
        <v>1.5769406243889723</v>
      </c>
    </row>
    <row r="103" spans="2:38" x14ac:dyDescent="0.25">
      <c r="B103">
        <v>2861478</v>
      </c>
      <c r="C103">
        <v>3059533</v>
      </c>
      <c r="D103">
        <v>2794763</v>
      </c>
      <c r="E103">
        <v>3371622</v>
      </c>
      <c r="F103">
        <v>3207705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D8CD2-B5A4-4DA8-B1E7-646EB90B1E6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44853</v>
      </c>
      <c r="C2">
        <v>61318</v>
      </c>
      <c r="D2">
        <v>86869</v>
      </c>
      <c r="E2">
        <v>108771</v>
      </c>
      <c r="F2">
        <v>75949</v>
      </c>
      <c r="H2">
        <v>80409</v>
      </c>
      <c r="J2">
        <f t="shared" ref="J2:J33" si="0">AVERAGE(B2:F2)</f>
        <v>75552</v>
      </c>
      <c r="K2">
        <f t="shared" ref="K2:K33" si="1">H2/J2</f>
        <v>1.0642868487928843</v>
      </c>
      <c r="L2">
        <f t="shared" ref="L2:L33" si="2">MAX(B2:F2)</f>
        <v>108771</v>
      </c>
      <c r="M2">
        <f t="shared" ref="M2:M33" si="3">MIN(B2:F2)</f>
        <v>44853</v>
      </c>
      <c r="N2">
        <f t="shared" ref="N2:N33" si="4">AVERAGE(B2:F2)</f>
        <v>75552</v>
      </c>
      <c r="O2">
        <f t="shared" ref="O2:O33" si="5">L2-M2</f>
        <v>63918</v>
      </c>
      <c r="Q2">
        <v>2919</v>
      </c>
      <c r="R2">
        <v>941</v>
      </c>
      <c r="T2">
        <v>-1692</v>
      </c>
      <c r="U2">
        <v>-0.39999999999417923</v>
      </c>
      <c r="W2">
        <v>3275.2</v>
      </c>
      <c r="X2">
        <v>381.6</v>
      </c>
      <c r="AB2">
        <v>75552</v>
      </c>
      <c r="AC2">
        <v>1.0642868487928843</v>
      </c>
      <c r="AI2">
        <v>75552</v>
      </c>
      <c r="AJ2">
        <v>1.0642868487928843</v>
      </c>
    </row>
    <row r="3" spans="1:38" x14ac:dyDescent="0.25">
      <c r="B3">
        <v>25046</v>
      </c>
      <c r="C3">
        <v>88600</v>
      </c>
      <c r="D3">
        <v>9990</v>
      </c>
      <c r="E3">
        <v>109035</v>
      </c>
      <c r="F3">
        <v>114396</v>
      </c>
      <c r="H3">
        <v>72831</v>
      </c>
      <c r="J3">
        <f t="shared" si="0"/>
        <v>69413.399999999994</v>
      </c>
      <c r="K3">
        <f t="shared" si="1"/>
        <v>1.0492354502156644</v>
      </c>
      <c r="L3">
        <f t="shared" si="2"/>
        <v>114396</v>
      </c>
      <c r="M3">
        <f t="shared" si="3"/>
        <v>9990</v>
      </c>
      <c r="N3">
        <f t="shared" si="4"/>
        <v>69413.399999999994</v>
      </c>
      <c r="O3">
        <f t="shared" si="5"/>
        <v>104406</v>
      </c>
      <c r="Q3">
        <v>-2568</v>
      </c>
      <c r="R3">
        <v>2051</v>
      </c>
      <c r="T3">
        <v>213.59999999999127</v>
      </c>
      <c r="U3">
        <v>23.799999999988358</v>
      </c>
      <c r="W3">
        <v>2427.1999999999998</v>
      </c>
      <c r="X3">
        <v>673</v>
      </c>
      <c r="AB3">
        <v>69413.399999999994</v>
      </c>
      <c r="AC3">
        <v>1.0492354502156644</v>
      </c>
      <c r="AI3">
        <v>69413.399999999994</v>
      </c>
      <c r="AJ3">
        <v>1.0492354502156644</v>
      </c>
    </row>
    <row r="4" spans="1:38" x14ac:dyDescent="0.25">
      <c r="B4">
        <v>113070</v>
      </c>
      <c r="C4">
        <v>17156</v>
      </c>
      <c r="D4">
        <v>26902</v>
      </c>
      <c r="E4">
        <v>102738</v>
      </c>
      <c r="F4">
        <v>16375</v>
      </c>
      <c r="H4">
        <v>100796</v>
      </c>
      <c r="J4">
        <f t="shared" si="0"/>
        <v>55248.2</v>
      </c>
      <c r="K4">
        <f t="shared" si="1"/>
        <v>1.8244214291144327</v>
      </c>
      <c r="L4">
        <f t="shared" si="2"/>
        <v>113070</v>
      </c>
      <c r="M4">
        <f t="shared" si="3"/>
        <v>16375</v>
      </c>
      <c r="N4">
        <f t="shared" si="4"/>
        <v>55248.2</v>
      </c>
      <c r="O4">
        <f t="shared" si="5"/>
        <v>96695</v>
      </c>
      <c r="Q4">
        <v>4118</v>
      </c>
      <c r="R4">
        <v>210</v>
      </c>
      <c r="T4">
        <v>1349.5999999999985</v>
      </c>
      <c r="U4">
        <v>-352</v>
      </c>
      <c r="W4">
        <v>2980.8</v>
      </c>
      <c r="X4">
        <v>592.79999999999995</v>
      </c>
      <c r="AD4">
        <v>55248.2</v>
      </c>
      <c r="AE4">
        <v>1.8244214291144327</v>
      </c>
      <c r="AK4">
        <v>55248.2</v>
      </c>
      <c r="AL4">
        <v>1.8244214291144327</v>
      </c>
    </row>
    <row r="5" spans="1:38" x14ac:dyDescent="0.25">
      <c r="B5">
        <v>12304</v>
      </c>
      <c r="C5">
        <v>37957</v>
      </c>
      <c r="D5">
        <v>96546</v>
      </c>
      <c r="E5">
        <v>64964</v>
      </c>
      <c r="F5">
        <v>7007</v>
      </c>
      <c r="H5">
        <v>102652</v>
      </c>
      <c r="J5">
        <f t="shared" si="0"/>
        <v>43755.6</v>
      </c>
      <c r="K5">
        <f t="shared" si="1"/>
        <v>2.3460311365859456</v>
      </c>
      <c r="L5">
        <f t="shared" si="2"/>
        <v>96546</v>
      </c>
      <c r="M5">
        <f t="shared" si="3"/>
        <v>7007</v>
      </c>
      <c r="N5">
        <f t="shared" si="4"/>
        <v>43755.6</v>
      </c>
      <c r="O5">
        <f t="shared" si="5"/>
        <v>89539</v>
      </c>
      <c r="Q5">
        <v>3637</v>
      </c>
      <c r="R5">
        <v>769</v>
      </c>
      <c r="T5">
        <v>-3279.5999999999985</v>
      </c>
      <c r="U5">
        <v>195.59999999999854</v>
      </c>
      <c r="W5">
        <v>3279.5999999999995</v>
      </c>
      <c r="X5">
        <v>277.2</v>
      </c>
      <c r="AD5">
        <v>43755.6</v>
      </c>
      <c r="AE5">
        <v>2.3460311365859456</v>
      </c>
      <c r="AK5">
        <v>43755.6</v>
      </c>
      <c r="AL5">
        <v>2.3460311365859456</v>
      </c>
    </row>
    <row r="6" spans="1:38" x14ac:dyDescent="0.25">
      <c r="B6">
        <v>112137</v>
      </c>
      <c r="C6">
        <v>84807</v>
      </c>
      <c r="D6">
        <v>66813</v>
      </c>
      <c r="E6">
        <v>17826</v>
      </c>
      <c r="F6">
        <v>45479</v>
      </c>
      <c r="H6">
        <v>70431</v>
      </c>
      <c r="J6">
        <f t="shared" si="0"/>
        <v>65412.4</v>
      </c>
      <c r="K6">
        <f t="shared" si="1"/>
        <v>1.0767224562926907</v>
      </c>
      <c r="L6">
        <f t="shared" si="2"/>
        <v>112137</v>
      </c>
      <c r="M6">
        <f t="shared" si="3"/>
        <v>17826</v>
      </c>
      <c r="N6">
        <f t="shared" si="4"/>
        <v>65412.4</v>
      </c>
      <c r="O6">
        <f t="shared" si="5"/>
        <v>94311</v>
      </c>
      <c r="Q6">
        <v>-4722</v>
      </c>
      <c r="R6">
        <v>-362</v>
      </c>
      <c r="T6">
        <v>566.80000000000291</v>
      </c>
      <c r="U6">
        <v>-324.79999999999563</v>
      </c>
      <c r="W6">
        <v>2786.7999999999997</v>
      </c>
      <c r="X6">
        <v>327.2</v>
      </c>
      <c r="AB6">
        <v>65412.4</v>
      </c>
      <c r="AC6">
        <v>1.0767224562926907</v>
      </c>
      <c r="AI6">
        <v>65412.4</v>
      </c>
      <c r="AJ6">
        <v>1.0767224562926907</v>
      </c>
    </row>
    <row r="7" spans="1:38" x14ac:dyDescent="0.25">
      <c r="B7">
        <v>95271</v>
      </c>
      <c r="C7">
        <v>60563</v>
      </c>
      <c r="D7">
        <v>851</v>
      </c>
      <c r="E7">
        <v>52374</v>
      </c>
      <c r="F7">
        <v>17014</v>
      </c>
      <c r="H7">
        <v>103910</v>
      </c>
      <c r="J7">
        <f t="shared" si="0"/>
        <v>45214.6</v>
      </c>
      <c r="K7">
        <f t="shared" si="1"/>
        <v>2.2981514820434108</v>
      </c>
      <c r="L7">
        <f t="shared" si="2"/>
        <v>95271</v>
      </c>
      <c r="M7">
        <f t="shared" si="3"/>
        <v>851</v>
      </c>
      <c r="N7">
        <f t="shared" si="4"/>
        <v>45214.6</v>
      </c>
      <c r="O7">
        <f t="shared" si="5"/>
        <v>94420</v>
      </c>
      <c r="Q7">
        <v>2312</v>
      </c>
      <c r="R7">
        <v>-920</v>
      </c>
      <c r="T7">
        <v>-1008.8000000000029</v>
      </c>
      <c r="U7">
        <v>-1152.4000000000015</v>
      </c>
      <c r="W7">
        <v>3110</v>
      </c>
      <c r="X7">
        <v>1184.3999999999999</v>
      </c>
      <c r="AD7">
        <v>45214.6</v>
      </c>
      <c r="AE7">
        <v>2.2981514820434108</v>
      </c>
      <c r="AK7">
        <v>45214.6</v>
      </c>
      <c r="AL7">
        <v>2.2981514820434108</v>
      </c>
    </row>
    <row r="8" spans="1:38" x14ac:dyDescent="0.25">
      <c r="B8">
        <v>79012</v>
      </c>
      <c r="C8">
        <v>83080</v>
      </c>
      <c r="D8">
        <v>17560</v>
      </c>
      <c r="E8">
        <v>95194</v>
      </c>
      <c r="F8">
        <v>30164</v>
      </c>
      <c r="H8">
        <v>93329</v>
      </c>
      <c r="J8">
        <f t="shared" si="0"/>
        <v>61002</v>
      </c>
      <c r="K8">
        <f t="shared" si="1"/>
        <v>1.5299334448050883</v>
      </c>
      <c r="L8">
        <f t="shared" si="2"/>
        <v>95194</v>
      </c>
      <c r="M8">
        <f t="shared" si="3"/>
        <v>17560</v>
      </c>
      <c r="N8">
        <f t="shared" si="4"/>
        <v>61002</v>
      </c>
      <c r="O8">
        <f t="shared" si="5"/>
        <v>77634</v>
      </c>
      <c r="Q8">
        <v>710</v>
      </c>
      <c r="R8">
        <v>-47</v>
      </c>
      <c r="T8">
        <v>-4606.1999999999971</v>
      </c>
      <c r="U8">
        <v>-560.40000000000146</v>
      </c>
      <c r="W8">
        <v>5964.5999999999995</v>
      </c>
      <c r="X8">
        <v>596.79999999999995</v>
      </c>
      <c r="AB8">
        <v>61002</v>
      </c>
      <c r="AC8">
        <v>1.5299334448050883</v>
      </c>
      <c r="AK8">
        <v>61002</v>
      </c>
      <c r="AL8">
        <v>1.5299334448050883</v>
      </c>
    </row>
    <row r="9" spans="1:38" x14ac:dyDescent="0.25">
      <c r="B9">
        <v>48893</v>
      </c>
      <c r="C9">
        <v>106895</v>
      </c>
      <c r="D9">
        <v>65542</v>
      </c>
      <c r="E9">
        <v>117202</v>
      </c>
      <c r="F9">
        <v>31574</v>
      </c>
      <c r="H9">
        <v>117909</v>
      </c>
      <c r="J9">
        <f t="shared" si="0"/>
        <v>74021.2</v>
      </c>
      <c r="K9">
        <f t="shared" si="1"/>
        <v>1.59290851810022</v>
      </c>
      <c r="L9">
        <f t="shared" si="2"/>
        <v>117202</v>
      </c>
      <c r="M9">
        <f t="shared" si="3"/>
        <v>31574</v>
      </c>
      <c r="N9">
        <f t="shared" si="4"/>
        <v>74021.2</v>
      </c>
      <c r="O9">
        <f t="shared" si="5"/>
        <v>85628</v>
      </c>
      <c r="Q9">
        <v>-2508</v>
      </c>
      <c r="R9">
        <v>-96</v>
      </c>
      <c r="T9">
        <v>-320</v>
      </c>
      <c r="U9">
        <v>-369.40000000000873</v>
      </c>
      <c r="W9">
        <v>3250.8</v>
      </c>
      <c r="X9">
        <v>417</v>
      </c>
      <c r="AF9">
        <v>74021.2</v>
      </c>
      <c r="AG9">
        <v>1.59290851810022</v>
      </c>
      <c r="AI9">
        <v>74021.2</v>
      </c>
      <c r="AJ9">
        <v>1.59290851810022</v>
      </c>
    </row>
    <row r="10" spans="1:38" x14ac:dyDescent="0.25">
      <c r="B10">
        <v>18289</v>
      </c>
      <c r="C10">
        <v>27571</v>
      </c>
      <c r="D10">
        <v>3384</v>
      </c>
      <c r="E10">
        <v>119517</v>
      </c>
      <c r="F10">
        <v>40238</v>
      </c>
      <c r="H10">
        <v>87343</v>
      </c>
      <c r="J10">
        <f t="shared" si="0"/>
        <v>41799.800000000003</v>
      </c>
      <c r="K10">
        <f t="shared" si="1"/>
        <v>2.0895554524184323</v>
      </c>
      <c r="L10">
        <f t="shared" si="2"/>
        <v>119517</v>
      </c>
      <c r="M10">
        <f t="shared" si="3"/>
        <v>3384</v>
      </c>
      <c r="N10">
        <f t="shared" si="4"/>
        <v>41799.800000000003</v>
      </c>
      <c r="O10">
        <f t="shared" si="5"/>
        <v>116133</v>
      </c>
      <c r="Q10">
        <v>1120</v>
      </c>
      <c r="R10">
        <v>-21</v>
      </c>
      <c r="T10">
        <v>1874</v>
      </c>
      <c r="U10">
        <v>-90.19999999999709</v>
      </c>
      <c r="W10">
        <v>3188</v>
      </c>
      <c r="X10">
        <v>176.60000000000002</v>
      </c>
      <c r="AD10">
        <v>41799.800000000003</v>
      </c>
      <c r="AE10">
        <v>2.0895554524184323</v>
      </c>
      <c r="AK10">
        <v>41799.800000000003</v>
      </c>
      <c r="AL10">
        <v>2.0895554524184323</v>
      </c>
    </row>
    <row r="11" spans="1:38" x14ac:dyDescent="0.25">
      <c r="B11">
        <v>68446</v>
      </c>
      <c r="C11">
        <v>11727</v>
      </c>
      <c r="D11">
        <v>35985</v>
      </c>
      <c r="E11">
        <v>102323</v>
      </c>
      <c r="F11">
        <v>78644</v>
      </c>
      <c r="H11">
        <v>74987</v>
      </c>
      <c r="J11">
        <f t="shared" si="0"/>
        <v>59425</v>
      </c>
      <c r="K11">
        <f t="shared" si="1"/>
        <v>1.2618763146823728</v>
      </c>
      <c r="L11">
        <f t="shared" si="2"/>
        <v>102323</v>
      </c>
      <c r="M11">
        <f t="shared" si="3"/>
        <v>11727</v>
      </c>
      <c r="N11">
        <f t="shared" si="4"/>
        <v>59425</v>
      </c>
      <c r="O11">
        <f t="shared" si="5"/>
        <v>90596</v>
      </c>
      <c r="Q11">
        <v>1556</v>
      </c>
      <c r="R11">
        <v>57</v>
      </c>
      <c r="T11">
        <v>926.19999999999709</v>
      </c>
      <c r="U11">
        <v>45</v>
      </c>
      <c r="W11">
        <v>3325.4</v>
      </c>
      <c r="X11">
        <v>406.2</v>
      </c>
      <c r="Z11">
        <v>59425</v>
      </c>
      <c r="AA11">
        <v>1.2618763146823728</v>
      </c>
      <c r="AI11">
        <v>59425</v>
      </c>
      <c r="AJ11">
        <v>1.2618763146823728</v>
      </c>
    </row>
    <row r="12" spans="1:38" x14ac:dyDescent="0.25">
      <c r="B12">
        <v>10071</v>
      </c>
      <c r="C12">
        <v>4955</v>
      </c>
      <c r="D12">
        <v>18366</v>
      </c>
      <c r="E12">
        <v>114932</v>
      </c>
      <c r="F12">
        <v>116375</v>
      </c>
      <c r="H12">
        <v>92302</v>
      </c>
      <c r="J12">
        <f t="shared" si="0"/>
        <v>52939.8</v>
      </c>
      <c r="K12">
        <f t="shared" si="1"/>
        <v>1.7435275539386246</v>
      </c>
      <c r="L12">
        <f t="shared" si="2"/>
        <v>116375</v>
      </c>
      <c r="M12">
        <f t="shared" si="3"/>
        <v>4955</v>
      </c>
      <c r="N12">
        <f t="shared" si="4"/>
        <v>52939.8</v>
      </c>
      <c r="O12">
        <f t="shared" si="5"/>
        <v>111420</v>
      </c>
      <c r="Q12">
        <v>-71</v>
      </c>
      <c r="R12">
        <v>895</v>
      </c>
      <c r="T12">
        <v>-786.59999999999854</v>
      </c>
      <c r="U12">
        <v>-93.599999999998545</v>
      </c>
      <c r="W12">
        <v>3359</v>
      </c>
      <c r="X12">
        <v>222.8</v>
      </c>
      <c r="AD12">
        <v>52939.8</v>
      </c>
      <c r="AE12">
        <v>1.7435275539386246</v>
      </c>
      <c r="AK12">
        <v>52939.8</v>
      </c>
      <c r="AL12">
        <v>1.7435275539386246</v>
      </c>
    </row>
    <row r="13" spans="1:38" x14ac:dyDescent="0.25">
      <c r="B13">
        <v>75603</v>
      </c>
      <c r="C13">
        <v>49061</v>
      </c>
      <c r="D13">
        <v>22398</v>
      </c>
      <c r="E13">
        <v>93596</v>
      </c>
      <c r="F13">
        <v>97994</v>
      </c>
      <c r="H13">
        <v>75566</v>
      </c>
      <c r="J13">
        <f t="shared" si="0"/>
        <v>67730.399999999994</v>
      </c>
      <c r="K13">
        <f t="shared" si="1"/>
        <v>1.115688080979885</v>
      </c>
      <c r="L13">
        <f t="shared" si="2"/>
        <v>97994</v>
      </c>
      <c r="M13">
        <f t="shared" si="3"/>
        <v>22398</v>
      </c>
      <c r="N13">
        <f t="shared" si="4"/>
        <v>67730.399999999994</v>
      </c>
      <c r="O13">
        <f t="shared" si="5"/>
        <v>75596</v>
      </c>
      <c r="Q13">
        <v>-9673</v>
      </c>
      <c r="R13">
        <v>0</v>
      </c>
      <c r="T13">
        <v>-2896.2000000000116</v>
      </c>
      <c r="U13">
        <v>-643.40000000000873</v>
      </c>
      <c r="W13">
        <v>2896.2000000000003</v>
      </c>
      <c r="X13">
        <v>1188.5999999999999</v>
      </c>
      <c r="AB13">
        <v>67730.399999999994</v>
      </c>
      <c r="AC13">
        <v>1.115688080979885</v>
      </c>
      <c r="AI13">
        <v>67730.399999999994</v>
      </c>
      <c r="AJ13">
        <v>1.115688080979885</v>
      </c>
    </row>
    <row r="14" spans="1:38" x14ac:dyDescent="0.25">
      <c r="B14">
        <v>102668</v>
      </c>
      <c r="C14">
        <v>26815</v>
      </c>
      <c r="D14">
        <v>43170</v>
      </c>
      <c r="E14">
        <v>77344</v>
      </c>
      <c r="F14">
        <v>10766</v>
      </c>
      <c r="H14">
        <v>100436</v>
      </c>
      <c r="J14">
        <f t="shared" si="0"/>
        <v>52152.6</v>
      </c>
      <c r="K14">
        <f t="shared" si="1"/>
        <v>1.9258100267292524</v>
      </c>
      <c r="L14">
        <f t="shared" si="2"/>
        <v>102668</v>
      </c>
      <c r="M14">
        <f t="shared" si="3"/>
        <v>10766</v>
      </c>
      <c r="N14">
        <f t="shared" si="4"/>
        <v>52152.6</v>
      </c>
      <c r="O14">
        <f t="shared" si="5"/>
        <v>91902</v>
      </c>
      <c r="Q14">
        <v>560</v>
      </c>
      <c r="R14">
        <v>713</v>
      </c>
      <c r="T14">
        <v>3051</v>
      </c>
      <c r="U14">
        <v>1130.7999999999956</v>
      </c>
      <c r="W14">
        <v>4528.2</v>
      </c>
      <c r="X14">
        <v>1130.8000000000002</v>
      </c>
      <c r="AD14">
        <v>52152.6</v>
      </c>
      <c r="AE14">
        <v>1.9258100267292524</v>
      </c>
      <c r="AK14">
        <v>52152.6</v>
      </c>
      <c r="AL14">
        <v>1.9258100267292524</v>
      </c>
    </row>
    <row r="15" spans="1:38" x14ac:dyDescent="0.25">
      <c r="B15">
        <v>80511</v>
      </c>
      <c r="C15">
        <v>46450</v>
      </c>
      <c r="D15">
        <v>109498</v>
      </c>
      <c r="E15">
        <v>30156</v>
      </c>
      <c r="F15">
        <v>36531</v>
      </c>
      <c r="H15">
        <v>81109</v>
      </c>
      <c r="J15">
        <f t="shared" si="0"/>
        <v>60629.2</v>
      </c>
      <c r="K15">
        <f t="shared" si="1"/>
        <v>1.3377877326436767</v>
      </c>
      <c r="L15">
        <f t="shared" si="2"/>
        <v>109498</v>
      </c>
      <c r="M15">
        <f t="shared" si="3"/>
        <v>30156</v>
      </c>
      <c r="N15">
        <f t="shared" si="4"/>
        <v>60629.2</v>
      </c>
      <c r="O15">
        <f t="shared" si="5"/>
        <v>79342</v>
      </c>
      <c r="Q15">
        <v>4972</v>
      </c>
      <c r="R15">
        <v>-127</v>
      </c>
      <c r="T15">
        <v>2007.3999999999942</v>
      </c>
      <c r="U15">
        <v>-846</v>
      </c>
      <c r="W15">
        <v>3641.4</v>
      </c>
      <c r="X15">
        <v>928.40000000000009</v>
      </c>
      <c r="Z15">
        <v>60629.2</v>
      </c>
      <c r="AA15">
        <v>1.3377877326436767</v>
      </c>
      <c r="AI15">
        <v>60629.2</v>
      </c>
      <c r="AJ15">
        <v>1.3377877326436767</v>
      </c>
    </row>
    <row r="16" spans="1:38" x14ac:dyDescent="0.25">
      <c r="B16">
        <v>98731</v>
      </c>
      <c r="C16">
        <v>104775</v>
      </c>
      <c r="D16">
        <v>51818</v>
      </c>
      <c r="E16">
        <v>82396</v>
      </c>
      <c r="F16">
        <v>69761</v>
      </c>
      <c r="H16">
        <v>101986</v>
      </c>
      <c r="J16">
        <f t="shared" si="0"/>
        <v>81496.2</v>
      </c>
      <c r="K16">
        <f t="shared" si="1"/>
        <v>1.2514203116218916</v>
      </c>
      <c r="L16">
        <f t="shared" si="2"/>
        <v>104775</v>
      </c>
      <c r="M16">
        <f t="shared" si="3"/>
        <v>51818</v>
      </c>
      <c r="N16">
        <f t="shared" si="4"/>
        <v>81496.2</v>
      </c>
      <c r="O16">
        <f t="shared" si="5"/>
        <v>52957</v>
      </c>
      <c r="Q16">
        <v>2356</v>
      </c>
      <c r="R16">
        <v>2</v>
      </c>
      <c r="T16">
        <v>193.19999999999709</v>
      </c>
      <c r="U16">
        <v>122.19999999999709</v>
      </c>
      <c r="W16">
        <v>4634</v>
      </c>
      <c r="X16">
        <v>669</v>
      </c>
      <c r="AB16">
        <v>81496.2</v>
      </c>
      <c r="AC16">
        <v>1.2514203116218916</v>
      </c>
      <c r="AI16">
        <v>81496.2</v>
      </c>
      <c r="AJ16">
        <v>1.2514203116218916</v>
      </c>
    </row>
    <row r="17" spans="2:38" x14ac:dyDescent="0.25">
      <c r="B17">
        <v>19435</v>
      </c>
      <c r="C17">
        <v>44309</v>
      </c>
      <c r="D17">
        <v>116622</v>
      </c>
      <c r="E17">
        <v>48591</v>
      </c>
      <c r="F17">
        <v>16393</v>
      </c>
      <c r="H17">
        <v>55509</v>
      </c>
      <c r="J17">
        <f t="shared" si="0"/>
        <v>49070</v>
      </c>
      <c r="K17">
        <f t="shared" si="1"/>
        <v>1.1312207051151417</v>
      </c>
      <c r="L17">
        <f t="shared" si="2"/>
        <v>116622</v>
      </c>
      <c r="M17">
        <f t="shared" si="3"/>
        <v>16393</v>
      </c>
      <c r="N17">
        <f t="shared" si="4"/>
        <v>49070</v>
      </c>
      <c r="O17">
        <f t="shared" si="5"/>
        <v>100229</v>
      </c>
      <c r="Q17">
        <v>-1071</v>
      </c>
      <c r="R17">
        <v>430</v>
      </c>
      <c r="T17">
        <v>-2836</v>
      </c>
      <c r="U17">
        <v>683.40000000000146</v>
      </c>
      <c r="W17">
        <v>4319.2000000000007</v>
      </c>
      <c r="X17">
        <v>1583.4</v>
      </c>
      <c r="Z17">
        <v>49070</v>
      </c>
      <c r="AA17">
        <v>1.1312207051151417</v>
      </c>
      <c r="AI17">
        <v>49070</v>
      </c>
      <c r="AJ17">
        <v>1.1312207051151417</v>
      </c>
    </row>
    <row r="18" spans="2:38" x14ac:dyDescent="0.25">
      <c r="B18">
        <v>62960</v>
      </c>
      <c r="C18">
        <v>92586</v>
      </c>
      <c r="D18">
        <v>114079</v>
      </c>
      <c r="E18">
        <v>14969</v>
      </c>
      <c r="F18">
        <v>48477</v>
      </c>
      <c r="H18">
        <v>119213</v>
      </c>
      <c r="J18">
        <f t="shared" si="0"/>
        <v>66614.2</v>
      </c>
      <c r="K18">
        <f t="shared" si="1"/>
        <v>1.7896034178898794</v>
      </c>
      <c r="L18">
        <f t="shared" si="2"/>
        <v>114079</v>
      </c>
      <c r="M18">
        <f t="shared" si="3"/>
        <v>14969</v>
      </c>
      <c r="N18">
        <f t="shared" si="4"/>
        <v>66614.2</v>
      </c>
      <c r="O18">
        <f t="shared" si="5"/>
        <v>99110</v>
      </c>
      <c r="Q18">
        <v>-3787</v>
      </c>
      <c r="R18">
        <v>0</v>
      </c>
      <c r="T18">
        <v>145</v>
      </c>
      <c r="U18">
        <v>-1035.4000000000087</v>
      </c>
      <c r="W18">
        <v>4004.6</v>
      </c>
      <c r="X18">
        <v>1084.6000000000001</v>
      </c>
      <c r="AF18">
        <v>66614.2</v>
      </c>
      <c r="AG18">
        <v>1.7896034178898794</v>
      </c>
      <c r="AK18">
        <v>66614.2</v>
      </c>
      <c r="AL18">
        <v>1.7896034178898794</v>
      </c>
    </row>
    <row r="19" spans="2:38" x14ac:dyDescent="0.25">
      <c r="B19">
        <v>74127</v>
      </c>
      <c r="C19">
        <v>49231</v>
      </c>
      <c r="D19">
        <v>7249</v>
      </c>
      <c r="E19">
        <v>65891</v>
      </c>
      <c r="F19">
        <v>114190</v>
      </c>
      <c r="H19">
        <v>115645</v>
      </c>
      <c r="J19">
        <f t="shared" si="0"/>
        <v>62137.599999999999</v>
      </c>
      <c r="K19">
        <f t="shared" si="1"/>
        <v>1.8611114687403441</v>
      </c>
      <c r="L19">
        <f t="shared" si="2"/>
        <v>114190</v>
      </c>
      <c r="M19">
        <f t="shared" si="3"/>
        <v>7249</v>
      </c>
      <c r="N19">
        <f t="shared" si="4"/>
        <v>62137.599999999999</v>
      </c>
      <c r="O19">
        <f t="shared" si="5"/>
        <v>106941</v>
      </c>
      <c r="Q19">
        <v>-3911</v>
      </c>
      <c r="R19">
        <v>125</v>
      </c>
      <c r="T19">
        <v>-2314.4000000000015</v>
      </c>
      <c r="U19">
        <v>-143.20000000000437</v>
      </c>
      <c r="W19">
        <v>2314.4</v>
      </c>
      <c r="X19">
        <v>264.8</v>
      </c>
      <c r="AF19">
        <v>62137.599999999999</v>
      </c>
      <c r="AG19">
        <v>1.8611114687403441</v>
      </c>
      <c r="AK19">
        <v>62137.599999999999</v>
      </c>
      <c r="AL19">
        <v>1.8611114687403441</v>
      </c>
    </row>
    <row r="20" spans="2:38" x14ac:dyDescent="0.25">
      <c r="B20">
        <v>65506</v>
      </c>
      <c r="C20">
        <v>58698</v>
      </c>
      <c r="D20">
        <v>101894</v>
      </c>
      <c r="E20">
        <v>115767</v>
      </c>
      <c r="F20">
        <v>119013</v>
      </c>
      <c r="H20">
        <v>106721</v>
      </c>
      <c r="J20">
        <f t="shared" si="0"/>
        <v>92175.6</v>
      </c>
      <c r="K20">
        <f t="shared" si="1"/>
        <v>1.1578009798688589</v>
      </c>
      <c r="L20">
        <f t="shared" si="2"/>
        <v>119013</v>
      </c>
      <c r="M20">
        <f t="shared" si="3"/>
        <v>58698</v>
      </c>
      <c r="N20">
        <f t="shared" si="4"/>
        <v>92175.6</v>
      </c>
      <c r="O20">
        <f t="shared" si="5"/>
        <v>60315</v>
      </c>
      <c r="Q20">
        <v>-1273</v>
      </c>
      <c r="R20">
        <v>-794</v>
      </c>
      <c r="T20">
        <v>-99</v>
      </c>
      <c r="U20">
        <v>-32.19999999999709</v>
      </c>
      <c r="W20">
        <v>3886.2</v>
      </c>
      <c r="X20">
        <v>306.60000000000002</v>
      </c>
      <c r="AB20">
        <v>92175.6</v>
      </c>
      <c r="AC20">
        <v>1.1578009798688589</v>
      </c>
      <c r="AI20">
        <v>92175.6</v>
      </c>
      <c r="AJ20">
        <v>1.1578009798688589</v>
      </c>
    </row>
    <row r="21" spans="2:38" x14ac:dyDescent="0.25">
      <c r="B21">
        <v>79004</v>
      </c>
      <c r="C21">
        <v>116654</v>
      </c>
      <c r="D21">
        <v>93851</v>
      </c>
      <c r="E21">
        <v>18104</v>
      </c>
      <c r="F21">
        <v>43595</v>
      </c>
      <c r="H21">
        <v>113937</v>
      </c>
      <c r="J21">
        <f t="shared" si="0"/>
        <v>70241.600000000006</v>
      </c>
      <c r="K21">
        <f t="shared" si="1"/>
        <v>1.622072959613676</v>
      </c>
      <c r="L21">
        <f t="shared" si="2"/>
        <v>116654</v>
      </c>
      <c r="M21">
        <f t="shared" si="3"/>
        <v>18104</v>
      </c>
      <c r="N21">
        <f t="shared" si="4"/>
        <v>70241.600000000006</v>
      </c>
      <c r="O21">
        <f t="shared" si="5"/>
        <v>98550</v>
      </c>
      <c r="Q21">
        <v>2499</v>
      </c>
      <c r="R21">
        <v>-28</v>
      </c>
      <c r="T21">
        <v>33.200000000011642</v>
      </c>
      <c r="U21">
        <v>-485.59999999999127</v>
      </c>
      <c r="W21">
        <v>3579.2</v>
      </c>
      <c r="X21">
        <v>750.4</v>
      </c>
      <c r="AF21">
        <v>70241.600000000006</v>
      </c>
      <c r="AG21">
        <v>1.622072959613676</v>
      </c>
      <c r="AK21">
        <v>70241.600000000006</v>
      </c>
      <c r="AL21">
        <v>1.622072959613676</v>
      </c>
    </row>
    <row r="22" spans="2:38" x14ac:dyDescent="0.25">
      <c r="B22">
        <v>42382</v>
      </c>
      <c r="C22">
        <v>52136</v>
      </c>
      <c r="D22">
        <v>5717</v>
      </c>
      <c r="E22">
        <v>83657</v>
      </c>
      <c r="F22">
        <v>47578</v>
      </c>
      <c r="H22">
        <v>56012</v>
      </c>
      <c r="J22">
        <f t="shared" si="0"/>
        <v>46294</v>
      </c>
      <c r="K22">
        <f t="shared" si="1"/>
        <v>1.2099192119929147</v>
      </c>
      <c r="L22">
        <f t="shared" si="2"/>
        <v>83657</v>
      </c>
      <c r="M22">
        <f t="shared" si="3"/>
        <v>5717</v>
      </c>
      <c r="N22">
        <f t="shared" si="4"/>
        <v>46294</v>
      </c>
      <c r="O22">
        <f t="shared" si="5"/>
        <v>77940</v>
      </c>
      <c r="Q22">
        <v>1031</v>
      </c>
      <c r="R22">
        <v>-2142</v>
      </c>
      <c r="T22">
        <v>2727.4000000000015</v>
      </c>
      <c r="U22">
        <v>3</v>
      </c>
      <c r="W22">
        <v>4305.7999999999993</v>
      </c>
      <c r="X22">
        <v>234.99999999999997</v>
      </c>
      <c r="Z22">
        <v>46294</v>
      </c>
      <c r="AA22">
        <v>1.2099192119929147</v>
      </c>
      <c r="AI22">
        <v>46294</v>
      </c>
      <c r="AJ22">
        <v>1.2099192119929147</v>
      </c>
    </row>
    <row r="23" spans="2:38" x14ac:dyDescent="0.25">
      <c r="B23">
        <v>50813</v>
      </c>
      <c r="C23">
        <v>100027</v>
      </c>
      <c r="D23">
        <v>14324</v>
      </c>
      <c r="E23">
        <v>72720</v>
      </c>
      <c r="F23">
        <v>84142</v>
      </c>
      <c r="H23">
        <v>101399</v>
      </c>
      <c r="J23">
        <f t="shared" si="0"/>
        <v>64405.2</v>
      </c>
      <c r="K23">
        <f t="shared" si="1"/>
        <v>1.5743915087601623</v>
      </c>
      <c r="L23">
        <f t="shared" si="2"/>
        <v>100027</v>
      </c>
      <c r="M23">
        <f t="shared" si="3"/>
        <v>14324</v>
      </c>
      <c r="N23">
        <f t="shared" si="4"/>
        <v>64405.2</v>
      </c>
      <c r="O23">
        <f t="shared" si="5"/>
        <v>85703</v>
      </c>
      <c r="Q23">
        <v>-322</v>
      </c>
      <c r="R23">
        <v>589</v>
      </c>
      <c r="T23">
        <v>-2334.6000000000058</v>
      </c>
      <c r="U23">
        <v>-361.20000000000437</v>
      </c>
      <c r="W23">
        <v>2837.8</v>
      </c>
      <c r="X23">
        <v>632</v>
      </c>
      <c r="AB23">
        <v>64405.2</v>
      </c>
      <c r="AC23">
        <v>1.5743915087601623</v>
      </c>
      <c r="AK23">
        <v>64405.2</v>
      </c>
      <c r="AL23">
        <v>1.5743915087601623</v>
      </c>
    </row>
    <row r="24" spans="2:38" x14ac:dyDescent="0.25">
      <c r="B24">
        <v>82957</v>
      </c>
      <c r="C24">
        <v>86983</v>
      </c>
      <c r="D24">
        <v>86338</v>
      </c>
      <c r="E24">
        <v>66134</v>
      </c>
      <c r="F24">
        <v>78343</v>
      </c>
      <c r="H24">
        <v>111551</v>
      </c>
      <c r="J24">
        <f t="shared" si="0"/>
        <v>80151</v>
      </c>
      <c r="K24">
        <f t="shared" si="1"/>
        <v>1.3917605519581788</v>
      </c>
      <c r="L24">
        <f t="shared" si="2"/>
        <v>86983</v>
      </c>
      <c r="M24">
        <f t="shared" si="3"/>
        <v>66134</v>
      </c>
      <c r="N24">
        <f t="shared" si="4"/>
        <v>80151</v>
      </c>
      <c r="O24">
        <f t="shared" si="5"/>
        <v>20849</v>
      </c>
      <c r="Q24">
        <v>1589</v>
      </c>
      <c r="R24">
        <v>-5</v>
      </c>
      <c r="T24">
        <v>914.39999999999418</v>
      </c>
      <c r="U24">
        <v>996.80000000000291</v>
      </c>
      <c r="W24">
        <v>2630.3999999999996</v>
      </c>
      <c r="X24">
        <v>997.19999999999993</v>
      </c>
      <c r="AB24">
        <v>80151</v>
      </c>
      <c r="AC24">
        <v>1.3917605519581788</v>
      </c>
      <c r="AI24">
        <v>80151</v>
      </c>
      <c r="AJ24">
        <v>1.3917605519581788</v>
      </c>
    </row>
    <row r="25" spans="2:38" x14ac:dyDescent="0.25">
      <c r="B25">
        <v>103894</v>
      </c>
      <c r="C25">
        <v>37347</v>
      </c>
      <c r="D25">
        <v>114005</v>
      </c>
      <c r="E25">
        <v>38285</v>
      </c>
      <c r="F25">
        <v>50393</v>
      </c>
      <c r="H25">
        <v>118210</v>
      </c>
      <c r="J25">
        <f t="shared" si="0"/>
        <v>68784.800000000003</v>
      </c>
      <c r="K25">
        <f t="shared" si="1"/>
        <v>1.7185482839231923</v>
      </c>
      <c r="L25">
        <f t="shared" si="2"/>
        <v>114005</v>
      </c>
      <c r="M25">
        <f t="shared" si="3"/>
        <v>37347</v>
      </c>
      <c r="N25">
        <f t="shared" si="4"/>
        <v>68784.800000000003</v>
      </c>
      <c r="O25">
        <f t="shared" si="5"/>
        <v>76658</v>
      </c>
      <c r="Q25">
        <v>-2822</v>
      </c>
      <c r="R25">
        <v>33</v>
      </c>
      <c r="T25">
        <v>-857.80000000000291</v>
      </c>
      <c r="U25">
        <v>-633.59999999999127</v>
      </c>
      <c r="W25">
        <v>1835.4</v>
      </c>
      <c r="X25">
        <v>664.40000000000009</v>
      </c>
      <c r="AF25">
        <v>68784.800000000003</v>
      </c>
      <c r="AG25">
        <v>1.7185482839231923</v>
      </c>
      <c r="AK25">
        <v>68784.800000000003</v>
      </c>
      <c r="AL25">
        <v>1.7185482839231923</v>
      </c>
    </row>
    <row r="26" spans="2:38" x14ac:dyDescent="0.25">
      <c r="B26">
        <v>98012</v>
      </c>
      <c r="C26">
        <v>4342</v>
      </c>
      <c r="D26">
        <v>71066</v>
      </c>
      <c r="E26">
        <v>12543</v>
      </c>
      <c r="F26">
        <v>108419</v>
      </c>
      <c r="H26">
        <v>111029</v>
      </c>
      <c r="J26">
        <f t="shared" si="0"/>
        <v>58876.4</v>
      </c>
      <c r="K26">
        <f t="shared" si="1"/>
        <v>1.8857980447174079</v>
      </c>
      <c r="L26">
        <f t="shared" si="2"/>
        <v>108419</v>
      </c>
      <c r="M26">
        <f t="shared" si="3"/>
        <v>4342</v>
      </c>
      <c r="N26">
        <f t="shared" si="4"/>
        <v>58876.4</v>
      </c>
      <c r="O26">
        <f t="shared" si="5"/>
        <v>104077</v>
      </c>
      <c r="Q26">
        <v>575</v>
      </c>
      <c r="R26">
        <v>273</v>
      </c>
      <c r="T26">
        <v>1361.5999999999985</v>
      </c>
      <c r="U26">
        <v>165.20000000000437</v>
      </c>
      <c r="W26">
        <v>3308.4</v>
      </c>
      <c r="X26">
        <v>692.40000000000009</v>
      </c>
      <c r="AD26">
        <v>58876.4</v>
      </c>
      <c r="AE26">
        <v>1.8857980447174079</v>
      </c>
      <c r="AK26">
        <v>58876.4</v>
      </c>
      <c r="AL26">
        <v>1.8857980447174079</v>
      </c>
    </row>
    <row r="27" spans="2:38" x14ac:dyDescent="0.25">
      <c r="B27">
        <v>94515</v>
      </c>
      <c r="C27">
        <v>113417</v>
      </c>
      <c r="D27">
        <v>27042</v>
      </c>
      <c r="E27">
        <v>2846</v>
      </c>
      <c r="F27">
        <v>6617</v>
      </c>
      <c r="H27">
        <v>86014</v>
      </c>
      <c r="J27">
        <f t="shared" si="0"/>
        <v>48887.4</v>
      </c>
      <c r="K27">
        <f t="shared" si="1"/>
        <v>1.7594308553942324</v>
      </c>
      <c r="L27">
        <f t="shared" si="2"/>
        <v>113417</v>
      </c>
      <c r="M27">
        <f t="shared" si="3"/>
        <v>2846</v>
      </c>
      <c r="N27">
        <f t="shared" si="4"/>
        <v>48887.4</v>
      </c>
      <c r="O27">
        <f t="shared" si="5"/>
        <v>110571</v>
      </c>
      <c r="Q27">
        <v>1513</v>
      </c>
      <c r="R27">
        <v>1197</v>
      </c>
      <c r="T27">
        <v>2221.2000000000044</v>
      </c>
      <c r="U27">
        <v>358.80000000000291</v>
      </c>
      <c r="W27">
        <v>4386.3999999999996</v>
      </c>
      <c r="X27">
        <v>565.59999999999991</v>
      </c>
      <c r="AD27">
        <v>48887.4</v>
      </c>
      <c r="AE27">
        <v>1.7594308553942324</v>
      </c>
      <c r="AK27">
        <v>48887.4</v>
      </c>
      <c r="AL27">
        <v>1.7594308553942324</v>
      </c>
    </row>
    <row r="28" spans="2:38" x14ac:dyDescent="0.25">
      <c r="B28">
        <v>99742</v>
      </c>
      <c r="C28">
        <v>30708</v>
      </c>
      <c r="D28">
        <v>38962</v>
      </c>
      <c r="E28">
        <v>116526</v>
      </c>
      <c r="F28">
        <v>73441</v>
      </c>
      <c r="H28">
        <v>104796</v>
      </c>
      <c r="J28">
        <f t="shared" si="0"/>
        <v>71875.8</v>
      </c>
      <c r="K28">
        <f t="shared" si="1"/>
        <v>1.4580150760061106</v>
      </c>
      <c r="L28">
        <f t="shared" si="2"/>
        <v>116526</v>
      </c>
      <c r="M28">
        <f t="shared" si="3"/>
        <v>30708</v>
      </c>
      <c r="N28">
        <f t="shared" si="4"/>
        <v>71875.8</v>
      </c>
      <c r="O28">
        <f t="shared" si="5"/>
        <v>85818</v>
      </c>
      <c r="Q28">
        <v>4428</v>
      </c>
      <c r="R28">
        <v>-24</v>
      </c>
      <c r="T28">
        <v>166.80000000000291</v>
      </c>
      <c r="U28">
        <v>191.40000000000873</v>
      </c>
      <c r="W28">
        <v>4199.2000000000007</v>
      </c>
      <c r="X28">
        <v>191.4</v>
      </c>
      <c r="AB28">
        <v>71875.8</v>
      </c>
      <c r="AC28">
        <v>1.4580150760061106</v>
      </c>
      <c r="AI28">
        <v>71875.8</v>
      </c>
      <c r="AJ28">
        <v>1.4580150760061106</v>
      </c>
    </row>
    <row r="29" spans="2:38" x14ac:dyDescent="0.25">
      <c r="B29">
        <v>42361</v>
      </c>
      <c r="C29">
        <v>91776</v>
      </c>
      <c r="D29">
        <v>29409</v>
      </c>
      <c r="E29">
        <v>82061</v>
      </c>
      <c r="F29">
        <v>95630</v>
      </c>
      <c r="H29">
        <v>96502</v>
      </c>
      <c r="J29">
        <f t="shared" si="0"/>
        <v>68247.399999999994</v>
      </c>
      <c r="K29">
        <f t="shared" si="1"/>
        <v>1.41400258471385</v>
      </c>
      <c r="L29">
        <f t="shared" si="2"/>
        <v>95630</v>
      </c>
      <c r="M29">
        <f t="shared" si="3"/>
        <v>29409</v>
      </c>
      <c r="N29">
        <f t="shared" si="4"/>
        <v>68247.399999999994</v>
      </c>
      <c r="O29">
        <f t="shared" si="5"/>
        <v>66221</v>
      </c>
      <c r="Q29">
        <v>-7187</v>
      </c>
      <c r="R29">
        <v>-2338</v>
      </c>
      <c r="T29">
        <v>-460.40000000000873</v>
      </c>
      <c r="U29">
        <v>273.19999999999709</v>
      </c>
      <c r="W29">
        <v>3440</v>
      </c>
      <c r="X29">
        <v>353.99999999999994</v>
      </c>
      <c r="AB29">
        <v>68247.399999999994</v>
      </c>
      <c r="AC29">
        <v>1.41400258471385</v>
      </c>
      <c r="AI29">
        <v>68247.399999999994</v>
      </c>
      <c r="AJ29">
        <v>1.41400258471385</v>
      </c>
    </row>
    <row r="30" spans="2:38" x14ac:dyDescent="0.25">
      <c r="B30">
        <v>91419</v>
      </c>
      <c r="C30">
        <v>33708</v>
      </c>
      <c r="D30">
        <v>57411</v>
      </c>
      <c r="E30">
        <v>33487</v>
      </c>
      <c r="F30">
        <v>9201</v>
      </c>
      <c r="H30">
        <v>84535</v>
      </c>
      <c r="J30">
        <f t="shared" si="0"/>
        <v>45045.2</v>
      </c>
      <c r="K30">
        <f t="shared" si="1"/>
        <v>1.8766705442533278</v>
      </c>
      <c r="L30">
        <f t="shared" si="2"/>
        <v>91419</v>
      </c>
      <c r="M30">
        <f t="shared" si="3"/>
        <v>9201</v>
      </c>
      <c r="N30">
        <f t="shared" si="4"/>
        <v>45045.2</v>
      </c>
      <c r="O30">
        <f t="shared" si="5"/>
        <v>82218</v>
      </c>
      <c r="Q30">
        <v>-3041</v>
      </c>
      <c r="R30">
        <v>-3</v>
      </c>
      <c r="T30">
        <v>-1744</v>
      </c>
      <c r="U30">
        <v>-340.40000000000146</v>
      </c>
      <c r="W30">
        <v>2779.6000000000004</v>
      </c>
      <c r="X30">
        <v>567.20000000000005</v>
      </c>
      <c r="AD30">
        <v>45045.2</v>
      </c>
      <c r="AE30">
        <v>1.8766705442533278</v>
      </c>
      <c r="AK30">
        <v>45045.2</v>
      </c>
      <c r="AL30">
        <v>1.8766705442533278</v>
      </c>
    </row>
    <row r="31" spans="2:38" x14ac:dyDescent="0.25">
      <c r="B31">
        <v>15894</v>
      </c>
      <c r="C31">
        <v>88727</v>
      </c>
      <c r="D31">
        <v>76050</v>
      </c>
      <c r="E31">
        <v>31398</v>
      </c>
      <c r="F31">
        <v>108274</v>
      </c>
      <c r="H31">
        <v>119503</v>
      </c>
      <c r="J31">
        <f t="shared" si="0"/>
        <v>64068.6</v>
      </c>
      <c r="K31">
        <f t="shared" si="1"/>
        <v>1.8652350761527487</v>
      </c>
      <c r="L31">
        <f t="shared" si="2"/>
        <v>108274</v>
      </c>
      <c r="M31">
        <f t="shared" si="3"/>
        <v>15894</v>
      </c>
      <c r="N31">
        <f t="shared" si="4"/>
        <v>64068.6</v>
      </c>
      <c r="O31">
        <f t="shared" si="5"/>
        <v>92380</v>
      </c>
      <c r="Q31">
        <v>3268</v>
      </c>
      <c r="R31">
        <v>-52</v>
      </c>
      <c r="T31">
        <v>-604.80000000000291</v>
      </c>
      <c r="U31">
        <v>642.40000000000146</v>
      </c>
      <c r="W31">
        <v>1862.4</v>
      </c>
      <c r="X31">
        <v>642.40000000000009</v>
      </c>
      <c r="AF31">
        <v>64068.6</v>
      </c>
      <c r="AG31">
        <v>1.8652350761527487</v>
      </c>
      <c r="AK31">
        <v>64068.6</v>
      </c>
      <c r="AL31">
        <v>1.8652350761527487</v>
      </c>
    </row>
    <row r="32" spans="2:38" x14ac:dyDescent="0.25">
      <c r="B32">
        <v>30558</v>
      </c>
      <c r="C32">
        <v>91298</v>
      </c>
      <c r="D32">
        <v>75512</v>
      </c>
      <c r="E32">
        <v>103094</v>
      </c>
      <c r="F32">
        <v>78346</v>
      </c>
      <c r="H32">
        <v>125783</v>
      </c>
      <c r="J32">
        <f t="shared" si="0"/>
        <v>75761.600000000006</v>
      </c>
      <c r="K32">
        <f t="shared" si="1"/>
        <v>1.6602474076577052</v>
      </c>
      <c r="L32">
        <f t="shared" si="2"/>
        <v>103094</v>
      </c>
      <c r="M32">
        <f t="shared" si="3"/>
        <v>30558</v>
      </c>
      <c r="N32">
        <f t="shared" si="4"/>
        <v>75761.600000000006</v>
      </c>
      <c r="O32">
        <f t="shared" si="5"/>
        <v>72536</v>
      </c>
      <c r="Q32">
        <v>4628</v>
      </c>
      <c r="R32">
        <v>-1980</v>
      </c>
      <c r="T32">
        <v>1494.2000000000116</v>
      </c>
      <c r="U32">
        <v>-229.39999999999418</v>
      </c>
      <c r="W32">
        <v>2867.8</v>
      </c>
      <c r="X32">
        <v>253</v>
      </c>
      <c r="AF32">
        <v>75761.600000000006</v>
      </c>
      <c r="AG32">
        <v>1.6602474076577052</v>
      </c>
      <c r="AK32">
        <v>75761.600000000006</v>
      </c>
      <c r="AL32">
        <v>1.6602474076577052</v>
      </c>
    </row>
    <row r="33" spans="2:38" x14ac:dyDescent="0.25">
      <c r="B33">
        <v>119587</v>
      </c>
      <c r="C33">
        <v>110223</v>
      </c>
      <c r="D33">
        <v>98878</v>
      </c>
      <c r="E33">
        <v>69118</v>
      </c>
      <c r="F33">
        <v>74149</v>
      </c>
      <c r="H33">
        <v>149402</v>
      </c>
      <c r="J33">
        <f t="shared" si="0"/>
        <v>94391</v>
      </c>
      <c r="K33">
        <f t="shared" si="1"/>
        <v>1.5827992075515673</v>
      </c>
      <c r="L33">
        <f t="shared" si="2"/>
        <v>119587</v>
      </c>
      <c r="M33">
        <f t="shared" si="3"/>
        <v>69118</v>
      </c>
      <c r="N33">
        <f t="shared" si="4"/>
        <v>94391</v>
      </c>
      <c r="O33">
        <f t="shared" si="5"/>
        <v>50469</v>
      </c>
      <c r="Q33">
        <v>-2749</v>
      </c>
      <c r="R33">
        <v>24</v>
      </c>
      <c r="T33">
        <v>2977.3999999999942</v>
      </c>
      <c r="U33">
        <v>-108.60000000000582</v>
      </c>
      <c r="W33">
        <v>2977.3999999999996</v>
      </c>
      <c r="X33">
        <v>1107</v>
      </c>
      <c r="AF33">
        <v>94391</v>
      </c>
      <c r="AG33">
        <v>1.5827992075515673</v>
      </c>
      <c r="AK33">
        <v>94391</v>
      </c>
      <c r="AL33">
        <v>1.5827992075515673</v>
      </c>
    </row>
    <row r="34" spans="2:38" x14ac:dyDescent="0.25">
      <c r="B34">
        <v>39463</v>
      </c>
      <c r="C34">
        <v>71091</v>
      </c>
      <c r="D34">
        <v>117061</v>
      </c>
      <c r="E34">
        <v>89198</v>
      </c>
      <c r="F34">
        <v>105012</v>
      </c>
      <c r="H34">
        <v>144912</v>
      </c>
      <c r="J34">
        <f t="shared" ref="J34:J65" si="6">AVERAGE(B34:F34)</f>
        <v>84365</v>
      </c>
      <c r="K34">
        <f t="shared" ref="K34:K65" si="7">H34/J34</f>
        <v>1.717679132341611</v>
      </c>
      <c r="L34">
        <f t="shared" ref="L34:L65" si="8">MAX(B34:F34)</f>
        <v>117061</v>
      </c>
      <c r="M34">
        <f t="shared" ref="M34:M65" si="9">MIN(B34:F34)</f>
        <v>39463</v>
      </c>
      <c r="N34">
        <f t="shared" ref="N34:N65" si="10">AVERAGE(B34:F34)</f>
        <v>84365</v>
      </c>
      <c r="O34">
        <f t="shared" ref="O34:O65" si="11">L34-M34</f>
        <v>77598</v>
      </c>
      <c r="Q34">
        <v>6537</v>
      </c>
      <c r="R34">
        <v>2327</v>
      </c>
      <c r="T34">
        <v>-3358.6000000000058</v>
      </c>
      <c r="U34">
        <v>65.80000000000291</v>
      </c>
      <c r="W34">
        <v>6302.6</v>
      </c>
      <c r="X34">
        <v>71.400000000000006</v>
      </c>
      <c r="AB34">
        <v>84365</v>
      </c>
      <c r="AC34">
        <v>1.717679132341611</v>
      </c>
      <c r="AK34">
        <v>84365</v>
      </c>
      <c r="AL34">
        <v>1.717679132341611</v>
      </c>
    </row>
    <row r="35" spans="2:38" x14ac:dyDescent="0.25">
      <c r="B35">
        <v>24129</v>
      </c>
      <c r="C35">
        <v>19303</v>
      </c>
      <c r="D35">
        <v>67963</v>
      </c>
      <c r="E35">
        <v>107500</v>
      </c>
      <c r="F35">
        <v>51928</v>
      </c>
      <c r="H35">
        <v>89902</v>
      </c>
      <c r="J35">
        <f t="shared" si="6"/>
        <v>54164.6</v>
      </c>
      <c r="K35">
        <f t="shared" si="7"/>
        <v>1.6597925582391451</v>
      </c>
      <c r="L35">
        <f t="shared" si="8"/>
        <v>107500</v>
      </c>
      <c r="M35">
        <f t="shared" si="9"/>
        <v>19303</v>
      </c>
      <c r="N35">
        <f t="shared" si="10"/>
        <v>54164.6</v>
      </c>
      <c r="O35">
        <f t="shared" si="11"/>
        <v>88197</v>
      </c>
      <c r="Q35">
        <v>3433</v>
      </c>
      <c r="R35">
        <v>0</v>
      </c>
      <c r="T35">
        <v>-373.59999999999854</v>
      </c>
      <c r="U35">
        <v>214.40000000000146</v>
      </c>
      <c r="W35">
        <v>3360.4</v>
      </c>
      <c r="X35">
        <v>738.40000000000009</v>
      </c>
      <c r="AD35">
        <v>54164.6</v>
      </c>
      <c r="AE35">
        <v>1.6597925582391451</v>
      </c>
      <c r="AI35">
        <v>54164.6</v>
      </c>
      <c r="AJ35">
        <v>1.6597925582391451</v>
      </c>
    </row>
    <row r="36" spans="2:38" x14ac:dyDescent="0.25">
      <c r="B36">
        <v>12682</v>
      </c>
      <c r="C36">
        <v>76373</v>
      </c>
      <c r="D36">
        <v>67699</v>
      </c>
      <c r="E36">
        <v>119239</v>
      </c>
      <c r="F36">
        <v>88541</v>
      </c>
      <c r="H36">
        <v>113722</v>
      </c>
      <c r="J36">
        <f t="shared" si="6"/>
        <v>72906.8</v>
      </c>
      <c r="K36">
        <f t="shared" si="7"/>
        <v>1.5598270668853933</v>
      </c>
      <c r="L36">
        <f t="shared" si="8"/>
        <v>119239</v>
      </c>
      <c r="M36">
        <f t="shared" si="9"/>
        <v>12682</v>
      </c>
      <c r="N36">
        <f t="shared" si="10"/>
        <v>72906.8</v>
      </c>
      <c r="O36">
        <f t="shared" si="11"/>
        <v>106557</v>
      </c>
      <c r="Q36">
        <v>1054</v>
      </c>
      <c r="R36">
        <v>0</v>
      </c>
      <c r="T36">
        <v>-1139.1999999999971</v>
      </c>
      <c r="U36">
        <v>-679.80000000000291</v>
      </c>
      <c r="W36">
        <v>1376.4</v>
      </c>
      <c r="X36">
        <v>857.8</v>
      </c>
      <c r="AB36">
        <v>72906.8</v>
      </c>
      <c r="AC36">
        <v>1.5598270668853933</v>
      </c>
      <c r="AK36">
        <v>72906.8</v>
      </c>
      <c r="AL36">
        <v>1.5598270668853933</v>
      </c>
    </row>
    <row r="37" spans="2:38" x14ac:dyDescent="0.25">
      <c r="B37">
        <v>47232</v>
      </c>
      <c r="C37">
        <v>101949</v>
      </c>
      <c r="D37">
        <v>97131</v>
      </c>
      <c r="E37">
        <v>25075</v>
      </c>
      <c r="F37">
        <v>21499</v>
      </c>
      <c r="H37">
        <v>58836</v>
      </c>
      <c r="J37">
        <f t="shared" si="6"/>
        <v>58577.2</v>
      </c>
      <c r="K37">
        <f t="shared" si="7"/>
        <v>1.0044181012407558</v>
      </c>
      <c r="L37">
        <f t="shared" si="8"/>
        <v>101949</v>
      </c>
      <c r="M37">
        <f t="shared" si="9"/>
        <v>21499</v>
      </c>
      <c r="N37">
        <f t="shared" si="10"/>
        <v>58577.2</v>
      </c>
      <c r="O37">
        <f t="shared" si="11"/>
        <v>80450</v>
      </c>
      <c r="Q37">
        <v>411</v>
      </c>
      <c r="R37">
        <v>-114</v>
      </c>
      <c r="T37">
        <v>496.59999999999854</v>
      </c>
      <c r="U37">
        <v>-72.400000000001455</v>
      </c>
      <c r="W37">
        <v>3160.2</v>
      </c>
      <c r="X37">
        <v>72.400000000000006</v>
      </c>
      <c r="Z37">
        <v>58577.2</v>
      </c>
      <c r="AA37">
        <v>1.0044181012407558</v>
      </c>
      <c r="AI37">
        <v>58577.2</v>
      </c>
      <c r="AJ37">
        <v>1.0044181012407558</v>
      </c>
    </row>
    <row r="38" spans="2:38" x14ac:dyDescent="0.25">
      <c r="B38">
        <v>108875</v>
      </c>
      <c r="C38">
        <v>66686</v>
      </c>
      <c r="D38">
        <v>29847</v>
      </c>
      <c r="E38">
        <v>93154</v>
      </c>
      <c r="F38">
        <v>47835</v>
      </c>
      <c r="H38">
        <v>84379</v>
      </c>
      <c r="J38">
        <f t="shared" si="6"/>
        <v>69279.399999999994</v>
      </c>
      <c r="K38">
        <f t="shared" si="7"/>
        <v>1.2179522339974076</v>
      </c>
      <c r="L38">
        <f t="shared" si="8"/>
        <v>108875</v>
      </c>
      <c r="M38">
        <f t="shared" si="9"/>
        <v>29847</v>
      </c>
      <c r="N38">
        <f t="shared" si="10"/>
        <v>69279.399999999994</v>
      </c>
      <c r="O38">
        <f t="shared" si="11"/>
        <v>79028</v>
      </c>
      <c r="Q38">
        <v>-6026</v>
      </c>
      <c r="R38">
        <v>-101</v>
      </c>
      <c r="T38">
        <v>743.79999999998836</v>
      </c>
      <c r="U38">
        <v>273.59999999999127</v>
      </c>
      <c r="W38">
        <v>3823</v>
      </c>
      <c r="X38">
        <v>682</v>
      </c>
      <c r="AB38">
        <v>69279.399999999994</v>
      </c>
      <c r="AC38">
        <v>1.2179522339974076</v>
      </c>
      <c r="AI38">
        <v>69279.399999999994</v>
      </c>
      <c r="AJ38">
        <v>1.2179522339974076</v>
      </c>
    </row>
    <row r="39" spans="2:38" x14ac:dyDescent="0.25">
      <c r="B39">
        <v>25396</v>
      </c>
      <c r="C39">
        <v>118996</v>
      </c>
      <c r="D39">
        <v>106821</v>
      </c>
      <c r="E39">
        <v>63281</v>
      </c>
      <c r="F39">
        <v>26411</v>
      </c>
      <c r="H39">
        <v>104124</v>
      </c>
      <c r="J39">
        <f t="shared" si="6"/>
        <v>68181</v>
      </c>
      <c r="K39">
        <f t="shared" si="7"/>
        <v>1.5271703260439125</v>
      </c>
      <c r="L39">
        <f t="shared" si="8"/>
        <v>118996</v>
      </c>
      <c r="M39">
        <f t="shared" si="9"/>
        <v>25396</v>
      </c>
      <c r="N39">
        <f t="shared" si="10"/>
        <v>68181</v>
      </c>
      <c r="O39">
        <f t="shared" si="11"/>
        <v>93600</v>
      </c>
      <c r="Q39">
        <v>-672</v>
      </c>
      <c r="R39">
        <v>-1246</v>
      </c>
      <c r="T39">
        <v>3261.5999999999985</v>
      </c>
      <c r="U39">
        <v>-37</v>
      </c>
      <c r="W39">
        <v>4223.5999999999995</v>
      </c>
      <c r="X39">
        <v>1003.4</v>
      </c>
      <c r="AF39">
        <v>68181</v>
      </c>
      <c r="AG39">
        <v>1.5271703260439125</v>
      </c>
      <c r="AK39">
        <v>68181</v>
      </c>
      <c r="AL39">
        <v>1.5271703260439125</v>
      </c>
    </row>
    <row r="40" spans="2:38" x14ac:dyDescent="0.25">
      <c r="B40">
        <v>18493</v>
      </c>
      <c r="C40">
        <v>106811</v>
      </c>
      <c r="D40">
        <v>70708</v>
      </c>
      <c r="E40">
        <v>117714</v>
      </c>
      <c r="F40">
        <v>53038</v>
      </c>
      <c r="H40">
        <v>105883</v>
      </c>
      <c r="J40">
        <f t="shared" si="6"/>
        <v>73352.800000000003</v>
      </c>
      <c r="K40">
        <f t="shared" si="7"/>
        <v>1.4434759136665538</v>
      </c>
      <c r="L40">
        <f t="shared" si="8"/>
        <v>117714</v>
      </c>
      <c r="M40">
        <f t="shared" si="9"/>
        <v>18493</v>
      </c>
      <c r="N40">
        <f t="shared" si="10"/>
        <v>73352.800000000003</v>
      </c>
      <c r="O40">
        <f t="shared" si="11"/>
        <v>99221</v>
      </c>
      <c r="Q40">
        <v>3424</v>
      </c>
      <c r="R40">
        <v>0</v>
      </c>
      <c r="T40">
        <v>-4678.3999999999942</v>
      </c>
      <c r="U40">
        <v>-1139.5999999999913</v>
      </c>
      <c r="W40">
        <v>5533.6</v>
      </c>
      <c r="X40">
        <v>1162.0000000000002</v>
      </c>
      <c r="AB40">
        <v>73352.800000000003</v>
      </c>
      <c r="AC40">
        <v>1.4434759136665538</v>
      </c>
      <c r="AI40">
        <v>73352.800000000003</v>
      </c>
      <c r="AJ40">
        <v>1.4434759136665538</v>
      </c>
    </row>
    <row r="41" spans="2:38" x14ac:dyDescent="0.25">
      <c r="B41">
        <v>58513</v>
      </c>
      <c r="C41">
        <v>75732</v>
      </c>
      <c r="D41">
        <v>66402</v>
      </c>
      <c r="E41">
        <v>3444</v>
      </c>
      <c r="F41">
        <v>40987</v>
      </c>
      <c r="H41">
        <v>61624</v>
      </c>
      <c r="J41">
        <f t="shared" si="6"/>
        <v>49015.6</v>
      </c>
      <c r="K41">
        <f t="shared" si="7"/>
        <v>1.2572323913203143</v>
      </c>
      <c r="L41">
        <f t="shared" si="8"/>
        <v>75732</v>
      </c>
      <c r="M41">
        <f t="shared" si="9"/>
        <v>3444</v>
      </c>
      <c r="N41">
        <f t="shared" si="10"/>
        <v>49015.6</v>
      </c>
      <c r="O41">
        <f t="shared" si="11"/>
        <v>72288</v>
      </c>
      <c r="Q41">
        <v>1846</v>
      </c>
      <c r="R41">
        <v>-2181</v>
      </c>
      <c r="T41">
        <v>4243.5999999999985</v>
      </c>
      <c r="U41">
        <v>1094.1999999999971</v>
      </c>
      <c r="W41">
        <v>5621.2000000000007</v>
      </c>
      <c r="X41">
        <v>1187.8</v>
      </c>
      <c r="Z41">
        <v>49015.6</v>
      </c>
      <c r="AA41">
        <v>1.2572323913203143</v>
      </c>
      <c r="AI41">
        <v>49015.6</v>
      </c>
      <c r="AJ41">
        <v>1.2572323913203143</v>
      </c>
    </row>
    <row r="42" spans="2:38" x14ac:dyDescent="0.25">
      <c r="B42">
        <v>45099</v>
      </c>
      <c r="C42">
        <v>76951</v>
      </c>
      <c r="D42">
        <v>29255</v>
      </c>
      <c r="E42">
        <v>113901</v>
      </c>
      <c r="F42">
        <v>41776</v>
      </c>
      <c r="H42">
        <v>115921</v>
      </c>
      <c r="J42">
        <f t="shared" si="6"/>
        <v>61396.4</v>
      </c>
      <c r="K42">
        <f t="shared" si="7"/>
        <v>1.8880748708393325</v>
      </c>
      <c r="L42">
        <f t="shared" si="8"/>
        <v>113901</v>
      </c>
      <c r="M42">
        <f t="shared" si="9"/>
        <v>29255</v>
      </c>
      <c r="N42">
        <f t="shared" si="10"/>
        <v>61396.4</v>
      </c>
      <c r="O42">
        <f t="shared" si="11"/>
        <v>84646</v>
      </c>
      <c r="Q42">
        <v>-1790</v>
      </c>
      <c r="R42">
        <v>-503</v>
      </c>
      <c r="T42">
        <v>2208.8000000000029</v>
      </c>
      <c r="U42">
        <v>-361.19999999999709</v>
      </c>
      <c r="W42">
        <v>3603.2</v>
      </c>
      <c r="X42">
        <v>403.2</v>
      </c>
      <c r="AD42">
        <v>61396.4</v>
      </c>
      <c r="AE42">
        <v>1.8880748708393325</v>
      </c>
      <c r="AK42">
        <v>61396.4</v>
      </c>
      <c r="AL42">
        <v>1.8880748708393325</v>
      </c>
    </row>
    <row r="43" spans="2:38" x14ac:dyDescent="0.25">
      <c r="B43">
        <v>14176</v>
      </c>
      <c r="C43">
        <v>13115</v>
      </c>
      <c r="D43">
        <v>50101</v>
      </c>
      <c r="E43">
        <v>49095</v>
      </c>
      <c r="F43">
        <v>7966</v>
      </c>
      <c r="H43">
        <v>63518</v>
      </c>
      <c r="J43">
        <f t="shared" si="6"/>
        <v>26890.6</v>
      </c>
      <c r="K43">
        <f t="shared" si="7"/>
        <v>2.362089354644374</v>
      </c>
      <c r="L43">
        <f t="shared" si="8"/>
        <v>50101</v>
      </c>
      <c r="M43">
        <f t="shared" si="9"/>
        <v>7966</v>
      </c>
      <c r="N43">
        <f t="shared" si="10"/>
        <v>26890.6</v>
      </c>
      <c r="O43">
        <f t="shared" si="11"/>
        <v>42135</v>
      </c>
      <c r="Q43">
        <v>2018</v>
      </c>
      <c r="R43">
        <v>-1435</v>
      </c>
      <c r="T43">
        <v>2561.1999999999971</v>
      </c>
      <c r="U43">
        <v>151.19999999999709</v>
      </c>
      <c r="W43">
        <v>4491.6000000000004</v>
      </c>
      <c r="X43">
        <v>936</v>
      </c>
      <c r="AD43">
        <v>26890.6</v>
      </c>
      <c r="AE43">
        <v>2.362089354644374</v>
      </c>
      <c r="AK43">
        <v>26890.6</v>
      </c>
      <c r="AL43">
        <v>2.362089354644374</v>
      </c>
    </row>
    <row r="44" spans="2:38" x14ac:dyDescent="0.25">
      <c r="B44">
        <v>54573</v>
      </c>
      <c r="C44">
        <v>28922</v>
      </c>
      <c r="D44">
        <v>46238</v>
      </c>
      <c r="E44">
        <v>65652</v>
      </c>
      <c r="F44">
        <v>72462</v>
      </c>
      <c r="H44">
        <v>108724</v>
      </c>
      <c r="J44">
        <f t="shared" si="6"/>
        <v>53569.4</v>
      </c>
      <c r="K44">
        <f t="shared" si="7"/>
        <v>2.0295915205322439</v>
      </c>
      <c r="L44">
        <f t="shared" si="8"/>
        <v>72462</v>
      </c>
      <c r="M44">
        <f t="shared" si="9"/>
        <v>28922</v>
      </c>
      <c r="N44">
        <f t="shared" si="10"/>
        <v>53569.4</v>
      </c>
      <c r="O44">
        <f t="shared" si="11"/>
        <v>43540</v>
      </c>
      <c r="Q44">
        <v>-1115</v>
      </c>
      <c r="R44">
        <v>298</v>
      </c>
      <c r="T44">
        <v>4713.8000000000029</v>
      </c>
      <c r="U44">
        <v>464</v>
      </c>
      <c r="W44">
        <v>4904.5999999999995</v>
      </c>
      <c r="X44">
        <v>605.6</v>
      </c>
      <c r="AD44">
        <v>53569.4</v>
      </c>
      <c r="AE44">
        <v>2.0295915205322439</v>
      </c>
      <c r="AK44">
        <v>53569.4</v>
      </c>
      <c r="AL44">
        <v>2.0295915205322439</v>
      </c>
    </row>
    <row r="45" spans="2:38" x14ac:dyDescent="0.25">
      <c r="B45">
        <v>121023</v>
      </c>
      <c r="C45">
        <v>54368</v>
      </c>
      <c r="D45">
        <v>33400</v>
      </c>
      <c r="E45">
        <v>106802</v>
      </c>
      <c r="F45">
        <v>101737</v>
      </c>
      <c r="H45">
        <v>98092</v>
      </c>
      <c r="J45">
        <f t="shared" si="6"/>
        <v>83466</v>
      </c>
      <c r="K45">
        <f t="shared" si="7"/>
        <v>1.1752330290178037</v>
      </c>
      <c r="L45">
        <f t="shared" si="8"/>
        <v>121023</v>
      </c>
      <c r="M45">
        <f t="shared" si="9"/>
        <v>33400</v>
      </c>
      <c r="N45">
        <f t="shared" si="10"/>
        <v>83466</v>
      </c>
      <c r="O45">
        <f t="shared" si="11"/>
        <v>87623</v>
      </c>
      <c r="Q45">
        <v>2275</v>
      </c>
      <c r="R45">
        <v>-127</v>
      </c>
      <c r="T45">
        <v>-764.39999999999418</v>
      </c>
      <c r="U45">
        <v>305</v>
      </c>
      <c r="W45">
        <v>4023.2000000000003</v>
      </c>
      <c r="X45">
        <v>544.6</v>
      </c>
      <c r="AB45">
        <v>83466</v>
      </c>
      <c r="AC45">
        <v>1.1752330290178037</v>
      </c>
      <c r="AI45">
        <v>83466</v>
      </c>
      <c r="AJ45">
        <v>1.1752330290178037</v>
      </c>
    </row>
    <row r="46" spans="2:38" x14ac:dyDescent="0.25">
      <c r="B46">
        <v>14416</v>
      </c>
      <c r="C46">
        <v>112544</v>
      </c>
      <c r="D46">
        <v>22073</v>
      </c>
      <c r="E46">
        <v>25574</v>
      </c>
      <c r="F46">
        <v>13757</v>
      </c>
      <c r="H46">
        <v>86602</v>
      </c>
      <c r="J46">
        <f t="shared" si="6"/>
        <v>37672.800000000003</v>
      </c>
      <c r="K46">
        <f t="shared" si="7"/>
        <v>2.2987938247223458</v>
      </c>
      <c r="L46">
        <f t="shared" si="8"/>
        <v>112544</v>
      </c>
      <c r="M46">
        <f t="shared" si="9"/>
        <v>13757</v>
      </c>
      <c r="N46">
        <f t="shared" si="10"/>
        <v>37672.800000000003</v>
      </c>
      <c r="O46">
        <f t="shared" si="11"/>
        <v>98787</v>
      </c>
      <c r="Q46">
        <v>2593</v>
      </c>
      <c r="R46">
        <v>1834</v>
      </c>
      <c r="T46">
        <v>108.60000000000582</v>
      </c>
      <c r="U46">
        <v>-40.599999999998545</v>
      </c>
      <c r="W46">
        <v>3482.6</v>
      </c>
      <c r="X46">
        <v>388.59999999999991</v>
      </c>
      <c r="AD46">
        <v>37672.800000000003</v>
      </c>
      <c r="AE46">
        <v>2.2987938247223458</v>
      </c>
      <c r="AK46">
        <v>37672.800000000003</v>
      </c>
      <c r="AL46">
        <v>2.2987938247223458</v>
      </c>
    </row>
    <row r="47" spans="2:38" x14ac:dyDescent="0.25">
      <c r="B47">
        <v>34028</v>
      </c>
      <c r="C47">
        <v>110741</v>
      </c>
      <c r="D47">
        <v>4280</v>
      </c>
      <c r="E47">
        <v>15754</v>
      </c>
      <c r="F47">
        <v>108055</v>
      </c>
      <c r="H47">
        <v>86745</v>
      </c>
      <c r="J47">
        <f t="shared" si="6"/>
        <v>54571.6</v>
      </c>
      <c r="K47">
        <f t="shared" si="7"/>
        <v>1.5895630694353839</v>
      </c>
      <c r="L47">
        <f t="shared" si="8"/>
        <v>110741</v>
      </c>
      <c r="M47">
        <f t="shared" si="9"/>
        <v>4280</v>
      </c>
      <c r="N47">
        <f t="shared" si="10"/>
        <v>54571.6</v>
      </c>
      <c r="O47">
        <f t="shared" si="11"/>
        <v>106461</v>
      </c>
      <c r="Q47">
        <v>-339</v>
      </c>
      <c r="R47">
        <v>142</v>
      </c>
      <c r="T47">
        <v>-680</v>
      </c>
      <c r="U47">
        <v>2.7999999999956344</v>
      </c>
      <c r="W47">
        <v>2074</v>
      </c>
      <c r="X47">
        <v>138</v>
      </c>
      <c r="Z47">
        <v>54571.6</v>
      </c>
      <c r="AA47">
        <v>1.5895630694353839</v>
      </c>
      <c r="AK47">
        <v>54571.6</v>
      </c>
      <c r="AL47">
        <v>1.5895630694353839</v>
      </c>
    </row>
    <row r="48" spans="2:38" x14ac:dyDescent="0.25">
      <c r="B48">
        <v>13753</v>
      </c>
      <c r="C48">
        <v>104562</v>
      </c>
      <c r="D48">
        <v>9056</v>
      </c>
      <c r="E48">
        <v>112908</v>
      </c>
      <c r="F48">
        <v>9140</v>
      </c>
      <c r="H48">
        <v>86279</v>
      </c>
      <c r="J48">
        <f t="shared" si="6"/>
        <v>49883.8</v>
      </c>
      <c r="K48">
        <f t="shared" si="7"/>
        <v>1.729599589445872</v>
      </c>
      <c r="L48">
        <f t="shared" si="8"/>
        <v>112908</v>
      </c>
      <c r="M48">
        <f t="shared" si="9"/>
        <v>9056</v>
      </c>
      <c r="N48">
        <f t="shared" si="10"/>
        <v>49883.8</v>
      </c>
      <c r="O48">
        <f t="shared" si="11"/>
        <v>103852</v>
      </c>
      <c r="Q48">
        <v>-3388</v>
      </c>
      <c r="R48">
        <v>216</v>
      </c>
      <c r="T48">
        <v>-1874.5999999999985</v>
      </c>
      <c r="U48">
        <v>-640.59999999999854</v>
      </c>
      <c r="W48">
        <v>2125.4</v>
      </c>
      <c r="X48">
        <v>656.2</v>
      </c>
      <c r="AD48">
        <v>49883.8</v>
      </c>
      <c r="AE48">
        <v>1.729599589445872</v>
      </c>
      <c r="AK48">
        <v>49883.8</v>
      </c>
      <c r="AL48">
        <v>1.729599589445872</v>
      </c>
    </row>
    <row r="49" spans="2:38" x14ac:dyDescent="0.25">
      <c r="B49">
        <v>53850</v>
      </c>
      <c r="C49">
        <v>7058</v>
      </c>
      <c r="D49">
        <v>36302</v>
      </c>
      <c r="E49">
        <v>68450</v>
      </c>
      <c r="F49">
        <v>84755</v>
      </c>
      <c r="H49">
        <v>94811</v>
      </c>
      <c r="J49">
        <f t="shared" si="6"/>
        <v>50083</v>
      </c>
      <c r="K49">
        <f t="shared" si="7"/>
        <v>1.8930774913643351</v>
      </c>
      <c r="L49">
        <f t="shared" si="8"/>
        <v>84755</v>
      </c>
      <c r="M49">
        <f t="shared" si="9"/>
        <v>7058</v>
      </c>
      <c r="N49">
        <f t="shared" si="10"/>
        <v>50083</v>
      </c>
      <c r="O49">
        <f t="shared" si="11"/>
        <v>77697</v>
      </c>
      <c r="Q49">
        <v>1208</v>
      </c>
      <c r="R49">
        <v>1341</v>
      </c>
      <c r="T49">
        <v>2383.5999999999985</v>
      </c>
      <c r="U49">
        <v>-143.40000000000146</v>
      </c>
      <c r="W49">
        <v>3032.8</v>
      </c>
      <c r="X49">
        <v>1060.5999999999999</v>
      </c>
      <c r="AD49">
        <v>50083</v>
      </c>
      <c r="AE49">
        <v>1.8930774913643351</v>
      </c>
      <c r="AK49">
        <v>50083</v>
      </c>
      <c r="AL49">
        <v>1.8930774913643351</v>
      </c>
    </row>
    <row r="50" spans="2:38" x14ac:dyDescent="0.25">
      <c r="B50">
        <v>101380</v>
      </c>
      <c r="C50">
        <v>82925</v>
      </c>
      <c r="D50">
        <v>5685</v>
      </c>
      <c r="E50">
        <v>34689</v>
      </c>
      <c r="F50">
        <v>114882</v>
      </c>
      <c r="H50">
        <v>70346</v>
      </c>
      <c r="J50">
        <f t="shared" si="6"/>
        <v>67912.2</v>
      </c>
      <c r="K50">
        <f t="shared" si="7"/>
        <v>1.0358374489414273</v>
      </c>
      <c r="L50">
        <f t="shared" si="8"/>
        <v>114882</v>
      </c>
      <c r="M50">
        <f t="shared" si="9"/>
        <v>5685</v>
      </c>
      <c r="N50">
        <f t="shared" si="10"/>
        <v>67912.2</v>
      </c>
      <c r="O50">
        <f t="shared" si="11"/>
        <v>109197</v>
      </c>
      <c r="Q50">
        <v>728</v>
      </c>
      <c r="R50">
        <v>1960</v>
      </c>
      <c r="T50">
        <v>3435.5999999999985</v>
      </c>
      <c r="U50">
        <v>35.599999999991269</v>
      </c>
      <c r="W50">
        <v>3916.4000000000005</v>
      </c>
      <c r="X50">
        <v>634.79999999999995</v>
      </c>
      <c r="AB50">
        <v>67912.2</v>
      </c>
      <c r="AC50">
        <v>1.0358374489414273</v>
      </c>
      <c r="AI50">
        <v>67912.2</v>
      </c>
      <c r="AJ50">
        <v>1.0358374489414273</v>
      </c>
    </row>
    <row r="51" spans="2:38" x14ac:dyDescent="0.25">
      <c r="B51">
        <v>28431</v>
      </c>
      <c r="C51">
        <v>4198</v>
      </c>
      <c r="D51">
        <v>89349</v>
      </c>
      <c r="E51">
        <v>116109</v>
      </c>
      <c r="F51">
        <v>43427</v>
      </c>
      <c r="H51">
        <v>65258</v>
      </c>
      <c r="J51">
        <f t="shared" si="6"/>
        <v>56302.8</v>
      </c>
      <c r="K51">
        <f t="shared" si="7"/>
        <v>1.1590542566266686</v>
      </c>
      <c r="L51">
        <f t="shared" si="8"/>
        <v>116109</v>
      </c>
      <c r="M51">
        <f t="shared" si="9"/>
        <v>4198</v>
      </c>
      <c r="N51">
        <f t="shared" si="10"/>
        <v>56302.8</v>
      </c>
      <c r="O51">
        <f t="shared" si="11"/>
        <v>111911</v>
      </c>
      <c r="Q51">
        <v>4004</v>
      </c>
      <c r="R51">
        <v>-1844</v>
      </c>
      <c r="T51">
        <v>-277.19999999999709</v>
      </c>
      <c r="U51">
        <v>-245.79999999999563</v>
      </c>
      <c r="W51">
        <v>2606.4</v>
      </c>
      <c r="X51">
        <v>245.79999999999998</v>
      </c>
      <c r="Z51">
        <v>56302.8</v>
      </c>
      <c r="AA51">
        <v>1.1590542566266686</v>
      </c>
      <c r="AI51">
        <v>56302.8</v>
      </c>
      <c r="AJ51">
        <v>1.1590542566266686</v>
      </c>
    </row>
    <row r="52" spans="2:38" x14ac:dyDescent="0.25">
      <c r="B52">
        <v>56136</v>
      </c>
      <c r="C52">
        <v>22195</v>
      </c>
      <c r="D52">
        <v>27041</v>
      </c>
      <c r="E52">
        <v>111761</v>
      </c>
      <c r="F52">
        <v>68083</v>
      </c>
      <c r="H52">
        <v>123541</v>
      </c>
      <c r="J52">
        <f t="shared" si="6"/>
        <v>57043.199999999997</v>
      </c>
      <c r="K52">
        <f t="shared" si="7"/>
        <v>2.1657445585100414</v>
      </c>
      <c r="L52">
        <f t="shared" si="8"/>
        <v>111761</v>
      </c>
      <c r="M52">
        <f t="shared" si="9"/>
        <v>22195</v>
      </c>
      <c r="N52">
        <f t="shared" si="10"/>
        <v>57043.199999999997</v>
      </c>
      <c r="O52">
        <f t="shared" si="11"/>
        <v>89566</v>
      </c>
      <c r="Q52">
        <v>9643</v>
      </c>
      <c r="R52">
        <v>2</v>
      </c>
      <c r="T52">
        <v>-471.60000000000582</v>
      </c>
      <c r="U52">
        <v>-210</v>
      </c>
      <c r="W52">
        <v>4644.3999999999996</v>
      </c>
      <c r="X52">
        <v>251.6</v>
      </c>
      <c r="AD52">
        <v>57043.199999999997</v>
      </c>
      <c r="AE52">
        <v>2.1657445585100414</v>
      </c>
      <c r="AK52">
        <v>57043.199999999997</v>
      </c>
      <c r="AL52">
        <v>2.1657445585100414</v>
      </c>
    </row>
    <row r="53" spans="2:38" x14ac:dyDescent="0.25">
      <c r="B53">
        <v>60710</v>
      </c>
      <c r="C53">
        <v>117310</v>
      </c>
      <c r="D53">
        <v>28852</v>
      </c>
      <c r="E53">
        <v>42888</v>
      </c>
      <c r="F53">
        <v>87797</v>
      </c>
      <c r="H53">
        <v>90278</v>
      </c>
      <c r="J53">
        <f t="shared" si="6"/>
        <v>67511.399999999994</v>
      </c>
      <c r="K53">
        <f t="shared" si="7"/>
        <v>1.3372260092369586</v>
      </c>
      <c r="L53">
        <f t="shared" si="8"/>
        <v>117310</v>
      </c>
      <c r="M53">
        <f t="shared" si="9"/>
        <v>28852</v>
      </c>
      <c r="N53">
        <f t="shared" si="10"/>
        <v>67511.399999999994</v>
      </c>
      <c r="O53">
        <f t="shared" si="11"/>
        <v>88458</v>
      </c>
      <c r="Q53">
        <v>9467</v>
      </c>
      <c r="R53">
        <v>-18</v>
      </c>
      <c r="T53">
        <v>-138.60000000000582</v>
      </c>
      <c r="U53">
        <v>4.5999999999912689</v>
      </c>
      <c r="W53">
        <v>1930.6</v>
      </c>
      <c r="X53">
        <v>602.20000000000005</v>
      </c>
      <c r="AB53">
        <v>67511.399999999994</v>
      </c>
      <c r="AC53">
        <v>1.3372260092369586</v>
      </c>
      <c r="AI53">
        <v>67511.399999999994</v>
      </c>
      <c r="AJ53">
        <v>1.3372260092369586</v>
      </c>
    </row>
    <row r="54" spans="2:38" x14ac:dyDescent="0.25">
      <c r="B54">
        <v>55623</v>
      </c>
      <c r="C54">
        <v>3949</v>
      </c>
      <c r="D54">
        <v>89124</v>
      </c>
      <c r="E54">
        <v>46860</v>
      </c>
      <c r="F54">
        <v>77733</v>
      </c>
      <c r="H54">
        <v>107730</v>
      </c>
      <c r="J54">
        <f t="shared" si="6"/>
        <v>54657.8</v>
      </c>
      <c r="K54">
        <f t="shared" si="7"/>
        <v>1.9709904167383245</v>
      </c>
      <c r="L54">
        <f t="shared" si="8"/>
        <v>89124</v>
      </c>
      <c r="M54">
        <f t="shared" si="9"/>
        <v>3949</v>
      </c>
      <c r="N54">
        <f t="shared" si="10"/>
        <v>54657.8</v>
      </c>
      <c r="O54">
        <f t="shared" si="11"/>
        <v>85175</v>
      </c>
      <c r="Q54">
        <v>5394</v>
      </c>
      <c r="R54">
        <v>260</v>
      </c>
      <c r="T54">
        <v>1152.8000000000029</v>
      </c>
      <c r="U54">
        <v>394.20000000000437</v>
      </c>
      <c r="W54">
        <v>2492</v>
      </c>
      <c r="X54">
        <v>474.59999999999997</v>
      </c>
      <c r="AD54">
        <v>54657.8</v>
      </c>
      <c r="AE54">
        <v>1.9709904167383245</v>
      </c>
      <c r="AK54">
        <v>54657.8</v>
      </c>
      <c r="AL54">
        <v>1.9709904167383245</v>
      </c>
    </row>
    <row r="55" spans="2:38" x14ac:dyDescent="0.25">
      <c r="B55">
        <v>94133</v>
      </c>
      <c r="C55">
        <v>23932</v>
      </c>
      <c r="D55">
        <v>103837</v>
      </c>
      <c r="E55">
        <v>107800</v>
      </c>
      <c r="F55">
        <v>32527</v>
      </c>
      <c r="H55">
        <v>110925</v>
      </c>
      <c r="J55">
        <f t="shared" si="6"/>
        <v>72445.8</v>
      </c>
      <c r="K55">
        <f t="shared" si="7"/>
        <v>1.5311446626305458</v>
      </c>
      <c r="L55">
        <f t="shared" si="8"/>
        <v>107800</v>
      </c>
      <c r="M55">
        <f t="shared" si="9"/>
        <v>23932</v>
      </c>
      <c r="N55">
        <f t="shared" si="10"/>
        <v>72445.8</v>
      </c>
      <c r="O55">
        <f t="shared" si="11"/>
        <v>83868</v>
      </c>
      <c r="Q55">
        <v>-4449</v>
      </c>
      <c r="R55">
        <v>-2320</v>
      </c>
      <c r="T55">
        <v>1843.8000000000029</v>
      </c>
      <c r="U55">
        <v>-48.599999999991269</v>
      </c>
      <c r="W55">
        <v>4307</v>
      </c>
      <c r="X55">
        <v>907</v>
      </c>
      <c r="AF55">
        <v>72445.8</v>
      </c>
      <c r="AG55">
        <v>1.5311446626305458</v>
      </c>
      <c r="AI55">
        <v>72445.8</v>
      </c>
      <c r="AJ55">
        <v>1.5311446626305458</v>
      </c>
    </row>
    <row r="56" spans="2:38" x14ac:dyDescent="0.25">
      <c r="B56">
        <v>46889</v>
      </c>
      <c r="C56">
        <v>39402</v>
      </c>
      <c r="D56">
        <v>38024</v>
      </c>
      <c r="E56">
        <v>111875</v>
      </c>
      <c r="F56">
        <v>93013</v>
      </c>
      <c r="H56">
        <v>108190</v>
      </c>
      <c r="J56">
        <f t="shared" si="6"/>
        <v>65840.600000000006</v>
      </c>
      <c r="K56">
        <f t="shared" si="7"/>
        <v>1.6432110278460401</v>
      </c>
      <c r="L56">
        <f t="shared" si="8"/>
        <v>111875</v>
      </c>
      <c r="M56">
        <f t="shared" si="9"/>
        <v>38024</v>
      </c>
      <c r="N56">
        <f t="shared" si="10"/>
        <v>65840.600000000006</v>
      </c>
      <c r="O56">
        <f t="shared" si="11"/>
        <v>73851</v>
      </c>
      <c r="Q56">
        <v>-1280</v>
      </c>
      <c r="R56">
        <v>-555</v>
      </c>
      <c r="T56">
        <v>1241.0000000000073</v>
      </c>
      <c r="U56">
        <v>783.40000000000873</v>
      </c>
      <c r="W56">
        <v>2109.4</v>
      </c>
      <c r="X56">
        <v>837</v>
      </c>
      <c r="AF56">
        <v>65840.600000000006</v>
      </c>
      <c r="AG56">
        <v>1.6432110278460401</v>
      </c>
      <c r="AK56">
        <v>65840.600000000006</v>
      </c>
      <c r="AL56">
        <v>1.6432110278460401</v>
      </c>
    </row>
    <row r="57" spans="2:38" x14ac:dyDescent="0.25">
      <c r="B57">
        <v>73541</v>
      </c>
      <c r="C57">
        <v>86135</v>
      </c>
      <c r="D57">
        <v>18532</v>
      </c>
      <c r="E57">
        <v>40081</v>
      </c>
      <c r="F57">
        <v>26629</v>
      </c>
      <c r="H57">
        <v>62746</v>
      </c>
      <c r="J57">
        <f t="shared" si="6"/>
        <v>48983.6</v>
      </c>
      <c r="K57">
        <f t="shared" si="7"/>
        <v>1.2809593414938878</v>
      </c>
      <c r="L57">
        <f t="shared" si="8"/>
        <v>86135</v>
      </c>
      <c r="M57">
        <f t="shared" si="9"/>
        <v>18532</v>
      </c>
      <c r="N57">
        <f t="shared" si="10"/>
        <v>48983.6</v>
      </c>
      <c r="O57">
        <f t="shared" si="11"/>
        <v>67603</v>
      </c>
      <c r="Q57">
        <v>-4904</v>
      </c>
      <c r="R57">
        <v>-145</v>
      </c>
      <c r="T57">
        <v>3178.4000000000015</v>
      </c>
      <c r="U57">
        <v>126.79999999999563</v>
      </c>
      <c r="W57">
        <v>3774</v>
      </c>
      <c r="X57">
        <v>822.40000000000009</v>
      </c>
      <c r="Z57">
        <v>48983.6</v>
      </c>
      <c r="AA57">
        <v>1.2809593414938878</v>
      </c>
      <c r="AI57">
        <v>48983.6</v>
      </c>
      <c r="AJ57">
        <v>1.2809593414938878</v>
      </c>
    </row>
    <row r="58" spans="2:38" x14ac:dyDescent="0.25">
      <c r="B58">
        <v>15139</v>
      </c>
      <c r="C58">
        <v>6363</v>
      </c>
      <c r="D58">
        <v>70391</v>
      </c>
      <c r="E58">
        <v>58025</v>
      </c>
      <c r="F58">
        <v>103767</v>
      </c>
      <c r="H58">
        <v>75757</v>
      </c>
      <c r="J58">
        <f t="shared" si="6"/>
        <v>50737</v>
      </c>
      <c r="K58">
        <f t="shared" si="7"/>
        <v>1.4931312454421823</v>
      </c>
      <c r="L58">
        <f t="shared" si="8"/>
        <v>103767</v>
      </c>
      <c r="M58">
        <f t="shared" si="9"/>
        <v>6363</v>
      </c>
      <c r="N58">
        <f t="shared" si="10"/>
        <v>50737</v>
      </c>
      <c r="O58">
        <f t="shared" si="11"/>
        <v>97404</v>
      </c>
      <c r="Q58">
        <v>-4685</v>
      </c>
      <c r="R58">
        <v>67</v>
      </c>
      <c r="T58">
        <v>774.40000000000146</v>
      </c>
      <c r="U58">
        <v>758.80000000000291</v>
      </c>
      <c r="W58">
        <v>2662</v>
      </c>
      <c r="X58">
        <v>758.80000000000007</v>
      </c>
      <c r="AD58">
        <v>50737</v>
      </c>
      <c r="AE58">
        <v>1.4931312454421823</v>
      </c>
      <c r="AI58">
        <v>50737</v>
      </c>
      <c r="AJ58">
        <v>1.4931312454421823</v>
      </c>
    </row>
    <row r="59" spans="2:38" x14ac:dyDescent="0.25">
      <c r="B59">
        <v>15504</v>
      </c>
      <c r="C59">
        <v>35978</v>
      </c>
      <c r="D59">
        <v>20674</v>
      </c>
      <c r="E59">
        <v>79208</v>
      </c>
      <c r="F59">
        <v>72952</v>
      </c>
      <c r="H59">
        <v>94186</v>
      </c>
      <c r="J59">
        <f t="shared" si="6"/>
        <v>44863.199999999997</v>
      </c>
      <c r="K59">
        <f t="shared" si="7"/>
        <v>2.0994044116335884</v>
      </c>
      <c r="L59">
        <f t="shared" si="8"/>
        <v>79208</v>
      </c>
      <c r="M59">
        <f t="shared" si="9"/>
        <v>15504</v>
      </c>
      <c r="N59">
        <f t="shared" si="10"/>
        <v>44863.199999999997</v>
      </c>
      <c r="O59">
        <f t="shared" si="11"/>
        <v>63704</v>
      </c>
      <c r="Q59">
        <v>-3722</v>
      </c>
      <c r="R59">
        <v>-2477</v>
      </c>
      <c r="T59">
        <v>-2860.8000000000029</v>
      </c>
      <c r="U59">
        <v>-455.20000000000437</v>
      </c>
      <c r="W59">
        <v>3306</v>
      </c>
      <c r="X59">
        <v>455.6</v>
      </c>
      <c r="AD59">
        <v>44863.199999999997</v>
      </c>
      <c r="AE59">
        <v>2.0994044116335884</v>
      </c>
      <c r="AK59">
        <v>44863.199999999997</v>
      </c>
      <c r="AL59">
        <v>2.0994044116335884</v>
      </c>
    </row>
    <row r="60" spans="2:38" x14ac:dyDescent="0.25">
      <c r="B60">
        <v>88061</v>
      </c>
      <c r="C60">
        <v>85743</v>
      </c>
      <c r="D60">
        <v>108866</v>
      </c>
      <c r="E60">
        <v>45794</v>
      </c>
      <c r="F60">
        <v>67589</v>
      </c>
      <c r="H60">
        <v>148125</v>
      </c>
      <c r="J60">
        <f t="shared" si="6"/>
        <v>79210.600000000006</v>
      </c>
      <c r="K60">
        <f t="shared" si="7"/>
        <v>1.8700148717469631</v>
      </c>
      <c r="L60">
        <f t="shared" si="8"/>
        <v>108866</v>
      </c>
      <c r="M60">
        <f t="shared" si="9"/>
        <v>45794</v>
      </c>
      <c r="N60">
        <f t="shared" si="10"/>
        <v>79210.600000000006</v>
      </c>
      <c r="O60">
        <f t="shared" si="11"/>
        <v>63072</v>
      </c>
      <c r="Q60">
        <v>9996</v>
      </c>
      <c r="R60">
        <v>361</v>
      </c>
      <c r="T60">
        <v>121.60000000000582</v>
      </c>
      <c r="U60">
        <v>-720.19999999999709</v>
      </c>
      <c r="W60">
        <v>4288.3999999999996</v>
      </c>
      <c r="X60">
        <v>721.8</v>
      </c>
      <c r="AF60">
        <v>79210.600000000006</v>
      </c>
      <c r="AG60">
        <v>1.8700148717469631</v>
      </c>
      <c r="AK60">
        <v>79210.600000000006</v>
      </c>
      <c r="AL60">
        <v>1.8700148717469631</v>
      </c>
    </row>
    <row r="61" spans="2:38" x14ac:dyDescent="0.25">
      <c r="B61">
        <v>97211</v>
      </c>
      <c r="C61">
        <v>118456</v>
      </c>
      <c r="D61">
        <v>48125</v>
      </c>
      <c r="E61">
        <v>13416</v>
      </c>
      <c r="F61">
        <v>17852</v>
      </c>
      <c r="H61">
        <v>70451</v>
      </c>
      <c r="J61">
        <f t="shared" si="6"/>
        <v>59012</v>
      </c>
      <c r="K61">
        <f t="shared" si="7"/>
        <v>1.1938419304548227</v>
      </c>
      <c r="L61">
        <f t="shared" si="8"/>
        <v>118456</v>
      </c>
      <c r="M61">
        <f t="shared" si="9"/>
        <v>13416</v>
      </c>
      <c r="N61">
        <f t="shared" si="10"/>
        <v>59012</v>
      </c>
      <c r="O61">
        <f t="shared" si="11"/>
        <v>105040</v>
      </c>
      <c r="Q61">
        <v>2432</v>
      </c>
      <c r="R61">
        <v>6</v>
      </c>
      <c r="T61">
        <v>-2807.8000000000029</v>
      </c>
      <c r="U61">
        <v>-158.19999999999709</v>
      </c>
      <c r="W61">
        <v>2807.8000000000006</v>
      </c>
      <c r="X61">
        <v>668.2</v>
      </c>
      <c r="AB61">
        <v>59012</v>
      </c>
      <c r="AC61">
        <v>1.1938419304548227</v>
      </c>
      <c r="AI61">
        <v>59012</v>
      </c>
      <c r="AJ61">
        <v>1.1938419304548227</v>
      </c>
    </row>
    <row r="62" spans="2:38" x14ac:dyDescent="0.25">
      <c r="B62">
        <v>55620</v>
      </c>
      <c r="C62">
        <v>28690</v>
      </c>
      <c r="D62">
        <v>113058</v>
      </c>
      <c r="E62">
        <v>65404</v>
      </c>
      <c r="F62">
        <v>99378</v>
      </c>
      <c r="H62">
        <v>75770</v>
      </c>
      <c r="J62">
        <f t="shared" si="6"/>
        <v>72430</v>
      </c>
      <c r="K62">
        <f t="shared" si="7"/>
        <v>1.0461134888858208</v>
      </c>
      <c r="L62">
        <f t="shared" si="8"/>
        <v>113058</v>
      </c>
      <c r="M62">
        <f t="shared" si="9"/>
        <v>28690</v>
      </c>
      <c r="N62">
        <f t="shared" si="10"/>
        <v>72430</v>
      </c>
      <c r="O62">
        <f t="shared" si="11"/>
        <v>84368</v>
      </c>
      <c r="Q62">
        <v>-2212</v>
      </c>
      <c r="R62">
        <v>-26</v>
      </c>
      <c r="T62">
        <v>155.19999999999709</v>
      </c>
      <c r="U62">
        <v>-364.19999999999709</v>
      </c>
      <c r="W62">
        <v>1675.2</v>
      </c>
      <c r="X62">
        <v>376.6</v>
      </c>
      <c r="AB62">
        <v>72430</v>
      </c>
      <c r="AC62">
        <v>1.0461134888858208</v>
      </c>
      <c r="AI62">
        <v>72430</v>
      </c>
      <c r="AJ62">
        <v>1.0461134888858208</v>
      </c>
    </row>
    <row r="63" spans="2:38" x14ac:dyDescent="0.25">
      <c r="B63">
        <v>113347</v>
      </c>
      <c r="C63">
        <v>5939</v>
      </c>
      <c r="D63">
        <v>5343</v>
      </c>
      <c r="E63">
        <v>85400</v>
      </c>
      <c r="F63">
        <v>68785</v>
      </c>
      <c r="H63">
        <v>111027</v>
      </c>
      <c r="J63">
        <f t="shared" si="6"/>
        <v>55762.8</v>
      </c>
      <c r="K63">
        <f t="shared" si="7"/>
        <v>1.9910585551658093</v>
      </c>
      <c r="L63">
        <f t="shared" si="8"/>
        <v>113347</v>
      </c>
      <c r="M63">
        <f t="shared" si="9"/>
        <v>5343</v>
      </c>
      <c r="N63">
        <f t="shared" si="10"/>
        <v>55762.8</v>
      </c>
      <c r="O63">
        <f t="shared" si="11"/>
        <v>108004</v>
      </c>
      <c r="Q63">
        <v>3771</v>
      </c>
      <c r="R63">
        <v>5</v>
      </c>
      <c r="T63">
        <v>-325.19999999999709</v>
      </c>
      <c r="U63">
        <v>517</v>
      </c>
      <c r="W63">
        <v>3128.4000000000005</v>
      </c>
      <c r="X63">
        <v>1074.2</v>
      </c>
      <c r="AD63">
        <v>55762.8</v>
      </c>
      <c r="AE63">
        <v>1.9910585551658093</v>
      </c>
      <c r="AK63">
        <v>55762.8</v>
      </c>
      <c r="AL63">
        <v>1.9910585551658093</v>
      </c>
    </row>
    <row r="64" spans="2:38" x14ac:dyDescent="0.25">
      <c r="B64">
        <v>55020</v>
      </c>
      <c r="C64">
        <v>25944</v>
      </c>
      <c r="D64">
        <v>47793</v>
      </c>
      <c r="E64">
        <v>92355</v>
      </c>
      <c r="F64">
        <v>116638</v>
      </c>
      <c r="H64">
        <v>126343</v>
      </c>
      <c r="J64">
        <f t="shared" si="6"/>
        <v>67550</v>
      </c>
      <c r="K64">
        <f t="shared" si="7"/>
        <v>1.870362694300518</v>
      </c>
      <c r="L64">
        <f t="shared" si="8"/>
        <v>116638</v>
      </c>
      <c r="M64">
        <f t="shared" si="9"/>
        <v>25944</v>
      </c>
      <c r="N64">
        <f t="shared" si="10"/>
        <v>67550</v>
      </c>
      <c r="O64">
        <f t="shared" si="11"/>
        <v>90694</v>
      </c>
      <c r="Q64">
        <v>-224</v>
      </c>
      <c r="R64">
        <v>-145</v>
      </c>
      <c r="T64">
        <v>-1945</v>
      </c>
      <c r="U64">
        <v>-920.60000000000582</v>
      </c>
      <c r="W64">
        <v>4490.2</v>
      </c>
      <c r="X64">
        <v>943.4</v>
      </c>
      <c r="AF64">
        <v>67550</v>
      </c>
      <c r="AG64">
        <v>1.870362694300518</v>
      </c>
      <c r="AK64">
        <v>67550</v>
      </c>
      <c r="AL64">
        <v>1.870362694300518</v>
      </c>
    </row>
    <row r="65" spans="2:38" x14ac:dyDescent="0.25">
      <c r="B65">
        <v>103268</v>
      </c>
      <c r="C65">
        <v>47828</v>
      </c>
      <c r="D65">
        <v>118770</v>
      </c>
      <c r="E65">
        <v>54287</v>
      </c>
      <c r="F65">
        <v>116286</v>
      </c>
      <c r="H65">
        <v>124278</v>
      </c>
      <c r="J65">
        <f t="shared" si="6"/>
        <v>88087.8</v>
      </c>
      <c r="K65">
        <f t="shared" si="7"/>
        <v>1.4108423640958225</v>
      </c>
      <c r="L65">
        <f t="shared" si="8"/>
        <v>118770</v>
      </c>
      <c r="M65">
        <f t="shared" si="9"/>
        <v>47828</v>
      </c>
      <c r="N65">
        <f t="shared" si="10"/>
        <v>88087.8</v>
      </c>
      <c r="O65">
        <f t="shared" si="11"/>
        <v>70942</v>
      </c>
      <c r="Q65">
        <v>-1305</v>
      </c>
      <c r="R65">
        <v>0</v>
      </c>
      <c r="T65">
        <v>-890.39999999999418</v>
      </c>
      <c r="U65">
        <v>-543.19999999999709</v>
      </c>
      <c r="W65">
        <v>3544</v>
      </c>
      <c r="X65">
        <v>750</v>
      </c>
      <c r="AB65">
        <v>88087.8</v>
      </c>
      <c r="AC65">
        <v>1.4108423640958225</v>
      </c>
      <c r="AI65">
        <v>88087.8</v>
      </c>
      <c r="AJ65">
        <v>1.4108423640958225</v>
      </c>
    </row>
    <row r="66" spans="2:38" x14ac:dyDescent="0.25">
      <c r="B66">
        <v>103053</v>
      </c>
      <c r="C66">
        <v>114946</v>
      </c>
      <c r="D66">
        <v>6093</v>
      </c>
      <c r="E66">
        <v>96494</v>
      </c>
      <c r="F66">
        <v>52536</v>
      </c>
      <c r="H66">
        <v>118610</v>
      </c>
      <c r="J66">
        <f t="shared" ref="J66:J101" si="12">AVERAGE(B66:F66)</f>
        <v>74624.399999999994</v>
      </c>
      <c r="K66">
        <f t="shared" ref="K66:K97" si="13">H66/J66</f>
        <v>1.5894265146520443</v>
      </c>
      <c r="L66">
        <f t="shared" ref="L66:L101" si="14">MAX(B66:F66)</f>
        <v>114946</v>
      </c>
      <c r="M66">
        <f t="shared" ref="M66:M101" si="15">MIN(B66:F66)</f>
        <v>6093</v>
      </c>
      <c r="N66">
        <f t="shared" ref="N66:N101" si="16">AVERAGE(B66:F66)</f>
        <v>74624.399999999994</v>
      </c>
      <c r="O66">
        <f t="shared" ref="O66:O101" si="17">L66-M66</f>
        <v>108853</v>
      </c>
      <c r="Q66">
        <v>2990</v>
      </c>
      <c r="R66">
        <v>-713</v>
      </c>
      <c r="T66">
        <v>234</v>
      </c>
      <c r="U66">
        <v>-29.600000000005821</v>
      </c>
      <c r="W66">
        <v>3703.2</v>
      </c>
      <c r="X66">
        <v>956.4</v>
      </c>
      <c r="AB66">
        <v>74624.399999999994</v>
      </c>
      <c r="AC66">
        <v>1.5894265146520443</v>
      </c>
      <c r="AK66">
        <v>74624.399999999994</v>
      </c>
      <c r="AL66">
        <v>1.5894265146520443</v>
      </c>
    </row>
    <row r="67" spans="2:38" x14ac:dyDescent="0.25">
      <c r="B67">
        <v>117609</v>
      </c>
      <c r="C67">
        <v>17268</v>
      </c>
      <c r="D67">
        <v>56271</v>
      </c>
      <c r="E67">
        <v>32265</v>
      </c>
      <c r="F67">
        <v>43605</v>
      </c>
      <c r="H67">
        <v>99500</v>
      </c>
      <c r="J67">
        <f t="shared" si="12"/>
        <v>53403.6</v>
      </c>
      <c r="K67">
        <f t="shared" si="13"/>
        <v>1.863170273165105</v>
      </c>
      <c r="L67">
        <f t="shared" si="14"/>
        <v>117609</v>
      </c>
      <c r="M67">
        <f t="shared" si="15"/>
        <v>17268</v>
      </c>
      <c r="N67">
        <f t="shared" si="16"/>
        <v>53403.6</v>
      </c>
      <c r="O67">
        <f t="shared" si="17"/>
        <v>100341</v>
      </c>
      <c r="Q67">
        <v>3437</v>
      </c>
      <c r="R67">
        <v>953</v>
      </c>
      <c r="T67">
        <v>-2340</v>
      </c>
      <c r="U67">
        <v>-642.59999999999854</v>
      </c>
      <c r="W67">
        <v>2355.6</v>
      </c>
      <c r="X67">
        <v>750.19999999999993</v>
      </c>
      <c r="AD67">
        <v>53403.6</v>
      </c>
      <c r="AE67">
        <v>1.863170273165105</v>
      </c>
      <c r="AK67">
        <v>53403.6</v>
      </c>
      <c r="AL67">
        <v>1.863170273165105</v>
      </c>
    </row>
    <row r="68" spans="2:38" x14ac:dyDescent="0.25">
      <c r="B68">
        <v>22333</v>
      </c>
      <c r="C68">
        <v>81232</v>
      </c>
      <c r="D68">
        <v>55591</v>
      </c>
      <c r="E68">
        <v>83624</v>
      </c>
      <c r="F68">
        <v>12961</v>
      </c>
      <c r="H68">
        <v>88483</v>
      </c>
      <c r="J68">
        <f t="shared" si="12"/>
        <v>51148.2</v>
      </c>
      <c r="K68">
        <f t="shared" si="13"/>
        <v>1.7299338002119333</v>
      </c>
      <c r="L68">
        <f t="shared" si="14"/>
        <v>83624</v>
      </c>
      <c r="M68">
        <f t="shared" si="15"/>
        <v>12961</v>
      </c>
      <c r="N68">
        <f t="shared" si="16"/>
        <v>51148.2</v>
      </c>
      <c r="O68">
        <f t="shared" si="17"/>
        <v>70663</v>
      </c>
      <c r="Q68">
        <v>-4505</v>
      </c>
      <c r="R68">
        <v>775</v>
      </c>
      <c r="T68">
        <v>1899</v>
      </c>
      <c r="U68">
        <v>204.79999999999563</v>
      </c>
      <c r="W68">
        <v>2785</v>
      </c>
      <c r="X68">
        <v>255.59999999999997</v>
      </c>
      <c r="AD68">
        <v>51148.2</v>
      </c>
      <c r="AE68">
        <v>1.7299338002119333</v>
      </c>
      <c r="AK68">
        <v>51148.2</v>
      </c>
      <c r="AL68">
        <v>1.7299338002119333</v>
      </c>
    </row>
    <row r="69" spans="2:38" x14ac:dyDescent="0.25">
      <c r="B69">
        <v>89564</v>
      </c>
      <c r="C69">
        <v>101293</v>
      </c>
      <c r="D69">
        <v>98083</v>
      </c>
      <c r="E69">
        <v>39059</v>
      </c>
      <c r="F69">
        <v>76905</v>
      </c>
      <c r="H69">
        <v>146283</v>
      </c>
      <c r="J69">
        <f t="shared" si="12"/>
        <v>80980.800000000003</v>
      </c>
      <c r="K69">
        <f t="shared" si="13"/>
        <v>1.8063911445676011</v>
      </c>
      <c r="L69">
        <f t="shared" si="14"/>
        <v>101293</v>
      </c>
      <c r="M69">
        <f t="shared" si="15"/>
        <v>39059</v>
      </c>
      <c r="N69">
        <f t="shared" si="16"/>
        <v>80980.800000000003</v>
      </c>
      <c r="O69">
        <f t="shared" si="17"/>
        <v>62234</v>
      </c>
      <c r="Q69">
        <v>11229</v>
      </c>
      <c r="R69">
        <v>-523</v>
      </c>
      <c r="T69">
        <v>-1773.5999999999913</v>
      </c>
      <c r="U69">
        <v>389.60000000000582</v>
      </c>
      <c r="W69">
        <v>3011.6</v>
      </c>
      <c r="X69">
        <v>434.8</v>
      </c>
      <c r="AF69">
        <v>80980.800000000003</v>
      </c>
      <c r="AG69">
        <v>1.8063911445676011</v>
      </c>
      <c r="AK69">
        <v>80980.800000000003</v>
      </c>
      <c r="AL69">
        <v>1.8063911445676011</v>
      </c>
    </row>
    <row r="70" spans="2:38" x14ac:dyDescent="0.25">
      <c r="B70">
        <v>59138</v>
      </c>
      <c r="C70">
        <v>20027</v>
      </c>
      <c r="D70">
        <v>20148</v>
      </c>
      <c r="E70">
        <v>56648</v>
      </c>
      <c r="F70">
        <v>70980</v>
      </c>
      <c r="H70">
        <v>98382</v>
      </c>
      <c r="J70">
        <f t="shared" si="12"/>
        <v>45388.2</v>
      </c>
      <c r="K70">
        <f t="shared" si="13"/>
        <v>2.1675677819345118</v>
      </c>
      <c r="L70">
        <f t="shared" si="14"/>
        <v>70980</v>
      </c>
      <c r="M70">
        <f t="shared" si="15"/>
        <v>20027</v>
      </c>
      <c r="N70">
        <f t="shared" si="16"/>
        <v>45388.2</v>
      </c>
      <c r="O70">
        <f t="shared" si="17"/>
        <v>50953</v>
      </c>
      <c r="Q70">
        <v>-1002</v>
      </c>
      <c r="R70">
        <v>-1420</v>
      </c>
      <c r="T70">
        <v>3765</v>
      </c>
      <c r="U70">
        <v>-99.400000000001455</v>
      </c>
      <c r="W70">
        <v>3765</v>
      </c>
      <c r="X70">
        <v>445</v>
      </c>
      <c r="AD70">
        <v>45388.2</v>
      </c>
      <c r="AE70">
        <v>2.1675677819345118</v>
      </c>
      <c r="AK70">
        <v>45388.2</v>
      </c>
      <c r="AL70">
        <v>2.1675677819345118</v>
      </c>
    </row>
    <row r="71" spans="2:38" x14ac:dyDescent="0.25">
      <c r="B71">
        <v>56714</v>
      </c>
      <c r="C71">
        <v>19518</v>
      </c>
      <c r="D71">
        <v>97847</v>
      </c>
      <c r="E71">
        <v>5167</v>
      </c>
      <c r="F71">
        <v>37932</v>
      </c>
      <c r="H71">
        <v>99850</v>
      </c>
      <c r="J71">
        <f t="shared" si="12"/>
        <v>43435.6</v>
      </c>
      <c r="K71">
        <f t="shared" si="13"/>
        <v>2.2988055880429878</v>
      </c>
      <c r="L71">
        <f t="shared" si="14"/>
        <v>97847</v>
      </c>
      <c r="M71">
        <f t="shared" si="15"/>
        <v>5167</v>
      </c>
      <c r="N71">
        <f t="shared" si="16"/>
        <v>43435.6</v>
      </c>
      <c r="O71">
        <f t="shared" si="17"/>
        <v>92680</v>
      </c>
      <c r="Q71">
        <v>-3593</v>
      </c>
      <c r="R71">
        <v>4</v>
      </c>
      <c r="T71">
        <v>926.79999999999563</v>
      </c>
      <c r="U71">
        <v>-87.400000000001455</v>
      </c>
      <c r="W71">
        <v>3190.8</v>
      </c>
      <c r="X71">
        <v>764.6</v>
      </c>
      <c r="AD71">
        <v>43435.6</v>
      </c>
      <c r="AE71">
        <v>2.2988055880429878</v>
      </c>
      <c r="AK71">
        <v>43435.6</v>
      </c>
      <c r="AL71">
        <v>2.2988055880429878</v>
      </c>
    </row>
    <row r="72" spans="2:38" x14ac:dyDescent="0.25">
      <c r="B72">
        <v>14975</v>
      </c>
      <c r="C72">
        <v>84585</v>
      </c>
      <c r="D72">
        <v>11781</v>
      </c>
      <c r="E72">
        <v>111596</v>
      </c>
      <c r="F72">
        <v>30432</v>
      </c>
      <c r="H72">
        <v>68014</v>
      </c>
      <c r="J72">
        <f t="shared" si="12"/>
        <v>50673.8</v>
      </c>
      <c r="K72">
        <f t="shared" si="13"/>
        <v>1.3421926123558918</v>
      </c>
      <c r="L72">
        <f t="shared" si="14"/>
        <v>111596</v>
      </c>
      <c r="M72">
        <f t="shared" si="15"/>
        <v>11781</v>
      </c>
      <c r="N72">
        <f t="shared" si="16"/>
        <v>50673.8</v>
      </c>
      <c r="O72">
        <f t="shared" si="17"/>
        <v>99815</v>
      </c>
      <c r="Q72">
        <v>-1850</v>
      </c>
      <c r="R72">
        <v>567</v>
      </c>
      <c r="T72">
        <v>-371.19999999999709</v>
      </c>
      <c r="U72">
        <v>421.40000000000146</v>
      </c>
      <c r="W72">
        <v>4858.8</v>
      </c>
      <c r="X72">
        <v>430.59999999999997</v>
      </c>
      <c r="Z72">
        <v>50673.8</v>
      </c>
      <c r="AA72">
        <v>1.3421926123558918</v>
      </c>
      <c r="AI72">
        <v>50673.8</v>
      </c>
      <c r="AJ72">
        <v>1.3421926123558918</v>
      </c>
    </row>
    <row r="73" spans="2:38" x14ac:dyDescent="0.25">
      <c r="B73">
        <v>30888</v>
      </c>
      <c r="C73">
        <v>14176</v>
      </c>
      <c r="D73">
        <v>30292</v>
      </c>
      <c r="E73">
        <v>3618</v>
      </c>
      <c r="F73">
        <v>8035</v>
      </c>
      <c r="H73">
        <v>40744</v>
      </c>
      <c r="J73">
        <f t="shared" si="12"/>
        <v>17401.8</v>
      </c>
      <c r="K73">
        <f t="shared" si="13"/>
        <v>2.3413669850245378</v>
      </c>
      <c r="L73">
        <f t="shared" si="14"/>
        <v>30888</v>
      </c>
      <c r="M73">
        <f t="shared" si="15"/>
        <v>3618</v>
      </c>
      <c r="N73">
        <f t="shared" si="16"/>
        <v>17401.8</v>
      </c>
      <c r="O73">
        <f t="shared" si="17"/>
        <v>27270</v>
      </c>
      <c r="Q73">
        <v>1384</v>
      </c>
      <c r="R73">
        <v>5</v>
      </c>
      <c r="T73">
        <v>427.79999999999927</v>
      </c>
      <c r="U73">
        <v>231</v>
      </c>
      <c r="W73">
        <v>3147.4</v>
      </c>
      <c r="X73">
        <v>345</v>
      </c>
      <c r="AD73">
        <v>17401.8</v>
      </c>
      <c r="AE73">
        <v>2.3413669850245378</v>
      </c>
      <c r="AK73">
        <v>17401.8</v>
      </c>
      <c r="AL73">
        <v>2.3413669850245378</v>
      </c>
    </row>
    <row r="74" spans="2:38" x14ac:dyDescent="0.25">
      <c r="B74">
        <v>37059</v>
      </c>
      <c r="C74">
        <v>49284</v>
      </c>
      <c r="D74">
        <v>97483</v>
      </c>
      <c r="E74">
        <v>96043</v>
      </c>
      <c r="F74">
        <v>72390</v>
      </c>
      <c r="H74">
        <v>122134</v>
      </c>
      <c r="J74">
        <f t="shared" si="12"/>
        <v>70451.8</v>
      </c>
      <c r="K74">
        <f t="shared" si="13"/>
        <v>1.7335823925009721</v>
      </c>
      <c r="L74">
        <f t="shared" si="14"/>
        <v>97483</v>
      </c>
      <c r="M74">
        <f t="shared" si="15"/>
        <v>37059</v>
      </c>
      <c r="N74">
        <f t="shared" si="16"/>
        <v>70451.8</v>
      </c>
      <c r="O74">
        <f t="shared" si="17"/>
        <v>60424</v>
      </c>
      <c r="Q74">
        <v>364</v>
      </c>
      <c r="R74">
        <v>-348</v>
      </c>
      <c r="T74">
        <v>1129</v>
      </c>
      <c r="U74">
        <v>110.19999999999709</v>
      </c>
      <c r="W74">
        <v>3582.6000000000004</v>
      </c>
      <c r="X74">
        <v>735.40000000000009</v>
      </c>
      <c r="AF74">
        <v>70451.8</v>
      </c>
      <c r="AG74">
        <v>1.7335823925009721</v>
      </c>
      <c r="AK74">
        <v>70451.8</v>
      </c>
      <c r="AL74">
        <v>1.7335823925009721</v>
      </c>
    </row>
    <row r="75" spans="2:38" x14ac:dyDescent="0.25">
      <c r="B75">
        <v>32009</v>
      </c>
      <c r="C75">
        <v>35851</v>
      </c>
      <c r="D75">
        <v>5785</v>
      </c>
      <c r="E75">
        <v>23367</v>
      </c>
      <c r="F75">
        <v>5953</v>
      </c>
      <c r="H75">
        <v>32784</v>
      </c>
      <c r="J75">
        <f t="shared" si="12"/>
        <v>20593</v>
      </c>
      <c r="K75">
        <f t="shared" si="13"/>
        <v>1.5919972806293401</v>
      </c>
      <c r="L75">
        <f t="shared" si="14"/>
        <v>35851</v>
      </c>
      <c r="M75">
        <f t="shared" si="15"/>
        <v>5785</v>
      </c>
      <c r="N75">
        <f t="shared" si="16"/>
        <v>20593</v>
      </c>
      <c r="O75">
        <f t="shared" si="17"/>
        <v>30066</v>
      </c>
      <c r="Q75">
        <v>5109</v>
      </c>
      <c r="R75">
        <v>2333</v>
      </c>
      <c r="T75">
        <v>1282</v>
      </c>
      <c r="U75">
        <v>-357.20000000000073</v>
      </c>
      <c r="W75">
        <v>4676.3999999999996</v>
      </c>
      <c r="X75">
        <v>564</v>
      </c>
      <c r="Z75">
        <v>20593</v>
      </c>
      <c r="AA75">
        <v>1.5919972806293401</v>
      </c>
      <c r="AK75">
        <v>20593</v>
      </c>
      <c r="AL75">
        <v>1.5919972806293401</v>
      </c>
    </row>
    <row r="76" spans="2:38" x14ac:dyDescent="0.25">
      <c r="B76">
        <v>88520</v>
      </c>
      <c r="C76">
        <v>94814</v>
      </c>
      <c r="D76">
        <v>59339</v>
      </c>
      <c r="E76">
        <v>40490</v>
      </c>
      <c r="F76">
        <v>29654</v>
      </c>
      <c r="H76">
        <v>93443</v>
      </c>
      <c r="J76">
        <f t="shared" si="12"/>
        <v>62563.4</v>
      </c>
      <c r="K76">
        <f t="shared" si="13"/>
        <v>1.4935729196303269</v>
      </c>
      <c r="L76">
        <f t="shared" si="14"/>
        <v>94814</v>
      </c>
      <c r="M76">
        <f t="shared" si="15"/>
        <v>29654</v>
      </c>
      <c r="N76">
        <f t="shared" si="16"/>
        <v>62563.4</v>
      </c>
      <c r="O76">
        <f t="shared" si="17"/>
        <v>65160</v>
      </c>
      <c r="Q76">
        <v>4391</v>
      </c>
      <c r="R76">
        <v>2008</v>
      </c>
      <c r="T76">
        <v>227</v>
      </c>
      <c r="U76">
        <v>26.400000000001455</v>
      </c>
      <c r="W76">
        <v>2521.4</v>
      </c>
      <c r="X76">
        <v>604.4</v>
      </c>
      <c r="AB76">
        <v>62563.4</v>
      </c>
      <c r="AC76">
        <v>1.4935729196303269</v>
      </c>
      <c r="AI76">
        <v>62563.4</v>
      </c>
      <c r="AJ76">
        <v>1.4935729196303269</v>
      </c>
    </row>
    <row r="77" spans="2:38" x14ac:dyDescent="0.25">
      <c r="B77">
        <v>32137</v>
      </c>
      <c r="C77">
        <v>74391</v>
      </c>
      <c r="D77">
        <v>64120</v>
      </c>
      <c r="E77">
        <v>5658</v>
      </c>
      <c r="F77">
        <v>40614</v>
      </c>
      <c r="H77">
        <v>47934</v>
      </c>
      <c r="J77">
        <f t="shared" si="12"/>
        <v>43384</v>
      </c>
      <c r="K77">
        <f t="shared" si="13"/>
        <v>1.1048773741471509</v>
      </c>
      <c r="L77">
        <f t="shared" si="14"/>
        <v>74391</v>
      </c>
      <c r="M77">
        <f t="shared" si="15"/>
        <v>5658</v>
      </c>
      <c r="N77">
        <f t="shared" si="16"/>
        <v>43384</v>
      </c>
      <c r="O77">
        <f t="shared" si="17"/>
        <v>68733</v>
      </c>
      <c r="Q77">
        <v>4392</v>
      </c>
      <c r="R77">
        <v>1983</v>
      </c>
      <c r="T77">
        <v>1096.5999999999985</v>
      </c>
      <c r="U77">
        <v>350.59999999999854</v>
      </c>
      <c r="W77">
        <v>3458.2</v>
      </c>
      <c r="X77">
        <v>480.6</v>
      </c>
      <c r="Z77">
        <v>43384</v>
      </c>
      <c r="AA77">
        <v>1.1048773741471509</v>
      </c>
      <c r="AI77">
        <v>43384</v>
      </c>
      <c r="AJ77">
        <v>1.1048773741471509</v>
      </c>
    </row>
    <row r="78" spans="2:38" x14ac:dyDescent="0.25">
      <c r="B78">
        <v>114275</v>
      </c>
      <c r="C78">
        <v>102195</v>
      </c>
      <c r="D78">
        <v>28000</v>
      </c>
      <c r="E78">
        <v>117066</v>
      </c>
      <c r="F78">
        <v>9985</v>
      </c>
      <c r="H78">
        <v>112112</v>
      </c>
      <c r="J78">
        <f t="shared" si="12"/>
        <v>74304.2</v>
      </c>
      <c r="K78">
        <f t="shared" si="13"/>
        <v>1.5088245348176819</v>
      </c>
      <c r="L78">
        <f t="shared" si="14"/>
        <v>117066</v>
      </c>
      <c r="M78">
        <f t="shared" si="15"/>
        <v>9985</v>
      </c>
      <c r="N78">
        <f t="shared" si="16"/>
        <v>74304.2</v>
      </c>
      <c r="O78">
        <f t="shared" si="17"/>
        <v>107081</v>
      </c>
      <c r="Q78">
        <v>1658</v>
      </c>
      <c r="R78">
        <v>945</v>
      </c>
      <c r="T78">
        <v>651.80000000000291</v>
      </c>
      <c r="U78">
        <v>-60</v>
      </c>
      <c r="W78">
        <v>3025.3999999999996</v>
      </c>
      <c r="X78">
        <v>104</v>
      </c>
      <c r="AB78">
        <v>74304.2</v>
      </c>
      <c r="AC78">
        <v>1.5088245348176819</v>
      </c>
      <c r="AI78">
        <v>74304.2</v>
      </c>
      <c r="AJ78">
        <v>1.5088245348176819</v>
      </c>
    </row>
    <row r="79" spans="2:38" x14ac:dyDescent="0.25">
      <c r="B79">
        <v>100370</v>
      </c>
      <c r="C79">
        <v>105999</v>
      </c>
      <c r="D79">
        <v>30200</v>
      </c>
      <c r="E79">
        <v>85397</v>
      </c>
      <c r="F79">
        <v>5101</v>
      </c>
      <c r="H79">
        <v>103215</v>
      </c>
      <c r="J79">
        <f t="shared" si="12"/>
        <v>65413.4</v>
      </c>
      <c r="K79">
        <f t="shared" si="13"/>
        <v>1.5778877110806042</v>
      </c>
      <c r="L79">
        <f t="shared" si="14"/>
        <v>105999</v>
      </c>
      <c r="M79">
        <f t="shared" si="15"/>
        <v>5101</v>
      </c>
      <c r="N79">
        <f t="shared" si="16"/>
        <v>65413.4</v>
      </c>
      <c r="O79">
        <f t="shared" si="17"/>
        <v>100898</v>
      </c>
      <c r="Q79">
        <v>-351</v>
      </c>
      <c r="R79">
        <v>-282</v>
      </c>
      <c r="T79">
        <v>912.20000000000437</v>
      </c>
      <c r="U79">
        <v>130.40000000000146</v>
      </c>
      <c r="W79">
        <v>4390.2000000000007</v>
      </c>
      <c r="X79">
        <v>146.80000000000001</v>
      </c>
      <c r="AF79">
        <v>65413.4</v>
      </c>
      <c r="AG79">
        <v>1.5778877110806042</v>
      </c>
      <c r="AI79">
        <v>65413.4</v>
      </c>
      <c r="AJ79">
        <v>1.5778877110806042</v>
      </c>
    </row>
    <row r="80" spans="2:38" x14ac:dyDescent="0.25">
      <c r="B80">
        <v>14683</v>
      </c>
      <c r="C80">
        <v>48253</v>
      </c>
      <c r="D80">
        <v>80687</v>
      </c>
      <c r="E80">
        <v>51915</v>
      </c>
      <c r="F80">
        <v>28175</v>
      </c>
      <c r="H80">
        <v>55381</v>
      </c>
      <c r="J80">
        <f t="shared" si="12"/>
        <v>44742.6</v>
      </c>
      <c r="K80">
        <f t="shared" si="13"/>
        <v>1.2377689271521994</v>
      </c>
      <c r="L80">
        <f t="shared" si="14"/>
        <v>80687</v>
      </c>
      <c r="M80">
        <f t="shared" si="15"/>
        <v>14683</v>
      </c>
      <c r="N80">
        <f t="shared" si="16"/>
        <v>44742.6</v>
      </c>
      <c r="O80">
        <f t="shared" si="17"/>
        <v>66004</v>
      </c>
      <c r="Q80">
        <v>1876</v>
      </c>
      <c r="R80">
        <v>391</v>
      </c>
      <c r="T80">
        <v>-1800.5999999999985</v>
      </c>
      <c r="U80">
        <v>-280.20000000000437</v>
      </c>
      <c r="W80">
        <v>1800.6000000000001</v>
      </c>
      <c r="X80">
        <v>547</v>
      </c>
      <c r="Z80">
        <v>44742.6</v>
      </c>
      <c r="AA80">
        <v>1.2377689271521994</v>
      </c>
      <c r="AI80">
        <v>44742.6</v>
      </c>
      <c r="AJ80">
        <v>1.2377689271521994</v>
      </c>
    </row>
    <row r="81" spans="2:38" x14ac:dyDescent="0.25">
      <c r="B81">
        <v>53595</v>
      </c>
      <c r="C81">
        <v>30169</v>
      </c>
      <c r="D81">
        <v>79480</v>
      </c>
      <c r="E81">
        <v>56092</v>
      </c>
      <c r="F81">
        <v>85758</v>
      </c>
      <c r="H81">
        <v>90087</v>
      </c>
      <c r="J81">
        <f t="shared" si="12"/>
        <v>61018.8</v>
      </c>
      <c r="K81">
        <f t="shared" si="13"/>
        <v>1.4763810497748233</v>
      </c>
      <c r="L81">
        <f t="shared" si="14"/>
        <v>85758</v>
      </c>
      <c r="M81">
        <f t="shared" si="15"/>
        <v>30169</v>
      </c>
      <c r="N81">
        <f t="shared" si="16"/>
        <v>61018.8</v>
      </c>
      <c r="O81">
        <f t="shared" si="17"/>
        <v>55589</v>
      </c>
      <c r="Q81">
        <v>-1548</v>
      </c>
      <c r="R81">
        <v>-34</v>
      </c>
      <c r="T81">
        <v>232.20000000000437</v>
      </c>
      <c r="U81">
        <v>193.20000000000437</v>
      </c>
      <c r="W81">
        <v>2813.7999999999997</v>
      </c>
      <c r="X81">
        <v>250</v>
      </c>
      <c r="Z81">
        <v>61018.8</v>
      </c>
      <c r="AA81">
        <v>1.4763810497748233</v>
      </c>
      <c r="AI81">
        <v>61018.8</v>
      </c>
      <c r="AJ81">
        <v>1.4763810497748233</v>
      </c>
    </row>
    <row r="82" spans="2:38" x14ac:dyDescent="0.25">
      <c r="B82">
        <v>84092</v>
      </c>
      <c r="C82">
        <v>55662</v>
      </c>
      <c r="D82">
        <v>53191</v>
      </c>
      <c r="E82">
        <v>85268</v>
      </c>
      <c r="F82">
        <v>93544</v>
      </c>
      <c r="H82">
        <v>126487</v>
      </c>
      <c r="J82">
        <f t="shared" si="12"/>
        <v>74351.399999999994</v>
      </c>
      <c r="K82">
        <f t="shared" si="13"/>
        <v>1.7012053572629433</v>
      </c>
      <c r="L82">
        <f t="shared" si="14"/>
        <v>93544</v>
      </c>
      <c r="M82">
        <f t="shared" si="15"/>
        <v>53191</v>
      </c>
      <c r="N82">
        <f t="shared" si="16"/>
        <v>74351.399999999994</v>
      </c>
      <c r="O82">
        <f t="shared" si="17"/>
        <v>40353</v>
      </c>
      <c r="Q82">
        <v>-1310</v>
      </c>
      <c r="R82">
        <v>-129</v>
      </c>
      <c r="T82">
        <v>1929</v>
      </c>
      <c r="U82">
        <v>515.39999999999418</v>
      </c>
      <c r="W82">
        <v>5095.3999999999996</v>
      </c>
      <c r="X82">
        <v>926.2</v>
      </c>
      <c r="AF82">
        <v>74351.399999999994</v>
      </c>
      <c r="AG82">
        <v>1.7012053572629433</v>
      </c>
      <c r="AK82">
        <v>74351.399999999994</v>
      </c>
      <c r="AL82">
        <v>1.7012053572629433</v>
      </c>
    </row>
    <row r="83" spans="2:38" x14ac:dyDescent="0.25">
      <c r="B83">
        <v>41116</v>
      </c>
      <c r="C83">
        <v>70406</v>
      </c>
      <c r="D83">
        <v>4578</v>
      </c>
      <c r="E83">
        <v>33480</v>
      </c>
      <c r="F83">
        <v>118475</v>
      </c>
      <c r="H83">
        <v>81582</v>
      </c>
      <c r="J83">
        <f t="shared" si="12"/>
        <v>53611</v>
      </c>
      <c r="K83">
        <f t="shared" si="13"/>
        <v>1.5217399414299304</v>
      </c>
      <c r="L83">
        <f t="shared" si="14"/>
        <v>118475</v>
      </c>
      <c r="M83">
        <f t="shared" si="15"/>
        <v>4578</v>
      </c>
      <c r="N83">
        <f t="shared" si="16"/>
        <v>53611</v>
      </c>
      <c r="O83">
        <f t="shared" si="17"/>
        <v>113897</v>
      </c>
      <c r="Q83">
        <v>7782</v>
      </c>
      <c r="R83">
        <v>2016</v>
      </c>
      <c r="T83">
        <v>-804.19999999999709</v>
      </c>
      <c r="U83">
        <v>-84.19999999999709</v>
      </c>
      <c r="W83">
        <v>2982.6000000000004</v>
      </c>
      <c r="X83">
        <v>245.8</v>
      </c>
      <c r="Z83">
        <v>53611</v>
      </c>
      <c r="AA83">
        <v>1.5217399414299304</v>
      </c>
      <c r="AI83">
        <v>53611</v>
      </c>
      <c r="AJ83">
        <v>1.5217399414299304</v>
      </c>
    </row>
    <row r="84" spans="2:38" x14ac:dyDescent="0.25">
      <c r="B84">
        <v>2718</v>
      </c>
      <c r="C84">
        <v>57760</v>
      </c>
      <c r="D84">
        <v>29226</v>
      </c>
      <c r="E84">
        <v>42216</v>
      </c>
      <c r="F84">
        <v>82297</v>
      </c>
      <c r="H84">
        <v>99609</v>
      </c>
      <c r="J84">
        <f t="shared" si="12"/>
        <v>42843.4</v>
      </c>
      <c r="K84">
        <f t="shared" si="13"/>
        <v>2.3249555357417946</v>
      </c>
      <c r="L84">
        <f t="shared" si="14"/>
        <v>82297</v>
      </c>
      <c r="M84">
        <f t="shared" si="15"/>
        <v>2718</v>
      </c>
      <c r="N84">
        <f t="shared" si="16"/>
        <v>42843.4</v>
      </c>
      <c r="O84">
        <f t="shared" si="17"/>
        <v>79579</v>
      </c>
      <c r="Q84">
        <v>-2973</v>
      </c>
      <c r="R84">
        <v>-618</v>
      </c>
      <c r="T84">
        <v>14.80000000000291</v>
      </c>
      <c r="U84">
        <v>466</v>
      </c>
      <c r="W84">
        <v>2293.1999999999998</v>
      </c>
      <c r="X84">
        <v>506</v>
      </c>
      <c r="AD84">
        <v>42843.4</v>
      </c>
      <c r="AE84">
        <v>2.3249555357417946</v>
      </c>
      <c r="AK84">
        <v>42843.4</v>
      </c>
      <c r="AL84">
        <v>2.3249555357417946</v>
      </c>
    </row>
    <row r="85" spans="2:38" x14ac:dyDescent="0.25">
      <c r="B85">
        <v>6980</v>
      </c>
      <c r="C85">
        <v>109626</v>
      </c>
      <c r="D85">
        <v>112595</v>
      </c>
      <c r="E85">
        <v>11194</v>
      </c>
      <c r="F85">
        <v>74060</v>
      </c>
      <c r="H85">
        <v>107609</v>
      </c>
      <c r="J85">
        <f t="shared" si="12"/>
        <v>62891</v>
      </c>
      <c r="K85">
        <f t="shared" si="13"/>
        <v>1.7110397354152422</v>
      </c>
      <c r="L85">
        <f t="shared" si="14"/>
        <v>112595</v>
      </c>
      <c r="M85">
        <f t="shared" si="15"/>
        <v>6980</v>
      </c>
      <c r="N85">
        <f t="shared" si="16"/>
        <v>62891</v>
      </c>
      <c r="O85">
        <f t="shared" si="17"/>
        <v>105615</v>
      </c>
      <c r="Q85">
        <v>-2107</v>
      </c>
      <c r="R85">
        <v>-35</v>
      </c>
      <c r="T85">
        <v>1514</v>
      </c>
      <c r="U85">
        <v>-752.40000000000146</v>
      </c>
      <c r="W85">
        <v>5515.2</v>
      </c>
      <c r="X85">
        <v>1050</v>
      </c>
      <c r="AD85">
        <v>62891</v>
      </c>
      <c r="AE85">
        <v>1.7110397354152422</v>
      </c>
      <c r="AI85">
        <v>62891</v>
      </c>
      <c r="AJ85">
        <v>1.7110397354152422</v>
      </c>
    </row>
    <row r="86" spans="2:38" x14ac:dyDescent="0.25">
      <c r="B86">
        <v>62611</v>
      </c>
      <c r="C86">
        <v>114928</v>
      </c>
      <c r="D86">
        <v>43169</v>
      </c>
      <c r="E86">
        <v>110192</v>
      </c>
      <c r="F86">
        <v>96772</v>
      </c>
      <c r="H86">
        <v>96363</v>
      </c>
      <c r="J86">
        <f t="shared" si="12"/>
        <v>85534.399999999994</v>
      </c>
      <c r="K86">
        <f t="shared" si="13"/>
        <v>1.1265993565162087</v>
      </c>
      <c r="L86">
        <f t="shared" si="14"/>
        <v>114928</v>
      </c>
      <c r="M86">
        <f t="shared" si="15"/>
        <v>43169</v>
      </c>
      <c r="N86">
        <f t="shared" si="16"/>
        <v>85534.399999999994</v>
      </c>
      <c r="O86">
        <f t="shared" si="17"/>
        <v>71759</v>
      </c>
      <c r="Q86">
        <v>1899</v>
      </c>
      <c r="R86">
        <v>-61</v>
      </c>
      <c r="T86">
        <v>-147.40000000000873</v>
      </c>
      <c r="U86">
        <v>280.19999999999709</v>
      </c>
      <c r="W86">
        <v>2232.1999999999998</v>
      </c>
      <c r="X86">
        <v>478.2</v>
      </c>
      <c r="AB86">
        <v>85534.399999999994</v>
      </c>
      <c r="AC86">
        <v>1.1265993565162087</v>
      </c>
      <c r="AI86">
        <v>85534.399999999994</v>
      </c>
      <c r="AJ86">
        <v>1.1265993565162087</v>
      </c>
    </row>
    <row r="87" spans="2:38" x14ac:dyDescent="0.25">
      <c r="B87">
        <v>31607</v>
      </c>
      <c r="C87">
        <v>74101</v>
      </c>
      <c r="D87">
        <v>32179</v>
      </c>
      <c r="E87">
        <v>110000</v>
      </c>
      <c r="F87">
        <v>114868</v>
      </c>
      <c r="H87">
        <v>112789</v>
      </c>
      <c r="J87">
        <f t="shared" si="12"/>
        <v>72551</v>
      </c>
      <c r="K87">
        <f t="shared" si="13"/>
        <v>1.5546167523535168</v>
      </c>
      <c r="L87">
        <f t="shared" si="14"/>
        <v>114868</v>
      </c>
      <c r="M87">
        <f t="shared" si="15"/>
        <v>31607</v>
      </c>
      <c r="N87">
        <f t="shared" si="16"/>
        <v>72551</v>
      </c>
      <c r="O87">
        <f t="shared" si="17"/>
        <v>83261</v>
      </c>
      <c r="Q87">
        <v>3442</v>
      </c>
      <c r="R87">
        <v>-25</v>
      </c>
      <c r="T87">
        <v>-1716.3999999999942</v>
      </c>
      <c r="U87">
        <v>390.80000000000291</v>
      </c>
      <c r="W87">
        <v>3206</v>
      </c>
      <c r="X87">
        <v>595.20000000000005</v>
      </c>
      <c r="AB87">
        <v>72551</v>
      </c>
      <c r="AC87">
        <v>1.5546167523535168</v>
      </c>
      <c r="AK87">
        <v>72551</v>
      </c>
      <c r="AL87">
        <v>1.5546167523535168</v>
      </c>
    </row>
    <row r="88" spans="2:38" x14ac:dyDescent="0.25">
      <c r="B88">
        <v>55845</v>
      </c>
      <c r="C88">
        <v>57591</v>
      </c>
      <c r="D88">
        <v>74676</v>
      </c>
      <c r="E88">
        <v>23853</v>
      </c>
      <c r="F88">
        <v>118072</v>
      </c>
      <c r="H88">
        <v>97112</v>
      </c>
      <c r="J88">
        <f t="shared" si="12"/>
        <v>66007.399999999994</v>
      </c>
      <c r="K88">
        <f t="shared" si="13"/>
        <v>1.4712289834170109</v>
      </c>
      <c r="L88">
        <f t="shared" si="14"/>
        <v>118072</v>
      </c>
      <c r="M88">
        <f t="shared" si="15"/>
        <v>23853</v>
      </c>
      <c r="N88">
        <f t="shared" si="16"/>
        <v>66007.399999999994</v>
      </c>
      <c r="O88">
        <f t="shared" si="17"/>
        <v>94219</v>
      </c>
      <c r="Q88">
        <v>5354</v>
      </c>
      <c r="R88">
        <v>0</v>
      </c>
      <c r="T88">
        <v>3941.5999999999913</v>
      </c>
      <c r="U88">
        <v>572.19999999999709</v>
      </c>
      <c r="W88">
        <v>5863.6</v>
      </c>
      <c r="X88">
        <v>795</v>
      </c>
      <c r="AB88">
        <v>66007.399999999994</v>
      </c>
      <c r="AC88">
        <v>1.4712289834170109</v>
      </c>
      <c r="AI88">
        <v>66007.399999999994</v>
      </c>
      <c r="AJ88">
        <v>1.4712289834170109</v>
      </c>
    </row>
    <row r="89" spans="2:38" x14ac:dyDescent="0.25">
      <c r="B89">
        <v>8833</v>
      </c>
      <c r="C89">
        <v>112273</v>
      </c>
      <c r="D89">
        <v>118822</v>
      </c>
      <c r="E89">
        <v>100513</v>
      </c>
      <c r="F89">
        <v>44795</v>
      </c>
      <c r="H89">
        <v>133613</v>
      </c>
      <c r="J89">
        <f t="shared" si="12"/>
        <v>77047.199999999997</v>
      </c>
      <c r="K89">
        <f t="shared" si="13"/>
        <v>1.7341707420905628</v>
      </c>
      <c r="L89">
        <f t="shared" si="14"/>
        <v>118822</v>
      </c>
      <c r="M89">
        <f t="shared" si="15"/>
        <v>8833</v>
      </c>
      <c r="N89">
        <f t="shared" si="16"/>
        <v>77047.199999999997</v>
      </c>
      <c r="O89">
        <f t="shared" si="17"/>
        <v>109989</v>
      </c>
      <c r="Q89">
        <v>-826</v>
      </c>
      <c r="R89">
        <v>-730</v>
      </c>
      <c r="T89">
        <v>-1328.4000000000087</v>
      </c>
      <c r="U89">
        <v>-20.19999999999709</v>
      </c>
      <c r="W89">
        <v>1565.1999999999998</v>
      </c>
      <c r="X89">
        <v>119.80000000000001</v>
      </c>
      <c r="AF89">
        <v>77047.199999999997</v>
      </c>
      <c r="AG89">
        <v>1.7341707420905628</v>
      </c>
      <c r="AK89">
        <v>77047.199999999997</v>
      </c>
      <c r="AL89">
        <v>1.7341707420905628</v>
      </c>
    </row>
    <row r="90" spans="2:38" x14ac:dyDescent="0.25">
      <c r="B90">
        <v>58477</v>
      </c>
      <c r="C90">
        <v>27619</v>
      </c>
      <c r="D90">
        <v>37007</v>
      </c>
      <c r="E90">
        <v>60052</v>
      </c>
      <c r="F90">
        <v>93448</v>
      </c>
      <c r="H90">
        <v>107687</v>
      </c>
      <c r="J90">
        <f t="shared" si="12"/>
        <v>55320.6</v>
      </c>
      <c r="K90">
        <f t="shared" si="13"/>
        <v>1.9465985546071445</v>
      </c>
      <c r="L90">
        <f t="shared" si="14"/>
        <v>93448</v>
      </c>
      <c r="M90">
        <f t="shared" si="15"/>
        <v>27619</v>
      </c>
      <c r="N90">
        <f t="shared" si="16"/>
        <v>55320.6</v>
      </c>
      <c r="O90">
        <f t="shared" si="17"/>
        <v>65829</v>
      </c>
      <c r="Q90">
        <v>308</v>
      </c>
      <c r="R90">
        <v>-2136</v>
      </c>
      <c r="T90">
        <v>438</v>
      </c>
      <c r="U90">
        <v>33.799999999995634</v>
      </c>
      <c r="W90">
        <v>2425.1999999999998</v>
      </c>
      <c r="X90">
        <v>564.20000000000005</v>
      </c>
      <c r="AD90">
        <v>55320.6</v>
      </c>
      <c r="AE90">
        <v>1.9465985546071445</v>
      </c>
      <c r="AK90">
        <v>55320.6</v>
      </c>
      <c r="AL90">
        <v>1.9465985546071445</v>
      </c>
    </row>
    <row r="91" spans="2:38" x14ac:dyDescent="0.25">
      <c r="B91">
        <v>36464</v>
      </c>
      <c r="C91">
        <v>8684</v>
      </c>
      <c r="D91">
        <v>60716</v>
      </c>
      <c r="E91">
        <v>5048</v>
      </c>
      <c r="F91">
        <v>108382</v>
      </c>
      <c r="H91">
        <v>88514</v>
      </c>
      <c r="J91">
        <f t="shared" si="12"/>
        <v>43858.8</v>
      </c>
      <c r="K91">
        <f t="shared" si="13"/>
        <v>2.0181582715441371</v>
      </c>
      <c r="L91">
        <f t="shared" si="14"/>
        <v>108382</v>
      </c>
      <c r="M91">
        <f t="shared" si="15"/>
        <v>5048</v>
      </c>
      <c r="N91">
        <f t="shared" si="16"/>
        <v>43858.8</v>
      </c>
      <c r="O91">
        <f t="shared" si="17"/>
        <v>103334</v>
      </c>
      <c r="Q91">
        <v>1061</v>
      </c>
      <c r="R91">
        <v>0</v>
      </c>
      <c r="T91">
        <v>-642.59999999999854</v>
      </c>
      <c r="U91">
        <v>299.80000000000291</v>
      </c>
      <c r="W91">
        <v>3919.4000000000005</v>
      </c>
      <c r="X91">
        <v>1042.5999999999999</v>
      </c>
      <c r="AD91">
        <v>43858.8</v>
      </c>
      <c r="AE91">
        <v>2.0181582715441371</v>
      </c>
      <c r="AK91">
        <v>43858.8</v>
      </c>
      <c r="AL91">
        <v>2.0181582715441371</v>
      </c>
    </row>
    <row r="92" spans="2:38" x14ac:dyDescent="0.25">
      <c r="B92">
        <v>19005</v>
      </c>
      <c r="C92">
        <v>76082</v>
      </c>
      <c r="D92">
        <v>113535</v>
      </c>
      <c r="E92">
        <v>27874</v>
      </c>
      <c r="F92">
        <v>87271</v>
      </c>
      <c r="H92">
        <v>113020</v>
      </c>
      <c r="J92">
        <f t="shared" si="12"/>
        <v>64753.4</v>
      </c>
      <c r="K92">
        <f t="shared" si="13"/>
        <v>1.7453909756090027</v>
      </c>
      <c r="L92">
        <f t="shared" si="14"/>
        <v>113535</v>
      </c>
      <c r="M92">
        <f t="shared" si="15"/>
        <v>19005</v>
      </c>
      <c r="N92">
        <f t="shared" si="16"/>
        <v>64753.4</v>
      </c>
      <c r="O92">
        <f t="shared" si="17"/>
        <v>94530</v>
      </c>
      <c r="Q92">
        <v>844</v>
      </c>
      <c r="R92">
        <v>-95</v>
      </c>
      <c r="T92">
        <v>-436.59999999999854</v>
      </c>
      <c r="U92">
        <v>543.80000000000291</v>
      </c>
      <c r="W92">
        <v>5168.2000000000007</v>
      </c>
      <c r="X92">
        <v>560.20000000000005</v>
      </c>
      <c r="AF92">
        <v>64753.4</v>
      </c>
      <c r="AG92">
        <v>1.7453909756090027</v>
      </c>
      <c r="AK92">
        <v>64753.4</v>
      </c>
      <c r="AL92">
        <v>1.7453909756090027</v>
      </c>
    </row>
    <row r="93" spans="2:38" x14ac:dyDescent="0.25">
      <c r="B93">
        <v>42514</v>
      </c>
      <c r="C93">
        <v>7842</v>
      </c>
      <c r="D93">
        <v>38849</v>
      </c>
      <c r="E93">
        <v>69732</v>
      </c>
      <c r="F93">
        <v>82538</v>
      </c>
      <c r="H93">
        <v>62040</v>
      </c>
      <c r="J93">
        <f t="shared" si="12"/>
        <v>48295</v>
      </c>
      <c r="K93">
        <f t="shared" si="13"/>
        <v>1.2846050315767679</v>
      </c>
      <c r="L93">
        <f t="shared" si="14"/>
        <v>82538</v>
      </c>
      <c r="M93">
        <f t="shared" si="15"/>
        <v>7842</v>
      </c>
      <c r="N93">
        <f t="shared" si="16"/>
        <v>48295</v>
      </c>
      <c r="O93">
        <f t="shared" si="17"/>
        <v>74696</v>
      </c>
      <c r="Q93">
        <v>-4503</v>
      </c>
      <c r="R93">
        <v>0</v>
      </c>
      <c r="T93">
        <v>3498.4000000000015</v>
      </c>
      <c r="U93">
        <v>100</v>
      </c>
      <c r="W93">
        <v>5424.8</v>
      </c>
      <c r="X93">
        <v>238</v>
      </c>
      <c r="Z93">
        <v>48295</v>
      </c>
      <c r="AA93">
        <v>1.2846050315767679</v>
      </c>
      <c r="AI93">
        <v>48295</v>
      </c>
      <c r="AJ93">
        <v>1.2846050315767679</v>
      </c>
    </row>
    <row r="94" spans="2:38" x14ac:dyDescent="0.25">
      <c r="B94">
        <v>96356</v>
      </c>
      <c r="C94">
        <v>12713</v>
      </c>
      <c r="D94">
        <v>39882</v>
      </c>
      <c r="E94">
        <v>4782</v>
      </c>
      <c r="F94">
        <v>119262</v>
      </c>
      <c r="H94">
        <v>67700</v>
      </c>
      <c r="J94">
        <f t="shared" si="12"/>
        <v>54599</v>
      </c>
      <c r="K94">
        <f t="shared" si="13"/>
        <v>1.2399494496236194</v>
      </c>
      <c r="L94">
        <f t="shared" si="14"/>
        <v>119262</v>
      </c>
      <c r="M94">
        <f t="shared" si="15"/>
        <v>4782</v>
      </c>
      <c r="N94">
        <f t="shared" si="16"/>
        <v>54599</v>
      </c>
      <c r="O94">
        <f t="shared" si="17"/>
        <v>114480</v>
      </c>
      <c r="Q94">
        <v>-1795</v>
      </c>
      <c r="R94">
        <v>10</v>
      </c>
      <c r="T94">
        <v>-578.80000000000291</v>
      </c>
      <c r="U94">
        <v>1143.8000000000029</v>
      </c>
      <c r="W94">
        <v>5024.4000000000005</v>
      </c>
      <c r="X94">
        <v>1146.2</v>
      </c>
      <c r="Z94">
        <v>54599</v>
      </c>
      <c r="AA94">
        <v>1.2399494496236194</v>
      </c>
      <c r="AI94">
        <v>54599</v>
      </c>
      <c r="AJ94">
        <v>1.2399494496236194</v>
      </c>
    </row>
    <row r="95" spans="2:38" x14ac:dyDescent="0.25">
      <c r="B95">
        <v>19191</v>
      </c>
      <c r="C95">
        <v>5102</v>
      </c>
      <c r="D95">
        <v>15093</v>
      </c>
      <c r="E95">
        <v>65912</v>
      </c>
      <c r="F95">
        <v>119018</v>
      </c>
      <c r="H95">
        <v>53766</v>
      </c>
      <c r="J95">
        <f t="shared" si="12"/>
        <v>44863.199999999997</v>
      </c>
      <c r="K95">
        <f t="shared" si="13"/>
        <v>1.1984432675333012</v>
      </c>
      <c r="L95">
        <f t="shared" si="14"/>
        <v>119018</v>
      </c>
      <c r="M95">
        <f t="shared" si="15"/>
        <v>5102</v>
      </c>
      <c r="N95">
        <f t="shared" si="16"/>
        <v>44863.199999999997</v>
      </c>
      <c r="O95">
        <f t="shared" si="17"/>
        <v>113916</v>
      </c>
      <c r="Q95">
        <v>3213</v>
      </c>
      <c r="R95">
        <v>522</v>
      </c>
      <c r="T95">
        <v>312.59999999999854</v>
      </c>
      <c r="U95">
        <v>-592.40000000000146</v>
      </c>
      <c r="W95">
        <v>2805.3999999999996</v>
      </c>
      <c r="X95">
        <v>609.6</v>
      </c>
      <c r="Z95">
        <v>44863.199999999997</v>
      </c>
      <c r="AA95">
        <v>1.1984432675333012</v>
      </c>
      <c r="AI95">
        <v>44863.199999999997</v>
      </c>
      <c r="AJ95">
        <v>1.1984432675333012</v>
      </c>
    </row>
    <row r="96" spans="2:38" x14ac:dyDescent="0.25">
      <c r="B96">
        <v>49576</v>
      </c>
      <c r="C96">
        <v>33193</v>
      </c>
      <c r="D96">
        <v>9754</v>
      </c>
      <c r="E96">
        <v>101220</v>
      </c>
      <c r="F96">
        <v>96236</v>
      </c>
      <c r="H96">
        <v>68301</v>
      </c>
      <c r="J96">
        <f t="shared" si="12"/>
        <v>57995.8</v>
      </c>
      <c r="K96">
        <f t="shared" si="13"/>
        <v>1.1776887291838374</v>
      </c>
      <c r="L96">
        <f t="shared" si="14"/>
        <v>101220</v>
      </c>
      <c r="M96">
        <f t="shared" si="15"/>
        <v>9754</v>
      </c>
      <c r="N96">
        <f t="shared" si="16"/>
        <v>57995.8</v>
      </c>
      <c r="O96">
        <f t="shared" si="17"/>
        <v>91466</v>
      </c>
      <c r="Q96">
        <v>-3039</v>
      </c>
      <c r="R96">
        <v>166</v>
      </c>
      <c r="T96">
        <v>3506.8000000000029</v>
      </c>
      <c r="U96">
        <v>835.80000000000291</v>
      </c>
      <c r="W96">
        <v>3506.8</v>
      </c>
      <c r="X96">
        <v>848.59999999999991</v>
      </c>
      <c r="Z96">
        <v>57995.8</v>
      </c>
      <c r="AA96">
        <v>1.1776887291838374</v>
      </c>
      <c r="AI96">
        <v>57995.8</v>
      </c>
      <c r="AJ96">
        <v>1.1776887291838374</v>
      </c>
    </row>
    <row r="97" spans="2:38" x14ac:dyDescent="0.25">
      <c r="B97">
        <v>22462</v>
      </c>
      <c r="C97">
        <v>85045</v>
      </c>
      <c r="D97">
        <v>112484</v>
      </c>
      <c r="E97">
        <v>116782</v>
      </c>
      <c r="F97">
        <v>53590</v>
      </c>
      <c r="H97">
        <v>106685</v>
      </c>
      <c r="J97">
        <f t="shared" si="12"/>
        <v>78072.600000000006</v>
      </c>
      <c r="K97">
        <f t="shared" si="13"/>
        <v>1.3664845285029574</v>
      </c>
      <c r="L97">
        <f t="shared" si="14"/>
        <v>116782</v>
      </c>
      <c r="M97">
        <f t="shared" si="15"/>
        <v>22462</v>
      </c>
      <c r="N97">
        <f t="shared" si="16"/>
        <v>78072.600000000006</v>
      </c>
      <c r="O97">
        <f t="shared" si="17"/>
        <v>94320</v>
      </c>
      <c r="Q97">
        <v>-202</v>
      </c>
      <c r="R97">
        <v>52</v>
      </c>
      <c r="T97">
        <v>-3624</v>
      </c>
      <c r="U97">
        <v>451.40000000000873</v>
      </c>
      <c r="W97">
        <v>3624</v>
      </c>
      <c r="X97">
        <v>616.99999999999989</v>
      </c>
      <c r="AB97">
        <v>78072.600000000006</v>
      </c>
      <c r="AC97">
        <v>1.3664845285029574</v>
      </c>
      <c r="AI97">
        <v>78072.600000000006</v>
      </c>
      <c r="AJ97">
        <v>1.3664845285029574</v>
      </c>
    </row>
    <row r="98" spans="2:38" x14ac:dyDescent="0.25">
      <c r="B98">
        <v>44746</v>
      </c>
      <c r="C98">
        <v>47582</v>
      </c>
      <c r="D98">
        <v>93979</v>
      </c>
      <c r="E98">
        <v>32335</v>
      </c>
      <c r="F98">
        <v>41095</v>
      </c>
      <c r="H98">
        <v>102639</v>
      </c>
      <c r="J98">
        <f t="shared" si="12"/>
        <v>51947.4</v>
      </c>
      <c r="K98">
        <f t="shared" ref="K98:K129" si="18">H98/J98</f>
        <v>1.9758255466106098</v>
      </c>
      <c r="L98">
        <f t="shared" si="14"/>
        <v>93979</v>
      </c>
      <c r="M98">
        <f t="shared" si="15"/>
        <v>32335</v>
      </c>
      <c r="N98">
        <f t="shared" si="16"/>
        <v>51947.4</v>
      </c>
      <c r="O98">
        <f t="shared" si="17"/>
        <v>61644</v>
      </c>
      <c r="Q98">
        <v>-5847</v>
      </c>
      <c r="R98">
        <v>16</v>
      </c>
      <c r="T98">
        <v>533.40000000000146</v>
      </c>
      <c r="U98">
        <v>115</v>
      </c>
      <c r="W98">
        <v>2851</v>
      </c>
      <c r="X98">
        <v>522.6</v>
      </c>
      <c r="AD98">
        <v>51947.4</v>
      </c>
      <c r="AE98">
        <v>1.9758255466106098</v>
      </c>
      <c r="AK98">
        <v>51947.4</v>
      </c>
      <c r="AL98">
        <v>1.9758255466106098</v>
      </c>
    </row>
    <row r="99" spans="2:38" x14ac:dyDescent="0.25">
      <c r="B99">
        <v>77477</v>
      </c>
      <c r="C99">
        <v>60999</v>
      </c>
      <c r="D99">
        <v>90062</v>
      </c>
      <c r="E99">
        <v>115852</v>
      </c>
      <c r="F99">
        <v>57812</v>
      </c>
      <c r="H99">
        <v>90437</v>
      </c>
      <c r="J99">
        <f t="shared" si="12"/>
        <v>80440.399999999994</v>
      </c>
      <c r="K99">
        <f t="shared" si="18"/>
        <v>1.1242733750702385</v>
      </c>
      <c r="L99">
        <f t="shared" si="14"/>
        <v>115852</v>
      </c>
      <c r="M99">
        <f t="shared" si="15"/>
        <v>57812</v>
      </c>
      <c r="N99">
        <f t="shared" si="16"/>
        <v>80440.399999999994</v>
      </c>
      <c r="O99">
        <f t="shared" si="17"/>
        <v>58040</v>
      </c>
      <c r="Q99">
        <v>-1813</v>
      </c>
      <c r="R99">
        <v>-349</v>
      </c>
      <c r="T99">
        <v>-641.20000000001164</v>
      </c>
      <c r="U99">
        <v>19.19999999999709</v>
      </c>
      <c r="W99">
        <v>4277.2</v>
      </c>
      <c r="X99">
        <v>96</v>
      </c>
      <c r="AB99">
        <v>80440.399999999994</v>
      </c>
      <c r="AC99">
        <v>1.1242733750702385</v>
      </c>
      <c r="AI99">
        <v>80440.399999999994</v>
      </c>
      <c r="AJ99">
        <v>1.1242733750702385</v>
      </c>
    </row>
    <row r="100" spans="2:38" x14ac:dyDescent="0.25">
      <c r="B100">
        <v>66956</v>
      </c>
      <c r="C100">
        <v>103936</v>
      </c>
      <c r="D100">
        <v>118430</v>
      </c>
      <c r="E100">
        <v>98663</v>
      </c>
      <c r="F100">
        <v>106566</v>
      </c>
      <c r="H100">
        <v>113601</v>
      </c>
      <c r="J100">
        <f t="shared" si="12"/>
        <v>98910.2</v>
      </c>
      <c r="K100">
        <f t="shared" si="18"/>
        <v>1.14852664335933</v>
      </c>
      <c r="L100">
        <f t="shared" si="14"/>
        <v>118430</v>
      </c>
      <c r="M100">
        <f t="shared" si="15"/>
        <v>66956</v>
      </c>
      <c r="N100">
        <f t="shared" si="16"/>
        <v>98910.2</v>
      </c>
      <c r="O100">
        <f t="shared" si="17"/>
        <v>51474</v>
      </c>
      <c r="Q100">
        <v>-174</v>
      </c>
      <c r="R100">
        <v>-938</v>
      </c>
      <c r="T100">
        <v>-1187.1999999999971</v>
      </c>
      <c r="U100">
        <v>-607.40000000000873</v>
      </c>
      <c r="W100">
        <v>3344.4</v>
      </c>
      <c r="X100">
        <v>982.20000000000016</v>
      </c>
      <c r="AB100">
        <v>98910.2</v>
      </c>
      <c r="AC100">
        <v>1.14852664335933</v>
      </c>
      <c r="AI100">
        <v>98910.2</v>
      </c>
      <c r="AJ100">
        <v>1.14852664335933</v>
      </c>
    </row>
    <row r="101" spans="2:38" x14ac:dyDescent="0.25">
      <c r="B101">
        <v>33707</v>
      </c>
      <c r="C101">
        <v>111791</v>
      </c>
      <c r="D101">
        <v>12311</v>
      </c>
      <c r="E101">
        <v>89941</v>
      </c>
      <c r="F101">
        <v>73281</v>
      </c>
      <c r="H101">
        <v>101619</v>
      </c>
      <c r="J101">
        <f t="shared" si="12"/>
        <v>64206.2</v>
      </c>
      <c r="K101">
        <f t="shared" si="18"/>
        <v>1.5826976211020121</v>
      </c>
      <c r="L101">
        <f t="shared" si="14"/>
        <v>111791</v>
      </c>
      <c r="M101">
        <f t="shared" si="15"/>
        <v>12311</v>
      </c>
      <c r="N101">
        <f t="shared" si="16"/>
        <v>64206.2</v>
      </c>
      <c r="O101">
        <f t="shared" si="17"/>
        <v>99480</v>
      </c>
      <c r="Q101">
        <v>3342</v>
      </c>
      <c r="R101">
        <v>-18</v>
      </c>
      <c r="T101">
        <v>615.19999999999709</v>
      </c>
      <c r="U101">
        <v>170.19999999999709</v>
      </c>
      <c r="W101">
        <v>4063.6</v>
      </c>
      <c r="X101">
        <v>697.80000000000007</v>
      </c>
      <c r="AB101">
        <v>64206.2</v>
      </c>
      <c r="AC101">
        <v>1.5826976211020121</v>
      </c>
      <c r="AK101">
        <v>64206.2</v>
      </c>
      <c r="AL101">
        <v>1.5826976211020121</v>
      </c>
    </row>
    <row r="103" spans="2:38" x14ac:dyDescent="0.25">
      <c r="B103">
        <v>2865781</v>
      </c>
      <c r="C103">
        <v>3060512</v>
      </c>
      <c r="D103">
        <v>2801881</v>
      </c>
      <c r="E103">
        <v>3377830</v>
      </c>
      <c r="F103">
        <v>3209612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EC62-C0EC-4515-A982-35DDC67EB90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44806</v>
      </c>
      <c r="C2">
        <v>60923</v>
      </c>
      <c r="D2">
        <v>86865</v>
      </c>
      <c r="E2">
        <v>108264</v>
      </c>
      <c r="F2">
        <v>76904</v>
      </c>
      <c r="H2">
        <v>79468</v>
      </c>
      <c r="J2">
        <f t="shared" ref="J2:J33" si="0">AVERAGE(B2:F2)</f>
        <v>75552.399999999994</v>
      </c>
      <c r="K2">
        <f t="shared" ref="K2:K33" si="1">H2/J2</f>
        <v>1.0518262821564901</v>
      </c>
      <c r="L2">
        <f t="shared" ref="L2:L33" si="2">MAX(B2:F2)</f>
        <v>108264</v>
      </c>
      <c r="M2">
        <f t="shared" ref="M2:M33" si="3">MIN(B2:F2)</f>
        <v>44806</v>
      </c>
      <c r="N2">
        <f t="shared" ref="N2:N33" si="4">AVERAGE(B2:F2)</f>
        <v>75552.399999999994</v>
      </c>
      <c r="O2">
        <f t="shared" ref="O2:O33" si="5">L2-M2</f>
        <v>63458</v>
      </c>
      <c r="Q2">
        <v>1978</v>
      </c>
      <c r="R2">
        <v>614</v>
      </c>
      <c r="T2">
        <v>-1691.6000000000058</v>
      </c>
      <c r="U2">
        <v>-104.60000000000582</v>
      </c>
      <c r="W2">
        <v>3098</v>
      </c>
      <c r="X2">
        <v>212.6</v>
      </c>
      <c r="AB2">
        <v>75552.399999999994</v>
      </c>
      <c r="AC2">
        <v>1.0518262821564901</v>
      </c>
      <c r="AI2">
        <v>75552.399999999994</v>
      </c>
      <c r="AJ2">
        <v>1.0518262821564901</v>
      </c>
    </row>
    <row r="3" spans="1:38" x14ac:dyDescent="0.25">
      <c r="B3">
        <v>26669</v>
      </c>
      <c r="C3">
        <v>88363</v>
      </c>
      <c r="D3">
        <v>9989</v>
      </c>
      <c r="E3">
        <v>109035</v>
      </c>
      <c r="F3">
        <v>112892</v>
      </c>
      <c r="H3">
        <v>70780</v>
      </c>
      <c r="J3">
        <f t="shared" si="0"/>
        <v>69389.600000000006</v>
      </c>
      <c r="K3">
        <f t="shared" si="1"/>
        <v>1.0200375848830372</v>
      </c>
      <c r="L3">
        <f t="shared" si="2"/>
        <v>112892</v>
      </c>
      <c r="M3">
        <f t="shared" si="3"/>
        <v>9989</v>
      </c>
      <c r="N3">
        <f t="shared" si="4"/>
        <v>69389.600000000006</v>
      </c>
      <c r="O3">
        <f t="shared" si="5"/>
        <v>102903</v>
      </c>
      <c r="Q3">
        <v>-4619</v>
      </c>
      <c r="R3">
        <v>-7</v>
      </c>
      <c r="T3">
        <v>189.80000000000291</v>
      </c>
      <c r="U3">
        <v>508.80000000000291</v>
      </c>
      <c r="W3">
        <v>2498.6</v>
      </c>
      <c r="X3">
        <v>508.8</v>
      </c>
      <c r="AB3">
        <v>69389.600000000006</v>
      </c>
      <c r="AC3">
        <v>1.0200375848830372</v>
      </c>
      <c r="AI3">
        <v>69389.600000000006</v>
      </c>
      <c r="AJ3">
        <v>1.0200375848830372</v>
      </c>
    </row>
    <row r="4" spans="1:38" x14ac:dyDescent="0.25">
      <c r="B4">
        <v>112657</v>
      </c>
      <c r="C4">
        <v>17145</v>
      </c>
      <c r="D4">
        <v>29264</v>
      </c>
      <c r="E4">
        <v>102601</v>
      </c>
      <c r="F4">
        <v>16334</v>
      </c>
      <c r="H4">
        <v>100586</v>
      </c>
      <c r="J4">
        <f t="shared" si="0"/>
        <v>55600.2</v>
      </c>
      <c r="K4">
        <f t="shared" si="1"/>
        <v>1.8090942118913242</v>
      </c>
      <c r="L4">
        <f t="shared" si="2"/>
        <v>112657</v>
      </c>
      <c r="M4">
        <f t="shared" si="3"/>
        <v>16334</v>
      </c>
      <c r="N4">
        <f t="shared" si="4"/>
        <v>55600.2</v>
      </c>
      <c r="O4">
        <f t="shared" si="5"/>
        <v>96323</v>
      </c>
      <c r="Q4">
        <v>3908</v>
      </c>
      <c r="R4">
        <v>76</v>
      </c>
      <c r="T4">
        <v>1701.5999999999985</v>
      </c>
      <c r="U4">
        <v>-242.60000000000582</v>
      </c>
      <c r="W4">
        <v>2404.4</v>
      </c>
      <c r="X4">
        <v>307.39999999999998</v>
      </c>
      <c r="AD4">
        <v>55600.2</v>
      </c>
      <c r="AE4">
        <v>1.8090942118913242</v>
      </c>
      <c r="AK4">
        <v>55600.2</v>
      </c>
      <c r="AL4">
        <v>1.8090942118913242</v>
      </c>
    </row>
    <row r="5" spans="1:38" x14ac:dyDescent="0.25">
      <c r="B5">
        <v>12229</v>
      </c>
      <c r="C5">
        <v>37902</v>
      </c>
      <c r="D5">
        <v>95576</v>
      </c>
      <c r="E5">
        <v>65168</v>
      </c>
      <c r="F5">
        <v>6925</v>
      </c>
      <c r="H5">
        <v>101883</v>
      </c>
      <c r="J5">
        <f t="shared" si="0"/>
        <v>43560</v>
      </c>
      <c r="K5">
        <f t="shared" si="1"/>
        <v>2.3389118457300277</v>
      </c>
      <c r="L5">
        <f t="shared" si="2"/>
        <v>95576</v>
      </c>
      <c r="M5">
        <f t="shared" si="3"/>
        <v>6925</v>
      </c>
      <c r="N5">
        <f t="shared" si="4"/>
        <v>43560</v>
      </c>
      <c r="O5">
        <f t="shared" si="5"/>
        <v>88651</v>
      </c>
      <c r="Q5">
        <v>2868</v>
      </c>
      <c r="R5">
        <v>19</v>
      </c>
      <c r="T5">
        <v>-3475.1999999999971</v>
      </c>
      <c r="U5">
        <v>360.80000000000291</v>
      </c>
      <c r="W5">
        <v>3475.2</v>
      </c>
      <c r="X5">
        <v>398.00000000000006</v>
      </c>
      <c r="AD5">
        <v>43560</v>
      </c>
      <c r="AE5">
        <v>2.3389118457300277</v>
      </c>
      <c r="AK5">
        <v>43560</v>
      </c>
      <c r="AL5">
        <v>2.3389118457300277</v>
      </c>
    </row>
    <row r="6" spans="1:38" x14ac:dyDescent="0.25">
      <c r="B6">
        <v>112286</v>
      </c>
      <c r="C6">
        <v>84801</v>
      </c>
      <c r="D6">
        <v>66816</v>
      </c>
      <c r="E6">
        <v>17929</v>
      </c>
      <c r="F6">
        <v>46854</v>
      </c>
      <c r="H6">
        <v>70793</v>
      </c>
      <c r="J6">
        <f t="shared" si="0"/>
        <v>65737.2</v>
      </c>
      <c r="K6">
        <f t="shared" si="1"/>
        <v>1.0769092690287996</v>
      </c>
      <c r="L6">
        <f t="shared" si="2"/>
        <v>112286</v>
      </c>
      <c r="M6">
        <f t="shared" si="3"/>
        <v>17929</v>
      </c>
      <c r="N6">
        <f t="shared" si="4"/>
        <v>65737.2</v>
      </c>
      <c r="O6">
        <f t="shared" si="5"/>
        <v>94357</v>
      </c>
      <c r="Q6">
        <v>-4360</v>
      </c>
      <c r="R6">
        <v>1525</v>
      </c>
      <c r="T6">
        <v>891.59999999999854</v>
      </c>
      <c r="U6">
        <v>-216.40000000000873</v>
      </c>
      <c r="W6">
        <v>3050.8</v>
      </c>
      <c r="X6">
        <v>540</v>
      </c>
      <c r="AB6">
        <v>65737.2</v>
      </c>
      <c r="AC6">
        <v>1.0769092690287996</v>
      </c>
      <c r="AI6">
        <v>65737.2</v>
      </c>
      <c r="AJ6">
        <v>1.0769092690287996</v>
      </c>
    </row>
    <row r="7" spans="1:38" x14ac:dyDescent="0.25">
      <c r="B7">
        <v>95214</v>
      </c>
      <c r="C7">
        <v>62147</v>
      </c>
      <c r="D7">
        <v>3130</v>
      </c>
      <c r="E7">
        <v>54353</v>
      </c>
      <c r="F7">
        <v>16991</v>
      </c>
      <c r="H7">
        <v>104830</v>
      </c>
      <c r="J7">
        <f t="shared" si="0"/>
        <v>46367</v>
      </c>
      <c r="K7">
        <f t="shared" si="1"/>
        <v>2.2608751914076821</v>
      </c>
      <c r="L7">
        <f t="shared" si="2"/>
        <v>95214</v>
      </c>
      <c r="M7">
        <f t="shared" si="3"/>
        <v>3130</v>
      </c>
      <c r="N7">
        <f t="shared" si="4"/>
        <v>46367</v>
      </c>
      <c r="O7">
        <f t="shared" si="5"/>
        <v>92084</v>
      </c>
      <c r="Q7">
        <v>3232</v>
      </c>
      <c r="R7">
        <v>975</v>
      </c>
      <c r="T7">
        <v>143.59999999999854</v>
      </c>
      <c r="U7">
        <v>-504.59999999999854</v>
      </c>
      <c r="W7">
        <v>2675.2</v>
      </c>
      <c r="X7">
        <v>900.99999999999989</v>
      </c>
      <c r="AD7">
        <v>46367</v>
      </c>
      <c r="AE7">
        <v>2.2608751914076821</v>
      </c>
      <c r="AK7">
        <v>46367</v>
      </c>
      <c r="AL7">
        <v>2.2608751914076821</v>
      </c>
    </row>
    <row r="8" spans="1:38" x14ac:dyDescent="0.25">
      <c r="B8">
        <v>80396</v>
      </c>
      <c r="C8">
        <v>83785</v>
      </c>
      <c r="D8">
        <v>17469</v>
      </c>
      <c r="E8">
        <v>95998</v>
      </c>
      <c r="F8">
        <v>30164</v>
      </c>
      <c r="H8">
        <v>93376</v>
      </c>
      <c r="J8">
        <f t="shared" si="0"/>
        <v>61562.400000000001</v>
      </c>
      <c r="K8">
        <f t="shared" si="1"/>
        <v>1.5167699764791496</v>
      </c>
      <c r="L8">
        <f t="shared" si="2"/>
        <v>95998</v>
      </c>
      <c r="M8">
        <f t="shared" si="3"/>
        <v>17469</v>
      </c>
      <c r="N8">
        <f t="shared" si="4"/>
        <v>61562.400000000001</v>
      </c>
      <c r="O8">
        <f t="shared" si="5"/>
        <v>78529</v>
      </c>
      <c r="Q8">
        <v>757</v>
      </c>
      <c r="R8">
        <v>-26</v>
      </c>
      <c r="T8">
        <v>-4045.7999999999956</v>
      </c>
      <c r="U8">
        <v>-984.79999999999563</v>
      </c>
      <c r="W8">
        <v>5957.8</v>
      </c>
      <c r="X8">
        <v>986.8</v>
      </c>
      <c r="AB8">
        <v>61562.400000000001</v>
      </c>
      <c r="AC8">
        <v>1.5167699764791496</v>
      </c>
      <c r="AI8">
        <v>61562.400000000001</v>
      </c>
      <c r="AJ8">
        <v>1.5167699764791496</v>
      </c>
    </row>
    <row r="9" spans="1:38" x14ac:dyDescent="0.25">
      <c r="B9">
        <v>48999</v>
      </c>
      <c r="C9">
        <v>107377</v>
      </c>
      <c r="D9">
        <v>65423</v>
      </c>
      <c r="E9">
        <v>118578</v>
      </c>
      <c r="F9">
        <v>31576</v>
      </c>
      <c r="H9">
        <v>118005</v>
      </c>
      <c r="J9">
        <f t="shared" si="0"/>
        <v>74390.600000000006</v>
      </c>
      <c r="K9">
        <f t="shared" si="1"/>
        <v>1.5862891279274531</v>
      </c>
      <c r="L9">
        <f t="shared" si="2"/>
        <v>118578</v>
      </c>
      <c r="M9">
        <f t="shared" si="3"/>
        <v>31576</v>
      </c>
      <c r="N9">
        <f t="shared" si="4"/>
        <v>74390.600000000006</v>
      </c>
      <c r="O9">
        <f t="shared" si="5"/>
        <v>87002</v>
      </c>
      <c r="Q9">
        <v>-2412</v>
      </c>
      <c r="R9">
        <v>-931</v>
      </c>
      <c r="T9">
        <v>49.400000000008731</v>
      </c>
      <c r="U9">
        <v>-255.79999999998836</v>
      </c>
      <c r="W9">
        <v>3116.6000000000004</v>
      </c>
      <c r="X9">
        <v>513</v>
      </c>
      <c r="AF9">
        <v>74390.600000000006</v>
      </c>
      <c r="AG9">
        <v>1.5862891279274531</v>
      </c>
      <c r="AI9">
        <v>74390.600000000006</v>
      </c>
      <c r="AJ9">
        <v>1.5862891279274531</v>
      </c>
    </row>
    <row r="10" spans="1:38" x14ac:dyDescent="0.25">
      <c r="B10">
        <v>18311</v>
      </c>
      <c r="C10">
        <v>28098</v>
      </c>
      <c r="D10">
        <v>3425</v>
      </c>
      <c r="E10">
        <v>119594</v>
      </c>
      <c r="F10">
        <v>40022</v>
      </c>
      <c r="H10">
        <v>87364</v>
      </c>
      <c r="J10">
        <f t="shared" si="0"/>
        <v>41890</v>
      </c>
      <c r="K10">
        <f t="shared" si="1"/>
        <v>2.0855574122702314</v>
      </c>
      <c r="L10">
        <f t="shared" si="2"/>
        <v>119594</v>
      </c>
      <c r="M10">
        <f t="shared" si="3"/>
        <v>3425</v>
      </c>
      <c r="N10">
        <f t="shared" si="4"/>
        <v>41890</v>
      </c>
      <c r="O10">
        <f t="shared" si="5"/>
        <v>116169</v>
      </c>
      <c r="Q10">
        <v>1141</v>
      </c>
      <c r="R10">
        <v>-1</v>
      </c>
      <c r="T10">
        <v>1964.1999999999971</v>
      </c>
      <c r="U10">
        <v>614.80000000000291</v>
      </c>
      <c r="W10">
        <v>3153.8</v>
      </c>
      <c r="X10">
        <v>614.79999999999995</v>
      </c>
      <c r="AD10">
        <v>41890</v>
      </c>
      <c r="AE10">
        <v>2.0855574122702314</v>
      </c>
      <c r="AK10">
        <v>41890</v>
      </c>
      <c r="AL10">
        <v>2.0855574122702314</v>
      </c>
    </row>
    <row r="11" spans="1:38" x14ac:dyDescent="0.25">
      <c r="B11">
        <v>68446</v>
      </c>
      <c r="C11">
        <v>11233</v>
      </c>
      <c r="D11">
        <v>35351</v>
      </c>
      <c r="E11">
        <v>103041</v>
      </c>
      <c r="F11">
        <v>78829</v>
      </c>
      <c r="H11">
        <v>74930</v>
      </c>
      <c r="J11">
        <f t="shared" si="0"/>
        <v>59380</v>
      </c>
      <c r="K11">
        <f t="shared" si="1"/>
        <v>1.2618726844055237</v>
      </c>
      <c r="L11">
        <f t="shared" si="2"/>
        <v>103041</v>
      </c>
      <c r="M11">
        <f t="shared" si="3"/>
        <v>11233</v>
      </c>
      <c r="N11">
        <f t="shared" si="4"/>
        <v>59380</v>
      </c>
      <c r="O11">
        <f t="shared" si="5"/>
        <v>91808</v>
      </c>
      <c r="Q11">
        <v>1499</v>
      </c>
      <c r="R11">
        <v>14</v>
      </c>
      <c r="T11">
        <v>881.19999999999709</v>
      </c>
      <c r="U11">
        <v>482.40000000000146</v>
      </c>
      <c r="W11">
        <v>3190.8</v>
      </c>
      <c r="X11">
        <v>516.80000000000007</v>
      </c>
      <c r="Z11">
        <v>59380</v>
      </c>
      <c r="AA11">
        <v>1.2618726844055237</v>
      </c>
      <c r="AI11">
        <v>59380</v>
      </c>
      <c r="AJ11">
        <v>1.2618726844055237</v>
      </c>
    </row>
    <row r="12" spans="1:38" x14ac:dyDescent="0.25">
      <c r="B12">
        <v>9852</v>
      </c>
      <c r="C12">
        <v>4851</v>
      </c>
      <c r="D12">
        <v>18665</v>
      </c>
      <c r="E12">
        <v>114942</v>
      </c>
      <c r="F12">
        <v>116857</v>
      </c>
      <c r="H12">
        <v>91407</v>
      </c>
      <c r="J12">
        <f t="shared" si="0"/>
        <v>53033.4</v>
      </c>
      <c r="K12">
        <f t="shared" si="1"/>
        <v>1.7235742004095531</v>
      </c>
      <c r="L12">
        <f t="shared" si="2"/>
        <v>116857</v>
      </c>
      <c r="M12">
        <f t="shared" si="3"/>
        <v>4851</v>
      </c>
      <c r="N12">
        <f t="shared" si="4"/>
        <v>53033.4</v>
      </c>
      <c r="O12">
        <f t="shared" si="5"/>
        <v>112006</v>
      </c>
      <c r="Q12">
        <v>-966</v>
      </c>
      <c r="R12">
        <v>1480</v>
      </c>
      <c r="T12">
        <v>-693</v>
      </c>
      <c r="U12">
        <v>-449.79999999999563</v>
      </c>
      <c r="W12">
        <v>3181.8</v>
      </c>
      <c r="X12">
        <v>455.4</v>
      </c>
      <c r="AD12">
        <v>53033.4</v>
      </c>
      <c r="AE12">
        <v>1.7235742004095531</v>
      </c>
      <c r="AK12">
        <v>53033.4</v>
      </c>
      <c r="AL12">
        <v>1.7235742004095531</v>
      </c>
    </row>
    <row r="13" spans="1:38" x14ac:dyDescent="0.25">
      <c r="B13">
        <v>74425</v>
      </c>
      <c r="C13">
        <v>50174</v>
      </c>
      <c r="D13">
        <v>23927</v>
      </c>
      <c r="E13">
        <v>95534</v>
      </c>
      <c r="F13">
        <v>97809</v>
      </c>
      <c r="H13">
        <v>75566</v>
      </c>
      <c r="J13">
        <f t="shared" si="0"/>
        <v>68373.8</v>
      </c>
      <c r="K13">
        <f t="shared" si="1"/>
        <v>1.1051894146588312</v>
      </c>
      <c r="L13">
        <f t="shared" si="2"/>
        <v>97809</v>
      </c>
      <c r="M13">
        <f t="shared" si="3"/>
        <v>23927</v>
      </c>
      <c r="N13">
        <f t="shared" si="4"/>
        <v>68373.8</v>
      </c>
      <c r="O13">
        <f t="shared" si="5"/>
        <v>73882</v>
      </c>
      <c r="Q13">
        <v>-9673</v>
      </c>
      <c r="R13">
        <v>1460</v>
      </c>
      <c r="T13">
        <v>-2252.8000000000029</v>
      </c>
      <c r="U13">
        <v>-166.80000000000291</v>
      </c>
      <c r="W13">
        <v>2475.6000000000004</v>
      </c>
      <c r="X13">
        <v>455.2</v>
      </c>
      <c r="AB13">
        <v>68373.8</v>
      </c>
      <c r="AC13">
        <v>1.1051894146588312</v>
      </c>
      <c r="AI13">
        <v>68373.8</v>
      </c>
      <c r="AJ13">
        <v>1.1051894146588312</v>
      </c>
    </row>
    <row r="14" spans="1:38" x14ac:dyDescent="0.25">
      <c r="B14">
        <v>101567</v>
      </c>
      <c r="C14">
        <v>24750</v>
      </c>
      <c r="D14">
        <v>43136</v>
      </c>
      <c r="E14">
        <v>74952</v>
      </c>
      <c r="F14">
        <v>10704</v>
      </c>
      <c r="H14">
        <v>99723</v>
      </c>
      <c r="J14">
        <f t="shared" si="0"/>
        <v>51021.8</v>
      </c>
      <c r="K14">
        <f t="shared" si="1"/>
        <v>1.9545174807631247</v>
      </c>
      <c r="L14">
        <f t="shared" si="2"/>
        <v>101567</v>
      </c>
      <c r="M14">
        <f t="shared" si="3"/>
        <v>10704</v>
      </c>
      <c r="N14">
        <f t="shared" si="4"/>
        <v>51021.8</v>
      </c>
      <c r="O14">
        <f t="shared" si="5"/>
        <v>90863</v>
      </c>
      <c r="Q14">
        <v>-153</v>
      </c>
      <c r="R14">
        <v>-1397</v>
      </c>
      <c r="T14">
        <v>1920.2000000000044</v>
      </c>
      <c r="U14">
        <v>-148.19999999999709</v>
      </c>
      <c r="W14">
        <v>3411</v>
      </c>
      <c r="X14">
        <v>616.20000000000005</v>
      </c>
      <c r="AD14">
        <v>51021.8</v>
      </c>
      <c r="AE14">
        <v>1.9545174807631247</v>
      </c>
      <c r="AK14">
        <v>51021.8</v>
      </c>
      <c r="AL14">
        <v>1.9545174807631247</v>
      </c>
    </row>
    <row r="15" spans="1:38" x14ac:dyDescent="0.25">
      <c r="B15">
        <v>82402</v>
      </c>
      <c r="C15">
        <v>46450</v>
      </c>
      <c r="D15">
        <v>111448</v>
      </c>
      <c r="E15">
        <v>29950</v>
      </c>
      <c r="F15">
        <v>37126</v>
      </c>
      <c r="H15">
        <v>81236</v>
      </c>
      <c r="J15">
        <f t="shared" si="0"/>
        <v>61475.199999999997</v>
      </c>
      <c r="K15">
        <f t="shared" si="1"/>
        <v>1.3214434438602884</v>
      </c>
      <c r="L15">
        <f t="shared" si="2"/>
        <v>111448</v>
      </c>
      <c r="M15">
        <f t="shared" si="3"/>
        <v>29950</v>
      </c>
      <c r="N15">
        <f t="shared" si="4"/>
        <v>61475.199999999997</v>
      </c>
      <c r="O15">
        <f t="shared" si="5"/>
        <v>81498</v>
      </c>
      <c r="Q15">
        <v>5099</v>
      </c>
      <c r="R15">
        <v>1604</v>
      </c>
      <c r="T15">
        <v>2853.3999999999942</v>
      </c>
      <c r="U15">
        <v>-547.20000000000437</v>
      </c>
      <c r="W15">
        <v>3095.4</v>
      </c>
      <c r="X15">
        <v>755.2</v>
      </c>
      <c r="Z15">
        <v>61475.199999999997</v>
      </c>
      <c r="AA15">
        <v>1.3214434438602884</v>
      </c>
      <c r="AI15">
        <v>61475.199999999997</v>
      </c>
      <c r="AJ15">
        <v>1.3214434438602884</v>
      </c>
    </row>
    <row r="16" spans="1:38" x14ac:dyDescent="0.25">
      <c r="B16">
        <v>100066</v>
      </c>
      <c r="C16">
        <v>104807</v>
      </c>
      <c r="D16">
        <v>51804</v>
      </c>
      <c r="E16">
        <v>81590</v>
      </c>
      <c r="F16">
        <v>68603</v>
      </c>
      <c r="H16">
        <v>101984</v>
      </c>
      <c r="J16">
        <f t="shared" si="0"/>
        <v>81374</v>
      </c>
      <c r="K16">
        <f t="shared" si="1"/>
        <v>1.2532750018433407</v>
      </c>
      <c r="L16">
        <f t="shared" si="2"/>
        <v>104807</v>
      </c>
      <c r="M16">
        <f t="shared" si="3"/>
        <v>51804</v>
      </c>
      <c r="N16">
        <f t="shared" si="4"/>
        <v>81374</v>
      </c>
      <c r="O16">
        <f t="shared" si="5"/>
        <v>53003</v>
      </c>
      <c r="Q16">
        <v>2354</v>
      </c>
      <c r="R16">
        <v>-128</v>
      </c>
      <c r="T16">
        <v>71</v>
      </c>
      <c r="U16">
        <v>-615</v>
      </c>
      <c r="W16">
        <v>4763.3999999999996</v>
      </c>
      <c r="X16">
        <v>787.40000000000009</v>
      </c>
      <c r="AB16">
        <v>81374</v>
      </c>
      <c r="AC16">
        <v>1.2532750018433407</v>
      </c>
      <c r="AI16">
        <v>81374</v>
      </c>
      <c r="AJ16">
        <v>1.2532750018433407</v>
      </c>
    </row>
    <row r="17" spans="2:38" x14ac:dyDescent="0.25">
      <c r="B17">
        <v>17363</v>
      </c>
      <c r="C17">
        <v>42175</v>
      </c>
      <c r="D17">
        <v>115451</v>
      </c>
      <c r="E17">
        <v>48301</v>
      </c>
      <c r="F17">
        <v>18643</v>
      </c>
      <c r="H17">
        <v>55079</v>
      </c>
      <c r="J17">
        <f t="shared" si="0"/>
        <v>48386.6</v>
      </c>
      <c r="K17">
        <f t="shared" si="1"/>
        <v>1.1383110199931386</v>
      </c>
      <c r="L17">
        <f t="shared" si="2"/>
        <v>115451</v>
      </c>
      <c r="M17">
        <f t="shared" si="3"/>
        <v>17363</v>
      </c>
      <c r="N17">
        <f t="shared" si="4"/>
        <v>48386.6</v>
      </c>
      <c r="O17">
        <f t="shared" si="5"/>
        <v>98088</v>
      </c>
      <c r="Q17">
        <v>-1501</v>
      </c>
      <c r="R17">
        <v>269</v>
      </c>
      <c r="T17">
        <v>-3519.4000000000015</v>
      </c>
      <c r="U17">
        <v>-764.40000000000146</v>
      </c>
      <c r="W17">
        <v>4534.2</v>
      </c>
      <c r="X17">
        <v>1214</v>
      </c>
      <c r="Z17">
        <v>48386.6</v>
      </c>
      <c r="AA17">
        <v>1.1383110199931386</v>
      </c>
      <c r="AI17">
        <v>48386.6</v>
      </c>
      <c r="AJ17">
        <v>1.1383110199931386</v>
      </c>
    </row>
    <row r="18" spans="2:38" x14ac:dyDescent="0.25">
      <c r="B18">
        <v>64802</v>
      </c>
      <c r="C18">
        <v>92463</v>
      </c>
      <c r="D18">
        <v>116345</v>
      </c>
      <c r="E18">
        <v>16160</v>
      </c>
      <c r="F18">
        <v>48478</v>
      </c>
      <c r="H18">
        <v>119213</v>
      </c>
      <c r="J18">
        <f t="shared" si="0"/>
        <v>67649.600000000006</v>
      </c>
      <c r="K18">
        <f t="shared" si="1"/>
        <v>1.7622129325228824</v>
      </c>
      <c r="L18">
        <f t="shared" si="2"/>
        <v>116345</v>
      </c>
      <c r="M18">
        <f t="shared" si="3"/>
        <v>16160</v>
      </c>
      <c r="N18">
        <f t="shared" si="4"/>
        <v>67649.600000000006</v>
      </c>
      <c r="O18">
        <f t="shared" si="5"/>
        <v>100185</v>
      </c>
      <c r="Q18">
        <v>-3787</v>
      </c>
      <c r="R18">
        <v>111</v>
      </c>
      <c r="T18">
        <v>1180.4000000000087</v>
      </c>
      <c r="U18">
        <v>39.600000000005821</v>
      </c>
      <c r="W18">
        <v>4612.4000000000005</v>
      </c>
      <c r="X18">
        <v>144.80000000000001</v>
      </c>
      <c r="AF18">
        <v>67649.600000000006</v>
      </c>
      <c r="AG18">
        <v>1.7622129325228824</v>
      </c>
      <c r="AK18">
        <v>67649.600000000006</v>
      </c>
      <c r="AL18">
        <v>1.7622129325228824</v>
      </c>
    </row>
    <row r="19" spans="2:38" x14ac:dyDescent="0.25">
      <c r="B19">
        <v>73922</v>
      </c>
      <c r="C19">
        <v>49135</v>
      </c>
      <c r="D19">
        <v>7884</v>
      </c>
      <c r="E19">
        <v>66276</v>
      </c>
      <c r="F19">
        <v>114187</v>
      </c>
      <c r="H19">
        <v>115520</v>
      </c>
      <c r="J19">
        <f t="shared" si="0"/>
        <v>62280.800000000003</v>
      </c>
      <c r="K19">
        <f t="shared" si="1"/>
        <v>1.8548252430925742</v>
      </c>
      <c r="L19">
        <f t="shared" si="2"/>
        <v>114187</v>
      </c>
      <c r="M19">
        <f t="shared" si="3"/>
        <v>7884</v>
      </c>
      <c r="N19">
        <f t="shared" si="4"/>
        <v>62280.800000000003</v>
      </c>
      <c r="O19">
        <f t="shared" si="5"/>
        <v>106303</v>
      </c>
      <c r="Q19">
        <v>-4036</v>
      </c>
      <c r="R19">
        <v>-2315</v>
      </c>
      <c r="T19">
        <v>-2171.1999999999971</v>
      </c>
      <c r="U19">
        <v>-1150.7999999999956</v>
      </c>
      <c r="W19">
        <v>2462.8000000000002</v>
      </c>
      <c r="X19">
        <v>1150.8</v>
      </c>
      <c r="AF19">
        <v>62280.800000000003</v>
      </c>
      <c r="AG19">
        <v>1.8548252430925742</v>
      </c>
      <c r="AK19">
        <v>62280.800000000003</v>
      </c>
      <c r="AL19">
        <v>1.8548252430925742</v>
      </c>
    </row>
    <row r="20" spans="2:38" x14ac:dyDescent="0.25">
      <c r="B20">
        <v>65705</v>
      </c>
      <c r="C20">
        <v>58695</v>
      </c>
      <c r="D20">
        <v>101895</v>
      </c>
      <c r="E20">
        <v>116414</v>
      </c>
      <c r="F20">
        <v>118330</v>
      </c>
      <c r="H20">
        <v>107515</v>
      </c>
      <c r="J20">
        <f t="shared" si="0"/>
        <v>92207.8</v>
      </c>
      <c r="K20">
        <f t="shared" si="1"/>
        <v>1.1660076479430157</v>
      </c>
      <c r="L20">
        <f t="shared" si="2"/>
        <v>118330</v>
      </c>
      <c r="M20">
        <f t="shared" si="3"/>
        <v>58695</v>
      </c>
      <c r="N20">
        <f t="shared" si="4"/>
        <v>92207.8</v>
      </c>
      <c r="O20">
        <f t="shared" si="5"/>
        <v>59635</v>
      </c>
      <c r="Q20">
        <v>-479</v>
      </c>
      <c r="R20">
        <v>3</v>
      </c>
      <c r="T20">
        <v>-66.80000000000291</v>
      </c>
      <c r="U20">
        <v>-53.599999999991269</v>
      </c>
      <c r="W20">
        <v>3934.0000000000005</v>
      </c>
      <c r="X20">
        <v>394.4</v>
      </c>
      <c r="AB20">
        <v>92207.8</v>
      </c>
      <c r="AC20">
        <v>1.1660076479430157</v>
      </c>
      <c r="AI20">
        <v>92207.8</v>
      </c>
      <c r="AJ20">
        <v>1.1660076479430157</v>
      </c>
    </row>
    <row r="21" spans="2:38" x14ac:dyDescent="0.25">
      <c r="B21">
        <v>79479</v>
      </c>
      <c r="C21">
        <v>116626</v>
      </c>
      <c r="D21">
        <v>93217</v>
      </c>
      <c r="E21">
        <v>19381</v>
      </c>
      <c r="F21">
        <v>44933</v>
      </c>
      <c r="H21">
        <v>113965</v>
      </c>
      <c r="J21">
        <f t="shared" si="0"/>
        <v>70727.199999999997</v>
      </c>
      <c r="K21">
        <f t="shared" si="1"/>
        <v>1.6113319910868804</v>
      </c>
      <c r="L21">
        <f t="shared" si="2"/>
        <v>116626</v>
      </c>
      <c r="M21">
        <f t="shared" si="3"/>
        <v>19381</v>
      </c>
      <c r="N21">
        <f t="shared" si="4"/>
        <v>70727.199999999997</v>
      </c>
      <c r="O21">
        <f t="shared" si="5"/>
        <v>97245</v>
      </c>
      <c r="Q21">
        <v>2527</v>
      </c>
      <c r="R21">
        <v>-486</v>
      </c>
      <c r="T21">
        <v>518.80000000000291</v>
      </c>
      <c r="U21">
        <v>121.19999999999709</v>
      </c>
      <c r="W21">
        <v>3455.6000000000004</v>
      </c>
      <c r="X21">
        <v>820</v>
      </c>
      <c r="AF21">
        <v>70727.199999999997</v>
      </c>
      <c r="AG21">
        <v>1.6113319910868804</v>
      </c>
      <c r="AK21">
        <v>70727.199999999997</v>
      </c>
      <c r="AL21">
        <v>1.6113319910868804</v>
      </c>
    </row>
    <row r="22" spans="2:38" x14ac:dyDescent="0.25">
      <c r="B22">
        <v>42031</v>
      </c>
      <c r="C22">
        <v>52293</v>
      </c>
      <c r="D22">
        <v>5473</v>
      </c>
      <c r="E22">
        <v>83657</v>
      </c>
      <c r="F22">
        <v>48001</v>
      </c>
      <c r="H22">
        <v>58154</v>
      </c>
      <c r="J22">
        <f t="shared" si="0"/>
        <v>46291</v>
      </c>
      <c r="K22">
        <f t="shared" si="1"/>
        <v>1.2562701173014192</v>
      </c>
      <c r="L22">
        <f t="shared" si="2"/>
        <v>83657</v>
      </c>
      <c r="M22">
        <f t="shared" si="3"/>
        <v>5473</v>
      </c>
      <c r="N22">
        <f t="shared" si="4"/>
        <v>46291</v>
      </c>
      <c r="O22">
        <f t="shared" si="5"/>
        <v>78184</v>
      </c>
      <c r="Q22">
        <v>3173</v>
      </c>
      <c r="R22">
        <v>1258</v>
      </c>
      <c r="T22">
        <v>2724.4000000000015</v>
      </c>
      <c r="U22">
        <v>-729</v>
      </c>
      <c r="W22">
        <v>4478</v>
      </c>
      <c r="X22">
        <v>729</v>
      </c>
      <c r="Z22">
        <v>46291</v>
      </c>
      <c r="AA22">
        <v>1.2562701173014192</v>
      </c>
      <c r="AI22">
        <v>46291</v>
      </c>
      <c r="AJ22">
        <v>1.2562701173014192</v>
      </c>
    </row>
    <row r="23" spans="2:38" x14ac:dyDescent="0.25">
      <c r="B23">
        <v>50259</v>
      </c>
      <c r="C23">
        <v>99904</v>
      </c>
      <c r="D23">
        <v>14516</v>
      </c>
      <c r="E23">
        <v>74811</v>
      </c>
      <c r="F23">
        <v>84342</v>
      </c>
      <c r="H23">
        <v>100810</v>
      </c>
      <c r="J23">
        <f t="shared" si="0"/>
        <v>64766.400000000001</v>
      </c>
      <c r="K23">
        <f t="shared" si="1"/>
        <v>1.5565169594110526</v>
      </c>
      <c r="L23">
        <f t="shared" si="2"/>
        <v>99904</v>
      </c>
      <c r="M23">
        <f t="shared" si="3"/>
        <v>14516</v>
      </c>
      <c r="N23">
        <f t="shared" si="4"/>
        <v>64766.400000000001</v>
      </c>
      <c r="O23">
        <f t="shared" si="5"/>
        <v>85388</v>
      </c>
      <c r="Q23">
        <v>-911</v>
      </c>
      <c r="R23">
        <v>-94</v>
      </c>
      <c r="T23">
        <v>-1973.4000000000015</v>
      </c>
      <c r="U23">
        <v>-1248.4000000000015</v>
      </c>
      <c r="W23">
        <v>2832.6000000000004</v>
      </c>
      <c r="X23">
        <v>1252.4000000000001</v>
      </c>
      <c r="AB23">
        <v>64766.400000000001</v>
      </c>
      <c r="AC23">
        <v>1.5565169594110526</v>
      </c>
      <c r="AK23">
        <v>64766.400000000001</v>
      </c>
      <c r="AL23">
        <v>1.5565169594110526</v>
      </c>
    </row>
    <row r="24" spans="2:38" x14ac:dyDescent="0.25">
      <c r="B24">
        <v>82666</v>
      </c>
      <c r="C24">
        <v>86398</v>
      </c>
      <c r="D24">
        <v>86339</v>
      </c>
      <c r="E24">
        <v>63867</v>
      </c>
      <c r="F24">
        <v>76501</v>
      </c>
      <c r="H24">
        <v>111556</v>
      </c>
      <c r="J24">
        <f t="shared" si="0"/>
        <v>79154.2</v>
      </c>
      <c r="K24">
        <f t="shared" si="1"/>
        <v>1.409350356645636</v>
      </c>
      <c r="L24">
        <f t="shared" si="2"/>
        <v>86398</v>
      </c>
      <c r="M24">
        <f t="shared" si="3"/>
        <v>63867</v>
      </c>
      <c r="N24">
        <f t="shared" si="4"/>
        <v>79154.2</v>
      </c>
      <c r="O24">
        <f t="shared" si="5"/>
        <v>22531</v>
      </c>
      <c r="Q24">
        <v>1594</v>
      </c>
      <c r="R24">
        <v>-3</v>
      </c>
      <c r="T24">
        <v>-82.400000000008731</v>
      </c>
      <c r="U24">
        <v>165.39999999999418</v>
      </c>
      <c r="W24">
        <v>2656.8</v>
      </c>
      <c r="X24">
        <v>219.79999999999998</v>
      </c>
      <c r="AB24">
        <v>79154.2</v>
      </c>
      <c r="AC24">
        <v>1.409350356645636</v>
      </c>
      <c r="AI24">
        <v>79154.2</v>
      </c>
      <c r="AJ24">
        <v>1.409350356645636</v>
      </c>
    </row>
    <row r="25" spans="2:38" x14ac:dyDescent="0.25">
      <c r="B25">
        <v>105412</v>
      </c>
      <c r="C25">
        <v>37334</v>
      </c>
      <c r="D25">
        <v>115691</v>
      </c>
      <c r="E25">
        <v>38326</v>
      </c>
      <c r="F25">
        <v>50329</v>
      </c>
      <c r="H25">
        <v>118177</v>
      </c>
      <c r="J25">
        <f t="shared" si="0"/>
        <v>69418.399999999994</v>
      </c>
      <c r="K25">
        <f t="shared" si="1"/>
        <v>1.7023872633192354</v>
      </c>
      <c r="L25">
        <f t="shared" si="2"/>
        <v>115691</v>
      </c>
      <c r="M25">
        <f t="shared" si="3"/>
        <v>37334</v>
      </c>
      <c r="N25">
        <f t="shared" si="4"/>
        <v>69418.399999999994</v>
      </c>
      <c r="O25">
        <f t="shared" si="5"/>
        <v>78357</v>
      </c>
      <c r="Q25">
        <v>-2855</v>
      </c>
      <c r="R25">
        <v>25</v>
      </c>
      <c r="T25">
        <v>-224.20000000001164</v>
      </c>
      <c r="U25">
        <v>534.79999999998836</v>
      </c>
      <c r="W25">
        <v>1876.2</v>
      </c>
      <c r="X25">
        <v>611.6</v>
      </c>
      <c r="AF25">
        <v>69418.399999999994</v>
      </c>
      <c r="AG25">
        <v>1.7023872633192354</v>
      </c>
      <c r="AK25">
        <v>69418.399999999994</v>
      </c>
      <c r="AL25">
        <v>1.7023872633192354</v>
      </c>
    </row>
    <row r="26" spans="2:38" x14ac:dyDescent="0.25">
      <c r="B26">
        <v>96266</v>
      </c>
      <c r="C26">
        <v>5113</v>
      </c>
      <c r="D26">
        <v>71612</v>
      </c>
      <c r="E26">
        <v>12544</v>
      </c>
      <c r="F26">
        <v>108021</v>
      </c>
      <c r="H26">
        <v>110756</v>
      </c>
      <c r="J26">
        <f t="shared" si="0"/>
        <v>58711.199999999997</v>
      </c>
      <c r="K26">
        <f t="shared" si="1"/>
        <v>1.8864543732711987</v>
      </c>
      <c r="L26">
        <f t="shared" si="2"/>
        <v>108021</v>
      </c>
      <c r="M26">
        <f t="shared" si="3"/>
        <v>5113</v>
      </c>
      <c r="N26">
        <f t="shared" si="4"/>
        <v>58711.199999999997</v>
      </c>
      <c r="O26">
        <f t="shared" si="5"/>
        <v>102908</v>
      </c>
      <c r="Q26">
        <v>302</v>
      </c>
      <c r="R26">
        <v>40</v>
      </c>
      <c r="T26">
        <v>1196.3999999999942</v>
      </c>
      <c r="U26">
        <v>-168</v>
      </c>
      <c r="W26">
        <v>3301.9999999999995</v>
      </c>
      <c r="X26">
        <v>685.2</v>
      </c>
      <c r="AD26">
        <v>58711.199999999997</v>
      </c>
      <c r="AE26">
        <v>1.8864543732711987</v>
      </c>
      <c r="AK26">
        <v>58711.199999999997</v>
      </c>
      <c r="AL26">
        <v>1.8864543732711987</v>
      </c>
    </row>
    <row r="27" spans="2:38" x14ac:dyDescent="0.25">
      <c r="B27">
        <v>92204</v>
      </c>
      <c r="C27">
        <v>113763</v>
      </c>
      <c r="D27">
        <v>27159</v>
      </c>
      <c r="E27">
        <v>2850</v>
      </c>
      <c r="F27">
        <v>6667</v>
      </c>
      <c r="H27">
        <v>84817</v>
      </c>
      <c r="J27">
        <f t="shared" si="0"/>
        <v>48528.6</v>
      </c>
      <c r="K27">
        <f t="shared" si="1"/>
        <v>1.7477734779078729</v>
      </c>
      <c r="L27">
        <f t="shared" si="2"/>
        <v>113763</v>
      </c>
      <c r="M27">
        <f t="shared" si="3"/>
        <v>2850</v>
      </c>
      <c r="N27">
        <f t="shared" si="4"/>
        <v>48528.6</v>
      </c>
      <c r="O27">
        <f t="shared" si="5"/>
        <v>110913</v>
      </c>
      <c r="Q27">
        <v>316</v>
      </c>
      <c r="R27">
        <v>583</v>
      </c>
      <c r="T27">
        <v>1862.4000000000015</v>
      </c>
      <c r="U27">
        <v>553</v>
      </c>
      <c r="W27">
        <v>3979.2000000000003</v>
      </c>
      <c r="X27">
        <v>895.80000000000007</v>
      </c>
      <c r="AD27">
        <v>48528.6</v>
      </c>
      <c r="AE27">
        <v>1.7477734779078729</v>
      </c>
      <c r="AK27">
        <v>48528.6</v>
      </c>
      <c r="AL27">
        <v>1.7477734779078729</v>
      </c>
    </row>
    <row r="28" spans="2:38" x14ac:dyDescent="0.25">
      <c r="B28">
        <v>99742</v>
      </c>
      <c r="C28">
        <v>29844</v>
      </c>
      <c r="D28">
        <v>38962</v>
      </c>
      <c r="E28">
        <v>116526</v>
      </c>
      <c r="F28">
        <v>73348</v>
      </c>
      <c r="H28">
        <v>104820</v>
      </c>
      <c r="J28">
        <f t="shared" si="0"/>
        <v>71684.399999999994</v>
      </c>
      <c r="K28">
        <f t="shared" si="1"/>
        <v>1.4622428310762174</v>
      </c>
      <c r="L28">
        <f t="shared" si="2"/>
        <v>116526</v>
      </c>
      <c r="M28">
        <f t="shared" si="3"/>
        <v>29844</v>
      </c>
      <c r="N28">
        <f t="shared" si="4"/>
        <v>71684.399999999994</v>
      </c>
      <c r="O28">
        <f t="shared" si="5"/>
        <v>86682</v>
      </c>
      <c r="Q28">
        <v>4452</v>
      </c>
      <c r="R28">
        <v>2</v>
      </c>
      <c r="T28">
        <v>-24.600000000005821</v>
      </c>
      <c r="U28">
        <v>497.19999999999709</v>
      </c>
      <c r="W28">
        <v>4007.8</v>
      </c>
      <c r="X28">
        <v>506.4</v>
      </c>
      <c r="AB28">
        <v>71684.399999999994</v>
      </c>
      <c r="AC28">
        <v>1.4622428310762174</v>
      </c>
      <c r="AK28">
        <v>71684.399999999994</v>
      </c>
      <c r="AL28">
        <v>1.4622428310762174</v>
      </c>
    </row>
    <row r="29" spans="2:38" x14ac:dyDescent="0.25">
      <c r="B29">
        <v>42563</v>
      </c>
      <c r="C29">
        <v>91772</v>
      </c>
      <c r="D29">
        <v>27972</v>
      </c>
      <c r="E29">
        <v>81956</v>
      </c>
      <c r="F29">
        <v>95608</v>
      </c>
      <c r="H29">
        <v>98840</v>
      </c>
      <c r="J29">
        <f t="shared" si="0"/>
        <v>67974.2</v>
      </c>
      <c r="K29">
        <f t="shared" si="1"/>
        <v>1.4540811072436308</v>
      </c>
      <c r="L29">
        <f t="shared" si="2"/>
        <v>95608</v>
      </c>
      <c r="M29">
        <f t="shared" si="3"/>
        <v>27972</v>
      </c>
      <c r="N29">
        <f t="shared" si="4"/>
        <v>67974.2</v>
      </c>
      <c r="O29">
        <f t="shared" si="5"/>
        <v>67636</v>
      </c>
      <c r="Q29">
        <v>-4849</v>
      </c>
      <c r="R29">
        <v>-1945</v>
      </c>
      <c r="T29">
        <v>-733.60000000000582</v>
      </c>
      <c r="U29">
        <v>-290.80000000000291</v>
      </c>
      <c r="W29">
        <v>3752</v>
      </c>
      <c r="X29">
        <v>526</v>
      </c>
      <c r="AB29">
        <v>67974.2</v>
      </c>
      <c r="AC29">
        <v>1.4540811072436308</v>
      </c>
      <c r="AI29">
        <v>67974.2</v>
      </c>
      <c r="AJ29">
        <v>1.4540811072436308</v>
      </c>
    </row>
    <row r="30" spans="2:38" x14ac:dyDescent="0.25">
      <c r="B30">
        <v>91913</v>
      </c>
      <c r="C30">
        <v>33156</v>
      </c>
      <c r="D30">
        <v>59155</v>
      </c>
      <c r="E30">
        <v>33472</v>
      </c>
      <c r="F30">
        <v>9232</v>
      </c>
      <c r="H30">
        <v>84538</v>
      </c>
      <c r="J30">
        <f t="shared" si="0"/>
        <v>45385.599999999999</v>
      </c>
      <c r="K30">
        <f t="shared" si="1"/>
        <v>1.8626612846365367</v>
      </c>
      <c r="L30">
        <f t="shared" si="2"/>
        <v>91913</v>
      </c>
      <c r="M30">
        <f t="shared" si="3"/>
        <v>9232</v>
      </c>
      <c r="N30">
        <f t="shared" si="4"/>
        <v>45385.599999999999</v>
      </c>
      <c r="O30">
        <f t="shared" si="5"/>
        <v>82681</v>
      </c>
      <c r="Q30">
        <v>-3038</v>
      </c>
      <c r="R30">
        <v>1169</v>
      </c>
      <c r="T30">
        <v>-1403.5999999999985</v>
      </c>
      <c r="U30">
        <v>338.19999999999709</v>
      </c>
      <c r="W30">
        <v>2218.3999999999996</v>
      </c>
      <c r="X30">
        <v>964.2</v>
      </c>
      <c r="AD30">
        <v>45385.599999999999</v>
      </c>
      <c r="AE30">
        <v>1.8626612846365367</v>
      </c>
      <c r="AK30">
        <v>45385.599999999999</v>
      </c>
      <c r="AL30">
        <v>1.8626612846365367</v>
      </c>
    </row>
    <row r="31" spans="2:38" x14ac:dyDescent="0.25">
      <c r="B31">
        <v>15891</v>
      </c>
      <c r="C31">
        <v>86975</v>
      </c>
      <c r="D31">
        <v>74599</v>
      </c>
      <c r="E31">
        <v>31398</v>
      </c>
      <c r="F31">
        <v>108268</v>
      </c>
      <c r="H31">
        <v>119555</v>
      </c>
      <c r="J31">
        <f t="shared" si="0"/>
        <v>63426.2</v>
      </c>
      <c r="K31">
        <f t="shared" si="1"/>
        <v>1.8849465993548409</v>
      </c>
      <c r="L31">
        <f t="shared" si="2"/>
        <v>108268</v>
      </c>
      <c r="M31">
        <f t="shared" si="3"/>
        <v>15891</v>
      </c>
      <c r="N31">
        <f t="shared" si="4"/>
        <v>63426.2</v>
      </c>
      <c r="O31">
        <f t="shared" si="5"/>
        <v>92377</v>
      </c>
      <c r="Q31">
        <v>3320</v>
      </c>
      <c r="R31">
        <v>-1419</v>
      </c>
      <c r="T31">
        <v>-1247.2000000000044</v>
      </c>
      <c r="U31">
        <v>-426.80000000000291</v>
      </c>
      <c r="W31">
        <v>2490.3999999999996</v>
      </c>
      <c r="X31">
        <v>426.8</v>
      </c>
      <c r="AF31">
        <v>63426.2</v>
      </c>
      <c r="AG31">
        <v>1.8849465993548409</v>
      </c>
      <c r="AK31">
        <v>63426.2</v>
      </c>
      <c r="AL31">
        <v>1.8849465993548409</v>
      </c>
    </row>
    <row r="32" spans="2:38" x14ac:dyDescent="0.25">
      <c r="B32">
        <v>30573</v>
      </c>
      <c r="C32">
        <v>91294</v>
      </c>
      <c r="D32">
        <v>76354</v>
      </c>
      <c r="E32">
        <v>103443</v>
      </c>
      <c r="F32">
        <v>78291</v>
      </c>
      <c r="H32">
        <v>127763</v>
      </c>
      <c r="J32">
        <f t="shared" si="0"/>
        <v>75991</v>
      </c>
      <c r="K32">
        <f t="shared" si="1"/>
        <v>1.6812912055374978</v>
      </c>
      <c r="L32">
        <f t="shared" si="2"/>
        <v>103443</v>
      </c>
      <c r="M32">
        <f t="shared" si="3"/>
        <v>30573</v>
      </c>
      <c r="N32">
        <f t="shared" si="4"/>
        <v>75991</v>
      </c>
      <c r="O32">
        <f t="shared" si="5"/>
        <v>72870</v>
      </c>
      <c r="Q32">
        <v>6608</v>
      </c>
      <c r="R32">
        <v>-81</v>
      </c>
      <c r="T32">
        <v>1723.6000000000058</v>
      </c>
      <c r="U32">
        <v>175.39999999999418</v>
      </c>
      <c r="W32">
        <v>2620.7999999999997</v>
      </c>
      <c r="X32">
        <v>179.00000000000003</v>
      </c>
      <c r="AF32">
        <v>75991</v>
      </c>
      <c r="AG32">
        <v>1.6812912055374978</v>
      </c>
      <c r="AK32">
        <v>75991</v>
      </c>
      <c r="AL32">
        <v>1.6812912055374978</v>
      </c>
    </row>
    <row r="33" spans="2:38" x14ac:dyDescent="0.25">
      <c r="B33">
        <v>122620</v>
      </c>
      <c r="C33">
        <v>110229</v>
      </c>
      <c r="D33">
        <v>98715</v>
      </c>
      <c r="E33">
        <v>66785</v>
      </c>
      <c r="F33">
        <v>74149</v>
      </c>
      <c r="H33">
        <v>149378</v>
      </c>
      <c r="J33">
        <f t="shared" si="0"/>
        <v>94499.6</v>
      </c>
      <c r="K33">
        <f t="shared" si="1"/>
        <v>1.5807262676244132</v>
      </c>
      <c r="L33">
        <f t="shared" si="2"/>
        <v>122620</v>
      </c>
      <c r="M33">
        <f t="shared" si="3"/>
        <v>66785</v>
      </c>
      <c r="N33">
        <f t="shared" si="4"/>
        <v>94499.6</v>
      </c>
      <c r="O33">
        <f t="shared" si="5"/>
        <v>55835</v>
      </c>
      <c r="Q33">
        <v>-2773</v>
      </c>
      <c r="R33">
        <v>-11</v>
      </c>
      <c r="T33">
        <v>3086</v>
      </c>
      <c r="U33">
        <v>483.80000000000291</v>
      </c>
      <c r="W33">
        <v>3086</v>
      </c>
      <c r="X33">
        <v>485.00000000000006</v>
      </c>
      <c r="AF33">
        <v>94499.6</v>
      </c>
      <c r="AG33">
        <v>1.5807262676244132</v>
      </c>
      <c r="AI33">
        <v>94499.6</v>
      </c>
      <c r="AJ33">
        <v>1.5807262676244132</v>
      </c>
    </row>
    <row r="34" spans="2:38" x14ac:dyDescent="0.25">
      <c r="B34">
        <v>39129</v>
      </c>
      <c r="C34">
        <v>71096</v>
      </c>
      <c r="D34">
        <v>117070</v>
      </c>
      <c r="E34">
        <v>89191</v>
      </c>
      <c r="F34">
        <v>105010</v>
      </c>
      <c r="H34">
        <v>142585</v>
      </c>
      <c r="J34">
        <f t="shared" ref="J34:J65" si="6">AVERAGE(B34:F34)</f>
        <v>84299.199999999997</v>
      </c>
      <c r="K34">
        <f t="shared" ref="K34:K65" si="7">H34/J34</f>
        <v>1.6914158141477025</v>
      </c>
      <c r="L34">
        <f t="shared" ref="L34:L65" si="8">MAX(B34:F34)</f>
        <v>117070</v>
      </c>
      <c r="M34">
        <f t="shared" ref="M34:M65" si="9">MIN(B34:F34)</f>
        <v>39129</v>
      </c>
      <c r="N34">
        <f t="shared" ref="N34:N65" si="10">AVERAGE(B34:F34)</f>
        <v>84299.199999999997</v>
      </c>
      <c r="O34">
        <f t="shared" ref="O34:O65" si="11">L34-M34</f>
        <v>77941</v>
      </c>
      <c r="Q34">
        <v>4210</v>
      </c>
      <c r="R34">
        <v>869</v>
      </c>
      <c r="T34">
        <v>-3424.4000000000087</v>
      </c>
      <c r="U34">
        <v>-475.80000000000291</v>
      </c>
      <c r="W34">
        <v>6234.7999999999993</v>
      </c>
      <c r="X34">
        <v>495</v>
      </c>
      <c r="AB34">
        <v>84299.199999999997</v>
      </c>
      <c r="AC34">
        <v>1.6914158141477025</v>
      </c>
      <c r="AI34">
        <v>84299.199999999997</v>
      </c>
      <c r="AJ34">
        <v>1.6914158141477025</v>
      </c>
    </row>
    <row r="35" spans="2:38" x14ac:dyDescent="0.25">
      <c r="B35">
        <v>23981</v>
      </c>
      <c r="C35">
        <v>17069</v>
      </c>
      <c r="D35">
        <v>68188</v>
      </c>
      <c r="E35">
        <v>108585</v>
      </c>
      <c r="F35">
        <v>51928</v>
      </c>
      <c r="H35">
        <v>89902</v>
      </c>
      <c r="J35">
        <f t="shared" si="6"/>
        <v>53950.2</v>
      </c>
      <c r="K35">
        <f t="shared" si="7"/>
        <v>1.6663886324795831</v>
      </c>
      <c r="L35">
        <f t="shared" si="8"/>
        <v>108585</v>
      </c>
      <c r="M35">
        <f t="shared" si="9"/>
        <v>17069</v>
      </c>
      <c r="N35">
        <f t="shared" si="10"/>
        <v>53950.2</v>
      </c>
      <c r="O35">
        <f t="shared" si="11"/>
        <v>91516</v>
      </c>
      <c r="Q35">
        <v>3433</v>
      </c>
      <c r="R35">
        <v>16</v>
      </c>
      <c r="T35">
        <v>-588</v>
      </c>
      <c r="U35">
        <v>435.39999999999418</v>
      </c>
      <c r="W35">
        <v>4098.7999999999993</v>
      </c>
      <c r="X35">
        <v>940.6</v>
      </c>
      <c r="AD35">
        <v>53950.2</v>
      </c>
      <c r="AE35">
        <v>1.6663886324795831</v>
      </c>
      <c r="AK35">
        <v>53950.2</v>
      </c>
      <c r="AL35">
        <v>1.6663886324795831</v>
      </c>
    </row>
    <row r="36" spans="2:38" x14ac:dyDescent="0.25">
      <c r="B36">
        <v>12646</v>
      </c>
      <c r="C36">
        <v>76342</v>
      </c>
      <c r="D36">
        <v>67321</v>
      </c>
      <c r="E36">
        <v>121778</v>
      </c>
      <c r="F36">
        <v>89846</v>
      </c>
      <c r="H36">
        <v>113722</v>
      </c>
      <c r="J36">
        <f t="shared" si="6"/>
        <v>73586.600000000006</v>
      </c>
      <c r="K36">
        <f t="shared" si="7"/>
        <v>1.5454172362903027</v>
      </c>
      <c r="L36">
        <f t="shared" si="8"/>
        <v>121778</v>
      </c>
      <c r="M36">
        <f t="shared" si="9"/>
        <v>12646</v>
      </c>
      <c r="N36">
        <f t="shared" si="10"/>
        <v>73586.600000000006</v>
      </c>
      <c r="O36">
        <f t="shared" si="11"/>
        <v>109132</v>
      </c>
      <c r="Q36">
        <v>1054</v>
      </c>
      <c r="R36">
        <v>-1158</v>
      </c>
      <c r="T36">
        <v>-459.39999999999418</v>
      </c>
      <c r="U36">
        <v>255</v>
      </c>
      <c r="W36">
        <v>1560.9999999999998</v>
      </c>
      <c r="X36">
        <v>1063</v>
      </c>
      <c r="AB36">
        <v>73586.600000000006</v>
      </c>
      <c r="AC36">
        <v>1.5454172362903027</v>
      </c>
      <c r="AK36">
        <v>73586.600000000006</v>
      </c>
      <c r="AL36">
        <v>1.5454172362903027</v>
      </c>
    </row>
    <row r="37" spans="2:38" x14ac:dyDescent="0.25">
      <c r="B37">
        <v>47259</v>
      </c>
      <c r="C37">
        <v>101949</v>
      </c>
      <c r="D37">
        <v>97442</v>
      </c>
      <c r="E37">
        <v>25099</v>
      </c>
      <c r="F37">
        <v>21499</v>
      </c>
      <c r="H37">
        <v>58950</v>
      </c>
      <c r="J37">
        <f t="shared" si="6"/>
        <v>58649.599999999999</v>
      </c>
      <c r="K37">
        <f t="shared" si="7"/>
        <v>1.0051219445656918</v>
      </c>
      <c r="L37">
        <f t="shared" si="8"/>
        <v>101949</v>
      </c>
      <c r="M37">
        <f t="shared" si="9"/>
        <v>21499</v>
      </c>
      <c r="N37">
        <f t="shared" si="10"/>
        <v>58649.599999999999</v>
      </c>
      <c r="O37">
        <f t="shared" si="11"/>
        <v>80450</v>
      </c>
      <c r="Q37">
        <v>525</v>
      </c>
      <c r="R37">
        <v>-6</v>
      </c>
      <c r="T37">
        <v>569</v>
      </c>
      <c r="U37">
        <v>53.599999999998545</v>
      </c>
      <c r="W37">
        <v>3223</v>
      </c>
      <c r="X37">
        <v>81.599999999999994</v>
      </c>
      <c r="Z37">
        <v>58649.599999999999</v>
      </c>
      <c r="AA37">
        <v>1.0051219445656918</v>
      </c>
      <c r="AI37">
        <v>58649.599999999999</v>
      </c>
      <c r="AJ37">
        <v>1.0051219445656918</v>
      </c>
    </row>
    <row r="38" spans="2:38" x14ac:dyDescent="0.25">
      <c r="B38">
        <v>109123</v>
      </c>
      <c r="C38">
        <v>66568</v>
      </c>
      <c r="D38">
        <v>30550</v>
      </c>
      <c r="E38">
        <v>93224</v>
      </c>
      <c r="F38">
        <v>45564</v>
      </c>
      <c r="H38">
        <v>84480</v>
      </c>
      <c r="J38">
        <f t="shared" si="6"/>
        <v>69005.8</v>
      </c>
      <c r="K38">
        <f t="shared" si="7"/>
        <v>1.224244918543079</v>
      </c>
      <c r="L38">
        <f t="shared" si="8"/>
        <v>109123</v>
      </c>
      <c r="M38">
        <f t="shared" si="9"/>
        <v>30550</v>
      </c>
      <c r="N38">
        <f t="shared" si="10"/>
        <v>69005.8</v>
      </c>
      <c r="O38">
        <f t="shared" si="11"/>
        <v>78573</v>
      </c>
      <c r="Q38">
        <v>-5925</v>
      </c>
      <c r="R38">
        <v>-1366</v>
      </c>
      <c r="T38">
        <v>470.19999999999709</v>
      </c>
      <c r="U38">
        <v>-113.80000000000291</v>
      </c>
      <c r="W38">
        <v>4330.5999999999995</v>
      </c>
      <c r="X38">
        <v>121.8</v>
      </c>
      <c r="AB38">
        <v>69005.8</v>
      </c>
      <c r="AC38">
        <v>1.224244918543079</v>
      </c>
      <c r="AI38">
        <v>69005.8</v>
      </c>
      <c r="AJ38">
        <v>1.224244918543079</v>
      </c>
    </row>
    <row r="39" spans="2:38" x14ac:dyDescent="0.25">
      <c r="B39">
        <v>25382</v>
      </c>
      <c r="C39">
        <v>121589</v>
      </c>
      <c r="D39">
        <v>106816</v>
      </c>
      <c r="E39">
        <v>63289</v>
      </c>
      <c r="F39">
        <v>24014</v>
      </c>
      <c r="H39">
        <v>105370</v>
      </c>
      <c r="J39">
        <f t="shared" si="6"/>
        <v>68218</v>
      </c>
      <c r="K39">
        <f t="shared" si="7"/>
        <v>1.5446069952212027</v>
      </c>
      <c r="L39">
        <f t="shared" si="8"/>
        <v>121589</v>
      </c>
      <c r="M39">
        <f t="shared" si="9"/>
        <v>24014</v>
      </c>
      <c r="N39">
        <f t="shared" si="10"/>
        <v>68218</v>
      </c>
      <c r="O39">
        <f t="shared" si="11"/>
        <v>97575</v>
      </c>
      <c r="Q39">
        <v>574</v>
      </c>
      <c r="R39">
        <v>215</v>
      </c>
      <c r="T39">
        <v>3298.5999999999985</v>
      </c>
      <c r="U39">
        <v>-59.80000000000291</v>
      </c>
      <c r="W39">
        <v>4172.6000000000004</v>
      </c>
      <c r="X39">
        <v>285.8</v>
      </c>
      <c r="AF39">
        <v>68218</v>
      </c>
      <c r="AG39">
        <v>1.5446069952212027</v>
      </c>
      <c r="AK39">
        <v>68218</v>
      </c>
      <c r="AL39">
        <v>1.5446069952212027</v>
      </c>
    </row>
    <row r="40" spans="2:38" x14ac:dyDescent="0.25">
      <c r="B40">
        <v>18479</v>
      </c>
      <c r="C40">
        <v>108196</v>
      </c>
      <c r="D40">
        <v>72731</v>
      </c>
      <c r="E40">
        <v>120060</v>
      </c>
      <c r="F40">
        <v>52996</v>
      </c>
      <c r="H40">
        <v>105883</v>
      </c>
      <c r="J40">
        <f t="shared" si="6"/>
        <v>74492.399999999994</v>
      </c>
      <c r="K40">
        <f t="shared" si="7"/>
        <v>1.4213933233457374</v>
      </c>
      <c r="L40">
        <f t="shared" si="8"/>
        <v>120060</v>
      </c>
      <c r="M40">
        <f t="shared" si="9"/>
        <v>18479</v>
      </c>
      <c r="N40">
        <f t="shared" si="10"/>
        <v>74492.399999999994</v>
      </c>
      <c r="O40">
        <f t="shared" si="11"/>
        <v>101581</v>
      </c>
      <c r="Q40">
        <v>3424</v>
      </c>
      <c r="R40">
        <v>-165</v>
      </c>
      <c r="T40">
        <v>-3538.8000000000029</v>
      </c>
      <c r="U40">
        <v>-63</v>
      </c>
      <c r="W40">
        <v>4948</v>
      </c>
      <c r="X40">
        <v>480.6</v>
      </c>
      <c r="AB40">
        <v>74492.399999999994</v>
      </c>
      <c r="AC40">
        <v>1.4213933233457374</v>
      </c>
      <c r="AI40">
        <v>74492.399999999994</v>
      </c>
      <c r="AJ40">
        <v>1.4213933233457374</v>
      </c>
    </row>
    <row r="41" spans="2:38" x14ac:dyDescent="0.25">
      <c r="B41">
        <v>56556</v>
      </c>
      <c r="C41">
        <v>75499</v>
      </c>
      <c r="D41">
        <v>66636</v>
      </c>
      <c r="E41">
        <v>485</v>
      </c>
      <c r="F41">
        <v>40431</v>
      </c>
      <c r="H41">
        <v>63805</v>
      </c>
      <c r="J41">
        <f t="shared" si="6"/>
        <v>47921.4</v>
      </c>
      <c r="K41">
        <f t="shared" si="7"/>
        <v>1.331451084484176</v>
      </c>
      <c r="L41">
        <f t="shared" si="8"/>
        <v>75499</v>
      </c>
      <c r="M41">
        <f t="shared" si="9"/>
        <v>485</v>
      </c>
      <c r="N41">
        <f t="shared" si="10"/>
        <v>47921.4</v>
      </c>
      <c r="O41">
        <f t="shared" si="11"/>
        <v>75014</v>
      </c>
      <c r="Q41">
        <v>4027</v>
      </c>
      <c r="R41">
        <v>1117</v>
      </c>
      <c r="T41">
        <v>3149.4000000000015</v>
      </c>
      <c r="U41">
        <v>-58.599999999998545</v>
      </c>
      <c r="W41">
        <v>5710.5999999999995</v>
      </c>
      <c r="X41">
        <v>990.2</v>
      </c>
      <c r="Z41">
        <v>47921.4</v>
      </c>
      <c r="AA41">
        <v>1.331451084484176</v>
      </c>
      <c r="AI41">
        <v>47921.4</v>
      </c>
      <c r="AJ41">
        <v>1.331451084484176</v>
      </c>
    </row>
    <row r="42" spans="2:38" x14ac:dyDescent="0.25">
      <c r="B42">
        <v>45204</v>
      </c>
      <c r="C42">
        <v>76970</v>
      </c>
      <c r="D42">
        <v>29301</v>
      </c>
      <c r="E42">
        <v>113796</v>
      </c>
      <c r="F42">
        <v>43517</v>
      </c>
      <c r="H42">
        <v>116424</v>
      </c>
      <c r="J42">
        <f t="shared" si="6"/>
        <v>61757.599999999999</v>
      </c>
      <c r="K42">
        <f t="shared" si="7"/>
        <v>1.8851768851121158</v>
      </c>
      <c r="L42">
        <f t="shared" si="8"/>
        <v>113796</v>
      </c>
      <c r="M42">
        <f t="shared" si="9"/>
        <v>29301</v>
      </c>
      <c r="N42">
        <f t="shared" si="10"/>
        <v>61757.599999999999</v>
      </c>
      <c r="O42">
        <f t="shared" si="11"/>
        <v>84495</v>
      </c>
      <c r="Q42">
        <v>-1287</v>
      </c>
      <c r="R42">
        <v>-65</v>
      </c>
      <c r="T42">
        <v>2570</v>
      </c>
      <c r="U42">
        <v>-750.20000000000437</v>
      </c>
      <c r="W42">
        <v>3922.4</v>
      </c>
      <c r="X42">
        <v>750.99999999999989</v>
      </c>
      <c r="AD42">
        <v>61757.599999999999</v>
      </c>
      <c r="AE42">
        <v>1.8851768851121158</v>
      </c>
      <c r="AK42">
        <v>61757.599999999999</v>
      </c>
      <c r="AL42">
        <v>1.8851768851121158</v>
      </c>
    </row>
    <row r="43" spans="2:38" x14ac:dyDescent="0.25">
      <c r="B43">
        <v>14526</v>
      </c>
      <c r="C43">
        <v>11141</v>
      </c>
      <c r="D43">
        <v>49360</v>
      </c>
      <c r="E43">
        <v>49092</v>
      </c>
      <c r="F43">
        <v>9578</v>
      </c>
      <c r="H43">
        <v>64953</v>
      </c>
      <c r="J43">
        <f t="shared" si="6"/>
        <v>26739.4</v>
      </c>
      <c r="K43">
        <f t="shared" si="7"/>
        <v>2.4291120967560977</v>
      </c>
      <c r="L43">
        <f t="shared" si="8"/>
        <v>49360</v>
      </c>
      <c r="M43">
        <f t="shared" si="9"/>
        <v>9578</v>
      </c>
      <c r="N43">
        <f t="shared" si="10"/>
        <v>26739.4</v>
      </c>
      <c r="O43">
        <f t="shared" si="11"/>
        <v>39782</v>
      </c>
      <c r="Q43">
        <v>3453</v>
      </c>
      <c r="R43">
        <v>1187</v>
      </c>
      <c r="T43">
        <v>2410</v>
      </c>
      <c r="U43">
        <v>-396.59999999999854</v>
      </c>
      <c r="W43">
        <v>3695.5999999999995</v>
      </c>
      <c r="X43">
        <v>519.4</v>
      </c>
      <c r="AD43">
        <v>26739.4</v>
      </c>
      <c r="AE43">
        <v>2.4291120967560977</v>
      </c>
      <c r="AK43">
        <v>26739.4</v>
      </c>
      <c r="AL43">
        <v>2.4291120967560977</v>
      </c>
    </row>
    <row r="44" spans="2:38" x14ac:dyDescent="0.25">
      <c r="B44">
        <v>54927</v>
      </c>
      <c r="C44">
        <v>28693</v>
      </c>
      <c r="D44">
        <v>46136</v>
      </c>
      <c r="E44">
        <v>63417</v>
      </c>
      <c r="F44">
        <v>72354</v>
      </c>
      <c r="H44">
        <v>108426</v>
      </c>
      <c r="J44">
        <f t="shared" si="6"/>
        <v>53105.4</v>
      </c>
      <c r="K44">
        <f t="shared" si="7"/>
        <v>2.0417132720966227</v>
      </c>
      <c r="L44">
        <f t="shared" si="8"/>
        <v>72354</v>
      </c>
      <c r="M44">
        <f t="shared" si="9"/>
        <v>28693</v>
      </c>
      <c r="N44">
        <f t="shared" si="10"/>
        <v>53105.4</v>
      </c>
      <c r="O44">
        <f t="shared" si="11"/>
        <v>43661</v>
      </c>
      <c r="Q44">
        <v>-1413</v>
      </c>
      <c r="R44">
        <v>200</v>
      </c>
      <c r="T44">
        <v>4249.8000000000029</v>
      </c>
      <c r="U44">
        <v>187.80000000000291</v>
      </c>
      <c r="W44">
        <v>4483.7999999999993</v>
      </c>
      <c r="X44">
        <v>1089</v>
      </c>
      <c r="AD44">
        <v>53105.4</v>
      </c>
      <c r="AE44">
        <v>2.0417132720966227</v>
      </c>
      <c r="AK44">
        <v>53105.4</v>
      </c>
      <c r="AL44">
        <v>2.0417132720966227</v>
      </c>
    </row>
    <row r="45" spans="2:38" x14ac:dyDescent="0.25">
      <c r="B45">
        <v>120865</v>
      </c>
      <c r="C45">
        <v>53762</v>
      </c>
      <c r="D45">
        <v>33305</v>
      </c>
      <c r="E45">
        <v>107401</v>
      </c>
      <c r="F45">
        <v>100472</v>
      </c>
      <c r="H45">
        <v>98219</v>
      </c>
      <c r="J45">
        <f t="shared" si="6"/>
        <v>83161</v>
      </c>
      <c r="K45">
        <f t="shared" si="7"/>
        <v>1.1810704536982479</v>
      </c>
      <c r="L45">
        <f t="shared" si="8"/>
        <v>120865</v>
      </c>
      <c r="M45">
        <f t="shared" si="9"/>
        <v>33305</v>
      </c>
      <c r="N45">
        <f t="shared" si="10"/>
        <v>83161</v>
      </c>
      <c r="O45">
        <f t="shared" si="11"/>
        <v>87560</v>
      </c>
      <c r="Q45">
        <v>2402</v>
      </c>
      <c r="R45">
        <v>2052</v>
      </c>
      <c r="T45">
        <v>-1069.3999999999942</v>
      </c>
      <c r="U45">
        <v>430.19999999999709</v>
      </c>
      <c r="W45">
        <v>4504.6000000000004</v>
      </c>
      <c r="X45">
        <v>1172.6000000000001</v>
      </c>
      <c r="AB45">
        <v>83161</v>
      </c>
      <c r="AC45">
        <v>1.1810704536982479</v>
      </c>
      <c r="AI45">
        <v>83161</v>
      </c>
      <c r="AJ45">
        <v>1.1810704536982479</v>
      </c>
    </row>
    <row r="46" spans="2:38" x14ac:dyDescent="0.25">
      <c r="B46">
        <v>15252</v>
      </c>
      <c r="C46">
        <v>111961</v>
      </c>
      <c r="D46">
        <v>22309</v>
      </c>
      <c r="E46">
        <v>25575</v>
      </c>
      <c r="F46">
        <v>13470</v>
      </c>
      <c r="H46">
        <v>84768</v>
      </c>
      <c r="J46">
        <f t="shared" si="6"/>
        <v>37713.4</v>
      </c>
      <c r="K46">
        <f t="shared" si="7"/>
        <v>2.247689150275499</v>
      </c>
      <c r="L46">
        <f t="shared" si="8"/>
        <v>111961</v>
      </c>
      <c r="M46">
        <f t="shared" si="9"/>
        <v>13470</v>
      </c>
      <c r="N46">
        <f t="shared" si="10"/>
        <v>37713.4</v>
      </c>
      <c r="O46">
        <f t="shared" si="11"/>
        <v>98491</v>
      </c>
      <c r="Q46">
        <v>759</v>
      </c>
      <c r="R46">
        <v>634</v>
      </c>
      <c r="T46">
        <v>149.20000000000437</v>
      </c>
      <c r="U46">
        <v>-1079.5999999999985</v>
      </c>
      <c r="W46">
        <v>3208.7999999999997</v>
      </c>
      <c r="X46">
        <v>1238.3999999999999</v>
      </c>
      <c r="AD46">
        <v>37713.4</v>
      </c>
      <c r="AE46">
        <v>2.247689150275499</v>
      </c>
      <c r="AK46">
        <v>37713.4</v>
      </c>
      <c r="AL46">
        <v>2.247689150275499</v>
      </c>
    </row>
    <row r="47" spans="2:38" x14ac:dyDescent="0.25">
      <c r="B47">
        <v>33677</v>
      </c>
      <c r="C47">
        <v>110740</v>
      </c>
      <c r="D47">
        <v>4474</v>
      </c>
      <c r="E47">
        <v>15794</v>
      </c>
      <c r="F47">
        <v>108159</v>
      </c>
      <c r="H47">
        <v>86603</v>
      </c>
      <c r="J47">
        <f t="shared" si="6"/>
        <v>54568.800000000003</v>
      </c>
      <c r="K47">
        <f t="shared" si="7"/>
        <v>1.5870424125141105</v>
      </c>
      <c r="L47">
        <f t="shared" si="8"/>
        <v>110740</v>
      </c>
      <c r="M47">
        <f t="shared" si="9"/>
        <v>4474</v>
      </c>
      <c r="N47">
        <f t="shared" si="10"/>
        <v>54568.800000000003</v>
      </c>
      <c r="O47">
        <f t="shared" si="11"/>
        <v>106266</v>
      </c>
      <c r="Q47">
        <v>-481</v>
      </c>
      <c r="R47">
        <v>-2465</v>
      </c>
      <c r="T47">
        <v>-682.79999999999563</v>
      </c>
      <c r="U47">
        <v>475.20000000000437</v>
      </c>
      <c r="W47">
        <v>2093.1999999999998</v>
      </c>
      <c r="X47">
        <v>586.4</v>
      </c>
      <c r="Z47">
        <v>54568.800000000003</v>
      </c>
      <c r="AA47">
        <v>1.5870424125141105</v>
      </c>
      <c r="AK47">
        <v>54568.800000000003</v>
      </c>
      <c r="AL47">
        <v>1.5870424125141105</v>
      </c>
    </row>
    <row r="48" spans="2:38" x14ac:dyDescent="0.25">
      <c r="B48">
        <v>13750</v>
      </c>
      <c r="C48">
        <v>104605</v>
      </c>
      <c r="D48">
        <v>11364</v>
      </c>
      <c r="E48">
        <v>113799</v>
      </c>
      <c r="F48">
        <v>9104</v>
      </c>
      <c r="H48">
        <v>86063</v>
      </c>
      <c r="J48">
        <f t="shared" si="6"/>
        <v>50524.4</v>
      </c>
      <c r="K48">
        <f t="shared" si="7"/>
        <v>1.7033947953859916</v>
      </c>
      <c r="L48">
        <f t="shared" si="8"/>
        <v>113799</v>
      </c>
      <c r="M48">
        <f t="shared" si="9"/>
        <v>9104</v>
      </c>
      <c r="N48">
        <f t="shared" si="10"/>
        <v>50524.4</v>
      </c>
      <c r="O48">
        <f t="shared" si="11"/>
        <v>104695</v>
      </c>
      <c r="Q48">
        <v>-3604</v>
      </c>
      <c r="R48">
        <v>1237</v>
      </c>
      <c r="T48">
        <v>-1234</v>
      </c>
      <c r="U48">
        <v>524.40000000000146</v>
      </c>
      <c r="W48">
        <v>1502</v>
      </c>
      <c r="X48">
        <v>592.4</v>
      </c>
      <c r="AD48">
        <v>50524.4</v>
      </c>
      <c r="AE48">
        <v>1.7033947953859916</v>
      </c>
      <c r="AK48">
        <v>50524.4</v>
      </c>
      <c r="AL48">
        <v>1.7033947953859916</v>
      </c>
    </row>
    <row r="49" spans="2:38" x14ac:dyDescent="0.25">
      <c r="B49">
        <v>53475</v>
      </c>
      <c r="C49">
        <v>9148</v>
      </c>
      <c r="D49">
        <v>36287</v>
      </c>
      <c r="E49">
        <v>66547</v>
      </c>
      <c r="F49">
        <v>85675</v>
      </c>
      <c r="H49">
        <v>93470</v>
      </c>
      <c r="J49">
        <f t="shared" si="6"/>
        <v>50226.400000000001</v>
      </c>
      <c r="K49">
        <f t="shared" si="7"/>
        <v>1.8609735119379449</v>
      </c>
      <c r="L49">
        <f t="shared" si="8"/>
        <v>85675</v>
      </c>
      <c r="M49">
        <f t="shared" si="9"/>
        <v>9148</v>
      </c>
      <c r="N49">
        <f t="shared" si="10"/>
        <v>50226.400000000001</v>
      </c>
      <c r="O49">
        <f t="shared" si="11"/>
        <v>76527</v>
      </c>
      <c r="Q49">
        <v>-133</v>
      </c>
      <c r="R49">
        <v>0</v>
      </c>
      <c r="T49">
        <v>2527</v>
      </c>
      <c r="U49">
        <v>-89.400000000001455</v>
      </c>
      <c r="W49">
        <v>3326.2</v>
      </c>
      <c r="X49">
        <v>637.80000000000007</v>
      </c>
      <c r="AD49">
        <v>50226.400000000001</v>
      </c>
      <c r="AE49">
        <v>1.8609735119379449</v>
      </c>
      <c r="AK49">
        <v>50226.400000000001</v>
      </c>
      <c r="AL49">
        <v>1.8609735119379449</v>
      </c>
    </row>
    <row r="50" spans="2:38" x14ac:dyDescent="0.25">
      <c r="B50">
        <v>99757</v>
      </c>
      <c r="C50">
        <v>83399</v>
      </c>
      <c r="D50">
        <v>5666</v>
      </c>
      <c r="E50">
        <v>35713</v>
      </c>
      <c r="F50">
        <v>114848</v>
      </c>
      <c r="H50">
        <v>68386</v>
      </c>
      <c r="J50">
        <f t="shared" si="6"/>
        <v>67876.600000000006</v>
      </c>
      <c r="K50">
        <f t="shared" si="7"/>
        <v>1.0075047954670682</v>
      </c>
      <c r="L50">
        <f t="shared" si="8"/>
        <v>114848</v>
      </c>
      <c r="M50">
        <f t="shared" si="9"/>
        <v>5666</v>
      </c>
      <c r="N50">
        <f t="shared" si="10"/>
        <v>67876.600000000006</v>
      </c>
      <c r="O50">
        <f t="shared" si="11"/>
        <v>109182</v>
      </c>
      <c r="Q50">
        <v>-1232</v>
      </c>
      <c r="R50">
        <v>-572</v>
      </c>
      <c r="T50">
        <v>3400.0000000000073</v>
      </c>
      <c r="U50">
        <v>-292.39999999999418</v>
      </c>
      <c r="W50">
        <v>4530</v>
      </c>
      <c r="X50">
        <v>292.39999999999998</v>
      </c>
      <c r="AB50">
        <v>67876.600000000006</v>
      </c>
      <c r="AC50">
        <v>1.0075047954670682</v>
      </c>
      <c r="AI50">
        <v>67876.600000000006</v>
      </c>
      <c r="AJ50">
        <v>1.0075047954670682</v>
      </c>
    </row>
    <row r="51" spans="2:38" x14ac:dyDescent="0.25">
      <c r="B51">
        <v>28439</v>
      </c>
      <c r="C51">
        <v>4354</v>
      </c>
      <c r="D51">
        <v>89349</v>
      </c>
      <c r="E51">
        <v>116348</v>
      </c>
      <c r="F51">
        <v>44253</v>
      </c>
      <c r="H51">
        <v>67102</v>
      </c>
      <c r="J51">
        <f t="shared" si="6"/>
        <v>56548.6</v>
      </c>
      <c r="K51">
        <f t="shared" si="7"/>
        <v>1.1866253099104134</v>
      </c>
      <c r="L51">
        <f t="shared" si="8"/>
        <v>116348</v>
      </c>
      <c r="M51">
        <f t="shared" si="9"/>
        <v>4354</v>
      </c>
      <c r="N51">
        <f t="shared" si="10"/>
        <v>56548.6</v>
      </c>
      <c r="O51">
        <f t="shared" si="11"/>
        <v>111994</v>
      </c>
      <c r="Q51">
        <v>5848</v>
      </c>
      <c r="R51">
        <v>318</v>
      </c>
      <c r="T51">
        <v>-31.400000000001455</v>
      </c>
      <c r="U51">
        <v>-531.80000000000291</v>
      </c>
      <c r="W51">
        <v>2756.5999999999995</v>
      </c>
      <c r="X51">
        <v>532.19999999999993</v>
      </c>
      <c r="Z51">
        <v>56548.6</v>
      </c>
      <c r="AA51">
        <v>1.1866253099104134</v>
      </c>
      <c r="AI51">
        <v>56548.6</v>
      </c>
      <c r="AJ51">
        <v>1.1866253099104134</v>
      </c>
    </row>
    <row r="52" spans="2:38" x14ac:dyDescent="0.25">
      <c r="B52">
        <v>56032</v>
      </c>
      <c r="C52">
        <v>22344</v>
      </c>
      <c r="D52">
        <v>27041</v>
      </c>
      <c r="E52">
        <v>112503</v>
      </c>
      <c r="F52">
        <v>68346</v>
      </c>
      <c r="H52">
        <v>123539</v>
      </c>
      <c r="J52">
        <f t="shared" si="6"/>
        <v>57253.2</v>
      </c>
      <c r="K52">
        <f t="shared" si="7"/>
        <v>2.1577658541356644</v>
      </c>
      <c r="L52">
        <f t="shared" si="8"/>
        <v>112503</v>
      </c>
      <c r="M52">
        <f t="shared" si="9"/>
        <v>22344</v>
      </c>
      <c r="N52">
        <f t="shared" si="10"/>
        <v>57253.2</v>
      </c>
      <c r="O52">
        <f t="shared" si="11"/>
        <v>90159</v>
      </c>
      <c r="Q52">
        <v>9641</v>
      </c>
      <c r="R52">
        <v>1077</v>
      </c>
      <c r="T52">
        <v>-261.60000000000582</v>
      </c>
      <c r="U52">
        <v>-468</v>
      </c>
      <c r="W52">
        <v>4599.2</v>
      </c>
      <c r="X52">
        <v>552</v>
      </c>
      <c r="AD52">
        <v>57253.2</v>
      </c>
      <c r="AE52">
        <v>2.1577658541356644</v>
      </c>
      <c r="AK52">
        <v>57253.2</v>
      </c>
      <c r="AL52">
        <v>2.1577658541356644</v>
      </c>
    </row>
    <row r="53" spans="2:38" x14ac:dyDescent="0.25">
      <c r="B53">
        <v>60710</v>
      </c>
      <c r="C53">
        <v>115833</v>
      </c>
      <c r="D53">
        <v>28853</v>
      </c>
      <c r="E53">
        <v>42848</v>
      </c>
      <c r="F53">
        <v>89290</v>
      </c>
      <c r="H53">
        <v>90296</v>
      </c>
      <c r="J53">
        <f t="shared" si="6"/>
        <v>67506.8</v>
      </c>
      <c r="K53">
        <f t="shared" si="7"/>
        <v>1.3375837693387924</v>
      </c>
      <c r="L53">
        <f t="shared" si="8"/>
        <v>115833</v>
      </c>
      <c r="M53">
        <f t="shared" si="9"/>
        <v>28853</v>
      </c>
      <c r="N53">
        <f t="shared" si="10"/>
        <v>67506.8</v>
      </c>
      <c r="O53">
        <f t="shared" si="11"/>
        <v>86980</v>
      </c>
      <c r="Q53">
        <v>9485</v>
      </c>
      <c r="R53">
        <v>-446</v>
      </c>
      <c r="T53">
        <v>-143.19999999999709</v>
      </c>
      <c r="U53">
        <v>807</v>
      </c>
      <c r="W53">
        <v>1328.4</v>
      </c>
      <c r="X53">
        <v>807</v>
      </c>
      <c r="AB53">
        <v>67506.8</v>
      </c>
      <c r="AC53">
        <v>1.3375837693387924</v>
      </c>
      <c r="AI53">
        <v>67506.8</v>
      </c>
      <c r="AJ53">
        <v>1.3375837693387924</v>
      </c>
    </row>
    <row r="54" spans="2:38" x14ac:dyDescent="0.25">
      <c r="B54">
        <v>55607</v>
      </c>
      <c r="C54">
        <v>1793</v>
      </c>
      <c r="D54">
        <v>89124</v>
      </c>
      <c r="E54">
        <v>46861</v>
      </c>
      <c r="F54">
        <v>77933</v>
      </c>
      <c r="H54">
        <v>107470</v>
      </c>
      <c r="J54">
        <f t="shared" si="6"/>
        <v>54263.6</v>
      </c>
      <c r="K54">
        <f t="shared" si="7"/>
        <v>1.9805173265319662</v>
      </c>
      <c r="L54">
        <f t="shared" si="8"/>
        <v>89124</v>
      </c>
      <c r="M54">
        <f t="shared" si="9"/>
        <v>1793</v>
      </c>
      <c r="N54">
        <f t="shared" si="10"/>
        <v>54263.6</v>
      </c>
      <c r="O54">
        <f t="shared" si="11"/>
        <v>87331</v>
      </c>
      <c r="Q54">
        <v>5134</v>
      </c>
      <c r="R54">
        <v>852</v>
      </c>
      <c r="T54">
        <v>758.59999999999854</v>
      </c>
      <c r="U54">
        <v>249.40000000000146</v>
      </c>
      <c r="W54">
        <v>2103.8000000000002</v>
      </c>
      <c r="X54">
        <v>893.4</v>
      </c>
      <c r="AD54">
        <v>54263.6</v>
      </c>
      <c r="AE54">
        <v>1.9805173265319662</v>
      </c>
      <c r="AK54">
        <v>54263.6</v>
      </c>
      <c r="AL54">
        <v>1.9805173265319662</v>
      </c>
    </row>
    <row r="55" spans="2:38" x14ac:dyDescent="0.25">
      <c r="B55">
        <v>96522</v>
      </c>
      <c r="C55">
        <v>23932</v>
      </c>
      <c r="D55">
        <v>103669</v>
      </c>
      <c r="E55">
        <v>107786</v>
      </c>
      <c r="F55">
        <v>30563</v>
      </c>
      <c r="H55">
        <v>113245</v>
      </c>
      <c r="J55">
        <f t="shared" si="6"/>
        <v>72494.399999999994</v>
      </c>
      <c r="K55">
        <f t="shared" si="7"/>
        <v>1.5621206603544551</v>
      </c>
      <c r="L55">
        <f t="shared" si="8"/>
        <v>107786</v>
      </c>
      <c r="M55">
        <f t="shared" si="9"/>
        <v>23932</v>
      </c>
      <c r="N55">
        <f t="shared" si="10"/>
        <v>72494.399999999994</v>
      </c>
      <c r="O55">
        <f t="shared" si="11"/>
        <v>83854</v>
      </c>
      <c r="Q55">
        <v>-2129</v>
      </c>
      <c r="R55">
        <v>-1395</v>
      </c>
      <c r="T55">
        <v>1892.3999999999942</v>
      </c>
      <c r="U55">
        <v>350.39999999999418</v>
      </c>
      <c r="W55">
        <v>4000.8</v>
      </c>
      <c r="X55">
        <v>614.4</v>
      </c>
      <c r="AF55">
        <v>72494.399999999994</v>
      </c>
      <c r="AG55">
        <v>1.5621206603544551</v>
      </c>
      <c r="AI55">
        <v>72494.399999999994</v>
      </c>
      <c r="AJ55">
        <v>1.5621206603544551</v>
      </c>
    </row>
    <row r="56" spans="2:38" x14ac:dyDescent="0.25">
      <c r="B56">
        <v>46893</v>
      </c>
      <c r="C56">
        <v>39532</v>
      </c>
      <c r="D56">
        <v>37701</v>
      </c>
      <c r="E56">
        <v>109437</v>
      </c>
      <c r="F56">
        <v>91723</v>
      </c>
      <c r="H56">
        <v>108745</v>
      </c>
      <c r="J56">
        <f t="shared" si="6"/>
        <v>65057.2</v>
      </c>
      <c r="K56">
        <f t="shared" si="7"/>
        <v>1.6715290544320998</v>
      </c>
      <c r="L56">
        <f t="shared" si="8"/>
        <v>109437</v>
      </c>
      <c r="M56">
        <f t="shared" si="9"/>
        <v>37701</v>
      </c>
      <c r="N56">
        <f t="shared" si="10"/>
        <v>65057.2</v>
      </c>
      <c r="O56">
        <f t="shared" si="11"/>
        <v>71736</v>
      </c>
      <c r="Q56">
        <v>-725</v>
      </c>
      <c r="R56">
        <v>0</v>
      </c>
      <c r="T56">
        <v>457.59999999999854</v>
      </c>
      <c r="U56">
        <v>144.79999999999563</v>
      </c>
      <c r="W56">
        <v>1467.6</v>
      </c>
      <c r="X56">
        <v>293.59999999999997</v>
      </c>
      <c r="AF56">
        <v>65057.2</v>
      </c>
      <c r="AG56">
        <v>1.6715290544320998</v>
      </c>
      <c r="AK56">
        <v>65057.2</v>
      </c>
      <c r="AL56">
        <v>1.6715290544320998</v>
      </c>
    </row>
    <row r="57" spans="2:38" x14ac:dyDescent="0.25">
      <c r="B57">
        <v>73950</v>
      </c>
      <c r="C57">
        <v>87355</v>
      </c>
      <c r="D57">
        <v>18641</v>
      </c>
      <c r="E57">
        <v>40082</v>
      </c>
      <c r="F57">
        <v>24256</v>
      </c>
      <c r="H57">
        <v>62891</v>
      </c>
      <c r="J57">
        <f t="shared" si="6"/>
        <v>48856.800000000003</v>
      </c>
      <c r="K57">
        <f t="shared" si="7"/>
        <v>1.2872517234039069</v>
      </c>
      <c r="L57">
        <f t="shared" si="8"/>
        <v>87355</v>
      </c>
      <c r="M57">
        <f t="shared" si="9"/>
        <v>18641</v>
      </c>
      <c r="N57">
        <f t="shared" si="10"/>
        <v>48856.800000000003</v>
      </c>
      <c r="O57">
        <f t="shared" si="11"/>
        <v>68714</v>
      </c>
      <c r="Q57">
        <v>-4759</v>
      </c>
      <c r="R57">
        <v>-949</v>
      </c>
      <c r="T57">
        <v>3051.6000000000058</v>
      </c>
      <c r="U57">
        <v>335.60000000000582</v>
      </c>
      <c r="W57">
        <v>3483.6000000000004</v>
      </c>
      <c r="X57">
        <v>472.4</v>
      </c>
      <c r="Z57">
        <v>48856.800000000003</v>
      </c>
      <c r="AA57">
        <v>1.2872517234039069</v>
      </c>
      <c r="AI57">
        <v>48856.800000000003</v>
      </c>
      <c r="AJ57">
        <v>1.2872517234039069</v>
      </c>
    </row>
    <row r="58" spans="2:38" x14ac:dyDescent="0.25">
      <c r="B58">
        <v>13120</v>
      </c>
      <c r="C58">
        <v>6173</v>
      </c>
      <c r="D58">
        <v>68844</v>
      </c>
      <c r="E58">
        <v>58023</v>
      </c>
      <c r="F58">
        <v>103731</v>
      </c>
      <c r="H58">
        <v>75690</v>
      </c>
      <c r="J58">
        <f t="shared" si="6"/>
        <v>49978.2</v>
      </c>
      <c r="K58">
        <f t="shared" si="7"/>
        <v>1.5144603046928462</v>
      </c>
      <c r="L58">
        <f t="shared" si="8"/>
        <v>103731</v>
      </c>
      <c r="M58">
        <f t="shared" si="9"/>
        <v>6173</v>
      </c>
      <c r="N58">
        <f t="shared" si="10"/>
        <v>49978.2</v>
      </c>
      <c r="O58">
        <f t="shared" si="11"/>
        <v>97558</v>
      </c>
      <c r="Q58">
        <v>-4752</v>
      </c>
      <c r="R58">
        <v>2227</v>
      </c>
      <c r="T58">
        <v>15.599999999998545</v>
      </c>
      <c r="U58">
        <v>247.19999999999709</v>
      </c>
      <c r="W58">
        <v>2883.2</v>
      </c>
      <c r="X58">
        <v>336.79999999999995</v>
      </c>
      <c r="AD58">
        <v>49978.2</v>
      </c>
      <c r="AE58">
        <v>1.5144603046928462</v>
      </c>
      <c r="AI58">
        <v>49978.2</v>
      </c>
      <c r="AJ58">
        <v>1.5144603046928462</v>
      </c>
    </row>
    <row r="59" spans="2:38" x14ac:dyDescent="0.25">
      <c r="B59">
        <v>16462</v>
      </c>
      <c r="C59">
        <v>36900</v>
      </c>
      <c r="D59">
        <v>20678</v>
      </c>
      <c r="E59">
        <v>79207</v>
      </c>
      <c r="F59">
        <v>73345</v>
      </c>
      <c r="H59">
        <v>96663</v>
      </c>
      <c r="J59">
        <f t="shared" si="6"/>
        <v>45318.400000000001</v>
      </c>
      <c r="K59">
        <f t="shared" si="7"/>
        <v>2.1329746857788447</v>
      </c>
      <c r="L59">
        <f t="shared" si="8"/>
        <v>79207</v>
      </c>
      <c r="M59">
        <f t="shared" si="9"/>
        <v>16462</v>
      </c>
      <c r="N59">
        <f t="shared" si="10"/>
        <v>45318.400000000001</v>
      </c>
      <c r="O59">
        <f t="shared" si="11"/>
        <v>62745</v>
      </c>
      <c r="Q59">
        <v>-1245</v>
      </c>
      <c r="R59">
        <v>74</v>
      </c>
      <c r="T59">
        <v>-2405.5999999999985</v>
      </c>
      <c r="U59">
        <v>-31.599999999998545</v>
      </c>
      <c r="W59">
        <v>3234</v>
      </c>
      <c r="X59">
        <v>43.2</v>
      </c>
      <c r="AD59">
        <v>45318.400000000001</v>
      </c>
      <c r="AE59">
        <v>2.1329746857788447</v>
      </c>
      <c r="AK59">
        <v>45318.400000000001</v>
      </c>
      <c r="AL59">
        <v>2.1329746857788447</v>
      </c>
    </row>
    <row r="60" spans="2:38" x14ac:dyDescent="0.25">
      <c r="B60">
        <v>88466</v>
      </c>
      <c r="C60">
        <v>85739</v>
      </c>
      <c r="D60">
        <v>108866</v>
      </c>
      <c r="E60">
        <v>47386</v>
      </c>
      <c r="F60">
        <v>69197</v>
      </c>
      <c r="H60">
        <v>147764</v>
      </c>
      <c r="J60">
        <f t="shared" si="6"/>
        <v>79930.8</v>
      </c>
      <c r="K60">
        <f t="shared" si="7"/>
        <v>1.8486490814554588</v>
      </c>
      <c r="L60">
        <f t="shared" si="8"/>
        <v>108866</v>
      </c>
      <c r="M60">
        <f t="shared" si="9"/>
        <v>47386</v>
      </c>
      <c r="N60">
        <f t="shared" si="10"/>
        <v>79930.8</v>
      </c>
      <c r="O60">
        <f t="shared" si="11"/>
        <v>61480</v>
      </c>
      <c r="Q60">
        <v>9635</v>
      </c>
      <c r="R60">
        <v>1133</v>
      </c>
      <c r="T60">
        <v>841.80000000000291</v>
      </c>
      <c r="U60">
        <v>508.19999999999709</v>
      </c>
      <c r="W60">
        <v>4371.8</v>
      </c>
      <c r="X60">
        <v>757</v>
      </c>
      <c r="AF60">
        <v>79930.8</v>
      </c>
      <c r="AG60">
        <v>1.8486490814554588</v>
      </c>
      <c r="AK60">
        <v>79930.8</v>
      </c>
      <c r="AL60">
        <v>1.8486490814554588</v>
      </c>
    </row>
    <row r="61" spans="2:38" x14ac:dyDescent="0.25">
      <c r="B61">
        <v>96151</v>
      </c>
      <c r="C61">
        <v>120511</v>
      </c>
      <c r="D61">
        <v>48122</v>
      </c>
      <c r="E61">
        <v>13427</v>
      </c>
      <c r="F61">
        <v>17640</v>
      </c>
      <c r="H61">
        <v>70445</v>
      </c>
      <c r="J61">
        <f t="shared" si="6"/>
        <v>59170.2</v>
      </c>
      <c r="K61">
        <f t="shared" si="7"/>
        <v>1.1905486207584224</v>
      </c>
      <c r="L61">
        <f t="shared" si="8"/>
        <v>120511</v>
      </c>
      <c r="M61">
        <f t="shared" si="9"/>
        <v>13427</v>
      </c>
      <c r="N61">
        <f t="shared" si="10"/>
        <v>59170.2</v>
      </c>
      <c r="O61">
        <f t="shared" si="11"/>
        <v>107084</v>
      </c>
      <c r="Q61">
        <v>2426</v>
      </c>
      <c r="R61">
        <v>0</v>
      </c>
      <c r="T61">
        <v>-2649.6000000000058</v>
      </c>
      <c r="U61">
        <v>-468.20000000000437</v>
      </c>
      <c r="W61">
        <v>2649.5999999999995</v>
      </c>
      <c r="X61">
        <v>509</v>
      </c>
      <c r="AB61">
        <v>59170.2</v>
      </c>
      <c r="AC61">
        <v>1.1905486207584224</v>
      </c>
      <c r="AI61">
        <v>59170.2</v>
      </c>
      <c r="AJ61">
        <v>1.1905486207584224</v>
      </c>
    </row>
    <row r="62" spans="2:38" x14ac:dyDescent="0.25">
      <c r="B62">
        <v>55638</v>
      </c>
      <c r="C62">
        <v>28659</v>
      </c>
      <c r="D62">
        <v>114731</v>
      </c>
      <c r="E62">
        <v>65565</v>
      </c>
      <c r="F62">
        <v>99378</v>
      </c>
      <c r="H62">
        <v>75796</v>
      </c>
      <c r="J62">
        <f t="shared" si="6"/>
        <v>72794.2</v>
      </c>
      <c r="K62">
        <f t="shared" si="7"/>
        <v>1.0412368018331131</v>
      </c>
      <c r="L62">
        <f t="shared" si="8"/>
        <v>114731</v>
      </c>
      <c r="M62">
        <f t="shared" si="9"/>
        <v>28659</v>
      </c>
      <c r="N62">
        <f t="shared" si="10"/>
        <v>72794.2</v>
      </c>
      <c r="O62">
        <f t="shared" si="11"/>
        <v>86072</v>
      </c>
      <c r="Q62">
        <v>-2186</v>
      </c>
      <c r="R62">
        <v>-39</v>
      </c>
      <c r="T62">
        <v>519.39999999999418</v>
      </c>
      <c r="U62">
        <v>679</v>
      </c>
      <c r="W62">
        <v>1880.2</v>
      </c>
      <c r="X62">
        <v>679.8</v>
      </c>
      <c r="AB62">
        <v>72794.2</v>
      </c>
      <c r="AC62">
        <v>1.0412368018331131</v>
      </c>
      <c r="AI62">
        <v>72794.2</v>
      </c>
      <c r="AJ62">
        <v>1.0412368018331131</v>
      </c>
    </row>
    <row r="63" spans="2:38" x14ac:dyDescent="0.25">
      <c r="B63">
        <v>112272</v>
      </c>
      <c r="C63">
        <v>6242</v>
      </c>
      <c r="D63">
        <v>3480</v>
      </c>
      <c r="E63">
        <v>84360</v>
      </c>
      <c r="F63">
        <v>69875</v>
      </c>
      <c r="H63">
        <v>111022</v>
      </c>
      <c r="J63">
        <f t="shared" si="6"/>
        <v>55245.8</v>
      </c>
      <c r="K63">
        <f t="shared" si="7"/>
        <v>2.009600729829236</v>
      </c>
      <c r="L63">
        <f t="shared" si="8"/>
        <v>112272</v>
      </c>
      <c r="M63">
        <f t="shared" si="9"/>
        <v>3480</v>
      </c>
      <c r="N63">
        <f t="shared" si="10"/>
        <v>55245.8</v>
      </c>
      <c r="O63">
        <f t="shared" si="11"/>
        <v>108792</v>
      </c>
      <c r="Q63">
        <v>3766</v>
      </c>
      <c r="R63">
        <v>81</v>
      </c>
      <c r="T63">
        <v>-842.19999999999709</v>
      </c>
      <c r="U63">
        <v>-274.79999999999563</v>
      </c>
      <c r="W63">
        <v>2976.5999999999995</v>
      </c>
      <c r="X63">
        <v>1425.2</v>
      </c>
      <c r="AD63">
        <v>55245.8</v>
      </c>
      <c r="AE63">
        <v>2.009600729829236</v>
      </c>
      <c r="AK63">
        <v>55245.8</v>
      </c>
      <c r="AL63">
        <v>2.009600729829236</v>
      </c>
    </row>
    <row r="64" spans="2:38" x14ac:dyDescent="0.25">
      <c r="B64">
        <v>56429</v>
      </c>
      <c r="C64">
        <v>26811</v>
      </c>
      <c r="D64">
        <v>48632</v>
      </c>
      <c r="E64">
        <v>93900</v>
      </c>
      <c r="F64">
        <v>116581</v>
      </c>
      <c r="H64">
        <v>126488</v>
      </c>
      <c r="J64">
        <f t="shared" si="6"/>
        <v>68470.600000000006</v>
      </c>
      <c r="K64">
        <f t="shared" si="7"/>
        <v>1.8473330159221621</v>
      </c>
      <c r="L64">
        <f t="shared" si="8"/>
        <v>116581</v>
      </c>
      <c r="M64">
        <f t="shared" si="9"/>
        <v>26811</v>
      </c>
      <c r="N64">
        <f t="shared" si="10"/>
        <v>68470.600000000006</v>
      </c>
      <c r="O64">
        <f t="shared" si="11"/>
        <v>89770</v>
      </c>
      <c r="Q64">
        <v>-79</v>
      </c>
      <c r="R64">
        <v>-130</v>
      </c>
      <c r="T64">
        <v>-1024.3999999999942</v>
      </c>
      <c r="U64">
        <v>-598.39999999999418</v>
      </c>
      <c r="W64">
        <v>5086.7999999999993</v>
      </c>
      <c r="X64">
        <v>617.6</v>
      </c>
      <c r="AF64">
        <v>68470.600000000006</v>
      </c>
      <c r="AG64">
        <v>1.8473330159221621</v>
      </c>
      <c r="AK64">
        <v>68470.600000000006</v>
      </c>
      <c r="AL64">
        <v>1.8473330159221621</v>
      </c>
    </row>
    <row r="65" spans="2:38" x14ac:dyDescent="0.25">
      <c r="B65">
        <v>104393</v>
      </c>
      <c r="C65">
        <v>47311</v>
      </c>
      <c r="D65">
        <v>118770</v>
      </c>
      <c r="E65">
        <v>54335</v>
      </c>
      <c r="F65">
        <v>118346</v>
      </c>
      <c r="H65">
        <v>124278</v>
      </c>
      <c r="J65">
        <f t="shared" si="6"/>
        <v>88631</v>
      </c>
      <c r="K65">
        <f t="shared" si="7"/>
        <v>1.4021956200426486</v>
      </c>
      <c r="L65">
        <f t="shared" si="8"/>
        <v>118770</v>
      </c>
      <c r="M65">
        <f t="shared" si="9"/>
        <v>47311</v>
      </c>
      <c r="N65">
        <f t="shared" si="10"/>
        <v>88631</v>
      </c>
      <c r="O65">
        <f t="shared" si="11"/>
        <v>71459</v>
      </c>
      <c r="Q65">
        <v>-1305</v>
      </c>
      <c r="R65">
        <v>0</v>
      </c>
      <c r="T65">
        <v>-347.19999999999709</v>
      </c>
      <c r="U65">
        <v>-877</v>
      </c>
      <c r="W65">
        <v>3470</v>
      </c>
      <c r="X65">
        <v>877.00000000000011</v>
      </c>
      <c r="AB65">
        <v>88631</v>
      </c>
      <c r="AC65">
        <v>1.4021956200426486</v>
      </c>
      <c r="AI65">
        <v>88631</v>
      </c>
      <c r="AJ65">
        <v>1.4021956200426486</v>
      </c>
    </row>
    <row r="66" spans="2:38" x14ac:dyDescent="0.25">
      <c r="B66">
        <v>105439</v>
      </c>
      <c r="C66">
        <v>115024</v>
      </c>
      <c r="D66">
        <v>6094</v>
      </c>
      <c r="E66">
        <v>96195</v>
      </c>
      <c r="F66">
        <v>50518</v>
      </c>
      <c r="H66">
        <v>119323</v>
      </c>
      <c r="J66">
        <f t="shared" ref="J66:J101" si="12">AVERAGE(B66:F66)</f>
        <v>74654</v>
      </c>
      <c r="K66">
        <f t="shared" ref="K66:K97" si="13">H66/J66</f>
        <v>1.5983470410158866</v>
      </c>
      <c r="L66">
        <f t="shared" ref="L66:L101" si="14">MAX(B66:F66)</f>
        <v>115024</v>
      </c>
      <c r="M66">
        <f t="shared" ref="M66:M101" si="15">MIN(B66:F66)</f>
        <v>6094</v>
      </c>
      <c r="N66">
        <f t="shared" ref="N66:N101" si="16">AVERAGE(B66:F66)</f>
        <v>74654</v>
      </c>
      <c r="O66">
        <f t="shared" ref="O66:O101" si="17">L66-M66</f>
        <v>108930</v>
      </c>
      <c r="Q66">
        <v>3703</v>
      </c>
      <c r="R66">
        <v>0</v>
      </c>
      <c r="T66">
        <v>263.60000000000582</v>
      </c>
      <c r="U66">
        <v>-60.399999999994179</v>
      </c>
      <c r="W66">
        <v>3585.2</v>
      </c>
      <c r="X66">
        <v>699.2</v>
      </c>
      <c r="AB66">
        <v>74654</v>
      </c>
      <c r="AC66">
        <v>1.5983470410158866</v>
      </c>
      <c r="AK66">
        <v>74654</v>
      </c>
      <c r="AL66">
        <v>1.5983470410158866</v>
      </c>
    </row>
    <row r="67" spans="2:38" x14ac:dyDescent="0.25">
      <c r="B67">
        <v>117774</v>
      </c>
      <c r="C67">
        <v>19238</v>
      </c>
      <c r="D67">
        <v>57618</v>
      </c>
      <c r="E67">
        <v>32113</v>
      </c>
      <c r="F67">
        <v>43488</v>
      </c>
      <c r="H67">
        <v>98547</v>
      </c>
      <c r="J67">
        <f t="shared" si="12"/>
        <v>54046.2</v>
      </c>
      <c r="K67">
        <f t="shared" si="13"/>
        <v>1.8233844377588064</v>
      </c>
      <c r="L67">
        <f t="shared" si="14"/>
        <v>117774</v>
      </c>
      <c r="M67">
        <f t="shared" si="15"/>
        <v>19238</v>
      </c>
      <c r="N67">
        <f t="shared" si="16"/>
        <v>54046.2</v>
      </c>
      <c r="O67">
        <f t="shared" si="17"/>
        <v>98536</v>
      </c>
      <c r="Q67">
        <v>2484</v>
      </c>
      <c r="R67">
        <v>-1687</v>
      </c>
      <c r="T67">
        <v>-1697.4000000000015</v>
      </c>
      <c r="U67">
        <v>196.59999999999854</v>
      </c>
      <c r="W67">
        <v>1697.4</v>
      </c>
      <c r="X67">
        <v>401.4</v>
      </c>
      <c r="AD67">
        <v>54046.2</v>
      </c>
      <c r="AE67">
        <v>1.8233844377588064</v>
      </c>
      <c r="AK67">
        <v>54046.2</v>
      </c>
      <c r="AL67">
        <v>1.8233844377588064</v>
      </c>
    </row>
    <row r="68" spans="2:38" x14ac:dyDescent="0.25">
      <c r="B68">
        <v>22315</v>
      </c>
      <c r="C68">
        <v>81235</v>
      </c>
      <c r="D68">
        <v>54458</v>
      </c>
      <c r="E68">
        <v>83672</v>
      </c>
      <c r="F68">
        <v>13037</v>
      </c>
      <c r="H68">
        <v>87708</v>
      </c>
      <c r="J68">
        <f t="shared" si="12"/>
        <v>50943.4</v>
      </c>
      <c r="K68">
        <f t="shared" si="13"/>
        <v>1.7216754280240423</v>
      </c>
      <c r="L68">
        <f t="shared" si="14"/>
        <v>83672</v>
      </c>
      <c r="M68">
        <f t="shared" si="15"/>
        <v>13037</v>
      </c>
      <c r="N68">
        <f t="shared" si="16"/>
        <v>50943.4</v>
      </c>
      <c r="O68">
        <f t="shared" si="17"/>
        <v>70635</v>
      </c>
      <c r="Q68">
        <v>-5280</v>
      </c>
      <c r="R68">
        <v>74</v>
      </c>
      <c r="T68">
        <v>1694.2000000000044</v>
      </c>
      <c r="U68">
        <v>235.40000000000146</v>
      </c>
      <c r="W68">
        <v>2598.6000000000004</v>
      </c>
      <c r="X68">
        <v>403</v>
      </c>
      <c r="AD68">
        <v>50943.4</v>
      </c>
      <c r="AE68">
        <v>1.7216754280240423</v>
      </c>
      <c r="AK68">
        <v>50943.4</v>
      </c>
      <c r="AL68">
        <v>1.7216754280240423</v>
      </c>
    </row>
    <row r="69" spans="2:38" x14ac:dyDescent="0.25">
      <c r="B69">
        <v>89373</v>
      </c>
      <c r="C69">
        <v>101303</v>
      </c>
      <c r="D69">
        <v>96310</v>
      </c>
      <c r="E69">
        <v>39162</v>
      </c>
      <c r="F69">
        <v>76808</v>
      </c>
      <c r="H69">
        <v>146806</v>
      </c>
      <c r="J69">
        <f t="shared" si="12"/>
        <v>80591.199999999997</v>
      </c>
      <c r="K69">
        <f t="shared" si="13"/>
        <v>1.8216132778764929</v>
      </c>
      <c r="L69">
        <f t="shared" si="14"/>
        <v>101303</v>
      </c>
      <c r="M69">
        <f t="shared" si="15"/>
        <v>39162</v>
      </c>
      <c r="N69">
        <f t="shared" si="16"/>
        <v>80591.199999999997</v>
      </c>
      <c r="O69">
        <f t="shared" si="17"/>
        <v>62141</v>
      </c>
      <c r="Q69">
        <v>11752</v>
      </c>
      <c r="R69">
        <v>2438</v>
      </c>
      <c r="T69">
        <v>-2163.1999999999971</v>
      </c>
      <c r="U69">
        <v>262.39999999999418</v>
      </c>
      <c r="W69">
        <v>3324.8</v>
      </c>
      <c r="X69">
        <v>262.39999999999998</v>
      </c>
      <c r="AF69">
        <v>80591.199999999997</v>
      </c>
      <c r="AG69">
        <v>1.8216132778764929</v>
      </c>
      <c r="AK69">
        <v>80591.199999999997</v>
      </c>
      <c r="AL69">
        <v>1.8216132778764929</v>
      </c>
    </row>
    <row r="70" spans="2:38" x14ac:dyDescent="0.25">
      <c r="B70">
        <v>58910</v>
      </c>
      <c r="C70">
        <v>19391</v>
      </c>
      <c r="D70">
        <v>20151</v>
      </c>
      <c r="E70">
        <v>56850</v>
      </c>
      <c r="F70">
        <v>72136</v>
      </c>
      <c r="H70">
        <v>99802</v>
      </c>
      <c r="J70">
        <f t="shared" si="12"/>
        <v>45487.6</v>
      </c>
      <c r="K70">
        <f t="shared" si="13"/>
        <v>2.1940484879395705</v>
      </c>
      <c r="L70">
        <f t="shared" si="14"/>
        <v>72136</v>
      </c>
      <c r="M70">
        <f t="shared" si="15"/>
        <v>19391</v>
      </c>
      <c r="N70">
        <f t="shared" si="16"/>
        <v>45487.6</v>
      </c>
      <c r="O70">
        <f t="shared" si="17"/>
        <v>52745</v>
      </c>
      <c r="Q70">
        <v>418</v>
      </c>
      <c r="R70">
        <v>-69</v>
      </c>
      <c r="T70">
        <v>3864.4000000000015</v>
      </c>
      <c r="U70">
        <v>408.79999999999563</v>
      </c>
      <c r="W70">
        <v>3864.3999999999996</v>
      </c>
      <c r="X70">
        <v>408.79999999999995</v>
      </c>
      <c r="AD70">
        <v>45487.6</v>
      </c>
      <c r="AE70">
        <v>2.1940484879395705</v>
      </c>
      <c r="AK70">
        <v>45487.6</v>
      </c>
      <c r="AL70">
        <v>2.1940484879395705</v>
      </c>
    </row>
    <row r="71" spans="2:38" x14ac:dyDescent="0.25">
      <c r="B71">
        <v>58302</v>
      </c>
      <c r="C71">
        <v>17825</v>
      </c>
      <c r="D71">
        <v>97847</v>
      </c>
      <c r="E71">
        <v>5586</v>
      </c>
      <c r="F71">
        <v>38055</v>
      </c>
      <c r="H71">
        <v>99846</v>
      </c>
      <c r="J71">
        <f t="shared" si="12"/>
        <v>43523</v>
      </c>
      <c r="K71">
        <f t="shared" si="13"/>
        <v>2.2940973738023573</v>
      </c>
      <c r="L71">
        <f t="shared" si="14"/>
        <v>97847</v>
      </c>
      <c r="M71">
        <f t="shared" si="15"/>
        <v>5586</v>
      </c>
      <c r="N71">
        <f t="shared" si="16"/>
        <v>43523</v>
      </c>
      <c r="O71">
        <f t="shared" si="17"/>
        <v>92261</v>
      </c>
      <c r="Q71">
        <v>-3597</v>
      </c>
      <c r="R71">
        <v>2474</v>
      </c>
      <c r="T71">
        <v>1014.1999999999971</v>
      </c>
      <c r="U71">
        <v>694.19999999999709</v>
      </c>
      <c r="W71">
        <v>2790.6000000000004</v>
      </c>
      <c r="X71">
        <v>1443.4</v>
      </c>
      <c r="AD71">
        <v>43523</v>
      </c>
      <c r="AE71">
        <v>2.2940973738023573</v>
      </c>
      <c r="AK71">
        <v>43523</v>
      </c>
      <c r="AL71">
        <v>2.2940973738023573</v>
      </c>
    </row>
    <row r="72" spans="2:38" x14ac:dyDescent="0.25">
      <c r="B72">
        <v>14998</v>
      </c>
      <c r="C72">
        <v>84514</v>
      </c>
      <c r="D72">
        <v>11553</v>
      </c>
      <c r="E72">
        <v>109969</v>
      </c>
      <c r="F72">
        <v>30228</v>
      </c>
      <c r="H72">
        <v>67447</v>
      </c>
      <c r="J72">
        <f t="shared" si="12"/>
        <v>50252.4</v>
      </c>
      <c r="K72">
        <f t="shared" si="13"/>
        <v>1.3421647523302369</v>
      </c>
      <c r="L72">
        <f t="shared" si="14"/>
        <v>109969</v>
      </c>
      <c r="M72">
        <f t="shared" si="15"/>
        <v>11553</v>
      </c>
      <c r="N72">
        <f t="shared" si="16"/>
        <v>50252.4</v>
      </c>
      <c r="O72">
        <f t="shared" si="17"/>
        <v>98416</v>
      </c>
      <c r="Q72">
        <v>-2417</v>
      </c>
      <c r="R72">
        <v>878</v>
      </c>
      <c r="T72">
        <v>-792.59999999999854</v>
      </c>
      <c r="U72">
        <v>197</v>
      </c>
      <c r="W72">
        <v>5169.8</v>
      </c>
      <c r="X72">
        <v>762.19999999999993</v>
      </c>
      <c r="Z72">
        <v>50252.4</v>
      </c>
      <c r="AA72">
        <v>1.3421647523302369</v>
      </c>
      <c r="AI72">
        <v>50252.4</v>
      </c>
      <c r="AJ72">
        <v>1.3421647523302369</v>
      </c>
    </row>
    <row r="73" spans="2:38" x14ac:dyDescent="0.25">
      <c r="B73">
        <v>29819</v>
      </c>
      <c r="C73">
        <v>14045</v>
      </c>
      <c r="D73">
        <v>30185</v>
      </c>
      <c r="E73">
        <v>3485</v>
      </c>
      <c r="F73">
        <v>8320</v>
      </c>
      <c r="H73">
        <v>40739</v>
      </c>
      <c r="J73">
        <f t="shared" si="12"/>
        <v>17170.8</v>
      </c>
      <c r="K73">
        <f t="shared" si="13"/>
        <v>2.372574370442845</v>
      </c>
      <c r="L73">
        <f t="shared" si="14"/>
        <v>30185</v>
      </c>
      <c r="M73">
        <f t="shared" si="15"/>
        <v>3485</v>
      </c>
      <c r="N73">
        <f t="shared" si="16"/>
        <v>17170.8</v>
      </c>
      <c r="O73">
        <f t="shared" si="17"/>
        <v>26700</v>
      </c>
      <c r="Q73">
        <v>1379</v>
      </c>
      <c r="R73">
        <v>944</v>
      </c>
      <c r="T73">
        <v>196.79999999999927</v>
      </c>
      <c r="U73">
        <v>392.39999999999782</v>
      </c>
      <c r="W73">
        <v>3272.8</v>
      </c>
      <c r="X73">
        <v>600</v>
      </c>
      <c r="AD73">
        <v>17170.8</v>
      </c>
      <c r="AE73">
        <v>2.372574370442845</v>
      </c>
      <c r="AK73">
        <v>17170.8</v>
      </c>
      <c r="AL73">
        <v>2.372574370442845</v>
      </c>
    </row>
    <row r="74" spans="2:38" x14ac:dyDescent="0.25">
      <c r="B74">
        <v>37036</v>
      </c>
      <c r="C74">
        <v>48042</v>
      </c>
      <c r="D74">
        <v>99024</v>
      </c>
      <c r="E74">
        <v>96065</v>
      </c>
      <c r="F74">
        <v>71541</v>
      </c>
      <c r="H74">
        <v>122482</v>
      </c>
      <c r="J74">
        <f t="shared" si="12"/>
        <v>70341.600000000006</v>
      </c>
      <c r="K74">
        <f t="shared" si="13"/>
        <v>1.7412455787187098</v>
      </c>
      <c r="L74">
        <f t="shared" si="14"/>
        <v>99024</v>
      </c>
      <c r="M74">
        <f t="shared" si="15"/>
        <v>37036</v>
      </c>
      <c r="N74">
        <f t="shared" si="16"/>
        <v>70341.600000000006</v>
      </c>
      <c r="O74">
        <f t="shared" si="17"/>
        <v>61988</v>
      </c>
      <c r="Q74">
        <v>712</v>
      </c>
      <c r="R74">
        <v>-242</v>
      </c>
      <c r="T74">
        <v>1018.8000000000029</v>
      </c>
      <c r="U74">
        <v>242.60000000000582</v>
      </c>
      <c r="W74">
        <v>3472.7999999999997</v>
      </c>
      <c r="X74">
        <v>552.20000000000005</v>
      </c>
      <c r="AF74">
        <v>70341.600000000006</v>
      </c>
      <c r="AG74">
        <v>1.7412455787187098</v>
      </c>
      <c r="AK74">
        <v>70341.600000000006</v>
      </c>
      <c r="AL74">
        <v>1.7412455787187098</v>
      </c>
    </row>
    <row r="75" spans="2:38" x14ac:dyDescent="0.25">
      <c r="B75">
        <v>32239</v>
      </c>
      <c r="C75">
        <v>37096</v>
      </c>
      <c r="D75">
        <v>6613</v>
      </c>
      <c r="E75">
        <v>23363</v>
      </c>
      <c r="F75">
        <v>5440</v>
      </c>
      <c r="H75">
        <v>30451</v>
      </c>
      <c r="J75">
        <f t="shared" si="12"/>
        <v>20950.2</v>
      </c>
      <c r="K75">
        <f t="shared" si="13"/>
        <v>1.4534944773796907</v>
      </c>
      <c r="L75">
        <f t="shared" si="14"/>
        <v>37096</v>
      </c>
      <c r="M75">
        <f t="shared" si="15"/>
        <v>5440</v>
      </c>
      <c r="N75">
        <f t="shared" si="16"/>
        <v>20950.2</v>
      </c>
      <c r="O75">
        <f t="shared" si="17"/>
        <v>31656</v>
      </c>
      <c r="Q75">
        <v>2776</v>
      </c>
      <c r="R75">
        <v>-821</v>
      </c>
      <c r="T75">
        <v>1639.2000000000007</v>
      </c>
      <c r="U75">
        <v>-34.599999999998545</v>
      </c>
      <c r="W75">
        <v>4704</v>
      </c>
      <c r="X75">
        <v>215.8</v>
      </c>
      <c r="Z75">
        <v>20950.2</v>
      </c>
      <c r="AA75">
        <v>1.4534944773796907</v>
      </c>
      <c r="AK75">
        <v>20950.2</v>
      </c>
      <c r="AL75">
        <v>1.4534944773796907</v>
      </c>
    </row>
    <row r="76" spans="2:38" x14ac:dyDescent="0.25">
      <c r="B76">
        <v>88522</v>
      </c>
      <c r="C76">
        <v>94903</v>
      </c>
      <c r="D76">
        <v>59484</v>
      </c>
      <c r="E76">
        <v>38913</v>
      </c>
      <c r="F76">
        <v>30863</v>
      </c>
      <c r="H76">
        <v>91435</v>
      </c>
      <c r="J76">
        <f t="shared" si="12"/>
        <v>62537</v>
      </c>
      <c r="K76">
        <f t="shared" si="13"/>
        <v>1.4620944400914659</v>
      </c>
      <c r="L76">
        <f t="shared" si="14"/>
        <v>94903</v>
      </c>
      <c r="M76">
        <f t="shared" si="15"/>
        <v>30863</v>
      </c>
      <c r="N76">
        <f t="shared" si="16"/>
        <v>62537</v>
      </c>
      <c r="O76">
        <f t="shared" si="17"/>
        <v>64040</v>
      </c>
      <c r="Q76">
        <v>2383</v>
      </c>
      <c r="R76">
        <v>-23</v>
      </c>
      <c r="T76">
        <v>200.59999999999854</v>
      </c>
      <c r="U76">
        <v>705</v>
      </c>
      <c r="W76">
        <v>2110.6000000000004</v>
      </c>
      <c r="X76">
        <v>712.2</v>
      </c>
      <c r="AB76">
        <v>62537</v>
      </c>
      <c r="AC76">
        <v>1.4620944400914659</v>
      </c>
      <c r="AI76">
        <v>62537</v>
      </c>
      <c r="AJ76">
        <v>1.4620944400914659</v>
      </c>
    </row>
    <row r="77" spans="2:38" x14ac:dyDescent="0.25">
      <c r="B77">
        <v>31185</v>
      </c>
      <c r="C77">
        <v>73938</v>
      </c>
      <c r="D77">
        <v>64287</v>
      </c>
      <c r="E77">
        <v>4985</v>
      </c>
      <c r="F77">
        <v>40772</v>
      </c>
      <c r="H77">
        <v>45951</v>
      </c>
      <c r="J77">
        <f t="shared" si="12"/>
        <v>43033.4</v>
      </c>
      <c r="K77">
        <f t="shared" si="13"/>
        <v>1.0677985006994566</v>
      </c>
      <c r="L77">
        <f t="shared" si="14"/>
        <v>73938</v>
      </c>
      <c r="M77">
        <f t="shared" si="15"/>
        <v>4985</v>
      </c>
      <c r="N77">
        <f t="shared" si="16"/>
        <v>43033.4</v>
      </c>
      <c r="O77">
        <f t="shared" si="17"/>
        <v>68953</v>
      </c>
      <c r="Q77">
        <v>2409</v>
      </c>
      <c r="R77">
        <v>2</v>
      </c>
      <c r="T77">
        <v>746</v>
      </c>
      <c r="U77">
        <v>11</v>
      </c>
      <c r="W77">
        <v>3376.8</v>
      </c>
      <c r="X77">
        <v>1174.1999999999998</v>
      </c>
      <c r="Z77">
        <v>43033.4</v>
      </c>
      <c r="AA77">
        <v>1.0677985006994566</v>
      </c>
      <c r="AI77">
        <v>43033.4</v>
      </c>
      <c r="AJ77">
        <v>1.0677985006994566</v>
      </c>
    </row>
    <row r="78" spans="2:38" x14ac:dyDescent="0.25">
      <c r="B78">
        <v>114488</v>
      </c>
      <c r="C78">
        <v>102190</v>
      </c>
      <c r="D78">
        <v>27895</v>
      </c>
      <c r="E78">
        <v>117078</v>
      </c>
      <c r="F78">
        <v>10170</v>
      </c>
      <c r="H78">
        <v>111167</v>
      </c>
      <c r="J78">
        <f t="shared" si="12"/>
        <v>74364.2</v>
      </c>
      <c r="K78">
        <f t="shared" si="13"/>
        <v>1.494899427412653</v>
      </c>
      <c r="L78">
        <f t="shared" si="14"/>
        <v>117078</v>
      </c>
      <c r="M78">
        <f t="shared" si="15"/>
        <v>10170</v>
      </c>
      <c r="N78">
        <f t="shared" si="16"/>
        <v>74364.2</v>
      </c>
      <c r="O78">
        <f t="shared" si="17"/>
        <v>106908</v>
      </c>
      <c r="Q78">
        <v>713</v>
      </c>
      <c r="R78">
        <v>1062</v>
      </c>
      <c r="T78">
        <v>711.80000000000291</v>
      </c>
      <c r="U78">
        <v>153.80000000000291</v>
      </c>
      <c r="W78">
        <v>3080.6000000000004</v>
      </c>
      <c r="X78">
        <v>398.6</v>
      </c>
      <c r="AB78">
        <v>74364.2</v>
      </c>
      <c r="AC78">
        <v>1.494899427412653</v>
      </c>
      <c r="AI78">
        <v>74364.2</v>
      </c>
      <c r="AJ78">
        <v>1.494899427412653</v>
      </c>
    </row>
    <row r="79" spans="2:38" x14ac:dyDescent="0.25">
      <c r="B79">
        <v>100411</v>
      </c>
      <c r="C79">
        <v>105669</v>
      </c>
      <c r="D79">
        <v>30200</v>
      </c>
      <c r="E79">
        <v>85362</v>
      </c>
      <c r="F79">
        <v>4773</v>
      </c>
      <c r="H79">
        <v>103497</v>
      </c>
      <c r="J79">
        <f t="shared" si="12"/>
        <v>65283</v>
      </c>
      <c r="K79">
        <f t="shared" si="13"/>
        <v>1.5853591287165112</v>
      </c>
      <c r="L79">
        <f t="shared" si="14"/>
        <v>105669</v>
      </c>
      <c r="M79">
        <f t="shared" si="15"/>
        <v>4773</v>
      </c>
      <c r="N79">
        <f t="shared" si="16"/>
        <v>65283</v>
      </c>
      <c r="O79">
        <f t="shared" si="17"/>
        <v>100896</v>
      </c>
      <c r="Q79">
        <v>-69</v>
      </c>
      <c r="R79">
        <v>-977</v>
      </c>
      <c r="T79">
        <v>781.80000000000291</v>
      </c>
      <c r="U79">
        <v>-11.400000000001455</v>
      </c>
      <c r="W79">
        <v>4391.8</v>
      </c>
      <c r="X79">
        <v>836.59999999999991</v>
      </c>
      <c r="AF79">
        <v>65283</v>
      </c>
      <c r="AG79">
        <v>1.5853591287165112</v>
      </c>
      <c r="AK79">
        <v>65283</v>
      </c>
      <c r="AL79">
        <v>1.5853591287165112</v>
      </c>
    </row>
    <row r="80" spans="2:38" x14ac:dyDescent="0.25">
      <c r="B80">
        <v>14682</v>
      </c>
      <c r="C80">
        <v>48237</v>
      </c>
      <c r="D80">
        <v>80313</v>
      </c>
      <c r="E80">
        <v>51639</v>
      </c>
      <c r="F80">
        <v>30243</v>
      </c>
      <c r="H80">
        <v>54990</v>
      </c>
      <c r="J80">
        <f t="shared" si="12"/>
        <v>45022.8</v>
      </c>
      <c r="K80">
        <f t="shared" si="13"/>
        <v>1.2213811668754497</v>
      </c>
      <c r="L80">
        <f t="shared" si="14"/>
        <v>80313</v>
      </c>
      <c r="M80">
        <f t="shared" si="15"/>
        <v>14682</v>
      </c>
      <c r="N80">
        <f t="shared" si="16"/>
        <v>45022.8</v>
      </c>
      <c r="O80">
        <f t="shared" si="17"/>
        <v>65631</v>
      </c>
      <c r="Q80">
        <v>1485</v>
      </c>
      <c r="R80">
        <v>798</v>
      </c>
      <c r="T80">
        <v>-1520.3999999999942</v>
      </c>
      <c r="U80">
        <v>-146.59999999999854</v>
      </c>
      <c r="W80">
        <v>1520.3999999999999</v>
      </c>
      <c r="X80">
        <v>938.2</v>
      </c>
      <c r="Z80">
        <v>45022.8</v>
      </c>
      <c r="AA80">
        <v>1.2213811668754497</v>
      </c>
      <c r="AI80">
        <v>45022.8</v>
      </c>
      <c r="AJ80">
        <v>1.2213811668754497</v>
      </c>
    </row>
    <row r="81" spans="2:38" x14ac:dyDescent="0.25">
      <c r="B81">
        <v>53645</v>
      </c>
      <c r="C81">
        <v>30176</v>
      </c>
      <c r="D81">
        <v>79101</v>
      </c>
      <c r="E81">
        <v>55363</v>
      </c>
      <c r="F81">
        <v>85843</v>
      </c>
      <c r="H81">
        <v>90121</v>
      </c>
      <c r="J81">
        <f t="shared" si="12"/>
        <v>60825.599999999999</v>
      </c>
      <c r="K81">
        <f t="shared" si="13"/>
        <v>1.481629445496633</v>
      </c>
      <c r="L81">
        <f t="shared" si="14"/>
        <v>85843</v>
      </c>
      <c r="M81">
        <f t="shared" si="15"/>
        <v>30176</v>
      </c>
      <c r="N81">
        <f t="shared" si="16"/>
        <v>60825.599999999999</v>
      </c>
      <c r="O81">
        <f t="shared" si="17"/>
        <v>55667</v>
      </c>
      <c r="Q81">
        <v>-1514</v>
      </c>
      <c r="R81">
        <v>-987</v>
      </c>
      <c r="T81">
        <v>39</v>
      </c>
      <c r="U81">
        <v>244.19999999999709</v>
      </c>
      <c r="W81">
        <v>2875.4</v>
      </c>
      <c r="X81">
        <v>685</v>
      </c>
      <c r="Z81">
        <v>60825.599999999999</v>
      </c>
      <c r="AA81">
        <v>1.481629445496633</v>
      </c>
      <c r="AI81">
        <v>60825.599999999999</v>
      </c>
      <c r="AJ81">
        <v>1.481629445496633</v>
      </c>
    </row>
    <row r="82" spans="2:38" x14ac:dyDescent="0.25">
      <c r="B82">
        <v>84053</v>
      </c>
      <c r="C82">
        <v>53514</v>
      </c>
      <c r="D82">
        <v>54218</v>
      </c>
      <c r="E82">
        <v>85035</v>
      </c>
      <c r="F82">
        <v>92360</v>
      </c>
      <c r="H82">
        <v>126616</v>
      </c>
      <c r="J82">
        <f t="shared" si="12"/>
        <v>73836</v>
      </c>
      <c r="K82">
        <f t="shared" si="13"/>
        <v>1.7148274554417899</v>
      </c>
      <c r="L82">
        <f t="shared" si="14"/>
        <v>92360</v>
      </c>
      <c r="M82">
        <f t="shared" si="15"/>
        <v>53514</v>
      </c>
      <c r="N82">
        <f t="shared" si="16"/>
        <v>73836</v>
      </c>
      <c r="O82">
        <f t="shared" si="17"/>
        <v>38846</v>
      </c>
      <c r="Q82">
        <v>-1181</v>
      </c>
      <c r="R82">
        <v>-1924</v>
      </c>
      <c r="T82">
        <v>1413.6000000000058</v>
      </c>
      <c r="U82">
        <v>-112</v>
      </c>
      <c r="W82">
        <v>4658.4000000000005</v>
      </c>
      <c r="X82">
        <v>470.4</v>
      </c>
      <c r="AF82">
        <v>73836</v>
      </c>
      <c r="AG82">
        <v>1.7148274554417899</v>
      </c>
      <c r="AK82">
        <v>73836</v>
      </c>
      <c r="AL82">
        <v>1.7148274554417899</v>
      </c>
    </row>
    <row r="83" spans="2:38" x14ac:dyDescent="0.25">
      <c r="B83">
        <v>41086</v>
      </c>
      <c r="C83">
        <v>70408</v>
      </c>
      <c r="D83">
        <v>4204</v>
      </c>
      <c r="E83">
        <v>33586</v>
      </c>
      <c r="F83">
        <v>119192</v>
      </c>
      <c r="H83">
        <v>79566</v>
      </c>
      <c r="J83">
        <f t="shared" si="12"/>
        <v>53695.199999999997</v>
      </c>
      <c r="K83">
        <f t="shared" si="13"/>
        <v>1.4818084298037815</v>
      </c>
      <c r="L83">
        <f t="shared" si="14"/>
        <v>119192</v>
      </c>
      <c r="M83">
        <f t="shared" si="15"/>
        <v>4204</v>
      </c>
      <c r="N83">
        <f t="shared" si="16"/>
        <v>53695.199999999997</v>
      </c>
      <c r="O83">
        <f t="shared" si="17"/>
        <v>114988</v>
      </c>
      <c r="Q83">
        <v>5766</v>
      </c>
      <c r="R83">
        <v>1473</v>
      </c>
      <c r="T83">
        <v>-720</v>
      </c>
      <c r="U83">
        <v>337</v>
      </c>
      <c r="W83">
        <v>2886.3999999999996</v>
      </c>
      <c r="X83">
        <v>418.2</v>
      </c>
      <c r="Z83">
        <v>53695.199999999997</v>
      </c>
      <c r="AA83">
        <v>1.4818084298037815</v>
      </c>
      <c r="AK83">
        <v>53695.199999999997</v>
      </c>
      <c r="AL83">
        <v>1.4818084298037815</v>
      </c>
    </row>
    <row r="84" spans="2:38" x14ac:dyDescent="0.25">
      <c r="B84">
        <v>2426</v>
      </c>
      <c r="C84">
        <v>57860</v>
      </c>
      <c r="D84">
        <v>29166</v>
      </c>
      <c r="E84">
        <v>42018</v>
      </c>
      <c r="F84">
        <v>80417</v>
      </c>
      <c r="H84">
        <v>100227</v>
      </c>
      <c r="J84">
        <f t="shared" si="12"/>
        <v>42377.4</v>
      </c>
      <c r="K84">
        <f t="shared" si="13"/>
        <v>2.3651049852043777</v>
      </c>
      <c r="L84">
        <f t="shared" si="14"/>
        <v>80417</v>
      </c>
      <c r="M84">
        <f t="shared" si="15"/>
        <v>2426</v>
      </c>
      <c r="N84">
        <f t="shared" si="16"/>
        <v>42377.4</v>
      </c>
      <c r="O84">
        <f t="shared" si="17"/>
        <v>77991</v>
      </c>
      <c r="Q84">
        <v>-2355</v>
      </c>
      <c r="R84">
        <v>-2</v>
      </c>
      <c r="T84">
        <v>-451.19999999999709</v>
      </c>
      <c r="U84">
        <v>-1076.4000000000015</v>
      </c>
      <c r="W84">
        <v>2603.2000000000003</v>
      </c>
      <c r="X84">
        <v>1076.8000000000002</v>
      </c>
      <c r="AD84">
        <v>42377.4</v>
      </c>
      <c r="AE84">
        <v>2.3651049852043777</v>
      </c>
      <c r="AK84">
        <v>42377.4</v>
      </c>
      <c r="AL84">
        <v>2.3651049852043777</v>
      </c>
    </row>
    <row r="85" spans="2:38" x14ac:dyDescent="0.25">
      <c r="B85">
        <v>9050</v>
      </c>
      <c r="C85">
        <v>109602</v>
      </c>
      <c r="D85">
        <v>112533</v>
      </c>
      <c r="E85">
        <v>10536</v>
      </c>
      <c r="F85">
        <v>76496</v>
      </c>
      <c r="H85">
        <v>107644</v>
      </c>
      <c r="J85">
        <f t="shared" si="12"/>
        <v>63643.4</v>
      </c>
      <c r="K85">
        <f t="shared" si="13"/>
        <v>1.6913615551651859</v>
      </c>
      <c r="L85">
        <f t="shared" si="14"/>
        <v>112533</v>
      </c>
      <c r="M85">
        <f t="shared" si="15"/>
        <v>9050</v>
      </c>
      <c r="N85">
        <f t="shared" si="16"/>
        <v>63643.4</v>
      </c>
      <c r="O85">
        <f t="shared" si="17"/>
        <v>103483</v>
      </c>
      <c r="Q85">
        <v>-2072</v>
      </c>
      <c r="R85">
        <v>-7</v>
      </c>
      <c r="T85">
        <v>2266.4000000000015</v>
      </c>
      <c r="U85">
        <v>-112.40000000000146</v>
      </c>
      <c r="W85">
        <v>6302</v>
      </c>
      <c r="X85">
        <v>752</v>
      </c>
      <c r="AD85">
        <v>63643.4</v>
      </c>
      <c r="AE85">
        <v>1.6913615551651859</v>
      </c>
      <c r="AK85">
        <v>63643.4</v>
      </c>
      <c r="AL85">
        <v>1.6913615551651859</v>
      </c>
    </row>
    <row r="86" spans="2:38" x14ac:dyDescent="0.25">
      <c r="B86">
        <v>62295</v>
      </c>
      <c r="C86">
        <v>114928</v>
      </c>
      <c r="D86">
        <v>43572</v>
      </c>
      <c r="E86">
        <v>108612</v>
      </c>
      <c r="F86">
        <v>96864</v>
      </c>
      <c r="H86">
        <v>96424</v>
      </c>
      <c r="J86">
        <f t="shared" si="12"/>
        <v>85254.2</v>
      </c>
      <c r="K86">
        <f t="shared" si="13"/>
        <v>1.1310175920951695</v>
      </c>
      <c r="L86">
        <f t="shared" si="14"/>
        <v>114928</v>
      </c>
      <c r="M86">
        <f t="shared" si="15"/>
        <v>43572</v>
      </c>
      <c r="N86">
        <f t="shared" si="16"/>
        <v>85254.2</v>
      </c>
      <c r="O86">
        <f t="shared" si="17"/>
        <v>71356</v>
      </c>
      <c r="Q86">
        <v>1960</v>
      </c>
      <c r="R86">
        <v>-316</v>
      </c>
      <c r="T86">
        <v>-427.60000000000582</v>
      </c>
      <c r="U86">
        <v>130.39999999999418</v>
      </c>
      <c r="W86">
        <v>2512.4</v>
      </c>
      <c r="X86">
        <v>498.79999999999995</v>
      </c>
      <c r="AB86">
        <v>85254.2</v>
      </c>
      <c r="AC86">
        <v>1.1310175920951695</v>
      </c>
      <c r="AI86">
        <v>85254.2</v>
      </c>
      <c r="AJ86">
        <v>1.1310175920951695</v>
      </c>
    </row>
    <row r="87" spans="2:38" x14ac:dyDescent="0.25">
      <c r="B87">
        <v>31700</v>
      </c>
      <c r="C87">
        <v>74519</v>
      </c>
      <c r="D87">
        <v>32178</v>
      </c>
      <c r="E87">
        <v>107677</v>
      </c>
      <c r="F87">
        <v>114727</v>
      </c>
      <c r="H87">
        <v>112814</v>
      </c>
      <c r="J87">
        <f t="shared" si="12"/>
        <v>72160.2</v>
      </c>
      <c r="K87">
        <f t="shared" si="13"/>
        <v>1.5633825848597982</v>
      </c>
      <c r="L87">
        <f t="shared" si="14"/>
        <v>114727</v>
      </c>
      <c r="M87">
        <f t="shared" si="15"/>
        <v>31700</v>
      </c>
      <c r="N87">
        <f t="shared" si="16"/>
        <v>72160.2</v>
      </c>
      <c r="O87">
        <f t="shared" si="17"/>
        <v>83027</v>
      </c>
      <c r="Q87">
        <v>3467</v>
      </c>
      <c r="R87">
        <v>985</v>
      </c>
      <c r="T87">
        <v>-2107.1999999999971</v>
      </c>
      <c r="U87">
        <v>-633.80000000000291</v>
      </c>
      <c r="W87">
        <v>2733.2</v>
      </c>
      <c r="X87">
        <v>1235.4000000000001</v>
      </c>
      <c r="AB87">
        <v>72160.2</v>
      </c>
      <c r="AC87">
        <v>1.5633825848597982</v>
      </c>
      <c r="AI87">
        <v>72160.2</v>
      </c>
      <c r="AJ87">
        <v>1.5633825848597982</v>
      </c>
    </row>
    <row r="88" spans="2:38" x14ac:dyDescent="0.25">
      <c r="B88">
        <v>56186</v>
      </c>
      <c r="C88">
        <v>55906</v>
      </c>
      <c r="D88">
        <v>74892</v>
      </c>
      <c r="E88">
        <v>22468</v>
      </c>
      <c r="F88">
        <v>117724</v>
      </c>
      <c r="H88">
        <v>97112</v>
      </c>
      <c r="J88">
        <f t="shared" si="12"/>
        <v>65435.199999999997</v>
      </c>
      <c r="K88">
        <f t="shared" si="13"/>
        <v>1.4840941878377387</v>
      </c>
      <c r="L88">
        <f t="shared" si="14"/>
        <v>117724</v>
      </c>
      <c r="M88">
        <f t="shared" si="15"/>
        <v>22468</v>
      </c>
      <c r="N88">
        <f t="shared" si="16"/>
        <v>65435.199999999997</v>
      </c>
      <c r="O88">
        <f t="shared" si="17"/>
        <v>95256</v>
      </c>
      <c r="Q88">
        <v>5354</v>
      </c>
      <c r="R88">
        <v>-37</v>
      </c>
      <c r="T88">
        <v>3369.3999999999942</v>
      </c>
      <c r="U88">
        <v>138.79999999999563</v>
      </c>
      <c r="W88">
        <v>5545.4</v>
      </c>
      <c r="X88">
        <v>922.8</v>
      </c>
      <c r="AB88">
        <v>65435.199999999997</v>
      </c>
      <c r="AC88">
        <v>1.4840941878377387</v>
      </c>
      <c r="AI88">
        <v>65435.199999999997</v>
      </c>
      <c r="AJ88">
        <v>1.4840941878377387</v>
      </c>
    </row>
    <row r="89" spans="2:38" x14ac:dyDescent="0.25">
      <c r="B89">
        <v>9183</v>
      </c>
      <c r="C89">
        <v>112238</v>
      </c>
      <c r="D89">
        <v>118775</v>
      </c>
      <c r="E89">
        <v>100513</v>
      </c>
      <c r="F89">
        <v>44628</v>
      </c>
      <c r="H89">
        <v>134343</v>
      </c>
      <c r="J89">
        <f t="shared" si="12"/>
        <v>77067.399999999994</v>
      </c>
      <c r="K89">
        <f t="shared" si="13"/>
        <v>1.7431884298678819</v>
      </c>
      <c r="L89">
        <f t="shared" si="14"/>
        <v>118775</v>
      </c>
      <c r="M89">
        <f t="shared" si="15"/>
        <v>9183</v>
      </c>
      <c r="N89">
        <f t="shared" si="16"/>
        <v>77067.399999999994</v>
      </c>
      <c r="O89">
        <f t="shared" si="17"/>
        <v>109592</v>
      </c>
      <c r="Q89">
        <v>-96</v>
      </c>
      <c r="R89">
        <v>-25</v>
      </c>
      <c r="T89">
        <v>-1308.2000000000116</v>
      </c>
      <c r="U89">
        <v>-53.200000000011642</v>
      </c>
      <c r="W89">
        <v>1685</v>
      </c>
      <c r="X89">
        <v>63.600000000000009</v>
      </c>
      <c r="AF89">
        <v>77067.399999999994</v>
      </c>
      <c r="AG89">
        <v>1.7431884298678819</v>
      </c>
      <c r="AK89">
        <v>77067.399999999994</v>
      </c>
      <c r="AL89">
        <v>1.7431884298678819</v>
      </c>
    </row>
    <row r="90" spans="2:38" x14ac:dyDescent="0.25">
      <c r="B90">
        <v>59693</v>
      </c>
      <c r="C90">
        <v>27729</v>
      </c>
      <c r="D90">
        <v>37007</v>
      </c>
      <c r="E90">
        <v>58847</v>
      </c>
      <c r="F90">
        <v>93158</v>
      </c>
      <c r="H90">
        <v>109823</v>
      </c>
      <c r="J90">
        <f t="shared" si="12"/>
        <v>55286.8</v>
      </c>
      <c r="K90">
        <f t="shared" si="13"/>
        <v>1.9864235224321176</v>
      </c>
      <c r="L90">
        <f t="shared" si="14"/>
        <v>93158</v>
      </c>
      <c r="M90">
        <f t="shared" si="15"/>
        <v>27729</v>
      </c>
      <c r="N90">
        <f t="shared" si="16"/>
        <v>55286.8</v>
      </c>
      <c r="O90">
        <f t="shared" si="17"/>
        <v>65429</v>
      </c>
      <c r="Q90">
        <v>2444</v>
      </c>
      <c r="R90">
        <v>1373</v>
      </c>
      <c r="T90">
        <v>404.20000000000437</v>
      </c>
      <c r="U90">
        <v>-260.59999999999854</v>
      </c>
      <c r="W90">
        <v>2507.4</v>
      </c>
      <c r="X90">
        <v>920.6</v>
      </c>
      <c r="AD90">
        <v>55286.8</v>
      </c>
      <c r="AE90">
        <v>1.9864235224321176</v>
      </c>
      <c r="AK90">
        <v>55286.8</v>
      </c>
      <c r="AL90">
        <v>1.9864235224321176</v>
      </c>
    </row>
    <row r="91" spans="2:38" x14ac:dyDescent="0.25">
      <c r="B91">
        <v>37996</v>
      </c>
      <c r="C91">
        <v>7102</v>
      </c>
      <c r="D91">
        <v>61041</v>
      </c>
      <c r="E91">
        <v>3401</v>
      </c>
      <c r="F91">
        <v>108255</v>
      </c>
      <c r="H91">
        <v>88514</v>
      </c>
      <c r="J91">
        <f t="shared" si="12"/>
        <v>43559</v>
      </c>
      <c r="K91">
        <f t="shared" si="13"/>
        <v>2.0320484859615693</v>
      </c>
      <c r="L91">
        <f t="shared" si="14"/>
        <v>108255</v>
      </c>
      <c r="M91">
        <f t="shared" si="15"/>
        <v>3401</v>
      </c>
      <c r="N91">
        <f t="shared" si="16"/>
        <v>43559</v>
      </c>
      <c r="O91">
        <f t="shared" si="17"/>
        <v>104854</v>
      </c>
      <c r="Q91">
        <v>1061</v>
      </c>
      <c r="R91">
        <v>-374</v>
      </c>
      <c r="T91">
        <v>-942.40000000000146</v>
      </c>
      <c r="U91">
        <v>564</v>
      </c>
      <c r="W91">
        <v>4074</v>
      </c>
      <c r="X91">
        <v>577.59999999999991</v>
      </c>
      <c r="AD91">
        <v>43559</v>
      </c>
      <c r="AE91">
        <v>2.0320484859615693</v>
      </c>
      <c r="AK91">
        <v>43559</v>
      </c>
      <c r="AL91">
        <v>2.0320484859615693</v>
      </c>
    </row>
    <row r="92" spans="2:38" x14ac:dyDescent="0.25">
      <c r="B92">
        <v>19046</v>
      </c>
      <c r="C92">
        <v>75885</v>
      </c>
      <c r="D92">
        <v>113535</v>
      </c>
      <c r="E92">
        <v>25471</v>
      </c>
      <c r="F92">
        <v>87111</v>
      </c>
      <c r="H92">
        <v>113115</v>
      </c>
      <c r="J92">
        <f t="shared" si="12"/>
        <v>64209.599999999999</v>
      </c>
      <c r="K92">
        <f t="shared" si="13"/>
        <v>1.7616524631830754</v>
      </c>
      <c r="L92">
        <f t="shared" si="14"/>
        <v>113535</v>
      </c>
      <c r="M92">
        <f t="shared" si="15"/>
        <v>19046</v>
      </c>
      <c r="N92">
        <f t="shared" si="16"/>
        <v>64209.599999999999</v>
      </c>
      <c r="O92">
        <f t="shared" si="17"/>
        <v>94489</v>
      </c>
      <c r="Q92">
        <v>939</v>
      </c>
      <c r="R92">
        <v>1284</v>
      </c>
      <c r="T92">
        <v>-980.40000000000146</v>
      </c>
      <c r="U92">
        <v>879.79999999999563</v>
      </c>
      <c r="W92">
        <v>4672</v>
      </c>
      <c r="X92">
        <v>885.00000000000011</v>
      </c>
      <c r="AF92">
        <v>64209.599999999999</v>
      </c>
      <c r="AG92">
        <v>1.7616524631830754</v>
      </c>
      <c r="AK92">
        <v>64209.599999999999</v>
      </c>
      <c r="AL92">
        <v>1.7616524631830754</v>
      </c>
    </row>
    <row r="93" spans="2:38" x14ac:dyDescent="0.25">
      <c r="B93">
        <v>42348</v>
      </c>
      <c r="C93">
        <v>7827</v>
      </c>
      <c r="D93">
        <v>39194</v>
      </c>
      <c r="E93">
        <v>69304</v>
      </c>
      <c r="F93">
        <v>82302</v>
      </c>
      <c r="H93">
        <v>62040</v>
      </c>
      <c r="J93">
        <f t="shared" si="12"/>
        <v>48195</v>
      </c>
      <c r="K93">
        <f t="shared" si="13"/>
        <v>1.2872704637410519</v>
      </c>
      <c r="L93">
        <f t="shared" si="14"/>
        <v>82302</v>
      </c>
      <c r="M93">
        <f t="shared" si="15"/>
        <v>7827</v>
      </c>
      <c r="N93">
        <f t="shared" si="16"/>
        <v>48195</v>
      </c>
      <c r="O93">
        <f t="shared" si="17"/>
        <v>74475</v>
      </c>
      <c r="Q93">
        <v>-4503</v>
      </c>
      <c r="R93">
        <v>-3</v>
      </c>
      <c r="T93">
        <v>3398.4000000000015</v>
      </c>
      <c r="U93">
        <v>-316.40000000000146</v>
      </c>
      <c r="W93">
        <v>5186.8</v>
      </c>
      <c r="X93">
        <v>854</v>
      </c>
      <c r="Z93">
        <v>48195</v>
      </c>
      <c r="AA93">
        <v>1.2872704637410519</v>
      </c>
      <c r="AI93">
        <v>48195</v>
      </c>
      <c r="AJ93">
        <v>1.2872704637410519</v>
      </c>
    </row>
    <row r="94" spans="2:38" x14ac:dyDescent="0.25">
      <c r="B94">
        <v>94949</v>
      </c>
      <c r="C94">
        <v>10783</v>
      </c>
      <c r="D94">
        <v>38922</v>
      </c>
      <c r="E94">
        <v>4788</v>
      </c>
      <c r="F94">
        <v>117834</v>
      </c>
      <c r="H94">
        <v>67690</v>
      </c>
      <c r="J94">
        <f t="shared" si="12"/>
        <v>53455.199999999997</v>
      </c>
      <c r="K94">
        <f t="shared" si="13"/>
        <v>1.2662940181684852</v>
      </c>
      <c r="L94">
        <f t="shared" si="14"/>
        <v>117834</v>
      </c>
      <c r="M94">
        <f t="shared" si="15"/>
        <v>4788</v>
      </c>
      <c r="N94">
        <f t="shared" si="16"/>
        <v>53455.199999999997</v>
      </c>
      <c r="O94">
        <f t="shared" si="17"/>
        <v>113046</v>
      </c>
      <c r="Q94">
        <v>-1805</v>
      </c>
      <c r="R94">
        <v>-36</v>
      </c>
      <c r="T94">
        <v>-1722.6000000000058</v>
      </c>
      <c r="U94">
        <v>365</v>
      </c>
      <c r="W94">
        <v>5396.2000000000007</v>
      </c>
      <c r="X94">
        <v>496.6</v>
      </c>
      <c r="Z94">
        <v>53455.199999999997</v>
      </c>
      <c r="AA94">
        <v>1.2662940181684852</v>
      </c>
      <c r="AI94">
        <v>53455.199999999997</v>
      </c>
      <c r="AJ94">
        <v>1.2662940181684852</v>
      </c>
    </row>
    <row r="95" spans="2:38" x14ac:dyDescent="0.25">
      <c r="B95">
        <v>19638</v>
      </c>
      <c r="C95">
        <v>5143</v>
      </c>
      <c r="D95">
        <v>17338</v>
      </c>
      <c r="E95">
        <v>66184</v>
      </c>
      <c r="F95">
        <v>118975</v>
      </c>
      <c r="H95">
        <v>53244</v>
      </c>
      <c r="J95">
        <f t="shared" si="12"/>
        <v>45455.6</v>
      </c>
      <c r="K95">
        <f t="shared" si="13"/>
        <v>1.1713408248928625</v>
      </c>
      <c r="L95">
        <f t="shared" si="14"/>
        <v>118975</v>
      </c>
      <c r="M95">
        <f t="shared" si="15"/>
        <v>5143</v>
      </c>
      <c r="N95">
        <f t="shared" si="16"/>
        <v>45455.6</v>
      </c>
      <c r="O95">
        <f t="shared" si="17"/>
        <v>113832</v>
      </c>
      <c r="Q95">
        <v>2691</v>
      </c>
      <c r="R95">
        <v>459</v>
      </c>
      <c r="T95">
        <v>905</v>
      </c>
      <c r="U95">
        <v>-288</v>
      </c>
      <c r="W95">
        <v>2517</v>
      </c>
      <c r="X95">
        <v>797.2</v>
      </c>
      <c r="Z95">
        <v>45455.6</v>
      </c>
      <c r="AA95">
        <v>1.1713408248928625</v>
      </c>
      <c r="AI95">
        <v>45455.6</v>
      </c>
      <c r="AJ95">
        <v>1.1713408248928625</v>
      </c>
    </row>
    <row r="96" spans="2:38" x14ac:dyDescent="0.25">
      <c r="B96">
        <v>49511</v>
      </c>
      <c r="C96">
        <v>30959</v>
      </c>
      <c r="D96">
        <v>9058</v>
      </c>
      <c r="E96">
        <v>101252</v>
      </c>
      <c r="F96">
        <v>95020</v>
      </c>
      <c r="H96">
        <v>68135</v>
      </c>
      <c r="J96">
        <f t="shared" si="12"/>
        <v>57160</v>
      </c>
      <c r="K96">
        <f t="shared" si="13"/>
        <v>1.1920048985304408</v>
      </c>
      <c r="L96">
        <f t="shared" si="14"/>
        <v>101252</v>
      </c>
      <c r="M96">
        <f t="shared" si="15"/>
        <v>9058</v>
      </c>
      <c r="N96">
        <f t="shared" si="16"/>
        <v>57160</v>
      </c>
      <c r="O96">
        <f t="shared" si="17"/>
        <v>92194</v>
      </c>
      <c r="Q96">
        <v>-3205</v>
      </c>
      <c r="R96">
        <v>-471</v>
      </c>
      <c r="T96">
        <v>2671</v>
      </c>
      <c r="U96">
        <v>110.40000000000146</v>
      </c>
      <c r="W96">
        <v>2787</v>
      </c>
      <c r="X96">
        <v>898.4</v>
      </c>
      <c r="Z96">
        <v>57160</v>
      </c>
      <c r="AA96">
        <v>1.1920048985304408</v>
      </c>
      <c r="AI96">
        <v>57160</v>
      </c>
      <c r="AJ96">
        <v>1.1920048985304408</v>
      </c>
    </row>
    <row r="97" spans="2:38" x14ac:dyDescent="0.25">
      <c r="B97">
        <v>20330</v>
      </c>
      <c r="C97">
        <v>85037</v>
      </c>
      <c r="D97">
        <v>112452</v>
      </c>
      <c r="E97">
        <v>116283</v>
      </c>
      <c r="F97">
        <v>54004</v>
      </c>
      <c r="H97">
        <v>106633</v>
      </c>
      <c r="J97">
        <f t="shared" si="12"/>
        <v>77621.2</v>
      </c>
      <c r="K97">
        <f t="shared" si="13"/>
        <v>1.3737612920181601</v>
      </c>
      <c r="L97">
        <f t="shared" si="14"/>
        <v>116283</v>
      </c>
      <c r="M97">
        <f t="shared" si="15"/>
        <v>20330</v>
      </c>
      <c r="N97">
        <f t="shared" si="16"/>
        <v>77621.2</v>
      </c>
      <c r="O97">
        <f t="shared" si="17"/>
        <v>95953</v>
      </c>
      <c r="Q97">
        <v>-254</v>
      </c>
      <c r="R97">
        <v>-1492</v>
      </c>
      <c r="T97">
        <v>-4075.4000000000087</v>
      </c>
      <c r="U97">
        <v>-796.80000000000291</v>
      </c>
      <c r="W97">
        <v>4075.4</v>
      </c>
      <c r="X97">
        <v>806.40000000000009</v>
      </c>
      <c r="AB97">
        <v>77621.2</v>
      </c>
      <c r="AC97">
        <v>1.3737612920181601</v>
      </c>
      <c r="AI97">
        <v>77621.2</v>
      </c>
      <c r="AJ97">
        <v>1.3737612920181601</v>
      </c>
    </row>
    <row r="98" spans="2:38" x14ac:dyDescent="0.25">
      <c r="B98">
        <v>44446</v>
      </c>
      <c r="C98">
        <v>47177</v>
      </c>
      <c r="D98">
        <v>94808</v>
      </c>
      <c r="E98">
        <v>32525</v>
      </c>
      <c r="F98">
        <v>40206</v>
      </c>
      <c r="H98">
        <v>102623</v>
      </c>
      <c r="J98">
        <f t="shared" si="12"/>
        <v>51832.4</v>
      </c>
      <c r="K98">
        <f t="shared" ref="K98:K129" si="18">H98/J98</f>
        <v>1.9799006027118173</v>
      </c>
      <c r="L98">
        <f t="shared" si="14"/>
        <v>94808</v>
      </c>
      <c r="M98">
        <f t="shared" si="15"/>
        <v>32525</v>
      </c>
      <c r="N98">
        <f t="shared" si="16"/>
        <v>51832.4</v>
      </c>
      <c r="O98">
        <f t="shared" si="17"/>
        <v>62283</v>
      </c>
      <c r="Q98">
        <v>-5863</v>
      </c>
      <c r="R98">
        <v>-2271</v>
      </c>
      <c r="T98">
        <v>418.40000000000146</v>
      </c>
      <c r="U98">
        <v>-113.40000000000146</v>
      </c>
      <c r="W98">
        <v>3211.6000000000004</v>
      </c>
      <c r="X98">
        <v>647.4</v>
      </c>
      <c r="AD98">
        <v>51832.4</v>
      </c>
      <c r="AE98">
        <v>1.9799006027118173</v>
      </c>
      <c r="AK98">
        <v>51832.4</v>
      </c>
      <c r="AL98">
        <v>1.9799006027118173</v>
      </c>
    </row>
    <row r="99" spans="2:38" x14ac:dyDescent="0.25">
      <c r="B99">
        <v>77419</v>
      </c>
      <c r="C99">
        <v>60770</v>
      </c>
      <c r="D99">
        <v>90230</v>
      </c>
      <c r="E99">
        <v>115876</v>
      </c>
      <c r="F99">
        <v>57811</v>
      </c>
      <c r="H99">
        <v>90786</v>
      </c>
      <c r="J99">
        <f t="shared" si="12"/>
        <v>80421.2</v>
      </c>
      <c r="K99">
        <f t="shared" si="18"/>
        <v>1.1288814392224935</v>
      </c>
      <c r="L99">
        <f t="shared" si="14"/>
        <v>115876</v>
      </c>
      <c r="M99">
        <f t="shared" si="15"/>
        <v>57811</v>
      </c>
      <c r="N99">
        <f t="shared" si="16"/>
        <v>80421.2</v>
      </c>
      <c r="O99">
        <f t="shared" si="17"/>
        <v>58065</v>
      </c>
      <c r="Q99">
        <v>-1464</v>
      </c>
      <c r="R99">
        <v>0</v>
      </c>
      <c r="T99">
        <v>-660.40000000000873</v>
      </c>
      <c r="U99">
        <v>-190.19999999999709</v>
      </c>
      <c r="W99">
        <v>4305.6000000000004</v>
      </c>
      <c r="X99">
        <v>1035</v>
      </c>
      <c r="AB99">
        <v>80421.2</v>
      </c>
      <c r="AC99">
        <v>1.1288814392224935</v>
      </c>
      <c r="AI99">
        <v>80421.2</v>
      </c>
      <c r="AJ99">
        <v>1.1288814392224935</v>
      </c>
    </row>
    <row r="100" spans="2:38" x14ac:dyDescent="0.25">
      <c r="B100">
        <v>67625</v>
      </c>
      <c r="C100">
        <v>106309</v>
      </c>
      <c r="D100">
        <v>118184</v>
      </c>
      <c r="E100">
        <v>97972</v>
      </c>
      <c r="F100">
        <v>107498</v>
      </c>
      <c r="H100">
        <v>114539</v>
      </c>
      <c r="J100">
        <f t="shared" si="12"/>
        <v>99517.6</v>
      </c>
      <c r="K100">
        <f t="shared" si="18"/>
        <v>1.1509421449070314</v>
      </c>
      <c r="L100">
        <f t="shared" si="14"/>
        <v>118184</v>
      </c>
      <c r="M100">
        <f t="shared" si="15"/>
        <v>67625</v>
      </c>
      <c r="N100">
        <f t="shared" si="16"/>
        <v>99517.6</v>
      </c>
      <c r="O100">
        <f t="shared" si="17"/>
        <v>50559</v>
      </c>
      <c r="Q100">
        <v>764</v>
      </c>
      <c r="R100">
        <v>-81</v>
      </c>
      <c r="T100">
        <v>-579.79999999998836</v>
      </c>
      <c r="U100">
        <v>-765.39999999999418</v>
      </c>
      <c r="W100">
        <v>2638.6000000000004</v>
      </c>
      <c r="X100">
        <v>946.6</v>
      </c>
      <c r="AB100">
        <v>99517.6</v>
      </c>
      <c r="AC100">
        <v>1.1509421449070314</v>
      </c>
      <c r="AI100">
        <v>99517.6</v>
      </c>
      <c r="AJ100">
        <v>1.1509421449070314</v>
      </c>
    </row>
    <row r="101" spans="2:38" x14ac:dyDescent="0.25">
      <c r="B101">
        <v>35013</v>
      </c>
      <c r="C101">
        <v>111779</v>
      </c>
      <c r="D101">
        <v>10153</v>
      </c>
      <c r="E101">
        <v>89951</v>
      </c>
      <c r="F101">
        <v>73284</v>
      </c>
      <c r="H101">
        <v>101637</v>
      </c>
      <c r="J101">
        <f t="shared" si="12"/>
        <v>64036</v>
      </c>
      <c r="K101">
        <f t="shared" si="18"/>
        <v>1.587185333250047</v>
      </c>
      <c r="L101">
        <f t="shared" si="14"/>
        <v>111779</v>
      </c>
      <c r="M101">
        <f t="shared" si="15"/>
        <v>10153</v>
      </c>
      <c r="N101">
        <f t="shared" si="16"/>
        <v>64036</v>
      </c>
      <c r="O101">
        <f t="shared" si="17"/>
        <v>101626</v>
      </c>
      <c r="Q101">
        <v>3360</v>
      </c>
      <c r="R101">
        <v>-115</v>
      </c>
      <c r="T101">
        <v>445</v>
      </c>
      <c r="U101">
        <v>38.80000000000291</v>
      </c>
      <c r="W101">
        <v>3375.8</v>
      </c>
      <c r="X101">
        <v>461.6</v>
      </c>
      <c r="AB101">
        <v>64036</v>
      </c>
      <c r="AC101">
        <v>1.587185333250047</v>
      </c>
      <c r="AK101">
        <v>64036</v>
      </c>
      <c r="AL101">
        <v>1.587185333250047</v>
      </c>
    </row>
    <row r="103" spans="2:38" x14ac:dyDescent="0.25">
      <c r="B103">
        <v>2870031</v>
      </c>
      <c r="C103">
        <v>3055246</v>
      </c>
      <c r="D103">
        <v>2808899</v>
      </c>
      <c r="E103">
        <v>3372354</v>
      </c>
      <c r="F103">
        <v>3209531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85609-FC49-45C2-9A5D-13E1E9377D6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44911</v>
      </c>
      <c r="C2">
        <v>60715</v>
      </c>
      <c r="D2">
        <v>86902</v>
      </c>
      <c r="E2">
        <v>108915</v>
      </c>
      <c r="F2">
        <v>76842</v>
      </c>
      <c r="H2">
        <v>78854</v>
      </c>
      <c r="J2">
        <f t="shared" ref="J2:J33" si="0">AVERAGE(B2:F2)</f>
        <v>75657</v>
      </c>
      <c r="K2">
        <f t="shared" ref="K2:K33" si="1">H2/J2</f>
        <v>1.0422564997290402</v>
      </c>
      <c r="L2">
        <f t="shared" ref="L2:L33" si="2">MAX(B2:F2)</f>
        <v>108915</v>
      </c>
      <c r="M2">
        <f t="shared" ref="M2:M33" si="3">MIN(B2:F2)</f>
        <v>44911</v>
      </c>
      <c r="N2">
        <f t="shared" ref="N2:N33" si="4">AVERAGE(B2:F2)</f>
        <v>75657</v>
      </c>
      <c r="O2">
        <f t="shared" ref="O2:O33" si="5">L2-M2</f>
        <v>64004</v>
      </c>
      <c r="Q2">
        <v>1364</v>
      </c>
      <c r="R2">
        <v>769</v>
      </c>
      <c r="T2">
        <v>-1587</v>
      </c>
      <c r="U2">
        <v>282.39999999999418</v>
      </c>
      <c r="W2">
        <v>2952.2</v>
      </c>
      <c r="X2">
        <v>834.4</v>
      </c>
      <c r="AB2">
        <v>75657</v>
      </c>
      <c r="AC2">
        <v>1.0422564997290402</v>
      </c>
      <c r="AI2">
        <v>75657</v>
      </c>
      <c r="AJ2">
        <v>1.0422564997290402</v>
      </c>
    </row>
    <row r="3" spans="1:38" x14ac:dyDescent="0.25">
      <c r="B3">
        <v>24994</v>
      </c>
      <c r="C3">
        <v>88213</v>
      </c>
      <c r="D3">
        <v>9988</v>
      </c>
      <c r="E3">
        <v>109031</v>
      </c>
      <c r="F3">
        <v>112178</v>
      </c>
      <c r="H3">
        <v>70787</v>
      </c>
      <c r="J3">
        <f t="shared" si="0"/>
        <v>68880.800000000003</v>
      </c>
      <c r="K3">
        <f t="shared" si="1"/>
        <v>1.0276738946121415</v>
      </c>
      <c r="L3">
        <f t="shared" si="2"/>
        <v>112178</v>
      </c>
      <c r="M3">
        <f t="shared" si="3"/>
        <v>9988</v>
      </c>
      <c r="N3">
        <f t="shared" si="4"/>
        <v>68880.800000000003</v>
      </c>
      <c r="O3">
        <f t="shared" si="5"/>
        <v>102190</v>
      </c>
      <c r="Q3">
        <v>-4612</v>
      </c>
      <c r="R3">
        <v>-518</v>
      </c>
      <c r="T3">
        <v>-319</v>
      </c>
      <c r="U3">
        <v>670.19999999999709</v>
      </c>
      <c r="W3">
        <v>2051.8000000000002</v>
      </c>
      <c r="X3">
        <v>670.2</v>
      </c>
      <c r="AB3">
        <v>68880.800000000003</v>
      </c>
      <c r="AC3">
        <v>1.0276738946121415</v>
      </c>
      <c r="AI3">
        <v>68880.800000000003</v>
      </c>
      <c r="AJ3">
        <v>1.0276738946121415</v>
      </c>
    </row>
    <row r="4" spans="1:38" x14ac:dyDescent="0.25">
      <c r="B4">
        <v>112973</v>
      </c>
      <c r="C4">
        <v>17224</v>
      </c>
      <c r="D4">
        <v>29243</v>
      </c>
      <c r="E4">
        <v>102460</v>
      </c>
      <c r="F4">
        <v>17314</v>
      </c>
      <c r="H4">
        <v>100510</v>
      </c>
      <c r="J4">
        <f t="shared" si="0"/>
        <v>55842.8</v>
      </c>
      <c r="K4">
        <f t="shared" si="1"/>
        <v>1.7998739318229027</v>
      </c>
      <c r="L4">
        <f t="shared" si="2"/>
        <v>112973</v>
      </c>
      <c r="M4">
        <f t="shared" si="3"/>
        <v>17224</v>
      </c>
      <c r="N4">
        <f t="shared" si="4"/>
        <v>55842.8</v>
      </c>
      <c r="O4">
        <f t="shared" si="5"/>
        <v>95749</v>
      </c>
      <c r="Q4">
        <v>3832</v>
      </c>
      <c r="R4">
        <v>31</v>
      </c>
      <c r="T4">
        <v>1944.2000000000044</v>
      </c>
      <c r="U4">
        <v>-171</v>
      </c>
      <c r="W4">
        <v>2399.3999999999996</v>
      </c>
      <c r="X4">
        <v>367.8</v>
      </c>
      <c r="AD4">
        <v>55842.8</v>
      </c>
      <c r="AE4">
        <v>1.7998739318229027</v>
      </c>
      <c r="AK4">
        <v>55842.8</v>
      </c>
      <c r="AL4">
        <v>1.7998739318229027</v>
      </c>
    </row>
    <row r="5" spans="1:38" x14ac:dyDescent="0.25">
      <c r="B5">
        <v>12182</v>
      </c>
      <c r="C5">
        <v>37005</v>
      </c>
      <c r="D5">
        <v>95182</v>
      </c>
      <c r="E5">
        <v>65261</v>
      </c>
      <c r="F5">
        <v>6366</v>
      </c>
      <c r="H5">
        <v>101864</v>
      </c>
      <c r="J5">
        <f t="shared" si="0"/>
        <v>43199.199999999997</v>
      </c>
      <c r="K5">
        <f t="shared" si="1"/>
        <v>2.3580066297524032</v>
      </c>
      <c r="L5">
        <f t="shared" si="2"/>
        <v>95182</v>
      </c>
      <c r="M5">
        <f t="shared" si="3"/>
        <v>6366</v>
      </c>
      <c r="N5">
        <f t="shared" si="4"/>
        <v>43199.199999999997</v>
      </c>
      <c r="O5">
        <f t="shared" si="5"/>
        <v>88816</v>
      </c>
      <c r="Q5">
        <v>2849</v>
      </c>
      <c r="R5">
        <v>782</v>
      </c>
      <c r="T5">
        <v>-3836</v>
      </c>
      <c r="U5">
        <v>424.19999999999709</v>
      </c>
      <c r="W5">
        <v>3836.0000000000005</v>
      </c>
      <c r="X5">
        <v>1102.5999999999999</v>
      </c>
      <c r="AD5">
        <v>43199.199999999997</v>
      </c>
      <c r="AE5">
        <v>2.3580066297524032</v>
      </c>
      <c r="AK5">
        <v>43199.199999999997</v>
      </c>
      <c r="AL5">
        <v>2.3580066297524032</v>
      </c>
    </row>
    <row r="6" spans="1:38" x14ac:dyDescent="0.25">
      <c r="B6">
        <v>112286</v>
      </c>
      <c r="C6">
        <v>83992</v>
      </c>
      <c r="D6">
        <v>66832</v>
      </c>
      <c r="E6">
        <v>17971</v>
      </c>
      <c r="F6">
        <v>48687</v>
      </c>
      <c r="H6">
        <v>69268</v>
      </c>
      <c r="J6">
        <f t="shared" si="0"/>
        <v>65953.600000000006</v>
      </c>
      <c r="K6">
        <f t="shared" si="1"/>
        <v>1.0502535115596419</v>
      </c>
      <c r="L6">
        <f t="shared" si="2"/>
        <v>112286</v>
      </c>
      <c r="M6">
        <f t="shared" si="3"/>
        <v>17971</v>
      </c>
      <c r="N6">
        <f t="shared" si="4"/>
        <v>65953.600000000006</v>
      </c>
      <c r="O6">
        <f t="shared" si="5"/>
        <v>94315</v>
      </c>
      <c r="Q6">
        <v>-5885</v>
      </c>
      <c r="R6">
        <v>-2077</v>
      </c>
      <c r="T6">
        <v>1108.0000000000073</v>
      </c>
      <c r="U6">
        <v>719.80000000000291</v>
      </c>
      <c r="W6">
        <v>3260.8</v>
      </c>
      <c r="X6">
        <v>823</v>
      </c>
      <c r="AB6">
        <v>65953.600000000006</v>
      </c>
      <c r="AC6">
        <v>1.0502535115596419</v>
      </c>
      <c r="AI6">
        <v>65953.600000000006</v>
      </c>
      <c r="AJ6">
        <v>1.0502535115596419</v>
      </c>
    </row>
    <row r="7" spans="1:38" x14ac:dyDescent="0.25">
      <c r="B7">
        <v>96541</v>
      </c>
      <c r="C7">
        <v>62262</v>
      </c>
      <c r="D7">
        <v>4890</v>
      </c>
      <c r="E7">
        <v>53362</v>
      </c>
      <c r="F7">
        <v>17303</v>
      </c>
      <c r="H7">
        <v>103855</v>
      </c>
      <c r="J7">
        <f t="shared" si="0"/>
        <v>46871.6</v>
      </c>
      <c r="K7">
        <f t="shared" si="1"/>
        <v>2.2157340479096086</v>
      </c>
      <c r="L7">
        <f t="shared" si="2"/>
        <v>96541</v>
      </c>
      <c r="M7">
        <f t="shared" si="3"/>
        <v>4890</v>
      </c>
      <c r="N7">
        <f t="shared" si="4"/>
        <v>46871.6</v>
      </c>
      <c r="O7">
        <f t="shared" si="5"/>
        <v>91651</v>
      </c>
      <c r="Q7">
        <v>2257</v>
      </c>
      <c r="R7">
        <v>744</v>
      </c>
      <c r="T7">
        <v>648.19999999999709</v>
      </c>
      <c r="U7">
        <v>-439</v>
      </c>
      <c r="W7">
        <v>2777.3999999999996</v>
      </c>
      <c r="X7">
        <v>463</v>
      </c>
      <c r="AD7">
        <v>46871.6</v>
      </c>
      <c r="AE7">
        <v>2.2157340479096086</v>
      </c>
      <c r="AK7">
        <v>46871.6</v>
      </c>
      <c r="AL7">
        <v>2.2157340479096086</v>
      </c>
    </row>
    <row r="8" spans="1:38" x14ac:dyDescent="0.25">
      <c r="B8">
        <v>82317</v>
      </c>
      <c r="C8">
        <v>84956</v>
      </c>
      <c r="D8">
        <v>19306</v>
      </c>
      <c r="E8">
        <v>95993</v>
      </c>
      <c r="F8">
        <v>30164</v>
      </c>
      <c r="H8">
        <v>93402</v>
      </c>
      <c r="J8">
        <f t="shared" si="0"/>
        <v>62547.199999999997</v>
      </c>
      <c r="K8">
        <f t="shared" si="1"/>
        <v>1.4933042566253967</v>
      </c>
      <c r="L8">
        <f t="shared" si="2"/>
        <v>95993</v>
      </c>
      <c r="M8">
        <f t="shared" si="3"/>
        <v>19306</v>
      </c>
      <c r="N8">
        <f t="shared" si="4"/>
        <v>62547.199999999997</v>
      </c>
      <c r="O8">
        <f t="shared" si="5"/>
        <v>76687</v>
      </c>
      <c r="Q8">
        <v>783</v>
      </c>
      <c r="R8">
        <v>2219</v>
      </c>
      <c r="T8">
        <v>-3061</v>
      </c>
      <c r="U8">
        <v>236.79999999999563</v>
      </c>
      <c r="W8">
        <v>5741.4</v>
      </c>
      <c r="X8">
        <v>326.00000000000006</v>
      </c>
      <c r="AB8">
        <v>62547.199999999997</v>
      </c>
      <c r="AC8">
        <v>1.4933042566253967</v>
      </c>
      <c r="AK8">
        <v>62547.199999999997</v>
      </c>
      <c r="AL8">
        <v>1.4933042566253967</v>
      </c>
    </row>
    <row r="9" spans="1:38" x14ac:dyDescent="0.25">
      <c r="B9">
        <v>49413</v>
      </c>
      <c r="C9">
        <v>107408</v>
      </c>
      <c r="D9">
        <v>65685</v>
      </c>
      <c r="E9">
        <v>117935</v>
      </c>
      <c r="F9">
        <v>32791</v>
      </c>
      <c r="H9">
        <v>118936</v>
      </c>
      <c r="J9">
        <f t="shared" si="0"/>
        <v>74646.399999999994</v>
      </c>
      <c r="K9">
        <f t="shared" si="1"/>
        <v>1.5933253311613154</v>
      </c>
      <c r="L9">
        <f t="shared" si="2"/>
        <v>117935</v>
      </c>
      <c r="M9">
        <f t="shared" si="3"/>
        <v>32791</v>
      </c>
      <c r="N9">
        <f t="shared" si="4"/>
        <v>74646.399999999994</v>
      </c>
      <c r="O9">
        <f t="shared" si="5"/>
        <v>85144</v>
      </c>
      <c r="Q9">
        <v>-1481</v>
      </c>
      <c r="R9">
        <v>19</v>
      </c>
      <c r="T9">
        <v>305.19999999999709</v>
      </c>
      <c r="U9">
        <v>381.79999999998836</v>
      </c>
      <c r="W9">
        <v>3038.8</v>
      </c>
      <c r="X9">
        <v>496.59999999999997</v>
      </c>
      <c r="AF9">
        <v>74646.399999999994</v>
      </c>
      <c r="AG9">
        <v>1.5933253311613154</v>
      </c>
      <c r="AK9">
        <v>74646.399999999994</v>
      </c>
      <c r="AL9">
        <v>1.5933253311613154</v>
      </c>
    </row>
    <row r="10" spans="1:38" x14ac:dyDescent="0.25">
      <c r="B10">
        <v>16906</v>
      </c>
      <c r="C10">
        <v>27782</v>
      </c>
      <c r="D10">
        <v>3404</v>
      </c>
      <c r="E10">
        <v>118317</v>
      </c>
      <c r="F10">
        <v>39967</v>
      </c>
      <c r="H10">
        <v>87365</v>
      </c>
      <c r="J10">
        <f t="shared" si="0"/>
        <v>41275.199999999997</v>
      </c>
      <c r="K10">
        <f t="shared" si="1"/>
        <v>2.1166463154630386</v>
      </c>
      <c r="L10">
        <f t="shared" si="2"/>
        <v>118317</v>
      </c>
      <c r="M10">
        <f t="shared" si="3"/>
        <v>3404</v>
      </c>
      <c r="N10">
        <f t="shared" si="4"/>
        <v>41275.199999999997</v>
      </c>
      <c r="O10">
        <f t="shared" si="5"/>
        <v>114913</v>
      </c>
      <c r="Q10">
        <v>1142</v>
      </c>
      <c r="R10">
        <v>-1</v>
      </c>
      <c r="T10">
        <v>1349.3999999999942</v>
      </c>
      <c r="U10">
        <v>-338.40000000000146</v>
      </c>
      <c r="W10">
        <v>2687.3999999999996</v>
      </c>
      <c r="X10">
        <v>458.4</v>
      </c>
      <c r="AD10">
        <v>41275.199999999997</v>
      </c>
      <c r="AE10">
        <v>2.1166463154630386</v>
      </c>
      <c r="AK10">
        <v>41275.199999999997</v>
      </c>
      <c r="AL10">
        <v>2.1166463154630386</v>
      </c>
    </row>
    <row r="11" spans="1:38" x14ac:dyDescent="0.25">
      <c r="B11">
        <v>68437</v>
      </c>
      <c r="C11">
        <v>11229</v>
      </c>
      <c r="D11">
        <v>33783</v>
      </c>
      <c r="E11">
        <v>102124</v>
      </c>
      <c r="F11">
        <v>78915</v>
      </c>
      <c r="H11">
        <v>74916</v>
      </c>
      <c r="J11">
        <f t="shared" si="0"/>
        <v>58897.599999999999</v>
      </c>
      <c r="K11">
        <f t="shared" si="1"/>
        <v>1.2719703349542257</v>
      </c>
      <c r="L11">
        <f t="shared" si="2"/>
        <v>102124</v>
      </c>
      <c r="M11">
        <f t="shared" si="3"/>
        <v>11229</v>
      </c>
      <c r="N11">
        <f t="shared" si="4"/>
        <v>58897.599999999999</v>
      </c>
      <c r="O11">
        <f t="shared" si="5"/>
        <v>90895</v>
      </c>
      <c r="Q11">
        <v>1485</v>
      </c>
      <c r="R11">
        <v>10</v>
      </c>
      <c r="T11">
        <v>398.79999999999563</v>
      </c>
      <c r="U11">
        <v>-452.59999999999854</v>
      </c>
      <c r="W11">
        <v>3076.8</v>
      </c>
      <c r="X11">
        <v>590.19999999999993</v>
      </c>
      <c r="Z11">
        <v>58897.599999999999</v>
      </c>
      <c r="AA11">
        <v>1.2719703349542257</v>
      </c>
      <c r="AI11">
        <v>58897.599999999999</v>
      </c>
      <c r="AJ11">
        <v>1.2719703349542257</v>
      </c>
    </row>
    <row r="12" spans="1:38" x14ac:dyDescent="0.25">
      <c r="B12">
        <v>9969</v>
      </c>
      <c r="C12">
        <v>4844</v>
      </c>
      <c r="D12">
        <v>20642</v>
      </c>
      <c r="E12">
        <v>114935</v>
      </c>
      <c r="F12">
        <v>117026</v>
      </c>
      <c r="H12">
        <v>89927</v>
      </c>
      <c r="J12">
        <f t="shared" si="0"/>
        <v>53483.199999999997</v>
      </c>
      <c r="K12">
        <f t="shared" si="1"/>
        <v>1.681406497741347</v>
      </c>
      <c r="L12">
        <f t="shared" si="2"/>
        <v>117026</v>
      </c>
      <c r="M12">
        <f t="shared" si="3"/>
        <v>4844</v>
      </c>
      <c r="N12">
        <f t="shared" si="4"/>
        <v>53483.199999999997</v>
      </c>
      <c r="O12">
        <f t="shared" si="5"/>
        <v>112182</v>
      </c>
      <c r="Q12">
        <v>-2446</v>
      </c>
      <c r="R12">
        <v>2</v>
      </c>
      <c r="T12">
        <v>-243.20000000000437</v>
      </c>
      <c r="U12">
        <v>81.599999999998545</v>
      </c>
      <c r="W12">
        <v>2776.0000000000005</v>
      </c>
      <c r="X12">
        <v>890</v>
      </c>
      <c r="AD12">
        <v>53483.199999999997</v>
      </c>
      <c r="AE12">
        <v>1.681406497741347</v>
      </c>
      <c r="AK12">
        <v>53483.199999999997</v>
      </c>
      <c r="AL12">
        <v>1.681406497741347</v>
      </c>
    </row>
    <row r="13" spans="1:38" x14ac:dyDescent="0.25">
      <c r="B13">
        <v>74403</v>
      </c>
      <c r="C13">
        <v>50107</v>
      </c>
      <c r="D13">
        <v>23454</v>
      </c>
      <c r="E13">
        <v>97089</v>
      </c>
      <c r="F13">
        <v>97650</v>
      </c>
      <c r="H13">
        <v>74106</v>
      </c>
      <c r="J13">
        <f t="shared" si="0"/>
        <v>68540.600000000006</v>
      </c>
      <c r="K13">
        <f t="shared" si="1"/>
        <v>1.0811985888655773</v>
      </c>
      <c r="L13">
        <f t="shared" si="2"/>
        <v>97650</v>
      </c>
      <c r="M13">
        <f t="shared" si="3"/>
        <v>23454</v>
      </c>
      <c r="N13">
        <f t="shared" si="4"/>
        <v>68540.600000000006</v>
      </c>
      <c r="O13">
        <f t="shared" si="5"/>
        <v>74196</v>
      </c>
      <c r="Q13">
        <v>-11133</v>
      </c>
      <c r="R13">
        <v>-2261</v>
      </c>
      <c r="T13">
        <v>-2086</v>
      </c>
      <c r="U13">
        <v>-537.39999999999418</v>
      </c>
      <c r="W13">
        <v>2119.6</v>
      </c>
      <c r="X13">
        <v>537.4</v>
      </c>
      <c r="AB13">
        <v>68540.600000000006</v>
      </c>
      <c r="AC13">
        <v>1.0811985888655773</v>
      </c>
      <c r="AI13">
        <v>68540.600000000006</v>
      </c>
      <c r="AJ13">
        <v>1.0811985888655773</v>
      </c>
    </row>
    <row r="14" spans="1:38" x14ac:dyDescent="0.25">
      <c r="B14">
        <v>101230</v>
      </c>
      <c r="C14">
        <v>26661</v>
      </c>
      <c r="D14">
        <v>43123</v>
      </c>
      <c r="E14">
        <v>74136</v>
      </c>
      <c r="F14">
        <v>10700</v>
      </c>
      <c r="H14">
        <v>101120</v>
      </c>
      <c r="J14">
        <f t="shared" si="0"/>
        <v>51170</v>
      </c>
      <c r="K14">
        <f t="shared" si="1"/>
        <v>1.976157905022474</v>
      </c>
      <c r="L14">
        <f t="shared" si="2"/>
        <v>101230</v>
      </c>
      <c r="M14">
        <f t="shared" si="3"/>
        <v>10700</v>
      </c>
      <c r="N14">
        <f t="shared" si="4"/>
        <v>51170</v>
      </c>
      <c r="O14">
        <f t="shared" si="5"/>
        <v>90530</v>
      </c>
      <c r="Q14">
        <v>1244</v>
      </c>
      <c r="R14">
        <v>3</v>
      </c>
      <c r="T14">
        <v>2068.4000000000015</v>
      </c>
      <c r="U14">
        <v>-109</v>
      </c>
      <c r="W14">
        <v>3564.4</v>
      </c>
      <c r="X14">
        <v>218.60000000000002</v>
      </c>
      <c r="AD14">
        <v>51170</v>
      </c>
      <c r="AE14">
        <v>1.976157905022474</v>
      </c>
      <c r="AK14">
        <v>51170</v>
      </c>
      <c r="AL14">
        <v>1.976157905022474</v>
      </c>
    </row>
    <row r="15" spans="1:38" x14ac:dyDescent="0.25">
      <c r="B15">
        <v>82538</v>
      </c>
      <c r="C15">
        <v>47404</v>
      </c>
      <c r="D15">
        <v>112696</v>
      </c>
      <c r="E15">
        <v>29430</v>
      </c>
      <c r="F15">
        <v>38044</v>
      </c>
      <c r="H15">
        <v>79632</v>
      </c>
      <c r="J15">
        <f t="shared" si="0"/>
        <v>62022.400000000001</v>
      </c>
      <c r="K15">
        <f t="shared" si="1"/>
        <v>1.2839232277370756</v>
      </c>
      <c r="L15">
        <f t="shared" si="2"/>
        <v>112696</v>
      </c>
      <c r="M15">
        <f t="shared" si="3"/>
        <v>29430</v>
      </c>
      <c r="N15">
        <f t="shared" si="4"/>
        <v>62022.400000000001</v>
      </c>
      <c r="O15">
        <f t="shared" si="5"/>
        <v>83266</v>
      </c>
      <c r="Q15">
        <v>3495</v>
      </c>
      <c r="R15">
        <v>704</v>
      </c>
      <c r="T15">
        <v>3400.5999999999985</v>
      </c>
      <c r="U15">
        <v>-304</v>
      </c>
      <c r="W15">
        <v>3400.6</v>
      </c>
      <c r="X15">
        <v>1111.2</v>
      </c>
      <c r="Z15">
        <v>62022.400000000001</v>
      </c>
      <c r="AA15">
        <v>1.2839232277370756</v>
      </c>
      <c r="AI15">
        <v>62022.400000000001</v>
      </c>
      <c r="AJ15">
        <v>1.2839232277370756</v>
      </c>
    </row>
    <row r="16" spans="1:38" x14ac:dyDescent="0.25">
      <c r="B16">
        <v>102181</v>
      </c>
      <c r="C16">
        <v>105788</v>
      </c>
      <c r="D16">
        <v>51373</v>
      </c>
      <c r="E16">
        <v>81771</v>
      </c>
      <c r="F16">
        <v>68832</v>
      </c>
      <c r="H16">
        <v>102112</v>
      </c>
      <c r="J16">
        <f t="shared" si="0"/>
        <v>81989</v>
      </c>
      <c r="K16">
        <f t="shared" si="1"/>
        <v>1.24543536328044</v>
      </c>
      <c r="L16">
        <f t="shared" si="2"/>
        <v>105788</v>
      </c>
      <c r="M16">
        <f t="shared" si="3"/>
        <v>51373</v>
      </c>
      <c r="N16">
        <f t="shared" si="4"/>
        <v>81989</v>
      </c>
      <c r="O16">
        <f t="shared" si="5"/>
        <v>54415</v>
      </c>
      <c r="Q16">
        <v>2482</v>
      </c>
      <c r="R16">
        <v>128</v>
      </c>
      <c r="T16">
        <v>686</v>
      </c>
      <c r="U16">
        <v>23.600000000005821</v>
      </c>
      <c r="W16">
        <v>4368.3999999999996</v>
      </c>
      <c r="X16">
        <v>181.2</v>
      </c>
      <c r="AB16">
        <v>81989</v>
      </c>
      <c r="AC16">
        <v>1.24543536328044</v>
      </c>
      <c r="AI16">
        <v>81989</v>
      </c>
      <c r="AJ16">
        <v>1.24543536328044</v>
      </c>
    </row>
    <row r="17" spans="2:38" x14ac:dyDescent="0.25">
      <c r="B17">
        <v>19446</v>
      </c>
      <c r="C17">
        <v>42206</v>
      </c>
      <c r="D17">
        <v>117016</v>
      </c>
      <c r="E17">
        <v>47177</v>
      </c>
      <c r="F17">
        <v>19910</v>
      </c>
      <c r="H17">
        <v>54810</v>
      </c>
      <c r="J17">
        <f t="shared" si="0"/>
        <v>49151</v>
      </c>
      <c r="K17">
        <f t="shared" si="1"/>
        <v>1.1151349921669955</v>
      </c>
      <c r="L17">
        <f t="shared" si="2"/>
        <v>117016</v>
      </c>
      <c r="M17">
        <f t="shared" si="3"/>
        <v>19446</v>
      </c>
      <c r="N17">
        <f t="shared" si="4"/>
        <v>49151</v>
      </c>
      <c r="O17">
        <f t="shared" si="5"/>
        <v>97570</v>
      </c>
      <c r="Q17">
        <v>-1770</v>
      </c>
      <c r="R17">
        <v>124</v>
      </c>
      <c r="T17">
        <v>-2755</v>
      </c>
      <c r="U17">
        <v>513</v>
      </c>
      <c r="W17">
        <v>4395.7999999999993</v>
      </c>
      <c r="X17">
        <v>524.19999999999993</v>
      </c>
      <c r="Z17">
        <v>49151</v>
      </c>
      <c r="AA17">
        <v>1.1151349921669955</v>
      </c>
      <c r="AI17">
        <v>49151</v>
      </c>
      <c r="AJ17">
        <v>1.1151349921669955</v>
      </c>
    </row>
    <row r="18" spans="2:38" x14ac:dyDescent="0.25">
      <c r="B18">
        <v>64800</v>
      </c>
      <c r="C18">
        <v>92417</v>
      </c>
      <c r="D18">
        <v>116091</v>
      </c>
      <c r="E18">
        <v>16001</v>
      </c>
      <c r="F18">
        <v>48741</v>
      </c>
      <c r="H18">
        <v>119102</v>
      </c>
      <c r="J18">
        <f t="shared" si="0"/>
        <v>67610</v>
      </c>
      <c r="K18">
        <f t="shared" si="1"/>
        <v>1.7616033131193611</v>
      </c>
      <c r="L18">
        <f t="shared" si="2"/>
        <v>116091</v>
      </c>
      <c r="M18">
        <f t="shared" si="3"/>
        <v>16001</v>
      </c>
      <c r="N18">
        <f t="shared" si="4"/>
        <v>67610</v>
      </c>
      <c r="O18">
        <f t="shared" si="5"/>
        <v>100090</v>
      </c>
      <c r="Q18">
        <v>-3898</v>
      </c>
      <c r="R18">
        <v>256</v>
      </c>
      <c r="T18">
        <v>1140.8000000000029</v>
      </c>
      <c r="U18">
        <v>436</v>
      </c>
      <c r="W18">
        <v>4549.6000000000004</v>
      </c>
      <c r="X18">
        <v>473.20000000000005</v>
      </c>
      <c r="AF18">
        <v>67610</v>
      </c>
      <c r="AG18">
        <v>1.7616033131193611</v>
      </c>
      <c r="AK18">
        <v>67610</v>
      </c>
      <c r="AL18">
        <v>1.7616033131193611</v>
      </c>
    </row>
    <row r="19" spans="2:38" x14ac:dyDescent="0.25">
      <c r="B19">
        <v>75593</v>
      </c>
      <c r="C19">
        <v>51276</v>
      </c>
      <c r="D19">
        <v>9278</v>
      </c>
      <c r="E19">
        <v>66821</v>
      </c>
      <c r="F19">
        <v>114190</v>
      </c>
      <c r="H19">
        <v>117835</v>
      </c>
      <c r="J19">
        <f t="shared" si="0"/>
        <v>63431.6</v>
      </c>
      <c r="K19">
        <f t="shared" si="1"/>
        <v>1.8576703094356757</v>
      </c>
      <c r="L19">
        <f t="shared" si="2"/>
        <v>114190</v>
      </c>
      <c r="M19">
        <f t="shared" si="3"/>
        <v>9278</v>
      </c>
      <c r="N19">
        <f t="shared" si="4"/>
        <v>63431.6</v>
      </c>
      <c r="O19">
        <f t="shared" si="5"/>
        <v>104912</v>
      </c>
      <c r="Q19">
        <v>-1721</v>
      </c>
      <c r="R19">
        <v>838</v>
      </c>
      <c r="T19">
        <v>-1020.4000000000015</v>
      </c>
      <c r="U19">
        <v>-538.20000000000437</v>
      </c>
      <c r="W19">
        <v>2087.6</v>
      </c>
      <c r="X19">
        <v>538.19999999999993</v>
      </c>
      <c r="AF19">
        <v>63431.6</v>
      </c>
      <c r="AG19">
        <v>1.8576703094356757</v>
      </c>
      <c r="AK19">
        <v>63431.6</v>
      </c>
      <c r="AL19">
        <v>1.8576703094356757</v>
      </c>
    </row>
    <row r="20" spans="2:38" x14ac:dyDescent="0.25">
      <c r="B20">
        <v>66813</v>
      </c>
      <c r="C20">
        <v>58707</v>
      </c>
      <c r="D20">
        <v>101894</v>
      </c>
      <c r="E20">
        <v>116370</v>
      </c>
      <c r="F20">
        <v>117523</v>
      </c>
      <c r="H20">
        <v>107512</v>
      </c>
      <c r="J20">
        <f t="shared" si="0"/>
        <v>92261.4</v>
      </c>
      <c r="K20">
        <f t="shared" si="1"/>
        <v>1.1652977301450012</v>
      </c>
      <c r="L20">
        <f t="shared" si="2"/>
        <v>117523</v>
      </c>
      <c r="M20">
        <f t="shared" si="3"/>
        <v>58707</v>
      </c>
      <c r="N20">
        <f t="shared" si="4"/>
        <v>92261.4</v>
      </c>
      <c r="O20">
        <f t="shared" si="5"/>
        <v>58816</v>
      </c>
      <c r="Q20">
        <v>-482</v>
      </c>
      <c r="R20">
        <v>28</v>
      </c>
      <c r="T20">
        <v>-13.200000000011642</v>
      </c>
      <c r="U20">
        <v>-42</v>
      </c>
      <c r="W20">
        <v>4323.2</v>
      </c>
      <c r="X20">
        <v>785.2</v>
      </c>
      <c r="AB20">
        <v>92261.4</v>
      </c>
      <c r="AC20">
        <v>1.1652977301450012</v>
      </c>
      <c r="AI20">
        <v>92261.4</v>
      </c>
      <c r="AJ20">
        <v>1.1652977301450012</v>
      </c>
    </row>
    <row r="21" spans="2:38" x14ac:dyDescent="0.25">
      <c r="B21">
        <v>79669</v>
      </c>
      <c r="C21">
        <v>114273</v>
      </c>
      <c r="D21">
        <v>93659</v>
      </c>
      <c r="E21">
        <v>20084</v>
      </c>
      <c r="F21">
        <v>45345</v>
      </c>
      <c r="H21">
        <v>114451</v>
      </c>
      <c r="J21">
        <f t="shared" si="0"/>
        <v>70606</v>
      </c>
      <c r="K21">
        <f t="shared" si="1"/>
        <v>1.6209812197263689</v>
      </c>
      <c r="L21">
        <f t="shared" si="2"/>
        <v>114273</v>
      </c>
      <c r="M21">
        <f t="shared" si="3"/>
        <v>20084</v>
      </c>
      <c r="N21">
        <f t="shared" si="4"/>
        <v>70606</v>
      </c>
      <c r="O21">
        <f t="shared" si="5"/>
        <v>94189</v>
      </c>
      <c r="Q21">
        <v>3013</v>
      </c>
      <c r="R21">
        <v>-1005</v>
      </c>
      <c r="T21">
        <v>397.60000000000582</v>
      </c>
      <c r="U21">
        <v>545.60000000000582</v>
      </c>
      <c r="W21">
        <v>3169.6</v>
      </c>
      <c r="X21">
        <v>1220</v>
      </c>
      <c r="AF21">
        <v>70606</v>
      </c>
      <c r="AG21">
        <v>1.6209812197263689</v>
      </c>
      <c r="AK21">
        <v>70606</v>
      </c>
      <c r="AL21">
        <v>1.6209812197263689</v>
      </c>
    </row>
    <row r="22" spans="2:38" x14ac:dyDescent="0.25">
      <c r="B22">
        <v>42955</v>
      </c>
      <c r="C22">
        <v>52488</v>
      </c>
      <c r="D22">
        <v>7100</v>
      </c>
      <c r="E22">
        <v>84556</v>
      </c>
      <c r="F22">
        <v>48001</v>
      </c>
      <c r="H22">
        <v>56896</v>
      </c>
      <c r="J22">
        <f t="shared" si="0"/>
        <v>47020</v>
      </c>
      <c r="K22">
        <f t="shared" si="1"/>
        <v>1.2100382815823054</v>
      </c>
      <c r="L22">
        <f t="shared" si="2"/>
        <v>84556</v>
      </c>
      <c r="M22">
        <f t="shared" si="3"/>
        <v>7100</v>
      </c>
      <c r="N22">
        <f t="shared" si="4"/>
        <v>47020</v>
      </c>
      <c r="O22">
        <f t="shared" si="5"/>
        <v>77456</v>
      </c>
      <c r="Q22">
        <v>1915</v>
      </c>
      <c r="R22">
        <v>913</v>
      </c>
      <c r="T22">
        <v>3453.4000000000015</v>
      </c>
      <c r="U22">
        <v>662</v>
      </c>
      <c r="W22">
        <v>4242.6000000000004</v>
      </c>
      <c r="X22">
        <v>677.59999999999991</v>
      </c>
      <c r="Z22">
        <v>47020</v>
      </c>
      <c r="AA22">
        <v>1.2100382815823054</v>
      </c>
      <c r="AI22">
        <v>47020</v>
      </c>
      <c r="AJ22">
        <v>1.2100382815823054</v>
      </c>
    </row>
    <row r="23" spans="2:38" x14ac:dyDescent="0.25">
      <c r="B23">
        <v>52584</v>
      </c>
      <c r="C23">
        <v>100860</v>
      </c>
      <c r="D23">
        <v>15424</v>
      </c>
      <c r="E23">
        <v>74801</v>
      </c>
      <c r="F23">
        <v>86405</v>
      </c>
      <c r="H23">
        <v>100904</v>
      </c>
      <c r="J23">
        <f t="shared" si="0"/>
        <v>66014.8</v>
      </c>
      <c r="K23">
        <f t="shared" si="1"/>
        <v>1.5285057290183413</v>
      </c>
      <c r="L23">
        <f t="shared" si="2"/>
        <v>100860</v>
      </c>
      <c r="M23">
        <f t="shared" si="3"/>
        <v>15424</v>
      </c>
      <c r="N23">
        <f t="shared" si="4"/>
        <v>66014.8</v>
      </c>
      <c r="O23">
        <f t="shared" si="5"/>
        <v>85436</v>
      </c>
      <c r="Q23">
        <v>-817</v>
      </c>
      <c r="R23">
        <v>-144</v>
      </c>
      <c r="T23">
        <v>-725</v>
      </c>
      <c r="U23">
        <v>340.80000000000291</v>
      </c>
      <c r="W23">
        <v>2325.8000000000002</v>
      </c>
      <c r="X23">
        <v>476.4</v>
      </c>
      <c r="AB23">
        <v>66014.8</v>
      </c>
      <c r="AC23">
        <v>1.5285057290183413</v>
      </c>
      <c r="AI23">
        <v>66014.8</v>
      </c>
      <c r="AJ23">
        <v>1.5285057290183413</v>
      </c>
    </row>
    <row r="24" spans="2:38" x14ac:dyDescent="0.25">
      <c r="B24">
        <v>82146</v>
      </c>
      <c r="C24">
        <v>86071</v>
      </c>
      <c r="D24">
        <v>86417</v>
      </c>
      <c r="E24">
        <v>63925</v>
      </c>
      <c r="F24">
        <v>76385</v>
      </c>
      <c r="H24">
        <v>111559</v>
      </c>
      <c r="J24">
        <f t="shared" si="0"/>
        <v>78988.800000000003</v>
      </c>
      <c r="K24">
        <f t="shared" si="1"/>
        <v>1.4123394709123318</v>
      </c>
      <c r="L24">
        <f t="shared" si="2"/>
        <v>86417</v>
      </c>
      <c r="M24">
        <f t="shared" si="3"/>
        <v>63925</v>
      </c>
      <c r="N24">
        <f t="shared" si="4"/>
        <v>78988.800000000003</v>
      </c>
      <c r="O24">
        <f t="shared" si="5"/>
        <v>22492</v>
      </c>
      <c r="Q24">
        <v>1597</v>
      </c>
      <c r="R24">
        <v>-1</v>
      </c>
      <c r="T24">
        <v>-247.80000000000291</v>
      </c>
      <c r="U24">
        <v>319.60000000000582</v>
      </c>
      <c r="W24">
        <v>2676.2</v>
      </c>
      <c r="X24">
        <v>408.4</v>
      </c>
      <c r="AB24">
        <v>78988.800000000003</v>
      </c>
      <c r="AC24">
        <v>1.4123394709123318</v>
      </c>
      <c r="AI24">
        <v>78988.800000000003</v>
      </c>
      <c r="AJ24">
        <v>1.4123394709123318</v>
      </c>
    </row>
    <row r="25" spans="2:38" x14ac:dyDescent="0.25">
      <c r="B25">
        <v>105604</v>
      </c>
      <c r="C25">
        <v>36732</v>
      </c>
      <c r="D25">
        <v>114959</v>
      </c>
      <c r="E25">
        <v>37106</v>
      </c>
      <c r="F25">
        <v>50017</v>
      </c>
      <c r="H25">
        <v>118152</v>
      </c>
      <c r="J25">
        <f t="shared" si="0"/>
        <v>68883.600000000006</v>
      </c>
      <c r="K25">
        <f t="shared" si="1"/>
        <v>1.7152413636917929</v>
      </c>
      <c r="L25">
        <f t="shared" si="2"/>
        <v>114959</v>
      </c>
      <c r="M25">
        <f t="shared" si="3"/>
        <v>36732</v>
      </c>
      <c r="N25">
        <f t="shared" si="4"/>
        <v>68883.600000000006</v>
      </c>
      <c r="O25">
        <f t="shared" si="5"/>
        <v>78227</v>
      </c>
      <c r="Q25">
        <v>-2880</v>
      </c>
      <c r="R25">
        <v>20</v>
      </c>
      <c r="T25">
        <v>-759</v>
      </c>
      <c r="U25">
        <v>-638.59999999999127</v>
      </c>
      <c r="W25">
        <v>2118.2000000000003</v>
      </c>
      <c r="X25">
        <v>868.2</v>
      </c>
      <c r="AF25">
        <v>68883.600000000006</v>
      </c>
      <c r="AG25">
        <v>1.7152413636917929</v>
      </c>
      <c r="AK25">
        <v>68883.600000000006</v>
      </c>
      <c r="AL25">
        <v>1.7152413636917929</v>
      </c>
    </row>
    <row r="26" spans="2:38" x14ac:dyDescent="0.25">
      <c r="B26">
        <v>98049</v>
      </c>
      <c r="C26">
        <v>5289</v>
      </c>
      <c r="D26">
        <v>71775</v>
      </c>
      <c r="E26">
        <v>12555</v>
      </c>
      <c r="F26">
        <v>106728</v>
      </c>
      <c r="H26">
        <v>110716</v>
      </c>
      <c r="J26">
        <f t="shared" si="0"/>
        <v>58879.199999999997</v>
      </c>
      <c r="K26">
        <f t="shared" si="1"/>
        <v>1.880392396635824</v>
      </c>
      <c r="L26">
        <f t="shared" si="2"/>
        <v>106728</v>
      </c>
      <c r="M26">
        <f t="shared" si="3"/>
        <v>5289</v>
      </c>
      <c r="N26">
        <f t="shared" si="4"/>
        <v>58879.199999999997</v>
      </c>
      <c r="O26">
        <f t="shared" si="5"/>
        <v>101439</v>
      </c>
      <c r="Q26">
        <v>262</v>
      </c>
      <c r="R26">
        <v>30</v>
      </c>
      <c r="T26">
        <v>1364.3999999999942</v>
      </c>
      <c r="U26">
        <v>-148.40000000000146</v>
      </c>
      <c r="W26">
        <v>3982.8</v>
      </c>
      <c r="X26">
        <v>669.6</v>
      </c>
      <c r="AD26">
        <v>58879.199999999997</v>
      </c>
      <c r="AE26">
        <v>1.880392396635824</v>
      </c>
      <c r="AK26">
        <v>58879.199999999997</v>
      </c>
      <c r="AL26">
        <v>1.880392396635824</v>
      </c>
    </row>
    <row r="27" spans="2:38" x14ac:dyDescent="0.25">
      <c r="B27">
        <v>91399</v>
      </c>
      <c r="C27">
        <v>112829</v>
      </c>
      <c r="D27">
        <v>28016</v>
      </c>
      <c r="E27">
        <v>2364</v>
      </c>
      <c r="F27">
        <v>5270</v>
      </c>
      <c r="H27">
        <v>84234</v>
      </c>
      <c r="J27">
        <f t="shared" si="0"/>
        <v>47975.6</v>
      </c>
      <c r="K27">
        <f t="shared" si="1"/>
        <v>1.7557675151535364</v>
      </c>
      <c r="L27">
        <f t="shared" si="2"/>
        <v>112829</v>
      </c>
      <c r="M27">
        <f t="shared" si="3"/>
        <v>2364</v>
      </c>
      <c r="N27">
        <f t="shared" si="4"/>
        <v>47975.6</v>
      </c>
      <c r="O27">
        <f t="shared" si="5"/>
        <v>110465</v>
      </c>
      <c r="Q27">
        <v>-267</v>
      </c>
      <c r="R27">
        <v>33</v>
      </c>
      <c r="T27">
        <v>1309.4000000000015</v>
      </c>
      <c r="U27">
        <v>569.19999999999709</v>
      </c>
      <c r="W27">
        <v>3277.7999999999997</v>
      </c>
      <c r="X27">
        <v>1473.1999999999998</v>
      </c>
      <c r="AD27">
        <v>47975.6</v>
      </c>
      <c r="AE27">
        <v>1.7557675151535364</v>
      </c>
      <c r="AK27">
        <v>47975.6</v>
      </c>
      <c r="AL27">
        <v>1.7557675151535364</v>
      </c>
    </row>
    <row r="28" spans="2:38" x14ac:dyDescent="0.25">
      <c r="B28">
        <v>99573</v>
      </c>
      <c r="C28">
        <v>29867</v>
      </c>
      <c r="D28">
        <v>38512</v>
      </c>
      <c r="E28">
        <v>114636</v>
      </c>
      <c r="F28">
        <v>73348</v>
      </c>
      <c r="H28">
        <v>104818</v>
      </c>
      <c r="J28">
        <f t="shared" si="0"/>
        <v>71187.199999999997</v>
      </c>
      <c r="K28">
        <f t="shared" si="1"/>
        <v>1.4724276274386408</v>
      </c>
      <c r="L28">
        <f t="shared" si="2"/>
        <v>114636</v>
      </c>
      <c r="M28">
        <f t="shared" si="3"/>
        <v>29867</v>
      </c>
      <c r="N28">
        <f t="shared" si="4"/>
        <v>71187.199999999997</v>
      </c>
      <c r="O28">
        <f t="shared" si="5"/>
        <v>84769</v>
      </c>
      <c r="Q28">
        <v>4450</v>
      </c>
      <c r="R28">
        <v>1276</v>
      </c>
      <c r="T28">
        <v>-521.80000000000291</v>
      </c>
      <c r="U28">
        <v>83.80000000000291</v>
      </c>
      <c r="W28">
        <v>4514.2000000000007</v>
      </c>
      <c r="X28">
        <v>141.79999999999998</v>
      </c>
      <c r="AB28">
        <v>71187.199999999997</v>
      </c>
      <c r="AC28">
        <v>1.4724276274386408</v>
      </c>
      <c r="AI28">
        <v>71187.199999999997</v>
      </c>
      <c r="AJ28">
        <v>1.4724276274386408</v>
      </c>
    </row>
    <row r="29" spans="2:38" x14ac:dyDescent="0.25">
      <c r="B29">
        <v>42260</v>
      </c>
      <c r="C29">
        <v>93784</v>
      </c>
      <c r="D29">
        <v>27707</v>
      </c>
      <c r="E29">
        <v>81936</v>
      </c>
      <c r="F29">
        <v>95638</v>
      </c>
      <c r="H29">
        <v>100785</v>
      </c>
      <c r="J29">
        <f t="shared" si="0"/>
        <v>68265</v>
      </c>
      <c r="K29">
        <f t="shared" si="1"/>
        <v>1.4763788178422326</v>
      </c>
      <c r="L29">
        <f t="shared" si="2"/>
        <v>95638</v>
      </c>
      <c r="M29">
        <f t="shared" si="3"/>
        <v>27707</v>
      </c>
      <c r="N29">
        <f t="shared" si="4"/>
        <v>68265</v>
      </c>
      <c r="O29">
        <f t="shared" si="5"/>
        <v>67931</v>
      </c>
      <c r="Q29">
        <v>-2904</v>
      </c>
      <c r="R29">
        <v>540</v>
      </c>
      <c r="T29">
        <v>-442.80000000000291</v>
      </c>
      <c r="U29">
        <v>-314.60000000000582</v>
      </c>
      <c r="W29">
        <v>3332</v>
      </c>
      <c r="X29">
        <v>489</v>
      </c>
      <c r="AB29">
        <v>68265</v>
      </c>
      <c r="AC29">
        <v>1.4763788178422326</v>
      </c>
      <c r="AI29">
        <v>68265</v>
      </c>
      <c r="AJ29">
        <v>1.4763788178422326</v>
      </c>
    </row>
    <row r="30" spans="2:38" x14ac:dyDescent="0.25">
      <c r="B30">
        <v>91673</v>
      </c>
      <c r="C30">
        <v>30808</v>
      </c>
      <c r="D30">
        <v>58498</v>
      </c>
      <c r="E30">
        <v>33461</v>
      </c>
      <c r="F30">
        <v>10797</v>
      </c>
      <c r="H30">
        <v>83369</v>
      </c>
      <c r="J30">
        <f t="shared" si="0"/>
        <v>45047.4</v>
      </c>
      <c r="K30">
        <f t="shared" si="1"/>
        <v>1.8506950456630127</v>
      </c>
      <c r="L30">
        <f t="shared" si="2"/>
        <v>91673</v>
      </c>
      <c r="M30">
        <f t="shared" si="3"/>
        <v>10797</v>
      </c>
      <c r="N30">
        <f t="shared" si="4"/>
        <v>45047.4</v>
      </c>
      <c r="O30">
        <f t="shared" si="5"/>
        <v>80876</v>
      </c>
      <c r="Q30">
        <v>-4207</v>
      </c>
      <c r="R30">
        <v>401</v>
      </c>
      <c r="T30">
        <v>-1741.7999999999956</v>
      </c>
      <c r="U30">
        <v>-366.40000000000146</v>
      </c>
      <c r="W30">
        <v>1741.8000000000002</v>
      </c>
      <c r="X30">
        <v>380.8</v>
      </c>
      <c r="AD30">
        <v>45047.4</v>
      </c>
      <c r="AE30">
        <v>1.8506950456630127</v>
      </c>
      <c r="AK30">
        <v>45047.4</v>
      </c>
      <c r="AL30">
        <v>1.8506950456630127</v>
      </c>
    </row>
    <row r="31" spans="2:38" x14ac:dyDescent="0.25">
      <c r="B31">
        <v>15928</v>
      </c>
      <c r="C31">
        <v>87930</v>
      </c>
      <c r="D31">
        <v>74884</v>
      </c>
      <c r="E31">
        <v>32130</v>
      </c>
      <c r="F31">
        <v>108393</v>
      </c>
      <c r="H31">
        <v>120974</v>
      </c>
      <c r="J31">
        <f t="shared" si="0"/>
        <v>63853</v>
      </c>
      <c r="K31">
        <f t="shared" si="1"/>
        <v>1.8945703412525645</v>
      </c>
      <c r="L31">
        <f t="shared" si="2"/>
        <v>108393</v>
      </c>
      <c r="M31">
        <f t="shared" si="3"/>
        <v>15928</v>
      </c>
      <c r="N31">
        <f t="shared" si="4"/>
        <v>63853</v>
      </c>
      <c r="O31">
        <f t="shared" si="5"/>
        <v>92465</v>
      </c>
      <c r="Q31">
        <v>4739</v>
      </c>
      <c r="R31">
        <v>0</v>
      </c>
      <c r="T31">
        <v>-820.40000000000146</v>
      </c>
      <c r="U31">
        <v>-127.80000000000291</v>
      </c>
      <c r="W31">
        <v>2356.3999999999996</v>
      </c>
      <c r="X31">
        <v>495</v>
      </c>
      <c r="AF31">
        <v>63853</v>
      </c>
      <c r="AG31">
        <v>1.8945703412525645</v>
      </c>
      <c r="AK31">
        <v>63853</v>
      </c>
      <c r="AL31">
        <v>1.8945703412525645</v>
      </c>
    </row>
    <row r="32" spans="2:38" x14ac:dyDescent="0.25">
      <c r="B32">
        <v>30476</v>
      </c>
      <c r="C32">
        <v>91294</v>
      </c>
      <c r="D32">
        <v>75624</v>
      </c>
      <c r="E32">
        <v>103452</v>
      </c>
      <c r="F32">
        <v>78232</v>
      </c>
      <c r="H32">
        <v>127844</v>
      </c>
      <c r="J32">
        <f t="shared" si="0"/>
        <v>75815.600000000006</v>
      </c>
      <c r="K32">
        <f t="shared" si="1"/>
        <v>1.6862492679606835</v>
      </c>
      <c r="L32">
        <f t="shared" si="2"/>
        <v>103452</v>
      </c>
      <c r="M32">
        <f t="shared" si="3"/>
        <v>30476</v>
      </c>
      <c r="N32">
        <f t="shared" si="4"/>
        <v>75815.600000000006</v>
      </c>
      <c r="O32">
        <f t="shared" si="5"/>
        <v>72976</v>
      </c>
      <c r="Q32">
        <v>6689</v>
      </c>
      <c r="R32">
        <v>-44</v>
      </c>
      <c r="T32">
        <v>1548.2000000000116</v>
      </c>
      <c r="U32">
        <v>-20</v>
      </c>
      <c r="W32">
        <v>2733.8</v>
      </c>
      <c r="X32">
        <v>51.199999999999996</v>
      </c>
      <c r="AF32">
        <v>75815.600000000006</v>
      </c>
      <c r="AG32">
        <v>1.6862492679606835</v>
      </c>
      <c r="AK32">
        <v>75815.600000000006</v>
      </c>
      <c r="AL32">
        <v>1.6862492679606835</v>
      </c>
    </row>
    <row r="33" spans="2:38" x14ac:dyDescent="0.25">
      <c r="B33">
        <v>121367</v>
      </c>
      <c r="C33">
        <v>110108</v>
      </c>
      <c r="D33">
        <v>98706</v>
      </c>
      <c r="E33">
        <v>65746</v>
      </c>
      <c r="F33">
        <v>74152</v>
      </c>
      <c r="H33">
        <v>149389</v>
      </c>
      <c r="J33">
        <f t="shared" si="0"/>
        <v>94015.8</v>
      </c>
      <c r="K33">
        <f t="shared" si="1"/>
        <v>1.5889775973825675</v>
      </c>
      <c r="L33">
        <f t="shared" si="2"/>
        <v>121367</v>
      </c>
      <c r="M33">
        <f t="shared" si="3"/>
        <v>65746</v>
      </c>
      <c r="N33">
        <f t="shared" si="4"/>
        <v>94015.8</v>
      </c>
      <c r="O33">
        <f t="shared" si="5"/>
        <v>55621</v>
      </c>
      <c r="Q33">
        <v>-2762</v>
      </c>
      <c r="R33">
        <v>-101</v>
      </c>
      <c r="T33">
        <v>2602.1999999999971</v>
      </c>
      <c r="U33">
        <v>568.80000000000291</v>
      </c>
      <c r="W33">
        <v>2602.1999999999998</v>
      </c>
      <c r="X33">
        <v>568.79999999999995</v>
      </c>
      <c r="AF33">
        <v>94015.8</v>
      </c>
      <c r="AG33">
        <v>1.5889775973825675</v>
      </c>
      <c r="AI33">
        <v>94015.8</v>
      </c>
      <c r="AJ33">
        <v>1.5889775973825675</v>
      </c>
    </row>
    <row r="34" spans="2:38" x14ac:dyDescent="0.25">
      <c r="B34">
        <v>39292</v>
      </c>
      <c r="C34">
        <v>72356</v>
      </c>
      <c r="D34">
        <v>118074</v>
      </c>
      <c r="E34">
        <v>89190</v>
      </c>
      <c r="F34">
        <v>104963</v>
      </c>
      <c r="H34">
        <v>141716</v>
      </c>
      <c r="J34">
        <f t="shared" ref="J34:J65" si="6">AVERAGE(B34:F34)</f>
        <v>84775</v>
      </c>
      <c r="K34">
        <f t="shared" ref="K34:K65" si="7">H34/J34</f>
        <v>1.6716720731347685</v>
      </c>
      <c r="L34">
        <f t="shared" ref="L34:L65" si="8">MAX(B34:F34)</f>
        <v>118074</v>
      </c>
      <c r="M34">
        <f t="shared" ref="M34:M65" si="9">MIN(B34:F34)</f>
        <v>39292</v>
      </c>
      <c r="N34">
        <f t="shared" ref="N34:N65" si="10">AVERAGE(B34:F34)</f>
        <v>84775</v>
      </c>
      <c r="O34">
        <f t="shared" ref="O34:O65" si="11">L34-M34</f>
        <v>78782</v>
      </c>
      <c r="Q34">
        <v>3341</v>
      </c>
      <c r="R34">
        <v>495</v>
      </c>
      <c r="T34">
        <v>-2948.6000000000058</v>
      </c>
      <c r="U34">
        <v>-117.80000000000291</v>
      </c>
      <c r="W34">
        <v>5824.2</v>
      </c>
      <c r="X34">
        <v>220.2</v>
      </c>
      <c r="AB34">
        <v>84775</v>
      </c>
      <c r="AC34">
        <v>1.6716720731347685</v>
      </c>
      <c r="AK34">
        <v>84775</v>
      </c>
      <c r="AL34">
        <v>1.6716720731347685</v>
      </c>
    </row>
    <row r="35" spans="2:38" x14ac:dyDescent="0.25">
      <c r="B35">
        <v>25102</v>
      </c>
      <c r="C35">
        <v>15078</v>
      </c>
      <c r="D35">
        <v>68202</v>
      </c>
      <c r="E35">
        <v>107136</v>
      </c>
      <c r="F35">
        <v>52056</v>
      </c>
      <c r="H35">
        <v>89886</v>
      </c>
      <c r="J35">
        <f t="shared" si="6"/>
        <v>53514.8</v>
      </c>
      <c r="K35">
        <f t="shared" si="7"/>
        <v>1.6796474993833481</v>
      </c>
      <c r="L35">
        <f t="shared" si="8"/>
        <v>107136</v>
      </c>
      <c r="M35">
        <f t="shared" si="9"/>
        <v>15078</v>
      </c>
      <c r="N35">
        <f t="shared" si="10"/>
        <v>53514.8</v>
      </c>
      <c r="O35">
        <f t="shared" si="11"/>
        <v>92058</v>
      </c>
      <c r="Q35">
        <v>3417</v>
      </c>
      <c r="R35">
        <v>-9</v>
      </c>
      <c r="T35">
        <v>-1023.3999999999942</v>
      </c>
      <c r="U35">
        <v>-492</v>
      </c>
      <c r="W35">
        <v>4011.4</v>
      </c>
      <c r="X35">
        <v>593.19999999999993</v>
      </c>
      <c r="AD35">
        <v>53514.8</v>
      </c>
      <c r="AE35">
        <v>1.6796474993833481</v>
      </c>
      <c r="AK35">
        <v>53514.8</v>
      </c>
      <c r="AL35">
        <v>1.6796474993833481</v>
      </c>
    </row>
    <row r="36" spans="2:38" x14ac:dyDescent="0.25">
      <c r="B36">
        <v>12657</v>
      </c>
      <c r="C36">
        <v>77753</v>
      </c>
      <c r="D36">
        <v>67919</v>
      </c>
      <c r="E36">
        <v>120191</v>
      </c>
      <c r="F36">
        <v>88138</v>
      </c>
      <c r="H36">
        <v>114880</v>
      </c>
      <c r="J36">
        <f t="shared" si="6"/>
        <v>73331.600000000006</v>
      </c>
      <c r="K36">
        <f t="shared" si="7"/>
        <v>1.5665824828586856</v>
      </c>
      <c r="L36">
        <f t="shared" si="8"/>
        <v>120191</v>
      </c>
      <c r="M36">
        <f t="shared" si="9"/>
        <v>12657</v>
      </c>
      <c r="N36">
        <f t="shared" si="10"/>
        <v>73331.600000000006</v>
      </c>
      <c r="O36">
        <f t="shared" si="11"/>
        <v>107534</v>
      </c>
      <c r="Q36">
        <v>2212</v>
      </c>
      <c r="R36">
        <v>645</v>
      </c>
      <c r="T36">
        <v>-714.39999999999418</v>
      </c>
      <c r="U36">
        <v>170</v>
      </c>
      <c r="W36">
        <v>1420.4</v>
      </c>
      <c r="X36">
        <v>232.79999999999998</v>
      </c>
      <c r="AB36">
        <v>73331.600000000006</v>
      </c>
      <c r="AC36">
        <v>1.5665824828586856</v>
      </c>
      <c r="AI36">
        <v>73331.600000000006</v>
      </c>
      <c r="AJ36">
        <v>1.5665824828586856</v>
      </c>
    </row>
    <row r="37" spans="2:38" x14ac:dyDescent="0.25">
      <c r="B37">
        <v>47255</v>
      </c>
      <c r="C37">
        <v>101782</v>
      </c>
      <c r="D37">
        <v>97442</v>
      </c>
      <c r="E37">
        <v>24932</v>
      </c>
      <c r="F37">
        <v>21569</v>
      </c>
      <c r="H37">
        <v>58956</v>
      </c>
      <c r="J37">
        <f t="shared" si="6"/>
        <v>58596</v>
      </c>
      <c r="K37">
        <f t="shared" si="7"/>
        <v>1.0061437640794593</v>
      </c>
      <c r="L37">
        <f t="shared" si="8"/>
        <v>101782</v>
      </c>
      <c r="M37">
        <f t="shared" si="9"/>
        <v>21569</v>
      </c>
      <c r="N37">
        <f t="shared" si="10"/>
        <v>58596</v>
      </c>
      <c r="O37">
        <f t="shared" si="11"/>
        <v>80213</v>
      </c>
      <c r="Q37">
        <v>531</v>
      </c>
      <c r="R37">
        <v>-50</v>
      </c>
      <c r="T37">
        <v>515.40000000000146</v>
      </c>
      <c r="U37">
        <v>256.80000000000291</v>
      </c>
      <c r="W37">
        <v>3236.2000000000003</v>
      </c>
      <c r="X37">
        <v>259.2</v>
      </c>
      <c r="Z37">
        <v>58596</v>
      </c>
      <c r="AA37">
        <v>1.0061437640794593</v>
      </c>
      <c r="AI37">
        <v>58596</v>
      </c>
      <c r="AJ37">
        <v>1.0061437640794593</v>
      </c>
    </row>
    <row r="38" spans="2:38" x14ac:dyDescent="0.25">
      <c r="B38">
        <v>109303</v>
      </c>
      <c r="C38">
        <v>66548</v>
      </c>
      <c r="D38">
        <v>30550</v>
      </c>
      <c r="E38">
        <v>93468</v>
      </c>
      <c r="F38">
        <v>45729</v>
      </c>
      <c r="H38">
        <v>85846</v>
      </c>
      <c r="J38">
        <f t="shared" si="6"/>
        <v>69119.600000000006</v>
      </c>
      <c r="K38">
        <f t="shared" si="7"/>
        <v>1.2419921411582242</v>
      </c>
      <c r="L38">
        <f t="shared" si="8"/>
        <v>109303</v>
      </c>
      <c r="M38">
        <f t="shared" si="9"/>
        <v>30550</v>
      </c>
      <c r="N38">
        <f t="shared" si="10"/>
        <v>69119.600000000006</v>
      </c>
      <c r="O38">
        <f t="shared" si="11"/>
        <v>78753</v>
      </c>
      <c r="Q38">
        <v>-4559</v>
      </c>
      <c r="R38">
        <v>320</v>
      </c>
      <c r="T38">
        <v>584</v>
      </c>
      <c r="U38">
        <v>430</v>
      </c>
      <c r="W38">
        <v>4208.8</v>
      </c>
      <c r="X38">
        <v>910.8</v>
      </c>
      <c r="AB38">
        <v>69119.600000000006</v>
      </c>
      <c r="AC38">
        <v>1.2419921411582242</v>
      </c>
      <c r="AI38">
        <v>69119.600000000006</v>
      </c>
      <c r="AJ38">
        <v>1.2419921411582242</v>
      </c>
    </row>
    <row r="39" spans="2:38" x14ac:dyDescent="0.25">
      <c r="B39">
        <v>25382</v>
      </c>
      <c r="C39">
        <v>121049</v>
      </c>
      <c r="D39">
        <v>107576</v>
      </c>
      <c r="E39">
        <v>63264</v>
      </c>
      <c r="F39">
        <v>24118</v>
      </c>
      <c r="H39">
        <v>105155</v>
      </c>
      <c r="J39">
        <f t="shared" si="6"/>
        <v>68277.8</v>
      </c>
      <c r="K39">
        <f t="shared" si="7"/>
        <v>1.5401052757997475</v>
      </c>
      <c r="L39">
        <f t="shared" si="8"/>
        <v>121049</v>
      </c>
      <c r="M39">
        <f t="shared" si="9"/>
        <v>24118</v>
      </c>
      <c r="N39">
        <f t="shared" si="10"/>
        <v>68277.8</v>
      </c>
      <c r="O39">
        <f t="shared" si="11"/>
        <v>96931</v>
      </c>
      <c r="Q39">
        <v>359</v>
      </c>
      <c r="R39">
        <v>331</v>
      </c>
      <c r="T39">
        <v>3358.4000000000015</v>
      </c>
      <c r="U39">
        <v>150.80000000000291</v>
      </c>
      <c r="W39">
        <v>4331.6000000000004</v>
      </c>
      <c r="X39">
        <v>876</v>
      </c>
      <c r="AF39">
        <v>68277.8</v>
      </c>
      <c r="AG39">
        <v>1.5401052757997475</v>
      </c>
      <c r="AI39">
        <v>68277.8</v>
      </c>
      <c r="AJ39">
        <v>1.5401052757997475</v>
      </c>
    </row>
    <row r="40" spans="2:38" x14ac:dyDescent="0.25">
      <c r="B40">
        <v>18739</v>
      </c>
      <c r="C40">
        <v>107299</v>
      </c>
      <c r="D40">
        <v>73830</v>
      </c>
      <c r="E40">
        <v>120060</v>
      </c>
      <c r="F40">
        <v>52849</v>
      </c>
      <c r="H40">
        <v>106048</v>
      </c>
      <c r="J40">
        <f t="shared" si="6"/>
        <v>74555.399999999994</v>
      </c>
      <c r="K40">
        <f t="shared" si="7"/>
        <v>1.4224053522615399</v>
      </c>
      <c r="L40">
        <f t="shared" si="8"/>
        <v>120060</v>
      </c>
      <c r="M40">
        <f t="shared" si="9"/>
        <v>18739</v>
      </c>
      <c r="N40">
        <f t="shared" si="10"/>
        <v>74555.399999999994</v>
      </c>
      <c r="O40">
        <f t="shared" si="11"/>
        <v>101321</v>
      </c>
      <c r="Q40">
        <v>3589</v>
      </c>
      <c r="R40">
        <v>-771</v>
      </c>
      <c r="T40">
        <v>-3475.8000000000029</v>
      </c>
      <c r="U40">
        <v>-330.80000000000291</v>
      </c>
      <c r="W40">
        <v>4526.2</v>
      </c>
      <c r="X40">
        <v>814.80000000000007</v>
      </c>
      <c r="AB40">
        <v>74555.399999999994</v>
      </c>
      <c r="AC40">
        <v>1.4224053522615399</v>
      </c>
      <c r="AI40">
        <v>74555.399999999994</v>
      </c>
      <c r="AJ40">
        <v>1.4224053522615399</v>
      </c>
    </row>
    <row r="41" spans="2:38" x14ac:dyDescent="0.25">
      <c r="B41">
        <v>55129</v>
      </c>
      <c r="C41">
        <v>75053</v>
      </c>
      <c r="D41">
        <v>66180</v>
      </c>
      <c r="E41">
        <v>2816</v>
      </c>
      <c r="F41">
        <v>40722</v>
      </c>
      <c r="H41">
        <v>62688</v>
      </c>
      <c r="J41">
        <f t="shared" si="6"/>
        <v>47980</v>
      </c>
      <c r="K41">
        <f t="shared" si="7"/>
        <v>1.3065443934972905</v>
      </c>
      <c r="L41">
        <f t="shared" si="8"/>
        <v>75053</v>
      </c>
      <c r="M41">
        <f t="shared" si="9"/>
        <v>2816</v>
      </c>
      <c r="N41">
        <f t="shared" si="10"/>
        <v>47980</v>
      </c>
      <c r="O41">
        <f t="shared" si="11"/>
        <v>72237</v>
      </c>
      <c r="Q41">
        <v>2910</v>
      </c>
      <c r="R41">
        <v>1090</v>
      </c>
      <c r="T41">
        <v>3208</v>
      </c>
      <c r="U41">
        <v>-209.80000000000291</v>
      </c>
      <c r="W41">
        <v>4836.8</v>
      </c>
      <c r="X41">
        <v>750.59999999999991</v>
      </c>
      <c r="Z41">
        <v>47980</v>
      </c>
      <c r="AA41">
        <v>1.3065443934972905</v>
      </c>
      <c r="AI41">
        <v>47980</v>
      </c>
      <c r="AJ41">
        <v>1.3065443934972905</v>
      </c>
    </row>
    <row r="42" spans="2:38" x14ac:dyDescent="0.25">
      <c r="B42">
        <v>45273</v>
      </c>
      <c r="C42">
        <v>78212</v>
      </c>
      <c r="D42">
        <v>31709</v>
      </c>
      <c r="E42">
        <v>113830</v>
      </c>
      <c r="F42">
        <v>43515</v>
      </c>
      <c r="H42">
        <v>116489</v>
      </c>
      <c r="J42">
        <f t="shared" si="6"/>
        <v>62507.8</v>
      </c>
      <c r="K42">
        <f t="shared" si="7"/>
        <v>1.8635914237903108</v>
      </c>
      <c r="L42">
        <f t="shared" si="8"/>
        <v>113830</v>
      </c>
      <c r="M42">
        <f t="shared" si="9"/>
        <v>31709</v>
      </c>
      <c r="N42">
        <f t="shared" si="10"/>
        <v>62507.8</v>
      </c>
      <c r="O42">
        <f t="shared" si="11"/>
        <v>82121</v>
      </c>
      <c r="Q42">
        <v>-1222</v>
      </c>
      <c r="R42">
        <v>-780</v>
      </c>
      <c r="T42">
        <v>3320.2000000000044</v>
      </c>
      <c r="U42">
        <v>0.60000000000582077</v>
      </c>
      <c r="W42">
        <v>4645</v>
      </c>
      <c r="X42">
        <v>565.4</v>
      </c>
      <c r="AD42">
        <v>62507.8</v>
      </c>
      <c r="AE42">
        <v>1.8635914237903108</v>
      </c>
      <c r="AK42">
        <v>62507.8</v>
      </c>
      <c r="AL42">
        <v>1.8635914237903108</v>
      </c>
    </row>
    <row r="43" spans="2:38" x14ac:dyDescent="0.25">
      <c r="B43">
        <v>15114</v>
      </c>
      <c r="C43">
        <v>10837</v>
      </c>
      <c r="D43">
        <v>49357</v>
      </c>
      <c r="E43">
        <v>49353</v>
      </c>
      <c r="F43">
        <v>11019</v>
      </c>
      <c r="H43">
        <v>63766</v>
      </c>
      <c r="J43">
        <f t="shared" si="6"/>
        <v>27136</v>
      </c>
      <c r="K43">
        <f t="shared" si="7"/>
        <v>2.3498673349056602</v>
      </c>
      <c r="L43">
        <f t="shared" si="8"/>
        <v>49357</v>
      </c>
      <c r="M43">
        <f t="shared" si="9"/>
        <v>10837</v>
      </c>
      <c r="N43">
        <f t="shared" si="10"/>
        <v>27136</v>
      </c>
      <c r="O43">
        <f t="shared" si="11"/>
        <v>38520</v>
      </c>
      <c r="Q43">
        <v>2266</v>
      </c>
      <c r="R43">
        <v>770</v>
      </c>
      <c r="T43">
        <v>2806.5999999999985</v>
      </c>
      <c r="U43">
        <v>-123.79999999999927</v>
      </c>
      <c r="W43">
        <v>3515.8</v>
      </c>
      <c r="X43">
        <v>702.59999999999991</v>
      </c>
      <c r="AD43">
        <v>27136</v>
      </c>
      <c r="AE43">
        <v>2.3498673349056602</v>
      </c>
      <c r="AK43">
        <v>27136</v>
      </c>
      <c r="AL43">
        <v>2.3498673349056602</v>
      </c>
    </row>
    <row r="44" spans="2:38" x14ac:dyDescent="0.25">
      <c r="B44">
        <v>52624</v>
      </c>
      <c r="C44">
        <v>28700</v>
      </c>
      <c r="D44">
        <v>46135</v>
      </c>
      <c r="E44">
        <v>62529</v>
      </c>
      <c r="F44">
        <v>74600</v>
      </c>
      <c r="H44">
        <v>108226</v>
      </c>
      <c r="J44">
        <f t="shared" si="6"/>
        <v>52917.599999999999</v>
      </c>
      <c r="K44">
        <f t="shared" si="7"/>
        <v>2.0451796755710765</v>
      </c>
      <c r="L44">
        <f t="shared" si="8"/>
        <v>74600</v>
      </c>
      <c r="M44">
        <f t="shared" si="9"/>
        <v>28700</v>
      </c>
      <c r="N44">
        <f t="shared" si="10"/>
        <v>52917.599999999999</v>
      </c>
      <c r="O44">
        <f t="shared" si="11"/>
        <v>45900</v>
      </c>
      <c r="Q44">
        <v>-1613</v>
      </c>
      <c r="R44">
        <v>8</v>
      </c>
      <c r="T44">
        <v>4062</v>
      </c>
      <c r="U44">
        <v>492.59999999999854</v>
      </c>
      <c r="W44">
        <v>4062</v>
      </c>
      <c r="X44">
        <v>584.6</v>
      </c>
      <c r="AD44">
        <v>52917.599999999999</v>
      </c>
      <c r="AE44">
        <v>2.0451796755710765</v>
      </c>
      <c r="AK44">
        <v>52917.599999999999</v>
      </c>
      <c r="AL44">
        <v>2.0451796755710765</v>
      </c>
    </row>
    <row r="45" spans="2:38" x14ac:dyDescent="0.25">
      <c r="B45">
        <v>119082</v>
      </c>
      <c r="C45">
        <v>51538</v>
      </c>
      <c r="D45">
        <v>33679</v>
      </c>
      <c r="E45">
        <v>107837</v>
      </c>
      <c r="F45">
        <v>101518</v>
      </c>
      <c r="H45">
        <v>96167</v>
      </c>
      <c r="J45">
        <f t="shared" si="6"/>
        <v>82730.8</v>
      </c>
      <c r="K45">
        <f t="shared" si="7"/>
        <v>1.1624086797178317</v>
      </c>
      <c r="L45">
        <f t="shared" si="8"/>
        <v>119082</v>
      </c>
      <c r="M45">
        <f t="shared" si="9"/>
        <v>33679</v>
      </c>
      <c r="N45">
        <f t="shared" si="10"/>
        <v>82730.8</v>
      </c>
      <c r="O45">
        <f t="shared" si="11"/>
        <v>85403</v>
      </c>
      <c r="Q45">
        <v>350</v>
      </c>
      <c r="R45">
        <v>352</v>
      </c>
      <c r="T45">
        <v>-1499.5999999999913</v>
      </c>
      <c r="U45">
        <v>-304.80000000000291</v>
      </c>
      <c r="W45">
        <v>5028.3999999999996</v>
      </c>
      <c r="X45">
        <v>637.19999999999993</v>
      </c>
      <c r="AB45">
        <v>82730.8</v>
      </c>
      <c r="AC45">
        <v>1.1624086797178317</v>
      </c>
      <c r="AI45">
        <v>82730.8</v>
      </c>
      <c r="AJ45">
        <v>1.1624086797178317</v>
      </c>
    </row>
    <row r="46" spans="2:38" x14ac:dyDescent="0.25">
      <c r="B46">
        <v>17336</v>
      </c>
      <c r="C46">
        <v>111578</v>
      </c>
      <c r="D46">
        <v>24245</v>
      </c>
      <c r="E46">
        <v>27350</v>
      </c>
      <c r="F46">
        <v>13456</v>
      </c>
      <c r="H46">
        <v>84134</v>
      </c>
      <c r="J46">
        <f t="shared" si="6"/>
        <v>38793</v>
      </c>
      <c r="K46">
        <f t="shared" si="7"/>
        <v>2.1687933390044596</v>
      </c>
      <c r="L46">
        <f t="shared" si="8"/>
        <v>111578</v>
      </c>
      <c r="M46">
        <f t="shared" si="9"/>
        <v>13456</v>
      </c>
      <c r="N46">
        <f t="shared" si="10"/>
        <v>38793</v>
      </c>
      <c r="O46">
        <f t="shared" si="11"/>
        <v>98122</v>
      </c>
      <c r="Q46">
        <v>125</v>
      </c>
      <c r="R46">
        <v>1096</v>
      </c>
      <c r="T46">
        <v>1228.8000000000029</v>
      </c>
      <c r="U46">
        <v>593.40000000000146</v>
      </c>
      <c r="W46">
        <v>2581.2000000000003</v>
      </c>
      <c r="X46">
        <v>606.6</v>
      </c>
      <c r="AD46">
        <v>38793</v>
      </c>
      <c r="AE46">
        <v>2.1687933390044596</v>
      </c>
      <c r="AK46">
        <v>38793</v>
      </c>
      <c r="AL46">
        <v>2.1687933390044596</v>
      </c>
    </row>
    <row r="47" spans="2:38" x14ac:dyDescent="0.25">
      <c r="B47">
        <v>32634</v>
      </c>
      <c r="C47">
        <v>111005</v>
      </c>
      <c r="D47">
        <v>4480</v>
      </c>
      <c r="E47">
        <v>15801</v>
      </c>
      <c r="F47">
        <v>106548</v>
      </c>
      <c r="H47">
        <v>89068</v>
      </c>
      <c r="J47">
        <f t="shared" si="6"/>
        <v>54093.599999999999</v>
      </c>
      <c r="K47">
        <f t="shared" si="7"/>
        <v>1.6465533815460609</v>
      </c>
      <c r="L47">
        <f t="shared" si="8"/>
        <v>111005</v>
      </c>
      <c r="M47">
        <f t="shared" si="9"/>
        <v>4480</v>
      </c>
      <c r="N47">
        <f t="shared" si="10"/>
        <v>54093.599999999999</v>
      </c>
      <c r="O47">
        <f t="shared" si="11"/>
        <v>106525</v>
      </c>
      <c r="Q47">
        <v>1984</v>
      </c>
      <c r="R47">
        <v>-378</v>
      </c>
      <c r="T47">
        <v>-1158</v>
      </c>
      <c r="U47">
        <v>916.59999999999854</v>
      </c>
      <c r="W47">
        <v>2657.6000000000004</v>
      </c>
      <c r="X47">
        <v>917.80000000000007</v>
      </c>
      <c r="Z47">
        <v>54093.599999999999</v>
      </c>
      <c r="AA47">
        <v>1.6465533815460609</v>
      </c>
      <c r="AK47">
        <v>54093.599999999999</v>
      </c>
      <c r="AL47">
        <v>1.6465533815460609</v>
      </c>
    </row>
    <row r="48" spans="2:38" x14ac:dyDescent="0.25">
      <c r="B48">
        <v>13742</v>
      </c>
      <c r="C48">
        <v>103108</v>
      </c>
      <c r="D48">
        <v>11534</v>
      </c>
      <c r="E48">
        <v>113105</v>
      </c>
      <c r="F48">
        <v>8511</v>
      </c>
      <c r="H48">
        <v>84826</v>
      </c>
      <c r="J48">
        <f t="shared" si="6"/>
        <v>50000</v>
      </c>
      <c r="K48">
        <f t="shared" si="7"/>
        <v>1.69652</v>
      </c>
      <c r="L48">
        <f t="shared" si="8"/>
        <v>113105</v>
      </c>
      <c r="M48">
        <f t="shared" si="9"/>
        <v>8511</v>
      </c>
      <c r="N48">
        <f t="shared" si="10"/>
        <v>50000</v>
      </c>
      <c r="O48">
        <f t="shared" si="11"/>
        <v>104594</v>
      </c>
      <c r="Q48">
        <v>-4841</v>
      </c>
      <c r="R48">
        <v>132</v>
      </c>
      <c r="T48">
        <v>-1758.4000000000015</v>
      </c>
      <c r="U48">
        <v>176.19999999999709</v>
      </c>
      <c r="W48">
        <v>1796.4</v>
      </c>
      <c r="X48">
        <v>408.6</v>
      </c>
      <c r="AD48">
        <v>50000</v>
      </c>
      <c r="AE48">
        <v>1.69652</v>
      </c>
      <c r="AK48">
        <v>50000</v>
      </c>
      <c r="AL48">
        <v>1.69652</v>
      </c>
    </row>
    <row r="49" spans="2:38" x14ac:dyDescent="0.25">
      <c r="B49">
        <v>55293</v>
      </c>
      <c r="C49">
        <v>8970</v>
      </c>
      <c r="D49">
        <v>36187</v>
      </c>
      <c r="E49">
        <v>65521</v>
      </c>
      <c r="F49">
        <v>85608</v>
      </c>
      <c r="H49">
        <v>93470</v>
      </c>
      <c r="J49">
        <f t="shared" si="6"/>
        <v>50315.8</v>
      </c>
      <c r="K49">
        <f t="shared" si="7"/>
        <v>1.8576669753834778</v>
      </c>
      <c r="L49">
        <f t="shared" si="8"/>
        <v>85608</v>
      </c>
      <c r="M49">
        <f t="shared" si="9"/>
        <v>8970</v>
      </c>
      <c r="N49">
        <f t="shared" si="10"/>
        <v>50315.8</v>
      </c>
      <c r="O49">
        <f t="shared" si="11"/>
        <v>76638</v>
      </c>
      <c r="Q49">
        <v>-133</v>
      </c>
      <c r="R49">
        <v>-1941</v>
      </c>
      <c r="T49">
        <v>2616.4000000000015</v>
      </c>
      <c r="U49">
        <v>111</v>
      </c>
      <c r="W49">
        <v>2688.3999999999996</v>
      </c>
      <c r="X49">
        <v>1285.8</v>
      </c>
      <c r="AD49">
        <v>50315.8</v>
      </c>
      <c r="AE49">
        <v>1.8576669753834778</v>
      </c>
      <c r="AK49">
        <v>50315.8</v>
      </c>
      <c r="AL49">
        <v>1.8576669753834778</v>
      </c>
    </row>
    <row r="50" spans="2:38" x14ac:dyDescent="0.25">
      <c r="B50">
        <v>99757</v>
      </c>
      <c r="C50">
        <v>83399</v>
      </c>
      <c r="D50">
        <v>5837</v>
      </c>
      <c r="E50">
        <v>35713</v>
      </c>
      <c r="F50">
        <v>116139</v>
      </c>
      <c r="H50">
        <v>68958</v>
      </c>
      <c r="J50">
        <f t="shared" si="6"/>
        <v>68169</v>
      </c>
      <c r="K50">
        <f t="shared" si="7"/>
        <v>1.0115741759450776</v>
      </c>
      <c r="L50">
        <f t="shared" si="8"/>
        <v>116139</v>
      </c>
      <c r="M50">
        <f t="shared" si="9"/>
        <v>5837</v>
      </c>
      <c r="N50">
        <f t="shared" si="10"/>
        <v>68169</v>
      </c>
      <c r="O50">
        <f t="shared" si="11"/>
        <v>110302</v>
      </c>
      <c r="Q50">
        <v>-660</v>
      </c>
      <c r="R50">
        <v>593</v>
      </c>
      <c r="T50">
        <v>3692.4000000000015</v>
      </c>
      <c r="U50">
        <v>22.19999999999709</v>
      </c>
      <c r="W50">
        <v>4822.3999999999996</v>
      </c>
      <c r="X50">
        <v>475.4</v>
      </c>
      <c r="AB50">
        <v>68169</v>
      </c>
      <c r="AC50">
        <v>1.0115741759450776</v>
      </c>
      <c r="AI50">
        <v>68169</v>
      </c>
      <c r="AJ50">
        <v>1.0115741759450776</v>
      </c>
    </row>
    <row r="51" spans="2:38" x14ac:dyDescent="0.25">
      <c r="B51">
        <v>28787</v>
      </c>
      <c r="C51">
        <v>6020</v>
      </c>
      <c r="D51">
        <v>89993</v>
      </c>
      <c r="E51">
        <v>116347</v>
      </c>
      <c r="F51">
        <v>44255</v>
      </c>
      <c r="H51">
        <v>66784</v>
      </c>
      <c r="J51">
        <f t="shared" si="6"/>
        <v>57080.4</v>
      </c>
      <c r="K51">
        <f t="shared" si="7"/>
        <v>1.1699988086979067</v>
      </c>
      <c r="L51">
        <f t="shared" si="8"/>
        <v>116347</v>
      </c>
      <c r="M51">
        <f t="shared" si="9"/>
        <v>6020</v>
      </c>
      <c r="N51">
        <f t="shared" si="10"/>
        <v>57080.4</v>
      </c>
      <c r="O51">
        <f t="shared" si="11"/>
        <v>110327</v>
      </c>
      <c r="Q51">
        <v>5530</v>
      </c>
      <c r="R51">
        <v>-1</v>
      </c>
      <c r="T51">
        <v>500.40000000000146</v>
      </c>
      <c r="U51">
        <v>-115</v>
      </c>
      <c r="W51">
        <v>3031.2</v>
      </c>
      <c r="X51">
        <v>261.39999999999998</v>
      </c>
      <c r="Z51">
        <v>57080.4</v>
      </c>
      <c r="AA51">
        <v>1.1699988086979067</v>
      </c>
      <c r="AI51">
        <v>57080.4</v>
      </c>
      <c r="AJ51">
        <v>1.1699988086979067</v>
      </c>
    </row>
    <row r="52" spans="2:38" x14ac:dyDescent="0.25">
      <c r="B52">
        <v>57674</v>
      </c>
      <c r="C52">
        <v>22673</v>
      </c>
      <c r="D52">
        <v>27018</v>
      </c>
      <c r="E52">
        <v>113082</v>
      </c>
      <c r="F52">
        <v>68159</v>
      </c>
      <c r="H52">
        <v>122462</v>
      </c>
      <c r="J52">
        <f t="shared" si="6"/>
        <v>57721.2</v>
      </c>
      <c r="K52">
        <f t="shared" si="7"/>
        <v>2.1216121632952887</v>
      </c>
      <c r="L52">
        <f t="shared" si="8"/>
        <v>113082</v>
      </c>
      <c r="M52">
        <f t="shared" si="9"/>
        <v>22673</v>
      </c>
      <c r="N52">
        <f t="shared" si="10"/>
        <v>57721.2</v>
      </c>
      <c r="O52">
        <f t="shared" si="11"/>
        <v>90409</v>
      </c>
      <c r="Q52">
        <v>8564</v>
      </c>
      <c r="R52">
        <v>-517</v>
      </c>
      <c r="T52">
        <v>206.39999999999418</v>
      </c>
      <c r="U52">
        <v>-16.80000000000291</v>
      </c>
      <c r="W52">
        <v>4178.8</v>
      </c>
      <c r="X52">
        <v>457.6</v>
      </c>
      <c r="AD52">
        <v>57721.2</v>
      </c>
      <c r="AE52">
        <v>2.1216121632952887</v>
      </c>
      <c r="AK52">
        <v>57721.2</v>
      </c>
      <c r="AL52">
        <v>2.1216121632952887</v>
      </c>
    </row>
    <row r="53" spans="2:38" x14ac:dyDescent="0.25">
      <c r="B53">
        <v>60320</v>
      </c>
      <c r="C53">
        <v>114982</v>
      </c>
      <c r="D53">
        <v>27485</v>
      </c>
      <c r="E53">
        <v>42772</v>
      </c>
      <c r="F53">
        <v>87940</v>
      </c>
      <c r="H53">
        <v>90742</v>
      </c>
      <c r="J53">
        <f t="shared" si="6"/>
        <v>66699.8</v>
      </c>
      <c r="K53">
        <f t="shared" si="7"/>
        <v>1.3604538544343461</v>
      </c>
      <c r="L53">
        <f t="shared" si="8"/>
        <v>114982</v>
      </c>
      <c r="M53">
        <f t="shared" si="9"/>
        <v>27485</v>
      </c>
      <c r="N53">
        <f t="shared" si="10"/>
        <v>66699.8</v>
      </c>
      <c r="O53">
        <f t="shared" si="11"/>
        <v>87497</v>
      </c>
      <c r="Q53">
        <v>9931</v>
      </c>
      <c r="R53">
        <v>-1</v>
      </c>
      <c r="T53">
        <v>-950.19999999999709</v>
      </c>
      <c r="U53">
        <v>-871</v>
      </c>
      <c r="W53">
        <v>1764.6</v>
      </c>
      <c r="X53">
        <v>871</v>
      </c>
      <c r="AB53">
        <v>66699.8</v>
      </c>
      <c r="AC53">
        <v>1.3604538544343461</v>
      </c>
      <c r="AI53">
        <v>66699.8</v>
      </c>
      <c r="AJ53">
        <v>1.3604538544343461</v>
      </c>
    </row>
    <row r="54" spans="2:38" x14ac:dyDescent="0.25">
      <c r="B54">
        <v>54781</v>
      </c>
      <c r="C54">
        <v>3310</v>
      </c>
      <c r="D54">
        <v>89217</v>
      </c>
      <c r="E54">
        <v>46792</v>
      </c>
      <c r="F54">
        <v>75971</v>
      </c>
      <c r="H54">
        <v>106618</v>
      </c>
      <c r="J54">
        <f t="shared" si="6"/>
        <v>54014.2</v>
      </c>
      <c r="K54">
        <f t="shared" si="7"/>
        <v>1.9738883478788911</v>
      </c>
      <c r="L54">
        <f t="shared" si="8"/>
        <v>89217</v>
      </c>
      <c r="M54">
        <f t="shared" si="9"/>
        <v>3310</v>
      </c>
      <c r="N54">
        <f t="shared" si="10"/>
        <v>54014.2</v>
      </c>
      <c r="O54">
        <f t="shared" si="11"/>
        <v>85907</v>
      </c>
      <c r="Q54">
        <v>4282</v>
      </c>
      <c r="R54">
        <v>-1143</v>
      </c>
      <c r="T54">
        <v>509.19999999999709</v>
      </c>
      <c r="U54">
        <v>-151</v>
      </c>
      <c r="W54">
        <v>2175.1999999999998</v>
      </c>
      <c r="X54">
        <v>379.4</v>
      </c>
      <c r="AD54">
        <v>54014.2</v>
      </c>
      <c r="AE54">
        <v>1.9738883478788911</v>
      </c>
      <c r="AK54">
        <v>54014.2</v>
      </c>
      <c r="AL54">
        <v>1.9738883478788911</v>
      </c>
    </row>
    <row r="55" spans="2:38" x14ac:dyDescent="0.25">
      <c r="B55">
        <v>96520</v>
      </c>
      <c r="C55">
        <v>23931</v>
      </c>
      <c r="D55">
        <v>104329</v>
      </c>
      <c r="E55">
        <v>105790</v>
      </c>
      <c r="F55">
        <v>30150</v>
      </c>
      <c r="H55">
        <v>114640</v>
      </c>
      <c r="J55">
        <f t="shared" si="6"/>
        <v>72144</v>
      </c>
      <c r="K55">
        <f t="shared" si="7"/>
        <v>1.5890441339543135</v>
      </c>
      <c r="L55">
        <f t="shared" si="8"/>
        <v>105790</v>
      </c>
      <c r="M55">
        <f t="shared" si="9"/>
        <v>23931</v>
      </c>
      <c r="N55">
        <f t="shared" si="10"/>
        <v>72144</v>
      </c>
      <c r="O55">
        <f t="shared" si="11"/>
        <v>81859</v>
      </c>
      <c r="Q55">
        <v>-734</v>
      </c>
      <c r="R55">
        <v>-50</v>
      </c>
      <c r="T55">
        <v>1542</v>
      </c>
      <c r="U55">
        <v>302.39999999999418</v>
      </c>
      <c r="W55">
        <v>4184.8</v>
      </c>
      <c r="X55">
        <v>698.4</v>
      </c>
      <c r="AF55">
        <v>72144</v>
      </c>
      <c r="AG55">
        <v>1.5890441339543135</v>
      </c>
      <c r="AI55">
        <v>72144</v>
      </c>
      <c r="AJ55">
        <v>1.5890441339543135</v>
      </c>
    </row>
    <row r="56" spans="2:38" x14ac:dyDescent="0.25">
      <c r="B56">
        <v>46892</v>
      </c>
      <c r="C56">
        <v>39708</v>
      </c>
      <c r="D56">
        <v>37897</v>
      </c>
      <c r="E56">
        <v>108569</v>
      </c>
      <c r="F56">
        <v>91496</v>
      </c>
      <c r="H56">
        <v>108745</v>
      </c>
      <c r="J56">
        <f t="shared" si="6"/>
        <v>64912.4</v>
      </c>
      <c r="K56">
        <f t="shared" si="7"/>
        <v>1.6752577319587629</v>
      </c>
      <c r="L56">
        <f t="shared" si="8"/>
        <v>108569</v>
      </c>
      <c r="M56">
        <f t="shared" si="9"/>
        <v>37897</v>
      </c>
      <c r="N56">
        <f t="shared" si="10"/>
        <v>64912.4</v>
      </c>
      <c r="O56">
        <f t="shared" si="11"/>
        <v>70672</v>
      </c>
      <c r="Q56">
        <v>-725</v>
      </c>
      <c r="R56">
        <v>-663</v>
      </c>
      <c r="T56">
        <v>312.80000000000291</v>
      </c>
      <c r="U56">
        <v>-407.79999999999563</v>
      </c>
      <c r="W56">
        <v>1335.6000000000001</v>
      </c>
      <c r="X56">
        <v>456.2</v>
      </c>
      <c r="AF56">
        <v>64912.4</v>
      </c>
      <c r="AG56">
        <v>1.6752577319587629</v>
      </c>
      <c r="AK56">
        <v>64912.4</v>
      </c>
      <c r="AL56">
        <v>1.6752577319587629</v>
      </c>
    </row>
    <row r="57" spans="2:38" x14ac:dyDescent="0.25">
      <c r="B57">
        <v>74192</v>
      </c>
      <c r="C57">
        <v>85936</v>
      </c>
      <c r="D57">
        <v>18111</v>
      </c>
      <c r="E57">
        <v>40182</v>
      </c>
      <c r="F57">
        <v>24185</v>
      </c>
      <c r="H57">
        <v>63840</v>
      </c>
      <c r="J57">
        <f t="shared" si="6"/>
        <v>48521.2</v>
      </c>
      <c r="K57">
        <f t="shared" si="7"/>
        <v>1.315713543770558</v>
      </c>
      <c r="L57">
        <f t="shared" si="8"/>
        <v>85936</v>
      </c>
      <c r="M57">
        <f t="shared" si="9"/>
        <v>18111</v>
      </c>
      <c r="N57">
        <f t="shared" si="10"/>
        <v>48521.2</v>
      </c>
      <c r="O57">
        <f t="shared" si="11"/>
        <v>67825</v>
      </c>
      <c r="Q57">
        <v>-3810</v>
      </c>
      <c r="R57">
        <v>2048</v>
      </c>
      <c r="T57">
        <v>2716</v>
      </c>
      <c r="U57">
        <v>434.39999999999418</v>
      </c>
      <c r="W57">
        <v>3051.2000000000003</v>
      </c>
      <c r="X57">
        <v>756</v>
      </c>
      <c r="Z57">
        <v>48521.2</v>
      </c>
      <c r="AA57">
        <v>1.315713543770558</v>
      </c>
      <c r="AI57">
        <v>48521.2</v>
      </c>
      <c r="AJ57">
        <v>1.315713543770558</v>
      </c>
    </row>
    <row r="58" spans="2:38" x14ac:dyDescent="0.25">
      <c r="B58">
        <v>13344</v>
      </c>
      <c r="C58">
        <v>5170</v>
      </c>
      <c r="D58">
        <v>68429</v>
      </c>
      <c r="E58">
        <v>58007</v>
      </c>
      <c r="F58">
        <v>103705</v>
      </c>
      <c r="H58">
        <v>73463</v>
      </c>
      <c r="J58">
        <f t="shared" si="6"/>
        <v>49731</v>
      </c>
      <c r="K58">
        <f t="shared" si="7"/>
        <v>1.4772073756811646</v>
      </c>
      <c r="L58">
        <f t="shared" si="8"/>
        <v>103705</v>
      </c>
      <c r="M58">
        <f t="shared" si="9"/>
        <v>5170</v>
      </c>
      <c r="N58">
        <f t="shared" si="10"/>
        <v>49731</v>
      </c>
      <c r="O58">
        <f t="shared" si="11"/>
        <v>98535</v>
      </c>
      <c r="Q58">
        <v>-6979</v>
      </c>
      <c r="R58">
        <v>9</v>
      </c>
      <c r="T58">
        <v>-231.59999999999854</v>
      </c>
      <c r="U58">
        <v>-278.40000000000146</v>
      </c>
      <c r="W58">
        <v>2722.8</v>
      </c>
      <c r="X58">
        <v>656.4</v>
      </c>
      <c r="AD58">
        <v>49731</v>
      </c>
      <c r="AE58">
        <v>1.4772073756811646</v>
      </c>
      <c r="AI58">
        <v>49731</v>
      </c>
      <c r="AJ58">
        <v>1.4772073756811646</v>
      </c>
    </row>
    <row r="59" spans="2:38" x14ac:dyDescent="0.25">
      <c r="B59">
        <v>16460</v>
      </c>
      <c r="C59">
        <v>36908</v>
      </c>
      <c r="D59">
        <v>20679</v>
      </c>
      <c r="E59">
        <v>79180</v>
      </c>
      <c r="F59">
        <v>73523</v>
      </c>
      <c r="H59">
        <v>96589</v>
      </c>
      <c r="J59">
        <f t="shared" si="6"/>
        <v>45350</v>
      </c>
      <c r="K59">
        <f t="shared" si="7"/>
        <v>2.1298566703417863</v>
      </c>
      <c r="L59">
        <f t="shared" si="8"/>
        <v>79180</v>
      </c>
      <c r="M59">
        <f t="shared" si="9"/>
        <v>16460</v>
      </c>
      <c r="N59">
        <f t="shared" si="10"/>
        <v>45350</v>
      </c>
      <c r="O59">
        <f t="shared" si="11"/>
        <v>62720</v>
      </c>
      <c r="Q59">
        <v>-1319</v>
      </c>
      <c r="R59">
        <v>-513</v>
      </c>
      <c r="T59">
        <v>-2374</v>
      </c>
      <c r="U59">
        <v>-47</v>
      </c>
      <c r="W59">
        <v>3201.6</v>
      </c>
      <c r="X59">
        <v>348.2</v>
      </c>
      <c r="AD59">
        <v>45350</v>
      </c>
      <c r="AE59">
        <v>2.1298566703417863</v>
      </c>
      <c r="AK59">
        <v>45350</v>
      </c>
      <c r="AL59">
        <v>2.1298566703417863</v>
      </c>
    </row>
    <row r="60" spans="2:38" x14ac:dyDescent="0.25">
      <c r="B60">
        <v>88706</v>
      </c>
      <c r="C60">
        <v>85731</v>
      </c>
      <c r="D60">
        <v>107492</v>
      </c>
      <c r="E60">
        <v>45605</v>
      </c>
      <c r="F60">
        <v>69579</v>
      </c>
      <c r="H60">
        <v>146631</v>
      </c>
      <c r="J60">
        <f t="shared" si="6"/>
        <v>79422.600000000006</v>
      </c>
      <c r="K60">
        <f t="shared" si="7"/>
        <v>1.846212539000234</v>
      </c>
      <c r="L60">
        <f t="shared" si="8"/>
        <v>107492</v>
      </c>
      <c r="M60">
        <f t="shared" si="9"/>
        <v>45605</v>
      </c>
      <c r="N60">
        <f t="shared" si="10"/>
        <v>79422.600000000006</v>
      </c>
      <c r="O60">
        <f t="shared" si="11"/>
        <v>61887</v>
      </c>
      <c r="Q60">
        <v>8502</v>
      </c>
      <c r="R60">
        <v>-1</v>
      </c>
      <c r="T60">
        <v>333.60000000000582</v>
      </c>
      <c r="U60">
        <v>816</v>
      </c>
      <c r="W60">
        <v>4576</v>
      </c>
      <c r="X60">
        <v>858.80000000000007</v>
      </c>
      <c r="AF60">
        <v>79422.600000000006</v>
      </c>
      <c r="AG60">
        <v>1.846212539000234</v>
      </c>
      <c r="AK60">
        <v>79422.600000000006</v>
      </c>
      <c r="AL60">
        <v>1.846212539000234</v>
      </c>
    </row>
    <row r="61" spans="2:38" x14ac:dyDescent="0.25">
      <c r="B61">
        <v>96166</v>
      </c>
      <c r="C61">
        <v>120539</v>
      </c>
      <c r="D61">
        <v>50294</v>
      </c>
      <c r="E61">
        <v>13655</v>
      </c>
      <c r="F61">
        <v>17538</v>
      </c>
      <c r="H61">
        <v>70445</v>
      </c>
      <c r="J61">
        <f t="shared" si="6"/>
        <v>59638.400000000001</v>
      </c>
      <c r="K61">
        <f t="shared" si="7"/>
        <v>1.1812020443204378</v>
      </c>
      <c r="L61">
        <f t="shared" si="8"/>
        <v>120539</v>
      </c>
      <c r="M61">
        <f t="shared" si="9"/>
        <v>13655</v>
      </c>
      <c r="N61">
        <f t="shared" si="10"/>
        <v>59638.400000000001</v>
      </c>
      <c r="O61">
        <f t="shared" si="11"/>
        <v>106884</v>
      </c>
      <c r="Q61">
        <v>2426</v>
      </c>
      <c r="R61">
        <v>0</v>
      </c>
      <c r="T61">
        <v>-2181.4000000000015</v>
      </c>
      <c r="U61">
        <v>147.20000000000437</v>
      </c>
      <c r="W61">
        <v>2181.4</v>
      </c>
      <c r="X61">
        <v>837.2</v>
      </c>
      <c r="AB61">
        <v>59638.400000000001</v>
      </c>
      <c r="AC61">
        <v>1.1812020443204378</v>
      </c>
      <c r="AI61">
        <v>59638.400000000001</v>
      </c>
      <c r="AJ61">
        <v>1.1812020443204378</v>
      </c>
    </row>
    <row r="62" spans="2:38" x14ac:dyDescent="0.25">
      <c r="B62">
        <v>53835</v>
      </c>
      <c r="C62">
        <v>28063</v>
      </c>
      <c r="D62">
        <v>114733</v>
      </c>
      <c r="E62">
        <v>65378</v>
      </c>
      <c r="F62">
        <v>98567</v>
      </c>
      <c r="H62">
        <v>75835</v>
      </c>
      <c r="J62">
        <f t="shared" si="6"/>
        <v>72115.199999999997</v>
      </c>
      <c r="K62">
        <f t="shared" si="7"/>
        <v>1.051581358714945</v>
      </c>
      <c r="L62">
        <f t="shared" si="8"/>
        <v>114733</v>
      </c>
      <c r="M62">
        <f t="shared" si="9"/>
        <v>28063</v>
      </c>
      <c r="N62">
        <f t="shared" si="10"/>
        <v>72115.199999999997</v>
      </c>
      <c r="O62">
        <f t="shared" si="11"/>
        <v>86670</v>
      </c>
      <c r="Q62">
        <v>-2147</v>
      </c>
      <c r="R62">
        <v>133</v>
      </c>
      <c r="T62">
        <v>-159.60000000000582</v>
      </c>
      <c r="U62">
        <v>735.80000000000291</v>
      </c>
      <c r="W62">
        <v>1945.6</v>
      </c>
      <c r="X62">
        <v>735.8</v>
      </c>
      <c r="AB62">
        <v>72115.199999999997</v>
      </c>
      <c r="AC62">
        <v>1.051581358714945</v>
      </c>
      <c r="AI62">
        <v>72115.199999999997</v>
      </c>
      <c r="AJ62">
        <v>1.051581358714945</v>
      </c>
    </row>
    <row r="63" spans="2:38" x14ac:dyDescent="0.25">
      <c r="B63">
        <v>111426</v>
      </c>
      <c r="C63">
        <v>7725</v>
      </c>
      <c r="D63">
        <v>4167</v>
      </c>
      <c r="E63">
        <v>86440</v>
      </c>
      <c r="F63">
        <v>67845</v>
      </c>
      <c r="H63">
        <v>110941</v>
      </c>
      <c r="J63">
        <f t="shared" si="6"/>
        <v>55520.6</v>
      </c>
      <c r="K63">
        <f t="shared" si="7"/>
        <v>1.9981952644603986</v>
      </c>
      <c r="L63">
        <f t="shared" si="8"/>
        <v>111426</v>
      </c>
      <c r="M63">
        <f t="shared" si="9"/>
        <v>4167</v>
      </c>
      <c r="N63">
        <f t="shared" si="10"/>
        <v>55520.6</v>
      </c>
      <c r="O63">
        <f t="shared" si="11"/>
        <v>107259</v>
      </c>
      <c r="Q63">
        <v>3685</v>
      </c>
      <c r="R63">
        <v>-720</v>
      </c>
      <c r="T63">
        <v>-567.40000000000146</v>
      </c>
      <c r="U63">
        <v>548.40000000000146</v>
      </c>
      <c r="W63">
        <v>3029</v>
      </c>
      <c r="X63">
        <v>663.6</v>
      </c>
      <c r="AD63">
        <v>55520.6</v>
      </c>
      <c r="AE63">
        <v>1.9981952644603986</v>
      </c>
      <c r="AK63">
        <v>55520.6</v>
      </c>
      <c r="AL63">
        <v>1.9981952644603986</v>
      </c>
    </row>
    <row r="64" spans="2:38" x14ac:dyDescent="0.25">
      <c r="B64">
        <v>57302</v>
      </c>
      <c r="C64">
        <v>28960</v>
      </c>
      <c r="D64">
        <v>48650</v>
      </c>
      <c r="E64">
        <v>93900</v>
      </c>
      <c r="F64">
        <v>116533</v>
      </c>
      <c r="H64">
        <v>126618</v>
      </c>
      <c r="J64">
        <f t="shared" si="6"/>
        <v>69069</v>
      </c>
      <c r="K64">
        <f t="shared" si="7"/>
        <v>1.8332102679928768</v>
      </c>
      <c r="L64">
        <f t="shared" si="8"/>
        <v>116533</v>
      </c>
      <c r="M64">
        <f t="shared" si="9"/>
        <v>28960</v>
      </c>
      <c r="N64">
        <f t="shared" si="10"/>
        <v>69069</v>
      </c>
      <c r="O64">
        <f t="shared" si="11"/>
        <v>87573</v>
      </c>
      <c r="Q64">
        <v>51</v>
      </c>
      <c r="R64">
        <v>-6</v>
      </c>
      <c r="T64">
        <v>-426</v>
      </c>
      <c r="U64">
        <v>-491.60000000000582</v>
      </c>
      <c r="W64">
        <v>4844.8</v>
      </c>
      <c r="X64">
        <v>1260.3999999999999</v>
      </c>
      <c r="AF64">
        <v>69069</v>
      </c>
      <c r="AG64">
        <v>1.8332102679928768</v>
      </c>
      <c r="AK64">
        <v>69069</v>
      </c>
      <c r="AL64">
        <v>1.8332102679928768</v>
      </c>
    </row>
    <row r="65" spans="2:38" x14ac:dyDescent="0.25">
      <c r="B65">
        <v>104398</v>
      </c>
      <c r="C65">
        <v>49627</v>
      </c>
      <c r="D65">
        <v>120595</v>
      </c>
      <c r="E65">
        <v>54531</v>
      </c>
      <c r="F65">
        <v>118389</v>
      </c>
      <c r="H65">
        <v>124278</v>
      </c>
      <c r="J65">
        <f t="shared" si="6"/>
        <v>89508</v>
      </c>
      <c r="K65">
        <f t="shared" si="7"/>
        <v>1.3884568977074674</v>
      </c>
      <c r="L65">
        <f t="shared" si="8"/>
        <v>120595</v>
      </c>
      <c r="M65">
        <f t="shared" si="9"/>
        <v>49627</v>
      </c>
      <c r="N65">
        <f t="shared" si="10"/>
        <v>89508</v>
      </c>
      <c r="O65">
        <f t="shared" si="11"/>
        <v>70968</v>
      </c>
      <c r="Q65">
        <v>-1305</v>
      </c>
      <c r="R65">
        <v>0</v>
      </c>
      <c r="T65">
        <v>529.80000000000291</v>
      </c>
      <c r="U65">
        <v>-475.80000000000291</v>
      </c>
      <c r="W65">
        <v>2673.4</v>
      </c>
      <c r="X65">
        <v>1333.8</v>
      </c>
      <c r="AB65">
        <v>89508</v>
      </c>
      <c r="AC65">
        <v>1.3884568977074674</v>
      </c>
      <c r="AI65">
        <v>89508</v>
      </c>
      <c r="AJ65">
        <v>1.3884568977074674</v>
      </c>
    </row>
    <row r="66" spans="2:38" x14ac:dyDescent="0.25">
      <c r="B66">
        <v>104312</v>
      </c>
      <c r="C66">
        <v>115108</v>
      </c>
      <c r="D66">
        <v>6090</v>
      </c>
      <c r="E66">
        <v>95729</v>
      </c>
      <c r="F66">
        <v>52333</v>
      </c>
      <c r="H66">
        <v>119323</v>
      </c>
      <c r="J66">
        <f t="shared" ref="J66:J101" si="12">AVERAGE(B66:F66)</f>
        <v>74714.399999999994</v>
      </c>
      <c r="K66">
        <f t="shared" ref="K66:K97" si="13">H66/J66</f>
        <v>1.59705491846284</v>
      </c>
      <c r="L66">
        <f t="shared" ref="L66:L101" si="14">MAX(B66:F66)</f>
        <v>115108</v>
      </c>
      <c r="M66">
        <f t="shared" ref="M66:M101" si="15">MIN(B66:F66)</f>
        <v>6090</v>
      </c>
      <c r="N66">
        <f t="shared" ref="N66:N101" si="16">AVERAGE(B66:F66)</f>
        <v>74714.399999999994</v>
      </c>
      <c r="O66">
        <f t="shared" ref="O66:O101" si="17">L66-M66</f>
        <v>109018</v>
      </c>
      <c r="Q66">
        <v>3703</v>
      </c>
      <c r="R66">
        <v>-144</v>
      </c>
      <c r="T66">
        <v>324</v>
      </c>
      <c r="U66">
        <v>-315.80000000000291</v>
      </c>
      <c r="W66">
        <v>3372</v>
      </c>
      <c r="X66">
        <v>549</v>
      </c>
      <c r="AB66">
        <v>74714.399999999994</v>
      </c>
      <c r="AC66">
        <v>1.59705491846284</v>
      </c>
      <c r="AK66">
        <v>74714.399999999994</v>
      </c>
      <c r="AL66">
        <v>1.59705491846284</v>
      </c>
    </row>
    <row r="67" spans="2:38" x14ac:dyDescent="0.25">
      <c r="B67">
        <v>118033</v>
      </c>
      <c r="C67">
        <v>18201</v>
      </c>
      <c r="D67">
        <v>57783</v>
      </c>
      <c r="E67">
        <v>32201</v>
      </c>
      <c r="F67">
        <v>43030</v>
      </c>
      <c r="H67">
        <v>100234</v>
      </c>
      <c r="J67">
        <f t="shared" si="12"/>
        <v>53849.599999999999</v>
      </c>
      <c r="K67">
        <f t="shared" si="13"/>
        <v>1.8613694437841692</v>
      </c>
      <c r="L67">
        <f t="shared" si="14"/>
        <v>118033</v>
      </c>
      <c r="M67">
        <f t="shared" si="15"/>
        <v>18201</v>
      </c>
      <c r="N67">
        <f t="shared" si="16"/>
        <v>53849.599999999999</v>
      </c>
      <c r="O67">
        <f t="shared" si="17"/>
        <v>99832</v>
      </c>
      <c r="Q67">
        <v>4171</v>
      </c>
      <c r="R67">
        <v>1103</v>
      </c>
      <c r="T67">
        <v>-1894</v>
      </c>
      <c r="U67">
        <v>-26.200000000004366</v>
      </c>
      <c r="W67">
        <v>1894</v>
      </c>
      <c r="X67">
        <v>785.00000000000011</v>
      </c>
      <c r="AD67">
        <v>53849.599999999999</v>
      </c>
      <c r="AE67">
        <v>1.8613694437841692</v>
      </c>
      <c r="AK67">
        <v>53849.599999999999</v>
      </c>
      <c r="AL67">
        <v>1.8613694437841692</v>
      </c>
    </row>
    <row r="68" spans="2:38" x14ac:dyDescent="0.25">
      <c r="B68">
        <v>22297</v>
      </c>
      <c r="C68">
        <v>81245</v>
      </c>
      <c r="D68">
        <v>54867</v>
      </c>
      <c r="E68">
        <v>82144</v>
      </c>
      <c r="F68">
        <v>12987</v>
      </c>
      <c r="H68">
        <v>87634</v>
      </c>
      <c r="J68">
        <f t="shared" si="12"/>
        <v>50708</v>
      </c>
      <c r="K68">
        <f t="shared" si="13"/>
        <v>1.7282085666955904</v>
      </c>
      <c r="L68">
        <f t="shared" si="14"/>
        <v>82144</v>
      </c>
      <c r="M68">
        <f t="shared" si="15"/>
        <v>12987</v>
      </c>
      <c r="N68">
        <f t="shared" si="16"/>
        <v>50708</v>
      </c>
      <c r="O68">
        <f t="shared" si="17"/>
        <v>69157</v>
      </c>
      <c r="Q68">
        <v>-5354</v>
      </c>
      <c r="R68">
        <v>334</v>
      </c>
      <c r="T68">
        <v>1458.8000000000029</v>
      </c>
      <c r="U68">
        <v>55</v>
      </c>
      <c r="W68">
        <v>2354</v>
      </c>
      <c r="X68">
        <v>964.2</v>
      </c>
      <c r="AD68">
        <v>50708</v>
      </c>
      <c r="AE68">
        <v>1.7282085666955904</v>
      </c>
      <c r="AK68">
        <v>50708</v>
      </c>
      <c r="AL68">
        <v>1.7282085666955904</v>
      </c>
    </row>
    <row r="69" spans="2:38" x14ac:dyDescent="0.25">
      <c r="B69">
        <v>89267</v>
      </c>
      <c r="C69">
        <v>100947</v>
      </c>
      <c r="D69">
        <v>96310</v>
      </c>
      <c r="E69">
        <v>38357</v>
      </c>
      <c r="F69">
        <v>76763</v>
      </c>
      <c r="H69">
        <v>144368</v>
      </c>
      <c r="J69">
        <f t="shared" si="12"/>
        <v>80328.800000000003</v>
      </c>
      <c r="K69">
        <f t="shared" si="13"/>
        <v>1.7972134527093644</v>
      </c>
      <c r="L69">
        <f t="shared" si="14"/>
        <v>100947</v>
      </c>
      <c r="M69">
        <f t="shared" si="15"/>
        <v>38357</v>
      </c>
      <c r="N69">
        <f t="shared" si="16"/>
        <v>80328.800000000003</v>
      </c>
      <c r="O69">
        <f t="shared" si="17"/>
        <v>62590</v>
      </c>
      <c r="Q69">
        <v>9314</v>
      </c>
      <c r="R69">
        <v>65</v>
      </c>
      <c r="T69">
        <v>-2425.5999999999913</v>
      </c>
      <c r="U69">
        <v>-74.19999999999709</v>
      </c>
      <c r="W69">
        <v>3544.8</v>
      </c>
      <c r="X69">
        <v>280.59999999999997</v>
      </c>
      <c r="AF69">
        <v>80328.800000000003</v>
      </c>
      <c r="AG69">
        <v>1.7972134527093644</v>
      </c>
      <c r="AK69">
        <v>80328.800000000003</v>
      </c>
      <c r="AL69">
        <v>1.7972134527093644</v>
      </c>
    </row>
    <row r="70" spans="2:38" x14ac:dyDescent="0.25">
      <c r="B70">
        <v>58867</v>
      </c>
      <c r="C70">
        <v>18344</v>
      </c>
      <c r="D70">
        <v>19201</v>
      </c>
      <c r="E70">
        <v>56848</v>
      </c>
      <c r="F70">
        <v>72134</v>
      </c>
      <c r="H70">
        <v>99871</v>
      </c>
      <c r="J70">
        <f t="shared" si="12"/>
        <v>45078.8</v>
      </c>
      <c r="K70">
        <f t="shared" si="13"/>
        <v>2.2154760108964746</v>
      </c>
      <c r="L70">
        <f t="shared" si="14"/>
        <v>72134</v>
      </c>
      <c r="M70">
        <f t="shared" si="15"/>
        <v>18344</v>
      </c>
      <c r="N70">
        <f t="shared" si="16"/>
        <v>45078.8</v>
      </c>
      <c r="O70">
        <f t="shared" si="17"/>
        <v>53790</v>
      </c>
      <c r="Q70">
        <v>487</v>
      </c>
      <c r="R70">
        <v>-935</v>
      </c>
      <c r="T70">
        <v>3455.6000000000058</v>
      </c>
      <c r="U70">
        <v>385</v>
      </c>
      <c r="W70">
        <v>3455.6000000000004</v>
      </c>
      <c r="X70">
        <v>979</v>
      </c>
      <c r="AD70">
        <v>45078.8</v>
      </c>
      <c r="AE70">
        <v>2.2154760108964746</v>
      </c>
      <c r="AK70">
        <v>45078.8</v>
      </c>
      <c r="AL70">
        <v>2.2154760108964746</v>
      </c>
    </row>
    <row r="71" spans="2:38" x14ac:dyDescent="0.25">
      <c r="B71">
        <v>58256</v>
      </c>
      <c r="C71">
        <v>15817</v>
      </c>
      <c r="D71">
        <v>99720</v>
      </c>
      <c r="E71">
        <v>3199</v>
      </c>
      <c r="F71">
        <v>37152</v>
      </c>
      <c r="H71">
        <v>97372</v>
      </c>
      <c r="J71">
        <f t="shared" si="12"/>
        <v>42828.800000000003</v>
      </c>
      <c r="K71">
        <f t="shared" si="13"/>
        <v>2.2735168858338315</v>
      </c>
      <c r="L71">
        <f t="shared" si="14"/>
        <v>99720</v>
      </c>
      <c r="M71">
        <f t="shared" si="15"/>
        <v>3199</v>
      </c>
      <c r="N71">
        <f t="shared" si="16"/>
        <v>42828.800000000003</v>
      </c>
      <c r="O71">
        <f t="shared" si="17"/>
        <v>96521</v>
      </c>
      <c r="Q71">
        <v>-6071</v>
      </c>
      <c r="R71">
        <v>1805</v>
      </c>
      <c r="T71">
        <v>320</v>
      </c>
      <c r="U71">
        <v>581.60000000000582</v>
      </c>
      <c r="W71">
        <v>2101.6</v>
      </c>
      <c r="X71">
        <v>589.19999999999993</v>
      </c>
      <c r="AD71">
        <v>42828.800000000003</v>
      </c>
      <c r="AE71">
        <v>2.2735168858338315</v>
      </c>
      <c r="AK71">
        <v>42828.800000000003</v>
      </c>
      <c r="AL71">
        <v>2.2735168858338315</v>
      </c>
    </row>
    <row r="72" spans="2:38" x14ac:dyDescent="0.25">
      <c r="B72">
        <v>15672</v>
      </c>
      <c r="C72">
        <v>82228</v>
      </c>
      <c r="D72">
        <v>12063</v>
      </c>
      <c r="E72">
        <v>110198</v>
      </c>
      <c r="F72">
        <v>30116</v>
      </c>
      <c r="H72">
        <v>66569</v>
      </c>
      <c r="J72">
        <f t="shared" si="12"/>
        <v>50055.4</v>
      </c>
      <c r="K72">
        <f t="shared" si="13"/>
        <v>1.3299064636382887</v>
      </c>
      <c r="L72">
        <f t="shared" si="14"/>
        <v>110198</v>
      </c>
      <c r="M72">
        <f t="shared" si="15"/>
        <v>12063</v>
      </c>
      <c r="N72">
        <f t="shared" si="16"/>
        <v>50055.4</v>
      </c>
      <c r="O72">
        <f t="shared" si="17"/>
        <v>98135</v>
      </c>
      <c r="Q72">
        <v>-3295</v>
      </c>
      <c r="R72">
        <v>-1970</v>
      </c>
      <c r="T72">
        <v>-989.59999999999854</v>
      </c>
      <c r="U72">
        <v>782.80000000000291</v>
      </c>
      <c r="W72">
        <v>4926</v>
      </c>
      <c r="X72">
        <v>900.8</v>
      </c>
      <c r="Z72">
        <v>50055.4</v>
      </c>
      <c r="AA72">
        <v>1.3299064636382887</v>
      </c>
      <c r="AI72">
        <v>50055.4</v>
      </c>
      <c r="AJ72">
        <v>1.3299064636382887</v>
      </c>
    </row>
    <row r="73" spans="2:38" x14ac:dyDescent="0.25">
      <c r="B73">
        <v>30338</v>
      </c>
      <c r="C73">
        <v>13752</v>
      </c>
      <c r="D73">
        <v>30185</v>
      </c>
      <c r="E73">
        <v>2949</v>
      </c>
      <c r="F73">
        <v>6668</v>
      </c>
      <c r="H73">
        <v>39795</v>
      </c>
      <c r="J73">
        <f t="shared" si="12"/>
        <v>16778.400000000001</v>
      </c>
      <c r="K73">
        <f t="shared" si="13"/>
        <v>2.3717994564439993</v>
      </c>
      <c r="L73">
        <f t="shared" si="14"/>
        <v>30338</v>
      </c>
      <c r="M73">
        <f t="shared" si="15"/>
        <v>2949</v>
      </c>
      <c r="N73">
        <f t="shared" si="16"/>
        <v>16778.400000000001</v>
      </c>
      <c r="O73">
        <f t="shared" si="17"/>
        <v>27389</v>
      </c>
      <c r="Q73">
        <v>435</v>
      </c>
      <c r="R73">
        <v>-77</v>
      </c>
      <c r="T73">
        <v>-195.59999999999854</v>
      </c>
      <c r="U73">
        <v>-421</v>
      </c>
      <c r="W73">
        <v>3333.6000000000004</v>
      </c>
      <c r="X73">
        <v>449.4</v>
      </c>
      <c r="AD73">
        <v>16778.400000000001</v>
      </c>
      <c r="AE73">
        <v>2.3717994564439993</v>
      </c>
      <c r="AK73">
        <v>16778.400000000001</v>
      </c>
      <c r="AL73">
        <v>2.3717994564439993</v>
      </c>
    </row>
    <row r="74" spans="2:38" x14ac:dyDescent="0.25">
      <c r="B74">
        <v>37239</v>
      </c>
      <c r="C74">
        <v>48080</v>
      </c>
      <c r="D74">
        <v>99557</v>
      </c>
      <c r="E74">
        <v>95476</v>
      </c>
      <c r="F74">
        <v>70143</v>
      </c>
      <c r="H74">
        <v>122724</v>
      </c>
      <c r="J74">
        <f t="shared" si="12"/>
        <v>70099</v>
      </c>
      <c r="K74">
        <f t="shared" si="13"/>
        <v>1.750723976090957</v>
      </c>
      <c r="L74">
        <f t="shared" si="14"/>
        <v>99557</v>
      </c>
      <c r="M74">
        <f t="shared" si="15"/>
        <v>37239</v>
      </c>
      <c r="N74">
        <f t="shared" si="16"/>
        <v>70099</v>
      </c>
      <c r="O74">
        <f t="shared" si="17"/>
        <v>62318</v>
      </c>
      <c r="Q74">
        <v>954</v>
      </c>
      <c r="R74">
        <v>0</v>
      </c>
      <c r="T74">
        <v>776.19999999999709</v>
      </c>
      <c r="U74">
        <v>-689</v>
      </c>
      <c r="W74">
        <v>3384.6000000000004</v>
      </c>
      <c r="X74">
        <v>779</v>
      </c>
      <c r="AF74">
        <v>70099</v>
      </c>
      <c r="AG74">
        <v>1.750723976090957</v>
      </c>
      <c r="AK74">
        <v>70099</v>
      </c>
      <c r="AL74">
        <v>1.750723976090957</v>
      </c>
    </row>
    <row r="75" spans="2:38" x14ac:dyDescent="0.25">
      <c r="B75">
        <v>32041</v>
      </c>
      <c r="C75">
        <v>37098</v>
      </c>
      <c r="D75">
        <v>6616</v>
      </c>
      <c r="E75">
        <v>23984</v>
      </c>
      <c r="F75">
        <v>5185</v>
      </c>
      <c r="H75">
        <v>31272</v>
      </c>
      <c r="J75">
        <f t="shared" si="12"/>
        <v>20984.799999999999</v>
      </c>
      <c r="K75">
        <f t="shared" si="13"/>
        <v>1.4902214936525486</v>
      </c>
      <c r="L75">
        <f t="shared" si="14"/>
        <v>37098</v>
      </c>
      <c r="M75">
        <f t="shared" si="15"/>
        <v>5185</v>
      </c>
      <c r="N75">
        <f t="shared" si="16"/>
        <v>20984.799999999999</v>
      </c>
      <c r="O75">
        <f t="shared" si="17"/>
        <v>31913</v>
      </c>
      <c r="Q75">
        <v>3597</v>
      </c>
      <c r="R75">
        <v>-2173</v>
      </c>
      <c r="T75">
        <v>1673.7999999999993</v>
      </c>
      <c r="U75">
        <v>454.39999999999782</v>
      </c>
      <c r="W75">
        <v>4489</v>
      </c>
      <c r="X75">
        <v>818</v>
      </c>
      <c r="Z75">
        <v>20984.799999999999</v>
      </c>
      <c r="AA75">
        <v>1.4902214936525486</v>
      </c>
      <c r="AI75">
        <v>20984.799999999999</v>
      </c>
      <c r="AJ75">
        <v>1.4902214936525486</v>
      </c>
    </row>
    <row r="76" spans="2:38" x14ac:dyDescent="0.25">
      <c r="B76">
        <v>87344</v>
      </c>
      <c r="C76">
        <v>92832</v>
      </c>
      <c r="D76">
        <v>59502</v>
      </c>
      <c r="E76">
        <v>38822</v>
      </c>
      <c r="F76">
        <v>30660</v>
      </c>
      <c r="H76">
        <v>91458</v>
      </c>
      <c r="J76">
        <f t="shared" si="12"/>
        <v>61832</v>
      </c>
      <c r="K76">
        <f t="shared" si="13"/>
        <v>1.4791370164316211</v>
      </c>
      <c r="L76">
        <f t="shared" si="14"/>
        <v>92832</v>
      </c>
      <c r="M76">
        <f t="shared" si="15"/>
        <v>30660</v>
      </c>
      <c r="N76">
        <f t="shared" si="16"/>
        <v>61832</v>
      </c>
      <c r="O76">
        <f t="shared" si="17"/>
        <v>62172</v>
      </c>
      <c r="Q76">
        <v>2406</v>
      </c>
      <c r="R76">
        <v>13</v>
      </c>
      <c r="T76">
        <v>-504.40000000000146</v>
      </c>
      <c r="U76">
        <v>233.19999999999709</v>
      </c>
      <c r="W76">
        <v>2226.8000000000002</v>
      </c>
      <c r="X76">
        <v>275.60000000000002</v>
      </c>
      <c r="AB76">
        <v>61832</v>
      </c>
      <c r="AC76">
        <v>1.4791370164316211</v>
      </c>
      <c r="AI76">
        <v>61832</v>
      </c>
      <c r="AJ76">
        <v>1.4791370164316211</v>
      </c>
    </row>
    <row r="77" spans="2:38" x14ac:dyDescent="0.25">
      <c r="B77">
        <v>30135</v>
      </c>
      <c r="C77">
        <v>72025</v>
      </c>
      <c r="D77">
        <v>64457</v>
      </c>
      <c r="E77">
        <v>7390</v>
      </c>
      <c r="F77">
        <v>41105</v>
      </c>
      <c r="H77">
        <v>45949</v>
      </c>
      <c r="J77">
        <f t="shared" si="12"/>
        <v>43022.400000000001</v>
      </c>
      <c r="K77">
        <f t="shared" si="13"/>
        <v>1.0680250288221949</v>
      </c>
      <c r="L77">
        <f t="shared" si="14"/>
        <v>72025</v>
      </c>
      <c r="M77">
        <f t="shared" si="15"/>
        <v>7390</v>
      </c>
      <c r="N77">
        <f t="shared" si="16"/>
        <v>43022.400000000001</v>
      </c>
      <c r="O77">
        <f t="shared" si="17"/>
        <v>64635</v>
      </c>
      <c r="Q77">
        <v>2407</v>
      </c>
      <c r="R77">
        <v>-178</v>
      </c>
      <c r="T77">
        <v>735</v>
      </c>
      <c r="U77">
        <v>273.40000000000146</v>
      </c>
      <c r="W77">
        <v>2867.8</v>
      </c>
      <c r="X77">
        <v>302.59999999999997</v>
      </c>
      <c r="Z77">
        <v>43022.400000000001</v>
      </c>
      <c r="AA77">
        <v>1.0680250288221949</v>
      </c>
      <c r="AI77">
        <v>43022.400000000001</v>
      </c>
      <c r="AJ77">
        <v>1.0680250288221949</v>
      </c>
    </row>
    <row r="78" spans="2:38" x14ac:dyDescent="0.25">
      <c r="B78">
        <v>114505</v>
      </c>
      <c r="C78">
        <v>101912</v>
      </c>
      <c r="D78">
        <v>27807</v>
      </c>
      <c r="E78">
        <v>117673</v>
      </c>
      <c r="F78">
        <v>9155</v>
      </c>
      <c r="H78">
        <v>110105</v>
      </c>
      <c r="J78">
        <f t="shared" si="12"/>
        <v>74210.399999999994</v>
      </c>
      <c r="K78">
        <f t="shared" si="13"/>
        <v>1.4836869225876699</v>
      </c>
      <c r="L78">
        <f t="shared" si="14"/>
        <v>117673</v>
      </c>
      <c r="M78">
        <f t="shared" si="15"/>
        <v>9155</v>
      </c>
      <c r="N78">
        <f t="shared" si="16"/>
        <v>74210.399999999994</v>
      </c>
      <c r="O78">
        <f t="shared" si="17"/>
        <v>108518</v>
      </c>
      <c r="Q78">
        <v>-349</v>
      </c>
      <c r="R78">
        <v>-1168</v>
      </c>
      <c r="T78">
        <v>558</v>
      </c>
      <c r="U78">
        <v>-12.600000000005821</v>
      </c>
      <c r="W78">
        <v>2688.8</v>
      </c>
      <c r="X78">
        <v>873.4</v>
      </c>
      <c r="AB78">
        <v>74210.399999999994</v>
      </c>
      <c r="AC78">
        <v>1.4836869225876699</v>
      </c>
      <c r="AI78">
        <v>74210.399999999994</v>
      </c>
      <c r="AJ78">
        <v>1.4836869225876699</v>
      </c>
    </row>
    <row r="79" spans="2:38" x14ac:dyDescent="0.25">
      <c r="B79">
        <v>98974</v>
      </c>
      <c r="C79">
        <v>107779</v>
      </c>
      <c r="D79">
        <v>30210</v>
      </c>
      <c r="E79">
        <v>85303</v>
      </c>
      <c r="F79">
        <v>4206</v>
      </c>
      <c r="H79">
        <v>104474</v>
      </c>
      <c r="J79">
        <f t="shared" si="12"/>
        <v>65294.400000000001</v>
      </c>
      <c r="K79">
        <f t="shared" si="13"/>
        <v>1.6000453331372981</v>
      </c>
      <c r="L79">
        <f t="shared" si="14"/>
        <v>107779</v>
      </c>
      <c r="M79">
        <f t="shared" si="15"/>
        <v>4206</v>
      </c>
      <c r="N79">
        <f t="shared" si="16"/>
        <v>65294.400000000001</v>
      </c>
      <c r="O79">
        <f t="shared" si="17"/>
        <v>103573</v>
      </c>
      <c r="Q79">
        <v>908</v>
      </c>
      <c r="R79">
        <v>-757</v>
      </c>
      <c r="T79">
        <v>793.20000000000437</v>
      </c>
      <c r="U79">
        <v>-953.59999999999854</v>
      </c>
      <c r="W79">
        <v>3555.2</v>
      </c>
      <c r="X79">
        <v>980.8</v>
      </c>
      <c r="AF79">
        <v>65294.400000000001</v>
      </c>
      <c r="AG79">
        <v>1.6000453331372981</v>
      </c>
      <c r="AK79">
        <v>65294.400000000001</v>
      </c>
      <c r="AL79">
        <v>1.6000453331372981</v>
      </c>
    </row>
    <row r="80" spans="2:38" x14ac:dyDescent="0.25">
      <c r="B80">
        <v>12731</v>
      </c>
      <c r="C80">
        <v>49112</v>
      </c>
      <c r="D80">
        <v>81567</v>
      </c>
      <c r="E80">
        <v>51611</v>
      </c>
      <c r="F80">
        <v>30826</v>
      </c>
      <c r="H80">
        <v>54192</v>
      </c>
      <c r="J80">
        <f t="shared" si="12"/>
        <v>45169.4</v>
      </c>
      <c r="K80">
        <f t="shared" si="13"/>
        <v>1.1997502734151881</v>
      </c>
      <c r="L80">
        <f t="shared" si="14"/>
        <v>81567</v>
      </c>
      <c r="M80">
        <f t="shared" si="15"/>
        <v>12731</v>
      </c>
      <c r="N80">
        <f t="shared" si="16"/>
        <v>45169.4</v>
      </c>
      <c r="O80">
        <f t="shared" si="17"/>
        <v>68836</v>
      </c>
      <c r="Q80">
        <v>687</v>
      </c>
      <c r="R80">
        <v>651</v>
      </c>
      <c r="T80">
        <v>-1373.7999999999956</v>
      </c>
      <c r="U80">
        <v>-634</v>
      </c>
      <c r="W80">
        <v>1868.2</v>
      </c>
      <c r="X80">
        <v>701.2</v>
      </c>
      <c r="Z80">
        <v>45169.4</v>
      </c>
      <c r="AA80">
        <v>1.1997502734151881</v>
      </c>
      <c r="AI80">
        <v>45169.4</v>
      </c>
      <c r="AJ80">
        <v>1.1997502734151881</v>
      </c>
    </row>
    <row r="81" spans="2:38" x14ac:dyDescent="0.25">
      <c r="B81">
        <v>53830</v>
      </c>
      <c r="C81">
        <v>28042</v>
      </c>
      <c r="D81">
        <v>79106</v>
      </c>
      <c r="E81">
        <v>55174</v>
      </c>
      <c r="F81">
        <v>86755</v>
      </c>
      <c r="H81">
        <v>91108</v>
      </c>
      <c r="J81">
        <f t="shared" si="12"/>
        <v>60581.4</v>
      </c>
      <c r="K81">
        <f t="shared" si="13"/>
        <v>1.5038939344419244</v>
      </c>
      <c r="L81">
        <f t="shared" si="14"/>
        <v>86755</v>
      </c>
      <c r="M81">
        <f t="shared" si="15"/>
        <v>28042</v>
      </c>
      <c r="N81">
        <f t="shared" si="16"/>
        <v>60581.4</v>
      </c>
      <c r="O81">
        <f t="shared" si="17"/>
        <v>58713</v>
      </c>
      <c r="Q81">
        <v>-527</v>
      </c>
      <c r="R81">
        <v>-76</v>
      </c>
      <c r="T81">
        <v>-205.19999999999709</v>
      </c>
      <c r="U81">
        <v>614.59999999999854</v>
      </c>
      <c r="W81">
        <v>3195.5999999999995</v>
      </c>
      <c r="X81">
        <v>615.80000000000007</v>
      </c>
      <c r="Z81">
        <v>60581.4</v>
      </c>
      <c r="AA81">
        <v>1.5038939344419244</v>
      </c>
      <c r="AI81">
        <v>60581.4</v>
      </c>
      <c r="AJ81">
        <v>1.5038939344419244</v>
      </c>
    </row>
    <row r="82" spans="2:38" x14ac:dyDescent="0.25">
      <c r="B82">
        <v>83854</v>
      </c>
      <c r="C82">
        <v>52871</v>
      </c>
      <c r="D82">
        <v>55658</v>
      </c>
      <c r="E82">
        <v>84981</v>
      </c>
      <c r="F82">
        <v>92376</v>
      </c>
      <c r="H82">
        <v>128540</v>
      </c>
      <c r="J82">
        <f t="shared" si="12"/>
        <v>73948</v>
      </c>
      <c r="K82">
        <f t="shared" si="13"/>
        <v>1.7382484989452047</v>
      </c>
      <c r="L82">
        <f t="shared" si="14"/>
        <v>92376</v>
      </c>
      <c r="M82">
        <f t="shared" si="15"/>
        <v>52871</v>
      </c>
      <c r="N82">
        <f t="shared" si="16"/>
        <v>73948</v>
      </c>
      <c r="O82">
        <f t="shared" si="17"/>
        <v>39505</v>
      </c>
      <c r="Q82">
        <v>743</v>
      </c>
      <c r="R82">
        <v>29</v>
      </c>
      <c r="T82">
        <v>1525.6000000000058</v>
      </c>
      <c r="U82">
        <v>545.60000000000582</v>
      </c>
      <c r="W82">
        <v>4735.2000000000007</v>
      </c>
      <c r="X82">
        <v>771.19999999999993</v>
      </c>
      <c r="AF82">
        <v>73948</v>
      </c>
      <c r="AG82">
        <v>1.7382484989452047</v>
      </c>
      <c r="AK82">
        <v>73948</v>
      </c>
      <c r="AL82">
        <v>1.7382484989452047</v>
      </c>
    </row>
    <row r="83" spans="2:38" x14ac:dyDescent="0.25">
      <c r="B83">
        <v>41198</v>
      </c>
      <c r="C83">
        <v>70403</v>
      </c>
      <c r="D83">
        <v>4295</v>
      </c>
      <c r="E83">
        <v>33579</v>
      </c>
      <c r="F83">
        <v>117316</v>
      </c>
      <c r="H83">
        <v>78093</v>
      </c>
      <c r="J83">
        <f t="shared" si="12"/>
        <v>53358.2</v>
      </c>
      <c r="K83">
        <f t="shared" si="13"/>
        <v>1.4635613645137955</v>
      </c>
      <c r="L83">
        <f t="shared" si="14"/>
        <v>117316</v>
      </c>
      <c r="M83">
        <f t="shared" si="15"/>
        <v>4295</v>
      </c>
      <c r="N83">
        <f t="shared" si="16"/>
        <v>53358.2</v>
      </c>
      <c r="O83">
        <f t="shared" si="17"/>
        <v>113021</v>
      </c>
      <c r="Q83">
        <v>4293</v>
      </c>
      <c r="R83">
        <v>-417</v>
      </c>
      <c r="T83">
        <v>-1057</v>
      </c>
      <c r="U83">
        <v>58</v>
      </c>
      <c r="W83">
        <v>3268.2</v>
      </c>
      <c r="X83">
        <v>422</v>
      </c>
      <c r="Z83">
        <v>53358.2</v>
      </c>
      <c r="AA83">
        <v>1.4635613645137955</v>
      </c>
      <c r="AK83">
        <v>53358.2</v>
      </c>
      <c r="AL83">
        <v>1.4635613645137955</v>
      </c>
    </row>
    <row r="84" spans="2:38" x14ac:dyDescent="0.25">
      <c r="B84">
        <v>4357</v>
      </c>
      <c r="C84">
        <v>58902</v>
      </c>
      <c r="D84">
        <v>29165</v>
      </c>
      <c r="E84">
        <v>42485</v>
      </c>
      <c r="F84">
        <v>82360</v>
      </c>
      <c r="H84">
        <v>100229</v>
      </c>
      <c r="J84">
        <f t="shared" si="12"/>
        <v>43453.8</v>
      </c>
      <c r="K84">
        <f t="shared" si="13"/>
        <v>2.3065646732851901</v>
      </c>
      <c r="L84">
        <f t="shared" si="14"/>
        <v>82360</v>
      </c>
      <c r="M84">
        <f t="shared" si="15"/>
        <v>4357</v>
      </c>
      <c r="N84">
        <f t="shared" si="16"/>
        <v>43453.8</v>
      </c>
      <c r="O84">
        <f t="shared" si="17"/>
        <v>78003</v>
      </c>
      <c r="Q84">
        <v>-2353</v>
      </c>
      <c r="R84">
        <v>-1624</v>
      </c>
      <c r="T84">
        <v>625.20000000000437</v>
      </c>
      <c r="U84">
        <v>44.200000000004366</v>
      </c>
      <c r="W84">
        <v>2902.8</v>
      </c>
      <c r="X84">
        <v>856.2</v>
      </c>
      <c r="AD84">
        <v>43453.8</v>
      </c>
      <c r="AE84">
        <v>2.3065646732851901</v>
      </c>
      <c r="AK84">
        <v>43453.8</v>
      </c>
      <c r="AL84">
        <v>2.3065646732851901</v>
      </c>
    </row>
    <row r="85" spans="2:38" x14ac:dyDescent="0.25">
      <c r="B85">
        <v>8358</v>
      </c>
      <c r="C85">
        <v>111701</v>
      </c>
      <c r="D85">
        <v>111626</v>
      </c>
      <c r="E85">
        <v>10589</v>
      </c>
      <c r="F85">
        <v>76505</v>
      </c>
      <c r="H85">
        <v>107651</v>
      </c>
      <c r="J85">
        <f t="shared" si="12"/>
        <v>63755.8</v>
      </c>
      <c r="K85">
        <f t="shared" si="13"/>
        <v>1.6884895178164181</v>
      </c>
      <c r="L85">
        <f t="shared" si="14"/>
        <v>111701</v>
      </c>
      <c r="M85">
        <f t="shared" si="15"/>
        <v>8358</v>
      </c>
      <c r="N85">
        <f t="shared" si="16"/>
        <v>63755.8</v>
      </c>
      <c r="O85">
        <f t="shared" si="17"/>
        <v>103343</v>
      </c>
      <c r="Q85">
        <v>-2065</v>
      </c>
      <c r="R85">
        <v>338</v>
      </c>
      <c r="T85">
        <v>2378.8000000000029</v>
      </c>
      <c r="U85">
        <v>-1013.7999999999956</v>
      </c>
      <c r="W85">
        <v>5937.6</v>
      </c>
      <c r="X85">
        <v>1013.8</v>
      </c>
      <c r="AD85">
        <v>63755.8</v>
      </c>
      <c r="AE85">
        <v>1.6884895178164181</v>
      </c>
      <c r="AK85">
        <v>63755.8</v>
      </c>
      <c r="AL85">
        <v>1.6884895178164181</v>
      </c>
    </row>
    <row r="86" spans="2:38" x14ac:dyDescent="0.25">
      <c r="B86">
        <v>62293</v>
      </c>
      <c r="C86">
        <v>114277</v>
      </c>
      <c r="D86">
        <v>44493</v>
      </c>
      <c r="E86">
        <v>108016</v>
      </c>
      <c r="F86">
        <v>96540</v>
      </c>
      <c r="H86">
        <v>96740</v>
      </c>
      <c r="J86">
        <f t="shared" si="12"/>
        <v>85123.8</v>
      </c>
      <c r="K86">
        <f t="shared" si="13"/>
        <v>1.1364624229651401</v>
      </c>
      <c r="L86">
        <f t="shared" si="14"/>
        <v>114277</v>
      </c>
      <c r="M86">
        <f t="shared" si="15"/>
        <v>44493</v>
      </c>
      <c r="N86">
        <f t="shared" si="16"/>
        <v>85123.8</v>
      </c>
      <c r="O86">
        <f t="shared" si="17"/>
        <v>69784</v>
      </c>
      <c r="Q86">
        <v>2276</v>
      </c>
      <c r="R86">
        <v>-1138</v>
      </c>
      <c r="T86">
        <v>-558</v>
      </c>
      <c r="U86">
        <v>-461</v>
      </c>
      <c r="W86">
        <v>2467.6</v>
      </c>
      <c r="X86">
        <v>742.6</v>
      </c>
      <c r="AB86">
        <v>85123.8</v>
      </c>
      <c r="AC86">
        <v>1.1364624229651401</v>
      </c>
      <c r="AI86">
        <v>85123.8</v>
      </c>
      <c r="AJ86">
        <v>1.1364624229651401</v>
      </c>
    </row>
    <row r="87" spans="2:38" x14ac:dyDescent="0.25">
      <c r="B87">
        <v>33200</v>
      </c>
      <c r="C87">
        <v>75534</v>
      </c>
      <c r="D87">
        <v>31326</v>
      </c>
      <c r="E87">
        <v>107025</v>
      </c>
      <c r="F87">
        <v>116885</v>
      </c>
      <c r="H87">
        <v>111829</v>
      </c>
      <c r="J87">
        <f t="shared" si="12"/>
        <v>72794</v>
      </c>
      <c r="K87">
        <f t="shared" si="13"/>
        <v>1.5362392504876776</v>
      </c>
      <c r="L87">
        <f t="shared" si="14"/>
        <v>116885</v>
      </c>
      <c r="M87">
        <f t="shared" si="15"/>
        <v>31326</v>
      </c>
      <c r="N87">
        <f t="shared" si="16"/>
        <v>72794</v>
      </c>
      <c r="O87">
        <f t="shared" si="17"/>
        <v>85559</v>
      </c>
      <c r="Q87">
        <v>2482</v>
      </c>
      <c r="R87">
        <v>1634</v>
      </c>
      <c r="T87">
        <v>-1473.3999999999942</v>
      </c>
      <c r="U87">
        <v>11.600000000005821</v>
      </c>
      <c r="W87">
        <v>2699.4</v>
      </c>
      <c r="X87">
        <v>855.59999999999991</v>
      </c>
      <c r="AB87">
        <v>72794</v>
      </c>
      <c r="AC87">
        <v>1.5362392504876776</v>
      </c>
      <c r="AK87">
        <v>72794</v>
      </c>
      <c r="AL87">
        <v>1.5362392504876776</v>
      </c>
    </row>
    <row r="88" spans="2:38" x14ac:dyDescent="0.25">
      <c r="B88">
        <v>55335</v>
      </c>
      <c r="C88">
        <v>54829</v>
      </c>
      <c r="D88">
        <v>74898</v>
      </c>
      <c r="E88">
        <v>21742</v>
      </c>
      <c r="F88">
        <v>119678</v>
      </c>
      <c r="H88">
        <v>97149</v>
      </c>
      <c r="J88">
        <f t="shared" si="12"/>
        <v>65296.4</v>
      </c>
      <c r="K88">
        <f t="shared" si="13"/>
        <v>1.4878155610416501</v>
      </c>
      <c r="L88">
        <f t="shared" si="14"/>
        <v>119678</v>
      </c>
      <c r="M88">
        <f t="shared" si="15"/>
        <v>21742</v>
      </c>
      <c r="N88">
        <f t="shared" si="16"/>
        <v>65296.4</v>
      </c>
      <c r="O88">
        <f t="shared" si="17"/>
        <v>97936</v>
      </c>
      <c r="Q88">
        <v>5391</v>
      </c>
      <c r="R88">
        <v>617</v>
      </c>
      <c r="T88">
        <v>3230.5999999999985</v>
      </c>
      <c r="U88">
        <v>-165.19999999999709</v>
      </c>
      <c r="W88">
        <v>4915.4000000000005</v>
      </c>
      <c r="X88">
        <v>816</v>
      </c>
      <c r="AB88">
        <v>65296.4</v>
      </c>
      <c r="AC88">
        <v>1.4878155610416501</v>
      </c>
      <c r="AI88">
        <v>65296.4</v>
      </c>
      <c r="AJ88">
        <v>1.4878155610416501</v>
      </c>
    </row>
    <row r="89" spans="2:38" x14ac:dyDescent="0.25">
      <c r="B89">
        <v>9167</v>
      </c>
      <c r="C89">
        <v>112529</v>
      </c>
      <c r="D89">
        <v>118765</v>
      </c>
      <c r="E89">
        <v>100513</v>
      </c>
      <c r="F89">
        <v>44629</v>
      </c>
      <c r="H89">
        <v>134368</v>
      </c>
      <c r="J89">
        <f t="shared" si="12"/>
        <v>77120.600000000006</v>
      </c>
      <c r="K89">
        <f t="shared" si="13"/>
        <v>1.7423100961351441</v>
      </c>
      <c r="L89">
        <f t="shared" si="14"/>
        <v>118765</v>
      </c>
      <c r="M89">
        <f t="shared" si="15"/>
        <v>9167</v>
      </c>
      <c r="N89">
        <f t="shared" si="16"/>
        <v>77120.600000000006</v>
      </c>
      <c r="O89">
        <f t="shared" si="17"/>
        <v>109598</v>
      </c>
      <c r="Q89">
        <v>-71</v>
      </c>
      <c r="R89">
        <v>1472</v>
      </c>
      <c r="T89">
        <v>-1255</v>
      </c>
      <c r="U89">
        <v>67.600000000005821</v>
      </c>
      <c r="W89">
        <v>1625.3999999999999</v>
      </c>
      <c r="X89">
        <v>243.6</v>
      </c>
      <c r="AF89">
        <v>77120.600000000006</v>
      </c>
      <c r="AG89">
        <v>1.7423100961351441</v>
      </c>
      <c r="AK89">
        <v>77120.600000000006</v>
      </c>
      <c r="AL89">
        <v>1.7423100961351441</v>
      </c>
    </row>
    <row r="90" spans="2:38" x14ac:dyDescent="0.25">
      <c r="B90">
        <v>59625</v>
      </c>
      <c r="C90">
        <v>26269</v>
      </c>
      <c r="D90">
        <v>38014</v>
      </c>
      <c r="E90">
        <v>60793</v>
      </c>
      <c r="F90">
        <v>93036</v>
      </c>
      <c r="H90">
        <v>108450</v>
      </c>
      <c r="J90">
        <f t="shared" si="12"/>
        <v>55547.4</v>
      </c>
      <c r="K90">
        <f t="shared" si="13"/>
        <v>1.9523866103543999</v>
      </c>
      <c r="L90">
        <f t="shared" si="14"/>
        <v>93036</v>
      </c>
      <c r="M90">
        <f t="shared" si="15"/>
        <v>26269</v>
      </c>
      <c r="N90">
        <f t="shared" si="16"/>
        <v>55547.4</v>
      </c>
      <c r="O90">
        <f t="shared" si="17"/>
        <v>66767</v>
      </c>
      <c r="Q90">
        <v>1071</v>
      </c>
      <c r="R90">
        <v>-44</v>
      </c>
      <c r="T90">
        <v>664.80000000000291</v>
      </c>
      <c r="U90">
        <v>197.40000000000146</v>
      </c>
      <c r="W90">
        <v>2414</v>
      </c>
      <c r="X90">
        <v>1141.4000000000001</v>
      </c>
      <c r="AD90">
        <v>55547.4</v>
      </c>
      <c r="AE90">
        <v>1.9523866103543999</v>
      </c>
      <c r="AK90">
        <v>55547.4</v>
      </c>
      <c r="AL90">
        <v>1.9523866103543999</v>
      </c>
    </row>
    <row r="91" spans="2:38" x14ac:dyDescent="0.25">
      <c r="B91">
        <v>35689</v>
      </c>
      <c r="C91">
        <v>7101</v>
      </c>
      <c r="D91">
        <v>60498</v>
      </c>
      <c r="E91">
        <v>3435</v>
      </c>
      <c r="F91">
        <v>108252</v>
      </c>
      <c r="H91">
        <v>88888</v>
      </c>
      <c r="J91">
        <f t="shared" si="12"/>
        <v>42995</v>
      </c>
      <c r="K91">
        <f t="shared" si="13"/>
        <v>2.067403186417025</v>
      </c>
      <c r="L91">
        <f t="shared" si="14"/>
        <v>108252</v>
      </c>
      <c r="M91">
        <f t="shared" si="15"/>
        <v>3435</v>
      </c>
      <c r="N91">
        <f t="shared" si="16"/>
        <v>42995</v>
      </c>
      <c r="O91">
        <f t="shared" si="17"/>
        <v>104817</v>
      </c>
      <c r="Q91">
        <v>1435</v>
      </c>
      <c r="R91">
        <v>2007</v>
      </c>
      <c r="T91">
        <v>-1506.4000000000015</v>
      </c>
      <c r="U91">
        <v>-295.59999999999854</v>
      </c>
      <c r="W91">
        <v>4150</v>
      </c>
      <c r="X91">
        <v>664.4</v>
      </c>
      <c r="AD91">
        <v>42995</v>
      </c>
      <c r="AE91">
        <v>2.067403186417025</v>
      </c>
      <c r="AK91">
        <v>42995</v>
      </c>
      <c r="AL91">
        <v>2.067403186417025</v>
      </c>
    </row>
    <row r="92" spans="2:38" x14ac:dyDescent="0.25">
      <c r="B92">
        <v>16616</v>
      </c>
      <c r="C92">
        <v>73919</v>
      </c>
      <c r="D92">
        <v>113548</v>
      </c>
      <c r="E92">
        <v>25456</v>
      </c>
      <c r="F92">
        <v>87110</v>
      </c>
      <c r="H92">
        <v>111831</v>
      </c>
      <c r="J92">
        <f t="shared" si="12"/>
        <v>63329.8</v>
      </c>
      <c r="K92">
        <f t="shared" si="13"/>
        <v>1.7658511474850702</v>
      </c>
      <c r="L92">
        <f t="shared" si="14"/>
        <v>113548</v>
      </c>
      <c r="M92">
        <f t="shared" si="15"/>
        <v>16616</v>
      </c>
      <c r="N92">
        <f t="shared" si="16"/>
        <v>63329.8</v>
      </c>
      <c r="O92">
        <f t="shared" si="17"/>
        <v>96932</v>
      </c>
      <c r="Q92">
        <v>-345</v>
      </c>
      <c r="R92">
        <v>-69</v>
      </c>
      <c r="T92">
        <v>-1860.1999999999971</v>
      </c>
      <c r="U92">
        <v>-242.79999999999563</v>
      </c>
      <c r="W92">
        <v>4761.3999999999996</v>
      </c>
      <c r="X92">
        <v>986.80000000000007</v>
      </c>
      <c r="AF92">
        <v>63329.8</v>
      </c>
      <c r="AG92">
        <v>1.7658511474850702</v>
      </c>
      <c r="AK92">
        <v>63329.8</v>
      </c>
      <c r="AL92">
        <v>1.7658511474850702</v>
      </c>
    </row>
    <row r="93" spans="2:38" x14ac:dyDescent="0.25">
      <c r="B93">
        <v>42155</v>
      </c>
      <c r="C93">
        <v>9112</v>
      </c>
      <c r="D93">
        <v>40835</v>
      </c>
      <c r="E93">
        <v>69304</v>
      </c>
      <c r="F93">
        <v>81151</v>
      </c>
      <c r="H93">
        <v>62043</v>
      </c>
      <c r="J93">
        <f t="shared" si="12"/>
        <v>48511.4</v>
      </c>
      <c r="K93">
        <f t="shared" si="13"/>
        <v>1.278936497400611</v>
      </c>
      <c r="L93">
        <f t="shared" si="14"/>
        <v>81151</v>
      </c>
      <c r="M93">
        <f t="shared" si="15"/>
        <v>9112</v>
      </c>
      <c r="N93">
        <f t="shared" si="16"/>
        <v>48511.4</v>
      </c>
      <c r="O93">
        <f t="shared" si="17"/>
        <v>72039</v>
      </c>
      <c r="Q93">
        <v>-4500</v>
      </c>
      <c r="R93">
        <v>-2</v>
      </c>
      <c r="T93">
        <v>3714.8000000000029</v>
      </c>
      <c r="U93">
        <v>-92.799999999995634</v>
      </c>
      <c r="W93">
        <v>4846.8000000000011</v>
      </c>
      <c r="X93">
        <v>408.40000000000003</v>
      </c>
      <c r="Z93">
        <v>48511.4</v>
      </c>
      <c r="AA93">
        <v>1.278936497400611</v>
      </c>
      <c r="AI93">
        <v>48511.4</v>
      </c>
      <c r="AJ93">
        <v>1.278936497400611</v>
      </c>
    </row>
    <row r="94" spans="2:38" x14ac:dyDescent="0.25">
      <c r="B94">
        <v>94106</v>
      </c>
      <c r="C94">
        <v>10764</v>
      </c>
      <c r="D94">
        <v>38469</v>
      </c>
      <c r="E94">
        <v>5117</v>
      </c>
      <c r="F94">
        <v>116995</v>
      </c>
      <c r="H94">
        <v>67726</v>
      </c>
      <c r="J94">
        <f t="shared" si="12"/>
        <v>53090.2</v>
      </c>
      <c r="K94">
        <f t="shared" si="13"/>
        <v>1.275677997069139</v>
      </c>
      <c r="L94">
        <f t="shared" si="14"/>
        <v>116995</v>
      </c>
      <c r="M94">
        <f t="shared" si="15"/>
        <v>5117</v>
      </c>
      <c r="N94">
        <f t="shared" si="16"/>
        <v>53090.2</v>
      </c>
      <c r="O94">
        <f t="shared" si="17"/>
        <v>111878</v>
      </c>
      <c r="Q94">
        <v>-1769</v>
      </c>
      <c r="R94">
        <v>-28</v>
      </c>
      <c r="T94">
        <v>-2087.6000000000058</v>
      </c>
      <c r="U94">
        <v>458</v>
      </c>
      <c r="W94">
        <v>5753.5999999999995</v>
      </c>
      <c r="X94">
        <v>458.00000000000006</v>
      </c>
      <c r="Z94">
        <v>53090.2</v>
      </c>
      <c r="AA94">
        <v>1.275677997069139</v>
      </c>
      <c r="AI94">
        <v>53090.2</v>
      </c>
      <c r="AJ94">
        <v>1.275677997069139</v>
      </c>
    </row>
    <row r="95" spans="2:38" x14ac:dyDescent="0.25">
      <c r="B95">
        <v>21832</v>
      </c>
      <c r="C95">
        <v>5174</v>
      </c>
      <c r="D95">
        <v>17275</v>
      </c>
      <c r="E95">
        <v>64974</v>
      </c>
      <c r="F95">
        <v>119463</v>
      </c>
      <c r="H95">
        <v>52785</v>
      </c>
      <c r="J95">
        <f t="shared" si="12"/>
        <v>45743.6</v>
      </c>
      <c r="K95">
        <f t="shared" si="13"/>
        <v>1.1539319161587633</v>
      </c>
      <c r="L95">
        <f t="shared" si="14"/>
        <v>119463</v>
      </c>
      <c r="M95">
        <f t="shared" si="15"/>
        <v>5174</v>
      </c>
      <c r="N95">
        <f t="shared" si="16"/>
        <v>45743.6</v>
      </c>
      <c r="O95">
        <f t="shared" si="17"/>
        <v>114289</v>
      </c>
      <c r="Q95">
        <v>2232</v>
      </c>
      <c r="R95">
        <v>0</v>
      </c>
      <c r="T95">
        <v>1193</v>
      </c>
      <c r="U95">
        <v>-108.20000000000437</v>
      </c>
      <c r="W95">
        <v>2635</v>
      </c>
      <c r="X95">
        <v>229.79999999999998</v>
      </c>
      <c r="Z95">
        <v>45743.6</v>
      </c>
      <c r="AA95">
        <v>1.1539319161587633</v>
      </c>
      <c r="AI95">
        <v>45743.6</v>
      </c>
      <c r="AJ95">
        <v>1.1539319161587633</v>
      </c>
    </row>
    <row r="96" spans="2:38" x14ac:dyDescent="0.25">
      <c r="B96">
        <v>49057</v>
      </c>
      <c r="C96">
        <v>30962</v>
      </c>
      <c r="D96">
        <v>9005</v>
      </c>
      <c r="E96">
        <v>103219</v>
      </c>
      <c r="F96">
        <v>93005</v>
      </c>
      <c r="H96">
        <v>68606</v>
      </c>
      <c r="J96">
        <f t="shared" si="12"/>
        <v>57049.599999999999</v>
      </c>
      <c r="K96">
        <f t="shared" si="13"/>
        <v>1.2025675903073816</v>
      </c>
      <c r="L96">
        <f t="shared" si="14"/>
        <v>103219</v>
      </c>
      <c r="M96">
        <f t="shared" si="15"/>
        <v>9005</v>
      </c>
      <c r="N96">
        <f t="shared" si="16"/>
        <v>57049.599999999999</v>
      </c>
      <c r="O96">
        <f t="shared" si="17"/>
        <v>94214</v>
      </c>
      <c r="Q96">
        <v>-2734</v>
      </c>
      <c r="R96">
        <v>787</v>
      </c>
      <c r="T96">
        <v>2560.5999999999985</v>
      </c>
      <c r="U96">
        <v>-490.40000000000146</v>
      </c>
      <c r="W96">
        <v>2697.8</v>
      </c>
      <c r="X96">
        <v>493.20000000000005</v>
      </c>
      <c r="Z96">
        <v>57049.599999999999</v>
      </c>
      <c r="AA96">
        <v>1.2025675903073816</v>
      </c>
      <c r="AI96">
        <v>57049.599999999999</v>
      </c>
      <c r="AJ96">
        <v>1.2025675903073816</v>
      </c>
    </row>
    <row r="97" spans="2:38" x14ac:dyDescent="0.25">
      <c r="B97">
        <v>20330</v>
      </c>
      <c r="C97">
        <v>85401</v>
      </c>
      <c r="D97">
        <v>112428</v>
      </c>
      <c r="E97">
        <v>118606</v>
      </c>
      <c r="F97">
        <v>55325</v>
      </c>
      <c r="H97">
        <v>108125</v>
      </c>
      <c r="J97">
        <f t="shared" si="12"/>
        <v>78418</v>
      </c>
      <c r="K97">
        <f t="shared" si="13"/>
        <v>1.3788288403172742</v>
      </c>
      <c r="L97">
        <f t="shared" si="14"/>
        <v>118606</v>
      </c>
      <c r="M97">
        <f t="shared" si="15"/>
        <v>20330</v>
      </c>
      <c r="N97">
        <f t="shared" si="16"/>
        <v>78418</v>
      </c>
      <c r="O97">
        <f t="shared" si="17"/>
        <v>98276</v>
      </c>
      <c r="Q97">
        <v>1238</v>
      </c>
      <c r="R97">
        <v>-227</v>
      </c>
      <c r="T97">
        <v>-3278.6000000000058</v>
      </c>
      <c r="U97">
        <v>-134.80000000000291</v>
      </c>
      <c r="W97">
        <v>3278.6000000000004</v>
      </c>
      <c r="X97">
        <v>653.19999999999993</v>
      </c>
      <c r="AB97">
        <v>78418</v>
      </c>
      <c r="AC97">
        <v>1.3788288403172742</v>
      </c>
      <c r="AI97">
        <v>78418</v>
      </c>
      <c r="AJ97">
        <v>1.3788288403172742</v>
      </c>
    </row>
    <row r="98" spans="2:38" x14ac:dyDescent="0.25">
      <c r="B98">
        <v>44441</v>
      </c>
      <c r="C98">
        <v>49079</v>
      </c>
      <c r="D98">
        <v>93517</v>
      </c>
      <c r="E98">
        <v>32507</v>
      </c>
      <c r="F98">
        <v>40185</v>
      </c>
      <c r="H98">
        <v>104894</v>
      </c>
      <c r="J98">
        <f t="shared" si="12"/>
        <v>51945.8</v>
      </c>
      <c r="K98">
        <f t="shared" ref="K98:K129" si="18">H98/J98</f>
        <v>2.0192970365265333</v>
      </c>
      <c r="L98">
        <f t="shared" si="14"/>
        <v>93517</v>
      </c>
      <c r="M98">
        <f t="shared" si="15"/>
        <v>32507</v>
      </c>
      <c r="N98">
        <f t="shared" si="16"/>
        <v>51945.8</v>
      </c>
      <c r="O98">
        <f t="shared" si="17"/>
        <v>61010</v>
      </c>
      <c r="Q98">
        <v>-3592</v>
      </c>
      <c r="R98">
        <v>1272</v>
      </c>
      <c r="T98">
        <v>531.80000000000291</v>
      </c>
      <c r="U98">
        <v>255.80000000000291</v>
      </c>
      <c r="W98">
        <v>3335.3999999999996</v>
      </c>
      <c r="X98">
        <v>1193.4000000000001</v>
      </c>
      <c r="AD98">
        <v>51945.8</v>
      </c>
      <c r="AE98">
        <v>2.0192970365265333</v>
      </c>
      <c r="AK98">
        <v>51945.8</v>
      </c>
      <c r="AL98">
        <v>2.0192970365265333</v>
      </c>
    </row>
    <row r="99" spans="2:38" x14ac:dyDescent="0.25">
      <c r="B99">
        <v>79332</v>
      </c>
      <c r="C99">
        <v>60519</v>
      </c>
      <c r="D99">
        <v>89654</v>
      </c>
      <c r="E99">
        <v>114591</v>
      </c>
      <c r="F99">
        <v>58961</v>
      </c>
      <c r="H99">
        <v>90786</v>
      </c>
      <c r="J99">
        <f t="shared" si="12"/>
        <v>80611.399999999994</v>
      </c>
      <c r="K99">
        <f t="shared" si="18"/>
        <v>1.1262178798532219</v>
      </c>
      <c r="L99">
        <f t="shared" si="14"/>
        <v>114591</v>
      </c>
      <c r="M99">
        <f t="shared" si="15"/>
        <v>58961</v>
      </c>
      <c r="N99">
        <f t="shared" si="16"/>
        <v>80611.399999999994</v>
      </c>
      <c r="O99">
        <f t="shared" si="17"/>
        <v>55630</v>
      </c>
      <c r="Q99">
        <v>-1464</v>
      </c>
      <c r="R99">
        <v>-70</v>
      </c>
      <c r="T99">
        <v>-470.20000000001164</v>
      </c>
      <c r="U99">
        <v>198.39999999999418</v>
      </c>
      <c r="W99">
        <v>4061.4</v>
      </c>
      <c r="X99">
        <v>577.19999999999993</v>
      </c>
      <c r="AB99">
        <v>80611.399999999994</v>
      </c>
      <c r="AC99">
        <v>1.1262178798532219</v>
      </c>
      <c r="AI99">
        <v>80611.399999999994</v>
      </c>
      <c r="AJ99">
        <v>1.1262178798532219</v>
      </c>
    </row>
    <row r="100" spans="2:38" x14ac:dyDescent="0.25">
      <c r="B100">
        <v>69578</v>
      </c>
      <c r="C100">
        <v>108395</v>
      </c>
      <c r="D100">
        <v>117809</v>
      </c>
      <c r="E100">
        <v>97894</v>
      </c>
      <c r="F100">
        <v>107739</v>
      </c>
      <c r="H100">
        <v>114620</v>
      </c>
      <c r="J100">
        <f t="shared" si="12"/>
        <v>100283</v>
      </c>
      <c r="K100">
        <f t="shared" si="18"/>
        <v>1.1429654078956553</v>
      </c>
      <c r="L100">
        <f t="shared" si="14"/>
        <v>117809</v>
      </c>
      <c r="M100">
        <f t="shared" si="15"/>
        <v>69578</v>
      </c>
      <c r="N100">
        <f t="shared" si="16"/>
        <v>100283</v>
      </c>
      <c r="O100">
        <f t="shared" si="17"/>
        <v>48231</v>
      </c>
      <c r="Q100">
        <v>845</v>
      </c>
      <c r="R100">
        <v>193</v>
      </c>
      <c r="T100">
        <v>185.60000000000582</v>
      </c>
      <c r="U100">
        <v>-25.19999999999709</v>
      </c>
      <c r="W100">
        <v>2248.4000000000005</v>
      </c>
      <c r="X100">
        <v>376.79999999999995</v>
      </c>
      <c r="AB100">
        <v>100283</v>
      </c>
      <c r="AC100">
        <v>1.1429654078956553</v>
      </c>
      <c r="AI100">
        <v>100283</v>
      </c>
      <c r="AJ100">
        <v>1.1429654078956553</v>
      </c>
    </row>
    <row r="101" spans="2:38" x14ac:dyDescent="0.25">
      <c r="B101">
        <v>36068</v>
      </c>
      <c r="C101">
        <v>111625</v>
      </c>
      <c r="D101">
        <v>9261</v>
      </c>
      <c r="E101">
        <v>89746</v>
      </c>
      <c r="F101">
        <v>73286</v>
      </c>
      <c r="H101">
        <v>101752</v>
      </c>
      <c r="J101">
        <f t="shared" si="12"/>
        <v>63997.2</v>
      </c>
      <c r="K101">
        <f t="shared" si="18"/>
        <v>1.5899445600745032</v>
      </c>
      <c r="L101">
        <f t="shared" si="14"/>
        <v>111625</v>
      </c>
      <c r="M101">
        <f t="shared" si="15"/>
        <v>9261</v>
      </c>
      <c r="N101">
        <f t="shared" si="16"/>
        <v>63997.2</v>
      </c>
      <c r="O101">
        <f t="shared" si="17"/>
        <v>102364</v>
      </c>
      <c r="Q101">
        <v>3475</v>
      </c>
      <c r="R101">
        <v>-428</v>
      </c>
      <c r="T101">
        <v>406.19999999999709</v>
      </c>
      <c r="U101">
        <v>772.39999999999418</v>
      </c>
      <c r="W101">
        <v>2976.6</v>
      </c>
      <c r="X101">
        <v>878</v>
      </c>
      <c r="AB101">
        <v>63997.2</v>
      </c>
      <c r="AC101">
        <v>1.5899445600745032</v>
      </c>
      <c r="AK101">
        <v>63997.2</v>
      </c>
      <c r="AL101">
        <v>1.5899445600745032</v>
      </c>
    </row>
    <row r="103" spans="2:38" x14ac:dyDescent="0.25">
      <c r="B103">
        <v>2873344</v>
      </c>
      <c r="C103">
        <v>3053982</v>
      </c>
      <c r="D103">
        <v>2819895</v>
      </c>
      <c r="E103">
        <v>3367903</v>
      </c>
      <c r="F103">
        <v>3210442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BA19B-1254-4E36-9CD5-B5A31A300CE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44584</v>
      </c>
      <c r="C2">
        <v>60627</v>
      </c>
      <c r="D2">
        <v>87504</v>
      </c>
      <c r="E2">
        <v>109693</v>
      </c>
      <c r="F2">
        <v>74465</v>
      </c>
      <c r="H2">
        <v>78085</v>
      </c>
      <c r="J2">
        <f t="shared" ref="J2:J33" si="0">AVERAGE(B2:F2)</f>
        <v>75374.600000000006</v>
      </c>
      <c r="K2">
        <f t="shared" ref="K2:K33" si="1">H2/J2</f>
        <v>1.0359590631326732</v>
      </c>
      <c r="L2">
        <f t="shared" ref="L2:L33" si="2">MAX(B2:F2)</f>
        <v>109693</v>
      </c>
      <c r="M2">
        <f t="shared" ref="M2:M33" si="3">MIN(B2:F2)</f>
        <v>44584</v>
      </c>
      <c r="N2">
        <f t="shared" ref="N2:N33" si="4">AVERAGE(B2:F2)</f>
        <v>75374.600000000006</v>
      </c>
      <c r="O2">
        <f t="shared" ref="O2:O33" si="5">L2-M2</f>
        <v>65109</v>
      </c>
      <c r="Q2">
        <v>595</v>
      </c>
      <c r="R2">
        <v>227</v>
      </c>
      <c r="T2">
        <v>-1869.3999999999942</v>
      </c>
      <c r="U2">
        <v>-369</v>
      </c>
      <c r="W2">
        <v>3068.6</v>
      </c>
      <c r="X2">
        <v>645.4</v>
      </c>
      <c r="AB2">
        <v>75374.600000000006</v>
      </c>
      <c r="AC2">
        <v>1.0359590631326732</v>
      </c>
      <c r="AI2">
        <v>75374.600000000006</v>
      </c>
      <c r="AJ2">
        <v>1.0359590631326732</v>
      </c>
    </row>
    <row r="3" spans="1:38" x14ac:dyDescent="0.25">
      <c r="B3">
        <v>24985</v>
      </c>
      <c r="C3">
        <v>87893</v>
      </c>
      <c r="D3">
        <v>8932</v>
      </c>
      <c r="E3">
        <v>108985</v>
      </c>
      <c r="F3">
        <v>110258</v>
      </c>
      <c r="H3">
        <v>71305</v>
      </c>
      <c r="J3">
        <f t="shared" si="0"/>
        <v>68210.600000000006</v>
      </c>
      <c r="K3">
        <f t="shared" si="1"/>
        <v>1.0453653830929504</v>
      </c>
      <c r="L3">
        <f t="shared" si="2"/>
        <v>110258</v>
      </c>
      <c r="M3">
        <f t="shared" si="3"/>
        <v>8932</v>
      </c>
      <c r="N3">
        <f t="shared" si="4"/>
        <v>68210.600000000006</v>
      </c>
      <c r="O3">
        <f t="shared" si="5"/>
        <v>101326</v>
      </c>
      <c r="Q3">
        <v>-4094</v>
      </c>
      <c r="R3">
        <v>-308</v>
      </c>
      <c r="T3">
        <v>-989.19999999999709</v>
      </c>
      <c r="U3">
        <v>-419.39999999999418</v>
      </c>
      <c r="W3">
        <v>2570.0000000000005</v>
      </c>
      <c r="X3">
        <v>1248.2</v>
      </c>
      <c r="AB3">
        <v>68210.600000000006</v>
      </c>
      <c r="AC3">
        <v>1.0453653830929504</v>
      </c>
      <c r="AI3">
        <v>68210.600000000006</v>
      </c>
      <c r="AJ3">
        <v>1.0453653830929504</v>
      </c>
    </row>
    <row r="4" spans="1:38" x14ac:dyDescent="0.25">
      <c r="B4">
        <v>112655</v>
      </c>
      <c r="C4">
        <v>17145</v>
      </c>
      <c r="D4">
        <v>29270</v>
      </c>
      <c r="E4">
        <v>102365</v>
      </c>
      <c r="F4">
        <v>18634</v>
      </c>
      <c r="H4">
        <v>100479</v>
      </c>
      <c r="J4">
        <f t="shared" si="0"/>
        <v>56013.8</v>
      </c>
      <c r="K4">
        <f t="shared" si="1"/>
        <v>1.7938258072117941</v>
      </c>
      <c r="L4">
        <f t="shared" si="2"/>
        <v>112655</v>
      </c>
      <c r="M4">
        <f t="shared" si="3"/>
        <v>17145</v>
      </c>
      <c r="N4">
        <f t="shared" si="4"/>
        <v>56013.8</v>
      </c>
      <c r="O4">
        <f t="shared" si="5"/>
        <v>95510</v>
      </c>
      <c r="Q4">
        <v>3801</v>
      </c>
      <c r="R4">
        <v>24</v>
      </c>
      <c r="T4">
        <v>2115.2000000000044</v>
      </c>
      <c r="U4">
        <v>-108.59999999999854</v>
      </c>
      <c r="W4">
        <v>2559.6</v>
      </c>
      <c r="X4">
        <v>1248.1999999999998</v>
      </c>
      <c r="AD4">
        <v>56013.8</v>
      </c>
      <c r="AE4">
        <v>1.7938258072117941</v>
      </c>
      <c r="AK4">
        <v>56013.8</v>
      </c>
      <c r="AL4">
        <v>1.7938258072117941</v>
      </c>
    </row>
    <row r="5" spans="1:38" x14ac:dyDescent="0.25">
      <c r="B5">
        <v>13878</v>
      </c>
      <c r="C5">
        <v>35609</v>
      </c>
      <c r="D5">
        <v>95182</v>
      </c>
      <c r="E5">
        <v>65188</v>
      </c>
      <c r="F5">
        <v>4018</v>
      </c>
      <c r="H5">
        <v>101082</v>
      </c>
      <c r="J5">
        <f t="shared" si="0"/>
        <v>42775</v>
      </c>
      <c r="K5">
        <f t="shared" si="1"/>
        <v>2.3631092928112216</v>
      </c>
      <c r="L5">
        <f t="shared" si="2"/>
        <v>95182</v>
      </c>
      <c r="M5">
        <f t="shared" si="3"/>
        <v>4018</v>
      </c>
      <c r="N5">
        <f t="shared" si="4"/>
        <v>42775</v>
      </c>
      <c r="O5">
        <f t="shared" si="5"/>
        <v>91164</v>
      </c>
      <c r="Q5">
        <v>2067</v>
      </c>
      <c r="R5">
        <v>436</v>
      </c>
      <c r="T5">
        <v>-4260.1999999999971</v>
      </c>
      <c r="U5">
        <v>492.80000000000291</v>
      </c>
      <c r="W5">
        <v>4260.2000000000007</v>
      </c>
      <c r="X5">
        <v>915.59999999999991</v>
      </c>
      <c r="AD5">
        <v>42775</v>
      </c>
      <c r="AE5">
        <v>2.3631092928112216</v>
      </c>
      <c r="AK5">
        <v>42775</v>
      </c>
      <c r="AL5">
        <v>2.3631092928112216</v>
      </c>
    </row>
    <row r="6" spans="1:38" x14ac:dyDescent="0.25">
      <c r="B6">
        <v>112221</v>
      </c>
      <c r="C6">
        <v>83386</v>
      </c>
      <c r="D6">
        <v>65916</v>
      </c>
      <c r="E6">
        <v>15701</v>
      </c>
      <c r="F6">
        <v>48945</v>
      </c>
      <c r="H6">
        <v>71345</v>
      </c>
      <c r="J6">
        <f t="shared" si="0"/>
        <v>65233.8</v>
      </c>
      <c r="K6">
        <f t="shared" si="1"/>
        <v>1.0936814964021719</v>
      </c>
      <c r="L6">
        <f t="shared" si="2"/>
        <v>112221</v>
      </c>
      <c r="M6">
        <f t="shared" si="3"/>
        <v>15701</v>
      </c>
      <c r="N6">
        <f t="shared" si="4"/>
        <v>65233.8</v>
      </c>
      <c r="O6">
        <f t="shared" si="5"/>
        <v>96520</v>
      </c>
      <c r="Q6">
        <v>-3808</v>
      </c>
      <c r="R6">
        <v>120</v>
      </c>
      <c r="T6">
        <v>388.20000000000437</v>
      </c>
      <c r="U6">
        <v>75.200000000004366</v>
      </c>
      <c r="W6">
        <v>3049</v>
      </c>
      <c r="X6">
        <v>183.6</v>
      </c>
      <c r="AB6">
        <v>65233.8</v>
      </c>
      <c r="AC6">
        <v>1.0936814964021719</v>
      </c>
      <c r="AI6">
        <v>65233.8</v>
      </c>
      <c r="AJ6">
        <v>1.0936814964021719</v>
      </c>
    </row>
    <row r="7" spans="1:38" x14ac:dyDescent="0.25">
      <c r="B7">
        <v>97292</v>
      </c>
      <c r="C7">
        <v>62217</v>
      </c>
      <c r="D7">
        <v>4875</v>
      </c>
      <c r="E7">
        <v>53402</v>
      </c>
      <c r="F7">
        <v>18767</v>
      </c>
      <c r="H7">
        <v>103111</v>
      </c>
      <c r="J7">
        <f t="shared" si="0"/>
        <v>47310.6</v>
      </c>
      <c r="K7">
        <f t="shared" si="1"/>
        <v>2.1794481574953606</v>
      </c>
      <c r="L7">
        <f t="shared" si="2"/>
        <v>97292</v>
      </c>
      <c r="M7">
        <f t="shared" si="3"/>
        <v>4875</v>
      </c>
      <c r="N7">
        <f t="shared" si="4"/>
        <v>47310.6</v>
      </c>
      <c r="O7">
        <f t="shared" si="5"/>
        <v>92417</v>
      </c>
      <c r="Q7">
        <v>1513</v>
      </c>
      <c r="R7">
        <v>2431</v>
      </c>
      <c r="T7">
        <v>1087.1999999999971</v>
      </c>
      <c r="U7">
        <v>564.40000000000146</v>
      </c>
      <c r="W7">
        <v>2900</v>
      </c>
      <c r="X7">
        <v>566.79999999999995</v>
      </c>
      <c r="AD7">
        <v>47310.6</v>
      </c>
      <c r="AE7">
        <v>2.1794481574953606</v>
      </c>
      <c r="AK7">
        <v>47310.6</v>
      </c>
      <c r="AL7">
        <v>2.1794481574953606</v>
      </c>
    </row>
    <row r="8" spans="1:38" x14ac:dyDescent="0.25">
      <c r="B8">
        <v>82265</v>
      </c>
      <c r="C8">
        <v>84474</v>
      </c>
      <c r="D8">
        <v>19282</v>
      </c>
      <c r="E8">
        <v>95144</v>
      </c>
      <c r="F8">
        <v>30387</v>
      </c>
      <c r="H8">
        <v>91183</v>
      </c>
      <c r="J8">
        <f t="shared" si="0"/>
        <v>62310.400000000001</v>
      </c>
      <c r="K8">
        <f t="shared" si="1"/>
        <v>1.4633672709531635</v>
      </c>
      <c r="L8">
        <f t="shared" si="2"/>
        <v>95144</v>
      </c>
      <c r="M8">
        <f t="shared" si="3"/>
        <v>19282</v>
      </c>
      <c r="N8">
        <f t="shared" si="4"/>
        <v>62310.400000000001</v>
      </c>
      <c r="O8">
        <f t="shared" si="5"/>
        <v>75862</v>
      </c>
      <c r="Q8">
        <v>-1436</v>
      </c>
      <c r="R8">
        <v>112</v>
      </c>
      <c r="T8">
        <v>-3297.7999999999956</v>
      </c>
      <c r="U8">
        <v>219.20000000000437</v>
      </c>
      <c r="W8">
        <v>6046.6</v>
      </c>
      <c r="X8">
        <v>352.00000000000006</v>
      </c>
      <c r="AB8">
        <v>62310.400000000001</v>
      </c>
      <c r="AC8">
        <v>1.4633672709531635</v>
      </c>
      <c r="AI8">
        <v>62310.400000000001</v>
      </c>
      <c r="AJ8">
        <v>1.4633672709531635</v>
      </c>
    </row>
    <row r="9" spans="1:38" x14ac:dyDescent="0.25">
      <c r="B9">
        <v>49700</v>
      </c>
      <c r="C9">
        <v>105772</v>
      </c>
      <c r="D9">
        <v>65531</v>
      </c>
      <c r="E9">
        <v>117558</v>
      </c>
      <c r="F9">
        <v>32762</v>
      </c>
      <c r="H9">
        <v>118917</v>
      </c>
      <c r="J9">
        <f t="shared" si="0"/>
        <v>74264.600000000006</v>
      </c>
      <c r="K9">
        <f t="shared" si="1"/>
        <v>1.6012608968472191</v>
      </c>
      <c r="L9">
        <f t="shared" si="2"/>
        <v>117558</v>
      </c>
      <c r="M9">
        <f t="shared" si="3"/>
        <v>32762</v>
      </c>
      <c r="N9">
        <f t="shared" si="4"/>
        <v>74264.600000000006</v>
      </c>
      <c r="O9">
        <f t="shared" si="5"/>
        <v>84796</v>
      </c>
      <c r="Q9">
        <v>-1500</v>
      </c>
      <c r="R9">
        <v>0</v>
      </c>
      <c r="T9">
        <v>-76.599999999991269</v>
      </c>
      <c r="U9">
        <v>753.60000000000582</v>
      </c>
      <c r="W9">
        <v>2881</v>
      </c>
      <c r="X9">
        <v>913.2</v>
      </c>
      <c r="AF9">
        <v>74264.600000000006</v>
      </c>
      <c r="AG9">
        <v>1.6012608968472191</v>
      </c>
      <c r="AI9">
        <v>74264.600000000006</v>
      </c>
      <c r="AJ9">
        <v>1.6012608968472191</v>
      </c>
    </row>
    <row r="10" spans="1:38" x14ac:dyDescent="0.25">
      <c r="B10">
        <v>17182</v>
      </c>
      <c r="C10">
        <v>29013</v>
      </c>
      <c r="D10">
        <v>3663</v>
      </c>
      <c r="E10">
        <v>118017</v>
      </c>
      <c r="F10">
        <v>40193</v>
      </c>
      <c r="H10">
        <v>87366</v>
      </c>
      <c r="J10">
        <f t="shared" si="0"/>
        <v>41613.599999999999</v>
      </c>
      <c r="K10">
        <f t="shared" si="1"/>
        <v>2.0994578695426496</v>
      </c>
      <c r="L10">
        <f t="shared" si="2"/>
        <v>118017</v>
      </c>
      <c r="M10">
        <f t="shared" si="3"/>
        <v>3663</v>
      </c>
      <c r="N10">
        <f t="shared" si="4"/>
        <v>41613.599999999999</v>
      </c>
      <c r="O10">
        <f t="shared" si="5"/>
        <v>114354</v>
      </c>
      <c r="Q10">
        <v>1143</v>
      </c>
      <c r="R10">
        <v>-24</v>
      </c>
      <c r="T10">
        <v>1687.7999999999956</v>
      </c>
      <c r="U10">
        <v>-575.80000000000291</v>
      </c>
      <c r="W10">
        <v>2443</v>
      </c>
      <c r="X10">
        <v>594.59999999999991</v>
      </c>
      <c r="AD10">
        <v>41613.599999999999</v>
      </c>
      <c r="AE10">
        <v>2.0994578695426496</v>
      </c>
      <c r="AK10">
        <v>41613.599999999999</v>
      </c>
      <c r="AL10">
        <v>2.0994578695426496</v>
      </c>
    </row>
    <row r="11" spans="1:38" x14ac:dyDescent="0.25">
      <c r="B11">
        <v>68425</v>
      </c>
      <c r="C11">
        <v>13518</v>
      </c>
      <c r="D11">
        <v>34029</v>
      </c>
      <c r="E11">
        <v>101792</v>
      </c>
      <c r="F11">
        <v>78987</v>
      </c>
      <c r="H11">
        <v>74906</v>
      </c>
      <c r="J11">
        <f t="shared" si="0"/>
        <v>59350.2</v>
      </c>
      <c r="K11">
        <f t="shared" si="1"/>
        <v>1.2621018968765059</v>
      </c>
      <c r="L11">
        <f t="shared" si="2"/>
        <v>101792</v>
      </c>
      <c r="M11">
        <f t="shared" si="3"/>
        <v>13518</v>
      </c>
      <c r="N11">
        <f t="shared" si="4"/>
        <v>59350.2</v>
      </c>
      <c r="O11">
        <f t="shared" si="5"/>
        <v>88274</v>
      </c>
      <c r="Q11">
        <v>1475</v>
      </c>
      <c r="R11">
        <v>470</v>
      </c>
      <c r="T11">
        <v>851.39999999999418</v>
      </c>
      <c r="U11">
        <v>87.19999999999709</v>
      </c>
      <c r="W11">
        <v>2746.6000000000004</v>
      </c>
      <c r="X11">
        <v>589.20000000000005</v>
      </c>
      <c r="Z11">
        <v>59350.2</v>
      </c>
      <c r="AA11">
        <v>1.2621018968765059</v>
      </c>
      <c r="AI11">
        <v>59350.2</v>
      </c>
      <c r="AJ11">
        <v>1.2621018968765059</v>
      </c>
    </row>
    <row r="12" spans="1:38" x14ac:dyDescent="0.25">
      <c r="B12">
        <v>9846</v>
      </c>
      <c r="C12">
        <v>4841</v>
      </c>
      <c r="D12">
        <v>18419</v>
      </c>
      <c r="E12">
        <v>114855</v>
      </c>
      <c r="F12">
        <v>119047</v>
      </c>
      <c r="H12">
        <v>89925</v>
      </c>
      <c r="J12">
        <f t="shared" si="0"/>
        <v>53401.599999999999</v>
      </c>
      <c r="K12">
        <f t="shared" si="1"/>
        <v>1.6839383089645255</v>
      </c>
      <c r="L12">
        <f t="shared" si="2"/>
        <v>119047</v>
      </c>
      <c r="M12">
        <f t="shared" si="3"/>
        <v>4841</v>
      </c>
      <c r="N12">
        <f t="shared" si="4"/>
        <v>53401.599999999999</v>
      </c>
      <c r="O12">
        <f t="shared" si="5"/>
        <v>114206</v>
      </c>
      <c r="Q12">
        <v>-2448</v>
      </c>
      <c r="R12">
        <v>618</v>
      </c>
      <c r="T12">
        <v>-324.80000000000291</v>
      </c>
      <c r="U12">
        <v>-676</v>
      </c>
      <c r="W12">
        <v>2776.4</v>
      </c>
      <c r="X12">
        <v>1044.8</v>
      </c>
      <c r="AD12">
        <v>53401.599999999999</v>
      </c>
      <c r="AE12">
        <v>1.6839383089645255</v>
      </c>
      <c r="AK12">
        <v>53401.599999999999</v>
      </c>
      <c r="AL12">
        <v>1.6839383089645255</v>
      </c>
    </row>
    <row r="13" spans="1:38" x14ac:dyDescent="0.25">
      <c r="B13">
        <v>74439</v>
      </c>
      <c r="C13">
        <v>51842</v>
      </c>
      <c r="D13">
        <v>23489</v>
      </c>
      <c r="E13">
        <v>97922</v>
      </c>
      <c r="F13">
        <v>97698</v>
      </c>
      <c r="H13">
        <v>76367</v>
      </c>
      <c r="J13">
        <f t="shared" si="0"/>
        <v>69078</v>
      </c>
      <c r="K13">
        <f t="shared" si="1"/>
        <v>1.1055183994904312</v>
      </c>
      <c r="L13">
        <f t="shared" si="2"/>
        <v>97922</v>
      </c>
      <c r="M13">
        <f t="shared" si="3"/>
        <v>23489</v>
      </c>
      <c r="N13">
        <f t="shared" si="4"/>
        <v>69078</v>
      </c>
      <c r="O13">
        <f t="shared" si="5"/>
        <v>74433</v>
      </c>
      <c r="Q13">
        <v>-8872</v>
      </c>
      <c r="R13">
        <v>0</v>
      </c>
      <c r="T13">
        <v>-1548.6000000000058</v>
      </c>
      <c r="U13">
        <v>-34.19999999999709</v>
      </c>
      <c r="W13">
        <v>1596.2</v>
      </c>
      <c r="X13">
        <v>513.4</v>
      </c>
      <c r="AB13">
        <v>69078</v>
      </c>
      <c r="AC13">
        <v>1.1055183994904312</v>
      </c>
      <c r="AI13">
        <v>69078</v>
      </c>
      <c r="AJ13">
        <v>1.1055183994904312</v>
      </c>
    </row>
    <row r="14" spans="1:38" x14ac:dyDescent="0.25">
      <c r="B14">
        <v>100958</v>
      </c>
      <c r="C14">
        <v>27169</v>
      </c>
      <c r="D14">
        <v>43178</v>
      </c>
      <c r="E14">
        <v>74134</v>
      </c>
      <c r="F14">
        <v>10956</v>
      </c>
      <c r="H14">
        <v>101117</v>
      </c>
      <c r="J14">
        <f t="shared" si="0"/>
        <v>51279</v>
      </c>
      <c r="K14">
        <f t="shared" si="1"/>
        <v>1.9718988279802647</v>
      </c>
      <c r="L14">
        <f t="shared" si="2"/>
        <v>100958</v>
      </c>
      <c r="M14">
        <f t="shared" si="3"/>
        <v>10956</v>
      </c>
      <c r="N14">
        <f t="shared" si="4"/>
        <v>51279</v>
      </c>
      <c r="O14">
        <f t="shared" si="5"/>
        <v>90002</v>
      </c>
      <c r="Q14">
        <v>1241</v>
      </c>
      <c r="R14">
        <v>-5</v>
      </c>
      <c r="T14">
        <v>2177.4000000000015</v>
      </c>
      <c r="U14">
        <v>-267.80000000000291</v>
      </c>
      <c r="W14">
        <v>3651.3999999999996</v>
      </c>
      <c r="X14">
        <v>549</v>
      </c>
      <c r="AD14">
        <v>51279</v>
      </c>
      <c r="AE14">
        <v>1.9718988279802647</v>
      </c>
      <c r="AK14">
        <v>51279</v>
      </c>
      <c r="AL14">
        <v>1.9718988279802647</v>
      </c>
    </row>
    <row r="15" spans="1:38" x14ac:dyDescent="0.25">
      <c r="B15">
        <v>82689</v>
      </c>
      <c r="C15">
        <v>49768</v>
      </c>
      <c r="D15">
        <v>113112</v>
      </c>
      <c r="E15">
        <v>27412</v>
      </c>
      <c r="F15">
        <v>38651</v>
      </c>
      <c r="H15">
        <v>78928</v>
      </c>
      <c r="J15">
        <f t="shared" si="0"/>
        <v>62326.400000000001</v>
      </c>
      <c r="K15">
        <f t="shared" si="1"/>
        <v>1.2663654566925091</v>
      </c>
      <c r="L15">
        <f t="shared" si="2"/>
        <v>113112</v>
      </c>
      <c r="M15">
        <f t="shared" si="3"/>
        <v>27412</v>
      </c>
      <c r="N15">
        <f t="shared" si="4"/>
        <v>62326.400000000001</v>
      </c>
      <c r="O15">
        <f t="shared" si="5"/>
        <v>85700</v>
      </c>
      <c r="Q15">
        <v>2791</v>
      </c>
      <c r="R15">
        <v>-2285</v>
      </c>
      <c r="T15">
        <v>3704.5999999999985</v>
      </c>
      <c r="U15">
        <v>495.40000000000146</v>
      </c>
      <c r="W15">
        <v>3704.6</v>
      </c>
      <c r="X15">
        <v>1071.3999999999999</v>
      </c>
      <c r="Z15">
        <v>62326.400000000001</v>
      </c>
      <c r="AA15">
        <v>1.2663654566925091</v>
      </c>
      <c r="AI15">
        <v>62326.400000000001</v>
      </c>
      <c r="AJ15">
        <v>1.2663654566925091</v>
      </c>
    </row>
    <row r="16" spans="1:38" x14ac:dyDescent="0.25">
      <c r="B16">
        <v>102181</v>
      </c>
      <c r="C16">
        <v>105792</v>
      </c>
      <c r="D16">
        <v>51344</v>
      </c>
      <c r="E16">
        <v>82161</v>
      </c>
      <c r="F16">
        <v>68349</v>
      </c>
      <c r="H16">
        <v>101984</v>
      </c>
      <c r="J16">
        <f t="shared" si="0"/>
        <v>81965.399999999994</v>
      </c>
      <c r="K16">
        <f t="shared" si="1"/>
        <v>1.244232322418972</v>
      </c>
      <c r="L16">
        <f t="shared" si="2"/>
        <v>105792</v>
      </c>
      <c r="M16">
        <f t="shared" si="3"/>
        <v>51344</v>
      </c>
      <c r="N16">
        <f t="shared" si="4"/>
        <v>81965.399999999994</v>
      </c>
      <c r="O16">
        <f t="shared" si="5"/>
        <v>54448</v>
      </c>
      <c r="Q16">
        <v>2354</v>
      </c>
      <c r="R16">
        <v>726</v>
      </c>
      <c r="T16">
        <v>662.39999999999418</v>
      </c>
      <c r="U16">
        <v>431.19999999999709</v>
      </c>
      <c r="W16">
        <v>4382.0000000000009</v>
      </c>
      <c r="X16">
        <v>431.2</v>
      </c>
      <c r="AB16">
        <v>81965.399999999994</v>
      </c>
      <c r="AC16">
        <v>1.244232322418972</v>
      </c>
      <c r="AI16">
        <v>81965.399999999994</v>
      </c>
      <c r="AJ16">
        <v>1.244232322418972</v>
      </c>
    </row>
    <row r="17" spans="2:38" x14ac:dyDescent="0.25">
      <c r="B17">
        <v>19126</v>
      </c>
      <c r="C17">
        <v>42232</v>
      </c>
      <c r="D17">
        <v>115249</v>
      </c>
      <c r="E17">
        <v>46671</v>
      </c>
      <c r="F17">
        <v>19912</v>
      </c>
      <c r="H17">
        <v>54686</v>
      </c>
      <c r="J17">
        <f t="shared" si="0"/>
        <v>48638</v>
      </c>
      <c r="K17">
        <f t="shared" si="1"/>
        <v>1.1243472182244336</v>
      </c>
      <c r="L17">
        <f t="shared" si="2"/>
        <v>115249</v>
      </c>
      <c r="M17">
        <f t="shared" si="3"/>
        <v>19126</v>
      </c>
      <c r="N17">
        <f t="shared" si="4"/>
        <v>48638</v>
      </c>
      <c r="O17">
        <f t="shared" si="5"/>
        <v>96123</v>
      </c>
      <c r="Q17">
        <v>-1894</v>
      </c>
      <c r="R17">
        <v>23</v>
      </c>
      <c r="T17">
        <v>-3268</v>
      </c>
      <c r="U17">
        <v>-788.19999999999709</v>
      </c>
      <c r="W17">
        <v>4202</v>
      </c>
      <c r="X17">
        <v>788.2</v>
      </c>
      <c r="Z17">
        <v>48638</v>
      </c>
      <c r="AA17">
        <v>1.1243472182244336</v>
      </c>
      <c r="AI17">
        <v>48638</v>
      </c>
      <c r="AJ17">
        <v>1.1243472182244336</v>
      </c>
    </row>
    <row r="18" spans="2:38" x14ac:dyDescent="0.25">
      <c r="B18">
        <v>64810</v>
      </c>
      <c r="C18">
        <v>92367</v>
      </c>
      <c r="D18">
        <v>116105</v>
      </c>
      <c r="E18">
        <v>16070</v>
      </c>
      <c r="F18">
        <v>46518</v>
      </c>
      <c r="H18">
        <v>118846</v>
      </c>
      <c r="J18">
        <f t="shared" si="0"/>
        <v>67174</v>
      </c>
      <c r="K18">
        <f t="shared" si="1"/>
        <v>1.7692261887039629</v>
      </c>
      <c r="L18">
        <f t="shared" si="2"/>
        <v>116105</v>
      </c>
      <c r="M18">
        <f t="shared" si="3"/>
        <v>16070</v>
      </c>
      <c r="N18">
        <f t="shared" si="4"/>
        <v>67174</v>
      </c>
      <c r="O18">
        <f t="shared" si="5"/>
        <v>100035</v>
      </c>
      <c r="Q18">
        <v>-4154</v>
      </c>
      <c r="R18">
        <v>209</v>
      </c>
      <c r="T18">
        <v>704.80000000000291</v>
      </c>
      <c r="U18">
        <v>-245.80000000000291</v>
      </c>
      <c r="W18">
        <v>4995.2</v>
      </c>
      <c r="X18">
        <v>662.2</v>
      </c>
      <c r="AF18">
        <v>67174</v>
      </c>
      <c r="AG18">
        <v>1.7692261887039629</v>
      </c>
      <c r="AK18">
        <v>67174</v>
      </c>
      <c r="AL18">
        <v>1.7692261887039629</v>
      </c>
    </row>
    <row r="19" spans="2:38" x14ac:dyDescent="0.25">
      <c r="B19">
        <v>75946</v>
      </c>
      <c r="C19">
        <v>51276</v>
      </c>
      <c r="D19">
        <v>11390</v>
      </c>
      <c r="E19">
        <v>66833</v>
      </c>
      <c r="F19">
        <v>114404</v>
      </c>
      <c r="H19">
        <v>116997</v>
      </c>
      <c r="J19">
        <f t="shared" si="0"/>
        <v>63969.8</v>
      </c>
      <c r="K19">
        <f t="shared" si="1"/>
        <v>1.8289411566082745</v>
      </c>
      <c r="L19">
        <f t="shared" si="2"/>
        <v>114404</v>
      </c>
      <c r="M19">
        <f t="shared" si="3"/>
        <v>11390</v>
      </c>
      <c r="N19">
        <f t="shared" si="4"/>
        <v>63969.8</v>
      </c>
      <c r="O19">
        <f t="shared" si="5"/>
        <v>103014</v>
      </c>
      <c r="Q19">
        <v>-2559</v>
      </c>
      <c r="R19">
        <v>-1656</v>
      </c>
      <c r="T19">
        <v>-482.19999999999709</v>
      </c>
      <c r="U19">
        <v>766.80000000000291</v>
      </c>
      <c r="W19">
        <v>2399</v>
      </c>
      <c r="X19">
        <v>767.6</v>
      </c>
      <c r="AF19">
        <v>63969.8</v>
      </c>
      <c r="AG19">
        <v>1.8289411566082745</v>
      </c>
      <c r="AK19">
        <v>63969.8</v>
      </c>
      <c r="AL19">
        <v>1.8289411566082745</v>
      </c>
    </row>
    <row r="20" spans="2:38" x14ac:dyDescent="0.25">
      <c r="B20">
        <v>66835</v>
      </c>
      <c r="C20">
        <v>59688</v>
      </c>
      <c r="D20">
        <v>101982</v>
      </c>
      <c r="E20">
        <v>117347</v>
      </c>
      <c r="F20">
        <v>115665</v>
      </c>
      <c r="H20">
        <v>107484</v>
      </c>
      <c r="J20">
        <f t="shared" si="0"/>
        <v>92303.4</v>
      </c>
      <c r="K20">
        <f t="shared" si="1"/>
        <v>1.1644641475828628</v>
      </c>
      <c r="L20">
        <f t="shared" si="2"/>
        <v>117347</v>
      </c>
      <c r="M20">
        <f t="shared" si="3"/>
        <v>59688</v>
      </c>
      <c r="N20">
        <f t="shared" si="4"/>
        <v>92303.4</v>
      </c>
      <c r="O20">
        <f t="shared" si="5"/>
        <v>57659</v>
      </c>
      <c r="Q20">
        <v>-510</v>
      </c>
      <c r="R20">
        <v>1</v>
      </c>
      <c r="T20">
        <v>28.799999999988358</v>
      </c>
      <c r="U20">
        <v>81</v>
      </c>
      <c r="W20">
        <v>4325.2000000000007</v>
      </c>
      <c r="X20">
        <v>751.8</v>
      </c>
      <c r="AB20">
        <v>92303.4</v>
      </c>
      <c r="AC20">
        <v>1.1644641475828628</v>
      </c>
      <c r="AI20">
        <v>92303.4</v>
      </c>
      <c r="AJ20">
        <v>1.1644641475828628</v>
      </c>
    </row>
    <row r="21" spans="2:38" x14ac:dyDescent="0.25">
      <c r="B21">
        <v>79745</v>
      </c>
      <c r="C21">
        <v>114618</v>
      </c>
      <c r="D21">
        <v>91217</v>
      </c>
      <c r="E21">
        <v>18112</v>
      </c>
      <c r="F21">
        <v>46610</v>
      </c>
      <c r="H21">
        <v>115456</v>
      </c>
      <c r="J21">
        <f t="shared" si="0"/>
        <v>70060.399999999994</v>
      </c>
      <c r="K21">
        <f t="shared" si="1"/>
        <v>1.6479494835884467</v>
      </c>
      <c r="L21">
        <f t="shared" si="2"/>
        <v>114618</v>
      </c>
      <c r="M21">
        <f t="shared" si="3"/>
        <v>18112</v>
      </c>
      <c r="N21">
        <f t="shared" si="4"/>
        <v>70060.399999999994</v>
      </c>
      <c r="O21">
        <f t="shared" si="5"/>
        <v>96506</v>
      </c>
      <c r="Q21">
        <v>4018</v>
      </c>
      <c r="R21">
        <v>1673</v>
      </c>
      <c r="T21">
        <v>-148</v>
      </c>
      <c r="U21">
        <v>261.19999999999709</v>
      </c>
      <c r="W21">
        <v>2154.8000000000002</v>
      </c>
      <c r="X21">
        <v>868.8</v>
      </c>
      <c r="AF21">
        <v>70060.399999999994</v>
      </c>
      <c r="AG21">
        <v>1.6479494835884467</v>
      </c>
      <c r="AK21">
        <v>70060.399999999994</v>
      </c>
      <c r="AL21">
        <v>1.6479494835884467</v>
      </c>
    </row>
    <row r="22" spans="2:38" x14ac:dyDescent="0.25">
      <c r="B22">
        <v>42994</v>
      </c>
      <c r="C22">
        <v>50371</v>
      </c>
      <c r="D22">
        <v>7100</v>
      </c>
      <c r="E22">
        <v>84440</v>
      </c>
      <c r="F22">
        <v>46885</v>
      </c>
      <c r="H22">
        <v>55983</v>
      </c>
      <c r="J22">
        <f t="shared" si="0"/>
        <v>46358</v>
      </c>
      <c r="K22">
        <f t="shared" si="1"/>
        <v>1.2076232796928255</v>
      </c>
      <c r="L22">
        <f t="shared" si="2"/>
        <v>84440</v>
      </c>
      <c r="M22">
        <f t="shared" si="3"/>
        <v>7100</v>
      </c>
      <c r="N22">
        <f t="shared" si="4"/>
        <v>46358</v>
      </c>
      <c r="O22">
        <f t="shared" si="5"/>
        <v>77340</v>
      </c>
      <c r="Q22">
        <v>1002</v>
      </c>
      <c r="R22">
        <v>338</v>
      </c>
      <c r="T22">
        <v>2791.4000000000015</v>
      </c>
      <c r="U22">
        <v>130.80000000000291</v>
      </c>
      <c r="W22">
        <v>4411.7999999999993</v>
      </c>
      <c r="X22">
        <v>718</v>
      </c>
      <c r="Z22">
        <v>46358</v>
      </c>
      <c r="AA22">
        <v>1.2076232796928255</v>
      </c>
      <c r="AI22">
        <v>46358</v>
      </c>
      <c r="AJ22">
        <v>1.2076232796928255</v>
      </c>
    </row>
    <row r="23" spans="2:38" x14ac:dyDescent="0.25">
      <c r="B23">
        <v>51976</v>
      </c>
      <c r="C23">
        <v>100452</v>
      </c>
      <c r="D23">
        <v>15759</v>
      </c>
      <c r="E23">
        <v>74805</v>
      </c>
      <c r="F23">
        <v>85378</v>
      </c>
      <c r="H23">
        <v>101048</v>
      </c>
      <c r="J23">
        <f t="shared" si="0"/>
        <v>65674</v>
      </c>
      <c r="K23">
        <f t="shared" si="1"/>
        <v>1.5386302037335933</v>
      </c>
      <c r="L23">
        <f t="shared" si="2"/>
        <v>100452</v>
      </c>
      <c r="M23">
        <f t="shared" si="3"/>
        <v>15759</v>
      </c>
      <c r="N23">
        <f t="shared" si="4"/>
        <v>65674</v>
      </c>
      <c r="O23">
        <f t="shared" si="5"/>
        <v>84693</v>
      </c>
      <c r="Q23">
        <v>-673</v>
      </c>
      <c r="R23">
        <v>-495</v>
      </c>
      <c r="T23">
        <v>-1065.8000000000029</v>
      </c>
      <c r="U23">
        <v>-196.80000000000291</v>
      </c>
      <c r="W23">
        <v>2639</v>
      </c>
      <c r="X23">
        <v>278.39999999999998</v>
      </c>
      <c r="AB23">
        <v>65674</v>
      </c>
      <c r="AC23">
        <v>1.5386302037335933</v>
      </c>
      <c r="AK23">
        <v>65674</v>
      </c>
      <c r="AL23">
        <v>1.5386302037335933</v>
      </c>
    </row>
    <row r="24" spans="2:38" x14ac:dyDescent="0.25">
      <c r="B24">
        <v>82186</v>
      </c>
      <c r="C24">
        <v>85845</v>
      </c>
      <c r="D24">
        <v>86399</v>
      </c>
      <c r="E24">
        <v>62349</v>
      </c>
      <c r="F24">
        <v>76567</v>
      </c>
      <c r="H24">
        <v>111560</v>
      </c>
      <c r="J24">
        <f t="shared" si="0"/>
        <v>78669.2</v>
      </c>
      <c r="K24">
        <f t="shared" si="1"/>
        <v>1.41808992591764</v>
      </c>
      <c r="L24">
        <f t="shared" si="2"/>
        <v>86399</v>
      </c>
      <c r="M24">
        <f t="shared" si="3"/>
        <v>62349</v>
      </c>
      <c r="N24">
        <f t="shared" si="4"/>
        <v>78669.2</v>
      </c>
      <c r="O24">
        <f t="shared" si="5"/>
        <v>24050</v>
      </c>
      <c r="Q24">
        <v>1598</v>
      </c>
      <c r="R24">
        <v>1</v>
      </c>
      <c r="T24">
        <v>-567.40000000000873</v>
      </c>
      <c r="U24">
        <v>82</v>
      </c>
      <c r="W24">
        <v>2971</v>
      </c>
      <c r="X24">
        <v>184.79999999999998</v>
      </c>
      <c r="AB24">
        <v>78669.2</v>
      </c>
      <c r="AC24">
        <v>1.41808992591764</v>
      </c>
      <c r="AI24">
        <v>78669.2</v>
      </c>
      <c r="AJ24">
        <v>1.41808992591764</v>
      </c>
    </row>
    <row r="25" spans="2:38" x14ac:dyDescent="0.25">
      <c r="B25">
        <v>105899</v>
      </c>
      <c r="C25">
        <v>36732</v>
      </c>
      <c r="D25">
        <v>114385</v>
      </c>
      <c r="E25">
        <v>39124</v>
      </c>
      <c r="F25">
        <v>51471</v>
      </c>
      <c r="H25">
        <v>118132</v>
      </c>
      <c r="J25">
        <f t="shared" si="0"/>
        <v>69522.2</v>
      </c>
      <c r="K25">
        <f t="shared" si="1"/>
        <v>1.6991982417127192</v>
      </c>
      <c r="L25">
        <f t="shared" si="2"/>
        <v>114385</v>
      </c>
      <c r="M25">
        <f t="shared" si="3"/>
        <v>36732</v>
      </c>
      <c r="N25">
        <f t="shared" si="4"/>
        <v>69522.2</v>
      </c>
      <c r="O25">
        <f t="shared" si="5"/>
        <v>77653</v>
      </c>
      <c r="Q25">
        <v>-2900</v>
      </c>
      <c r="R25">
        <v>16</v>
      </c>
      <c r="T25">
        <v>-120.40000000000873</v>
      </c>
      <c r="U25">
        <v>-557.80000000000291</v>
      </c>
      <c r="W25">
        <v>1249.9999999999998</v>
      </c>
      <c r="X25">
        <v>559.00000000000011</v>
      </c>
      <c r="AF25">
        <v>69522.2</v>
      </c>
      <c r="AG25">
        <v>1.6991982417127192</v>
      </c>
      <c r="AK25">
        <v>69522.2</v>
      </c>
      <c r="AL25">
        <v>1.6991982417127192</v>
      </c>
    </row>
    <row r="26" spans="2:38" x14ac:dyDescent="0.25">
      <c r="B26">
        <v>98786</v>
      </c>
      <c r="C26">
        <v>5262</v>
      </c>
      <c r="D26">
        <v>73083</v>
      </c>
      <c r="E26">
        <v>11287</v>
      </c>
      <c r="F26">
        <v>106720</v>
      </c>
      <c r="H26">
        <v>110686</v>
      </c>
      <c r="J26">
        <f t="shared" si="0"/>
        <v>59027.6</v>
      </c>
      <c r="K26">
        <f t="shared" si="1"/>
        <v>1.8751567063543157</v>
      </c>
      <c r="L26">
        <f t="shared" si="2"/>
        <v>106720</v>
      </c>
      <c r="M26">
        <f t="shared" si="3"/>
        <v>5262</v>
      </c>
      <c r="N26">
        <f t="shared" si="4"/>
        <v>59027.6</v>
      </c>
      <c r="O26">
        <f t="shared" si="5"/>
        <v>101458</v>
      </c>
      <c r="Q26">
        <v>232</v>
      </c>
      <c r="R26">
        <v>24</v>
      </c>
      <c r="T26">
        <v>1512.7999999999956</v>
      </c>
      <c r="U26">
        <v>891</v>
      </c>
      <c r="W26">
        <v>4641.5999999999995</v>
      </c>
      <c r="X26">
        <v>908.2</v>
      </c>
      <c r="AD26">
        <v>59027.6</v>
      </c>
      <c r="AE26">
        <v>1.8751567063543157</v>
      </c>
      <c r="AK26">
        <v>59027.6</v>
      </c>
      <c r="AL26">
        <v>1.8751567063543157</v>
      </c>
    </row>
    <row r="27" spans="2:38" x14ac:dyDescent="0.25">
      <c r="B27">
        <v>91393</v>
      </c>
      <c r="C27">
        <v>110510</v>
      </c>
      <c r="D27">
        <v>26118</v>
      </c>
      <c r="E27">
        <v>4624</v>
      </c>
      <c r="F27">
        <v>4387</v>
      </c>
      <c r="H27">
        <v>84201</v>
      </c>
      <c r="J27">
        <f t="shared" si="0"/>
        <v>47406.400000000001</v>
      </c>
      <c r="K27">
        <f t="shared" si="1"/>
        <v>1.7761525869924735</v>
      </c>
      <c r="L27">
        <f t="shared" si="2"/>
        <v>110510</v>
      </c>
      <c r="M27">
        <f t="shared" si="3"/>
        <v>4387</v>
      </c>
      <c r="N27">
        <f t="shared" si="4"/>
        <v>47406.400000000001</v>
      </c>
      <c r="O27">
        <f t="shared" si="5"/>
        <v>106123</v>
      </c>
      <c r="Q27">
        <v>-300</v>
      </c>
      <c r="R27">
        <v>24</v>
      </c>
      <c r="T27">
        <v>740.20000000000437</v>
      </c>
      <c r="U27">
        <v>140</v>
      </c>
      <c r="W27">
        <v>2580.1999999999998</v>
      </c>
      <c r="X27">
        <v>140</v>
      </c>
      <c r="AD27">
        <v>47406.400000000001</v>
      </c>
      <c r="AE27">
        <v>1.7761525869924735</v>
      </c>
      <c r="AK27">
        <v>47406.400000000001</v>
      </c>
      <c r="AL27">
        <v>1.7761525869924735</v>
      </c>
    </row>
    <row r="28" spans="2:38" x14ac:dyDescent="0.25">
      <c r="B28">
        <v>99557</v>
      </c>
      <c r="C28">
        <v>29324</v>
      </c>
      <c r="D28">
        <v>38507</v>
      </c>
      <c r="E28">
        <v>114768</v>
      </c>
      <c r="F28">
        <v>73361</v>
      </c>
      <c r="H28">
        <v>103542</v>
      </c>
      <c r="J28">
        <f t="shared" si="0"/>
        <v>71103.399999999994</v>
      </c>
      <c r="K28">
        <f t="shared" si="1"/>
        <v>1.4562172835616864</v>
      </c>
      <c r="L28">
        <f t="shared" si="2"/>
        <v>114768</v>
      </c>
      <c r="M28">
        <f t="shared" si="3"/>
        <v>29324</v>
      </c>
      <c r="N28">
        <f t="shared" si="4"/>
        <v>71103.399999999994</v>
      </c>
      <c r="O28">
        <f t="shared" si="5"/>
        <v>85444</v>
      </c>
      <c r="Q28">
        <v>3174</v>
      </c>
      <c r="R28">
        <v>37</v>
      </c>
      <c r="T28">
        <v>-605.60000000000582</v>
      </c>
      <c r="U28">
        <v>6.3999999999941792</v>
      </c>
      <c r="W28">
        <v>4386</v>
      </c>
      <c r="X28">
        <v>72.8</v>
      </c>
      <c r="AB28">
        <v>71103.399999999994</v>
      </c>
      <c r="AC28">
        <v>1.4562172835616864</v>
      </c>
      <c r="AI28">
        <v>71103.399999999994</v>
      </c>
      <c r="AJ28">
        <v>1.4562172835616864</v>
      </c>
    </row>
    <row r="29" spans="2:38" x14ac:dyDescent="0.25">
      <c r="B29">
        <v>42154</v>
      </c>
      <c r="C29">
        <v>95793</v>
      </c>
      <c r="D29">
        <v>27707</v>
      </c>
      <c r="E29">
        <v>81614</v>
      </c>
      <c r="F29">
        <v>95630</v>
      </c>
      <c r="H29">
        <v>100245</v>
      </c>
      <c r="J29">
        <f t="shared" si="0"/>
        <v>68579.600000000006</v>
      </c>
      <c r="K29">
        <f t="shared" si="1"/>
        <v>1.4617320602628185</v>
      </c>
      <c r="L29">
        <f t="shared" si="2"/>
        <v>95793</v>
      </c>
      <c r="M29">
        <f t="shared" si="3"/>
        <v>27707</v>
      </c>
      <c r="N29">
        <f t="shared" si="4"/>
        <v>68579.600000000006</v>
      </c>
      <c r="O29">
        <f t="shared" si="5"/>
        <v>68086</v>
      </c>
      <c r="Q29">
        <v>-3444</v>
      </c>
      <c r="R29">
        <v>237</v>
      </c>
      <c r="T29">
        <v>-128.19999999999709</v>
      </c>
      <c r="U29">
        <v>-348.39999999999418</v>
      </c>
      <c r="W29">
        <v>2846.2000000000003</v>
      </c>
      <c r="X29">
        <v>609.6</v>
      </c>
      <c r="AB29">
        <v>68579.600000000006</v>
      </c>
      <c r="AC29">
        <v>1.4617320602628185</v>
      </c>
      <c r="AI29">
        <v>68579.600000000006</v>
      </c>
      <c r="AJ29">
        <v>1.4617320602628185</v>
      </c>
    </row>
    <row r="30" spans="2:38" x14ac:dyDescent="0.25">
      <c r="B30">
        <v>91668</v>
      </c>
      <c r="C30">
        <v>30777</v>
      </c>
      <c r="D30">
        <v>59181</v>
      </c>
      <c r="E30">
        <v>34622</v>
      </c>
      <c r="F30">
        <v>10821</v>
      </c>
      <c r="H30">
        <v>82968</v>
      </c>
      <c r="J30">
        <f t="shared" si="0"/>
        <v>45413.8</v>
      </c>
      <c r="K30">
        <f t="shared" si="1"/>
        <v>1.8269336633358142</v>
      </c>
      <c r="L30">
        <f t="shared" si="2"/>
        <v>91668</v>
      </c>
      <c r="M30">
        <f t="shared" si="3"/>
        <v>10821</v>
      </c>
      <c r="N30">
        <f t="shared" si="4"/>
        <v>45413.8</v>
      </c>
      <c r="O30">
        <f t="shared" si="5"/>
        <v>80847</v>
      </c>
      <c r="Q30">
        <v>-4608</v>
      </c>
      <c r="R30">
        <v>283</v>
      </c>
      <c r="T30">
        <v>-1375.3999999999942</v>
      </c>
      <c r="U30">
        <v>152</v>
      </c>
      <c r="W30">
        <v>1497.4</v>
      </c>
      <c r="X30">
        <v>479.20000000000005</v>
      </c>
      <c r="AD30">
        <v>45413.8</v>
      </c>
      <c r="AE30">
        <v>1.8269336633358142</v>
      </c>
      <c r="AK30">
        <v>45413.8</v>
      </c>
      <c r="AL30">
        <v>1.8269336633358142</v>
      </c>
    </row>
    <row r="31" spans="2:38" x14ac:dyDescent="0.25">
      <c r="B31">
        <v>15928</v>
      </c>
      <c r="C31">
        <v>87012</v>
      </c>
      <c r="D31">
        <v>75801</v>
      </c>
      <c r="E31">
        <v>32697</v>
      </c>
      <c r="F31">
        <v>108466</v>
      </c>
      <c r="H31">
        <v>120974</v>
      </c>
      <c r="J31">
        <f t="shared" si="0"/>
        <v>63980.800000000003</v>
      </c>
      <c r="K31">
        <f t="shared" si="1"/>
        <v>1.8907859857957385</v>
      </c>
      <c r="L31">
        <f t="shared" si="2"/>
        <v>108466</v>
      </c>
      <c r="M31">
        <f t="shared" si="3"/>
        <v>15928</v>
      </c>
      <c r="N31">
        <f t="shared" si="4"/>
        <v>63980.800000000003</v>
      </c>
      <c r="O31">
        <f t="shared" si="5"/>
        <v>92538</v>
      </c>
      <c r="Q31">
        <v>4739</v>
      </c>
      <c r="R31">
        <v>-273</v>
      </c>
      <c r="T31">
        <v>-692.59999999999854</v>
      </c>
      <c r="U31">
        <v>35</v>
      </c>
      <c r="W31">
        <v>2455.3999999999996</v>
      </c>
      <c r="X31">
        <v>553.80000000000007</v>
      </c>
      <c r="AF31">
        <v>63980.800000000003</v>
      </c>
      <c r="AG31">
        <v>1.8907859857957385</v>
      </c>
      <c r="AK31">
        <v>63980.800000000003</v>
      </c>
      <c r="AL31">
        <v>1.8907859857957385</v>
      </c>
    </row>
    <row r="32" spans="2:38" x14ac:dyDescent="0.25">
      <c r="B32">
        <v>30562</v>
      </c>
      <c r="C32">
        <v>91386</v>
      </c>
      <c r="D32">
        <v>75624</v>
      </c>
      <c r="E32">
        <v>103374</v>
      </c>
      <c r="F32">
        <v>78232</v>
      </c>
      <c r="H32">
        <v>127888</v>
      </c>
      <c r="J32">
        <f t="shared" si="0"/>
        <v>75835.600000000006</v>
      </c>
      <c r="K32">
        <f t="shared" si="1"/>
        <v>1.6863847586094129</v>
      </c>
      <c r="L32">
        <f t="shared" si="2"/>
        <v>103374</v>
      </c>
      <c r="M32">
        <f t="shared" si="3"/>
        <v>30562</v>
      </c>
      <c r="N32">
        <f t="shared" si="4"/>
        <v>75835.600000000006</v>
      </c>
      <c r="O32">
        <f t="shared" si="5"/>
        <v>72812</v>
      </c>
      <c r="Q32">
        <v>6733</v>
      </c>
      <c r="R32">
        <v>1937</v>
      </c>
      <c r="T32">
        <v>1568.2000000000116</v>
      </c>
      <c r="U32">
        <v>-312.19999999999709</v>
      </c>
      <c r="W32">
        <v>2785</v>
      </c>
      <c r="X32">
        <v>490.2</v>
      </c>
      <c r="AF32">
        <v>75835.600000000006</v>
      </c>
      <c r="AG32">
        <v>1.6863847586094129</v>
      </c>
      <c r="AK32">
        <v>75835.600000000006</v>
      </c>
      <c r="AL32">
        <v>1.6863847586094129</v>
      </c>
    </row>
    <row r="33" spans="2:38" x14ac:dyDescent="0.25">
      <c r="B33">
        <v>120403</v>
      </c>
      <c r="C33">
        <v>109805</v>
      </c>
      <c r="D33">
        <v>98515</v>
      </c>
      <c r="E33">
        <v>65260</v>
      </c>
      <c r="F33">
        <v>73252</v>
      </c>
      <c r="H33">
        <v>149490</v>
      </c>
      <c r="J33">
        <f t="shared" si="0"/>
        <v>93447</v>
      </c>
      <c r="K33">
        <f t="shared" si="1"/>
        <v>1.5997303284214581</v>
      </c>
      <c r="L33">
        <f t="shared" si="2"/>
        <v>120403</v>
      </c>
      <c r="M33">
        <f t="shared" si="3"/>
        <v>65260</v>
      </c>
      <c r="N33">
        <f t="shared" si="4"/>
        <v>93447</v>
      </c>
      <c r="O33">
        <f t="shared" si="5"/>
        <v>55143</v>
      </c>
      <c r="Q33">
        <v>-2661</v>
      </c>
      <c r="R33">
        <v>370</v>
      </c>
      <c r="T33">
        <v>2033.3999999999942</v>
      </c>
      <c r="U33">
        <v>431.60000000000582</v>
      </c>
      <c r="W33">
        <v>2033.3999999999999</v>
      </c>
      <c r="X33">
        <v>600.79999999999995</v>
      </c>
      <c r="AF33">
        <v>93447</v>
      </c>
      <c r="AG33">
        <v>1.5997303284214581</v>
      </c>
      <c r="AI33">
        <v>93447</v>
      </c>
      <c r="AJ33">
        <v>1.5997303284214581</v>
      </c>
    </row>
    <row r="34" spans="2:38" x14ac:dyDescent="0.25">
      <c r="B34">
        <v>39241</v>
      </c>
      <c r="C34">
        <v>72536</v>
      </c>
      <c r="D34">
        <v>118465</v>
      </c>
      <c r="E34">
        <v>88985</v>
      </c>
      <c r="F34">
        <v>105237</v>
      </c>
      <c r="H34">
        <v>141221</v>
      </c>
      <c r="J34">
        <f t="shared" ref="J34:J65" si="6">AVERAGE(B34:F34)</f>
        <v>84892.800000000003</v>
      </c>
      <c r="K34">
        <f t="shared" ref="K34:K65" si="7">H34/J34</f>
        <v>1.6635215236156657</v>
      </c>
      <c r="L34">
        <f t="shared" ref="L34:L65" si="8">MAX(B34:F34)</f>
        <v>118465</v>
      </c>
      <c r="M34">
        <f t="shared" ref="M34:M65" si="9">MIN(B34:F34)</f>
        <v>39241</v>
      </c>
      <c r="N34">
        <f t="shared" ref="N34:N65" si="10">AVERAGE(B34:F34)</f>
        <v>84892.800000000003</v>
      </c>
      <c r="O34">
        <f t="shared" ref="O34:O65" si="11">L34-M34</f>
        <v>79224</v>
      </c>
      <c r="Q34">
        <v>2846</v>
      </c>
      <c r="R34">
        <v>261</v>
      </c>
      <c r="T34">
        <v>-2830.8000000000029</v>
      </c>
      <c r="U34">
        <v>-400.19999999999709</v>
      </c>
      <c r="W34">
        <v>5686</v>
      </c>
      <c r="X34">
        <v>972.2</v>
      </c>
      <c r="AB34">
        <v>84892.800000000003</v>
      </c>
      <c r="AC34">
        <v>1.6635215236156657</v>
      </c>
      <c r="AK34">
        <v>84892.800000000003</v>
      </c>
      <c r="AL34">
        <v>1.6635215236156657</v>
      </c>
    </row>
    <row r="35" spans="2:38" x14ac:dyDescent="0.25">
      <c r="B35">
        <v>26002</v>
      </c>
      <c r="C35">
        <v>16770</v>
      </c>
      <c r="D35">
        <v>68204</v>
      </c>
      <c r="E35">
        <v>106883</v>
      </c>
      <c r="F35">
        <v>52175</v>
      </c>
      <c r="H35">
        <v>89895</v>
      </c>
      <c r="J35">
        <f t="shared" si="6"/>
        <v>54006.8</v>
      </c>
      <c r="K35">
        <f t="shared" si="7"/>
        <v>1.66451261692972</v>
      </c>
      <c r="L35">
        <f t="shared" si="8"/>
        <v>106883</v>
      </c>
      <c r="M35">
        <f t="shared" si="9"/>
        <v>16770</v>
      </c>
      <c r="N35">
        <f t="shared" si="10"/>
        <v>54006.8</v>
      </c>
      <c r="O35">
        <f t="shared" si="11"/>
        <v>90113</v>
      </c>
      <c r="Q35">
        <v>3426</v>
      </c>
      <c r="R35">
        <v>-134</v>
      </c>
      <c r="T35">
        <v>-531.39999999999418</v>
      </c>
      <c r="U35">
        <v>-45.799999999995634</v>
      </c>
      <c r="W35">
        <v>3466.6</v>
      </c>
      <c r="X35">
        <v>134.6</v>
      </c>
      <c r="AD35">
        <v>54006.8</v>
      </c>
      <c r="AE35">
        <v>1.66451261692972</v>
      </c>
      <c r="AK35">
        <v>54006.8</v>
      </c>
      <c r="AL35">
        <v>1.66451261692972</v>
      </c>
    </row>
    <row r="36" spans="2:38" x14ac:dyDescent="0.25">
      <c r="B36">
        <v>12521</v>
      </c>
      <c r="C36">
        <v>77739</v>
      </c>
      <c r="D36">
        <v>68076</v>
      </c>
      <c r="E36">
        <v>119567</v>
      </c>
      <c r="F36">
        <v>87905</v>
      </c>
      <c r="H36">
        <v>114235</v>
      </c>
      <c r="J36">
        <f t="shared" si="6"/>
        <v>73161.600000000006</v>
      </c>
      <c r="K36">
        <f t="shared" si="7"/>
        <v>1.5614065302016358</v>
      </c>
      <c r="L36">
        <f t="shared" si="8"/>
        <v>119567</v>
      </c>
      <c r="M36">
        <f t="shared" si="9"/>
        <v>12521</v>
      </c>
      <c r="N36">
        <f t="shared" si="10"/>
        <v>73161.600000000006</v>
      </c>
      <c r="O36">
        <f t="shared" si="11"/>
        <v>107046</v>
      </c>
      <c r="Q36">
        <v>1567</v>
      </c>
      <c r="R36">
        <v>608</v>
      </c>
      <c r="T36">
        <v>-884.39999999999418</v>
      </c>
      <c r="U36">
        <v>459.80000000000291</v>
      </c>
      <c r="W36">
        <v>1403.6</v>
      </c>
      <c r="X36">
        <v>623.4</v>
      </c>
      <c r="AB36">
        <v>73161.600000000006</v>
      </c>
      <c r="AC36">
        <v>1.5614065302016358</v>
      </c>
      <c r="AI36">
        <v>73161.600000000006</v>
      </c>
      <c r="AJ36">
        <v>1.5614065302016358</v>
      </c>
    </row>
    <row r="37" spans="2:38" x14ac:dyDescent="0.25">
      <c r="B37">
        <v>46825</v>
      </c>
      <c r="C37">
        <v>101782</v>
      </c>
      <c r="D37">
        <v>97448</v>
      </c>
      <c r="E37">
        <v>24502</v>
      </c>
      <c r="F37">
        <v>21139</v>
      </c>
      <c r="H37">
        <v>59006</v>
      </c>
      <c r="J37">
        <f t="shared" si="6"/>
        <v>58339.199999999997</v>
      </c>
      <c r="K37">
        <f t="shared" si="7"/>
        <v>1.0114297076408316</v>
      </c>
      <c r="L37">
        <f t="shared" si="8"/>
        <v>101782</v>
      </c>
      <c r="M37">
        <f t="shared" si="9"/>
        <v>21139</v>
      </c>
      <c r="N37">
        <f t="shared" si="10"/>
        <v>58339.199999999997</v>
      </c>
      <c r="O37">
        <f t="shared" si="11"/>
        <v>80643</v>
      </c>
      <c r="Q37">
        <v>581</v>
      </c>
      <c r="R37">
        <v>-210</v>
      </c>
      <c r="T37">
        <v>258.59999999999854</v>
      </c>
      <c r="U37">
        <v>-367.60000000000582</v>
      </c>
      <c r="W37">
        <v>3151.4000000000005</v>
      </c>
      <c r="X37">
        <v>546.79999999999995</v>
      </c>
      <c r="Z37">
        <v>58339.199999999997</v>
      </c>
      <c r="AA37">
        <v>1.0114297076408316</v>
      </c>
      <c r="AI37">
        <v>58339.199999999997</v>
      </c>
      <c r="AJ37">
        <v>1.0114297076408316</v>
      </c>
    </row>
    <row r="38" spans="2:38" x14ac:dyDescent="0.25">
      <c r="B38">
        <v>110505</v>
      </c>
      <c r="C38">
        <v>66193</v>
      </c>
      <c r="D38">
        <v>30383</v>
      </c>
      <c r="E38">
        <v>92983</v>
      </c>
      <c r="F38">
        <v>43384</v>
      </c>
      <c r="H38">
        <v>85526</v>
      </c>
      <c r="J38">
        <f t="shared" si="6"/>
        <v>68689.600000000006</v>
      </c>
      <c r="K38">
        <f t="shared" si="7"/>
        <v>1.2451084298059676</v>
      </c>
      <c r="L38">
        <f t="shared" si="8"/>
        <v>110505</v>
      </c>
      <c r="M38">
        <f t="shared" si="9"/>
        <v>30383</v>
      </c>
      <c r="N38">
        <f t="shared" si="10"/>
        <v>68689.600000000006</v>
      </c>
      <c r="O38">
        <f t="shared" si="11"/>
        <v>80122</v>
      </c>
      <c r="Q38">
        <v>-4879</v>
      </c>
      <c r="R38">
        <v>605</v>
      </c>
      <c r="T38">
        <v>154</v>
      </c>
      <c r="U38">
        <v>20.600000000005821</v>
      </c>
      <c r="W38">
        <v>4893.2</v>
      </c>
      <c r="X38">
        <v>82.2</v>
      </c>
      <c r="AB38">
        <v>68689.600000000006</v>
      </c>
      <c r="AC38">
        <v>1.2451084298059676</v>
      </c>
      <c r="AI38">
        <v>68689.600000000006</v>
      </c>
      <c r="AJ38">
        <v>1.2451084298059676</v>
      </c>
    </row>
    <row r="39" spans="2:38" x14ac:dyDescent="0.25">
      <c r="B39">
        <v>23286</v>
      </c>
      <c r="C39">
        <v>122862</v>
      </c>
      <c r="D39">
        <v>107575</v>
      </c>
      <c r="E39">
        <v>62921</v>
      </c>
      <c r="F39">
        <v>23991</v>
      </c>
      <c r="H39">
        <v>104824</v>
      </c>
      <c r="J39">
        <f t="shared" si="6"/>
        <v>68127</v>
      </c>
      <c r="K39">
        <f t="shared" si="7"/>
        <v>1.5386557458863592</v>
      </c>
      <c r="L39">
        <f t="shared" si="8"/>
        <v>122862</v>
      </c>
      <c r="M39">
        <f t="shared" si="9"/>
        <v>23286</v>
      </c>
      <c r="N39">
        <f t="shared" si="10"/>
        <v>68127</v>
      </c>
      <c r="O39">
        <f t="shared" si="11"/>
        <v>99576</v>
      </c>
      <c r="Q39">
        <v>28</v>
      </c>
      <c r="R39">
        <v>1378</v>
      </c>
      <c r="T39">
        <v>3207.5999999999985</v>
      </c>
      <c r="U39">
        <v>810.39999999999418</v>
      </c>
      <c r="W39">
        <v>4090.7999999999997</v>
      </c>
      <c r="X39">
        <v>1004</v>
      </c>
      <c r="AF39">
        <v>68127</v>
      </c>
      <c r="AG39">
        <v>1.5386557458863592</v>
      </c>
      <c r="AI39">
        <v>68127</v>
      </c>
      <c r="AJ39">
        <v>1.5386557458863592</v>
      </c>
    </row>
    <row r="40" spans="2:38" x14ac:dyDescent="0.25">
      <c r="B40">
        <v>20213</v>
      </c>
      <c r="C40">
        <v>106247</v>
      </c>
      <c r="D40">
        <v>75220</v>
      </c>
      <c r="E40">
        <v>119993</v>
      </c>
      <c r="F40">
        <v>52758</v>
      </c>
      <c r="H40">
        <v>106819</v>
      </c>
      <c r="J40">
        <f t="shared" si="6"/>
        <v>74886.2</v>
      </c>
      <c r="K40">
        <f t="shared" si="7"/>
        <v>1.42641768443318</v>
      </c>
      <c r="L40">
        <f t="shared" si="8"/>
        <v>119993</v>
      </c>
      <c r="M40">
        <f t="shared" si="9"/>
        <v>20213</v>
      </c>
      <c r="N40">
        <f t="shared" si="10"/>
        <v>74886.2</v>
      </c>
      <c r="O40">
        <f t="shared" si="11"/>
        <v>99780</v>
      </c>
      <c r="Q40">
        <v>4360</v>
      </c>
      <c r="R40">
        <v>-184</v>
      </c>
      <c r="T40">
        <v>-3145</v>
      </c>
      <c r="U40">
        <v>561.39999999999418</v>
      </c>
      <c r="W40">
        <v>3774.6</v>
      </c>
      <c r="X40">
        <v>629.4</v>
      </c>
      <c r="AB40">
        <v>74886.2</v>
      </c>
      <c r="AC40">
        <v>1.42641768443318</v>
      </c>
      <c r="AI40">
        <v>74886.2</v>
      </c>
      <c r="AJ40">
        <v>1.42641768443318</v>
      </c>
    </row>
    <row r="41" spans="2:38" x14ac:dyDescent="0.25">
      <c r="B41">
        <v>55134</v>
      </c>
      <c r="C41">
        <v>74906</v>
      </c>
      <c r="D41">
        <v>64975</v>
      </c>
      <c r="E41">
        <v>5088</v>
      </c>
      <c r="F41">
        <v>40846</v>
      </c>
      <c r="H41">
        <v>61598</v>
      </c>
      <c r="J41">
        <f t="shared" si="6"/>
        <v>48189.8</v>
      </c>
      <c r="K41">
        <f t="shared" si="7"/>
        <v>1.2782373033297503</v>
      </c>
      <c r="L41">
        <f t="shared" si="8"/>
        <v>74906</v>
      </c>
      <c r="M41">
        <f t="shared" si="9"/>
        <v>5088</v>
      </c>
      <c r="N41">
        <f t="shared" si="10"/>
        <v>48189.8</v>
      </c>
      <c r="O41">
        <f t="shared" si="11"/>
        <v>69818</v>
      </c>
      <c r="Q41">
        <v>1820</v>
      </c>
      <c r="R41">
        <v>-1354</v>
      </c>
      <c r="T41">
        <v>3417.8000000000029</v>
      </c>
      <c r="U41">
        <v>151.40000000000146</v>
      </c>
      <c r="W41">
        <v>4273</v>
      </c>
      <c r="X41">
        <v>243.4</v>
      </c>
      <c r="Z41">
        <v>48189.8</v>
      </c>
      <c r="AA41">
        <v>1.2782373033297503</v>
      </c>
      <c r="AI41">
        <v>48189.8</v>
      </c>
      <c r="AJ41">
        <v>1.2782373033297503</v>
      </c>
    </row>
    <row r="42" spans="2:38" x14ac:dyDescent="0.25">
      <c r="B42">
        <v>45296</v>
      </c>
      <c r="C42">
        <v>78212</v>
      </c>
      <c r="D42">
        <v>31690</v>
      </c>
      <c r="E42">
        <v>115219</v>
      </c>
      <c r="F42">
        <v>42119</v>
      </c>
      <c r="H42">
        <v>117269</v>
      </c>
      <c r="J42">
        <f t="shared" si="6"/>
        <v>62507.199999999997</v>
      </c>
      <c r="K42">
        <f t="shared" si="7"/>
        <v>1.8760878746768372</v>
      </c>
      <c r="L42">
        <f t="shared" si="8"/>
        <v>115219</v>
      </c>
      <c r="M42">
        <f t="shared" si="9"/>
        <v>31690</v>
      </c>
      <c r="N42">
        <f t="shared" si="10"/>
        <v>62507.199999999997</v>
      </c>
      <c r="O42">
        <f t="shared" si="11"/>
        <v>83529</v>
      </c>
      <c r="Q42">
        <v>-442</v>
      </c>
      <c r="R42">
        <v>0</v>
      </c>
      <c r="T42">
        <v>3319.5999999999985</v>
      </c>
      <c r="U42">
        <v>531.39999999999418</v>
      </c>
      <c r="W42">
        <v>4635.2</v>
      </c>
      <c r="X42">
        <v>607</v>
      </c>
      <c r="AD42">
        <v>62507.199999999997</v>
      </c>
      <c r="AE42">
        <v>1.8760878746768372</v>
      </c>
      <c r="AK42">
        <v>62507.199999999997</v>
      </c>
      <c r="AL42">
        <v>1.8760878746768372</v>
      </c>
    </row>
    <row r="43" spans="2:38" x14ac:dyDescent="0.25">
      <c r="B43">
        <v>15146</v>
      </c>
      <c r="C43">
        <v>10760</v>
      </c>
      <c r="D43">
        <v>48251</v>
      </c>
      <c r="E43">
        <v>51387</v>
      </c>
      <c r="F43">
        <v>10755</v>
      </c>
      <c r="H43">
        <v>62996</v>
      </c>
      <c r="J43">
        <f t="shared" si="6"/>
        <v>27259.8</v>
      </c>
      <c r="K43">
        <f t="shared" si="7"/>
        <v>2.3109487230280488</v>
      </c>
      <c r="L43">
        <f t="shared" si="8"/>
        <v>51387</v>
      </c>
      <c r="M43">
        <f t="shared" si="9"/>
        <v>10755</v>
      </c>
      <c r="N43">
        <f t="shared" si="10"/>
        <v>27259.8</v>
      </c>
      <c r="O43">
        <f t="shared" si="11"/>
        <v>40632</v>
      </c>
      <c r="Q43">
        <v>1496</v>
      </c>
      <c r="R43">
        <v>-1494</v>
      </c>
      <c r="T43">
        <v>2930.3999999999978</v>
      </c>
      <c r="U43">
        <v>-28.600000000002183</v>
      </c>
      <c r="W43">
        <v>3745.2000000000003</v>
      </c>
      <c r="X43">
        <v>393.8</v>
      </c>
      <c r="AD43">
        <v>27259.8</v>
      </c>
      <c r="AE43">
        <v>2.3109487230280488</v>
      </c>
      <c r="AK43">
        <v>27259.8</v>
      </c>
      <c r="AL43">
        <v>2.3109487230280488</v>
      </c>
    </row>
    <row r="44" spans="2:38" x14ac:dyDescent="0.25">
      <c r="B44">
        <v>52746</v>
      </c>
      <c r="C44">
        <v>28808</v>
      </c>
      <c r="D44">
        <v>43737</v>
      </c>
      <c r="E44">
        <v>62529</v>
      </c>
      <c r="F44">
        <v>74305</v>
      </c>
      <c r="H44">
        <v>108218</v>
      </c>
      <c r="J44">
        <f t="shared" si="6"/>
        <v>52425</v>
      </c>
      <c r="K44">
        <f t="shared" si="7"/>
        <v>2.0642441583214115</v>
      </c>
      <c r="L44">
        <f t="shared" si="8"/>
        <v>74305</v>
      </c>
      <c r="M44">
        <f t="shared" si="9"/>
        <v>28808</v>
      </c>
      <c r="N44">
        <f t="shared" si="10"/>
        <v>52425</v>
      </c>
      <c r="O44">
        <f t="shared" si="11"/>
        <v>45497</v>
      </c>
      <c r="Q44">
        <v>-1621</v>
      </c>
      <c r="R44">
        <v>-165</v>
      </c>
      <c r="T44">
        <v>3569.4000000000015</v>
      </c>
      <c r="U44">
        <v>44</v>
      </c>
      <c r="W44">
        <v>3569.3999999999996</v>
      </c>
      <c r="X44">
        <v>198.8</v>
      </c>
      <c r="AD44">
        <v>52425</v>
      </c>
      <c r="AE44">
        <v>2.0642441583214115</v>
      </c>
      <c r="AK44">
        <v>52425</v>
      </c>
      <c r="AL44">
        <v>2.0642441583214115</v>
      </c>
    </row>
    <row r="45" spans="2:38" x14ac:dyDescent="0.25">
      <c r="B45">
        <v>121233</v>
      </c>
      <c r="C45">
        <v>51354</v>
      </c>
      <c r="D45">
        <v>33061</v>
      </c>
      <c r="E45">
        <v>108041</v>
      </c>
      <c r="F45">
        <v>101489</v>
      </c>
      <c r="H45">
        <v>95815</v>
      </c>
      <c r="J45">
        <f t="shared" si="6"/>
        <v>83035.600000000006</v>
      </c>
      <c r="K45">
        <f t="shared" si="7"/>
        <v>1.1539026634359237</v>
      </c>
      <c r="L45">
        <f t="shared" si="8"/>
        <v>121233</v>
      </c>
      <c r="M45">
        <f t="shared" si="9"/>
        <v>33061</v>
      </c>
      <c r="N45">
        <f t="shared" si="10"/>
        <v>83035.600000000006</v>
      </c>
      <c r="O45">
        <f t="shared" si="11"/>
        <v>88172</v>
      </c>
      <c r="Q45">
        <v>-2</v>
      </c>
      <c r="R45">
        <v>108</v>
      </c>
      <c r="T45">
        <v>-1194.7999999999884</v>
      </c>
      <c r="U45">
        <v>638</v>
      </c>
      <c r="W45">
        <v>5033.2</v>
      </c>
      <c r="X45">
        <v>639.6</v>
      </c>
      <c r="AB45">
        <v>83035.600000000006</v>
      </c>
      <c r="AC45">
        <v>1.1539026634359237</v>
      </c>
      <c r="AI45">
        <v>83035.600000000006</v>
      </c>
      <c r="AJ45">
        <v>1.1539026634359237</v>
      </c>
    </row>
    <row r="46" spans="2:38" x14ac:dyDescent="0.25">
      <c r="B46">
        <v>16735</v>
      </c>
      <c r="C46">
        <v>110148</v>
      </c>
      <c r="D46">
        <v>23282</v>
      </c>
      <c r="E46">
        <v>27383</v>
      </c>
      <c r="F46">
        <v>13450</v>
      </c>
      <c r="H46">
        <v>83038</v>
      </c>
      <c r="J46">
        <f t="shared" si="6"/>
        <v>38199.599999999999</v>
      </c>
      <c r="K46">
        <f t="shared" si="7"/>
        <v>2.1737923957318928</v>
      </c>
      <c r="L46">
        <f t="shared" si="8"/>
        <v>110148</v>
      </c>
      <c r="M46">
        <f t="shared" si="9"/>
        <v>13450</v>
      </c>
      <c r="N46">
        <f t="shared" si="10"/>
        <v>38199.599999999999</v>
      </c>
      <c r="O46">
        <f t="shared" si="11"/>
        <v>96698</v>
      </c>
      <c r="Q46">
        <v>-971</v>
      </c>
      <c r="R46">
        <v>571</v>
      </c>
      <c r="T46">
        <v>635.40000000000146</v>
      </c>
      <c r="U46">
        <v>-58.200000000004366</v>
      </c>
      <c r="W46">
        <v>2375.4</v>
      </c>
      <c r="X46">
        <v>394.20000000000005</v>
      </c>
      <c r="AD46">
        <v>38199.599999999999</v>
      </c>
      <c r="AE46">
        <v>2.1737923957318928</v>
      </c>
      <c r="AK46">
        <v>38199.599999999999</v>
      </c>
      <c r="AL46">
        <v>2.1737923957318928</v>
      </c>
    </row>
    <row r="47" spans="2:38" x14ac:dyDescent="0.25">
      <c r="B47">
        <v>32637</v>
      </c>
      <c r="C47">
        <v>109768</v>
      </c>
      <c r="D47">
        <v>3160</v>
      </c>
      <c r="E47">
        <v>13828</v>
      </c>
      <c r="F47">
        <v>106492</v>
      </c>
      <c r="H47">
        <v>89446</v>
      </c>
      <c r="J47">
        <f t="shared" si="6"/>
        <v>53177</v>
      </c>
      <c r="K47">
        <f t="shared" si="7"/>
        <v>1.6820429885100701</v>
      </c>
      <c r="L47">
        <f t="shared" si="8"/>
        <v>109768</v>
      </c>
      <c r="M47">
        <f t="shared" si="9"/>
        <v>3160</v>
      </c>
      <c r="N47">
        <f t="shared" si="10"/>
        <v>53177</v>
      </c>
      <c r="O47">
        <f t="shared" si="11"/>
        <v>106608</v>
      </c>
      <c r="Q47">
        <v>2362</v>
      </c>
      <c r="R47">
        <v>-616</v>
      </c>
      <c r="T47">
        <v>-2074.5999999999985</v>
      </c>
      <c r="U47">
        <v>41.80000000000291</v>
      </c>
      <c r="W47">
        <v>3079.3999999999996</v>
      </c>
      <c r="X47">
        <v>93.4</v>
      </c>
      <c r="Z47">
        <v>53177</v>
      </c>
      <c r="AA47">
        <v>1.6820429885100701</v>
      </c>
      <c r="AK47">
        <v>53177</v>
      </c>
      <c r="AL47">
        <v>1.6820429885100701</v>
      </c>
    </row>
    <row r="48" spans="2:38" x14ac:dyDescent="0.25">
      <c r="B48">
        <v>12454</v>
      </c>
      <c r="C48">
        <v>102985</v>
      </c>
      <c r="D48">
        <v>11742</v>
      </c>
      <c r="E48">
        <v>113054</v>
      </c>
      <c r="F48">
        <v>8884</v>
      </c>
      <c r="H48">
        <v>84694</v>
      </c>
      <c r="J48">
        <f t="shared" si="6"/>
        <v>49823.8</v>
      </c>
      <c r="K48">
        <f t="shared" si="7"/>
        <v>1.6998703430890456</v>
      </c>
      <c r="L48">
        <f t="shared" si="8"/>
        <v>113054</v>
      </c>
      <c r="M48">
        <f t="shared" si="9"/>
        <v>8884</v>
      </c>
      <c r="N48">
        <f t="shared" si="10"/>
        <v>49823.8</v>
      </c>
      <c r="O48">
        <f t="shared" si="11"/>
        <v>104170</v>
      </c>
      <c r="Q48">
        <v>-4973</v>
      </c>
      <c r="R48">
        <v>0</v>
      </c>
      <c r="T48">
        <v>-1934.5999999999985</v>
      </c>
      <c r="U48">
        <v>-867.59999999999854</v>
      </c>
      <c r="W48">
        <v>2055.7999999999997</v>
      </c>
      <c r="X48">
        <v>1135.2</v>
      </c>
      <c r="AD48">
        <v>49823.8</v>
      </c>
      <c r="AE48">
        <v>1.6998703430890456</v>
      </c>
      <c r="AK48">
        <v>49823.8</v>
      </c>
      <c r="AL48">
        <v>1.6998703430890456</v>
      </c>
    </row>
    <row r="49" spans="2:38" x14ac:dyDescent="0.25">
      <c r="B49">
        <v>52904</v>
      </c>
      <c r="C49">
        <v>9523</v>
      </c>
      <c r="D49">
        <v>35084</v>
      </c>
      <c r="E49">
        <v>67822</v>
      </c>
      <c r="F49">
        <v>85691</v>
      </c>
      <c r="H49">
        <v>95411</v>
      </c>
      <c r="J49">
        <f t="shared" si="6"/>
        <v>50204.800000000003</v>
      </c>
      <c r="K49">
        <f t="shared" si="7"/>
        <v>1.9004358149021607</v>
      </c>
      <c r="L49">
        <f t="shared" si="8"/>
        <v>85691</v>
      </c>
      <c r="M49">
        <f t="shared" si="9"/>
        <v>9523</v>
      </c>
      <c r="N49">
        <f t="shared" si="10"/>
        <v>50204.800000000003</v>
      </c>
      <c r="O49">
        <f t="shared" si="11"/>
        <v>76168</v>
      </c>
      <c r="Q49">
        <v>1808</v>
      </c>
      <c r="R49">
        <v>-298</v>
      </c>
      <c r="T49">
        <v>2505.4000000000015</v>
      </c>
      <c r="U49">
        <v>-681.39999999999418</v>
      </c>
      <c r="W49">
        <v>3533</v>
      </c>
      <c r="X49">
        <v>1196.2</v>
      </c>
      <c r="AD49">
        <v>50204.800000000003</v>
      </c>
      <c r="AE49">
        <v>1.9004358149021607</v>
      </c>
      <c r="AK49">
        <v>50204.800000000003</v>
      </c>
      <c r="AL49">
        <v>1.9004358149021607</v>
      </c>
    </row>
    <row r="50" spans="2:38" x14ac:dyDescent="0.25">
      <c r="B50">
        <v>100890</v>
      </c>
      <c r="C50">
        <v>82807</v>
      </c>
      <c r="D50">
        <v>5778</v>
      </c>
      <c r="E50">
        <v>35712</v>
      </c>
      <c r="F50">
        <v>115547</v>
      </c>
      <c r="H50">
        <v>68365</v>
      </c>
      <c r="J50">
        <f t="shared" si="6"/>
        <v>68146.8</v>
      </c>
      <c r="K50">
        <f t="shared" si="7"/>
        <v>1.0032019111682426</v>
      </c>
      <c r="L50">
        <f t="shared" si="8"/>
        <v>115547</v>
      </c>
      <c r="M50">
        <f t="shared" si="9"/>
        <v>5778</v>
      </c>
      <c r="N50">
        <f t="shared" si="10"/>
        <v>68146.8</v>
      </c>
      <c r="O50">
        <f t="shared" si="11"/>
        <v>109769</v>
      </c>
      <c r="Q50">
        <v>-1253</v>
      </c>
      <c r="R50">
        <v>-41</v>
      </c>
      <c r="T50">
        <v>3670.2000000000044</v>
      </c>
      <c r="U50">
        <v>4</v>
      </c>
      <c r="W50">
        <v>4347</v>
      </c>
      <c r="X50">
        <v>4</v>
      </c>
      <c r="AB50">
        <v>68146.8</v>
      </c>
      <c r="AC50">
        <v>1.0032019111682426</v>
      </c>
      <c r="AI50">
        <v>68146.8</v>
      </c>
      <c r="AJ50">
        <v>1.0032019111682426</v>
      </c>
    </row>
    <row r="51" spans="2:38" x14ac:dyDescent="0.25">
      <c r="B51">
        <v>28789</v>
      </c>
      <c r="C51">
        <v>5692</v>
      </c>
      <c r="D51">
        <v>90932</v>
      </c>
      <c r="E51">
        <v>116344</v>
      </c>
      <c r="F51">
        <v>44220</v>
      </c>
      <c r="H51">
        <v>66785</v>
      </c>
      <c r="J51">
        <f t="shared" si="6"/>
        <v>57195.4</v>
      </c>
      <c r="K51">
        <f t="shared" si="7"/>
        <v>1.1676638331054594</v>
      </c>
      <c r="L51">
        <f t="shared" si="8"/>
        <v>116344</v>
      </c>
      <c r="M51">
        <f t="shared" si="9"/>
        <v>5692</v>
      </c>
      <c r="N51">
        <f t="shared" si="10"/>
        <v>57195.4</v>
      </c>
      <c r="O51">
        <f t="shared" si="11"/>
        <v>110652</v>
      </c>
      <c r="Q51">
        <v>5531</v>
      </c>
      <c r="R51">
        <v>894</v>
      </c>
      <c r="T51">
        <v>615.40000000000146</v>
      </c>
      <c r="U51">
        <v>8</v>
      </c>
      <c r="W51">
        <v>2771.7999999999997</v>
      </c>
      <c r="X51">
        <v>527.20000000000005</v>
      </c>
      <c r="Z51">
        <v>57195.4</v>
      </c>
      <c r="AA51">
        <v>1.1676638331054594</v>
      </c>
      <c r="AI51">
        <v>57195.4</v>
      </c>
      <c r="AJ51">
        <v>1.1676638331054594</v>
      </c>
    </row>
    <row r="52" spans="2:38" x14ac:dyDescent="0.25">
      <c r="B52">
        <v>57835</v>
      </c>
      <c r="C52">
        <v>23663</v>
      </c>
      <c r="D52">
        <v>27008</v>
      </c>
      <c r="E52">
        <v>113117</v>
      </c>
      <c r="F52">
        <v>67067</v>
      </c>
      <c r="H52">
        <v>122979</v>
      </c>
      <c r="J52">
        <f t="shared" si="6"/>
        <v>57738</v>
      </c>
      <c r="K52">
        <f t="shared" si="7"/>
        <v>2.1299490803283798</v>
      </c>
      <c r="L52">
        <f t="shared" si="8"/>
        <v>113117</v>
      </c>
      <c r="M52">
        <f t="shared" si="9"/>
        <v>23663</v>
      </c>
      <c r="N52">
        <f t="shared" si="10"/>
        <v>57738</v>
      </c>
      <c r="O52">
        <f t="shared" si="11"/>
        <v>89454</v>
      </c>
      <c r="Q52">
        <v>9081</v>
      </c>
      <c r="R52">
        <v>-234</v>
      </c>
      <c r="T52">
        <v>223.19999999999709</v>
      </c>
      <c r="U52">
        <v>43</v>
      </c>
      <c r="W52">
        <v>4117.2000000000007</v>
      </c>
      <c r="X52">
        <v>119.39999999999999</v>
      </c>
      <c r="AD52">
        <v>57738</v>
      </c>
      <c r="AE52">
        <v>2.1299490803283798</v>
      </c>
      <c r="AK52">
        <v>57738</v>
      </c>
      <c r="AL52">
        <v>2.1299490803283798</v>
      </c>
    </row>
    <row r="53" spans="2:38" x14ac:dyDescent="0.25">
      <c r="B53">
        <v>61259</v>
      </c>
      <c r="C53">
        <v>115045</v>
      </c>
      <c r="D53">
        <v>27968</v>
      </c>
      <c r="E53">
        <v>43793</v>
      </c>
      <c r="F53">
        <v>89789</v>
      </c>
      <c r="H53">
        <v>90743</v>
      </c>
      <c r="J53">
        <f t="shared" si="6"/>
        <v>67570.8</v>
      </c>
      <c r="K53">
        <f t="shared" si="7"/>
        <v>1.3429321541257466</v>
      </c>
      <c r="L53">
        <f t="shared" si="8"/>
        <v>115045</v>
      </c>
      <c r="M53">
        <f t="shared" si="9"/>
        <v>27968</v>
      </c>
      <c r="N53">
        <f t="shared" si="10"/>
        <v>67570.8</v>
      </c>
      <c r="O53">
        <f t="shared" si="11"/>
        <v>87077</v>
      </c>
      <c r="Q53">
        <v>9932</v>
      </c>
      <c r="R53">
        <v>-13</v>
      </c>
      <c r="T53">
        <v>-79.19999999999709</v>
      </c>
      <c r="U53">
        <v>284</v>
      </c>
      <c r="W53">
        <v>1327.2</v>
      </c>
      <c r="X53">
        <v>322.39999999999998</v>
      </c>
      <c r="AB53">
        <v>67570.8</v>
      </c>
      <c r="AC53">
        <v>1.3429321541257466</v>
      </c>
      <c r="AI53">
        <v>67570.8</v>
      </c>
      <c r="AJ53">
        <v>1.3429321541257466</v>
      </c>
    </row>
    <row r="54" spans="2:38" x14ac:dyDescent="0.25">
      <c r="B54">
        <v>54734</v>
      </c>
      <c r="C54">
        <v>3316</v>
      </c>
      <c r="D54">
        <v>90537</v>
      </c>
      <c r="E54">
        <v>46275</v>
      </c>
      <c r="F54">
        <v>75964</v>
      </c>
      <c r="H54">
        <v>107761</v>
      </c>
      <c r="J54">
        <f t="shared" si="6"/>
        <v>54165.2</v>
      </c>
      <c r="K54">
        <f t="shared" si="7"/>
        <v>1.9894877153596775</v>
      </c>
      <c r="L54">
        <f t="shared" si="8"/>
        <v>90537</v>
      </c>
      <c r="M54">
        <f t="shared" si="9"/>
        <v>3316</v>
      </c>
      <c r="N54">
        <f t="shared" si="10"/>
        <v>54165.2</v>
      </c>
      <c r="O54">
        <f t="shared" si="11"/>
        <v>87221</v>
      </c>
      <c r="Q54">
        <v>5425</v>
      </c>
      <c r="R54">
        <v>440</v>
      </c>
      <c r="T54">
        <v>660.19999999999709</v>
      </c>
      <c r="U54">
        <v>-166.60000000000582</v>
      </c>
      <c r="W54">
        <v>2076.6000000000004</v>
      </c>
      <c r="X54">
        <v>877.8</v>
      </c>
      <c r="AD54">
        <v>54165.2</v>
      </c>
      <c r="AE54">
        <v>1.9894877153596775</v>
      </c>
      <c r="AK54">
        <v>54165.2</v>
      </c>
      <c r="AL54">
        <v>1.9894877153596775</v>
      </c>
    </row>
    <row r="55" spans="2:38" x14ac:dyDescent="0.25">
      <c r="B55">
        <v>94506</v>
      </c>
      <c r="C55">
        <v>24686</v>
      </c>
      <c r="D55">
        <v>103841</v>
      </c>
      <c r="E55">
        <v>106025</v>
      </c>
      <c r="F55">
        <v>30150</v>
      </c>
      <c r="H55">
        <v>114690</v>
      </c>
      <c r="J55">
        <f t="shared" si="6"/>
        <v>71841.600000000006</v>
      </c>
      <c r="K55">
        <f t="shared" si="7"/>
        <v>1.5964288100487738</v>
      </c>
      <c r="L55">
        <f t="shared" si="8"/>
        <v>106025</v>
      </c>
      <c r="M55">
        <f t="shared" si="9"/>
        <v>24686</v>
      </c>
      <c r="N55">
        <f t="shared" si="10"/>
        <v>71841.600000000006</v>
      </c>
      <c r="O55">
        <f t="shared" si="11"/>
        <v>81339</v>
      </c>
      <c r="Q55">
        <v>-684</v>
      </c>
      <c r="R55">
        <v>-113</v>
      </c>
      <c r="T55">
        <v>1239.6000000000058</v>
      </c>
      <c r="U55">
        <v>411.60000000000582</v>
      </c>
      <c r="W55">
        <v>4262</v>
      </c>
      <c r="X55">
        <v>566</v>
      </c>
      <c r="AF55">
        <v>71841.600000000006</v>
      </c>
      <c r="AG55">
        <v>1.5964288100487738</v>
      </c>
      <c r="AK55">
        <v>71841.600000000006</v>
      </c>
      <c r="AL55">
        <v>1.5964288100487738</v>
      </c>
    </row>
    <row r="56" spans="2:38" x14ac:dyDescent="0.25">
      <c r="B56">
        <v>46899</v>
      </c>
      <c r="C56">
        <v>40191</v>
      </c>
      <c r="D56">
        <v>38036</v>
      </c>
      <c r="E56">
        <v>110100</v>
      </c>
      <c r="F56">
        <v>91375</v>
      </c>
      <c r="H56">
        <v>109408</v>
      </c>
      <c r="J56">
        <f t="shared" si="6"/>
        <v>65320.2</v>
      </c>
      <c r="K56">
        <f t="shared" si="7"/>
        <v>1.6749489438182983</v>
      </c>
      <c r="L56">
        <f t="shared" si="8"/>
        <v>110100</v>
      </c>
      <c r="M56">
        <f t="shared" si="9"/>
        <v>38036</v>
      </c>
      <c r="N56">
        <f t="shared" si="10"/>
        <v>65320.2</v>
      </c>
      <c r="O56">
        <f t="shared" si="11"/>
        <v>72064</v>
      </c>
      <c r="Q56">
        <v>-62</v>
      </c>
      <c r="R56">
        <v>-12</v>
      </c>
      <c r="T56">
        <v>720.59999999999854</v>
      </c>
      <c r="U56">
        <v>-440.80000000000291</v>
      </c>
      <c r="W56">
        <v>1733.3999999999999</v>
      </c>
      <c r="X56">
        <v>822.8</v>
      </c>
      <c r="AF56">
        <v>65320.2</v>
      </c>
      <c r="AG56">
        <v>1.6749489438182983</v>
      </c>
      <c r="AI56">
        <v>65320.2</v>
      </c>
      <c r="AJ56">
        <v>1.6749489438182983</v>
      </c>
    </row>
    <row r="57" spans="2:38" x14ac:dyDescent="0.25">
      <c r="B57">
        <v>72419</v>
      </c>
      <c r="C57">
        <v>86074</v>
      </c>
      <c r="D57">
        <v>17004</v>
      </c>
      <c r="E57">
        <v>40848</v>
      </c>
      <c r="F57">
        <v>24089</v>
      </c>
      <c r="H57">
        <v>61792</v>
      </c>
      <c r="J57">
        <f t="shared" si="6"/>
        <v>48086.8</v>
      </c>
      <c r="K57">
        <f t="shared" si="7"/>
        <v>1.2850096076262092</v>
      </c>
      <c r="L57">
        <f t="shared" si="8"/>
        <v>86074</v>
      </c>
      <c r="M57">
        <f t="shared" si="9"/>
        <v>17004</v>
      </c>
      <c r="N57">
        <f t="shared" si="10"/>
        <v>48086.8</v>
      </c>
      <c r="O57">
        <f t="shared" si="11"/>
        <v>69070</v>
      </c>
      <c r="Q57">
        <v>-5858</v>
      </c>
      <c r="R57">
        <v>-1291</v>
      </c>
      <c r="T57">
        <v>2281.6000000000058</v>
      </c>
      <c r="U57">
        <v>304</v>
      </c>
      <c r="W57">
        <v>3326.0000000000005</v>
      </c>
      <c r="X57">
        <v>324.39999999999998</v>
      </c>
      <c r="Z57">
        <v>48086.8</v>
      </c>
      <c r="AA57">
        <v>1.2850096076262092</v>
      </c>
      <c r="AI57">
        <v>48086.8</v>
      </c>
      <c r="AJ57">
        <v>1.2850096076262092</v>
      </c>
    </row>
    <row r="58" spans="2:38" x14ac:dyDescent="0.25">
      <c r="B58">
        <v>13297</v>
      </c>
      <c r="C58">
        <v>4437</v>
      </c>
      <c r="D58">
        <v>68429</v>
      </c>
      <c r="E58">
        <v>57842</v>
      </c>
      <c r="F58">
        <v>106042</v>
      </c>
      <c r="H58">
        <v>73454</v>
      </c>
      <c r="J58">
        <f t="shared" si="6"/>
        <v>50009.4</v>
      </c>
      <c r="K58">
        <f t="shared" si="7"/>
        <v>1.4688038648734039</v>
      </c>
      <c r="L58">
        <f t="shared" si="8"/>
        <v>106042</v>
      </c>
      <c r="M58">
        <f t="shared" si="9"/>
        <v>4437</v>
      </c>
      <c r="N58">
        <f t="shared" si="10"/>
        <v>50009.4</v>
      </c>
      <c r="O58">
        <f t="shared" si="11"/>
        <v>101605</v>
      </c>
      <c r="Q58">
        <v>-6988</v>
      </c>
      <c r="R58">
        <v>4</v>
      </c>
      <c r="T58">
        <v>46.80000000000291</v>
      </c>
      <c r="U58">
        <v>521.59999999999854</v>
      </c>
      <c r="W58">
        <v>2085.2000000000003</v>
      </c>
      <c r="X58">
        <v>521.6</v>
      </c>
      <c r="AD58">
        <v>50009.4</v>
      </c>
      <c r="AE58">
        <v>1.4688038648734039</v>
      </c>
      <c r="AI58">
        <v>50009.4</v>
      </c>
      <c r="AJ58">
        <v>1.4688038648734039</v>
      </c>
    </row>
    <row r="59" spans="2:38" x14ac:dyDescent="0.25">
      <c r="B59">
        <v>16460</v>
      </c>
      <c r="C59">
        <v>37826</v>
      </c>
      <c r="D59">
        <v>20644</v>
      </c>
      <c r="E59">
        <v>78462</v>
      </c>
      <c r="F59">
        <v>73593</v>
      </c>
      <c r="H59">
        <v>97102</v>
      </c>
      <c r="J59">
        <f t="shared" si="6"/>
        <v>45397</v>
      </c>
      <c r="K59">
        <f t="shared" si="7"/>
        <v>2.1389519131220123</v>
      </c>
      <c r="L59">
        <f t="shared" si="8"/>
        <v>78462</v>
      </c>
      <c r="M59">
        <f t="shared" si="9"/>
        <v>16460</v>
      </c>
      <c r="N59">
        <f t="shared" si="10"/>
        <v>45397</v>
      </c>
      <c r="O59">
        <f t="shared" si="11"/>
        <v>62002</v>
      </c>
      <c r="Q59">
        <v>-806</v>
      </c>
      <c r="R59">
        <v>129</v>
      </c>
      <c r="T59">
        <v>-2327</v>
      </c>
      <c r="U59">
        <v>-587.59999999999854</v>
      </c>
      <c r="W59">
        <v>3154.6</v>
      </c>
      <c r="X59">
        <v>621.6</v>
      </c>
      <c r="AD59">
        <v>45397</v>
      </c>
      <c r="AE59">
        <v>2.1389519131220123</v>
      </c>
      <c r="AK59">
        <v>45397</v>
      </c>
      <c r="AL59">
        <v>2.1389519131220123</v>
      </c>
    </row>
    <row r="60" spans="2:38" x14ac:dyDescent="0.25">
      <c r="B60">
        <v>88813</v>
      </c>
      <c r="C60">
        <v>85711</v>
      </c>
      <c r="D60">
        <v>105049</v>
      </c>
      <c r="E60">
        <v>44614</v>
      </c>
      <c r="F60">
        <v>68846</v>
      </c>
      <c r="H60">
        <v>146632</v>
      </c>
      <c r="J60">
        <f t="shared" si="6"/>
        <v>78606.600000000006</v>
      </c>
      <c r="K60">
        <f t="shared" si="7"/>
        <v>1.865390437953047</v>
      </c>
      <c r="L60">
        <f t="shared" si="8"/>
        <v>105049</v>
      </c>
      <c r="M60">
        <f t="shared" si="9"/>
        <v>44614</v>
      </c>
      <c r="N60">
        <f t="shared" si="10"/>
        <v>78606.600000000006</v>
      </c>
      <c r="O60">
        <f t="shared" si="11"/>
        <v>60435</v>
      </c>
      <c r="Q60">
        <v>8503</v>
      </c>
      <c r="R60">
        <v>1798</v>
      </c>
      <c r="T60">
        <v>-482.39999999999418</v>
      </c>
      <c r="U60">
        <v>-373.39999999999418</v>
      </c>
      <c r="W60">
        <v>4156.3999999999996</v>
      </c>
      <c r="X60">
        <v>807.40000000000009</v>
      </c>
      <c r="AF60">
        <v>78606.600000000006</v>
      </c>
      <c r="AG60">
        <v>1.865390437953047</v>
      </c>
      <c r="AK60">
        <v>78606.600000000006</v>
      </c>
      <c r="AL60">
        <v>1.865390437953047</v>
      </c>
    </row>
    <row r="61" spans="2:38" x14ac:dyDescent="0.25">
      <c r="B61">
        <v>96347</v>
      </c>
      <c r="C61">
        <v>120531</v>
      </c>
      <c r="D61">
        <v>51838</v>
      </c>
      <c r="E61">
        <v>11297</v>
      </c>
      <c r="F61">
        <v>17443</v>
      </c>
      <c r="H61">
        <v>70445</v>
      </c>
      <c r="J61">
        <f t="shared" si="6"/>
        <v>59491.199999999997</v>
      </c>
      <c r="K61">
        <f t="shared" si="7"/>
        <v>1.1841247108816095</v>
      </c>
      <c r="L61">
        <f t="shared" si="8"/>
        <v>120531</v>
      </c>
      <c r="M61">
        <f t="shared" si="9"/>
        <v>11297</v>
      </c>
      <c r="N61">
        <f t="shared" si="10"/>
        <v>59491.199999999997</v>
      </c>
      <c r="O61">
        <f t="shared" si="11"/>
        <v>109234</v>
      </c>
      <c r="Q61">
        <v>2426</v>
      </c>
      <c r="R61">
        <v>1449</v>
      </c>
      <c r="T61">
        <v>-2328.6000000000058</v>
      </c>
      <c r="U61">
        <v>530.39999999999418</v>
      </c>
      <c r="W61">
        <v>2328.6</v>
      </c>
      <c r="X61">
        <v>1218</v>
      </c>
      <c r="AB61">
        <v>59491.199999999997</v>
      </c>
      <c r="AC61">
        <v>1.1841247108816095</v>
      </c>
      <c r="AI61">
        <v>59491.199999999997</v>
      </c>
      <c r="AJ61">
        <v>1.1841247108816095</v>
      </c>
    </row>
    <row r="62" spans="2:38" x14ac:dyDescent="0.25">
      <c r="B62">
        <v>53531</v>
      </c>
      <c r="C62">
        <v>26398</v>
      </c>
      <c r="D62">
        <v>114733</v>
      </c>
      <c r="E62">
        <v>63668</v>
      </c>
      <c r="F62">
        <v>98567</v>
      </c>
      <c r="H62">
        <v>75702</v>
      </c>
      <c r="J62">
        <f t="shared" si="6"/>
        <v>71379.399999999994</v>
      </c>
      <c r="K62">
        <f t="shared" si="7"/>
        <v>1.0605580881879086</v>
      </c>
      <c r="L62">
        <f t="shared" si="8"/>
        <v>114733</v>
      </c>
      <c r="M62">
        <f t="shared" si="9"/>
        <v>26398</v>
      </c>
      <c r="N62">
        <f t="shared" si="10"/>
        <v>71379.399999999994</v>
      </c>
      <c r="O62">
        <f t="shared" si="11"/>
        <v>88335</v>
      </c>
      <c r="Q62">
        <v>-2280</v>
      </c>
      <c r="R62">
        <v>1739</v>
      </c>
      <c r="T62">
        <v>-895.40000000000873</v>
      </c>
      <c r="U62">
        <v>-756.40000000000873</v>
      </c>
      <c r="W62">
        <v>2526.1999999999998</v>
      </c>
      <c r="X62">
        <v>814.8</v>
      </c>
      <c r="AB62">
        <v>71379.399999999994</v>
      </c>
      <c r="AC62">
        <v>1.0605580881879086</v>
      </c>
      <c r="AI62">
        <v>71379.399999999994</v>
      </c>
      <c r="AJ62">
        <v>1.0605580881879086</v>
      </c>
    </row>
    <row r="63" spans="2:38" x14ac:dyDescent="0.25">
      <c r="B63">
        <v>111433</v>
      </c>
      <c r="C63">
        <v>8000</v>
      </c>
      <c r="D63">
        <v>2329</v>
      </c>
      <c r="E63">
        <v>86446</v>
      </c>
      <c r="F63">
        <v>66653</v>
      </c>
      <c r="H63">
        <v>111661</v>
      </c>
      <c r="J63">
        <f t="shared" si="6"/>
        <v>54972.2</v>
      </c>
      <c r="K63">
        <f t="shared" si="7"/>
        <v>2.0312266927647067</v>
      </c>
      <c r="L63">
        <f t="shared" si="8"/>
        <v>111433</v>
      </c>
      <c r="M63">
        <f t="shared" si="9"/>
        <v>2329</v>
      </c>
      <c r="N63">
        <f t="shared" si="10"/>
        <v>54972.2</v>
      </c>
      <c r="O63">
        <f t="shared" si="11"/>
        <v>109104</v>
      </c>
      <c r="Q63">
        <v>4405</v>
      </c>
      <c r="R63">
        <v>1</v>
      </c>
      <c r="T63">
        <v>-1115.8000000000029</v>
      </c>
      <c r="U63">
        <v>-145</v>
      </c>
      <c r="W63">
        <v>2477.8000000000002</v>
      </c>
      <c r="X63">
        <v>539.40000000000009</v>
      </c>
      <c r="AD63">
        <v>54972.2</v>
      </c>
      <c r="AE63">
        <v>2.0312266927647067</v>
      </c>
      <c r="AK63">
        <v>54972.2</v>
      </c>
      <c r="AL63">
        <v>2.0312266927647067</v>
      </c>
    </row>
    <row r="64" spans="2:38" x14ac:dyDescent="0.25">
      <c r="B64">
        <v>55448</v>
      </c>
      <c r="C64">
        <v>30703</v>
      </c>
      <c r="D64">
        <v>50839</v>
      </c>
      <c r="E64">
        <v>93832</v>
      </c>
      <c r="F64">
        <v>116981</v>
      </c>
      <c r="H64">
        <v>126624</v>
      </c>
      <c r="J64">
        <f t="shared" si="6"/>
        <v>69560.600000000006</v>
      </c>
      <c r="K64">
        <f t="shared" si="7"/>
        <v>1.8203408251222672</v>
      </c>
      <c r="L64">
        <f t="shared" si="8"/>
        <v>116981</v>
      </c>
      <c r="M64">
        <f t="shared" si="9"/>
        <v>30703</v>
      </c>
      <c r="N64">
        <f t="shared" si="10"/>
        <v>69560.600000000006</v>
      </c>
      <c r="O64">
        <f t="shared" si="11"/>
        <v>86278</v>
      </c>
      <c r="Q64">
        <v>57</v>
      </c>
      <c r="R64">
        <v>-5</v>
      </c>
      <c r="T64">
        <v>65.600000000005821</v>
      </c>
      <c r="U64">
        <v>-66.599999999991269</v>
      </c>
      <c r="W64">
        <v>4460</v>
      </c>
      <c r="X64">
        <v>585.00000000000011</v>
      </c>
      <c r="AF64">
        <v>69560.600000000006</v>
      </c>
      <c r="AG64">
        <v>1.8203408251222672</v>
      </c>
      <c r="AK64">
        <v>69560.600000000006</v>
      </c>
      <c r="AL64">
        <v>1.8203408251222672</v>
      </c>
    </row>
    <row r="65" spans="2:38" x14ac:dyDescent="0.25">
      <c r="B65">
        <v>104948</v>
      </c>
      <c r="C65">
        <v>51437</v>
      </c>
      <c r="D65">
        <v>122759</v>
      </c>
      <c r="E65">
        <v>52407</v>
      </c>
      <c r="F65">
        <v>118368</v>
      </c>
      <c r="H65">
        <v>124278</v>
      </c>
      <c r="J65">
        <f t="shared" si="6"/>
        <v>89983.8</v>
      </c>
      <c r="K65">
        <f t="shared" si="7"/>
        <v>1.3811152674148013</v>
      </c>
      <c r="L65">
        <f t="shared" si="8"/>
        <v>122759</v>
      </c>
      <c r="M65">
        <f t="shared" si="9"/>
        <v>51437</v>
      </c>
      <c r="N65">
        <f t="shared" si="10"/>
        <v>89983.8</v>
      </c>
      <c r="O65">
        <f t="shared" si="11"/>
        <v>71322</v>
      </c>
      <c r="Q65">
        <v>-1305</v>
      </c>
      <c r="R65">
        <v>0</v>
      </c>
      <c r="T65">
        <v>1005.6000000000058</v>
      </c>
      <c r="U65">
        <v>-109.80000000000291</v>
      </c>
      <c r="W65">
        <v>2464.8000000000002</v>
      </c>
      <c r="X65">
        <v>1086.6000000000001</v>
      </c>
      <c r="AB65">
        <v>89983.8</v>
      </c>
      <c r="AC65">
        <v>1.3811152674148013</v>
      </c>
      <c r="AI65">
        <v>89983.8</v>
      </c>
      <c r="AJ65">
        <v>1.3811152674148013</v>
      </c>
    </row>
    <row r="66" spans="2:38" x14ac:dyDescent="0.25">
      <c r="B66">
        <v>105319</v>
      </c>
      <c r="C66">
        <v>115182</v>
      </c>
      <c r="D66">
        <v>6097</v>
      </c>
      <c r="E66">
        <v>95146</v>
      </c>
      <c r="F66">
        <v>53407</v>
      </c>
      <c r="H66">
        <v>119467</v>
      </c>
      <c r="J66">
        <f t="shared" ref="J66:J101" si="12">AVERAGE(B66:F66)</f>
        <v>75030.2</v>
      </c>
      <c r="K66">
        <f t="shared" ref="K66:K97" si="13">H66/J66</f>
        <v>1.5922521864529218</v>
      </c>
      <c r="L66">
        <f t="shared" ref="L66:L101" si="14">MAX(B66:F66)</f>
        <v>115182</v>
      </c>
      <c r="M66">
        <f t="shared" ref="M66:M101" si="15">MIN(B66:F66)</f>
        <v>6097</v>
      </c>
      <c r="N66">
        <f t="shared" ref="N66:N101" si="16">AVERAGE(B66:F66)</f>
        <v>75030.2</v>
      </c>
      <c r="O66">
        <f t="shared" ref="O66:O101" si="17">L66-M66</f>
        <v>109085</v>
      </c>
      <c r="Q66">
        <v>3847</v>
      </c>
      <c r="R66">
        <v>34</v>
      </c>
      <c r="T66">
        <v>639.80000000000291</v>
      </c>
      <c r="U66">
        <v>679.80000000000291</v>
      </c>
      <c r="W66">
        <v>2852.6000000000004</v>
      </c>
      <c r="X66">
        <v>867.8</v>
      </c>
      <c r="AB66">
        <v>75030.2</v>
      </c>
      <c r="AC66">
        <v>1.5922521864529218</v>
      </c>
      <c r="AK66">
        <v>75030.2</v>
      </c>
      <c r="AL66">
        <v>1.5922521864529218</v>
      </c>
    </row>
    <row r="67" spans="2:38" x14ac:dyDescent="0.25">
      <c r="B67">
        <v>118188</v>
      </c>
      <c r="C67">
        <v>20074</v>
      </c>
      <c r="D67">
        <v>55913</v>
      </c>
      <c r="E67">
        <v>32200</v>
      </c>
      <c r="F67">
        <v>43004</v>
      </c>
      <c r="H67">
        <v>99131</v>
      </c>
      <c r="J67">
        <f t="shared" si="12"/>
        <v>53875.8</v>
      </c>
      <c r="K67">
        <f t="shared" si="13"/>
        <v>1.8399912391092104</v>
      </c>
      <c r="L67">
        <f t="shared" si="14"/>
        <v>118188</v>
      </c>
      <c r="M67">
        <f t="shared" si="15"/>
        <v>20074</v>
      </c>
      <c r="N67">
        <f t="shared" si="16"/>
        <v>53875.8</v>
      </c>
      <c r="O67">
        <f t="shared" si="17"/>
        <v>98114</v>
      </c>
      <c r="Q67">
        <v>3068</v>
      </c>
      <c r="R67">
        <v>-1601</v>
      </c>
      <c r="T67">
        <v>-1867.7999999999956</v>
      </c>
      <c r="U67">
        <v>-528.59999999999854</v>
      </c>
      <c r="W67">
        <v>2074.6000000000004</v>
      </c>
      <c r="X67">
        <v>595.4</v>
      </c>
      <c r="AD67">
        <v>53875.8</v>
      </c>
      <c r="AE67">
        <v>1.8399912391092104</v>
      </c>
      <c r="AK67">
        <v>53875.8</v>
      </c>
      <c r="AL67">
        <v>1.8399912391092104</v>
      </c>
    </row>
    <row r="68" spans="2:38" x14ac:dyDescent="0.25">
      <c r="B68">
        <v>22261</v>
      </c>
      <c r="C68">
        <v>81349</v>
      </c>
      <c r="D68">
        <v>53060</v>
      </c>
      <c r="E68">
        <v>81439</v>
      </c>
      <c r="F68">
        <v>15156</v>
      </c>
      <c r="H68">
        <v>87300</v>
      </c>
      <c r="J68">
        <f t="shared" si="12"/>
        <v>50653</v>
      </c>
      <c r="K68">
        <f t="shared" si="13"/>
        <v>1.7234912048644699</v>
      </c>
      <c r="L68">
        <f t="shared" si="14"/>
        <v>81439</v>
      </c>
      <c r="M68">
        <f t="shared" si="15"/>
        <v>15156</v>
      </c>
      <c r="N68">
        <f t="shared" si="16"/>
        <v>50653</v>
      </c>
      <c r="O68">
        <f t="shared" si="17"/>
        <v>66283</v>
      </c>
      <c r="Q68">
        <v>-5688</v>
      </c>
      <c r="R68">
        <v>49</v>
      </c>
      <c r="T68">
        <v>1403.8000000000029</v>
      </c>
      <c r="U68">
        <v>527.40000000000146</v>
      </c>
      <c r="W68">
        <v>2843.3999999999996</v>
      </c>
      <c r="X68">
        <v>575.4</v>
      </c>
      <c r="AD68">
        <v>50653</v>
      </c>
      <c r="AE68">
        <v>1.7234912048644699</v>
      </c>
      <c r="AK68">
        <v>50653</v>
      </c>
      <c r="AL68">
        <v>1.7234912048644699</v>
      </c>
    </row>
    <row r="69" spans="2:38" x14ac:dyDescent="0.25">
      <c r="B69">
        <v>89393</v>
      </c>
      <c r="C69">
        <v>101693</v>
      </c>
      <c r="D69">
        <v>96052</v>
      </c>
      <c r="E69">
        <v>38372</v>
      </c>
      <c r="F69">
        <v>76505</v>
      </c>
      <c r="H69">
        <v>144303</v>
      </c>
      <c r="J69">
        <f t="shared" si="12"/>
        <v>80403</v>
      </c>
      <c r="K69">
        <f t="shared" si="13"/>
        <v>1.7947464646841536</v>
      </c>
      <c r="L69">
        <f t="shared" si="14"/>
        <v>101693</v>
      </c>
      <c r="M69">
        <f t="shared" si="15"/>
        <v>38372</v>
      </c>
      <c r="N69">
        <f t="shared" si="16"/>
        <v>80403</v>
      </c>
      <c r="O69">
        <f t="shared" si="17"/>
        <v>63321</v>
      </c>
      <c r="Q69">
        <v>9249</v>
      </c>
      <c r="R69">
        <v>109</v>
      </c>
      <c r="T69">
        <v>-2351.3999999999942</v>
      </c>
      <c r="U69">
        <v>-897.39999999999418</v>
      </c>
      <c r="W69">
        <v>3521</v>
      </c>
      <c r="X69">
        <v>1182.1999999999998</v>
      </c>
      <c r="AF69">
        <v>80403</v>
      </c>
      <c r="AG69">
        <v>1.7947464646841536</v>
      </c>
      <c r="AK69">
        <v>80403</v>
      </c>
      <c r="AL69">
        <v>1.7947464646841536</v>
      </c>
    </row>
    <row r="70" spans="2:38" x14ac:dyDescent="0.25">
      <c r="B70">
        <v>57432</v>
      </c>
      <c r="C70">
        <v>18466</v>
      </c>
      <c r="D70">
        <v>20564</v>
      </c>
      <c r="E70">
        <v>56564</v>
      </c>
      <c r="F70">
        <v>70443</v>
      </c>
      <c r="H70">
        <v>100806</v>
      </c>
      <c r="J70">
        <f t="shared" si="12"/>
        <v>44693.8</v>
      </c>
      <c r="K70">
        <f t="shared" si="13"/>
        <v>2.2554806259481182</v>
      </c>
      <c r="L70">
        <f t="shared" si="14"/>
        <v>70443</v>
      </c>
      <c r="M70">
        <f t="shared" si="15"/>
        <v>18466</v>
      </c>
      <c r="N70">
        <f t="shared" si="16"/>
        <v>44693.8</v>
      </c>
      <c r="O70">
        <f t="shared" si="17"/>
        <v>51977</v>
      </c>
      <c r="Q70">
        <v>1422</v>
      </c>
      <c r="R70">
        <v>-2448</v>
      </c>
      <c r="T70">
        <v>3070.6000000000058</v>
      </c>
      <c r="U70">
        <v>649.20000000000437</v>
      </c>
      <c r="W70">
        <v>3070.6</v>
      </c>
      <c r="X70">
        <v>650.80000000000007</v>
      </c>
      <c r="AD70">
        <v>44693.8</v>
      </c>
      <c r="AE70">
        <v>2.2554806259481182</v>
      </c>
      <c r="AK70">
        <v>44693.8</v>
      </c>
      <c r="AL70">
        <v>2.2554806259481182</v>
      </c>
    </row>
    <row r="71" spans="2:38" x14ac:dyDescent="0.25">
      <c r="B71">
        <v>58271</v>
      </c>
      <c r="C71">
        <v>15815</v>
      </c>
      <c r="D71">
        <v>97457</v>
      </c>
      <c r="E71">
        <v>2537</v>
      </c>
      <c r="F71">
        <v>37156</v>
      </c>
      <c r="H71">
        <v>95567</v>
      </c>
      <c r="J71">
        <f t="shared" si="12"/>
        <v>42247.199999999997</v>
      </c>
      <c r="K71">
        <f t="shared" si="13"/>
        <v>2.2620907421083527</v>
      </c>
      <c r="L71">
        <f t="shared" si="14"/>
        <v>97457</v>
      </c>
      <c r="M71">
        <f t="shared" si="15"/>
        <v>2537</v>
      </c>
      <c r="N71">
        <f t="shared" si="16"/>
        <v>42247.199999999997</v>
      </c>
      <c r="O71">
        <f t="shared" si="17"/>
        <v>94920</v>
      </c>
      <c r="Q71">
        <v>-7876</v>
      </c>
      <c r="R71">
        <v>-2458</v>
      </c>
      <c r="T71">
        <v>-261.60000000000582</v>
      </c>
      <c r="U71">
        <v>-114.40000000000146</v>
      </c>
      <c r="W71">
        <v>2688.4</v>
      </c>
      <c r="X71">
        <v>139.6</v>
      </c>
      <c r="AD71">
        <v>42247.199999999997</v>
      </c>
      <c r="AE71">
        <v>2.2620907421083527</v>
      </c>
      <c r="AK71">
        <v>42247.199999999997</v>
      </c>
      <c r="AL71">
        <v>2.2620907421083527</v>
      </c>
    </row>
    <row r="72" spans="2:38" x14ac:dyDescent="0.25">
      <c r="B72">
        <v>14948</v>
      </c>
      <c r="C72">
        <v>80518</v>
      </c>
      <c r="D72">
        <v>11174</v>
      </c>
      <c r="E72">
        <v>110493</v>
      </c>
      <c r="F72">
        <v>29230</v>
      </c>
      <c r="H72">
        <v>68539</v>
      </c>
      <c r="J72">
        <f t="shared" si="12"/>
        <v>49272.6</v>
      </c>
      <c r="K72">
        <f t="shared" si="13"/>
        <v>1.3910165081607222</v>
      </c>
      <c r="L72">
        <f t="shared" si="14"/>
        <v>110493</v>
      </c>
      <c r="M72">
        <f t="shared" si="15"/>
        <v>11174</v>
      </c>
      <c r="N72">
        <f t="shared" si="16"/>
        <v>49272.6</v>
      </c>
      <c r="O72">
        <f t="shared" si="17"/>
        <v>99319</v>
      </c>
      <c r="Q72">
        <v>-1325</v>
      </c>
      <c r="R72">
        <v>2348</v>
      </c>
      <c r="T72">
        <v>-1772.4000000000015</v>
      </c>
      <c r="U72">
        <v>-477.80000000000291</v>
      </c>
      <c r="W72">
        <v>4379.6000000000004</v>
      </c>
      <c r="X72">
        <v>501.80000000000007</v>
      </c>
      <c r="Z72">
        <v>49272.6</v>
      </c>
      <c r="AA72">
        <v>1.3910165081607222</v>
      </c>
      <c r="AK72">
        <v>49272.6</v>
      </c>
      <c r="AL72">
        <v>1.3910165081607222</v>
      </c>
    </row>
    <row r="73" spans="2:38" x14ac:dyDescent="0.25">
      <c r="B73">
        <v>30418</v>
      </c>
      <c r="C73">
        <v>13957</v>
      </c>
      <c r="D73">
        <v>30620</v>
      </c>
      <c r="E73">
        <v>2878</v>
      </c>
      <c r="F73">
        <v>8124</v>
      </c>
      <c r="H73">
        <v>39872</v>
      </c>
      <c r="J73">
        <f t="shared" si="12"/>
        <v>17199.400000000001</v>
      </c>
      <c r="K73">
        <f t="shared" si="13"/>
        <v>2.3182204030373152</v>
      </c>
      <c r="L73">
        <f t="shared" si="14"/>
        <v>30620</v>
      </c>
      <c r="M73">
        <f t="shared" si="15"/>
        <v>2878</v>
      </c>
      <c r="N73">
        <f t="shared" si="16"/>
        <v>17199.400000000001</v>
      </c>
      <c r="O73">
        <f t="shared" si="17"/>
        <v>27742</v>
      </c>
      <c r="Q73">
        <v>512</v>
      </c>
      <c r="R73">
        <v>0</v>
      </c>
      <c r="T73">
        <v>225.40000000000146</v>
      </c>
      <c r="U73">
        <v>-47.19999999999709</v>
      </c>
      <c r="W73">
        <v>2966.2000000000003</v>
      </c>
      <c r="X73">
        <v>66.399999999999991</v>
      </c>
      <c r="AD73">
        <v>17199.400000000001</v>
      </c>
      <c r="AE73">
        <v>2.3182204030373152</v>
      </c>
      <c r="AK73">
        <v>17199.400000000001</v>
      </c>
      <c r="AL73">
        <v>2.3182204030373152</v>
      </c>
    </row>
    <row r="74" spans="2:38" x14ac:dyDescent="0.25">
      <c r="B74">
        <v>37175</v>
      </c>
      <c r="C74">
        <v>48934</v>
      </c>
      <c r="D74">
        <v>99396</v>
      </c>
      <c r="E74">
        <v>97262</v>
      </c>
      <c r="F74">
        <v>71173</v>
      </c>
      <c r="H74">
        <v>122724</v>
      </c>
      <c r="J74">
        <f t="shared" si="12"/>
        <v>70788</v>
      </c>
      <c r="K74">
        <f t="shared" si="13"/>
        <v>1.7336836751991862</v>
      </c>
      <c r="L74">
        <f t="shared" si="14"/>
        <v>99396</v>
      </c>
      <c r="M74">
        <f t="shared" si="15"/>
        <v>37175</v>
      </c>
      <c r="N74">
        <f t="shared" si="16"/>
        <v>70788</v>
      </c>
      <c r="O74">
        <f t="shared" si="17"/>
        <v>62221</v>
      </c>
      <c r="Q74">
        <v>954</v>
      </c>
      <c r="R74">
        <v>39</v>
      </c>
      <c r="T74">
        <v>1465.1999999999971</v>
      </c>
      <c r="U74">
        <v>422.19999999999709</v>
      </c>
      <c r="W74">
        <v>3384.8</v>
      </c>
      <c r="X74">
        <v>1000.2</v>
      </c>
      <c r="AF74">
        <v>70788</v>
      </c>
      <c r="AG74">
        <v>1.7336836751991862</v>
      </c>
      <c r="AK74">
        <v>70788</v>
      </c>
      <c r="AL74">
        <v>1.7336836751991862</v>
      </c>
    </row>
    <row r="75" spans="2:38" x14ac:dyDescent="0.25">
      <c r="B75">
        <v>32327</v>
      </c>
      <c r="C75">
        <v>36790</v>
      </c>
      <c r="D75">
        <v>7239</v>
      </c>
      <c r="E75">
        <v>21906</v>
      </c>
      <c r="F75">
        <v>4390</v>
      </c>
      <c r="H75">
        <v>33445</v>
      </c>
      <c r="J75">
        <f t="shared" si="12"/>
        <v>20530.400000000001</v>
      </c>
      <c r="K75">
        <f t="shared" si="13"/>
        <v>1.629047656158672</v>
      </c>
      <c r="L75">
        <f t="shared" si="14"/>
        <v>36790</v>
      </c>
      <c r="M75">
        <f t="shared" si="15"/>
        <v>4390</v>
      </c>
      <c r="N75">
        <f t="shared" si="16"/>
        <v>20530.400000000001</v>
      </c>
      <c r="O75">
        <f t="shared" si="17"/>
        <v>32400</v>
      </c>
      <c r="Q75">
        <v>5770</v>
      </c>
      <c r="R75">
        <v>1574</v>
      </c>
      <c r="T75">
        <v>1219.4000000000015</v>
      </c>
      <c r="U75">
        <v>1005.2000000000007</v>
      </c>
      <c r="W75">
        <v>4616.6000000000004</v>
      </c>
      <c r="X75">
        <v>1006.8</v>
      </c>
      <c r="Z75">
        <v>20530.400000000001</v>
      </c>
      <c r="AA75">
        <v>1.629047656158672</v>
      </c>
      <c r="AK75">
        <v>20530.400000000001</v>
      </c>
      <c r="AL75">
        <v>1.629047656158672</v>
      </c>
    </row>
    <row r="76" spans="2:38" x14ac:dyDescent="0.25">
      <c r="B76">
        <v>86337</v>
      </c>
      <c r="C76">
        <v>92688</v>
      </c>
      <c r="D76">
        <v>59512</v>
      </c>
      <c r="E76">
        <v>38918</v>
      </c>
      <c r="F76">
        <v>30539</v>
      </c>
      <c r="H76">
        <v>91445</v>
      </c>
      <c r="J76">
        <f t="shared" si="12"/>
        <v>61598.8</v>
      </c>
      <c r="K76">
        <f t="shared" si="13"/>
        <v>1.4845256725780371</v>
      </c>
      <c r="L76">
        <f t="shared" si="14"/>
        <v>92688</v>
      </c>
      <c r="M76">
        <f t="shared" si="15"/>
        <v>30539</v>
      </c>
      <c r="N76">
        <f t="shared" si="16"/>
        <v>61598.8</v>
      </c>
      <c r="O76">
        <f t="shared" si="17"/>
        <v>62149</v>
      </c>
      <c r="Q76">
        <v>2393</v>
      </c>
      <c r="R76">
        <v>0</v>
      </c>
      <c r="T76">
        <v>-737.59999999999854</v>
      </c>
      <c r="U76">
        <v>210.80000000000291</v>
      </c>
      <c r="W76">
        <v>2047.1999999999998</v>
      </c>
      <c r="X76">
        <v>212.4</v>
      </c>
      <c r="AB76">
        <v>61598.8</v>
      </c>
      <c r="AC76">
        <v>1.4845256725780371</v>
      </c>
      <c r="AI76">
        <v>61598.8</v>
      </c>
      <c r="AJ76">
        <v>1.4845256725780371</v>
      </c>
    </row>
    <row r="77" spans="2:38" x14ac:dyDescent="0.25">
      <c r="B77">
        <v>30118</v>
      </c>
      <c r="C77">
        <v>72024</v>
      </c>
      <c r="D77">
        <v>64457</v>
      </c>
      <c r="E77">
        <v>7463</v>
      </c>
      <c r="F77">
        <v>39683</v>
      </c>
      <c r="H77">
        <v>46127</v>
      </c>
      <c r="J77">
        <f t="shared" si="12"/>
        <v>42749</v>
      </c>
      <c r="K77">
        <f t="shared" si="13"/>
        <v>1.0790193922664857</v>
      </c>
      <c r="L77">
        <f t="shared" si="14"/>
        <v>72024</v>
      </c>
      <c r="M77">
        <f t="shared" si="15"/>
        <v>7463</v>
      </c>
      <c r="N77">
        <f t="shared" si="16"/>
        <v>42749</v>
      </c>
      <c r="O77">
        <f t="shared" si="17"/>
        <v>64561</v>
      </c>
      <c r="Q77">
        <v>2585</v>
      </c>
      <c r="R77">
        <v>-2233</v>
      </c>
      <c r="T77">
        <v>461.59999999999854</v>
      </c>
      <c r="U77">
        <v>493</v>
      </c>
      <c r="W77">
        <v>2565.6</v>
      </c>
      <c r="X77">
        <v>521.4</v>
      </c>
      <c r="Z77">
        <v>42749</v>
      </c>
      <c r="AA77">
        <v>1.0790193922664857</v>
      </c>
      <c r="AI77">
        <v>42749</v>
      </c>
      <c r="AJ77">
        <v>1.0790193922664857</v>
      </c>
    </row>
    <row r="78" spans="2:38" x14ac:dyDescent="0.25">
      <c r="B78">
        <v>114681</v>
      </c>
      <c r="C78">
        <v>102889</v>
      </c>
      <c r="D78">
        <v>25950</v>
      </c>
      <c r="E78">
        <v>117378</v>
      </c>
      <c r="F78">
        <v>10217</v>
      </c>
      <c r="H78">
        <v>111273</v>
      </c>
      <c r="J78">
        <f t="shared" si="12"/>
        <v>74223</v>
      </c>
      <c r="K78">
        <f t="shared" si="13"/>
        <v>1.4991714158683966</v>
      </c>
      <c r="L78">
        <f t="shared" si="14"/>
        <v>117378</v>
      </c>
      <c r="M78">
        <f t="shared" si="15"/>
        <v>10217</v>
      </c>
      <c r="N78">
        <f t="shared" si="16"/>
        <v>74223</v>
      </c>
      <c r="O78">
        <f t="shared" si="17"/>
        <v>107161</v>
      </c>
      <c r="Q78">
        <v>819</v>
      </c>
      <c r="R78">
        <v>99</v>
      </c>
      <c r="T78">
        <v>570.60000000000582</v>
      </c>
      <c r="U78">
        <v>292.80000000000291</v>
      </c>
      <c r="W78">
        <v>3460.2000000000003</v>
      </c>
      <c r="X78">
        <v>844.40000000000009</v>
      </c>
      <c r="AB78">
        <v>74223</v>
      </c>
      <c r="AC78">
        <v>1.4991714158683966</v>
      </c>
      <c r="AI78">
        <v>74223</v>
      </c>
      <c r="AJ78">
        <v>1.4991714158683966</v>
      </c>
    </row>
    <row r="79" spans="2:38" x14ac:dyDescent="0.25">
      <c r="B79">
        <v>101131</v>
      </c>
      <c r="C79">
        <v>108555</v>
      </c>
      <c r="D79">
        <v>32113</v>
      </c>
      <c r="E79">
        <v>85245</v>
      </c>
      <c r="F79">
        <v>4196</v>
      </c>
      <c r="H79">
        <v>105231</v>
      </c>
      <c r="J79">
        <f t="shared" si="12"/>
        <v>66248</v>
      </c>
      <c r="K79">
        <f t="shared" si="13"/>
        <v>1.5884404057480981</v>
      </c>
      <c r="L79">
        <f t="shared" si="14"/>
        <v>108555</v>
      </c>
      <c r="M79">
        <f t="shared" si="15"/>
        <v>4196</v>
      </c>
      <c r="N79">
        <f t="shared" si="16"/>
        <v>66248</v>
      </c>
      <c r="O79">
        <f t="shared" si="17"/>
        <v>104359</v>
      </c>
      <c r="Q79">
        <v>1665</v>
      </c>
      <c r="R79">
        <v>2087</v>
      </c>
      <c r="T79">
        <v>1746.8000000000029</v>
      </c>
      <c r="U79">
        <v>294.39999999999418</v>
      </c>
      <c r="W79">
        <v>4031.6</v>
      </c>
      <c r="X79">
        <v>530</v>
      </c>
      <c r="AF79">
        <v>66248</v>
      </c>
      <c r="AG79">
        <v>1.5884404057480981</v>
      </c>
      <c r="AK79">
        <v>66248</v>
      </c>
      <c r="AL79">
        <v>1.5884404057480981</v>
      </c>
    </row>
    <row r="80" spans="2:38" x14ac:dyDescent="0.25">
      <c r="B80">
        <v>12563</v>
      </c>
      <c r="C80">
        <v>49227</v>
      </c>
      <c r="D80">
        <v>83800</v>
      </c>
      <c r="E80">
        <v>51747</v>
      </c>
      <c r="F80">
        <v>31680</v>
      </c>
      <c r="H80">
        <v>53541</v>
      </c>
      <c r="J80">
        <f t="shared" si="12"/>
        <v>45803.4</v>
      </c>
      <c r="K80">
        <f t="shared" si="13"/>
        <v>1.168930690734749</v>
      </c>
      <c r="L80">
        <f t="shared" si="14"/>
        <v>83800</v>
      </c>
      <c r="M80">
        <f t="shared" si="15"/>
        <v>12563</v>
      </c>
      <c r="N80">
        <f t="shared" si="16"/>
        <v>45803.4</v>
      </c>
      <c r="O80">
        <f t="shared" si="17"/>
        <v>71237</v>
      </c>
      <c r="Q80">
        <v>36</v>
      </c>
      <c r="R80">
        <v>120</v>
      </c>
      <c r="T80">
        <v>-739.79999999999563</v>
      </c>
      <c r="U80">
        <v>-758</v>
      </c>
      <c r="W80">
        <v>2515</v>
      </c>
      <c r="X80">
        <v>914.8</v>
      </c>
      <c r="Z80">
        <v>45803.4</v>
      </c>
      <c r="AA80">
        <v>1.168930690734749</v>
      </c>
      <c r="AI80">
        <v>45803.4</v>
      </c>
      <c r="AJ80">
        <v>1.168930690734749</v>
      </c>
    </row>
    <row r="81" spans="2:38" x14ac:dyDescent="0.25">
      <c r="B81">
        <v>51852</v>
      </c>
      <c r="C81">
        <v>28045</v>
      </c>
      <c r="D81">
        <v>78746</v>
      </c>
      <c r="E81">
        <v>54468</v>
      </c>
      <c r="F81">
        <v>86723</v>
      </c>
      <c r="H81">
        <v>91184</v>
      </c>
      <c r="J81">
        <f t="shared" si="12"/>
        <v>59966.8</v>
      </c>
      <c r="K81">
        <f t="shared" si="13"/>
        <v>1.5205747180106324</v>
      </c>
      <c r="L81">
        <f t="shared" si="14"/>
        <v>86723</v>
      </c>
      <c r="M81">
        <f t="shared" si="15"/>
        <v>28045</v>
      </c>
      <c r="N81">
        <f t="shared" si="16"/>
        <v>59966.8</v>
      </c>
      <c r="O81">
        <f t="shared" si="17"/>
        <v>58678</v>
      </c>
      <c r="Q81">
        <v>-451</v>
      </c>
      <c r="R81">
        <v>11</v>
      </c>
      <c r="T81">
        <v>-819.79999999999563</v>
      </c>
      <c r="U81">
        <v>642.40000000000146</v>
      </c>
      <c r="W81">
        <v>2875</v>
      </c>
      <c r="X81">
        <v>643.6</v>
      </c>
      <c r="Z81">
        <v>59966.8</v>
      </c>
      <c r="AA81">
        <v>1.5205747180106324</v>
      </c>
      <c r="AI81">
        <v>59966.8</v>
      </c>
      <c r="AJ81">
        <v>1.5205747180106324</v>
      </c>
    </row>
    <row r="82" spans="2:38" x14ac:dyDescent="0.25">
      <c r="B82">
        <v>83999</v>
      </c>
      <c r="C82">
        <v>52366</v>
      </c>
      <c r="D82">
        <v>56077</v>
      </c>
      <c r="E82">
        <v>83066</v>
      </c>
      <c r="F82">
        <v>91504</v>
      </c>
      <c r="H82">
        <v>128511</v>
      </c>
      <c r="J82">
        <f t="shared" si="12"/>
        <v>73402.399999999994</v>
      </c>
      <c r="K82">
        <f t="shared" si="13"/>
        <v>1.7507738166599458</v>
      </c>
      <c r="L82">
        <f t="shared" si="14"/>
        <v>91504</v>
      </c>
      <c r="M82">
        <f t="shared" si="15"/>
        <v>52366</v>
      </c>
      <c r="N82">
        <f t="shared" si="16"/>
        <v>73402.399999999994</v>
      </c>
      <c r="O82">
        <f t="shared" si="17"/>
        <v>39138</v>
      </c>
      <c r="Q82">
        <v>714</v>
      </c>
      <c r="R82">
        <v>-744</v>
      </c>
      <c r="T82">
        <v>980</v>
      </c>
      <c r="U82">
        <v>316.19999999999709</v>
      </c>
      <c r="W82">
        <v>4480.3999999999996</v>
      </c>
      <c r="X82">
        <v>316.19999999999993</v>
      </c>
      <c r="AF82">
        <v>73402.399999999994</v>
      </c>
      <c r="AG82">
        <v>1.7507738166599458</v>
      </c>
      <c r="AK82">
        <v>73402.399999999994</v>
      </c>
      <c r="AL82">
        <v>1.7507738166599458</v>
      </c>
    </row>
    <row r="83" spans="2:38" x14ac:dyDescent="0.25">
      <c r="B83">
        <v>40037</v>
      </c>
      <c r="C83">
        <v>70828</v>
      </c>
      <c r="D83">
        <v>4318</v>
      </c>
      <c r="E83">
        <v>33540</v>
      </c>
      <c r="F83">
        <v>117778</v>
      </c>
      <c r="H83">
        <v>78510</v>
      </c>
      <c r="J83">
        <f t="shared" si="12"/>
        <v>53300.2</v>
      </c>
      <c r="K83">
        <f t="shared" si="13"/>
        <v>1.4729775873261264</v>
      </c>
      <c r="L83">
        <f t="shared" si="14"/>
        <v>117778</v>
      </c>
      <c r="M83">
        <f t="shared" si="15"/>
        <v>4318</v>
      </c>
      <c r="N83">
        <f t="shared" si="16"/>
        <v>53300.2</v>
      </c>
      <c r="O83">
        <f t="shared" si="17"/>
        <v>113460</v>
      </c>
      <c r="Q83">
        <v>4710</v>
      </c>
      <c r="R83">
        <v>-14</v>
      </c>
      <c r="T83">
        <v>-1115</v>
      </c>
      <c r="U83">
        <v>149.39999999999418</v>
      </c>
      <c r="W83">
        <v>2861.7999999999997</v>
      </c>
      <c r="X83">
        <v>492.2</v>
      </c>
      <c r="Z83">
        <v>53300.2</v>
      </c>
      <c r="AA83">
        <v>1.4729775873261264</v>
      </c>
      <c r="AK83">
        <v>53300.2</v>
      </c>
      <c r="AL83">
        <v>1.4729775873261264</v>
      </c>
    </row>
    <row r="84" spans="2:38" x14ac:dyDescent="0.25">
      <c r="B84">
        <v>4409</v>
      </c>
      <c r="C84">
        <v>58371</v>
      </c>
      <c r="D84">
        <v>30408</v>
      </c>
      <c r="E84">
        <v>40765</v>
      </c>
      <c r="F84">
        <v>83095</v>
      </c>
      <c r="H84">
        <v>101853</v>
      </c>
      <c r="J84">
        <f t="shared" si="12"/>
        <v>43409.599999999999</v>
      </c>
      <c r="K84">
        <f t="shared" si="13"/>
        <v>2.3463243153588147</v>
      </c>
      <c r="L84">
        <f t="shared" si="14"/>
        <v>83095</v>
      </c>
      <c r="M84">
        <f t="shared" si="15"/>
        <v>4409</v>
      </c>
      <c r="N84">
        <f t="shared" si="16"/>
        <v>43409.599999999999</v>
      </c>
      <c r="O84">
        <f t="shared" si="17"/>
        <v>78686</v>
      </c>
      <c r="Q84">
        <v>-729</v>
      </c>
      <c r="R84">
        <v>-780</v>
      </c>
      <c r="T84">
        <v>581</v>
      </c>
      <c r="U84">
        <v>647.40000000000146</v>
      </c>
      <c r="W84">
        <v>2193.7999999999997</v>
      </c>
      <c r="X84">
        <v>835.4</v>
      </c>
      <c r="AD84">
        <v>43409.599999999999</v>
      </c>
      <c r="AE84">
        <v>2.3463243153588147</v>
      </c>
      <c r="AK84">
        <v>43409.599999999999</v>
      </c>
      <c r="AL84">
        <v>2.3463243153588147</v>
      </c>
    </row>
    <row r="85" spans="2:38" x14ac:dyDescent="0.25">
      <c r="B85">
        <v>10056</v>
      </c>
      <c r="C85">
        <v>113393</v>
      </c>
      <c r="D85">
        <v>112766</v>
      </c>
      <c r="E85">
        <v>11038</v>
      </c>
      <c r="F85">
        <v>76595</v>
      </c>
      <c r="H85">
        <v>107313</v>
      </c>
      <c r="J85">
        <f t="shared" si="12"/>
        <v>64769.599999999999</v>
      </c>
      <c r="K85">
        <f t="shared" si="13"/>
        <v>1.6568420987623824</v>
      </c>
      <c r="L85">
        <f t="shared" si="14"/>
        <v>113393</v>
      </c>
      <c r="M85">
        <f t="shared" si="15"/>
        <v>10056</v>
      </c>
      <c r="N85">
        <f t="shared" si="16"/>
        <v>64769.599999999999</v>
      </c>
      <c r="O85">
        <f t="shared" si="17"/>
        <v>103337</v>
      </c>
      <c r="Q85">
        <v>-2403</v>
      </c>
      <c r="R85">
        <v>-1641</v>
      </c>
      <c r="T85">
        <v>3392.5999999999985</v>
      </c>
      <c r="U85">
        <v>78.19999999999709</v>
      </c>
      <c r="W85">
        <v>5818.6</v>
      </c>
      <c r="X85">
        <v>78.2</v>
      </c>
      <c r="AD85">
        <v>64769.599999999999</v>
      </c>
      <c r="AE85">
        <v>1.6568420987623824</v>
      </c>
      <c r="AK85">
        <v>64769.599999999999</v>
      </c>
      <c r="AL85">
        <v>1.6568420987623824</v>
      </c>
    </row>
    <row r="86" spans="2:38" x14ac:dyDescent="0.25">
      <c r="B86">
        <v>64126</v>
      </c>
      <c r="C86">
        <v>113717</v>
      </c>
      <c r="D86">
        <v>45347</v>
      </c>
      <c r="E86">
        <v>107872</v>
      </c>
      <c r="F86">
        <v>96862</v>
      </c>
      <c r="H86">
        <v>97878</v>
      </c>
      <c r="J86">
        <f t="shared" si="12"/>
        <v>85584.8</v>
      </c>
      <c r="K86">
        <f t="shared" si="13"/>
        <v>1.1436376552845833</v>
      </c>
      <c r="L86">
        <f t="shared" si="14"/>
        <v>113717</v>
      </c>
      <c r="M86">
        <f t="shared" si="15"/>
        <v>45347</v>
      </c>
      <c r="N86">
        <f t="shared" si="16"/>
        <v>85584.8</v>
      </c>
      <c r="O86">
        <f t="shared" si="17"/>
        <v>68370</v>
      </c>
      <c r="Q86">
        <v>3414</v>
      </c>
      <c r="R86">
        <v>-127</v>
      </c>
      <c r="T86">
        <v>-97</v>
      </c>
      <c r="U86">
        <v>-227.39999999999418</v>
      </c>
      <c r="W86">
        <v>2141.3999999999996</v>
      </c>
      <c r="X86">
        <v>336.20000000000005</v>
      </c>
      <c r="AB86">
        <v>85584.8</v>
      </c>
      <c r="AC86">
        <v>1.1436376552845833</v>
      </c>
      <c r="AI86">
        <v>85584.8</v>
      </c>
      <c r="AJ86">
        <v>1.1436376552845833</v>
      </c>
    </row>
    <row r="87" spans="2:38" x14ac:dyDescent="0.25">
      <c r="B87">
        <v>32829</v>
      </c>
      <c r="C87">
        <v>74866</v>
      </c>
      <c r="D87">
        <v>30197</v>
      </c>
      <c r="E87">
        <v>109026</v>
      </c>
      <c r="F87">
        <v>116994</v>
      </c>
      <c r="H87">
        <v>110195</v>
      </c>
      <c r="J87">
        <f t="shared" si="12"/>
        <v>72782.399999999994</v>
      </c>
      <c r="K87">
        <f t="shared" si="13"/>
        <v>1.5140336125217086</v>
      </c>
      <c r="L87">
        <f t="shared" si="14"/>
        <v>116994</v>
      </c>
      <c r="M87">
        <f t="shared" si="15"/>
        <v>30197</v>
      </c>
      <c r="N87">
        <f t="shared" si="16"/>
        <v>72782.399999999994</v>
      </c>
      <c r="O87">
        <f t="shared" si="17"/>
        <v>86797</v>
      </c>
      <c r="Q87">
        <v>848</v>
      </c>
      <c r="R87">
        <v>72</v>
      </c>
      <c r="T87">
        <v>-1485</v>
      </c>
      <c r="U87">
        <v>487.79999999998836</v>
      </c>
      <c r="W87">
        <v>3073.7999999999997</v>
      </c>
      <c r="X87">
        <v>587.4</v>
      </c>
      <c r="AB87">
        <v>72782.399999999994</v>
      </c>
      <c r="AC87">
        <v>1.5140336125217086</v>
      </c>
      <c r="AK87">
        <v>72782.399999999994</v>
      </c>
      <c r="AL87">
        <v>1.5140336125217086</v>
      </c>
    </row>
    <row r="88" spans="2:38" x14ac:dyDescent="0.25">
      <c r="B88">
        <v>55581</v>
      </c>
      <c r="C88">
        <v>53202</v>
      </c>
      <c r="D88">
        <v>74902</v>
      </c>
      <c r="E88">
        <v>22516</v>
      </c>
      <c r="F88">
        <v>121107</v>
      </c>
      <c r="H88">
        <v>96532</v>
      </c>
      <c r="J88">
        <f t="shared" si="12"/>
        <v>65461.599999999999</v>
      </c>
      <c r="K88">
        <f t="shared" si="13"/>
        <v>1.4746355115059822</v>
      </c>
      <c r="L88">
        <f t="shared" si="14"/>
        <v>121107</v>
      </c>
      <c r="M88">
        <f t="shared" si="15"/>
        <v>22516</v>
      </c>
      <c r="N88">
        <f t="shared" si="16"/>
        <v>65461.599999999999</v>
      </c>
      <c r="O88">
        <f t="shared" si="17"/>
        <v>98591</v>
      </c>
      <c r="Q88">
        <v>4774</v>
      </c>
      <c r="R88">
        <v>318</v>
      </c>
      <c r="T88">
        <v>3395.7999999999956</v>
      </c>
      <c r="U88">
        <v>552.19999999999709</v>
      </c>
      <c r="W88">
        <v>4199.4000000000005</v>
      </c>
      <c r="X88">
        <v>607</v>
      </c>
      <c r="AB88">
        <v>65461.599999999999</v>
      </c>
      <c r="AC88">
        <v>1.4746355115059822</v>
      </c>
      <c r="AI88">
        <v>65461.599999999999</v>
      </c>
      <c r="AJ88">
        <v>1.4746355115059822</v>
      </c>
    </row>
    <row r="89" spans="2:38" x14ac:dyDescent="0.25">
      <c r="B89">
        <v>8979</v>
      </c>
      <c r="C89">
        <v>112391</v>
      </c>
      <c r="D89">
        <v>119204</v>
      </c>
      <c r="E89">
        <v>100061</v>
      </c>
      <c r="F89">
        <v>44630</v>
      </c>
      <c r="H89">
        <v>132896</v>
      </c>
      <c r="J89">
        <f t="shared" si="12"/>
        <v>77053</v>
      </c>
      <c r="K89">
        <f t="shared" si="13"/>
        <v>1.7247349227155335</v>
      </c>
      <c r="L89">
        <f t="shared" si="14"/>
        <v>119204</v>
      </c>
      <c r="M89">
        <f t="shared" si="15"/>
        <v>8979</v>
      </c>
      <c r="N89">
        <f t="shared" si="16"/>
        <v>77053</v>
      </c>
      <c r="O89">
        <f t="shared" si="17"/>
        <v>110225</v>
      </c>
      <c r="Q89">
        <v>-1543</v>
      </c>
      <c r="R89">
        <v>-4</v>
      </c>
      <c r="T89">
        <v>-1322.6000000000058</v>
      </c>
      <c r="U89">
        <v>-641</v>
      </c>
      <c r="W89">
        <v>1617.8</v>
      </c>
      <c r="X89">
        <v>644.59999999999991</v>
      </c>
      <c r="AF89">
        <v>77053</v>
      </c>
      <c r="AG89">
        <v>1.7247349227155335</v>
      </c>
      <c r="AK89">
        <v>77053</v>
      </c>
      <c r="AL89">
        <v>1.7247349227155335</v>
      </c>
    </row>
    <row r="90" spans="2:38" x14ac:dyDescent="0.25">
      <c r="B90">
        <v>58934</v>
      </c>
      <c r="C90">
        <v>24884</v>
      </c>
      <c r="D90">
        <v>37486</v>
      </c>
      <c r="E90">
        <v>60050</v>
      </c>
      <c r="F90">
        <v>95396</v>
      </c>
      <c r="H90">
        <v>108494</v>
      </c>
      <c r="J90">
        <f t="shared" si="12"/>
        <v>55350</v>
      </c>
      <c r="K90">
        <f t="shared" si="13"/>
        <v>1.9601445347786812</v>
      </c>
      <c r="L90">
        <f t="shared" si="14"/>
        <v>95396</v>
      </c>
      <c r="M90">
        <f t="shared" si="15"/>
        <v>24884</v>
      </c>
      <c r="N90">
        <f t="shared" si="16"/>
        <v>55350</v>
      </c>
      <c r="O90">
        <f t="shared" si="17"/>
        <v>70512</v>
      </c>
      <c r="Q90">
        <v>1115</v>
      </c>
      <c r="R90">
        <v>-7</v>
      </c>
      <c r="T90">
        <v>467.40000000000146</v>
      </c>
      <c r="U90">
        <v>409.19999999999709</v>
      </c>
      <c r="W90">
        <v>1483.8</v>
      </c>
      <c r="X90">
        <v>447.59999999999997</v>
      </c>
      <c r="AD90">
        <v>55350</v>
      </c>
      <c r="AE90">
        <v>1.9601445347786812</v>
      </c>
      <c r="AK90">
        <v>55350</v>
      </c>
      <c r="AL90">
        <v>1.9601445347786812</v>
      </c>
    </row>
    <row r="91" spans="2:38" x14ac:dyDescent="0.25">
      <c r="B91">
        <v>35689</v>
      </c>
      <c r="C91">
        <v>6313</v>
      </c>
      <c r="D91">
        <v>62615</v>
      </c>
      <c r="E91">
        <v>3301</v>
      </c>
      <c r="F91">
        <v>108535</v>
      </c>
      <c r="H91">
        <v>86881</v>
      </c>
      <c r="J91">
        <f t="shared" si="12"/>
        <v>43290.6</v>
      </c>
      <c r="K91">
        <f t="shared" si="13"/>
        <v>2.0069252909407584</v>
      </c>
      <c r="L91">
        <f t="shared" si="14"/>
        <v>108535</v>
      </c>
      <c r="M91">
        <f t="shared" si="15"/>
        <v>3301</v>
      </c>
      <c r="N91">
        <f t="shared" si="16"/>
        <v>43290.6</v>
      </c>
      <c r="O91">
        <f t="shared" si="17"/>
        <v>105234</v>
      </c>
      <c r="Q91">
        <v>-572</v>
      </c>
      <c r="R91">
        <v>-297</v>
      </c>
      <c r="T91">
        <v>-1210.8000000000029</v>
      </c>
      <c r="U91">
        <v>18.19999999999709</v>
      </c>
      <c r="W91">
        <v>3690</v>
      </c>
      <c r="X91">
        <v>154.19999999999999</v>
      </c>
      <c r="AD91">
        <v>43290.6</v>
      </c>
      <c r="AE91">
        <v>2.0069252909407584</v>
      </c>
      <c r="AK91">
        <v>43290.6</v>
      </c>
      <c r="AL91">
        <v>2.0069252909407584</v>
      </c>
    </row>
    <row r="92" spans="2:38" x14ac:dyDescent="0.25">
      <c r="B92">
        <v>17252</v>
      </c>
      <c r="C92">
        <v>72872</v>
      </c>
      <c r="D92">
        <v>115986</v>
      </c>
      <c r="E92">
        <v>24644</v>
      </c>
      <c r="F92">
        <v>87109</v>
      </c>
      <c r="H92">
        <v>111900</v>
      </c>
      <c r="J92">
        <f t="shared" si="12"/>
        <v>63572.6</v>
      </c>
      <c r="K92">
        <f t="shared" si="13"/>
        <v>1.7601922840972368</v>
      </c>
      <c r="L92">
        <f t="shared" si="14"/>
        <v>115986</v>
      </c>
      <c r="M92">
        <f t="shared" si="15"/>
        <v>17252</v>
      </c>
      <c r="N92">
        <f t="shared" si="16"/>
        <v>63572.6</v>
      </c>
      <c r="O92">
        <f t="shared" si="17"/>
        <v>98734</v>
      </c>
      <c r="Q92">
        <v>-276</v>
      </c>
      <c r="R92">
        <v>-1699</v>
      </c>
      <c r="T92">
        <v>-1617.4000000000015</v>
      </c>
      <c r="U92">
        <v>933</v>
      </c>
      <c r="W92">
        <v>4099.8</v>
      </c>
      <c r="X92">
        <v>1050.5999999999999</v>
      </c>
      <c r="AF92">
        <v>63572.6</v>
      </c>
      <c r="AG92">
        <v>1.7601922840972368</v>
      </c>
      <c r="AK92">
        <v>63572.6</v>
      </c>
      <c r="AL92">
        <v>1.7601922840972368</v>
      </c>
    </row>
    <row r="93" spans="2:38" x14ac:dyDescent="0.25">
      <c r="B93">
        <v>42304</v>
      </c>
      <c r="C93">
        <v>10216</v>
      </c>
      <c r="D93">
        <v>40477</v>
      </c>
      <c r="E93">
        <v>69040</v>
      </c>
      <c r="F93">
        <v>80984</v>
      </c>
      <c r="H93">
        <v>62045</v>
      </c>
      <c r="J93">
        <f t="shared" si="12"/>
        <v>48604.2</v>
      </c>
      <c r="K93">
        <f t="shared" si="13"/>
        <v>1.276535772628703</v>
      </c>
      <c r="L93">
        <f t="shared" si="14"/>
        <v>80984</v>
      </c>
      <c r="M93">
        <f t="shared" si="15"/>
        <v>10216</v>
      </c>
      <c r="N93">
        <f t="shared" si="16"/>
        <v>48604.2</v>
      </c>
      <c r="O93">
        <f t="shared" si="17"/>
        <v>70768</v>
      </c>
      <c r="Q93">
        <v>-4498</v>
      </c>
      <c r="R93">
        <v>459</v>
      </c>
      <c r="T93">
        <v>3807.5999999999985</v>
      </c>
      <c r="U93">
        <v>92.19999999999709</v>
      </c>
      <c r="W93">
        <v>5082.8</v>
      </c>
      <c r="X93">
        <v>321.40000000000003</v>
      </c>
      <c r="Z93">
        <v>48604.2</v>
      </c>
      <c r="AA93">
        <v>1.276535772628703</v>
      </c>
      <c r="AI93">
        <v>48604.2</v>
      </c>
      <c r="AJ93">
        <v>1.276535772628703</v>
      </c>
    </row>
    <row r="94" spans="2:38" x14ac:dyDescent="0.25">
      <c r="B94">
        <v>93761</v>
      </c>
      <c r="C94">
        <v>9917</v>
      </c>
      <c r="D94">
        <v>37553</v>
      </c>
      <c r="E94">
        <v>4948</v>
      </c>
      <c r="F94">
        <v>116982</v>
      </c>
      <c r="H94">
        <v>67754</v>
      </c>
      <c r="J94">
        <f t="shared" si="12"/>
        <v>52632.2</v>
      </c>
      <c r="K94">
        <f t="shared" si="13"/>
        <v>1.2873108097324453</v>
      </c>
      <c r="L94">
        <f t="shared" si="14"/>
        <v>116982</v>
      </c>
      <c r="M94">
        <f t="shared" si="15"/>
        <v>4948</v>
      </c>
      <c r="N94">
        <f t="shared" si="16"/>
        <v>52632.2</v>
      </c>
      <c r="O94">
        <f t="shared" si="17"/>
        <v>112034</v>
      </c>
      <c r="Q94">
        <v>-1741</v>
      </c>
      <c r="R94">
        <v>-2409</v>
      </c>
      <c r="T94">
        <v>-2545.6000000000058</v>
      </c>
      <c r="U94">
        <v>166</v>
      </c>
      <c r="W94">
        <v>5872.8</v>
      </c>
      <c r="X94">
        <v>562</v>
      </c>
      <c r="Z94">
        <v>52632.2</v>
      </c>
      <c r="AA94">
        <v>1.2873108097324453</v>
      </c>
      <c r="AI94">
        <v>52632.2</v>
      </c>
      <c r="AJ94">
        <v>1.2873108097324453</v>
      </c>
    </row>
    <row r="95" spans="2:38" x14ac:dyDescent="0.25">
      <c r="B95">
        <v>21615</v>
      </c>
      <c r="C95">
        <v>5185</v>
      </c>
      <c r="D95">
        <v>18108</v>
      </c>
      <c r="E95">
        <v>64887</v>
      </c>
      <c r="F95">
        <v>119464</v>
      </c>
      <c r="H95">
        <v>52785</v>
      </c>
      <c r="J95">
        <f t="shared" si="12"/>
        <v>45851.8</v>
      </c>
      <c r="K95">
        <f t="shared" si="13"/>
        <v>1.1512088947434997</v>
      </c>
      <c r="L95">
        <f t="shared" si="14"/>
        <v>119464</v>
      </c>
      <c r="M95">
        <f t="shared" si="15"/>
        <v>5185</v>
      </c>
      <c r="N95">
        <f t="shared" si="16"/>
        <v>45851.8</v>
      </c>
      <c r="O95">
        <f t="shared" si="17"/>
        <v>114279</v>
      </c>
      <c r="Q95">
        <v>2232</v>
      </c>
      <c r="R95">
        <v>9</v>
      </c>
      <c r="T95">
        <v>1301.2000000000044</v>
      </c>
      <c r="U95">
        <v>495.20000000000437</v>
      </c>
      <c r="W95">
        <v>2409.6</v>
      </c>
      <c r="X95">
        <v>708</v>
      </c>
      <c r="Z95">
        <v>45851.8</v>
      </c>
      <c r="AA95">
        <v>1.1512088947434997</v>
      </c>
      <c r="AI95">
        <v>45851.8</v>
      </c>
      <c r="AJ95">
        <v>1.1512088947434997</v>
      </c>
    </row>
    <row r="96" spans="2:38" x14ac:dyDescent="0.25">
      <c r="B96">
        <v>49129</v>
      </c>
      <c r="C96">
        <v>30955</v>
      </c>
      <c r="D96">
        <v>9695</v>
      </c>
      <c r="E96">
        <v>103536</v>
      </c>
      <c r="F96">
        <v>94385</v>
      </c>
      <c r="H96">
        <v>67819</v>
      </c>
      <c r="J96">
        <f t="shared" si="12"/>
        <v>57540</v>
      </c>
      <c r="K96">
        <f t="shared" si="13"/>
        <v>1.1786409454292666</v>
      </c>
      <c r="L96">
        <f t="shared" si="14"/>
        <v>103536</v>
      </c>
      <c r="M96">
        <f t="shared" si="15"/>
        <v>9695</v>
      </c>
      <c r="N96">
        <f t="shared" si="16"/>
        <v>57540</v>
      </c>
      <c r="O96">
        <f t="shared" si="17"/>
        <v>93841</v>
      </c>
      <c r="Q96">
        <v>-3521</v>
      </c>
      <c r="R96">
        <v>0</v>
      </c>
      <c r="T96">
        <v>3051</v>
      </c>
      <c r="U96">
        <v>342</v>
      </c>
      <c r="W96">
        <v>3051</v>
      </c>
      <c r="X96">
        <v>1009.6</v>
      </c>
      <c r="Z96">
        <v>57540</v>
      </c>
      <c r="AA96">
        <v>1.1786409454292666</v>
      </c>
      <c r="AI96">
        <v>57540</v>
      </c>
      <c r="AJ96">
        <v>1.1786409454292666</v>
      </c>
    </row>
    <row r="97" spans="2:38" x14ac:dyDescent="0.25">
      <c r="B97">
        <v>21907</v>
      </c>
      <c r="C97">
        <v>84105</v>
      </c>
      <c r="D97">
        <v>112711</v>
      </c>
      <c r="E97">
        <v>118712</v>
      </c>
      <c r="F97">
        <v>55329</v>
      </c>
      <c r="H97">
        <v>108352</v>
      </c>
      <c r="J97">
        <f t="shared" si="12"/>
        <v>78552.800000000003</v>
      </c>
      <c r="K97">
        <f t="shared" si="13"/>
        <v>1.379352486480431</v>
      </c>
      <c r="L97">
        <f t="shared" si="14"/>
        <v>118712</v>
      </c>
      <c r="M97">
        <f t="shared" si="15"/>
        <v>21907</v>
      </c>
      <c r="N97">
        <f t="shared" si="16"/>
        <v>78552.800000000003</v>
      </c>
      <c r="O97">
        <f t="shared" si="17"/>
        <v>96805</v>
      </c>
      <c r="Q97">
        <v>1465</v>
      </c>
      <c r="R97">
        <v>-1635</v>
      </c>
      <c r="T97">
        <v>-3143.8000000000029</v>
      </c>
      <c r="U97">
        <v>90.19999999999709</v>
      </c>
      <c r="W97">
        <v>3143.8</v>
      </c>
      <c r="X97">
        <v>745</v>
      </c>
      <c r="AB97">
        <v>78552.800000000003</v>
      </c>
      <c r="AC97">
        <v>1.379352486480431</v>
      </c>
      <c r="AI97">
        <v>78552.800000000003</v>
      </c>
      <c r="AJ97">
        <v>1.379352486480431</v>
      </c>
    </row>
    <row r="98" spans="2:38" x14ac:dyDescent="0.25">
      <c r="B98">
        <v>45082</v>
      </c>
      <c r="C98">
        <v>48740</v>
      </c>
      <c r="D98">
        <v>92154</v>
      </c>
      <c r="E98">
        <v>34210</v>
      </c>
      <c r="F98">
        <v>38264</v>
      </c>
      <c r="H98">
        <v>103622</v>
      </c>
      <c r="J98">
        <f t="shared" si="12"/>
        <v>51690</v>
      </c>
      <c r="K98">
        <f t="shared" ref="K98:K129" si="18">H98/J98</f>
        <v>2.0046817566260398</v>
      </c>
      <c r="L98">
        <f t="shared" si="14"/>
        <v>92154</v>
      </c>
      <c r="M98">
        <f t="shared" si="15"/>
        <v>34210</v>
      </c>
      <c r="N98">
        <f t="shared" si="16"/>
        <v>51690</v>
      </c>
      <c r="O98">
        <f t="shared" si="17"/>
        <v>57944</v>
      </c>
      <c r="Q98">
        <v>-4864</v>
      </c>
      <c r="R98">
        <v>-765</v>
      </c>
      <c r="T98">
        <v>276</v>
      </c>
      <c r="U98">
        <v>-53.400000000001455</v>
      </c>
      <c r="W98">
        <v>3591.5999999999995</v>
      </c>
      <c r="X98">
        <v>489.80000000000007</v>
      </c>
      <c r="AD98">
        <v>51690</v>
      </c>
      <c r="AE98">
        <v>2.0046817566260398</v>
      </c>
      <c r="AK98">
        <v>51690</v>
      </c>
      <c r="AL98">
        <v>2.0046817566260398</v>
      </c>
    </row>
    <row r="99" spans="2:38" x14ac:dyDescent="0.25">
      <c r="B99">
        <v>79002</v>
      </c>
      <c r="C99">
        <v>59432</v>
      </c>
      <c r="D99">
        <v>90601</v>
      </c>
      <c r="E99">
        <v>114069</v>
      </c>
      <c r="F99">
        <v>58961</v>
      </c>
      <c r="H99">
        <v>90856</v>
      </c>
      <c r="J99">
        <f t="shared" si="12"/>
        <v>80413</v>
      </c>
      <c r="K99">
        <f t="shared" si="18"/>
        <v>1.1298670612960591</v>
      </c>
      <c r="L99">
        <f t="shared" si="14"/>
        <v>114069</v>
      </c>
      <c r="M99">
        <f t="shared" si="15"/>
        <v>58961</v>
      </c>
      <c r="N99">
        <f t="shared" si="16"/>
        <v>80413</v>
      </c>
      <c r="O99">
        <f t="shared" si="17"/>
        <v>55108</v>
      </c>
      <c r="Q99">
        <v>-1394</v>
      </c>
      <c r="R99">
        <v>-5</v>
      </c>
      <c r="T99">
        <v>-668.60000000000582</v>
      </c>
      <c r="U99">
        <v>-424</v>
      </c>
      <c r="W99">
        <v>4051</v>
      </c>
      <c r="X99">
        <v>1161.6000000000001</v>
      </c>
      <c r="AB99">
        <v>80413</v>
      </c>
      <c r="AC99">
        <v>1.1298670612960591</v>
      </c>
      <c r="AI99">
        <v>80413</v>
      </c>
      <c r="AJ99">
        <v>1.1298670612960591</v>
      </c>
    </row>
    <row r="100" spans="2:38" x14ac:dyDescent="0.25">
      <c r="B100">
        <v>70583</v>
      </c>
      <c r="C100">
        <v>108394</v>
      </c>
      <c r="D100">
        <v>117647</v>
      </c>
      <c r="E100">
        <v>97894</v>
      </c>
      <c r="F100">
        <v>107023</v>
      </c>
      <c r="H100">
        <v>114427</v>
      </c>
      <c r="J100">
        <f t="shared" si="12"/>
        <v>100308.2</v>
      </c>
      <c r="K100">
        <f t="shared" si="18"/>
        <v>1.1407541955692555</v>
      </c>
      <c r="L100">
        <f t="shared" si="14"/>
        <v>117647</v>
      </c>
      <c r="M100">
        <f t="shared" si="15"/>
        <v>70583</v>
      </c>
      <c r="N100">
        <f t="shared" si="16"/>
        <v>100308.2</v>
      </c>
      <c r="O100">
        <f t="shared" si="17"/>
        <v>47064</v>
      </c>
      <c r="Q100">
        <v>652</v>
      </c>
      <c r="R100">
        <v>1</v>
      </c>
      <c r="T100">
        <v>210.80000000000291</v>
      </c>
      <c r="U100">
        <v>16</v>
      </c>
      <c r="W100">
        <v>2560.3999999999996</v>
      </c>
      <c r="X100">
        <v>409.2</v>
      </c>
      <c r="AB100">
        <v>100308.2</v>
      </c>
      <c r="AC100">
        <v>1.1407541955692555</v>
      </c>
      <c r="AI100">
        <v>100308.2</v>
      </c>
      <c r="AJ100">
        <v>1.1407541955692555</v>
      </c>
    </row>
    <row r="101" spans="2:38" x14ac:dyDescent="0.25">
      <c r="B101">
        <v>34260</v>
      </c>
      <c r="C101">
        <v>111521</v>
      </c>
      <c r="D101">
        <v>9525</v>
      </c>
      <c r="E101">
        <v>89168</v>
      </c>
      <c r="F101">
        <v>71650</v>
      </c>
      <c r="H101">
        <v>102180</v>
      </c>
      <c r="J101">
        <f t="shared" si="12"/>
        <v>63224.800000000003</v>
      </c>
      <c r="K101">
        <f t="shared" si="18"/>
        <v>1.6161379711758677</v>
      </c>
      <c r="L101">
        <f t="shared" si="14"/>
        <v>111521</v>
      </c>
      <c r="M101">
        <f t="shared" si="15"/>
        <v>9525</v>
      </c>
      <c r="N101">
        <f t="shared" si="16"/>
        <v>63224.800000000003</v>
      </c>
      <c r="O101">
        <f t="shared" si="17"/>
        <v>101996</v>
      </c>
      <c r="Q101">
        <v>3903</v>
      </c>
      <c r="R101">
        <v>2005</v>
      </c>
      <c r="T101">
        <v>-366.19999999999709</v>
      </c>
      <c r="U101">
        <v>35.400000000001455</v>
      </c>
      <c r="W101">
        <v>2968.9999999999995</v>
      </c>
      <c r="X101">
        <v>134.19999999999999</v>
      </c>
      <c r="AB101">
        <v>63224.800000000003</v>
      </c>
      <c r="AC101">
        <v>1.6161379711758677</v>
      </c>
      <c r="AK101">
        <v>63224.800000000003</v>
      </c>
      <c r="AL101">
        <v>1.6161379711758677</v>
      </c>
    </row>
    <row r="103" spans="2:38" x14ac:dyDescent="0.25">
      <c r="B103">
        <v>2872912</v>
      </c>
      <c r="C103">
        <v>3053750</v>
      </c>
      <c r="D103">
        <v>2817987</v>
      </c>
      <c r="E103">
        <v>3362826</v>
      </c>
      <c r="F103">
        <v>3208052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09030-293C-4054-9A69-25FA8D47F02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44583</v>
      </c>
      <c r="C2">
        <v>59958</v>
      </c>
      <c r="D2">
        <v>87483</v>
      </c>
      <c r="E2">
        <v>109913</v>
      </c>
      <c r="F2">
        <v>76781</v>
      </c>
      <c r="H2">
        <v>77858</v>
      </c>
      <c r="J2">
        <f t="shared" ref="J2:J33" si="0">AVERAGE(B2:F2)</f>
        <v>75743.600000000006</v>
      </c>
      <c r="K2">
        <f t="shared" ref="K2:K33" si="1">H2/J2</f>
        <v>1.0279152298015937</v>
      </c>
      <c r="L2">
        <f t="shared" ref="L2:L33" si="2">MAX(B2:F2)</f>
        <v>109913</v>
      </c>
      <c r="M2">
        <f t="shared" ref="M2:M33" si="3">MIN(B2:F2)</f>
        <v>44583</v>
      </c>
      <c r="N2">
        <f t="shared" ref="N2:N33" si="4">AVERAGE(B2:F2)</f>
        <v>75743.600000000006</v>
      </c>
      <c r="O2">
        <f t="shared" ref="O2:O33" si="5">L2-M2</f>
        <v>65330</v>
      </c>
      <c r="Q2">
        <v>368</v>
      </c>
      <c r="R2">
        <v>306</v>
      </c>
      <c r="T2">
        <v>-1500.3999999999942</v>
      </c>
      <c r="U2">
        <v>-509.79999999998836</v>
      </c>
      <c r="W2">
        <v>2654.8</v>
      </c>
      <c r="X2">
        <v>761</v>
      </c>
      <c r="AB2">
        <v>75743.600000000006</v>
      </c>
      <c r="AC2">
        <v>1.0279152298015937</v>
      </c>
      <c r="AI2">
        <v>75743.600000000006</v>
      </c>
      <c r="AJ2">
        <v>1.0279152298015937</v>
      </c>
    </row>
    <row r="3" spans="1:38" x14ac:dyDescent="0.25">
      <c r="B3">
        <v>22974</v>
      </c>
      <c r="C3">
        <v>89929</v>
      </c>
      <c r="D3">
        <v>9708</v>
      </c>
      <c r="E3">
        <v>110342</v>
      </c>
      <c r="F3">
        <v>110197</v>
      </c>
      <c r="H3">
        <v>71613</v>
      </c>
      <c r="J3">
        <f t="shared" si="0"/>
        <v>68630</v>
      </c>
      <c r="K3">
        <f t="shared" si="1"/>
        <v>1.0434649570158823</v>
      </c>
      <c r="L3">
        <f t="shared" si="2"/>
        <v>110342</v>
      </c>
      <c r="M3">
        <f t="shared" si="3"/>
        <v>9708</v>
      </c>
      <c r="N3">
        <f t="shared" si="4"/>
        <v>68630</v>
      </c>
      <c r="O3">
        <f t="shared" si="5"/>
        <v>100634</v>
      </c>
      <c r="Q3">
        <v>-3786</v>
      </c>
      <c r="R3">
        <v>311</v>
      </c>
      <c r="T3">
        <v>-569.80000000000291</v>
      </c>
      <c r="U3">
        <v>404.19999999999709</v>
      </c>
      <c r="W3">
        <v>1598.6</v>
      </c>
      <c r="X3">
        <v>414.2</v>
      </c>
      <c r="AB3">
        <v>68630</v>
      </c>
      <c r="AC3">
        <v>1.0434649570158823</v>
      </c>
      <c r="AI3">
        <v>68630</v>
      </c>
      <c r="AJ3">
        <v>1.0434649570158823</v>
      </c>
    </row>
    <row r="4" spans="1:38" x14ac:dyDescent="0.25">
      <c r="B4">
        <v>114419</v>
      </c>
      <c r="C4">
        <v>15994</v>
      </c>
      <c r="D4">
        <v>29434</v>
      </c>
      <c r="E4">
        <v>103829</v>
      </c>
      <c r="F4">
        <v>16936</v>
      </c>
      <c r="H4">
        <v>100455</v>
      </c>
      <c r="J4">
        <f t="shared" si="0"/>
        <v>56122.400000000001</v>
      </c>
      <c r="K4">
        <f t="shared" si="1"/>
        <v>1.7899270166635781</v>
      </c>
      <c r="L4">
        <f t="shared" si="2"/>
        <v>114419</v>
      </c>
      <c r="M4">
        <f t="shared" si="3"/>
        <v>15994</v>
      </c>
      <c r="N4">
        <f t="shared" si="4"/>
        <v>56122.400000000001</v>
      </c>
      <c r="O4">
        <f t="shared" si="5"/>
        <v>98425</v>
      </c>
      <c r="Q4">
        <v>3777</v>
      </c>
      <c r="R4">
        <v>3</v>
      </c>
      <c r="T4">
        <v>2223.8000000000029</v>
      </c>
      <c r="U4">
        <v>-301.40000000000146</v>
      </c>
      <c r="W4">
        <v>2617.7999999999997</v>
      </c>
      <c r="X4">
        <v>835</v>
      </c>
      <c r="AD4">
        <v>56122.400000000001</v>
      </c>
      <c r="AE4">
        <v>1.7899270166635781</v>
      </c>
      <c r="AK4">
        <v>56122.400000000001</v>
      </c>
      <c r="AL4">
        <v>1.7899270166635781</v>
      </c>
    </row>
    <row r="5" spans="1:38" x14ac:dyDescent="0.25">
      <c r="B5">
        <v>13893</v>
      </c>
      <c r="C5">
        <v>33391</v>
      </c>
      <c r="D5">
        <v>95170</v>
      </c>
      <c r="E5">
        <v>66230</v>
      </c>
      <c r="F5">
        <v>2727</v>
      </c>
      <c r="H5">
        <v>100646</v>
      </c>
      <c r="J5">
        <f t="shared" si="0"/>
        <v>42282.2</v>
      </c>
      <c r="K5">
        <f t="shared" si="1"/>
        <v>2.3803397174224616</v>
      </c>
      <c r="L5">
        <f t="shared" si="2"/>
        <v>95170</v>
      </c>
      <c r="M5">
        <f t="shared" si="3"/>
        <v>2727</v>
      </c>
      <c r="N5">
        <f t="shared" si="4"/>
        <v>42282.2</v>
      </c>
      <c r="O5">
        <f t="shared" si="5"/>
        <v>92443</v>
      </c>
      <c r="Q5">
        <v>1631</v>
      </c>
      <c r="R5">
        <v>-1693</v>
      </c>
      <c r="T5">
        <v>-4753</v>
      </c>
      <c r="U5">
        <v>-1003.2000000000044</v>
      </c>
      <c r="W5">
        <v>4753</v>
      </c>
      <c r="X5">
        <v>1003.2</v>
      </c>
      <c r="AD5">
        <v>42282.2</v>
      </c>
      <c r="AE5">
        <v>2.3803397174224616</v>
      </c>
      <c r="AK5">
        <v>42282.2</v>
      </c>
      <c r="AL5">
        <v>2.3803397174224616</v>
      </c>
    </row>
    <row r="6" spans="1:38" x14ac:dyDescent="0.25">
      <c r="B6">
        <v>112390</v>
      </c>
      <c r="C6">
        <v>83392</v>
      </c>
      <c r="D6">
        <v>65848</v>
      </c>
      <c r="E6">
        <v>15797</v>
      </c>
      <c r="F6">
        <v>48366</v>
      </c>
      <c r="H6">
        <v>71225</v>
      </c>
      <c r="J6">
        <f t="shared" si="0"/>
        <v>65158.6</v>
      </c>
      <c r="K6">
        <f t="shared" si="1"/>
        <v>1.0931020617385887</v>
      </c>
      <c r="L6">
        <f t="shared" si="2"/>
        <v>112390</v>
      </c>
      <c r="M6">
        <f t="shared" si="3"/>
        <v>15797</v>
      </c>
      <c r="N6">
        <f t="shared" si="4"/>
        <v>65158.6</v>
      </c>
      <c r="O6">
        <f t="shared" si="5"/>
        <v>96593</v>
      </c>
      <c r="Q6">
        <v>-3928</v>
      </c>
      <c r="R6">
        <v>-823</v>
      </c>
      <c r="T6">
        <v>313</v>
      </c>
      <c r="U6">
        <v>525</v>
      </c>
      <c r="W6">
        <v>2895</v>
      </c>
      <c r="X6">
        <v>838.2</v>
      </c>
      <c r="AB6">
        <v>65158.6</v>
      </c>
      <c r="AC6">
        <v>1.0931020617385887</v>
      </c>
      <c r="AI6">
        <v>65158.6</v>
      </c>
      <c r="AJ6">
        <v>1.0931020617385887</v>
      </c>
    </row>
    <row r="7" spans="1:38" x14ac:dyDescent="0.25">
      <c r="B7">
        <v>95361</v>
      </c>
      <c r="C7">
        <v>62187</v>
      </c>
      <c r="D7">
        <v>4702</v>
      </c>
      <c r="E7">
        <v>53408</v>
      </c>
      <c r="F7">
        <v>18073</v>
      </c>
      <c r="H7">
        <v>100680</v>
      </c>
      <c r="J7">
        <f t="shared" si="0"/>
        <v>46746.2</v>
      </c>
      <c r="K7">
        <f t="shared" si="1"/>
        <v>2.1537579525180659</v>
      </c>
      <c r="L7">
        <f t="shared" si="2"/>
        <v>95361</v>
      </c>
      <c r="M7">
        <f t="shared" si="3"/>
        <v>4702</v>
      </c>
      <c r="N7">
        <f t="shared" si="4"/>
        <v>46746.2</v>
      </c>
      <c r="O7">
        <f t="shared" si="5"/>
        <v>90659</v>
      </c>
      <c r="Q7">
        <v>-918</v>
      </c>
      <c r="R7">
        <v>-1879</v>
      </c>
      <c r="T7">
        <v>522.79999999999563</v>
      </c>
      <c r="U7">
        <v>257</v>
      </c>
      <c r="W7">
        <v>3105.6</v>
      </c>
      <c r="X7">
        <v>334.6</v>
      </c>
      <c r="AD7">
        <v>46746.2</v>
      </c>
      <c r="AE7">
        <v>2.1537579525180659</v>
      </c>
      <c r="AK7">
        <v>46746.2</v>
      </c>
      <c r="AL7">
        <v>2.1537579525180659</v>
      </c>
    </row>
    <row r="8" spans="1:38" x14ac:dyDescent="0.25">
      <c r="B8">
        <v>82266</v>
      </c>
      <c r="C8">
        <v>84477</v>
      </c>
      <c r="D8">
        <v>17854</v>
      </c>
      <c r="E8">
        <v>95152</v>
      </c>
      <c r="F8">
        <v>30707</v>
      </c>
      <c r="H8">
        <v>91071</v>
      </c>
      <c r="J8">
        <f t="shared" si="0"/>
        <v>62091.199999999997</v>
      </c>
      <c r="K8">
        <f t="shared" si="1"/>
        <v>1.4667295848687094</v>
      </c>
      <c r="L8">
        <f t="shared" si="2"/>
        <v>95152</v>
      </c>
      <c r="M8">
        <f t="shared" si="3"/>
        <v>17854</v>
      </c>
      <c r="N8">
        <f t="shared" si="4"/>
        <v>62091.199999999997</v>
      </c>
      <c r="O8">
        <f t="shared" si="5"/>
        <v>77298</v>
      </c>
      <c r="Q8">
        <v>-1548</v>
      </c>
      <c r="R8">
        <v>1342</v>
      </c>
      <c r="T8">
        <v>-3517</v>
      </c>
      <c r="U8">
        <v>-472.20000000000437</v>
      </c>
      <c r="W8">
        <v>6394.2</v>
      </c>
      <c r="X8">
        <v>1117</v>
      </c>
      <c r="AB8">
        <v>62091.199999999997</v>
      </c>
      <c r="AC8">
        <v>1.4667295848687094</v>
      </c>
      <c r="AK8">
        <v>62091.199999999997</v>
      </c>
      <c r="AL8">
        <v>1.4667295848687094</v>
      </c>
    </row>
    <row r="9" spans="1:38" x14ac:dyDescent="0.25">
      <c r="B9">
        <v>49472</v>
      </c>
      <c r="C9">
        <v>103481</v>
      </c>
      <c r="D9">
        <v>65930</v>
      </c>
      <c r="E9">
        <v>116773</v>
      </c>
      <c r="F9">
        <v>31899</v>
      </c>
      <c r="H9">
        <v>118917</v>
      </c>
      <c r="J9">
        <f t="shared" si="0"/>
        <v>73511</v>
      </c>
      <c r="K9">
        <f t="shared" si="1"/>
        <v>1.6176762661370407</v>
      </c>
      <c r="L9">
        <f t="shared" si="2"/>
        <v>116773</v>
      </c>
      <c r="M9">
        <f t="shared" si="3"/>
        <v>31899</v>
      </c>
      <c r="N9">
        <f t="shared" si="4"/>
        <v>73511</v>
      </c>
      <c r="O9">
        <f t="shared" si="5"/>
        <v>84874</v>
      </c>
      <c r="Q9">
        <v>-1500</v>
      </c>
      <c r="R9">
        <v>-1391</v>
      </c>
      <c r="T9">
        <v>-830.19999999999709</v>
      </c>
      <c r="U9">
        <v>164.80000000000291</v>
      </c>
      <c r="W9">
        <v>2677</v>
      </c>
      <c r="X9">
        <v>1115.2</v>
      </c>
      <c r="AF9">
        <v>73511</v>
      </c>
      <c r="AG9">
        <v>1.6176762661370407</v>
      </c>
      <c r="AK9">
        <v>73511</v>
      </c>
      <c r="AL9">
        <v>1.6176762661370407</v>
      </c>
    </row>
    <row r="10" spans="1:38" x14ac:dyDescent="0.25">
      <c r="B10">
        <v>18292</v>
      </c>
      <c r="C10">
        <v>30807</v>
      </c>
      <c r="D10">
        <v>3651</v>
      </c>
      <c r="E10">
        <v>117982</v>
      </c>
      <c r="F10">
        <v>40215</v>
      </c>
      <c r="H10">
        <v>87390</v>
      </c>
      <c r="J10">
        <f t="shared" si="0"/>
        <v>42189.4</v>
      </c>
      <c r="K10">
        <f t="shared" si="1"/>
        <v>2.0713733781471175</v>
      </c>
      <c r="L10">
        <f t="shared" si="2"/>
        <v>117982</v>
      </c>
      <c r="M10">
        <f t="shared" si="3"/>
        <v>3651</v>
      </c>
      <c r="N10">
        <f t="shared" si="4"/>
        <v>42189.4</v>
      </c>
      <c r="O10">
        <f t="shared" si="5"/>
        <v>114331</v>
      </c>
      <c r="Q10">
        <v>1167</v>
      </c>
      <c r="R10">
        <v>-1</v>
      </c>
      <c r="T10">
        <v>2263.5999999999985</v>
      </c>
      <c r="U10">
        <v>124.40000000000146</v>
      </c>
      <c r="W10">
        <v>2856.4</v>
      </c>
      <c r="X10">
        <v>351.2</v>
      </c>
      <c r="AD10">
        <v>42189.4</v>
      </c>
      <c r="AE10">
        <v>2.0713733781471175</v>
      </c>
      <c r="AK10">
        <v>42189.4</v>
      </c>
      <c r="AL10">
        <v>2.0713733781471175</v>
      </c>
    </row>
    <row r="11" spans="1:38" x14ac:dyDescent="0.25">
      <c r="B11">
        <v>69649</v>
      </c>
      <c r="C11">
        <v>13518</v>
      </c>
      <c r="D11">
        <v>34060</v>
      </c>
      <c r="E11">
        <v>101686</v>
      </c>
      <c r="F11">
        <v>77402</v>
      </c>
      <c r="H11">
        <v>74436</v>
      </c>
      <c r="J11">
        <f t="shared" si="0"/>
        <v>59263</v>
      </c>
      <c r="K11">
        <f t="shared" si="1"/>
        <v>1.2560282132190406</v>
      </c>
      <c r="L11">
        <f t="shared" si="2"/>
        <v>101686</v>
      </c>
      <c r="M11">
        <f t="shared" si="3"/>
        <v>13518</v>
      </c>
      <c r="N11">
        <f t="shared" si="4"/>
        <v>59263</v>
      </c>
      <c r="O11">
        <f t="shared" si="5"/>
        <v>88168</v>
      </c>
      <c r="Q11">
        <v>1005</v>
      </c>
      <c r="R11">
        <v>232</v>
      </c>
      <c r="T11">
        <v>764.19999999999709</v>
      </c>
      <c r="U11">
        <v>-293.59999999999854</v>
      </c>
      <c r="W11">
        <v>2701.8</v>
      </c>
      <c r="X11">
        <v>326.39999999999998</v>
      </c>
      <c r="Z11">
        <v>59263</v>
      </c>
      <c r="AA11">
        <v>1.2560282132190406</v>
      </c>
      <c r="AI11">
        <v>59263</v>
      </c>
      <c r="AJ11">
        <v>1.2560282132190406</v>
      </c>
    </row>
    <row r="12" spans="1:38" x14ac:dyDescent="0.25">
      <c r="B12">
        <v>11207</v>
      </c>
      <c r="C12">
        <v>6802</v>
      </c>
      <c r="D12">
        <v>17852</v>
      </c>
      <c r="E12">
        <v>114500</v>
      </c>
      <c r="F12">
        <v>120027</v>
      </c>
      <c r="H12">
        <v>89307</v>
      </c>
      <c r="J12">
        <f t="shared" si="0"/>
        <v>54077.599999999999</v>
      </c>
      <c r="K12">
        <f t="shared" si="1"/>
        <v>1.6514601239699986</v>
      </c>
      <c r="L12">
        <f t="shared" si="2"/>
        <v>120027</v>
      </c>
      <c r="M12">
        <f t="shared" si="3"/>
        <v>6802</v>
      </c>
      <c r="N12">
        <f t="shared" si="4"/>
        <v>54077.599999999999</v>
      </c>
      <c r="O12">
        <f t="shared" si="5"/>
        <v>113225</v>
      </c>
      <c r="Q12">
        <v>-3066</v>
      </c>
      <c r="R12">
        <v>1253</v>
      </c>
      <c r="T12">
        <v>351.19999999999709</v>
      </c>
      <c r="U12">
        <v>-225.59999999999854</v>
      </c>
      <c r="W12">
        <v>2789.6</v>
      </c>
      <c r="X12">
        <v>309.60000000000002</v>
      </c>
      <c r="AD12">
        <v>54077.599999999999</v>
      </c>
      <c r="AE12">
        <v>1.6514601239699986</v>
      </c>
      <c r="AK12">
        <v>54077.599999999999</v>
      </c>
      <c r="AL12">
        <v>1.6514601239699986</v>
      </c>
    </row>
    <row r="13" spans="1:38" x14ac:dyDescent="0.25">
      <c r="B13">
        <v>74508</v>
      </c>
      <c r="C13">
        <v>51596</v>
      </c>
      <c r="D13">
        <v>22537</v>
      </c>
      <c r="E13">
        <v>98873</v>
      </c>
      <c r="F13">
        <v>98047</v>
      </c>
      <c r="H13">
        <v>76367</v>
      </c>
      <c r="J13">
        <f t="shared" si="0"/>
        <v>69112.2</v>
      </c>
      <c r="K13">
        <f t="shared" si="1"/>
        <v>1.1049713364644738</v>
      </c>
      <c r="L13">
        <f t="shared" si="2"/>
        <v>98873</v>
      </c>
      <c r="M13">
        <f t="shared" si="3"/>
        <v>22537</v>
      </c>
      <c r="N13">
        <f t="shared" si="4"/>
        <v>69112.2</v>
      </c>
      <c r="O13">
        <f t="shared" si="5"/>
        <v>76336</v>
      </c>
      <c r="Q13">
        <v>-8872</v>
      </c>
      <c r="R13">
        <v>0</v>
      </c>
      <c r="T13">
        <v>-1514.4000000000087</v>
      </c>
      <c r="U13">
        <v>32.399999999994179</v>
      </c>
      <c r="W13">
        <v>1514.4</v>
      </c>
      <c r="X13">
        <v>733.6</v>
      </c>
      <c r="AB13">
        <v>69112.2</v>
      </c>
      <c r="AC13">
        <v>1.1049713364644738</v>
      </c>
      <c r="AI13">
        <v>69112.2</v>
      </c>
      <c r="AJ13">
        <v>1.1049713364644738</v>
      </c>
    </row>
    <row r="14" spans="1:38" x14ac:dyDescent="0.25">
      <c r="B14">
        <v>102897</v>
      </c>
      <c r="C14">
        <v>27181</v>
      </c>
      <c r="D14">
        <v>43269</v>
      </c>
      <c r="E14">
        <v>73606</v>
      </c>
      <c r="F14">
        <v>10781</v>
      </c>
      <c r="H14">
        <v>101122</v>
      </c>
      <c r="J14">
        <f t="shared" si="0"/>
        <v>51546.8</v>
      </c>
      <c r="K14">
        <f t="shared" si="1"/>
        <v>1.9617512629299976</v>
      </c>
      <c r="L14">
        <f t="shared" si="2"/>
        <v>102897</v>
      </c>
      <c r="M14">
        <f t="shared" si="3"/>
        <v>10781</v>
      </c>
      <c r="N14">
        <f t="shared" si="4"/>
        <v>51546.8</v>
      </c>
      <c r="O14">
        <f t="shared" si="5"/>
        <v>92116</v>
      </c>
      <c r="Q14">
        <v>1246</v>
      </c>
      <c r="R14">
        <v>-174</v>
      </c>
      <c r="T14">
        <v>2445.2000000000044</v>
      </c>
      <c r="U14">
        <v>-14</v>
      </c>
      <c r="W14">
        <v>3882.8</v>
      </c>
      <c r="X14">
        <v>143.19999999999999</v>
      </c>
      <c r="AD14">
        <v>51546.8</v>
      </c>
      <c r="AE14">
        <v>1.9617512629299976</v>
      </c>
      <c r="AK14">
        <v>51546.8</v>
      </c>
      <c r="AL14">
        <v>1.9617512629299976</v>
      </c>
    </row>
    <row r="15" spans="1:38" x14ac:dyDescent="0.25">
      <c r="B15">
        <v>82689</v>
      </c>
      <c r="C15">
        <v>47383</v>
      </c>
      <c r="D15">
        <v>111618</v>
      </c>
      <c r="E15">
        <v>28852</v>
      </c>
      <c r="F15">
        <v>38613</v>
      </c>
      <c r="H15">
        <v>81213</v>
      </c>
      <c r="J15">
        <f t="shared" si="0"/>
        <v>61831</v>
      </c>
      <c r="K15">
        <f t="shared" si="1"/>
        <v>1.3134673545632449</v>
      </c>
      <c r="L15">
        <f t="shared" si="2"/>
        <v>111618</v>
      </c>
      <c r="M15">
        <f t="shared" si="3"/>
        <v>28852</v>
      </c>
      <c r="N15">
        <f t="shared" si="4"/>
        <v>61831</v>
      </c>
      <c r="O15">
        <f t="shared" si="5"/>
        <v>82766</v>
      </c>
      <c r="Q15">
        <v>5076</v>
      </c>
      <c r="R15">
        <v>-907</v>
      </c>
      <c r="T15">
        <v>3209.1999999999971</v>
      </c>
      <c r="U15">
        <v>200.80000000000291</v>
      </c>
      <c r="W15">
        <v>3383.2</v>
      </c>
      <c r="X15">
        <v>862.80000000000007</v>
      </c>
      <c r="Z15">
        <v>61831</v>
      </c>
      <c r="AA15">
        <v>1.3134673545632449</v>
      </c>
      <c r="AI15">
        <v>61831</v>
      </c>
      <c r="AJ15">
        <v>1.3134673545632449</v>
      </c>
    </row>
    <row r="16" spans="1:38" x14ac:dyDescent="0.25">
      <c r="B16">
        <v>102180</v>
      </c>
      <c r="C16">
        <v>104491</v>
      </c>
      <c r="D16">
        <v>51344</v>
      </c>
      <c r="E16">
        <v>81406</v>
      </c>
      <c r="F16">
        <v>68250</v>
      </c>
      <c r="H16">
        <v>101258</v>
      </c>
      <c r="J16">
        <f t="shared" si="0"/>
        <v>81534.2</v>
      </c>
      <c r="K16">
        <f t="shared" si="1"/>
        <v>1.2419083035094476</v>
      </c>
      <c r="L16">
        <f t="shared" si="2"/>
        <v>104491</v>
      </c>
      <c r="M16">
        <f t="shared" si="3"/>
        <v>51344</v>
      </c>
      <c r="N16">
        <f t="shared" si="4"/>
        <v>81534.2</v>
      </c>
      <c r="O16">
        <f t="shared" si="5"/>
        <v>53147</v>
      </c>
      <c r="Q16">
        <v>1628</v>
      </c>
      <c r="R16">
        <v>-12</v>
      </c>
      <c r="T16">
        <v>231.19999999999709</v>
      </c>
      <c r="U16">
        <v>-206.80000000000291</v>
      </c>
      <c r="W16">
        <v>4292.8</v>
      </c>
      <c r="X16">
        <v>206.8</v>
      </c>
      <c r="AB16">
        <v>81534.2</v>
      </c>
      <c r="AC16">
        <v>1.2419083035094476</v>
      </c>
      <c r="AI16">
        <v>81534.2</v>
      </c>
      <c r="AJ16">
        <v>1.2419083035094476</v>
      </c>
    </row>
    <row r="17" spans="2:38" x14ac:dyDescent="0.25">
      <c r="B17">
        <v>20366</v>
      </c>
      <c r="C17">
        <v>44168</v>
      </c>
      <c r="D17">
        <v>115268</v>
      </c>
      <c r="E17">
        <v>46772</v>
      </c>
      <c r="F17">
        <v>20557</v>
      </c>
      <c r="H17">
        <v>54663</v>
      </c>
      <c r="J17">
        <f t="shared" si="0"/>
        <v>49426.2</v>
      </c>
      <c r="K17">
        <f t="shared" si="1"/>
        <v>1.1059519040508881</v>
      </c>
      <c r="L17">
        <f t="shared" si="2"/>
        <v>115268</v>
      </c>
      <c r="M17">
        <f t="shared" si="3"/>
        <v>20366</v>
      </c>
      <c r="N17">
        <f t="shared" si="4"/>
        <v>49426.2</v>
      </c>
      <c r="O17">
        <f t="shared" si="5"/>
        <v>94902</v>
      </c>
      <c r="Q17">
        <v>-1917</v>
      </c>
      <c r="R17">
        <v>17</v>
      </c>
      <c r="T17">
        <v>-2479.8000000000029</v>
      </c>
      <c r="U17">
        <v>339</v>
      </c>
      <c r="W17">
        <v>3421.3999999999996</v>
      </c>
      <c r="X17">
        <v>341.8</v>
      </c>
      <c r="Z17">
        <v>49426.2</v>
      </c>
      <c r="AA17">
        <v>1.1059519040508881</v>
      </c>
      <c r="AI17">
        <v>49426.2</v>
      </c>
      <c r="AJ17">
        <v>1.1059519040508881</v>
      </c>
    </row>
    <row r="18" spans="2:38" x14ac:dyDescent="0.25">
      <c r="B18">
        <v>65893</v>
      </c>
      <c r="C18">
        <v>92196</v>
      </c>
      <c r="D18">
        <v>115235</v>
      </c>
      <c r="E18">
        <v>16120</v>
      </c>
      <c r="F18">
        <v>47655</v>
      </c>
      <c r="H18">
        <v>118637</v>
      </c>
      <c r="J18">
        <f t="shared" si="0"/>
        <v>67419.8</v>
      </c>
      <c r="K18">
        <f t="shared" si="1"/>
        <v>1.7596759408957012</v>
      </c>
      <c r="L18">
        <f t="shared" si="2"/>
        <v>115235</v>
      </c>
      <c r="M18">
        <f t="shared" si="3"/>
        <v>16120</v>
      </c>
      <c r="N18">
        <f t="shared" si="4"/>
        <v>67419.8</v>
      </c>
      <c r="O18">
        <f t="shared" si="5"/>
        <v>99115</v>
      </c>
      <c r="Q18">
        <v>-4363</v>
      </c>
      <c r="R18">
        <v>75</v>
      </c>
      <c r="T18">
        <v>950.60000000000582</v>
      </c>
      <c r="U18">
        <v>507.80000000000291</v>
      </c>
      <c r="W18">
        <v>4834.6000000000004</v>
      </c>
      <c r="X18">
        <v>507.80000000000007</v>
      </c>
      <c r="AF18">
        <v>67419.8</v>
      </c>
      <c r="AG18">
        <v>1.7596759408957012</v>
      </c>
      <c r="AK18">
        <v>67419.8</v>
      </c>
      <c r="AL18">
        <v>1.7596759408957012</v>
      </c>
    </row>
    <row r="19" spans="2:38" x14ac:dyDescent="0.25">
      <c r="B19">
        <v>74730</v>
      </c>
      <c r="C19">
        <v>51278</v>
      </c>
      <c r="D19">
        <v>10609</v>
      </c>
      <c r="E19">
        <v>65255</v>
      </c>
      <c r="F19">
        <v>114143</v>
      </c>
      <c r="H19">
        <v>118653</v>
      </c>
      <c r="J19">
        <f t="shared" si="0"/>
        <v>63203</v>
      </c>
      <c r="K19">
        <f t="shared" si="1"/>
        <v>1.8773317722260019</v>
      </c>
      <c r="L19">
        <f t="shared" si="2"/>
        <v>114143</v>
      </c>
      <c r="M19">
        <f t="shared" si="3"/>
        <v>10609</v>
      </c>
      <c r="N19">
        <f t="shared" si="4"/>
        <v>63203</v>
      </c>
      <c r="O19">
        <f t="shared" si="5"/>
        <v>103534</v>
      </c>
      <c r="Q19">
        <v>-903</v>
      </c>
      <c r="R19">
        <v>-18</v>
      </c>
      <c r="T19">
        <v>-1249</v>
      </c>
      <c r="U19">
        <v>-232.40000000000146</v>
      </c>
      <c r="W19">
        <v>2491.4</v>
      </c>
      <c r="X19">
        <v>672</v>
      </c>
      <c r="AF19">
        <v>63203</v>
      </c>
      <c r="AG19">
        <v>1.8773317722260019</v>
      </c>
      <c r="AK19">
        <v>63203</v>
      </c>
      <c r="AL19">
        <v>1.8773317722260019</v>
      </c>
    </row>
    <row r="20" spans="2:38" x14ac:dyDescent="0.25">
      <c r="B20">
        <v>66022</v>
      </c>
      <c r="C20">
        <v>59697</v>
      </c>
      <c r="D20">
        <v>101984</v>
      </c>
      <c r="E20">
        <v>116078</v>
      </c>
      <c r="F20">
        <v>117331</v>
      </c>
      <c r="H20">
        <v>107483</v>
      </c>
      <c r="J20">
        <f t="shared" si="0"/>
        <v>92222.399999999994</v>
      </c>
      <c r="K20">
        <f t="shared" si="1"/>
        <v>1.1654760665521608</v>
      </c>
      <c r="L20">
        <f t="shared" si="2"/>
        <v>117331</v>
      </c>
      <c r="M20">
        <f t="shared" si="3"/>
        <v>59697</v>
      </c>
      <c r="N20">
        <f t="shared" si="4"/>
        <v>92222.399999999994</v>
      </c>
      <c r="O20">
        <f t="shared" si="5"/>
        <v>57634</v>
      </c>
      <c r="Q20">
        <v>-511</v>
      </c>
      <c r="R20">
        <v>-1820</v>
      </c>
      <c r="T20">
        <v>-52.200000000011642</v>
      </c>
      <c r="U20">
        <v>213</v>
      </c>
      <c r="W20">
        <v>4081.8</v>
      </c>
      <c r="X20">
        <v>642.6</v>
      </c>
      <c r="AB20">
        <v>92222.399999999994</v>
      </c>
      <c r="AC20">
        <v>1.1654760665521608</v>
      </c>
      <c r="AI20">
        <v>92222.399999999994</v>
      </c>
      <c r="AJ20">
        <v>1.1654760665521608</v>
      </c>
    </row>
    <row r="21" spans="2:38" x14ac:dyDescent="0.25">
      <c r="B21">
        <v>77390</v>
      </c>
      <c r="C21">
        <v>115418</v>
      </c>
      <c r="D21">
        <v>90747</v>
      </c>
      <c r="E21">
        <v>18831</v>
      </c>
      <c r="F21">
        <v>46610</v>
      </c>
      <c r="H21">
        <v>113783</v>
      </c>
      <c r="J21">
        <f t="shared" si="0"/>
        <v>69799.199999999997</v>
      </c>
      <c r="K21">
        <f t="shared" si="1"/>
        <v>1.630147623468464</v>
      </c>
      <c r="L21">
        <f t="shared" si="2"/>
        <v>115418</v>
      </c>
      <c r="M21">
        <f t="shared" si="3"/>
        <v>18831</v>
      </c>
      <c r="N21">
        <f t="shared" si="4"/>
        <v>69799.199999999997</v>
      </c>
      <c r="O21">
        <f t="shared" si="5"/>
        <v>96587</v>
      </c>
      <c r="Q21">
        <v>2345</v>
      </c>
      <c r="R21">
        <v>-1273</v>
      </c>
      <c r="T21">
        <v>-409.19999999999709</v>
      </c>
      <c r="U21">
        <v>-466.19999999999709</v>
      </c>
      <c r="W21">
        <v>2596.4</v>
      </c>
      <c r="X21">
        <v>466.19999999999993</v>
      </c>
      <c r="AF21">
        <v>69799.199999999997</v>
      </c>
      <c r="AG21">
        <v>1.630147623468464</v>
      </c>
      <c r="AK21">
        <v>69799.199999999997</v>
      </c>
      <c r="AL21">
        <v>1.630147623468464</v>
      </c>
    </row>
    <row r="22" spans="2:38" x14ac:dyDescent="0.25">
      <c r="B22">
        <v>42505</v>
      </c>
      <c r="C22">
        <v>51255</v>
      </c>
      <c r="D22">
        <v>7684</v>
      </c>
      <c r="E22">
        <v>82808</v>
      </c>
      <c r="F22">
        <v>46884</v>
      </c>
      <c r="H22">
        <v>55645</v>
      </c>
      <c r="J22">
        <f t="shared" si="0"/>
        <v>46227.199999999997</v>
      </c>
      <c r="K22">
        <f t="shared" si="1"/>
        <v>1.2037285407725322</v>
      </c>
      <c r="L22">
        <f t="shared" si="2"/>
        <v>82808</v>
      </c>
      <c r="M22">
        <f t="shared" si="3"/>
        <v>7684</v>
      </c>
      <c r="N22">
        <f t="shared" si="4"/>
        <v>46227.199999999997</v>
      </c>
      <c r="O22">
        <f t="shared" si="5"/>
        <v>75124</v>
      </c>
      <c r="Q22">
        <v>664</v>
      </c>
      <c r="R22">
        <v>422</v>
      </c>
      <c r="T22">
        <v>2660.5999999999985</v>
      </c>
      <c r="U22">
        <v>233.19999999999709</v>
      </c>
      <c r="W22">
        <v>4123</v>
      </c>
      <c r="X22">
        <v>307.2</v>
      </c>
      <c r="Z22">
        <v>46227.199999999997</v>
      </c>
      <c r="AA22">
        <v>1.2037285407725322</v>
      </c>
      <c r="AI22">
        <v>46227.199999999997</v>
      </c>
      <c r="AJ22">
        <v>1.2037285407725322</v>
      </c>
    </row>
    <row r="23" spans="2:38" x14ac:dyDescent="0.25">
      <c r="B23">
        <v>51970</v>
      </c>
      <c r="C23">
        <v>100452</v>
      </c>
      <c r="D23">
        <v>15600</v>
      </c>
      <c r="E23">
        <v>74766</v>
      </c>
      <c r="F23">
        <v>86566</v>
      </c>
      <c r="H23">
        <v>101543</v>
      </c>
      <c r="J23">
        <f t="shared" si="0"/>
        <v>65870.8</v>
      </c>
      <c r="K23">
        <f t="shared" si="1"/>
        <v>1.5415480000242898</v>
      </c>
      <c r="L23">
        <f t="shared" si="2"/>
        <v>100452</v>
      </c>
      <c r="M23">
        <f t="shared" si="3"/>
        <v>15600</v>
      </c>
      <c r="N23">
        <f t="shared" si="4"/>
        <v>65870.8</v>
      </c>
      <c r="O23">
        <f t="shared" si="5"/>
        <v>84852</v>
      </c>
      <c r="Q23">
        <v>-178</v>
      </c>
      <c r="R23">
        <v>64</v>
      </c>
      <c r="T23">
        <v>-869</v>
      </c>
      <c r="U23">
        <v>-1144.8000000000029</v>
      </c>
      <c r="W23">
        <v>2363</v>
      </c>
      <c r="X23">
        <v>1151.5999999999999</v>
      </c>
      <c r="AB23">
        <v>65870.8</v>
      </c>
      <c r="AC23">
        <v>1.5415480000242898</v>
      </c>
      <c r="AI23">
        <v>65870.8</v>
      </c>
      <c r="AJ23">
        <v>1.5415480000242898</v>
      </c>
    </row>
    <row r="24" spans="2:38" x14ac:dyDescent="0.25">
      <c r="B24">
        <v>82240</v>
      </c>
      <c r="C24">
        <v>85651</v>
      </c>
      <c r="D24">
        <v>86407</v>
      </c>
      <c r="E24">
        <v>62544</v>
      </c>
      <c r="F24">
        <v>76094</v>
      </c>
      <c r="H24">
        <v>111559</v>
      </c>
      <c r="J24">
        <f t="shared" si="0"/>
        <v>78587.199999999997</v>
      </c>
      <c r="K24">
        <f t="shared" si="1"/>
        <v>1.4195568744019382</v>
      </c>
      <c r="L24">
        <f t="shared" si="2"/>
        <v>86407</v>
      </c>
      <c r="M24">
        <f t="shared" si="3"/>
        <v>62544</v>
      </c>
      <c r="N24">
        <f t="shared" si="4"/>
        <v>78587.199999999997</v>
      </c>
      <c r="O24">
        <f t="shared" si="5"/>
        <v>23863</v>
      </c>
      <c r="Q24">
        <v>1597</v>
      </c>
      <c r="R24">
        <v>0</v>
      </c>
      <c r="T24">
        <v>-649.40000000000873</v>
      </c>
      <c r="U24">
        <v>-0.80000000000291038</v>
      </c>
      <c r="W24">
        <v>2789.4</v>
      </c>
      <c r="X24">
        <v>34</v>
      </c>
      <c r="AB24">
        <v>78587.199999999997</v>
      </c>
      <c r="AC24">
        <v>1.4195568744019382</v>
      </c>
      <c r="AI24">
        <v>78587.199999999997</v>
      </c>
      <c r="AJ24">
        <v>1.4195568744019382</v>
      </c>
    </row>
    <row r="25" spans="2:38" x14ac:dyDescent="0.25">
      <c r="B25">
        <v>107913</v>
      </c>
      <c r="C25">
        <v>36732</v>
      </c>
      <c r="D25">
        <v>114382</v>
      </c>
      <c r="E25">
        <v>39716</v>
      </c>
      <c r="F25">
        <v>51657</v>
      </c>
      <c r="H25">
        <v>118116</v>
      </c>
      <c r="J25">
        <f t="shared" si="0"/>
        <v>70080</v>
      </c>
      <c r="K25">
        <f t="shared" si="1"/>
        <v>1.685445205479452</v>
      </c>
      <c r="L25">
        <f t="shared" si="2"/>
        <v>114382</v>
      </c>
      <c r="M25">
        <f t="shared" si="3"/>
        <v>36732</v>
      </c>
      <c r="N25">
        <f t="shared" si="4"/>
        <v>70080</v>
      </c>
      <c r="O25">
        <f t="shared" si="5"/>
        <v>77650</v>
      </c>
      <c r="Q25">
        <v>-2916</v>
      </c>
      <c r="R25">
        <v>13</v>
      </c>
      <c r="T25">
        <v>437.39999999999418</v>
      </c>
      <c r="U25">
        <v>-170.19999999999709</v>
      </c>
      <c r="W25">
        <v>1445.8</v>
      </c>
      <c r="X25">
        <v>437.40000000000003</v>
      </c>
      <c r="AF25">
        <v>70080</v>
      </c>
      <c r="AG25">
        <v>1.685445205479452</v>
      </c>
      <c r="AK25">
        <v>70080</v>
      </c>
      <c r="AL25">
        <v>1.685445205479452</v>
      </c>
    </row>
    <row r="26" spans="2:38" x14ac:dyDescent="0.25">
      <c r="B26">
        <v>98829</v>
      </c>
      <c r="C26">
        <v>4742</v>
      </c>
      <c r="D26">
        <v>70904</v>
      </c>
      <c r="E26">
        <v>10931</v>
      </c>
      <c r="F26">
        <v>105277</v>
      </c>
      <c r="H26">
        <v>110662</v>
      </c>
      <c r="J26">
        <f t="shared" si="0"/>
        <v>58136.6</v>
      </c>
      <c r="K26">
        <f t="shared" si="1"/>
        <v>1.9034824877959839</v>
      </c>
      <c r="L26">
        <f t="shared" si="2"/>
        <v>105277</v>
      </c>
      <c r="M26">
        <f t="shared" si="3"/>
        <v>4742</v>
      </c>
      <c r="N26">
        <f t="shared" si="4"/>
        <v>58136.6</v>
      </c>
      <c r="O26">
        <f t="shared" si="5"/>
        <v>100535</v>
      </c>
      <c r="Q26">
        <v>208</v>
      </c>
      <c r="R26">
        <v>18</v>
      </c>
      <c r="T26">
        <v>621.79999999999563</v>
      </c>
      <c r="U26">
        <v>116</v>
      </c>
      <c r="W26">
        <v>4470.2000000000007</v>
      </c>
      <c r="X26">
        <v>640.40000000000009</v>
      </c>
      <c r="AD26">
        <v>58136.6</v>
      </c>
      <c r="AE26">
        <v>1.9034824877959839</v>
      </c>
      <c r="AK26">
        <v>58136.6</v>
      </c>
      <c r="AL26">
        <v>1.9034824877959839</v>
      </c>
    </row>
    <row r="27" spans="2:38" x14ac:dyDescent="0.25">
      <c r="B27">
        <v>91381</v>
      </c>
      <c r="C27">
        <v>110301</v>
      </c>
      <c r="D27">
        <v>26075</v>
      </c>
      <c r="E27">
        <v>4256</v>
      </c>
      <c r="F27">
        <v>4319</v>
      </c>
      <c r="H27">
        <v>84177</v>
      </c>
      <c r="J27">
        <f t="shared" si="0"/>
        <v>47266.400000000001</v>
      </c>
      <c r="K27">
        <f t="shared" si="1"/>
        <v>1.7809056750672783</v>
      </c>
      <c r="L27">
        <f t="shared" si="2"/>
        <v>110301</v>
      </c>
      <c r="M27">
        <f t="shared" si="3"/>
        <v>4256</v>
      </c>
      <c r="N27">
        <f t="shared" si="4"/>
        <v>47266.400000000001</v>
      </c>
      <c r="O27">
        <f t="shared" si="5"/>
        <v>106045</v>
      </c>
      <c r="Q27">
        <v>-324</v>
      </c>
      <c r="R27">
        <v>30</v>
      </c>
      <c r="T27">
        <v>600.20000000000437</v>
      </c>
      <c r="U27">
        <v>737.20000000000437</v>
      </c>
      <c r="W27">
        <v>2631.8</v>
      </c>
      <c r="X27">
        <v>919.2</v>
      </c>
      <c r="AD27">
        <v>47266.400000000001</v>
      </c>
      <c r="AE27">
        <v>1.7809056750672783</v>
      </c>
      <c r="AK27">
        <v>47266.400000000001</v>
      </c>
      <c r="AL27">
        <v>1.7809056750672783</v>
      </c>
    </row>
    <row r="28" spans="2:38" x14ac:dyDescent="0.25">
      <c r="B28">
        <v>99542</v>
      </c>
      <c r="C28">
        <v>29268</v>
      </c>
      <c r="D28">
        <v>38616</v>
      </c>
      <c r="E28">
        <v>114825</v>
      </c>
      <c r="F28">
        <v>73234</v>
      </c>
      <c r="H28">
        <v>103505</v>
      </c>
      <c r="J28">
        <f t="shared" si="0"/>
        <v>71097</v>
      </c>
      <c r="K28">
        <f t="shared" si="1"/>
        <v>1.4558279533594947</v>
      </c>
      <c r="L28">
        <f t="shared" si="2"/>
        <v>114825</v>
      </c>
      <c r="M28">
        <f t="shared" si="3"/>
        <v>29268</v>
      </c>
      <c r="N28">
        <f t="shared" si="4"/>
        <v>71097</v>
      </c>
      <c r="O28">
        <f t="shared" si="5"/>
        <v>85557</v>
      </c>
      <c r="Q28">
        <v>3137</v>
      </c>
      <c r="R28">
        <v>-90</v>
      </c>
      <c r="T28">
        <v>-612</v>
      </c>
      <c r="U28">
        <v>256.39999999999418</v>
      </c>
      <c r="W28">
        <v>4319.2</v>
      </c>
      <c r="X28">
        <v>269.20000000000005</v>
      </c>
      <c r="AB28">
        <v>71097</v>
      </c>
      <c r="AC28">
        <v>1.4558279533594947</v>
      </c>
      <c r="AI28">
        <v>71097</v>
      </c>
      <c r="AJ28">
        <v>1.4558279533594947</v>
      </c>
    </row>
    <row r="29" spans="2:38" x14ac:dyDescent="0.25">
      <c r="B29">
        <v>42164</v>
      </c>
      <c r="C29">
        <v>95714</v>
      </c>
      <c r="D29">
        <v>27431</v>
      </c>
      <c r="E29">
        <v>81316</v>
      </c>
      <c r="F29">
        <v>98015</v>
      </c>
      <c r="H29">
        <v>100008</v>
      </c>
      <c r="J29">
        <f t="shared" si="0"/>
        <v>68928</v>
      </c>
      <c r="K29">
        <f t="shared" si="1"/>
        <v>1.4509052924791086</v>
      </c>
      <c r="L29">
        <f t="shared" si="2"/>
        <v>98015</v>
      </c>
      <c r="M29">
        <f t="shared" si="3"/>
        <v>27431</v>
      </c>
      <c r="N29">
        <f t="shared" si="4"/>
        <v>68928</v>
      </c>
      <c r="O29">
        <f t="shared" si="5"/>
        <v>70584</v>
      </c>
      <c r="Q29">
        <v>-3681</v>
      </c>
      <c r="R29">
        <v>-1810</v>
      </c>
      <c r="T29">
        <v>220.19999999999709</v>
      </c>
      <c r="U29">
        <v>36</v>
      </c>
      <c r="W29">
        <v>2819</v>
      </c>
      <c r="X29">
        <v>335.2</v>
      </c>
      <c r="AB29">
        <v>68928</v>
      </c>
      <c r="AC29">
        <v>1.4509052924791086</v>
      </c>
      <c r="AK29">
        <v>68928</v>
      </c>
      <c r="AL29">
        <v>1.4509052924791086</v>
      </c>
    </row>
    <row r="30" spans="2:38" x14ac:dyDescent="0.25">
      <c r="B30">
        <v>91129</v>
      </c>
      <c r="C30">
        <v>29738</v>
      </c>
      <c r="D30">
        <v>59853</v>
      </c>
      <c r="E30">
        <v>34685</v>
      </c>
      <c r="F30">
        <v>10904</v>
      </c>
      <c r="H30">
        <v>82685</v>
      </c>
      <c r="J30">
        <f t="shared" si="0"/>
        <v>45261.8</v>
      </c>
      <c r="K30">
        <f t="shared" si="1"/>
        <v>1.8268164323999487</v>
      </c>
      <c r="L30">
        <f t="shared" si="2"/>
        <v>91129</v>
      </c>
      <c r="M30">
        <f t="shared" si="3"/>
        <v>10904</v>
      </c>
      <c r="N30">
        <f t="shared" si="4"/>
        <v>45261.8</v>
      </c>
      <c r="O30">
        <f t="shared" si="5"/>
        <v>80225</v>
      </c>
      <c r="Q30">
        <v>-4891</v>
      </c>
      <c r="R30">
        <v>-787</v>
      </c>
      <c r="T30">
        <v>-1527.3999999999942</v>
      </c>
      <c r="U30">
        <v>-646.79999999999563</v>
      </c>
      <c r="W30">
        <v>1852.1999999999998</v>
      </c>
      <c r="X30">
        <v>696.4</v>
      </c>
      <c r="AD30">
        <v>45261.8</v>
      </c>
      <c r="AE30">
        <v>1.8268164323999487</v>
      </c>
      <c r="AK30">
        <v>45261.8</v>
      </c>
      <c r="AL30">
        <v>1.8268164323999487</v>
      </c>
    </row>
    <row r="31" spans="2:38" x14ac:dyDescent="0.25">
      <c r="B31">
        <v>17217</v>
      </c>
      <c r="C31">
        <v>86784</v>
      </c>
      <c r="D31">
        <v>75801</v>
      </c>
      <c r="E31">
        <v>31453</v>
      </c>
      <c r="F31">
        <v>108474</v>
      </c>
      <c r="H31">
        <v>121247</v>
      </c>
      <c r="J31">
        <f t="shared" si="0"/>
        <v>63945.8</v>
      </c>
      <c r="K31">
        <f t="shared" si="1"/>
        <v>1.8960901263257319</v>
      </c>
      <c r="L31">
        <f t="shared" si="2"/>
        <v>108474</v>
      </c>
      <c r="M31">
        <f t="shared" si="3"/>
        <v>17217</v>
      </c>
      <c r="N31">
        <f t="shared" si="4"/>
        <v>63945.8</v>
      </c>
      <c r="O31">
        <f t="shared" si="5"/>
        <v>91257</v>
      </c>
      <c r="Q31">
        <v>5012</v>
      </c>
      <c r="R31">
        <v>-776</v>
      </c>
      <c r="T31">
        <v>-727.59999999999854</v>
      </c>
      <c r="U31">
        <v>-157.19999999999709</v>
      </c>
      <c r="W31">
        <v>1992.7999999999997</v>
      </c>
      <c r="X31">
        <v>408.00000000000006</v>
      </c>
      <c r="AF31">
        <v>63945.8</v>
      </c>
      <c r="AG31">
        <v>1.8960901263257319</v>
      </c>
      <c r="AK31">
        <v>63945.8</v>
      </c>
      <c r="AL31">
        <v>1.8960901263257319</v>
      </c>
    </row>
    <row r="32" spans="2:38" x14ac:dyDescent="0.25">
      <c r="B32">
        <v>30600</v>
      </c>
      <c r="C32">
        <v>90941</v>
      </c>
      <c r="D32">
        <v>77421</v>
      </c>
      <c r="E32">
        <v>103545</v>
      </c>
      <c r="F32">
        <v>78232</v>
      </c>
      <c r="H32">
        <v>125951</v>
      </c>
      <c r="J32">
        <f t="shared" si="0"/>
        <v>76147.8</v>
      </c>
      <c r="K32">
        <f t="shared" si="1"/>
        <v>1.6540333404248053</v>
      </c>
      <c r="L32">
        <f t="shared" si="2"/>
        <v>103545</v>
      </c>
      <c r="M32">
        <f t="shared" si="3"/>
        <v>30600</v>
      </c>
      <c r="N32">
        <f t="shared" si="4"/>
        <v>76147.8</v>
      </c>
      <c r="O32">
        <f t="shared" si="5"/>
        <v>72945</v>
      </c>
      <c r="Q32">
        <v>4796</v>
      </c>
      <c r="R32">
        <v>1134</v>
      </c>
      <c r="T32">
        <v>1880.4000000000087</v>
      </c>
      <c r="U32">
        <v>306.40000000000873</v>
      </c>
      <c r="W32">
        <v>2479.1999999999998</v>
      </c>
      <c r="X32">
        <v>341.6</v>
      </c>
      <c r="AF32">
        <v>76147.8</v>
      </c>
      <c r="AG32">
        <v>1.6540333404248053</v>
      </c>
      <c r="AK32">
        <v>76147.8</v>
      </c>
      <c r="AL32">
        <v>1.6540333404248053</v>
      </c>
    </row>
    <row r="33" spans="2:38" x14ac:dyDescent="0.25">
      <c r="B33">
        <v>120542</v>
      </c>
      <c r="C33">
        <v>108774</v>
      </c>
      <c r="D33">
        <v>98799</v>
      </c>
      <c r="E33">
        <v>64092</v>
      </c>
      <c r="F33">
        <v>72870</v>
      </c>
      <c r="H33">
        <v>149120</v>
      </c>
      <c r="J33">
        <f t="shared" si="0"/>
        <v>93015.4</v>
      </c>
      <c r="K33">
        <f t="shared" si="1"/>
        <v>1.6031753881615303</v>
      </c>
      <c r="L33">
        <f t="shared" si="2"/>
        <v>120542</v>
      </c>
      <c r="M33">
        <f t="shared" si="3"/>
        <v>64092</v>
      </c>
      <c r="N33">
        <f t="shared" si="4"/>
        <v>93015.4</v>
      </c>
      <c r="O33">
        <f t="shared" si="5"/>
        <v>56450</v>
      </c>
      <c r="Q33">
        <v>-3031</v>
      </c>
      <c r="R33">
        <v>-2</v>
      </c>
      <c r="T33">
        <v>1601.7999999999884</v>
      </c>
      <c r="U33">
        <v>145.19999999999709</v>
      </c>
      <c r="W33">
        <v>1929.4</v>
      </c>
      <c r="X33">
        <v>321.60000000000002</v>
      </c>
      <c r="AF33">
        <v>93015.4</v>
      </c>
      <c r="AG33">
        <v>1.6031753881615303</v>
      </c>
      <c r="AI33">
        <v>93015.4</v>
      </c>
      <c r="AJ33">
        <v>1.6031753881615303</v>
      </c>
    </row>
    <row r="34" spans="2:38" x14ac:dyDescent="0.25">
      <c r="B34">
        <v>37811</v>
      </c>
      <c r="C34">
        <v>73715</v>
      </c>
      <c r="D34">
        <v>118465</v>
      </c>
      <c r="E34">
        <v>90861</v>
      </c>
      <c r="F34">
        <v>105613</v>
      </c>
      <c r="H34">
        <v>140960</v>
      </c>
      <c r="J34">
        <f t="shared" ref="J34:J65" si="6">AVERAGE(B34:F34)</f>
        <v>85293</v>
      </c>
      <c r="K34">
        <f t="shared" ref="K34:K65" si="7">H34/J34</f>
        <v>1.652656138252846</v>
      </c>
      <c r="L34">
        <f t="shared" ref="L34:L65" si="8">MAX(B34:F34)</f>
        <v>118465</v>
      </c>
      <c r="M34">
        <f t="shared" ref="M34:M65" si="9">MIN(B34:F34)</f>
        <v>37811</v>
      </c>
      <c r="N34">
        <f t="shared" ref="N34:N65" si="10">AVERAGE(B34:F34)</f>
        <v>85293</v>
      </c>
      <c r="O34">
        <f t="shared" ref="O34:O65" si="11">L34-M34</f>
        <v>80654</v>
      </c>
      <c r="Q34">
        <v>2585</v>
      </c>
      <c r="R34">
        <v>254</v>
      </c>
      <c r="T34">
        <v>-2430.6000000000058</v>
      </c>
      <c r="U34">
        <v>554.80000000000291</v>
      </c>
      <c r="W34">
        <v>4713.8</v>
      </c>
      <c r="X34">
        <v>788</v>
      </c>
      <c r="AB34">
        <v>85293</v>
      </c>
      <c r="AC34">
        <v>1.652656138252846</v>
      </c>
      <c r="AK34">
        <v>85293</v>
      </c>
      <c r="AL34">
        <v>1.652656138252846</v>
      </c>
    </row>
    <row r="35" spans="2:38" x14ac:dyDescent="0.25">
      <c r="B35">
        <v>25999</v>
      </c>
      <c r="C35">
        <v>16551</v>
      </c>
      <c r="D35">
        <v>68206</v>
      </c>
      <c r="E35">
        <v>107246</v>
      </c>
      <c r="F35">
        <v>52261</v>
      </c>
      <c r="H35">
        <v>90029</v>
      </c>
      <c r="J35">
        <f t="shared" si="6"/>
        <v>54052.6</v>
      </c>
      <c r="K35">
        <f t="shared" si="7"/>
        <v>1.6655813041370813</v>
      </c>
      <c r="L35">
        <f t="shared" si="8"/>
        <v>107246</v>
      </c>
      <c r="M35">
        <f t="shared" si="9"/>
        <v>16551</v>
      </c>
      <c r="N35">
        <f t="shared" si="10"/>
        <v>54052.6</v>
      </c>
      <c r="O35">
        <f t="shared" si="11"/>
        <v>90695</v>
      </c>
      <c r="Q35">
        <v>3560</v>
      </c>
      <c r="R35">
        <v>-141</v>
      </c>
      <c r="T35">
        <v>-485.59999999999854</v>
      </c>
      <c r="U35">
        <v>-105.20000000000437</v>
      </c>
      <c r="W35">
        <v>3601.2000000000003</v>
      </c>
      <c r="X35">
        <v>151.6</v>
      </c>
      <c r="AD35">
        <v>54052.6</v>
      </c>
      <c r="AE35">
        <v>1.6655813041370813</v>
      </c>
      <c r="AK35">
        <v>54052.6</v>
      </c>
      <c r="AL35">
        <v>1.6655813041370813</v>
      </c>
    </row>
    <row r="36" spans="2:38" x14ac:dyDescent="0.25">
      <c r="B36">
        <v>12930</v>
      </c>
      <c r="C36">
        <v>75620</v>
      </c>
      <c r="D36">
        <v>68076</v>
      </c>
      <c r="E36">
        <v>119093</v>
      </c>
      <c r="F36">
        <v>87790</v>
      </c>
      <c r="H36">
        <v>113627</v>
      </c>
      <c r="J36">
        <f t="shared" si="6"/>
        <v>72701.8</v>
      </c>
      <c r="K36">
        <f t="shared" si="7"/>
        <v>1.562918662261457</v>
      </c>
      <c r="L36">
        <f t="shared" si="8"/>
        <v>119093</v>
      </c>
      <c r="M36">
        <f t="shared" si="9"/>
        <v>12930</v>
      </c>
      <c r="N36">
        <f t="shared" si="10"/>
        <v>72701.8</v>
      </c>
      <c r="O36">
        <f t="shared" si="11"/>
        <v>106163</v>
      </c>
      <c r="Q36">
        <v>959</v>
      </c>
      <c r="R36">
        <v>0</v>
      </c>
      <c r="T36">
        <v>-1344.1999999999971</v>
      </c>
      <c r="U36">
        <v>283.80000000000291</v>
      </c>
      <c r="W36">
        <v>1679.8</v>
      </c>
      <c r="X36">
        <v>908.6</v>
      </c>
      <c r="AB36">
        <v>72701.8</v>
      </c>
      <c r="AC36">
        <v>1.562918662261457</v>
      </c>
      <c r="AI36">
        <v>72701.8</v>
      </c>
      <c r="AJ36">
        <v>1.562918662261457</v>
      </c>
    </row>
    <row r="37" spans="2:38" x14ac:dyDescent="0.25">
      <c r="B37">
        <v>46713</v>
      </c>
      <c r="C37">
        <v>101670</v>
      </c>
      <c r="D37">
        <v>99734</v>
      </c>
      <c r="E37">
        <v>24390</v>
      </c>
      <c r="F37">
        <v>21027</v>
      </c>
      <c r="H37">
        <v>59216</v>
      </c>
      <c r="J37">
        <f t="shared" si="6"/>
        <v>58706.8</v>
      </c>
      <c r="K37">
        <f t="shared" si="7"/>
        <v>1.0086736119154851</v>
      </c>
      <c r="L37">
        <f t="shared" si="8"/>
        <v>101670</v>
      </c>
      <c r="M37">
        <f t="shared" si="9"/>
        <v>21027</v>
      </c>
      <c r="N37">
        <f t="shared" si="10"/>
        <v>58706.8</v>
      </c>
      <c r="O37">
        <f t="shared" si="11"/>
        <v>80643</v>
      </c>
      <c r="Q37">
        <v>791</v>
      </c>
      <c r="R37">
        <v>-521</v>
      </c>
      <c r="T37">
        <v>626.20000000000437</v>
      </c>
      <c r="U37">
        <v>62.80000000000291</v>
      </c>
      <c r="W37">
        <v>3563.8</v>
      </c>
      <c r="X37">
        <v>110.8</v>
      </c>
      <c r="Z37">
        <v>58706.8</v>
      </c>
      <c r="AA37">
        <v>1.0086736119154851</v>
      </c>
      <c r="AI37">
        <v>58706.8</v>
      </c>
      <c r="AJ37">
        <v>1.0086736119154851</v>
      </c>
    </row>
    <row r="38" spans="2:38" x14ac:dyDescent="0.25">
      <c r="B38">
        <v>110573</v>
      </c>
      <c r="C38">
        <v>66194</v>
      </c>
      <c r="D38">
        <v>30468</v>
      </c>
      <c r="E38">
        <v>92860</v>
      </c>
      <c r="F38">
        <v>43250</v>
      </c>
      <c r="H38">
        <v>84921</v>
      </c>
      <c r="J38">
        <f t="shared" si="6"/>
        <v>68669</v>
      </c>
      <c r="K38">
        <f t="shared" si="7"/>
        <v>1.23667156941269</v>
      </c>
      <c r="L38">
        <f t="shared" si="8"/>
        <v>110573</v>
      </c>
      <c r="M38">
        <f t="shared" si="9"/>
        <v>30468</v>
      </c>
      <c r="N38">
        <f t="shared" si="10"/>
        <v>68669</v>
      </c>
      <c r="O38">
        <f t="shared" si="11"/>
        <v>80105</v>
      </c>
      <c r="Q38">
        <v>-5484</v>
      </c>
      <c r="R38">
        <v>1172</v>
      </c>
      <c r="T38">
        <v>133.39999999999418</v>
      </c>
      <c r="U38">
        <v>-234.39999999999418</v>
      </c>
      <c r="W38">
        <v>4975.3999999999996</v>
      </c>
      <c r="X38">
        <v>1291.5999999999999</v>
      </c>
      <c r="AB38">
        <v>68669</v>
      </c>
      <c r="AC38">
        <v>1.23667156941269</v>
      </c>
      <c r="AI38">
        <v>68669</v>
      </c>
      <c r="AJ38">
        <v>1.23667156941269</v>
      </c>
    </row>
    <row r="39" spans="2:38" x14ac:dyDescent="0.25">
      <c r="B39">
        <v>23770</v>
      </c>
      <c r="C39">
        <v>120454</v>
      </c>
      <c r="D39">
        <v>106605</v>
      </c>
      <c r="E39">
        <v>62889</v>
      </c>
      <c r="F39">
        <v>22865</v>
      </c>
      <c r="H39">
        <v>103446</v>
      </c>
      <c r="J39">
        <f t="shared" si="6"/>
        <v>67316.600000000006</v>
      </c>
      <c r="K39">
        <f t="shared" si="7"/>
        <v>1.5367086275896287</v>
      </c>
      <c r="L39">
        <f t="shared" si="8"/>
        <v>120454</v>
      </c>
      <c r="M39">
        <f t="shared" si="9"/>
        <v>22865</v>
      </c>
      <c r="N39">
        <f t="shared" si="10"/>
        <v>67316.600000000006</v>
      </c>
      <c r="O39">
        <f t="shared" si="11"/>
        <v>97589</v>
      </c>
      <c r="Q39">
        <v>-1350</v>
      </c>
      <c r="R39">
        <v>1245</v>
      </c>
      <c r="T39">
        <v>2397.2000000000044</v>
      </c>
      <c r="U39">
        <v>535</v>
      </c>
      <c r="W39">
        <v>4109.6000000000004</v>
      </c>
      <c r="X39">
        <v>587</v>
      </c>
      <c r="AF39">
        <v>67316.600000000006</v>
      </c>
      <c r="AG39">
        <v>1.5367086275896287</v>
      </c>
      <c r="AI39">
        <v>67316.600000000006</v>
      </c>
      <c r="AJ39">
        <v>1.5367086275896287</v>
      </c>
    </row>
    <row r="40" spans="2:38" x14ac:dyDescent="0.25">
      <c r="B40">
        <v>18652</v>
      </c>
      <c r="C40">
        <v>106178</v>
      </c>
      <c r="D40">
        <v>73873</v>
      </c>
      <c r="E40">
        <v>119993</v>
      </c>
      <c r="F40">
        <v>52928</v>
      </c>
      <c r="H40">
        <v>107003</v>
      </c>
      <c r="J40">
        <f t="shared" si="6"/>
        <v>74324.800000000003</v>
      </c>
      <c r="K40">
        <f t="shared" si="7"/>
        <v>1.4396675134006414</v>
      </c>
      <c r="L40">
        <f t="shared" si="8"/>
        <v>119993</v>
      </c>
      <c r="M40">
        <f t="shared" si="9"/>
        <v>18652</v>
      </c>
      <c r="N40">
        <f t="shared" si="10"/>
        <v>74324.800000000003</v>
      </c>
      <c r="O40">
        <f t="shared" si="11"/>
        <v>101341</v>
      </c>
      <c r="Q40">
        <v>4544</v>
      </c>
      <c r="R40">
        <v>1610</v>
      </c>
      <c r="T40">
        <v>-3706.3999999999942</v>
      </c>
      <c r="U40">
        <v>-39.599999999991269</v>
      </c>
      <c r="W40">
        <v>4308.3999999999996</v>
      </c>
      <c r="X40">
        <v>680.8</v>
      </c>
      <c r="AB40">
        <v>74324.800000000003</v>
      </c>
      <c r="AC40">
        <v>1.4396675134006414</v>
      </c>
      <c r="AI40">
        <v>74324.800000000003</v>
      </c>
      <c r="AJ40">
        <v>1.4396675134006414</v>
      </c>
    </row>
    <row r="41" spans="2:38" x14ac:dyDescent="0.25">
      <c r="B41">
        <v>54367</v>
      </c>
      <c r="C41">
        <v>74896</v>
      </c>
      <c r="D41">
        <v>64975</v>
      </c>
      <c r="E41">
        <v>5318</v>
      </c>
      <c r="F41">
        <v>40636</v>
      </c>
      <c r="H41">
        <v>62952</v>
      </c>
      <c r="J41">
        <f t="shared" si="6"/>
        <v>48038.400000000001</v>
      </c>
      <c r="K41">
        <f t="shared" si="7"/>
        <v>1.3104516386890488</v>
      </c>
      <c r="L41">
        <f t="shared" si="8"/>
        <v>74896</v>
      </c>
      <c r="M41">
        <f t="shared" si="9"/>
        <v>5318</v>
      </c>
      <c r="N41">
        <f t="shared" si="10"/>
        <v>48038.400000000001</v>
      </c>
      <c r="O41">
        <f t="shared" si="11"/>
        <v>69578</v>
      </c>
      <c r="Q41">
        <v>3174</v>
      </c>
      <c r="R41">
        <v>798</v>
      </c>
      <c r="T41">
        <v>3266.4000000000015</v>
      </c>
      <c r="U41">
        <v>176.20000000000437</v>
      </c>
      <c r="W41">
        <v>4029.6000000000004</v>
      </c>
      <c r="X41">
        <v>896.2</v>
      </c>
      <c r="Z41">
        <v>48038.400000000001</v>
      </c>
      <c r="AA41">
        <v>1.3104516386890488</v>
      </c>
      <c r="AI41">
        <v>48038.400000000001</v>
      </c>
      <c r="AJ41">
        <v>1.3104516386890488</v>
      </c>
    </row>
    <row r="42" spans="2:38" x14ac:dyDescent="0.25">
      <c r="B42">
        <v>45485</v>
      </c>
      <c r="C42">
        <v>77370</v>
      </c>
      <c r="D42">
        <v>31688</v>
      </c>
      <c r="E42">
        <v>114305</v>
      </c>
      <c r="F42">
        <v>41031</v>
      </c>
      <c r="H42">
        <v>117269</v>
      </c>
      <c r="J42">
        <f t="shared" si="6"/>
        <v>61975.8</v>
      </c>
      <c r="K42">
        <f t="shared" si="7"/>
        <v>1.8921740421261202</v>
      </c>
      <c r="L42">
        <f t="shared" si="8"/>
        <v>114305</v>
      </c>
      <c r="M42">
        <f t="shared" si="9"/>
        <v>31688</v>
      </c>
      <c r="N42">
        <f t="shared" si="10"/>
        <v>61975.8</v>
      </c>
      <c r="O42">
        <f t="shared" si="11"/>
        <v>82617</v>
      </c>
      <c r="Q42">
        <v>-442</v>
      </c>
      <c r="R42">
        <v>1</v>
      </c>
      <c r="T42">
        <v>2788.2000000000044</v>
      </c>
      <c r="U42">
        <v>121.40000000000146</v>
      </c>
      <c r="W42">
        <v>4028.2</v>
      </c>
      <c r="X42">
        <v>379.79999999999995</v>
      </c>
      <c r="AD42">
        <v>61975.8</v>
      </c>
      <c r="AE42">
        <v>1.8921740421261202</v>
      </c>
      <c r="AK42">
        <v>61975.8</v>
      </c>
      <c r="AL42">
        <v>1.8921740421261202</v>
      </c>
    </row>
    <row r="43" spans="2:38" x14ac:dyDescent="0.25">
      <c r="B43">
        <v>15092</v>
      </c>
      <c r="C43">
        <v>10773</v>
      </c>
      <c r="D43">
        <v>48229</v>
      </c>
      <c r="E43">
        <v>50550</v>
      </c>
      <c r="F43">
        <v>11798</v>
      </c>
      <c r="H43">
        <v>64490</v>
      </c>
      <c r="J43">
        <f t="shared" si="6"/>
        <v>27288.400000000001</v>
      </c>
      <c r="K43">
        <f t="shared" si="7"/>
        <v>2.3632752378299937</v>
      </c>
      <c r="L43">
        <f t="shared" si="8"/>
        <v>50550</v>
      </c>
      <c r="M43">
        <f t="shared" si="9"/>
        <v>10773</v>
      </c>
      <c r="N43">
        <f t="shared" si="10"/>
        <v>27288.400000000001</v>
      </c>
      <c r="O43">
        <f t="shared" si="11"/>
        <v>39777</v>
      </c>
      <c r="Q43">
        <v>2990</v>
      </c>
      <c r="R43">
        <v>-952</v>
      </c>
      <c r="T43">
        <v>2959</v>
      </c>
      <c r="U43">
        <v>-696</v>
      </c>
      <c r="W43">
        <v>3356.6000000000004</v>
      </c>
      <c r="X43">
        <v>1183.6000000000001</v>
      </c>
      <c r="AD43">
        <v>27288.400000000001</v>
      </c>
      <c r="AE43">
        <v>2.3632752378299937</v>
      </c>
      <c r="AK43">
        <v>27288.400000000001</v>
      </c>
      <c r="AL43">
        <v>2.3632752378299937</v>
      </c>
    </row>
    <row r="44" spans="2:38" x14ac:dyDescent="0.25">
      <c r="B44">
        <v>53055</v>
      </c>
      <c r="C44">
        <v>28886</v>
      </c>
      <c r="D44">
        <v>43585</v>
      </c>
      <c r="E44">
        <v>62118</v>
      </c>
      <c r="F44">
        <v>74261</v>
      </c>
      <c r="H44">
        <v>108383</v>
      </c>
      <c r="J44">
        <f t="shared" si="6"/>
        <v>52381</v>
      </c>
      <c r="K44">
        <f t="shared" si="7"/>
        <v>2.0691281189744375</v>
      </c>
      <c r="L44">
        <f t="shared" si="8"/>
        <v>74261</v>
      </c>
      <c r="M44">
        <f t="shared" si="9"/>
        <v>28886</v>
      </c>
      <c r="N44">
        <f t="shared" si="10"/>
        <v>52381</v>
      </c>
      <c r="O44">
        <f t="shared" si="11"/>
        <v>45375</v>
      </c>
      <c r="Q44">
        <v>-1456</v>
      </c>
      <c r="R44">
        <v>640</v>
      </c>
      <c r="T44">
        <v>3525.4000000000015</v>
      </c>
      <c r="U44">
        <v>-74.599999999998545</v>
      </c>
      <c r="W44">
        <v>3525.4</v>
      </c>
      <c r="X44">
        <v>97.399999999999991</v>
      </c>
      <c r="AD44">
        <v>52381</v>
      </c>
      <c r="AE44">
        <v>2.0691281189744375</v>
      </c>
      <c r="AK44">
        <v>52381</v>
      </c>
      <c r="AL44">
        <v>2.0691281189744375</v>
      </c>
    </row>
    <row r="45" spans="2:38" x14ac:dyDescent="0.25">
      <c r="B45">
        <v>120543</v>
      </c>
      <c r="C45">
        <v>51184</v>
      </c>
      <c r="D45">
        <v>33065</v>
      </c>
      <c r="E45">
        <v>105707</v>
      </c>
      <c r="F45">
        <v>101489</v>
      </c>
      <c r="H45">
        <v>95707</v>
      </c>
      <c r="J45">
        <f t="shared" si="6"/>
        <v>82397.600000000006</v>
      </c>
      <c r="K45">
        <f t="shared" si="7"/>
        <v>1.1615265493169704</v>
      </c>
      <c r="L45">
        <f t="shared" si="8"/>
        <v>120543</v>
      </c>
      <c r="M45">
        <f t="shared" si="9"/>
        <v>33065</v>
      </c>
      <c r="N45">
        <f t="shared" si="10"/>
        <v>82397.600000000006</v>
      </c>
      <c r="O45">
        <f t="shared" si="11"/>
        <v>87478</v>
      </c>
      <c r="Q45">
        <v>-110</v>
      </c>
      <c r="R45">
        <v>197</v>
      </c>
      <c r="T45">
        <v>-1832.7999999999884</v>
      </c>
      <c r="U45">
        <v>-536</v>
      </c>
      <c r="W45">
        <v>4509.6000000000004</v>
      </c>
      <c r="X45">
        <v>692.4</v>
      </c>
      <c r="AB45">
        <v>82397.600000000006</v>
      </c>
      <c r="AC45">
        <v>1.1615265493169704</v>
      </c>
      <c r="AI45">
        <v>82397.600000000006</v>
      </c>
      <c r="AJ45">
        <v>1.1615265493169704</v>
      </c>
    </row>
    <row r="46" spans="2:38" x14ac:dyDescent="0.25">
      <c r="B46">
        <v>17419</v>
      </c>
      <c r="C46">
        <v>110148</v>
      </c>
      <c r="D46">
        <v>22445</v>
      </c>
      <c r="E46">
        <v>27830</v>
      </c>
      <c r="F46">
        <v>13447</v>
      </c>
      <c r="H46">
        <v>82467</v>
      </c>
      <c r="J46">
        <f t="shared" si="6"/>
        <v>38257.800000000003</v>
      </c>
      <c r="K46">
        <f t="shared" si="7"/>
        <v>2.1555604347348774</v>
      </c>
      <c r="L46">
        <f t="shared" si="8"/>
        <v>110148</v>
      </c>
      <c r="M46">
        <f t="shared" si="9"/>
        <v>13447</v>
      </c>
      <c r="N46">
        <f t="shared" si="10"/>
        <v>38257.800000000003</v>
      </c>
      <c r="O46">
        <f t="shared" si="11"/>
        <v>96701</v>
      </c>
      <c r="Q46">
        <v>-1542</v>
      </c>
      <c r="R46">
        <v>-767</v>
      </c>
      <c r="T46">
        <v>693.60000000000582</v>
      </c>
      <c r="U46">
        <v>-317.59999999999854</v>
      </c>
      <c r="W46">
        <v>2769.6000000000004</v>
      </c>
      <c r="X46">
        <v>318.8</v>
      </c>
      <c r="AD46">
        <v>38257.800000000003</v>
      </c>
      <c r="AE46">
        <v>2.1555604347348774</v>
      </c>
      <c r="AK46">
        <v>38257.800000000003</v>
      </c>
      <c r="AL46">
        <v>2.1555604347348774</v>
      </c>
    </row>
    <row r="47" spans="2:38" x14ac:dyDescent="0.25">
      <c r="B47">
        <v>32635</v>
      </c>
      <c r="C47">
        <v>109479</v>
      </c>
      <c r="D47">
        <v>3289</v>
      </c>
      <c r="E47">
        <v>13828</v>
      </c>
      <c r="F47">
        <v>106445</v>
      </c>
      <c r="H47">
        <v>90062</v>
      </c>
      <c r="J47">
        <f t="shared" si="6"/>
        <v>53135.199999999997</v>
      </c>
      <c r="K47">
        <f t="shared" si="7"/>
        <v>1.6949592737018022</v>
      </c>
      <c r="L47">
        <f t="shared" si="8"/>
        <v>109479</v>
      </c>
      <c r="M47">
        <f t="shared" si="9"/>
        <v>3289</v>
      </c>
      <c r="N47">
        <f t="shared" si="10"/>
        <v>53135.199999999997</v>
      </c>
      <c r="O47">
        <f t="shared" si="11"/>
        <v>106190</v>
      </c>
      <c r="Q47">
        <v>2978</v>
      </c>
      <c r="R47">
        <v>181</v>
      </c>
      <c r="T47">
        <v>-2116.4000000000015</v>
      </c>
      <c r="U47">
        <v>-1054</v>
      </c>
      <c r="W47">
        <v>3005.6</v>
      </c>
      <c r="X47">
        <v>1058.8</v>
      </c>
      <c r="Z47">
        <v>53135.199999999997</v>
      </c>
      <c r="AA47">
        <v>1.6949592737018022</v>
      </c>
      <c r="AK47">
        <v>53135.199999999997</v>
      </c>
      <c r="AL47">
        <v>1.6949592737018022</v>
      </c>
    </row>
    <row r="48" spans="2:38" x14ac:dyDescent="0.25">
      <c r="B48">
        <v>13627</v>
      </c>
      <c r="C48">
        <v>102316</v>
      </c>
      <c r="D48">
        <v>13764</v>
      </c>
      <c r="E48">
        <v>114865</v>
      </c>
      <c r="F48">
        <v>8885</v>
      </c>
      <c r="H48">
        <v>84694</v>
      </c>
      <c r="J48">
        <f t="shared" si="6"/>
        <v>50691.4</v>
      </c>
      <c r="K48">
        <f t="shared" si="7"/>
        <v>1.6707765025231103</v>
      </c>
      <c r="L48">
        <f t="shared" si="8"/>
        <v>114865</v>
      </c>
      <c r="M48">
        <f t="shared" si="9"/>
        <v>8885</v>
      </c>
      <c r="N48">
        <f t="shared" si="10"/>
        <v>50691.4</v>
      </c>
      <c r="O48">
        <f t="shared" si="11"/>
        <v>105980</v>
      </c>
      <c r="Q48">
        <v>-4973</v>
      </c>
      <c r="R48">
        <v>10</v>
      </c>
      <c r="T48">
        <v>-1067</v>
      </c>
      <c r="U48">
        <v>389.40000000000146</v>
      </c>
      <c r="W48">
        <v>2039.4</v>
      </c>
      <c r="X48">
        <v>844.6</v>
      </c>
      <c r="AD48">
        <v>50691.4</v>
      </c>
      <c r="AE48">
        <v>1.6707765025231103</v>
      </c>
      <c r="AK48">
        <v>50691.4</v>
      </c>
      <c r="AL48">
        <v>1.6707765025231103</v>
      </c>
    </row>
    <row r="49" spans="2:38" x14ac:dyDescent="0.25">
      <c r="B49">
        <v>54820</v>
      </c>
      <c r="C49">
        <v>9680</v>
      </c>
      <c r="D49">
        <v>33797</v>
      </c>
      <c r="E49">
        <v>68802</v>
      </c>
      <c r="F49">
        <v>87332</v>
      </c>
      <c r="H49">
        <v>95709</v>
      </c>
      <c r="J49">
        <f t="shared" si="6"/>
        <v>50886.2</v>
      </c>
      <c r="K49">
        <f t="shared" si="7"/>
        <v>1.8808439223207865</v>
      </c>
      <c r="L49">
        <f t="shared" si="8"/>
        <v>87332</v>
      </c>
      <c r="M49">
        <f t="shared" si="9"/>
        <v>9680</v>
      </c>
      <c r="N49">
        <f t="shared" si="10"/>
        <v>50886.2</v>
      </c>
      <c r="O49">
        <f t="shared" si="11"/>
        <v>77652</v>
      </c>
      <c r="Q49">
        <v>2106</v>
      </c>
      <c r="R49">
        <v>-325</v>
      </c>
      <c r="T49">
        <v>3186.7999999999956</v>
      </c>
      <c r="U49">
        <v>556.79999999999563</v>
      </c>
      <c r="W49">
        <v>3448</v>
      </c>
      <c r="X49">
        <v>564.79999999999995</v>
      </c>
      <c r="AD49">
        <v>50886.2</v>
      </c>
      <c r="AE49">
        <v>1.8808439223207865</v>
      </c>
      <c r="AK49">
        <v>50886.2</v>
      </c>
      <c r="AL49">
        <v>1.8808439223207865</v>
      </c>
    </row>
    <row r="50" spans="2:38" x14ac:dyDescent="0.25">
      <c r="B50">
        <v>100885</v>
      </c>
      <c r="C50">
        <v>82802</v>
      </c>
      <c r="D50">
        <v>5778</v>
      </c>
      <c r="E50">
        <v>35707</v>
      </c>
      <c r="F50">
        <v>115542</v>
      </c>
      <c r="H50">
        <v>68406</v>
      </c>
      <c r="J50">
        <f t="shared" si="6"/>
        <v>68142.8</v>
      </c>
      <c r="K50">
        <f t="shared" si="7"/>
        <v>1.0038624770335236</v>
      </c>
      <c r="L50">
        <f t="shared" si="8"/>
        <v>115542</v>
      </c>
      <c r="M50">
        <f t="shared" si="9"/>
        <v>5778</v>
      </c>
      <c r="N50">
        <f t="shared" si="10"/>
        <v>68142.8</v>
      </c>
      <c r="O50">
        <f t="shared" si="11"/>
        <v>109764</v>
      </c>
      <c r="Q50">
        <v>-1212</v>
      </c>
      <c r="R50">
        <v>-933</v>
      </c>
      <c r="T50">
        <v>3666.2000000000044</v>
      </c>
      <c r="U50">
        <v>-46.19999999999709</v>
      </c>
      <c r="W50">
        <v>4345</v>
      </c>
      <c r="X50">
        <v>46.2</v>
      </c>
      <c r="AB50">
        <v>68142.8</v>
      </c>
      <c r="AC50">
        <v>1.0038624770335236</v>
      </c>
      <c r="AI50">
        <v>68142.8</v>
      </c>
      <c r="AJ50">
        <v>1.0038624770335236</v>
      </c>
    </row>
    <row r="51" spans="2:38" x14ac:dyDescent="0.25">
      <c r="B51">
        <v>28789</v>
      </c>
      <c r="C51">
        <v>5690</v>
      </c>
      <c r="D51">
        <v>89614</v>
      </c>
      <c r="E51">
        <v>117642</v>
      </c>
      <c r="F51">
        <v>44202</v>
      </c>
      <c r="H51">
        <v>65891</v>
      </c>
      <c r="J51">
        <f t="shared" si="6"/>
        <v>57187.4</v>
      </c>
      <c r="K51">
        <f t="shared" si="7"/>
        <v>1.1521943644928778</v>
      </c>
      <c r="L51">
        <f t="shared" si="8"/>
        <v>117642</v>
      </c>
      <c r="M51">
        <f t="shared" si="9"/>
        <v>5690</v>
      </c>
      <c r="N51">
        <f t="shared" si="10"/>
        <v>57187.4</v>
      </c>
      <c r="O51">
        <f t="shared" si="11"/>
        <v>111952</v>
      </c>
      <c r="Q51">
        <v>4637</v>
      </c>
      <c r="R51">
        <v>181</v>
      </c>
      <c r="T51">
        <v>607.40000000000146</v>
      </c>
      <c r="U51">
        <v>58.599999999998545</v>
      </c>
      <c r="W51">
        <v>2771.7999999999997</v>
      </c>
      <c r="X51">
        <v>698.2</v>
      </c>
      <c r="Z51">
        <v>57187.4</v>
      </c>
      <c r="AA51">
        <v>1.1521943644928778</v>
      </c>
      <c r="AI51">
        <v>57187.4</v>
      </c>
      <c r="AJ51">
        <v>1.1521943644928778</v>
      </c>
    </row>
    <row r="52" spans="2:38" x14ac:dyDescent="0.25">
      <c r="B52">
        <v>58024</v>
      </c>
      <c r="C52">
        <v>23265</v>
      </c>
      <c r="D52">
        <v>27010</v>
      </c>
      <c r="E52">
        <v>113117</v>
      </c>
      <c r="F52">
        <v>67059</v>
      </c>
      <c r="H52">
        <v>123213</v>
      </c>
      <c r="J52">
        <f t="shared" si="6"/>
        <v>57695</v>
      </c>
      <c r="K52">
        <f t="shared" si="7"/>
        <v>2.1355923390241789</v>
      </c>
      <c r="L52">
        <f t="shared" si="8"/>
        <v>113117</v>
      </c>
      <c r="M52">
        <f t="shared" si="9"/>
        <v>23265</v>
      </c>
      <c r="N52">
        <f t="shared" si="10"/>
        <v>57695</v>
      </c>
      <c r="O52">
        <f t="shared" si="11"/>
        <v>89852</v>
      </c>
      <c r="Q52">
        <v>9315</v>
      </c>
      <c r="R52">
        <v>-318</v>
      </c>
      <c r="T52">
        <v>180.19999999999709</v>
      </c>
      <c r="U52">
        <v>-250.40000000000146</v>
      </c>
      <c r="W52">
        <v>3998.5999999999995</v>
      </c>
      <c r="X52">
        <v>478</v>
      </c>
      <c r="AD52">
        <v>57695</v>
      </c>
      <c r="AE52">
        <v>2.1355923390241789</v>
      </c>
      <c r="AK52">
        <v>57695</v>
      </c>
      <c r="AL52">
        <v>2.1355923390241789</v>
      </c>
    </row>
    <row r="53" spans="2:38" x14ac:dyDescent="0.25">
      <c r="B53">
        <v>61038</v>
      </c>
      <c r="C53">
        <v>114596</v>
      </c>
      <c r="D53">
        <v>27966</v>
      </c>
      <c r="E53">
        <v>43889</v>
      </c>
      <c r="F53">
        <v>88945</v>
      </c>
      <c r="H53">
        <v>90756</v>
      </c>
      <c r="J53">
        <f t="shared" si="6"/>
        <v>67286.8</v>
      </c>
      <c r="K53">
        <f t="shared" si="7"/>
        <v>1.3487935226522882</v>
      </c>
      <c r="L53">
        <f t="shared" si="8"/>
        <v>114596</v>
      </c>
      <c r="M53">
        <f t="shared" si="9"/>
        <v>27966</v>
      </c>
      <c r="N53">
        <f t="shared" si="10"/>
        <v>67286.8</v>
      </c>
      <c r="O53">
        <f t="shared" si="11"/>
        <v>86630</v>
      </c>
      <c r="Q53">
        <v>9945</v>
      </c>
      <c r="R53">
        <v>0</v>
      </c>
      <c r="T53">
        <v>-363.19999999999709</v>
      </c>
      <c r="U53">
        <v>-317.19999999999709</v>
      </c>
      <c r="W53">
        <v>1470</v>
      </c>
      <c r="X53">
        <v>606.40000000000009</v>
      </c>
      <c r="AB53">
        <v>67286.8</v>
      </c>
      <c r="AC53">
        <v>1.3487935226522882</v>
      </c>
      <c r="AI53">
        <v>67286.8</v>
      </c>
      <c r="AJ53">
        <v>1.3487935226522882</v>
      </c>
    </row>
    <row r="54" spans="2:38" x14ac:dyDescent="0.25">
      <c r="B54">
        <v>53693</v>
      </c>
      <c r="C54">
        <v>2579</v>
      </c>
      <c r="D54">
        <v>90957</v>
      </c>
      <c r="E54">
        <v>46520</v>
      </c>
      <c r="F54">
        <v>77910</v>
      </c>
      <c r="H54">
        <v>107321</v>
      </c>
      <c r="J54">
        <f t="shared" si="6"/>
        <v>54331.8</v>
      </c>
      <c r="K54">
        <f t="shared" si="7"/>
        <v>1.9752888731829241</v>
      </c>
      <c r="L54">
        <f t="shared" si="8"/>
        <v>90957</v>
      </c>
      <c r="M54">
        <f t="shared" si="9"/>
        <v>2579</v>
      </c>
      <c r="N54">
        <f t="shared" si="10"/>
        <v>54331.8</v>
      </c>
      <c r="O54">
        <f t="shared" si="11"/>
        <v>88378</v>
      </c>
      <c r="Q54">
        <v>4985</v>
      </c>
      <c r="R54">
        <v>-378</v>
      </c>
      <c r="T54">
        <v>826.80000000000291</v>
      </c>
      <c r="U54">
        <v>435</v>
      </c>
      <c r="W54">
        <v>2561.6000000000004</v>
      </c>
      <c r="X54">
        <v>435</v>
      </c>
      <c r="AD54">
        <v>54331.8</v>
      </c>
      <c r="AE54">
        <v>1.9752888731829241</v>
      </c>
      <c r="AK54">
        <v>54331.8</v>
      </c>
      <c r="AL54">
        <v>1.9752888731829241</v>
      </c>
    </row>
    <row r="55" spans="2:38" x14ac:dyDescent="0.25">
      <c r="B55">
        <v>94506</v>
      </c>
      <c r="C55">
        <v>24687</v>
      </c>
      <c r="D55">
        <v>103843</v>
      </c>
      <c r="E55">
        <v>106408</v>
      </c>
      <c r="F55">
        <v>27706</v>
      </c>
      <c r="H55">
        <v>114803</v>
      </c>
      <c r="J55">
        <f t="shared" si="6"/>
        <v>71430</v>
      </c>
      <c r="K55">
        <f t="shared" si="7"/>
        <v>1.607209855802884</v>
      </c>
      <c r="L55">
        <f t="shared" si="8"/>
        <v>106408</v>
      </c>
      <c r="M55">
        <f t="shared" si="9"/>
        <v>24687</v>
      </c>
      <c r="N55">
        <f t="shared" si="10"/>
        <v>71430</v>
      </c>
      <c r="O55">
        <f t="shared" si="11"/>
        <v>81721</v>
      </c>
      <c r="Q55">
        <v>-571</v>
      </c>
      <c r="R55">
        <v>-50</v>
      </c>
      <c r="T55">
        <v>828</v>
      </c>
      <c r="U55">
        <v>-50.19999999999709</v>
      </c>
      <c r="W55">
        <v>3696.4</v>
      </c>
      <c r="X55">
        <v>827</v>
      </c>
      <c r="AF55">
        <v>71430</v>
      </c>
      <c r="AG55">
        <v>1.607209855802884</v>
      </c>
      <c r="AI55">
        <v>71430</v>
      </c>
      <c r="AJ55">
        <v>1.607209855802884</v>
      </c>
    </row>
    <row r="56" spans="2:38" x14ac:dyDescent="0.25">
      <c r="B56">
        <v>47036</v>
      </c>
      <c r="C56">
        <v>39236</v>
      </c>
      <c r="D56">
        <v>38494</v>
      </c>
      <c r="E56">
        <v>110917</v>
      </c>
      <c r="F56">
        <v>93122</v>
      </c>
      <c r="H56">
        <v>109420</v>
      </c>
      <c r="J56">
        <f t="shared" si="6"/>
        <v>65761</v>
      </c>
      <c r="K56">
        <f t="shared" si="7"/>
        <v>1.6639041377108013</v>
      </c>
      <c r="L56">
        <f t="shared" si="8"/>
        <v>110917</v>
      </c>
      <c r="M56">
        <f t="shared" si="9"/>
        <v>38494</v>
      </c>
      <c r="N56">
        <f t="shared" si="10"/>
        <v>65761</v>
      </c>
      <c r="O56">
        <f t="shared" si="11"/>
        <v>72423</v>
      </c>
      <c r="Q56">
        <v>-50</v>
      </c>
      <c r="R56">
        <v>90</v>
      </c>
      <c r="T56">
        <v>1161.4000000000015</v>
      </c>
      <c r="U56">
        <v>316.80000000000291</v>
      </c>
      <c r="W56">
        <v>1782.9999999999998</v>
      </c>
      <c r="X56">
        <v>563.20000000000005</v>
      </c>
      <c r="AF56">
        <v>65761</v>
      </c>
      <c r="AG56">
        <v>1.6639041377108013</v>
      </c>
      <c r="AK56">
        <v>65761</v>
      </c>
      <c r="AL56">
        <v>1.6639041377108013</v>
      </c>
    </row>
    <row r="57" spans="2:38" x14ac:dyDescent="0.25">
      <c r="B57">
        <v>71955</v>
      </c>
      <c r="C57">
        <v>84967</v>
      </c>
      <c r="D57">
        <v>17005</v>
      </c>
      <c r="E57">
        <v>40894</v>
      </c>
      <c r="F57">
        <v>24093</v>
      </c>
      <c r="H57">
        <v>63083</v>
      </c>
      <c r="J57">
        <f t="shared" si="6"/>
        <v>47782.8</v>
      </c>
      <c r="K57">
        <f t="shared" si="7"/>
        <v>1.3202030856291385</v>
      </c>
      <c r="L57">
        <f t="shared" si="8"/>
        <v>84967</v>
      </c>
      <c r="M57">
        <f t="shared" si="9"/>
        <v>17005</v>
      </c>
      <c r="N57">
        <f t="shared" si="10"/>
        <v>47782.8</v>
      </c>
      <c r="O57">
        <f t="shared" si="11"/>
        <v>67962</v>
      </c>
      <c r="Q57">
        <v>-4567</v>
      </c>
      <c r="R57">
        <v>-1452</v>
      </c>
      <c r="T57">
        <v>1977.6000000000058</v>
      </c>
      <c r="U57">
        <v>-251</v>
      </c>
      <c r="W57">
        <v>3207.5999999999995</v>
      </c>
      <c r="X57">
        <v>707.8</v>
      </c>
      <c r="Z57">
        <v>47782.8</v>
      </c>
      <c r="AA57">
        <v>1.3202030856291385</v>
      </c>
      <c r="AI57">
        <v>47782.8</v>
      </c>
      <c r="AJ57">
        <v>1.3202030856291385</v>
      </c>
    </row>
    <row r="58" spans="2:38" x14ac:dyDescent="0.25">
      <c r="B58">
        <v>13295</v>
      </c>
      <c r="C58">
        <v>3198</v>
      </c>
      <c r="D58">
        <v>68427</v>
      </c>
      <c r="E58">
        <v>57744</v>
      </c>
      <c r="F58">
        <v>104775</v>
      </c>
      <c r="H58">
        <v>73450</v>
      </c>
      <c r="J58">
        <f t="shared" si="6"/>
        <v>49487.8</v>
      </c>
      <c r="K58">
        <f t="shared" si="7"/>
        <v>1.4842041876987864</v>
      </c>
      <c r="L58">
        <f t="shared" si="8"/>
        <v>104775</v>
      </c>
      <c r="M58">
        <f t="shared" si="9"/>
        <v>3198</v>
      </c>
      <c r="N58">
        <f t="shared" si="10"/>
        <v>49487.8</v>
      </c>
      <c r="O58">
        <f t="shared" si="11"/>
        <v>101577</v>
      </c>
      <c r="Q58">
        <v>-6992</v>
      </c>
      <c r="R58">
        <v>1299</v>
      </c>
      <c r="T58">
        <v>-474.79999999999563</v>
      </c>
      <c r="U58">
        <v>570.20000000000437</v>
      </c>
      <c r="W58">
        <v>2219.6000000000004</v>
      </c>
      <c r="X58">
        <v>575.40000000000009</v>
      </c>
      <c r="AD58">
        <v>49487.8</v>
      </c>
      <c r="AE58">
        <v>1.4842041876987864</v>
      </c>
      <c r="AI58">
        <v>49487.8</v>
      </c>
      <c r="AJ58">
        <v>1.4842041876987864</v>
      </c>
    </row>
    <row r="59" spans="2:38" x14ac:dyDescent="0.25">
      <c r="B59">
        <v>16460</v>
      </c>
      <c r="C59">
        <v>40114</v>
      </c>
      <c r="D59">
        <v>20919</v>
      </c>
      <c r="E59">
        <v>78377</v>
      </c>
      <c r="F59">
        <v>74053</v>
      </c>
      <c r="H59">
        <v>96973</v>
      </c>
      <c r="J59">
        <f t="shared" si="6"/>
        <v>45984.6</v>
      </c>
      <c r="K59">
        <f t="shared" si="7"/>
        <v>2.108814690135393</v>
      </c>
      <c r="L59">
        <f t="shared" si="8"/>
        <v>78377</v>
      </c>
      <c r="M59">
        <f t="shared" si="9"/>
        <v>16460</v>
      </c>
      <c r="N59">
        <f t="shared" si="10"/>
        <v>45984.6</v>
      </c>
      <c r="O59">
        <f t="shared" si="11"/>
        <v>61917</v>
      </c>
      <c r="Q59">
        <v>-935</v>
      </c>
      <c r="R59">
        <v>-8</v>
      </c>
      <c r="T59">
        <v>-1739.4000000000015</v>
      </c>
      <c r="U59">
        <v>-278.80000000000291</v>
      </c>
      <c r="W59">
        <v>2567</v>
      </c>
      <c r="X59">
        <v>337.59999999999997</v>
      </c>
      <c r="AD59">
        <v>45984.6</v>
      </c>
      <c r="AE59">
        <v>2.108814690135393</v>
      </c>
      <c r="AK59">
        <v>45984.6</v>
      </c>
      <c r="AL59">
        <v>2.108814690135393</v>
      </c>
    </row>
    <row r="60" spans="2:38" x14ac:dyDescent="0.25">
      <c r="B60">
        <v>88765</v>
      </c>
      <c r="C60">
        <v>86875</v>
      </c>
      <c r="D60">
        <v>104786</v>
      </c>
      <c r="E60">
        <v>46402</v>
      </c>
      <c r="F60">
        <v>68072</v>
      </c>
      <c r="H60">
        <v>144834</v>
      </c>
      <c r="J60">
        <f t="shared" si="6"/>
        <v>78980</v>
      </c>
      <c r="K60">
        <f t="shared" si="7"/>
        <v>1.8338060268422385</v>
      </c>
      <c r="L60">
        <f t="shared" si="8"/>
        <v>104786</v>
      </c>
      <c r="M60">
        <f t="shared" si="9"/>
        <v>46402</v>
      </c>
      <c r="N60">
        <f t="shared" si="10"/>
        <v>78980</v>
      </c>
      <c r="O60">
        <f t="shared" si="11"/>
        <v>58384</v>
      </c>
      <c r="Q60">
        <v>6705</v>
      </c>
      <c r="R60">
        <v>418</v>
      </c>
      <c r="T60">
        <v>-109</v>
      </c>
      <c r="U60">
        <v>346.80000000000291</v>
      </c>
      <c r="W60">
        <v>3814.6000000000004</v>
      </c>
      <c r="X60">
        <v>534.4</v>
      </c>
      <c r="AF60">
        <v>78980</v>
      </c>
      <c r="AG60">
        <v>1.8338060268422385</v>
      </c>
      <c r="AK60">
        <v>78980</v>
      </c>
      <c r="AL60">
        <v>1.8338060268422385</v>
      </c>
    </row>
    <row r="61" spans="2:38" x14ac:dyDescent="0.25">
      <c r="B61">
        <v>97973</v>
      </c>
      <c r="C61">
        <v>118852</v>
      </c>
      <c r="D61">
        <v>50333</v>
      </c>
      <c r="E61">
        <v>11390</v>
      </c>
      <c r="F61">
        <v>16256</v>
      </c>
      <c r="H61">
        <v>68996</v>
      </c>
      <c r="J61">
        <f t="shared" si="6"/>
        <v>58960.800000000003</v>
      </c>
      <c r="K61">
        <f t="shared" si="7"/>
        <v>1.1702012184366561</v>
      </c>
      <c r="L61">
        <f t="shared" si="8"/>
        <v>118852</v>
      </c>
      <c r="M61">
        <f t="shared" si="9"/>
        <v>11390</v>
      </c>
      <c r="N61">
        <f t="shared" si="10"/>
        <v>58960.800000000003</v>
      </c>
      <c r="O61">
        <f t="shared" si="11"/>
        <v>107462</v>
      </c>
      <c r="Q61">
        <v>977</v>
      </c>
      <c r="R61">
        <v>616</v>
      </c>
      <c r="T61">
        <v>-2859</v>
      </c>
      <c r="U61">
        <v>231.80000000000291</v>
      </c>
      <c r="W61">
        <v>2859</v>
      </c>
      <c r="X61">
        <v>233.40000000000003</v>
      </c>
      <c r="AB61">
        <v>58960.800000000003</v>
      </c>
      <c r="AC61">
        <v>1.1702012184366561</v>
      </c>
      <c r="AI61">
        <v>58960.800000000003</v>
      </c>
      <c r="AJ61">
        <v>1.1702012184366561</v>
      </c>
    </row>
    <row r="62" spans="2:38" x14ac:dyDescent="0.25">
      <c r="B62">
        <v>53529</v>
      </c>
      <c r="C62">
        <v>28522</v>
      </c>
      <c r="D62">
        <v>115533</v>
      </c>
      <c r="E62">
        <v>64672</v>
      </c>
      <c r="F62">
        <v>98423</v>
      </c>
      <c r="H62">
        <v>73963</v>
      </c>
      <c r="J62">
        <f t="shared" si="6"/>
        <v>72135.8</v>
      </c>
      <c r="K62">
        <f t="shared" si="7"/>
        <v>1.02533000257847</v>
      </c>
      <c r="L62">
        <f t="shared" si="8"/>
        <v>115533</v>
      </c>
      <c r="M62">
        <f t="shared" si="9"/>
        <v>28522</v>
      </c>
      <c r="N62">
        <f t="shared" si="10"/>
        <v>72135.8</v>
      </c>
      <c r="O62">
        <f t="shared" si="11"/>
        <v>87011</v>
      </c>
      <c r="Q62">
        <v>-4019</v>
      </c>
      <c r="R62">
        <v>0</v>
      </c>
      <c r="T62">
        <v>-139</v>
      </c>
      <c r="U62">
        <v>-64</v>
      </c>
      <c r="W62">
        <v>2371</v>
      </c>
      <c r="X62">
        <v>822.80000000000007</v>
      </c>
      <c r="AB62">
        <v>72135.8</v>
      </c>
      <c r="AC62">
        <v>1.02533000257847</v>
      </c>
      <c r="AI62">
        <v>72135.8</v>
      </c>
      <c r="AJ62">
        <v>1.02533000257847</v>
      </c>
    </row>
    <row r="63" spans="2:38" x14ac:dyDescent="0.25">
      <c r="B63">
        <v>112597</v>
      </c>
      <c r="C63">
        <v>8003</v>
      </c>
      <c r="D63">
        <v>1343</v>
      </c>
      <c r="E63">
        <v>86499</v>
      </c>
      <c r="F63">
        <v>67144</v>
      </c>
      <c r="H63">
        <v>111660</v>
      </c>
      <c r="J63">
        <f t="shared" si="6"/>
        <v>55117.2</v>
      </c>
      <c r="K63">
        <f t="shared" si="7"/>
        <v>2.0258648842829463</v>
      </c>
      <c r="L63">
        <f t="shared" si="8"/>
        <v>112597</v>
      </c>
      <c r="M63">
        <f t="shared" si="9"/>
        <v>1343</v>
      </c>
      <c r="N63">
        <f t="shared" si="10"/>
        <v>55117.2</v>
      </c>
      <c r="O63">
        <f t="shared" si="11"/>
        <v>111254</v>
      </c>
      <c r="Q63">
        <v>4404</v>
      </c>
      <c r="R63">
        <v>-276</v>
      </c>
      <c r="T63">
        <v>-970.80000000000291</v>
      </c>
      <c r="U63">
        <v>129.59999999999854</v>
      </c>
      <c r="W63">
        <v>2358</v>
      </c>
      <c r="X63">
        <v>1127.2</v>
      </c>
      <c r="AD63">
        <v>55117.2</v>
      </c>
      <c r="AE63">
        <v>2.0258648842829463</v>
      </c>
      <c r="AK63">
        <v>55117.2</v>
      </c>
      <c r="AL63">
        <v>2.0258648842829463</v>
      </c>
    </row>
    <row r="64" spans="2:38" x14ac:dyDescent="0.25">
      <c r="B64">
        <v>54396</v>
      </c>
      <c r="C64">
        <v>32332</v>
      </c>
      <c r="D64">
        <v>50813</v>
      </c>
      <c r="E64">
        <v>93802</v>
      </c>
      <c r="F64">
        <v>116793</v>
      </c>
      <c r="H64">
        <v>126629</v>
      </c>
      <c r="J64">
        <f t="shared" si="6"/>
        <v>69627.199999999997</v>
      </c>
      <c r="K64">
        <f t="shared" si="7"/>
        <v>1.8186714387480756</v>
      </c>
      <c r="L64">
        <f t="shared" si="8"/>
        <v>116793</v>
      </c>
      <c r="M64">
        <f t="shared" si="9"/>
        <v>32332</v>
      </c>
      <c r="N64">
        <f t="shared" si="10"/>
        <v>69627.199999999997</v>
      </c>
      <c r="O64">
        <f t="shared" si="11"/>
        <v>84461</v>
      </c>
      <c r="Q64">
        <v>62</v>
      </c>
      <c r="R64">
        <v>-1658</v>
      </c>
      <c r="T64">
        <v>132.19999999999709</v>
      </c>
      <c r="U64">
        <v>982.80000000000291</v>
      </c>
      <c r="W64">
        <v>3950.2</v>
      </c>
      <c r="X64">
        <v>982.8</v>
      </c>
      <c r="AF64">
        <v>69627.199999999997</v>
      </c>
      <c r="AG64">
        <v>1.8186714387480756</v>
      </c>
      <c r="AK64">
        <v>69627.199999999997</v>
      </c>
      <c r="AL64">
        <v>1.8186714387480756</v>
      </c>
    </row>
    <row r="65" spans="2:38" x14ac:dyDescent="0.25">
      <c r="B65">
        <v>104837</v>
      </c>
      <c r="C65">
        <v>52168</v>
      </c>
      <c r="D65">
        <v>120524</v>
      </c>
      <c r="E65">
        <v>54667</v>
      </c>
      <c r="F65">
        <v>118272</v>
      </c>
      <c r="H65">
        <v>124278</v>
      </c>
      <c r="J65">
        <f t="shared" si="6"/>
        <v>90093.6</v>
      </c>
      <c r="K65">
        <f t="shared" si="7"/>
        <v>1.3794320573270464</v>
      </c>
      <c r="L65">
        <f t="shared" si="8"/>
        <v>120524</v>
      </c>
      <c r="M65">
        <f t="shared" si="9"/>
        <v>52168</v>
      </c>
      <c r="N65">
        <f t="shared" si="10"/>
        <v>90093.6</v>
      </c>
      <c r="O65">
        <f t="shared" si="11"/>
        <v>68356</v>
      </c>
      <c r="Q65">
        <v>-1305</v>
      </c>
      <c r="R65">
        <v>-1643</v>
      </c>
      <c r="T65">
        <v>1115.4000000000087</v>
      </c>
      <c r="U65">
        <v>168.80000000000291</v>
      </c>
      <c r="W65">
        <v>2717.8</v>
      </c>
      <c r="X65">
        <v>1251.6000000000001</v>
      </c>
      <c r="AB65">
        <v>90093.6</v>
      </c>
      <c r="AC65">
        <v>1.3794320573270464</v>
      </c>
      <c r="AI65">
        <v>90093.6</v>
      </c>
      <c r="AJ65">
        <v>1.3794320573270464</v>
      </c>
    </row>
    <row r="66" spans="2:38" x14ac:dyDescent="0.25">
      <c r="B66">
        <v>103409</v>
      </c>
      <c r="C66">
        <v>113823</v>
      </c>
      <c r="D66">
        <v>5509</v>
      </c>
      <c r="E66">
        <v>95134</v>
      </c>
      <c r="F66">
        <v>53877</v>
      </c>
      <c r="H66">
        <v>119433</v>
      </c>
      <c r="J66">
        <f t="shared" ref="J66:J101" si="12">AVERAGE(B66:F66)</f>
        <v>74350.399999999994</v>
      </c>
      <c r="K66">
        <f t="shared" ref="K66:K97" si="13">H66/J66</f>
        <v>1.606353160171297</v>
      </c>
      <c r="L66">
        <f t="shared" ref="L66:L101" si="14">MAX(B66:F66)</f>
        <v>113823</v>
      </c>
      <c r="M66">
        <f t="shared" ref="M66:M101" si="15">MIN(B66:F66)</f>
        <v>5509</v>
      </c>
      <c r="N66">
        <f t="shared" ref="N66:N101" si="16">AVERAGE(B66:F66)</f>
        <v>74350.399999999994</v>
      </c>
      <c r="O66">
        <f t="shared" ref="O66:O101" si="17">L66-M66</f>
        <v>108314</v>
      </c>
      <c r="Q66">
        <v>3813</v>
      </c>
      <c r="R66">
        <v>7</v>
      </c>
      <c r="T66">
        <v>-40</v>
      </c>
      <c r="U66">
        <v>607.19999999999709</v>
      </c>
      <c r="W66">
        <v>2984</v>
      </c>
      <c r="X66">
        <v>613.6</v>
      </c>
      <c r="AB66">
        <v>74350.399999999994</v>
      </c>
      <c r="AC66">
        <v>1.606353160171297</v>
      </c>
      <c r="AK66">
        <v>74350.399999999994</v>
      </c>
      <c r="AL66">
        <v>1.606353160171297</v>
      </c>
    </row>
    <row r="67" spans="2:38" x14ac:dyDescent="0.25">
      <c r="B67">
        <v>118951</v>
      </c>
      <c r="C67">
        <v>19947</v>
      </c>
      <c r="D67">
        <v>55873</v>
      </c>
      <c r="E67">
        <v>33709</v>
      </c>
      <c r="F67">
        <v>43542</v>
      </c>
      <c r="H67">
        <v>100732</v>
      </c>
      <c r="J67">
        <f t="shared" si="12"/>
        <v>54404.4</v>
      </c>
      <c r="K67">
        <f t="shared" si="13"/>
        <v>1.8515414194440154</v>
      </c>
      <c r="L67">
        <f t="shared" si="14"/>
        <v>118951</v>
      </c>
      <c r="M67">
        <f t="shared" si="15"/>
        <v>19947</v>
      </c>
      <c r="N67">
        <f t="shared" si="16"/>
        <v>54404.4</v>
      </c>
      <c r="O67">
        <f t="shared" si="17"/>
        <v>99004</v>
      </c>
      <c r="Q67">
        <v>4669</v>
      </c>
      <c r="R67">
        <v>1316</v>
      </c>
      <c r="T67">
        <v>-1339.1999999999971</v>
      </c>
      <c r="U67">
        <v>-574</v>
      </c>
      <c r="W67">
        <v>2088.3999999999996</v>
      </c>
      <c r="X67">
        <v>906.40000000000009</v>
      </c>
      <c r="AD67">
        <v>54404.4</v>
      </c>
      <c r="AE67">
        <v>1.8515414194440154</v>
      </c>
      <c r="AK67">
        <v>54404.4</v>
      </c>
      <c r="AL67">
        <v>1.8515414194440154</v>
      </c>
    </row>
    <row r="68" spans="2:38" x14ac:dyDescent="0.25">
      <c r="B68">
        <v>21666</v>
      </c>
      <c r="C68">
        <v>81426</v>
      </c>
      <c r="D68">
        <v>53103</v>
      </c>
      <c r="E68">
        <v>80697</v>
      </c>
      <c r="F68">
        <v>13736</v>
      </c>
      <c r="H68">
        <v>87251</v>
      </c>
      <c r="J68">
        <f t="shared" si="12"/>
        <v>50125.599999999999</v>
      </c>
      <c r="K68">
        <f t="shared" si="13"/>
        <v>1.7406474934963372</v>
      </c>
      <c r="L68">
        <f t="shared" si="14"/>
        <v>81426</v>
      </c>
      <c r="M68">
        <f t="shared" si="15"/>
        <v>13736</v>
      </c>
      <c r="N68">
        <f t="shared" si="16"/>
        <v>50125.599999999999</v>
      </c>
      <c r="O68">
        <f t="shared" si="17"/>
        <v>67690</v>
      </c>
      <c r="Q68">
        <v>-5737</v>
      </c>
      <c r="R68">
        <v>0</v>
      </c>
      <c r="T68">
        <v>876.40000000000146</v>
      </c>
      <c r="U68">
        <v>-98.599999999998545</v>
      </c>
      <c r="W68">
        <v>2506</v>
      </c>
      <c r="X68">
        <v>184.60000000000002</v>
      </c>
      <c r="AD68">
        <v>50125.599999999999</v>
      </c>
      <c r="AE68">
        <v>1.7406474934963372</v>
      </c>
      <c r="AK68">
        <v>50125.599999999999</v>
      </c>
      <c r="AL68">
        <v>1.7406474934963372</v>
      </c>
    </row>
    <row r="69" spans="2:38" x14ac:dyDescent="0.25">
      <c r="B69">
        <v>88681</v>
      </c>
      <c r="C69">
        <v>102247</v>
      </c>
      <c r="D69">
        <v>97261</v>
      </c>
      <c r="E69">
        <v>39906</v>
      </c>
      <c r="F69">
        <v>78407</v>
      </c>
      <c r="H69">
        <v>144194</v>
      </c>
      <c r="J69">
        <f t="shared" si="12"/>
        <v>81300.399999999994</v>
      </c>
      <c r="K69">
        <f t="shared" si="13"/>
        <v>1.7735952098636663</v>
      </c>
      <c r="L69">
        <f t="shared" si="14"/>
        <v>102247</v>
      </c>
      <c r="M69">
        <f t="shared" si="15"/>
        <v>39906</v>
      </c>
      <c r="N69">
        <f t="shared" si="16"/>
        <v>81300.399999999994</v>
      </c>
      <c r="O69">
        <f t="shared" si="17"/>
        <v>62341</v>
      </c>
      <c r="Q69">
        <v>9140</v>
      </c>
      <c r="R69">
        <v>1597</v>
      </c>
      <c r="T69">
        <v>-1454</v>
      </c>
      <c r="U69">
        <v>-253</v>
      </c>
      <c r="W69">
        <v>2557.1999999999998</v>
      </c>
      <c r="X69">
        <v>371.8</v>
      </c>
      <c r="AF69">
        <v>81300.399999999994</v>
      </c>
      <c r="AG69">
        <v>1.7735952098636663</v>
      </c>
      <c r="AK69">
        <v>81300.399999999994</v>
      </c>
      <c r="AL69">
        <v>1.7735952098636663</v>
      </c>
    </row>
    <row r="70" spans="2:38" x14ac:dyDescent="0.25">
      <c r="B70">
        <v>57367</v>
      </c>
      <c r="C70">
        <v>18470</v>
      </c>
      <c r="D70">
        <v>19568</v>
      </c>
      <c r="E70">
        <v>54436</v>
      </c>
      <c r="F70">
        <v>70382</v>
      </c>
      <c r="H70">
        <v>103254</v>
      </c>
      <c r="J70">
        <f t="shared" si="12"/>
        <v>44044.6</v>
      </c>
      <c r="K70">
        <f t="shared" si="13"/>
        <v>2.3443055448340999</v>
      </c>
      <c r="L70">
        <f t="shared" si="14"/>
        <v>70382</v>
      </c>
      <c r="M70">
        <f t="shared" si="15"/>
        <v>18470</v>
      </c>
      <c r="N70">
        <f t="shared" si="16"/>
        <v>44044.6</v>
      </c>
      <c r="O70">
        <f t="shared" si="17"/>
        <v>51912</v>
      </c>
      <c r="Q70">
        <v>3870</v>
      </c>
      <c r="R70">
        <v>212</v>
      </c>
      <c r="T70">
        <v>2421.4000000000015</v>
      </c>
      <c r="U70">
        <v>-328</v>
      </c>
      <c r="W70">
        <v>2421.4</v>
      </c>
      <c r="X70">
        <v>513.6</v>
      </c>
      <c r="AD70">
        <v>44044.6</v>
      </c>
      <c r="AE70">
        <v>2.3443055448340999</v>
      </c>
      <c r="AK70">
        <v>44044.6</v>
      </c>
      <c r="AL70">
        <v>2.3443055448340999</v>
      </c>
    </row>
    <row r="71" spans="2:38" x14ac:dyDescent="0.25">
      <c r="B71">
        <v>58406</v>
      </c>
      <c r="C71">
        <v>16212</v>
      </c>
      <c r="D71">
        <v>97394</v>
      </c>
      <c r="E71">
        <v>2581</v>
      </c>
      <c r="F71">
        <v>37215</v>
      </c>
      <c r="H71">
        <v>98025</v>
      </c>
      <c r="J71">
        <f t="shared" si="12"/>
        <v>42361.599999999999</v>
      </c>
      <c r="K71">
        <f t="shared" si="13"/>
        <v>2.314006080979</v>
      </c>
      <c r="L71">
        <f t="shared" si="14"/>
        <v>97394</v>
      </c>
      <c r="M71">
        <f t="shared" si="15"/>
        <v>2581</v>
      </c>
      <c r="N71">
        <f t="shared" si="16"/>
        <v>42361.599999999999</v>
      </c>
      <c r="O71">
        <f t="shared" si="17"/>
        <v>94813</v>
      </c>
      <c r="Q71">
        <v>-5418</v>
      </c>
      <c r="R71">
        <v>362</v>
      </c>
      <c r="T71">
        <v>-147.20000000000437</v>
      </c>
      <c r="U71">
        <v>261.79999999999563</v>
      </c>
      <c r="W71">
        <v>2786.7999999999997</v>
      </c>
      <c r="X71">
        <v>785.40000000000009</v>
      </c>
      <c r="AD71">
        <v>42361.599999999999</v>
      </c>
      <c r="AE71">
        <v>2.314006080979</v>
      </c>
      <c r="AK71">
        <v>42361.599999999999</v>
      </c>
      <c r="AL71">
        <v>2.314006080979</v>
      </c>
    </row>
    <row r="72" spans="2:38" x14ac:dyDescent="0.25">
      <c r="B72">
        <v>15947</v>
      </c>
      <c r="C72">
        <v>80525</v>
      </c>
      <c r="D72">
        <v>11116</v>
      </c>
      <c r="E72">
        <v>110491</v>
      </c>
      <c r="F72">
        <v>30673</v>
      </c>
      <c r="H72">
        <v>66191</v>
      </c>
      <c r="J72">
        <f t="shared" si="12"/>
        <v>49750.400000000001</v>
      </c>
      <c r="K72">
        <f t="shared" si="13"/>
        <v>1.3304616646298322</v>
      </c>
      <c r="L72">
        <f t="shared" si="14"/>
        <v>110491</v>
      </c>
      <c r="M72">
        <f t="shared" si="15"/>
        <v>11116</v>
      </c>
      <c r="N72">
        <f t="shared" si="16"/>
        <v>49750.400000000001</v>
      </c>
      <c r="O72">
        <f t="shared" si="17"/>
        <v>99375</v>
      </c>
      <c r="Q72">
        <v>-3673</v>
      </c>
      <c r="R72">
        <v>1270</v>
      </c>
      <c r="T72">
        <v>-1294.5999999999985</v>
      </c>
      <c r="U72">
        <v>5.5999999999985448</v>
      </c>
      <c r="W72">
        <v>4281</v>
      </c>
      <c r="X72">
        <v>36.799999999999997</v>
      </c>
      <c r="Z72">
        <v>49750.400000000001</v>
      </c>
      <c r="AA72">
        <v>1.3304616646298322</v>
      </c>
      <c r="AI72">
        <v>49750.400000000001</v>
      </c>
      <c r="AJ72">
        <v>1.3304616646298322</v>
      </c>
    </row>
    <row r="73" spans="2:38" x14ac:dyDescent="0.25">
      <c r="B73">
        <v>30670</v>
      </c>
      <c r="C73">
        <v>13957</v>
      </c>
      <c r="D73">
        <v>30620</v>
      </c>
      <c r="E73">
        <v>2910</v>
      </c>
      <c r="F73">
        <v>8076</v>
      </c>
      <c r="H73">
        <v>39872</v>
      </c>
      <c r="J73">
        <f t="shared" si="12"/>
        <v>17246.599999999999</v>
      </c>
      <c r="K73">
        <f t="shared" si="13"/>
        <v>2.3118759639581139</v>
      </c>
      <c r="L73">
        <f t="shared" si="14"/>
        <v>30670</v>
      </c>
      <c r="M73">
        <f t="shared" si="15"/>
        <v>2910</v>
      </c>
      <c r="N73">
        <f t="shared" si="16"/>
        <v>17246.599999999999</v>
      </c>
      <c r="O73">
        <f t="shared" si="17"/>
        <v>27760</v>
      </c>
      <c r="Q73">
        <v>512</v>
      </c>
      <c r="R73">
        <v>642</v>
      </c>
      <c r="T73">
        <v>272.59999999999854</v>
      </c>
      <c r="U73">
        <v>-92.600000000002183</v>
      </c>
      <c r="W73">
        <v>2931.8</v>
      </c>
      <c r="X73">
        <v>533.79999999999995</v>
      </c>
      <c r="AD73">
        <v>17246.599999999999</v>
      </c>
      <c r="AE73">
        <v>2.3118759639581139</v>
      </c>
      <c r="AK73">
        <v>17246.599999999999</v>
      </c>
      <c r="AL73">
        <v>2.3118759639581139</v>
      </c>
    </row>
    <row r="74" spans="2:38" x14ac:dyDescent="0.25">
      <c r="B74">
        <v>36241</v>
      </c>
      <c r="C74">
        <v>49124</v>
      </c>
      <c r="D74">
        <v>100651</v>
      </c>
      <c r="E74">
        <v>95436</v>
      </c>
      <c r="F74">
        <v>70377</v>
      </c>
      <c r="H74">
        <v>122685</v>
      </c>
      <c r="J74">
        <f t="shared" si="12"/>
        <v>70365.8</v>
      </c>
      <c r="K74">
        <f t="shared" si="13"/>
        <v>1.7435316588456322</v>
      </c>
      <c r="L74">
        <f t="shared" si="14"/>
        <v>100651</v>
      </c>
      <c r="M74">
        <f t="shared" si="15"/>
        <v>36241</v>
      </c>
      <c r="N74">
        <f t="shared" si="16"/>
        <v>70365.8</v>
      </c>
      <c r="O74">
        <f t="shared" si="17"/>
        <v>64410</v>
      </c>
      <c r="Q74">
        <v>915</v>
      </c>
      <c r="R74">
        <v>-341</v>
      </c>
      <c r="T74">
        <v>1043</v>
      </c>
      <c r="U74">
        <v>425</v>
      </c>
      <c r="W74">
        <v>4066.6</v>
      </c>
      <c r="X74">
        <v>560.20000000000005</v>
      </c>
      <c r="AF74">
        <v>70365.8</v>
      </c>
      <c r="AG74">
        <v>1.7435316588456322</v>
      </c>
      <c r="AK74">
        <v>70365.8</v>
      </c>
      <c r="AL74">
        <v>1.7435316588456322</v>
      </c>
    </row>
    <row r="75" spans="2:38" x14ac:dyDescent="0.25">
      <c r="B75">
        <v>32326</v>
      </c>
      <c r="C75">
        <v>36794</v>
      </c>
      <c r="D75">
        <v>6149</v>
      </c>
      <c r="E75">
        <v>21769</v>
      </c>
      <c r="F75">
        <v>588</v>
      </c>
      <c r="H75">
        <v>31871</v>
      </c>
      <c r="J75">
        <f t="shared" si="12"/>
        <v>19525.2</v>
      </c>
      <c r="K75">
        <f t="shared" si="13"/>
        <v>1.6323008215024686</v>
      </c>
      <c r="L75">
        <f t="shared" si="14"/>
        <v>36794</v>
      </c>
      <c r="M75">
        <f t="shared" si="15"/>
        <v>588</v>
      </c>
      <c r="N75">
        <f t="shared" si="16"/>
        <v>19525.2</v>
      </c>
      <c r="O75">
        <f t="shared" si="17"/>
        <v>36206</v>
      </c>
      <c r="Q75">
        <v>4196</v>
      </c>
      <c r="R75">
        <v>219</v>
      </c>
      <c r="T75">
        <v>214.20000000000073</v>
      </c>
      <c r="U75">
        <v>-684.79999999999927</v>
      </c>
      <c r="W75">
        <v>4102.2</v>
      </c>
      <c r="X75">
        <v>684.8</v>
      </c>
      <c r="Z75">
        <v>19525.2</v>
      </c>
      <c r="AA75">
        <v>1.6323008215024686</v>
      </c>
      <c r="AI75">
        <v>19525.2</v>
      </c>
      <c r="AJ75">
        <v>1.6323008215024686</v>
      </c>
    </row>
    <row r="76" spans="2:38" x14ac:dyDescent="0.25">
      <c r="B76">
        <v>86325</v>
      </c>
      <c r="C76">
        <v>92692</v>
      </c>
      <c r="D76">
        <v>59389</v>
      </c>
      <c r="E76">
        <v>38915</v>
      </c>
      <c r="F76">
        <v>29619</v>
      </c>
      <c r="H76">
        <v>91445</v>
      </c>
      <c r="J76">
        <f t="shared" si="12"/>
        <v>61388</v>
      </c>
      <c r="K76">
        <f t="shared" si="13"/>
        <v>1.4896233791620512</v>
      </c>
      <c r="L76">
        <f t="shared" si="14"/>
        <v>92692</v>
      </c>
      <c r="M76">
        <f t="shared" si="15"/>
        <v>29619</v>
      </c>
      <c r="N76">
        <f t="shared" si="16"/>
        <v>61388</v>
      </c>
      <c r="O76">
        <f t="shared" si="17"/>
        <v>63073</v>
      </c>
      <c r="Q76">
        <v>2393</v>
      </c>
      <c r="R76">
        <v>2320</v>
      </c>
      <c r="T76">
        <v>-948.40000000000146</v>
      </c>
      <c r="U76">
        <v>-80</v>
      </c>
      <c r="W76">
        <v>2188.8000000000002</v>
      </c>
      <c r="X76">
        <v>121.19999999999999</v>
      </c>
      <c r="AB76">
        <v>61388</v>
      </c>
      <c r="AC76">
        <v>1.4896233791620512</v>
      </c>
      <c r="AI76">
        <v>61388</v>
      </c>
      <c r="AJ76">
        <v>1.4896233791620512</v>
      </c>
    </row>
    <row r="77" spans="2:38" x14ac:dyDescent="0.25">
      <c r="B77">
        <v>29254</v>
      </c>
      <c r="C77">
        <v>71371</v>
      </c>
      <c r="D77">
        <v>63460</v>
      </c>
      <c r="E77">
        <v>7534</v>
      </c>
      <c r="F77">
        <v>39661</v>
      </c>
      <c r="H77">
        <v>48360</v>
      </c>
      <c r="J77">
        <f t="shared" si="12"/>
        <v>42256</v>
      </c>
      <c r="K77">
        <f t="shared" si="13"/>
        <v>1.1444528587656191</v>
      </c>
      <c r="L77">
        <f t="shared" si="14"/>
        <v>71371</v>
      </c>
      <c r="M77">
        <f t="shared" si="15"/>
        <v>7534</v>
      </c>
      <c r="N77">
        <f t="shared" si="16"/>
        <v>42256</v>
      </c>
      <c r="O77">
        <f t="shared" si="17"/>
        <v>63837</v>
      </c>
      <c r="Q77">
        <v>4818</v>
      </c>
      <c r="R77">
        <v>59</v>
      </c>
      <c r="T77">
        <v>-31.400000000001455</v>
      </c>
      <c r="U77">
        <v>-300</v>
      </c>
      <c r="W77">
        <v>2305.4</v>
      </c>
      <c r="X77">
        <v>454.4</v>
      </c>
      <c r="Z77">
        <v>42256</v>
      </c>
      <c r="AA77">
        <v>1.1444528587656191</v>
      </c>
      <c r="AI77">
        <v>42256</v>
      </c>
      <c r="AJ77">
        <v>1.1444528587656191</v>
      </c>
    </row>
    <row r="78" spans="2:38" x14ac:dyDescent="0.25">
      <c r="B78">
        <v>114691</v>
      </c>
      <c r="C78">
        <v>102768</v>
      </c>
      <c r="D78">
        <v>27319</v>
      </c>
      <c r="E78">
        <v>116405</v>
      </c>
      <c r="F78">
        <v>8468</v>
      </c>
      <c r="H78">
        <v>111174</v>
      </c>
      <c r="J78">
        <f t="shared" si="12"/>
        <v>73930.2</v>
      </c>
      <c r="K78">
        <f t="shared" si="13"/>
        <v>1.5037697720282104</v>
      </c>
      <c r="L78">
        <f t="shared" si="14"/>
        <v>116405</v>
      </c>
      <c r="M78">
        <f t="shared" si="15"/>
        <v>8468</v>
      </c>
      <c r="N78">
        <f t="shared" si="16"/>
        <v>73930.2</v>
      </c>
      <c r="O78">
        <f t="shared" si="17"/>
        <v>107937</v>
      </c>
      <c r="Q78">
        <v>720</v>
      </c>
      <c r="R78">
        <v>476</v>
      </c>
      <c r="T78">
        <v>277.80000000000291</v>
      </c>
      <c r="U78">
        <v>-386</v>
      </c>
      <c r="W78">
        <v>3009</v>
      </c>
      <c r="X78">
        <v>634</v>
      </c>
      <c r="AB78">
        <v>73930.2</v>
      </c>
      <c r="AC78">
        <v>1.5037697720282104</v>
      </c>
      <c r="AI78">
        <v>73930.2</v>
      </c>
      <c r="AJ78">
        <v>1.5037697720282104</v>
      </c>
    </row>
    <row r="79" spans="2:38" x14ac:dyDescent="0.25">
      <c r="B79">
        <v>99088</v>
      </c>
      <c r="C79">
        <v>109119</v>
      </c>
      <c r="D79">
        <v>32113</v>
      </c>
      <c r="E79">
        <v>85227</v>
      </c>
      <c r="F79">
        <v>4221</v>
      </c>
      <c r="H79">
        <v>103144</v>
      </c>
      <c r="J79">
        <f t="shared" si="12"/>
        <v>65953.600000000006</v>
      </c>
      <c r="K79">
        <f t="shared" si="13"/>
        <v>1.5638873389777055</v>
      </c>
      <c r="L79">
        <f t="shared" si="14"/>
        <v>109119</v>
      </c>
      <c r="M79">
        <f t="shared" si="15"/>
        <v>4221</v>
      </c>
      <c r="N79">
        <f t="shared" si="16"/>
        <v>65953.600000000006</v>
      </c>
      <c r="O79">
        <f t="shared" si="17"/>
        <v>104898</v>
      </c>
      <c r="Q79">
        <v>-422</v>
      </c>
      <c r="R79">
        <v>962</v>
      </c>
      <c r="T79">
        <v>1452.4000000000087</v>
      </c>
      <c r="U79">
        <v>185</v>
      </c>
      <c r="W79">
        <v>3511.5999999999995</v>
      </c>
      <c r="X79">
        <v>355.00000000000006</v>
      </c>
      <c r="AF79">
        <v>65953.600000000006</v>
      </c>
      <c r="AG79">
        <v>1.5638873389777055</v>
      </c>
      <c r="AK79">
        <v>65953.600000000006</v>
      </c>
      <c r="AL79">
        <v>1.5638873389777055</v>
      </c>
    </row>
    <row r="80" spans="2:38" x14ac:dyDescent="0.25">
      <c r="B80">
        <v>14569</v>
      </c>
      <c r="C80">
        <v>49241</v>
      </c>
      <c r="D80">
        <v>83408</v>
      </c>
      <c r="E80">
        <v>51795</v>
      </c>
      <c r="F80">
        <v>33794</v>
      </c>
      <c r="H80">
        <v>53421</v>
      </c>
      <c r="J80">
        <f t="shared" si="12"/>
        <v>46561.4</v>
      </c>
      <c r="K80">
        <f t="shared" si="13"/>
        <v>1.1473237488563488</v>
      </c>
      <c r="L80">
        <f t="shared" si="14"/>
        <v>83408</v>
      </c>
      <c r="M80">
        <f t="shared" si="15"/>
        <v>14569</v>
      </c>
      <c r="N80">
        <f t="shared" si="16"/>
        <v>46561.4</v>
      </c>
      <c r="O80">
        <f t="shared" si="17"/>
        <v>68839</v>
      </c>
      <c r="Q80">
        <v>-84</v>
      </c>
      <c r="R80">
        <v>1</v>
      </c>
      <c r="T80">
        <v>18.200000000004366</v>
      </c>
      <c r="U80">
        <v>-78.799999999995634</v>
      </c>
      <c r="W80">
        <v>2451.4</v>
      </c>
      <c r="X80">
        <v>954.8</v>
      </c>
      <c r="Z80">
        <v>46561.4</v>
      </c>
      <c r="AA80">
        <v>1.1473237488563488</v>
      </c>
      <c r="AI80">
        <v>46561.4</v>
      </c>
      <c r="AJ80">
        <v>1.1473237488563488</v>
      </c>
    </row>
    <row r="81" spans="2:38" x14ac:dyDescent="0.25">
      <c r="B81">
        <v>51024</v>
      </c>
      <c r="C81">
        <v>28046</v>
      </c>
      <c r="D81">
        <v>78313</v>
      </c>
      <c r="E81">
        <v>52514</v>
      </c>
      <c r="F81">
        <v>86725</v>
      </c>
      <c r="H81">
        <v>91173</v>
      </c>
      <c r="J81">
        <f t="shared" si="12"/>
        <v>59324.4</v>
      </c>
      <c r="K81">
        <f t="shared" si="13"/>
        <v>1.5368549871553694</v>
      </c>
      <c r="L81">
        <f t="shared" si="14"/>
        <v>86725</v>
      </c>
      <c r="M81">
        <f t="shared" si="15"/>
        <v>28046</v>
      </c>
      <c r="N81">
        <f t="shared" si="16"/>
        <v>59324.4</v>
      </c>
      <c r="O81">
        <f t="shared" si="17"/>
        <v>58679</v>
      </c>
      <c r="Q81">
        <v>-462</v>
      </c>
      <c r="R81">
        <v>864</v>
      </c>
      <c r="T81">
        <v>-1462.1999999999971</v>
      </c>
      <c r="U81">
        <v>189.40000000000146</v>
      </c>
      <c r="W81">
        <v>3028.2</v>
      </c>
      <c r="X81">
        <v>795</v>
      </c>
      <c r="Z81">
        <v>59324.4</v>
      </c>
      <c r="AA81">
        <v>1.5368549871553694</v>
      </c>
      <c r="AI81">
        <v>59324.4</v>
      </c>
      <c r="AJ81">
        <v>1.5368549871553694</v>
      </c>
    </row>
    <row r="82" spans="2:38" x14ac:dyDescent="0.25">
      <c r="B82">
        <v>83407</v>
      </c>
      <c r="C82">
        <v>52362</v>
      </c>
      <c r="D82">
        <v>55281</v>
      </c>
      <c r="E82">
        <v>83024</v>
      </c>
      <c r="F82">
        <v>91357</v>
      </c>
      <c r="H82">
        <v>129255</v>
      </c>
      <c r="J82">
        <f t="shared" si="12"/>
        <v>73086.2</v>
      </c>
      <c r="K82">
        <f t="shared" si="13"/>
        <v>1.7685281215879332</v>
      </c>
      <c r="L82">
        <f t="shared" si="14"/>
        <v>91357</v>
      </c>
      <c r="M82">
        <f t="shared" si="15"/>
        <v>52362</v>
      </c>
      <c r="N82">
        <f t="shared" si="16"/>
        <v>73086.2</v>
      </c>
      <c r="O82">
        <f t="shared" si="17"/>
        <v>38995</v>
      </c>
      <c r="Q82">
        <v>1458</v>
      </c>
      <c r="R82">
        <v>218</v>
      </c>
      <c r="T82">
        <v>663.80000000000291</v>
      </c>
      <c r="U82">
        <v>-193.80000000000291</v>
      </c>
      <c r="W82">
        <v>4459.8</v>
      </c>
      <c r="X82">
        <v>193.8</v>
      </c>
      <c r="AF82">
        <v>73086.2</v>
      </c>
      <c r="AG82">
        <v>1.7685281215879332</v>
      </c>
      <c r="AK82">
        <v>73086.2</v>
      </c>
      <c r="AL82">
        <v>1.7685281215879332</v>
      </c>
    </row>
    <row r="83" spans="2:38" x14ac:dyDescent="0.25">
      <c r="B83">
        <v>40037</v>
      </c>
      <c r="C83">
        <v>69636</v>
      </c>
      <c r="D83">
        <v>3915</v>
      </c>
      <c r="E83">
        <v>34397</v>
      </c>
      <c r="F83">
        <v>117769</v>
      </c>
      <c r="H83">
        <v>78524</v>
      </c>
      <c r="J83">
        <f t="shared" si="12"/>
        <v>53150.8</v>
      </c>
      <c r="K83">
        <f t="shared" si="13"/>
        <v>1.4773813376280318</v>
      </c>
      <c r="L83">
        <f t="shared" si="14"/>
        <v>117769</v>
      </c>
      <c r="M83">
        <f t="shared" si="15"/>
        <v>3915</v>
      </c>
      <c r="N83">
        <f t="shared" si="16"/>
        <v>53150.8</v>
      </c>
      <c r="O83">
        <f t="shared" si="17"/>
        <v>113854</v>
      </c>
      <c r="Q83">
        <v>4724</v>
      </c>
      <c r="R83">
        <v>1910</v>
      </c>
      <c r="T83">
        <v>-1264.3999999999942</v>
      </c>
      <c r="U83">
        <v>290.80000000000291</v>
      </c>
      <c r="W83">
        <v>3092.3999999999996</v>
      </c>
      <c r="X83">
        <v>775.6</v>
      </c>
      <c r="Z83">
        <v>53150.8</v>
      </c>
      <c r="AA83">
        <v>1.4773813376280318</v>
      </c>
      <c r="AK83">
        <v>53150.8</v>
      </c>
      <c r="AL83">
        <v>1.4773813376280318</v>
      </c>
    </row>
    <row r="84" spans="2:38" x14ac:dyDescent="0.25">
      <c r="B84">
        <v>4342</v>
      </c>
      <c r="C84">
        <v>56108</v>
      </c>
      <c r="D84">
        <v>29543</v>
      </c>
      <c r="E84">
        <v>40253</v>
      </c>
      <c r="F84">
        <v>83565</v>
      </c>
      <c r="H84">
        <v>102633</v>
      </c>
      <c r="J84">
        <f t="shared" si="12"/>
        <v>42762.2</v>
      </c>
      <c r="K84">
        <f t="shared" si="13"/>
        <v>2.4000869927178679</v>
      </c>
      <c r="L84">
        <f t="shared" si="14"/>
        <v>83565</v>
      </c>
      <c r="M84">
        <f t="shared" si="15"/>
        <v>4342</v>
      </c>
      <c r="N84">
        <f t="shared" si="16"/>
        <v>42762.2</v>
      </c>
      <c r="O84">
        <f t="shared" si="17"/>
        <v>79223</v>
      </c>
      <c r="Q84">
        <v>51</v>
      </c>
      <c r="R84">
        <v>960</v>
      </c>
      <c r="T84">
        <v>-66.400000000001455</v>
      </c>
      <c r="U84">
        <v>-194.60000000000582</v>
      </c>
      <c r="W84">
        <v>2076.3999999999996</v>
      </c>
      <c r="X84">
        <v>195.39999999999998</v>
      </c>
      <c r="AD84">
        <v>42762.2</v>
      </c>
      <c r="AE84">
        <v>2.4000869927178679</v>
      </c>
      <c r="AK84">
        <v>42762.2</v>
      </c>
      <c r="AL84">
        <v>2.4000869927178679</v>
      </c>
    </row>
    <row r="85" spans="2:38" x14ac:dyDescent="0.25">
      <c r="B85">
        <v>9895</v>
      </c>
      <c r="C85">
        <v>113227</v>
      </c>
      <c r="D85">
        <v>112737</v>
      </c>
      <c r="E85">
        <v>11035</v>
      </c>
      <c r="F85">
        <v>76563</v>
      </c>
      <c r="H85">
        <v>108954</v>
      </c>
      <c r="J85">
        <f t="shared" si="12"/>
        <v>64691.4</v>
      </c>
      <c r="K85">
        <f t="shared" si="13"/>
        <v>1.6842115026108571</v>
      </c>
      <c r="L85">
        <f t="shared" si="14"/>
        <v>113227</v>
      </c>
      <c r="M85">
        <f t="shared" si="15"/>
        <v>9895</v>
      </c>
      <c r="N85">
        <f t="shared" si="16"/>
        <v>64691.4</v>
      </c>
      <c r="O85">
        <f t="shared" si="17"/>
        <v>103332</v>
      </c>
      <c r="Q85">
        <v>-762</v>
      </c>
      <c r="R85">
        <v>180</v>
      </c>
      <c r="T85">
        <v>3314.4000000000015</v>
      </c>
      <c r="U85">
        <v>-128.40000000000146</v>
      </c>
      <c r="W85">
        <v>5818.4</v>
      </c>
      <c r="X85">
        <v>274.8</v>
      </c>
      <c r="AD85">
        <v>64691.4</v>
      </c>
      <c r="AE85">
        <v>1.6842115026108571</v>
      </c>
      <c r="AK85">
        <v>64691.4</v>
      </c>
      <c r="AL85">
        <v>1.6842115026108571</v>
      </c>
    </row>
    <row r="86" spans="2:38" x14ac:dyDescent="0.25">
      <c r="B86">
        <v>65425</v>
      </c>
      <c r="C86">
        <v>113569</v>
      </c>
      <c r="D86">
        <v>45438</v>
      </c>
      <c r="E86">
        <v>107891</v>
      </c>
      <c r="F86">
        <v>96738</v>
      </c>
      <c r="H86">
        <v>98005</v>
      </c>
      <c r="J86">
        <f t="shared" si="12"/>
        <v>85812.2</v>
      </c>
      <c r="K86">
        <f t="shared" si="13"/>
        <v>1.1420870225911934</v>
      </c>
      <c r="L86">
        <f t="shared" si="14"/>
        <v>113569</v>
      </c>
      <c r="M86">
        <f t="shared" si="15"/>
        <v>45438</v>
      </c>
      <c r="N86">
        <f t="shared" si="16"/>
        <v>85812.2</v>
      </c>
      <c r="O86">
        <f t="shared" si="17"/>
        <v>68131</v>
      </c>
      <c r="Q86">
        <v>3541</v>
      </c>
      <c r="R86">
        <v>1388</v>
      </c>
      <c r="T86">
        <v>130.39999999999418</v>
      </c>
      <c r="U86">
        <v>1062.3999999999942</v>
      </c>
      <c r="W86">
        <v>2410.8000000000002</v>
      </c>
      <c r="X86">
        <v>1255.2</v>
      </c>
      <c r="AB86">
        <v>85812.2</v>
      </c>
      <c r="AC86">
        <v>1.1420870225911934</v>
      </c>
      <c r="AI86">
        <v>85812.2</v>
      </c>
      <c r="AJ86">
        <v>1.1420870225911934</v>
      </c>
    </row>
    <row r="87" spans="2:38" x14ac:dyDescent="0.25">
      <c r="B87">
        <v>32826</v>
      </c>
      <c r="C87">
        <v>74428</v>
      </c>
      <c r="D87">
        <v>30446</v>
      </c>
      <c r="E87">
        <v>107295</v>
      </c>
      <c r="F87">
        <v>116478</v>
      </c>
      <c r="H87">
        <v>110123</v>
      </c>
      <c r="J87">
        <f t="shared" si="12"/>
        <v>72294.600000000006</v>
      </c>
      <c r="K87">
        <f t="shared" si="13"/>
        <v>1.5232534656807009</v>
      </c>
      <c r="L87">
        <f t="shared" si="14"/>
        <v>116478</v>
      </c>
      <c r="M87">
        <f t="shared" si="15"/>
        <v>30446</v>
      </c>
      <c r="N87">
        <f t="shared" si="16"/>
        <v>72294.600000000006</v>
      </c>
      <c r="O87">
        <f t="shared" si="17"/>
        <v>86032</v>
      </c>
      <c r="Q87">
        <v>776</v>
      </c>
      <c r="R87">
        <v>1212</v>
      </c>
      <c r="T87">
        <v>-1972.7999999999884</v>
      </c>
      <c r="U87">
        <v>-482</v>
      </c>
      <c r="W87">
        <v>3049.2</v>
      </c>
      <c r="X87">
        <v>622.00000000000011</v>
      </c>
      <c r="AB87">
        <v>72294.600000000006</v>
      </c>
      <c r="AC87">
        <v>1.5232534656807009</v>
      </c>
      <c r="AI87">
        <v>72294.600000000006</v>
      </c>
      <c r="AJ87">
        <v>1.5232534656807009</v>
      </c>
    </row>
    <row r="88" spans="2:38" x14ac:dyDescent="0.25">
      <c r="B88">
        <v>55718</v>
      </c>
      <c r="C88">
        <v>53202</v>
      </c>
      <c r="D88">
        <v>74392</v>
      </c>
      <c r="E88">
        <v>22442</v>
      </c>
      <c r="F88">
        <v>118793</v>
      </c>
      <c r="H88">
        <v>96214</v>
      </c>
      <c r="J88">
        <f t="shared" si="12"/>
        <v>64909.4</v>
      </c>
      <c r="K88">
        <f t="shared" si="13"/>
        <v>1.4822814569230343</v>
      </c>
      <c r="L88">
        <f t="shared" si="14"/>
        <v>118793</v>
      </c>
      <c r="M88">
        <f t="shared" si="15"/>
        <v>22442</v>
      </c>
      <c r="N88">
        <f t="shared" si="16"/>
        <v>64909.4</v>
      </c>
      <c r="O88">
        <f t="shared" si="17"/>
        <v>96351</v>
      </c>
      <c r="Q88">
        <v>4456</v>
      </c>
      <c r="R88">
        <v>0</v>
      </c>
      <c r="T88">
        <v>2843.5999999999985</v>
      </c>
      <c r="U88">
        <v>-69.19999999999709</v>
      </c>
      <c r="W88">
        <v>4602.3999999999996</v>
      </c>
      <c r="X88">
        <v>754.40000000000009</v>
      </c>
      <c r="AB88">
        <v>64909.4</v>
      </c>
      <c r="AC88">
        <v>1.4822814569230343</v>
      </c>
      <c r="AI88">
        <v>64909.4</v>
      </c>
      <c r="AJ88">
        <v>1.4822814569230343</v>
      </c>
    </row>
    <row r="89" spans="2:38" x14ac:dyDescent="0.25">
      <c r="B89">
        <v>8979</v>
      </c>
      <c r="C89">
        <v>114278</v>
      </c>
      <c r="D89">
        <v>120305</v>
      </c>
      <c r="E89">
        <v>100052</v>
      </c>
      <c r="F89">
        <v>44856</v>
      </c>
      <c r="H89">
        <v>132900</v>
      </c>
      <c r="J89">
        <f t="shared" si="12"/>
        <v>77694</v>
      </c>
      <c r="K89">
        <f t="shared" si="13"/>
        <v>1.7105567997528768</v>
      </c>
      <c r="L89">
        <f t="shared" si="14"/>
        <v>120305</v>
      </c>
      <c r="M89">
        <f t="shared" si="15"/>
        <v>8979</v>
      </c>
      <c r="N89">
        <f t="shared" si="16"/>
        <v>77694</v>
      </c>
      <c r="O89">
        <f t="shared" si="17"/>
        <v>111326</v>
      </c>
      <c r="Q89">
        <v>-1539</v>
      </c>
      <c r="R89">
        <v>599</v>
      </c>
      <c r="T89">
        <v>-681.60000000000582</v>
      </c>
      <c r="U89">
        <v>-513</v>
      </c>
      <c r="W89">
        <v>976.79999999999984</v>
      </c>
      <c r="X89">
        <v>513</v>
      </c>
      <c r="AF89">
        <v>77694</v>
      </c>
      <c r="AG89">
        <v>1.7105567997528768</v>
      </c>
      <c r="AK89">
        <v>77694</v>
      </c>
      <c r="AL89">
        <v>1.7105567997528768</v>
      </c>
    </row>
    <row r="90" spans="2:38" x14ac:dyDescent="0.25">
      <c r="B90">
        <v>58349</v>
      </c>
      <c r="C90">
        <v>24980</v>
      </c>
      <c r="D90">
        <v>37326</v>
      </c>
      <c r="E90">
        <v>59489</v>
      </c>
      <c r="F90">
        <v>94560</v>
      </c>
      <c r="H90">
        <v>108501</v>
      </c>
      <c r="J90">
        <f t="shared" si="12"/>
        <v>54940.800000000003</v>
      </c>
      <c r="K90">
        <f t="shared" si="13"/>
        <v>1.9748711340206184</v>
      </c>
      <c r="L90">
        <f t="shared" si="14"/>
        <v>94560</v>
      </c>
      <c r="M90">
        <f t="shared" si="15"/>
        <v>24980</v>
      </c>
      <c r="N90">
        <f t="shared" si="16"/>
        <v>54940.800000000003</v>
      </c>
      <c r="O90">
        <f t="shared" si="17"/>
        <v>69580</v>
      </c>
      <c r="Q90">
        <v>1122</v>
      </c>
      <c r="R90">
        <v>-4</v>
      </c>
      <c r="T90">
        <v>58.200000000004366</v>
      </c>
      <c r="U90">
        <v>184.40000000000146</v>
      </c>
      <c r="W90">
        <v>1473</v>
      </c>
      <c r="X90">
        <v>184.8</v>
      </c>
      <c r="AD90">
        <v>54940.800000000003</v>
      </c>
      <c r="AE90">
        <v>1.9748711340206184</v>
      </c>
      <c r="AK90">
        <v>54940.800000000003</v>
      </c>
      <c r="AL90">
        <v>1.9748711340206184</v>
      </c>
    </row>
    <row r="91" spans="2:38" x14ac:dyDescent="0.25">
      <c r="B91">
        <v>36005</v>
      </c>
      <c r="C91">
        <v>6317</v>
      </c>
      <c r="D91">
        <v>62184</v>
      </c>
      <c r="E91">
        <v>3301</v>
      </c>
      <c r="F91">
        <v>108555</v>
      </c>
      <c r="H91">
        <v>87178</v>
      </c>
      <c r="J91">
        <f t="shared" si="12"/>
        <v>43272.4</v>
      </c>
      <c r="K91">
        <f t="shared" si="13"/>
        <v>2.0146328837781127</v>
      </c>
      <c r="L91">
        <f t="shared" si="14"/>
        <v>108555</v>
      </c>
      <c r="M91">
        <f t="shared" si="15"/>
        <v>3301</v>
      </c>
      <c r="N91">
        <f t="shared" si="16"/>
        <v>43272.4</v>
      </c>
      <c r="O91">
        <f t="shared" si="17"/>
        <v>105254</v>
      </c>
      <c r="Q91">
        <v>-275</v>
      </c>
      <c r="R91">
        <v>-395</v>
      </c>
      <c r="T91">
        <v>-1229</v>
      </c>
      <c r="U91">
        <v>-342.79999999999563</v>
      </c>
      <c r="W91">
        <v>3559</v>
      </c>
      <c r="X91">
        <v>583.59999999999991</v>
      </c>
      <c r="AD91">
        <v>43272.4</v>
      </c>
      <c r="AE91">
        <v>2.0146328837781127</v>
      </c>
      <c r="AK91">
        <v>43272.4</v>
      </c>
      <c r="AL91">
        <v>2.0146328837781127</v>
      </c>
    </row>
    <row r="92" spans="2:38" x14ac:dyDescent="0.25">
      <c r="B92">
        <v>15864</v>
      </c>
      <c r="C92">
        <v>70638</v>
      </c>
      <c r="D92">
        <v>116280</v>
      </c>
      <c r="E92">
        <v>23307</v>
      </c>
      <c r="F92">
        <v>87109</v>
      </c>
      <c r="H92">
        <v>113599</v>
      </c>
      <c r="J92">
        <f t="shared" si="12"/>
        <v>62639.6</v>
      </c>
      <c r="K92">
        <f t="shared" si="13"/>
        <v>1.813533292038902</v>
      </c>
      <c r="L92">
        <f t="shared" si="14"/>
        <v>116280</v>
      </c>
      <c r="M92">
        <f t="shared" si="15"/>
        <v>15864</v>
      </c>
      <c r="N92">
        <f t="shared" si="16"/>
        <v>62639.6</v>
      </c>
      <c r="O92">
        <f t="shared" si="17"/>
        <v>100416</v>
      </c>
      <c r="Q92">
        <v>1423</v>
      </c>
      <c r="R92">
        <v>562</v>
      </c>
      <c r="T92">
        <v>-2550.4000000000015</v>
      </c>
      <c r="U92">
        <v>-221.59999999999854</v>
      </c>
      <c r="W92">
        <v>4255.6000000000004</v>
      </c>
      <c r="X92">
        <v>580.80000000000007</v>
      </c>
      <c r="AF92">
        <v>62639.6</v>
      </c>
      <c r="AG92">
        <v>1.813533292038902</v>
      </c>
      <c r="AK92">
        <v>62639.6</v>
      </c>
      <c r="AL92">
        <v>1.813533292038902</v>
      </c>
    </row>
    <row r="93" spans="2:38" x14ac:dyDescent="0.25">
      <c r="B93">
        <v>42081</v>
      </c>
      <c r="C93">
        <v>10329</v>
      </c>
      <c r="D93">
        <v>39724</v>
      </c>
      <c r="E93">
        <v>69500</v>
      </c>
      <c r="F93">
        <v>80926</v>
      </c>
      <c r="H93">
        <v>61586</v>
      </c>
      <c r="J93">
        <f t="shared" si="12"/>
        <v>48512</v>
      </c>
      <c r="K93">
        <f t="shared" si="13"/>
        <v>1.2695003298153034</v>
      </c>
      <c r="L93">
        <f t="shared" si="14"/>
        <v>80926</v>
      </c>
      <c r="M93">
        <f t="shared" si="15"/>
        <v>10329</v>
      </c>
      <c r="N93">
        <f t="shared" si="16"/>
        <v>48512</v>
      </c>
      <c r="O93">
        <f t="shared" si="17"/>
        <v>70597</v>
      </c>
      <c r="Q93">
        <v>-4957</v>
      </c>
      <c r="R93">
        <v>247</v>
      </c>
      <c r="T93">
        <v>3715.4000000000015</v>
      </c>
      <c r="U93">
        <v>-480.59999999999854</v>
      </c>
      <c r="W93">
        <v>5291.8</v>
      </c>
      <c r="X93">
        <v>1237</v>
      </c>
      <c r="Z93">
        <v>48512</v>
      </c>
      <c r="AA93">
        <v>1.2695003298153034</v>
      </c>
      <c r="AI93">
        <v>48512</v>
      </c>
      <c r="AJ93">
        <v>1.2695003298153034</v>
      </c>
    </row>
    <row r="94" spans="2:38" x14ac:dyDescent="0.25">
      <c r="B94">
        <v>92983</v>
      </c>
      <c r="C94">
        <v>8875</v>
      </c>
      <c r="D94">
        <v>38541</v>
      </c>
      <c r="E94">
        <v>4950</v>
      </c>
      <c r="F94">
        <v>116982</v>
      </c>
      <c r="H94">
        <v>70163</v>
      </c>
      <c r="J94">
        <f t="shared" si="12"/>
        <v>52466.2</v>
      </c>
      <c r="K94">
        <f t="shared" si="13"/>
        <v>1.3372990611098194</v>
      </c>
      <c r="L94">
        <f t="shared" si="14"/>
        <v>116982</v>
      </c>
      <c r="M94">
        <f t="shared" si="15"/>
        <v>4950</v>
      </c>
      <c r="N94">
        <f t="shared" si="16"/>
        <v>52466.2</v>
      </c>
      <c r="O94">
        <f t="shared" si="17"/>
        <v>112032</v>
      </c>
      <c r="Q94">
        <v>668</v>
      </c>
      <c r="R94">
        <v>-12</v>
      </c>
      <c r="T94">
        <v>-2711.6000000000058</v>
      </c>
      <c r="U94">
        <v>-103</v>
      </c>
      <c r="W94">
        <v>5622</v>
      </c>
      <c r="X94">
        <v>123.39999999999999</v>
      </c>
      <c r="Z94">
        <v>52466.2</v>
      </c>
      <c r="AA94">
        <v>1.3372990611098194</v>
      </c>
      <c r="AI94">
        <v>52466.2</v>
      </c>
      <c r="AJ94">
        <v>1.3372990611098194</v>
      </c>
    </row>
    <row r="95" spans="2:38" x14ac:dyDescent="0.25">
      <c r="B95">
        <v>22147</v>
      </c>
      <c r="C95">
        <v>4283</v>
      </c>
      <c r="D95">
        <v>16537</v>
      </c>
      <c r="E95">
        <v>64352</v>
      </c>
      <c r="F95">
        <v>119464</v>
      </c>
      <c r="H95">
        <v>52776</v>
      </c>
      <c r="J95">
        <f t="shared" si="12"/>
        <v>45356.6</v>
      </c>
      <c r="K95">
        <f t="shared" si="13"/>
        <v>1.16357928063391</v>
      </c>
      <c r="L95">
        <f t="shared" si="14"/>
        <v>119464</v>
      </c>
      <c r="M95">
        <f t="shared" si="15"/>
        <v>4283</v>
      </c>
      <c r="N95">
        <f t="shared" si="16"/>
        <v>45356.6</v>
      </c>
      <c r="O95">
        <f t="shared" si="17"/>
        <v>115181</v>
      </c>
      <c r="Q95">
        <v>2223</v>
      </c>
      <c r="R95">
        <v>-1086</v>
      </c>
      <c r="T95">
        <v>806</v>
      </c>
      <c r="U95">
        <v>-332</v>
      </c>
      <c r="W95">
        <v>2542.7999999999997</v>
      </c>
      <c r="X95">
        <v>401.2</v>
      </c>
      <c r="Z95">
        <v>45356.6</v>
      </c>
      <c r="AA95">
        <v>1.16357928063391</v>
      </c>
      <c r="AI95">
        <v>45356.6</v>
      </c>
      <c r="AJ95">
        <v>1.16357928063391</v>
      </c>
    </row>
    <row r="96" spans="2:38" x14ac:dyDescent="0.25">
      <c r="B96">
        <v>47633</v>
      </c>
      <c r="C96">
        <v>32566</v>
      </c>
      <c r="D96">
        <v>9423</v>
      </c>
      <c r="E96">
        <v>101925</v>
      </c>
      <c r="F96">
        <v>94443</v>
      </c>
      <c r="H96">
        <v>67819</v>
      </c>
      <c r="J96">
        <f t="shared" si="12"/>
        <v>57198</v>
      </c>
      <c r="K96">
        <f t="shared" si="13"/>
        <v>1.1856883107800973</v>
      </c>
      <c r="L96">
        <f t="shared" si="14"/>
        <v>101925</v>
      </c>
      <c r="M96">
        <f t="shared" si="15"/>
        <v>9423</v>
      </c>
      <c r="N96">
        <f t="shared" si="16"/>
        <v>57198</v>
      </c>
      <c r="O96">
        <f t="shared" si="17"/>
        <v>92502</v>
      </c>
      <c r="Q96">
        <v>-3521</v>
      </c>
      <c r="R96">
        <v>2334</v>
      </c>
      <c r="T96">
        <v>2709</v>
      </c>
      <c r="U96">
        <v>311.59999999999854</v>
      </c>
      <c r="W96">
        <v>2709</v>
      </c>
      <c r="X96">
        <v>535.20000000000005</v>
      </c>
      <c r="Z96">
        <v>57198</v>
      </c>
      <c r="AA96">
        <v>1.1856883107800973</v>
      </c>
      <c r="AI96">
        <v>57198</v>
      </c>
      <c r="AJ96">
        <v>1.1856883107800973</v>
      </c>
    </row>
    <row r="97" spans="2:38" x14ac:dyDescent="0.25">
      <c r="B97">
        <v>21886</v>
      </c>
      <c r="C97">
        <v>83935</v>
      </c>
      <c r="D97">
        <v>112724</v>
      </c>
      <c r="E97">
        <v>116815</v>
      </c>
      <c r="F97">
        <v>56953</v>
      </c>
      <c r="H97">
        <v>109987</v>
      </c>
      <c r="J97">
        <f t="shared" si="12"/>
        <v>78462.600000000006</v>
      </c>
      <c r="K97">
        <f t="shared" si="13"/>
        <v>1.4017761328327125</v>
      </c>
      <c r="L97">
        <f t="shared" si="14"/>
        <v>116815</v>
      </c>
      <c r="M97">
        <f t="shared" si="15"/>
        <v>21886</v>
      </c>
      <c r="N97">
        <f t="shared" si="16"/>
        <v>78462.600000000006</v>
      </c>
      <c r="O97">
        <f t="shared" si="17"/>
        <v>94929</v>
      </c>
      <c r="Q97">
        <v>3100</v>
      </c>
      <c r="R97">
        <v>0</v>
      </c>
      <c r="T97">
        <v>-3234</v>
      </c>
      <c r="U97">
        <v>-880.19999999999709</v>
      </c>
      <c r="W97">
        <v>3234.0000000000005</v>
      </c>
      <c r="X97">
        <v>1233.0000000000002</v>
      </c>
      <c r="AB97">
        <v>78462.600000000006</v>
      </c>
      <c r="AC97">
        <v>1.4017761328327125</v>
      </c>
      <c r="AI97">
        <v>78462.600000000006</v>
      </c>
      <c r="AJ97">
        <v>1.4017761328327125</v>
      </c>
    </row>
    <row r="98" spans="2:38" x14ac:dyDescent="0.25">
      <c r="B98">
        <v>46190</v>
      </c>
      <c r="C98">
        <v>48772</v>
      </c>
      <c r="D98">
        <v>92372</v>
      </c>
      <c r="E98">
        <v>33142</v>
      </c>
      <c r="F98">
        <v>38241</v>
      </c>
      <c r="H98">
        <v>104387</v>
      </c>
      <c r="J98">
        <f t="shared" si="12"/>
        <v>51743.4</v>
      </c>
      <c r="K98">
        <f t="shared" ref="K98:K129" si="18">H98/J98</f>
        <v>2.0173973878794205</v>
      </c>
      <c r="L98">
        <f t="shared" si="14"/>
        <v>92372</v>
      </c>
      <c r="M98">
        <f t="shared" si="15"/>
        <v>33142</v>
      </c>
      <c r="N98">
        <f t="shared" si="16"/>
        <v>51743.4</v>
      </c>
      <c r="O98">
        <f t="shared" si="17"/>
        <v>59230</v>
      </c>
      <c r="Q98">
        <v>-4099</v>
      </c>
      <c r="R98">
        <v>-452</v>
      </c>
      <c r="T98">
        <v>329.40000000000146</v>
      </c>
      <c r="U98">
        <v>235.40000000000146</v>
      </c>
      <c r="W98">
        <v>3211</v>
      </c>
      <c r="X98">
        <v>295.79999999999995</v>
      </c>
      <c r="AD98">
        <v>51743.4</v>
      </c>
      <c r="AE98">
        <v>2.0173973878794205</v>
      </c>
      <c r="AK98">
        <v>51743.4</v>
      </c>
      <c r="AL98">
        <v>2.0173973878794205</v>
      </c>
    </row>
    <row r="99" spans="2:38" x14ac:dyDescent="0.25">
      <c r="B99">
        <v>80770</v>
      </c>
      <c r="C99">
        <v>59424</v>
      </c>
      <c r="D99">
        <v>92797</v>
      </c>
      <c r="E99">
        <v>112278</v>
      </c>
      <c r="F99">
        <v>58916</v>
      </c>
      <c r="H99">
        <v>90861</v>
      </c>
      <c r="J99">
        <f t="shared" si="12"/>
        <v>80837</v>
      </c>
      <c r="K99">
        <f t="shared" si="18"/>
        <v>1.1240026225614508</v>
      </c>
      <c r="L99">
        <f t="shared" si="14"/>
        <v>112278</v>
      </c>
      <c r="M99">
        <f t="shared" si="15"/>
        <v>58916</v>
      </c>
      <c r="N99">
        <f t="shared" si="16"/>
        <v>80837</v>
      </c>
      <c r="O99">
        <f t="shared" si="17"/>
        <v>53362</v>
      </c>
      <c r="Q99">
        <v>-1389</v>
      </c>
      <c r="R99">
        <v>0</v>
      </c>
      <c r="T99">
        <v>-244.60000000000582</v>
      </c>
      <c r="U99">
        <v>-619.80000000000291</v>
      </c>
      <c r="W99">
        <v>2892.6</v>
      </c>
      <c r="X99">
        <v>628.99999999999989</v>
      </c>
      <c r="AB99">
        <v>80837</v>
      </c>
      <c r="AC99">
        <v>1.1240026225614508</v>
      </c>
      <c r="AI99">
        <v>80837</v>
      </c>
      <c r="AJ99">
        <v>1.1240026225614508</v>
      </c>
    </row>
    <row r="100" spans="2:38" x14ac:dyDescent="0.25">
      <c r="B100">
        <v>70478</v>
      </c>
      <c r="C100">
        <v>107436</v>
      </c>
      <c r="D100">
        <v>117865</v>
      </c>
      <c r="E100">
        <v>98055</v>
      </c>
      <c r="F100">
        <v>107627</v>
      </c>
      <c r="H100">
        <v>114426</v>
      </c>
      <c r="J100">
        <f t="shared" si="12"/>
        <v>100292.2</v>
      </c>
      <c r="K100">
        <f t="shared" si="18"/>
        <v>1.1409262136038496</v>
      </c>
      <c r="L100">
        <f t="shared" si="14"/>
        <v>117865</v>
      </c>
      <c r="M100">
        <f t="shared" si="15"/>
        <v>70478</v>
      </c>
      <c r="N100">
        <f t="shared" si="16"/>
        <v>100292.2</v>
      </c>
      <c r="O100">
        <f t="shared" si="17"/>
        <v>47387</v>
      </c>
      <c r="Q100">
        <v>651</v>
      </c>
      <c r="R100">
        <v>-228</v>
      </c>
      <c r="T100">
        <v>194.80000000000291</v>
      </c>
      <c r="U100">
        <v>-509</v>
      </c>
      <c r="W100">
        <v>2621.6</v>
      </c>
      <c r="X100">
        <v>537.4</v>
      </c>
      <c r="AB100">
        <v>100292.2</v>
      </c>
      <c r="AC100">
        <v>1.1409262136038496</v>
      </c>
      <c r="AI100">
        <v>100292.2</v>
      </c>
      <c r="AJ100">
        <v>1.1409262136038496</v>
      </c>
    </row>
    <row r="101" spans="2:38" x14ac:dyDescent="0.25">
      <c r="B101">
        <v>34216</v>
      </c>
      <c r="C101">
        <v>111521</v>
      </c>
      <c r="D101">
        <v>9586</v>
      </c>
      <c r="E101">
        <v>88788</v>
      </c>
      <c r="F101">
        <v>71836</v>
      </c>
      <c r="H101">
        <v>100175</v>
      </c>
      <c r="J101">
        <f t="shared" si="12"/>
        <v>63189.4</v>
      </c>
      <c r="K101">
        <f t="shared" si="18"/>
        <v>1.5853133595191597</v>
      </c>
      <c r="L101">
        <f t="shared" si="14"/>
        <v>111521</v>
      </c>
      <c r="M101">
        <f t="shared" si="15"/>
        <v>9586</v>
      </c>
      <c r="N101">
        <f t="shared" si="16"/>
        <v>63189.4</v>
      </c>
      <c r="O101">
        <f t="shared" si="17"/>
        <v>101935</v>
      </c>
      <c r="Q101">
        <v>1898</v>
      </c>
      <c r="R101">
        <v>-1400</v>
      </c>
      <c r="T101">
        <v>-401.59999999999854</v>
      </c>
      <c r="U101">
        <v>30</v>
      </c>
      <c r="W101">
        <v>2951.2000000000003</v>
      </c>
      <c r="X101">
        <v>496.79999999999995</v>
      </c>
      <c r="AB101">
        <v>63189.4</v>
      </c>
      <c r="AC101">
        <v>1.5853133595191597</v>
      </c>
      <c r="AK101">
        <v>63189.4</v>
      </c>
      <c r="AL101">
        <v>1.5853133595191597</v>
      </c>
    </row>
    <row r="103" spans="2:38" x14ac:dyDescent="0.25">
      <c r="B103">
        <v>2873225</v>
      </c>
      <c r="C103">
        <v>3046172</v>
      </c>
      <c r="D103">
        <v>2812834</v>
      </c>
      <c r="E103">
        <v>3358697</v>
      </c>
      <c r="F103">
        <v>3206241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CE1A-BE60-4954-A0E0-820F2F94128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44588</v>
      </c>
      <c r="C2">
        <v>62347</v>
      </c>
      <c r="D2">
        <v>87921</v>
      </c>
      <c r="E2">
        <v>110258</v>
      </c>
      <c r="F2">
        <v>76153</v>
      </c>
      <c r="H2">
        <v>77552</v>
      </c>
      <c r="J2">
        <f t="shared" ref="J2:J33" si="0">AVERAGE(B2:F2)</f>
        <v>76253.399999999994</v>
      </c>
      <c r="K2">
        <f t="shared" ref="K2:K33" si="1">H2/J2</f>
        <v>1.0170300602989506</v>
      </c>
      <c r="L2">
        <f t="shared" ref="L2:L33" si="2">MAX(B2:F2)</f>
        <v>110258</v>
      </c>
      <c r="M2">
        <f t="shared" ref="M2:M33" si="3">MIN(B2:F2)</f>
        <v>44588</v>
      </c>
      <c r="N2">
        <f t="shared" ref="N2:N33" si="4">AVERAGE(B2:F2)</f>
        <v>76253.399999999994</v>
      </c>
      <c r="O2">
        <f t="shared" ref="O2:O33" si="5">L2-M2</f>
        <v>65670</v>
      </c>
      <c r="Q2">
        <v>62</v>
      </c>
      <c r="R2">
        <v>419</v>
      </c>
      <c r="T2">
        <v>-990.60000000000582</v>
      </c>
      <c r="U2">
        <v>264.39999999999418</v>
      </c>
      <c r="W2">
        <v>2879.4</v>
      </c>
      <c r="X2">
        <v>674</v>
      </c>
      <c r="AB2">
        <v>76253.399999999994</v>
      </c>
      <c r="AC2">
        <v>1.0170300602989506</v>
      </c>
      <c r="AI2">
        <v>76253.399999999994</v>
      </c>
      <c r="AJ2">
        <v>1.0170300602989506</v>
      </c>
    </row>
    <row r="3" spans="1:38" x14ac:dyDescent="0.25">
      <c r="B3">
        <v>22911</v>
      </c>
      <c r="C3">
        <v>88584</v>
      </c>
      <c r="D3">
        <v>9724</v>
      </c>
      <c r="E3">
        <v>109704</v>
      </c>
      <c r="F3">
        <v>110206</v>
      </c>
      <c r="H3">
        <v>71302</v>
      </c>
      <c r="J3">
        <f t="shared" si="0"/>
        <v>68225.8</v>
      </c>
      <c r="K3">
        <f t="shared" si="1"/>
        <v>1.0450885149019873</v>
      </c>
      <c r="L3">
        <f t="shared" si="2"/>
        <v>110206</v>
      </c>
      <c r="M3">
        <f t="shared" si="3"/>
        <v>9724</v>
      </c>
      <c r="N3">
        <f t="shared" si="4"/>
        <v>68225.8</v>
      </c>
      <c r="O3">
        <f t="shared" si="5"/>
        <v>100482</v>
      </c>
      <c r="Q3">
        <v>-4097</v>
      </c>
      <c r="R3">
        <v>-3</v>
      </c>
      <c r="T3">
        <v>-974</v>
      </c>
      <c r="U3">
        <v>-437</v>
      </c>
      <c r="W3">
        <v>1725.2</v>
      </c>
      <c r="X3">
        <v>437</v>
      </c>
      <c r="AB3">
        <v>68225.8</v>
      </c>
      <c r="AC3">
        <v>1.0450885149019873</v>
      </c>
      <c r="AI3">
        <v>68225.8</v>
      </c>
      <c r="AJ3">
        <v>1.0450885149019873</v>
      </c>
    </row>
    <row r="4" spans="1:38" x14ac:dyDescent="0.25">
      <c r="B4">
        <v>114419</v>
      </c>
      <c r="C4">
        <v>16587</v>
      </c>
      <c r="D4">
        <v>31682</v>
      </c>
      <c r="E4">
        <v>102495</v>
      </c>
      <c r="F4">
        <v>16936</v>
      </c>
      <c r="H4">
        <v>100452</v>
      </c>
      <c r="J4">
        <f t="shared" si="0"/>
        <v>56423.8</v>
      </c>
      <c r="K4">
        <f t="shared" si="1"/>
        <v>1.7803125631382501</v>
      </c>
      <c r="L4">
        <f t="shared" si="2"/>
        <v>114419</v>
      </c>
      <c r="M4">
        <f t="shared" si="3"/>
        <v>16587</v>
      </c>
      <c r="N4">
        <f t="shared" si="4"/>
        <v>56423.8</v>
      </c>
      <c r="O4">
        <f t="shared" si="5"/>
        <v>97832</v>
      </c>
      <c r="Q4">
        <v>3774</v>
      </c>
      <c r="R4">
        <v>-59</v>
      </c>
      <c r="T4">
        <v>2525.2000000000044</v>
      </c>
      <c r="U4">
        <v>1074.4000000000015</v>
      </c>
      <c r="W4">
        <v>2540.3999999999996</v>
      </c>
      <c r="X4">
        <v>1602</v>
      </c>
      <c r="AD4">
        <v>56423.8</v>
      </c>
      <c r="AE4">
        <v>1.7803125631382501</v>
      </c>
      <c r="AK4">
        <v>56423.8</v>
      </c>
      <c r="AL4">
        <v>1.7803125631382501</v>
      </c>
    </row>
    <row r="5" spans="1:38" x14ac:dyDescent="0.25">
      <c r="B5">
        <v>15039</v>
      </c>
      <c r="C5">
        <v>34892</v>
      </c>
      <c r="D5">
        <v>95170</v>
      </c>
      <c r="E5">
        <v>66245</v>
      </c>
      <c r="F5">
        <v>5081</v>
      </c>
      <c r="H5">
        <v>102339</v>
      </c>
      <c r="J5">
        <f t="shared" si="0"/>
        <v>43285.4</v>
      </c>
      <c r="K5">
        <f t="shared" si="1"/>
        <v>2.3642844931547358</v>
      </c>
      <c r="L5">
        <f t="shared" si="2"/>
        <v>95170</v>
      </c>
      <c r="M5">
        <f t="shared" si="3"/>
        <v>5081</v>
      </c>
      <c r="N5">
        <f t="shared" si="4"/>
        <v>43285.4</v>
      </c>
      <c r="O5">
        <f t="shared" si="5"/>
        <v>90089</v>
      </c>
      <c r="Q5">
        <v>3324</v>
      </c>
      <c r="R5">
        <v>1626</v>
      </c>
      <c r="T5">
        <v>-3749.7999999999956</v>
      </c>
      <c r="U5">
        <v>-766.59999999999854</v>
      </c>
      <c r="W5">
        <v>3749.8</v>
      </c>
      <c r="X5">
        <v>766.59999999999991</v>
      </c>
      <c r="AD5">
        <v>43285.4</v>
      </c>
      <c r="AE5">
        <v>2.3642844931547358</v>
      </c>
      <c r="AK5">
        <v>43285.4</v>
      </c>
      <c r="AL5">
        <v>2.3642844931547358</v>
      </c>
    </row>
    <row r="6" spans="1:38" x14ac:dyDescent="0.25">
      <c r="B6">
        <v>112396</v>
      </c>
      <c r="C6">
        <v>83401</v>
      </c>
      <c r="D6">
        <v>66616</v>
      </c>
      <c r="E6">
        <v>14469</v>
      </c>
      <c r="F6">
        <v>46286</v>
      </c>
      <c r="H6">
        <v>72048</v>
      </c>
      <c r="J6">
        <f t="shared" si="0"/>
        <v>64633.599999999999</v>
      </c>
      <c r="K6">
        <f t="shared" si="1"/>
        <v>1.1147143281513021</v>
      </c>
      <c r="L6">
        <f t="shared" si="2"/>
        <v>112396</v>
      </c>
      <c r="M6">
        <f t="shared" si="3"/>
        <v>14469</v>
      </c>
      <c r="N6">
        <f t="shared" si="4"/>
        <v>64633.599999999999</v>
      </c>
      <c r="O6">
        <f t="shared" si="5"/>
        <v>97927</v>
      </c>
      <c r="Q6">
        <v>-3105</v>
      </c>
      <c r="R6">
        <v>-124</v>
      </c>
      <c r="T6">
        <v>-212</v>
      </c>
      <c r="U6">
        <v>76</v>
      </c>
      <c r="W6">
        <v>2591.6</v>
      </c>
      <c r="X6">
        <v>599.20000000000005</v>
      </c>
      <c r="AB6">
        <v>64633.599999999999</v>
      </c>
      <c r="AC6">
        <v>1.1147143281513021</v>
      </c>
      <c r="AI6">
        <v>64633.599999999999</v>
      </c>
      <c r="AJ6">
        <v>1.1147143281513021</v>
      </c>
    </row>
    <row r="7" spans="1:38" x14ac:dyDescent="0.25">
      <c r="B7">
        <v>94411</v>
      </c>
      <c r="C7">
        <v>62359</v>
      </c>
      <c r="D7">
        <v>4724</v>
      </c>
      <c r="E7">
        <v>52939</v>
      </c>
      <c r="F7">
        <v>18013</v>
      </c>
      <c r="H7">
        <v>102559</v>
      </c>
      <c r="J7">
        <f t="shared" si="0"/>
        <v>46489.2</v>
      </c>
      <c r="K7">
        <f t="shared" si="1"/>
        <v>2.2060822728719791</v>
      </c>
      <c r="L7">
        <f t="shared" si="2"/>
        <v>94411</v>
      </c>
      <c r="M7">
        <f t="shared" si="3"/>
        <v>4724</v>
      </c>
      <c r="N7">
        <f t="shared" si="4"/>
        <v>46489.2</v>
      </c>
      <c r="O7">
        <f t="shared" si="5"/>
        <v>89687</v>
      </c>
      <c r="Q7">
        <v>961</v>
      </c>
      <c r="R7">
        <v>-2304</v>
      </c>
      <c r="T7">
        <v>265.79999999999563</v>
      </c>
      <c r="U7">
        <v>230.19999999999709</v>
      </c>
      <c r="W7">
        <v>3416.2</v>
      </c>
      <c r="X7">
        <v>1029.4000000000001</v>
      </c>
      <c r="AD7">
        <v>46489.2</v>
      </c>
      <c r="AE7">
        <v>2.2060822728719791</v>
      </c>
      <c r="AK7">
        <v>46489.2</v>
      </c>
      <c r="AL7">
        <v>2.2060822728719791</v>
      </c>
    </row>
    <row r="8" spans="1:38" x14ac:dyDescent="0.25">
      <c r="B8">
        <v>82325</v>
      </c>
      <c r="C8">
        <v>83684</v>
      </c>
      <c r="D8">
        <v>19903</v>
      </c>
      <c r="E8">
        <v>97017</v>
      </c>
      <c r="F8">
        <v>29888</v>
      </c>
      <c r="H8">
        <v>89729</v>
      </c>
      <c r="J8">
        <f t="shared" si="0"/>
        <v>62563.4</v>
      </c>
      <c r="K8">
        <f t="shared" si="1"/>
        <v>1.4342091382501589</v>
      </c>
      <c r="L8">
        <f t="shared" si="2"/>
        <v>97017</v>
      </c>
      <c r="M8">
        <f t="shared" si="3"/>
        <v>19903</v>
      </c>
      <c r="N8">
        <f t="shared" si="4"/>
        <v>62563.4</v>
      </c>
      <c r="O8">
        <f t="shared" si="5"/>
        <v>77114</v>
      </c>
      <c r="Q8">
        <v>-2890</v>
      </c>
      <c r="R8">
        <v>-376</v>
      </c>
      <c r="T8">
        <v>-3044.7999999999956</v>
      </c>
      <c r="U8">
        <v>-183</v>
      </c>
      <c r="W8">
        <v>5618</v>
      </c>
      <c r="X8">
        <v>545.40000000000009</v>
      </c>
      <c r="AB8">
        <v>62563.4</v>
      </c>
      <c r="AC8">
        <v>1.4342091382501589</v>
      </c>
      <c r="AK8">
        <v>62563.4</v>
      </c>
      <c r="AL8">
        <v>1.4342091382501589</v>
      </c>
    </row>
    <row r="9" spans="1:38" x14ac:dyDescent="0.25">
      <c r="B9">
        <v>47469</v>
      </c>
      <c r="C9">
        <v>104807</v>
      </c>
      <c r="D9">
        <v>66980</v>
      </c>
      <c r="E9">
        <v>116767</v>
      </c>
      <c r="F9">
        <v>30708</v>
      </c>
      <c r="H9">
        <v>120308</v>
      </c>
      <c r="J9">
        <f t="shared" si="0"/>
        <v>73346.2</v>
      </c>
      <c r="K9">
        <f t="shared" si="1"/>
        <v>1.6402758425112685</v>
      </c>
      <c r="L9">
        <f t="shared" si="2"/>
        <v>116767</v>
      </c>
      <c r="M9">
        <f t="shared" si="3"/>
        <v>30708</v>
      </c>
      <c r="N9">
        <f t="shared" si="4"/>
        <v>73346.2</v>
      </c>
      <c r="O9">
        <f t="shared" si="5"/>
        <v>86059</v>
      </c>
      <c r="Q9">
        <v>-109</v>
      </c>
      <c r="R9">
        <v>0</v>
      </c>
      <c r="T9">
        <v>-995</v>
      </c>
      <c r="U9">
        <v>324</v>
      </c>
      <c r="W9">
        <v>2991</v>
      </c>
      <c r="X9">
        <v>415.2</v>
      </c>
      <c r="AF9">
        <v>73346.2</v>
      </c>
      <c r="AG9">
        <v>1.6402758425112685</v>
      </c>
      <c r="AK9">
        <v>73346.2</v>
      </c>
      <c r="AL9">
        <v>1.6402758425112685</v>
      </c>
    </row>
    <row r="10" spans="1:38" x14ac:dyDescent="0.25">
      <c r="B10">
        <v>18804</v>
      </c>
      <c r="C10">
        <v>29802</v>
      </c>
      <c r="D10">
        <v>3706</v>
      </c>
      <c r="E10">
        <v>117961</v>
      </c>
      <c r="F10">
        <v>40052</v>
      </c>
      <c r="H10">
        <v>87391</v>
      </c>
      <c r="J10">
        <f t="shared" si="0"/>
        <v>42065</v>
      </c>
      <c r="K10">
        <f t="shared" si="1"/>
        <v>2.0775228812552005</v>
      </c>
      <c r="L10">
        <f t="shared" si="2"/>
        <v>117961</v>
      </c>
      <c r="M10">
        <f t="shared" si="3"/>
        <v>3706</v>
      </c>
      <c r="N10">
        <f t="shared" si="4"/>
        <v>42065</v>
      </c>
      <c r="O10">
        <f t="shared" si="5"/>
        <v>114255</v>
      </c>
      <c r="Q10">
        <v>1168</v>
      </c>
      <c r="R10">
        <v>-4</v>
      </c>
      <c r="T10">
        <v>2139.1999999999971</v>
      </c>
      <c r="U10">
        <v>-165.40000000000146</v>
      </c>
      <c r="W10">
        <v>2797.2</v>
      </c>
      <c r="X10">
        <v>283.39999999999998</v>
      </c>
      <c r="AD10">
        <v>42065</v>
      </c>
      <c r="AE10">
        <v>2.0775228812552005</v>
      </c>
      <c r="AK10">
        <v>42065</v>
      </c>
      <c r="AL10">
        <v>2.0775228812552005</v>
      </c>
    </row>
    <row r="11" spans="1:38" x14ac:dyDescent="0.25">
      <c r="B11">
        <v>69696</v>
      </c>
      <c r="C11">
        <v>14589</v>
      </c>
      <c r="D11">
        <v>34060</v>
      </c>
      <c r="E11">
        <v>101604</v>
      </c>
      <c r="F11">
        <v>77834</v>
      </c>
      <c r="H11">
        <v>74204</v>
      </c>
      <c r="J11">
        <f t="shared" si="0"/>
        <v>59556.6</v>
      </c>
      <c r="K11">
        <f t="shared" si="1"/>
        <v>1.2459408361122026</v>
      </c>
      <c r="L11">
        <f t="shared" si="2"/>
        <v>101604</v>
      </c>
      <c r="M11">
        <f t="shared" si="3"/>
        <v>14589</v>
      </c>
      <c r="N11">
        <f t="shared" si="4"/>
        <v>59556.6</v>
      </c>
      <c r="O11">
        <f t="shared" si="5"/>
        <v>87015</v>
      </c>
      <c r="Q11">
        <v>773</v>
      </c>
      <c r="R11">
        <v>135</v>
      </c>
      <c r="T11">
        <v>1057.7999999999956</v>
      </c>
      <c r="U11">
        <v>-141</v>
      </c>
      <c r="W11">
        <v>2599.8000000000002</v>
      </c>
      <c r="X11">
        <v>182.60000000000002</v>
      </c>
      <c r="Z11">
        <v>59556.6</v>
      </c>
      <c r="AA11">
        <v>1.2459408361122026</v>
      </c>
      <c r="AI11">
        <v>59556.6</v>
      </c>
      <c r="AJ11">
        <v>1.2459408361122026</v>
      </c>
    </row>
    <row r="12" spans="1:38" x14ac:dyDescent="0.25">
      <c r="B12">
        <v>11097</v>
      </c>
      <c r="C12">
        <v>7472</v>
      </c>
      <c r="D12">
        <v>17752</v>
      </c>
      <c r="E12">
        <v>114506</v>
      </c>
      <c r="F12">
        <v>120689</v>
      </c>
      <c r="H12">
        <v>88054</v>
      </c>
      <c r="J12">
        <f t="shared" si="0"/>
        <v>54303.199999999997</v>
      </c>
      <c r="K12">
        <f t="shared" si="1"/>
        <v>1.6215250666627381</v>
      </c>
      <c r="L12">
        <f t="shared" si="2"/>
        <v>120689</v>
      </c>
      <c r="M12">
        <f t="shared" si="3"/>
        <v>7472</v>
      </c>
      <c r="N12">
        <f t="shared" si="4"/>
        <v>54303.199999999997</v>
      </c>
      <c r="O12">
        <f t="shared" si="5"/>
        <v>113217</v>
      </c>
      <c r="Q12">
        <v>-4319</v>
      </c>
      <c r="R12">
        <v>-95</v>
      </c>
      <c r="T12">
        <v>576.79999999999563</v>
      </c>
      <c r="U12">
        <v>-6.2000000000043656</v>
      </c>
      <c r="W12">
        <v>2787.2</v>
      </c>
      <c r="X12">
        <v>567.4</v>
      </c>
      <c r="AD12">
        <v>54303.199999999997</v>
      </c>
      <c r="AE12">
        <v>1.6215250666627381</v>
      </c>
      <c r="AK12">
        <v>54303.199999999997</v>
      </c>
      <c r="AL12">
        <v>1.6215250666627381</v>
      </c>
    </row>
    <row r="13" spans="1:38" x14ac:dyDescent="0.25">
      <c r="B13">
        <v>74675</v>
      </c>
      <c r="C13">
        <v>51711</v>
      </c>
      <c r="D13">
        <v>24007</v>
      </c>
      <c r="E13">
        <v>96958</v>
      </c>
      <c r="F13">
        <v>98048</v>
      </c>
      <c r="H13">
        <v>76367</v>
      </c>
      <c r="J13">
        <f t="shared" si="0"/>
        <v>69079.8</v>
      </c>
      <c r="K13">
        <f t="shared" si="1"/>
        <v>1.1054895931951163</v>
      </c>
      <c r="L13">
        <f t="shared" si="2"/>
        <v>98048</v>
      </c>
      <c r="M13">
        <f t="shared" si="3"/>
        <v>24007</v>
      </c>
      <c r="N13">
        <f t="shared" si="4"/>
        <v>69079.8</v>
      </c>
      <c r="O13">
        <f t="shared" si="5"/>
        <v>74041</v>
      </c>
      <c r="Q13">
        <v>-8872</v>
      </c>
      <c r="R13">
        <v>-2109</v>
      </c>
      <c r="T13">
        <v>-1546.8000000000029</v>
      </c>
      <c r="U13">
        <v>-228.59999999999127</v>
      </c>
      <c r="W13">
        <v>1801.6</v>
      </c>
      <c r="X13">
        <v>1124.5999999999999</v>
      </c>
      <c r="AB13">
        <v>69079.8</v>
      </c>
      <c r="AC13">
        <v>1.1054895931951163</v>
      </c>
      <c r="AI13">
        <v>69079.8</v>
      </c>
      <c r="AJ13">
        <v>1.1054895931951163</v>
      </c>
    </row>
    <row r="14" spans="1:38" x14ac:dyDescent="0.25">
      <c r="B14">
        <v>103057</v>
      </c>
      <c r="C14">
        <v>27071</v>
      </c>
      <c r="D14">
        <v>43056</v>
      </c>
      <c r="E14">
        <v>73753</v>
      </c>
      <c r="F14">
        <v>10867</v>
      </c>
      <c r="H14">
        <v>101296</v>
      </c>
      <c r="J14">
        <f t="shared" si="0"/>
        <v>51560.800000000003</v>
      </c>
      <c r="K14">
        <f t="shared" si="1"/>
        <v>1.9645932568928333</v>
      </c>
      <c r="L14">
        <f t="shared" si="2"/>
        <v>103057</v>
      </c>
      <c r="M14">
        <f t="shared" si="3"/>
        <v>10867</v>
      </c>
      <c r="N14">
        <f t="shared" si="4"/>
        <v>51560.800000000003</v>
      </c>
      <c r="O14">
        <f t="shared" si="5"/>
        <v>92190</v>
      </c>
      <c r="Q14">
        <v>1420</v>
      </c>
      <c r="R14">
        <v>2015</v>
      </c>
      <c r="T14">
        <v>2459.2000000000044</v>
      </c>
      <c r="U14">
        <v>-23</v>
      </c>
      <c r="W14">
        <v>3982.0000000000005</v>
      </c>
      <c r="X14">
        <v>545.40000000000009</v>
      </c>
      <c r="AD14">
        <v>51560.800000000003</v>
      </c>
      <c r="AE14">
        <v>1.9645932568928333</v>
      </c>
      <c r="AK14">
        <v>51560.800000000003</v>
      </c>
      <c r="AL14">
        <v>1.9645932568928333</v>
      </c>
    </row>
    <row r="15" spans="1:38" x14ac:dyDescent="0.25">
      <c r="B15">
        <v>82689</v>
      </c>
      <c r="C15">
        <v>47654</v>
      </c>
      <c r="D15">
        <v>111392</v>
      </c>
      <c r="E15">
        <v>30236</v>
      </c>
      <c r="F15">
        <v>36180</v>
      </c>
      <c r="H15">
        <v>82120</v>
      </c>
      <c r="J15">
        <f t="shared" si="0"/>
        <v>61630.2</v>
      </c>
      <c r="K15">
        <f t="shared" si="1"/>
        <v>1.3324636298438104</v>
      </c>
      <c r="L15">
        <f t="shared" si="2"/>
        <v>111392</v>
      </c>
      <c r="M15">
        <f t="shared" si="3"/>
        <v>30236</v>
      </c>
      <c r="N15">
        <f t="shared" si="4"/>
        <v>61630.2</v>
      </c>
      <c r="O15">
        <f t="shared" si="5"/>
        <v>81156</v>
      </c>
      <c r="Q15">
        <v>5983</v>
      </c>
      <c r="R15">
        <v>-55</v>
      </c>
      <c r="T15">
        <v>3008.3999999999942</v>
      </c>
      <c r="U15">
        <v>878.79999999999563</v>
      </c>
      <c r="W15">
        <v>3272.8</v>
      </c>
      <c r="X15">
        <v>878.8</v>
      </c>
      <c r="Z15">
        <v>61630.2</v>
      </c>
      <c r="AA15">
        <v>1.3324636298438104</v>
      </c>
      <c r="AI15">
        <v>61630.2</v>
      </c>
      <c r="AJ15">
        <v>1.3324636298438104</v>
      </c>
    </row>
    <row r="16" spans="1:38" x14ac:dyDescent="0.25">
      <c r="B16">
        <v>102219</v>
      </c>
      <c r="C16">
        <v>104491</v>
      </c>
      <c r="D16">
        <v>51344</v>
      </c>
      <c r="E16">
        <v>81432</v>
      </c>
      <c r="F16">
        <v>69219</v>
      </c>
      <c r="H16">
        <v>101270</v>
      </c>
      <c r="J16">
        <f t="shared" si="0"/>
        <v>81741</v>
      </c>
      <c r="K16">
        <f t="shared" si="1"/>
        <v>1.2389131525183201</v>
      </c>
      <c r="L16">
        <f t="shared" si="2"/>
        <v>104491</v>
      </c>
      <c r="M16">
        <f t="shared" si="3"/>
        <v>51344</v>
      </c>
      <c r="N16">
        <f t="shared" si="4"/>
        <v>81741</v>
      </c>
      <c r="O16">
        <f t="shared" si="5"/>
        <v>53147</v>
      </c>
      <c r="Q16">
        <v>1640</v>
      </c>
      <c r="R16">
        <v>2189</v>
      </c>
      <c r="T16">
        <v>438</v>
      </c>
      <c r="U16">
        <v>66.600000000005821</v>
      </c>
      <c r="W16">
        <v>4086</v>
      </c>
      <c r="X16">
        <v>84.6</v>
      </c>
      <c r="AB16">
        <v>81741</v>
      </c>
      <c r="AC16">
        <v>1.2389131525183201</v>
      </c>
      <c r="AI16">
        <v>81741</v>
      </c>
      <c r="AJ16">
        <v>1.2389131525183201</v>
      </c>
    </row>
    <row r="17" spans="2:38" x14ac:dyDescent="0.25">
      <c r="B17">
        <v>20174</v>
      </c>
      <c r="C17">
        <v>43200</v>
      </c>
      <c r="D17">
        <v>115275</v>
      </c>
      <c r="E17">
        <v>46380</v>
      </c>
      <c r="F17">
        <v>20407</v>
      </c>
      <c r="H17">
        <v>54646</v>
      </c>
      <c r="J17">
        <f t="shared" si="0"/>
        <v>49087.199999999997</v>
      </c>
      <c r="K17">
        <f t="shared" si="1"/>
        <v>1.1132433709806222</v>
      </c>
      <c r="L17">
        <f t="shared" si="2"/>
        <v>115275</v>
      </c>
      <c r="M17">
        <f t="shared" si="3"/>
        <v>20174</v>
      </c>
      <c r="N17">
        <f t="shared" si="4"/>
        <v>49087.199999999997</v>
      </c>
      <c r="O17">
        <f t="shared" si="5"/>
        <v>95101</v>
      </c>
      <c r="Q17">
        <v>-1934</v>
      </c>
      <c r="R17">
        <v>515</v>
      </c>
      <c r="T17">
        <v>-2818.8000000000029</v>
      </c>
      <c r="U17">
        <v>-418.20000000000437</v>
      </c>
      <c r="W17">
        <v>3763.2</v>
      </c>
      <c r="X17">
        <v>441.8</v>
      </c>
      <c r="Z17">
        <v>49087.199999999997</v>
      </c>
      <c r="AA17">
        <v>1.1132433709806222</v>
      </c>
      <c r="AI17">
        <v>49087.199999999997</v>
      </c>
      <c r="AJ17">
        <v>1.1132433709806222</v>
      </c>
    </row>
    <row r="18" spans="2:38" x14ac:dyDescent="0.25">
      <c r="B18">
        <v>65011</v>
      </c>
      <c r="C18">
        <v>92105</v>
      </c>
      <c r="D18">
        <v>113712</v>
      </c>
      <c r="E18">
        <v>16080</v>
      </c>
      <c r="F18">
        <v>47652</v>
      </c>
      <c r="H18">
        <v>118562</v>
      </c>
      <c r="J18">
        <f t="shared" si="0"/>
        <v>66912</v>
      </c>
      <c r="K18">
        <f t="shared" si="1"/>
        <v>1.7719093735054998</v>
      </c>
      <c r="L18">
        <f t="shared" si="2"/>
        <v>113712</v>
      </c>
      <c r="M18">
        <f t="shared" si="3"/>
        <v>16080</v>
      </c>
      <c r="N18">
        <f t="shared" si="4"/>
        <v>66912</v>
      </c>
      <c r="O18">
        <f t="shared" si="5"/>
        <v>97632</v>
      </c>
      <c r="Q18">
        <v>-4438</v>
      </c>
      <c r="R18">
        <v>-491</v>
      </c>
      <c r="T18">
        <v>442.80000000000291</v>
      </c>
      <c r="U18">
        <v>444.19999999999709</v>
      </c>
      <c r="W18">
        <v>4380.3999999999996</v>
      </c>
      <c r="X18">
        <v>567</v>
      </c>
      <c r="AF18">
        <v>66912</v>
      </c>
      <c r="AG18">
        <v>1.7719093735054998</v>
      </c>
      <c r="AK18">
        <v>66912</v>
      </c>
      <c r="AL18">
        <v>1.7719093735054998</v>
      </c>
    </row>
    <row r="19" spans="2:38" x14ac:dyDescent="0.25">
      <c r="B19">
        <v>74731</v>
      </c>
      <c r="C19">
        <v>52478</v>
      </c>
      <c r="D19">
        <v>10216</v>
      </c>
      <c r="E19">
        <v>66315</v>
      </c>
      <c r="F19">
        <v>113437</v>
      </c>
      <c r="H19">
        <v>118671</v>
      </c>
      <c r="J19">
        <f t="shared" si="0"/>
        <v>63435.4</v>
      </c>
      <c r="K19">
        <f t="shared" si="1"/>
        <v>1.8707377899406326</v>
      </c>
      <c r="L19">
        <f t="shared" si="2"/>
        <v>113437</v>
      </c>
      <c r="M19">
        <f t="shared" si="3"/>
        <v>10216</v>
      </c>
      <c r="N19">
        <f t="shared" si="4"/>
        <v>63435.4</v>
      </c>
      <c r="O19">
        <f t="shared" si="5"/>
        <v>103221</v>
      </c>
      <c r="Q19">
        <v>-885</v>
      </c>
      <c r="R19">
        <v>-6</v>
      </c>
      <c r="T19">
        <v>-1016.5999999999985</v>
      </c>
      <c r="U19">
        <v>387.40000000000146</v>
      </c>
      <c r="W19">
        <v>2583.7999999999997</v>
      </c>
      <c r="X19">
        <v>573.79999999999995</v>
      </c>
      <c r="AF19">
        <v>63435.4</v>
      </c>
      <c r="AG19">
        <v>1.8707377899406326</v>
      </c>
      <c r="AK19">
        <v>63435.4</v>
      </c>
      <c r="AL19">
        <v>1.8707377899406326</v>
      </c>
    </row>
    <row r="20" spans="2:38" x14ac:dyDescent="0.25">
      <c r="B20">
        <v>66187</v>
      </c>
      <c r="C20">
        <v>59710</v>
      </c>
      <c r="D20">
        <v>99845</v>
      </c>
      <c r="E20">
        <v>116117</v>
      </c>
      <c r="F20">
        <v>118188</v>
      </c>
      <c r="H20">
        <v>109303</v>
      </c>
      <c r="J20">
        <f t="shared" si="0"/>
        <v>92009.4</v>
      </c>
      <c r="K20">
        <f t="shared" si="1"/>
        <v>1.1879547089753875</v>
      </c>
      <c r="L20">
        <f t="shared" si="2"/>
        <v>118188</v>
      </c>
      <c r="M20">
        <f t="shared" si="3"/>
        <v>59710</v>
      </c>
      <c r="N20">
        <f t="shared" si="4"/>
        <v>92009.4</v>
      </c>
      <c r="O20">
        <f t="shared" si="5"/>
        <v>58478</v>
      </c>
      <c r="Q20">
        <v>1309</v>
      </c>
      <c r="R20">
        <v>207</v>
      </c>
      <c r="T20">
        <v>-265.20000000001164</v>
      </c>
      <c r="U20">
        <v>516.39999999999418</v>
      </c>
      <c r="W20">
        <v>3505.2</v>
      </c>
      <c r="X20">
        <v>683.6</v>
      </c>
      <c r="AB20">
        <v>92009.4</v>
      </c>
      <c r="AC20">
        <v>1.1879547089753875</v>
      </c>
      <c r="AI20">
        <v>92009.4</v>
      </c>
      <c r="AJ20">
        <v>1.1879547089753875</v>
      </c>
    </row>
    <row r="21" spans="2:38" x14ac:dyDescent="0.25">
      <c r="B21">
        <v>78036</v>
      </c>
      <c r="C21">
        <v>115511</v>
      </c>
      <c r="D21">
        <v>91834</v>
      </c>
      <c r="E21">
        <v>18953</v>
      </c>
      <c r="F21">
        <v>46993</v>
      </c>
      <c r="H21">
        <v>115056</v>
      </c>
      <c r="J21">
        <f t="shared" si="0"/>
        <v>70265.399999999994</v>
      </c>
      <c r="K21">
        <f t="shared" si="1"/>
        <v>1.6374488724180039</v>
      </c>
      <c r="L21">
        <f t="shared" si="2"/>
        <v>115511</v>
      </c>
      <c r="M21">
        <f t="shared" si="3"/>
        <v>18953</v>
      </c>
      <c r="N21">
        <f t="shared" si="4"/>
        <v>70265.399999999994</v>
      </c>
      <c r="O21">
        <f t="shared" si="5"/>
        <v>96558</v>
      </c>
      <c r="Q21">
        <v>3618</v>
      </c>
      <c r="R21">
        <v>1671</v>
      </c>
      <c r="T21">
        <v>57</v>
      </c>
      <c r="U21">
        <v>-19.400000000008731</v>
      </c>
      <c r="W21">
        <v>2591</v>
      </c>
      <c r="X21">
        <v>709.4</v>
      </c>
      <c r="AF21">
        <v>70265.399999999994</v>
      </c>
      <c r="AG21">
        <v>1.6374488724180039</v>
      </c>
      <c r="AI21">
        <v>70265.399999999994</v>
      </c>
      <c r="AJ21">
        <v>1.6374488724180039</v>
      </c>
    </row>
    <row r="22" spans="2:38" x14ac:dyDescent="0.25">
      <c r="B22">
        <v>42366</v>
      </c>
      <c r="C22">
        <v>51440</v>
      </c>
      <c r="D22">
        <v>7684</v>
      </c>
      <c r="E22">
        <v>82807</v>
      </c>
      <c r="F22">
        <v>45673</v>
      </c>
      <c r="H22">
        <v>55223</v>
      </c>
      <c r="J22">
        <f t="shared" si="0"/>
        <v>45994</v>
      </c>
      <c r="K22">
        <f t="shared" si="1"/>
        <v>1.2006566073835718</v>
      </c>
      <c r="L22">
        <f t="shared" si="2"/>
        <v>82807</v>
      </c>
      <c r="M22">
        <f t="shared" si="3"/>
        <v>7684</v>
      </c>
      <c r="N22">
        <f t="shared" si="4"/>
        <v>45994</v>
      </c>
      <c r="O22">
        <f t="shared" si="5"/>
        <v>75123</v>
      </c>
      <c r="Q22">
        <v>242</v>
      </c>
      <c r="R22">
        <v>75</v>
      </c>
      <c r="T22">
        <v>2427.4000000000015</v>
      </c>
      <c r="U22">
        <v>112.80000000000291</v>
      </c>
      <c r="W22">
        <v>3871.3999999999996</v>
      </c>
      <c r="X22">
        <v>780</v>
      </c>
      <c r="Z22">
        <v>45994</v>
      </c>
      <c r="AA22">
        <v>1.2006566073835718</v>
      </c>
      <c r="AI22">
        <v>45994</v>
      </c>
      <c r="AJ22">
        <v>1.2006566073835718</v>
      </c>
    </row>
    <row r="23" spans="2:38" x14ac:dyDescent="0.25">
      <c r="B23">
        <v>51970</v>
      </c>
      <c r="C23">
        <v>101491</v>
      </c>
      <c r="D23">
        <v>15583</v>
      </c>
      <c r="E23">
        <v>77221</v>
      </c>
      <c r="F23">
        <v>88813</v>
      </c>
      <c r="H23">
        <v>101479</v>
      </c>
      <c r="J23">
        <f t="shared" si="0"/>
        <v>67015.600000000006</v>
      </c>
      <c r="K23">
        <f t="shared" si="1"/>
        <v>1.5142593664758652</v>
      </c>
      <c r="L23">
        <f t="shared" si="2"/>
        <v>101491</v>
      </c>
      <c r="M23">
        <f t="shared" si="3"/>
        <v>15583</v>
      </c>
      <c r="N23">
        <f t="shared" si="4"/>
        <v>67015.600000000006</v>
      </c>
      <c r="O23">
        <f t="shared" si="5"/>
        <v>85908</v>
      </c>
      <c r="Q23">
        <v>-242</v>
      </c>
      <c r="R23">
        <v>3</v>
      </c>
      <c r="T23">
        <v>275.80000000000291</v>
      </c>
      <c r="U23">
        <v>-352</v>
      </c>
      <c r="W23">
        <v>2907</v>
      </c>
      <c r="X23">
        <v>471.6</v>
      </c>
      <c r="AB23">
        <v>67015.600000000006</v>
      </c>
      <c r="AC23">
        <v>1.5142593664758652</v>
      </c>
      <c r="AK23">
        <v>67015.600000000006</v>
      </c>
      <c r="AL23">
        <v>1.5142593664758652</v>
      </c>
    </row>
    <row r="24" spans="2:38" x14ac:dyDescent="0.25">
      <c r="B24">
        <v>82240</v>
      </c>
      <c r="C24">
        <v>85568</v>
      </c>
      <c r="D24">
        <v>86415</v>
      </c>
      <c r="E24">
        <v>62623</v>
      </c>
      <c r="F24">
        <v>76094</v>
      </c>
      <c r="H24">
        <v>111559</v>
      </c>
      <c r="J24">
        <f t="shared" si="0"/>
        <v>78588</v>
      </c>
      <c r="K24">
        <f t="shared" si="1"/>
        <v>1.4195424237797118</v>
      </c>
      <c r="L24">
        <f t="shared" si="2"/>
        <v>86415</v>
      </c>
      <c r="M24">
        <f t="shared" si="3"/>
        <v>62623</v>
      </c>
      <c r="N24">
        <f t="shared" si="4"/>
        <v>78588</v>
      </c>
      <c r="O24">
        <f t="shared" si="5"/>
        <v>23792</v>
      </c>
      <c r="Q24">
        <v>1597</v>
      </c>
      <c r="R24">
        <v>0</v>
      </c>
      <c r="T24">
        <v>-648.60000000000582</v>
      </c>
      <c r="U24">
        <v>-21.600000000005821</v>
      </c>
      <c r="W24">
        <v>2758.6</v>
      </c>
      <c r="X24">
        <v>423.6</v>
      </c>
      <c r="AB24">
        <v>78588</v>
      </c>
      <c r="AC24">
        <v>1.4195424237797118</v>
      </c>
      <c r="AI24">
        <v>78588</v>
      </c>
      <c r="AJ24">
        <v>1.4195424237797118</v>
      </c>
    </row>
    <row r="25" spans="2:38" x14ac:dyDescent="0.25">
      <c r="B25">
        <v>108168</v>
      </c>
      <c r="C25">
        <v>36064</v>
      </c>
      <c r="D25">
        <v>114480</v>
      </c>
      <c r="E25">
        <v>40043</v>
      </c>
      <c r="F25">
        <v>52496</v>
      </c>
      <c r="H25">
        <v>118103</v>
      </c>
      <c r="J25">
        <f t="shared" si="0"/>
        <v>70250.2</v>
      </c>
      <c r="K25">
        <f t="shared" si="1"/>
        <v>1.6811767083937128</v>
      </c>
      <c r="L25">
        <f t="shared" si="2"/>
        <v>114480</v>
      </c>
      <c r="M25">
        <f t="shared" si="3"/>
        <v>36064</v>
      </c>
      <c r="N25">
        <f t="shared" si="4"/>
        <v>70250.2</v>
      </c>
      <c r="O25">
        <f t="shared" si="5"/>
        <v>78416</v>
      </c>
      <c r="Q25">
        <v>-2929</v>
      </c>
      <c r="R25">
        <v>11</v>
      </c>
      <c r="T25">
        <v>607.59999999999127</v>
      </c>
      <c r="U25">
        <v>-135</v>
      </c>
      <c r="W25">
        <v>1581.6</v>
      </c>
      <c r="X25">
        <v>555</v>
      </c>
      <c r="AF25">
        <v>70250.2</v>
      </c>
      <c r="AG25">
        <v>1.6811767083937128</v>
      </c>
      <c r="AK25">
        <v>70250.2</v>
      </c>
      <c r="AL25">
        <v>1.6811767083937128</v>
      </c>
    </row>
    <row r="26" spans="2:38" x14ac:dyDescent="0.25">
      <c r="B26">
        <v>98851</v>
      </c>
      <c r="C26">
        <v>5646</v>
      </c>
      <c r="D26">
        <v>69662</v>
      </c>
      <c r="E26">
        <v>10282</v>
      </c>
      <c r="F26">
        <v>105662</v>
      </c>
      <c r="H26">
        <v>110644</v>
      </c>
      <c r="J26">
        <f t="shared" si="0"/>
        <v>58020.6</v>
      </c>
      <c r="K26">
        <f t="shared" si="1"/>
        <v>1.9069778664819048</v>
      </c>
      <c r="L26">
        <f t="shared" si="2"/>
        <v>105662</v>
      </c>
      <c r="M26">
        <f t="shared" si="3"/>
        <v>5646</v>
      </c>
      <c r="N26">
        <f t="shared" si="4"/>
        <v>58020.6</v>
      </c>
      <c r="O26">
        <f t="shared" si="5"/>
        <v>100016</v>
      </c>
      <c r="Q26">
        <v>190</v>
      </c>
      <c r="R26">
        <v>16</v>
      </c>
      <c r="T26">
        <v>505.79999999999563</v>
      </c>
      <c r="U26">
        <v>-152</v>
      </c>
      <c r="W26">
        <v>4459.8</v>
      </c>
      <c r="X26">
        <v>614</v>
      </c>
      <c r="AD26">
        <v>58020.6</v>
      </c>
      <c r="AE26">
        <v>1.9069778664819048</v>
      </c>
      <c r="AK26">
        <v>58020.6</v>
      </c>
      <c r="AL26">
        <v>1.9069778664819048</v>
      </c>
    </row>
    <row r="27" spans="2:38" x14ac:dyDescent="0.25">
      <c r="B27">
        <v>91366</v>
      </c>
      <c r="C27">
        <v>108061</v>
      </c>
      <c r="D27">
        <v>25898</v>
      </c>
      <c r="E27">
        <v>2547</v>
      </c>
      <c r="F27">
        <v>4774</v>
      </c>
      <c r="H27">
        <v>84147</v>
      </c>
      <c r="J27">
        <f t="shared" si="0"/>
        <v>46529.2</v>
      </c>
      <c r="K27">
        <f t="shared" si="1"/>
        <v>1.8084772572921952</v>
      </c>
      <c r="L27">
        <f t="shared" si="2"/>
        <v>108061</v>
      </c>
      <c r="M27">
        <f t="shared" si="3"/>
        <v>2547</v>
      </c>
      <c r="N27">
        <f t="shared" si="4"/>
        <v>46529.2</v>
      </c>
      <c r="O27">
        <f t="shared" si="5"/>
        <v>105514</v>
      </c>
      <c r="Q27">
        <v>-354</v>
      </c>
      <c r="R27">
        <v>2</v>
      </c>
      <c r="T27">
        <v>-137</v>
      </c>
      <c r="U27">
        <v>264.39999999999418</v>
      </c>
      <c r="W27">
        <v>2605.3999999999996</v>
      </c>
      <c r="X27">
        <v>607.20000000000005</v>
      </c>
      <c r="AD27">
        <v>46529.2</v>
      </c>
      <c r="AE27">
        <v>1.8084772572921952</v>
      </c>
      <c r="AK27">
        <v>46529.2</v>
      </c>
      <c r="AL27">
        <v>1.8084772572921952</v>
      </c>
    </row>
    <row r="28" spans="2:38" x14ac:dyDescent="0.25">
      <c r="B28">
        <v>99542</v>
      </c>
      <c r="C28">
        <v>29052</v>
      </c>
      <c r="D28">
        <v>37518</v>
      </c>
      <c r="E28">
        <v>114844</v>
      </c>
      <c r="F28">
        <v>73247</v>
      </c>
      <c r="H28">
        <v>103595</v>
      </c>
      <c r="J28">
        <f t="shared" si="0"/>
        <v>70840.600000000006</v>
      </c>
      <c r="K28">
        <f t="shared" si="1"/>
        <v>1.4623676253447881</v>
      </c>
      <c r="L28">
        <f t="shared" si="2"/>
        <v>114844</v>
      </c>
      <c r="M28">
        <f t="shared" si="3"/>
        <v>29052</v>
      </c>
      <c r="N28">
        <f t="shared" si="4"/>
        <v>70840.600000000006</v>
      </c>
      <c r="O28">
        <f t="shared" si="5"/>
        <v>85792</v>
      </c>
      <c r="Q28">
        <v>3227</v>
      </c>
      <c r="R28">
        <v>467</v>
      </c>
      <c r="T28">
        <v>-868.39999999999418</v>
      </c>
      <c r="U28">
        <v>286</v>
      </c>
      <c r="W28">
        <v>4494.3999999999996</v>
      </c>
      <c r="X28">
        <v>356.40000000000003</v>
      </c>
      <c r="AB28">
        <v>70840.600000000006</v>
      </c>
      <c r="AC28">
        <v>1.4623676253447881</v>
      </c>
      <c r="AI28">
        <v>70840.600000000006</v>
      </c>
      <c r="AJ28">
        <v>1.4623676253447881</v>
      </c>
    </row>
    <row r="29" spans="2:38" x14ac:dyDescent="0.25">
      <c r="B29">
        <v>42105</v>
      </c>
      <c r="C29">
        <v>95706</v>
      </c>
      <c r="D29">
        <v>28179</v>
      </c>
      <c r="E29">
        <v>80455</v>
      </c>
      <c r="F29">
        <v>98015</v>
      </c>
      <c r="H29">
        <v>101818</v>
      </c>
      <c r="J29">
        <f t="shared" si="0"/>
        <v>68892</v>
      </c>
      <c r="K29">
        <f t="shared" si="1"/>
        <v>1.4779364802879871</v>
      </c>
      <c r="L29">
        <f t="shared" si="2"/>
        <v>98015</v>
      </c>
      <c r="M29">
        <f t="shared" si="3"/>
        <v>28179</v>
      </c>
      <c r="N29">
        <f t="shared" si="4"/>
        <v>68892</v>
      </c>
      <c r="O29">
        <f t="shared" si="5"/>
        <v>69836</v>
      </c>
      <c r="Q29">
        <v>-1871</v>
      </c>
      <c r="R29">
        <v>-941</v>
      </c>
      <c r="T29">
        <v>184.19999999999709</v>
      </c>
      <c r="U29">
        <v>-377.60000000000582</v>
      </c>
      <c r="W29">
        <v>2487</v>
      </c>
      <c r="X29">
        <v>750.8</v>
      </c>
      <c r="AB29">
        <v>68892</v>
      </c>
      <c r="AC29">
        <v>1.4779364802879871</v>
      </c>
      <c r="AI29">
        <v>68892</v>
      </c>
      <c r="AJ29">
        <v>1.4779364802879871</v>
      </c>
    </row>
    <row r="30" spans="2:38" x14ac:dyDescent="0.25">
      <c r="B30">
        <v>91075</v>
      </c>
      <c r="C30">
        <v>29735</v>
      </c>
      <c r="D30">
        <v>62116</v>
      </c>
      <c r="E30">
        <v>35780</v>
      </c>
      <c r="F30">
        <v>10837</v>
      </c>
      <c r="H30">
        <v>83472</v>
      </c>
      <c r="J30">
        <f t="shared" si="0"/>
        <v>45908.6</v>
      </c>
      <c r="K30">
        <f t="shared" si="1"/>
        <v>1.8182214225657067</v>
      </c>
      <c r="L30">
        <f t="shared" si="2"/>
        <v>91075</v>
      </c>
      <c r="M30">
        <f t="shared" si="3"/>
        <v>10837</v>
      </c>
      <c r="N30">
        <f t="shared" si="4"/>
        <v>45908.6</v>
      </c>
      <c r="O30">
        <f t="shared" si="5"/>
        <v>80238</v>
      </c>
      <c r="Q30">
        <v>-4104</v>
      </c>
      <c r="R30">
        <v>-209</v>
      </c>
      <c r="T30">
        <v>-880.59999999999854</v>
      </c>
      <c r="U30">
        <v>-309</v>
      </c>
      <c r="W30">
        <v>2548.6</v>
      </c>
      <c r="X30">
        <v>357.8</v>
      </c>
      <c r="AD30">
        <v>45908.6</v>
      </c>
      <c r="AE30">
        <v>1.8182214225657067</v>
      </c>
      <c r="AI30">
        <v>45908.6</v>
      </c>
      <c r="AJ30">
        <v>1.8182214225657067</v>
      </c>
    </row>
    <row r="31" spans="2:38" x14ac:dyDescent="0.25">
      <c r="B31">
        <v>18596</v>
      </c>
      <c r="C31">
        <v>86690</v>
      </c>
      <c r="D31">
        <v>75336</v>
      </c>
      <c r="E31">
        <v>31385</v>
      </c>
      <c r="F31">
        <v>108508</v>
      </c>
      <c r="H31">
        <v>122023</v>
      </c>
      <c r="J31">
        <f t="shared" si="0"/>
        <v>64103</v>
      </c>
      <c r="K31">
        <f t="shared" si="1"/>
        <v>1.9035458558881799</v>
      </c>
      <c r="L31">
        <f t="shared" si="2"/>
        <v>108508</v>
      </c>
      <c r="M31">
        <f t="shared" si="3"/>
        <v>18596</v>
      </c>
      <c r="N31">
        <f t="shared" si="4"/>
        <v>64103</v>
      </c>
      <c r="O31">
        <f t="shared" si="5"/>
        <v>89912</v>
      </c>
      <c r="Q31">
        <v>5788</v>
      </c>
      <c r="R31">
        <v>104</v>
      </c>
      <c r="T31">
        <v>-570.40000000000146</v>
      </c>
      <c r="U31">
        <v>-102.40000000000146</v>
      </c>
      <c r="W31">
        <v>1808.3999999999999</v>
      </c>
      <c r="X31">
        <v>841.19999999999993</v>
      </c>
      <c r="AF31">
        <v>64103</v>
      </c>
      <c r="AG31">
        <v>1.9035458558881799</v>
      </c>
      <c r="AK31">
        <v>64103</v>
      </c>
      <c r="AL31">
        <v>1.9035458558881799</v>
      </c>
    </row>
    <row r="32" spans="2:38" x14ac:dyDescent="0.25">
      <c r="B32">
        <v>30546</v>
      </c>
      <c r="C32">
        <v>90850</v>
      </c>
      <c r="D32">
        <v>77359</v>
      </c>
      <c r="E32">
        <v>102132</v>
      </c>
      <c r="F32">
        <v>78320</v>
      </c>
      <c r="H32">
        <v>124817</v>
      </c>
      <c r="J32">
        <f t="shared" si="0"/>
        <v>75841.399999999994</v>
      </c>
      <c r="K32">
        <f t="shared" si="1"/>
        <v>1.6457633957179061</v>
      </c>
      <c r="L32">
        <f t="shared" si="2"/>
        <v>102132</v>
      </c>
      <c r="M32">
        <f t="shared" si="3"/>
        <v>30546</v>
      </c>
      <c r="N32">
        <f t="shared" si="4"/>
        <v>75841.399999999994</v>
      </c>
      <c r="O32">
        <f t="shared" si="5"/>
        <v>71586</v>
      </c>
      <c r="Q32">
        <v>3662</v>
      </c>
      <c r="R32">
        <v>669</v>
      </c>
      <c r="T32">
        <v>1574</v>
      </c>
      <c r="U32">
        <v>-366.60000000000582</v>
      </c>
      <c r="W32">
        <v>2738</v>
      </c>
      <c r="X32">
        <v>652.20000000000005</v>
      </c>
      <c r="AF32">
        <v>75841.399999999994</v>
      </c>
      <c r="AG32">
        <v>1.6457633957179061</v>
      </c>
      <c r="AK32">
        <v>75841.399999999994</v>
      </c>
      <c r="AL32">
        <v>1.6457633957179061</v>
      </c>
    </row>
    <row r="33" spans="2:38" x14ac:dyDescent="0.25">
      <c r="B33">
        <v>120821</v>
      </c>
      <c r="C33">
        <v>108862</v>
      </c>
      <c r="D33">
        <v>98873</v>
      </c>
      <c r="E33">
        <v>64054</v>
      </c>
      <c r="F33">
        <v>71741</v>
      </c>
      <c r="H33">
        <v>149122</v>
      </c>
      <c r="J33">
        <f t="shared" si="0"/>
        <v>92870.2</v>
      </c>
      <c r="K33">
        <f t="shared" si="1"/>
        <v>1.6057034441618518</v>
      </c>
      <c r="L33">
        <f t="shared" si="2"/>
        <v>120821</v>
      </c>
      <c r="M33">
        <f t="shared" si="3"/>
        <v>64054</v>
      </c>
      <c r="N33">
        <f t="shared" si="4"/>
        <v>92870.2</v>
      </c>
      <c r="O33">
        <f t="shared" si="5"/>
        <v>56767</v>
      </c>
      <c r="Q33">
        <v>-3029</v>
      </c>
      <c r="R33">
        <v>-463</v>
      </c>
      <c r="T33">
        <v>1456.5999999999913</v>
      </c>
      <c r="U33">
        <v>-108.19999999999709</v>
      </c>
      <c r="W33">
        <v>1749</v>
      </c>
      <c r="X33">
        <v>882.6</v>
      </c>
      <c r="AF33">
        <v>92870.2</v>
      </c>
      <c r="AG33">
        <v>1.6057034441618518</v>
      </c>
      <c r="AK33">
        <v>92870.2</v>
      </c>
      <c r="AL33">
        <v>1.6057034441618518</v>
      </c>
    </row>
    <row r="34" spans="2:38" x14ac:dyDescent="0.25">
      <c r="B34">
        <v>35891</v>
      </c>
      <c r="C34">
        <v>74179</v>
      </c>
      <c r="D34">
        <v>118584</v>
      </c>
      <c r="E34">
        <v>89429</v>
      </c>
      <c r="F34">
        <v>105608</v>
      </c>
      <c r="H34">
        <v>140706</v>
      </c>
      <c r="J34">
        <f t="shared" ref="J34:J65" si="6">AVERAGE(B34:F34)</f>
        <v>84738.2</v>
      </c>
      <c r="K34">
        <f t="shared" ref="K34:K65" si="7">H34/J34</f>
        <v>1.6604789811442773</v>
      </c>
      <c r="L34">
        <f t="shared" ref="L34:L65" si="8">MAX(B34:F34)</f>
        <v>118584</v>
      </c>
      <c r="M34">
        <f t="shared" ref="M34:M65" si="9">MIN(B34:F34)</f>
        <v>35891</v>
      </c>
      <c r="N34">
        <f t="shared" ref="N34:N65" si="10">AVERAGE(B34:F34)</f>
        <v>84738.2</v>
      </c>
      <c r="O34">
        <f t="shared" ref="O34:O65" si="11">L34-M34</f>
        <v>82693</v>
      </c>
      <c r="Q34">
        <v>2331</v>
      </c>
      <c r="R34">
        <v>780</v>
      </c>
      <c r="T34">
        <v>-2985.4000000000087</v>
      </c>
      <c r="U34">
        <v>-40.400000000008731</v>
      </c>
      <c r="W34">
        <v>4500.6000000000004</v>
      </c>
      <c r="X34">
        <v>838.4</v>
      </c>
      <c r="AB34">
        <v>84738.2</v>
      </c>
      <c r="AC34">
        <v>1.6604789811442773</v>
      </c>
      <c r="AK34">
        <v>84738.2</v>
      </c>
      <c r="AL34">
        <v>1.6604789811442773</v>
      </c>
    </row>
    <row r="35" spans="2:38" x14ac:dyDescent="0.25">
      <c r="B35">
        <v>25999</v>
      </c>
      <c r="C35">
        <v>16551</v>
      </c>
      <c r="D35">
        <v>68761</v>
      </c>
      <c r="E35">
        <v>107130</v>
      </c>
      <c r="F35">
        <v>52348</v>
      </c>
      <c r="H35">
        <v>90170</v>
      </c>
      <c r="J35">
        <f t="shared" si="6"/>
        <v>54157.8</v>
      </c>
      <c r="K35">
        <f t="shared" si="7"/>
        <v>1.6649494624966301</v>
      </c>
      <c r="L35">
        <f t="shared" si="8"/>
        <v>107130</v>
      </c>
      <c r="M35">
        <f t="shared" si="9"/>
        <v>16551</v>
      </c>
      <c r="N35">
        <f t="shared" si="10"/>
        <v>54157.8</v>
      </c>
      <c r="O35">
        <f t="shared" si="11"/>
        <v>90579</v>
      </c>
      <c r="Q35">
        <v>3701</v>
      </c>
      <c r="R35">
        <v>-630</v>
      </c>
      <c r="T35">
        <v>-380.39999999999418</v>
      </c>
      <c r="U35">
        <v>619.60000000000582</v>
      </c>
      <c r="W35">
        <v>3706.4</v>
      </c>
      <c r="X35">
        <v>625.19999999999993</v>
      </c>
      <c r="AD35">
        <v>54157.8</v>
      </c>
      <c r="AE35">
        <v>1.6649494624966301</v>
      </c>
      <c r="AK35">
        <v>54157.8</v>
      </c>
      <c r="AL35">
        <v>1.6649494624966301</v>
      </c>
    </row>
    <row r="36" spans="2:38" x14ac:dyDescent="0.25">
      <c r="B36">
        <v>13602</v>
      </c>
      <c r="C36">
        <v>76510</v>
      </c>
      <c r="D36">
        <v>65641</v>
      </c>
      <c r="E36">
        <v>118640</v>
      </c>
      <c r="F36">
        <v>87697</v>
      </c>
      <c r="H36">
        <v>113627</v>
      </c>
      <c r="J36">
        <f t="shared" si="6"/>
        <v>72418</v>
      </c>
      <c r="K36">
        <f t="shared" si="7"/>
        <v>1.5690436079427768</v>
      </c>
      <c r="L36">
        <f t="shared" si="8"/>
        <v>118640</v>
      </c>
      <c r="M36">
        <f t="shared" si="9"/>
        <v>13602</v>
      </c>
      <c r="N36">
        <f t="shared" si="10"/>
        <v>72418</v>
      </c>
      <c r="O36">
        <f t="shared" si="11"/>
        <v>105038</v>
      </c>
      <c r="Q36">
        <v>959</v>
      </c>
      <c r="R36">
        <v>844</v>
      </c>
      <c r="T36">
        <v>-1628</v>
      </c>
      <c r="U36">
        <v>39.600000000005821</v>
      </c>
      <c r="W36">
        <v>1902.7999999999997</v>
      </c>
      <c r="X36">
        <v>797.6</v>
      </c>
      <c r="AB36">
        <v>72418</v>
      </c>
      <c r="AC36">
        <v>1.5690436079427768</v>
      </c>
      <c r="AI36">
        <v>72418</v>
      </c>
      <c r="AJ36">
        <v>1.5690436079427768</v>
      </c>
    </row>
    <row r="37" spans="2:38" x14ac:dyDescent="0.25">
      <c r="B37">
        <v>46713</v>
      </c>
      <c r="C37">
        <v>101671</v>
      </c>
      <c r="D37">
        <v>99350</v>
      </c>
      <c r="E37">
        <v>24509</v>
      </c>
      <c r="F37">
        <v>20977</v>
      </c>
      <c r="H37">
        <v>59737</v>
      </c>
      <c r="J37">
        <f t="shared" si="6"/>
        <v>58644</v>
      </c>
      <c r="K37">
        <f t="shared" si="7"/>
        <v>1.0186378828183615</v>
      </c>
      <c r="L37">
        <f t="shared" si="8"/>
        <v>101671</v>
      </c>
      <c r="M37">
        <f t="shared" si="9"/>
        <v>20977</v>
      </c>
      <c r="N37">
        <f t="shared" si="10"/>
        <v>58644</v>
      </c>
      <c r="O37">
        <f t="shared" si="11"/>
        <v>80694</v>
      </c>
      <c r="Q37">
        <v>1312</v>
      </c>
      <c r="R37">
        <v>-327</v>
      </c>
      <c r="T37">
        <v>563.40000000000146</v>
      </c>
      <c r="U37">
        <v>-903</v>
      </c>
      <c r="W37">
        <v>3453.4</v>
      </c>
      <c r="X37">
        <v>903</v>
      </c>
      <c r="Z37">
        <v>58644</v>
      </c>
      <c r="AA37">
        <v>1.0186378828183615</v>
      </c>
      <c r="AI37">
        <v>58644</v>
      </c>
      <c r="AJ37">
        <v>1.0186378828183615</v>
      </c>
    </row>
    <row r="38" spans="2:38" x14ac:dyDescent="0.25">
      <c r="B38">
        <v>110582</v>
      </c>
      <c r="C38">
        <v>63760</v>
      </c>
      <c r="D38">
        <v>30259</v>
      </c>
      <c r="E38">
        <v>94578</v>
      </c>
      <c r="F38">
        <v>45338</v>
      </c>
      <c r="H38">
        <v>83749</v>
      </c>
      <c r="J38">
        <f t="shared" si="6"/>
        <v>68903.399999999994</v>
      </c>
      <c r="K38">
        <f t="shared" si="7"/>
        <v>1.2154552605531803</v>
      </c>
      <c r="L38">
        <f t="shared" si="8"/>
        <v>110582</v>
      </c>
      <c r="M38">
        <f t="shared" si="9"/>
        <v>30259</v>
      </c>
      <c r="N38">
        <f t="shared" si="10"/>
        <v>68903.399999999994</v>
      </c>
      <c r="O38">
        <f t="shared" si="11"/>
        <v>80323</v>
      </c>
      <c r="Q38">
        <v>-6656</v>
      </c>
      <c r="R38">
        <v>66</v>
      </c>
      <c r="T38">
        <v>367.79999999998836</v>
      </c>
      <c r="U38">
        <v>106.79999999998836</v>
      </c>
      <c r="W38">
        <v>3687.3999999999996</v>
      </c>
      <c r="X38">
        <v>928.8</v>
      </c>
      <c r="AB38">
        <v>68903.399999999994</v>
      </c>
      <c r="AC38">
        <v>1.2154552605531803</v>
      </c>
      <c r="AI38">
        <v>68903.399999999994</v>
      </c>
      <c r="AJ38">
        <v>1.2154552605531803</v>
      </c>
    </row>
    <row r="39" spans="2:38" x14ac:dyDescent="0.25">
      <c r="B39">
        <v>23900</v>
      </c>
      <c r="C39">
        <v>119368</v>
      </c>
      <c r="D39">
        <v>104944</v>
      </c>
      <c r="E39">
        <v>62859</v>
      </c>
      <c r="F39">
        <v>22837</v>
      </c>
      <c r="H39">
        <v>102201</v>
      </c>
      <c r="J39">
        <f t="shared" si="6"/>
        <v>66781.600000000006</v>
      </c>
      <c r="K39">
        <f t="shared" si="7"/>
        <v>1.5303766306886926</v>
      </c>
      <c r="L39">
        <f t="shared" si="8"/>
        <v>119368</v>
      </c>
      <c r="M39">
        <f t="shared" si="9"/>
        <v>22837</v>
      </c>
      <c r="N39">
        <f t="shared" si="10"/>
        <v>66781.600000000006</v>
      </c>
      <c r="O39">
        <f t="shared" si="11"/>
        <v>96531</v>
      </c>
      <c r="Q39">
        <v>-2595</v>
      </c>
      <c r="R39">
        <v>-885</v>
      </c>
      <c r="T39">
        <v>1862.2000000000044</v>
      </c>
      <c r="U39">
        <v>-324.79999999998836</v>
      </c>
      <c r="W39">
        <v>4020.2000000000003</v>
      </c>
      <c r="X39">
        <v>574</v>
      </c>
      <c r="AF39">
        <v>66781.600000000006</v>
      </c>
      <c r="AG39">
        <v>1.5303766306886926</v>
      </c>
      <c r="AI39">
        <v>66781.600000000006</v>
      </c>
      <c r="AJ39">
        <v>1.5303766306886926</v>
      </c>
    </row>
    <row r="40" spans="2:38" x14ac:dyDescent="0.25">
      <c r="B40">
        <v>18590</v>
      </c>
      <c r="C40">
        <v>106175</v>
      </c>
      <c r="D40">
        <v>75674</v>
      </c>
      <c r="E40">
        <v>119317</v>
      </c>
      <c r="F40">
        <v>52066</v>
      </c>
      <c r="H40">
        <v>105393</v>
      </c>
      <c r="J40">
        <f t="shared" si="6"/>
        <v>74364.399999999994</v>
      </c>
      <c r="K40">
        <f t="shared" si="7"/>
        <v>1.4172507274986419</v>
      </c>
      <c r="L40">
        <f t="shared" si="8"/>
        <v>119317</v>
      </c>
      <c r="M40">
        <f t="shared" si="9"/>
        <v>18590</v>
      </c>
      <c r="N40">
        <f t="shared" si="10"/>
        <v>74364.399999999994</v>
      </c>
      <c r="O40">
        <f t="shared" si="11"/>
        <v>100727</v>
      </c>
      <c r="Q40">
        <v>2934</v>
      </c>
      <c r="R40">
        <v>-579</v>
      </c>
      <c r="T40">
        <v>-3666.8000000000029</v>
      </c>
      <c r="U40">
        <v>550.79999999998836</v>
      </c>
      <c r="W40">
        <v>4267.6000000000004</v>
      </c>
      <c r="X40">
        <v>553.6</v>
      </c>
      <c r="AB40">
        <v>74364.399999999994</v>
      </c>
      <c r="AC40">
        <v>1.4172507274986419</v>
      </c>
      <c r="AI40">
        <v>74364.399999999994</v>
      </c>
      <c r="AJ40">
        <v>1.4172507274986419</v>
      </c>
    </row>
    <row r="41" spans="2:38" x14ac:dyDescent="0.25">
      <c r="B41">
        <v>53690</v>
      </c>
      <c r="C41">
        <v>74881</v>
      </c>
      <c r="D41">
        <v>65574</v>
      </c>
      <c r="E41">
        <v>6519</v>
      </c>
      <c r="F41">
        <v>38647</v>
      </c>
      <c r="H41">
        <v>62154</v>
      </c>
      <c r="J41">
        <f t="shared" si="6"/>
        <v>47862.2</v>
      </c>
      <c r="K41">
        <f t="shared" si="7"/>
        <v>1.2986030729887053</v>
      </c>
      <c r="L41">
        <f t="shared" si="8"/>
        <v>74881</v>
      </c>
      <c r="M41">
        <f t="shared" si="9"/>
        <v>6519</v>
      </c>
      <c r="N41">
        <f t="shared" si="10"/>
        <v>47862.2</v>
      </c>
      <c r="O41">
        <f t="shared" si="11"/>
        <v>68362</v>
      </c>
      <c r="Q41">
        <v>2376</v>
      </c>
      <c r="R41">
        <v>-908</v>
      </c>
      <c r="T41">
        <v>3090.1999999999971</v>
      </c>
      <c r="U41">
        <v>469.39999999999418</v>
      </c>
      <c r="W41">
        <v>3237.8</v>
      </c>
      <c r="X41">
        <v>525.80000000000007</v>
      </c>
      <c r="Z41">
        <v>47862.2</v>
      </c>
      <c r="AA41">
        <v>1.2986030729887053</v>
      </c>
      <c r="AI41">
        <v>47862.2</v>
      </c>
      <c r="AJ41">
        <v>1.2986030729887053</v>
      </c>
    </row>
    <row r="42" spans="2:38" x14ac:dyDescent="0.25">
      <c r="B42">
        <v>46009</v>
      </c>
      <c r="C42">
        <v>77469</v>
      </c>
      <c r="D42">
        <v>31688</v>
      </c>
      <c r="E42">
        <v>114328</v>
      </c>
      <c r="F42">
        <v>39778</v>
      </c>
      <c r="H42">
        <v>117268</v>
      </c>
      <c r="J42">
        <f t="shared" si="6"/>
        <v>61854.400000000001</v>
      </c>
      <c r="K42">
        <f t="shared" si="7"/>
        <v>1.8958715952300886</v>
      </c>
      <c r="L42">
        <f t="shared" si="8"/>
        <v>114328</v>
      </c>
      <c r="M42">
        <f t="shared" si="9"/>
        <v>31688</v>
      </c>
      <c r="N42">
        <f t="shared" si="10"/>
        <v>61854.400000000001</v>
      </c>
      <c r="O42">
        <f t="shared" si="11"/>
        <v>82640</v>
      </c>
      <c r="Q42">
        <v>-443</v>
      </c>
      <c r="R42">
        <v>-1041</v>
      </c>
      <c r="T42">
        <v>2666.8000000000029</v>
      </c>
      <c r="U42">
        <v>-115.79999999999563</v>
      </c>
      <c r="W42">
        <v>4022</v>
      </c>
      <c r="X42">
        <v>762.60000000000014</v>
      </c>
      <c r="AD42">
        <v>61854.400000000001</v>
      </c>
      <c r="AE42">
        <v>1.8958715952300886</v>
      </c>
      <c r="AK42">
        <v>61854.400000000001</v>
      </c>
      <c r="AL42">
        <v>1.8958715952300886</v>
      </c>
    </row>
    <row r="43" spans="2:38" x14ac:dyDescent="0.25">
      <c r="B43">
        <v>13873</v>
      </c>
      <c r="C43">
        <v>11473</v>
      </c>
      <c r="D43">
        <v>48229</v>
      </c>
      <c r="E43">
        <v>52293</v>
      </c>
      <c r="F43">
        <v>14054</v>
      </c>
      <c r="H43">
        <v>65442</v>
      </c>
      <c r="J43">
        <f t="shared" si="6"/>
        <v>27984.400000000001</v>
      </c>
      <c r="K43">
        <f t="shared" si="7"/>
        <v>2.338517173854004</v>
      </c>
      <c r="L43">
        <f t="shared" si="8"/>
        <v>52293</v>
      </c>
      <c r="M43">
        <f t="shared" si="9"/>
        <v>11473</v>
      </c>
      <c r="N43">
        <f t="shared" si="10"/>
        <v>27984.400000000001</v>
      </c>
      <c r="O43">
        <f t="shared" si="11"/>
        <v>40820</v>
      </c>
      <c r="Q43">
        <v>3942</v>
      </c>
      <c r="R43">
        <v>-448</v>
      </c>
      <c r="T43">
        <v>3655</v>
      </c>
      <c r="U43">
        <v>170.60000000000218</v>
      </c>
      <c r="W43">
        <v>3655</v>
      </c>
      <c r="X43">
        <v>759.8</v>
      </c>
      <c r="AD43">
        <v>27984.400000000001</v>
      </c>
      <c r="AE43">
        <v>2.338517173854004</v>
      </c>
      <c r="AK43">
        <v>27984.400000000001</v>
      </c>
      <c r="AL43">
        <v>2.338517173854004</v>
      </c>
    </row>
    <row r="44" spans="2:38" x14ac:dyDescent="0.25">
      <c r="B44">
        <v>53060</v>
      </c>
      <c r="C44">
        <v>28898</v>
      </c>
      <c r="D44">
        <v>43532</v>
      </c>
      <c r="E44">
        <v>62531</v>
      </c>
      <c r="F44">
        <v>74257</v>
      </c>
      <c r="H44">
        <v>107743</v>
      </c>
      <c r="J44">
        <f t="shared" si="6"/>
        <v>52455.6</v>
      </c>
      <c r="K44">
        <f t="shared" si="7"/>
        <v>2.0539847032537994</v>
      </c>
      <c r="L44">
        <f t="shared" si="8"/>
        <v>74257</v>
      </c>
      <c r="M44">
        <f t="shared" si="9"/>
        <v>28898</v>
      </c>
      <c r="N44">
        <f t="shared" si="10"/>
        <v>52455.6</v>
      </c>
      <c r="O44">
        <f t="shared" si="11"/>
        <v>45359</v>
      </c>
      <c r="Q44">
        <v>-2096</v>
      </c>
      <c r="R44">
        <v>542</v>
      </c>
      <c r="T44">
        <v>3600</v>
      </c>
      <c r="U44">
        <v>527.79999999999563</v>
      </c>
      <c r="W44">
        <v>3600</v>
      </c>
      <c r="X44">
        <v>929.4</v>
      </c>
      <c r="AD44">
        <v>52455.6</v>
      </c>
      <c r="AE44">
        <v>2.0539847032537994</v>
      </c>
      <c r="AK44">
        <v>52455.6</v>
      </c>
      <c r="AL44">
        <v>2.0539847032537994</v>
      </c>
    </row>
    <row r="45" spans="2:38" x14ac:dyDescent="0.25">
      <c r="B45">
        <v>121271</v>
      </c>
      <c r="C45">
        <v>51076</v>
      </c>
      <c r="D45">
        <v>35408</v>
      </c>
      <c r="E45">
        <v>105424</v>
      </c>
      <c r="F45">
        <v>101489</v>
      </c>
      <c r="H45">
        <v>95510</v>
      </c>
      <c r="J45">
        <f t="shared" si="6"/>
        <v>82933.600000000006</v>
      </c>
      <c r="K45">
        <f t="shared" si="7"/>
        <v>1.1516442069318105</v>
      </c>
      <c r="L45">
        <f t="shared" si="8"/>
        <v>121271</v>
      </c>
      <c r="M45">
        <f t="shared" si="9"/>
        <v>35408</v>
      </c>
      <c r="N45">
        <f t="shared" si="10"/>
        <v>82933.600000000006</v>
      </c>
      <c r="O45">
        <f t="shared" si="11"/>
        <v>85863</v>
      </c>
      <c r="Q45">
        <v>-307</v>
      </c>
      <c r="R45">
        <v>-1096</v>
      </c>
      <c r="T45">
        <v>-1296.7999999999884</v>
      </c>
      <c r="U45">
        <v>9.2000000000116415</v>
      </c>
      <c r="W45">
        <v>4392.3999999999996</v>
      </c>
      <c r="X45">
        <v>1201.5999999999999</v>
      </c>
      <c r="AB45">
        <v>82933.600000000006</v>
      </c>
      <c r="AC45">
        <v>1.1516442069318105</v>
      </c>
      <c r="AI45">
        <v>82933.600000000006</v>
      </c>
      <c r="AJ45">
        <v>1.1516442069318105</v>
      </c>
    </row>
    <row r="46" spans="2:38" x14ac:dyDescent="0.25">
      <c r="B46">
        <v>17564</v>
      </c>
      <c r="C46">
        <v>110149</v>
      </c>
      <c r="D46">
        <v>22982</v>
      </c>
      <c r="E46">
        <v>28738</v>
      </c>
      <c r="F46">
        <v>13444</v>
      </c>
      <c r="H46">
        <v>83234</v>
      </c>
      <c r="J46">
        <f t="shared" si="6"/>
        <v>38575.4</v>
      </c>
      <c r="K46">
        <f t="shared" si="7"/>
        <v>2.1576963557085604</v>
      </c>
      <c r="L46">
        <f t="shared" si="8"/>
        <v>110149</v>
      </c>
      <c r="M46">
        <f t="shared" si="9"/>
        <v>13444</v>
      </c>
      <c r="N46">
        <f t="shared" si="10"/>
        <v>38575.4</v>
      </c>
      <c r="O46">
        <f t="shared" si="11"/>
        <v>96705</v>
      </c>
      <c r="Q46">
        <v>-775</v>
      </c>
      <c r="R46">
        <v>-2174</v>
      </c>
      <c r="T46">
        <v>1011.2000000000044</v>
      </c>
      <c r="U46">
        <v>-265</v>
      </c>
      <c r="W46">
        <v>2873.6000000000004</v>
      </c>
      <c r="X46">
        <v>1332.1999999999998</v>
      </c>
      <c r="AD46">
        <v>38575.4</v>
      </c>
      <c r="AE46">
        <v>2.1576963557085604</v>
      </c>
      <c r="AK46">
        <v>38575.4</v>
      </c>
      <c r="AL46">
        <v>2.1576963557085604</v>
      </c>
    </row>
    <row r="47" spans="2:38" x14ac:dyDescent="0.25">
      <c r="B47">
        <v>32623</v>
      </c>
      <c r="C47">
        <v>111256</v>
      </c>
      <c r="D47">
        <v>5217</v>
      </c>
      <c r="E47">
        <v>15395</v>
      </c>
      <c r="F47">
        <v>106455</v>
      </c>
      <c r="H47">
        <v>89881</v>
      </c>
      <c r="J47">
        <f t="shared" si="6"/>
        <v>54189.2</v>
      </c>
      <c r="K47">
        <f t="shared" si="7"/>
        <v>1.6586515394211394</v>
      </c>
      <c r="L47">
        <f t="shared" si="8"/>
        <v>111256</v>
      </c>
      <c r="M47">
        <f t="shared" si="9"/>
        <v>5217</v>
      </c>
      <c r="N47">
        <f t="shared" si="10"/>
        <v>54189.2</v>
      </c>
      <c r="O47">
        <f t="shared" si="11"/>
        <v>106039</v>
      </c>
      <c r="Q47">
        <v>2797</v>
      </c>
      <c r="R47">
        <v>1</v>
      </c>
      <c r="T47">
        <v>-1062.4000000000015</v>
      </c>
      <c r="U47">
        <v>-435.80000000000291</v>
      </c>
      <c r="W47">
        <v>2662.4</v>
      </c>
      <c r="X47">
        <v>897.4</v>
      </c>
      <c r="Z47">
        <v>54189.2</v>
      </c>
      <c r="AA47">
        <v>1.6586515394211394</v>
      </c>
      <c r="AK47">
        <v>54189.2</v>
      </c>
      <c r="AL47">
        <v>1.6586515394211394</v>
      </c>
    </row>
    <row r="48" spans="2:38" x14ac:dyDescent="0.25">
      <c r="B48">
        <v>14174</v>
      </c>
      <c r="C48">
        <v>102723</v>
      </c>
      <c r="D48">
        <v>13948</v>
      </c>
      <c r="E48">
        <v>113961</v>
      </c>
      <c r="F48">
        <v>6704</v>
      </c>
      <c r="H48">
        <v>84684</v>
      </c>
      <c r="J48">
        <f t="shared" si="6"/>
        <v>50302</v>
      </c>
      <c r="K48">
        <f t="shared" si="7"/>
        <v>1.6835115899964217</v>
      </c>
      <c r="L48">
        <f t="shared" si="8"/>
        <v>113961</v>
      </c>
      <c r="M48">
        <f t="shared" si="9"/>
        <v>6704</v>
      </c>
      <c r="N48">
        <f t="shared" si="10"/>
        <v>50302</v>
      </c>
      <c r="O48">
        <f t="shared" si="11"/>
        <v>107257</v>
      </c>
      <c r="Q48">
        <v>-4983</v>
      </c>
      <c r="R48">
        <v>62</v>
      </c>
      <c r="T48">
        <v>-1456.4000000000015</v>
      </c>
      <c r="U48">
        <v>-351.19999999999709</v>
      </c>
      <c r="W48">
        <v>2460</v>
      </c>
      <c r="X48">
        <v>1196.8</v>
      </c>
      <c r="AD48">
        <v>50302</v>
      </c>
      <c r="AE48">
        <v>1.6835115899964217</v>
      </c>
      <c r="AK48">
        <v>50302</v>
      </c>
      <c r="AL48">
        <v>1.6835115899964217</v>
      </c>
    </row>
    <row r="49" spans="2:38" x14ac:dyDescent="0.25">
      <c r="B49">
        <v>54840</v>
      </c>
      <c r="C49">
        <v>9166</v>
      </c>
      <c r="D49">
        <v>33797</v>
      </c>
      <c r="E49">
        <v>66711</v>
      </c>
      <c r="F49">
        <v>87133</v>
      </c>
      <c r="H49">
        <v>96034</v>
      </c>
      <c r="J49">
        <f t="shared" si="6"/>
        <v>50329.4</v>
      </c>
      <c r="K49">
        <f t="shared" si="7"/>
        <v>1.9081093754346365</v>
      </c>
      <c r="L49">
        <f t="shared" si="8"/>
        <v>87133</v>
      </c>
      <c r="M49">
        <f t="shared" si="9"/>
        <v>9166</v>
      </c>
      <c r="N49">
        <f t="shared" si="10"/>
        <v>50329.4</v>
      </c>
      <c r="O49">
        <f t="shared" si="11"/>
        <v>77967</v>
      </c>
      <c r="Q49">
        <v>2431</v>
      </c>
      <c r="R49">
        <v>-151</v>
      </c>
      <c r="T49">
        <v>2630</v>
      </c>
      <c r="U49">
        <v>-132.40000000000146</v>
      </c>
      <c r="W49">
        <v>2883.2</v>
      </c>
      <c r="X49">
        <v>691.2</v>
      </c>
      <c r="AD49">
        <v>50329.4</v>
      </c>
      <c r="AE49">
        <v>1.9081093754346365</v>
      </c>
      <c r="AK49">
        <v>50329.4</v>
      </c>
      <c r="AL49">
        <v>1.9081093754346365</v>
      </c>
    </row>
    <row r="50" spans="2:38" x14ac:dyDescent="0.25">
      <c r="B50">
        <v>100885</v>
      </c>
      <c r="C50">
        <v>82802</v>
      </c>
      <c r="D50">
        <v>6009</v>
      </c>
      <c r="E50">
        <v>35707</v>
      </c>
      <c r="F50">
        <v>115542</v>
      </c>
      <c r="H50">
        <v>69339</v>
      </c>
      <c r="J50">
        <f t="shared" si="6"/>
        <v>68189</v>
      </c>
      <c r="K50">
        <f t="shared" si="7"/>
        <v>1.0168648902315622</v>
      </c>
      <c r="L50">
        <f t="shared" si="8"/>
        <v>115542</v>
      </c>
      <c r="M50">
        <f t="shared" si="9"/>
        <v>6009</v>
      </c>
      <c r="N50">
        <f t="shared" si="10"/>
        <v>68189</v>
      </c>
      <c r="O50">
        <f t="shared" si="11"/>
        <v>109533</v>
      </c>
      <c r="Q50">
        <v>-279</v>
      </c>
      <c r="R50">
        <v>-15</v>
      </c>
      <c r="T50">
        <v>3712.4000000000015</v>
      </c>
      <c r="U50">
        <v>204.19999999999709</v>
      </c>
      <c r="W50">
        <v>4391.2</v>
      </c>
      <c r="X50">
        <v>476.99999999999994</v>
      </c>
      <c r="AB50">
        <v>68189</v>
      </c>
      <c r="AC50">
        <v>1.0168648902315622</v>
      </c>
      <c r="AI50">
        <v>68189</v>
      </c>
      <c r="AJ50">
        <v>1.0168648902315622</v>
      </c>
    </row>
    <row r="51" spans="2:38" x14ac:dyDescent="0.25">
      <c r="B51">
        <v>30002</v>
      </c>
      <c r="C51">
        <v>4579</v>
      </c>
      <c r="D51">
        <v>89658</v>
      </c>
      <c r="E51">
        <v>117984</v>
      </c>
      <c r="F51">
        <v>43421</v>
      </c>
      <c r="H51">
        <v>65710</v>
      </c>
      <c r="J51">
        <f t="shared" si="6"/>
        <v>57128.800000000003</v>
      </c>
      <c r="K51">
        <f t="shared" si="7"/>
        <v>1.1502079511559844</v>
      </c>
      <c r="L51">
        <f t="shared" si="8"/>
        <v>117984</v>
      </c>
      <c r="M51">
        <f t="shared" si="9"/>
        <v>4579</v>
      </c>
      <c r="N51">
        <f t="shared" si="10"/>
        <v>57128.800000000003</v>
      </c>
      <c r="O51">
        <f t="shared" si="11"/>
        <v>113405</v>
      </c>
      <c r="Q51">
        <v>4456</v>
      </c>
      <c r="R51">
        <v>-397</v>
      </c>
      <c r="T51">
        <v>548.80000000000291</v>
      </c>
      <c r="U51">
        <v>165.40000000000146</v>
      </c>
      <c r="W51">
        <v>2558.8000000000002</v>
      </c>
      <c r="X51">
        <v>395.8</v>
      </c>
      <c r="Z51">
        <v>57128.800000000003</v>
      </c>
      <c r="AA51">
        <v>1.1502079511559844</v>
      </c>
      <c r="AI51">
        <v>57128.800000000003</v>
      </c>
      <c r="AJ51">
        <v>1.1502079511559844</v>
      </c>
    </row>
    <row r="52" spans="2:38" x14ac:dyDescent="0.25">
      <c r="B52">
        <v>59816</v>
      </c>
      <c r="C52">
        <v>23284</v>
      </c>
      <c r="D52">
        <v>26441</v>
      </c>
      <c r="E52">
        <v>113117</v>
      </c>
      <c r="F52">
        <v>67069</v>
      </c>
      <c r="H52">
        <v>123531</v>
      </c>
      <c r="J52">
        <f t="shared" si="6"/>
        <v>57945.4</v>
      </c>
      <c r="K52">
        <f t="shared" si="7"/>
        <v>2.1318517086774791</v>
      </c>
      <c r="L52">
        <f t="shared" si="8"/>
        <v>113117</v>
      </c>
      <c r="M52">
        <f t="shared" si="9"/>
        <v>23284</v>
      </c>
      <c r="N52">
        <f t="shared" si="10"/>
        <v>57945.4</v>
      </c>
      <c r="O52">
        <f t="shared" si="11"/>
        <v>89833</v>
      </c>
      <c r="Q52">
        <v>9633</v>
      </c>
      <c r="R52">
        <v>1655</v>
      </c>
      <c r="T52">
        <v>430.59999999999854</v>
      </c>
      <c r="U52">
        <v>-355.40000000000146</v>
      </c>
      <c r="W52">
        <v>3532.2</v>
      </c>
      <c r="X52">
        <v>355.4</v>
      </c>
      <c r="AD52">
        <v>57945.4</v>
      </c>
      <c r="AE52">
        <v>2.1318517086774791</v>
      </c>
      <c r="AK52">
        <v>57945.4</v>
      </c>
      <c r="AL52">
        <v>2.1318517086774791</v>
      </c>
    </row>
    <row r="53" spans="2:38" x14ac:dyDescent="0.25">
      <c r="B53">
        <v>60374</v>
      </c>
      <c r="C53">
        <v>115721</v>
      </c>
      <c r="D53">
        <v>27907</v>
      </c>
      <c r="E53">
        <v>43937</v>
      </c>
      <c r="F53">
        <v>90081</v>
      </c>
      <c r="H53">
        <v>90756</v>
      </c>
      <c r="J53">
        <f t="shared" si="6"/>
        <v>67604</v>
      </c>
      <c r="K53">
        <f t="shared" si="7"/>
        <v>1.3424649429027868</v>
      </c>
      <c r="L53">
        <f t="shared" si="8"/>
        <v>115721</v>
      </c>
      <c r="M53">
        <f t="shared" si="9"/>
        <v>27907</v>
      </c>
      <c r="N53">
        <f t="shared" si="10"/>
        <v>67604</v>
      </c>
      <c r="O53">
        <f t="shared" si="11"/>
        <v>87814</v>
      </c>
      <c r="Q53">
        <v>9945</v>
      </c>
      <c r="R53">
        <v>2069</v>
      </c>
      <c r="T53">
        <v>-46</v>
      </c>
      <c r="U53">
        <v>-517.39999999999418</v>
      </c>
      <c r="W53">
        <v>1622</v>
      </c>
      <c r="X53">
        <v>517.4</v>
      </c>
      <c r="AB53">
        <v>67604</v>
      </c>
      <c r="AC53">
        <v>1.3424649429027868</v>
      </c>
      <c r="AI53">
        <v>67604</v>
      </c>
      <c r="AJ53">
        <v>1.3424649429027868</v>
      </c>
    </row>
    <row r="54" spans="2:38" x14ac:dyDescent="0.25">
      <c r="B54">
        <v>52621</v>
      </c>
      <c r="C54">
        <v>2339</v>
      </c>
      <c r="D54">
        <v>90646</v>
      </c>
      <c r="E54">
        <v>46520</v>
      </c>
      <c r="F54">
        <v>77358</v>
      </c>
      <c r="H54">
        <v>107699</v>
      </c>
      <c r="J54">
        <f t="shared" si="6"/>
        <v>53896.800000000003</v>
      </c>
      <c r="K54">
        <f t="shared" si="7"/>
        <v>1.9982447937539889</v>
      </c>
      <c r="L54">
        <f t="shared" si="8"/>
        <v>90646</v>
      </c>
      <c r="M54">
        <f t="shared" si="9"/>
        <v>2339</v>
      </c>
      <c r="N54">
        <f t="shared" si="10"/>
        <v>53896.800000000003</v>
      </c>
      <c r="O54">
        <f t="shared" si="11"/>
        <v>88307</v>
      </c>
      <c r="Q54">
        <v>5363</v>
      </c>
      <c r="R54">
        <v>306</v>
      </c>
      <c r="T54">
        <v>391.80000000000291</v>
      </c>
      <c r="U54">
        <v>328</v>
      </c>
      <c r="W54">
        <v>2555.4</v>
      </c>
      <c r="X54">
        <v>534.4</v>
      </c>
      <c r="AD54">
        <v>53896.800000000003</v>
      </c>
      <c r="AE54">
        <v>1.9982447937539889</v>
      </c>
      <c r="AK54">
        <v>53896.800000000003</v>
      </c>
      <c r="AL54">
        <v>1.9982447937539889</v>
      </c>
    </row>
    <row r="55" spans="2:38" x14ac:dyDescent="0.25">
      <c r="B55">
        <v>94615</v>
      </c>
      <c r="C55">
        <v>23782</v>
      </c>
      <c r="D55">
        <v>102808</v>
      </c>
      <c r="E55">
        <v>106406</v>
      </c>
      <c r="F55">
        <v>29790</v>
      </c>
      <c r="H55">
        <v>114853</v>
      </c>
      <c r="J55">
        <f t="shared" si="6"/>
        <v>71480.2</v>
      </c>
      <c r="K55">
        <f t="shared" si="7"/>
        <v>1.6067806189686096</v>
      </c>
      <c r="L55">
        <f t="shared" si="8"/>
        <v>106406</v>
      </c>
      <c r="M55">
        <f t="shared" si="9"/>
        <v>23782</v>
      </c>
      <c r="N55">
        <f t="shared" si="10"/>
        <v>71480.2</v>
      </c>
      <c r="O55">
        <f t="shared" si="11"/>
        <v>82624</v>
      </c>
      <c r="Q55">
        <v>-521</v>
      </c>
      <c r="R55">
        <v>2395</v>
      </c>
      <c r="T55">
        <v>878.19999999999709</v>
      </c>
      <c r="U55">
        <v>62.19999999999709</v>
      </c>
      <c r="W55">
        <v>4117.8</v>
      </c>
      <c r="X55">
        <v>555</v>
      </c>
      <c r="AF55">
        <v>71480.2</v>
      </c>
      <c r="AG55">
        <v>1.6067806189686096</v>
      </c>
      <c r="AI55">
        <v>71480.2</v>
      </c>
      <c r="AJ55">
        <v>1.6067806189686096</v>
      </c>
    </row>
    <row r="56" spans="2:38" x14ac:dyDescent="0.25">
      <c r="B56">
        <v>45939</v>
      </c>
      <c r="C56">
        <v>39196</v>
      </c>
      <c r="D56">
        <v>37431</v>
      </c>
      <c r="E56">
        <v>111500</v>
      </c>
      <c r="F56">
        <v>93155</v>
      </c>
      <c r="H56">
        <v>109330</v>
      </c>
      <c r="J56">
        <f t="shared" si="6"/>
        <v>65444.2</v>
      </c>
      <c r="K56">
        <f t="shared" si="7"/>
        <v>1.6705834894459708</v>
      </c>
      <c r="L56">
        <f t="shared" si="8"/>
        <v>111500</v>
      </c>
      <c r="M56">
        <f t="shared" si="9"/>
        <v>37431</v>
      </c>
      <c r="N56">
        <f t="shared" si="10"/>
        <v>65444.2</v>
      </c>
      <c r="O56">
        <f t="shared" si="11"/>
        <v>74069</v>
      </c>
      <c r="Q56">
        <v>-140</v>
      </c>
      <c r="R56">
        <v>0</v>
      </c>
      <c r="T56">
        <v>844.59999999999854</v>
      </c>
      <c r="U56">
        <v>50.19999999999709</v>
      </c>
      <c r="W56">
        <v>2330.2000000000003</v>
      </c>
      <c r="X56">
        <v>632.59999999999991</v>
      </c>
      <c r="AF56">
        <v>65444.2</v>
      </c>
      <c r="AG56">
        <v>1.6705834894459708</v>
      </c>
      <c r="AK56">
        <v>65444.2</v>
      </c>
      <c r="AL56">
        <v>1.6705834894459708</v>
      </c>
    </row>
    <row r="57" spans="2:38" x14ac:dyDescent="0.25">
      <c r="B57">
        <v>71928</v>
      </c>
      <c r="C57">
        <v>84924</v>
      </c>
      <c r="D57">
        <v>19402</v>
      </c>
      <c r="E57">
        <v>40894</v>
      </c>
      <c r="F57">
        <v>23021</v>
      </c>
      <c r="H57">
        <v>64535</v>
      </c>
      <c r="J57">
        <f t="shared" si="6"/>
        <v>48033.8</v>
      </c>
      <c r="K57">
        <f t="shared" si="7"/>
        <v>1.3435330954452904</v>
      </c>
      <c r="L57">
        <f t="shared" si="8"/>
        <v>84924</v>
      </c>
      <c r="M57">
        <f t="shared" si="9"/>
        <v>19402</v>
      </c>
      <c r="N57">
        <f t="shared" si="10"/>
        <v>48033.8</v>
      </c>
      <c r="O57">
        <f t="shared" si="11"/>
        <v>65522</v>
      </c>
      <c r="Q57">
        <v>-3115</v>
      </c>
      <c r="R57">
        <v>-182</v>
      </c>
      <c r="T57">
        <v>2228.6000000000058</v>
      </c>
      <c r="U57">
        <v>-61.399999999994179</v>
      </c>
      <c r="W57">
        <v>3469.4</v>
      </c>
      <c r="X57">
        <v>502.6</v>
      </c>
      <c r="Z57">
        <v>48033.8</v>
      </c>
      <c r="AA57">
        <v>1.3435330954452904</v>
      </c>
      <c r="AI57">
        <v>48033.8</v>
      </c>
      <c r="AJ57">
        <v>1.3435330954452904</v>
      </c>
    </row>
    <row r="58" spans="2:38" x14ac:dyDescent="0.25">
      <c r="B58">
        <v>13295</v>
      </c>
      <c r="C58">
        <v>2615</v>
      </c>
      <c r="D58">
        <v>66192</v>
      </c>
      <c r="E58">
        <v>57698</v>
      </c>
      <c r="F58">
        <v>104788</v>
      </c>
      <c r="H58">
        <v>72151</v>
      </c>
      <c r="J58">
        <f t="shared" si="6"/>
        <v>48917.599999999999</v>
      </c>
      <c r="K58">
        <f t="shared" si="7"/>
        <v>1.4749497113513337</v>
      </c>
      <c r="L58">
        <f t="shared" si="8"/>
        <v>104788</v>
      </c>
      <c r="M58">
        <f t="shared" si="9"/>
        <v>2615</v>
      </c>
      <c r="N58">
        <f t="shared" si="10"/>
        <v>48917.599999999999</v>
      </c>
      <c r="O58">
        <f t="shared" si="11"/>
        <v>102173</v>
      </c>
      <c r="Q58">
        <v>-8291</v>
      </c>
      <c r="R58">
        <v>-1578</v>
      </c>
      <c r="T58">
        <v>-1045</v>
      </c>
      <c r="U58">
        <v>-747.80000000000291</v>
      </c>
      <c r="W58">
        <v>2771.4</v>
      </c>
      <c r="X58">
        <v>783.8</v>
      </c>
      <c r="AD58">
        <v>48917.599999999999</v>
      </c>
      <c r="AE58">
        <v>1.4749497113513337</v>
      </c>
      <c r="AI58">
        <v>48917.599999999999</v>
      </c>
      <c r="AJ58">
        <v>1.4749497113513337</v>
      </c>
    </row>
    <row r="59" spans="2:38" x14ac:dyDescent="0.25">
      <c r="B59">
        <v>16460</v>
      </c>
      <c r="C59">
        <v>40113</v>
      </c>
      <c r="D59">
        <v>20851</v>
      </c>
      <c r="E59">
        <v>78299</v>
      </c>
      <c r="F59">
        <v>75594</v>
      </c>
      <c r="H59">
        <v>96981</v>
      </c>
      <c r="J59">
        <f t="shared" si="6"/>
        <v>46263.4</v>
      </c>
      <c r="K59">
        <f t="shared" si="7"/>
        <v>2.0962791321001051</v>
      </c>
      <c r="L59">
        <f t="shared" si="8"/>
        <v>78299</v>
      </c>
      <c r="M59">
        <f t="shared" si="9"/>
        <v>16460</v>
      </c>
      <c r="N59">
        <f t="shared" si="10"/>
        <v>46263.4</v>
      </c>
      <c r="O59">
        <f t="shared" si="11"/>
        <v>61839</v>
      </c>
      <c r="Q59">
        <v>-927</v>
      </c>
      <c r="R59">
        <v>-1</v>
      </c>
      <c r="T59">
        <v>-1460.5999999999985</v>
      </c>
      <c r="U59">
        <v>-90.599999999998545</v>
      </c>
      <c r="W59">
        <v>2288.1999999999998</v>
      </c>
      <c r="X59">
        <v>157.39999999999998</v>
      </c>
      <c r="AD59">
        <v>46263.4</v>
      </c>
      <c r="AE59">
        <v>2.0962791321001051</v>
      </c>
      <c r="AK59">
        <v>46263.4</v>
      </c>
      <c r="AL59">
        <v>2.0962791321001051</v>
      </c>
    </row>
    <row r="60" spans="2:38" x14ac:dyDescent="0.25">
      <c r="B60">
        <v>88756</v>
      </c>
      <c r="C60">
        <v>87266</v>
      </c>
      <c r="D60">
        <v>104786</v>
      </c>
      <c r="E60">
        <v>46480</v>
      </c>
      <c r="F60">
        <v>65878</v>
      </c>
      <c r="H60">
        <v>144416</v>
      </c>
      <c r="J60">
        <f t="shared" si="6"/>
        <v>78633.2</v>
      </c>
      <c r="K60">
        <f t="shared" si="7"/>
        <v>1.8365779340024315</v>
      </c>
      <c r="L60">
        <f t="shared" si="8"/>
        <v>104786</v>
      </c>
      <c r="M60">
        <f t="shared" si="9"/>
        <v>46480</v>
      </c>
      <c r="N60">
        <f t="shared" si="10"/>
        <v>78633.2</v>
      </c>
      <c r="O60">
        <f t="shared" si="11"/>
        <v>58306</v>
      </c>
      <c r="Q60">
        <v>6287</v>
      </c>
      <c r="R60">
        <v>-2172</v>
      </c>
      <c r="T60">
        <v>-455.80000000000291</v>
      </c>
      <c r="U60">
        <v>-798.60000000000582</v>
      </c>
      <c r="W60">
        <v>3436.6</v>
      </c>
      <c r="X60">
        <v>938.2</v>
      </c>
      <c r="AF60">
        <v>78633.2</v>
      </c>
      <c r="AG60">
        <v>1.8365779340024315</v>
      </c>
      <c r="AK60">
        <v>78633.2</v>
      </c>
      <c r="AL60">
        <v>1.8365779340024315</v>
      </c>
    </row>
    <row r="61" spans="2:38" x14ac:dyDescent="0.25">
      <c r="B61">
        <v>97685</v>
      </c>
      <c r="C61">
        <v>118666</v>
      </c>
      <c r="D61">
        <v>49644</v>
      </c>
      <c r="E61">
        <v>11390</v>
      </c>
      <c r="F61">
        <v>16260</v>
      </c>
      <c r="H61">
        <v>68380</v>
      </c>
      <c r="J61">
        <f t="shared" si="6"/>
        <v>58729</v>
      </c>
      <c r="K61">
        <f t="shared" si="7"/>
        <v>1.1643310800456332</v>
      </c>
      <c r="L61">
        <f t="shared" si="8"/>
        <v>118666</v>
      </c>
      <c r="M61">
        <f t="shared" si="9"/>
        <v>11390</v>
      </c>
      <c r="N61">
        <f t="shared" si="10"/>
        <v>58729</v>
      </c>
      <c r="O61">
        <f t="shared" si="11"/>
        <v>107276</v>
      </c>
      <c r="Q61">
        <v>361</v>
      </c>
      <c r="R61">
        <v>-1197</v>
      </c>
      <c r="T61">
        <v>-3090.8000000000029</v>
      </c>
      <c r="U61">
        <v>-220</v>
      </c>
      <c r="W61">
        <v>3090.8</v>
      </c>
      <c r="X61">
        <v>568.40000000000009</v>
      </c>
      <c r="AB61">
        <v>58729</v>
      </c>
      <c r="AC61">
        <v>1.1643310800456332</v>
      </c>
      <c r="AI61">
        <v>58729</v>
      </c>
      <c r="AJ61">
        <v>1.1643310800456332</v>
      </c>
    </row>
    <row r="62" spans="2:38" x14ac:dyDescent="0.25">
      <c r="B62">
        <v>55523</v>
      </c>
      <c r="C62">
        <v>28199</v>
      </c>
      <c r="D62">
        <v>115487</v>
      </c>
      <c r="E62">
        <v>63144</v>
      </c>
      <c r="F62">
        <v>98646</v>
      </c>
      <c r="H62">
        <v>73963</v>
      </c>
      <c r="J62">
        <f t="shared" si="6"/>
        <v>72199.8</v>
      </c>
      <c r="K62">
        <f t="shared" si="7"/>
        <v>1.0244211202801115</v>
      </c>
      <c r="L62">
        <f t="shared" si="8"/>
        <v>115487</v>
      </c>
      <c r="M62">
        <f t="shared" si="9"/>
        <v>28199</v>
      </c>
      <c r="N62">
        <f t="shared" si="10"/>
        <v>72199.8</v>
      </c>
      <c r="O62">
        <f t="shared" si="11"/>
        <v>87288</v>
      </c>
      <c r="Q62">
        <v>-4019</v>
      </c>
      <c r="R62">
        <v>-60</v>
      </c>
      <c r="T62">
        <v>-75</v>
      </c>
      <c r="U62">
        <v>-326.19999999999709</v>
      </c>
      <c r="W62">
        <v>2248.5999999999995</v>
      </c>
      <c r="X62">
        <v>333.4</v>
      </c>
      <c r="AB62">
        <v>72199.8</v>
      </c>
      <c r="AC62">
        <v>1.0244211202801115</v>
      </c>
      <c r="AI62">
        <v>72199.8</v>
      </c>
      <c r="AJ62">
        <v>1.0244211202801115</v>
      </c>
    </row>
    <row r="63" spans="2:38" x14ac:dyDescent="0.25">
      <c r="B63">
        <v>115053</v>
      </c>
      <c r="C63">
        <v>8041</v>
      </c>
      <c r="D63">
        <v>471</v>
      </c>
      <c r="E63">
        <v>86371</v>
      </c>
      <c r="F63">
        <v>65002</v>
      </c>
      <c r="H63">
        <v>111936</v>
      </c>
      <c r="J63">
        <f t="shared" si="6"/>
        <v>54987.6</v>
      </c>
      <c r="K63">
        <f t="shared" si="7"/>
        <v>2.0356589485629488</v>
      </c>
      <c r="L63">
        <f t="shared" si="8"/>
        <v>115053</v>
      </c>
      <c r="M63">
        <f t="shared" si="9"/>
        <v>471</v>
      </c>
      <c r="N63">
        <f t="shared" si="10"/>
        <v>54987.6</v>
      </c>
      <c r="O63">
        <f t="shared" si="11"/>
        <v>114582</v>
      </c>
      <c r="Q63">
        <v>4680</v>
      </c>
      <c r="R63">
        <v>2353</v>
      </c>
      <c r="T63">
        <v>-1100.4000000000015</v>
      </c>
      <c r="U63">
        <v>-724.40000000000146</v>
      </c>
      <c r="W63">
        <v>2063.6</v>
      </c>
      <c r="X63">
        <v>1026</v>
      </c>
      <c r="AD63">
        <v>54987.6</v>
      </c>
      <c r="AE63">
        <v>2.0356589485629488</v>
      </c>
      <c r="AK63">
        <v>54987.6</v>
      </c>
      <c r="AL63">
        <v>2.0356589485629488</v>
      </c>
    </row>
    <row r="64" spans="2:38" x14ac:dyDescent="0.25">
      <c r="B64">
        <v>53929</v>
      </c>
      <c r="C64">
        <v>32331</v>
      </c>
      <c r="D64">
        <v>49714</v>
      </c>
      <c r="E64">
        <v>91781</v>
      </c>
      <c r="F64">
        <v>115467</v>
      </c>
      <c r="H64">
        <v>128287</v>
      </c>
      <c r="J64">
        <f t="shared" si="6"/>
        <v>68644.399999999994</v>
      </c>
      <c r="K64">
        <f t="shared" si="7"/>
        <v>1.8688633013035296</v>
      </c>
      <c r="L64">
        <f t="shared" si="8"/>
        <v>115467</v>
      </c>
      <c r="M64">
        <f t="shared" si="9"/>
        <v>32331</v>
      </c>
      <c r="N64">
        <f t="shared" si="10"/>
        <v>68644.399999999994</v>
      </c>
      <c r="O64">
        <f t="shared" si="11"/>
        <v>83136</v>
      </c>
      <c r="Q64">
        <v>1720</v>
      </c>
      <c r="R64">
        <v>2415</v>
      </c>
      <c r="T64">
        <v>-850.60000000000582</v>
      </c>
      <c r="U64">
        <v>-407.40000000000873</v>
      </c>
      <c r="W64">
        <v>3574.6</v>
      </c>
      <c r="X64">
        <v>730.2</v>
      </c>
      <c r="AF64">
        <v>68644.399999999994</v>
      </c>
      <c r="AG64">
        <v>1.8688633013035296</v>
      </c>
      <c r="AK64">
        <v>68644.399999999994</v>
      </c>
      <c r="AL64">
        <v>1.8688633013035296</v>
      </c>
    </row>
    <row r="65" spans="2:38" x14ac:dyDescent="0.25">
      <c r="B65">
        <v>103156</v>
      </c>
      <c r="C65">
        <v>54358</v>
      </c>
      <c r="D65">
        <v>120521</v>
      </c>
      <c r="E65">
        <v>52800</v>
      </c>
      <c r="F65">
        <v>118789</v>
      </c>
      <c r="H65">
        <v>125921</v>
      </c>
      <c r="J65">
        <f t="shared" si="6"/>
        <v>89924.800000000003</v>
      </c>
      <c r="K65">
        <f t="shared" si="7"/>
        <v>1.4002922441862533</v>
      </c>
      <c r="L65">
        <f t="shared" si="8"/>
        <v>120521</v>
      </c>
      <c r="M65">
        <f t="shared" si="9"/>
        <v>52800</v>
      </c>
      <c r="N65">
        <f t="shared" si="10"/>
        <v>89924.800000000003</v>
      </c>
      <c r="O65">
        <f t="shared" si="11"/>
        <v>67721</v>
      </c>
      <c r="Q65">
        <v>338</v>
      </c>
      <c r="R65">
        <v>1507</v>
      </c>
      <c r="T65">
        <v>946.60000000000582</v>
      </c>
      <c r="U65">
        <v>128.19999999999709</v>
      </c>
      <c r="W65">
        <v>2343.4</v>
      </c>
      <c r="X65">
        <v>213.8</v>
      </c>
      <c r="AB65">
        <v>89924.800000000003</v>
      </c>
      <c r="AC65">
        <v>1.4002922441862533</v>
      </c>
      <c r="AI65">
        <v>89924.800000000003</v>
      </c>
      <c r="AJ65">
        <v>1.4002922441862533</v>
      </c>
    </row>
    <row r="66" spans="2:38" x14ac:dyDescent="0.25">
      <c r="B66">
        <v>103057</v>
      </c>
      <c r="C66">
        <v>113839</v>
      </c>
      <c r="D66">
        <v>5264</v>
      </c>
      <c r="E66">
        <v>94878</v>
      </c>
      <c r="F66">
        <v>51678</v>
      </c>
      <c r="H66">
        <v>119426</v>
      </c>
      <c r="J66">
        <f t="shared" ref="J66:J101" si="12">AVERAGE(B66:F66)</f>
        <v>73743.199999999997</v>
      </c>
      <c r="K66">
        <f t="shared" ref="K66:K97" si="13">H66/J66</f>
        <v>1.6194849152193016</v>
      </c>
      <c r="L66">
        <f t="shared" ref="L66:L101" si="14">MAX(B66:F66)</f>
        <v>113839</v>
      </c>
      <c r="M66">
        <f t="shared" ref="M66:M101" si="15">MIN(B66:F66)</f>
        <v>5264</v>
      </c>
      <c r="N66">
        <f t="shared" ref="N66:N101" si="16">AVERAGE(B66:F66)</f>
        <v>73743.199999999997</v>
      </c>
      <c r="O66">
        <f t="shared" ref="O66:O101" si="17">L66-M66</f>
        <v>108575</v>
      </c>
      <c r="Q66">
        <v>3806</v>
      </c>
      <c r="R66">
        <v>2409</v>
      </c>
      <c r="T66">
        <v>-647.19999999999709</v>
      </c>
      <c r="U66">
        <v>-730.40000000000873</v>
      </c>
      <c r="W66">
        <v>3495.2000000000003</v>
      </c>
      <c r="X66">
        <v>873.19999999999993</v>
      </c>
      <c r="AB66">
        <v>73743.199999999997</v>
      </c>
      <c r="AC66">
        <v>1.6194849152193016</v>
      </c>
      <c r="AK66">
        <v>73743.199999999997</v>
      </c>
      <c r="AL66">
        <v>1.6194849152193016</v>
      </c>
    </row>
    <row r="67" spans="2:38" x14ac:dyDescent="0.25">
      <c r="B67">
        <v>119435</v>
      </c>
      <c r="C67">
        <v>21970</v>
      </c>
      <c r="D67">
        <v>57067</v>
      </c>
      <c r="E67">
        <v>33683</v>
      </c>
      <c r="F67">
        <v>42737</v>
      </c>
      <c r="H67">
        <v>99416</v>
      </c>
      <c r="J67">
        <f t="shared" si="12"/>
        <v>54978.400000000001</v>
      </c>
      <c r="K67">
        <f t="shared" si="13"/>
        <v>1.8082737947994121</v>
      </c>
      <c r="L67">
        <f t="shared" si="14"/>
        <v>119435</v>
      </c>
      <c r="M67">
        <f t="shared" si="15"/>
        <v>21970</v>
      </c>
      <c r="N67">
        <f t="shared" si="16"/>
        <v>54978.400000000001</v>
      </c>
      <c r="O67">
        <f t="shared" si="17"/>
        <v>97465</v>
      </c>
      <c r="Q67">
        <v>3353</v>
      </c>
      <c r="R67">
        <v>175</v>
      </c>
      <c r="T67">
        <v>-765.19999999999709</v>
      </c>
      <c r="U67">
        <v>4.5999999999985448</v>
      </c>
      <c r="W67">
        <v>2313.1999999999998</v>
      </c>
      <c r="X67">
        <v>675</v>
      </c>
      <c r="AD67">
        <v>54978.400000000001</v>
      </c>
      <c r="AE67">
        <v>1.8082737947994121</v>
      </c>
      <c r="AK67">
        <v>54978.400000000001</v>
      </c>
      <c r="AL67">
        <v>1.8082737947994121</v>
      </c>
    </row>
    <row r="68" spans="2:38" x14ac:dyDescent="0.25">
      <c r="B68">
        <v>21896</v>
      </c>
      <c r="C68">
        <v>81635</v>
      </c>
      <c r="D68">
        <v>53372</v>
      </c>
      <c r="E68">
        <v>80531</v>
      </c>
      <c r="F68">
        <v>13687</v>
      </c>
      <c r="H68">
        <v>87251</v>
      </c>
      <c r="J68">
        <f t="shared" si="12"/>
        <v>50224.2</v>
      </c>
      <c r="K68">
        <f t="shared" si="13"/>
        <v>1.7372302595163289</v>
      </c>
      <c r="L68">
        <f t="shared" si="14"/>
        <v>81635</v>
      </c>
      <c r="M68">
        <f t="shared" si="15"/>
        <v>13687</v>
      </c>
      <c r="N68">
        <f t="shared" si="16"/>
        <v>50224.2</v>
      </c>
      <c r="O68">
        <f t="shared" si="17"/>
        <v>67948</v>
      </c>
      <c r="Q68">
        <v>-5737</v>
      </c>
      <c r="R68">
        <v>-339</v>
      </c>
      <c r="T68">
        <v>975</v>
      </c>
      <c r="U68">
        <v>593.59999999999854</v>
      </c>
      <c r="W68">
        <v>2321.3999999999996</v>
      </c>
      <c r="X68">
        <v>593.6</v>
      </c>
      <c r="AD68">
        <v>50224.2</v>
      </c>
      <c r="AE68">
        <v>1.7372302595163289</v>
      </c>
      <c r="AK68">
        <v>50224.2</v>
      </c>
      <c r="AL68">
        <v>1.7372302595163289</v>
      </c>
    </row>
    <row r="69" spans="2:38" x14ac:dyDescent="0.25">
      <c r="B69">
        <v>88919</v>
      </c>
      <c r="C69">
        <v>102246</v>
      </c>
      <c r="D69">
        <v>97261</v>
      </c>
      <c r="E69">
        <v>39610</v>
      </c>
      <c r="F69">
        <v>79731</v>
      </c>
      <c r="H69">
        <v>142597</v>
      </c>
      <c r="J69">
        <f t="shared" si="12"/>
        <v>81553.399999999994</v>
      </c>
      <c r="K69">
        <f t="shared" si="13"/>
        <v>1.7485107917021241</v>
      </c>
      <c r="L69">
        <f t="shared" si="14"/>
        <v>102246</v>
      </c>
      <c r="M69">
        <f t="shared" si="15"/>
        <v>39610</v>
      </c>
      <c r="N69">
        <f t="shared" si="16"/>
        <v>81553.399999999994</v>
      </c>
      <c r="O69">
        <f t="shared" si="17"/>
        <v>62636</v>
      </c>
      <c r="Q69">
        <v>7543</v>
      </c>
      <c r="R69">
        <v>561</v>
      </c>
      <c r="T69">
        <v>-1201</v>
      </c>
      <c r="U69">
        <v>-297.40000000000873</v>
      </c>
      <c r="W69">
        <v>2439.4</v>
      </c>
      <c r="X69">
        <v>298.19999999999993</v>
      </c>
      <c r="AF69">
        <v>81553.399999999994</v>
      </c>
      <c r="AG69">
        <v>1.7485107917021241</v>
      </c>
      <c r="AK69">
        <v>81553.399999999994</v>
      </c>
      <c r="AL69">
        <v>1.7485107917021241</v>
      </c>
    </row>
    <row r="70" spans="2:38" x14ac:dyDescent="0.25">
      <c r="B70">
        <v>58449</v>
      </c>
      <c r="C70">
        <v>19366</v>
      </c>
      <c r="D70">
        <v>19543</v>
      </c>
      <c r="E70">
        <v>54562</v>
      </c>
      <c r="F70">
        <v>69943</v>
      </c>
      <c r="H70">
        <v>103042</v>
      </c>
      <c r="J70">
        <f t="shared" si="12"/>
        <v>44372.6</v>
      </c>
      <c r="K70">
        <f t="shared" si="13"/>
        <v>2.3221988344158331</v>
      </c>
      <c r="L70">
        <f t="shared" si="14"/>
        <v>69943</v>
      </c>
      <c r="M70">
        <f t="shared" si="15"/>
        <v>19366</v>
      </c>
      <c r="N70">
        <f t="shared" si="16"/>
        <v>44372.6</v>
      </c>
      <c r="O70">
        <f t="shared" si="17"/>
        <v>50577</v>
      </c>
      <c r="Q70">
        <v>3658</v>
      </c>
      <c r="R70">
        <v>882</v>
      </c>
      <c r="T70">
        <v>2749.4000000000015</v>
      </c>
      <c r="U70">
        <v>495.59999999999854</v>
      </c>
      <c r="W70">
        <v>2749.4</v>
      </c>
      <c r="X70">
        <v>1232.8</v>
      </c>
      <c r="AD70">
        <v>44372.6</v>
      </c>
      <c r="AE70">
        <v>2.3221988344158331</v>
      </c>
      <c r="AK70">
        <v>44372.6</v>
      </c>
      <c r="AL70">
        <v>2.3221988344158331</v>
      </c>
    </row>
    <row r="71" spans="2:38" x14ac:dyDescent="0.25">
      <c r="B71">
        <v>58026</v>
      </c>
      <c r="C71">
        <v>14212</v>
      </c>
      <c r="D71">
        <v>97384</v>
      </c>
      <c r="E71">
        <v>2353</v>
      </c>
      <c r="F71">
        <v>38524</v>
      </c>
      <c r="H71">
        <v>97663</v>
      </c>
      <c r="J71">
        <f t="shared" si="12"/>
        <v>42099.8</v>
      </c>
      <c r="K71">
        <f t="shared" si="13"/>
        <v>2.3197972436923688</v>
      </c>
      <c r="L71">
        <f t="shared" si="14"/>
        <v>97384</v>
      </c>
      <c r="M71">
        <f t="shared" si="15"/>
        <v>2353</v>
      </c>
      <c r="N71">
        <f t="shared" si="16"/>
        <v>42099.8</v>
      </c>
      <c r="O71">
        <f t="shared" si="17"/>
        <v>95031</v>
      </c>
      <c r="Q71">
        <v>-5780</v>
      </c>
      <c r="R71">
        <v>-1721</v>
      </c>
      <c r="T71">
        <v>-409</v>
      </c>
      <c r="U71">
        <v>609.20000000000437</v>
      </c>
      <c r="W71">
        <v>2096.6</v>
      </c>
      <c r="X71">
        <v>609.20000000000005</v>
      </c>
      <c r="AD71">
        <v>42099.8</v>
      </c>
      <c r="AE71">
        <v>2.3197972436923688</v>
      </c>
      <c r="AK71">
        <v>42099.8</v>
      </c>
      <c r="AL71">
        <v>2.3197972436923688</v>
      </c>
    </row>
    <row r="72" spans="2:38" x14ac:dyDescent="0.25">
      <c r="B72">
        <v>15871</v>
      </c>
      <c r="C72">
        <v>80521</v>
      </c>
      <c r="D72">
        <v>11101</v>
      </c>
      <c r="E72">
        <v>110480</v>
      </c>
      <c r="F72">
        <v>30751</v>
      </c>
      <c r="H72">
        <v>64921</v>
      </c>
      <c r="J72">
        <f t="shared" si="12"/>
        <v>49744.800000000003</v>
      </c>
      <c r="K72">
        <f t="shared" si="13"/>
        <v>1.3050811341084896</v>
      </c>
      <c r="L72">
        <f t="shared" si="14"/>
        <v>110480</v>
      </c>
      <c r="M72">
        <f t="shared" si="15"/>
        <v>11101</v>
      </c>
      <c r="N72">
        <f t="shared" si="16"/>
        <v>49744.800000000003</v>
      </c>
      <c r="O72">
        <f t="shared" si="17"/>
        <v>99379</v>
      </c>
      <c r="Q72">
        <v>-4943</v>
      </c>
      <c r="R72">
        <v>-1393</v>
      </c>
      <c r="T72">
        <v>-1300.1999999999971</v>
      </c>
      <c r="U72">
        <v>512.40000000000146</v>
      </c>
      <c r="W72">
        <v>4248.6000000000004</v>
      </c>
      <c r="X72">
        <v>522</v>
      </c>
      <c r="Z72">
        <v>49744.800000000003</v>
      </c>
      <c r="AA72">
        <v>1.3050811341084896</v>
      </c>
      <c r="AI72">
        <v>49744.800000000003</v>
      </c>
      <c r="AJ72">
        <v>1.3050811341084896</v>
      </c>
    </row>
    <row r="73" spans="2:38" x14ac:dyDescent="0.25">
      <c r="B73">
        <v>30569</v>
      </c>
      <c r="C73">
        <v>15523</v>
      </c>
      <c r="D73">
        <v>30620</v>
      </c>
      <c r="E73">
        <v>2910</v>
      </c>
      <c r="F73">
        <v>7074</v>
      </c>
      <c r="H73">
        <v>39230</v>
      </c>
      <c r="J73">
        <f t="shared" si="12"/>
        <v>17339.2</v>
      </c>
      <c r="K73">
        <f t="shared" si="13"/>
        <v>2.26250346036726</v>
      </c>
      <c r="L73">
        <f t="shared" si="14"/>
        <v>30620</v>
      </c>
      <c r="M73">
        <f t="shared" si="15"/>
        <v>2910</v>
      </c>
      <c r="N73">
        <f t="shared" si="16"/>
        <v>17339.2</v>
      </c>
      <c r="O73">
        <f t="shared" si="17"/>
        <v>27710</v>
      </c>
      <c r="Q73">
        <v>-130</v>
      </c>
      <c r="R73">
        <v>-10</v>
      </c>
      <c r="T73">
        <v>365.20000000000073</v>
      </c>
      <c r="U73">
        <v>-250.79999999999927</v>
      </c>
      <c r="W73">
        <v>3465.6000000000004</v>
      </c>
      <c r="X73">
        <v>1138</v>
      </c>
      <c r="AD73">
        <v>17339.2</v>
      </c>
      <c r="AE73">
        <v>2.26250346036726</v>
      </c>
      <c r="AK73">
        <v>17339.2</v>
      </c>
      <c r="AL73">
        <v>2.26250346036726</v>
      </c>
    </row>
    <row r="74" spans="2:38" x14ac:dyDescent="0.25">
      <c r="B74">
        <v>35450</v>
      </c>
      <c r="C74">
        <v>49133</v>
      </c>
      <c r="D74">
        <v>100651</v>
      </c>
      <c r="E74">
        <v>95765</v>
      </c>
      <c r="F74">
        <v>68705</v>
      </c>
      <c r="H74">
        <v>123026</v>
      </c>
      <c r="J74">
        <f t="shared" si="12"/>
        <v>69940.800000000003</v>
      </c>
      <c r="K74">
        <f t="shared" si="13"/>
        <v>1.759001898748656</v>
      </c>
      <c r="L74">
        <f t="shared" si="14"/>
        <v>100651</v>
      </c>
      <c r="M74">
        <f t="shared" si="15"/>
        <v>35450</v>
      </c>
      <c r="N74">
        <f t="shared" si="16"/>
        <v>69940.800000000003</v>
      </c>
      <c r="O74">
        <f t="shared" si="17"/>
        <v>65201</v>
      </c>
      <c r="Q74">
        <v>1256</v>
      </c>
      <c r="R74">
        <v>-625</v>
      </c>
      <c r="T74">
        <v>618</v>
      </c>
      <c r="U74">
        <v>-88</v>
      </c>
      <c r="W74">
        <v>3826.3999999999996</v>
      </c>
      <c r="X74">
        <v>873.2</v>
      </c>
      <c r="AF74">
        <v>69940.800000000003</v>
      </c>
      <c r="AG74">
        <v>1.759001898748656</v>
      </c>
      <c r="AK74">
        <v>69940.800000000003</v>
      </c>
      <c r="AL74">
        <v>1.759001898748656</v>
      </c>
    </row>
    <row r="75" spans="2:38" x14ac:dyDescent="0.25">
      <c r="B75">
        <v>32369</v>
      </c>
      <c r="C75">
        <v>36968</v>
      </c>
      <c r="D75">
        <v>7658</v>
      </c>
      <c r="E75">
        <v>22572</v>
      </c>
      <c r="F75">
        <v>1483</v>
      </c>
      <c r="H75">
        <v>31652</v>
      </c>
      <c r="J75">
        <f t="shared" si="12"/>
        <v>20210</v>
      </c>
      <c r="K75">
        <f t="shared" si="13"/>
        <v>1.5661553686293914</v>
      </c>
      <c r="L75">
        <f t="shared" si="14"/>
        <v>36968</v>
      </c>
      <c r="M75">
        <f t="shared" si="15"/>
        <v>1483</v>
      </c>
      <c r="N75">
        <f t="shared" si="16"/>
        <v>20210</v>
      </c>
      <c r="O75">
        <f t="shared" si="17"/>
        <v>35485</v>
      </c>
      <c r="Q75">
        <v>3977</v>
      </c>
      <c r="R75">
        <v>2154</v>
      </c>
      <c r="T75">
        <v>899</v>
      </c>
      <c r="U75">
        <v>-197.20000000000073</v>
      </c>
      <c r="W75">
        <v>3862.2000000000003</v>
      </c>
      <c r="X75">
        <v>726</v>
      </c>
      <c r="Z75">
        <v>20210</v>
      </c>
      <c r="AA75">
        <v>1.5661553686293914</v>
      </c>
      <c r="AK75">
        <v>20210</v>
      </c>
      <c r="AL75">
        <v>1.5661553686293914</v>
      </c>
    </row>
    <row r="76" spans="2:38" x14ac:dyDescent="0.25">
      <c r="B76">
        <v>86307</v>
      </c>
      <c r="C76">
        <v>92687</v>
      </c>
      <c r="D76">
        <v>59309</v>
      </c>
      <c r="E76">
        <v>38915</v>
      </c>
      <c r="F76">
        <v>30122</v>
      </c>
      <c r="H76">
        <v>89125</v>
      </c>
      <c r="J76">
        <f t="shared" si="12"/>
        <v>61468</v>
      </c>
      <c r="K76">
        <f t="shared" si="13"/>
        <v>1.4499414329407172</v>
      </c>
      <c r="L76">
        <f t="shared" si="14"/>
        <v>92687</v>
      </c>
      <c r="M76">
        <f t="shared" si="15"/>
        <v>30122</v>
      </c>
      <c r="N76">
        <f t="shared" si="16"/>
        <v>61468</v>
      </c>
      <c r="O76">
        <f t="shared" si="17"/>
        <v>62565</v>
      </c>
      <c r="Q76">
        <v>73</v>
      </c>
      <c r="R76">
        <v>432</v>
      </c>
      <c r="T76">
        <v>-868.40000000000146</v>
      </c>
      <c r="U76">
        <v>26.599999999998545</v>
      </c>
      <c r="W76">
        <v>2101.6000000000004</v>
      </c>
      <c r="X76">
        <v>482.59999999999997</v>
      </c>
      <c r="AB76">
        <v>61468</v>
      </c>
      <c r="AC76">
        <v>1.4499414329407172</v>
      </c>
      <c r="AI76">
        <v>61468</v>
      </c>
      <c r="AJ76">
        <v>1.4499414329407172</v>
      </c>
    </row>
    <row r="77" spans="2:38" x14ac:dyDescent="0.25">
      <c r="B77">
        <v>29252</v>
      </c>
      <c r="C77">
        <v>71349</v>
      </c>
      <c r="D77">
        <v>63102</v>
      </c>
      <c r="E77">
        <v>9420</v>
      </c>
      <c r="F77">
        <v>39657</v>
      </c>
      <c r="H77">
        <v>48301</v>
      </c>
      <c r="J77">
        <f t="shared" si="12"/>
        <v>42556</v>
      </c>
      <c r="K77">
        <f t="shared" si="13"/>
        <v>1.1349985900930539</v>
      </c>
      <c r="L77">
        <f t="shared" si="14"/>
        <v>71349</v>
      </c>
      <c r="M77">
        <f t="shared" si="15"/>
        <v>9420</v>
      </c>
      <c r="N77">
        <f t="shared" si="16"/>
        <v>42556</v>
      </c>
      <c r="O77">
        <f t="shared" si="17"/>
        <v>61929</v>
      </c>
      <c r="Q77">
        <v>4759</v>
      </c>
      <c r="R77">
        <v>-11</v>
      </c>
      <c r="T77">
        <v>268.59999999999854</v>
      </c>
      <c r="U77">
        <v>-107</v>
      </c>
      <c r="W77">
        <v>1859.8</v>
      </c>
      <c r="X77">
        <v>107</v>
      </c>
      <c r="Z77">
        <v>42556</v>
      </c>
      <c r="AA77">
        <v>1.1349985900930539</v>
      </c>
      <c r="AI77">
        <v>42556</v>
      </c>
      <c r="AJ77">
        <v>1.1349985900930539</v>
      </c>
    </row>
    <row r="78" spans="2:38" x14ac:dyDescent="0.25">
      <c r="B78">
        <v>115381</v>
      </c>
      <c r="C78">
        <v>102498</v>
      </c>
      <c r="D78">
        <v>27272</v>
      </c>
      <c r="E78">
        <v>118265</v>
      </c>
      <c r="F78">
        <v>8165</v>
      </c>
      <c r="H78">
        <v>110698</v>
      </c>
      <c r="J78">
        <f t="shared" si="12"/>
        <v>74316.2</v>
      </c>
      <c r="K78">
        <f t="shared" si="13"/>
        <v>1.4895540945312058</v>
      </c>
      <c r="L78">
        <f t="shared" si="14"/>
        <v>118265</v>
      </c>
      <c r="M78">
        <f t="shared" si="15"/>
        <v>8165</v>
      </c>
      <c r="N78">
        <f t="shared" si="16"/>
        <v>74316.2</v>
      </c>
      <c r="O78">
        <f t="shared" si="17"/>
        <v>110100</v>
      </c>
      <c r="Q78">
        <v>244</v>
      </c>
      <c r="R78">
        <v>-4</v>
      </c>
      <c r="T78">
        <v>663.80000000000291</v>
      </c>
      <c r="U78">
        <v>384.39999999999418</v>
      </c>
      <c r="W78">
        <v>2669.7999999999997</v>
      </c>
      <c r="X78">
        <v>830.8</v>
      </c>
      <c r="AB78">
        <v>74316.2</v>
      </c>
      <c r="AC78">
        <v>1.4895540945312058</v>
      </c>
      <c r="AI78">
        <v>74316.2</v>
      </c>
      <c r="AJ78">
        <v>1.4895540945312058</v>
      </c>
    </row>
    <row r="79" spans="2:38" x14ac:dyDescent="0.25">
      <c r="B79">
        <v>97906</v>
      </c>
      <c r="C79">
        <v>109501</v>
      </c>
      <c r="D79">
        <v>32113</v>
      </c>
      <c r="E79">
        <v>85270</v>
      </c>
      <c r="F79">
        <v>4053</v>
      </c>
      <c r="H79">
        <v>102182</v>
      </c>
      <c r="J79">
        <f t="shared" si="12"/>
        <v>65768.600000000006</v>
      </c>
      <c r="K79">
        <f t="shared" si="13"/>
        <v>1.5536593450369931</v>
      </c>
      <c r="L79">
        <f t="shared" si="14"/>
        <v>109501</v>
      </c>
      <c r="M79">
        <f t="shared" si="15"/>
        <v>4053</v>
      </c>
      <c r="N79">
        <f t="shared" si="16"/>
        <v>65768.600000000006</v>
      </c>
      <c r="O79">
        <f t="shared" si="17"/>
        <v>105448</v>
      </c>
      <c r="Q79">
        <v>-1384</v>
      </c>
      <c r="R79">
        <v>623</v>
      </c>
      <c r="T79">
        <v>1267.4000000000087</v>
      </c>
      <c r="U79">
        <v>-143.19999999999709</v>
      </c>
      <c r="W79">
        <v>3173.7999999999997</v>
      </c>
      <c r="X79">
        <v>412</v>
      </c>
      <c r="AF79">
        <v>65768.600000000006</v>
      </c>
      <c r="AG79">
        <v>1.5536593450369931</v>
      </c>
      <c r="AK79">
        <v>65768.600000000006</v>
      </c>
      <c r="AL79">
        <v>1.5536593450369931</v>
      </c>
    </row>
    <row r="80" spans="2:38" x14ac:dyDescent="0.25">
      <c r="B80">
        <v>14592</v>
      </c>
      <c r="C80">
        <v>49410</v>
      </c>
      <c r="D80">
        <v>84636</v>
      </c>
      <c r="E80">
        <v>49605</v>
      </c>
      <c r="F80">
        <v>34958</v>
      </c>
      <c r="H80">
        <v>53420</v>
      </c>
      <c r="J80">
        <f t="shared" si="12"/>
        <v>46640.2</v>
      </c>
      <c r="K80">
        <f t="shared" si="13"/>
        <v>1.1453638706523557</v>
      </c>
      <c r="L80">
        <f t="shared" si="14"/>
        <v>84636</v>
      </c>
      <c r="M80">
        <f t="shared" si="15"/>
        <v>14592</v>
      </c>
      <c r="N80">
        <f t="shared" si="16"/>
        <v>46640.2</v>
      </c>
      <c r="O80">
        <f t="shared" si="17"/>
        <v>70044</v>
      </c>
      <c r="Q80">
        <v>-85</v>
      </c>
      <c r="R80">
        <v>0</v>
      </c>
      <c r="T80">
        <v>97</v>
      </c>
      <c r="U80">
        <v>531.39999999999418</v>
      </c>
      <c r="W80">
        <v>3397.0000000000005</v>
      </c>
      <c r="X80">
        <v>691.4</v>
      </c>
      <c r="Z80">
        <v>46640.2</v>
      </c>
      <c r="AA80">
        <v>1.1453638706523557</v>
      </c>
      <c r="AI80">
        <v>46640.2</v>
      </c>
      <c r="AJ80">
        <v>1.1453638706523557</v>
      </c>
    </row>
    <row r="81" spans="2:38" x14ac:dyDescent="0.25">
      <c r="B81">
        <v>52538</v>
      </c>
      <c r="C81">
        <v>27609</v>
      </c>
      <c r="D81">
        <v>78309</v>
      </c>
      <c r="E81">
        <v>50594</v>
      </c>
      <c r="F81">
        <v>86625</v>
      </c>
      <c r="H81">
        <v>90309</v>
      </c>
      <c r="J81">
        <f t="shared" si="12"/>
        <v>59135</v>
      </c>
      <c r="K81">
        <f t="shared" si="13"/>
        <v>1.5271666525746175</v>
      </c>
      <c r="L81">
        <f t="shared" si="14"/>
        <v>86625</v>
      </c>
      <c r="M81">
        <f t="shared" si="15"/>
        <v>27609</v>
      </c>
      <c r="N81">
        <f t="shared" si="16"/>
        <v>59135</v>
      </c>
      <c r="O81">
        <f t="shared" si="17"/>
        <v>59016</v>
      </c>
      <c r="Q81">
        <v>-1326</v>
      </c>
      <c r="R81">
        <v>3</v>
      </c>
      <c r="T81">
        <v>-1651.5999999999985</v>
      </c>
      <c r="U81">
        <v>503.40000000000146</v>
      </c>
      <c r="W81">
        <v>3823.2</v>
      </c>
      <c r="X81">
        <v>731.4</v>
      </c>
      <c r="Z81">
        <v>59135</v>
      </c>
      <c r="AA81">
        <v>1.5271666525746175</v>
      </c>
      <c r="AI81">
        <v>59135</v>
      </c>
      <c r="AJ81">
        <v>1.5271666525746175</v>
      </c>
    </row>
    <row r="82" spans="2:38" x14ac:dyDescent="0.25">
      <c r="B82">
        <v>83407</v>
      </c>
      <c r="C82">
        <v>52553</v>
      </c>
      <c r="D82">
        <v>55461</v>
      </c>
      <c r="E82">
        <v>83025</v>
      </c>
      <c r="F82">
        <v>91954</v>
      </c>
      <c r="H82">
        <v>129037</v>
      </c>
      <c r="J82">
        <f t="shared" si="12"/>
        <v>73280</v>
      </c>
      <c r="K82">
        <f t="shared" si="13"/>
        <v>1.7608760917030568</v>
      </c>
      <c r="L82">
        <f t="shared" si="14"/>
        <v>91954</v>
      </c>
      <c r="M82">
        <f t="shared" si="15"/>
        <v>52553</v>
      </c>
      <c r="N82">
        <f t="shared" si="16"/>
        <v>73280</v>
      </c>
      <c r="O82">
        <f t="shared" si="17"/>
        <v>39401</v>
      </c>
      <c r="Q82">
        <v>1240</v>
      </c>
      <c r="R82">
        <v>560</v>
      </c>
      <c r="T82">
        <v>857.60000000000582</v>
      </c>
      <c r="U82">
        <v>448.19999999999709</v>
      </c>
      <c r="W82">
        <v>4414.8</v>
      </c>
      <c r="X82">
        <v>681.8</v>
      </c>
      <c r="AF82">
        <v>73280</v>
      </c>
      <c r="AG82">
        <v>1.7608760917030568</v>
      </c>
      <c r="AK82">
        <v>73280</v>
      </c>
      <c r="AL82">
        <v>1.7608760917030568</v>
      </c>
    </row>
    <row r="83" spans="2:38" x14ac:dyDescent="0.25">
      <c r="B83">
        <v>38078</v>
      </c>
      <c r="C83">
        <v>69068</v>
      </c>
      <c r="D83">
        <v>3789</v>
      </c>
      <c r="E83">
        <v>35609</v>
      </c>
      <c r="F83">
        <v>117756</v>
      </c>
      <c r="H83">
        <v>76614</v>
      </c>
      <c r="J83">
        <f t="shared" si="12"/>
        <v>52860</v>
      </c>
      <c r="K83">
        <f t="shared" si="13"/>
        <v>1.4493757094211124</v>
      </c>
      <c r="L83">
        <f t="shared" si="14"/>
        <v>117756</v>
      </c>
      <c r="M83">
        <f t="shared" si="15"/>
        <v>3789</v>
      </c>
      <c r="N83">
        <f t="shared" si="16"/>
        <v>52860</v>
      </c>
      <c r="O83">
        <f t="shared" si="17"/>
        <v>113967</v>
      </c>
      <c r="Q83">
        <v>2814</v>
      </c>
      <c r="R83">
        <v>-1226</v>
      </c>
      <c r="T83">
        <v>-1555.1999999999971</v>
      </c>
      <c r="U83">
        <v>441</v>
      </c>
      <c r="W83">
        <v>3084.3999999999996</v>
      </c>
      <c r="X83">
        <v>733.8</v>
      </c>
      <c r="Z83">
        <v>52860</v>
      </c>
      <c r="AA83">
        <v>1.4493757094211124</v>
      </c>
      <c r="AI83">
        <v>52860</v>
      </c>
      <c r="AJ83">
        <v>1.4493757094211124</v>
      </c>
    </row>
    <row r="84" spans="2:38" x14ac:dyDescent="0.25">
      <c r="B84">
        <v>4433</v>
      </c>
      <c r="C84">
        <v>56106</v>
      </c>
      <c r="D84">
        <v>29544</v>
      </c>
      <c r="E84">
        <v>40806</v>
      </c>
      <c r="F84">
        <v>83895</v>
      </c>
      <c r="H84">
        <v>101673</v>
      </c>
      <c r="J84">
        <f t="shared" si="12"/>
        <v>42956.800000000003</v>
      </c>
      <c r="K84">
        <f t="shared" si="13"/>
        <v>2.3668662470202619</v>
      </c>
      <c r="L84">
        <f t="shared" si="14"/>
        <v>83895</v>
      </c>
      <c r="M84">
        <f t="shared" si="15"/>
        <v>4433</v>
      </c>
      <c r="N84">
        <f t="shared" si="16"/>
        <v>42956.800000000003</v>
      </c>
      <c r="O84">
        <f t="shared" si="17"/>
        <v>79462</v>
      </c>
      <c r="Q84">
        <v>-909</v>
      </c>
      <c r="R84">
        <v>-80</v>
      </c>
      <c r="T84">
        <v>128.20000000000437</v>
      </c>
      <c r="U84">
        <v>96.600000000005821</v>
      </c>
      <c r="W84">
        <v>2086.6</v>
      </c>
      <c r="X84">
        <v>635.4</v>
      </c>
      <c r="AD84">
        <v>42956.800000000003</v>
      </c>
      <c r="AE84">
        <v>2.3668662470202619</v>
      </c>
      <c r="AK84">
        <v>42956.800000000003</v>
      </c>
      <c r="AL84">
        <v>2.3668662470202619</v>
      </c>
    </row>
    <row r="85" spans="2:38" x14ac:dyDescent="0.25">
      <c r="B85">
        <v>10107</v>
      </c>
      <c r="C85">
        <v>113176</v>
      </c>
      <c r="D85">
        <v>113533</v>
      </c>
      <c r="E85">
        <v>10743</v>
      </c>
      <c r="F85">
        <v>76540</v>
      </c>
      <c r="H85">
        <v>108774</v>
      </c>
      <c r="J85">
        <f t="shared" si="12"/>
        <v>64819.8</v>
      </c>
      <c r="K85">
        <f t="shared" si="13"/>
        <v>1.6780983588348004</v>
      </c>
      <c r="L85">
        <f t="shared" si="14"/>
        <v>113533</v>
      </c>
      <c r="M85">
        <f t="shared" si="15"/>
        <v>10107</v>
      </c>
      <c r="N85">
        <f t="shared" si="16"/>
        <v>64819.8</v>
      </c>
      <c r="O85">
        <f t="shared" si="17"/>
        <v>103426</v>
      </c>
      <c r="Q85">
        <v>-942</v>
      </c>
      <c r="R85">
        <v>84</v>
      </c>
      <c r="T85">
        <v>3442.8000000000029</v>
      </c>
      <c r="U85">
        <v>294</v>
      </c>
      <c r="W85">
        <v>5648.8</v>
      </c>
      <c r="X85">
        <v>694</v>
      </c>
      <c r="AD85">
        <v>64819.8</v>
      </c>
      <c r="AE85">
        <v>1.6780983588348004</v>
      </c>
      <c r="AK85">
        <v>64819.8</v>
      </c>
      <c r="AL85">
        <v>1.6780983588348004</v>
      </c>
    </row>
    <row r="86" spans="2:38" x14ac:dyDescent="0.25">
      <c r="B86">
        <v>65907</v>
      </c>
      <c r="C86">
        <v>113525</v>
      </c>
      <c r="D86">
        <v>43930</v>
      </c>
      <c r="E86">
        <v>105485</v>
      </c>
      <c r="F86">
        <v>94902</v>
      </c>
      <c r="H86">
        <v>96617</v>
      </c>
      <c r="J86">
        <f t="shared" si="12"/>
        <v>84749.8</v>
      </c>
      <c r="K86">
        <f t="shared" si="13"/>
        <v>1.140026289147585</v>
      </c>
      <c r="L86">
        <f t="shared" si="14"/>
        <v>113525</v>
      </c>
      <c r="M86">
        <f t="shared" si="15"/>
        <v>43930</v>
      </c>
      <c r="N86">
        <f t="shared" si="16"/>
        <v>84749.8</v>
      </c>
      <c r="O86">
        <f t="shared" si="17"/>
        <v>69595</v>
      </c>
      <c r="Q86">
        <v>2153</v>
      </c>
      <c r="R86">
        <v>286</v>
      </c>
      <c r="T86">
        <v>-932</v>
      </c>
      <c r="U86">
        <v>-290.80000000000291</v>
      </c>
      <c r="W86">
        <v>3185.2</v>
      </c>
      <c r="X86">
        <v>465.2</v>
      </c>
      <c r="AB86">
        <v>84749.8</v>
      </c>
      <c r="AC86">
        <v>1.140026289147585</v>
      </c>
      <c r="AI86">
        <v>84749.8</v>
      </c>
      <c r="AJ86">
        <v>1.140026289147585</v>
      </c>
    </row>
    <row r="87" spans="2:38" x14ac:dyDescent="0.25">
      <c r="B87">
        <v>33278</v>
      </c>
      <c r="C87">
        <v>74116</v>
      </c>
      <c r="D87">
        <v>30986</v>
      </c>
      <c r="E87">
        <v>109063</v>
      </c>
      <c r="F87">
        <v>116440</v>
      </c>
      <c r="H87">
        <v>108911</v>
      </c>
      <c r="J87">
        <f t="shared" si="12"/>
        <v>72776.600000000006</v>
      </c>
      <c r="K87">
        <f t="shared" si="13"/>
        <v>1.4965112412506216</v>
      </c>
      <c r="L87">
        <f t="shared" si="14"/>
        <v>116440</v>
      </c>
      <c r="M87">
        <f t="shared" si="15"/>
        <v>30986</v>
      </c>
      <c r="N87">
        <f t="shared" si="16"/>
        <v>72776.600000000006</v>
      </c>
      <c r="O87">
        <f t="shared" si="17"/>
        <v>85454</v>
      </c>
      <c r="Q87">
        <v>-436</v>
      </c>
      <c r="R87">
        <v>771</v>
      </c>
      <c r="T87">
        <v>-1490.7999999999884</v>
      </c>
      <c r="U87">
        <v>876.40000000000873</v>
      </c>
      <c r="W87">
        <v>3274.0000000000005</v>
      </c>
      <c r="X87">
        <v>924.80000000000007</v>
      </c>
      <c r="AB87">
        <v>72776.600000000006</v>
      </c>
      <c r="AC87">
        <v>1.4965112412506216</v>
      </c>
      <c r="AI87">
        <v>72776.600000000006</v>
      </c>
      <c r="AJ87">
        <v>1.4965112412506216</v>
      </c>
    </row>
    <row r="88" spans="2:38" x14ac:dyDescent="0.25">
      <c r="B88">
        <v>55709</v>
      </c>
      <c r="C88">
        <v>53181</v>
      </c>
      <c r="D88">
        <v>72709</v>
      </c>
      <c r="E88">
        <v>23120</v>
      </c>
      <c r="F88">
        <v>120174</v>
      </c>
      <c r="H88">
        <v>96214</v>
      </c>
      <c r="J88">
        <f t="shared" si="12"/>
        <v>64978.6</v>
      </c>
      <c r="K88">
        <f t="shared" si="13"/>
        <v>1.4807028775627669</v>
      </c>
      <c r="L88">
        <f t="shared" si="14"/>
        <v>120174</v>
      </c>
      <c r="M88">
        <f t="shared" si="15"/>
        <v>23120</v>
      </c>
      <c r="N88">
        <f t="shared" si="16"/>
        <v>64978.6</v>
      </c>
      <c r="O88">
        <f t="shared" si="17"/>
        <v>97054</v>
      </c>
      <c r="Q88">
        <v>4456</v>
      </c>
      <c r="R88">
        <v>-3</v>
      </c>
      <c r="T88">
        <v>2912.7999999999956</v>
      </c>
      <c r="U88">
        <v>507.40000000000146</v>
      </c>
      <c r="W88">
        <v>3993.9999999999995</v>
      </c>
      <c r="X88">
        <v>654.6</v>
      </c>
      <c r="AB88">
        <v>64978.6</v>
      </c>
      <c r="AC88">
        <v>1.4807028775627669</v>
      </c>
      <c r="AK88">
        <v>64978.6</v>
      </c>
      <c r="AL88">
        <v>1.4807028775627669</v>
      </c>
    </row>
    <row r="89" spans="2:38" x14ac:dyDescent="0.25">
      <c r="B89">
        <v>8979</v>
      </c>
      <c r="C89">
        <v>115111</v>
      </c>
      <c r="D89">
        <v>121280</v>
      </c>
      <c r="E89">
        <v>100809</v>
      </c>
      <c r="F89">
        <v>44856</v>
      </c>
      <c r="H89">
        <v>132301</v>
      </c>
      <c r="J89">
        <f t="shared" si="12"/>
        <v>78207</v>
      </c>
      <c r="K89">
        <f t="shared" si="13"/>
        <v>1.6916772155945119</v>
      </c>
      <c r="L89">
        <f t="shared" si="14"/>
        <v>121280</v>
      </c>
      <c r="M89">
        <f t="shared" si="15"/>
        <v>8979</v>
      </c>
      <c r="N89">
        <f t="shared" si="16"/>
        <v>78207</v>
      </c>
      <c r="O89">
        <f t="shared" si="17"/>
        <v>112301</v>
      </c>
      <c r="Q89">
        <v>-2138</v>
      </c>
      <c r="R89">
        <v>-394</v>
      </c>
      <c r="T89">
        <v>-168.60000000000582</v>
      </c>
      <c r="U89">
        <v>809.80000000000291</v>
      </c>
      <c r="W89">
        <v>653.79999999999995</v>
      </c>
      <c r="X89">
        <v>1214.2</v>
      </c>
      <c r="AF89">
        <v>78207</v>
      </c>
      <c r="AG89">
        <v>1.6916772155945119</v>
      </c>
      <c r="AK89">
        <v>78207</v>
      </c>
      <c r="AL89">
        <v>1.6916772155945119</v>
      </c>
    </row>
    <row r="90" spans="2:38" x14ac:dyDescent="0.25">
      <c r="B90">
        <v>58350</v>
      </c>
      <c r="C90">
        <v>24965</v>
      </c>
      <c r="D90">
        <v>37104</v>
      </c>
      <c r="E90">
        <v>59470</v>
      </c>
      <c r="F90">
        <v>93893</v>
      </c>
      <c r="H90">
        <v>108505</v>
      </c>
      <c r="J90">
        <f t="shared" si="12"/>
        <v>54756.4</v>
      </c>
      <c r="K90">
        <f t="shared" si="13"/>
        <v>1.981594845534038</v>
      </c>
      <c r="L90">
        <f t="shared" si="14"/>
        <v>93893</v>
      </c>
      <c r="M90">
        <f t="shared" si="15"/>
        <v>24965</v>
      </c>
      <c r="N90">
        <f t="shared" si="16"/>
        <v>54756.4</v>
      </c>
      <c r="O90">
        <f t="shared" si="17"/>
        <v>68928</v>
      </c>
      <c r="Q90">
        <v>1126</v>
      </c>
      <c r="R90">
        <v>4</v>
      </c>
      <c r="T90">
        <v>-126.19999999999709</v>
      </c>
      <c r="U90">
        <v>225</v>
      </c>
      <c r="W90">
        <v>1644.1999999999998</v>
      </c>
      <c r="X90">
        <v>740.2</v>
      </c>
      <c r="AD90">
        <v>54756.4</v>
      </c>
      <c r="AE90">
        <v>1.981594845534038</v>
      </c>
      <c r="AK90">
        <v>54756.4</v>
      </c>
      <c r="AL90">
        <v>1.981594845534038</v>
      </c>
    </row>
    <row r="91" spans="2:38" x14ac:dyDescent="0.25">
      <c r="B91">
        <v>35405</v>
      </c>
      <c r="C91">
        <v>6357</v>
      </c>
      <c r="D91">
        <v>62182</v>
      </c>
      <c r="E91">
        <v>4913</v>
      </c>
      <c r="F91">
        <v>109219</v>
      </c>
      <c r="H91">
        <v>87573</v>
      </c>
      <c r="J91">
        <f t="shared" si="12"/>
        <v>43615.199999999997</v>
      </c>
      <c r="K91">
        <f t="shared" si="13"/>
        <v>2.0078550597039566</v>
      </c>
      <c r="L91">
        <f t="shared" si="14"/>
        <v>109219</v>
      </c>
      <c r="M91">
        <f t="shared" si="15"/>
        <v>4913</v>
      </c>
      <c r="N91">
        <f t="shared" si="16"/>
        <v>43615.199999999997</v>
      </c>
      <c r="O91">
        <f t="shared" si="17"/>
        <v>104306</v>
      </c>
      <c r="Q91">
        <v>120</v>
      </c>
      <c r="R91">
        <v>-373</v>
      </c>
      <c r="T91">
        <v>-886.20000000000437</v>
      </c>
      <c r="U91">
        <v>-119.40000000000146</v>
      </c>
      <c r="W91">
        <v>3232.2000000000003</v>
      </c>
      <c r="X91">
        <v>1070.6000000000001</v>
      </c>
      <c r="AD91">
        <v>43615.199999999997</v>
      </c>
      <c r="AE91">
        <v>2.0078550597039566</v>
      </c>
      <c r="AK91">
        <v>43615.199999999997</v>
      </c>
      <c r="AL91">
        <v>2.0078550597039566</v>
      </c>
    </row>
    <row r="92" spans="2:38" x14ac:dyDescent="0.25">
      <c r="B92">
        <v>17860</v>
      </c>
      <c r="C92">
        <v>69981</v>
      </c>
      <c r="D92">
        <v>116115</v>
      </c>
      <c r="E92">
        <v>23317</v>
      </c>
      <c r="F92">
        <v>87033</v>
      </c>
      <c r="H92">
        <v>113037</v>
      </c>
      <c r="J92">
        <f t="shared" si="12"/>
        <v>62861.2</v>
      </c>
      <c r="K92">
        <f t="shared" si="13"/>
        <v>1.7981998434646491</v>
      </c>
      <c r="L92">
        <f t="shared" si="14"/>
        <v>116115</v>
      </c>
      <c r="M92">
        <f t="shared" si="15"/>
        <v>17860</v>
      </c>
      <c r="N92">
        <f t="shared" si="16"/>
        <v>62861.2</v>
      </c>
      <c r="O92">
        <f t="shared" si="17"/>
        <v>98255</v>
      </c>
      <c r="Q92">
        <v>861</v>
      </c>
      <c r="R92">
        <v>328</v>
      </c>
      <c r="T92">
        <v>-2328.8000000000029</v>
      </c>
      <c r="U92">
        <v>-401.20000000000437</v>
      </c>
      <c r="W92">
        <v>3705.2</v>
      </c>
      <c r="X92">
        <v>563.6</v>
      </c>
      <c r="AF92">
        <v>62861.2</v>
      </c>
      <c r="AG92">
        <v>1.7981998434646491</v>
      </c>
      <c r="AK92">
        <v>62861.2</v>
      </c>
      <c r="AL92">
        <v>1.7981998434646491</v>
      </c>
    </row>
    <row r="93" spans="2:38" x14ac:dyDescent="0.25">
      <c r="B93">
        <v>43851</v>
      </c>
      <c r="C93">
        <v>10319</v>
      </c>
      <c r="D93">
        <v>41660</v>
      </c>
      <c r="E93">
        <v>67619</v>
      </c>
      <c r="F93">
        <v>81514</v>
      </c>
      <c r="H93">
        <v>61339</v>
      </c>
      <c r="J93">
        <f t="shared" si="12"/>
        <v>48992.6</v>
      </c>
      <c r="K93">
        <f t="shared" si="13"/>
        <v>1.2520054048978826</v>
      </c>
      <c r="L93">
        <f t="shared" si="14"/>
        <v>81514</v>
      </c>
      <c r="M93">
        <f t="shared" si="15"/>
        <v>10319</v>
      </c>
      <c r="N93">
        <f t="shared" si="16"/>
        <v>48992.6</v>
      </c>
      <c r="O93">
        <f t="shared" si="17"/>
        <v>71195</v>
      </c>
      <c r="Q93">
        <v>-5204</v>
      </c>
      <c r="R93">
        <v>156</v>
      </c>
      <c r="T93">
        <v>4196</v>
      </c>
      <c r="U93">
        <v>335.40000000000146</v>
      </c>
      <c r="W93">
        <v>4998</v>
      </c>
      <c r="X93">
        <v>580.6</v>
      </c>
      <c r="Z93">
        <v>48992.6</v>
      </c>
      <c r="AA93">
        <v>1.2520054048978826</v>
      </c>
      <c r="AI93">
        <v>48992.6</v>
      </c>
      <c r="AJ93">
        <v>1.2520054048978826</v>
      </c>
    </row>
    <row r="94" spans="2:38" x14ac:dyDescent="0.25">
      <c r="B94">
        <v>93012</v>
      </c>
      <c r="C94">
        <v>9392</v>
      </c>
      <c r="D94">
        <v>38493</v>
      </c>
      <c r="E94">
        <v>4947</v>
      </c>
      <c r="F94">
        <v>117002</v>
      </c>
      <c r="H94">
        <v>70175</v>
      </c>
      <c r="J94">
        <f t="shared" si="12"/>
        <v>52569.2</v>
      </c>
      <c r="K94">
        <f t="shared" si="13"/>
        <v>1.3349071319327668</v>
      </c>
      <c r="L94">
        <f t="shared" si="14"/>
        <v>117002</v>
      </c>
      <c r="M94">
        <f t="shared" si="15"/>
        <v>4947</v>
      </c>
      <c r="N94">
        <f t="shared" si="16"/>
        <v>52569.2</v>
      </c>
      <c r="O94">
        <f t="shared" si="17"/>
        <v>112055</v>
      </c>
      <c r="Q94">
        <v>680</v>
      </c>
      <c r="R94">
        <v>0</v>
      </c>
      <c r="T94">
        <v>-2608.6000000000058</v>
      </c>
      <c r="U94">
        <v>64.399999999994179</v>
      </c>
      <c r="W94">
        <v>5725.7999999999993</v>
      </c>
      <c r="X94">
        <v>74.399999999999991</v>
      </c>
      <c r="Z94">
        <v>52569.2</v>
      </c>
      <c r="AA94">
        <v>1.3349071319327668</v>
      </c>
      <c r="AI94">
        <v>52569.2</v>
      </c>
      <c r="AJ94">
        <v>1.3349071319327668</v>
      </c>
    </row>
    <row r="95" spans="2:38" x14ac:dyDescent="0.25">
      <c r="B95">
        <v>22147</v>
      </c>
      <c r="C95">
        <v>4283</v>
      </c>
      <c r="D95">
        <v>18370</v>
      </c>
      <c r="E95">
        <v>64180</v>
      </c>
      <c r="F95">
        <v>119463</v>
      </c>
      <c r="H95">
        <v>53862</v>
      </c>
      <c r="J95">
        <f t="shared" si="12"/>
        <v>45688.6</v>
      </c>
      <c r="K95">
        <f t="shared" si="13"/>
        <v>1.1788936408644608</v>
      </c>
      <c r="L95">
        <f t="shared" si="14"/>
        <v>119463</v>
      </c>
      <c r="M95">
        <f t="shared" si="15"/>
        <v>4283</v>
      </c>
      <c r="N95">
        <f t="shared" si="16"/>
        <v>45688.6</v>
      </c>
      <c r="O95">
        <f t="shared" si="17"/>
        <v>115180</v>
      </c>
      <c r="Q95">
        <v>3309</v>
      </c>
      <c r="R95">
        <v>-286</v>
      </c>
      <c r="T95">
        <v>1138</v>
      </c>
      <c r="U95">
        <v>659</v>
      </c>
      <c r="W95">
        <v>2142</v>
      </c>
      <c r="X95">
        <v>666.6</v>
      </c>
      <c r="Z95">
        <v>45688.6</v>
      </c>
      <c r="AA95">
        <v>1.1788936408644608</v>
      </c>
      <c r="AI95">
        <v>45688.6</v>
      </c>
      <c r="AJ95">
        <v>1.1788936408644608</v>
      </c>
    </row>
    <row r="96" spans="2:38" x14ac:dyDescent="0.25">
      <c r="B96">
        <v>46813</v>
      </c>
      <c r="C96">
        <v>32789</v>
      </c>
      <c r="D96">
        <v>8126</v>
      </c>
      <c r="E96">
        <v>101974</v>
      </c>
      <c r="F96">
        <v>94730</v>
      </c>
      <c r="H96">
        <v>65485</v>
      </c>
      <c r="J96">
        <f t="shared" si="12"/>
        <v>56886.400000000001</v>
      </c>
      <c r="K96">
        <f t="shared" si="13"/>
        <v>1.1511538786071891</v>
      </c>
      <c r="L96">
        <f t="shared" si="14"/>
        <v>101974</v>
      </c>
      <c r="M96">
        <f t="shared" si="15"/>
        <v>8126</v>
      </c>
      <c r="N96">
        <f t="shared" si="16"/>
        <v>56886.400000000001</v>
      </c>
      <c r="O96">
        <f t="shared" si="17"/>
        <v>93848</v>
      </c>
      <c r="Q96">
        <v>-5855</v>
      </c>
      <c r="R96">
        <v>2</v>
      </c>
      <c r="T96">
        <v>2397.4000000000015</v>
      </c>
      <c r="U96">
        <v>369.20000000000437</v>
      </c>
      <c r="W96">
        <v>2886.2000000000003</v>
      </c>
      <c r="X96">
        <v>950.4</v>
      </c>
      <c r="Z96">
        <v>56886.400000000001</v>
      </c>
      <c r="AA96">
        <v>1.1511538786071891</v>
      </c>
      <c r="AI96">
        <v>56886.400000000001</v>
      </c>
      <c r="AJ96">
        <v>1.1511538786071891</v>
      </c>
    </row>
    <row r="97" spans="2:38" x14ac:dyDescent="0.25">
      <c r="B97">
        <v>23252</v>
      </c>
      <c r="C97">
        <v>85560</v>
      </c>
      <c r="D97">
        <v>112618</v>
      </c>
      <c r="E97">
        <v>119107</v>
      </c>
      <c r="F97">
        <v>56177</v>
      </c>
      <c r="H97">
        <v>109987</v>
      </c>
      <c r="J97">
        <f t="shared" si="12"/>
        <v>79342.8</v>
      </c>
      <c r="K97">
        <f t="shared" si="13"/>
        <v>1.3862253411777754</v>
      </c>
      <c r="L97">
        <f t="shared" si="14"/>
        <v>119107</v>
      </c>
      <c r="M97">
        <f t="shared" si="15"/>
        <v>23252</v>
      </c>
      <c r="N97">
        <f t="shared" si="16"/>
        <v>79342.8</v>
      </c>
      <c r="O97">
        <f t="shared" si="17"/>
        <v>95855</v>
      </c>
      <c r="Q97">
        <v>3100</v>
      </c>
      <c r="R97">
        <v>-797</v>
      </c>
      <c r="T97">
        <v>-2353.8000000000029</v>
      </c>
      <c r="U97">
        <v>379.19999999999709</v>
      </c>
      <c r="W97">
        <v>2371</v>
      </c>
      <c r="X97">
        <v>550.4</v>
      </c>
      <c r="AB97">
        <v>79342.8</v>
      </c>
      <c r="AC97">
        <v>1.3862253411777754</v>
      </c>
      <c r="AI97">
        <v>79342.8</v>
      </c>
      <c r="AJ97">
        <v>1.3862253411777754</v>
      </c>
    </row>
    <row r="98" spans="2:38" x14ac:dyDescent="0.25">
      <c r="B98">
        <v>45461</v>
      </c>
      <c r="C98">
        <v>48630</v>
      </c>
      <c r="D98">
        <v>92523</v>
      </c>
      <c r="E98">
        <v>32717</v>
      </c>
      <c r="F98">
        <v>38209</v>
      </c>
      <c r="H98">
        <v>104839</v>
      </c>
      <c r="J98">
        <f t="shared" si="12"/>
        <v>51508</v>
      </c>
      <c r="K98">
        <f t="shared" ref="K98:K129" si="18">H98/J98</f>
        <v>2.0353925603789702</v>
      </c>
      <c r="L98">
        <f t="shared" si="14"/>
        <v>92523</v>
      </c>
      <c r="M98">
        <f t="shared" si="15"/>
        <v>32717</v>
      </c>
      <c r="N98">
        <f t="shared" si="16"/>
        <v>51508</v>
      </c>
      <c r="O98">
        <f t="shared" si="17"/>
        <v>59806</v>
      </c>
      <c r="Q98">
        <v>-3647</v>
      </c>
      <c r="R98">
        <v>-125</v>
      </c>
      <c r="T98">
        <v>94</v>
      </c>
      <c r="U98">
        <v>361.19999999999709</v>
      </c>
      <c r="W98">
        <v>3280</v>
      </c>
      <c r="X98">
        <v>564.79999999999995</v>
      </c>
      <c r="AD98">
        <v>51508</v>
      </c>
      <c r="AE98">
        <v>2.0353925603789702</v>
      </c>
      <c r="AK98">
        <v>51508</v>
      </c>
      <c r="AL98">
        <v>2.0353925603789702</v>
      </c>
    </row>
    <row r="99" spans="2:38" x14ac:dyDescent="0.25">
      <c r="B99">
        <v>80769</v>
      </c>
      <c r="C99">
        <v>60894</v>
      </c>
      <c r="D99">
        <v>92908</v>
      </c>
      <c r="E99">
        <v>113819</v>
      </c>
      <c r="F99">
        <v>58894</v>
      </c>
      <c r="H99">
        <v>90861</v>
      </c>
      <c r="J99">
        <f t="shared" si="12"/>
        <v>81456.800000000003</v>
      </c>
      <c r="K99">
        <f t="shared" si="18"/>
        <v>1.1154501527189873</v>
      </c>
      <c r="L99">
        <f t="shared" si="14"/>
        <v>113819</v>
      </c>
      <c r="M99">
        <f t="shared" si="15"/>
        <v>58894</v>
      </c>
      <c r="N99">
        <f t="shared" si="16"/>
        <v>81456.800000000003</v>
      </c>
      <c r="O99">
        <f t="shared" si="17"/>
        <v>54925</v>
      </c>
      <c r="Q99">
        <v>-1389</v>
      </c>
      <c r="R99">
        <v>1</v>
      </c>
      <c r="T99">
        <v>375.19999999999709</v>
      </c>
      <c r="U99">
        <v>-31.19999999999709</v>
      </c>
      <c r="W99">
        <v>2880.3999999999996</v>
      </c>
      <c r="X99">
        <v>125.6</v>
      </c>
      <c r="AB99">
        <v>81456.800000000003</v>
      </c>
      <c r="AC99">
        <v>1.1154501527189873</v>
      </c>
      <c r="AI99">
        <v>81456.800000000003</v>
      </c>
      <c r="AJ99">
        <v>1.1154501527189873</v>
      </c>
    </row>
    <row r="100" spans="2:38" x14ac:dyDescent="0.25">
      <c r="B100">
        <v>70407</v>
      </c>
      <c r="C100">
        <v>109780</v>
      </c>
      <c r="D100">
        <v>117865</v>
      </c>
      <c r="E100">
        <v>98309</v>
      </c>
      <c r="F100">
        <v>107645</v>
      </c>
      <c r="H100">
        <v>114654</v>
      </c>
      <c r="J100">
        <f t="shared" si="12"/>
        <v>100801.2</v>
      </c>
      <c r="K100">
        <f t="shared" si="18"/>
        <v>1.1374269353936264</v>
      </c>
      <c r="L100">
        <f t="shared" si="14"/>
        <v>117865</v>
      </c>
      <c r="M100">
        <f t="shared" si="15"/>
        <v>70407</v>
      </c>
      <c r="N100">
        <f t="shared" si="16"/>
        <v>100801.2</v>
      </c>
      <c r="O100">
        <f t="shared" si="17"/>
        <v>47458</v>
      </c>
      <c r="Q100">
        <v>879</v>
      </c>
      <c r="R100">
        <v>-20</v>
      </c>
      <c r="T100">
        <v>703.80000000000291</v>
      </c>
      <c r="U100">
        <v>-413.40000000000873</v>
      </c>
      <c r="W100">
        <v>2084.1999999999998</v>
      </c>
      <c r="X100">
        <v>1005.4000000000001</v>
      </c>
      <c r="AB100">
        <v>100801.2</v>
      </c>
      <c r="AC100">
        <v>1.1374269353936264</v>
      </c>
      <c r="AI100">
        <v>100801.2</v>
      </c>
      <c r="AJ100">
        <v>1.1374269353936264</v>
      </c>
    </row>
    <row r="101" spans="2:38" x14ac:dyDescent="0.25">
      <c r="B101">
        <v>34216</v>
      </c>
      <c r="C101">
        <v>112350</v>
      </c>
      <c r="D101">
        <v>9592</v>
      </c>
      <c r="E101">
        <v>87471</v>
      </c>
      <c r="F101">
        <v>72168</v>
      </c>
      <c r="H101">
        <v>101575</v>
      </c>
      <c r="J101">
        <f t="shared" si="12"/>
        <v>63159.4</v>
      </c>
      <c r="K101">
        <f t="shared" si="18"/>
        <v>1.6082325037919929</v>
      </c>
      <c r="L101">
        <f t="shared" si="14"/>
        <v>112350</v>
      </c>
      <c r="M101">
        <f t="shared" si="15"/>
        <v>9592</v>
      </c>
      <c r="N101">
        <f t="shared" si="16"/>
        <v>63159.4</v>
      </c>
      <c r="O101">
        <f t="shared" si="17"/>
        <v>102758</v>
      </c>
      <c r="Q101">
        <v>3298</v>
      </c>
      <c r="R101">
        <v>-1014</v>
      </c>
      <c r="T101">
        <v>-431.59999999999854</v>
      </c>
      <c r="U101">
        <v>6.5999999999985448</v>
      </c>
      <c r="W101">
        <v>2877.6000000000004</v>
      </c>
      <c r="X101">
        <v>480.6</v>
      </c>
      <c r="AB101">
        <v>63159.4</v>
      </c>
      <c r="AC101">
        <v>1.6082325037919929</v>
      </c>
      <c r="AK101">
        <v>63159.4</v>
      </c>
      <c r="AL101">
        <v>1.6082325037919929</v>
      </c>
    </row>
    <row r="103" spans="2:38" x14ac:dyDescent="0.25">
      <c r="B103">
        <v>2875789</v>
      </c>
      <c r="C103">
        <v>3052872</v>
      </c>
      <c r="D103">
        <v>2816575</v>
      </c>
      <c r="E103">
        <v>3358334</v>
      </c>
      <c r="F103">
        <v>3203094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CB6EA-94A5-448F-B900-5159DB24D032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44985</v>
      </c>
      <c r="C2">
        <v>61030</v>
      </c>
      <c r="D2">
        <v>88531</v>
      </c>
      <c r="E2">
        <v>110275</v>
      </c>
      <c r="F2">
        <v>75124</v>
      </c>
      <c r="H2">
        <v>77133</v>
      </c>
      <c r="J2">
        <f t="shared" ref="J2:J33" si="0">AVERAGE(B2:F2)</f>
        <v>75989</v>
      </c>
      <c r="K2">
        <f t="shared" ref="K2:K33" si="1">H2/J2</f>
        <v>1.015054810564687</v>
      </c>
      <c r="L2">
        <f t="shared" ref="L2:L33" si="2">MAX(B2:F2)</f>
        <v>110275</v>
      </c>
      <c r="M2">
        <f t="shared" ref="M2:M33" si="3">MIN(B2:F2)</f>
        <v>44985</v>
      </c>
      <c r="N2">
        <f t="shared" ref="N2:N33" si="4">AVERAGE(B2:F2)</f>
        <v>75989</v>
      </c>
      <c r="O2">
        <f t="shared" ref="O2:O33" si="5">L2-M2</f>
        <v>65290</v>
      </c>
      <c r="Q2">
        <v>-357</v>
      </c>
      <c r="R2">
        <v>93</v>
      </c>
      <c r="T2">
        <v>-1255</v>
      </c>
      <c r="U2">
        <v>318.39999999999418</v>
      </c>
      <c r="W2">
        <v>2775.8</v>
      </c>
      <c r="X2">
        <v>490.4</v>
      </c>
      <c r="AB2">
        <v>75989</v>
      </c>
      <c r="AC2">
        <v>1.015054810564687</v>
      </c>
      <c r="AI2">
        <v>75989</v>
      </c>
      <c r="AJ2">
        <v>1.015054810564687</v>
      </c>
    </row>
    <row r="3" spans="1:38" x14ac:dyDescent="0.25">
      <c r="B3">
        <v>23071</v>
      </c>
      <c r="C3">
        <v>88714</v>
      </c>
      <c r="D3">
        <v>10769</v>
      </c>
      <c r="E3">
        <v>110511</v>
      </c>
      <c r="F3">
        <v>110249</v>
      </c>
      <c r="H3">
        <v>71305</v>
      </c>
      <c r="J3">
        <f t="shared" si="0"/>
        <v>68662.8</v>
      </c>
      <c r="K3">
        <f t="shared" si="1"/>
        <v>1.0384808076571301</v>
      </c>
      <c r="L3">
        <f t="shared" si="2"/>
        <v>110511</v>
      </c>
      <c r="M3">
        <f t="shared" si="3"/>
        <v>10769</v>
      </c>
      <c r="N3">
        <f t="shared" si="4"/>
        <v>68662.8</v>
      </c>
      <c r="O3">
        <f t="shared" si="5"/>
        <v>99742</v>
      </c>
      <c r="Q3">
        <v>-4094</v>
      </c>
      <c r="R3">
        <v>-48</v>
      </c>
      <c r="T3">
        <v>-537</v>
      </c>
      <c r="U3">
        <v>677.60000000000582</v>
      </c>
      <c r="W3">
        <v>1352.1999999999998</v>
      </c>
      <c r="X3">
        <v>1009.2</v>
      </c>
      <c r="AB3">
        <v>68662.8</v>
      </c>
      <c r="AC3">
        <v>1.0384808076571301</v>
      </c>
      <c r="AI3">
        <v>68662.8</v>
      </c>
      <c r="AJ3">
        <v>1.0384808076571301</v>
      </c>
    </row>
    <row r="4" spans="1:38" x14ac:dyDescent="0.25">
      <c r="B4">
        <v>112319</v>
      </c>
      <c r="C4">
        <v>14953</v>
      </c>
      <c r="D4">
        <v>31012</v>
      </c>
      <c r="E4">
        <v>103814</v>
      </c>
      <c r="F4">
        <v>14649</v>
      </c>
      <c r="H4">
        <v>100511</v>
      </c>
      <c r="J4">
        <f t="shared" si="0"/>
        <v>55349.4</v>
      </c>
      <c r="K4">
        <f t="shared" si="1"/>
        <v>1.8159365774516074</v>
      </c>
      <c r="L4">
        <f t="shared" si="2"/>
        <v>112319</v>
      </c>
      <c r="M4">
        <f t="shared" si="3"/>
        <v>14649</v>
      </c>
      <c r="N4">
        <f t="shared" si="4"/>
        <v>55349.4</v>
      </c>
      <c r="O4">
        <f t="shared" si="5"/>
        <v>97670</v>
      </c>
      <c r="Q4">
        <v>3833</v>
      </c>
      <c r="R4">
        <v>70</v>
      </c>
      <c r="T4">
        <v>1450.8000000000029</v>
      </c>
      <c r="U4">
        <v>489.40000000000146</v>
      </c>
      <c r="W4">
        <v>2380.8000000000002</v>
      </c>
      <c r="X4">
        <v>531.79999999999995</v>
      </c>
      <c r="AD4">
        <v>55349.4</v>
      </c>
      <c r="AE4">
        <v>1.8159365774516074</v>
      </c>
      <c r="AK4">
        <v>55349.4</v>
      </c>
      <c r="AL4">
        <v>1.8159365774516074</v>
      </c>
    </row>
    <row r="5" spans="1:38" x14ac:dyDescent="0.25">
      <c r="B5">
        <v>17281</v>
      </c>
      <c r="C5">
        <v>36377</v>
      </c>
      <c r="D5">
        <v>95177</v>
      </c>
      <c r="E5">
        <v>66245</v>
      </c>
      <c r="F5">
        <v>5180</v>
      </c>
      <c r="H5">
        <v>100713</v>
      </c>
      <c r="J5">
        <f t="shared" si="0"/>
        <v>44052</v>
      </c>
      <c r="K5">
        <f t="shared" si="1"/>
        <v>2.286229910106238</v>
      </c>
      <c r="L5">
        <f t="shared" si="2"/>
        <v>95177</v>
      </c>
      <c r="M5">
        <f t="shared" si="3"/>
        <v>5180</v>
      </c>
      <c r="N5">
        <f t="shared" si="4"/>
        <v>44052</v>
      </c>
      <c r="O5">
        <f t="shared" si="5"/>
        <v>89997</v>
      </c>
      <c r="Q5">
        <v>1698</v>
      </c>
      <c r="R5">
        <v>921</v>
      </c>
      <c r="T5">
        <v>-2983.1999999999971</v>
      </c>
      <c r="U5">
        <v>-93.19999999999709</v>
      </c>
      <c r="W5">
        <v>3204.4</v>
      </c>
      <c r="X5">
        <v>95.6</v>
      </c>
      <c r="AD5">
        <v>44052</v>
      </c>
      <c r="AE5">
        <v>2.286229910106238</v>
      </c>
      <c r="AK5">
        <v>44052</v>
      </c>
      <c r="AL5">
        <v>2.286229910106238</v>
      </c>
    </row>
    <row r="6" spans="1:38" x14ac:dyDescent="0.25">
      <c r="B6">
        <v>112396</v>
      </c>
      <c r="C6">
        <v>84699</v>
      </c>
      <c r="D6">
        <v>64964</v>
      </c>
      <c r="E6">
        <v>14433</v>
      </c>
      <c r="F6">
        <v>46296</v>
      </c>
      <c r="H6">
        <v>72172</v>
      </c>
      <c r="J6">
        <f t="shared" si="0"/>
        <v>64557.599999999999</v>
      </c>
      <c r="K6">
        <f t="shared" si="1"/>
        <v>1.1179473834219364</v>
      </c>
      <c r="L6">
        <f t="shared" si="2"/>
        <v>112396</v>
      </c>
      <c r="M6">
        <f t="shared" si="3"/>
        <v>14433</v>
      </c>
      <c r="N6">
        <f t="shared" si="4"/>
        <v>64557.599999999999</v>
      </c>
      <c r="O6">
        <f t="shared" si="5"/>
        <v>97963</v>
      </c>
      <c r="Q6">
        <v>-2981</v>
      </c>
      <c r="R6">
        <v>-107</v>
      </c>
      <c r="T6">
        <v>-288</v>
      </c>
      <c r="U6">
        <v>-480.20000000000437</v>
      </c>
      <c r="W6">
        <v>3190.8</v>
      </c>
      <c r="X6">
        <v>480.2</v>
      </c>
      <c r="AB6">
        <v>64557.599999999999</v>
      </c>
      <c r="AC6">
        <v>1.1179473834219364</v>
      </c>
      <c r="AI6">
        <v>64557.599999999999</v>
      </c>
      <c r="AJ6">
        <v>1.1179473834219364</v>
      </c>
    </row>
    <row r="7" spans="1:38" x14ac:dyDescent="0.25">
      <c r="B7">
        <v>96409</v>
      </c>
      <c r="C7">
        <v>60775</v>
      </c>
      <c r="D7">
        <v>3310</v>
      </c>
      <c r="E7">
        <v>52788</v>
      </c>
      <c r="F7">
        <v>18013</v>
      </c>
      <c r="H7">
        <v>104863</v>
      </c>
      <c r="J7">
        <f t="shared" si="0"/>
        <v>46259</v>
      </c>
      <c r="K7">
        <f t="shared" si="1"/>
        <v>2.2668669880455696</v>
      </c>
      <c r="L7">
        <f t="shared" si="2"/>
        <v>96409</v>
      </c>
      <c r="M7">
        <f t="shared" si="3"/>
        <v>3310</v>
      </c>
      <c r="N7">
        <f t="shared" si="4"/>
        <v>46259</v>
      </c>
      <c r="O7">
        <f t="shared" si="5"/>
        <v>93099</v>
      </c>
      <c r="Q7">
        <v>3265</v>
      </c>
      <c r="R7">
        <v>-27</v>
      </c>
      <c r="T7">
        <v>35.599999999998545</v>
      </c>
      <c r="U7">
        <v>15.599999999998545</v>
      </c>
      <c r="W7">
        <v>2550</v>
      </c>
      <c r="X7">
        <v>265.2</v>
      </c>
      <c r="AD7">
        <v>46259</v>
      </c>
      <c r="AE7">
        <v>2.2668669880455696</v>
      </c>
      <c r="AK7">
        <v>46259</v>
      </c>
      <c r="AL7">
        <v>2.2668669880455696</v>
      </c>
    </row>
    <row r="8" spans="1:38" x14ac:dyDescent="0.25">
      <c r="B8">
        <v>81973</v>
      </c>
      <c r="C8">
        <v>83658</v>
      </c>
      <c r="D8">
        <v>21724</v>
      </c>
      <c r="E8">
        <v>96665</v>
      </c>
      <c r="F8">
        <v>29712</v>
      </c>
      <c r="H8">
        <v>90105</v>
      </c>
      <c r="J8">
        <f t="shared" si="0"/>
        <v>62746.400000000001</v>
      </c>
      <c r="K8">
        <f t="shared" si="1"/>
        <v>1.4360186401132176</v>
      </c>
      <c r="L8">
        <f t="shared" si="2"/>
        <v>96665</v>
      </c>
      <c r="M8">
        <f t="shared" si="3"/>
        <v>21724</v>
      </c>
      <c r="N8">
        <f t="shared" si="4"/>
        <v>62746.400000000001</v>
      </c>
      <c r="O8">
        <f t="shared" si="5"/>
        <v>74941</v>
      </c>
      <c r="Q8">
        <v>-2514</v>
      </c>
      <c r="R8">
        <v>-306</v>
      </c>
      <c r="T8">
        <v>-2861.7999999999956</v>
      </c>
      <c r="U8">
        <v>739.80000000000291</v>
      </c>
      <c r="W8">
        <v>5223.8</v>
      </c>
      <c r="X8">
        <v>941.40000000000009</v>
      </c>
      <c r="AB8">
        <v>62746.400000000001</v>
      </c>
      <c r="AC8">
        <v>1.4360186401132176</v>
      </c>
      <c r="AK8">
        <v>62746.400000000001</v>
      </c>
      <c r="AL8">
        <v>1.4360186401132176</v>
      </c>
    </row>
    <row r="9" spans="1:38" x14ac:dyDescent="0.25">
      <c r="B9">
        <v>46985</v>
      </c>
      <c r="C9">
        <v>103609</v>
      </c>
      <c r="D9">
        <v>66825</v>
      </c>
      <c r="E9">
        <v>116995</v>
      </c>
      <c r="F9">
        <v>30697</v>
      </c>
      <c r="H9">
        <v>120308</v>
      </c>
      <c r="J9">
        <f t="shared" si="0"/>
        <v>73022.2</v>
      </c>
      <c r="K9">
        <f t="shared" si="1"/>
        <v>1.6475537576243937</v>
      </c>
      <c r="L9">
        <f t="shared" si="2"/>
        <v>116995</v>
      </c>
      <c r="M9">
        <f t="shared" si="3"/>
        <v>30697</v>
      </c>
      <c r="N9">
        <f t="shared" si="4"/>
        <v>73022.2</v>
      </c>
      <c r="O9">
        <f t="shared" si="5"/>
        <v>86298</v>
      </c>
      <c r="Q9">
        <v>-109</v>
      </c>
      <c r="R9">
        <v>209</v>
      </c>
      <c r="T9">
        <v>-1319</v>
      </c>
      <c r="U9">
        <v>-227</v>
      </c>
      <c r="W9">
        <v>2679</v>
      </c>
      <c r="X9">
        <v>279.8</v>
      </c>
      <c r="AF9">
        <v>73022.2</v>
      </c>
      <c r="AG9">
        <v>1.6475537576243937</v>
      </c>
      <c r="AK9">
        <v>73022.2</v>
      </c>
      <c r="AL9">
        <v>1.6475537576243937</v>
      </c>
    </row>
    <row r="10" spans="1:38" x14ac:dyDescent="0.25">
      <c r="B10">
        <v>18562</v>
      </c>
      <c r="C10">
        <v>29948</v>
      </c>
      <c r="D10">
        <v>3684</v>
      </c>
      <c r="E10">
        <v>117930</v>
      </c>
      <c r="F10">
        <v>41028</v>
      </c>
      <c r="H10">
        <v>87395</v>
      </c>
      <c r="J10">
        <f t="shared" si="0"/>
        <v>42230.400000000001</v>
      </c>
      <c r="K10">
        <f t="shared" si="1"/>
        <v>2.0694807532014852</v>
      </c>
      <c r="L10">
        <f t="shared" si="2"/>
        <v>117930</v>
      </c>
      <c r="M10">
        <f t="shared" si="3"/>
        <v>3684</v>
      </c>
      <c r="N10">
        <f t="shared" si="4"/>
        <v>42230.400000000001</v>
      </c>
      <c r="O10">
        <f t="shared" si="5"/>
        <v>114246</v>
      </c>
      <c r="Q10">
        <v>1172</v>
      </c>
      <c r="R10">
        <v>-9</v>
      </c>
      <c r="T10">
        <v>2304.5999999999985</v>
      </c>
      <c r="U10">
        <v>-875.79999999999563</v>
      </c>
      <c r="W10">
        <v>2572.2000000000003</v>
      </c>
      <c r="X10">
        <v>878.2</v>
      </c>
      <c r="AD10">
        <v>42230.400000000001</v>
      </c>
      <c r="AE10">
        <v>2.0694807532014852</v>
      </c>
      <c r="AK10">
        <v>42230.400000000001</v>
      </c>
      <c r="AL10">
        <v>2.0694807532014852</v>
      </c>
    </row>
    <row r="11" spans="1:38" x14ac:dyDescent="0.25">
      <c r="B11">
        <v>69751</v>
      </c>
      <c r="C11">
        <v>15343</v>
      </c>
      <c r="D11">
        <v>34060</v>
      </c>
      <c r="E11">
        <v>101547</v>
      </c>
      <c r="F11">
        <v>77787</v>
      </c>
      <c r="H11">
        <v>74069</v>
      </c>
      <c r="J11">
        <f t="shared" si="0"/>
        <v>59697.599999999999</v>
      </c>
      <c r="K11">
        <f t="shared" si="1"/>
        <v>1.2407366460293212</v>
      </c>
      <c r="L11">
        <f t="shared" si="2"/>
        <v>101547</v>
      </c>
      <c r="M11">
        <f t="shared" si="3"/>
        <v>15343</v>
      </c>
      <c r="N11">
        <f t="shared" si="4"/>
        <v>59697.599999999999</v>
      </c>
      <c r="O11">
        <f t="shared" si="5"/>
        <v>86204</v>
      </c>
      <c r="Q11">
        <v>638</v>
      </c>
      <c r="R11">
        <v>34</v>
      </c>
      <c r="T11">
        <v>1198.7999999999956</v>
      </c>
      <c r="U11">
        <v>-639.40000000000146</v>
      </c>
      <c r="W11">
        <v>2646</v>
      </c>
      <c r="X11">
        <v>639.4</v>
      </c>
      <c r="Z11">
        <v>59697.599999999999</v>
      </c>
      <c r="AA11">
        <v>1.2407366460293212</v>
      </c>
      <c r="AI11">
        <v>59697.599999999999</v>
      </c>
      <c r="AJ11">
        <v>1.2407366460293212</v>
      </c>
    </row>
    <row r="12" spans="1:38" x14ac:dyDescent="0.25">
      <c r="B12">
        <v>11204</v>
      </c>
      <c r="C12">
        <v>6104</v>
      </c>
      <c r="D12">
        <v>17933</v>
      </c>
      <c r="E12">
        <v>114471</v>
      </c>
      <c r="F12">
        <v>121835</v>
      </c>
      <c r="H12">
        <v>88149</v>
      </c>
      <c r="J12">
        <f t="shared" si="0"/>
        <v>54309.4</v>
      </c>
      <c r="K12">
        <f t="shared" si="1"/>
        <v>1.6230891889801764</v>
      </c>
      <c r="L12">
        <f t="shared" si="2"/>
        <v>121835</v>
      </c>
      <c r="M12">
        <f t="shared" si="3"/>
        <v>6104</v>
      </c>
      <c r="N12">
        <f t="shared" si="4"/>
        <v>54309.4</v>
      </c>
      <c r="O12">
        <f t="shared" si="5"/>
        <v>115731</v>
      </c>
      <c r="Q12">
        <v>-4224</v>
      </c>
      <c r="R12">
        <v>-1363</v>
      </c>
      <c r="T12">
        <v>583</v>
      </c>
      <c r="U12">
        <v>63.200000000004366</v>
      </c>
      <c r="W12">
        <v>3268.2</v>
      </c>
      <c r="X12">
        <v>548</v>
      </c>
      <c r="AD12">
        <v>54309.4</v>
      </c>
      <c r="AE12">
        <v>1.6230891889801764</v>
      </c>
      <c r="AK12">
        <v>54309.4</v>
      </c>
      <c r="AL12">
        <v>1.6230891889801764</v>
      </c>
    </row>
    <row r="13" spans="1:38" x14ac:dyDescent="0.25">
      <c r="B13">
        <v>74695</v>
      </c>
      <c r="C13">
        <v>49816</v>
      </c>
      <c r="D13">
        <v>26177</v>
      </c>
      <c r="E13">
        <v>98151</v>
      </c>
      <c r="F13">
        <v>97703</v>
      </c>
      <c r="H13">
        <v>78476</v>
      </c>
      <c r="J13">
        <f t="shared" si="0"/>
        <v>69308.399999999994</v>
      </c>
      <c r="K13">
        <f t="shared" si="1"/>
        <v>1.1322725672501459</v>
      </c>
      <c r="L13">
        <f t="shared" si="2"/>
        <v>98151</v>
      </c>
      <c r="M13">
        <f t="shared" si="3"/>
        <v>26177</v>
      </c>
      <c r="N13">
        <f t="shared" si="4"/>
        <v>69308.399999999994</v>
      </c>
      <c r="O13">
        <f t="shared" si="5"/>
        <v>71974</v>
      </c>
      <c r="Q13">
        <v>-6763</v>
      </c>
      <c r="R13">
        <v>46</v>
      </c>
      <c r="T13">
        <v>-1318.2000000000116</v>
      </c>
      <c r="U13">
        <v>-363.60000000000582</v>
      </c>
      <c r="W13">
        <v>2441</v>
      </c>
      <c r="X13">
        <v>1215.6000000000001</v>
      </c>
      <c r="AB13">
        <v>69308.399999999994</v>
      </c>
      <c r="AC13">
        <v>1.1322725672501459</v>
      </c>
      <c r="AI13">
        <v>69308.399999999994</v>
      </c>
      <c r="AJ13">
        <v>1.1322725672501459</v>
      </c>
    </row>
    <row r="14" spans="1:38" x14ac:dyDescent="0.25">
      <c r="B14">
        <v>103116</v>
      </c>
      <c r="C14">
        <v>26819</v>
      </c>
      <c r="D14">
        <v>44263</v>
      </c>
      <c r="E14">
        <v>73908</v>
      </c>
      <c r="F14">
        <v>9813</v>
      </c>
      <c r="H14">
        <v>99281</v>
      </c>
      <c r="J14">
        <f t="shared" si="0"/>
        <v>51583.8</v>
      </c>
      <c r="K14">
        <f t="shared" si="1"/>
        <v>1.924654639634924</v>
      </c>
      <c r="L14">
        <f t="shared" si="2"/>
        <v>103116</v>
      </c>
      <c r="M14">
        <f t="shared" si="3"/>
        <v>9813</v>
      </c>
      <c r="N14">
        <f t="shared" si="4"/>
        <v>51583.8</v>
      </c>
      <c r="O14">
        <f t="shared" si="5"/>
        <v>93303</v>
      </c>
      <c r="Q14">
        <v>-595</v>
      </c>
      <c r="R14">
        <v>2063</v>
      </c>
      <c r="T14">
        <v>2482.2000000000044</v>
      </c>
      <c r="U14">
        <v>-199</v>
      </c>
      <c r="W14">
        <v>3522.2000000000003</v>
      </c>
      <c r="X14">
        <v>1025.8000000000002</v>
      </c>
      <c r="AD14">
        <v>51583.8</v>
      </c>
      <c r="AE14">
        <v>1.924654639634924</v>
      </c>
      <c r="AK14">
        <v>51583.8</v>
      </c>
      <c r="AL14">
        <v>1.924654639634924</v>
      </c>
    </row>
    <row r="15" spans="1:38" x14ac:dyDescent="0.25">
      <c r="B15">
        <v>82689</v>
      </c>
      <c r="C15">
        <v>46456</v>
      </c>
      <c r="D15">
        <v>111391</v>
      </c>
      <c r="E15">
        <v>28382</v>
      </c>
      <c r="F15">
        <v>34839</v>
      </c>
      <c r="H15">
        <v>82175</v>
      </c>
      <c r="J15">
        <f t="shared" si="0"/>
        <v>60751.4</v>
      </c>
      <c r="K15">
        <f t="shared" si="1"/>
        <v>1.3526437250828787</v>
      </c>
      <c r="L15">
        <f t="shared" si="2"/>
        <v>111391</v>
      </c>
      <c r="M15">
        <f t="shared" si="3"/>
        <v>28382</v>
      </c>
      <c r="N15">
        <f t="shared" si="4"/>
        <v>60751.4</v>
      </c>
      <c r="O15">
        <f t="shared" si="5"/>
        <v>83009</v>
      </c>
      <c r="Q15">
        <v>6038</v>
      </c>
      <c r="R15">
        <v>718</v>
      </c>
      <c r="T15">
        <v>2129.5999999999985</v>
      </c>
      <c r="U15">
        <v>201</v>
      </c>
      <c r="W15">
        <v>2394.4</v>
      </c>
      <c r="X15">
        <v>514.6</v>
      </c>
      <c r="Z15">
        <v>60751.4</v>
      </c>
      <c r="AA15">
        <v>1.3526437250828787</v>
      </c>
      <c r="AI15">
        <v>60751.4</v>
      </c>
      <c r="AJ15">
        <v>1.3526437250828787</v>
      </c>
    </row>
    <row r="16" spans="1:38" x14ac:dyDescent="0.25">
      <c r="B16">
        <v>102257</v>
      </c>
      <c r="C16">
        <v>104113</v>
      </c>
      <c r="D16">
        <v>51344</v>
      </c>
      <c r="E16">
        <v>81432</v>
      </c>
      <c r="F16">
        <v>69226</v>
      </c>
      <c r="H16">
        <v>99081</v>
      </c>
      <c r="J16">
        <f t="shared" si="0"/>
        <v>81674.399999999994</v>
      </c>
      <c r="K16">
        <f t="shared" si="1"/>
        <v>1.2131218594810615</v>
      </c>
      <c r="L16">
        <f t="shared" si="2"/>
        <v>104113</v>
      </c>
      <c r="M16">
        <f t="shared" si="3"/>
        <v>51344</v>
      </c>
      <c r="N16">
        <f t="shared" si="4"/>
        <v>81674.399999999994</v>
      </c>
      <c r="O16">
        <f t="shared" si="5"/>
        <v>52769</v>
      </c>
      <c r="Q16">
        <v>-549</v>
      </c>
      <c r="R16">
        <v>-74</v>
      </c>
      <c r="T16">
        <v>371.39999999999418</v>
      </c>
      <c r="U16">
        <v>-33.80000000000291</v>
      </c>
      <c r="W16">
        <v>4001.3999999999996</v>
      </c>
      <c r="X16">
        <v>87</v>
      </c>
      <c r="AB16">
        <v>81674.399999999994</v>
      </c>
      <c r="AC16">
        <v>1.2131218594810615</v>
      </c>
      <c r="AI16">
        <v>81674.399999999994</v>
      </c>
      <c r="AJ16">
        <v>1.2131218594810615</v>
      </c>
    </row>
    <row r="17" spans="2:38" x14ac:dyDescent="0.25">
      <c r="B17">
        <v>20168</v>
      </c>
      <c r="C17">
        <v>43173</v>
      </c>
      <c r="D17">
        <v>115249</v>
      </c>
      <c r="E17">
        <v>46404</v>
      </c>
      <c r="F17">
        <v>22533</v>
      </c>
      <c r="H17">
        <v>54131</v>
      </c>
      <c r="J17">
        <f t="shared" si="0"/>
        <v>49505.4</v>
      </c>
      <c r="K17">
        <f t="shared" si="1"/>
        <v>1.0934362715986539</v>
      </c>
      <c r="L17">
        <f t="shared" si="2"/>
        <v>115249</v>
      </c>
      <c r="M17">
        <f t="shared" si="3"/>
        <v>20168</v>
      </c>
      <c r="N17">
        <f t="shared" si="4"/>
        <v>49505.4</v>
      </c>
      <c r="O17">
        <f t="shared" si="5"/>
        <v>95081</v>
      </c>
      <c r="Q17">
        <v>-2449</v>
      </c>
      <c r="R17">
        <v>-2086</v>
      </c>
      <c r="T17">
        <v>-2400.5999999999985</v>
      </c>
      <c r="U17">
        <v>-227.40000000000146</v>
      </c>
      <c r="W17">
        <v>3334.6000000000004</v>
      </c>
      <c r="X17">
        <v>517</v>
      </c>
      <c r="Z17">
        <v>49505.4</v>
      </c>
      <c r="AA17">
        <v>1.0934362715986539</v>
      </c>
      <c r="AI17">
        <v>49505.4</v>
      </c>
      <c r="AJ17">
        <v>1.0934362715986539</v>
      </c>
    </row>
    <row r="18" spans="2:38" x14ac:dyDescent="0.25">
      <c r="B18">
        <v>64439</v>
      </c>
      <c r="C18">
        <v>91965</v>
      </c>
      <c r="D18">
        <v>114019</v>
      </c>
      <c r="E18">
        <v>14338</v>
      </c>
      <c r="F18">
        <v>47578</v>
      </c>
      <c r="H18">
        <v>119053</v>
      </c>
      <c r="J18">
        <f t="shared" si="0"/>
        <v>66467.8</v>
      </c>
      <c r="K18">
        <f t="shared" si="1"/>
        <v>1.7911379645482473</v>
      </c>
      <c r="L18">
        <f t="shared" si="2"/>
        <v>114019</v>
      </c>
      <c r="M18">
        <f t="shared" si="3"/>
        <v>14338</v>
      </c>
      <c r="N18">
        <f t="shared" si="4"/>
        <v>66467.8</v>
      </c>
      <c r="O18">
        <f t="shared" si="5"/>
        <v>99681</v>
      </c>
      <c r="Q18">
        <v>-3947</v>
      </c>
      <c r="R18">
        <v>-1109</v>
      </c>
      <c r="T18">
        <v>-1.3999999999941792</v>
      </c>
      <c r="U18">
        <v>-100.80000000000291</v>
      </c>
      <c r="W18">
        <v>4718.6000000000004</v>
      </c>
      <c r="X18">
        <v>552.4</v>
      </c>
      <c r="AF18">
        <v>66467.8</v>
      </c>
      <c r="AG18">
        <v>1.7911379645482473</v>
      </c>
      <c r="AK18">
        <v>66467.8</v>
      </c>
      <c r="AL18">
        <v>1.7911379645482473</v>
      </c>
    </row>
    <row r="19" spans="2:38" x14ac:dyDescent="0.25">
      <c r="B19">
        <v>75027</v>
      </c>
      <c r="C19">
        <v>52648</v>
      </c>
      <c r="D19">
        <v>8168</v>
      </c>
      <c r="E19">
        <v>66315</v>
      </c>
      <c r="F19">
        <v>113082</v>
      </c>
      <c r="H19">
        <v>118677</v>
      </c>
      <c r="J19">
        <f t="shared" si="0"/>
        <v>63048</v>
      </c>
      <c r="K19">
        <f t="shared" si="1"/>
        <v>1.8823277502854967</v>
      </c>
      <c r="L19">
        <f t="shared" si="2"/>
        <v>113082</v>
      </c>
      <c r="M19">
        <f t="shared" si="3"/>
        <v>8168</v>
      </c>
      <c r="N19">
        <f t="shared" si="4"/>
        <v>63048</v>
      </c>
      <c r="O19">
        <f t="shared" si="5"/>
        <v>104914</v>
      </c>
      <c r="Q19">
        <v>-879</v>
      </c>
      <c r="R19">
        <v>12</v>
      </c>
      <c r="T19">
        <v>-1404</v>
      </c>
      <c r="U19">
        <v>-530.59999999999854</v>
      </c>
      <c r="W19">
        <v>2220</v>
      </c>
      <c r="X19">
        <v>1167.4000000000001</v>
      </c>
      <c r="AF19">
        <v>63048</v>
      </c>
      <c r="AG19">
        <v>1.8823277502854967</v>
      </c>
      <c r="AK19">
        <v>63048</v>
      </c>
      <c r="AL19">
        <v>1.8823277502854967</v>
      </c>
    </row>
    <row r="20" spans="2:38" x14ac:dyDescent="0.25">
      <c r="B20">
        <v>66187</v>
      </c>
      <c r="C20">
        <v>58118</v>
      </c>
      <c r="D20">
        <v>99187</v>
      </c>
      <c r="E20">
        <v>115367</v>
      </c>
      <c r="F20">
        <v>118606</v>
      </c>
      <c r="H20">
        <v>109096</v>
      </c>
      <c r="J20">
        <f t="shared" si="0"/>
        <v>91493</v>
      </c>
      <c r="K20">
        <f t="shared" si="1"/>
        <v>1.1923972325751697</v>
      </c>
      <c r="L20">
        <f t="shared" si="2"/>
        <v>118606</v>
      </c>
      <c r="M20">
        <f t="shared" si="3"/>
        <v>58118</v>
      </c>
      <c r="N20">
        <f t="shared" si="4"/>
        <v>91493</v>
      </c>
      <c r="O20">
        <f t="shared" si="5"/>
        <v>60488</v>
      </c>
      <c r="Q20">
        <v>1102</v>
      </c>
      <c r="R20">
        <v>2</v>
      </c>
      <c r="T20">
        <v>-781.60000000000582</v>
      </c>
      <c r="U20">
        <v>-190.60000000000582</v>
      </c>
      <c r="W20">
        <v>3758.3999999999996</v>
      </c>
      <c r="X20">
        <v>241</v>
      </c>
      <c r="AB20">
        <v>91493</v>
      </c>
      <c r="AC20">
        <v>1.1923972325751697</v>
      </c>
      <c r="AI20">
        <v>91493</v>
      </c>
      <c r="AJ20">
        <v>1.1923972325751697</v>
      </c>
    </row>
    <row r="21" spans="2:38" x14ac:dyDescent="0.25">
      <c r="B21">
        <v>78037</v>
      </c>
      <c r="C21">
        <v>113786</v>
      </c>
      <c r="D21">
        <v>92623</v>
      </c>
      <c r="E21">
        <v>19618</v>
      </c>
      <c r="F21">
        <v>47360</v>
      </c>
      <c r="H21">
        <v>113385</v>
      </c>
      <c r="J21">
        <f t="shared" si="0"/>
        <v>70284.800000000003</v>
      </c>
      <c r="K21">
        <f t="shared" si="1"/>
        <v>1.6132222045164815</v>
      </c>
      <c r="L21">
        <f t="shared" si="2"/>
        <v>113786</v>
      </c>
      <c r="M21">
        <f t="shared" si="3"/>
        <v>19618</v>
      </c>
      <c r="N21">
        <f t="shared" si="4"/>
        <v>70284.800000000003</v>
      </c>
      <c r="O21">
        <f t="shared" si="5"/>
        <v>94168</v>
      </c>
      <c r="Q21">
        <v>1947</v>
      </c>
      <c r="R21">
        <v>931</v>
      </c>
      <c r="T21">
        <v>76.400000000008731</v>
      </c>
      <c r="U21">
        <v>-360</v>
      </c>
      <c r="W21">
        <v>2463.1999999999998</v>
      </c>
      <c r="X21">
        <v>920.4</v>
      </c>
      <c r="AF21">
        <v>70284.800000000003</v>
      </c>
      <c r="AG21">
        <v>1.6132222045164815</v>
      </c>
      <c r="AK21">
        <v>70284.800000000003</v>
      </c>
      <c r="AL21">
        <v>1.6132222045164815</v>
      </c>
    </row>
    <row r="22" spans="2:38" x14ac:dyDescent="0.25">
      <c r="B22">
        <v>42871</v>
      </c>
      <c r="C22">
        <v>51816</v>
      </c>
      <c r="D22">
        <v>7679</v>
      </c>
      <c r="E22">
        <v>83594</v>
      </c>
      <c r="F22">
        <v>43446</v>
      </c>
      <c r="H22">
        <v>55148</v>
      </c>
      <c r="J22">
        <f t="shared" si="0"/>
        <v>45881.2</v>
      </c>
      <c r="K22">
        <f t="shared" si="1"/>
        <v>1.2019737931876238</v>
      </c>
      <c r="L22">
        <f t="shared" si="2"/>
        <v>83594</v>
      </c>
      <c r="M22">
        <f t="shared" si="3"/>
        <v>7679</v>
      </c>
      <c r="N22">
        <f t="shared" si="4"/>
        <v>45881.2</v>
      </c>
      <c r="O22">
        <f t="shared" si="5"/>
        <v>75915</v>
      </c>
      <c r="Q22">
        <v>167</v>
      </c>
      <c r="R22">
        <v>16</v>
      </c>
      <c r="T22">
        <v>2314.5999999999985</v>
      </c>
      <c r="U22">
        <v>-130.40000000000146</v>
      </c>
      <c r="W22">
        <v>3406.2</v>
      </c>
      <c r="X22">
        <v>433.19999999999993</v>
      </c>
      <c r="Z22">
        <v>45881.2</v>
      </c>
      <c r="AA22">
        <v>1.2019737931876238</v>
      </c>
      <c r="AI22">
        <v>45881.2</v>
      </c>
      <c r="AJ22">
        <v>1.2019737931876238</v>
      </c>
    </row>
    <row r="23" spans="2:38" x14ac:dyDescent="0.25">
      <c r="B23">
        <v>52960</v>
      </c>
      <c r="C23">
        <v>101491</v>
      </c>
      <c r="D23">
        <v>16652</v>
      </c>
      <c r="E23">
        <v>77218</v>
      </c>
      <c r="F23">
        <v>88517</v>
      </c>
      <c r="H23">
        <v>101476</v>
      </c>
      <c r="J23">
        <f t="shared" si="0"/>
        <v>67367.600000000006</v>
      </c>
      <c r="K23">
        <f t="shared" si="1"/>
        <v>1.5063027330645591</v>
      </c>
      <c r="L23">
        <f t="shared" si="2"/>
        <v>101491</v>
      </c>
      <c r="M23">
        <f t="shared" si="3"/>
        <v>16652</v>
      </c>
      <c r="N23">
        <f t="shared" si="4"/>
        <v>67367.600000000006</v>
      </c>
      <c r="O23">
        <f t="shared" si="5"/>
        <v>84839</v>
      </c>
      <c r="Q23">
        <v>-245</v>
      </c>
      <c r="R23">
        <v>1</v>
      </c>
      <c r="T23">
        <v>627.80000000000291</v>
      </c>
      <c r="U23">
        <v>-92</v>
      </c>
      <c r="W23">
        <v>2863</v>
      </c>
      <c r="X23">
        <v>793.2</v>
      </c>
      <c r="AB23">
        <v>67367.600000000006</v>
      </c>
      <c r="AC23">
        <v>1.5063027330645591</v>
      </c>
      <c r="AI23">
        <v>67367.600000000006</v>
      </c>
      <c r="AJ23">
        <v>1.5063027330645591</v>
      </c>
    </row>
    <row r="24" spans="2:38" x14ac:dyDescent="0.25">
      <c r="B24">
        <v>82241</v>
      </c>
      <c r="C24">
        <v>85567</v>
      </c>
      <c r="D24">
        <v>87387</v>
      </c>
      <c r="E24">
        <v>62763</v>
      </c>
      <c r="F24">
        <v>75090</v>
      </c>
      <c r="H24">
        <v>111559</v>
      </c>
      <c r="J24">
        <f t="shared" si="0"/>
        <v>78609.600000000006</v>
      </c>
      <c r="K24">
        <f t="shared" si="1"/>
        <v>1.4191523681585962</v>
      </c>
      <c r="L24">
        <f t="shared" si="2"/>
        <v>87387</v>
      </c>
      <c r="M24">
        <f t="shared" si="3"/>
        <v>62763</v>
      </c>
      <c r="N24">
        <f t="shared" si="4"/>
        <v>78609.600000000006</v>
      </c>
      <c r="O24">
        <f t="shared" si="5"/>
        <v>24624</v>
      </c>
      <c r="Q24">
        <v>1597</v>
      </c>
      <c r="R24">
        <v>0</v>
      </c>
      <c r="T24">
        <v>-627</v>
      </c>
      <c r="U24">
        <v>-62</v>
      </c>
      <c r="W24">
        <v>2723.7999999999997</v>
      </c>
      <c r="X24">
        <v>180.8</v>
      </c>
      <c r="AB24">
        <v>78609.600000000006</v>
      </c>
      <c r="AC24">
        <v>1.4191523681585962</v>
      </c>
      <c r="AI24">
        <v>78609.600000000006</v>
      </c>
      <c r="AJ24">
        <v>1.4191523681585962</v>
      </c>
    </row>
    <row r="25" spans="2:38" x14ac:dyDescent="0.25">
      <c r="B25">
        <v>108165</v>
      </c>
      <c r="C25">
        <v>35163</v>
      </c>
      <c r="D25">
        <v>116205</v>
      </c>
      <c r="E25">
        <v>39897</v>
      </c>
      <c r="F25">
        <v>52496</v>
      </c>
      <c r="H25">
        <v>118092</v>
      </c>
      <c r="J25">
        <f t="shared" si="0"/>
        <v>70385.2</v>
      </c>
      <c r="K25">
        <f t="shared" si="1"/>
        <v>1.6777959002744895</v>
      </c>
      <c r="L25">
        <f t="shared" si="2"/>
        <v>116205</v>
      </c>
      <c r="M25">
        <f t="shared" si="3"/>
        <v>35163</v>
      </c>
      <c r="N25">
        <f t="shared" si="4"/>
        <v>70385.2</v>
      </c>
      <c r="O25">
        <f t="shared" si="5"/>
        <v>81042</v>
      </c>
      <c r="Q25">
        <v>-2940</v>
      </c>
      <c r="R25">
        <v>10</v>
      </c>
      <c r="T25">
        <v>742.59999999999127</v>
      </c>
      <c r="U25">
        <v>-12</v>
      </c>
      <c r="W25">
        <v>2077</v>
      </c>
      <c r="X25">
        <v>673.2</v>
      </c>
      <c r="AF25">
        <v>70385.2</v>
      </c>
      <c r="AG25">
        <v>1.6777959002744895</v>
      </c>
      <c r="AK25">
        <v>70385.2</v>
      </c>
      <c r="AL25">
        <v>1.6777959002744895</v>
      </c>
    </row>
    <row r="26" spans="2:38" x14ac:dyDescent="0.25">
      <c r="B26">
        <v>99161</v>
      </c>
      <c r="C26">
        <v>6580</v>
      </c>
      <c r="D26">
        <v>68507</v>
      </c>
      <c r="E26">
        <v>10941</v>
      </c>
      <c r="F26">
        <v>105674</v>
      </c>
      <c r="H26">
        <v>110628</v>
      </c>
      <c r="J26">
        <f t="shared" si="0"/>
        <v>58172.6</v>
      </c>
      <c r="K26">
        <f t="shared" si="1"/>
        <v>1.9017200537710195</v>
      </c>
      <c r="L26">
        <f t="shared" si="2"/>
        <v>105674</v>
      </c>
      <c r="M26">
        <f t="shared" si="3"/>
        <v>6580</v>
      </c>
      <c r="N26">
        <f t="shared" si="4"/>
        <v>58172.6</v>
      </c>
      <c r="O26">
        <f t="shared" si="5"/>
        <v>99094</v>
      </c>
      <c r="Q26">
        <v>174</v>
      </c>
      <c r="R26">
        <v>15</v>
      </c>
      <c r="T26">
        <v>657.79999999999563</v>
      </c>
      <c r="U26">
        <v>-197</v>
      </c>
      <c r="W26">
        <v>4343.3999999999996</v>
      </c>
      <c r="X26">
        <v>496.20000000000005</v>
      </c>
      <c r="AD26">
        <v>58172.6</v>
      </c>
      <c r="AE26">
        <v>1.9017200537710195</v>
      </c>
      <c r="AK26">
        <v>58172.6</v>
      </c>
      <c r="AL26">
        <v>1.9017200537710195</v>
      </c>
    </row>
    <row r="27" spans="2:38" x14ac:dyDescent="0.25">
      <c r="B27">
        <v>90198</v>
      </c>
      <c r="C27">
        <v>107706</v>
      </c>
      <c r="D27">
        <v>25898</v>
      </c>
      <c r="E27">
        <v>1891</v>
      </c>
      <c r="F27">
        <v>5631</v>
      </c>
      <c r="H27">
        <v>84145</v>
      </c>
      <c r="J27">
        <f t="shared" si="0"/>
        <v>46264.800000000003</v>
      </c>
      <c r="K27">
        <f t="shared" si="1"/>
        <v>1.8187693451608997</v>
      </c>
      <c r="L27">
        <f t="shared" si="2"/>
        <v>107706</v>
      </c>
      <c r="M27">
        <f t="shared" si="3"/>
        <v>1891</v>
      </c>
      <c r="N27">
        <f t="shared" si="4"/>
        <v>46264.800000000003</v>
      </c>
      <c r="O27">
        <f t="shared" si="5"/>
        <v>105815</v>
      </c>
      <c r="Q27">
        <v>-356</v>
      </c>
      <c r="R27">
        <v>4</v>
      </c>
      <c r="T27">
        <v>-401.39999999999418</v>
      </c>
      <c r="U27">
        <v>-793</v>
      </c>
      <c r="W27">
        <v>2603.4</v>
      </c>
      <c r="X27">
        <v>1106.6000000000001</v>
      </c>
      <c r="AD27">
        <v>46264.800000000003</v>
      </c>
      <c r="AE27">
        <v>1.8187693451608997</v>
      </c>
      <c r="AK27">
        <v>46264.800000000003</v>
      </c>
      <c r="AL27">
        <v>1.8187693451608997</v>
      </c>
    </row>
    <row r="28" spans="2:38" x14ac:dyDescent="0.25">
      <c r="B28">
        <v>99713</v>
      </c>
      <c r="C28">
        <v>29034</v>
      </c>
      <c r="D28">
        <v>36439</v>
      </c>
      <c r="E28">
        <v>114849</v>
      </c>
      <c r="F28">
        <v>72738</v>
      </c>
      <c r="H28">
        <v>103128</v>
      </c>
      <c r="J28">
        <f t="shared" si="0"/>
        <v>70554.600000000006</v>
      </c>
      <c r="K28">
        <f t="shared" si="1"/>
        <v>1.4616764888469354</v>
      </c>
      <c r="L28">
        <f t="shared" si="2"/>
        <v>114849</v>
      </c>
      <c r="M28">
        <f t="shared" si="3"/>
        <v>29034</v>
      </c>
      <c r="N28">
        <f t="shared" si="4"/>
        <v>70554.600000000006</v>
      </c>
      <c r="O28">
        <f t="shared" si="5"/>
        <v>85815</v>
      </c>
      <c r="Q28">
        <v>2760</v>
      </c>
      <c r="R28">
        <v>-99</v>
      </c>
      <c r="T28">
        <v>-1154.3999999999942</v>
      </c>
      <c r="U28">
        <v>-48.399999999994179</v>
      </c>
      <c r="W28">
        <v>4569.6000000000004</v>
      </c>
      <c r="X28">
        <v>440.8</v>
      </c>
      <c r="AB28">
        <v>70554.600000000006</v>
      </c>
      <c r="AC28">
        <v>1.4616764888469354</v>
      </c>
      <c r="AI28">
        <v>70554.600000000006</v>
      </c>
      <c r="AJ28">
        <v>1.4616764888469354</v>
      </c>
    </row>
    <row r="29" spans="2:38" x14ac:dyDescent="0.25">
      <c r="B29">
        <v>43481</v>
      </c>
      <c r="C29">
        <v>95706</v>
      </c>
      <c r="D29">
        <v>28180</v>
      </c>
      <c r="E29">
        <v>79522</v>
      </c>
      <c r="F29">
        <v>99459</v>
      </c>
      <c r="H29">
        <v>102759</v>
      </c>
      <c r="J29">
        <f t="shared" si="0"/>
        <v>69269.600000000006</v>
      </c>
      <c r="K29">
        <f t="shared" si="1"/>
        <v>1.4834646078510629</v>
      </c>
      <c r="L29">
        <f t="shared" si="2"/>
        <v>99459</v>
      </c>
      <c r="M29">
        <f t="shared" si="3"/>
        <v>28180</v>
      </c>
      <c r="N29">
        <f t="shared" si="4"/>
        <v>69269.600000000006</v>
      </c>
      <c r="O29">
        <f t="shared" si="5"/>
        <v>71279</v>
      </c>
      <c r="Q29">
        <v>-930</v>
      </c>
      <c r="R29">
        <v>-501</v>
      </c>
      <c r="T29">
        <v>561.80000000000291</v>
      </c>
      <c r="U29">
        <v>-796.19999999999709</v>
      </c>
      <c r="W29">
        <v>2864.2</v>
      </c>
      <c r="X29">
        <v>1014.2</v>
      </c>
      <c r="AB29">
        <v>69269.600000000006</v>
      </c>
      <c r="AC29">
        <v>1.4834646078510629</v>
      </c>
      <c r="AK29">
        <v>69269.600000000006</v>
      </c>
      <c r="AL29">
        <v>1.4834646078510629</v>
      </c>
    </row>
    <row r="30" spans="2:38" x14ac:dyDescent="0.25">
      <c r="B30">
        <v>91075</v>
      </c>
      <c r="C30">
        <v>29613</v>
      </c>
      <c r="D30">
        <v>63314</v>
      </c>
      <c r="E30">
        <v>36249</v>
      </c>
      <c r="F30">
        <v>10837</v>
      </c>
      <c r="H30">
        <v>83681</v>
      </c>
      <c r="J30">
        <f t="shared" si="0"/>
        <v>46217.599999999999</v>
      </c>
      <c r="K30">
        <f t="shared" si="1"/>
        <v>1.810587308730873</v>
      </c>
      <c r="L30">
        <f t="shared" si="2"/>
        <v>91075</v>
      </c>
      <c r="M30">
        <f t="shared" si="3"/>
        <v>10837</v>
      </c>
      <c r="N30">
        <f t="shared" si="4"/>
        <v>46217.599999999999</v>
      </c>
      <c r="O30">
        <f t="shared" si="5"/>
        <v>80238</v>
      </c>
      <c r="Q30">
        <v>-3895</v>
      </c>
      <c r="R30">
        <v>-36</v>
      </c>
      <c r="T30">
        <v>-571.59999999999854</v>
      </c>
      <c r="U30">
        <v>28.799999999995634</v>
      </c>
      <c r="W30">
        <v>2906.4</v>
      </c>
      <c r="X30">
        <v>28.8</v>
      </c>
      <c r="AD30">
        <v>46217.599999999999</v>
      </c>
      <c r="AE30">
        <v>1.810587308730873</v>
      </c>
      <c r="AK30">
        <v>46217.599999999999</v>
      </c>
      <c r="AL30">
        <v>1.810587308730873</v>
      </c>
    </row>
    <row r="31" spans="2:38" x14ac:dyDescent="0.25">
      <c r="B31">
        <v>20898</v>
      </c>
      <c r="C31">
        <v>86747</v>
      </c>
      <c r="D31">
        <v>74522</v>
      </c>
      <c r="E31">
        <v>30352</v>
      </c>
      <c r="F31">
        <v>108508</v>
      </c>
      <c r="H31">
        <v>121919</v>
      </c>
      <c r="J31">
        <f t="shared" si="0"/>
        <v>64205.4</v>
      </c>
      <c r="K31">
        <f t="shared" si="1"/>
        <v>1.8988901245066614</v>
      </c>
      <c r="L31">
        <f t="shared" si="2"/>
        <v>108508</v>
      </c>
      <c r="M31">
        <f t="shared" si="3"/>
        <v>20898</v>
      </c>
      <c r="N31">
        <f t="shared" si="4"/>
        <v>64205.4</v>
      </c>
      <c r="O31">
        <f t="shared" si="5"/>
        <v>87610</v>
      </c>
      <c r="Q31">
        <v>5684</v>
      </c>
      <c r="R31">
        <v>-261</v>
      </c>
      <c r="T31">
        <v>-468</v>
      </c>
      <c r="U31">
        <v>56</v>
      </c>
      <c r="W31">
        <v>1780.0000000000002</v>
      </c>
      <c r="X31">
        <v>565.59999999999991</v>
      </c>
      <c r="AF31">
        <v>64205.4</v>
      </c>
      <c r="AG31">
        <v>1.8988901245066614</v>
      </c>
      <c r="AK31">
        <v>64205.4</v>
      </c>
      <c r="AL31">
        <v>1.8988901245066614</v>
      </c>
    </row>
    <row r="32" spans="2:38" x14ac:dyDescent="0.25">
      <c r="B32">
        <v>30576</v>
      </c>
      <c r="C32">
        <v>90136</v>
      </c>
      <c r="D32">
        <v>78616</v>
      </c>
      <c r="E32">
        <v>102744</v>
      </c>
      <c r="F32">
        <v>78968</v>
      </c>
      <c r="H32">
        <v>124148</v>
      </c>
      <c r="J32">
        <f t="shared" si="0"/>
        <v>76208</v>
      </c>
      <c r="K32">
        <f t="shared" si="1"/>
        <v>1.6290678144026873</v>
      </c>
      <c r="L32">
        <f t="shared" si="2"/>
        <v>102744</v>
      </c>
      <c r="M32">
        <f t="shared" si="3"/>
        <v>30576</v>
      </c>
      <c r="N32">
        <f t="shared" si="4"/>
        <v>76208</v>
      </c>
      <c r="O32">
        <f t="shared" si="5"/>
        <v>72168</v>
      </c>
      <c r="Q32">
        <v>2993</v>
      </c>
      <c r="R32">
        <v>-1171</v>
      </c>
      <c r="T32">
        <v>1940.6000000000058</v>
      </c>
      <c r="U32">
        <v>76.19999999999709</v>
      </c>
      <c r="W32">
        <v>2859.7999999999997</v>
      </c>
      <c r="X32">
        <v>533.4</v>
      </c>
      <c r="AF32">
        <v>76208</v>
      </c>
      <c r="AG32">
        <v>1.6290678144026873</v>
      </c>
      <c r="AK32">
        <v>76208</v>
      </c>
      <c r="AL32">
        <v>1.6290678144026873</v>
      </c>
    </row>
    <row r="33" spans="2:38" x14ac:dyDescent="0.25">
      <c r="B33">
        <v>120730</v>
      </c>
      <c r="C33">
        <v>111015</v>
      </c>
      <c r="D33">
        <v>99197</v>
      </c>
      <c r="E33">
        <v>63826</v>
      </c>
      <c r="F33">
        <v>70124</v>
      </c>
      <c r="H33">
        <v>149585</v>
      </c>
      <c r="J33">
        <f t="shared" si="0"/>
        <v>92978.4</v>
      </c>
      <c r="K33">
        <f t="shared" si="1"/>
        <v>1.6088145203617186</v>
      </c>
      <c r="L33">
        <f t="shared" si="2"/>
        <v>120730</v>
      </c>
      <c r="M33">
        <f t="shared" si="3"/>
        <v>63826</v>
      </c>
      <c r="N33">
        <f t="shared" si="4"/>
        <v>92978.4</v>
      </c>
      <c r="O33">
        <f t="shared" si="5"/>
        <v>56904</v>
      </c>
      <c r="Q33">
        <v>-2566</v>
      </c>
      <c r="R33">
        <v>0</v>
      </c>
      <c r="T33">
        <v>1564.7999999999884</v>
      </c>
      <c r="U33">
        <v>330</v>
      </c>
      <c r="W33">
        <v>1608.3999999999999</v>
      </c>
      <c r="X33">
        <v>509.99999999999994</v>
      </c>
      <c r="AF33">
        <v>92978.4</v>
      </c>
      <c r="AG33">
        <v>1.6088145203617186</v>
      </c>
      <c r="AI33">
        <v>92978.4</v>
      </c>
      <c r="AJ33">
        <v>1.6088145203617186</v>
      </c>
    </row>
    <row r="34" spans="2:38" x14ac:dyDescent="0.25">
      <c r="B34">
        <v>34045</v>
      </c>
      <c r="C34">
        <v>74038</v>
      </c>
      <c r="D34">
        <v>118576</v>
      </c>
      <c r="E34">
        <v>90178</v>
      </c>
      <c r="F34">
        <v>107056</v>
      </c>
      <c r="H34">
        <v>139926</v>
      </c>
      <c r="J34">
        <f t="shared" ref="J34:J65" si="6">AVERAGE(B34:F34)</f>
        <v>84778.6</v>
      </c>
      <c r="K34">
        <f t="shared" ref="K34:K65" si="7">H34/J34</f>
        <v>1.6504872691929331</v>
      </c>
      <c r="L34">
        <f t="shared" ref="L34:L65" si="8">MAX(B34:F34)</f>
        <v>118576</v>
      </c>
      <c r="M34">
        <f t="shared" ref="M34:M65" si="9">MIN(B34:F34)</f>
        <v>34045</v>
      </c>
      <c r="N34">
        <f t="shared" ref="N34:N65" si="10">AVERAGE(B34:F34)</f>
        <v>84778.6</v>
      </c>
      <c r="O34">
        <f t="shared" ref="O34:O65" si="11">L34-M34</f>
        <v>84531</v>
      </c>
      <c r="Q34">
        <v>1551</v>
      </c>
      <c r="R34">
        <v>-114</v>
      </c>
      <c r="T34">
        <v>-2945</v>
      </c>
      <c r="U34">
        <v>-319.19999999999709</v>
      </c>
      <c r="W34">
        <v>3721.8</v>
      </c>
      <c r="X34">
        <v>576.79999999999995</v>
      </c>
      <c r="AB34">
        <v>84778.6</v>
      </c>
      <c r="AC34">
        <v>1.6504872691929331</v>
      </c>
      <c r="AK34">
        <v>84778.6</v>
      </c>
      <c r="AL34">
        <v>1.6504872691929331</v>
      </c>
    </row>
    <row r="35" spans="2:38" x14ac:dyDescent="0.25">
      <c r="B35">
        <v>25895</v>
      </c>
      <c r="C35">
        <v>14450</v>
      </c>
      <c r="D35">
        <v>67918</v>
      </c>
      <c r="E35">
        <v>107066</v>
      </c>
      <c r="F35">
        <v>52362</v>
      </c>
      <c r="H35">
        <v>90800</v>
      </c>
      <c r="J35">
        <f t="shared" si="6"/>
        <v>53538.2</v>
      </c>
      <c r="K35">
        <f t="shared" si="7"/>
        <v>1.6959852964798967</v>
      </c>
      <c r="L35">
        <f t="shared" si="8"/>
        <v>107066</v>
      </c>
      <c r="M35">
        <f t="shared" si="9"/>
        <v>14450</v>
      </c>
      <c r="N35">
        <f t="shared" si="10"/>
        <v>53538.2</v>
      </c>
      <c r="O35">
        <f t="shared" si="11"/>
        <v>92616</v>
      </c>
      <c r="Q35">
        <v>4331</v>
      </c>
      <c r="R35">
        <v>2067</v>
      </c>
      <c r="T35">
        <v>-1000</v>
      </c>
      <c r="U35">
        <v>-495.60000000000582</v>
      </c>
      <c r="W35">
        <v>3968.8</v>
      </c>
      <c r="X35">
        <v>511.59999999999997</v>
      </c>
      <c r="AD35">
        <v>53538.2</v>
      </c>
      <c r="AE35">
        <v>1.6959852964798967</v>
      </c>
      <c r="AK35">
        <v>53538.2</v>
      </c>
      <c r="AL35">
        <v>1.6959852964798967</v>
      </c>
    </row>
    <row r="36" spans="2:38" x14ac:dyDescent="0.25">
      <c r="B36">
        <v>14501</v>
      </c>
      <c r="C36">
        <v>76511</v>
      </c>
      <c r="D36">
        <v>63630</v>
      </c>
      <c r="E36">
        <v>119635</v>
      </c>
      <c r="F36">
        <v>87615</v>
      </c>
      <c r="H36">
        <v>112783</v>
      </c>
      <c r="J36">
        <f t="shared" si="6"/>
        <v>72378.399999999994</v>
      </c>
      <c r="K36">
        <f t="shared" si="7"/>
        <v>1.5582411327136274</v>
      </c>
      <c r="L36">
        <f t="shared" si="8"/>
        <v>119635</v>
      </c>
      <c r="M36">
        <f t="shared" si="9"/>
        <v>14501</v>
      </c>
      <c r="N36">
        <f t="shared" si="10"/>
        <v>72378.399999999994</v>
      </c>
      <c r="O36">
        <f t="shared" si="11"/>
        <v>105134</v>
      </c>
      <c r="Q36">
        <v>115</v>
      </c>
      <c r="R36">
        <v>-810</v>
      </c>
      <c r="T36">
        <v>-1667.6000000000058</v>
      </c>
      <c r="U36">
        <v>-407.40000000000873</v>
      </c>
      <c r="W36">
        <v>2530.4</v>
      </c>
      <c r="X36">
        <v>551.79999999999995</v>
      </c>
      <c r="AB36">
        <v>72378.399999999994</v>
      </c>
      <c r="AC36">
        <v>1.5582411327136274</v>
      </c>
      <c r="AI36">
        <v>72378.399999999994</v>
      </c>
      <c r="AJ36">
        <v>1.5582411327136274</v>
      </c>
    </row>
    <row r="37" spans="2:38" x14ac:dyDescent="0.25">
      <c r="B37">
        <v>48537</v>
      </c>
      <c r="C37">
        <v>102665</v>
      </c>
      <c r="D37">
        <v>99351</v>
      </c>
      <c r="E37">
        <v>26205</v>
      </c>
      <c r="F37">
        <v>20977</v>
      </c>
      <c r="H37">
        <v>60064</v>
      </c>
      <c r="J37">
        <f t="shared" si="6"/>
        <v>59547</v>
      </c>
      <c r="K37">
        <f t="shared" si="7"/>
        <v>1.0086822174080978</v>
      </c>
      <c r="L37">
        <f t="shared" si="8"/>
        <v>102665</v>
      </c>
      <c r="M37">
        <f t="shared" si="9"/>
        <v>20977</v>
      </c>
      <c r="N37">
        <f t="shared" si="10"/>
        <v>59547</v>
      </c>
      <c r="O37">
        <f t="shared" si="11"/>
        <v>81688</v>
      </c>
      <c r="Q37">
        <v>1639</v>
      </c>
      <c r="R37">
        <v>-441</v>
      </c>
      <c r="T37">
        <v>1466.4000000000015</v>
      </c>
      <c r="U37">
        <v>249</v>
      </c>
      <c r="W37">
        <v>3678.0000000000005</v>
      </c>
      <c r="X37">
        <v>249</v>
      </c>
      <c r="Z37">
        <v>59547</v>
      </c>
      <c r="AA37">
        <v>1.0086822174080978</v>
      </c>
      <c r="AI37">
        <v>59547</v>
      </c>
      <c r="AJ37">
        <v>1.0086822174080978</v>
      </c>
    </row>
    <row r="38" spans="2:38" x14ac:dyDescent="0.25">
      <c r="B38">
        <v>111284</v>
      </c>
      <c r="C38">
        <v>61551</v>
      </c>
      <c r="D38">
        <v>30948</v>
      </c>
      <c r="E38">
        <v>95242</v>
      </c>
      <c r="F38">
        <v>44958</v>
      </c>
      <c r="H38">
        <v>83683</v>
      </c>
      <c r="J38">
        <f t="shared" si="6"/>
        <v>68796.600000000006</v>
      </c>
      <c r="K38">
        <f t="shared" si="7"/>
        <v>1.2163827863586281</v>
      </c>
      <c r="L38">
        <f t="shared" si="8"/>
        <v>111284</v>
      </c>
      <c r="M38">
        <f t="shared" si="9"/>
        <v>30948</v>
      </c>
      <c r="N38">
        <f t="shared" si="10"/>
        <v>68796.600000000006</v>
      </c>
      <c r="O38">
        <f t="shared" si="11"/>
        <v>80336</v>
      </c>
      <c r="Q38">
        <v>-6722</v>
      </c>
      <c r="R38">
        <v>526</v>
      </c>
      <c r="T38">
        <v>261</v>
      </c>
      <c r="U38">
        <v>-350.19999999999709</v>
      </c>
      <c r="W38">
        <v>3467</v>
      </c>
      <c r="X38">
        <v>718.59999999999991</v>
      </c>
      <c r="AB38">
        <v>68796.600000000006</v>
      </c>
      <c r="AC38">
        <v>1.2163827863586281</v>
      </c>
      <c r="AI38">
        <v>68796.600000000006</v>
      </c>
      <c r="AJ38">
        <v>1.2163827863586281</v>
      </c>
    </row>
    <row r="39" spans="2:38" x14ac:dyDescent="0.25">
      <c r="B39">
        <v>23878</v>
      </c>
      <c r="C39">
        <v>121254</v>
      </c>
      <c r="D39">
        <v>105305</v>
      </c>
      <c r="E39">
        <v>62258</v>
      </c>
      <c r="F39">
        <v>22837</v>
      </c>
      <c r="H39">
        <v>103086</v>
      </c>
      <c r="J39">
        <f t="shared" si="6"/>
        <v>67106.399999999994</v>
      </c>
      <c r="K39">
        <f t="shared" si="7"/>
        <v>1.5361575050963845</v>
      </c>
      <c r="L39">
        <f t="shared" si="8"/>
        <v>121254</v>
      </c>
      <c r="M39">
        <f t="shared" si="9"/>
        <v>22837</v>
      </c>
      <c r="N39">
        <f t="shared" si="10"/>
        <v>67106.399999999994</v>
      </c>
      <c r="O39">
        <f t="shared" si="11"/>
        <v>98417</v>
      </c>
      <c r="Q39">
        <v>-1710</v>
      </c>
      <c r="R39">
        <v>-114</v>
      </c>
      <c r="T39">
        <v>2186.9999999999927</v>
      </c>
      <c r="U39">
        <v>-205.40000000000873</v>
      </c>
      <c r="W39">
        <v>3590.6000000000004</v>
      </c>
      <c r="X39">
        <v>492.6</v>
      </c>
      <c r="AF39">
        <v>67106.399999999994</v>
      </c>
      <c r="AG39">
        <v>1.5361575050963845</v>
      </c>
      <c r="AI39">
        <v>67106.399999999994</v>
      </c>
      <c r="AJ39">
        <v>1.5361575050963845</v>
      </c>
    </row>
    <row r="40" spans="2:38" x14ac:dyDescent="0.25">
      <c r="B40">
        <v>18597</v>
      </c>
      <c r="C40">
        <v>106148</v>
      </c>
      <c r="D40">
        <v>74582</v>
      </c>
      <c r="E40">
        <v>118271</v>
      </c>
      <c r="F40">
        <v>51470</v>
      </c>
      <c r="H40">
        <v>105972</v>
      </c>
      <c r="J40">
        <f t="shared" si="6"/>
        <v>73813.600000000006</v>
      </c>
      <c r="K40">
        <f t="shared" si="7"/>
        <v>1.4356703913641928</v>
      </c>
      <c r="L40">
        <f t="shared" si="8"/>
        <v>118271</v>
      </c>
      <c r="M40">
        <f t="shared" si="9"/>
        <v>18597</v>
      </c>
      <c r="N40">
        <f t="shared" si="10"/>
        <v>73813.600000000006</v>
      </c>
      <c r="O40">
        <f t="shared" si="11"/>
        <v>99674</v>
      </c>
      <c r="Q40">
        <v>3513</v>
      </c>
      <c r="R40">
        <v>1432</v>
      </c>
      <c r="T40">
        <v>-4217.5999999999913</v>
      </c>
      <c r="U40">
        <v>-220.59999999999127</v>
      </c>
      <c r="W40">
        <v>4807.5999999999995</v>
      </c>
      <c r="X40">
        <v>466.2</v>
      </c>
      <c r="AB40">
        <v>73813.600000000006</v>
      </c>
      <c r="AC40">
        <v>1.4356703913641928</v>
      </c>
      <c r="AI40">
        <v>73813.600000000006</v>
      </c>
      <c r="AJ40">
        <v>1.4356703913641928</v>
      </c>
    </row>
    <row r="41" spans="2:38" x14ac:dyDescent="0.25">
      <c r="B41">
        <v>53274</v>
      </c>
      <c r="C41">
        <v>74284</v>
      </c>
      <c r="D41">
        <v>64859</v>
      </c>
      <c r="E41">
        <v>5759</v>
      </c>
      <c r="F41">
        <v>38788</v>
      </c>
      <c r="H41">
        <v>63062</v>
      </c>
      <c r="J41">
        <f t="shared" si="6"/>
        <v>47392.800000000003</v>
      </c>
      <c r="K41">
        <f t="shared" si="7"/>
        <v>1.3306240610388076</v>
      </c>
      <c r="L41">
        <f t="shared" si="8"/>
        <v>74284</v>
      </c>
      <c r="M41">
        <f t="shared" si="9"/>
        <v>5759</v>
      </c>
      <c r="N41">
        <f t="shared" si="10"/>
        <v>47392.800000000003</v>
      </c>
      <c r="O41">
        <f t="shared" si="11"/>
        <v>68525</v>
      </c>
      <c r="Q41">
        <v>3284</v>
      </c>
      <c r="R41">
        <v>1036</v>
      </c>
      <c r="T41">
        <v>2620.8000000000029</v>
      </c>
      <c r="U41">
        <v>373.20000000000437</v>
      </c>
      <c r="W41">
        <v>3254</v>
      </c>
      <c r="X41">
        <v>453.2</v>
      </c>
      <c r="Z41">
        <v>47392.800000000003</v>
      </c>
      <c r="AA41">
        <v>1.3306240610388076</v>
      </c>
      <c r="AI41">
        <v>47392.800000000003</v>
      </c>
      <c r="AJ41">
        <v>1.3306240610388076</v>
      </c>
    </row>
    <row r="42" spans="2:38" x14ac:dyDescent="0.25">
      <c r="B42">
        <v>45960</v>
      </c>
      <c r="C42">
        <v>79664</v>
      </c>
      <c r="D42">
        <v>30120</v>
      </c>
      <c r="E42">
        <v>114329</v>
      </c>
      <c r="F42">
        <v>39778</v>
      </c>
      <c r="H42">
        <v>118309</v>
      </c>
      <c r="J42">
        <f t="shared" si="6"/>
        <v>61970.2</v>
      </c>
      <c r="K42">
        <f t="shared" si="7"/>
        <v>1.9091272902136835</v>
      </c>
      <c r="L42">
        <f t="shared" si="8"/>
        <v>114329</v>
      </c>
      <c r="M42">
        <f t="shared" si="9"/>
        <v>30120</v>
      </c>
      <c r="N42">
        <f t="shared" si="10"/>
        <v>61970.2</v>
      </c>
      <c r="O42">
        <f t="shared" si="11"/>
        <v>84209</v>
      </c>
      <c r="Q42">
        <v>598</v>
      </c>
      <c r="R42">
        <v>-5</v>
      </c>
      <c r="T42">
        <v>2782.5999999999985</v>
      </c>
      <c r="U42">
        <v>110.59999999999854</v>
      </c>
      <c r="W42">
        <v>4157.3999999999996</v>
      </c>
      <c r="X42">
        <v>307.40000000000003</v>
      </c>
      <c r="AD42">
        <v>61970.2</v>
      </c>
      <c r="AE42">
        <v>1.9091272902136835</v>
      </c>
      <c r="AK42">
        <v>61970.2</v>
      </c>
      <c r="AL42">
        <v>1.9091272902136835</v>
      </c>
    </row>
    <row r="43" spans="2:38" x14ac:dyDescent="0.25">
      <c r="B43">
        <v>13693</v>
      </c>
      <c r="C43">
        <v>11530</v>
      </c>
      <c r="D43">
        <v>49123</v>
      </c>
      <c r="E43">
        <v>52815</v>
      </c>
      <c r="F43">
        <v>11908</v>
      </c>
      <c r="H43">
        <v>65890</v>
      </c>
      <c r="J43">
        <f t="shared" si="6"/>
        <v>27813.8</v>
      </c>
      <c r="K43">
        <f t="shared" si="7"/>
        <v>2.3689679223982338</v>
      </c>
      <c r="L43">
        <f t="shared" si="8"/>
        <v>52815</v>
      </c>
      <c r="M43">
        <f t="shared" si="9"/>
        <v>11530</v>
      </c>
      <c r="N43">
        <f t="shared" si="10"/>
        <v>27813.8</v>
      </c>
      <c r="O43">
        <f t="shared" si="11"/>
        <v>41285</v>
      </c>
      <c r="Q43">
        <v>4390</v>
      </c>
      <c r="R43">
        <v>-282</v>
      </c>
      <c r="T43">
        <v>3484.3999999999978</v>
      </c>
      <c r="U43">
        <v>-299.79999999999927</v>
      </c>
      <c r="W43">
        <v>3838</v>
      </c>
      <c r="X43">
        <v>668.59999999999991</v>
      </c>
      <c r="AD43">
        <v>27813.8</v>
      </c>
      <c r="AE43">
        <v>2.3689679223982338</v>
      </c>
      <c r="AK43">
        <v>27813.8</v>
      </c>
      <c r="AL43">
        <v>2.3689679223982338</v>
      </c>
    </row>
    <row r="44" spans="2:38" x14ac:dyDescent="0.25">
      <c r="B44">
        <v>52073</v>
      </c>
      <c r="C44">
        <v>28998</v>
      </c>
      <c r="D44">
        <v>41388</v>
      </c>
      <c r="E44">
        <v>63435</v>
      </c>
      <c r="F44">
        <v>73745</v>
      </c>
      <c r="H44">
        <v>107201</v>
      </c>
      <c r="J44">
        <f t="shared" si="6"/>
        <v>51927.8</v>
      </c>
      <c r="K44">
        <f t="shared" si="7"/>
        <v>2.0644240657220214</v>
      </c>
      <c r="L44">
        <f t="shared" si="8"/>
        <v>73745</v>
      </c>
      <c r="M44">
        <f t="shared" si="9"/>
        <v>28998</v>
      </c>
      <c r="N44">
        <f t="shared" si="10"/>
        <v>51927.8</v>
      </c>
      <c r="O44">
        <f t="shared" si="11"/>
        <v>44747</v>
      </c>
      <c r="Q44">
        <v>-2638</v>
      </c>
      <c r="R44">
        <v>10</v>
      </c>
      <c r="T44">
        <v>3072.2000000000044</v>
      </c>
      <c r="U44">
        <v>896</v>
      </c>
      <c r="W44">
        <v>3072.2</v>
      </c>
      <c r="X44">
        <v>896</v>
      </c>
      <c r="AD44">
        <v>51927.8</v>
      </c>
      <c r="AE44">
        <v>2.0644240657220214</v>
      </c>
      <c r="AK44">
        <v>51927.8</v>
      </c>
      <c r="AL44">
        <v>2.0644240657220214</v>
      </c>
    </row>
    <row r="45" spans="2:38" x14ac:dyDescent="0.25">
      <c r="B45">
        <v>119190</v>
      </c>
      <c r="C45">
        <v>53013</v>
      </c>
      <c r="D45">
        <v>34462</v>
      </c>
      <c r="E45">
        <v>105424</v>
      </c>
      <c r="F45">
        <v>102533</v>
      </c>
      <c r="H45">
        <v>96606</v>
      </c>
      <c r="J45">
        <f t="shared" si="6"/>
        <v>82924.399999999994</v>
      </c>
      <c r="K45">
        <f t="shared" si="7"/>
        <v>1.1649888332022904</v>
      </c>
      <c r="L45">
        <f t="shared" si="8"/>
        <v>119190</v>
      </c>
      <c r="M45">
        <f t="shared" si="9"/>
        <v>34462</v>
      </c>
      <c r="N45">
        <f t="shared" si="10"/>
        <v>82924.399999999994</v>
      </c>
      <c r="O45">
        <f t="shared" si="11"/>
        <v>84728</v>
      </c>
      <c r="Q45">
        <v>789</v>
      </c>
      <c r="R45">
        <v>-613</v>
      </c>
      <c r="T45">
        <v>-1306</v>
      </c>
      <c r="U45">
        <v>215.79999999998836</v>
      </c>
      <c r="W45">
        <v>3869.6</v>
      </c>
      <c r="X45">
        <v>251.39999999999998</v>
      </c>
      <c r="AB45">
        <v>82924.399999999994</v>
      </c>
      <c r="AC45">
        <v>1.1649888332022904</v>
      </c>
      <c r="AI45">
        <v>82924.399999999994</v>
      </c>
      <c r="AJ45">
        <v>1.1649888332022904</v>
      </c>
    </row>
    <row r="46" spans="2:38" x14ac:dyDescent="0.25">
      <c r="B46">
        <v>19590</v>
      </c>
      <c r="C46">
        <v>108371</v>
      </c>
      <c r="D46">
        <v>24949</v>
      </c>
      <c r="E46">
        <v>27932</v>
      </c>
      <c r="F46">
        <v>13360</v>
      </c>
      <c r="H46">
        <v>85408</v>
      </c>
      <c r="J46">
        <f t="shared" si="6"/>
        <v>38840.400000000001</v>
      </c>
      <c r="K46">
        <f t="shared" si="7"/>
        <v>2.1989474876674802</v>
      </c>
      <c r="L46">
        <f t="shared" si="8"/>
        <v>108371</v>
      </c>
      <c r="M46">
        <f t="shared" si="9"/>
        <v>13360</v>
      </c>
      <c r="N46">
        <f t="shared" si="10"/>
        <v>38840.400000000001</v>
      </c>
      <c r="O46">
        <f t="shared" si="11"/>
        <v>95011</v>
      </c>
      <c r="Q46">
        <v>1399</v>
      </c>
      <c r="R46">
        <v>3</v>
      </c>
      <c r="T46">
        <v>1276.2000000000044</v>
      </c>
      <c r="U46">
        <v>137.20000000000437</v>
      </c>
      <c r="W46">
        <v>2385.3999999999996</v>
      </c>
      <c r="X46">
        <v>554.40000000000009</v>
      </c>
      <c r="AD46">
        <v>38840.400000000001</v>
      </c>
      <c r="AE46">
        <v>2.1989474876674802</v>
      </c>
      <c r="AK46">
        <v>38840.400000000001</v>
      </c>
      <c r="AL46">
        <v>2.1989474876674802</v>
      </c>
    </row>
    <row r="47" spans="2:38" x14ac:dyDescent="0.25">
      <c r="B47">
        <v>31469</v>
      </c>
      <c r="C47">
        <v>111256</v>
      </c>
      <c r="D47">
        <v>6441</v>
      </c>
      <c r="E47">
        <v>17187</v>
      </c>
      <c r="F47">
        <v>106772</v>
      </c>
      <c r="H47">
        <v>89880</v>
      </c>
      <c r="J47">
        <f t="shared" si="6"/>
        <v>54625</v>
      </c>
      <c r="K47">
        <f t="shared" si="7"/>
        <v>1.6454004576659038</v>
      </c>
      <c r="L47">
        <f t="shared" si="8"/>
        <v>111256</v>
      </c>
      <c r="M47">
        <f t="shared" si="9"/>
        <v>6441</v>
      </c>
      <c r="N47">
        <f t="shared" si="10"/>
        <v>54625</v>
      </c>
      <c r="O47">
        <f t="shared" si="11"/>
        <v>104815</v>
      </c>
      <c r="Q47">
        <v>2796</v>
      </c>
      <c r="R47">
        <v>-2</v>
      </c>
      <c r="T47">
        <v>-626.59999999999854</v>
      </c>
      <c r="U47">
        <v>211.59999999999854</v>
      </c>
      <c r="W47">
        <v>2392.1999999999998</v>
      </c>
      <c r="X47">
        <v>461.6</v>
      </c>
      <c r="Z47">
        <v>54625</v>
      </c>
      <c r="AA47">
        <v>1.6454004576659038</v>
      </c>
      <c r="AK47">
        <v>54625</v>
      </c>
      <c r="AL47">
        <v>1.6454004576659038</v>
      </c>
    </row>
    <row r="48" spans="2:38" x14ac:dyDescent="0.25">
      <c r="B48">
        <v>16300</v>
      </c>
      <c r="C48">
        <v>100641</v>
      </c>
      <c r="D48">
        <v>13916</v>
      </c>
      <c r="E48">
        <v>114739</v>
      </c>
      <c r="F48">
        <v>7670</v>
      </c>
      <c r="H48">
        <v>84622</v>
      </c>
      <c r="J48">
        <f t="shared" si="6"/>
        <v>50653.2</v>
      </c>
      <c r="K48">
        <f t="shared" si="7"/>
        <v>1.6706150845356267</v>
      </c>
      <c r="L48">
        <f t="shared" si="8"/>
        <v>114739</v>
      </c>
      <c r="M48">
        <f t="shared" si="9"/>
        <v>7670</v>
      </c>
      <c r="N48">
        <f t="shared" si="10"/>
        <v>50653.2</v>
      </c>
      <c r="O48">
        <f t="shared" si="11"/>
        <v>107069</v>
      </c>
      <c r="Q48">
        <v>-5045</v>
      </c>
      <c r="R48">
        <v>-2356</v>
      </c>
      <c r="T48">
        <v>-1105.2000000000044</v>
      </c>
      <c r="U48">
        <v>312.39999999999418</v>
      </c>
      <c r="W48">
        <v>2096</v>
      </c>
      <c r="X48">
        <v>838.8</v>
      </c>
      <c r="AD48">
        <v>50653.2</v>
      </c>
      <c r="AE48">
        <v>1.6706150845356267</v>
      </c>
      <c r="AK48">
        <v>50653.2</v>
      </c>
      <c r="AL48">
        <v>1.6706150845356267</v>
      </c>
    </row>
    <row r="49" spans="2:38" x14ac:dyDescent="0.25">
      <c r="B49">
        <v>56163</v>
      </c>
      <c r="C49">
        <v>9167</v>
      </c>
      <c r="D49">
        <v>34231</v>
      </c>
      <c r="E49">
        <v>65314</v>
      </c>
      <c r="F49">
        <v>87434</v>
      </c>
      <c r="H49">
        <v>96185</v>
      </c>
      <c r="J49">
        <f t="shared" si="6"/>
        <v>50461.8</v>
      </c>
      <c r="K49">
        <f t="shared" si="7"/>
        <v>1.90609530377434</v>
      </c>
      <c r="L49">
        <f t="shared" si="8"/>
        <v>87434</v>
      </c>
      <c r="M49">
        <f t="shared" si="9"/>
        <v>9167</v>
      </c>
      <c r="N49">
        <f t="shared" si="10"/>
        <v>50461.8</v>
      </c>
      <c r="O49">
        <f t="shared" si="11"/>
        <v>78267</v>
      </c>
      <c r="Q49">
        <v>2582</v>
      </c>
      <c r="R49">
        <v>-333</v>
      </c>
      <c r="T49">
        <v>2762.4000000000015</v>
      </c>
      <c r="U49">
        <v>328.40000000000146</v>
      </c>
      <c r="W49">
        <v>2762.3999999999996</v>
      </c>
      <c r="X49">
        <v>328.4</v>
      </c>
      <c r="AD49">
        <v>50461.8</v>
      </c>
      <c r="AE49">
        <v>1.90609530377434</v>
      </c>
      <c r="AK49">
        <v>50461.8</v>
      </c>
      <c r="AL49">
        <v>1.90609530377434</v>
      </c>
    </row>
    <row r="50" spans="2:38" x14ac:dyDescent="0.25">
      <c r="B50">
        <v>101310</v>
      </c>
      <c r="C50">
        <v>81700</v>
      </c>
      <c r="D50">
        <v>6266</v>
      </c>
      <c r="E50">
        <v>35701</v>
      </c>
      <c r="F50">
        <v>114947</v>
      </c>
      <c r="H50">
        <v>69354</v>
      </c>
      <c r="J50">
        <f t="shared" si="6"/>
        <v>67984.800000000003</v>
      </c>
      <c r="K50">
        <f t="shared" si="7"/>
        <v>1.0201397959543899</v>
      </c>
      <c r="L50">
        <f t="shared" si="8"/>
        <v>114947</v>
      </c>
      <c r="M50">
        <f t="shared" si="9"/>
        <v>6266</v>
      </c>
      <c r="N50">
        <f t="shared" si="10"/>
        <v>67984.800000000003</v>
      </c>
      <c r="O50">
        <f t="shared" si="11"/>
        <v>108681</v>
      </c>
      <c r="Q50">
        <v>-264</v>
      </c>
      <c r="R50">
        <v>83</v>
      </c>
      <c r="T50">
        <v>3508.2000000000044</v>
      </c>
      <c r="U50">
        <v>431</v>
      </c>
      <c r="W50">
        <v>4017</v>
      </c>
      <c r="X50">
        <v>433.4</v>
      </c>
      <c r="AB50">
        <v>67984.800000000003</v>
      </c>
      <c r="AC50">
        <v>1.0201397959543899</v>
      </c>
      <c r="AI50">
        <v>67984.800000000003</v>
      </c>
      <c r="AJ50">
        <v>1.0201397959543899</v>
      </c>
    </row>
    <row r="51" spans="2:38" x14ac:dyDescent="0.25">
      <c r="B51">
        <v>30015</v>
      </c>
      <c r="C51">
        <v>5142</v>
      </c>
      <c r="D51">
        <v>89183</v>
      </c>
      <c r="E51">
        <v>117095</v>
      </c>
      <c r="F51">
        <v>43382</v>
      </c>
      <c r="H51">
        <v>66107</v>
      </c>
      <c r="J51">
        <f t="shared" si="6"/>
        <v>56963.4</v>
      </c>
      <c r="K51">
        <f t="shared" si="7"/>
        <v>1.160517103965002</v>
      </c>
      <c r="L51">
        <f t="shared" si="8"/>
        <v>117095</v>
      </c>
      <c r="M51">
        <f t="shared" si="9"/>
        <v>5142</v>
      </c>
      <c r="N51">
        <f t="shared" si="10"/>
        <v>56963.4</v>
      </c>
      <c r="O51">
        <f t="shared" si="11"/>
        <v>111953</v>
      </c>
      <c r="Q51">
        <v>4853</v>
      </c>
      <c r="R51">
        <v>-167</v>
      </c>
      <c r="T51">
        <v>383.40000000000146</v>
      </c>
      <c r="U51">
        <v>-362.59999999999854</v>
      </c>
      <c r="W51">
        <v>2939</v>
      </c>
      <c r="X51">
        <v>1067</v>
      </c>
      <c r="Z51">
        <v>56963.4</v>
      </c>
      <c r="AA51">
        <v>1.160517103965002</v>
      </c>
      <c r="AI51">
        <v>56963.4</v>
      </c>
      <c r="AJ51">
        <v>1.160517103965002</v>
      </c>
    </row>
    <row r="52" spans="2:38" x14ac:dyDescent="0.25">
      <c r="B52">
        <v>60429</v>
      </c>
      <c r="C52">
        <v>23390</v>
      </c>
      <c r="D52">
        <v>27495</v>
      </c>
      <c r="E52">
        <v>113119</v>
      </c>
      <c r="F52">
        <v>67071</v>
      </c>
      <c r="H52">
        <v>121876</v>
      </c>
      <c r="J52">
        <f t="shared" si="6"/>
        <v>58300.800000000003</v>
      </c>
      <c r="K52">
        <f t="shared" si="7"/>
        <v>2.0904687414237881</v>
      </c>
      <c r="L52">
        <f t="shared" si="8"/>
        <v>113119</v>
      </c>
      <c r="M52">
        <f t="shared" si="9"/>
        <v>23390</v>
      </c>
      <c r="N52">
        <f t="shared" si="10"/>
        <v>58300.800000000003</v>
      </c>
      <c r="O52">
        <f t="shared" si="11"/>
        <v>89729</v>
      </c>
      <c r="Q52">
        <v>7978</v>
      </c>
      <c r="R52">
        <v>2</v>
      </c>
      <c r="T52">
        <v>786</v>
      </c>
      <c r="U52">
        <v>-183.19999999999709</v>
      </c>
      <c r="W52">
        <v>3641.6</v>
      </c>
      <c r="X52">
        <v>191.59999999999997</v>
      </c>
      <c r="AD52">
        <v>58300.800000000003</v>
      </c>
      <c r="AE52">
        <v>2.0904687414237881</v>
      </c>
      <c r="AK52">
        <v>58300.800000000003</v>
      </c>
      <c r="AL52">
        <v>2.0904687414237881</v>
      </c>
    </row>
    <row r="53" spans="2:38" x14ac:dyDescent="0.25">
      <c r="B53">
        <v>60400</v>
      </c>
      <c r="C53">
        <v>116950</v>
      </c>
      <c r="D53">
        <v>29058</v>
      </c>
      <c r="E53">
        <v>43942</v>
      </c>
      <c r="F53">
        <v>90257</v>
      </c>
      <c r="H53">
        <v>88687</v>
      </c>
      <c r="J53">
        <f t="shared" si="6"/>
        <v>68121.399999999994</v>
      </c>
      <c r="K53">
        <f t="shared" si="7"/>
        <v>1.3018963203927107</v>
      </c>
      <c r="L53">
        <f t="shared" si="8"/>
        <v>116950</v>
      </c>
      <c r="M53">
        <f t="shared" si="9"/>
        <v>29058</v>
      </c>
      <c r="N53">
        <f t="shared" si="10"/>
        <v>68121.399999999994</v>
      </c>
      <c r="O53">
        <f t="shared" si="11"/>
        <v>87892</v>
      </c>
      <c r="Q53">
        <v>7876</v>
      </c>
      <c r="R53">
        <v>684</v>
      </c>
      <c r="T53">
        <v>471.39999999999418</v>
      </c>
      <c r="U53">
        <v>-326</v>
      </c>
      <c r="W53">
        <v>1659.4</v>
      </c>
      <c r="X53">
        <v>436.79999999999995</v>
      </c>
      <c r="AB53">
        <v>68121.399999999994</v>
      </c>
      <c r="AC53">
        <v>1.3018963203927107</v>
      </c>
      <c r="AI53">
        <v>68121.399999999994</v>
      </c>
      <c r="AJ53">
        <v>1.3018963203927107</v>
      </c>
    </row>
    <row r="54" spans="2:38" x14ac:dyDescent="0.25">
      <c r="B54">
        <v>50940</v>
      </c>
      <c r="C54">
        <v>2604</v>
      </c>
      <c r="D54">
        <v>90171</v>
      </c>
      <c r="E54">
        <v>46645</v>
      </c>
      <c r="F54">
        <v>77484</v>
      </c>
      <c r="H54">
        <v>107393</v>
      </c>
      <c r="J54">
        <f t="shared" si="6"/>
        <v>53568.800000000003</v>
      </c>
      <c r="K54">
        <f t="shared" si="7"/>
        <v>2.004767700601843</v>
      </c>
      <c r="L54">
        <f t="shared" si="8"/>
        <v>90171</v>
      </c>
      <c r="M54">
        <f t="shared" si="9"/>
        <v>2604</v>
      </c>
      <c r="N54">
        <f t="shared" si="10"/>
        <v>53568.800000000003</v>
      </c>
      <c r="O54">
        <f t="shared" si="11"/>
        <v>87567</v>
      </c>
      <c r="Q54">
        <v>5057</v>
      </c>
      <c r="R54">
        <v>265</v>
      </c>
      <c r="T54">
        <v>63.80000000000291</v>
      </c>
      <c r="U54">
        <v>144</v>
      </c>
      <c r="W54">
        <v>2943.4</v>
      </c>
      <c r="X54">
        <v>768.39999999999986</v>
      </c>
      <c r="AD54">
        <v>53568.800000000003</v>
      </c>
      <c r="AE54">
        <v>2.004767700601843</v>
      </c>
      <c r="AK54">
        <v>53568.800000000003</v>
      </c>
      <c r="AL54">
        <v>2.004767700601843</v>
      </c>
    </row>
    <row r="55" spans="2:38" x14ac:dyDescent="0.25">
      <c r="B55">
        <v>94727</v>
      </c>
      <c r="C55">
        <v>22239</v>
      </c>
      <c r="D55">
        <v>102814</v>
      </c>
      <c r="E55">
        <v>106965</v>
      </c>
      <c r="F55">
        <v>30345</v>
      </c>
      <c r="H55">
        <v>112458</v>
      </c>
      <c r="J55">
        <f t="shared" si="6"/>
        <v>71418</v>
      </c>
      <c r="K55">
        <f t="shared" si="7"/>
        <v>1.574645047467025</v>
      </c>
      <c r="L55">
        <f t="shared" si="8"/>
        <v>106965</v>
      </c>
      <c r="M55">
        <f t="shared" si="9"/>
        <v>22239</v>
      </c>
      <c r="N55">
        <f t="shared" si="10"/>
        <v>71418</v>
      </c>
      <c r="O55">
        <f t="shared" si="11"/>
        <v>84726</v>
      </c>
      <c r="Q55">
        <v>-2916</v>
      </c>
      <c r="R55">
        <v>-1159</v>
      </c>
      <c r="T55">
        <v>816</v>
      </c>
      <c r="U55">
        <v>191.19999999999709</v>
      </c>
      <c r="W55">
        <v>3784.8</v>
      </c>
      <c r="X55">
        <v>196</v>
      </c>
      <c r="AF55">
        <v>71418</v>
      </c>
      <c r="AG55">
        <v>1.574645047467025</v>
      </c>
      <c r="AI55">
        <v>71418</v>
      </c>
      <c r="AJ55">
        <v>1.574645047467025</v>
      </c>
    </row>
    <row r="56" spans="2:38" x14ac:dyDescent="0.25">
      <c r="B56">
        <v>45692</v>
      </c>
      <c r="C56">
        <v>37953</v>
      </c>
      <c r="D56">
        <v>37214</v>
      </c>
      <c r="E56">
        <v>111836</v>
      </c>
      <c r="F56">
        <v>94275</v>
      </c>
      <c r="H56">
        <v>109330</v>
      </c>
      <c r="J56">
        <f t="shared" si="6"/>
        <v>65394</v>
      </c>
      <c r="K56">
        <f t="shared" si="7"/>
        <v>1.6718659204208337</v>
      </c>
      <c r="L56">
        <f t="shared" si="8"/>
        <v>111836</v>
      </c>
      <c r="M56">
        <f t="shared" si="9"/>
        <v>37214</v>
      </c>
      <c r="N56">
        <f t="shared" si="10"/>
        <v>65394</v>
      </c>
      <c r="O56">
        <f t="shared" si="11"/>
        <v>74622</v>
      </c>
      <c r="Q56">
        <v>-140</v>
      </c>
      <c r="R56">
        <v>28</v>
      </c>
      <c r="T56">
        <v>794.40000000000146</v>
      </c>
      <c r="U56">
        <v>559.80000000000291</v>
      </c>
      <c r="W56">
        <v>2831.6</v>
      </c>
      <c r="X56">
        <v>1032.6000000000001</v>
      </c>
      <c r="AF56">
        <v>65394</v>
      </c>
      <c r="AG56">
        <v>1.6718659204208337</v>
      </c>
      <c r="AK56">
        <v>65394</v>
      </c>
      <c r="AL56">
        <v>1.6718659204208337</v>
      </c>
    </row>
    <row r="57" spans="2:38" x14ac:dyDescent="0.25">
      <c r="B57">
        <v>71974</v>
      </c>
      <c r="C57">
        <v>83983</v>
      </c>
      <c r="D57">
        <v>19244</v>
      </c>
      <c r="E57">
        <v>40890</v>
      </c>
      <c r="F57">
        <v>24385</v>
      </c>
      <c r="H57">
        <v>64717</v>
      </c>
      <c r="J57">
        <f t="shared" si="6"/>
        <v>48095.199999999997</v>
      </c>
      <c r="K57">
        <f t="shared" si="7"/>
        <v>1.3456020559224207</v>
      </c>
      <c r="L57">
        <f t="shared" si="8"/>
        <v>83983</v>
      </c>
      <c r="M57">
        <f t="shared" si="9"/>
        <v>19244</v>
      </c>
      <c r="N57">
        <f t="shared" si="10"/>
        <v>48095.199999999997</v>
      </c>
      <c r="O57">
        <f t="shared" si="11"/>
        <v>64739</v>
      </c>
      <c r="Q57">
        <v>-2933</v>
      </c>
      <c r="R57">
        <v>-96</v>
      </c>
      <c r="T57">
        <v>2290</v>
      </c>
      <c r="U57">
        <v>20.19999999999709</v>
      </c>
      <c r="W57">
        <v>3512.3999999999996</v>
      </c>
      <c r="X57">
        <v>759.8</v>
      </c>
      <c r="Z57">
        <v>48095.199999999997</v>
      </c>
      <c r="AA57">
        <v>1.3456020559224207</v>
      </c>
      <c r="AI57">
        <v>48095.199999999997</v>
      </c>
      <c r="AJ57">
        <v>1.3456020559224207</v>
      </c>
    </row>
    <row r="58" spans="2:38" x14ac:dyDescent="0.25">
      <c r="B58">
        <v>13292</v>
      </c>
      <c r="C58">
        <v>2546</v>
      </c>
      <c r="D58">
        <v>68042</v>
      </c>
      <c r="E58">
        <v>57680</v>
      </c>
      <c r="F58">
        <v>106767</v>
      </c>
      <c r="H58">
        <v>73729</v>
      </c>
      <c r="J58">
        <f t="shared" si="6"/>
        <v>49665.4</v>
      </c>
      <c r="K58">
        <f t="shared" si="7"/>
        <v>1.4845143701651451</v>
      </c>
      <c r="L58">
        <f t="shared" si="8"/>
        <v>106767</v>
      </c>
      <c r="M58">
        <f t="shared" si="9"/>
        <v>2546</v>
      </c>
      <c r="N58">
        <f t="shared" si="10"/>
        <v>49665.4</v>
      </c>
      <c r="O58">
        <f t="shared" si="11"/>
        <v>104221</v>
      </c>
      <c r="Q58">
        <v>-6713</v>
      </c>
      <c r="R58">
        <v>-265</v>
      </c>
      <c r="T58">
        <v>-297.19999999999709</v>
      </c>
      <c r="U58">
        <v>91.80000000000291</v>
      </c>
      <c r="W58">
        <v>2016.3999999999999</v>
      </c>
      <c r="X58">
        <v>351.40000000000003</v>
      </c>
      <c r="AD58">
        <v>49665.4</v>
      </c>
      <c r="AE58">
        <v>1.4845143701651451</v>
      </c>
      <c r="AI58">
        <v>49665.4</v>
      </c>
      <c r="AJ58">
        <v>1.4845143701651451</v>
      </c>
    </row>
    <row r="59" spans="2:38" x14ac:dyDescent="0.25">
      <c r="B59">
        <v>16460</v>
      </c>
      <c r="C59">
        <v>40732</v>
      </c>
      <c r="D59">
        <v>20780</v>
      </c>
      <c r="E59">
        <v>78203</v>
      </c>
      <c r="F59">
        <v>75595</v>
      </c>
      <c r="H59">
        <v>96982</v>
      </c>
      <c r="J59">
        <f t="shared" si="6"/>
        <v>46354</v>
      </c>
      <c r="K59">
        <f t="shared" si="7"/>
        <v>2.0922034775855374</v>
      </c>
      <c r="L59">
        <f t="shared" si="8"/>
        <v>78203</v>
      </c>
      <c r="M59">
        <f t="shared" si="9"/>
        <v>16460</v>
      </c>
      <c r="N59">
        <f t="shared" si="10"/>
        <v>46354</v>
      </c>
      <c r="O59">
        <f t="shared" si="11"/>
        <v>61743</v>
      </c>
      <c r="Q59">
        <v>-926</v>
      </c>
      <c r="R59">
        <v>109</v>
      </c>
      <c r="T59">
        <v>-1370</v>
      </c>
      <c r="U59">
        <v>235</v>
      </c>
      <c r="W59">
        <v>2197.6000000000004</v>
      </c>
      <c r="X59">
        <v>392.99999999999994</v>
      </c>
      <c r="AD59">
        <v>46354</v>
      </c>
      <c r="AE59">
        <v>2.0922034775855374</v>
      </c>
      <c r="AK59">
        <v>46354</v>
      </c>
      <c r="AL59">
        <v>2.0922034775855374</v>
      </c>
    </row>
    <row r="60" spans="2:38" x14ac:dyDescent="0.25">
      <c r="B60">
        <v>88747</v>
      </c>
      <c r="C60">
        <v>86926</v>
      </c>
      <c r="D60">
        <v>104988</v>
      </c>
      <c r="E60">
        <v>48571</v>
      </c>
      <c r="F60">
        <v>67927</v>
      </c>
      <c r="H60">
        <v>146588</v>
      </c>
      <c r="J60">
        <f t="shared" si="6"/>
        <v>79431.8</v>
      </c>
      <c r="K60">
        <f t="shared" si="7"/>
        <v>1.8454573609058336</v>
      </c>
      <c r="L60">
        <f t="shared" si="8"/>
        <v>104988</v>
      </c>
      <c r="M60">
        <f t="shared" si="9"/>
        <v>48571</v>
      </c>
      <c r="N60">
        <f t="shared" si="10"/>
        <v>79431.8</v>
      </c>
      <c r="O60">
        <f t="shared" si="11"/>
        <v>56417</v>
      </c>
      <c r="Q60">
        <v>8459</v>
      </c>
      <c r="R60">
        <v>84</v>
      </c>
      <c r="T60">
        <v>342.80000000000291</v>
      </c>
      <c r="U60">
        <v>239.19999999999709</v>
      </c>
      <c r="W60">
        <v>3398.8</v>
      </c>
      <c r="X60">
        <v>242.79999999999998</v>
      </c>
      <c r="AF60">
        <v>79431.8</v>
      </c>
      <c r="AG60">
        <v>1.8454573609058336</v>
      </c>
      <c r="AK60">
        <v>79431.8</v>
      </c>
      <c r="AL60">
        <v>1.8454573609058336</v>
      </c>
    </row>
    <row r="61" spans="2:38" x14ac:dyDescent="0.25">
      <c r="B61">
        <v>97703</v>
      </c>
      <c r="C61">
        <v>118661</v>
      </c>
      <c r="D61">
        <v>48869</v>
      </c>
      <c r="E61">
        <v>13343</v>
      </c>
      <c r="F61">
        <v>16169</v>
      </c>
      <c r="H61">
        <v>69577</v>
      </c>
      <c r="J61">
        <f t="shared" si="6"/>
        <v>58949</v>
      </c>
      <c r="K61">
        <f t="shared" si="7"/>
        <v>1.1802914383619738</v>
      </c>
      <c r="L61">
        <f t="shared" si="8"/>
        <v>118661</v>
      </c>
      <c r="M61">
        <f t="shared" si="9"/>
        <v>13343</v>
      </c>
      <c r="N61">
        <f t="shared" si="10"/>
        <v>58949</v>
      </c>
      <c r="O61">
        <f t="shared" si="11"/>
        <v>105318</v>
      </c>
      <c r="Q61">
        <v>1558</v>
      </c>
      <c r="R61">
        <v>-558</v>
      </c>
      <c r="T61">
        <v>-2870.8000000000029</v>
      </c>
      <c r="U61">
        <v>-81</v>
      </c>
      <c r="W61">
        <v>2870.7999999999997</v>
      </c>
      <c r="X61">
        <v>189.4</v>
      </c>
      <c r="AB61">
        <v>58949</v>
      </c>
      <c r="AC61">
        <v>1.1802914383619738</v>
      </c>
      <c r="AI61">
        <v>58949</v>
      </c>
      <c r="AJ61">
        <v>1.1802914383619738</v>
      </c>
    </row>
    <row r="62" spans="2:38" x14ac:dyDescent="0.25">
      <c r="B62">
        <v>56237</v>
      </c>
      <c r="C62">
        <v>28199</v>
      </c>
      <c r="D62">
        <v>115469</v>
      </c>
      <c r="E62">
        <v>63762</v>
      </c>
      <c r="F62">
        <v>98963</v>
      </c>
      <c r="H62">
        <v>74023</v>
      </c>
      <c r="J62">
        <f t="shared" si="6"/>
        <v>72526</v>
      </c>
      <c r="K62">
        <f t="shared" si="7"/>
        <v>1.020640873617737</v>
      </c>
      <c r="L62">
        <f t="shared" si="8"/>
        <v>115469</v>
      </c>
      <c r="M62">
        <f t="shared" si="9"/>
        <v>28199</v>
      </c>
      <c r="N62">
        <f t="shared" si="10"/>
        <v>72526</v>
      </c>
      <c r="O62">
        <f t="shared" si="11"/>
        <v>87270</v>
      </c>
      <c r="Q62">
        <v>-3959</v>
      </c>
      <c r="R62">
        <v>-141</v>
      </c>
      <c r="T62">
        <v>251.19999999999709</v>
      </c>
      <c r="U62">
        <v>-417</v>
      </c>
      <c r="W62">
        <v>2042</v>
      </c>
      <c r="X62">
        <v>716.2</v>
      </c>
      <c r="AB62">
        <v>72526</v>
      </c>
      <c r="AC62">
        <v>1.020640873617737</v>
      </c>
      <c r="AI62">
        <v>72526</v>
      </c>
      <c r="AJ62">
        <v>1.020640873617737</v>
      </c>
    </row>
    <row r="63" spans="2:38" x14ac:dyDescent="0.25">
      <c r="B63">
        <v>117230</v>
      </c>
      <c r="C63">
        <v>7968</v>
      </c>
      <c r="D63">
        <v>2670</v>
      </c>
      <c r="E63">
        <v>85690</v>
      </c>
      <c r="F63">
        <v>65002</v>
      </c>
      <c r="H63">
        <v>109583</v>
      </c>
      <c r="J63">
        <f t="shared" si="6"/>
        <v>55712</v>
      </c>
      <c r="K63">
        <f t="shared" si="7"/>
        <v>1.9669550545663412</v>
      </c>
      <c r="L63">
        <f t="shared" si="8"/>
        <v>117230</v>
      </c>
      <c r="M63">
        <f t="shared" si="9"/>
        <v>2670</v>
      </c>
      <c r="N63">
        <f t="shared" si="10"/>
        <v>55712</v>
      </c>
      <c r="O63">
        <f t="shared" si="11"/>
        <v>114560</v>
      </c>
      <c r="Q63">
        <v>2327</v>
      </c>
      <c r="R63">
        <v>1171</v>
      </c>
      <c r="T63">
        <v>-376</v>
      </c>
      <c r="U63">
        <v>-27.80000000000291</v>
      </c>
      <c r="W63">
        <v>1367.6000000000001</v>
      </c>
      <c r="X63">
        <v>1013.4</v>
      </c>
      <c r="AD63">
        <v>55712</v>
      </c>
      <c r="AE63">
        <v>1.9669550545663412</v>
      </c>
      <c r="AK63">
        <v>55712</v>
      </c>
      <c r="AL63">
        <v>1.9669550545663412</v>
      </c>
    </row>
    <row r="64" spans="2:38" x14ac:dyDescent="0.25">
      <c r="B64">
        <v>55059</v>
      </c>
      <c r="C64">
        <v>33642</v>
      </c>
      <c r="D64">
        <v>48907</v>
      </c>
      <c r="E64">
        <v>91781</v>
      </c>
      <c r="F64">
        <v>115870</v>
      </c>
      <c r="H64">
        <v>125872</v>
      </c>
      <c r="J64">
        <f t="shared" si="6"/>
        <v>69051.8</v>
      </c>
      <c r="K64">
        <f t="shared" si="7"/>
        <v>1.8228634155807668</v>
      </c>
      <c r="L64">
        <f t="shared" si="8"/>
        <v>115870</v>
      </c>
      <c r="M64">
        <f t="shared" si="9"/>
        <v>33642</v>
      </c>
      <c r="N64">
        <f t="shared" si="10"/>
        <v>69051.8</v>
      </c>
      <c r="O64">
        <f t="shared" si="11"/>
        <v>82228</v>
      </c>
      <c r="Q64">
        <v>-695</v>
      </c>
      <c r="R64">
        <v>227</v>
      </c>
      <c r="T64">
        <v>-443.19999999999709</v>
      </c>
      <c r="U64">
        <v>321</v>
      </c>
      <c r="W64">
        <v>3220</v>
      </c>
      <c r="X64">
        <v>321</v>
      </c>
      <c r="AF64">
        <v>69051.8</v>
      </c>
      <c r="AG64">
        <v>1.8228634155807668</v>
      </c>
      <c r="AK64">
        <v>69051.8</v>
      </c>
      <c r="AL64">
        <v>1.8228634155807668</v>
      </c>
    </row>
    <row r="65" spans="2:38" x14ac:dyDescent="0.25">
      <c r="B65">
        <v>103370</v>
      </c>
      <c r="C65">
        <v>53614</v>
      </c>
      <c r="D65">
        <v>120513</v>
      </c>
      <c r="E65">
        <v>52697</v>
      </c>
      <c r="F65">
        <v>118789</v>
      </c>
      <c r="H65">
        <v>124414</v>
      </c>
      <c r="J65">
        <f t="shared" si="6"/>
        <v>89796.6</v>
      </c>
      <c r="K65">
        <f t="shared" si="7"/>
        <v>1.3855090281814677</v>
      </c>
      <c r="L65">
        <f t="shared" si="8"/>
        <v>120513</v>
      </c>
      <c r="M65">
        <f t="shared" si="9"/>
        <v>52697</v>
      </c>
      <c r="N65">
        <f t="shared" si="10"/>
        <v>89796.6</v>
      </c>
      <c r="O65">
        <f t="shared" si="11"/>
        <v>67816</v>
      </c>
      <c r="Q65">
        <v>-1169</v>
      </c>
      <c r="R65">
        <v>213</v>
      </c>
      <c r="T65">
        <v>818.40000000000873</v>
      </c>
      <c r="U65">
        <v>308.40000000000873</v>
      </c>
      <c r="W65">
        <v>2218.3999999999996</v>
      </c>
      <c r="X65">
        <v>323.2</v>
      </c>
      <c r="AB65">
        <v>89796.6</v>
      </c>
      <c r="AC65">
        <v>1.3855090281814677</v>
      </c>
      <c r="AI65">
        <v>89796.6</v>
      </c>
      <c r="AJ65">
        <v>1.3855090281814677</v>
      </c>
    </row>
    <row r="66" spans="2:38" x14ac:dyDescent="0.25">
      <c r="B66">
        <v>104507</v>
      </c>
      <c r="C66">
        <v>114596</v>
      </c>
      <c r="D66">
        <v>5673</v>
      </c>
      <c r="E66">
        <v>94521</v>
      </c>
      <c r="F66">
        <v>53071</v>
      </c>
      <c r="H66">
        <v>117017</v>
      </c>
      <c r="J66">
        <f t="shared" ref="J66:J101" si="12">AVERAGE(B66:F66)</f>
        <v>74473.600000000006</v>
      </c>
      <c r="K66">
        <f t="shared" ref="K66:K97" si="13">H66/J66</f>
        <v>1.5712547802174193</v>
      </c>
      <c r="L66">
        <f t="shared" ref="L66:L101" si="14">MAX(B66:F66)</f>
        <v>114596</v>
      </c>
      <c r="M66">
        <f t="shared" ref="M66:M101" si="15">MIN(B66:F66)</f>
        <v>5673</v>
      </c>
      <c r="N66">
        <f t="shared" ref="N66:N101" si="16">AVERAGE(B66:F66)</f>
        <v>74473.600000000006</v>
      </c>
      <c r="O66">
        <f t="shared" ref="O66:O101" si="17">L66-M66</f>
        <v>108923</v>
      </c>
      <c r="Q66">
        <v>1397</v>
      </c>
      <c r="R66">
        <v>640</v>
      </c>
      <c r="T66">
        <v>83.200000000011642</v>
      </c>
      <c r="U66">
        <v>-392.79999999998836</v>
      </c>
      <c r="W66">
        <v>2924.8</v>
      </c>
      <c r="X66">
        <v>626.79999999999995</v>
      </c>
      <c r="AB66">
        <v>74473.600000000006</v>
      </c>
      <c r="AC66">
        <v>1.5712547802174193</v>
      </c>
      <c r="AK66">
        <v>74473.600000000006</v>
      </c>
      <c r="AL66">
        <v>1.5712547802174193</v>
      </c>
    </row>
    <row r="67" spans="2:38" x14ac:dyDescent="0.25">
      <c r="B67">
        <v>119958</v>
      </c>
      <c r="C67">
        <v>21838</v>
      </c>
      <c r="D67">
        <v>58169</v>
      </c>
      <c r="E67">
        <v>32116</v>
      </c>
      <c r="F67">
        <v>42788</v>
      </c>
      <c r="H67">
        <v>99241</v>
      </c>
      <c r="J67">
        <f t="shared" si="12"/>
        <v>54973.8</v>
      </c>
      <c r="K67">
        <f t="shared" si="13"/>
        <v>1.8052417697157555</v>
      </c>
      <c r="L67">
        <f t="shared" si="14"/>
        <v>119958</v>
      </c>
      <c r="M67">
        <f t="shared" si="15"/>
        <v>21838</v>
      </c>
      <c r="N67">
        <f t="shared" si="16"/>
        <v>54973.8</v>
      </c>
      <c r="O67">
        <f t="shared" si="17"/>
        <v>98120</v>
      </c>
      <c r="Q67">
        <v>3178</v>
      </c>
      <c r="R67">
        <v>299</v>
      </c>
      <c r="T67">
        <v>-769.79999999999563</v>
      </c>
      <c r="U67">
        <v>-215.59999999999854</v>
      </c>
      <c r="W67">
        <v>1793.8</v>
      </c>
      <c r="X67">
        <v>216</v>
      </c>
      <c r="AD67">
        <v>54973.8</v>
      </c>
      <c r="AE67">
        <v>1.8052417697157555</v>
      </c>
      <c r="AK67">
        <v>54973.8</v>
      </c>
      <c r="AL67">
        <v>1.8052417697157555</v>
      </c>
    </row>
    <row r="68" spans="2:38" x14ac:dyDescent="0.25">
      <c r="B68">
        <v>21425</v>
      </c>
      <c r="C68">
        <v>80516</v>
      </c>
      <c r="D68">
        <v>53372</v>
      </c>
      <c r="E68">
        <v>79418</v>
      </c>
      <c r="F68">
        <v>13422</v>
      </c>
      <c r="H68">
        <v>87590</v>
      </c>
      <c r="J68">
        <f t="shared" si="12"/>
        <v>49630.6</v>
      </c>
      <c r="K68">
        <f t="shared" si="13"/>
        <v>1.7648386277820538</v>
      </c>
      <c r="L68">
        <f t="shared" si="14"/>
        <v>80516</v>
      </c>
      <c r="M68">
        <f t="shared" si="15"/>
        <v>13422</v>
      </c>
      <c r="N68">
        <f t="shared" si="16"/>
        <v>49630.6</v>
      </c>
      <c r="O68">
        <f t="shared" si="17"/>
        <v>67094</v>
      </c>
      <c r="Q68">
        <v>-5398</v>
      </c>
      <c r="R68">
        <v>-841</v>
      </c>
      <c r="T68">
        <v>381.40000000000146</v>
      </c>
      <c r="U68">
        <v>-393.80000000000291</v>
      </c>
      <c r="W68">
        <v>2363.8000000000002</v>
      </c>
      <c r="X68">
        <v>1044.2</v>
      </c>
      <c r="AD68">
        <v>49630.6</v>
      </c>
      <c r="AE68">
        <v>1.7648386277820538</v>
      </c>
      <c r="AK68">
        <v>49630.6</v>
      </c>
      <c r="AL68">
        <v>1.7648386277820538</v>
      </c>
    </row>
    <row r="69" spans="2:38" x14ac:dyDescent="0.25">
      <c r="B69">
        <v>88934</v>
      </c>
      <c r="C69">
        <v>102247</v>
      </c>
      <c r="D69">
        <v>98732</v>
      </c>
      <c r="E69">
        <v>39612</v>
      </c>
      <c r="F69">
        <v>79729</v>
      </c>
      <c r="H69">
        <v>142036</v>
      </c>
      <c r="J69">
        <f t="shared" si="12"/>
        <v>81850.8</v>
      </c>
      <c r="K69">
        <f t="shared" si="13"/>
        <v>1.7353037477947679</v>
      </c>
      <c r="L69">
        <f t="shared" si="14"/>
        <v>102247</v>
      </c>
      <c r="M69">
        <f t="shared" si="15"/>
        <v>39612</v>
      </c>
      <c r="N69">
        <f t="shared" si="16"/>
        <v>81850.8</v>
      </c>
      <c r="O69">
        <f t="shared" si="17"/>
        <v>62635</v>
      </c>
      <c r="Q69">
        <v>6982</v>
      </c>
      <c r="R69">
        <v>2041</v>
      </c>
      <c r="T69">
        <v>-903.59999999999127</v>
      </c>
      <c r="U69">
        <v>-67.19999999999709</v>
      </c>
      <c r="W69">
        <v>2148</v>
      </c>
      <c r="X69">
        <v>118.39999999999999</v>
      </c>
      <c r="AF69">
        <v>81850.8</v>
      </c>
      <c r="AG69">
        <v>1.7353037477947679</v>
      </c>
      <c r="AK69">
        <v>81850.8</v>
      </c>
      <c r="AL69">
        <v>1.7353037477947679</v>
      </c>
    </row>
    <row r="70" spans="2:38" x14ac:dyDescent="0.25">
      <c r="B70">
        <v>60225</v>
      </c>
      <c r="C70">
        <v>19166</v>
      </c>
      <c r="D70">
        <v>17812</v>
      </c>
      <c r="E70">
        <v>54629</v>
      </c>
      <c r="F70">
        <v>67553</v>
      </c>
      <c r="H70">
        <v>102160</v>
      </c>
      <c r="J70">
        <f t="shared" si="12"/>
        <v>43877</v>
      </c>
      <c r="K70">
        <f t="shared" si="13"/>
        <v>2.3283269138728717</v>
      </c>
      <c r="L70">
        <f t="shared" si="14"/>
        <v>67553</v>
      </c>
      <c r="M70">
        <f t="shared" si="15"/>
        <v>17812</v>
      </c>
      <c r="N70">
        <f t="shared" si="16"/>
        <v>43877</v>
      </c>
      <c r="O70">
        <f t="shared" si="17"/>
        <v>49741</v>
      </c>
      <c r="Q70">
        <v>2776</v>
      </c>
      <c r="R70">
        <v>-1354</v>
      </c>
      <c r="T70">
        <v>2253.8000000000029</v>
      </c>
      <c r="U70">
        <v>258.40000000000146</v>
      </c>
      <c r="W70">
        <v>2253.7999999999997</v>
      </c>
      <c r="X70">
        <v>485.20000000000005</v>
      </c>
      <c r="AD70">
        <v>43877</v>
      </c>
      <c r="AE70">
        <v>2.3283269138728717</v>
      </c>
      <c r="AK70">
        <v>43877</v>
      </c>
      <c r="AL70">
        <v>2.3283269138728717</v>
      </c>
    </row>
    <row r="71" spans="2:38" x14ac:dyDescent="0.25">
      <c r="B71">
        <v>57980</v>
      </c>
      <c r="C71">
        <v>14173</v>
      </c>
      <c r="D71">
        <v>95382</v>
      </c>
      <c r="E71">
        <v>1400</v>
      </c>
      <c r="F71">
        <v>38518</v>
      </c>
      <c r="H71">
        <v>99384</v>
      </c>
      <c r="J71">
        <f t="shared" si="12"/>
        <v>41490.6</v>
      </c>
      <c r="K71">
        <f t="shared" si="13"/>
        <v>2.3953377391505546</v>
      </c>
      <c r="L71">
        <f t="shared" si="14"/>
        <v>95382</v>
      </c>
      <c r="M71">
        <f t="shared" si="15"/>
        <v>1400</v>
      </c>
      <c r="N71">
        <f t="shared" si="16"/>
        <v>41490.6</v>
      </c>
      <c r="O71">
        <f t="shared" si="17"/>
        <v>93982</v>
      </c>
      <c r="Q71">
        <v>-4059</v>
      </c>
      <c r="R71">
        <v>-1284</v>
      </c>
      <c r="T71">
        <v>-1018.2000000000044</v>
      </c>
      <c r="U71">
        <v>-421.80000000000291</v>
      </c>
      <c r="W71">
        <v>2671.7999999999997</v>
      </c>
      <c r="X71">
        <v>716.6</v>
      </c>
      <c r="AD71">
        <v>41490.6</v>
      </c>
      <c r="AE71">
        <v>2.3953377391505546</v>
      </c>
      <c r="AK71">
        <v>41490.6</v>
      </c>
      <c r="AL71">
        <v>2.3953377391505546</v>
      </c>
    </row>
    <row r="72" spans="2:38" x14ac:dyDescent="0.25">
      <c r="B72">
        <v>15895</v>
      </c>
      <c r="C72">
        <v>80447</v>
      </c>
      <c r="D72">
        <v>8767</v>
      </c>
      <c r="E72">
        <v>110469</v>
      </c>
      <c r="F72">
        <v>30584</v>
      </c>
      <c r="H72">
        <v>66314</v>
      </c>
      <c r="J72">
        <f t="shared" si="12"/>
        <v>49232.4</v>
      </c>
      <c r="K72">
        <f t="shared" si="13"/>
        <v>1.3469585069994556</v>
      </c>
      <c r="L72">
        <f t="shared" si="14"/>
        <v>110469</v>
      </c>
      <c r="M72">
        <f t="shared" si="15"/>
        <v>8767</v>
      </c>
      <c r="N72">
        <f t="shared" si="16"/>
        <v>49232.4</v>
      </c>
      <c r="O72">
        <f t="shared" si="17"/>
        <v>101702</v>
      </c>
      <c r="Q72">
        <v>-3550</v>
      </c>
      <c r="R72">
        <v>1138</v>
      </c>
      <c r="T72">
        <v>-1812.5999999999985</v>
      </c>
      <c r="U72">
        <v>-408.19999999999709</v>
      </c>
      <c r="W72">
        <v>4531.8</v>
      </c>
      <c r="X72">
        <v>426.59999999999997</v>
      </c>
      <c r="Z72">
        <v>49232.4</v>
      </c>
      <c r="AA72">
        <v>1.3469585069994556</v>
      </c>
      <c r="AI72">
        <v>49232.4</v>
      </c>
      <c r="AJ72">
        <v>1.3469585069994556</v>
      </c>
    </row>
    <row r="73" spans="2:38" x14ac:dyDescent="0.25">
      <c r="B73">
        <v>32334</v>
      </c>
      <c r="C73">
        <v>13797</v>
      </c>
      <c r="D73">
        <v>30128</v>
      </c>
      <c r="E73">
        <v>2918</v>
      </c>
      <c r="F73">
        <v>8773</v>
      </c>
      <c r="H73">
        <v>39240</v>
      </c>
      <c r="J73">
        <f t="shared" si="12"/>
        <v>17590</v>
      </c>
      <c r="K73">
        <f t="shared" si="13"/>
        <v>2.2308129619101762</v>
      </c>
      <c r="L73">
        <f t="shared" si="14"/>
        <v>32334</v>
      </c>
      <c r="M73">
        <f t="shared" si="15"/>
        <v>2918</v>
      </c>
      <c r="N73">
        <f t="shared" si="16"/>
        <v>17590</v>
      </c>
      <c r="O73">
        <f t="shared" si="17"/>
        <v>29416</v>
      </c>
      <c r="Q73">
        <v>-120</v>
      </c>
      <c r="R73">
        <v>-332</v>
      </c>
      <c r="T73">
        <v>616</v>
      </c>
      <c r="U73">
        <v>237.59999999999854</v>
      </c>
      <c r="W73">
        <v>2527.6</v>
      </c>
      <c r="X73">
        <v>933.2</v>
      </c>
      <c r="AD73">
        <v>17590</v>
      </c>
      <c r="AE73">
        <v>2.2308129619101762</v>
      </c>
      <c r="AK73">
        <v>17590</v>
      </c>
      <c r="AL73">
        <v>2.2308129619101762</v>
      </c>
    </row>
    <row r="74" spans="2:38" x14ac:dyDescent="0.25">
      <c r="B74">
        <v>35457</v>
      </c>
      <c r="C74">
        <v>49262</v>
      </c>
      <c r="D74">
        <v>100694</v>
      </c>
      <c r="E74">
        <v>97989</v>
      </c>
      <c r="F74">
        <v>66742</v>
      </c>
      <c r="H74">
        <v>123651</v>
      </c>
      <c r="J74">
        <f t="shared" si="12"/>
        <v>70028.800000000003</v>
      </c>
      <c r="K74">
        <f t="shared" si="13"/>
        <v>1.765716390970572</v>
      </c>
      <c r="L74">
        <f t="shared" si="14"/>
        <v>100694</v>
      </c>
      <c r="M74">
        <f t="shared" si="15"/>
        <v>35457</v>
      </c>
      <c r="N74">
        <f t="shared" si="16"/>
        <v>70028.800000000003</v>
      </c>
      <c r="O74">
        <f t="shared" si="17"/>
        <v>65237</v>
      </c>
      <c r="Q74">
        <v>1881</v>
      </c>
      <c r="R74">
        <v>108</v>
      </c>
      <c r="T74">
        <v>706</v>
      </c>
      <c r="U74">
        <v>-343.19999999999709</v>
      </c>
      <c r="W74">
        <v>3022</v>
      </c>
      <c r="X74">
        <v>439.20000000000005</v>
      </c>
      <c r="AF74">
        <v>70028.800000000003</v>
      </c>
      <c r="AG74">
        <v>1.765716390970572</v>
      </c>
      <c r="AK74">
        <v>70028.800000000003</v>
      </c>
      <c r="AL74">
        <v>1.765716390970572</v>
      </c>
    </row>
    <row r="75" spans="2:38" x14ac:dyDescent="0.25">
      <c r="B75">
        <v>32684</v>
      </c>
      <c r="C75">
        <v>37114</v>
      </c>
      <c r="D75">
        <v>8021</v>
      </c>
      <c r="E75">
        <v>21250</v>
      </c>
      <c r="F75">
        <v>2967</v>
      </c>
      <c r="H75">
        <v>29498</v>
      </c>
      <c r="J75">
        <f t="shared" si="12"/>
        <v>20407.2</v>
      </c>
      <c r="K75">
        <f t="shared" si="13"/>
        <v>1.4454702261946764</v>
      </c>
      <c r="L75">
        <f t="shared" si="14"/>
        <v>37114</v>
      </c>
      <c r="M75">
        <f t="shared" si="15"/>
        <v>2967</v>
      </c>
      <c r="N75">
        <f t="shared" si="16"/>
        <v>20407.2</v>
      </c>
      <c r="O75">
        <f t="shared" si="17"/>
        <v>34147</v>
      </c>
      <c r="Q75">
        <v>1823</v>
      </c>
      <c r="R75">
        <v>-652</v>
      </c>
      <c r="T75">
        <v>1096.2000000000007</v>
      </c>
      <c r="U75">
        <v>405.60000000000218</v>
      </c>
      <c r="W75">
        <v>4443</v>
      </c>
      <c r="X75">
        <v>754.8</v>
      </c>
      <c r="Z75">
        <v>20407.2</v>
      </c>
      <c r="AA75">
        <v>1.4454702261946764</v>
      </c>
      <c r="AI75">
        <v>20407.2</v>
      </c>
      <c r="AJ75">
        <v>1.4454702261946764</v>
      </c>
    </row>
    <row r="76" spans="2:38" x14ac:dyDescent="0.25">
      <c r="B76">
        <v>86167</v>
      </c>
      <c r="C76">
        <v>92613</v>
      </c>
      <c r="D76">
        <v>58306</v>
      </c>
      <c r="E76">
        <v>38859</v>
      </c>
      <c r="F76">
        <v>31262</v>
      </c>
      <c r="H76">
        <v>88693</v>
      </c>
      <c r="J76">
        <f t="shared" si="12"/>
        <v>61441.4</v>
      </c>
      <c r="K76">
        <f t="shared" si="13"/>
        <v>1.4435380704215723</v>
      </c>
      <c r="L76">
        <f t="shared" si="14"/>
        <v>92613</v>
      </c>
      <c r="M76">
        <f t="shared" si="15"/>
        <v>31262</v>
      </c>
      <c r="N76">
        <f t="shared" si="16"/>
        <v>61441.4</v>
      </c>
      <c r="O76">
        <f t="shared" si="17"/>
        <v>61351</v>
      </c>
      <c r="Q76">
        <v>-359</v>
      </c>
      <c r="R76">
        <v>1323</v>
      </c>
      <c r="T76">
        <v>-895</v>
      </c>
      <c r="U76">
        <v>155.40000000000146</v>
      </c>
      <c r="W76">
        <v>2402.1999999999998</v>
      </c>
      <c r="X76">
        <v>1320.6</v>
      </c>
      <c r="AB76">
        <v>61441.4</v>
      </c>
      <c r="AC76">
        <v>1.4435380704215723</v>
      </c>
      <c r="AI76">
        <v>61441.4</v>
      </c>
      <c r="AJ76">
        <v>1.4435380704215723</v>
      </c>
    </row>
    <row r="77" spans="2:38" x14ac:dyDescent="0.25">
      <c r="B77">
        <v>29252</v>
      </c>
      <c r="C77">
        <v>71349</v>
      </c>
      <c r="D77">
        <v>63136</v>
      </c>
      <c r="E77">
        <v>9791</v>
      </c>
      <c r="F77">
        <v>39787</v>
      </c>
      <c r="H77">
        <v>48312</v>
      </c>
      <c r="J77">
        <f t="shared" si="12"/>
        <v>42663</v>
      </c>
      <c r="K77">
        <f t="shared" si="13"/>
        <v>1.1324098164686027</v>
      </c>
      <c r="L77">
        <f t="shared" si="14"/>
        <v>71349</v>
      </c>
      <c r="M77">
        <f t="shared" si="15"/>
        <v>9791</v>
      </c>
      <c r="N77">
        <f t="shared" si="16"/>
        <v>42663</v>
      </c>
      <c r="O77">
        <f t="shared" si="17"/>
        <v>61558</v>
      </c>
      <c r="Q77">
        <v>4770</v>
      </c>
      <c r="R77">
        <v>-2</v>
      </c>
      <c r="T77">
        <v>375.59999999999854</v>
      </c>
      <c r="U77">
        <v>-272.19999999999709</v>
      </c>
      <c r="W77">
        <v>1818.4</v>
      </c>
      <c r="X77">
        <v>285.8</v>
      </c>
      <c r="Z77">
        <v>42663</v>
      </c>
      <c r="AA77">
        <v>1.1324098164686027</v>
      </c>
      <c r="AI77">
        <v>42663</v>
      </c>
      <c r="AJ77">
        <v>1.1324098164686027</v>
      </c>
    </row>
    <row r="78" spans="2:38" x14ac:dyDescent="0.25">
      <c r="B78">
        <v>114391</v>
      </c>
      <c r="C78">
        <v>101068</v>
      </c>
      <c r="D78">
        <v>26995</v>
      </c>
      <c r="E78">
        <v>119381</v>
      </c>
      <c r="F78">
        <v>7824</v>
      </c>
      <c r="H78">
        <v>110702</v>
      </c>
      <c r="J78">
        <f t="shared" si="12"/>
        <v>73931.8</v>
      </c>
      <c r="K78">
        <f t="shared" si="13"/>
        <v>1.4973529658414917</v>
      </c>
      <c r="L78">
        <f t="shared" si="14"/>
        <v>119381</v>
      </c>
      <c r="M78">
        <f t="shared" si="15"/>
        <v>7824</v>
      </c>
      <c r="N78">
        <f t="shared" si="16"/>
        <v>73931.8</v>
      </c>
      <c r="O78">
        <f t="shared" si="17"/>
        <v>111557</v>
      </c>
      <c r="Q78">
        <v>248</v>
      </c>
      <c r="R78">
        <v>-2393</v>
      </c>
      <c r="T78">
        <v>279.40000000000873</v>
      </c>
      <c r="U78">
        <v>73.80000000000291</v>
      </c>
      <c r="W78">
        <v>1949.8</v>
      </c>
      <c r="X78">
        <v>875</v>
      </c>
      <c r="AB78">
        <v>73931.8</v>
      </c>
      <c r="AC78">
        <v>1.4973529658414917</v>
      </c>
      <c r="AI78">
        <v>73931.8</v>
      </c>
      <c r="AJ78">
        <v>1.4973529658414917</v>
      </c>
    </row>
    <row r="79" spans="2:38" x14ac:dyDescent="0.25">
      <c r="B79">
        <v>97906</v>
      </c>
      <c r="C79">
        <v>109921</v>
      </c>
      <c r="D79">
        <v>33077</v>
      </c>
      <c r="E79">
        <v>85274</v>
      </c>
      <c r="F79">
        <v>3381</v>
      </c>
      <c r="H79">
        <v>101559</v>
      </c>
      <c r="J79">
        <f t="shared" si="12"/>
        <v>65911.8</v>
      </c>
      <c r="K79">
        <f t="shared" si="13"/>
        <v>1.5408318389120006</v>
      </c>
      <c r="L79">
        <f t="shared" si="14"/>
        <v>109921</v>
      </c>
      <c r="M79">
        <f t="shared" si="15"/>
        <v>3381</v>
      </c>
      <c r="N79">
        <f t="shared" si="16"/>
        <v>65911.8</v>
      </c>
      <c r="O79">
        <f t="shared" si="17"/>
        <v>106540</v>
      </c>
      <c r="Q79">
        <v>-2007</v>
      </c>
      <c r="R79">
        <v>1102</v>
      </c>
      <c r="T79">
        <v>1410.6000000000058</v>
      </c>
      <c r="U79">
        <v>89.400000000008731</v>
      </c>
      <c r="W79">
        <v>3149</v>
      </c>
      <c r="X79">
        <v>610.6</v>
      </c>
      <c r="AF79">
        <v>65911.8</v>
      </c>
      <c r="AG79">
        <v>1.5408318389120006</v>
      </c>
      <c r="AK79">
        <v>65911.8</v>
      </c>
      <c r="AL79">
        <v>1.5408318389120006</v>
      </c>
    </row>
    <row r="80" spans="2:38" x14ac:dyDescent="0.25">
      <c r="B80">
        <v>14429</v>
      </c>
      <c r="C80">
        <v>49743</v>
      </c>
      <c r="D80">
        <v>83591</v>
      </c>
      <c r="E80">
        <v>49672</v>
      </c>
      <c r="F80">
        <v>33109</v>
      </c>
      <c r="H80">
        <v>53420</v>
      </c>
      <c r="J80">
        <f t="shared" si="12"/>
        <v>46108.800000000003</v>
      </c>
      <c r="K80">
        <f t="shared" si="13"/>
        <v>1.158564091887015</v>
      </c>
      <c r="L80">
        <f t="shared" si="14"/>
        <v>83591</v>
      </c>
      <c r="M80">
        <f t="shared" si="15"/>
        <v>14429</v>
      </c>
      <c r="N80">
        <f t="shared" si="16"/>
        <v>46108.800000000003</v>
      </c>
      <c r="O80">
        <f t="shared" si="17"/>
        <v>69162</v>
      </c>
      <c r="Q80">
        <v>-85</v>
      </c>
      <c r="R80">
        <v>-5</v>
      </c>
      <c r="T80">
        <v>-434.39999999999418</v>
      </c>
      <c r="U80">
        <v>245.40000000000146</v>
      </c>
      <c r="W80">
        <v>2903.9999999999995</v>
      </c>
      <c r="X80">
        <v>462.6</v>
      </c>
      <c r="Z80">
        <v>46108.800000000003</v>
      </c>
      <c r="AA80">
        <v>1.158564091887015</v>
      </c>
      <c r="AI80">
        <v>46108.800000000003</v>
      </c>
      <c r="AJ80">
        <v>1.158564091887015</v>
      </c>
    </row>
    <row r="81" spans="2:38" x14ac:dyDescent="0.25">
      <c r="B81">
        <v>51977</v>
      </c>
      <c r="C81">
        <v>27138</v>
      </c>
      <c r="D81">
        <v>76254</v>
      </c>
      <c r="E81">
        <v>50607</v>
      </c>
      <c r="F81">
        <v>87182</v>
      </c>
      <c r="H81">
        <v>90306</v>
      </c>
      <c r="J81">
        <f t="shared" si="12"/>
        <v>58631.6</v>
      </c>
      <c r="K81">
        <f t="shared" si="13"/>
        <v>1.5402274541373595</v>
      </c>
      <c r="L81">
        <f t="shared" si="14"/>
        <v>87182</v>
      </c>
      <c r="M81">
        <f t="shared" si="15"/>
        <v>27138</v>
      </c>
      <c r="N81">
        <f t="shared" si="16"/>
        <v>58631.6</v>
      </c>
      <c r="O81">
        <f t="shared" si="17"/>
        <v>60044</v>
      </c>
      <c r="Q81">
        <v>-1329</v>
      </c>
      <c r="R81">
        <v>0</v>
      </c>
      <c r="T81">
        <v>-2155</v>
      </c>
      <c r="U81">
        <v>-266</v>
      </c>
      <c r="W81">
        <v>4102.2</v>
      </c>
      <c r="X81">
        <v>266.79999999999995</v>
      </c>
      <c r="Z81">
        <v>58631.6</v>
      </c>
      <c r="AA81">
        <v>1.5402274541373595</v>
      </c>
      <c r="AI81">
        <v>58631.6</v>
      </c>
      <c r="AJ81">
        <v>1.5402274541373595</v>
      </c>
    </row>
    <row r="82" spans="2:38" x14ac:dyDescent="0.25">
      <c r="B82">
        <v>82586</v>
      </c>
      <c r="C82">
        <v>53136</v>
      </c>
      <c r="D82">
        <v>55406</v>
      </c>
      <c r="E82">
        <v>81076</v>
      </c>
      <c r="F82">
        <v>91955</v>
      </c>
      <c r="H82">
        <v>128477</v>
      </c>
      <c r="J82">
        <f t="shared" si="12"/>
        <v>72831.8</v>
      </c>
      <c r="K82">
        <f t="shared" si="13"/>
        <v>1.764023407357775</v>
      </c>
      <c r="L82">
        <f t="shared" si="14"/>
        <v>91955</v>
      </c>
      <c r="M82">
        <f t="shared" si="15"/>
        <v>53136</v>
      </c>
      <c r="N82">
        <f t="shared" si="16"/>
        <v>72831.8</v>
      </c>
      <c r="O82">
        <f t="shared" si="17"/>
        <v>38819</v>
      </c>
      <c r="Q82">
        <v>680</v>
      </c>
      <c r="R82">
        <v>1999</v>
      </c>
      <c r="T82">
        <v>409.40000000000873</v>
      </c>
      <c r="U82">
        <v>349</v>
      </c>
      <c r="W82">
        <v>4294.6000000000004</v>
      </c>
      <c r="X82">
        <v>665.40000000000009</v>
      </c>
      <c r="AF82">
        <v>72831.8</v>
      </c>
      <c r="AG82">
        <v>1.764023407357775</v>
      </c>
      <c r="AK82">
        <v>72831.8</v>
      </c>
      <c r="AL82">
        <v>1.764023407357775</v>
      </c>
    </row>
    <row r="83" spans="2:38" x14ac:dyDescent="0.25">
      <c r="B83">
        <v>37553</v>
      </c>
      <c r="C83">
        <v>69073</v>
      </c>
      <c r="D83">
        <v>3790</v>
      </c>
      <c r="E83">
        <v>33197</v>
      </c>
      <c r="F83">
        <v>118482</v>
      </c>
      <c r="H83">
        <v>77840</v>
      </c>
      <c r="J83">
        <f t="shared" si="12"/>
        <v>52419</v>
      </c>
      <c r="K83">
        <f t="shared" si="13"/>
        <v>1.4849577443293462</v>
      </c>
      <c r="L83">
        <f t="shared" si="14"/>
        <v>118482</v>
      </c>
      <c r="M83">
        <f t="shared" si="15"/>
        <v>3790</v>
      </c>
      <c r="N83">
        <f t="shared" si="16"/>
        <v>52419</v>
      </c>
      <c r="O83">
        <f t="shared" si="17"/>
        <v>114692</v>
      </c>
      <c r="Q83">
        <v>4040</v>
      </c>
      <c r="R83">
        <v>-1347</v>
      </c>
      <c r="T83">
        <v>-1996.1999999999971</v>
      </c>
      <c r="U83">
        <v>-178.80000000000291</v>
      </c>
      <c r="W83">
        <v>2749.4</v>
      </c>
      <c r="X83">
        <v>747.2</v>
      </c>
      <c r="Z83">
        <v>52419</v>
      </c>
      <c r="AA83">
        <v>1.4849577443293462</v>
      </c>
      <c r="AK83">
        <v>52419</v>
      </c>
      <c r="AL83">
        <v>1.4849577443293462</v>
      </c>
    </row>
    <row r="84" spans="2:38" x14ac:dyDescent="0.25">
      <c r="B84">
        <v>2603</v>
      </c>
      <c r="C84">
        <v>56926</v>
      </c>
      <c r="D84">
        <v>29929</v>
      </c>
      <c r="E84">
        <v>40945</v>
      </c>
      <c r="F84">
        <v>83898</v>
      </c>
      <c r="H84">
        <v>101753</v>
      </c>
      <c r="J84">
        <f t="shared" si="12"/>
        <v>42860.2</v>
      </c>
      <c r="K84">
        <f t="shared" si="13"/>
        <v>2.3740673165314208</v>
      </c>
      <c r="L84">
        <f t="shared" si="14"/>
        <v>83898</v>
      </c>
      <c r="M84">
        <f t="shared" si="15"/>
        <v>2603</v>
      </c>
      <c r="N84">
        <f t="shared" si="16"/>
        <v>42860.2</v>
      </c>
      <c r="O84">
        <f t="shared" si="17"/>
        <v>81295</v>
      </c>
      <c r="Q84">
        <v>-829</v>
      </c>
      <c r="R84">
        <v>230</v>
      </c>
      <c r="T84">
        <v>31.599999999998545</v>
      </c>
      <c r="U84">
        <v>365</v>
      </c>
      <c r="W84">
        <v>1836.0000000000002</v>
      </c>
      <c r="X84">
        <v>676.59999999999991</v>
      </c>
      <c r="AD84">
        <v>42860.2</v>
      </c>
      <c r="AE84">
        <v>2.3740673165314208</v>
      </c>
      <c r="AK84">
        <v>42860.2</v>
      </c>
      <c r="AL84">
        <v>2.3740673165314208</v>
      </c>
    </row>
    <row r="85" spans="2:38" x14ac:dyDescent="0.25">
      <c r="B85">
        <v>8369</v>
      </c>
      <c r="C85">
        <v>113057</v>
      </c>
      <c r="D85">
        <v>113530</v>
      </c>
      <c r="E85">
        <v>10133</v>
      </c>
      <c r="F85">
        <v>77540</v>
      </c>
      <c r="H85">
        <v>108690</v>
      </c>
      <c r="J85">
        <f t="shared" si="12"/>
        <v>64525.8</v>
      </c>
      <c r="K85">
        <f t="shared" si="13"/>
        <v>1.6844425020689398</v>
      </c>
      <c r="L85">
        <f t="shared" si="14"/>
        <v>113530</v>
      </c>
      <c r="M85">
        <f t="shared" si="15"/>
        <v>8369</v>
      </c>
      <c r="N85">
        <f t="shared" si="16"/>
        <v>64525.8</v>
      </c>
      <c r="O85">
        <f t="shared" si="17"/>
        <v>105161</v>
      </c>
      <c r="Q85">
        <v>-1026</v>
      </c>
      <c r="R85">
        <v>43</v>
      </c>
      <c r="T85">
        <v>3148.8000000000029</v>
      </c>
      <c r="U85">
        <v>382.60000000000582</v>
      </c>
      <c r="W85">
        <v>5403.6</v>
      </c>
      <c r="X85">
        <v>397</v>
      </c>
      <c r="AD85">
        <v>64525.8</v>
      </c>
      <c r="AE85">
        <v>1.6844425020689398</v>
      </c>
      <c r="AK85">
        <v>64525.8</v>
      </c>
      <c r="AL85">
        <v>1.6844425020689398</v>
      </c>
    </row>
    <row r="86" spans="2:38" x14ac:dyDescent="0.25">
      <c r="B86">
        <v>65966</v>
      </c>
      <c r="C86">
        <v>113509</v>
      </c>
      <c r="D86">
        <v>44355</v>
      </c>
      <c r="E86">
        <v>106891</v>
      </c>
      <c r="F86">
        <v>94482</v>
      </c>
      <c r="H86">
        <v>96331</v>
      </c>
      <c r="J86">
        <f t="shared" si="12"/>
        <v>85040.6</v>
      </c>
      <c r="K86">
        <f t="shared" si="13"/>
        <v>1.1327648205680581</v>
      </c>
      <c r="L86">
        <f t="shared" si="14"/>
        <v>113509</v>
      </c>
      <c r="M86">
        <f t="shared" si="15"/>
        <v>44355</v>
      </c>
      <c r="N86">
        <f t="shared" si="16"/>
        <v>85040.6</v>
      </c>
      <c r="O86">
        <f t="shared" si="17"/>
        <v>69154</v>
      </c>
      <c r="Q86">
        <v>1867</v>
      </c>
      <c r="R86">
        <v>4</v>
      </c>
      <c r="T86">
        <v>-641.19999999999709</v>
      </c>
      <c r="U86">
        <v>-464.19999999999709</v>
      </c>
      <c r="W86">
        <v>2941.6000000000004</v>
      </c>
      <c r="X86">
        <v>751.40000000000009</v>
      </c>
      <c r="AB86">
        <v>85040.6</v>
      </c>
      <c r="AC86">
        <v>1.1327648205680581</v>
      </c>
      <c r="AI86">
        <v>85040.6</v>
      </c>
      <c r="AJ86">
        <v>1.1327648205680581</v>
      </c>
    </row>
    <row r="87" spans="2:38" x14ac:dyDescent="0.25">
      <c r="B87">
        <v>31006</v>
      </c>
      <c r="C87">
        <v>73984</v>
      </c>
      <c r="D87">
        <v>31099</v>
      </c>
      <c r="E87">
        <v>106964</v>
      </c>
      <c r="F87">
        <v>116448</v>
      </c>
      <c r="H87">
        <v>108140</v>
      </c>
      <c r="J87">
        <f t="shared" si="12"/>
        <v>71900.2</v>
      </c>
      <c r="K87">
        <f t="shared" si="13"/>
        <v>1.5040291960244896</v>
      </c>
      <c r="L87">
        <f t="shared" si="14"/>
        <v>116448</v>
      </c>
      <c r="M87">
        <f t="shared" si="15"/>
        <v>31006</v>
      </c>
      <c r="N87">
        <f t="shared" si="16"/>
        <v>71900.2</v>
      </c>
      <c r="O87">
        <f t="shared" si="17"/>
        <v>85442</v>
      </c>
      <c r="Q87">
        <v>-1207</v>
      </c>
      <c r="R87">
        <v>1153</v>
      </c>
      <c r="T87">
        <v>-2367.1999999999971</v>
      </c>
      <c r="U87">
        <v>-30.19999999999709</v>
      </c>
      <c r="W87">
        <v>2715.6</v>
      </c>
      <c r="X87">
        <v>939.8</v>
      </c>
      <c r="AB87">
        <v>71900.2</v>
      </c>
      <c r="AC87">
        <v>1.5040291960244896</v>
      </c>
      <c r="AI87">
        <v>71900.2</v>
      </c>
      <c r="AJ87">
        <v>1.5040291960244896</v>
      </c>
    </row>
    <row r="88" spans="2:38" x14ac:dyDescent="0.25">
      <c r="B88">
        <v>54974</v>
      </c>
      <c r="C88">
        <v>52797</v>
      </c>
      <c r="D88">
        <v>71125</v>
      </c>
      <c r="E88">
        <v>22918</v>
      </c>
      <c r="F88">
        <v>120542</v>
      </c>
      <c r="H88">
        <v>96217</v>
      </c>
      <c r="J88">
        <f t="shared" si="12"/>
        <v>64471.199999999997</v>
      </c>
      <c r="K88">
        <f t="shared" si="13"/>
        <v>1.4924028093164081</v>
      </c>
      <c r="L88">
        <f t="shared" si="14"/>
        <v>120542</v>
      </c>
      <c r="M88">
        <f t="shared" si="15"/>
        <v>22918</v>
      </c>
      <c r="N88">
        <f t="shared" si="16"/>
        <v>64471.199999999997</v>
      </c>
      <c r="O88">
        <f t="shared" si="17"/>
        <v>97624</v>
      </c>
      <c r="Q88">
        <v>4459</v>
      </c>
      <c r="R88">
        <v>-134</v>
      </c>
      <c r="T88">
        <v>2405.3999999999942</v>
      </c>
      <c r="U88">
        <v>-82.200000000004366</v>
      </c>
      <c r="W88">
        <v>3339.4</v>
      </c>
      <c r="X88">
        <v>143</v>
      </c>
      <c r="AB88">
        <v>64471.199999999997</v>
      </c>
      <c r="AC88">
        <v>1.4924028093164081</v>
      </c>
      <c r="AI88">
        <v>64471.199999999997</v>
      </c>
      <c r="AJ88">
        <v>1.4924028093164081</v>
      </c>
    </row>
    <row r="89" spans="2:38" x14ac:dyDescent="0.25">
      <c r="B89">
        <v>9360</v>
      </c>
      <c r="C89">
        <v>114193</v>
      </c>
      <c r="D89">
        <v>119471</v>
      </c>
      <c r="E89">
        <v>98476</v>
      </c>
      <c r="F89">
        <v>45486</v>
      </c>
      <c r="H89">
        <v>132695</v>
      </c>
      <c r="J89">
        <f t="shared" si="12"/>
        <v>77397.2</v>
      </c>
      <c r="K89">
        <f t="shared" si="13"/>
        <v>1.7144677068421081</v>
      </c>
      <c r="L89">
        <f t="shared" si="14"/>
        <v>119471</v>
      </c>
      <c r="M89">
        <f t="shared" si="15"/>
        <v>9360</v>
      </c>
      <c r="N89">
        <f t="shared" si="16"/>
        <v>77397.2</v>
      </c>
      <c r="O89">
        <f t="shared" si="17"/>
        <v>110111</v>
      </c>
      <c r="Q89">
        <v>-1744</v>
      </c>
      <c r="R89">
        <v>-5</v>
      </c>
      <c r="T89">
        <v>-978.40000000000873</v>
      </c>
      <c r="U89">
        <v>-372.60000000000582</v>
      </c>
      <c r="W89">
        <v>1613.1999999999998</v>
      </c>
      <c r="X89">
        <v>375.4</v>
      </c>
      <c r="AF89">
        <v>77397.2</v>
      </c>
      <c r="AG89">
        <v>1.7144677068421081</v>
      </c>
      <c r="AK89">
        <v>77397.2</v>
      </c>
      <c r="AL89">
        <v>1.7144677068421081</v>
      </c>
    </row>
    <row r="90" spans="2:38" x14ac:dyDescent="0.25">
      <c r="B90">
        <v>56437</v>
      </c>
      <c r="C90">
        <v>24960</v>
      </c>
      <c r="D90">
        <v>37177</v>
      </c>
      <c r="E90">
        <v>60685</v>
      </c>
      <c r="F90">
        <v>93398</v>
      </c>
      <c r="H90">
        <v>108501</v>
      </c>
      <c r="J90">
        <f t="shared" si="12"/>
        <v>54531.4</v>
      </c>
      <c r="K90">
        <f t="shared" si="13"/>
        <v>1.9896976787685627</v>
      </c>
      <c r="L90">
        <f t="shared" si="14"/>
        <v>93398</v>
      </c>
      <c r="M90">
        <f t="shared" si="15"/>
        <v>24960</v>
      </c>
      <c r="N90">
        <f t="shared" si="16"/>
        <v>54531.4</v>
      </c>
      <c r="O90">
        <f t="shared" si="17"/>
        <v>68438</v>
      </c>
      <c r="Q90">
        <v>1122</v>
      </c>
      <c r="R90">
        <v>4</v>
      </c>
      <c r="T90">
        <v>-351.19999999999709</v>
      </c>
      <c r="U90">
        <v>-373.19999999999709</v>
      </c>
      <c r="W90">
        <v>1989.6</v>
      </c>
      <c r="X90">
        <v>772.8</v>
      </c>
      <c r="AD90">
        <v>54531.4</v>
      </c>
      <c r="AE90">
        <v>1.9896976787685627</v>
      </c>
      <c r="AK90">
        <v>54531.4</v>
      </c>
      <c r="AL90">
        <v>1.9896976787685627</v>
      </c>
    </row>
    <row r="91" spans="2:38" x14ac:dyDescent="0.25">
      <c r="B91">
        <v>35402</v>
      </c>
      <c r="C91">
        <v>4008</v>
      </c>
      <c r="D91">
        <v>62156</v>
      </c>
      <c r="E91">
        <v>6801</v>
      </c>
      <c r="F91">
        <v>110306</v>
      </c>
      <c r="H91">
        <v>87946</v>
      </c>
      <c r="J91">
        <f t="shared" si="12"/>
        <v>43734.6</v>
      </c>
      <c r="K91">
        <f t="shared" si="13"/>
        <v>2.0109021232616739</v>
      </c>
      <c r="L91">
        <f t="shared" si="14"/>
        <v>110306</v>
      </c>
      <c r="M91">
        <f t="shared" si="15"/>
        <v>4008</v>
      </c>
      <c r="N91">
        <f t="shared" si="16"/>
        <v>43734.6</v>
      </c>
      <c r="O91">
        <f t="shared" si="17"/>
        <v>106298</v>
      </c>
      <c r="Q91">
        <v>493</v>
      </c>
      <c r="R91">
        <v>-1</v>
      </c>
      <c r="T91">
        <v>-766.80000000000291</v>
      </c>
      <c r="U91">
        <v>-371.80000000000291</v>
      </c>
      <c r="W91">
        <v>2173.1999999999998</v>
      </c>
      <c r="X91">
        <v>374.20000000000005</v>
      </c>
      <c r="AD91">
        <v>43734.6</v>
      </c>
      <c r="AE91">
        <v>2.0109021232616739</v>
      </c>
      <c r="AK91">
        <v>43734.6</v>
      </c>
      <c r="AL91">
        <v>2.0109021232616739</v>
      </c>
    </row>
    <row r="92" spans="2:38" x14ac:dyDescent="0.25">
      <c r="B92">
        <v>17863</v>
      </c>
      <c r="C92">
        <v>69955</v>
      </c>
      <c r="D92">
        <v>116157</v>
      </c>
      <c r="E92">
        <v>22937</v>
      </c>
      <c r="F92">
        <v>89400</v>
      </c>
      <c r="H92">
        <v>112709</v>
      </c>
      <c r="J92">
        <f t="shared" si="12"/>
        <v>63262.400000000001</v>
      </c>
      <c r="K92">
        <f t="shared" si="13"/>
        <v>1.7816111940109765</v>
      </c>
      <c r="L92">
        <f t="shared" si="14"/>
        <v>116157</v>
      </c>
      <c r="M92">
        <f t="shared" si="15"/>
        <v>17863</v>
      </c>
      <c r="N92">
        <f t="shared" si="16"/>
        <v>63262.400000000001</v>
      </c>
      <c r="O92">
        <f t="shared" si="17"/>
        <v>98294</v>
      </c>
      <c r="Q92">
        <v>533</v>
      </c>
      <c r="R92">
        <v>-1593</v>
      </c>
      <c r="T92">
        <v>-1927.5999999999985</v>
      </c>
      <c r="U92">
        <v>-931.40000000000146</v>
      </c>
      <c r="W92">
        <v>3310.4</v>
      </c>
      <c r="X92">
        <v>1535.0000000000002</v>
      </c>
      <c r="AF92">
        <v>63262.400000000001</v>
      </c>
      <c r="AG92">
        <v>1.7816111940109765</v>
      </c>
      <c r="AK92">
        <v>63262.400000000001</v>
      </c>
      <c r="AL92">
        <v>1.7816111940109765</v>
      </c>
    </row>
    <row r="93" spans="2:38" x14ac:dyDescent="0.25">
      <c r="B93">
        <v>44457</v>
      </c>
      <c r="C93">
        <v>10050</v>
      </c>
      <c r="D93">
        <v>39939</v>
      </c>
      <c r="E93">
        <v>67319</v>
      </c>
      <c r="F93">
        <v>81521</v>
      </c>
      <c r="H93">
        <v>61183</v>
      </c>
      <c r="J93">
        <f t="shared" si="12"/>
        <v>48657.2</v>
      </c>
      <c r="K93">
        <f t="shared" si="13"/>
        <v>1.2574295273875193</v>
      </c>
      <c r="L93">
        <f t="shared" si="14"/>
        <v>81521</v>
      </c>
      <c r="M93">
        <f t="shared" si="15"/>
        <v>10050</v>
      </c>
      <c r="N93">
        <f t="shared" si="16"/>
        <v>48657.2</v>
      </c>
      <c r="O93">
        <f t="shared" si="17"/>
        <v>71471</v>
      </c>
      <c r="Q93">
        <v>-5360</v>
      </c>
      <c r="R93">
        <v>-2298</v>
      </c>
      <c r="T93">
        <v>3860.5999999999985</v>
      </c>
      <c r="U93">
        <v>-292</v>
      </c>
      <c r="W93">
        <v>5351</v>
      </c>
      <c r="X93">
        <v>330.4</v>
      </c>
      <c r="Z93">
        <v>48657.2</v>
      </c>
      <c r="AA93">
        <v>1.2574295273875193</v>
      </c>
      <c r="AI93">
        <v>48657.2</v>
      </c>
      <c r="AJ93">
        <v>1.2574295273875193</v>
      </c>
    </row>
    <row r="94" spans="2:38" x14ac:dyDescent="0.25">
      <c r="B94">
        <v>93005</v>
      </c>
      <c r="C94">
        <v>9393</v>
      </c>
      <c r="D94">
        <v>38517</v>
      </c>
      <c r="E94">
        <v>4945</v>
      </c>
      <c r="F94">
        <v>116664</v>
      </c>
      <c r="H94">
        <v>70175</v>
      </c>
      <c r="J94">
        <f t="shared" si="12"/>
        <v>52504.800000000003</v>
      </c>
      <c r="K94">
        <f t="shared" si="13"/>
        <v>1.3365444683152778</v>
      </c>
      <c r="L94">
        <f t="shared" si="14"/>
        <v>116664</v>
      </c>
      <c r="M94">
        <f t="shared" si="15"/>
        <v>4945</v>
      </c>
      <c r="N94">
        <f t="shared" si="16"/>
        <v>52504.800000000003</v>
      </c>
      <c r="O94">
        <f t="shared" si="17"/>
        <v>111719</v>
      </c>
      <c r="Q94">
        <v>680</v>
      </c>
      <c r="R94">
        <v>1</v>
      </c>
      <c r="T94">
        <v>-2673</v>
      </c>
      <c r="U94">
        <v>473.20000000000437</v>
      </c>
      <c r="W94">
        <v>5790.6</v>
      </c>
      <c r="X94">
        <v>473.19999999999993</v>
      </c>
      <c r="Z94">
        <v>52504.800000000003</v>
      </c>
      <c r="AA94">
        <v>1.3365444683152778</v>
      </c>
      <c r="AI94">
        <v>52504.800000000003</v>
      </c>
      <c r="AJ94">
        <v>1.3365444683152778</v>
      </c>
    </row>
    <row r="95" spans="2:38" x14ac:dyDescent="0.25">
      <c r="B95">
        <v>22147</v>
      </c>
      <c r="C95">
        <v>3863</v>
      </c>
      <c r="D95">
        <v>16791</v>
      </c>
      <c r="E95">
        <v>64199</v>
      </c>
      <c r="F95">
        <v>118148</v>
      </c>
      <c r="H95">
        <v>54148</v>
      </c>
      <c r="J95">
        <f t="shared" si="12"/>
        <v>45029.599999999999</v>
      </c>
      <c r="K95">
        <f t="shared" si="13"/>
        <v>1.2024979124842325</v>
      </c>
      <c r="L95">
        <f t="shared" si="14"/>
        <v>118148</v>
      </c>
      <c r="M95">
        <f t="shared" si="15"/>
        <v>3863</v>
      </c>
      <c r="N95">
        <f t="shared" si="16"/>
        <v>45029.599999999999</v>
      </c>
      <c r="O95">
        <f t="shared" si="17"/>
        <v>114285</v>
      </c>
      <c r="Q95">
        <v>3595</v>
      </c>
      <c r="R95">
        <v>97</v>
      </c>
      <c r="T95">
        <v>479</v>
      </c>
      <c r="U95">
        <v>24.19999999999709</v>
      </c>
      <c r="W95">
        <v>2640.6</v>
      </c>
      <c r="X95">
        <v>25.8</v>
      </c>
      <c r="Z95">
        <v>45029.599999999999</v>
      </c>
      <c r="AA95">
        <v>1.2024979124842325</v>
      </c>
      <c r="AI95">
        <v>45029.599999999999</v>
      </c>
      <c r="AJ95">
        <v>1.2024979124842325</v>
      </c>
    </row>
    <row r="96" spans="2:38" x14ac:dyDescent="0.25">
      <c r="B96">
        <v>48251</v>
      </c>
      <c r="C96">
        <v>32529</v>
      </c>
      <c r="D96">
        <v>8141</v>
      </c>
      <c r="E96">
        <v>101157</v>
      </c>
      <c r="F96">
        <v>92508</v>
      </c>
      <c r="H96">
        <v>65483</v>
      </c>
      <c r="J96">
        <f t="shared" si="12"/>
        <v>56517.2</v>
      </c>
      <c r="K96">
        <f t="shared" si="13"/>
        <v>1.1586384321940932</v>
      </c>
      <c r="L96">
        <f t="shared" si="14"/>
        <v>101157</v>
      </c>
      <c r="M96">
        <f t="shared" si="15"/>
        <v>8141</v>
      </c>
      <c r="N96">
        <f t="shared" si="16"/>
        <v>56517.2</v>
      </c>
      <c r="O96">
        <f t="shared" si="17"/>
        <v>93016</v>
      </c>
      <c r="Q96">
        <v>-5857</v>
      </c>
      <c r="R96">
        <v>-1070</v>
      </c>
      <c r="T96">
        <v>2028.1999999999971</v>
      </c>
      <c r="U96">
        <v>414.39999999999418</v>
      </c>
      <c r="W96">
        <v>2511</v>
      </c>
      <c r="X96">
        <v>457.59999999999997</v>
      </c>
      <c r="Z96">
        <v>56517.2</v>
      </c>
      <c r="AA96">
        <v>1.1586384321940932</v>
      </c>
      <c r="AI96">
        <v>56517.2</v>
      </c>
      <c r="AJ96">
        <v>1.1586384321940932</v>
      </c>
    </row>
    <row r="97" spans="2:38" x14ac:dyDescent="0.25">
      <c r="B97">
        <v>22543</v>
      </c>
      <c r="C97">
        <v>85235</v>
      </c>
      <c r="D97">
        <v>113027</v>
      </c>
      <c r="E97">
        <v>117817</v>
      </c>
      <c r="F97">
        <v>56196</v>
      </c>
      <c r="H97">
        <v>110784</v>
      </c>
      <c r="J97">
        <f t="shared" si="12"/>
        <v>78963.600000000006</v>
      </c>
      <c r="K97">
        <f t="shared" si="13"/>
        <v>1.4029755482272843</v>
      </c>
      <c r="L97">
        <f t="shared" si="14"/>
        <v>117817</v>
      </c>
      <c r="M97">
        <f t="shared" si="15"/>
        <v>22543</v>
      </c>
      <c r="N97">
        <f t="shared" si="16"/>
        <v>78963.600000000006</v>
      </c>
      <c r="O97">
        <f t="shared" si="17"/>
        <v>95274</v>
      </c>
      <c r="Q97">
        <v>3897</v>
      </c>
      <c r="R97">
        <v>11</v>
      </c>
      <c r="T97">
        <v>-2733</v>
      </c>
      <c r="U97">
        <v>-833.19999999999709</v>
      </c>
      <c r="W97">
        <v>2733</v>
      </c>
      <c r="X97">
        <v>1065.2</v>
      </c>
      <c r="AB97">
        <v>78963.600000000006</v>
      </c>
      <c r="AC97">
        <v>1.4029755482272843</v>
      </c>
      <c r="AI97">
        <v>78963.600000000006</v>
      </c>
      <c r="AJ97">
        <v>1.4029755482272843</v>
      </c>
    </row>
    <row r="98" spans="2:38" x14ac:dyDescent="0.25">
      <c r="B98">
        <v>43505</v>
      </c>
      <c r="C98">
        <v>48271</v>
      </c>
      <c r="D98">
        <v>92587</v>
      </c>
      <c r="E98">
        <v>32719</v>
      </c>
      <c r="F98">
        <v>38652</v>
      </c>
      <c r="H98">
        <v>104964</v>
      </c>
      <c r="J98">
        <f t="shared" si="12"/>
        <v>51146.8</v>
      </c>
      <c r="K98">
        <f t="shared" ref="K98:K129" si="18">H98/J98</f>
        <v>2.0522104999726278</v>
      </c>
      <c r="L98">
        <f t="shared" si="14"/>
        <v>92587</v>
      </c>
      <c r="M98">
        <f t="shared" si="15"/>
        <v>32719</v>
      </c>
      <c r="N98">
        <f t="shared" si="16"/>
        <v>51146.8</v>
      </c>
      <c r="O98">
        <f t="shared" si="17"/>
        <v>59868</v>
      </c>
      <c r="Q98">
        <v>-3522</v>
      </c>
      <c r="R98">
        <v>-104</v>
      </c>
      <c r="T98">
        <v>-267.19999999999709</v>
      </c>
      <c r="U98">
        <v>-221.79999999999563</v>
      </c>
      <c r="W98">
        <v>3524</v>
      </c>
      <c r="X98">
        <v>222.2</v>
      </c>
      <c r="AD98">
        <v>51146.8</v>
      </c>
      <c r="AE98">
        <v>2.0522104999726278</v>
      </c>
      <c r="AK98">
        <v>51146.8</v>
      </c>
      <c r="AL98">
        <v>2.0522104999726278</v>
      </c>
    </row>
    <row r="99" spans="2:38" x14ac:dyDescent="0.25">
      <c r="B99">
        <v>80533</v>
      </c>
      <c r="C99">
        <v>60894</v>
      </c>
      <c r="D99">
        <v>92921</v>
      </c>
      <c r="E99">
        <v>114198</v>
      </c>
      <c r="F99">
        <v>58894</v>
      </c>
      <c r="H99">
        <v>90860</v>
      </c>
      <c r="J99">
        <f t="shared" si="12"/>
        <v>81488</v>
      </c>
      <c r="K99">
        <f t="shared" si="18"/>
        <v>1.1150107991360692</v>
      </c>
      <c r="L99">
        <f t="shared" si="14"/>
        <v>114198</v>
      </c>
      <c r="M99">
        <f t="shared" si="15"/>
        <v>58894</v>
      </c>
      <c r="N99">
        <f t="shared" si="16"/>
        <v>81488</v>
      </c>
      <c r="O99">
        <f t="shared" si="17"/>
        <v>55304</v>
      </c>
      <c r="Q99">
        <v>-1390</v>
      </c>
      <c r="R99">
        <v>2</v>
      </c>
      <c r="T99">
        <v>406.39999999999418</v>
      </c>
      <c r="U99">
        <v>492.39999999999418</v>
      </c>
      <c r="W99">
        <v>3000.8</v>
      </c>
      <c r="X99">
        <v>494.4</v>
      </c>
      <c r="AB99">
        <v>81488</v>
      </c>
      <c r="AC99">
        <v>1.1150107991360692</v>
      </c>
      <c r="AI99">
        <v>81488</v>
      </c>
      <c r="AJ99">
        <v>1.1150107991360692</v>
      </c>
    </row>
    <row r="100" spans="2:38" x14ac:dyDescent="0.25">
      <c r="B100">
        <v>71855</v>
      </c>
      <c r="C100">
        <v>111813</v>
      </c>
      <c r="D100">
        <v>117865</v>
      </c>
      <c r="E100">
        <v>98375</v>
      </c>
      <c r="F100">
        <v>106165</v>
      </c>
      <c r="H100">
        <v>114674</v>
      </c>
      <c r="J100">
        <f t="shared" si="12"/>
        <v>101214.6</v>
      </c>
      <c r="K100">
        <f t="shared" si="18"/>
        <v>1.1329788390212479</v>
      </c>
      <c r="L100">
        <f t="shared" si="14"/>
        <v>117865</v>
      </c>
      <c r="M100">
        <f t="shared" si="15"/>
        <v>71855</v>
      </c>
      <c r="N100">
        <f t="shared" si="16"/>
        <v>101214.6</v>
      </c>
      <c r="O100">
        <f t="shared" si="17"/>
        <v>46010</v>
      </c>
      <c r="Q100">
        <v>899</v>
      </c>
      <c r="R100">
        <v>16</v>
      </c>
      <c r="T100">
        <v>1117.2000000000116</v>
      </c>
      <c r="U100">
        <v>137.40000000000873</v>
      </c>
      <c r="W100">
        <v>3039.6</v>
      </c>
      <c r="X100">
        <v>380.6</v>
      </c>
      <c r="AB100">
        <v>101214.6</v>
      </c>
      <c r="AC100">
        <v>1.1329788390212479</v>
      </c>
      <c r="AI100">
        <v>101214.6</v>
      </c>
      <c r="AJ100">
        <v>1.1329788390212479</v>
      </c>
    </row>
    <row r="101" spans="2:38" x14ac:dyDescent="0.25">
      <c r="B101">
        <v>34343</v>
      </c>
      <c r="C101">
        <v>113159</v>
      </c>
      <c r="D101">
        <v>9591</v>
      </c>
      <c r="E101">
        <v>87720</v>
      </c>
      <c r="F101">
        <v>70951</v>
      </c>
      <c r="H101">
        <v>102589</v>
      </c>
      <c r="J101">
        <f t="shared" si="12"/>
        <v>63152.800000000003</v>
      </c>
      <c r="K101">
        <f t="shared" si="18"/>
        <v>1.6244568728544102</v>
      </c>
      <c r="L101">
        <f t="shared" si="14"/>
        <v>113159</v>
      </c>
      <c r="M101">
        <f t="shared" si="15"/>
        <v>9591</v>
      </c>
      <c r="N101">
        <f t="shared" si="16"/>
        <v>63152.800000000003</v>
      </c>
      <c r="O101">
        <f t="shared" si="17"/>
        <v>103568</v>
      </c>
      <c r="Q101">
        <v>4312</v>
      </c>
      <c r="R101">
        <v>1638</v>
      </c>
      <c r="T101">
        <v>-438.19999999999709</v>
      </c>
      <c r="U101">
        <v>-92.399999999994179</v>
      </c>
      <c r="W101">
        <v>2397</v>
      </c>
      <c r="X101">
        <v>529.6</v>
      </c>
      <c r="AB101">
        <v>63152.800000000003</v>
      </c>
      <c r="AC101">
        <v>1.6244568728544102</v>
      </c>
      <c r="AK101">
        <v>63152.800000000003</v>
      </c>
      <c r="AL101">
        <v>1.6244568728544102</v>
      </c>
    </row>
    <row r="103" spans="2:38" x14ac:dyDescent="0.25">
      <c r="B103">
        <v>2879028</v>
      </c>
      <c r="C103">
        <v>3044130</v>
      </c>
      <c r="D103">
        <v>2813146</v>
      </c>
      <c r="E103">
        <v>3357261</v>
      </c>
      <c r="F103">
        <v>3203869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56E7E-C929-430A-A825-52CF94063AE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44985</v>
      </c>
      <c r="C2">
        <v>59812</v>
      </c>
      <c r="D2">
        <v>88900</v>
      </c>
      <c r="E2">
        <v>109471</v>
      </c>
      <c r="F2">
        <v>75185</v>
      </c>
      <c r="H2">
        <v>77040</v>
      </c>
      <c r="J2">
        <f t="shared" ref="J2:J33" si="0">AVERAGE(B2:F2)</f>
        <v>75670.600000000006</v>
      </c>
      <c r="K2">
        <f t="shared" ref="K2:K33" si="1">H2/J2</f>
        <v>1.0180968566391702</v>
      </c>
      <c r="L2">
        <f t="shared" ref="L2:L33" si="2">MAX(B2:F2)</f>
        <v>109471</v>
      </c>
      <c r="M2">
        <f t="shared" ref="M2:M33" si="3">MIN(B2:F2)</f>
        <v>44985</v>
      </c>
      <c r="N2">
        <f t="shared" ref="N2:N33" si="4">AVERAGE(B2:F2)</f>
        <v>75670.600000000006</v>
      </c>
      <c r="O2">
        <f t="shared" ref="O2:O33" si="5">L2-M2</f>
        <v>64486</v>
      </c>
      <c r="Q2">
        <v>-450</v>
      </c>
      <c r="R2">
        <v>-1387</v>
      </c>
      <c r="T2">
        <v>-1573.3999999999942</v>
      </c>
      <c r="U2">
        <v>46.600000000005821</v>
      </c>
      <c r="W2">
        <v>2888.6000000000004</v>
      </c>
      <c r="X2">
        <v>225</v>
      </c>
      <c r="AB2">
        <v>75670.600000000006</v>
      </c>
      <c r="AC2">
        <v>1.0180968566391702</v>
      </c>
      <c r="AI2">
        <v>75670.600000000006</v>
      </c>
      <c r="AJ2">
        <v>1.0180968566391702</v>
      </c>
    </row>
    <row r="3" spans="1:38" x14ac:dyDescent="0.25">
      <c r="B3">
        <v>21271</v>
      </c>
      <c r="C3">
        <v>89373</v>
      </c>
      <c r="D3">
        <v>8636</v>
      </c>
      <c r="E3">
        <v>110227</v>
      </c>
      <c r="F3">
        <v>110419</v>
      </c>
      <c r="H3">
        <v>71353</v>
      </c>
      <c r="J3">
        <f t="shared" si="0"/>
        <v>67985.2</v>
      </c>
      <c r="K3">
        <f t="shared" si="1"/>
        <v>1.0495372522254844</v>
      </c>
      <c r="L3">
        <f t="shared" si="2"/>
        <v>110419</v>
      </c>
      <c r="M3">
        <f t="shared" si="3"/>
        <v>8636</v>
      </c>
      <c r="N3">
        <f t="shared" si="4"/>
        <v>67985.2</v>
      </c>
      <c r="O3">
        <f t="shared" si="5"/>
        <v>101783</v>
      </c>
      <c r="Q3">
        <v>-4046</v>
      </c>
      <c r="R3">
        <v>1011</v>
      </c>
      <c r="T3">
        <v>-1214.6000000000058</v>
      </c>
      <c r="U3">
        <v>97.80000000000291</v>
      </c>
      <c r="W3">
        <v>1339.8000000000002</v>
      </c>
      <c r="X3">
        <v>246.2</v>
      </c>
      <c r="AB3">
        <v>67985.2</v>
      </c>
      <c r="AC3">
        <v>1.0495372522254844</v>
      </c>
      <c r="AI3">
        <v>67985.2</v>
      </c>
      <c r="AJ3">
        <v>1.0495372522254844</v>
      </c>
    </row>
    <row r="4" spans="1:38" x14ac:dyDescent="0.25">
      <c r="B4">
        <v>112425</v>
      </c>
      <c r="C4">
        <v>14953</v>
      </c>
      <c r="D4">
        <v>31012</v>
      </c>
      <c r="E4">
        <v>102212</v>
      </c>
      <c r="F4">
        <v>13698</v>
      </c>
      <c r="H4">
        <v>100441</v>
      </c>
      <c r="J4">
        <f t="shared" si="0"/>
        <v>54860</v>
      </c>
      <c r="K4">
        <f t="shared" si="1"/>
        <v>1.8308603718556324</v>
      </c>
      <c r="L4">
        <f t="shared" si="2"/>
        <v>112425</v>
      </c>
      <c r="M4">
        <f t="shared" si="3"/>
        <v>13698</v>
      </c>
      <c r="N4">
        <f t="shared" si="4"/>
        <v>54860</v>
      </c>
      <c r="O4">
        <f t="shared" si="5"/>
        <v>98727</v>
      </c>
      <c r="Q4">
        <v>3763</v>
      </c>
      <c r="R4">
        <v>-313</v>
      </c>
      <c r="T4">
        <v>961.40000000000146</v>
      </c>
      <c r="U4">
        <v>223.40000000000146</v>
      </c>
      <c r="W4">
        <v>2271.8000000000002</v>
      </c>
      <c r="X4">
        <v>328.6</v>
      </c>
      <c r="AD4">
        <v>54860</v>
      </c>
      <c r="AE4">
        <v>1.8308603718556324</v>
      </c>
      <c r="AK4">
        <v>54860</v>
      </c>
      <c r="AL4">
        <v>1.8308603718556324</v>
      </c>
    </row>
    <row r="5" spans="1:38" x14ac:dyDescent="0.25">
      <c r="B5">
        <v>17275</v>
      </c>
      <c r="C5">
        <v>36478</v>
      </c>
      <c r="D5">
        <v>95183</v>
      </c>
      <c r="E5">
        <v>66314</v>
      </c>
      <c r="F5">
        <v>5476</v>
      </c>
      <c r="H5">
        <v>99792</v>
      </c>
      <c r="J5">
        <f t="shared" si="0"/>
        <v>44145.2</v>
      </c>
      <c r="K5">
        <f t="shared" si="1"/>
        <v>2.2605402172829665</v>
      </c>
      <c r="L5">
        <f t="shared" si="2"/>
        <v>95183</v>
      </c>
      <c r="M5">
        <f t="shared" si="3"/>
        <v>5476</v>
      </c>
      <c r="N5">
        <f t="shared" si="4"/>
        <v>44145.2</v>
      </c>
      <c r="O5">
        <f t="shared" si="5"/>
        <v>89707</v>
      </c>
      <c r="Q5">
        <v>777</v>
      </c>
      <c r="R5">
        <v>678</v>
      </c>
      <c r="T5">
        <v>-2890</v>
      </c>
      <c r="U5">
        <v>32.799999999995634</v>
      </c>
      <c r="W5">
        <v>3108.7999999999997</v>
      </c>
      <c r="X5">
        <v>136.4</v>
      </c>
      <c r="AD5">
        <v>44145.2</v>
      </c>
      <c r="AE5">
        <v>2.2605402172829665</v>
      </c>
      <c r="AK5">
        <v>44145.2</v>
      </c>
      <c r="AL5">
        <v>2.2605402172829665</v>
      </c>
    </row>
    <row r="6" spans="1:38" x14ac:dyDescent="0.25">
      <c r="B6">
        <v>114610</v>
      </c>
      <c r="C6">
        <v>84870</v>
      </c>
      <c r="D6">
        <v>64976</v>
      </c>
      <c r="E6">
        <v>14433</v>
      </c>
      <c r="F6">
        <v>46300</v>
      </c>
      <c r="H6">
        <v>72279</v>
      </c>
      <c r="J6">
        <f t="shared" si="0"/>
        <v>65037.8</v>
      </c>
      <c r="K6">
        <f t="shared" si="1"/>
        <v>1.1113383294022861</v>
      </c>
      <c r="L6">
        <f t="shared" si="2"/>
        <v>114610</v>
      </c>
      <c r="M6">
        <f t="shared" si="3"/>
        <v>14433</v>
      </c>
      <c r="N6">
        <f t="shared" si="4"/>
        <v>65037.8</v>
      </c>
      <c r="O6">
        <f t="shared" si="5"/>
        <v>100177</v>
      </c>
      <c r="Q6">
        <v>-2874</v>
      </c>
      <c r="R6">
        <v>-16</v>
      </c>
      <c r="T6">
        <v>192.20000000000437</v>
      </c>
      <c r="U6">
        <v>174.40000000000146</v>
      </c>
      <c r="W6">
        <v>2780.6000000000004</v>
      </c>
      <c r="X6">
        <v>224.39999999999998</v>
      </c>
      <c r="AB6">
        <v>65037.8</v>
      </c>
      <c r="AC6">
        <v>1.1113383294022861</v>
      </c>
      <c r="AI6">
        <v>65037.8</v>
      </c>
      <c r="AJ6">
        <v>1.1113383294022861</v>
      </c>
    </row>
    <row r="7" spans="1:38" x14ac:dyDescent="0.25">
      <c r="B7">
        <v>96768</v>
      </c>
      <c r="C7">
        <v>61040</v>
      </c>
      <c r="D7">
        <v>2782</v>
      </c>
      <c r="E7">
        <v>52614</v>
      </c>
      <c r="F7">
        <v>18013</v>
      </c>
      <c r="H7">
        <v>104890</v>
      </c>
      <c r="J7">
        <f t="shared" si="0"/>
        <v>46243.4</v>
      </c>
      <c r="K7">
        <f t="shared" si="1"/>
        <v>2.2682155723843835</v>
      </c>
      <c r="L7">
        <f t="shared" si="2"/>
        <v>96768</v>
      </c>
      <c r="M7">
        <f t="shared" si="3"/>
        <v>2782</v>
      </c>
      <c r="N7">
        <f t="shared" si="4"/>
        <v>46243.4</v>
      </c>
      <c r="O7">
        <f t="shared" si="5"/>
        <v>93986</v>
      </c>
      <c r="Q7">
        <v>3292</v>
      </c>
      <c r="R7">
        <v>460</v>
      </c>
      <c r="T7">
        <v>20</v>
      </c>
      <c r="U7">
        <v>118.59999999999854</v>
      </c>
      <c r="W7">
        <v>2671.6000000000004</v>
      </c>
      <c r="X7">
        <v>135.80000000000001</v>
      </c>
      <c r="AD7">
        <v>46243.4</v>
      </c>
      <c r="AE7">
        <v>2.2682155723843835</v>
      </c>
      <c r="AK7">
        <v>46243.4</v>
      </c>
      <c r="AL7">
        <v>2.2682155723843835</v>
      </c>
    </row>
    <row r="8" spans="1:38" x14ac:dyDescent="0.25">
      <c r="B8">
        <v>81757</v>
      </c>
      <c r="C8">
        <v>81955</v>
      </c>
      <c r="D8">
        <v>21930</v>
      </c>
      <c r="E8">
        <v>96963</v>
      </c>
      <c r="F8">
        <v>27428</v>
      </c>
      <c r="H8">
        <v>90411</v>
      </c>
      <c r="J8">
        <f t="shared" si="0"/>
        <v>62006.6</v>
      </c>
      <c r="K8">
        <f t="shared" si="1"/>
        <v>1.4580867198007954</v>
      </c>
      <c r="L8">
        <f t="shared" si="2"/>
        <v>96963</v>
      </c>
      <c r="M8">
        <f t="shared" si="3"/>
        <v>21930</v>
      </c>
      <c r="N8">
        <f t="shared" si="4"/>
        <v>62006.6</v>
      </c>
      <c r="O8">
        <f t="shared" si="5"/>
        <v>75033</v>
      </c>
      <c r="Q8">
        <v>-2208</v>
      </c>
      <c r="R8">
        <v>1630</v>
      </c>
      <c r="T8">
        <v>-3601.5999999999985</v>
      </c>
      <c r="U8">
        <v>-798.20000000000437</v>
      </c>
      <c r="W8">
        <v>5357.6</v>
      </c>
      <c r="X8">
        <v>798.2</v>
      </c>
      <c r="AB8">
        <v>62006.6</v>
      </c>
      <c r="AC8">
        <v>1.4580867198007954</v>
      </c>
      <c r="AK8">
        <v>62006.6</v>
      </c>
      <c r="AL8">
        <v>1.4580867198007954</v>
      </c>
    </row>
    <row r="9" spans="1:38" x14ac:dyDescent="0.25">
      <c r="B9">
        <v>46853</v>
      </c>
      <c r="C9">
        <v>103951</v>
      </c>
      <c r="D9">
        <v>66829</v>
      </c>
      <c r="E9">
        <v>117916</v>
      </c>
      <c r="F9">
        <v>30697</v>
      </c>
      <c r="H9">
        <v>120099</v>
      </c>
      <c r="J9">
        <f t="shared" si="0"/>
        <v>73249.2</v>
      </c>
      <c r="K9">
        <f t="shared" si="1"/>
        <v>1.639594698645173</v>
      </c>
      <c r="L9">
        <f t="shared" si="2"/>
        <v>117916</v>
      </c>
      <c r="M9">
        <f t="shared" si="3"/>
        <v>30697</v>
      </c>
      <c r="N9">
        <f t="shared" si="4"/>
        <v>73249.2</v>
      </c>
      <c r="O9">
        <f t="shared" si="5"/>
        <v>87219</v>
      </c>
      <c r="Q9">
        <v>-318</v>
      </c>
      <c r="R9">
        <v>179</v>
      </c>
      <c r="T9">
        <v>-1092</v>
      </c>
      <c r="U9">
        <v>-37.400000000008731</v>
      </c>
      <c r="W9">
        <v>2590.4</v>
      </c>
      <c r="X9">
        <v>874.99999999999989</v>
      </c>
      <c r="AF9">
        <v>73249.2</v>
      </c>
      <c r="AG9">
        <v>1.639594698645173</v>
      </c>
      <c r="AK9">
        <v>73249.2</v>
      </c>
      <c r="AL9">
        <v>1.639594698645173</v>
      </c>
    </row>
    <row r="10" spans="1:38" x14ac:dyDescent="0.25">
      <c r="B10">
        <v>19305</v>
      </c>
      <c r="C10">
        <v>32116</v>
      </c>
      <c r="D10">
        <v>4024</v>
      </c>
      <c r="E10">
        <v>119064</v>
      </c>
      <c r="F10">
        <v>41022</v>
      </c>
      <c r="H10">
        <v>87404</v>
      </c>
      <c r="J10">
        <f t="shared" si="0"/>
        <v>43106.2</v>
      </c>
      <c r="K10">
        <f t="shared" si="1"/>
        <v>2.0276433552482009</v>
      </c>
      <c r="L10">
        <f t="shared" si="2"/>
        <v>119064</v>
      </c>
      <c r="M10">
        <f t="shared" si="3"/>
        <v>4024</v>
      </c>
      <c r="N10">
        <f t="shared" si="4"/>
        <v>43106.2</v>
      </c>
      <c r="O10">
        <f t="shared" si="5"/>
        <v>115040</v>
      </c>
      <c r="Q10">
        <v>1181</v>
      </c>
      <c r="R10">
        <v>-5</v>
      </c>
      <c r="T10">
        <v>3180.3999999999942</v>
      </c>
      <c r="U10">
        <v>451</v>
      </c>
      <c r="W10">
        <v>3450.4</v>
      </c>
      <c r="X10">
        <v>531</v>
      </c>
      <c r="AD10">
        <v>43106.2</v>
      </c>
      <c r="AE10">
        <v>2.0276433552482009</v>
      </c>
      <c r="AK10">
        <v>43106.2</v>
      </c>
      <c r="AL10">
        <v>2.0276433552482009</v>
      </c>
    </row>
    <row r="11" spans="1:38" x14ac:dyDescent="0.25">
      <c r="B11">
        <v>69794</v>
      </c>
      <c r="C11">
        <v>16558</v>
      </c>
      <c r="D11">
        <v>34503</v>
      </c>
      <c r="E11">
        <v>102698</v>
      </c>
      <c r="F11">
        <v>78132</v>
      </c>
      <c r="H11">
        <v>74035</v>
      </c>
      <c r="J11">
        <f t="shared" si="0"/>
        <v>60337</v>
      </c>
      <c r="K11">
        <f t="shared" si="1"/>
        <v>1.2270248769411805</v>
      </c>
      <c r="L11">
        <f t="shared" si="2"/>
        <v>102698</v>
      </c>
      <c r="M11">
        <f t="shared" si="3"/>
        <v>16558</v>
      </c>
      <c r="N11">
        <f t="shared" si="4"/>
        <v>60337</v>
      </c>
      <c r="O11">
        <f t="shared" si="5"/>
        <v>86140</v>
      </c>
      <c r="Q11">
        <v>604</v>
      </c>
      <c r="R11">
        <v>-184</v>
      </c>
      <c r="T11">
        <v>1838.1999999999971</v>
      </c>
      <c r="U11">
        <v>744.59999999999854</v>
      </c>
      <c r="W11">
        <v>2825</v>
      </c>
      <c r="X11">
        <v>1007</v>
      </c>
      <c r="Z11">
        <v>60337</v>
      </c>
      <c r="AA11">
        <v>1.2270248769411805</v>
      </c>
      <c r="AI11">
        <v>60337</v>
      </c>
      <c r="AJ11">
        <v>1.2270248769411805</v>
      </c>
    </row>
    <row r="12" spans="1:38" x14ac:dyDescent="0.25">
      <c r="B12">
        <v>11391</v>
      </c>
      <c r="C12">
        <v>6116</v>
      </c>
      <c r="D12">
        <v>18096</v>
      </c>
      <c r="E12">
        <v>115321</v>
      </c>
      <c r="F12">
        <v>120307</v>
      </c>
      <c r="H12">
        <v>89512</v>
      </c>
      <c r="J12">
        <f t="shared" si="0"/>
        <v>54246.2</v>
      </c>
      <c r="K12">
        <f t="shared" si="1"/>
        <v>1.6501063668975893</v>
      </c>
      <c r="L12">
        <f t="shared" si="2"/>
        <v>120307</v>
      </c>
      <c r="M12">
        <f t="shared" si="3"/>
        <v>6116</v>
      </c>
      <c r="N12">
        <f t="shared" si="4"/>
        <v>54246.2</v>
      </c>
      <c r="O12">
        <f t="shared" si="5"/>
        <v>114191</v>
      </c>
      <c r="Q12">
        <v>-2861</v>
      </c>
      <c r="R12">
        <v>688</v>
      </c>
      <c r="T12">
        <v>519.79999999999563</v>
      </c>
      <c r="U12">
        <v>2</v>
      </c>
      <c r="W12">
        <v>3134.9999999999995</v>
      </c>
      <c r="X12">
        <v>1070.8</v>
      </c>
      <c r="AD12">
        <v>54246.2</v>
      </c>
      <c r="AE12">
        <v>1.6501063668975893</v>
      </c>
      <c r="AK12">
        <v>54246.2</v>
      </c>
      <c r="AL12">
        <v>1.6501063668975893</v>
      </c>
    </row>
    <row r="13" spans="1:38" x14ac:dyDescent="0.25">
      <c r="B13">
        <v>76957</v>
      </c>
      <c r="C13">
        <v>49817</v>
      </c>
      <c r="D13">
        <v>24064</v>
      </c>
      <c r="E13">
        <v>99836</v>
      </c>
      <c r="F13">
        <v>97686</v>
      </c>
      <c r="H13">
        <v>78430</v>
      </c>
      <c r="J13">
        <f t="shared" si="0"/>
        <v>69672</v>
      </c>
      <c r="K13">
        <f t="shared" si="1"/>
        <v>1.1257032954414974</v>
      </c>
      <c r="L13">
        <f t="shared" si="2"/>
        <v>99836</v>
      </c>
      <c r="M13">
        <f t="shared" si="3"/>
        <v>24064</v>
      </c>
      <c r="N13">
        <f t="shared" si="4"/>
        <v>69672</v>
      </c>
      <c r="O13">
        <f t="shared" si="5"/>
        <v>75772</v>
      </c>
      <c r="Q13">
        <v>-6809</v>
      </c>
      <c r="R13">
        <v>-2</v>
      </c>
      <c r="T13">
        <v>-954.60000000000582</v>
      </c>
      <c r="U13">
        <v>775</v>
      </c>
      <c r="W13">
        <v>1839.3999999999999</v>
      </c>
      <c r="X13">
        <v>799.4</v>
      </c>
      <c r="AB13">
        <v>69672</v>
      </c>
      <c r="AC13">
        <v>1.1257032954414974</v>
      </c>
      <c r="AI13">
        <v>69672</v>
      </c>
      <c r="AJ13">
        <v>1.1257032954414974</v>
      </c>
    </row>
    <row r="14" spans="1:38" x14ac:dyDescent="0.25">
      <c r="B14">
        <v>104135</v>
      </c>
      <c r="C14">
        <v>28862</v>
      </c>
      <c r="D14">
        <v>43985</v>
      </c>
      <c r="E14">
        <v>72119</v>
      </c>
      <c r="F14">
        <v>9813</v>
      </c>
      <c r="H14">
        <v>97218</v>
      </c>
      <c r="J14">
        <f t="shared" si="0"/>
        <v>51782.8</v>
      </c>
      <c r="K14">
        <f t="shared" si="1"/>
        <v>1.8774187568072795</v>
      </c>
      <c r="L14">
        <f t="shared" si="2"/>
        <v>104135</v>
      </c>
      <c r="M14">
        <f t="shared" si="3"/>
        <v>9813</v>
      </c>
      <c r="N14">
        <f t="shared" si="4"/>
        <v>51782.8</v>
      </c>
      <c r="O14">
        <f t="shared" si="5"/>
        <v>94322</v>
      </c>
      <c r="Q14">
        <v>-2658</v>
      </c>
      <c r="R14">
        <v>-558</v>
      </c>
      <c r="T14">
        <v>2681.2000000000044</v>
      </c>
      <c r="U14">
        <v>-132</v>
      </c>
      <c r="W14">
        <v>3832.4</v>
      </c>
      <c r="X14">
        <v>132.80000000000001</v>
      </c>
      <c r="AD14">
        <v>51782.8</v>
      </c>
      <c r="AE14">
        <v>1.8774187568072795</v>
      </c>
      <c r="AK14">
        <v>51782.8</v>
      </c>
      <c r="AL14">
        <v>1.8774187568072795</v>
      </c>
    </row>
    <row r="15" spans="1:38" x14ac:dyDescent="0.25">
      <c r="B15">
        <v>82628</v>
      </c>
      <c r="C15">
        <v>46562</v>
      </c>
      <c r="D15">
        <v>111451</v>
      </c>
      <c r="E15">
        <v>26654</v>
      </c>
      <c r="F15">
        <v>35457</v>
      </c>
      <c r="H15">
        <v>81457</v>
      </c>
      <c r="J15">
        <f t="shared" si="0"/>
        <v>60550.400000000001</v>
      </c>
      <c r="K15">
        <f t="shared" si="1"/>
        <v>1.3452760014797589</v>
      </c>
      <c r="L15">
        <f t="shared" si="2"/>
        <v>111451</v>
      </c>
      <c r="M15">
        <f t="shared" si="3"/>
        <v>26654</v>
      </c>
      <c r="N15">
        <f t="shared" si="4"/>
        <v>60550.400000000001</v>
      </c>
      <c r="O15">
        <f t="shared" si="5"/>
        <v>84797</v>
      </c>
      <c r="Q15">
        <v>5320</v>
      </c>
      <c r="R15">
        <v>1399</v>
      </c>
      <c r="T15">
        <v>1928.5999999999985</v>
      </c>
      <c r="U15">
        <v>417.40000000000146</v>
      </c>
      <c r="W15">
        <v>2430.2000000000003</v>
      </c>
      <c r="X15">
        <v>423</v>
      </c>
      <c r="Z15">
        <v>60550.400000000001</v>
      </c>
      <c r="AA15">
        <v>1.3452760014797589</v>
      </c>
      <c r="AI15">
        <v>60550.400000000001</v>
      </c>
      <c r="AJ15">
        <v>1.3452760014797589</v>
      </c>
    </row>
    <row r="16" spans="1:38" x14ac:dyDescent="0.25">
      <c r="B16">
        <v>102555</v>
      </c>
      <c r="C16">
        <v>104117</v>
      </c>
      <c r="D16">
        <v>51327</v>
      </c>
      <c r="E16">
        <v>81329</v>
      </c>
      <c r="F16">
        <v>69213</v>
      </c>
      <c r="H16">
        <v>99155</v>
      </c>
      <c r="J16">
        <f t="shared" si="0"/>
        <v>81708.2</v>
      </c>
      <c r="K16">
        <f t="shared" si="1"/>
        <v>1.2135256926477391</v>
      </c>
      <c r="L16">
        <f t="shared" si="2"/>
        <v>104117</v>
      </c>
      <c r="M16">
        <f t="shared" si="3"/>
        <v>51327</v>
      </c>
      <c r="N16">
        <f t="shared" si="4"/>
        <v>81708.2</v>
      </c>
      <c r="O16">
        <f t="shared" si="5"/>
        <v>52790</v>
      </c>
      <c r="Q16">
        <v>-475</v>
      </c>
      <c r="R16">
        <v>48</v>
      </c>
      <c r="T16">
        <v>405.19999999999709</v>
      </c>
      <c r="U16">
        <v>570</v>
      </c>
      <c r="W16">
        <v>3962.4</v>
      </c>
      <c r="X16">
        <v>580.4</v>
      </c>
      <c r="AB16">
        <v>81708.2</v>
      </c>
      <c r="AC16">
        <v>1.2135256926477391</v>
      </c>
      <c r="AI16">
        <v>81708.2</v>
      </c>
      <c r="AJ16">
        <v>1.2135256926477391</v>
      </c>
    </row>
    <row r="17" spans="2:38" x14ac:dyDescent="0.25">
      <c r="B17">
        <v>21104</v>
      </c>
      <c r="C17">
        <v>42449</v>
      </c>
      <c r="D17">
        <v>116164</v>
      </c>
      <c r="E17">
        <v>46412</v>
      </c>
      <c r="F17">
        <v>22535</v>
      </c>
      <c r="H17">
        <v>56217</v>
      </c>
      <c r="J17">
        <f t="shared" si="0"/>
        <v>49732.800000000003</v>
      </c>
      <c r="K17">
        <f t="shared" si="1"/>
        <v>1.1303807547534022</v>
      </c>
      <c r="L17">
        <f t="shared" si="2"/>
        <v>116164</v>
      </c>
      <c r="M17">
        <f t="shared" si="3"/>
        <v>21104</v>
      </c>
      <c r="N17">
        <f t="shared" si="4"/>
        <v>49732.800000000003</v>
      </c>
      <c r="O17">
        <f t="shared" si="5"/>
        <v>95060</v>
      </c>
      <c r="Q17">
        <v>-363</v>
      </c>
      <c r="R17">
        <v>912</v>
      </c>
      <c r="T17">
        <v>-2173.1999999999971</v>
      </c>
      <c r="U17">
        <v>463.20000000000437</v>
      </c>
      <c r="W17">
        <v>3473.2000000000003</v>
      </c>
      <c r="X17">
        <v>524.79999999999995</v>
      </c>
      <c r="Z17">
        <v>49732.800000000003</v>
      </c>
      <c r="AA17">
        <v>1.1303807547534022</v>
      </c>
      <c r="AI17">
        <v>49732.800000000003</v>
      </c>
      <c r="AJ17">
        <v>1.1303807547534022</v>
      </c>
    </row>
    <row r="18" spans="2:38" x14ac:dyDescent="0.25">
      <c r="B18">
        <v>63398</v>
      </c>
      <c r="C18">
        <v>92083</v>
      </c>
      <c r="D18">
        <v>114021</v>
      </c>
      <c r="E18">
        <v>14250</v>
      </c>
      <c r="F18">
        <v>49091</v>
      </c>
      <c r="H18">
        <v>120162</v>
      </c>
      <c r="J18">
        <f t="shared" si="0"/>
        <v>66568.600000000006</v>
      </c>
      <c r="K18">
        <f t="shared" si="1"/>
        <v>1.8050852804475381</v>
      </c>
      <c r="L18">
        <f t="shared" si="2"/>
        <v>114021</v>
      </c>
      <c r="M18">
        <f t="shared" si="3"/>
        <v>14250</v>
      </c>
      <c r="N18">
        <f t="shared" si="4"/>
        <v>66568.600000000006</v>
      </c>
      <c r="O18">
        <f t="shared" si="5"/>
        <v>99771</v>
      </c>
      <c r="Q18">
        <v>-2838</v>
      </c>
      <c r="R18">
        <v>-1623</v>
      </c>
      <c r="T18">
        <v>99.400000000008731</v>
      </c>
      <c r="U18">
        <v>331.40000000000873</v>
      </c>
      <c r="W18">
        <v>4202.2</v>
      </c>
      <c r="X18">
        <v>339.4</v>
      </c>
      <c r="AF18">
        <v>66568.600000000006</v>
      </c>
      <c r="AG18">
        <v>1.8050852804475381</v>
      </c>
      <c r="AK18">
        <v>66568.600000000006</v>
      </c>
      <c r="AL18">
        <v>1.8050852804475381</v>
      </c>
    </row>
    <row r="19" spans="2:38" x14ac:dyDescent="0.25">
      <c r="B19">
        <v>73436</v>
      </c>
      <c r="C19">
        <v>52693</v>
      </c>
      <c r="D19">
        <v>10422</v>
      </c>
      <c r="E19">
        <v>66314</v>
      </c>
      <c r="F19">
        <v>115028</v>
      </c>
      <c r="H19">
        <v>118665</v>
      </c>
      <c r="J19">
        <f t="shared" si="0"/>
        <v>63578.6</v>
      </c>
      <c r="K19">
        <f t="shared" si="1"/>
        <v>1.8664298993686554</v>
      </c>
      <c r="L19">
        <f t="shared" si="2"/>
        <v>115028</v>
      </c>
      <c r="M19">
        <f t="shared" si="3"/>
        <v>10422</v>
      </c>
      <c r="N19">
        <f t="shared" si="4"/>
        <v>63578.6</v>
      </c>
      <c r="O19">
        <f t="shared" si="5"/>
        <v>104606</v>
      </c>
      <c r="Q19">
        <v>-891</v>
      </c>
      <c r="R19">
        <v>-1717</v>
      </c>
      <c r="T19">
        <v>-873.40000000000146</v>
      </c>
      <c r="U19">
        <v>17</v>
      </c>
      <c r="W19">
        <v>2608.6</v>
      </c>
      <c r="X19">
        <v>263.39999999999998</v>
      </c>
      <c r="AF19">
        <v>63578.6</v>
      </c>
      <c r="AG19">
        <v>1.8664298993686554</v>
      </c>
      <c r="AK19">
        <v>63578.6</v>
      </c>
      <c r="AL19">
        <v>1.8664298993686554</v>
      </c>
    </row>
    <row r="20" spans="2:38" x14ac:dyDescent="0.25">
      <c r="B20">
        <v>66187</v>
      </c>
      <c r="C20">
        <v>58119</v>
      </c>
      <c r="D20">
        <v>99445</v>
      </c>
      <c r="E20">
        <v>116187</v>
      </c>
      <c r="F20">
        <v>118480</v>
      </c>
      <c r="H20">
        <v>109094</v>
      </c>
      <c r="J20">
        <f t="shared" si="0"/>
        <v>91683.6</v>
      </c>
      <c r="K20">
        <f t="shared" si="1"/>
        <v>1.1898965572905078</v>
      </c>
      <c r="L20">
        <f t="shared" si="2"/>
        <v>118480</v>
      </c>
      <c r="M20">
        <f t="shared" si="3"/>
        <v>58119</v>
      </c>
      <c r="N20">
        <f t="shared" si="4"/>
        <v>91683.6</v>
      </c>
      <c r="O20">
        <f t="shared" si="5"/>
        <v>60361</v>
      </c>
      <c r="Q20">
        <v>1100</v>
      </c>
      <c r="R20">
        <v>81</v>
      </c>
      <c r="T20">
        <v>-591</v>
      </c>
      <c r="U20">
        <v>-427.39999999999418</v>
      </c>
      <c r="W20">
        <v>3671.0000000000005</v>
      </c>
      <c r="X20">
        <v>947.4</v>
      </c>
      <c r="AB20">
        <v>91683.6</v>
      </c>
      <c r="AC20">
        <v>1.1898965572905078</v>
      </c>
      <c r="AI20">
        <v>91683.6</v>
      </c>
      <c r="AJ20">
        <v>1.1898965572905078</v>
      </c>
    </row>
    <row r="21" spans="2:38" x14ac:dyDescent="0.25">
      <c r="B21">
        <v>78036</v>
      </c>
      <c r="C21">
        <v>112386</v>
      </c>
      <c r="D21">
        <v>92638</v>
      </c>
      <c r="E21">
        <v>20961</v>
      </c>
      <c r="F21">
        <v>49203</v>
      </c>
      <c r="H21">
        <v>112454</v>
      </c>
      <c r="J21">
        <f t="shared" si="0"/>
        <v>70644.800000000003</v>
      </c>
      <c r="K21">
        <f t="shared" si="1"/>
        <v>1.5918227527008357</v>
      </c>
      <c r="L21">
        <f t="shared" si="2"/>
        <v>112386</v>
      </c>
      <c r="M21">
        <f t="shared" si="3"/>
        <v>20961</v>
      </c>
      <c r="N21">
        <f t="shared" si="4"/>
        <v>70644.800000000003</v>
      </c>
      <c r="O21">
        <f t="shared" si="5"/>
        <v>91425</v>
      </c>
      <c r="Q21">
        <v>1016</v>
      </c>
      <c r="R21">
        <v>579</v>
      </c>
      <c r="T21">
        <v>436.40000000000873</v>
      </c>
      <c r="U21">
        <v>732.80000000000291</v>
      </c>
      <c r="W21">
        <v>2086.4</v>
      </c>
      <c r="X21">
        <v>878.8</v>
      </c>
      <c r="AF21">
        <v>70644.800000000003</v>
      </c>
      <c r="AG21">
        <v>1.5918227527008357</v>
      </c>
      <c r="AK21">
        <v>70644.800000000003</v>
      </c>
      <c r="AL21">
        <v>1.5918227527008357</v>
      </c>
    </row>
    <row r="22" spans="2:38" x14ac:dyDescent="0.25">
      <c r="B22">
        <v>43003</v>
      </c>
      <c r="C22">
        <v>52412</v>
      </c>
      <c r="D22">
        <v>7682</v>
      </c>
      <c r="E22">
        <v>84272</v>
      </c>
      <c r="F22">
        <v>42689</v>
      </c>
      <c r="H22">
        <v>55132</v>
      </c>
      <c r="J22">
        <f t="shared" si="0"/>
        <v>46011.6</v>
      </c>
      <c r="K22">
        <f t="shared" si="1"/>
        <v>1.1982195794104096</v>
      </c>
      <c r="L22">
        <f t="shared" si="2"/>
        <v>84272</v>
      </c>
      <c r="M22">
        <f t="shared" si="3"/>
        <v>7682</v>
      </c>
      <c r="N22">
        <f t="shared" si="4"/>
        <v>46011.6</v>
      </c>
      <c r="O22">
        <f t="shared" si="5"/>
        <v>76590</v>
      </c>
      <c r="Q22">
        <v>151</v>
      </c>
      <c r="R22">
        <v>3</v>
      </c>
      <c r="T22">
        <v>2445</v>
      </c>
      <c r="U22">
        <v>1071.1999999999971</v>
      </c>
      <c r="W22">
        <v>3245.4</v>
      </c>
      <c r="X22">
        <v>1100</v>
      </c>
      <c r="Z22">
        <v>46011.6</v>
      </c>
      <c r="AA22">
        <v>1.1982195794104096</v>
      </c>
      <c r="AI22">
        <v>46011.6</v>
      </c>
      <c r="AJ22">
        <v>1.1982195794104096</v>
      </c>
    </row>
    <row r="23" spans="2:38" x14ac:dyDescent="0.25">
      <c r="B23">
        <v>55173</v>
      </c>
      <c r="C23">
        <v>101154</v>
      </c>
      <c r="D23">
        <v>16628</v>
      </c>
      <c r="E23">
        <v>76742</v>
      </c>
      <c r="F23">
        <v>87601</v>
      </c>
      <c r="H23">
        <v>101475</v>
      </c>
      <c r="J23">
        <f t="shared" si="0"/>
        <v>67459.600000000006</v>
      </c>
      <c r="K23">
        <f t="shared" si="1"/>
        <v>1.5042336450260598</v>
      </c>
      <c r="L23">
        <f t="shared" si="2"/>
        <v>101154</v>
      </c>
      <c r="M23">
        <f t="shared" si="3"/>
        <v>16628</v>
      </c>
      <c r="N23">
        <f t="shared" si="4"/>
        <v>67459.600000000006</v>
      </c>
      <c r="O23">
        <f t="shared" si="5"/>
        <v>84526</v>
      </c>
      <c r="Q23">
        <v>-246</v>
      </c>
      <c r="R23">
        <v>0</v>
      </c>
      <c r="T23">
        <v>719.80000000000291</v>
      </c>
      <c r="U23">
        <v>-238.79999999998836</v>
      </c>
      <c r="W23">
        <v>2256.6</v>
      </c>
      <c r="X23">
        <v>834.40000000000009</v>
      </c>
      <c r="AB23">
        <v>67459.600000000006</v>
      </c>
      <c r="AC23">
        <v>1.5042336450260598</v>
      </c>
      <c r="AI23">
        <v>67459.600000000006</v>
      </c>
      <c r="AJ23">
        <v>1.5042336450260598</v>
      </c>
    </row>
    <row r="24" spans="2:38" x14ac:dyDescent="0.25">
      <c r="B24">
        <v>82202</v>
      </c>
      <c r="C24">
        <v>85309</v>
      </c>
      <c r="D24">
        <v>87843</v>
      </c>
      <c r="E24">
        <v>62905</v>
      </c>
      <c r="F24">
        <v>75099</v>
      </c>
      <c r="H24">
        <v>111559</v>
      </c>
      <c r="J24">
        <f t="shared" si="0"/>
        <v>78671.600000000006</v>
      </c>
      <c r="K24">
        <f t="shared" si="1"/>
        <v>1.418033953802897</v>
      </c>
      <c r="L24">
        <f t="shared" si="2"/>
        <v>87843</v>
      </c>
      <c r="M24">
        <f t="shared" si="3"/>
        <v>62905</v>
      </c>
      <c r="N24">
        <f t="shared" si="4"/>
        <v>78671.600000000006</v>
      </c>
      <c r="O24">
        <f t="shared" si="5"/>
        <v>24938</v>
      </c>
      <c r="Q24">
        <v>1597</v>
      </c>
      <c r="R24">
        <v>0</v>
      </c>
      <c r="T24">
        <v>-565</v>
      </c>
      <c r="U24">
        <v>-161.39999999999418</v>
      </c>
      <c r="W24">
        <v>2744.6</v>
      </c>
      <c r="X24">
        <v>815</v>
      </c>
      <c r="AB24">
        <v>78671.600000000006</v>
      </c>
      <c r="AC24">
        <v>1.418033953802897</v>
      </c>
      <c r="AI24">
        <v>78671.600000000006</v>
      </c>
      <c r="AJ24">
        <v>1.418033953802897</v>
      </c>
    </row>
    <row r="25" spans="2:38" x14ac:dyDescent="0.25">
      <c r="B25">
        <v>108165</v>
      </c>
      <c r="C25">
        <v>36818</v>
      </c>
      <c r="D25">
        <v>116263</v>
      </c>
      <c r="E25">
        <v>38244</v>
      </c>
      <c r="F25">
        <v>52496</v>
      </c>
      <c r="H25">
        <v>118082</v>
      </c>
      <c r="J25">
        <f t="shared" si="0"/>
        <v>70397.2</v>
      </c>
      <c r="K25">
        <f t="shared" si="1"/>
        <v>1.677367849857665</v>
      </c>
      <c r="L25">
        <f t="shared" si="2"/>
        <v>116263</v>
      </c>
      <c r="M25">
        <f t="shared" si="3"/>
        <v>36818</v>
      </c>
      <c r="N25">
        <f t="shared" si="4"/>
        <v>70397.2</v>
      </c>
      <c r="O25">
        <f t="shared" si="5"/>
        <v>79445</v>
      </c>
      <c r="Q25">
        <v>-2950</v>
      </c>
      <c r="R25">
        <v>9</v>
      </c>
      <c r="T25">
        <v>754.59999999999127</v>
      </c>
      <c r="U25">
        <v>-701.19999999999709</v>
      </c>
      <c r="W25">
        <v>2070.1999999999998</v>
      </c>
      <c r="X25">
        <v>701.2</v>
      </c>
      <c r="AF25">
        <v>70397.2</v>
      </c>
      <c r="AG25">
        <v>1.677367849857665</v>
      </c>
      <c r="AK25">
        <v>70397.2</v>
      </c>
      <c r="AL25">
        <v>1.677367849857665</v>
      </c>
    </row>
    <row r="26" spans="2:38" x14ac:dyDescent="0.25">
      <c r="B26">
        <v>99152</v>
      </c>
      <c r="C26">
        <v>5991</v>
      </c>
      <c r="D26">
        <v>70240</v>
      </c>
      <c r="E26">
        <v>10791</v>
      </c>
      <c r="F26">
        <v>105674</v>
      </c>
      <c r="H26">
        <v>110613</v>
      </c>
      <c r="J26">
        <f t="shared" si="0"/>
        <v>58369.599999999999</v>
      </c>
      <c r="K26">
        <f t="shared" si="1"/>
        <v>1.8950446807927415</v>
      </c>
      <c r="L26">
        <f t="shared" si="2"/>
        <v>105674</v>
      </c>
      <c r="M26">
        <f t="shared" si="3"/>
        <v>5991</v>
      </c>
      <c r="N26">
        <f t="shared" si="4"/>
        <v>58369.599999999999</v>
      </c>
      <c r="O26">
        <f t="shared" si="5"/>
        <v>99683</v>
      </c>
      <c r="Q26">
        <v>159</v>
      </c>
      <c r="R26">
        <v>7</v>
      </c>
      <c r="T26">
        <v>854.79999999999563</v>
      </c>
      <c r="U26">
        <v>-712.40000000000146</v>
      </c>
      <c r="W26">
        <v>4600.3999999999996</v>
      </c>
      <c r="X26">
        <v>1231.6000000000001</v>
      </c>
      <c r="AD26">
        <v>58369.599999999999</v>
      </c>
      <c r="AE26">
        <v>1.8950446807927415</v>
      </c>
      <c r="AK26">
        <v>58369.599999999999</v>
      </c>
      <c r="AL26">
        <v>1.8950446807927415</v>
      </c>
    </row>
    <row r="27" spans="2:38" x14ac:dyDescent="0.25">
      <c r="B27">
        <v>92282</v>
      </c>
      <c r="C27">
        <v>106922</v>
      </c>
      <c r="D27">
        <v>26488</v>
      </c>
      <c r="E27">
        <v>2964</v>
      </c>
      <c r="F27">
        <v>6633</v>
      </c>
      <c r="H27">
        <v>84141</v>
      </c>
      <c r="J27">
        <f t="shared" si="0"/>
        <v>47057.8</v>
      </c>
      <c r="K27">
        <f t="shared" si="1"/>
        <v>1.7880351397642897</v>
      </c>
      <c r="L27">
        <f t="shared" si="2"/>
        <v>106922</v>
      </c>
      <c r="M27">
        <f t="shared" si="3"/>
        <v>2964</v>
      </c>
      <c r="N27">
        <f t="shared" si="4"/>
        <v>47057.8</v>
      </c>
      <c r="O27">
        <f t="shared" si="5"/>
        <v>103958</v>
      </c>
      <c r="Q27">
        <v>-360</v>
      </c>
      <c r="R27">
        <v>107</v>
      </c>
      <c r="T27">
        <v>391.60000000000582</v>
      </c>
      <c r="U27">
        <v>463</v>
      </c>
      <c r="W27">
        <v>2766.3999999999996</v>
      </c>
      <c r="X27">
        <v>463</v>
      </c>
      <c r="AD27">
        <v>47057.8</v>
      </c>
      <c r="AE27">
        <v>1.7880351397642897</v>
      </c>
      <c r="AK27">
        <v>47057.8</v>
      </c>
      <c r="AL27">
        <v>1.7880351397642897</v>
      </c>
    </row>
    <row r="28" spans="2:38" x14ac:dyDescent="0.25">
      <c r="B28">
        <v>99758</v>
      </c>
      <c r="C28">
        <v>29993</v>
      </c>
      <c r="D28">
        <v>36570</v>
      </c>
      <c r="E28">
        <v>113868</v>
      </c>
      <c r="F28">
        <v>72826</v>
      </c>
      <c r="H28">
        <v>103227</v>
      </c>
      <c r="J28">
        <f t="shared" si="0"/>
        <v>70603</v>
      </c>
      <c r="K28">
        <f t="shared" si="1"/>
        <v>1.4620766822939535</v>
      </c>
      <c r="L28">
        <f t="shared" si="2"/>
        <v>113868</v>
      </c>
      <c r="M28">
        <f t="shared" si="3"/>
        <v>29993</v>
      </c>
      <c r="N28">
        <f t="shared" si="4"/>
        <v>70603</v>
      </c>
      <c r="O28">
        <f t="shared" si="5"/>
        <v>83875</v>
      </c>
      <c r="Q28">
        <v>2859</v>
      </c>
      <c r="R28">
        <v>-926</v>
      </c>
      <c r="T28">
        <v>-1106</v>
      </c>
      <c r="U28">
        <v>583.19999999999709</v>
      </c>
      <c r="W28">
        <v>4939.9999999999991</v>
      </c>
      <c r="X28">
        <v>1276.4000000000001</v>
      </c>
      <c r="AB28">
        <v>70603</v>
      </c>
      <c r="AC28">
        <v>1.4620766822939535</v>
      </c>
      <c r="AI28">
        <v>70603</v>
      </c>
      <c r="AJ28">
        <v>1.4620766822939535</v>
      </c>
    </row>
    <row r="29" spans="2:38" x14ac:dyDescent="0.25">
      <c r="B29">
        <v>43422</v>
      </c>
      <c r="C29">
        <v>97296</v>
      </c>
      <c r="D29">
        <v>28811</v>
      </c>
      <c r="E29">
        <v>79036</v>
      </c>
      <c r="F29">
        <v>101764</v>
      </c>
      <c r="H29">
        <v>103260</v>
      </c>
      <c r="J29">
        <f t="shared" si="0"/>
        <v>70065.8</v>
      </c>
      <c r="K29">
        <f t="shared" si="1"/>
        <v>1.473757525069292</v>
      </c>
      <c r="L29">
        <f t="shared" si="2"/>
        <v>101764</v>
      </c>
      <c r="M29">
        <f t="shared" si="3"/>
        <v>28811</v>
      </c>
      <c r="N29">
        <f t="shared" si="4"/>
        <v>70065.8</v>
      </c>
      <c r="O29">
        <f t="shared" si="5"/>
        <v>72953</v>
      </c>
      <c r="Q29">
        <v>-429</v>
      </c>
      <c r="R29">
        <v>-123</v>
      </c>
      <c r="T29">
        <v>1358</v>
      </c>
      <c r="U29">
        <v>29.80000000000291</v>
      </c>
      <c r="W29">
        <v>2772</v>
      </c>
      <c r="X29">
        <v>411.79999999999995</v>
      </c>
      <c r="AB29">
        <v>70065.8</v>
      </c>
      <c r="AC29">
        <v>1.473757525069292</v>
      </c>
      <c r="AK29">
        <v>70065.8</v>
      </c>
      <c r="AL29">
        <v>1.473757525069292</v>
      </c>
    </row>
    <row r="30" spans="2:38" x14ac:dyDescent="0.25">
      <c r="B30">
        <v>91057</v>
      </c>
      <c r="C30">
        <v>29613</v>
      </c>
      <c r="D30">
        <v>63213</v>
      </c>
      <c r="E30">
        <v>36229</v>
      </c>
      <c r="F30">
        <v>10832</v>
      </c>
      <c r="H30">
        <v>83717</v>
      </c>
      <c r="J30">
        <f t="shared" si="0"/>
        <v>46188.800000000003</v>
      </c>
      <c r="K30">
        <f t="shared" si="1"/>
        <v>1.8124956699459609</v>
      </c>
      <c r="L30">
        <f t="shared" si="2"/>
        <v>91057</v>
      </c>
      <c r="M30">
        <f t="shared" si="3"/>
        <v>10832</v>
      </c>
      <c r="N30">
        <f t="shared" si="4"/>
        <v>46188.800000000003</v>
      </c>
      <c r="O30">
        <f t="shared" si="5"/>
        <v>80225</v>
      </c>
      <c r="Q30">
        <v>-3859</v>
      </c>
      <c r="R30">
        <v>-45</v>
      </c>
      <c r="T30">
        <v>-600.39999999999418</v>
      </c>
      <c r="U30">
        <v>81.80000000000291</v>
      </c>
      <c r="W30">
        <v>2886.7999999999997</v>
      </c>
      <c r="X30">
        <v>882.59999999999991</v>
      </c>
      <c r="AD30">
        <v>46188.800000000003</v>
      </c>
      <c r="AE30">
        <v>1.8124956699459609</v>
      </c>
      <c r="AK30">
        <v>46188.800000000003</v>
      </c>
      <c r="AL30">
        <v>1.8124956699459609</v>
      </c>
    </row>
    <row r="31" spans="2:38" x14ac:dyDescent="0.25">
      <c r="B31">
        <v>21179</v>
      </c>
      <c r="C31">
        <v>85240</v>
      </c>
      <c r="D31">
        <v>75507</v>
      </c>
      <c r="E31">
        <v>30360</v>
      </c>
      <c r="F31">
        <v>108461</v>
      </c>
      <c r="H31">
        <v>122180</v>
      </c>
      <c r="J31">
        <f t="shared" si="0"/>
        <v>64149.4</v>
      </c>
      <c r="K31">
        <f t="shared" si="1"/>
        <v>1.9046164110654191</v>
      </c>
      <c r="L31">
        <f t="shared" si="2"/>
        <v>108461</v>
      </c>
      <c r="M31">
        <f t="shared" si="3"/>
        <v>21179</v>
      </c>
      <c r="N31">
        <f t="shared" si="4"/>
        <v>64149.4</v>
      </c>
      <c r="O31">
        <f t="shared" si="5"/>
        <v>87282</v>
      </c>
      <c r="Q31">
        <v>5945</v>
      </c>
      <c r="R31">
        <v>219</v>
      </c>
      <c r="T31">
        <v>-524</v>
      </c>
      <c r="U31">
        <v>-989.19999999999709</v>
      </c>
      <c r="W31">
        <v>1951.6</v>
      </c>
      <c r="X31">
        <v>990</v>
      </c>
      <c r="AF31">
        <v>64149.4</v>
      </c>
      <c r="AG31">
        <v>1.9046164110654191</v>
      </c>
      <c r="AK31">
        <v>64149.4</v>
      </c>
      <c r="AL31">
        <v>1.9046164110654191</v>
      </c>
    </row>
    <row r="32" spans="2:38" x14ac:dyDescent="0.25">
      <c r="B32">
        <v>30789</v>
      </c>
      <c r="C32">
        <v>90135</v>
      </c>
      <c r="D32">
        <v>78323</v>
      </c>
      <c r="E32">
        <v>101514</v>
      </c>
      <c r="F32">
        <v>79898</v>
      </c>
      <c r="H32">
        <v>125319</v>
      </c>
      <c r="J32">
        <f t="shared" si="0"/>
        <v>76131.8</v>
      </c>
      <c r="K32">
        <f t="shared" si="1"/>
        <v>1.6460795620227027</v>
      </c>
      <c r="L32">
        <f t="shared" si="2"/>
        <v>101514</v>
      </c>
      <c r="M32">
        <f t="shared" si="3"/>
        <v>30789</v>
      </c>
      <c r="N32">
        <f t="shared" si="4"/>
        <v>76131.8</v>
      </c>
      <c r="O32">
        <f t="shared" si="5"/>
        <v>70725</v>
      </c>
      <c r="Q32">
        <v>4164</v>
      </c>
      <c r="R32">
        <v>1289</v>
      </c>
      <c r="T32">
        <v>1864.4000000000087</v>
      </c>
      <c r="U32">
        <v>-25.80000000000291</v>
      </c>
      <c r="W32">
        <v>3275.6</v>
      </c>
      <c r="X32">
        <v>1117.4000000000001</v>
      </c>
      <c r="AF32">
        <v>76131.8</v>
      </c>
      <c r="AG32">
        <v>1.6460795620227027</v>
      </c>
      <c r="AK32">
        <v>76131.8</v>
      </c>
      <c r="AL32">
        <v>1.6460795620227027</v>
      </c>
    </row>
    <row r="33" spans="2:38" x14ac:dyDescent="0.25">
      <c r="B33">
        <v>119649</v>
      </c>
      <c r="C33">
        <v>111458</v>
      </c>
      <c r="D33">
        <v>99204</v>
      </c>
      <c r="E33">
        <v>63738</v>
      </c>
      <c r="F33">
        <v>69193</v>
      </c>
      <c r="H33">
        <v>149585</v>
      </c>
      <c r="J33">
        <f t="shared" si="0"/>
        <v>92648.4</v>
      </c>
      <c r="K33">
        <f t="shared" si="1"/>
        <v>1.6145448815090171</v>
      </c>
      <c r="L33">
        <f t="shared" si="2"/>
        <v>119649</v>
      </c>
      <c r="M33">
        <f t="shared" si="3"/>
        <v>63738</v>
      </c>
      <c r="N33">
        <f t="shared" si="4"/>
        <v>92648.4</v>
      </c>
      <c r="O33">
        <f t="shared" si="5"/>
        <v>55911</v>
      </c>
      <c r="Q33">
        <v>-2566</v>
      </c>
      <c r="R33">
        <v>-470</v>
      </c>
      <c r="T33">
        <v>1234.7999999999884</v>
      </c>
      <c r="U33">
        <v>421.79999999998836</v>
      </c>
      <c r="W33">
        <v>1650.8</v>
      </c>
      <c r="X33">
        <v>421.79999999999995</v>
      </c>
      <c r="AF33">
        <v>92648.4</v>
      </c>
      <c r="AG33">
        <v>1.6145448815090171</v>
      </c>
      <c r="AI33">
        <v>92648.4</v>
      </c>
      <c r="AJ33">
        <v>1.6145448815090171</v>
      </c>
    </row>
    <row r="34" spans="2:38" x14ac:dyDescent="0.25">
      <c r="B34">
        <v>34438</v>
      </c>
      <c r="C34">
        <v>73936</v>
      </c>
      <c r="D34">
        <v>118034</v>
      </c>
      <c r="E34">
        <v>90448</v>
      </c>
      <c r="F34">
        <v>108633</v>
      </c>
      <c r="H34">
        <v>140040</v>
      </c>
      <c r="J34">
        <f t="shared" ref="J34:J65" si="6">AVERAGE(B34:F34)</f>
        <v>85097.8</v>
      </c>
      <c r="K34">
        <f t="shared" ref="K34:K65" si="7">H34/J34</f>
        <v>1.6456359623868066</v>
      </c>
      <c r="L34">
        <f t="shared" ref="L34:L65" si="8">MAX(B34:F34)</f>
        <v>118034</v>
      </c>
      <c r="M34">
        <f t="shared" ref="M34:M65" si="9">MIN(B34:F34)</f>
        <v>34438</v>
      </c>
      <c r="N34">
        <f t="shared" ref="N34:N65" si="10">AVERAGE(B34:F34)</f>
        <v>85097.8</v>
      </c>
      <c r="O34">
        <f t="shared" ref="O34:O65" si="11">L34-M34</f>
        <v>83596</v>
      </c>
      <c r="Q34">
        <v>1665</v>
      </c>
      <c r="R34">
        <v>-156</v>
      </c>
      <c r="T34">
        <v>-2625.8000000000029</v>
      </c>
      <c r="U34">
        <v>-867.39999999999418</v>
      </c>
      <c r="W34">
        <v>3559.7999999999997</v>
      </c>
      <c r="X34">
        <v>867.4</v>
      </c>
      <c r="AB34">
        <v>85097.8</v>
      </c>
      <c r="AC34">
        <v>1.6456359623868066</v>
      </c>
      <c r="AK34">
        <v>85097.8</v>
      </c>
      <c r="AL34">
        <v>1.6456359623868066</v>
      </c>
    </row>
    <row r="35" spans="2:38" x14ac:dyDescent="0.25">
      <c r="B35">
        <v>26284</v>
      </c>
      <c r="C35">
        <v>14410</v>
      </c>
      <c r="D35">
        <v>70045</v>
      </c>
      <c r="E35">
        <v>107068</v>
      </c>
      <c r="F35">
        <v>52362</v>
      </c>
      <c r="H35">
        <v>88733</v>
      </c>
      <c r="J35">
        <f t="shared" si="6"/>
        <v>54033.8</v>
      </c>
      <c r="K35">
        <f t="shared" si="7"/>
        <v>1.6421758232809833</v>
      </c>
      <c r="L35">
        <f t="shared" si="8"/>
        <v>107068</v>
      </c>
      <c r="M35">
        <f t="shared" si="9"/>
        <v>14410</v>
      </c>
      <c r="N35">
        <f t="shared" si="10"/>
        <v>54033.8</v>
      </c>
      <c r="O35">
        <f t="shared" si="11"/>
        <v>92658</v>
      </c>
      <c r="Q35">
        <v>2264</v>
      </c>
      <c r="R35">
        <v>409</v>
      </c>
      <c r="T35">
        <v>-504.39999999999418</v>
      </c>
      <c r="U35">
        <v>-834.79999999999563</v>
      </c>
      <c r="W35">
        <v>4324.8</v>
      </c>
      <c r="X35">
        <v>1155.5999999999999</v>
      </c>
      <c r="AD35">
        <v>54033.8</v>
      </c>
      <c r="AE35">
        <v>1.6421758232809833</v>
      </c>
      <c r="AK35">
        <v>54033.8</v>
      </c>
      <c r="AL35">
        <v>1.6421758232809833</v>
      </c>
    </row>
    <row r="36" spans="2:38" x14ac:dyDescent="0.25">
      <c r="B36">
        <v>14189</v>
      </c>
      <c r="C36">
        <v>76519</v>
      </c>
      <c r="D36">
        <v>63630</v>
      </c>
      <c r="E36">
        <v>122025</v>
      </c>
      <c r="F36">
        <v>87566</v>
      </c>
      <c r="H36">
        <v>113593</v>
      </c>
      <c r="J36">
        <f t="shared" si="6"/>
        <v>72785.8</v>
      </c>
      <c r="K36">
        <f t="shared" si="7"/>
        <v>1.5606478186679269</v>
      </c>
      <c r="L36">
        <f t="shared" si="8"/>
        <v>122025</v>
      </c>
      <c r="M36">
        <f t="shared" si="9"/>
        <v>14189</v>
      </c>
      <c r="N36">
        <f t="shared" si="10"/>
        <v>72785.8</v>
      </c>
      <c r="O36">
        <f t="shared" si="11"/>
        <v>107836</v>
      </c>
      <c r="Q36">
        <v>925</v>
      </c>
      <c r="R36">
        <v>806</v>
      </c>
      <c r="T36">
        <v>-1260.1999999999971</v>
      </c>
      <c r="U36">
        <v>867.40000000000873</v>
      </c>
      <c r="W36">
        <v>2954.2000000000003</v>
      </c>
      <c r="X36">
        <v>867.4</v>
      </c>
      <c r="AB36">
        <v>72785.8</v>
      </c>
      <c r="AC36">
        <v>1.5606478186679269</v>
      </c>
      <c r="AI36">
        <v>72785.8</v>
      </c>
      <c r="AJ36">
        <v>1.5606478186679269</v>
      </c>
    </row>
    <row r="37" spans="2:38" x14ac:dyDescent="0.25">
      <c r="B37">
        <v>47962</v>
      </c>
      <c r="C37">
        <v>102663</v>
      </c>
      <c r="D37">
        <v>99296</v>
      </c>
      <c r="E37">
        <v>25630</v>
      </c>
      <c r="F37">
        <v>20939</v>
      </c>
      <c r="H37">
        <v>60505</v>
      </c>
      <c r="J37">
        <f t="shared" si="6"/>
        <v>59298</v>
      </c>
      <c r="K37">
        <f t="shared" si="7"/>
        <v>1.0203548180377078</v>
      </c>
      <c r="L37">
        <f t="shared" si="8"/>
        <v>102663</v>
      </c>
      <c r="M37">
        <f t="shared" si="9"/>
        <v>20939</v>
      </c>
      <c r="N37">
        <f t="shared" si="10"/>
        <v>59298</v>
      </c>
      <c r="O37">
        <f t="shared" si="11"/>
        <v>81724</v>
      </c>
      <c r="Q37">
        <v>2080</v>
      </c>
      <c r="R37">
        <v>-436</v>
      </c>
      <c r="T37">
        <v>1217.4000000000015</v>
      </c>
      <c r="U37">
        <v>107.59999999999854</v>
      </c>
      <c r="W37">
        <v>3659</v>
      </c>
      <c r="X37">
        <v>154.79999999999998</v>
      </c>
      <c r="Z37">
        <v>59298</v>
      </c>
      <c r="AA37">
        <v>1.0203548180377078</v>
      </c>
      <c r="AI37">
        <v>59298</v>
      </c>
      <c r="AJ37">
        <v>1.0203548180377078</v>
      </c>
    </row>
    <row r="38" spans="2:38" x14ac:dyDescent="0.25">
      <c r="B38">
        <v>112209</v>
      </c>
      <c r="C38">
        <v>60845</v>
      </c>
      <c r="D38">
        <v>32695</v>
      </c>
      <c r="E38">
        <v>95027</v>
      </c>
      <c r="F38">
        <v>44958</v>
      </c>
      <c r="H38">
        <v>83157</v>
      </c>
      <c r="J38">
        <f t="shared" si="6"/>
        <v>69146.8</v>
      </c>
      <c r="K38">
        <f t="shared" si="7"/>
        <v>1.202615305408204</v>
      </c>
      <c r="L38">
        <f t="shared" si="8"/>
        <v>112209</v>
      </c>
      <c r="M38">
        <f t="shared" si="9"/>
        <v>32695</v>
      </c>
      <c r="N38">
        <f t="shared" si="10"/>
        <v>69146.8</v>
      </c>
      <c r="O38">
        <f t="shared" si="11"/>
        <v>79514</v>
      </c>
      <c r="Q38">
        <v>-7248</v>
      </c>
      <c r="R38">
        <v>-1</v>
      </c>
      <c r="T38">
        <v>611.19999999999709</v>
      </c>
      <c r="U38">
        <v>316.19999999999709</v>
      </c>
      <c r="W38">
        <v>3903.2</v>
      </c>
      <c r="X38">
        <v>602.59999999999991</v>
      </c>
      <c r="AB38">
        <v>69146.8</v>
      </c>
      <c r="AC38">
        <v>1.202615305408204</v>
      </c>
      <c r="AI38">
        <v>69146.8</v>
      </c>
      <c r="AJ38">
        <v>1.202615305408204</v>
      </c>
    </row>
    <row r="39" spans="2:38" x14ac:dyDescent="0.25">
      <c r="B39">
        <v>23970</v>
      </c>
      <c r="C39">
        <v>120805</v>
      </c>
      <c r="D39">
        <v>106958</v>
      </c>
      <c r="E39">
        <v>62198</v>
      </c>
      <c r="F39">
        <v>22628</v>
      </c>
      <c r="H39">
        <v>103200</v>
      </c>
      <c r="J39">
        <f t="shared" si="6"/>
        <v>67311.8</v>
      </c>
      <c r="K39">
        <f t="shared" si="7"/>
        <v>1.5331635760743287</v>
      </c>
      <c r="L39">
        <f t="shared" si="8"/>
        <v>120805</v>
      </c>
      <c r="M39">
        <f t="shared" si="9"/>
        <v>22628</v>
      </c>
      <c r="N39">
        <f t="shared" si="10"/>
        <v>67311.8</v>
      </c>
      <c r="O39">
        <f t="shared" si="11"/>
        <v>98177</v>
      </c>
      <c r="Q39">
        <v>-1596</v>
      </c>
      <c r="R39">
        <v>-435</v>
      </c>
      <c r="T39">
        <v>2392.4000000000015</v>
      </c>
      <c r="U39">
        <v>234.80000000000291</v>
      </c>
      <c r="W39">
        <v>4059.2</v>
      </c>
      <c r="X39">
        <v>558.80000000000007</v>
      </c>
      <c r="AF39">
        <v>67311.8</v>
      </c>
      <c r="AG39">
        <v>1.5331635760743287</v>
      </c>
      <c r="AI39">
        <v>67311.8</v>
      </c>
      <c r="AJ39">
        <v>1.5331635760743287</v>
      </c>
    </row>
    <row r="40" spans="2:38" x14ac:dyDescent="0.25">
      <c r="B40">
        <v>18628</v>
      </c>
      <c r="C40">
        <v>106148</v>
      </c>
      <c r="D40">
        <v>74189</v>
      </c>
      <c r="E40">
        <v>119957</v>
      </c>
      <c r="F40">
        <v>51249</v>
      </c>
      <c r="H40">
        <v>104540</v>
      </c>
      <c r="J40">
        <f t="shared" si="6"/>
        <v>74034.2</v>
      </c>
      <c r="K40">
        <f t="shared" si="7"/>
        <v>1.4120501065723681</v>
      </c>
      <c r="L40">
        <f t="shared" si="8"/>
        <v>119957</v>
      </c>
      <c r="M40">
        <f t="shared" si="9"/>
        <v>18628</v>
      </c>
      <c r="N40">
        <f t="shared" si="10"/>
        <v>74034.2</v>
      </c>
      <c r="O40">
        <f t="shared" si="11"/>
        <v>101329</v>
      </c>
      <c r="Q40">
        <v>2081</v>
      </c>
      <c r="R40">
        <v>-561</v>
      </c>
      <c r="T40">
        <v>-3997</v>
      </c>
      <c r="U40">
        <v>-449.60000000000582</v>
      </c>
      <c r="W40">
        <v>4587</v>
      </c>
      <c r="X40">
        <v>553.20000000000005</v>
      </c>
      <c r="AB40">
        <v>74034.2</v>
      </c>
      <c r="AC40">
        <v>1.4120501065723681</v>
      </c>
      <c r="AI40">
        <v>74034.2</v>
      </c>
      <c r="AJ40">
        <v>1.4120501065723681</v>
      </c>
    </row>
    <row r="41" spans="2:38" x14ac:dyDescent="0.25">
      <c r="B41">
        <v>52891</v>
      </c>
      <c r="C41">
        <v>73935</v>
      </c>
      <c r="D41">
        <v>63533</v>
      </c>
      <c r="E41">
        <v>5959</v>
      </c>
      <c r="F41">
        <v>38780</v>
      </c>
      <c r="H41">
        <v>62026</v>
      </c>
      <c r="J41">
        <f t="shared" si="6"/>
        <v>47019.6</v>
      </c>
      <c r="K41">
        <f t="shared" si="7"/>
        <v>1.3191520132030048</v>
      </c>
      <c r="L41">
        <f t="shared" si="8"/>
        <v>73935</v>
      </c>
      <c r="M41">
        <f t="shared" si="9"/>
        <v>5959</v>
      </c>
      <c r="N41">
        <f t="shared" si="10"/>
        <v>47019.6</v>
      </c>
      <c r="O41">
        <f t="shared" si="11"/>
        <v>67976</v>
      </c>
      <c r="Q41">
        <v>2248</v>
      </c>
      <c r="R41">
        <v>-1259</v>
      </c>
      <c r="T41">
        <v>2247.5999999999985</v>
      </c>
      <c r="U41">
        <v>-11.80000000000291</v>
      </c>
      <c r="W41">
        <v>3331.2000000000003</v>
      </c>
      <c r="X41">
        <v>971.00000000000011</v>
      </c>
      <c r="Z41">
        <v>47019.6</v>
      </c>
      <c r="AA41">
        <v>1.3191520132030048</v>
      </c>
      <c r="AI41">
        <v>47019.6</v>
      </c>
      <c r="AJ41">
        <v>1.3191520132030048</v>
      </c>
    </row>
    <row r="42" spans="2:38" x14ac:dyDescent="0.25">
      <c r="B42">
        <v>46110</v>
      </c>
      <c r="C42">
        <v>79550</v>
      </c>
      <c r="D42">
        <v>29189</v>
      </c>
      <c r="E42">
        <v>114353</v>
      </c>
      <c r="F42">
        <v>40096</v>
      </c>
      <c r="H42">
        <v>118314</v>
      </c>
      <c r="J42">
        <f t="shared" si="6"/>
        <v>61859.6</v>
      </c>
      <c r="K42">
        <f t="shared" si="7"/>
        <v>1.9126214847816669</v>
      </c>
      <c r="L42">
        <f t="shared" si="8"/>
        <v>114353</v>
      </c>
      <c r="M42">
        <f t="shared" si="9"/>
        <v>29189</v>
      </c>
      <c r="N42">
        <f t="shared" si="10"/>
        <v>61859.6</v>
      </c>
      <c r="O42">
        <f t="shared" si="11"/>
        <v>85164</v>
      </c>
      <c r="Q42">
        <v>603</v>
      </c>
      <c r="R42">
        <v>2</v>
      </c>
      <c r="T42">
        <v>2672</v>
      </c>
      <c r="U42">
        <v>-73.400000000001455</v>
      </c>
      <c r="W42">
        <v>3859.6</v>
      </c>
      <c r="X42">
        <v>649</v>
      </c>
      <c r="AD42">
        <v>61859.6</v>
      </c>
      <c r="AE42">
        <v>1.9126214847816669</v>
      </c>
      <c r="AK42">
        <v>61859.6</v>
      </c>
      <c r="AL42">
        <v>1.9126214847816669</v>
      </c>
    </row>
    <row r="43" spans="2:38" x14ac:dyDescent="0.25">
      <c r="B43">
        <v>13693</v>
      </c>
      <c r="C43">
        <v>10608</v>
      </c>
      <c r="D43">
        <v>50760</v>
      </c>
      <c r="E43">
        <v>53522</v>
      </c>
      <c r="F43">
        <v>11985</v>
      </c>
      <c r="H43">
        <v>66172</v>
      </c>
      <c r="J43">
        <f t="shared" si="6"/>
        <v>28113.599999999999</v>
      </c>
      <c r="K43">
        <f t="shared" si="7"/>
        <v>2.3537362699903253</v>
      </c>
      <c r="L43">
        <f t="shared" si="8"/>
        <v>53522</v>
      </c>
      <c r="M43">
        <f t="shared" si="9"/>
        <v>10608</v>
      </c>
      <c r="N43">
        <f t="shared" si="10"/>
        <v>28113.599999999999</v>
      </c>
      <c r="O43">
        <f t="shared" si="11"/>
        <v>42914</v>
      </c>
      <c r="Q43">
        <v>4672</v>
      </c>
      <c r="R43">
        <v>1</v>
      </c>
      <c r="T43">
        <v>3784.1999999999971</v>
      </c>
      <c r="U43">
        <v>-15.600000000002183</v>
      </c>
      <c r="W43">
        <v>4107</v>
      </c>
      <c r="X43">
        <v>981.6</v>
      </c>
      <c r="AD43">
        <v>28113.599999999999</v>
      </c>
      <c r="AE43">
        <v>2.3537362699903253</v>
      </c>
      <c r="AK43">
        <v>28113.599999999999</v>
      </c>
      <c r="AL43">
        <v>2.3537362699903253</v>
      </c>
    </row>
    <row r="44" spans="2:38" x14ac:dyDescent="0.25">
      <c r="B44">
        <v>51589</v>
      </c>
      <c r="C44">
        <v>26608</v>
      </c>
      <c r="D44">
        <v>41023</v>
      </c>
      <c r="E44">
        <v>62552</v>
      </c>
      <c r="F44">
        <v>73387</v>
      </c>
      <c r="H44">
        <v>107191</v>
      </c>
      <c r="J44">
        <f t="shared" si="6"/>
        <v>51031.8</v>
      </c>
      <c r="K44">
        <f t="shared" si="7"/>
        <v>2.1004746060299655</v>
      </c>
      <c r="L44">
        <f t="shared" si="8"/>
        <v>73387</v>
      </c>
      <c r="M44">
        <f t="shared" si="9"/>
        <v>26608</v>
      </c>
      <c r="N44">
        <f t="shared" si="10"/>
        <v>51031.8</v>
      </c>
      <c r="O44">
        <f t="shared" si="11"/>
        <v>46779</v>
      </c>
      <c r="Q44">
        <v>-2648</v>
      </c>
      <c r="R44">
        <v>-2158</v>
      </c>
      <c r="T44">
        <v>2176.2000000000044</v>
      </c>
      <c r="U44">
        <v>-447</v>
      </c>
      <c r="W44">
        <v>2176.1999999999998</v>
      </c>
      <c r="X44">
        <v>552.6</v>
      </c>
      <c r="AD44">
        <v>51031.8</v>
      </c>
      <c r="AE44">
        <v>2.1004746060299655</v>
      </c>
      <c r="AK44">
        <v>51031.8</v>
      </c>
      <c r="AL44">
        <v>2.1004746060299655</v>
      </c>
    </row>
    <row r="45" spans="2:38" x14ac:dyDescent="0.25">
      <c r="B45">
        <v>119279</v>
      </c>
      <c r="C45">
        <v>53010</v>
      </c>
      <c r="D45">
        <v>34462</v>
      </c>
      <c r="E45">
        <v>104608</v>
      </c>
      <c r="F45">
        <v>102184</v>
      </c>
      <c r="H45">
        <v>97219</v>
      </c>
      <c r="J45">
        <f t="shared" si="6"/>
        <v>82708.600000000006</v>
      </c>
      <c r="K45">
        <f t="shared" si="7"/>
        <v>1.1754400388835018</v>
      </c>
      <c r="L45">
        <f t="shared" si="8"/>
        <v>119279</v>
      </c>
      <c r="M45">
        <f t="shared" si="9"/>
        <v>34462</v>
      </c>
      <c r="N45">
        <f t="shared" si="10"/>
        <v>82708.600000000006</v>
      </c>
      <c r="O45">
        <f t="shared" si="11"/>
        <v>84817</v>
      </c>
      <c r="Q45">
        <v>1402</v>
      </c>
      <c r="R45">
        <v>-17</v>
      </c>
      <c r="T45">
        <v>-1521.7999999999884</v>
      </c>
      <c r="U45">
        <v>-75.19999999999709</v>
      </c>
      <c r="W45">
        <v>3759</v>
      </c>
      <c r="X45">
        <v>432.4</v>
      </c>
      <c r="AB45">
        <v>82708.600000000006</v>
      </c>
      <c r="AC45">
        <v>1.1754400388835018</v>
      </c>
      <c r="AI45">
        <v>82708.600000000006</v>
      </c>
      <c r="AJ45">
        <v>1.1754400388835018</v>
      </c>
    </row>
    <row r="46" spans="2:38" x14ac:dyDescent="0.25">
      <c r="B46">
        <v>19958</v>
      </c>
      <c r="C46">
        <v>109046</v>
      </c>
      <c r="D46">
        <v>24949</v>
      </c>
      <c r="E46">
        <v>26264</v>
      </c>
      <c r="F46">
        <v>13299</v>
      </c>
      <c r="H46">
        <v>85405</v>
      </c>
      <c r="J46">
        <f t="shared" si="6"/>
        <v>38703.199999999997</v>
      </c>
      <c r="K46">
        <f t="shared" si="7"/>
        <v>2.2066650819570475</v>
      </c>
      <c r="L46">
        <f t="shared" si="8"/>
        <v>109046</v>
      </c>
      <c r="M46">
        <f t="shared" si="9"/>
        <v>13299</v>
      </c>
      <c r="N46">
        <f t="shared" si="10"/>
        <v>38703.199999999997</v>
      </c>
      <c r="O46">
        <f t="shared" si="11"/>
        <v>95747</v>
      </c>
      <c r="Q46">
        <v>1396</v>
      </c>
      <c r="R46">
        <v>-98</v>
      </c>
      <c r="T46">
        <v>1139</v>
      </c>
      <c r="U46">
        <v>365.39999999999418</v>
      </c>
      <c r="W46">
        <v>2689.4</v>
      </c>
      <c r="X46">
        <v>559.79999999999995</v>
      </c>
      <c r="AD46">
        <v>38703.199999999997</v>
      </c>
      <c r="AE46">
        <v>2.2066650819570475</v>
      </c>
      <c r="AK46">
        <v>38703.199999999997</v>
      </c>
      <c r="AL46">
        <v>2.2066650819570475</v>
      </c>
    </row>
    <row r="47" spans="2:38" x14ac:dyDescent="0.25">
      <c r="B47">
        <v>31418</v>
      </c>
      <c r="C47">
        <v>110967</v>
      </c>
      <c r="D47">
        <v>6383</v>
      </c>
      <c r="E47">
        <v>15902</v>
      </c>
      <c r="F47">
        <v>107397</v>
      </c>
      <c r="H47">
        <v>89882</v>
      </c>
      <c r="J47">
        <f t="shared" si="6"/>
        <v>54413.4</v>
      </c>
      <c r="K47">
        <f t="shared" si="7"/>
        <v>1.6518357610441545</v>
      </c>
      <c r="L47">
        <f t="shared" si="8"/>
        <v>110967</v>
      </c>
      <c r="M47">
        <f t="shared" si="9"/>
        <v>6383</v>
      </c>
      <c r="N47">
        <f t="shared" si="10"/>
        <v>54413.4</v>
      </c>
      <c r="O47">
        <f t="shared" si="11"/>
        <v>104584</v>
      </c>
      <c r="Q47">
        <v>2798</v>
      </c>
      <c r="R47">
        <v>369</v>
      </c>
      <c r="T47">
        <v>-838.19999999999709</v>
      </c>
      <c r="U47">
        <v>-239.79999999999563</v>
      </c>
      <c r="W47">
        <v>2465</v>
      </c>
      <c r="X47">
        <v>725</v>
      </c>
      <c r="Z47">
        <v>54413.4</v>
      </c>
      <c r="AA47">
        <v>1.6518357610441545</v>
      </c>
      <c r="AK47">
        <v>54413.4</v>
      </c>
      <c r="AL47">
        <v>1.6518357610441545</v>
      </c>
    </row>
    <row r="48" spans="2:38" x14ac:dyDescent="0.25">
      <c r="B48">
        <v>16300</v>
      </c>
      <c r="C48">
        <v>101957</v>
      </c>
      <c r="D48">
        <v>13320</v>
      </c>
      <c r="E48">
        <v>113538</v>
      </c>
      <c r="F48">
        <v>6589</v>
      </c>
      <c r="H48">
        <v>86978</v>
      </c>
      <c r="J48">
        <f t="shared" si="6"/>
        <v>50340.800000000003</v>
      </c>
      <c r="K48">
        <f t="shared" si="7"/>
        <v>1.7277834281537043</v>
      </c>
      <c r="L48">
        <f t="shared" si="8"/>
        <v>113538</v>
      </c>
      <c r="M48">
        <f t="shared" si="9"/>
        <v>6589</v>
      </c>
      <c r="N48">
        <f t="shared" si="10"/>
        <v>50340.800000000003</v>
      </c>
      <c r="O48">
        <f t="shared" si="11"/>
        <v>106949</v>
      </c>
      <c r="Q48">
        <v>-2689</v>
      </c>
      <c r="R48">
        <v>-620</v>
      </c>
      <c r="T48">
        <v>-1417.5999999999985</v>
      </c>
      <c r="U48">
        <v>-928.79999999999563</v>
      </c>
      <c r="W48">
        <v>2170</v>
      </c>
      <c r="X48">
        <v>1155.2</v>
      </c>
      <c r="AD48">
        <v>50340.800000000003</v>
      </c>
      <c r="AE48">
        <v>1.7277834281537043</v>
      </c>
      <c r="AK48">
        <v>50340.800000000003</v>
      </c>
      <c r="AL48">
        <v>1.7277834281537043</v>
      </c>
    </row>
    <row r="49" spans="2:38" x14ac:dyDescent="0.25">
      <c r="B49">
        <v>55275</v>
      </c>
      <c r="C49">
        <v>9161</v>
      </c>
      <c r="D49">
        <v>34175</v>
      </c>
      <c r="E49">
        <v>65205</v>
      </c>
      <c r="F49">
        <v>86851</v>
      </c>
      <c r="H49">
        <v>96518</v>
      </c>
      <c r="J49">
        <f t="shared" si="6"/>
        <v>50133.4</v>
      </c>
      <c r="K49">
        <f t="shared" si="7"/>
        <v>1.9252235036921492</v>
      </c>
      <c r="L49">
        <f t="shared" si="8"/>
        <v>86851</v>
      </c>
      <c r="M49">
        <f t="shared" si="9"/>
        <v>9161</v>
      </c>
      <c r="N49">
        <f t="shared" si="10"/>
        <v>50133.4</v>
      </c>
      <c r="O49">
        <f t="shared" si="11"/>
        <v>77690</v>
      </c>
      <c r="Q49">
        <v>2915</v>
      </c>
      <c r="R49">
        <v>30</v>
      </c>
      <c r="T49">
        <v>2434</v>
      </c>
      <c r="U49">
        <v>296</v>
      </c>
      <c r="W49">
        <v>2513.1999999999998</v>
      </c>
      <c r="X49">
        <v>452.4</v>
      </c>
      <c r="AD49">
        <v>50133.4</v>
      </c>
      <c r="AE49">
        <v>1.9252235036921492</v>
      </c>
      <c r="AK49">
        <v>50133.4</v>
      </c>
      <c r="AL49">
        <v>1.9252235036921492</v>
      </c>
    </row>
    <row r="50" spans="2:38" x14ac:dyDescent="0.25">
      <c r="B50">
        <v>100791</v>
      </c>
      <c r="C50">
        <v>81706</v>
      </c>
      <c r="D50">
        <v>6230</v>
      </c>
      <c r="E50">
        <v>34165</v>
      </c>
      <c r="F50">
        <v>114877</v>
      </c>
      <c r="H50">
        <v>69271</v>
      </c>
      <c r="J50">
        <f t="shared" si="6"/>
        <v>67553.8</v>
      </c>
      <c r="K50">
        <f t="shared" si="7"/>
        <v>1.0254197395261258</v>
      </c>
      <c r="L50">
        <f t="shared" si="8"/>
        <v>114877</v>
      </c>
      <c r="M50">
        <f t="shared" si="9"/>
        <v>6230</v>
      </c>
      <c r="N50">
        <f t="shared" si="10"/>
        <v>67553.8</v>
      </c>
      <c r="O50">
        <f t="shared" si="11"/>
        <v>108647</v>
      </c>
      <c r="Q50">
        <v>-347</v>
      </c>
      <c r="R50">
        <v>98</v>
      </c>
      <c r="T50">
        <v>3077.2000000000044</v>
      </c>
      <c r="U50">
        <v>321</v>
      </c>
      <c r="W50">
        <v>3793.6000000000004</v>
      </c>
      <c r="X50">
        <v>560.6</v>
      </c>
      <c r="AB50">
        <v>67553.8</v>
      </c>
      <c r="AC50">
        <v>1.0254197395261258</v>
      </c>
      <c r="AI50">
        <v>67553.8</v>
      </c>
      <c r="AJ50">
        <v>1.0254197395261258</v>
      </c>
    </row>
    <row r="51" spans="2:38" x14ac:dyDescent="0.25">
      <c r="B51">
        <v>30067</v>
      </c>
      <c r="C51">
        <v>6717</v>
      </c>
      <c r="D51">
        <v>91130</v>
      </c>
      <c r="E51">
        <v>117035</v>
      </c>
      <c r="F51">
        <v>41681</v>
      </c>
      <c r="H51">
        <v>66274</v>
      </c>
      <c r="J51">
        <f t="shared" si="6"/>
        <v>57326</v>
      </c>
      <c r="K51">
        <f t="shared" si="7"/>
        <v>1.1560897324076336</v>
      </c>
      <c r="L51">
        <f t="shared" si="8"/>
        <v>117035</v>
      </c>
      <c r="M51">
        <f t="shared" si="9"/>
        <v>6717</v>
      </c>
      <c r="N51">
        <f t="shared" si="10"/>
        <v>57326</v>
      </c>
      <c r="O51">
        <f t="shared" si="11"/>
        <v>110318</v>
      </c>
      <c r="Q51">
        <v>5020</v>
      </c>
      <c r="R51">
        <v>-126</v>
      </c>
      <c r="T51">
        <v>746</v>
      </c>
      <c r="U51">
        <v>-2.1999999999970896</v>
      </c>
      <c r="W51">
        <v>2546.8000000000002</v>
      </c>
      <c r="X51">
        <v>226.20000000000002</v>
      </c>
      <c r="Z51">
        <v>57326</v>
      </c>
      <c r="AA51">
        <v>1.1560897324076336</v>
      </c>
      <c r="AI51">
        <v>57326</v>
      </c>
      <c r="AJ51">
        <v>1.1560897324076336</v>
      </c>
    </row>
    <row r="52" spans="2:38" x14ac:dyDescent="0.25">
      <c r="B52">
        <v>60447</v>
      </c>
      <c r="C52">
        <v>24306</v>
      </c>
      <c r="D52">
        <v>27495</v>
      </c>
      <c r="E52">
        <v>113122</v>
      </c>
      <c r="F52">
        <v>67050</v>
      </c>
      <c r="H52">
        <v>121874</v>
      </c>
      <c r="J52">
        <f t="shared" si="6"/>
        <v>58484</v>
      </c>
      <c r="K52">
        <f t="shared" si="7"/>
        <v>2.0838861910950004</v>
      </c>
      <c r="L52">
        <f t="shared" si="8"/>
        <v>113122</v>
      </c>
      <c r="M52">
        <f t="shared" si="9"/>
        <v>24306</v>
      </c>
      <c r="N52">
        <f t="shared" si="10"/>
        <v>58484</v>
      </c>
      <c r="O52">
        <f t="shared" si="11"/>
        <v>88816</v>
      </c>
      <c r="Q52">
        <v>7976</v>
      </c>
      <c r="R52">
        <v>3</v>
      </c>
      <c r="T52">
        <v>969.19999999999709</v>
      </c>
      <c r="U52">
        <v>82.19999999999709</v>
      </c>
      <c r="W52">
        <v>3816.4</v>
      </c>
      <c r="X52">
        <v>84.6</v>
      </c>
      <c r="AD52">
        <v>58484</v>
      </c>
      <c r="AE52">
        <v>2.0838861910950004</v>
      </c>
      <c r="AK52">
        <v>58484</v>
      </c>
      <c r="AL52">
        <v>2.0838861910950004</v>
      </c>
    </row>
    <row r="53" spans="2:38" x14ac:dyDescent="0.25">
      <c r="B53">
        <v>61221</v>
      </c>
      <c r="C53">
        <v>116818</v>
      </c>
      <c r="D53">
        <v>28913</v>
      </c>
      <c r="E53">
        <v>43945</v>
      </c>
      <c r="F53">
        <v>91340</v>
      </c>
      <c r="H53">
        <v>88003</v>
      </c>
      <c r="J53">
        <f t="shared" si="6"/>
        <v>68447.399999999994</v>
      </c>
      <c r="K53">
        <f t="shared" si="7"/>
        <v>1.2857025979072982</v>
      </c>
      <c r="L53">
        <f t="shared" si="8"/>
        <v>116818</v>
      </c>
      <c r="M53">
        <f t="shared" si="9"/>
        <v>28913</v>
      </c>
      <c r="N53">
        <f t="shared" si="10"/>
        <v>68447.399999999994</v>
      </c>
      <c r="O53">
        <f t="shared" si="11"/>
        <v>87905</v>
      </c>
      <c r="Q53">
        <v>7192</v>
      </c>
      <c r="R53">
        <v>164</v>
      </c>
      <c r="T53">
        <v>797.39999999999418</v>
      </c>
      <c r="U53">
        <v>6.5999999999912689</v>
      </c>
      <c r="W53">
        <v>1223.8000000000002</v>
      </c>
      <c r="X53">
        <v>93.399999999999991</v>
      </c>
      <c r="AB53">
        <v>68447.399999999994</v>
      </c>
      <c r="AC53">
        <v>1.2857025979072982</v>
      </c>
      <c r="AI53">
        <v>68447.399999999994</v>
      </c>
      <c r="AJ53">
        <v>1.2857025979072982</v>
      </c>
    </row>
    <row r="54" spans="2:38" x14ac:dyDescent="0.25">
      <c r="B54">
        <v>52097</v>
      </c>
      <c r="C54">
        <v>357</v>
      </c>
      <c r="D54">
        <v>90137</v>
      </c>
      <c r="E54">
        <v>46657</v>
      </c>
      <c r="F54">
        <v>77876</v>
      </c>
      <c r="H54">
        <v>107128</v>
      </c>
      <c r="J54">
        <f t="shared" si="6"/>
        <v>53424.800000000003</v>
      </c>
      <c r="K54">
        <f t="shared" si="7"/>
        <v>2.0052110630269087</v>
      </c>
      <c r="L54">
        <f t="shared" si="8"/>
        <v>90137</v>
      </c>
      <c r="M54">
        <f t="shared" si="9"/>
        <v>357</v>
      </c>
      <c r="N54">
        <f t="shared" si="10"/>
        <v>53424.800000000003</v>
      </c>
      <c r="O54">
        <f t="shared" si="11"/>
        <v>89780</v>
      </c>
      <c r="Q54">
        <v>4792</v>
      </c>
      <c r="R54">
        <v>624</v>
      </c>
      <c r="T54">
        <v>-80.19999999999709</v>
      </c>
      <c r="U54">
        <v>-301</v>
      </c>
      <c r="W54">
        <v>2345.3999999999996</v>
      </c>
      <c r="X54">
        <v>558.59999999999991</v>
      </c>
      <c r="AD54">
        <v>53424.800000000003</v>
      </c>
      <c r="AE54">
        <v>2.0052110630269087</v>
      </c>
      <c r="AK54">
        <v>53424.800000000003</v>
      </c>
      <c r="AL54">
        <v>2.0052110630269087</v>
      </c>
    </row>
    <row r="55" spans="2:38" x14ac:dyDescent="0.25">
      <c r="B55">
        <v>94722</v>
      </c>
      <c r="C55">
        <v>22048</v>
      </c>
      <c r="D55">
        <v>102784</v>
      </c>
      <c r="E55">
        <v>106977</v>
      </c>
      <c r="F55">
        <v>29603</v>
      </c>
      <c r="H55">
        <v>113617</v>
      </c>
      <c r="J55">
        <f t="shared" si="6"/>
        <v>71226.8</v>
      </c>
      <c r="K55">
        <f t="shared" si="7"/>
        <v>1.5951439626657382</v>
      </c>
      <c r="L55">
        <f t="shared" si="8"/>
        <v>106977</v>
      </c>
      <c r="M55">
        <f t="shared" si="9"/>
        <v>22048</v>
      </c>
      <c r="N55">
        <f t="shared" si="10"/>
        <v>71226.8</v>
      </c>
      <c r="O55">
        <f t="shared" si="11"/>
        <v>84929</v>
      </c>
      <c r="Q55">
        <v>-1757</v>
      </c>
      <c r="R55">
        <v>-943</v>
      </c>
      <c r="T55">
        <v>624.80000000000291</v>
      </c>
      <c r="U55">
        <v>472.40000000000873</v>
      </c>
      <c r="W55">
        <v>3602.8</v>
      </c>
      <c r="X55">
        <v>472.4</v>
      </c>
      <c r="AF55">
        <v>71226.8</v>
      </c>
      <c r="AG55">
        <v>1.5951439626657382</v>
      </c>
      <c r="AI55">
        <v>71226.8</v>
      </c>
      <c r="AJ55">
        <v>1.5951439626657382</v>
      </c>
    </row>
    <row r="56" spans="2:38" x14ac:dyDescent="0.25">
      <c r="B56">
        <v>45004</v>
      </c>
      <c r="C56">
        <v>39103</v>
      </c>
      <c r="D56">
        <v>35379</v>
      </c>
      <c r="E56">
        <v>110378</v>
      </c>
      <c r="F56">
        <v>94307</v>
      </c>
      <c r="H56">
        <v>109302</v>
      </c>
      <c r="J56">
        <f t="shared" si="6"/>
        <v>64834.2</v>
      </c>
      <c r="K56">
        <f t="shared" si="7"/>
        <v>1.6858694948036685</v>
      </c>
      <c r="L56">
        <f t="shared" si="8"/>
        <v>110378</v>
      </c>
      <c r="M56">
        <f t="shared" si="9"/>
        <v>35379</v>
      </c>
      <c r="N56">
        <f t="shared" si="10"/>
        <v>64834.2</v>
      </c>
      <c r="O56">
        <f t="shared" si="11"/>
        <v>74999</v>
      </c>
      <c r="Q56">
        <v>-168</v>
      </c>
      <c r="R56">
        <v>111</v>
      </c>
      <c r="T56">
        <v>234.59999999999854</v>
      </c>
      <c r="U56">
        <v>154</v>
      </c>
      <c r="W56">
        <v>2915</v>
      </c>
      <c r="X56">
        <v>308.79999999999995</v>
      </c>
      <c r="AF56">
        <v>64834.2</v>
      </c>
      <c r="AG56">
        <v>1.6858694948036685</v>
      </c>
      <c r="AK56">
        <v>64834.2</v>
      </c>
      <c r="AL56">
        <v>1.6858694948036685</v>
      </c>
    </row>
    <row r="57" spans="2:38" x14ac:dyDescent="0.25">
      <c r="B57">
        <v>71960</v>
      </c>
      <c r="C57">
        <v>83415</v>
      </c>
      <c r="D57">
        <v>19546</v>
      </c>
      <c r="E57">
        <v>39522</v>
      </c>
      <c r="F57">
        <v>25932</v>
      </c>
      <c r="H57">
        <v>64813</v>
      </c>
      <c r="J57">
        <f t="shared" si="6"/>
        <v>48075</v>
      </c>
      <c r="K57">
        <f t="shared" si="7"/>
        <v>1.348164326573063</v>
      </c>
      <c r="L57">
        <f t="shared" si="8"/>
        <v>83415</v>
      </c>
      <c r="M57">
        <f t="shared" si="9"/>
        <v>19546</v>
      </c>
      <c r="N57">
        <f t="shared" si="10"/>
        <v>48075</v>
      </c>
      <c r="O57">
        <f t="shared" si="11"/>
        <v>63869</v>
      </c>
      <c r="Q57">
        <v>-2837</v>
      </c>
      <c r="R57">
        <v>0</v>
      </c>
      <c r="T57">
        <v>2269.8000000000029</v>
      </c>
      <c r="U57">
        <v>-270.40000000000146</v>
      </c>
      <c r="W57">
        <v>3497.8</v>
      </c>
      <c r="X57">
        <v>292.8</v>
      </c>
      <c r="Z57">
        <v>48075</v>
      </c>
      <c r="AA57">
        <v>1.348164326573063</v>
      </c>
      <c r="AI57">
        <v>48075</v>
      </c>
      <c r="AJ57">
        <v>1.348164326573063</v>
      </c>
    </row>
    <row r="58" spans="2:38" x14ac:dyDescent="0.25">
      <c r="B58">
        <v>12478</v>
      </c>
      <c r="C58">
        <v>2719</v>
      </c>
      <c r="D58">
        <v>68514</v>
      </c>
      <c r="E58">
        <v>57386</v>
      </c>
      <c r="F58">
        <v>106771</v>
      </c>
      <c r="H58">
        <v>73994</v>
      </c>
      <c r="J58">
        <f t="shared" si="6"/>
        <v>49573.599999999999</v>
      </c>
      <c r="K58">
        <f t="shared" si="7"/>
        <v>1.4926089692901061</v>
      </c>
      <c r="L58">
        <f t="shared" si="8"/>
        <v>106771</v>
      </c>
      <c r="M58">
        <f t="shared" si="9"/>
        <v>2719</v>
      </c>
      <c r="N58">
        <f t="shared" si="10"/>
        <v>49573.599999999999</v>
      </c>
      <c r="O58">
        <f t="shared" si="11"/>
        <v>104052</v>
      </c>
      <c r="Q58">
        <v>-6448</v>
      </c>
      <c r="R58">
        <v>-1294</v>
      </c>
      <c r="T58">
        <v>-389</v>
      </c>
      <c r="U58">
        <v>205.59999999999854</v>
      </c>
      <c r="W58">
        <v>1990.6</v>
      </c>
      <c r="X58">
        <v>205.59999999999997</v>
      </c>
      <c r="AD58">
        <v>49573.599999999999</v>
      </c>
      <c r="AE58">
        <v>1.4926089692901061</v>
      </c>
      <c r="AI58">
        <v>49573.599999999999</v>
      </c>
      <c r="AJ58">
        <v>1.4926089692901061</v>
      </c>
    </row>
    <row r="59" spans="2:38" x14ac:dyDescent="0.25">
      <c r="B59">
        <v>14891</v>
      </c>
      <c r="C59">
        <v>40773</v>
      </c>
      <c r="D59">
        <v>21132</v>
      </c>
      <c r="E59">
        <v>78202</v>
      </c>
      <c r="F59">
        <v>75597</v>
      </c>
      <c r="H59">
        <v>96873</v>
      </c>
      <c r="J59">
        <f t="shared" si="6"/>
        <v>46119</v>
      </c>
      <c r="K59">
        <f t="shared" si="7"/>
        <v>2.1005008781630132</v>
      </c>
      <c r="L59">
        <f t="shared" si="8"/>
        <v>78202</v>
      </c>
      <c r="M59">
        <f t="shared" si="9"/>
        <v>14891</v>
      </c>
      <c r="N59">
        <f t="shared" si="10"/>
        <v>46119</v>
      </c>
      <c r="O59">
        <f t="shared" si="11"/>
        <v>63311</v>
      </c>
      <c r="Q59">
        <v>-1035</v>
      </c>
      <c r="R59">
        <v>6</v>
      </c>
      <c r="T59">
        <v>-1605</v>
      </c>
      <c r="U59">
        <v>760.40000000000146</v>
      </c>
      <c r="W59">
        <v>1805</v>
      </c>
      <c r="X59">
        <v>761.19999999999993</v>
      </c>
      <c r="AD59">
        <v>46119</v>
      </c>
      <c r="AE59">
        <v>2.1005008781630132</v>
      </c>
      <c r="AK59">
        <v>46119</v>
      </c>
      <c r="AL59">
        <v>2.1005008781630132</v>
      </c>
    </row>
    <row r="60" spans="2:38" x14ac:dyDescent="0.25">
      <c r="B60">
        <v>87802</v>
      </c>
      <c r="C60">
        <v>86740</v>
      </c>
      <c r="D60">
        <v>104925</v>
      </c>
      <c r="E60">
        <v>48580</v>
      </c>
      <c r="F60">
        <v>67916</v>
      </c>
      <c r="H60">
        <v>146504</v>
      </c>
      <c r="J60">
        <f t="shared" si="6"/>
        <v>79192.600000000006</v>
      </c>
      <c r="K60">
        <f t="shared" si="7"/>
        <v>1.8499708306079101</v>
      </c>
      <c r="L60">
        <f t="shared" si="8"/>
        <v>104925</v>
      </c>
      <c r="M60">
        <f t="shared" si="9"/>
        <v>48580</v>
      </c>
      <c r="N60">
        <f t="shared" si="10"/>
        <v>79192.600000000006</v>
      </c>
      <c r="O60">
        <f t="shared" si="11"/>
        <v>56345</v>
      </c>
      <c r="Q60">
        <v>8375</v>
      </c>
      <c r="R60">
        <v>90</v>
      </c>
      <c r="T60">
        <v>103.60000000000582</v>
      </c>
      <c r="U60">
        <v>-899.39999999999418</v>
      </c>
      <c r="W60">
        <v>3156</v>
      </c>
      <c r="X60">
        <v>904.6</v>
      </c>
      <c r="AF60">
        <v>79192.600000000006</v>
      </c>
      <c r="AG60">
        <v>1.8499708306079101</v>
      </c>
      <c r="AK60">
        <v>79192.600000000006</v>
      </c>
      <c r="AL60">
        <v>1.8499708306079101</v>
      </c>
    </row>
    <row r="61" spans="2:38" x14ac:dyDescent="0.25">
      <c r="B61">
        <v>97476</v>
      </c>
      <c r="C61">
        <v>118661</v>
      </c>
      <c r="D61">
        <v>49445</v>
      </c>
      <c r="E61">
        <v>13299</v>
      </c>
      <c r="F61">
        <v>16269</v>
      </c>
      <c r="H61">
        <v>70135</v>
      </c>
      <c r="J61">
        <f t="shared" si="6"/>
        <v>59030</v>
      </c>
      <c r="K61">
        <f t="shared" si="7"/>
        <v>1.1881246823648992</v>
      </c>
      <c r="L61">
        <f t="shared" si="8"/>
        <v>118661</v>
      </c>
      <c r="M61">
        <f t="shared" si="9"/>
        <v>13299</v>
      </c>
      <c r="N61">
        <f t="shared" si="10"/>
        <v>59030</v>
      </c>
      <c r="O61">
        <f t="shared" si="11"/>
        <v>105362</v>
      </c>
      <c r="Q61">
        <v>2116</v>
      </c>
      <c r="R61">
        <v>-731</v>
      </c>
      <c r="T61">
        <v>-2789.8000000000029</v>
      </c>
      <c r="U61">
        <v>-40.19999999999709</v>
      </c>
      <c r="W61">
        <v>2789.8</v>
      </c>
      <c r="X61">
        <v>155.80000000000001</v>
      </c>
      <c r="AB61">
        <v>59030</v>
      </c>
      <c r="AC61">
        <v>1.1881246823648992</v>
      </c>
      <c r="AI61">
        <v>59030</v>
      </c>
      <c r="AJ61">
        <v>1.1881246823648992</v>
      </c>
    </row>
    <row r="62" spans="2:38" x14ac:dyDescent="0.25">
      <c r="B62">
        <v>56296</v>
      </c>
      <c r="C62">
        <v>28202</v>
      </c>
      <c r="D62">
        <v>114721</v>
      </c>
      <c r="E62">
        <v>64812</v>
      </c>
      <c r="F62">
        <v>100684</v>
      </c>
      <c r="H62">
        <v>74164</v>
      </c>
      <c r="J62">
        <f t="shared" si="6"/>
        <v>72943</v>
      </c>
      <c r="K62">
        <f t="shared" si="7"/>
        <v>1.0167390976515909</v>
      </c>
      <c r="L62">
        <f t="shared" si="8"/>
        <v>114721</v>
      </c>
      <c r="M62">
        <f t="shared" si="9"/>
        <v>28202</v>
      </c>
      <c r="N62">
        <f t="shared" si="10"/>
        <v>72943</v>
      </c>
      <c r="O62">
        <f t="shared" si="11"/>
        <v>86519</v>
      </c>
      <c r="Q62">
        <v>-3818</v>
      </c>
      <c r="R62">
        <v>761</v>
      </c>
      <c r="T62">
        <v>668.19999999999709</v>
      </c>
      <c r="U62">
        <v>-36.600000000005821</v>
      </c>
      <c r="W62">
        <v>2015.4</v>
      </c>
      <c r="X62">
        <v>113</v>
      </c>
      <c r="AB62">
        <v>72943</v>
      </c>
      <c r="AC62">
        <v>1.0167390976515909</v>
      </c>
      <c r="AI62">
        <v>72943</v>
      </c>
      <c r="AJ62">
        <v>1.0167390976515909</v>
      </c>
    </row>
    <row r="63" spans="2:38" x14ac:dyDescent="0.25">
      <c r="B63">
        <v>116045</v>
      </c>
      <c r="C63">
        <v>7960</v>
      </c>
      <c r="D63">
        <v>2851</v>
      </c>
      <c r="E63">
        <v>84419</v>
      </c>
      <c r="F63">
        <v>67424</v>
      </c>
      <c r="H63">
        <v>108412</v>
      </c>
      <c r="J63">
        <f t="shared" si="6"/>
        <v>55739.8</v>
      </c>
      <c r="K63">
        <f t="shared" si="7"/>
        <v>1.944965715700451</v>
      </c>
      <c r="L63">
        <f t="shared" si="8"/>
        <v>116045</v>
      </c>
      <c r="M63">
        <f t="shared" si="9"/>
        <v>2851</v>
      </c>
      <c r="N63">
        <f t="shared" si="10"/>
        <v>55739.8</v>
      </c>
      <c r="O63">
        <f t="shared" si="11"/>
        <v>113194</v>
      </c>
      <c r="Q63">
        <v>1156</v>
      </c>
      <c r="R63">
        <v>-821</v>
      </c>
      <c r="T63">
        <v>-348.19999999999709</v>
      </c>
      <c r="U63">
        <v>-355.79999999999563</v>
      </c>
      <c r="W63">
        <v>1433.4</v>
      </c>
      <c r="X63">
        <v>362.2</v>
      </c>
      <c r="AD63">
        <v>55739.8</v>
      </c>
      <c r="AE63">
        <v>1.944965715700451</v>
      </c>
      <c r="AK63">
        <v>55739.8</v>
      </c>
      <c r="AL63">
        <v>1.944965715700451</v>
      </c>
    </row>
    <row r="64" spans="2:38" x14ac:dyDescent="0.25">
      <c r="B64">
        <v>53949</v>
      </c>
      <c r="C64">
        <v>33375</v>
      </c>
      <c r="D64">
        <v>48907</v>
      </c>
      <c r="E64">
        <v>91657</v>
      </c>
      <c r="F64">
        <v>115766</v>
      </c>
      <c r="H64">
        <v>125645</v>
      </c>
      <c r="J64">
        <f t="shared" si="6"/>
        <v>68730.8</v>
      </c>
      <c r="K64">
        <f t="shared" si="7"/>
        <v>1.8280741676220849</v>
      </c>
      <c r="L64">
        <f t="shared" si="8"/>
        <v>115766</v>
      </c>
      <c r="M64">
        <f t="shared" si="9"/>
        <v>33375</v>
      </c>
      <c r="N64">
        <f t="shared" si="10"/>
        <v>68730.8</v>
      </c>
      <c r="O64">
        <f t="shared" si="11"/>
        <v>82391</v>
      </c>
      <c r="Q64">
        <v>-922</v>
      </c>
      <c r="R64">
        <v>464</v>
      </c>
      <c r="T64">
        <v>-764.19999999999709</v>
      </c>
      <c r="U64">
        <v>995.40000000000873</v>
      </c>
      <c r="W64">
        <v>3115.8</v>
      </c>
      <c r="X64">
        <v>995.40000000000009</v>
      </c>
      <c r="AF64">
        <v>68730.8</v>
      </c>
      <c r="AG64">
        <v>1.8280741676220849</v>
      </c>
      <c r="AK64">
        <v>68730.8</v>
      </c>
      <c r="AL64">
        <v>1.8280741676220849</v>
      </c>
    </row>
    <row r="65" spans="2:38" x14ac:dyDescent="0.25">
      <c r="B65">
        <v>103407</v>
      </c>
      <c r="C65">
        <v>53610</v>
      </c>
      <c r="D65">
        <v>118989</v>
      </c>
      <c r="E65">
        <v>52697</v>
      </c>
      <c r="F65">
        <v>118738</v>
      </c>
      <c r="H65">
        <v>124201</v>
      </c>
      <c r="J65">
        <f t="shared" si="6"/>
        <v>89488.2</v>
      </c>
      <c r="K65">
        <f t="shared" si="7"/>
        <v>1.3879036565714811</v>
      </c>
      <c r="L65">
        <f t="shared" si="8"/>
        <v>118989</v>
      </c>
      <c r="M65">
        <f t="shared" si="9"/>
        <v>52697</v>
      </c>
      <c r="N65">
        <f t="shared" si="10"/>
        <v>89488.2</v>
      </c>
      <c r="O65">
        <f t="shared" si="11"/>
        <v>66292</v>
      </c>
      <c r="Q65">
        <v>-1382</v>
      </c>
      <c r="R65">
        <v>19</v>
      </c>
      <c r="T65">
        <v>510</v>
      </c>
      <c r="U65">
        <v>233.59999999999127</v>
      </c>
      <c r="W65">
        <v>2540</v>
      </c>
      <c r="X65">
        <v>240</v>
      </c>
      <c r="AB65">
        <v>89488.2</v>
      </c>
      <c r="AC65">
        <v>1.3879036565714811</v>
      </c>
      <c r="AI65">
        <v>89488.2</v>
      </c>
      <c r="AJ65">
        <v>1.3879036565714811</v>
      </c>
    </row>
    <row r="66" spans="2:38" x14ac:dyDescent="0.25">
      <c r="B66">
        <v>105144</v>
      </c>
      <c r="C66">
        <v>114226</v>
      </c>
      <c r="D66">
        <v>6750</v>
      </c>
      <c r="E66">
        <v>94306</v>
      </c>
      <c r="F66">
        <v>53906</v>
      </c>
      <c r="H66">
        <v>116377</v>
      </c>
      <c r="J66">
        <f t="shared" ref="J66:J101" si="12">AVERAGE(B66:F66)</f>
        <v>74866.399999999994</v>
      </c>
      <c r="K66">
        <f t="shared" ref="K66:K97" si="13">H66/J66</f>
        <v>1.5544623489308957</v>
      </c>
      <c r="L66">
        <f t="shared" ref="L66:L101" si="14">MAX(B66:F66)</f>
        <v>114226</v>
      </c>
      <c r="M66">
        <f t="shared" ref="M66:M101" si="15">MIN(B66:F66)</f>
        <v>6750</v>
      </c>
      <c r="N66">
        <f t="shared" ref="N66:N101" si="16">AVERAGE(B66:F66)</f>
        <v>74866.399999999994</v>
      </c>
      <c r="O66">
        <f t="shared" ref="O66:O101" si="17">L66-M66</f>
        <v>107476</v>
      </c>
      <c r="Q66">
        <v>757</v>
      </c>
      <c r="R66">
        <v>225</v>
      </c>
      <c r="T66">
        <v>476</v>
      </c>
      <c r="U66">
        <v>-68.200000000011642</v>
      </c>
      <c r="W66">
        <v>2298</v>
      </c>
      <c r="X66">
        <v>631</v>
      </c>
      <c r="AB66">
        <v>74866.399999999994</v>
      </c>
      <c r="AC66">
        <v>1.5544623489308957</v>
      </c>
      <c r="AK66">
        <v>74866.399999999994</v>
      </c>
      <c r="AL66">
        <v>1.5544623489308957</v>
      </c>
    </row>
    <row r="67" spans="2:38" x14ac:dyDescent="0.25">
      <c r="B67">
        <v>119982</v>
      </c>
      <c r="C67">
        <v>22828</v>
      </c>
      <c r="D67">
        <v>58168</v>
      </c>
      <c r="E67">
        <v>32116</v>
      </c>
      <c r="F67">
        <v>42853</v>
      </c>
      <c r="H67">
        <v>98942</v>
      </c>
      <c r="J67">
        <f t="shared" si="12"/>
        <v>55189.4</v>
      </c>
      <c r="K67">
        <f t="shared" si="13"/>
        <v>1.7927718003819573</v>
      </c>
      <c r="L67">
        <f t="shared" si="14"/>
        <v>119982</v>
      </c>
      <c r="M67">
        <f t="shared" si="15"/>
        <v>22828</v>
      </c>
      <c r="N67">
        <f t="shared" si="16"/>
        <v>55189.4</v>
      </c>
      <c r="O67">
        <f t="shared" si="17"/>
        <v>97154</v>
      </c>
      <c r="Q67">
        <v>2879</v>
      </c>
      <c r="R67">
        <v>304</v>
      </c>
      <c r="T67">
        <v>-554.19999999999709</v>
      </c>
      <c r="U67">
        <v>14.400000000001455</v>
      </c>
      <c r="W67">
        <v>1983.8</v>
      </c>
      <c r="X67">
        <v>378.4</v>
      </c>
      <c r="AD67">
        <v>55189.4</v>
      </c>
      <c r="AE67">
        <v>1.7927718003819573</v>
      </c>
      <c r="AK67">
        <v>55189.4</v>
      </c>
      <c r="AL67">
        <v>1.7927718003819573</v>
      </c>
    </row>
    <row r="68" spans="2:38" x14ac:dyDescent="0.25">
      <c r="B68">
        <v>22377</v>
      </c>
      <c r="C68">
        <v>81810</v>
      </c>
      <c r="D68">
        <v>53372</v>
      </c>
      <c r="E68">
        <v>80767</v>
      </c>
      <c r="F68">
        <v>11796</v>
      </c>
      <c r="H68">
        <v>88431</v>
      </c>
      <c r="J68">
        <f t="shared" si="12"/>
        <v>50024.4</v>
      </c>
      <c r="K68">
        <f t="shared" si="13"/>
        <v>1.7677573344208026</v>
      </c>
      <c r="L68">
        <f t="shared" si="14"/>
        <v>81810</v>
      </c>
      <c r="M68">
        <f t="shared" si="15"/>
        <v>11796</v>
      </c>
      <c r="N68">
        <f t="shared" si="16"/>
        <v>50024.4</v>
      </c>
      <c r="O68">
        <f t="shared" si="17"/>
        <v>70014</v>
      </c>
      <c r="Q68">
        <v>-4557</v>
      </c>
      <c r="R68">
        <v>-368</v>
      </c>
      <c r="T68">
        <v>775.20000000000437</v>
      </c>
      <c r="U68">
        <v>184.59999999999854</v>
      </c>
      <c r="W68">
        <v>1859.2</v>
      </c>
      <c r="X68">
        <v>781</v>
      </c>
      <c r="AD68">
        <v>50024.4</v>
      </c>
      <c r="AE68">
        <v>1.7677573344208026</v>
      </c>
      <c r="AK68">
        <v>50024.4</v>
      </c>
      <c r="AL68">
        <v>1.7677573344208026</v>
      </c>
    </row>
    <row r="69" spans="2:38" x14ac:dyDescent="0.25">
      <c r="B69">
        <v>89362</v>
      </c>
      <c r="C69">
        <v>102119</v>
      </c>
      <c r="D69">
        <v>98738</v>
      </c>
      <c r="E69">
        <v>39638</v>
      </c>
      <c r="F69">
        <v>79733</v>
      </c>
      <c r="H69">
        <v>139995</v>
      </c>
      <c r="J69">
        <f t="shared" si="12"/>
        <v>81918</v>
      </c>
      <c r="K69">
        <f t="shared" si="13"/>
        <v>1.7089650626235993</v>
      </c>
      <c r="L69">
        <f t="shared" si="14"/>
        <v>102119</v>
      </c>
      <c r="M69">
        <f t="shared" si="15"/>
        <v>39638</v>
      </c>
      <c r="N69">
        <f t="shared" si="16"/>
        <v>81918</v>
      </c>
      <c r="O69">
        <f t="shared" si="17"/>
        <v>62481</v>
      </c>
      <c r="Q69">
        <v>4941</v>
      </c>
      <c r="R69">
        <v>27</v>
      </c>
      <c r="T69">
        <v>-836.39999999999418</v>
      </c>
      <c r="U69">
        <v>-79.399999999994179</v>
      </c>
      <c r="W69">
        <v>2264</v>
      </c>
      <c r="X69">
        <v>81.400000000000006</v>
      </c>
      <c r="AF69">
        <v>81918</v>
      </c>
      <c r="AG69">
        <v>1.7089650626235993</v>
      </c>
      <c r="AK69">
        <v>81918</v>
      </c>
      <c r="AL69">
        <v>1.7089650626235993</v>
      </c>
    </row>
    <row r="70" spans="2:38" x14ac:dyDescent="0.25">
      <c r="B70">
        <v>60792</v>
      </c>
      <c r="C70">
        <v>19139</v>
      </c>
      <c r="D70">
        <v>16486</v>
      </c>
      <c r="E70">
        <v>54556</v>
      </c>
      <c r="F70">
        <v>67120</v>
      </c>
      <c r="H70">
        <v>103514</v>
      </c>
      <c r="J70">
        <f t="shared" si="12"/>
        <v>43618.6</v>
      </c>
      <c r="K70">
        <f t="shared" si="13"/>
        <v>2.3731619079933792</v>
      </c>
      <c r="L70">
        <f t="shared" si="14"/>
        <v>67120</v>
      </c>
      <c r="M70">
        <f t="shared" si="15"/>
        <v>16486</v>
      </c>
      <c r="N70">
        <f t="shared" si="16"/>
        <v>43618.6</v>
      </c>
      <c r="O70">
        <f t="shared" si="17"/>
        <v>50634</v>
      </c>
      <c r="Q70">
        <v>4130</v>
      </c>
      <c r="R70">
        <v>-76</v>
      </c>
      <c r="T70">
        <v>1995.4000000000015</v>
      </c>
      <c r="U70">
        <v>121.19999999999709</v>
      </c>
      <c r="W70">
        <v>2190.6</v>
      </c>
      <c r="X70">
        <v>434.4</v>
      </c>
      <c r="AD70">
        <v>43618.6</v>
      </c>
      <c r="AE70">
        <v>2.3731619079933792</v>
      </c>
      <c r="AK70">
        <v>43618.6</v>
      </c>
      <c r="AL70">
        <v>2.3731619079933792</v>
      </c>
    </row>
    <row r="71" spans="2:38" x14ac:dyDescent="0.25">
      <c r="B71">
        <v>57381</v>
      </c>
      <c r="C71">
        <v>14163</v>
      </c>
      <c r="D71">
        <v>96398</v>
      </c>
      <c r="E71">
        <v>3230</v>
      </c>
      <c r="F71">
        <v>38390</v>
      </c>
      <c r="H71">
        <v>100668</v>
      </c>
      <c r="J71">
        <f t="shared" si="12"/>
        <v>41912.400000000001</v>
      </c>
      <c r="K71">
        <f t="shared" si="13"/>
        <v>2.4018667506513585</v>
      </c>
      <c r="L71">
        <f t="shared" si="14"/>
        <v>96398</v>
      </c>
      <c r="M71">
        <f t="shared" si="15"/>
        <v>3230</v>
      </c>
      <c r="N71">
        <f t="shared" si="16"/>
        <v>41912.400000000001</v>
      </c>
      <c r="O71">
        <f t="shared" si="17"/>
        <v>93168</v>
      </c>
      <c r="Q71">
        <v>-2775</v>
      </c>
      <c r="R71">
        <v>-1246</v>
      </c>
      <c r="T71">
        <v>-596.40000000000146</v>
      </c>
      <c r="U71">
        <v>-33.799999999995634</v>
      </c>
      <c r="W71">
        <v>2177.9999999999995</v>
      </c>
      <c r="X71">
        <v>760.6</v>
      </c>
      <c r="AD71">
        <v>41912.400000000001</v>
      </c>
      <c r="AE71">
        <v>2.4018667506513585</v>
      </c>
      <c r="AK71">
        <v>41912.400000000001</v>
      </c>
      <c r="AL71">
        <v>2.4018667506513585</v>
      </c>
    </row>
    <row r="72" spans="2:38" x14ac:dyDescent="0.25">
      <c r="B72">
        <v>15943</v>
      </c>
      <c r="C72">
        <v>80459</v>
      </c>
      <c r="D72">
        <v>10794</v>
      </c>
      <c r="E72">
        <v>110438</v>
      </c>
      <c r="F72">
        <v>30569</v>
      </c>
      <c r="H72">
        <v>65176</v>
      </c>
      <c r="J72">
        <f t="shared" si="12"/>
        <v>49640.6</v>
      </c>
      <c r="K72">
        <f t="shared" si="13"/>
        <v>1.3129575387888139</v>
      </c>
      <c r="L72">
        <f t="shared" si="14"/>
        <v>110438</v>
      </c>
      <c r="M72">
        <f t="shared" si="15"/>
        <v>10794</v>
      </c>
      <c r="N72">
        <f t="shared" si="16"/>
        <v>49640.6</v>
      </c>
      <c r="O72">
        <f t="shared" si="17"/>
        <v>99644</v>
      </c>
      <c r="Q72">
        <v>-4688</v>
      </c>
      <c r="R72">
        <v>712</v>
      </c>
      <c r="T72">
        <v>-1404.4000000000015</v>
      </c>
      <c r="U72">
        <v>454.19999999999709</v>
      </c>
      <c r="W72">
        <v>4234</v>
      </c>
      <c r="X72">
        <v>965.8</v>
      </c>
      <c r="Z72">
        <v>49640.6</v>
      </c>
      <c r="AA72">
        <v>1.3129575387888139</v>
      </c>
      <c r="AI72">
        <v>49640.6</v>
      </c>
      <c r="AJ72">
        <v>1.3129575387888139</v>
      </c>
    </row>
    <row r="73" spans="2:38" x14ac:dyDescent="0.25">
      <c r="B73">
        <v>33621</v>
      </c>
      <c r="C73">
        <v>13046</v>
      </c>
      <c r="D73">
        <v>30474</v>
      </c>
      <c r="E73">
        <v>742</v>
      </c>
      <c r="F73">
        <v>8879</v>
      </c>
      <c r="H73">
        <v>39572</v>
      </c>
      <c r="J73">
        <f t="shared" si="12"/>
        <v>17352.400000000001</v>
      </c>
      <c r="K73">
        <f t="shared" si="13"/>
        <v>2.2804914593946655</v>
      </c>
      <c r="L73">
        <f t="shared" si="14"/>
        <v>33621</v>
      </c>
      <c r="M73">
        <f t="shared" si="15"/>
        <v>742</v>
      </c>
      <c r="N73">
        <f t="shared" si="16"/>
        <v>17352.400000000001</v>
      </c>
      <c r="O73">
        <f t="shared" si="17"/>
        <v>32879</v>
      </c>
      <c r="Q73">
        <v>212</v>
      </c>
      <c r="R73">
        <v>496</v>
      </c>
      <c r="T73">
        <v>378.40000000000146</v>
      </c>
      <c r="U73">
        <v>-402</v>
      </c>
      <c r="W73">
        <v>1857.1999999999998</v>
      </c>
      <c r="X73">
        <v>1245.5999999999999</v>
      </c>
      <c r="AD73">
        <v>17352.400000000001</v>
      </c>
      <c r="AE73">
        <v>2.2804914593946655</v>
      </c>
      <c r="AK73">
        <v>17352.400000000001</v>
      </c>
      <c r="AL73">
        <v>2.2804914593946655</v>
      </c>
    </row>
    <row r="74" spans="2:38" x14ac:dyDescent="0.25">
      <c r="B74">
        <v>35457</v>
      </c>
      <c r="C74">
        <v>49271</v>
      </c>
      <c r="D74">
        <v>100454</v>
      </c>
      <c r="E74">
        <v>99812</v>
      </c>
      <c r="F74">
        <v>66866</v>
      </c>
      <c r="H74">
        <v>123543</v>
      </c>
      <c r="J74">
        <f t="shared" si="12"/>
        <v>70372</v>
      </c>
      <c r="K74">
        <f t="shared" si="13"/>
        <v>1.7555703973171148</v>
      </c>
      <c r="L74">
        <f t="shared" si="14"/>
        <v>100454</v>
      </c>
      <c r="M74">
        <f t="shared" si="15"/>
        <v>35457</v>
      </c>
      <c r="N74">
        <f t="shared" si="16"/>
        <v>70372</v>
      </c>
      <c r="O74">
        <f t="shared" si="17"/>
        <v>64997</v>
      </c>
      <c r="Q74">
        <v>1773</v>
      </c>
      <c r="R74">
        <v>-58</v>
      </c>
      <c r="T74">
        <v>1049.1999999999971</v>
      </c>
      <c r="U74">
        <v>-489.80000000000291</v>
      </c>
      <c r="W74">
        <v>2636.0000000000005</v>
      </c>
      <c r="X74">
        <v>967.4</v>
      </c>
      <c r="AF74">
        <v>70372</v>
      </c>
      <c r="AG74">
        <v>1.7555703973171148</v>
      </c>
      <c r="AK74">
        <v>70372</v>
      </c>
      <c r="AL74">
        <v>1.7555703973171148</v>
      </c>
    </row>
    <row r="75" spans="2:38" x14ac:dyDescent="0.25">
      <c r="B75">
        <v>30642</v>
      </c>
      <c r="C75">
        <v>36469</v>
      </c>
      <c r="D75">
        <v>8894</v>
      </c>
      <c r="E75">
        <v>21036</v>
      </c>
      <c r="F75">
        <v>2967</v>
      </c>
      <c r="H75">
        <v>30150</v>
      </c>
      <c r="J75">
        <f t="shared" si="12"/>
        <v>20001.599999999999</v>
      </c>
      <c r="K75">
        <f t="shared" si="13"/>
        <v>1.5073794096472284</v>
      </c>
      <c r="L75">
        <f t="shared" si="14"/>
        <v>36469</v>
      </c>
      <c r="M75">
        <f t="shared" si="15"/>
        <v>2967</v>
      </c>
      <c r="N75">
        <f t="shared" si="16"/>
        <v>20001.599999999999</v>
      </c>
      <c r="O75">
        <f t="shared" si="17"/>
        <v>33502</v>
      </c>
      <c r="Q75">
        <v>2475</v>
      </c>
      <c r="R75">
        <v>2049</v>
      </c>
      <c r="T75">
        <v>690.59999999999854</v>
      </c>
      <c r="U75">
        <v>-28.600000000002183</v>
      </c>
      <c r="W75">
        <v>3773.8</v>
      </c>
      <c r="X75">
        <v>134.20000000000002</v>
      </c>
      <c r="Z75">
        <v>20001.599999999999</v>
      </c>
      <c r="AA75">
        <v>1.5073794096472284</v>
      </c>
      <c r="AI75">
        <v>20001.599999999999</v>
      </c>
      <c r="AJ75">
        <v>1.5073794096472284</v>
      </c>
    </row>
    <row r="76" spans="2:38" x14ac:dyDescent="0.25">
      <c r="B76">
        <v>87372</v>
      </c>
      <c r="C76">
        <v>90748</v>
      </c>
      <c r="D76">
        <v>60014</v>
      </c>
      <c r="E76">
        <v>38859</v>
      </c>
      <c r="F76">
        <v>29437</v>
      </c>
      <c r="H76">
        <v>87370</v>
      </c>
      <c r="J76">
        <f t="shared" si="12"/>
        <v>61286</v>
      </c>
      <c r="K76">
        <f t="shared" si="13"/>
        <v>1.4256110694122639</v>
      </c>
      <c r="L76">
        <f t="shared" si="14"/>
        <v>90748</v>
      </c>
      <c r="M76">
        <f t="shared" si="15"/>
        <v>29437</v>
      </c>
      <c r="N76">
        <f t="shared" si="16"/>
        <v>61286</v>
      </c>
      <c r="O76">
        <f t="shared" si="17"/>
        <v>61311</v>
      </c>
      <c r="Q76">
        <v>-1682</v>
      </c>
      <c r="R76">
        <v>406</v>
      </c>
      <c r="T76">
        <v>-1050.4000000000015</v>
      </c>
      <c r="U76">
        <v>-785.80000000000291</v>
      </c>
      <c r="W76">
        <v>2687.2</v>
      </c>
      <c r="X76">
        <v>789.8</v>
      </c>
      <c r="AB76">
        <v>61286</v>
      </c>
      <c r="AC76">
        <v>1.4256110694122639</v>
      </c>
      <c r="AI76">
        <v>61286</v>
      </c>
      <c r="AJ76">
        <v>1.4256110694122639</v>
      </c>
    </row>
    <row r="77" spans="2:38" x14ac:dyDescent="0.25">
      <c r="B77">
        <v>29252</v>
      </c>
      <c r="C77">
        <v>72173</v>
      </c>
      <c r="D77">
        <v>63318</v>
      </c>
      <c r="E77">
        <v>9757</v>
      </c>
      <c r="F77">
        <v>40176</v>
      </c>
      <c r="H77">
        <v>48314</v>
      </c>
      <c r="J77">
        <f t="shared" si="12"/>
        <v>42935.199999999997</v>
      </c>
      <c r="K77">
        <f t="shared" si="13"/>
        <v>1.1252771618625277</v>
      </c>
      <c r="L77">
        <f t="shared" si="14"/>
        <v>72173</v>
      </c>
      <c r="M77">
        <f t="shared" si="15"/>
        <v>9757</v>
      </c>
      <c r="N77">
        <f t="shared" si="16"/>
        <v>42935.199999999997</v>
      </c>
      <c r="O77">
        <f t="shared" si="17"/>
        <v>62416</v>
      </c>
      <c r="Q77">
        <v>4772</v>
      </c>
      <c r="R77">
        <v>-4</v>
      </c>
      <c r="T77">
        <v>647.79999999999563</v>
      </c>
      <c r="U77">
        <v>122</v>
      </c>
      <c r="W77">
        <v>1774.6</v>
      </c>
      <c r="X77">
        <v>945.60000000000014</v>
      </c>
      <c r="Z77">
        <v>42935.199999999997</v>
      </c>
      <c r="AA77">
        <v>1.1252771618625277</v>
      </c>
      <c r="AI77">
        <v>42935.199999999997</v>
      </c>
      <c r="AJ77">
        <v>1.1252771618625277</v>
      </c>
    </row>
    <row r="78" spans="2:38" x14ac:dyDescent="0.25">
      <c r="B78">
        <v>113938</v>
      </c>
      <c r="C78">
        <v>100197</v>
      </c>
      <c r="D78">
        <v>27959</v>
      </c>
      <c r="E78">
        <v>118333</v>
      </c>
      <c r="F78">
        <v>8863</v>
      </c>
      <c r="H78">
        <v>113095</v>
      </c>
      <c r="J78">
        <f t="shared" si="12"/>
        <v>73858</v>
      </c>
      <c r="K78">
        <f t="shared" si="13"/>
        <v>1.5312491537815809</v>
      </c>
      <c r="L78">
        <f t="shared" si="14"/>
        <v>118333</v>
      </c>
      <c r="M78">
        <f t="shared" si="15"/>
        <v>8863</v>
      </c>
      <c r="N78">
        <f t="shared" si="16"/>
        <v>73858</v>
      </c>
      <c r="O78">
        <f t="shared" si="17"/>
        <v>109470</v>
      </c>
      <c r="Q78">
        <v>2641</v>
      </c>
      <c r="R78">
        <v>-285</v>
      </c>
      <c r="T78">
        <v>205.60000000000582</v>
      </c>
      <c r="U78">
        <v>-205.39999999999418</v>
      </c>
      <c r="W78">
        <v>2072.4</v>
      </c>
      <c r="X78">
        <v>264.60000000000002</v>
      </c>
      <c r="AB78">
        <v>73858</v>
      </c>
      <c r="AC78">
        <v>1.5312491537815809</v>
      </c>
      <c r="AI78">
        <v>73858</v>
      </c>
      <c r="AJ78">
        <v>1.5312491537815809</v>
      </c>
    </row>
    <row r="79" spans="2:38" x14ac:dyDescent="0.25">
      <c r="B79">
        <v>98047</v>
      </c>
      <c r="C79">
        <v>108171</v>
      </c>
      <c r="D79">
        <v>33077</v>
      </c>
      <c r="E79">
        <v>85302</v>
      </c>
      <c r="F79">
        <v>4515</v>
      </c>
      <c r="H79">
        <v>100457</v>
      </c>
      <c r="J79">
        <f t="shared" si="12"/>
        <v>65822.399999999994</v>
      </c>
      <c r="K79">
        <f t="shared" si="13"/>
        <v>1.5261825761442915</v>
      </c>
      <c r="L79">
        <f t="shared" si="14"/>
        <v>108171</v>
      </c>
      <c r="M79">
        <f t="shared" si="15"/>
        <v>4515</v>
      </c>
      <c r="N79">
        <f t="shared" si="16"/>
        <v>65822.399999999994</v>
      </c>
      <c r="O79">
        <f t="shared" si="17"/>
        <v>103656</v>
      </c>
      <c r="Q79">
        <v>-3109</v>
      </c>
      <c r="R79">
        <v>-1843</v>
      </c>
      <c r="T79">
        <v>1321.1999999999971</v>
      </c>
      <c r="U79">
        <v>-130</v>
      </c>
      <c r="W79">
        <v>3759.6000000000004</v>
      </c>
      <c r="X79">
        <v>996.4</v>
      </c>
      <c r="AF79">
        <v>65822.399999999994</v>
      </c>
      <c r="AG79">
        <v>1.5261825761442915</v>
      </c>
      <c r="AK79">
        <v>65822.399999999994</v>
      </c>
      <c r="AL79">
        <v>1.5261825761442915</v>
      </c>
    </row>
    <row r="80" spans="2:38" x14ac:dyDescent="0.25">
      <c r="B80">
        <v>14969</v>
      </c>
      <c r="C80">
        <v>49128</v>
      </c>
      <c r="D80">
        <v>83158</v>
      </c>
      <c r="E80">
        <v>49675</v>
      </c>
      <c r="F80">
        <v>32387</v>
      </c>
      <c r="H80">
        <v>53425</v>
      </c>
      <c r="J80">
        <f t="shared" si="12"/>
        <v>45863.4</v>
      </c>
      <c r="K80">
        <f t="shared" si="13"/>
        <v>1.1648722074682645</v>
      </c>
      <c r="L80">
        <f t="shared" si="14"/>
        <v>83158</v>
      </c>
      <c r="M80">
        <f t="shared" si="15"/>
        <v>14969</v>
      </c>
      <c r="N80">
        <f t="shared" si="16"/>
        <v>45863.4</v>
      </c>
      <c r="O80">
        <f t="shared" si="17"/>
        <v>68189</v>
      </c>
      <c r="Q80">
        <v>-80</v>
      </c>
      <c r="R80">
        <v>0</v>
      </c>
      <c r="T80">
        <v>-679.79999999999563</v>
      </c>
      <c r="U80">
        <v>-239.19999999999709</v>
      </c>
      <c r="W80">
        <v>2441.4</v>
      </c>
      <c r="X80">
        <v>258</v>
      </c>
      <c r="Z80">
        <v>45863.4</v>
      </c>
      <c r="AA80">
        <v>1.1648722074682645</v>
      </c>
      <c r="AI80">
        <v>45863.4</v>
      </c>
      <c r="AJ80">
        <v>1.1648722074682645</v>
      </c>
    </row>
    <row r="81" spans="2:38" x14ac:dyDescent="0.25">
      <c r="B81">
        <v>52317</v>
      </c>
      <c r="C81">
        <v>27360</v>
      </c>
      <c r="D81">
        <v>76322</v>
      </c>
      <c r="E81">
        <v>51309</v>
      </c>
      <c r="F81">
        <v>87180</v>
      </c>
      <c r="H81">
        <v>90306</v>
      </c>
      <c r="J81">
        <f t="shared" si="12"/>
        <v>58897.599999999999</v>
      </c>
      <c r="K81">
        <f t="shared" si="13"/>
        <v>1.5332713047730298</v>
      </c>
      <c r="L81">
        <f t="shared" si="14"/>
        <v>87180</v>
      </c>
      <c r="M81">
        <f t="shared" si="15"/>
        <v>27360</v>
      </c>
      <c r="N81">
        <f t="shared" si="16"/>
        <v>58897.599999999999</v>
      </c>
      <c r="O81">
        <f t="shared" si="17"/>
        <v>59820</v>
      </c>
      <c r="Q81">
        <v>-1329</v>
      </c>
      <c r="R81">
        <v>567</v>
      </c>
      <c r="T81">
        <v>-1889</v>
      </c>
      <c r="U81">
        <v>-285.80000000000291</v>
      </c>
      <c r="W81">
        <v>3972.2</v>
      </c>
      <c r="X81">
        <v>1051.8</v>
      </c>
      <c r="Z81">
        <v>58897.599999999999</v>
      </c>
      <c r="AA81">
        <v>1.5332713047730298</v>
      </c>
      <c r="AI81">
        <v>58897.599999999999</v>
      </c>
      <c r="AJ81">
        <v>1.5332713047730298</v>
      </c>
    </row>
    <row r="82" spans="2:38" x14ac:dyDescent="0.25">
      <c r="B82">
        <v>83376</v>
      </c>
      <c r="C82">
        <v>53001</v>
      </c>
      <c r="D82">
        <v>54780</v>
      </c>
      <c r="E82">
        <v>79301</v>
      </c>
      <c r="F82">
        <v>91956</v>
      </c>
      <c r="H82">
        <v>126478</v>
      </c>
      <c r="J82">
        <f t="shared" si="12"/>
        <v>72482.8</v>
      </c>
      <c r="K82">
        <f t="shared" si="13"/>
        <v>1.7449381094549328</v>
      </c>
      <c r="L82">
        <f t="shared" si="14"/>
        <v>91956</v>
      </c>
      <c r="M82">
        <f t="shared" si="15"/>
        <v>53001</v>
      </c>
      <c r="N82">
        <f t="shared" si="16"/>
        <v>72482.8</v>
      </c>
      <c r="O82">
        <f t="shared" si="17"/>
        <v>38955</v>
      </c>
      <c r="Q82">
        <v>-1319</v>
      </c>
      <c r="R82">
        <v>554</v>
      </c>
      <c r="T82">
        <v>60.400000000008731</v>
      </c>
      <c r="U82">
        <v>404.19999999999709</v>
      </c>
      <c r="W82">
        <v>3629.2</v>
      </c>
      <c r="X82">
        <v>443.8</v>
      </c>
      <c r="AF82">
        <v>72482.8</v>
      </c>
      <c r="AG82">
        <v>1.7449381094549328</v>
      </c>
      <c r="AK82">
        <v>72482.8</v>
      </c>
      <c r="AL82">
        <v>1.7449381094549328</v>
      </c>
    </row>
    <row r="83" spans="2:38" x14ac:dyDescent="0.25">
      <c r="B83">
        <v>37553</v>
      </c>
      <c r="C83">
        <v>71247</v>
      </c>
      <c r="D83">
        <v>2369</v>
      </c>
      <c r="E83">
        <v>33338</v>
      </c>
      <c r="F83">
        <v>118482</v>
      </c>
      <c r="H83">
        <v>79187</v>
      </c>
      <c r="J83">
        <f t="shared" si="12"/>
        <v>52597.8</v>
      </c>
      <c r="K83">
        <f t="shared" si="13"/>
        <v>1.5055192422496757</v>
      </c>
      <c r="L83">
        <f t="shared" si="14"/>
        <v>118482</v>
      </c>
      <c r="M83">
        <f t="shared" si="15"/>
        <v>2369</v>
      </c>
      <c r="N83">
        <f t="shared" si="16"/>
        <v>52597.8</v>
      </c>
      <c r="O83">
        <f t="shared" si="17"/>
        <v>116113</v>
      </c>
      <c r="Q83">
        <v>5387</v>
      </c>
      <c r="R83">
        <v>1807</v>
      </c>
      <c r="T83">
        <v>-1817.3999999999942</v>
      </c>
      <c r="U83">
        <v>-558.39999999999418</v>
      </c>
      <c r="W83">
        <v>2570.6000000000004</v>
      </c>
      <c r="X83">
        <v>717.2</v>
      </c>
      <c r="Z83">
        <v>52597.8</v>
      </c>
      <c r="AA83">
        <v>1.5055192422496757</v>
      </c>
      <c r="AK83">
        <v>52597.8</v>
      </c>
      <c r="AL83">
        <v>1.5055192422496757</v>
      </c>
    </row>
    <row r="84" spans="2:38" x14ac:dyDescent="0.25">
      <c r="B84">
        <v>2442</v>
      </c>
      <c r="C84">
        <v>56815</v>
      </c>
      <c r="D84">
        <v>30183</v>
      </c>
      <c r="E84">
        <v>41470</v>
      </c>
      <c r="F84">
        <v>81566</v>
      </c>
      <c r="H84">
        <v>101523</v>
      </c>
      <c r="J84">
        <f t="shared" si="12"/>
        <v>42495.199999999997</v>
      </c>
      <c r="K84">
        <f t="shared" si="13"/>
        <v>2.3890462922871292</v>
      </c>
      <c r="L84">
        <f t="shared" si="14"/>
        <v>81566</v>
      </c>
      <c r="M84">
        <f t="shared" si="15"/>
        <v>2442</v>
      </c>
      <c r="N84">
        <f t="shared" si="16"/>
        <v>42495.199999999997</v>
      </c>
      <c r="O84">
        <f t="shared" si="17"/>
        <v>79124</v>
      </c>
      <c r="Q84">
        <v>-1059</v>
      </c>
      <c r="R84">
        <v>-1180</v>
      </c>
      <c r="T84">
        <v>-333.40000000000146</v>
      </c>
      <c r="U84">
        <v>-309.60000000000582</v>
      </c>
      <c r="W84">
        <v>1854.6</v>
      </c>
      <c r="X84">
        <v>731.6</v>
      </c>
      <c r="AD84">
        <v>42495.199999999997</v>
      </c>
      <c r="AE84">
        <v>2.3890462922871292</v>
      </c>
      <c r="AK84">
        <v>42495.199999999997</v>
      </c>
      <c r="AL84">
        <v>2.3890462922871292</v>
      </c>
    </row>
    <row r="85" spans="2:38" x14ac:dyDescent="0.25">
      <c r="B85">
        <v>7752</v>
      </c>
      <c r="C85">
        <v>113057</v>
      </c>
      <c r="D85">
        <v>113537</v>
      </c>
      <c r="E85">
        <v>10162</v>
      </c>
      <c r="F85">
        <v>76208</v>
      </c>
      <c r="H85">
        <v>108647</v>
      </c>
      <c r="J85">
        <f t="shared" si="12"/>
        <v>64143.199999999997</v>
      </c>
      <c r="K85">
        <f t="shared" si="13"/>
        <v>1.6938194539717384</v>
      </c>
      <c r="L85">
        <f t="shared" si="14"/>
        <v>113537</v>
      </c>
      <c r="M85">
        <f t="shared" si="15"/>
        <v>7752</v>
      </c>
      <c r="N85">
        <f t="shared" si="16"/>
        <v>64143.199999999997</v>
      </c>
      <c r="O85">
        <f t="shared" si="17"/>
        <v>105785</v>
      </c>
      <c r="Q85">
        <v>-1069</v>
      </c>
      <c r="R85">
        <v>-642</v>
      </c>
      <c r="T85">
        <v>2766.1999999999971</v>
      </c>
      <c r="U85">
        <v>201.39999999999418</v>
      </c>
      <c r="W85">
        <v>5018.2000000000007</v>
      </c>
      <c r="X85">
        <v>1271.4000000000001</v>
      </c>
      <c r="AD85">
        <v>64143.199999999997</v>
      </c>
      <c r="AE85">
        <v>1.6938194539717384</v>
      </c>
      <c r="AK85">
        <v>64143.199999999997</v>
      </c>
      <c r="AL85">
        <v>1.6938194539717384</v>
      </c>
    </row>
    <row r="86" spans="2:38" x14ac:dyDescent="0.25">
      <c r="B86">
        <v>66121</v>
      </c>
      <c r="C86">
        <v>113500</v>
      </c>
      <c r="D86">
        <v>43646</v>
      </c>
      <c r="E86">
        <v>108624</v>
      </c>
      <c r="F86">
        <v>95633</v>
      </c>
      <c r="H86">
        <v>96327</v>
      </c>
      <c r="J86">
        <f t="shared" si="12"/>
        <v>85504.8</v>
      </c>
      <c r="K86">
        <f t="shared" si="13"/>
        <v>1.1265683330058662</v>
      </c>
      <c r="L86">
        <f t="shared" si="14"/>
        <v>113500</v>
      </c>
      <c r="M86">
        <f t="shared" si="15"/>
        <v>43646</v>
      </c>
      <c r="N86">
        <f t="shared" si="16"/>
        <v>85504.8</v>
      </c>
      <c r="O86">
        <f t="shared" si="17"/>
        <v>69854</v>
      </c>
      <c r="Q86">
        <v>1863</v>
      </c>
      <c r="R86">
        <v>-2099</v>
      </c>
      <c r="T86">
        <v>-177</v>
      </c>
      <c r="U86">
        <v>-741</v>
      </c>
      <c r="W86">
        <v>2505.8000000000002</v>
      </c>
      <c r="X86">
        <v>763.8</v>
      </c>
      <c r="AB86">
        <v>85504.8</v>
      </c>
      <c r="AC86">
        <v>1.1265683330058662</v>
      </c>
      <c r="AI86">
        <v>85504.8</v>
      </c>
      <c r="AJ86">
        <v>1.1265683330058662</v>
      </c>
    </row>
    <row r="87" spans="2:38" x14ac:dyDescent="0.25">
      <c r="B87">
        <v>30621</v>
      </c>
      <c r="C87">
        <v>73897</v>
      </c>
      <c r="D87">
        <v>31099</v>
      </c>
      <c r="E87">
        <v>105162</v>
      </c>
      <c r="F87">
        <v>118873</v>
      </c>
      <c r="H87">
        <v>106987</v>
      </c>
      <c r="J87">
        <f t="shared" si="12"/>
        <v>71930.399999999994</v>
      </c>
      <c r="K87">
        <f t="shared" si="13"/>
        <v>1.4873683449556796</v>
      </c>
      <c r="L87">
        <f t="shared" si="14"/>
        <v>118873</v>
      </c>
      <c r="M87">
        <f t="shared" si="15"/>
        <v>30621</v>
      </c>
      <c r="N87">
        <f t="shared" si="16"/>
        <v>71930.399999999994</v>
      </c>
      <c r="O87">
        <f t="shared" si="17"/>
        <v>88252</v>
      </c>
      <c r="Q87">
        <v>-2360</v>
      </c>
      <c r="R87">
        <v>-688</v>
      </c>
      <c r="T87">
        <v>-2337</v>
      </c>
      <c r="U87">
        <v>53.399999999994179</v>
      </c>
      <c r="W87">
        <v>2531.4</v>
      </c>
      <c r="X87">
        <v>726.2</v>
      </c>
      <c r="AB87">
        <v>71930.399999999994</v>
      </c>
      <c r="AC87">
        <v>1.4873683449556796</v>
      </c>
      <c r="AI87">
        <v>71930.399999999994</v>
      </c>
      <c r="AJ87">
        <v>1.4873683449556796</v>
      </c>
    </row>
    <row r="88" spans="2:38" x14ac:dyDescent="0.25">
      <c r="B88">
        <v>54964</v>
      </c>
      <c r="C88">
        <v>52670</v>
      </c>
      <c r="D88">
        <v>71688</v>
      </c>
      <c r="E88">
        <v>22903</v>
      </c>
      <c r="F88">
        <v>120542</v>
      </c>
      <c r="H88">
        <v>96351</v>
      </c>
      <c r="J88">
        <f t="shared" si="12"/>
        <v>64553.4</v>
      </c>
      <c r="K88">
        <f t="shared" si="13"/>
        <v>1.4925782375521661</v>
      </c>
      <c r="L88">
        <f t="shared" si="14"/>
        <v>120542</v>
      </c>
      <c r="M88">
        <f t="shared" si="15"/>
        <v>22903</v>
      </c>
      <c r="N88">
        <f t="shared" si="16"/>
        <v>64553.4</v>
      </c>
      <c r="O88">
        <f t="shared" si="17"/>
        <v>97639</v>
      </c>
      <c r="Q88">
        <v>4593</v>
      </c>
      <c r="R88">
        <v>2480</v>
      </c>
      <c r="T88">
        <v>2487.5999999999985</v>
      </c>
      <c r="U88">
        <v>242.59999999999854</v>
      </c>
      <c r="W88">
        <v>3421.6</v>
      </c>
      <c r="X88">
        <v>551.79999999999995</v>
      </c>
      <c r="AB88">
        <v>64553.4</v>
      </c>
      <c r="AC88">
        <v>1.4925782375521661</v>
      </c>
      <c r="AI88">
        <v>64553.4</v>
      </c>
      <c r="AJ88">
        <v>1.4925782375521661</v>
      </c>
    </row>
    <row r="89" spans="2:38" x14ac:dyDescent="0.25">
      <c r="B89">
        <v>9353</v>
      </c>
      <c r="C89">
        <v>114393</v>
      </c>
      <c r="D89">
        <v>119624</v>
      </c>
      <c r="E89">
        <v>99568</v>
      </c>
      <c r="F89">
        <v>45911</v>
      </c>
      <c r="H89">
        <v>132700</v>
      </c>
      <c r="J89">
        <f t="shared" si="12"/>
        <v>77769.8</v>
      </c>
      <c r="K89">
        <f t="shared" si="13"/>
        <v>1.7063178766050575</v>
      </c>
      <c r="L89">
        <f t="shared" si="14"/>
        <v>119624</v>
      </c>
      <c r="M89">
        <f t="shared" si="15"/>
        <v>9353</v>
      </c>
      <c r="N89">
        <f t="shared" si="16"/>
        <v>77769.8</v>
      </c>
      <c r="O89">
        <f t="shared" si="17"/>
        <v>110271</v>
      </c>
      <c r="Q89">
        <v>-1739</v>
      </c>
      <c r="R89">
        <v>17</v>
      </c>
      <c r="T89">
        <v>-605.80000000000291</v>
      </c>
      <c r="U89">
        <v>113.80000000000291</v>
      </c>
      <c r="W89">
        <v>1407.8</v>
      </c>
      <c r="X89">
        <v>277.39999999999998</v>
      </c>
      <c r="AF89">
        <v>77769.8</v>
      </c>
      <c r="AG89">
        <v>1.7063178766050575</v>
      </c>
      <c r="AK89">
        <v>77769.8</v>
      </c>
      <c r="AL89">
        <v>1.7063178766050575</v>
      </c>
    </row>
    <row r="90" spans="2:38" x14ac:dyDescent="0.25">
      <c r="B90">
        <v>57092</v>
      </c>
      <c r="C90">
        <v>27170</v>
      </c>
      <c r="D90">
        <v>37177</v>
      </c>
      <c r="E90">
        <v>60555</v>
      </c>
      <c r="F90">
        <v>92529</v>
      </c>
      <c r="H90">
        <v>108497</v>
      </c>
      <c r="J90">
        <f t="shared" si="12"/>
        <v>54904.6</v>
      </c>
      <c r="K90">
        <f t="shared" si="13"/>
        <v>1.9761003631753988</v>
      </c>
      <c r="L90">
        <f t="shared" si="14"/>
        <v>92529</v>
      </c>
      <c r="M90">
        <f t="shared" si="15"/>
        <v>27170</v>
      </c>
      <c r="N90">
        <f t="shared" si="16"/>
        <v>54904.6</v>
      </c>
      <c r="O90">
        <f t="shared" si="17"/>
        <v>65359</v>
      </c>
      <c r="Q90">
        <v>1118</v>
      </c>
      <c r="R90">
        <v>3</v>
      </c>
      <c r="T90">
        <v>22</v>
      </c>
      <c r="U90">
        <v>468</v>
      </c>
      <c r="W90">
        <v>2448.4</v>
      </c>
      <c r="X90">
        <v>836.4</v>
      </c>
      <c r="AD90">
        <v>54904.6</v>
      </c>
      <c r="AE90">
        <v>1.9761003631753988</v>
      </c>
      <c r="AK90">
        <v>54904.6</v>
      </c>
      <c r="AL90">
        <v>1.9761003631753988</v>
      </c>
    </row>
    <row r="91" spans="2:38" x14ac:dyDescent="0.25">
      <c r="B91">
        <v>35418</v>
      </c>
      <c r="C91">
        <v>4002</v>
      </c>
      <c r="D91">
        <v>62377</v>
      </c>
      <c r="E91">
        <v>8350</v>
      </c>
      <c r="F91">
        <v>110385</v>
      </c>
      <c r="H91">
        <v>87947</v>
      </c>
      <c r="J91">
        <f t="shared" si="12"/>
        <v>44106.400000000001</v>
      </c>
      <c r="K91">
        <f t="shared" si="13"/>
        <v>1.9939736636859957</v>
      </c>
      <c r="L91">
        <f t="shared" si="14"/>
        <v>110385</v>
      </c>
      <c r="M91">
        <f t="shared" si="15"/>
        <v>4002</v>
      </c>
      <c r="N91">
        <f t="shared" si="16"/>
        <v>44106.400000000001</v>
      </c>
      <c r="O91">
        <f t="shared" si="17"/>
        <v>106383</v>
      </c>
      <c r="Q91">
        <v>494</v>
      </c>
      <c r="R91">
        <v>-1</v>
      </c>
      <c r="T91">
        <v>-395</v>
      </c>
      <c r="U91">
        <v>482.80000000000291</v>
      </c>
      <c r="W91">
        <v>1854.6</v>
      </c>
      <c r="X91">
        <v>703.59999999999991</v>
      </c>
      <c r="AD91">
        <v>44106.400000000001</v>
      </c>
      <c r="AE91">
        <v>1.9939736636859957</v>
      </c>
      <c r="AK91">
        <v>44106.400000000001</v>
      </c>
      <c r="AL91">
        <v>1.9939736636859957</v>
      </c>
    </row>
    <row r="92" spans="2:38" x14ac:dyDescent="0.25">
      <c r="B92">
        <v>19913</v>
      </c>
      <c r="C92">
        <v>68446</v>
      </c>
      <c r="D92">
        <v>118165</v>
      </c>
      <c r="E92">
        <v>24019</v>
      </c>
      <c r="F92">
        <v>90426</v>
      </c>
      <c r="H92">
        <v>114302</v>
      </c>
      <c r="J92">
        <f t="shared" si="12"/>
        <v>64193.8</v>
      </c>
      <c r="K92">
        <f t="shared" si="13"/>
        <v>1.7805769404521932</v>
      </c>
      <c r="L92">
        <f t="shared" si="14"/>
        <v>118165</v>
      </c>
      <c r="M92">
        <f t="shared" si="15"/>
        <v>19913</v>
      </c>
      <c r="N92">
        <f t="shared" si="16"/>
        <v>64193.8</v>
      </c>
      <c r="O92">
        <f t="shared" si="17"/>
        <v>98252</v>
      </c>
      <c r="Q92">
        <v>2126</v>
      </c>
      <c r="R92">
        <v>50</v>
      </c>
      <c r="T92">
        <v>-996.19999999999709</v>
      </c>
      <c r="U92">
        <v>-536.59999999999854</v>
      </c>
      <c r="W92">
        <v>2578.6</v>
      </c>
      <c r="X92">
        <v>1175</v>
      </c>
      <c r="AF92">
        <v>64193.8</v>
      </c>
      <c r="AG92">
        <v>1.7805769404521932</v>
      </c>
      <c r="AK92">
        <v>64193.8</v>
      </c>
      <c r="AL92">
        <v>1.7805769404521932</v>
      </c>
    </row>
    <row r="93" spans="2:38" x14ac:dyDescent="0.25">
      <c r="B93">
        <v>44361</v>
      </c>
      <c r="C93">
        <v>10050</v>
      </c>
      <c r="D93">
        <v>41205</v>
      </c>
      <c r="E93">
        <v>67604</v>
      </c>
      <c r="F93">
        <v>81526</v>
      </c>
      <c r="H93">
        <v>63481</v>
      </c>
      <c r="J93">
        <f t="shared" si="12"/>
        <v>48949.2</v>
      </c>
      <c r="K93">
        <f t="shared" si="13"/>
        <v>1.2968751276833943</v>
      </c>
      <c r="L93">
        <f t="shared" si="14"/>
        <v>81526</v>
      </c>
      <c r="M93">
        <f t="shared" si="15"/>
        <v>10050</v>
      </c>
      <c r="N93">
        <f t="shared" si="16"/>
        <v>48949.2</v>
      </c>
      <c r="O93">
        <f t="shared" si="17"/>
        <v>71476</v>
      </c>
      <c r="Q93">
        <v>-3062</v>
      </c>
      <c r="R93">
        <v>-564</v>
      </c>
      <c r="T93">
        <v>4152.5999999999985</v>
      </c>
      <c r="U93">
        <v>-291</v>
      </c>
      <c r="W93">
        <v>5136.6000000000004</v>
      </c>
      <c r="X93">
        <v>683</v>
      </c>
      <c r="Z93">
        <v>48949.2</v>
      </c>
      <c r="AA93">
        <v>1.2968751276833943</v>
      </c>
      <c r="AI93">
        <v>48949.2</v>
      </c>
      <c r="AJ93">
        <v>1.2968751276833943</v>
      </c>
    </row>
    <row r="94" spans="2:38" x14ac:dyDescent="0.25">
      <c r="B94">
        <v>93004</v>
      </c>
      <c r="C94">
        <v>7131</v>
      </c>
      <c r="D94">
        <v>38511</v>
      </c>
      <c r="E94">
        <v>4945</v>
      </c>
      <c r="F94">
        <v>116567</v>
      </c>
      <c r="H94">
        <v>70174</v>
      </c>
      <c r="J94">
        <f t="shared" si="12"/>
        <v>52031.6</v>
      </c>
      <c r="K94">
        <f t="shared" si="13"/>
        <v>1.3486804172848808</v>
      </c>
      <c r="L94">
        <f t="shared" si="14"/>
        <v>116567</v>
      </c>
      <c r="M94">
        <f t="shared" si="15"/>
        <v>4945</v>
      </c>
      <c r="N94">
        <f t="shared" si="16"/>
        <v>52031.6</v>
      </c>
      <c r="O94">
        <f t="shared" si="17"/>
        <v>111622</v>
      </c>
      <c r="Q94">
        <v>679</v>
      </c>
      <c r="R94">
        <v>-1041</v>
      </c>
      <c r="T94">
        <v>-3146.2000000000044</v>
      </c>
      <c r="U94">
        <v>-321.20000000000437</v>
      </c>
      <c r="W94">
        <v>5359</v>
      </c>
      <c r="X94">
        <v>641.59999999999991</v>
      </c>
      <c r="Z94">
        <v>52031.6</v>
      </c>
      <c r="AA94">
        <v>1.3486804172848808</v>
      </c>
      <c r="AI94">
        <v>52031.6</v>
      </c>
      <c r="AJ94">
        <v>1.3486804172848808</v>
      </c>
    </row>
    <row r="95" spans="2:38" x14ac:dyDescent="0.25">
      <c r="B95">
        <v>22147</v>
      </c>
      <c r="C95">
        <v>3744</v>
      </c>
      <c r="D95">
        <v>16785</v>
      </c>
      <c r="E95">
        <v>64203</v>
      </c>
      <c r="F95">
        <v>118148</v>
      </c>
      <c r="H95">
        <v>54051</v>
      </c>
      <c r="J95">
        <f t="shared" si="12"/>
        <v>45005.4</v>
      </c>
      <c r="K95">
        <f t="shared" si="13"/>
        <v>1.200989214627578</v>
      </c>
      <c r="L95">
        <f t="shared" si="14"/>
        <v>118148</v>
      </c>
      <c r="M95">
        <f t="shared" si="15"/>
        <v>3744</v>
      </c>
      <c r="N95">
        <f t="shared" si="16"/>
        <v>45005.4</v>
      </c>
      <c r="O95">
        <f t="shared" si="17"/>
        <v>114404</v>
      </c>
      <c r="Q95">
        <v>3498</v>
      </c>
      <c r="R95">
        <v>114</v>
      </c>
      <c r="T95">
        <v>454.80000000000291</v>
      </c>
      <c r="U95">
        <v>143.40000000000146</v>
      </c>
      <c r="W95">
        <v>2618.8000000000002</v>
      </c>
      <c r="X95">
        <v>1097.3999999999999</v>
      </c>
      <c r="Z95">
        <v>45005.4</v>
      </c>
      <c r="AA95">
        <v>1.200989214627578</v>
      </c>
      <c r="AI95">
        <v>45005.4</v>
      </c>
      <c r="AJ95">
        <v>1.200989214627578</v>
      </c>
    </row>
    <row r="96" spans="2:38" x14ac:dyDescent="0.25">
      <c r="B96">
        <v>48251</v>
      </c>
      <c r="C96">
        <v>32378</v>
      </c>
      <c r="D96">
        <v>8093</v>
      </c>
      <c r="E96">
        <v>101265</v>
      </c>
      <c r="F96">
        <v>90527</v>
      </c>
      <c r="H96">
        <v>66553</v>
      </c>
      <c r="J96">
        <f t="shared" si="12"/>
        <v>56102.8</v>
      </c>
      <c r="K96">
        <f t="shared" si="13"/>
        <v>1.1862687780289041</v>
      </c>
      <c r="L96">
        <f t="shared" si="14"/>
        <v>101265</v>
      </c>
      <c r="M96">
        <f t="shared" si="15"/>
        <v>8093</v>
      </c>
      <c r="N96">
        <f t="shared" si="16"/>
        <v>56102.8</v>
      </c>
      <c r="O96">
        <f t="shared" si="17"/>
        <v>93172</v>
      </c>
      <c r="Q96">
        <v>-4787</v>
      </c>
      <c r="R96">
        <v>951</v>
      </c>
      <c r="T96">
        <v>1613.8000000000029</v>
      </c>
      <c r="U96">
        <v>474.60000000000582</v>
      </c>
      <c r="W96">
        <v>2115.8000000000002</v>
      </c>
      <c r="X96">
        <v>587.79999999999995</v>
      </c>
      <c r="Z96">
        <v>56102.8</v>
      </c>
      <c r="AA96">
        <v>1.1862687780289041</v>
      </c>
      <c r="AI96">
        <v>56102.8</v>
      </c>
      <c r="AJ96">
        <v>1.1862687780289041</v>
      </c>
    </row>
    <row r="97" spans="2:38" x14ac:dyDescent="0.25">
      <c r="B97">
        <v>22049</v>
      </c>
      <c r="C97">
        <v>85149</v>
      </c>
      <c r="D97">
        <v>114815</v>
      </c>
      <c r="E97">
        <v>119800</v>
      </c>
      <c r="F97">
        <v>57171</v>
      </c>
      <c r="H97">
        <v>110773</v>
      </c>
      <c r="J97">
        <f t="shared" si="12"/>
        <v>79796.800000000003</v>
      </c>
      <c r="K97">
        <f t="shared" si="13"/>
        <v>1.3881884987869186</v>
      </c>
      <c r="L97">
        <f t="shared" si="14"/>
        <v>119800</v>
      </c>
      <c r="M97">
        <f t="shared" si="15"/>
        <v>22049</v>
      </c>
      <c r="N97">
        <f t="shared" si="16"/>
        <v>79796.800000000003</v>
      </c>
      <c r="O97">
        <f t="shared" si="17"/>
        <v>97751</v>
      </c>
      <c r="Q97">
        <v>3886</v>
      </c>
      <c r="R97">
        <v>-1047</v>
      </c>
      <c r="T97">
        <v>-1899.8000000000029</v>
      </c>
      <c r="U97">
        <v>394.19999999999709</v>
      </c>
      <c r="W97">
        <v>2194.1999999999998</v>
      </c>
      <c r="X97">
        <v>542.19999999999993</v>
      </c>
      <c r="AB97">
        <v>79796.800000000003</v>
      </c>
      <c r="AC97">
        <v>1.3881884987869186</v>
      </c>
      <c r="AI97">
        <v>79796.800000000003</v>
      </c>
      <c r="AJ97">
        <v>1.3881884987869186</v>
      </c>
    </row>
    <row r="98" spans="2:38" x14ac:dyDescent="0.25">
      <c r="B98">
        <v>44491</v>
      </c>
      <c r="C98">
        <v>48275</v>
      </c>
      <c r="D98">
        <v>92587</v>
      </c>
      <c r="E98">
        <v>32839</v>
      </c>
      <c r="F98">
        <v>38651</v>
      </c>
      <c r="H98">
        <v>105068</v>
      </c>
      <c r="J98">
        <f t="shared" si="12"/>
        <v>51368.6</v>
      </c>
      <c r="K98">
        <f t="shared" ref="K98:K129" si="18">H98/J98</f>
        <v>2.0453740222626275</v>
      </c>
      <c r="L98">
        <f t="shared" si="14"/>
        <v>92587</v>
      </c>
      <c r="M98">
        <f t="shared" si="15"/>
        <v>32839</v>
      </c>
      <c r="N98">
        <f t="shared" si="16"/>
        <v>51368.6</v>
      </c>
      <c r="O98">
        <f t="shared" si="17"/>
        <v>59748</v>
      </c>
      <c r="Q98">
        <v>-3418</v>
      </c>
      <c r="R98">
        <v>-2</v>
      </c>
      <c r="T98">
        <v>-45.400000000001455</v>
      </c>
      <c r="U98">
        <v>-884</v>
      </c>
      <c r="W98">
        <v>3351.8</v>
      </c>
      <c r="X98">
        <v>887.20000000000016</v>
      </c>
      <c r="AD98">
        <v>51368.6</v>
      </c>
      <c r="AE98">
        <v>2.0453740222626275</v>
      </c>
      <c r="AK98">
        <v>51368.6</v>
      </c>
      <c r="AL98">
        <v>2.0453740222626275</v>
      </c>
    </row>
    <row r="99" spans="2:38" x14ac:dyDescent="0.25">
      <c r="B99">
        <v>80533</v>
      </c>
      <c r="C99">
        <v>60874</v>
      </c>
      <c r="D99">
        <v>92926</v>
      </c>
      <c r="E99">
        <v>111751</v>
      </c>
      <c r="F99">
        <v>58894</v>
      </c>
      <c r="H99">
        <v>90858</v>
      </c>
      <c r="J99">
        <f t="shared" si="12"/>
        <v>80995.600000000006</v>
      </c>
      <c r="K99">
        <f t="shared" si="18"/>
        <v>1.1217646390668135</v>
      </c>
      <c r="L99">
        <f t="shared" si="14"/>
        <v>111751</v>
      </c>
      <c r="M99">
        <f t="shared" si="15"/>
        <v>58894</v>
      </c>
      <c r="N99">
        <f t="shared" si="16"/>
        <v>80995.600000000006</v>
      </c>
      <c r="O99">
        <f t="shared" si="17"/>
        <v>52857</v>
      </c>
      <c r="Q99">
        <v>-1392</v>
      </c>
      <c r="R99">
        <v>-99</v>
      </c>
      <c r="T99">
        <v>-86</v>
      </c>
      <c r="U99">
        <v>429.40000000000873</v>
      </c>
      <c r="W99">
        <v>2514.4</v>
      </c>
      <c r="X99">
        <v>429.40000000000003</v>
      </c>
      <c r="AB99">
        <v>80995.600000000006</v>
      </c>
      <c r="AC99">
        <v>1.1217646390668135</v>
      </c>
      <c r="AI99">
        <v>80995.600000000006</v>
      </c>
      <c r="AJ99">
        <v>1.1217646390668135</v>
      </c>
    </row>
    <row r="100" spans="2:38" x14ac:dyDescent="0.25">
      <c r="B100">
        <v>72126</v>
      </c>
      <c r="C100">
        <v>112125</v>
      </c>
      <c r="D100">
        <v>117886</v>
      </c>
      <c r="E100">
        <v>97080</v>
      </c>
      <c r="F100">
        <v>106169</v>
      </c>
      <c r="H100">
        <v>114658</v>
      </c>
      <c r="J100">
        <f t="shared" si="12"/>
        <v>101077.2</v>
      </c>
      <c r="K100">
        <f t="shared" si="18"/>
        <v>1.1343606668961943</v>
      </c>
      <c r="L100">
        <f t="shared" si="14"/>
        <v>117886</v>
      </c>
      <c r="M100">
        <f t="shared" si="15"/>
        <v>72126</v>
      </c>
      <c r="N100">
        <f t="shared" si="16"/>
        <v>101077.2</v>
      </c>
      <c r="O100">
        <f t="shared" si="17"/>
        <v>45760</v>
      </c>
      <c r="Q100">
        <v>883</v>
      </c>
      <c r="R100">
        <v>1588</v>
      </c>
      <c r="T100">
        <v>979.80000000000291</v>
      </c>
      <c r="U100">
        <v>244.80000000000291</v>
      </c>
      <c r="W100">
        <v>3418.6</v>
      </c>
      <c r="X100">
        <v>327.2</v>
      </c>
      <c r="AB100">
        <v>101077.2</v>
      </c>
      <c r="AC100">
        <v>1.1343606668961943</v>
      </c>
      <c r="AI100">
        <v>101077.2</v>
      </c>
      <c r="AJ100">
        <v>1.1343606668961943</v>
      </c>
    </row>
    <row r="101" spans="2:38" x14ac:dyDescent="0.25">
      <c r="B101">
        <v>34500</v>
      </c>
      <c r="C101">
        <v>114557</v>
      </c>
      <c r="D101">
        <v>9581</v>
      </c>
      <c r="E101">
        <v>87355</v>
      </c>
      <c r="F101">
        <v>70233</v>
      </c>
      <c r="H101">
        <v>100951</v>
      </c>
      <c r="J101">
        <f t="shared" si="12"/>
        <v>63245.2</v>
      </c>
      <c r="K101">
        <f t="shared" si="18"/>
        <v>1.5961843744663626</v>
      </c>
      <c r="L101">
        <f t="shared" si="14"/>
        <v>114557</v>
      </c>
      <c r="M101">
        <f t="shared" si="15"/>
        <v>9581</v>
      </c>
      <c r="N101">
        <f t="shared" si="16"/>
        <v>63245.2</v>
      </c>
      <c r="O101">
        <f t="shared" si="17"/>
        <v>104976</v>
      </c>
      <c r="Q101">
        <v>2674</v>
      </c>
      <c r="R101">
        <v>1203</v>
      </c>
      <c r="T101">
        <v>-345.80000000000291</v>
      </c>
      <c r="U101">
        <v>-284</v>
      </c>
      <c r="W101">
        <v>2013.4</v>
      </c>
      <c r="X101">
        <v>763.6</v>
      </c>
      <c r="AB101">
        <v>63245.2</v>
      </c>
      <c r="AC101">
        <v>1.5961843744663626</v>
      </c>
      <c r="AK101">
        <v>63245.2</v>
      </c>
      <c r="AL101">
        <v>1.5961843744663626</v>
      </c>
    </row>
    <row r="103" spans="2:38" x14ac:dyDescent="0.25">
      <c r="B103">
        <v>2883166</v>
      </c>
      <c r="C103">
        <v>3043558</v>
      </c>
      <c r="D103">
        <v>2821216</v>
      </c>
      <c r="E103">
        <v>3354618</v>
      </c>
      <c r="F103">
        <v>3206619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3C49C-2121-4529-8D6F-B55556BBEB1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44961</v>
      </c>
      <c r="C2">
        <v>59298</v>
      </c>
      <c r="D2">
        <v>88930</v>
      </c>
      <c r="E2">
        <v>109887</v>
      </c>
      <c r="F2">
        <v>75044</v>
      </c>
      <c r="H2">
        <v>78427</v>
      </c>
      <c r="J2">
        <f t="shared" ref="J2:J33" si="0">AVERAGE(B2:F2)</f>
        <v>75624</v>
      </c>
      <c r="K2">
        <f t="shared" ref="K2:K33" si="1">H2/J2</f>
        <v>1.0370649529249973</v>
      </c>
      <c r="L2">
        <f t="shared" ref="L2:L33" si="2">MAX(B2:F2)</f>
        <v>109887</v>
      </c>
      <c r="M2">
        <f t="shared" ref="M2:M33" si="3">MIN(B2:F2)</f>
        <v>44961</v>
      </c>
      <c r="N2">
        <f t="shared" ref="N2:N33" si="4">AVERAGE(B2:F2)</f>
        <v>75624</v>
      </c>
      <c r="O2">
        <f t="shared" ref="O2:O33" si="5">L2-M2</f>
        <v>64926</v>
      </c>
      <c r="Q2">
        <v>937</v>
      </c>
      <c r="R2">
        <v>101</v>
      </c>
      <c r="T2">
        <v>-1620</v>
      </c>
      <c r="U2">
        <v>253.19999999999709</v>
      </c>
      <c r="W2">
        <v>2925.6000000000004</v>
      </c>
      <c r="X2">
        <v>253.2</v>
      </c>
      <c r="AB2">
        <v>75624</v>
      </c>
      <c r="AC2">
        <v>1.0370649529249973</v>
      </c>
      <c r="AI2">
        <v>75624</v>
      </c>
      <c r="AJ2">
        <v>1.0370649529249973</v>
      </c>
    </row>
    <row r="3" spans="1:38" x14ac:dyDescent="0.25">
      <c r="B3">
        <v>21197</v>
      </c>
      <c r="C3">
        <v>89377</v>
      </c>
      <c r="D3">
        <v>7881</v>
      </c>
      <c r="E3">
        <v>110196</v>
      </c>
      <c r="F3">
        <v>110786</v>
      </c>
      <c r="H3">
        <v>70342</v>
      </c>
      <c r="J3">
        <f t="shared" si="0"/>
        <v>67887.399999999994</v>
      </c>
      <c r="K3">
        <f t="shared" si="1"/>
        <v>1.0361569304465925</v>
      </c>
      <c r="L3">
        <f t="shared" si="2"/>
        <v>110786</v>
      </c>
      <c r="M3">
        <f t="shared" si="3"/>
        <v>7881</v>
      </c>
      <c r="N3">
        <f t="shared" si="4"/>
        <v>67887.399999999994</v>
      </c>
      <c r="O3">
        <f t="shared" si="5"/>
        <v>102905</v>
      </c>
      <c r="Q3">
        <v>-5057</v>
      </c>
      <c r="R3">
        <v>-66</v>
      </c>
      <c r="T3">
        <v>-1312.4000000000087</v>
      </c>
      <c r="U3">
        <v>-922.60000000000582</v>
      </c>
      <c r="W3">
        <v>1409.6000000000001</v>
      </c>
      <c r="X3">
        <v>1449</v>
      </c>
      <c r="AB3">
        <v>67887.399999999994</v>
      </c>
      <c r="AC3">
        <v>1.0361569304465925</v>
      </c>
      <c r="AI3">
        <v>67887.399999999994</v>
      </c>
      <c r="AJ3">
        <v>1.0361569304465925</v>
      </c>
    </row>
    <row r="4" spans="1:38" x14ac:dyDescent="0.25">
      <c r="B4">
        <v>112578</v>
      </c>
      <c r="C4">
        <v>14953</v>
      </c>
      <c r="D4">
        <v>31122</v>
      </c>
      <c r="E4">
        <v>101197</v>
      </c>
      <c r="F4">
        <v>13333</v>
      </c>
      <c r="H4">
        <v>100754</v>
      </c>
      <c r="J4">
        <f t="shared" si="0"/>
        <v>54636.6</v>
      </c>
      <c r="K4">
        <f t="shared" si="1"/>
        <v>1.8440752169790946</v>
      </c>
      <c r="L4">
        <f t="shared" si="2"/>
        <v>112578</v>
      </c>
      <c r="M4">
        <f t="shared" si="3"/>
        <v>13333</v>
      </c>
      <c r="N4">
        <f t="shared" si="4"/>
        <v>54636.6</v>
      </c>
      <c r="O4">
        <f t="shared" si="5"/>
        <v>99245</v>
      </c>
      <c r="Q4">
        <v>4076</v>
      </c>
      <c r="R4">
        <v>816</v>
      </c>
      <c r="T4">
        <v>738</v>
      </c>
      <c r="U4">
        <v>-198</v>
      </c>
      <c r="W4">
        <v>2194.3999999999996</v>
      </c>
      <c r="X4">
        <v>209.2</v>
      </c>
      <c r="AD4">
        <v>54636.6</v>
      </c>
      <c r="AE4">
        <v>1.8440752169790946</v>
      </c>
      <c r="AK4">
        <v>54636.6</v>
      </c>
      <c r="AL4">
        <v>1.8440752169790946</v>
      </c>
    </row>
    <row r="5" spans="1:38" x14ac:dyDescent="0.25">
      <c r="B5">
        <v>17299</v>
      </c>
      <c r="C5">
        <v>36492</v>
      </c>
      <c r="D5">
        <v>95183</v>
      </c>
      <c r="E5">
        <v>66535</v>
      </c>
      <c r="F5">
        <v>5053</v>
      </c>
      <c r="H5">
        <v>99114</v>
      </c>
      <c r="J5">
        <f t="shared" si="0"/>
        <v>44112.4</v>
      </c>
      <c r="K5">
        <f t="shared" si="1"/>
        <v>2.2468512255057536</v>
      </c>
      <c r="L5">
        <f t="shared" si="2"/>
        <v>95183</v>
      </c>
      <c r="M5">
        <f t="shared" si="3"/>
        <v>5053</v>
      </c>
      <c r="N5">
        <f t="shared" si="4"/>
        <v>44112.4</v>
      </c>
      <c r="O5">
        <f t="shared" si="5"/>
        <v>90130</v>
      </c>
      <c r="Q5">
        <v>99</v>
      </c>
      <c r="R5">
        <v>-144</v>
      </c>
      <c r="T5">
        <v>-2922.7999999999956</v>
      </c>
      <c r="U5">
        <v>55</v>
      </c>
      <c r="W5">
        <v>3151.2</v>
      </c>
      <c r="X5">
        <v>473.79999999999995</v>
      </c>
      <c r="AD5">
        <v>44112.4</v>
      </c>
      <c r="AE5">
        <v>2.2468512255057536</v>
      </c>
      <c r="AK5">
        <v>44112.4</v>
      </c>
      <c r="AL5">
        <v>2.2468512255057536</v>
      </c>
    </row>
    <row r="6" spans="1:38" x14ac:dyDescent="0.25">
      <c r="B6">
        <v>113614</v>
      </c>
      <c r="C6">
        <v>84975</v>
      </c>
      <c r="D6">
        <v>64996</v>
      </c>
      <c r="E6">
        <v>14432</v>
      </c>
      <c r="F6">
        <v>46300</v>
      </c>
      <c r="H6">
        <v>72295</v>
      </c>
      <c r="J6">
        <f t="shared" si="0"/>
        <v>64863.4</v>
      </c>
      <c r="K6">
        <f t="shared" si="1"/>
        <v>1.1145730874422246</v>
      </c>
      <c r="L6">
        <f t="shared" si="2"/>
        <v>113614</v>
      </c>
      <c r="M6">
        <f t="shared" si="3"/>
        <v>14432</v>
      </c>
      <c r="N6">
        <f t="shared" si="4"/>
        <v>64863.4</v>
      </c>
      <c r="O6">
        <f t="shared" si="5"/>
        <v>99182</v>
      </c>
      <c r="Q6">
        <v>-2858</v>
      </c>
      <c r="R6">
        <v>1</v>
      </c>
      <c r="T6">
        <v>17.80000000000291</v>
      </c>
      <c r="U6">
        <v>351.40000000000146</v>
      </c>
      <c r="W6">
        <v>2997</v>
      </c>
      <c r="X6">
        <v>943.8</v>
      </c>
      <c r="AB6">
        <v>64863.4</v>
      </c>
      <c r="AC6">
        <v>1.1145730874422246</v>
      </c>
      <c r="AI6">
        <v>64863.4</v>
      </c>
      <c r="AJ6">
        <v>1.1145730874422246</v>
      </c>
    </row>
    <row r="7" spans="1:38" x14ac:dyDescent="0.25">
      <c r="B7">
        <v>96811</v>
      </c>
      <c r="C7">
        <v>61031</v>
      </c>
      <c r="D7">
        <v>2779</v>
      </c>
      <c r="E7">
        <v>52460</v>
      </c>
      <c r="F7">
        <v>17543</v>
      </c>
      <c r="H7">
        <v>104430</v>
      </c>
      <c r="J7">
        <f t="shared" si="0"/>
        <v>46124.800000000003</v>
      </c>
      <c r="K7">
        <f t="shared" si="1"/>
        <v>2.2640748577771608</v>
      </c>
      <c r="L7">
        <f t="shared" si="2"/>
        <v>96811</v>
      </c>
      <c r="M7">
        <f t="shared" si="3"/>
        <v>2779</v>
      </c>
      <c r="N7">
        <f t="shared" si="4"/>
        <v>46124.800000000003</v>
      </c>
      <c r="O7">
        <f t="shared" si="5"/>
        <v>94032</v>
      </c>
      <c r="Q7">
        <v>2832</v>
      </c>
      <c r="R7">
        <v>0</v>
      </c>
      <c r="T7">
        <v>-98.599999999998545</v>
      </c>
      <c r="U7">
        <v>-1078</v>
      </c>
      <c r="W7">
        <v>2598.6</v>
      </c>
      <c r="X7">
        <v>1165.5999999999999</v>
      </c>
      <c r="AD7">
        <v>46124.800000000003</v>
      </c>
      <c r="AE7">
        <v>2.2640748577771608</v>
      </c>
      <c r="AK7">
        <v>46124.800000000003</v>
      </c>
      <c r="AL7">
        <v>2.2640748577771608</v>
      </c>
    </row>
    <row r="8" spans="1:38" x14ac:dyDescent="0.25">
      <c r="B8">
        <v>83117</v>
      </c>
      <c r="C8">
        <v>82408</v>
      </c>
      <c r="D8">
        <v>23972</v>
      </c>
      <c r="E8">
        <v>97099</v>
      </c>
      <c r="F8">
        <v>27428</v>
      </c>
      <c r="H8">
        <v>88781</v>
      </c>
      <c r="J8">
        <f t="shared" si="0"/>
        <v>62804.800000000003</v>
      </c>
      <c r="K8">
        <f t="shared" si="1"/>
        <v>1.4136021450589764</v>
      </c>
      <c r="L8">
        <f t="shared" si="2"/>
        <v>97099</v>
      </c>
      <c r="M8">
        <f t="shared" si="3"/>
        <v>23972</v>
      </c>
      <c r="N8">
        <f t="shared" si="4"/>
        <v>62804.800000000003</v>
      </c>
      <c r="O8">
        <f t="shared" si="5"/>
        <v>73127</v>
      </c>
      <c r="Q8">
        <v>-3838</v>
      </c>
      <c r="R8">
        <v>-880</v>
      </c>
      <c r="T8">
        <v>-2803.3999999999942</v>
      </c>
      <c r="U8">
        <v>-153.79999999999563</v>
      </c>
      <c r="W8">
        <v>5103.3999999999996</v>
      </c>
      <c r="X8">
        <v>377.4</v>
      </c>
      <c r="AB8">
        <v>62804.800000000003</v>
      </c>
      <c r="AC8">
        <v>1.4136021450589764</v>
      </c>
      <c r="AI8">
        <v>62804.800000000003</v>
      </c>
      <c r="AJ8">
        <v>1.4136021450589764</v>
      </c>
    </row>
    <row r="9" spans="1:38" x14ac:dyDescent="0.25">
      <c r="B9">
        <v>48845</v>
      </c>
      <c r="C9">
        <v>103924</v>
      </c>
      <c r="D9">
        <v>64867</v>
      </c>
      <c r="E9">
        <v>118205</v>
      </c>
      <c r="F9">
        <v>30592</v>
      </c>
      <c r="H9">
        <v>119920</v>
      </c>
      <c r="J9">
        <f t="shared" si="0"/>
        <v>73286.600000000006</v>
      </c>
      <c r="K9">
        <f t="shared" si="1"/>
        <v>1.6363155065182446</v>
      </c>
      <c r="L9">
        <f t="shared" si="2"/>
        <v>118205</v>
      </c>
      <c r="M9">
        <f t="shared" si="3"/>
        <v>30592</v>
      </c>
      <c r="N9">
        <f t="shared" si="4"/>
        <v>73286.600000000006</v>
      </c>
      <c r="O9">
        <f t="shared" si="5"/>
        <v>87613</v>
      </c>
      <c r="Q9">
        <v>-497</v>
      </c>
      <c r="R9">
        <v>-588</v>
      </c>
      <c r="T9">
        <v>-1054.5999999999913</v>
      </c>
      <c r="U9">
        <v>-327.79999999998836</v>
      </c>
      <c r="W9">
        <v>2777.8</v>
      </c>
      <c r="X9">
        <v>387.40000000000003</v>
      </c>
      <c r="AF9">
        <v>73286.600000000006</v>
      </c>
      <c r="AG9">
        <v>1.6363155065182446</v>
      </c>
      <c r="AI9">
        <v>73286.600000000006</v>
      </c>
      <c r="AJ9">
        <v>1.6363155065182446</v>
      </c>
    </row>
    <row r="10" spans="1:38" x14ac:dyDescent="0.25">
      <c r="B10">
        <v>18783</v>
      </c>
      <c r="C10">
        <v>32316</v>
      </c>
      <c r="D10">
        <v>4024</v>
      </c>
      <c r="E10">
        <v>117871</v>
      </c>
      <c r="F10">
        <v>40282</v>
      </c>
      <c r="H10">
        <v>87409</v>
      </c>
      <c r="J10">
        <f t="shared" si="0"/>
        <v>42655.199999999997</v>
      </c>
      <c r="K10">
        <f t="shared" si="1"/>
        <v>2.0491991597741896</v>
      </c>
      <c r="L10">
        <f t="shared" si="2"/>
        <v>117871</v>
      </c>
      <c r="M10">
        <f t="shared" si="3"/>
        <v>4024</v>
      </c>
      <c r="N10">
        <f t="shared" si="4"/>
        <v>42655.199999999997</v>
      </c>
      <c r="O10">
        <f t="shared" si="5"/>
        <v>113847</v>
      </c>
      <c r="Q10">
        <v>1186</v>
      </c>
      <c r="R10">
        <v>0</v>
      </c>
      <c r="T10">
        <v>2729.3999999999942</v>
      </c>
      <c r="U10">
        <v>-682.60000000000582</v>
      </c>
      <c r="W10">
        <v>3295.4</v>
      </c>
      <c r="X10">
        <v>682.6</v>
      </c>
      <c r="AD10">
        <v>42655.199999999997</v>
      </c>
      <c r="AE10">
        <v>2.0491991597741896</v>
      </c>
      <c r="AK10">
        <v>42655.199999999997</v>
      </c>
      <c r="AL10">
        <v>2.0491991597741896</v>
      </c>
    </row>
    <row r="11" spans="1:38" x14ac:dyDescent="0.25">
      <c r="B11">
        <v>70450</v>
      </c>
      <c r="C11">
        <v>16012</v>
      </c>
      <c r="D11">
        <v>33073</v>
      </c>
      <c r="E11">
        <v>102221</v>
      </c>
      <c r="F11">
        <v>76206</v>
      </c>
      <c r="H11">
        <v>74219</v>
      </c>
      <c r="J11">
        <f t="shared" si="0"/>
        <v>59592.4</v>
      </c>
      <c r="K11">
        <f t="shared" si="1"/>
        <v>1.2454440499124049</v>
      </c>
      <c r="L11">
        <f t="shared" si="2"/>
        <v>102221</v>
      </c>
      <c r="M11">
        <f t="shared" si="3"/>
        <v>16012</v>
      </c>
      <c r="N11">
        <f t="shared" si="4"/>
        <v>59592.4</v>
      </c>
      <c r="O11">
        <f t="shared" si="5"/>
        <v>86209</v>
      </c>
      <c r="Q11">
        <v>788</v>
      </c>
      <c r="R11">
        <v>-65</v>
      </c>
      <c r="T11">
        <v>1093.5999999999985</v>
      </c>
      <c r="U11">
        <v>97</v>
      </c>
      <c r="W11">
        <v>2271.1999999999998</v>
      </c>
      <c r="X11">
        <v>257.80000000000007</v>
      </c>
      <c r="Z11">
        <v>59592.4</v>
      </c>
      <c r="AA11">
        <v>1.2454440499124049</v>
      </c>
      <c r="AI11">
        <v>59592.4</v>
      </c>
      <c r="AJ11">
        <v>1.2454440499124049</v>
      </c>
    </row>
    <row r="12" spans="1:38" x14ac:dyDescent="0.25">
      <c r="B12">
        <v>9264</v>
      </c>
      <c r="C12">
        <v>6233</v>
      </c>
      <c r="D12">
        <v>19356</v>
      </c>
      <c r="E12">
        <v>114766</v>
      </c>
      <c r="F12">
        <v>121602</v>
      </c>
      <c r="H12">
        <v>88824</v>
      </c>
      <c r="J12">
        <f t="shared" si="0"/>
        <v>54244.2</v>
      </c>
      <c r="K12">
        <f t="shared" si="1"/>
        <v>1.6374838231552868</v>
      </c>
      <c r="L12">
        <f t="shared" si="2"/>
        <v>121602</v>
      </c>
      <c r="M12">
        <f t="shared" si="3"/>
        <v>6233</v>
      </c>
      <c r="N12">
        <f t="shared" si="4"/>
        <v>54244.2</v>
      </c>
      <c r="O12">
        <f t="shared" si="5"/>
        <v>115369</v>
      </c>
      <c r="Q12">
        <v>-3549</v>
      </c>
      <c r="R12">
        <v>-14</v>
      </c>
      <c r="T12">
        <v>517.79999999999563</v>
      </c>
      <c r="U12">
        <v>365</v>
      </c>
      <c r="W12">
        <v>2582.1999999999998</v>
      </c>
      <c r="X12">
        <v>1197.4000000000001</v>
      </c>
      <c r="AD12">
        <v>54244.2</v>
      </c>
      <c r="AE12">
        <v>1.6374838231552868</v>
      </c>
      <c r="AK12">
        <v>54244.2</v>
      </c>
      <c r="AL12">
        <v>1.6374838231552868</v>
      </c>
    </row>
    <row r="13" spans="1:38" x14ac:dyDescent="0.25">
      <c r="B13">
        <v>76964</v>
      </c>
      <c r="C13">
        <v>49871</v>
      </c>
      <c r="D13">
        <v>21620</v>
      </c>
      <c r="E13">
        <v>98538</v>
      </c>
      <c r="F13">
        <v>97492</v>
      </c>
      <c r="H13">
        <v>78432</v>
      </c>
      <c r="J13">
        <f t="shared" si="0"/>
        <v>68897</v>
      </c>
      <c r="K13">
        <f t="shared" si="1"/>
        <v>1.1383949954279577</v>
      </c>
      <c r="L13">
        <f t="shared" si="2"/>
        <v>98538</v>
      </c>
      <c r="M13">
        <f t="shared" si="3"/>
        <v>21620</v>
      </c>
      <c r="N13">
        <f t="shared" si="4"/>
        <v>68897</v>
      </c>
      <c r="O13">
        <f t="shared" si="5"/>
        <v>76918</v>
      </c>
      <c r="Q13">
        <v>-6807</v>
      </c>
      <c r="R13">
        <v>-2148</v>
      </c>
      <c r="T13">
        <v>-1729.6000000000058</v>
      </c>
      <c r="U13">
        <v>-257</v>
      </c>
      <c r="W13">
        <v>2257.1999999999998</v>
      </c>
      <c r="X13">
        <v>452.2</v>
      </c>
      <c r="AB13">
        <v>68897</v>
      </c>
      <c r="AC13">
        <v>1.1383949954279577</v>
      </c>
      <c r="AI13">
        <v>68897</v>
      </c>
      <c r="AJ13">
        <v>1.1383949954279577</v>
      </c>
    </row>
    <row r="14" spans="1:38" x14ac:dyDescent="0.25">
      <c r="B14">
        <v>104360</v>
      </c>
      <c r="C14">
        <v>28860</v>
      </c>
      <c r="D14">
        <v>44270</v>
      </c>
      <c r="E14">
        <v>72266</v>
      </c>
      <c r="F14">
        <v>9818</v>
      </c>
      <c r="H14">
        <v>97776</v>
      </c>
      <c r="J14">
        <f t="shared" si="0"/>
        <v>51914.8</v>
      </c>
      <c r="K14">
        <f t="shared" si="1"/>
        <v>1.8833935602178953</v>
      </c>
      <c r="L14">
        <f t="shared" si="2"/>
        <v>104360</v>
      </c>
      <c r="M14">
        <f t="shared" si="3"/>
        <v>9818</v>
      </c>
      <c r="N14">
        <f t="shared" si="4"/>
        <v>51914.8</v>
      </c>
      <c r="O14">
        <f t="shared" si="5"/>
        <v>94542</v>
      </c>
      <c r="Q14">
        <v>-2100</v>
      </c>
      <c r="R14">
        <v>462</v>
      </c>
      <c r="T14">
        <v>2813.2000000000044</v>
      </c>
      <c r="U14">
        <v>493.80000000000291</v>
      </c>
      <c r="W14">
        <v>3850.4</v>
      </c>
      <c r="X14">
        <v>589.4</v>
      </c>
      <c r="AD14">
        <v>51914.8</v>
      </c>
      <c r="AE14">
        <v>1.8833935602178953</v>
      </c>
      <c r="AK14">
        <v>51914.8</v>
      </c>
      <c r="AL14">
        <v>1.8833935602178953</v>
      </c>
    </row>
    <row r="15" spans="1:38" x14ac:dyDescent="0.25">
      <c r="B15">
        <v>82620</v>
      </c>
      <c r="C15">
        <v>46189</v>
      </c>
      <c r="D15">
        <v>111447</v>
      </c>
      <c r="E15">
        <v>24938</v>
      </c>
      <c r="F15">
        <v>35471</v>
      </c>
      <c r="H15">
        <v>80058</v>
      </c>
      <c r="J15">
        <f t="shared" si="0"/>
        <v>60133</v>
      </c>
      <c r="K15">
        <f t="shared" si="1"/>
        <v>1.3313488433971363</v>
      </c>
      <c r="L15">
        <f t="shared" si="2"/>
        <v>111447</v>
      </c>
      <c r="M15">
        <f t="shared" si="3"/>
        <v>24938</v>
      </c>
      <c r="N15">
        <f t="shared" si="4"/>
        <v>60133</v>
      </c>
      <c r="O15">
        <f t="shared" si="5"/>
        <v>86509</v>
      </c>
      <c r="Q15">
        <v>3921</v>
      </c>
      <c r="R15">
        <v>0</v>
      </c>
      <c r="T15">
        <v>1511.1999999999971</v>
      </c>
      <c r="U15">
        <v>7.5999999999985448</v>
      </c>
      <c r="W15">
        <v>2700.8</v>
      </c>
      <c r="X15">
        <v>426.79999999999995</v>
      </c>
      <c r="Z15">
        <v>60133</v>
      </c>
      <c r="AA15">
        <v>1.3313488433971363</v>
      </c>
      <c r="AI15">
        <v>60133</v>
      </c>
      <c r="AJ15">
        <v>1.3313488433971363</v>
      </c>
    </row>
    <row r="16" spans="1:38" x14ac:dyDescent="0.25">
      <c r="B16">
        <v>101869</v>
      </c>
      <c r="C16">
        <v>102416</v>
      </c>
      <c r="D16">
        <v>51353</v>
      </c>
      <c r="E16">
        <v>80840</v>
      </c>
      <c r="F16">
        <v>69213</v>
      </c>
      <c r="H16">
        <v>99107</v>
      </c>
      <c r="J16">
        <f t="shared" si="0"/>
        <v>81138.2</v>
      </c>
      <c r="K16">
        <f t="shared" si="1"/>
        <v>1.2214591893830526</v>
      </c>
      <c r="L16">
        <f t="shared" si="2"/>
        <v>102416</v>
      </c>
      <c r="M16">
        <f t="shared" si="3"/>
        <v>51353</v>
      </c>
      <c r="N16">
        <f t="shared" si="4"/>
        <v>81138.2</v>
      </c>
      <c r="O16">
        <f t="shared" si="5"/>
        <v>51063</v>
      </c>
      <c r="Q16">
        <v>-523</v>
      </c>
      <c r="R16">
        <v>0</v>
      </c>
      <c r="T16">
        <v>-164.80000000000291</v>
      </c>
      <c r="U16">
        <v>429.39999999999418</v>
      </c>
      <c r="W16">
        <v>3862.4</v>
      </c>
      <c r="X16">
        <v>484.2</v>
      </c>
      <c r="AB16">
        <v>81138.2</v>
      </c>
      <c r="AC16">
        <v>1.2214591893830526</v>
      </c>
      <c r="AI16">
        <v>81138.2</v>
      </c>
      <c r="AJ16">
        <v>1.2214591893830526</v>
      </c>
    </row>
    <row r="17" spans="2:38" x14ac:dyDescent="0.25">
      <c r="B17">
        <v>20779</v>
      </c>
      <c r="C17">
        <v>42587</v>
      </c>
      <c r="D17">
        <v>114230</v>
      </c>
      <c r="E17">
        <v>46428</v>
      </c>
      <c r="F17">
        <v>22324</v>
      </c>
      <c r="H17">
        <v>55305</v>
      </c>
      <c r="J17">
        <f t="shared" si="0"/>
        <v>49269.599999999999</v>
      </c>
      <c r="K17">
        <f t="shared" si="1"/>
        <v>1.1224974426421161</v>
      </c>
      <c r="L17">
        <f t="shared" si="2"/>
        <v>114230</v>
      </c>
      <c r="M17">
        <f t="shared" si="3"/>
        <v>20779</v>
      </c>
      <c r="N17">
        <f t="shared" si="4"/>
        <v>49269.599999999999</v>
      </c>
      <c r="O17">
        <f t="shared" si="5"/>
        <v>93451</v>
      </c>
      <c r="Q17">
        <v>-1275</v>
      </c>
      <c r="R17">
        <v>140</v>
      </c>
      <c r="T17">
        <v>-2636.4000000000015</v>
      </c>
      <c r="U17">
        <v>-340</v>
      </c>
      <c r="W17">
        <v>3162.7999999999997</v>
      </c>
      <c r="X17">
        <v>350.8</v>
      </c>
      <c r="Z17">
        <v>49269.599999999999</v>
      </c>
      <c r="AA17">
        <v>1.1224974426421161</v>
      </c>
      <c r="AI17">
        <v>49269.599999999999</v>
      </c>
      <c r="AJ17">
        <v>1.1224974426421161</v>
      </c>
    </row>
    <row r="18" spans="2:38" x14ac:dyDescent="0.25">
      <c r="B18">
        <v>63362</v>
      </c>
      <c r="C18">
        <v>92083</v>
      </c>
      <c r="D18">
        <v>112380</v>
      </c>
      <c r="E18">
        <v>14252</v>
      </c>
      <c r="F18">
        <v>49109</v>
      </c>
      <c r="H18">
        <v>121785</v>
      </c>
      <c r="J18">
        <f t="shared" si="0"/>
        <v>66237.2</v>
      </c>
      <c r="K18">
        <f t="shared" si="1"/>
        <v>1.8386193860851607</v>
      </c>
      <c r="L18">
        <f t="shared" si="2"/>
        <v>112380</v>
      </c>
      <c r="M18">
        <f t="shared" si="3"/>
        <v>14252</v>
      </c>
      <c r="N18">
        <f t="shared" si="4"/>
        <v>66237.2</v>
      </c>
      <c r="O18">
        <f t="shared" si="5"/>
        <v>98128</v>
      </c>
      <c r="Q18">
        <v>-1215</v>
      </c>
      <c r="R18">
        <v>-9</v>
      </c>
      <c r="T18">
        <v>-232</v>
      </c>
      <c r="U18">
        <v>-206.80000000000291</v>
      </c>
      <c r="W18">
        <v>3862.8</v>
      </c>
      <c r="X18">
        <v>652.80000000000007</v>
      </c>
      <c r="AF18">
        <v>66237.2</v>
      </c>
      <c r="AG18">
        <v>1.8386193860851607</v>
      </c>
      <c r="AK18">
        <v>66237.2</v>
      </c>
      <c r="AL18">
        <v>1.8386193860851607</v>
      </c>
    </row>
    <row r="19" spans="2:38" x14ac:dyDescent="0.25">
      <c r="B19">
        <v>73091</v>
      </c>
      <c r="C19">
        <v>52881</v>
      </c>
      <c r="D19">
        <v>10398</v>
      </c>
      <c r="E19">
        <v>65982</v>
      </c>
      <c r="F19">
        <v>115456</v>
      </c>
      <c r="H19">
        <v>120382</v>
      </c>
      <c r="J19">
        <f t="shared" si="0"/>
        <v>63561.599999999999</v>
      </c>
      <c r="K19">
        <f t="shared" si="1"/>
        <v>1.8939422544429341</v>
      </c>
      <c r="L19">
        <f t="shared" si="2"/>
        <v>115456</v>
      </c>
      <c r="M19">
        <f t="shared" si="3"/>
        <v>10398</v>
      </c>
      <c r="N19">
        <f t="shared" si="4"/>
        <v>63561.599999999999</v>
      </c>
      <c r="O19">
        <f t="shared" si="5"/>
        <v>105058</v>
      </c>
      <c r="Q19">
        <v>826</v>
      </c>
      <c r="R19">
        <v>-791</v>
      </c>
      <c r="T19">
        <v>-890.40000000000146</v>
      </c>
      <c r="U19">
        <v>-134.80000000000291</v>
      </c>
      <c r="W19">
        <v>2558.4000000000005</v>
      </c>
      <c r="X19">
        <v>457.6</v>
      </c>
      <c r="AF19">
        <v>63561.599999999999</v>
      </c>
      <c r="AG19">
        <v>1.8939422544429341</v>
      </c>
      <c r="AK19">
        <v>63561.599999999999</v>
      </c>
      <c r="AL19">
        <v>1.8939422544429341</v>
      </c>
    </row>
    <row r="20" spans="2:38" x14ac:dyDescent="0.25">
      <c r="B20">
        <v>66187</v>
      </c>
      <c r="C20">
        <v>59637</v>
      </c>
      <c r="D20">
        <v>98308</v>
      </c>
      <c r="E20">
        <v>118106</v>
      </c>
      <c r="F20">
        <v>118317</v>
      </c>
      <c r="H20">
        <v>109013</v>
      </c>
      <c r="J20">
        <f t="shared" si="0"/>
        <v>92111</v>
      </c>
      <c r="K20">
        <f t="shared" si="1"/>
        <v>1.1834959993920378</v>
      </c>
      <c r="L20">
        <f t="shared" si="2"/>
        <v>118317</v>
      </c>
      <c r="M20">
        <f t="shared" si="3"/>
        <v>59637</v>
      </c>
      <c r="N20">
        <f t="shared" si="4"/>
        <v>92111</v>
      </c>
      <c r="O20">
        <f t="shared" si="5"/>
        <v>58680</v>
      </c>
      <c r="Q20">
        <v>1019</v>
      </c>
      <c r="R20">
        <v>109</v>
      </c>
      <c r="T20">
        <v>-163.60000000000582</v>
      </c>
      <c r="U20">
        <v>316.60000000000582</v>
      </c>
      <c r="W20">
        <v>2788.8</v>
      </c>
      <c r="X20">
        <v>317.00000000000006</v>
      </c>
      <c r="AB20">
        <v>92111</v>
      </c>
      <c r="AC20">
        <v>1.1834959993920378</v>
      </c>
      <c r="AI20">
        <v>92111</v>
      </c>
      <c r="AJ20">
        <v>1.1834959993920378</v>
      </c>
    </row>
    <row r="21" spans="2:38" x14ac:dyDescent="0.25">
      <c r="B21">
        <v>78401</v>
      </c>
      <c r="C21">
        <v>111103</v>
      </c>
      <c r="D21">
        <v>91188</v>
      </c>
      <c r="E21">
        <v>19665</v>
      </c>
      <c r="F21">
        <v>49203</v>
      </c>
      <c r="H21">
        <v>111875</v>
      </c>
      <c r="J21">
        <f t="shared" si="0"/>
        <v>69912</v>
      </c>
      <c r="K21">
        <f t="shared" si="1"/>
        <v>1.6002259983979861</v>
      </c>
      <c r="L21">
        <f t="shared" si="2"/>
        <v>111103</v>
      </c>
      <c r="M21">
        <f t="shared" si="3"/>
        <v>19665</v>
      </c>
      <c r="N21">
        <f t="shared" si="4"/>
        <v>69912</v>
      </c>
      <c r="O21">
        <f t="shared" si="5"/>
        <v>91438</v>
      </c>
      <c r="Q21">
        <v>437</v>
      </c>
      <c r="R21">
        <v>387</v>
      </c>
      <c r="T21">
        <v>-296.39999999999418</v>
      </c>
      <c r="U21">
        <v>177.60000000000582</v>
      </c>
      <c r="W21">
        <v>1207.5999999999999</v>
      </c>
      <c r="X21">
        <v>821.19999999999993</v>
      </c>
      <c r="AF21">
        <v>69912</v>
      </c>
      <c r="AG21">
        <v>1.6002259983979861</v>
      </c>
      <c r="AK21">
        <v>69912</v>
      </c>
      <c r="AL21">
        <v>1.6002259983979861</v>
      </c>
    </row>
    <row r="22" spans="2:38" x14ac:dyDescent="0.25">
      <c r="B22">
        <v>42271</v>
      </c>
      <c r="C22">
        <v>50123</v>
      </c>
      <c r="D22">
        <v>7741</v>
      </c>
      <c r="E22">
        <v>84285</v>
      </c>
      <c r="F22">
        <v>40282</v>
      </c>
      <c r="H22">
        <v>55129</v>
      </c>
      <c r="J22">
        <f t="shared" si="0"/>
        <v>44940.4</v>
      </c>
      <c r="K22">
        <f t="shared" si="1"/>
        <v>1.2267136029051811</v>
      </c>
      <c r="L22">
        <f t="shared" si="2"/>
        <v>84285</v>
      </c>
      <c r="M22">
        <f t="shared" si="3"/>
        <v>7741</v>
      </c>
      <c r="N22">
        <f t="shared" si="4"/>
        <v>44940.4</v>
      </c>
      <c r="O22">
        <f t="shared" si="5"/>
        <v>76544</v>
      </c>
      <c r="Q22">
        <v>148</v>
      </c>
      <c r="R22">
        <v>0</v>
      </c>
      <c r="T22">
        <v>1373.8000000000029</v>
      </c>
      <c r="U22">
        <v>746</v>
      </c>
      <c r="W22">
        <v>3382.6</v>
      </c>
      <c r="X22">
        <v>1038</v>
      </c>
      <c r="Z22">
        <v>44940.4</v>
      </c>
      <c r="AA22">
        <v>1.2267136029051811</v>
      </c>
      <c r="AI22">
        <v>44940.4</v>
      </c>
      <c r="AJ22">
        <v>1.2267136029051811</v>
      </c>
    </row>
    <row r="23" spans="2:38" x14ac:dyDescent="0.25">
      <c r="B23">
        <v>55153</v>
      </c>
      <c r="C23">
        <v>102895</v>
      </c>
      <c r="D23">
        <v>16628</v>
      </c>
      <c r="E23">
        <v>77684</v>
      </c>
      <c r="F23">
        <v>86132</v>
      </c>
      <c r="H23">
        <v>101475</v>
      </c>
      <c r="J23">
        <f t="shared" si="0"/>
        <v>67698.399999999994</v>
      </c>
      <c r="K23">
        <f t="shared" si="1"/>
        <v>1.4989275965163136</v>
      </c>
      <c r="L23">
        <f t="shared" si="2"/>
        <v>102895</v>
      </c>
      <c r="M23">
        <f t="shared" si="3"/>
        <v>16628</v>
      </c>
      <c r="N23">
        <f t="shared" si="4"/>
        <v>67698.399999999994</v>
      </c>
      <c r="O23">
        <f t="shared" si="5"/>
        <v>86267</v>
      </c>
      <c r="Q23">
        <v>-246</v>
      </c>
      <c r="R23">
        <v>0</v>
      </c>
      <c r="T23">
        <v>958.59999999999127</v>
      </c>
      <c r="U23">
        <v>-205.40000000000873</v>
      </c>
      <c r="W23">
        <v>3091</v>
      </c>
      <c r="X23">
        <v>673</v>
      </c>
      <c r="AB23">
        <v>67698.399999999994</v>
      </c>
      <c r="AC23">
        <v>1.4989275965163136</v>
      </c>
      <c r="AK23">
        <v>67698.399999999994</v>
      </c>
      <c r="AL23">
        <v>1.4989275965163136</v>
      </c>
    </row>
    <row r="24" spans="2:38" x14ac:dyDescent="0.25">
      <c r="B24">
        <v>82185</v>
      </c>
      <c r="C24">
        <v>86584</v>
      </c>
      <c r="D24">
        <v>87840</v>
      </c>
      <c r="E24">
        <v>64071</v>
      </c>
      <c r="F24">
        <v>73485</v>
      </c>
      <c r="H24">
        <v>111559</v>
      </c>
      <c r="J24">
        <f t="shared" si="0"/>
        <v>78833</v>
      </c>
      <c r="K24">
        <f t="shared" si="1"/>
        <v>1.4151307193687923</v>
      </c>
      <c r="L24">
        <f t="shared" si="2"/>
        <v>87840</v>
      </c>
      <c r="M24">
        <f t="shared" si="3"/>
        <v>64071</v>
      </c>
      <c r="N24">
        <f t="shared" si="4"/>
        <v>78833</v>
      </c>
      <c r="O24">
        <f t="shared" si="5"/>
        <v>23769</v>
      </c>
      <c r="Q24">
        <v>1597</v>
      </c>
      <c r="R24">
        <v>0</v>
      </c>
      <c r="T24">
        <v>-403.60000000000582</v>
      </c>
      <c r="U24">
        <v>1246.6000000000058</v>
      </c>
      <c r="W24">
        <v>2446.4</v>
      </c>
      <c r="X24">
        <v>1253.4000000000001</v>
      </c>
      <c r="AB24">
        <v>78833</v>
      </c>
      <c r="AC24">
        <v>1.4151307193687923</v>
      </c>
      <c r="AI24">
        <v>78833</v>
      </c>
      <c r="AJ24">
        <v>1.4151307193687923</v>
      </c>
    </row>
    <row r="25" spans="2:38" x14ac:dyDescent="0.25">
      <c r="B25">
        <v>108165</v>
      </c>
      <c r="C25">
        <v>38375</v>
      </c>
      <c r="D25">
        <v>118006</v>
      </c>
      <c r="E25">
        <v>38450</v>
      </c>
      <c r="F25">
        <v>52496</v>
      </c>
      <c r="H25">
        <v>118073</v>
      </c>
      <c r="J25">
        <f t="shared" si="0"/>
        <v>71098.399999999994</v>
      </c>
      <c r="K25">
        <f t="shared" si="1"/>
        <v>1.6606984123412061</v>
      </c>
      <c r="L25">
        <f t="shared" si="2"/>
        <v>118006</v>
      </c>
      <c r="M25">
        <f t="shared" si="3"/>
        <v>38375</v>
      </c>
      <c r="N25">
        <f t="shared" si="4"/>
        <v>71098.399999999994</v>
      </c>
      <c r="O25">
        <f t="shared" si="5"/>
        <v>79631</v>
      </c>
      <c r="Q25">
        <v>-2959</v>
      </c>
      <c r="R25">
        <v>8</v>
      </c>
      <c r="T25">
        <v>1455.7999999999884</v>
      </c>
      <c r="U25">
        <v>711.59999999999127</v>
      </c>
      <c r="W25">
        <v>2066.1999999999998</v>
      </c>
      <c r="X25">
        <v>742</v>
      </c>
      <c r="AF25">
        <v>71098.399999999994</v>
      </c>
      <c r="AG25">
        <v>1.6606984123412061</v>
      </c>
      <c r="AI25">
        <v>71098.399999999994</v>
      </c>
      <c r="AJ25">
        <v>1.6606984123412061</v>
      </c>
    </row>
    <row r="26" spans="2:38" x14ac:dyDescent="0.25">
      <c r="B26">
        <v>99152</v>
      </c>
      <c r="C26">
        <v>6960</v>
      </c>
      <c r="D26">
        <v>68942</v>
      </c>
      <c r="E26">
        <v>12261</v>
      </c>
      <c r="F26">
        <v>108095</v>
      </c>
      <c r="H26">
        <v>110606</v>
      </c>
      <c r="J26">
        <f t="shared" si="0"/>
        <v>59082</v>
      </c>
      <c r="K26">
        <f t="shared" si="1"/>
        <v>1.8720760976270268</v>
      </c>
      <c r="L26">
        <f t="shared" si="2"/>
        <v>108095</v>
      </c>
      <c r="M26">
        <f t="shared" si="3"/>
        <v>6960</v>
      </c>
      <c r="N26">
        <f t="shared" si="4"/>
        <v>59082</v>
      </c>
      <c r="O26">
        <f t="shared" si="5"/>
        <v>101135</v>
      </c>
      <c r="Q26">
        <v>152</v>
      </c>
      <c r="R26">
        <v>4</v>
      </c>
      <c r="T26">
        <v>1567.1999999999971</v>
      </c>
      <c r="U26">
        <v>-123.59999999999854</v>
      </c>
      <c r="W26">
        <v>3756.4000000000005</v>
      </c>
      <c r="X26">
        <v>952</v>
      </c>
      <c r="AD26">
        <v>59082</v>
      </c>
      <c r="AE26">
        <v>1.8720760976270268</v>
      </c>
      <c r="AK26">
        <v>59082</v>
      </c>
      <c r="AL26">
        <v>1.8720760976270268</v>
      </c>
    </row>
    <row r="27" spans="2:38" x14ac:dyDescent="0.25">
      <c r="B27">
        <v>91692</v>
      </c>
      <c r="C27">
        <v>106922</v>
      </c>
      <c r="D27">
        <v>25467</v>
      </c>
      <c r="E27">
        <v>2643</v>
      </c>
      <c r="F27">
        <v>6250</v>
      </c>
      <c r="H27">
        <v>84034</v>
      </c>
      <c r="J27">
        <f t="shared" si="0"/>
        <v>46594.8</v>
      </c>
      <c r="K27">
        <f t="shared" si="1"/>
        <v>1.8035059706233312</v>
      </c>
      <c r="L27">
        <f t="shared" si="2"/>
        <v>106922</v>
      </c>
      <c r="M27">
        <f t="shared" si="3"/>
        <v>2643</v>
      </c>
      <c r="N27">
        <f t="shared" si="4"/>
        <v>46594.8</v>
      </c>
      <c r="O27">
        <f t="shared" si="5"/>
        <v>104279</v>
      </c>
      <c r="Q27">
        <v>-467</v>
      </c>
      <c r="R27">
        <v>63</v>
      </c>
      <c r="T27">
        <v>-71.399999999994179</v>
      </c>
      <c r="U27">
        <v>192</v>
      </c>
      <c r="W27">
        <v>2840.2000000000003</v>
      </c>
      <c r="X27">
        <v>957.59999999999991</v>
      </c>
      <c r="AD27">
        <v>46594.8</v>
      </c>
      <c r="AE27">
        <v>1.8035059706233312</v>
      </c>
      <c r="AK27">
        <v>46594.8</v>
      </c>
      <c r="AL27">
        <v>1.8035059706233312</v>
      </c>
    </row>
    <row r="28" spans="2:38" x14ac:dyDescent="0.25">
      <c r="B28">
        <v>99111</v>
      </c>
      <c r="C28">
        <v>28230</v>
      </c>
      <c r="D28">
        <v>35379</v>
      </c>
      <c r="E28">
        <v>115601</v>
      </c>
      <c r="F28">
        <v>71778</v>
      </c>
      <c r="H28">
        <v>104153</v>
      </c>
      <c r="J28">
        <f t="shared" si="0"/>
        <v>70019.8</v>
      </c>
      <c r="K28">
        <f t="shared" si="1"/>
        <v>1.487479255867626</v>
      </c>
      <c r="L28">
        <f t="shared" si="2"/>
        <v>115601</v>
      </c>
      <c r="M28">
        <f t="shared" si="3"/>
        <v>28230</v>
      </c>
      <c r="N28">
        <f t="shared" si="4"/>
        <v>70019.8</v>
      </c>
      <c r="O28">
        <f t="shared" si="5"/>
        <v>87371</v>
      </c>
      <c r="Q28">
        <v>3785</v>
      </c>
      <c r="R28">
        <v>134</v>
      </c>
      <c r="T28">
        <v>-1689.1999999999971</v>
      </c>
      <c r="U28">
        <v>-6.1999999999970896</v>
      </c>
      <c r="W28">
        <v>4398.8</v>
      </c>
      <c r="X28">
        <v>1149.8</v>
      </c>
      <c r="AB28">
        <v>70019.8</v>
      </c>
      <c r="AC28">
        <v>1.487479255867626</v>
      </c>
      <c r="AI28">
        <v>70019.8</v>
      </c>
      <c r="AJ28">
        <v>1.487479255867626</v>
      </c>
    </row>
    <row r="29" spans="2:38" x14ac:dyDescent="0.25">
      <c r="B29">
        <v>43461</v>
      </c>
      <c r="C29">
        <v>97295</v>
      </c>
      <c r="D29">
        <v>29727</v>
      </c>
      <c r="E29">
        <v>79036</v>
      </c>
      <c r="F29">
        <v>100661</v>
      </c>
      <c r="H29">
        <v>103383</v>
      </c>
      <c r="J29">
        <f t="shared" si="0"/>
        <v>70036</v>
      </c>
      <c r="K29">
        <f t="shared" si="1"/>
        <v>1.4761408418527615</v>
      </c>
      <c r="L29">
        <f t="shared" si="2"/>
        <v>100661</v>
      </c>
      <c r="M29">
        <f t="shared" si="3"/>
        <v>29727</v>
      </c>
      <c r="N29">
        <f t="shared" si="4"/>
        <v>70036</v>
      </c>
      <c r="O29">
        <f t="shared" si="5"/>
        <v>70934</v>
      </c>
      <c r="Q29">
        <v>-306</v>
      </c>
      <c r="R29">
        <v>-803</v>
      </c>
      <c r="T29">
        <v>1328.1999999999971</v>
      </c>
      <c r="U29">
        <v>147.19999999999709</v>
      </c>
      <c r="W29">
        <v>2376.1999999999998</v>
      </c>
      <c r="X29">
        <v>290.40000000000003</v>
      </c>
      <c r="AB29">
        <v>70036</v>
      </c>
      <c r="AC29">
        <v>1.4761408418527615</v>
      </c>
      <c r="AK29">
        <v>70036</v>
      </c>
      <c r="AL29">
        <v>1.4761408418527615</v>
      </c>
    </row>
    <row r="30" spans="2:38" x14ac:dyDescent="0.25">
      <c r="B30">
        <v>91285</v>
      </c>
      <c r="C30">
        <v>30078</v>
      </c>
      <c r="D30">
        <v>63226</v>
      </c>
      <c r="E30">
        <v>33818</v>
      </c>
      <c r="F30">
        <v>12128</v>
      </c>
      <c r="H30">
        <v>83762</v>
      </c>
      <c r="J30">
        <f t="shared" si="0"/>
        <v>46107</v>
      </c>
      <c r="K30">
        <f t="shared" si="1"/>
        <v>1.8166872709133104</v>
      </c>
      <c r="L30">
        <f t="shared" si="2"/>
        <v>91285</v>
      </c>
      <c r="M30">
        <f t="shared" si="3"/>
        <v>12128</v>
      </c>
      <c r="N30">
        <f t="shared" si="4"/>
        <v>46107</v>
      </c>
      <c r="O30">
        <f t="shared" si="5"/>
        <v>79157</v>
      </c>
      <c r="Q30">
        <v>-3814</v>
      </c>
      <c r="R30">
        <v>1468</v>
      </c>
      <c r="T30">
        <v>-682.19999999999709</v>
      </c>
      <c r="U30">
        <v>-800.40000000000146</v>
      </c>
      <c r="W30">
        <v>2209</v>
      </c>
      <c r="X30">
        <v>800.39999999999986</v>
      </c>
      <c r="AD30">
        <v>46107</v>
      </c>
      <c r="AE30">
        <v>1.8166872709133104</v>
      </c>
      <c r="AK30">
        <v>46107</v>
      </c>
      <c r="AL30">
        <v>1.8166872709133104</v>
      </c>
    </row>
    <row r="31" spans="2:38" x14ac:dyDescent="0.25">
      <c r="B31">
        <v>22613</v>
      </c>
      <c r="C31">
        <v>86166</v>
      </c>
      <c r="D31">
        <v>76382</v>
      </c>
      <c r="E31">
        <v>32073</v>
      </c>
      <c r="F31">
        <v>108459</v>
      </c>
      <c r="H31">
        <v>121961</v>
      </c>
      <c r="J31">
        <f t="shared" si="0"/>
        <v>65138.6</v>
      </c>
      <c r="K31">
        <f t="shared" si="1"/>
        <v>1.8723306917864369</v>
      </c>
      <c r="L31">
        <f t="shared" si="2"/>
        <v>108459</v>
      </c>
      <c r="M31">
        <f t="shared" si="3"/>
        <v>22613</v>
      </c>
      <c r="N31">
        <f t="shared" si="4"/>
        <v>65138.6</v>
      </c>
      <c r="O31">
        <f t="shared" si="5"/>
        <v>85846</v>
      </c>
      <c r="Q31">
        <v>5726</v>
      </c>
      <c r="R31">
        <v>2382</v>
      </c>
      <c r="T31">
        <v>465.19999999999709</v>
      </c>
      <c r="U31">
        <v>270.79999999999563</v>
      </c>
      <c r="W31">
        <v>2368.4</v>
      </c>
      <c r="X31">
        <v>752.00000000000011</v>
      </c>
      <c r="AF31">
        <v>65138.6</v>
      </c>
      <c r="AG31">
        <v>1.8723306917864369</v>
      </c>
      <c r="AK31">
        <v>65138.6</v>
      </c>
      <c r="AL31">
        <v>1.8723306917864369</v>
      </c>
    </row>
    <row r="32" spans="2:38" x14ac:dyDescent="0.25">
      <c r="B32">
        <v>30948</v>
      </c>
      <c r="C32">
        <v>91884</v>
      </c>
      <c r="D32">
        <v>77487</v>
      </c>
      <c r="E32">
        <v>102464</v>
      </c>
      <c r="F32">
        <v>78005</v>
      </c>
      <c r="H32">
        <v>124030</v>
      </c>
      <c r="J32">
        <f t="shared" si="0"/>
        <v>76157.600000000006</v>
      </c>
      <c r="K32">
        <f t="shared" si="1"/>
        <v>1.6285964893851697</v>
      </c>
      <c r="L32">
        <f t="shared" si="2"/>
        <v>102464</v>
      </c>
      <c r="M32">
        <f t="shared" si="3"/>
        <v>30948</v>
      </c>
      <c r="N32">
        <f t="shared" si="4"/>
        <v>76157.600000000006</v>
      </c>
      <c r="O32">
        <f t="shared" si="5"/>
        <v>71516</v>
      </c>
      <c r="Q32">
        <v>2875</v>
      </c>
      <c r="R32">
        <v>-113</v>
      </c>
      <c r="T32">
        <v>1890.2000000000116</v>
      </c>
      <c r="U32">
        <v>848</v>
      </c>
      <c r="W32">
        <v>2921.3999999999996</v>
      </c>
      <c r="X32">
        <v>1140</v>
      </c>
      <c r="AF32">
        <v>76157.600000000006</v>
      </c>
      <c r="AG32">
        <v>1.6285964893851697</v>
      </c>
      <c r="AK32">
        <v>76157.600000000006</v>
      </c>
      <c r="AL32">
        <v>1.6285964893851697</v>
      </c>
    </row>
    <row r="33" spans="2:38" x14ac:dyDescent="0.25">
      <c r="B33">
        <v>118492</v>
      </c>
      <c r="C33">
        <v>111199</v>
      </c>
      <c r="D33">
        <v>99182</v>
      </c>
      <c r="E33">
        <v>63067</v>
      </c>
      <c r="F33">
        <v>69193</v>
      </c>
      <c r="H33">
        <v>150055</v>
      </c>
      <c r="J33">
        <f t="shared" si="0"/>
        <v>92226.6</v>
      </c>
      <c r="K33">
        <f t="shared" si="1"/>
        <v>1.6270251749495264</v>
      </c>
      <c r="L33">
        <f t="shared" si="2"/>
        <v>118492</v>
      </c>
      <c r="M33">
        <f t="shared" si="3"/>
        <v>63067</v>
      </c>
      <c r="N33">
        <f t="shared" si="4"/>
        <v>92226.6</v>
      </c>
      <c r="O33">
        <f t="shared" si="5"/>
        <v>55425</v>
      </c>
      <c r="Q33">
        <v>-2096</v>
      </c>
      <c r="R33">
        <v>682</v>
      </c>
      <c r="T33">
        <v>813</v>
      </c>
      <c r="U33">
        <v>178</v>
      </c>
      <c r="W33">
        <v>1507</v>
      </c>
      <c r="X33">
        <v>822.8</v>
      </c>
      <c r="AF33">
        <v>92226.6</v>
      </c>
      <c r="AG33">
        <v>1.6270251749495264</v>
      </c>
      <c r="AK33">
        <v>92226.6</v>
      </c>
      <c r="AL33">
        <v>1.6270251749495264</v>
      </c>
    </row>
    <row r="34" spans="2:38" x14ac:dyDescent="0.25">
      <c r="B34">
        <v>34615</v>
      </c>
      <c r="C34">
        <v>75880</v>
      </c>
      <c r="D34">
        <v>118348</v>
      </c>
      <c r="E34">
        <v>91941</v>
      </c>
      <c r="F34">
        <v>109042</v>
      </c>
      <c r="H34">
        <v>140196</v>
      </c>
      <c r="J34">
        <f t="shared" ref="J34:J65" si="6">AVERAGE(B34:F34)</f>
        <v>85965.2</v>
      </c>
      <c r="K34">
        <f t="shared" ref="K34:K65" si="7">H34/J34</f>
        <v>1.6308459702298139</v>
      </c>
      <c r="L34">
        <f t="shared" ref="L34:L65" si="8">MAX(B34:F34)</f>
        <v>118348</v>
      </c>
      <c r="M34">
        <f t="shared" ref="M34:M65" si="9">MIN(B34:F34)</f>
        <v>34615</v>
      </c>
      <c r="N34">
        <f t="shared" ref="N34:N65" si="10">AVERAGE(B34:F34)</f>
        <v>85965.2</v>
      </c>
      <c r="O34">
        <f t="shared" ref="O34:O65" si="11">L34-M34</f>
        <v>83733</v>
      </c>
      <c r="Q34">
        <v>1821</v>
      </c>
      <c r="R34">
        <v>1747</v>
      </c>
      <c r="T34">
        <v>-1758.4000000000087</v>
      </c>
      <c r="U34">
        <v>-303</v>
      </c>
      <c r="W34">
        <v>2763.2</v>
      </c>
      <c r="X34">
        <v>442.59999999999997</v>
      </c>
      <c r="AB34">
        <v>85965.2</v>
      </c>
      <c r="AC34">
        <v>1.6308459702298139</v>
      </c>
      <c r="AK34">
        <v>85965.2</v>
      </c>
      <c r="AL34">
        <v>1.6308459702298139</v>
      </c>
    </row>
    <row r="35" spans="2:38" x14ac:dyDescent="0.25">
      <c r="B35">
        <v>28651</v>
      </c>
      <c r="C35">
        <v>15187</v>
      </c>
      <c r="D35">
        <v>71877</v>
      </c>
      <c r="E35">
        <v>106266</v>
      </c>
      <c r="F35">
        <v>52362</v>
      </c>
      <c r="H35">
        <v>88324</v>
      </c>
      <c r="J35">
        <f t="shared" si="6"/>
        <v>54868.6</v>
      </c>
      <c r="K35">
        <f t="shared" si="7"/>
        <v>1.6097367164462006</v>
      </c>
      <c r="L35">
        <f t="shared" si="8"/>
        <v>106266</v>
      </c>
      <c r="M35">
        <f t="shared" si="9"/>
        <v>15187</v>
      </c>
      <c r="N35">
        <f t="shared" si="10"/>
        <v>54868.6</v>
      </c>
      <c r="O35">
        <f t="shared" si="11"/>
        <v>91079</v>
      </c>
      <c r="Q35">
        <v>1855</v>
      </c>
      <c r="R35">
        <v>2</v>
      </c>
      <c r="T35">
        <v>330.40000000000146</v>
      </c>
      <c r="U35">
        <v>134.79999999999563</v>
      </c>
      <c r="W35">
        <v>3902.0000000000005</v>
      </c>
      <c r="X35">
        <v>871.2</v>
      </c>
      <c r="AD35">
        <v>54868.6</v>
      </c>
      <c r="AE35">
        <v>1.6097367164462006</v>
      </c>
      <c r="AI35">
        <v>54868.6</v>
      </c>
      <c r="AJ35">
        <v>1.6097367164462006</v>
      </c>
    </row>
    <row r="36" spans="2:38" x14ac:dyDescent="0.25">
      <c r="B36">
        <v>14189</v>
      </c>
      <c r="C36">
        <v>75295</v>
      </c>
      <c r="D36">
        <v>62382</v>
      </c>
      <c r="E36">
        <v>120275</v>
      </c>
      <c r="F36">
        <v>87451</v>
      </c>
      <c r="H36">
        <v>112787</v>
      </c>
      <c r="J36">
        <f t="shared" si="6"/>
        <v>71918.399999999994</v>
      </c>
      <c r="K36">
        <f t="shared" si="7"/>
        <v>1.5682634763843468</v>
      </c>
      <c r="L36">
        <f t="shared" si="8"/>
        <v>120275</v>
      </c>
      <c r="M36">
        <f t="shared" si="9"/>
        <v>14189</v>
      </c>
      <c r="N36">
        <f t="shared" si="10"/>
        <v>71918.399999999994</v>
      </c>
      <c r="O36">
        <f t="shared" si="11"/>
        <v>106086</v>
      </c>
      <c r="Q36">
        <v>119</v>
      </c>
      <c r="R36">
        <v>217</v>
      </c>
      <c r="T36">
        <v>-2127.6000000000058</v>
      </c>
      <c r="U36">
        <v>211.79999999998836</v>
      </c>
      <c r="W36">
        <v>3121.6</v>
      </c>
      <c r="X36">
        <v>257</v>
      </c>
      <c r="AB36">
        <v>71918.399999999994</v>
      </c>
      <c r="AC36">
        <v>1.5682634763843468</v>
      </c>
      <c r="AK36">
        <v>71918.399999999994</v>
      </c>
      <c r="AL36">
        <v>1.5682634763843468</v>
      </c>
    </row>
    <row r="37" spans="2:38" x14ac:dyDescent="0.25">
      <c r="B37">
        <v>47804</v>
      </c>
      <c r="C37">
        <v>102657</v>
      </c>
      <c r="D37">
        <v>99248</v>
      </c>
      <c r="E37">
        <v>25186</v>
      </c>
      <c r="F37">
        <v>21057</v>
      </c>
      <c r="H37">
        <v>60941</v>
      </c>
      <c r="J37">
        <f t="shared" si="6"/>
        <v>59190.400000000001</v>
      </c>
      <c r="K37">
        <f t="shared" si="7"/>
        <v>1.0295757420122182</v>
      </c>
      <c r="L37">
        <f t="shared" si="8"/>
        <v>102657</v>
      </c>
      <c r="M37">
        <f t="shared" si="9"/>
        <v>21057</v>
      </c>
      <c r="N37">
        <f t="shared" si="10"/>
        <v>59190.400000000001</v>
      </c>
      <c r="O37">
        <f t="shared" si="11"/>
        <v>81600</v>
      </c>
      <c r="Q37">
        <v>2516</v>
      </c>
      <c r="R37">
        <v>-1</v>
      </c>
      <c r="T37">
        <v>1109.8000000000029</v>
      </c>
      <c r="U37">
        <v>511.80000000000291</v>
      </c>
      <c r="W37">
        <v>3729</v>
      </c>
      <c r="X37">
        <v>511.80000000000007</v>
      </c>
      <c r="Z37">
        <v>59190.400000000001</v>
      </c>
      <c r="AA37">
        <v>1.0295757420122182</v>
      </c>
      <c r="AI37">
        <v>59190.400000000001</v>
      </c>
      <c r="AJ37">
        <v>1.0295757420122182</v>
      </c>
    </row>
    <row r="38" spans="2:38" x14ac:dyDescent="0.25">
      <c r="B38">
        <v>112209</v>
      </c>
      <c r="C38">
        <v>60739</v>
      </c>
      <c r="D38">
        <v>30504</v>
      </c>
      <c r="E38">
        <v>95042</v>
      </c>
      <c r="F38">
        <v>45659</v>
      </c>
      <c r="H38">
        <v>83158</v>
      </c>
      <c r="J38">
        <f t="shared" si="6"/>
        <v>68830.600000000006</v>
      </c>
      <c r="K38">
        <f t="shared" si="7"/>
        <v>1.2081545126731423</v>
      </c>
      <c r="L38">
        <f t="shared" si="8"/>
        <v>112209</v>
      </c>
      <c r="M38">
        <f t="shared" si="9"/>
        <v>30504</v>
      </c>
      <c r="N38">
        <f t="shared" si="10"/>
        <v>68830.600000000006</v>
      </c>
      <c r="O38">
        <f t="shared" si="11"/>
        <v>81705</v>
      </c>
      <c r="Q38">
        <v>-7247</v>
      </c>
      <c r="R38">
        <v>-2121</v>
      </c>
      <c r="T38">
        <v>295</v>
      </c>
      <c r="U38">
        <v>-465</v>
      </c>
      <c r="W38">
        <v>3300.6000000000004</v>
      </c>
      <c r="X38">
        <v>536.6</v>
      </c>
      <c r="AB38">
        <v>68830.600000000006</v>
      </c>
      <c r="AC38">
        <v>1.2081545126731423</v>
      </c>
      <c r="AI38">
        <v>68830.600000000006</v>
      </c>
      <c r="AJ38">
        <v>1.2081545126731423</v>
      </c>
    </row>
    <row r="39" spans="2:38" x14ac:dyDescent="0.25">
      <c r="B39">
        <v>24734</v>
      </c>
      <c r="C39">
        <v>119570</v>
      </c>
      <c r="D39">
        <v>106242</v>
      </c>
      <c r="E39">
        <v>62165</v>
      </c>
      <c r="F39">
        <v>22674</v>
      </c>
      <c r="H39">
        <v>103635</v>
      </c>
      <c r="J39">
        <f t="shared" si="6"/>
        <v>67077</v>
      </c>
      <c r="K39">
        <f t="shared" si="7"/>
        <v>1.5450154300281767</v>
      </c>
      <c r="L39">
        <f t="shared" si="8"/>
        <v>119570</v>
      </c>
      <c r="M39">
        <f t="shared" si="9"/>
        <v>22674</v>
      </c>
      <c r="N39">
        <f t="shared" si="10"/>
        <v>67077</v>
      </c>
      <c r="O39">
        <f t="shared" si="11"/>
        <v>96896</v>
      </c>
      <c r="Q39">
        <v>-1161</v>
      </c>
      <c r="R39">
        <v>-324</v>
      </c>
      <c r="T39">
        <v>2157.5999999999985</v>
      </c>
      <c r="U39">
        <v>234.80000000000291</v>
      </c>
      <c r="W39">
        <v>4300</v>
      </c>
      <c r="X39">
        <v>310.8</v>
      </c>
      <c r="AF39">
        <v>67077</v>
      </c>
      <c r="AG39">
        <v>1.5450154300281767</v>
      </c>
      <c r="AI39">
        <v>67077</v>
      </c>
      <c r="AJ39">
        <v>1.5450154300281767</v>
      </c>
    </row>
    <row r="40" spans="2:38" x14ac:dyDescent="0.25">
      <c r="B40">
        <v>18652</v>
      </c>
      <c r="C40">
        <v>106192</v>
      </c>
      <c r="D40">
        <v>73931</v>
      </c>
      <c r="E40">
        <v>119956</v>
      </c>
      <c r="F40">
        <v>53688</v>
      </c>
      <c r="H40">
        <v>105101</v>
      </c>
      <c r="J40">
        <f t="shared" si="6"/>
        <v>74483.8</v>
      </c>
      <c r="K40">
        <f t="shared" si="7"/>
        <v>1.4110585120522852</v>
      </c>
      <c r="L40">
        <f t="shared" si="8"/>
        <v>119956</v>
      </c>
      <c r="M40">
        <f t="shared" si="9"/>
        <v>18652</v>
      </c>
      <c r="N40">
        <f t="shared" si="10"/>
        <v>74483.8</v>
      </c>
      <c r="O40">
        <f t="shared" si="11"/>
        <v>101304</v>
      </c>
      <c r="Q40">
        <v>2642</v>
      </c>
      <c r="R40">
        <v>-221</v>
      </c>
      <c r="T40">
        <v>-3547.3999999999942</v>
      </c>
      <c r="U40">
        <v>-481.39999999999418</v>
      </c>
      <c r="W40">
        <v>4155</v>
      </c>
      <c r="X40">
        <v>645.40000000000009</v>
      </c>
      <c r="AB40">
        <v>74483.8</v>
      </c>
      <c r="AC40">
        <v>1.4110585120522852</v>
      </c>
      <c r="AI40">
        <v>74483.8</v>
      </c>
      <c r="AJ40">
        <v>1.4110585120522852</v>
      </c>
    </row>
    <row r="41" spans="2:38" x14ac:dyDescent="0.25">
      <c r="B41">
        <v>55129</v>
      </c>
      <c r="C41">
        <v>73736</v>
      </c>
      <c r="D41">
        <v>63750</v>
      </c>
      <c r="E41">
        <v>3760</v>
      </c>
      <c r="F41">
        <v>38782</v>
      </c>
      <c r="H41">
        <v>63285</v>
      </c>
      <c r="J41">
        <f t="shared" si="6"/>
        <v>47031.4</v>
      </c>
      <c r="K41">
        <f t="shared" si="7"/>
        <v>1.345590392801405</v>
      </c>
      <c r="L41">
        <f t="shared" si="8"/>
        <v>73736</v>
      </c>
      <c r="M41">
        <f t="shared" si="9"/>
        <v>3760</v>
      </c>
      <c r="N41">
        <f t="shared" si="10"/>
        <v>47031.4</v>
      </c>
      <c r="O41">
        <f t="shared" si="11"/>
        <v>69976</v>
      </c>
      <c r="Q41">
        <v>3507</v>
      </c>
      <c r="R41">
        <v>-236</v>
      </c>
      <c r="T41">
        <v>2259.4000000000015</v>
      </c>
      <c r="U41">
        <v>193.80000000000291</v>
      </c>
      <c r="W41">
        <v>4135.7999999999993</v>
      </c>
      <c r="X41">
        <v>872.19999999999993</v>
      </c>
      <c r="Z41">
        <v>47031.4</v>
      </c>
      <c r="AA41">
        <v>1.345590392801405</v>
      </c>
      <c r="AI41">
        <v>47031.4</v>
      </c>
      <c r="AJ41">
        <v>1.345590392801405</v>
      </c>
    </row>
    <row r="42" spans="2:38" x14ac:dyDescent="0.25">
      <c r="B42">
        <v>46115</v>
      </c>
      <c r="C42">
        <v>79341</v>
      </c>
      <c r="D42">
        <v>28024</v>
      </c>
      <c r="E42">
        <v>114288</v>
      </c>
      <c r="F42">
        <v>41897</v>
      </c>
      <c r="H42">
        <v>118312</v>
      </c>
      <c r="J42">
        <f t="shared" si="6"/>
        <v>61933</v>
      </c>
      <c r="K42">
        <f t="shared" si="7"/>
        <v>1.9103224452230636</v>
      </c>
      <c r="L42">
        <f t="shared" si="8"/>
        <v>114288</v>
      </c>
      <c r="M42">
        <f t="shared" si="9"/>
        <v>28024</v>
      </c>
      <c r="N42">
        <f t="shared" si="10"/>
        <v>61933</v>
      </c>
      <c r="O42">
        <f t="shared" si="11"/>
        <v>86264</v>
      </c>
      <c r="Q42">
        <v>601</v>
      </c>
      <c r="R42">
        <v>-1004</v>
      </c>
      <c r="T42">
        <v>2745.4000000000015</v>
      </c>
      <c r="U42">
        <v>-540.19999999999709</v>
      </c>
      <c r="W42">
        <v>3733.4</v>
      </c>
      <c r="X42">
        <v>632.19999999999993</v>
      </c>
      <c r="AD42">
        <v>61933</v>
      </c>
      <c r="AE42">
        <v>1.9103224452230636</v>
      </c>
      <c r="AK42">
        <v>61933</v>
      </c>
      <c r="AL42">
        <v>1.9103224452230636</v>
      </c>
    </row>
    <row r="43" spans="2:38" x14ac:dyDescent="0.25">
      <c r="B43">
        <v>13683</v>
      </c>
      <c r="C43">
        <v>12560</v>
      </c>
      <c r="D43">
        <v>50590</v>
      </c>
      <c r="E43">
        <v>51287</v>
      </c>
      <c r="F43">
        <v>12526</v>
      </c>
      <c r="H43">
        <v>66171</v>
      </c>
      <c r="J43">
        <f t="shared" si="6"/>
        <v>28129.200000000001</v>
      </c>
      <c r="K43">
        <f t="shared" si="7"/>
        <v>2.3523953756239067</v>
      </c>
      <c r="L43">
        <f t="shared" si="8"/>
        <v>51287</v>
      </c>
      <c r="M43">
        <f t="shared" si="9"/>
        <v>12526</v>
      </c>
      <c r="N43">
        <f t="shared" si="10"/>
        <v>28129.200000000001</v>
      </c>
      <c r="O43">
        <f t="shared" si="11"/>
        <v>38761</v>
      </c>
      <c r="Q43">
        <v>4671</v>
      </c>
      <c r="R43">
        <v>84</v>
      </c>
      <c r="T43">
        <v>3799.7999999999993</v>
      </c>
      <c r="U43">
        <v>-572.59999999999854</v>
      </c>
      <c r="W43">
        <v>3906.2</v>
      </c>
      <c r="X43">
        <v>1393</v>
      </c>
      <c r="AD43">
        <v>28129.200000000001</v>
      </c>
      <c r="AE43">
        <v>2.3523953756239067</v>
      </c>
      <c r="AK43">
        <v>28129.200000000001</v>
      </c>
      <c r="AL43">
        <v>2.3523953756239067</v>
      </c>
    </row>
    <row r="44" spans="2:38" x14ac:dyDescent="0.25">
      <c r="B44">
        <v>53206</v>
      </c>
      <c r="C44">
        <v>26344</v>
      </c>
      <c r="D44">
        <v>41148</v>
      </c>
      <c r="E44">
        <v>62752</v>
      </c>
      <c r="F44">
        <v>73944</v>
      </c>
      <c r="H44">
        <v>109349</v>
      </c>
      <c r="J44">
        <f t="shared" si="6"/>
        <v>51478.8</v>
      </c>
      <c r="K44">
        <f t="shared" si="7"/>
        <v>2.1241559632314662</v>
      </c>
      <c r="L44">
        <f t="shared" si="8"/>
        <v>73944</v>
      </c>
      <c r="M44">
        <f t="shared" si="9"/>
        <v>26344</v>
      </c>
      <c r="N44">
        <f t="shared" si="10"/>
        <v>51478.8</v>
      </c>
      <c r="O44">
        <f t="shared" si="11"/>
        <v>47600</v>
      </c>
      <c r="Q44">
        <v>-490</v>
      </c>
      <c r="R44">
        <v>-441</v>
      </c>
      <c r="T44">
        <v>2623.2000000000044</v>
      </c>
      <c r="U44">
        <v>839.60000000000582</v>
      </c>
      <c r="W44">
        <v>2663.6</v>
      </c>
      <c r="X44">
        <v>839.59999999999991</v>
      </c>
      <c r="AD44">
        <v>51478.8</v>
      </c>
      <c r="AE44">
        <v>2.1241559632314662</v>
      </c>
      <c r="AK44">
        <v>51478.8</v>
      </c>
      <c r="AL44">
        <v>2.1241559632314662</v>
      </c>
    </row>
    <row r="45" spans="2:38" x14ac:dyDescent="0.25">
      <c r="B45">
        <v>119157</v>
      </c>
      <c r="C45">
        <v>53069</v>
      </c>
      <c r="D45">
        <v>35665</v>
      </c>
      <c r="E45">
        <v>104615</v>
      </c>
      <c r="F45">
        <v>101413</v>
      </c>
      <c r="H45">
        <v>97236</v>
      </c>
      <c r="J45">
        <f t="shared" si="6"/>
        <v>82783.8</v>
      </c>
      <c r="K45">
        <f t="shared" si="7"/>
        <v>1.174577634754626</v>
      </c>
      <c r="L45">
        <f t="shared" si="8"/>
        <v>119157</v>
      </c>
      <c r="M45">
        <f t="shared" si="9"/>
        <v>35665</v>
      </c>
      <c r="N45">
        <f t="shared" si="10"/>
        <v>82783.8</v>
      </c>
      <c r="O45">
        <f t="shared" si="11"/>
        <v>83492</v>
      </c>
      <c r="Q45">
        <v>1419</v>
      </c>
      <c r="R45">
        <v>-2</v>
      </c>
      <c r="T45">
        <v>-1446.5999999999913</v>
      </c>
      <c r="U45">
        <v>-472</v>
      </c>
      <c r="W45">
        <v>4078.2000000000003</v>
      </c>
      <c r="X45">
        <v>657.2</v>
      </c>
      <c r="AB45">
        <v>82783.8</v>
      </c>
      <c r="AC45">
        <v>1.174577634754626</v>
      </c>
      <c r="AI45">
        <v>82783.8</v>
      </c>
      <c r="AJ45">
        <v>1.174577634754626</v>
      </c>
    </row>
    <row r="46" spans="2:38" x14ac:dyDescent="0.25">
      <c r="B46">
        <v>20439</v>
      </c>
      <c r="C46">
        <v>108849</v>
      </c>
      <c r="D46">
        <v>24947</v>
      </c>
      <c r="E46">
        <v>24150</v>
      </c>
      <c r="F46">
        <v>13304</v>
      </c>
      <c r="H46">
        <v>85503</v>
      </c>
      <c r="J46">
        <f t="shared" si="6"/>
        <v>38337.800000000003</v>
      </c>
      <c r="K46">
        <f t="shared" si="7"/>
        <v>2.2302531705001329</v>
      </c>
      <c r="L46">
        <f t="shared" si="8"/>
        <v>108849</v>
      </c>
      <c r="M46">
        <f t="shared" si="9"/>
        <v>13304</v>
      </c>
      <c r="N46">
        <f t="shared" si="10"/>
        <v>38337.800000000003</v>
      </c>
      <c r="O46">
        <f t="shared" si="11"/>
        <v>95545</v>
      </c>
      <c r="Q46">
        <v>1494</v>
      </c>
      <c r="R46">
        <v>-39</v>
      </c>
      <c r="T46">
        <v>773.60000000000582</v>
      </c>
      <c r="U46">
        <v>-614.59999999999854</v>
      </c>
      <c r="W46">
        <v>3168.4000000000005</v>
      </c>
      <c r="X46">
        <v>918.6</v>
      </c>
      <c r="AD46">
        <v>38337.800000000003</v>
      </c>
      <c r="AE46">
        <v>2.2302531705001329</v>
      </c>
      <c r="AK46">
        <v>38337.800000000003</v>
      </c>
      <c r="AL46">
        <v>2.2302531705001329</v>
      </c>
    </row>
    <row r="47" spans="2:38" x14ac:dyDescent="0.25">
      <c r="B47">
        <v>33829</v>
      </c>
      <c r="C47">
        <v>110303</v>
      </c>
      <c r="D47">
        <v>6384</v>
      </c>
      <c r="E47">
        <v>15893</v>
      </c>
      <c r="F47">
        <v>106857</v>
      </c>
      <c r="H47">
        <v>89513</v>
      </c>
      <c r="J47">
        <f t="shared" si="6"/>
        <v>54653.2</v>
      </c>
      <c r="K47">
        <f t="shared" si="7"/>
        <v>1.6378363938433615</v>
      </c>
      <c r="L47">
        <f t="shared" si="8"/>
        <v>110303</v>
      </c>
      <c r="M47">
        <f t="shared" si="9"/>
        <v>6384</v>
      </c>
      <c r="N47">
        <f t="shared" si="10"/>
        <v>54653.2</v>
      </c>
      <c r="O47">
        <f t="shared" si="11"/>
        <v>103919</v>
      </c>
      <c r="Q47">
        <v>2429</v>
      </c>
      <c r="R47">
        <v>-10</v>
      </c>
      <c r="T47">
        <v>-598.40000000000146</v>
      </c>
      <c r="U47">
        <v>11.19999999999709</v>
      </c>
      <c r="W47">
        <v>1960</v>
      </c>
      <c r="X47">
        <v>863.19999999999993</v>
      </c>
      <c r="Z47">
        <v>54653.2</v>
      </c>
      <c r="AA47">
        <v>1.6378363938433615</v>
      </c>
      <c r="AK47">
        <v>54653.2</v>
      </c>
      <c r="AL47">
        <v>1.6378363938433615</v>
      </c>
    </row>
    <row r="48" spans="2:38" x14ac:dyDescent="0.25">
      <c r="B48">
        <v>18369</v>
      </c>
      <c r="C48">
        <v>103071</v>
      </c>
      <c r="D48">
        <v>12754</v>
      </c>
      <c r="E48">
        <v>115215</v>
      </c>
      <c r="F48">
        <v>6939</v>
      </c>
      <c r="H48">
        <v>87598</v>
      </c>
      <c r="J48">
        <f t="shared" si="6"/>
        <v>51269.599999999999</v>
      </c>
      <c r="K48">
        <f t="shared" si="7"/>
        <v>1.7085758422144897</v>
      </c>
      <c r="L48">
        <f t="shared" si="8"/>
        <v>115215</v>
      </c>
      <c r="M48">
        <f t="shared" si="9"/>
        <v>6939</v>
      </c>
      <c r="N48">
        <f t="shared" si="10"/>
        <v>51269.599999999999</v>
      </c>
      <c r="O48">
        <f t="shared" si="11"/>
        <v>108276</v>
      </c>
      <c r="Q48">
        <v>-2069</v>
      </c>
      <c r="R48">
        <v>-751</v>
      </c>
      <c r="T48">
        <v>-488.80000000000291</v>
      </c>
      <c r="U48">
        <v>82.400000000001455</v>
      </c>
      <c r="W48">
        <v>1197.2</v>
      </c>
      <c r="X48">
        <v>362.8</v>
      </c>
      <c r="AD48">
        <v>51269.599999999999</v>
      </c>
      <c r="AE48">
        <v>1.7085758422144897</v>
      </c>
      <c r="AK48">
        <v>51269.599999999999</v>
      </c>
      <c r="AL48">
        <v>1.7085758422144897</v>
      </c>
    </row>
    <row r="49" spans="2:38" x14ac:dyDescent="0.25">
      <c r="B49">
        <v>53576</v>
      </c>
      <c r="C49">
        <v>9134</v>
      </c>
      <c r="D49">
        <v>34565</v>
      </c>
      <c r="E49">
        <v>65060</v>
      </c>
      <c r="F49">
        <v>86852</v>
      </c>
      <c r="H49">
        <v>96488</v>
      </c>
      <c r="J49">
        <f t="shared" si="6"/>
        <v>49837.4</v>
      </c>
      <c r="K49">
        <f t="shared" si="7"/>
        <v>1.9360560542885463</v>
      </c>
      <c r="L49">
        <f t="shared" si="8"/>
        <v>86852</v>
      </c>
      <c r="M49">
        <f t="shared" si="9"/>
        <v>9134</v>
      </c>
      <c r="N49">
        <f t="shared" si="10"/>
        <v>49837.4</v>
      </c>
      <c r="O49">
        <f t="shared" si="11"/>
        <v>77718</v>
      </c>
      <c r="Q49">
        <v>2885</v>
      </c>
      <c r="R49">
        <v>-364</v>
      </c>
      <c r="T49">
        <v>2138</v>
      </c>
      <c r="U49">
        <v>414.20000000000437</v>
      </c>
      <c r="W49">
        <v>2896.8</v>
      </c>
      <c r="X49">
        <v>863.4</v>
      </c>
      <c r="AD49">
        <v>49837.4</v>
      </c>
      <c r="AE49">
        <v>1.9360560542885463</v>
      </c>
      <c r="AK49">
        <v>49837.4</v>
      </c>
      <c r="AL49">
        <v>1.9360560542885463</v>
      </c>
    </row>
    <row r="50" spans="2:38" x14ac:dyDescent="0.25">
      <c r="B50">
        <v>101296</v>
      </c>
      <c r="C50">
        <v>81544</v>
      </c>
      <c r="D50">
        <v>6324</v>
      </c>
      <c r="E50">
        <v>33941</v>
      </c>
      <c r="F50">
        <v>113059</v>
      </c>
      <c r="H50">
        <v>69173</v>
      </c>
      <c r="J50">
        <f t="shared" si="6"/>
        <v>67232.800000000003</v>
      </c>
      <c r="K50">
        <f t="shared" si="7"/>
        <v>1.0288579383872156</v>
      </c>
      <c r="L50">
        <f t="shared" si="8"/>
        <v>113059</v>
      </c>
      <c r="M50">
        <f t="shared" si="9"/>
        <v>6324</v>
      </c>
      <c r="N50">
        <f t="shared" si="10"/>
        <v>67232.800000000003</v>
      </c>
      <c r="O50">
        <f t="shared" si="11"/>
        <v>106735</v>
      </c>
      <c r="Q50">
        <v>-445</v>
      </c>
      <c r="R50">
        <v>203</v>
      </c>
      <c r="T50">
        <v>2756.2000000000044</v>
      </c>
      <c r="U50">
        <v>501.19999999999709</v>
      </c>
      <c r="W50">
        <v>3322.6</v>
      </c>
      <c r="X50">
        <v>501.19999999999993</v>
      </c>
      <c r="AB50">
        <v>67232.800000000003</v>
      </c>
      <c r="AC50">
        <v>1.0288579383872156</v>
      </c>
      <c r="AI50">
        <v>67232.800000000003</v>
      </c>
      <c r="AJ50">
        <v>1.0288579383872156</v>
      </c>
    </row>
    <row r="51" spans="2:38" x14ac:dyDescent="0.25">
      <c r="B51">
        <v>30068</v>
      </c>
      <c r="C51">
        <v>6157</v>
      </c>
      <c r="D51">
        <v>91627</v>
      </c>
      <c r="E51">
        <v>117098</v>
      </c>
      <c r="F51">
        <v>41691</v>
      </c>
      <c r="H51">
        <v>66400</v>
      </c>
      <c r="J51">
        <f t="shared" si="6"/>
        <v>57328.2</v>
      </c>
      <c r="K51">
        <f t="shared" si="7"/>
        <v>1.1582432380573611</v>
      </c>
      <c r="L51">
        <f t="shared" si="8"/>
        <v>117098</v>
      </c>
      <c r="M51">
        <f t="shared" si="9"/>
        <v>6157</v>
      </c>
      <c r="N51">
        <f t="shared" si="10"/>
        <v>57328.2</v>
      </c>
      <c r="O51">
        <f t="shared" si="11"/>
        <v>110941</v>
      </c>
      <c r="Q51">
        <v>5146</v>
      </c>
      <c r="R51">
        <v>31</v>
      </c>
      <c r="T51">
        <v>748.19999999999709</v>
      </c>
      <c r="U51">
        <v>438.79999999999563</v>
      </c>
      <c r="W51">
        <v>2325</v>
      </c>
      <c r="X51">
        <v>641.59999999999991</v>
      </c>
      <c r="Z51">
        <v>57328.2</v>
      </c>
      <c r="AA51">
        <v>1.1582432380573611</v>
      </c>
      <c r="AI51">
        <v>57328.2</v>
      </c>
      <c r="AJ51">
        <v>1.1582432380573611</v>
      </c>
    </row>
    <row r="52" spans="2:38" x14ac:dyDescent="0.25">
      <c r="B52">
        <v>60449</v>
      </c>
      <c r="C52">
        <v>24308</v>
      </c>
      <c r="D52">
        <v>27087</v>
      </c>
      <c r="E52">
        <v>113124</v>
      </c>
      <c r="F52">
        <v>67041</v>
      </c>
      <c r="H52">
        <v>121871</v>
      </c>
      <c r="J52">
        <f t="shared" si="6"/>
        <v>58401.8</v>
      </c>
      <c r="K52">
        <f t="shared" si="7"/>
        <v>2.0867678735929371</v>
      </c>
      <c r="L52">
        <f t="shared" si="8"/>
        <v>113124</v>
      </c>
      <c r="M52">
        <f t="shared" si="9"/>
        <v>24308</v>
      </c>
      <c r="N52">
        <f t="shared" si="10"/>
        <v>58401.8</v>
      </c>
      <c r="O52">
        <f t="shared" si="11"/>
        <v>88816</v>
      </c>
      <c r="Q52">
        <v>7973</v>
      </c>
      <c r="R52">
        <v>-1008</v>
      </c>
      <c r="T52">
        <v>887</v>
      </c>
      <c r="U52">
        <v>-190.79999999999563</v>
      </c>
      <c r="W52">
        <v>3732.6000000000004</v>
      </c>
      <c r="X52">
        <v>215.2</v>
      </c>
      <c r="AD52">
        <v>58401.8</v>
      </c>
      <c r="AE52">
        <v>2.0867678735929371</v>
      </c>
      <c r="AK52">
        <v>58401.8</v>
      </c>
      <c r="AL52">
        <v>2.0867678735929371</v>
      </c>
    </row>
    <row r="53" spans="2:38" x14ac:dyDescent="0.25">
      <c r="B53">
        <v>61434</v>
      </c>
      <c r="C53">
        <v>116661</v>
      </c>
      <c r="D53">
        <v>28909</v>
      </c>
      <c r="E53">
        <v>43949</v>
      </c>
      <c r="F53">
        <v>91251</v>
      </c>
      <c r="H53">
        <v>87839</v>
      </c>
      <c r="J53">
        <f t="shared" si="6"/>
        <v>68440.800000000003</v>
      </c>
      <c r="K53">
        <f t="shared" si="7"/>
        <v>1.283430351486248</v>
      </c>
      <c r="L53">
        <f t="shared" si="8"/>
        <v>116661</v>
      </c>
      <c r="M53">
        <f t="shared" si="9"/>
        <v>28909</v>
      </c>
      <c r="N53">
        <f t="shared" si="10"/>
        <v>68440.800000000003</v>
      </c>
      <c r="O53">
        <f t="shared" si="11"/>
        <v>87752</v>
      </c>
      <c r="Q53">
        <v>7028</v>
      </c>
      <c r="R53">
        <v>-9</v>
      </c>
      <c r="T53">
        <v>790.80000000000291</v>
      </c>
      <c r="U53">
        <v>-174.19999999999709</v>
      </c>
      <c r="W53">
        <v>1190.3999999999999</v>
      </c>
      <c r="X53">
        <v>599.4</v>
      </c>
      <c r="AB53">
        <v>68440.800000000003</v>
      </c>
      <c r="AC53">
        <v>1.283430351486248</v>
      </c>
      <c r="AI53">
        <v>68440.800000000003</v>
      </c>
      <c r="AJ53">
        <v>1.283430351486248</v>
      </c>
    </row>
    <row r="54" spans="2:38" x14ac:dyDescent="0.25">
      <c r="B54">
        <v>52224</v>
      </c>
      <c r="C54">
        <v>2379</v>
      </c>
      <c r="D54">
        <v>90112</v>
      </c>
      <c r="E54">
        <v>46640</v>
      </c>
      <c r="F54">
        <v>77274</v>
      </c>
      <c r="H54">
        <v>106504</v>
      </c>
      <c r="J54">
        <f t="shared" si="6"/>
        <v>53725.8</v>
      </c>
      <c r="K54">
        <f t="shared" si="7"/>
        <v>1.9823622914875161</v>
      </c>
      <c r="L54">
        <f t="shared" si="8"/>
        <v>90112</v>
      </c>
      <c r="M54">
        <f t="shared" si="9"/>
        <v>2379</v>
      </c>
      <c r="N54">
        <f t="shared" si="10"/>
        <v>53725.8</v>
      </c>
      <c r="O54">
        <f t="shared" si="11"/>
        <v>87733</v>
      </c>
      <c r="Q54">
        <v>4168</v>
      </c>
      <c r="R54">
        <v>2441</v>
      </c>
      <c r="T54">
        <v>220.80000000000291</v>
      </c>
      <c r="U54">
        <v>163.60000000000582</v>
      </c>
      <c r="W54">
        <v>2612.4</v>
      </c>
      <c r="X54">
        <v>253.6</v>
      </c>
      <c r="AD54">
        <v>53725.8</v>
      </c>
      <c r="AE54">
        <v>1.9823622914875161</v>
      </c>
      <c r="AK54">
        <v>53725.8</v>
      </c>
      <c r="AL54">
        <v>1.9823622914875161</v>
      </c>
    </row>
    <row r="55" spans="2:38" x14ac:dyDescent="0.25">
      <c r="B55">
        <v>94721</v>
      </c>
      <c r="C55">
        <v>21652</v>
      </c>
      <c r="D55">
        <v>102784</v>
      </c>
      <c r="E55">
        <v>106617</v>
      </c>
      <c r="F55">
        <v>27998</v>
      </c>
      <c r="H55">
        <v>114560</v>
      </c>
      <c r="J55">
        <f t="shared" si="6"/>
        <v>70754.399999999994</v>
      </c>
      <c r="K55">
        <f t="shared" si="7"/>
        <v>1.6191219203328699</v>
      </c>
      <c r="L55">
        <f t="shared" si="8"/>
        <v>106617</v>
      </c>
      <c r="M55">
        <f t="shared" si="9"/>
        <v>21652</v>
      </c>
      <c r="N55">
        <f t="shared" si="10"/>
        <v>70754.399999999994</v>
      </c>
      <c r="O55">
        <f t="shared" si="11"/>
        <v>84965</v>
      </c>
      <c r="Q55">
        <v>-814</v>
      </c>
      <c r="R55">
        <v>337</v>
      </c>
      <c r="T55">
        <v>152.39999999999418</v>
      </c>
      <c r="U55">
        <v>-232.40000000000873</v>
      </c>
      <c r="W55">
        <v>3274.8</v>
      </c>
      <c r="X55">
        <v>266.8</v>
      </c>
      <c r="AF55">
        <v>70754.399999999994</v>
      </c>
      <c r="AG55">
        <v>1.6191219203328699</v>
      </c>
      <c r="AK55">
        <v>70754.399999999994</v>
      </c>
      <c r="AL55">
        <v>1.6191219203328699</v>
      </c>
    </row>
    <row r="56" spans="2:38" x14ac:dyDescent="0.25">
      <c r="B56">
        <v>44844</v>
      </c>
      <c r="C56">
        <v>39042</v>
      </c>
      <c r="D56">
        <v>35244</v>
      </c>
      <c r="E56">
        <v>109577</v>
      </c>
      <c r="F56">
        <v>94694</v>
      </c>
      <c r="H56">
        <v>109191</v>
      </c>
      <c r="J56">
        <f t="shared" si="6"/>
        <v>64680.2</v>
      </c>
      <c r="K56">
        <f t="shared" si="7"/>
        <v>1.688167321684225</v>
      </c>
      <c r="L56">
        <f t="shared" si="8"/>
        <v>109577</v>
      </c>
      <c r="M56">
        <f t="shared" si="9"/>
        <v>35244</v>
      </c>
      <c r="N56">
        <f t="shared" si="10"/>
        <v>64680.2</v>
      </c>
      <c r="O56">
        <f t="shared" si="11"/>
        <v>74333</v>
      </c>
      <c r="Q56">
        <v>-279</v>
      </c>
      <c r="R56">
        <v>40</v>
      </c>
      <c r="T56">
        <v>80.599999999998545</v>
      </c>
      <c r="U56">
        <v>-2.8000000000029104</v>
      </c>
      <c r="W56">
        <v>2879</v>
      </c>
      <c r="X56">
        <v>1138</v>
      </c>
      <c r="AF56">
        <v>64680.2</v>
      </c>
      <c r="AG56">
        <v>1.688167321684225</v>
      </c>
      <c r="AK56">
        <v>64680.2</v>
      </c>
      <c r="AL56">
        <v>1.688167321684225</v>
      </c>
    </row>
    <row r="57" spans="2:38" x14ac:dyDescent="0.25">
      <c r="B57">
        <v>71960</v>
      </c>
      <c r="C57">
        <v>83401</v>
      </c>
      <c r="D57">
        <v>19797</v>
      </c>
      <c r="E57">
        <v>39480</v>
      </c>
      <c r="F57">
        <v>27089</v>
      </c>
      <c r="H57">
        <v>64813</v>
      </c>
      <c r="J57">
        <f t="shared" si="6"/>
        <v>48345.4</v>
      </c>
      <c r="K57">
        <f t="shared" si="7"/>
        <v>1.3406239269920199</v>
      </c>
      <c r="L57">
        <f t="shared" si="8"/>
        <v>83401</v>
      </c>
      <c r="M57">
        <f t="shared" si="9"/>
        <v>19797</v>
      </c>
      <c r="N57">
        <f t="shared" si="10"/>
        <v>48345.4</v>
      </c>
      <c r="O57">
        <f t="shared" si="11"/>
        <v>63604</v>
      </c>
      <c r="Q57">
        <v>-2837</v>
      </c>
      <c r="R57">
        <v>115</v>
      </c>
      <c r="T57">
        <v>2540.2000000000044</v>
      </c>
      <c r="U57">
        <v>536</v>
      </c>
      <c r="W57">
        <v>3768.2000000000003</v>
      </c>
      <c r="X57">
        <v>569.19999999999993</v>
      </c>
      <c r="Z57">
        <v>48345.4</v>
      </c>
      <c r="AA57">
        <v>1.3406239269920199</v>
      </c>
      <c r="AI57">
        <v>48345.4</v>
      </c>
      <c r="AJ57">
        <v>1.3406239269920199</v>
      </c>
    </row>
    <row r="58" spans="2:38" x14ac:dyDescent="0.25">
      <c r="B58">
        <v>12221</v>
      </c>
      <c r="C58">
        <v>2667</v>
      </c>
      <c r="D58">
        <v>67916</v>
      </c>
      <c r="E58">
        <v>57265</v>
      </c>
      <c r="F58">
        <v>106771</v>
      </c>
      <c r="H58">
        <v>75288</v>
      </c>
      <c r="J58">
        <f t="shared" si="6"/>
        <v>49368</v>
      </c>
      <c r="K58">
        <f t="shared" si="7"/>
        <v>1.525036460865338</v>
      </c>
      <c r="L58">
        <f t="shared" si="8"/>
        <v>106771</v>
      </c>
      <c r="M58">
        <f t="shared" si="9"/>
        <v>2667</v>
      </c>
      <c r="N58">
        <f t="shared" si="10"/>
        <v>49368</v>
      </c>
      <c r="O58">
        <f t="shared" si="11"/>
        <v>104104</v>
      </c>
      <c r="Q58">
        <v>-5154</v>
      </c>
      <c r="R58">
        <v>-1765</v>
      </c>
      <c r="T58">
        <v>-594.59999999999854</v>
      </c>
      <c r="U58">
        <v>-392.59999999999854</v>
      </c>
      <c r="W58">
        <v>2147.7999999999997</v>
      </c>
      <c r="X58">
        <v>573</v>
      </c>
      <c r="AD58">
        <v>49368</v>
      </c>
      <c r="AE58">
        <v>1.525036460865338</v>
      </c>
      <c r="AI58">
        <v>49368</v>
      </c>
      <c r="AJ58">
        <v>1.525036460865338</v>
      </c>
    </row>
    <row r="59" spans="2:38" x14ac:dyDescent="0.25">
      <c r="B59">
        <v>14643</v>
      </c>
      <c r="C59">
        <v>39117</v>
      </c>
      <c r="D59">
        <v>19232</v>
      </c>
      <c r="E59">
        <v>78202</v>
      </c>
      <c r="F59">
        <v>75599</v>
      </c>
      <c r="H59">
        <v>96867</v>
      </c>
      <c r="J59">
        <f t="shared" si="6"/>
        <v>45358.6</v>
      </c>
      <c r="K59">
        <f t="shared" si="7"/>
        <v>2.1355817860339608</v>
      </c>
      <c r="L59">
        <f t="shared" si="8"/>
        <v>78202</v>
      </c>
      <c r="M59">
        <f t="shared" si="9"/>
        <v>14643</v>
      </c>
      <c r="N59">
        <f t="shared" si="10"/>
        <v>45358.6</v>
      </c>
      <c r="O59">
        <f t="shared" si="11"/>
        <v>63559</v>
      </c>
      <c r="Q59">
        <v>-1041</v>
      </c>
      <c r="R59">
        <v>1987</v>
      </c>
      <c r="T59">
        <v>-2365.4000000000015</v>
      </c>
      <c r="U59">
        <v>-623.40000000000146</v>
      </c>
      <c r="W59">
        <v>2466.1999999999998</v>
      </c>
      <c r="X59">
        <v>918.6</v>
      </c>
      <c r="AD59">
        <v>45358.6</v>
      </c>
      <c r="AE59">
        <v>2.1355817860339608</v>
      </c>
      <c r="AK59">
        <v>45358.6</v>
      </c>
      <c r="AL59">
        <v>2.1355817860339608</v>
      </c>
    </row>
    <row r="60" spans="2:38" x14ac:dyDescent="0.25">
      <c r="B60">
        <v>89897</v>
      </c>
      <c r="C60">
        <v>89136</v>
      </c>
      <c r="D60">
        <v>104944</v>
      </c>
      <c r="E60">
        <v>48575</v>
      </c>
      <c r="F60">
        <v>67908</v>
      </c>
      <c r="H60">
        <v>146414</v>
      </c>
      <c r="J60">
        <f t="shared" si="6"/>
        <v>80092</v>
      </c>
      <c r="K60">
        <f t="shared" si="7"/>
        <v>1.8280727163761674</v>
      </c>
      <c r="L60">
        <f t="shared" si="8"/>
        <v>104944</v>
      </c>
      <c r="M60">
        <f t="shared" si="9"/>
        <v>48575</v>
      </c>
      <c r="N60">
        <f t="shared" si="10"/>
        <v>80092</v>
      </c>
      <c r="O60">
        <f t="shared" si="11"/>
        <v>56369</v>
      </c>
      <c r="Q60">
        <v>8285</v>
      </c>
      <c r="R60">
        <v>0</v>
      </c>
      <c r="T60">
        <v>1003</v>
      </c>
      <c r="U60">
        <v>-181.80000000000291</v>
      </c>
      <c r="W60">
        <v>4057.3999999999996</v>
      </c>
      <c r="X60">
        <v>435.4</v>
      </c>
      <c r="AF60">
        <v>80092</v>
      </c>
      <c r="AG60">
        <v>1.8280727163761674</v>
      </c>
      <c r="AK60">
        <v>80092</v>
      </c>
      <c r="AL60">
        <v>1.8280727163761674</v>
      </c>
    </row>
    <row r="61" spans="2:38" x14ac:dyDescent="0.25">
      <c r="B61">
        <v>97798</v>
      </c>
      <c r="C61">
        <v>118668</v>
      </c>
      <c r="D61">
        <v>49156</v>
      </c>
      <c r="E61">
        <v>13460</v>
      </c>
      <c r="F61">
        <v>16269</v>
      </c>
      <c r="H61">
        <v>70866</v>
      </c>
      <c r="J61">
        <f t="shared" si="6"/>
        <v>59070.2</v>
      </c>
      <c r="K61">
        <f t="shared" si="7"/>
        <v>1.1996912148596077</v>
      </c>
      <c r="L61">
        <f t="shared" si="8"/>
        <v>118668</v>
      </c>
      <c r="M61">
        <f t="shared" si="9"/>
        <v>13460</v>
      </c>
      <c r="N61">
        <f t="shared" si="10"/>
        <v>59070.2</v>
      </c>
      <c r="O61">
        <f t="shared" si="11"/>
        <v>105208</v>
      </c>
      <c r="Q61">
        <v>2847</v>
      </c>
      <c r="R61">
        <v>-82</v>
      </c>
      <c r="T61">
        <v>-2749.6000000000058</v>
      </c>
      <c r="U61">
        <v>-288.40000000000146</v>
      </c>
      <c r="W61">
        <v>2749.6</v>
      </c>
      <c r="X61">
        <v>620.4</v>
      </c>
      <c r="AB61">
        <v>59070.2</v>
      </c>
      <c r="AC61">
        <v>1.1996912148596077</v>
      </c>
      <c r="AI61">
        <v>59070.2</v>
      </c>
      <c r="AJ61">
        <v>1.1996912148596077</v>
      </c>
    </row>
    <row r="62" spans="2:38" x14ac:dyDescent="0.25">
      <c r="B62">
        <v>56287</v>
      </c>
      <c r="C62">
        <v>28112</v>
      </c>
      <c r="D62">
        <v>114629</v>
      </c>
      <c r="E62">
        <v>65001</v>
      </c>
      <c r="F62">
        <v>100869</v>
      </c>
      <c r="H62">
        <v>73403</v>
      </c>
      <c r="J62">
        <f t="shared" si="6"/>
        <v>72979.600000000006</v>
      </c>
      <c r="K62">
        <f t="shared" si="7"/>
        <v>1.0058016212749863</v>
      </c>
      <c r="L62">
        <f t="shared" si="8"/>
        <v>114629</v>
      </c>
      <c r="M62">
        <f t="shared" si="9"/>
        <v>28112</v>
      </c>
      <c r="N62">
        <f t="shared" si="10"/>
        <v>72979.600000000006</v>
      </c>
      <c r="O62">
        <f t="shared" si="11"/>
        <v>86517</v>
      </c>
      <c r="Q62">
        <v>-4579</v>
      </c>
      <c r="R62">
        <v>-1048</v>
      </c>
      <c r="T62">
        <v>704.80000000000291</v>
      </c>
      <c r="U62">
        <v>-190.39999999999418</v>
      </c>
      <c r="W62">
        <v>1980</v>
      </c>
      <c r="X62">
        <v>190.4</v>
      </c>
      <c r="AB62">
        <v>72979.600000000006</v>
      </c>
      <c r="AC62">
        <v>1.0058016212749863</v>
      </c>
      <c r="AI62">
        <v>72979.600000000006</v>
      </c>
      <c r="AJ62">
        <v>1.0058016212749863</v>
      </c>
    </row>
    <row r="63" spans="2:38" x14ac:dyDescent="0.25">
      <c r="B63">
        <v>116029</v>
      </c>
      <c r="C63">
        <v>8044</v>
      </c>
      <c r="D63">
        <v>3335</v>
      </c>
      <c r="E63">
        <v>84671</v>
      </c>
      <c r="F63">
        <v>68399</v>
      </c>
      <c r="H63">
        <v>109233</v>
      </c>
      <c r="J63">
        <f t="shared" si="6"/>
        <v>56095.6</v>
      </c>
      <c r="K63">
        <f t="shared" si="7"/>
        <v>1.947265026133957</v>
      </c>
      <c r="L63">
        <f t="shared" si="8"/>
        <v>116029</v>
      </c>
      <c r="M63">
        <f t="shared" si="9"/>
        <v>3335</v>
      </c>
      <c r="N63">
        <f t="shared" si="10"/>
        <v>56095.6</v>
      </c>
      <c r="O63">
        <f t="shared" si="11"/>
        <v>112694</v>
      </c>
      <c r="Q63">
        <v>1977</v>
      </c>
      <c r="R63">
        <v>1279</v>
      </c>
      <c r="T63">
        <v>7.5999999999985448</v>
      </c>
      <c r="U63">
        <v>923.40000000000146</v>
      </c>
      <c r="W63">
        <v>1762.8000000000002</v>
      </c>
      <c r="X63">
        <v>1109.8000000000002</v>
      </c>
      <c r="AD63">
        <v>56095.6</v>
      </c>
      <c r="AE63">
        <v>1.947265026133957</v>
      </c>
      <c r="AK63">
        <v>56095.6</v>
      </c>
      <c r="AL63">
        <v>1.947265026133957</v>
      </c>
    </row>
    <row r="64" spans="2:38" x14ac:dyDescent="0.25">
      <c r="B64">
        <v>53540</v>
      </c>
      <c r="C64">
        <v>32295</v>
      </c>
      <c r="D64">
        <v>47174</v>
      </c>
      <c r="E64">
        <v>90065</v>
      </c>
      <c r="F64">
        <v>115603</v>
      </c>
      <c r="H64">
        <v>125181</v>
      </c>
      <c r="J64">
        <f t="shared" si="6"/>
        <v>67735.399999999994</v>
      </c>
      <c r="K64">
        <f t="shared" si="7"/>
        <v>1.8480882965185119</v>
      </c>
      <c r="L64">
        <f t="shared" si="8"/>
        <v>115603</v>
      </c>
      <c r="M64">
        <f t="shared" si="9"/>
        <v>32295</v>
      </c>
      <c r="N64">
        <f t="shared" si="10"/>
        <v>67735.399999999994</v>
      </c>
      <c r="O64">
        <f t="shared" si="11"/>
        <v>83308</v>
      </c>
      <c r="Q64">
        <v>-1386</v>
      </c>
      <c r="R64">
        <v>-1670</v>
      </c>
      <c r="T64">
        <v>-1759.6000000000058</v>
      </c>
      <c r="U64">
        <v>379</v>
      </c>
      <c r="W64">
        <v>2781.2</v>
      </c>
      <c r="X64">
        <v>919.40000000000009</v>
      </c>
      <c r="AF64">
        <v>67735.399999999994</v>
      </c>
      <c r="AG64">
        <v>1.8480882965185119</v>
      </c>
      <c r="AK64">
        <v>67735.399999999994</v>
      </c>
      <c r="AL64">
        <v>1.8480882965185119</v>
      </c>
    </row>
    <row r="65" spans="2:38" x14ac:dyDescent="0.25">
      <c r="B65">
        <v>102958</v>
      </c>
      <c r="C65">
        <v>53394</v>
      </c>
      <c r="D65">
        <v>119005</v>
      </c>
      <c r="E65">
        <v>52504</v>
      </c>
      <c r="F65">
        <v>118412</v>
      </c>
      <c r="H65">
        <v>124182</v>
      </c>
      <c r="J65">
        <f t="shared" si="6"/>
        <v>89254.6</v>
      </c>
      <c r="K65">
        <f t="shared" si="7"/>
        <v>1.3913232483255764</v>
      </c>
      <c r="L65">
        <f t="shared" si="8"/>
        <v>119005</v>
      </c>
      <c r="M65">
        <f t="shared" si="9"/>
        <v>52504</v>
      </c>
      <c r="N65">
        <f t="shared" si="10"/>
        <v>89254.6</v>
      </c>
      <c r="O65">
        <f t="shared" si="11"/>
        <v>66501</v>
      </c>
      <c r="Q65">
        <v>-1401</v>
      </c>
      <c r="R65">
        <v>-1236</v>
      </c>
      <c r="T65">
        <v>276.40000000000873</v>
      </c>
      <c r="U65">
        <v>-212.39999999999418</v>
      </c>
      <c r="W65">
        <v>2430.4</v>
      </c>
      <c r="X65">
        <v>738.40000000000009</v>
      </c>
      <c r="AB65">
        <v>89254.6</v>
      </c>
      <c r="AC65">
        <v>1.3913232483255764</v>
      </c>
      <c r="AI65">
        <v>89254.6</v>
      </c>
      <c r="AJ65">
        <v>1.3913232483255764</v>
      </c>
    </row>
    <row r="66" spans="2:38" x14ac:dyDescent="0.25">
      <c r="B66">
        <v>103737</v>
      </c>
      <c r="C66">
        <v>114303</v>
      </c>
      <c r="D66">
        <v>6920</v>
      </c>
      <c r="E66">
        <v>94970</v>
      </c>
      <c r="F66">
        <v>54743</v>
      </c>
      <c r="H66">
        <v>116152</v>
      </c>
      <c r="J66">
        <f t="shared" ref="J66:J101" si="12">AVERAGE(B66:F66)</f>
        <v>74934.600000000006</v>
      </c>
      <c r="K66">
        <f t="shared" ref="K66:K97" si="13">H66/J66</f>
        <v>1.5500449725493963</v>
      </c>
      <c r="L66">
        <f t="shared" ref="L66:L101" si="14">MAX(B66:F66)</f>
        <v>114303</v>
      </c>
      <c r="M66">
        <f t="shared" ref="M66:M101" si="15">MIN(B66:F66)</f>
        <v>6920</v>
      </c>
      <c r="N66">
        <f t="shared" ref="N66:N101" si="16">AVERAGE(B66:F66)</f>
        <v>74934.600000000006</v>
      </c>
      <c r="O66">
        <f t="shared" ref="O66:O101" si="17">L66-M66</f>
        <v>107383</v>
      </c>
      <c r="Q66">
        <v>532</v>
      </c>
      <c r="R66">
        <v>-194</v>
      </c>
      <c r="T66">
        <v>544.20000000001164</v>
      </c>
      <c r="U66">
        <v>121.60000000000582</v>
      </c>
      <c r="W66">
        <v>2539</v>
      </c>
      <c r="X66">
        <v>521.19999999999993</v>
      </c>
      <c r="AB66">
        <v>74934.600000000006</v>
      </c>
      <c r="AC66">
        <v>1.5500449725493963</v>
      </c>
      <c r="AK66">
        <v>74934.600000000006</v>
      </c>
      <c r="AL66">
        <v>1.5500449725493963</v>
      </c>
    </row>
    <row r="67" spans="2:38" x14ac:dyDescent="0.25">
      <c r="B67">
        <v>119963</v>
      </c>
      <c r="C67">
        <v>22288</v>
      </c>
      <c r="D67">
        <v>58336</v>
      </c>
      <c r="E67">
        <v>32858</v>
      </c>
      <c r="F67">
        <v>42430</v>
      </c>
      <c r="H67">
        <v>98638</v>
      </c>
      <c r="J67">
        <f t="shared" si="12"/>
        <v>55175</v>
      </c>
      <c r="K67">
        <f t="shared" si="13"/>
        <v>1.7877299501585864</v>
      </c>
      <c r="L67">
        <f t="shared" si="14"/>
        <v>119963</v>
      </c>
      <c r="M67">
        <f t="shared" si="15"/>
        <v>22288</v>
      </c>
      <c r="N67">
        <f t="shared" si="16"/>
        <v>55175</v>
      </c>
      <c r="O67">
        <f t="shared" si="17"/>
        <v>97675</v>
      </c>
      <c r="Q67">
        <v>2575</v>
      </c>
      <c r="R67">
        <v>-1942</v>
      </c>
      <c r="T67">
        <v>-568.59999999999854</v>
      </c>
      <c r="U67">
        <v>-876.19999999999709</v>
      </c>
      <c r="W67">
        <v>2027.4</v>
      </c>
      <c r="X67">
        <v>877.80000000000007</v>
      </c>
      <c r="AD67">
        <v>55175</v>
      </c>
      <c r="AE67">
        <v>1.7877299501585864</v>
      </c>
      <c r="AK67">
        <v>55175</v>
      </c>
      <c r="AL67">
        <v>1.7877299501585864</v>
      </c>
    </row>
    <row r="68" spans="2:38" x14ac:dyDescent="0.25">
      <c r="B68">
        <v>23861</v>
      </c>
      <c r="C68">
        <v>79411</v>
      </c>
      <c r="D68">
        <v>53360</v>
      </c>
      <c r="E68">
        <v>80774</v>
      </c>
      <c r="F68">
        <v>11793</v>
      </c>
      <c r="H68">
        <v>88799</v>
      </c>
      <c r="J68">
        <f t="shared" si="12"/>
        <v>49839.8</v>
      </c>
      <c r="K68">
        <f t="shared" si="13"/>
        <v>1.7816885300502809</v>
      </c>
      <c r="L68">
        <f t="shared" si="14"/>
        <v>80774</v>
      </c>
      <c r="M68">
        <f t="shared" si="15"/>
        <v>11793</v>
      </c>
      <c r="N68">
        <f t="shared" si="16"/>
        <v>49839.8</v>
      </c>
      <c r="O68">
        <f t="shared" si="17"/>
        <v>68981</v>
      </c>
      <c r="Q68">
        <v>-4189</v>
      </c>
      <c r="R68">
        <v>-200</v>
      </c>
      <c r="T68">
        <v>590.60000000000582</v>
      </c>
      <c r="U68">
        <v>393.80000000000291</v>
      </c>
      <c r="W68">
        <v>2192.6000000000004</v>
      </c>
      <c r="X68">
        <v>393.79999999999995</v>
      </c>
      <c r="AD68">
        <v>49839.8</v>
      </c>
      <c r="AE68">
        <v>1.7816885300502809</v>
      </c>
      <c r="AK68">
        <v>49839.8</v>
      </c>
      <c r="AL68">
        <v>1.7816885300502809</v>
      </c>
    </row>
    <row r="69" spans="2:38" x14ac:dyDescent="0.25">
      <c r="B69">
        <v>89535</v>
      </c>
      <c r="C69">
        <v>102114</v>
      </c>
      <c r="D69">
        <v>98769</v>
      </c>
      <c r="E69">
        <v>39716</v>
      </c>
      <c r="F69">
        <v>79853</v>
      </c>
      <c r="H69">
        <v>139968</v>
      </c>
      <c r="J69">
        <f t="shared" si="12"/>
        <v>81997.399999999994</v>
      </c>
      <c r="K69">
        <f t="shared" si="13"/>
        <v>1.7069809530546092</v>
      </c>
      <c r="L69">
        <f t="shared" si="14"/>
        <v>102114</v>
      </c>
      <c r="M69">
        <f t="shared" si="15"/>
        <v>39716</v>
      </c>
      <c r="N69">
        <f t="shared" si="16"/>
        <v>81997.399999999994</v>
      </c>
      <c r="O69">
        <f t="shared" si="17"/>
        <v>62398</v>
      </c>
      <c r="Q69">
        <v>4914</v>
      </c>
      <c r="R69">
        <v>209</v>
      </c>
      <c r="T69">
        <v>-757</v>
      </c>
      <c r="U69">
        <v>704.59999999999127</v>
      </c>
      <c r="W69">
        <v>2332.9999999999995</v>
      </c>
      <c r="X69">
        <v>732.2</v>
      </c>
      <c r="AF69">
        <v>81997.399999999994</v>
      </c>
      <c r="AG69">
        <v>1.7069809530546092</v>
      </c>
      <c r="AK69">
        <v>81997.399999999994</v>
      </c>
      <c r="AL69">
        <v>1.7069809530546092</v>
      </c>
    </row>
    <row r="70" spans="2:38" x14ac:dyDescent="0.25">
      <c r="B70">
        <v>61132</v>
      </c>
      <c r="C70">
        <v>19582</v>
      </c>
      <c r="D70">
        <v>16476</v>
      </c>
      <c r="E70">
        <v>54119</v>
      </c>
      <c r="F70">
        <v>66178</v>
      </c>
      <c r="H70">
        <v>103590</v>
      </c>
      <c r="J70">
        <f t="shared" si="12"/>
        <v>43497.4</v>
      </c>
      <c r="K70">
        <f t="shared" si="13"/>
        <v>2.3815216541678352</v>
      </c>
      <c r="L70">
        <f t="shared" si="14"/>
        <v>66178</v>
      </c>
      <c r="M70">
        <f t="shared" si="15"/>
        <v>16476</v>
      </c>
      <c r="N70">
        <f t="shared" si="16"/>
        <v>43497.4</v>
      </c>
      <c r="O70">
        <f t="shared" si="17"/>
        <v>49702</v>
      </c>
      <c r="Q70">
        <v>4206</v>
      </c>
      <c r="R70">
        <v>4</v>
      </c>
      <c r="T70">
        <v>1874.2000000000044</v>
      </c>
      <c r="U70">
        <v>796.80000000000291</v>
      </c>
      <c r="W70">
        <v>2170.1999999999998</v>
      </c>
      <c r="X70">
        <v>928.4</v>
      </c>
      <c r="AD70">
        <v>43497.4</v>
      </c>
      <c r="AE70">
        <v>2.3815216541678352</v>
      </c>
      <c r="AK70">
        <v>43497.4</v>
      </c>
      <c r="AL70">
        <v>2.3815216541678352</v>
      </c>
    </row>
    <row r="71" spans="2:38" x14ac:dyDescent="0.25">
      <c r="B71">
        <v>58702</v>
      </c>
      <c r="C71">
        <v>12514</v>
      </c>
      <c r="D71">
        <v>96230</v>
      </c>
      <c r="E71">
        <v>3294</v>
      </c>
      <c r="F71">
        <v>38991</v>
      </c>
      <c r="H71">
        <v>101914</v>
      </c>
      <c r="J71">
        <f t="shared" si="12"/>
        <v>41946.2</v>
      </c>
      <c r="K71">
        <f t="shared" si="13"/>
        <v>2.4296360576166616</v>
      </c>
      <c r="L71">
        <f t="shared" si="14"/>
        <v>96230</v>
      </c>
      <c r="M71">
        <f t="shared" si="15"/>
        <v>3294</v>
      </c>
      <c r="N71">
        <f t="shared" si="16"/>
        <v>41946.2</v>
      </c>
      <c r="O71">
        <f t="shared" si="17"/>
        <v>92936</v>
      </c>
      <c r="Q71">
        <v>-1529</v>
      </c>
      <c r="R71">
        <v>-1241</v>
      </c>
      <c r="T71">
        <v>-562.60000000000582</v>
      </c>
      <c r="U71">
        <v>-103.80000000000291</v>
      </c>
      <c r="W71">
        <v>1841.4</v>
      </c>
      <c r="X71">
        <v>341.4</v>
      </c>
      <c r="AD71">
        <v>41946.2</v>
      </c>
      <c r="AE71">
        <v>2.4296360576166616</v>
      </c>
      <c r="AK71">
        <v>41946.2</v>
      </c>
      <c r="AL71">
        <v>2.4296360576166616</v>
      </c>
    </row>
    <row r="72" spans="2:38" x14ac:dyDescent="0.25">
      <c r="B72">
        <v>15606</v>
      </c>
      <c r="C72">
        <v>79569</v>
      </c>
      <c r="D72">
        <v>10133</v>
      </c>
      <c r="E72">
        <v>108776</v>
      </c>
      <c r="F72">
        <v>31848</v>
      </c>
      <c r="H72">
        <v>64464</v>
      </c>
      <c r="J72">
        <f t="shared" si="12"/>
        <v>49186.400000000001</v>
      </c>
      <c r="K72">
        <f t="shared" si="13"/>
        <v>1.3106061838231706</v>
      </c>
      <c r="L72">
        <f t="shared" si="14"/>
        <v>108776</v>
      </c>
      <c r="M72">
        <f t="shared" si="15"/>
        <v>10133</v>
      </c>
      <c r="N72">
        <f t="shared" si="16"/>
        <v>49186.400000000001</v>
      </c>
      <c r="O72">
        <f t="shared" si="17"/>
        <v>98643</v>
      </c>
      <c r="Q72">
        <v>-5400</v>
      </c>
      <c r="R72">
        <v>681</v>
      </c>
      <c r="T72">
        <v>-1858.5999999999985</v>
      </c>
      <c r="U72">
        <v>-49.599999999998545</v>
      </c>
      <c r="W72">
        <v>4111</v>
      </c>
      <c r="X72">
        <v>670.40000000000009</v>
      </c>
      <c r="Z72">
        <v>49186.400000000001</v>
      </c>
      <c r="AA72">
        <v>1.3106061838231706</v>
      </c>
      <c r="AI72">
        <v>49186.400000000001</v>
      </c>
      <c r="AJ72">
        <v>1.3106061838231706</v>
      </c>
    </row>
    <row r="73" spans="2:38" x14ac:dyDescent="0.25">
      <c r="B73">
        <v>31846</v>
      </c>
      <c r="C73">
        <v>12712</v>
      </c>
      <c r="D73">
        <v>32361</v>
      </c>
      <c r="E73">
        <v>2809</v>
      </c>
      <c r="F73">
        <v>9044</v>
      </c>
      <c r="H73">
        <v>39076</v>
      </c>
      <c r="J73">
        <f t="shared" si="12"/>
        <v>17754.400000000001</v>
      </c>
      <c r="K73">
        <f t="shared" si="13"/>
        <v>2.2009192087595184</v>
      </c>
      <c r="L73">
        <f t="shared" si="14"/>
        <v>32361</v>
      </c>
      <c r="M73">
        <f t="shared" si="15"/>
        <v>2809</v>
      </c>
      <c r="N73">
        <f t="shared" si="16"/>
        <v>17754.400000000001</v>
      </c>
      <c r="O73">
        <f t="shared" si="17"/>
        <v>29552</v>
      </c>
      <c r="Q73">
        <v>-284</v>
      </c>
      <c r="R73">
        <v>64</v>
      </c>
      <c r="T73">
        <v>780.40000000000146</v>
      </c>
      <c r="U73">
        <v>187</v>
      </c>
      <c r="W73">
        <v>1885.6</v>
      </c>
      <c r="X73">
        <v>235.8</v>
      </c>
      <c r="AD73">
        <v>17754.400000000001</v>
      </c>
      <c r="AE73">
        <v>2.2009192087595184</v>
      </c>
      <c r="AK73">
        <v>17754.400000000001</v>
      </c>
      <c r="AL73">
        <v>2.2009192087595184</v>
      </c>
    </row>
    <row r="74" spans="2:38" x14ac:dyDescent="0.25">
      <c r="B74">
        <v>34770</v>
      </c>
      <c r="C74">
        <v>49231</v>
      </c>
      <c r="D74">
        <v>102025</v>
      </c>
      <c r="E74">
        <v>99345</v>
      </c>
      <c r="F74">
        <v>68938</v>
      </c>
      <c r="H74">
        <v>123601</v>
      </c>
      <c r="J74">
        <f t="shared" si="12"/>
        <v>70861.8</v>
      </c>
      <c r="K74">
        <f t="shared" si="13"/>
        <v>1.7442543090917815</v>
      </c>
      <c r="L74">
        <f t="shared" si="14"/>
        <v>102025</v>
      </c>
      <c r="M74">
        <f t="shared" si="15"/>
        <v>34770</v>
      </c>
      <c r="N74">
        <f t="shared" si="16"/>
        <v>70861.8</v>
      </c>
      <c r="O74">
        <f t="shared" si="17"/>
        <v>67255</v>
      </c>
      <c r="Q74">
        <v>1831</v>
      </c>
      <c r="R74">
        <v>2076</v>
      </c>
      <c r="T74">
        <v>1539</v>
      </c>
      <c r="U74">
        <v>480.60000000000582</v>
      </c>
      <c r="W74">
        <v>3587.3999999999996</v>
      </c>
      <c r="X74">
        <v>531.79999999999995</v>
      </c>
      <c r="AF74">
        <v>70861.8</v>
      </c>
      <c r="AG74">
        <v>1.7442543090917815</v>
      </c>
      <c r="AK74">
        <v>70861.8</v>
      </c>
      <c r="AL74">
        <v>1.7442543090917815</v>
      </c>
    </row>
    <row r="75" spans="2:38" x14ac:dyDescent="0.25">
      <c r="B75">
        <v>30838</v>
      </c>
      <c r="C75">
        <v>36266</v>
      </c>
      <c r="D75">
        <v>8889</v>
      </c>
      <c r="E75">
        <v>21247</v>
      </c>
      <c r="F75">
        <v>2911</v>
      </c>
      <c r="H75">
        <v>28101</v>
      </c>
      <c r="J75">
        <f t="shared" si="12"/>
        <v>20030.2</v>
      </c>
      <c r="K75">
        <f t="shared" si="13"/>
        <v>1.4029315733242802</v>
      </c>
      <c r="L75">
        <f t="shared" si="14"/>
        <v>36266</v>
      </c>
      <c r="M75">
        <f t="shared" si="15"/>
        <v>2911</v>
      </c>
      <c r="N75">
        <f t="shared" si="16"/>
        <v>20030.2</v>
      </c>
      <c r="O75">
        <f t="shared" si="17"/>
        <v>33355</v>
      </c>
      <c r="Q75">
        <v>426</v>
      </c>
      <c r="R75">
        <v>-1739</v>
      </c>
      <c r="T75">
        <v>719.20000000000073</v>
      </c>
      <c r="U75">
        <v>311.40000000000146</v>
      </c>
      <c r="W75">
        <v>3720</v>
      </c>
      <c r="X75">
        <v>972.2</v>
      </c>
      <c r="Z75">
        <v>20030.2</v>
      </c>
      <c r="AA75">
        <v>1.4029315733242802</v>
      </c>
      <c r="AI75">
        <v>20030.2</v>
      </c>
      <c r="AJ75">
        <v>1.4029315733242802</v>
      </c>
    </row>
    <row r="76" spans="2:38" x14ac:dyDescent="0.25">
      <c r="B76">
        <v>88787</v>
      </c>
      <c r="C76">
        <v>90738</v>
      </c>
      <c r="D76">
        <v>62293</v>
      </c>
      <c r="E76">
        <v>38919</v>
      </c>
      <c r="F76">
        <v>29622</v>
      </c>
      <c r="H76">
        <v>86964</v>
      </c>
      <c r="J76">
        <f t="shared" si="12"/>
        <v>62071.8</v>
      </c>
      <c r="K76">
        <f t="shared" si="13"/>
        <v>1.4010226866306439</v>
      </c>
      <c r="L76">
        <f t="shared" si="14"/>
        <v>90738</v>
      </c>
      <c r="M76">
        <f t="shared" si="15"/>
        <v>29622</v>
      </c>
      <c r="N76">
        <f t="shared" si="16"/>
        <v>62071.8</v>
      </c>
      <c r="O76">
        <f t="shared" si="17"/>
        <v>61116</v>
      </c>
      <c r="Q76">
        <v>-2088</v>
      </c>
      <c r="R76">
        <v>-2334</v>
      </c>
      <c r="T76">
        <v>-264.59999999999854</v>
      </c>
      <c r="U76">
        <v>23.200000000004366</v>
      </c>
      <c r="W76">
        <v>2491.4</v>
      </c>
      <c r="X76">
        <v>540</v>
      </c>
      <c r="AB76">
        <v>62071.8</v>
      </c>
      <c r="AC76">
        <v>1.4010226866306439</v>
      </c>
      <c r="AI76">
        <v>62071.8</v>
      </c>
      <c r="AJ76">
        <v>1.4010226866306439</v>
      </c>
    </row>
    <row r="77" spans="2:38" x14ac:dyDescent="0.25">
      <c r="B77">
        <v>28488</v>
      </c>
      <c r="C77">
        <v>74232</v>
      </c>
      <c r="D77">
        <v>62740</v>
      </c>
      <c r="E77">
        <v>9744</v>
      </c>
      <c r="F77">
        <v>38862</v>
      </c>
      <c r="H77">
        <v>48318</v>
      </c>
      <c r="J77">
        <f t="shared" si="12"/>
        <v>42813.2</v>
      </c>
      <c r="K77">
        <f t="shared" si="13"/>
        <v>1.1285771677893734</v>
      </c>
      <c r="L77">
        <f t="shared" si="14"/>
        <v>74232</v>
      </c>
      <c r="M77">
        <f t="shared" si="15"/>
        <v>9744</v>
      </c>
      <c r="N77">
        <f t="shared" si="16"/>
        <v>42813.2</v>
      </c>
      <c r="O77">
        <f t="shared" si="17"/>
        <v>64488</v>
      </c>
      <c r="Q77">
        <v>4776</v>
      </c>
      <c r="R77">
        <v>159</v>
      </c>
      <c r="T77">
        <v>525.79999999999563</v>
      </c>
      <c r="U77">
        <v>117.19999999999709</v>
      </c>
      <c r="W77">
        <v>1253</v>
      </c>
      <c r="X77">
        <v>148.4</v>
      </c>
      <c r="Z77">
        <v>42813.2</v>
      </c>
      <c r="AA77">
        <v>1.1285771677893734</v>
      </c>
      <c r="AI77">
        <v>42813.2</v>
      </c>
      <c r="AJ77">
        <v>1.1285771677893734</v>
      </c>
    </row>
    <row r="78" spans="2:38" x14ac:dyDescent="0.25">
      <c r="B78">
        <v>114471</v>
      </c>
      <c r="C78">
        <v>100157</v>
      </c>
      <c r="D78">
        <v>27958</v>
      </c>
      <c r="E78">
        <v>118226</v>
      </c>
      <c r="F78">
        <v>9505</v>
      </c>
      <c r="H78">
        <v>113380</v>
      </c>
      <c r="J78">
        <f t="shared" si="12"/>
        <v>74063.399999999994</v>
      </c>
      <c r="K78">
        <f t="shared" si="13"/>
        <v>1.5308505955708218</v>
      </c>
      <c r="L78">
        <f t="shared" si="14"/>
        <v>118226</v>
      </c>
      <c r="M78">
        <f t="shared" si="15"/>
        <v>9505</v>
      </c>
      <c r="N78">
        <f t="shared" si="16"/>
        <v>74063.399999999994</v>
      </c>
      <c r="O78">
        <f t="shared" si="17"/>
        <v>108721</v>
      </c>
      <c r="Q78">
        <v>2926</v>
      </c>
      <c r="R78">
        <v>28</v>
      </c>
      <c r="T78">
        <v>411</v>
      </c>
      <c r="U78">
        <v>215</v>
      </c>
      <c r="W78">
        <v>2320.6</v>
      </c>
      <c r="X78">
        <v>746.2</v>
      </c>
      <c r="AB78">
        <v>74063.399999999994</v>
      </c>
      <c r="AC78">
        <v>1.5308505955708218</v>
      </c>
      <c r="AK78">
        <v>74063.399999999994</v>
      </c>
      <c r="AL78">
        <v>1.5308505955708218</v>
      </c>
    </row>
    <row r="79" spans="2:38" x14ac:dyDescent="0.25">
      <c r="B79">
        <v>95881</v>
      </c>
      <c r="C79">
        <v>109895</v>
      </c>
      <c r="D79">
        <v>33077</v>
      </c>
      <c r="E79">
        <v>85331</v>
      </c>
      <c r="F79">
        <v>5578</v>
      </c>
      <c r="H79">
        <v>102300</v>
      </c>
      <c r="J79">
        <f t="shared" si="12"/>
        <v>65952.399999999994</v>
      </c>
      <c r="K79">
        <f t="shared" si="13"/>
        <v>1.5511186855974917</v>
      </c>
      <c r="L79">
        <f t="shared" si="14"/>
        <v>109895</v>
      </c>
      <c r="M79">
        <f t="shared" si="15"/>
        <v>5578</v>
      </c>
      <c r="N79">
        <f t="shared" si="16"/>
        <v>65952.399999999994</v>
      </c>
      <c r="O79">
        <f t="shared" si="17"/>
        <v>104317</v>
      </c>
      <c r="Q79">
        <v>-1266</v>
      </c>
      <c r="R79">
        <v>2400</v>
      </c>
      <c r="T79">
        <v>1451.1999999999971</v>
      </c>
      <c r="U79">
        <v>-55</v>
      </c>
      <c r="W79">
        <v>3200</v>
      </c>
      <c r="X79">
        <v>401.4</v>
      </c>
      <c r="AF79">
        <v>65952.399999999994</v>
      </c>
      <c r="AG79">
        <v>1.5511186855974917</v>
      </c>
      <c r="AI79">
        <v>65952.399999999994</v>
      </c>
      <c r="AJ79">
        <v>1.5511186855974917</v>
      </c>
    </row>
    <row r="80" spans="2:38" x14ac:dyDescent="0.25">
      <c r="B80">
        <v>14971</v>
      </c>
      <c r="C80">
        <v>49081</v>
      </c>
      <c r="D80">
        <v>83158</v>
      </c>
      <c r="E80">
        <v>49691</v>
      </c>
      <c r="F80">
        <v>33612</v>
      </c>
      <c r="H80">
        <v>53425</v>
      </c>
      <c r="J80">
        <f t="shared" si="12"/>
        <v>46102.6</v>
      </c>
      <c r="K80">
        <f t="shared" si="13"/>
        <v>1.1588283524139638</v>
      </c>
      <c r="L80">
        <f t="shared" si="14"/>
        <v>83158</v>
      </c>
      <c r="M80">
        <f t="shared" si="15"/>
        <v>14971</v>
      </c>
      <c r="N80">
        <f t="shared" si="16"/>
        <v>46102.6</v>
      </c>
      <c r="O80">
        <f t="shared" si="17"/>
        <v>68187</v>
      </c>
      <c r="Q80">
        <v>-80</v>
      </c>
      <c r="R80">
        <v>-866</v>
      </c>
      <c r="T80">
        <v>-440.59999999999854</v>
      </c>
      <c r="U80">
        <v>-546.59999999999854</v>
      </c>
      <c r="W80">
        <v>2673.4</v>
      </c>
      <c r="X80">
        <v>1053.8</v>
      </c>
      <c r="Z80">
        <v>46102.6</v>
      </c>
      <c r="AA80">
        <v>1.1588283524139638</v>
      </c>
      <c r="AI80">
        <v>46102.6</v>
      </c>
      <c r="AJ80">
        <v>1.1588283524139638</v>
      </c>
    </row>
    <row r="81" spans="2:38" x14ac:dyDescent="0.25">
      <c r="B81">
        <v>50406</v>
      </c>
      <c r="C81">
        <v>28367</v>
      </c>
      <c r="D81">
        <v>78470</v>
      </c>
      <c r="E81">
        <v>51498</v>
      </c>
      <c r="F81">
        <v>87176</v>
      </c>
      <c r="H81">
        <v>89739</v>
      </c>
      <c r="J81">
        <f t="shared" si="12"/>
        <v>59183.4</v>
      </c>
      <c r="K81">
        <f t="shared" si="13"/>
        <v>1.5162866614625046</v>
      </c>
      <c r="L81">
        <f t="shared" si="14"/>
        <v>87176</v>
      </c>
      <c r="M81">
        <f t="shared" si="15"/>
        <v>28367</v>
      </c>
      <c r="N81">
        <f t="shared" si="16"/>
        <v>59183.4</v>
      </c>
      <c r="O81">
        <f t="shared" si="17"/>
        <v>58809</v>
      </c>
      <c r="Q81">
        <v>-1896</v>
      </c>
      <c r="R81">
        <v>145</v>
      </c>
      <c r="T81">
        <v>-1603.1999999999971</v>
      </c>
      <c r="U81">
        <v>-25.19999999999709</v>
      </c>
      <c r="W81">
        <v>2969.6000000000004</v>
      </c>
      <c r="X81">
        <v>26.8</v>
      </c>
      <c r="Z81">
        <v>59183.4</v>
      </c>
      <c r="AA81">
        <v>1.5162866614625046</v>
      </c>
      <c r="AI81">
        <v>59183.4</v>
      </c>
      <c r="AJ81">
        <v>1.5162866614625046</v>
      </c>
    </row>
    <row r="82" spans="2:38" x14ac:dyDescent="0.25">
      <c r="B82">
        <v>83328</v>
      </c>
      <c r="C82">
        <v>51687</v>
      </c>
      <c r="D82">
        <v>54284</v>
      </c>
      <c r="E82">
        <v>79400</v>
      </c>
      <c r="F82">
        <v>91694</v>
      </c>
      <c r="H82">
        <v>125924</v>
      </c>
      <c r="J82">
        <f t="shared" si="12"/>
        <v>72078.600000000006</v>
      </c>
      <c r="K82">
        <f t="shared" si="13"/>
        <v>1.7470372620999852</v>
      </c>
      <c r="L82">
        <f t="shared" si="14"/>
        <v>91694</v>
      </c>
      <c r="M82">
        <f t="shared" si="15"/>
        <v>51687</v>
      </c>
      <c r="N82">
        <f t="shared" si="16"/>
        <v>72078.600000000006</v>
      </c>
      <c r="O82">
        <f t="shared" si="17"/>
        <v>40007</v>
      </c>
      <c r="Q82">
        <v>-1873</v>
      </c>
      <c r="R82">
        <v>139</v>
      </c>
      <c r="T82">
        <v>-343.79999999998836</v>
      </c>
      <c r="U82">
        <v>-186.79999999998836</v>
      </c>
      <c r="W82">
        <v>3431</v>
      </c>
      <c r="X82">
        <v>313.60000000000002</v>
      </c>
      <c r="AF82">
        <v>72078.600000000006</v>
      </c>
      <c r="AG82">
        <v>1.7470372620999852</v>
      </c>
      <c r="AK82">
        <v>72078.600000000006</v>
      </c>
      <c r="AL82">
        <v>1.7470372620999852</v>
      </c>
    </row>
    <row r="83" spans="2:38" x14ac:dyDescent="0.25">
      <c r="B83">
        <v>38141</v>
      </c>
      <c r="C83">
        <v>71383</v>
      </c>
      <c r="D83">
        <v>1972</v>
      </c>
      <c r="E83">
        <v>33975</v>
      </c>
      <c r="F83">
        <v>120310</v>
      </c>
      <c r="H83">
        <v>77380</v>
      </c>
      <c r="J83">
        <f t="shared" si="12"/>
        <v>53156.2</v>
      </c>
      <c r="K83">
        <f t="shared" si="13"/>
        <v>1.4557097760938518</v>
      </c>
      <c r="L83">
        <f t="shared" si="14"/>
        <v>120310</v>
      </c>
      <c r="M83">
        <f t="shared" si="15"/>
        <v>1972</v>
      </c>
      <c r="N83">
        <f t="shared" si="16"/>
        <v>53156.2</v>
      </c>
      <c r="O83">
        <f t="shared" si="17"/>
        <v>118338</v>
      </c>
      <c r="Q83">
        <v>3580</v>
      </c>
      <c r="R83">
        <v>728</v>
      </c>
      <c r="T83">
        <v>-1259</v>
      </c>
      <c r="U83">
        <v>-867.80000000000291</v>
      </c>
      <c r="W83">
        <v>2247.3999999999996</v>
      </c>
      <c r="X83">
        <v>867.80000000000007</v>
      </c>
      <c r="Z83">
        <v>53156.2</v>
      </c>
      <c r="AA83">
        <v>1.4557097760938518</v>
      </c>
      <c r="AI83">
        <v>53156.2</v>
      </c>
      <c r="AJ83">
        <v>1.4557097760938518</v>
      </c>
    </row>
    <row r="84" spans="2:38" x14ac:dyDescent="0.25">
      <c r="B84">
        <v>2795</v>
      </c>
      <c r="C84">
        <v>58987</v>
      </c>
      <c r="D84">
        <v>30261</v>
      </c>
      <c r="E84">
        <v>40925</v>
      </c>
      <c r="F84">
        <v>81056</v>
      </c>
      <c r="H84">
        <v>102703</v>
      </c>
      <c r="J84">
        <f t="shared" si="12"/>
        <v>42804.800000000003</v>
      </c>
      <c r="K84">
        <f t="shared" si="13"/>
        <v>2.3993337195828506</v>
      </c>
      <c r="L84">
        <f t="shared" si="14"/>
        <v>81056</v>
      </c>
      <c r="M84">
        <f t="shared" si="15"/>
        <v>2795</v>
      </c>
      <c r="N84">
        <f t="shared" si="16"/>
        <v>42804.800000000003</v>
      </c>
      <c r="O84">
        <f t="shared" si="17"/>
        <v>78261</v>
      </c>
      <c r="Q84">
        <v>121</v>
      </c>
      <c r="R84">
        <v>-24</v>
      </c>
      <c r="T84">
        <v>-23.799999999995634</v>
      </c>
      <c r="U84">
        <v>-724.19999999999709</v>
      </c>
      <c r="W84">
        <v>2337</v>
      </c>
      <c r="X84">
        <v>744.6</v>
      </c>
      <c r="AD84">
        <v>42804.800000000003</v>
      </c>
      <c r="AE84">
        <v>2.3993337195828506</v>
      </c>
      <c r="AK84">
        <v>42804.800000000003</v>
      </c>
      <c r="AL84">
        <v>2.3993337195828506</v>
      </c>
    </row>
    <row r="85" spans="2:38" x14ac:dyDescent="0.25">
      <c r="B85">
        <v>9483</v>
      </c>
      <c r="C85">
        <v>114001</v>
      </c>
      <c r="D85">
        <v>113364</v>
      </c>
      <c r="E85">
        <v>8485</v>
      </c>
      <c r="F85">
        <v>74376</v>
      </c>
      <c r="H85">
        <v>109289</v>
      </c>
      <c r="J85">
        <f t="shared" si="12"/>
        <v>63941.8</v>
      </c>
      <c r="K85">
        <f t="shared" si="13"/>
        <v>1.7091949241341344</v>
      </c>
      <c r="L85">
        <f t="shared" si="14"/>
        <v>114001</v>
      </c>
      <c r="M85">
        <f t="shared" si="15"/>
        <v>8485</v>
      </c>
      <c r="N85">
        <f t="shared" si="16"/>
        <v>63941.8</v>
      </c>
      <c r="O85">
        <f t="shared" si="17"/>
        <v>105516</v>
      </c>
      <c r="Q85">
        <v>-427</v>
      </c>
      <c r="R85">
        <v>-183</v>
      </c>
      <c r="T85">
        <v>2564.8000000000029</v>
      </c>
      <c r="U85">
        <v>597.60000000000582</v>
      </c>
      <c r="W85">
        <v>4508.3999999999996</v>
      </c>
      <c r="X85">
        <v>802.40000000000009</v>
      </c>
      <c r="AD85">
        <v>63941.8</v>
      </c>
      <c r="AE85">
        <v>1.7091949241341344</v>
      </c>
      <c r="AK85">
        <v>63941.8</v>
      </c>
      <c r="AL85">
        <v>1.7091949241341344</v>
      </c>
    </row>
    <row r="86" spans="2:38" x14ac:dyDescent="0.25">
      <c r="B86">
        <v>67810</v>
      </c>
      <c r="C86">
        <v>113443</v>
      </c>
      <c r="D86">
        <v>44302</v>
      </c>
      <c r="E86">
        <v>108624</v>
      </c>
      <c r="F86">
        <v>97050</v>
      </c>
      <c r="H86">
        <v>98426</v>
      </c>
      <c r="J86">
        <f t="shared" si="12"/>
        <v>86245.8</v>
      </c>
      <c r="K86">
        <f t="shared" si="13"/>
        <v>1.1412265872656986</v>
      </c>
      <c r="L86">
        <f t="shared" si="14"/>
        <v>113443</v>
      </c>
      <c r="M86">
        <f t="shared" si="15"/>
        <v>44302</v>
      </c>
      <c r="N86">
        <f t="shared" si="16"/>
        <v>86245.8</v>
      </c>
      <c r="O86">
        <f t="shared" si="17"/>
        <v>69141</v>
      </c>
      <c r="Q86">
        <v>3962</v>
      </c>
      <c r="R86">
        <v>-515</v>
      </c>
      <c r="T86">
        <v>564</v>
      </c>
      <c r="U86">
        <v>328.19999999999709</v>
      </c>
      <c r="W86">
        <v>2426.4</v>
      </c>
      <c r="X86">
        <v>339.4</v>
      </c>
      <c r="AB86">
        <v>86245.8</v>
      </c>
      <c r="AC86">
        <v>1.1412265872656986</v>
      </c>
      <c r="AI86">
        <v>86245.8</v>
      </c>
      <c r="AJ86">
        <v>1.1412265872656986</v>
      </c>
    </row>
    <row r="87" spans="2:38" x14ac:dyDescent="0.25">
      <c r="B87">
        <v>30618</v>
      </c>
      <c r="C87">
        <v>73799</v>
      </c>
      <c r="D87">
        <v>29307</v>
      </c>
      <c r="E87">
        <v>106844</v>
      </c>
      <c r="F87">
        <v>118817</v>
      </c>
      <c r="H87">
        <v>107675</v>
      </c>
      <c r="J87">
        <f t="shared" si="12"/>
        <v>71877</v>
      </c>
      <c r="K87">
        <f t="shared" si="13"/>
        <v>1.4980452717837416</v>
      </c>
      <c r="L87">
        <f t="shared" si="14"/>
        <v>118817</v>
      </c>
      <c r="M87">
        <f t="shared" si="15"/>
        <v>29307</v>
      </c>
      <c r="N87">
        <f t="shared" si="16"/>
        <v>71877</v>
      </c>
      <c r="O87">
        <f t="shared" si="17"/>
        <v>89510</v>
      </c>
      <c r="Q87">
        <v>-1672</v>
      </c>
      <c r="R87">
        <v>-533</v>
      </c>
      <c r="T87">
        <v>-2390.3999999999942</v>
      </c>
      <c r="U87">
        <v>-276.39999999999418</v>
      </c>
      <c r="W87">
        <v>2583.6</v>
      </c>
      <c r="X87">
        <v>939.59999999999991</v>
      </c>
      <c r="AB87">
        <v>71877</v>
      </c>
      <c r="AC87">
        <v>1.4980452717837416</v>
      </c>
      <c r="AI87">
        <v>71877</v>
      </c>
      <c r="AJ87">
        <v>1.4980452717837416</v>
      </c>
    </row>
    <row r="88" spans="2:38" x14ac:dyDescent="0.25">
      <c r="B88">
        <v>52980</v>
      </c>
      <c r="C88">
        <v>52800</v>
      </c>
      <c r="D88">
        <v>71686</v>
      </c>
      <c r="E88">
        <v>23102</v>
      </c>
      <c r="F88">
        <v>120986</v>
      </c>
      <c r="H88">
        <v>93871</v>
      </c>
      <c r="J88">
        <f t="shared" si="12"/>
        <v>64310.8</v>
      </c>
      <c r="K88">
        <f t="shared" si="13"/>
        <v>1.4596459692617725</v>
      </c>
      <c r="L88">
        <f t="shared" si="14"/>
        <v>120986</v>
      </c>
      <c r="M88">
        <f t="shared" si="15"/>
        <v>23102</v>
      </c>
      <c r="N88">
        <f t="shared" si="16"/>
        <v>64310.8</v>
      </c>
      <c r="O88">
        <f t="shared" si="17"/>
        <v>97884</v>
      </c>
      <c r="Q88">
        <v>2113</v>
      </c>
      <c r="R88">
        <v>938</v>
      </c>
      <c r="T88">
        <v>2245</v>
      </c>
      <c r="U88">
        <v>122</v>
      </c>
      <c r="W88">
        <v>3001.3999999999996</v>
      </c>
      <c r="X88">
        <v>990</v>
      </c>
      <c r="AB88">
        <v>64310.8</v>
      </c>
      <c r="AC88">
        <v>1.4596459692617725</v>
      </c>
      <c r="AI88">
        <v>64310.8</v>
      </c>
      <c r="AJ88">
        <v>1.4596459692617725</v>
      </c>
    </row>
    <row r="89" spans="2:38" x14ac:dyDescent="0.25">
      <c r="B89">
        <v>9351</v>
      </c>
      <c r="C89">
        <v>113443</v>
      </c>
      <c r="D89">
        <v>119898</v>
      </c>
      <c r="E89">
        <v>99703</v>
      </c>
      <c r="F89">
        <v>45885</v>
      </c>
      <c r="H89">
        <v>132683</v>
      </c>
      <c r="J89">
        <f t="shared" si="12"/>
        <v>77656</v>
      </c>
      <c r="K89">
        <f t="shared" si="13"/>
        <v>1.7085994643041105</v>
      </c>
      <c r="L89">
        <f t="shared" si="14"/>
        <v>119898</v>
      </c>
      <c r="M89">
        <f t="shared" si="15"/>
        <v>9351</v>
      </c>
      <c r="N89">
        <f t="shared" si="16"/>
        <v>77656</v>
      </c>
      <c r="O89">
        <f t="shared" si="17"/>
        <v>110547</v>
      </c>
      <c r="Q89">
        <v>-1756</v>
      </c>
      <c r="R89">
        <v>375</v>
      </c>
      <c r="T89">
        <v>-719.60000000000582</v>
      </c>
      <c r="U89">
        <v>-70.600000000005821</v>
      </c>
      <c r="W89">
        <v>1510.4</v>
      </c>
      <c r="X89">
        <v>589.40000000000009</v>
      </c>
      <c r="AF89">
        <v>77656</v>
      </c>
      <c r="AG89">
        <v>1.7085994643041105</v>
      </c>
      <c r="AK89">
        <v>77656</v>
      </c>
      <c r="AL89">
        <v>1.7085994643041105</v>
      </c>
    </row>
    <row r="90" spans="2:38" x14ac:dyDescent="0.25">
      <c r="B90">
        <v>57525</v>
      </c>
      <c r="C90">
        <v>25140</v>
      </c>
      <c r="D90">
        <v>35946</v>
      </c>
      <c r="E90">
        <v>60663</v>
      </c>
      <c r="F90">
        <v>92909</v>
      </c>
      <c r="H90">
        <v>108494</v>
      </c>
      <c r="J90">
        <f t="shared" si="12"/>
        <v>54436.6</v>
      </c>
      <c r="K90">
        <f t="shared" si="13"/>
        <v>1.9930340983823385</v>
      </c>
      <c r="L90">
        <f t="shared" si="14"/>
        <v>92909</v>
      </c>
      <c r="M90">
        <f t="shared" si="15"/>
        <v>25140</v>
      </c>
      <c r="N90">
        <f t="shared" si="16"/>
        <v>54436.6</v>
      </c>
      <c r="O90">
        <f t="shared" si="17"/>
        <v>67769</v>
      </c>
      <c r="Q90">
        <v>1115</v>
      </c>
      <c r="R90">
        <v>0</v>
      </c>
      <c r="T90">
        <v>-446</v>
      </c>
      <c r="U90">
        <v>383.59999999999854</v>
      </c>
      <c r="W90">
        <v>2181.2000000000003</v>
      </c>
      <c r="X90">
        <v>396.4</v>
      </c>
      <c r="AD90">
        <v>54436.6</v>
      </c>
      <c r="AE90">
        <v>1.9930340983823385</v>
      </c>
      <c r="AK90">
        <v>54436.6</v>
      </c>
      <c r="AL90">
        <v>1.9930340983823385</v>
      </c>
    </row>
    <row r="91" spans="2:38" x14ac:dyDescent="0.25">
      <c r="B91">
        <v>35240</v>
      </c>
      <c r="C91">
        <v>4119</v>
      </c>
      <c r="D91">
        <v>61351</v>
      </c>
      <c r="E91">
        <v>6588</v>
      </c>
      <c r="F91">
        <v>110820</v>
      </c>
      <c r="H91">
        <v>87948</v>
      </c>
      <c r="J91">
        <f t="shared" si="12"/>
        <v>43623.6</v>
      </c>
      <c r="K91">
        <f t="shared" si="13"/>
        <v>2.0160646989244353</v>
      </c>
      <c r="L91">
        <f t="shared" si="14"/>
        <v>110820</v>
      </c>
      <c r="M91">
        <f t="shared" si="15"/>
        <v>4119</v>
      </c>
      <c r="N91">
        <f t="shared" si="16"/>
        <v>43623.6</v>
      </c>
      <c r="O91">
        <f t="shared" si="17"/>
        <v>106701</v>
      </c>
      <c r="Q91">
        <v>495</v>
      </c>
      <c r="R91">
        <v>-3</v>
      </c>
      <c r="T91">
        <v>-877.80000000000291</v>
      </c>
      <c r="U91">
        <v>33.400000000001455</v>
      </c>
      <c r="W91">
        <v>2328.6000000000004</v>
      </c>
      <c r="X91">
        <v>337.79999999999995</v>
      </c>
      <c r="AD91">
        <v>43623.6</v>
      </c>
      <c r="AE91">
        <v>2.0160646989244353</v>
      </c>
      <c r="AK91">
        <v>43623.6</v>
      </c>
      <c r="AL91">
        <v>2.0160646989244353</v>
      </c>
    </row>
    <row r="92" spans="2:38" x14ac:dyDescent="0.25">
      <c r="B92">
        <v>22101</v>
      </c>
      <c r="C92">
        <v>66850</v>
      </c>
      <c r="D92">
        <v>118478</v>
      </c>
      <c r="E92">
        <v>25717</v>
      </c>
      <c r="F92">
        <v>90506</v>
      </c>
      <c r="H92">
        <v>114252</v>
      </c>
      <c r="J92">
        <f t="shared" si="12"/>
        <v>64730.400000000001</v>
      </c>
      <c r="K92">
        <f t="shared" si="13"/>
        <v>1.7650439360794927</v>
      </c>
      <c r="L92">
        <f t="shared" si="14"/>
        <v>118478</v>
      </c>
      <c r="M92">
        <f t="shared" si="15"/>
        <v>22101</v>
      </c>
      <c r="N92">
        <f t="shared" si="16"/>
        <v>64730.400000000001</v>
      </c>
      <c r="O92">
        <f t="shared" si="17"/>
        <v>96377</v>
      </c>
      <c r="Q92">
        <v>2076</v>
      </c>
      <c r="R92">
        <v>74</v>
      </c>
      <c r="T92">
        <v>-459.59999999999854</v>
      </c>
      <c r="U92">
        <v>15.80000000000291</v>
      </c>
      <c r="W92">
        <v>1631.2</v>
      </c>
      <c r="X92">
        <v>886.2</v>
      </c>
      <c r="AF92">
        <v>64730.400000000001</v>
      </c>
      <c r="AG92">
        <v>1.7650439360794927</v>
      </c>
      <c r="AK92">
        <v>64730.400000000001</v>
      </c>
      <c r="AL92">
        <v>1.7650439360794927</v>
      </c>
    </row>
    <row r="93" spans="2:38" x14ac:dyDescent="0.25">
      <c r="B93">
        <v>44731</v>
      </c>
      <c r="C93">
        <v>9982</v>
      </c>
      <c r="D93">
        <v>42148</v>
      </c>
      <c r="E93">
        <v>66692</v>
      </c>
      <c r="F93">
        <v>82648</v>
      </c>
      <c r="H93">
        <v>64045</v>
      </c>
      <c r="J93">
        <f t="shared" si="12"/>
        <v>49240.2</v>
      </c>
      <c r="K93">
        <f t="shared" si="13"/>
        <v>1.3006649038793507</v>
      </c>
      <c r="L93">
        <f t="shared" si="14"/>
        <v>82648</v>
      </c>
      <c r="M93">
        <f t="shared" si="15"/>
        <v>9982</v>
      </c>
      <c r="N93">
        <f t="shared" si="16"/>
        <v>49240.2</v>
      </c>
      <c r="O93">
        <f t="shared" si="17"/>
        <v>72666</v>
      </c>
      <c r="Q93">
        <v>-2498</v>
      </c>
      <c r="R93">
        <v>892</v>
      </c>
      <c r="T93">
        <v>4443.5999999999985</v>
      </c>
      <c r="U93">
        <v>-820.80000000000291</v>
      </c>
      <c r="W93">
        <v>5050.3999999999996</v>
      </c>
      <c r="X93">
        <v>869.2</v>
      </c>
      <c r="Z93">
        <v>49240.2</v>
      </c>
      <c r="AA93">
        <v>1.3006649038793507</v>
      </c>
      <c r="AI93">
        <v>49240.2</v>
      </c>
      <c r="AJ93">
        <v>1.3006649038793507</v>
      </c>
    </row>
    <row r="94" spans="2:38" x14ac:dyDescent="0.25">
      <c r="B94">
        <v>92507</v>
      </c>
      <c r="C94">
        <v>6827</v>
      </c>
      <c r="D94">
        <v>39177</v>
      </c>
      <c r="E94">
        <v>4945</v>
      </c>
      <c r="F94">
        <v>118308</v>
      </c>
      <c r="H94">
        <v>71215</v>
      </c>
      <c r="J94">
        <f t="shared" si="12"/>
        <v>52352.800000000003</v>
      </c>
      <c r="K94">
        <f t="shared" si="13"/>
        <v>1.3602901850521842</v>
      </c>
      <c r="L94">
        <f t="shared" si="14"/>
        <v>118308</v>
      </c>
      <c r="M94">
        <f t="shared" si="15"/>
        <v>4945</v>
      </c>
      <c r="N94">
        <f t="shared" si="16"/>
        <v>52352.800000000003</v>
      </c>
      <c r="O94">
        <f t="shared" si="17"/>
        <v>113363</v>
      </c>
      <c r="Q94">
        <v>1720</v>
      </c>
      <c r="R94">
        <v>2011</v>
      </c>
      <c r="T94">
        <v>-2825</v>
      </c>
      <c r="U94">
        <v>-78.19999999999709</v>
      </c>
      <c r="W94">
        <v>4916.2</v>
      </c>
      <c r="X94">
        <v>897.39999999999986</v>
      </c>
      <c r="Z94">
        <v>52352.800000000003</v>
      </c>
      <c r="AA94">
        <v>1.3602901850521842</v>
      </c>
      <c r="AI94">
        <v>52352.800000000003</v>
      </c>
      <c r="AJ94">
        <v>1.3602901850521842</v>
      </c>
    </row>
    <row r="95" spans="2:38" x14ac:dyDescent="0.25">
      <c r="B95">
        <v>20419</v>
      </c>
      <c r="C95">
        <v>2379</v>
      </c>
      <c r="D95">
        <v>19170</v>
      </c>
      <c r="E95">
        <v>64202</v>
      </c>
      <c r="F95">
        <v>118140</v>
      </c>
      <c r="H95">
        <v>53937</v>
      </c>
      <c r="J95">
        <f t="shared" si="12"/>
        <v>44862</v>
      </c>
      <c r="K95">
        <f t="shared" si="13"/>
        <v>1.2022870135080914</v>
      </c>
      <c r="L95">
        <f t="shared" si="14"/>
        <v>118140</v>
      </c>
      <c r="M95">
        <f t="shared" si="15"/>
        <v>2379</v>
      </c>
      <c r="N95">
        <f t="shared" si="16"/>
        <v>44862</v>
      </c>
      <c r="O95">
        <f t="shared" si="17"/>
        <v>115761</v>
      </c>
      <c r="Q95">
        <v>3384</v>
      </c>
      <c r="R95">
        <v>7</v>
      </c>
      <c r="T95">
        <v>311.40000000000146</v>
      </c>
      <c r="U95">
        <v>-95.19999999999709</v>
      </c>
      <c r="W95">
        <v>1714.1999999999998</v>
      </c>
      <c r="X95">
        <v>509.2</v>
      </c>
      <c r="Z95">
        <v>44862</v>
      </c>
      <c r="AA95">
        <v>1.2022870135080914</v>
      </c>
      <c r="AI95">
        <v>44862</v>
      </c>
      <c r="AJ95">
        <v>1.2022870135080914</v>
      </c>
    </row>
    <row r="96" spans="2:38" x14ac:dyDescent="0.25">
      <c r="B96">
        <v>48280</v>
      </c>
      <c r="C96">
        <v>31840</v>
      </c>
      <c r="D96">
        <v>6773</v>
      </c>
      <c r="E96">
        <v>101519</v>
      </c>
      <c r="F96">
        <v>89729</v>
      </c>
      <c r="H96">
        <v>65602</v>
      </c>
      <c r="J96">
        <f t="shared" si="12"/>
        <v>55628.2</v>
      </c>
      <c r="K96">
        <f t="shared" si="13"/>
        <v>1.179293955224149</v>
      </c>
      <c r="L96">
        <f t="shared" si="14"/>
        <v>101519</v>
      </c>
      <c r="M96">
        <f t="shared" si="15"/>
        <v>6773</v>
      </c>
      <c r="N96">
        <f t="shared" si="16"/>
        <v>55628.2</v>
      </c>
      <c r="O96">
        <f t="shared" si="17"/>
        <v>94746</v>
      </c>
      <c r="Q96">
        <v>-5738</v>
      </c>
      <c r="R96">
        <v>-1905</v>
      </c>
      <c r="T96">
        <v>1139.1999999999971</v>
      </c>
      <c r="U96">
        <v>-322</v>
      </c>
      <c r="W96">
        <v>2242.8000000000002</v>
      </c>
      <c r="X96">
        <v>322</v>
      </c>
      <c r="Z96">
        <v>55628.2</v>
      </c>
      <c r="AA96">
        <v>1.179293955224149</v>
      </c>
      <c r="AI96">
        <v>55628.2</v>
      </c>
      <c r="AJ96">
        <v>1.179293955224149</v>
      </c>
    </row>
    <row r="97" spans="2:38" x14ac:dyDescent="0.25">
      <c r="B97">
        <v>21903</v>
      </c>
      <c r="C97">
        <v>85519</v>
      </c>
      <c r="D97">
        <v>114741</v>
      </c>
      <c r="E97">
        <v>118008</v>
      </c>
      <c r="F97">
        <v>56842</v>
      </c>
      <c r="H97">
        <v>111820</v>
      </c>
      <c r="J97">
        <f t="shared" si="12"/>
        <v>79402.600000000006</v>
      </c>
      <c r="K97">
        <f t="shared" si="13"/>
        <v>1.4082662280580232</v>
      </c>
      <c r="L97">
        <f t="shared" si="14"/>
        <v>118008</v>
      </c>
      <c r="M97">
        <f t="shared" si="15"/>
        <v>21903</v>
      </c>
      <c r="N97">
        <f t="shared" si="16"/>
        <v>79402.600000000006</v>
      </c>
      <c r="O97">
        <f t="shared" si="17"/>
        <v>96105</v>
      </c>
      <c r="Q97">
        <v>4933</v>
      </c>
      <c r="R97">
        <v>3</v>
      </c>
      <c r="T97">
        <v>-2294</v>
      </c>
      <c r="U97">
        <v>-763.19999999999709</v>
      </c>
      <c r="W97">
        <v>2294</v>
      </c>
      <c r="X97">
        <v>942.4</v>
      </c>
      <c r="AB97">
        <v>79402.600000000006</v>
      </c>
      <c r="AC97">
        <v>1.4082662280580232</v>
      </c>
      <c r="AI97">
        <v>79402.600000000006</v>
      </c>
      <c r="AJ97">
        <v>1.4082662280580232</v>
      </c>
    </row>
    <row r="98" spans="2:38" x14ac:dyDescent="0.25">
      <c r="B98">
        <v>46490</v>
      </c>
      <c r="C98">
        <v>50698</v>
      </c>
      <c r="D98">
        <v>92593</v>
      </c>
      <c r="E98">
        <v>32831</v>
      </c>
      <c r="F98">
        <v>38651</v>
      </c>
      <c r="H98">
        <v>105070</v>
      </c>
      <c r="J98">
        <f t="shared" si="12"/>
        <v>52252.6</v>
      </c>
      <c r="K98">
        <f t="shared" ref="K98:K129" si="18">H98/J98</f>
        <v>2.0108090315123075</v>
      </c>
      <c r="L98">
        <f t="shared" si="14"/>
        <v>92593</v>
      </c>
      <c r="M98">
        <f t="shared" si="15"/>
        <v>32831</v>
      </c>
      <c r="N98">
        <f t="shared" si="16"/>
        <v>52252.6</v>
      </c>
      <c r="O98">
        <f t="shared" si="17"/>
        <v>59762</v>
      </c>
      <c r="Q98">
        <v>-3416</v>
      </c>
      <c r="R98">
        <v>-2</v>
      </c>
      <c r="T98">
        <v>838.59999999999854</v>
      </c>
      <c r="U98">
        <v>391.79999999999563</v>
      </c>
      <c r="W98">
        <v>3436.2</v>
      </c>
      <c r="X98">
        <v>435.8</v>
      </c>
      <c r="AD98">
        <v>52252.6</v>
      </c>
      <c r="AE98">
        <v>2.0108090315123075</v>
      </c>
      <c r="AK98">
        <v>52252.6</v>
      </c>
      <c r="AL98">
        <v>2.0108090315123075</v>
      </c>
    </row>
    <row r="99" spans="2:38" x14ac:dyDescent="0.25">
      <c r="B99">
        <v>80078</v>
      </c>
      <c r="C99">
        <v>60874</v>
      </c>
      <c r="D99">
        <v>92367</v>
      </c>
      <c r="E99">
        <v>111627</v>
      </c>
      <c r="F99">
        <v>57885</v>
      </c>
      <c r="H99">
        <v>90957</v>
      </c>
      <c r="J99">
        <f t="shared" si="12"/>
        <v>80566.2</v>
      </c>
      <c r="K99">
        <f t="shared" si="18"/>
        <v>1.1289721992597392</v>
      </c>
      <c r="L99">
        <f t="shared" si="14"/>
        <v>111627</v>
      </c>
      <c r="M99">
        <f t="shared" si="15"/>
        <v>57885</v>
      </c>
      <c r="N99">
        <f t="shared" si="16"/>
        <v>80566.2</v>
      </c>
      <c r="O99">
        <f t="shared" si="17"/>
        <v>53742</v>
      </c>
      <c r="Q99">
        <v>-1293</v>
      </c>
      <c r="R99">
        <v>-2</v>
      </c>
      <c r="T99">
        <v>-515.40000000000873</v>
      </c>
      <c r="U99">
        <v>-187.60000000000582</v>
      </c>
      <c r="W99">
        <v>2490.6</v>
      </c>
      <c r="X99">
        <v>305.2</v>
      </c>
      <c r="AB99">
        <v>80566.2</v>
      </c>
      <c r="AC99">
        <v>1.1289721992597392</v>
      </c>
      <c r="AI99">
        <v>80566.2</v>
      </c>
      <c r="AJ99">
        <v>1.1289721992597392</v>
      </c>
    </row>
    <row r="100" spans="2:38" x14ac:dyDescent="0.25">
      <c r="B100">
        <v>72308</v>
      </c>
      <c r="C100">
        <v>112149</v>
      </c>
      <c r="D100">
        <v>117866</v>
      </c>
      <c r="E100">
        <v>96448</v>
      </c>
      <c r="F100">
        <v>105391</v>
      </c>
      <c r="H100">
        <v>113070</v>
      </c>
      <c r="J100">
        <f t="shared" si="12"/>
        <v>100832.4</v>
      </c>
      <c r="K100">
        <f t="shared" si="18"/>
        <v>1.121365751484642</v>
      </c>
      <c r="L100">
        <f t="shared" si="14"/>
        <v>117866</v>
      </c>
      <c r="M100">
        <f t="shared" si="15"/>
        <v>72308</v>
      </c>
      <c r="N100">
        <f t="shared" si="16"/>
        <v>100832.4</v>
      </c>
      <c r="O100">
        <f t="shared" si="17"/>
        <v>45558</v>
      </c>
      <c r="Q100">
        <v>-705</v>
      </c>
      <c r="R100">
        <v>-841</v>
      </c>
      <c r="T100">
        <v>735</v>
      </c>
      <c r="U100">
        <v>-85.400000000008731</v>
      </c>
      <c r="W100">
        <v>3737.7999999999997</v>
      </c>
      <c r="X100">
        <v>165.8</v>
      </c>
      <c r="AB100">
        <v>100832.4</v>
      </c>
      <c r="AC100">
        <v>1.121365751484642</v>
      </c>
      <c r="AI100">
        <v>100832.4</v>
      </c>
      <c r="AJ100">
        <v>1.121365751484642</v>
      </c>
    </row>
    <row r="101" spans="2:38" x14ac:dyDescent="0.25">
      <c r="B101">
        <v>34714</v>
      </c>
      <c r="C101">
        <v>113366</v>
      </c>
      <c r="D101">
        <v>9573</v>
      </c>
      <c r="E101">
        <v>87356</v>
      </c>
      <c r="F101">
        <v>72637</v>
      </c>
      <c r="H101">
        <v>99748</v>
      </c>
      <c r="J101">
        <f t="shared" si="12"/>
        <v>63529.2</v>
      </c>
      <c r="K101">
        <f t="shared" si="18"/>
        <v>1.5701126411162112</v>
      </c>
      <c r="L101">
        <f t="shared" si="14"/>
        <v>113366</v>
      </c>
      <c r="M101">
        <f t="shared" si="15"/>
        <v>9573</v>
      </c>
      <c r="N101">
        <f t="shared" si="16"/>
        <v>63529.2</v>
      </c>
      <c r="O101">
        <f t="shared" si="17"/>
        <v>103793</v>
      </c>
      <c r="Q101">
        <v>1471</v>
      </c>
      <c r="R101">
        <v>-1325</v>
      </c>
      <c r="T101">
        <v>-61.80000000000291</v>
      </c>
      <c r="U101">
        <v>361.19999999999709</v>
      </c>
      <c r="W101">
        <v>2687.7999999999997</v>
      </c>
      <c r="X101">
        <v>362.4</v>
      </c>
      <c r="AB101">
        <v>63529.2</v>
      </c>
      <c r="AC101">
        <v>1.5701126411162112</v>
      </c>
      <c r="AK101">
        <v>63529.2</v>
      </c>
      <c r="AL101">
        <v>1.5701126411162112</v>
      </c>
    </row>
    <row r="103" spans="2:38" x14ac:dyDescent="0.25">
      <c r="B103">
        <v>2888863</v>
      </c>
      <c r="C103">
        <v>3043803</v>
      </c>
      <c r="D103">
        <v>2815796</v>
      </c>
      <c r="E103">
        <v>3349164</v>
      </c>
      <c r="F103">
        <v>3208878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F90A1-FCB9-4BC0-AD39-ACF0C3808D7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44948</v>
      </c>
      <c r="C2">
        <v>58085</v>
      </c>
      <c r="D2">
        <v>88928</v>
      </c>
      <c r="E2">
        <v>109850</v>
      </c>
      <c r="F2">
        <v>75043</v>
      </c>
      <c r="H2">
        <v>78326</v>
      </c>
      <c r="J2">
        <f t="shared" ref="J2:J33" si="0">AVERAGE(B2:F2)</f>
        <v>75370.8</v>
      </c>
      <c r="K2">
        <f t="shared" ref="K2:K33" si="1">H2/J2</f>
        <v>1.0392088182691439</v>
      </c>
      <c r="L2">
        <f t="shared" ref="L2:L33" si="2">MAX(B2:F2)</f>
        <v>109850</v>
      </c>
      <c r="M2">
        <f t="shared" ref="M2:M33" si="3">MIN(B2:F2)</f>
        <v>44948</v>
      </c>
      <c r="N2">
        <f t="shared" ref="N2:N33" si="4">AVERAGE(B2:F2)</f>
        <v>75370.8</v>
      </c>
      <c r="O2">
        <f t="shared" ref="O2:O33" si="5">L2-M2</f>
        <v>64902</v>
      </c>
      <c r="Q2">
        <v>836</v>
      </c>
      <c r="R2">
        <v>161</v>
      </c>
      <c r="T2">
        <v>-1873.1999999999971</v>
      </c>
      <c r="U2">
        <v>403.60000000000582</v>
      </c>
      <c r="W2">
        <v>3173.6</v>
      </c>
      <c r="X2">
        <v>615.99999999999989</v>
      </c>
      <c r="AB2">
        <v>75370.8</v>
      </c>
      <c r="AC2">
        <v>1.0392088182691439</v>
      </c>
      <c r="AI2">
        <v>75370.8</v>
      </c>
      <c r="AJ2">
        <v>1.0392088182691439</v>
      </c>
    </row>
    <row r="3" spans="1:38" x14ac:dyDescent="0.25">
      <c r="B3">
        <v>21190</v>
      </c>
      <c r="C3">
        <v>91555</v>
      </c>
      <c r="D3">
        <v>6572</v>
      </c>
      <c r="E3">
        <v>112166</v>
      </c>
      <c r="F3">
        <v>112567</v>
      </c>
      <c r="H3">
        <v>70408</v>
      </c>
      <c r="J3">
        <f t="shared" si="0"/>
        <v>68810</v>
      </c>
      <c r="K3">
        <f t="shared" si="1"/>
        <v>1.0232233686964105</v>
      </c>
      <c r="L3">
        <f t="shared" si="2"/>
        <v>112567</v>
      </c>
      <c r="M3">
        <f t="shared" si="3"/>
        <v>6572</v>
      </c>
      <c r="N3">
        <f t="shared" si="4"/>
        <v>68810</v>
      </c>
      <c r="O3">
        <f t="shared" si="5"/>
        <v>105995</v>
      </c>
      <c r="Q3">
        <v>-4991</v>
      </c>
      <c r="R3">
        <v>5</v>
      </c>
      <c r="T3">
        <v>-389.80000000000291</v>
      </c>
      <c r="U3">
        <v>464.60000000000582</v>
      </c>
      <c r="W3">
        <v>1659.3999999999999</v>
      </c>
      <c r="X3">
        <v>558.20000000000005</v>
      </c>
      <c r="AB3">
        <v>68810</v>
      </c>
      <c r="AC3">
        <v>1.0232233686964105</v>
      </c>
      <c r="AI3">
        <v>68810</v>
      </c>
      <c r="AJ3">
        <v>1.0232233686964105</v>
      </c>
    </row>
    <row r="4" spans="1:38" x14ac:dyDescent="0.25">
      <c r="B4">
        <v>112562</v>
      </c>
      <c r="C4">
        <v>15019</v>
      </c>
      <c r="D4">
        <v>31110</v>
      </c>
      <c r="E4">
        <v>102149</v>
      </c>
      <c r="F4">
        <v>13333</v>
      </c>
      <c r="H4">
        <v>99938</v>
      </c>
      <c r="J4">
        <f t="shared" si="0"/>
        <v>54834.6</v>
      </c>
      <c r="K4">
        <f t="shared" si="1"/>
        <v>1.8225354064769326</v>
      </c>
      <c r="L4">
        <f t="shared" si="2"/>
        <v>112562</v>
      </c>
      <c r="M4">
        <f t="shared" si="3"/>
        <v>13333</v>
      </c>
      <c r="N4">
        <f t="shared" si="4"/>
        <v>54834.6</v>
      </c>
      <c r="O4">
        <f t="shared" si="5"/>
        <v>99229</v>
      </c>
      <c r="Q4">
        <v>3260</v>
      </c>
      <c r="R4">
        <v>1090</v>
      </c>
      <c r="T4">
        <v>936</v>
      </c>
      <c r="U4">
        <v>660.59999999999854</v>
      </c>
      <c r="W4">
        <v>2392.3999999999996</v>
      </c>
      <c r="X4">
        <v>1010.2</v>
      </c>
      <c r="AD4">
        <v>54834.6</v>
      </c>
      <c r="AE4">
        <v>1.8225354064769326</v>
      </c>
      <c r="AK4">
        <v>54834.6</v>
      </c>
      <c r="AL4">
        <v>1.8225354064769326</v>
      </c>
    </row>
    <row r="5" spans="1:38" x14ac:dyDescent="0.25">
      <c r="B5">
        <v>17407</v>
      </c>
      <c r="C5">
        <v>35922</v>
      </c>
      <c r="D5">
        <v>94431</v>
      </c>
      <c r="E5">
        <v>66661</v>
      </c>
      <c r="F5">
        <v>5866</v>
      </c>
      <c r="H5">
        <v>99258</v>
      </c>
      <c r="J5">
        <f t="shared" si="0"/>
        <v>44057.4</v>
      </c>
      <c r="K5">
        <f t="shared" si="1"/>
        <v>2.2529245938253277</v>
      </c>
      <c r="L5">
        <f t="shared" si="2"/>
        <v>94431</v>
      </c>
      <c r="M5">
        <f t="shared" si="3"/>
        <v>5866</v>
      </c>
      <c r="N5">
        <f t="shared" si="4"/>
        <v>44057.4</v>
      </c>
      <c r="O5">
        <f t="shared" si="5"/>
        <v>88565</v>
      </c>
      <c r="Q5">
        <v>243</v>
      </c>
      <c r="R5">
        <v>236</v>
      </c>
      <c r="T5">
        <v>-2977.7999999999956</v>
      </c>
      <c r="U5">
        <v>-299</v>
      </c>
      <c r="W5">
        <v>3249.4</v>
      </c>
      <c r="X5">
        <v>1401.8</v>
      </c>
      <c r="AD5">
        <v>44057.4</v>
      </c>
      <c r="AE5">
        <v>2.2529245938253277</v>
      </c>
      <c r="AK5">
        <v>44057.4</v>
      </c>
      <c r="AL5">
        <v>2.2529245938253277</v>
      </c>
    </row>
    <row r="6" spans="1:38" x14ac:dyDescent="0.25">
      <c r="B6">
        <v>112697</v>
      </c>
      <c r="C6">
        <v>85021</v>
      </c>
      <c r="D6">
        <v>66431</v>
      </c>
      <c r="E6">
        <v>14361</v>
      </c>
      <c r="F6">
        <v>44050</v>
      </c>
      <c r="H6">
        <v>72294</v>
      </c>
      <c r="J6">
        <f t="shared" si="0"/>
        <v>64512</v>
      </c>
      <c r="K6">
        <f t="shared" si="1"/>
        <v>1.1206287202380953</v>
      </c>
      <c r="L6">
        <f t="shared" si="2"/>
        <v>112697</v>
      </c>
      <c r="M6">
        <f t="shared" si="3"/>
        <v>14361</v>
      </c>
      <c r="N6">
        <f t="shared" si="4"/>
        <v>64512</v>
      </c>
      <c r="O6">
        <f t="shared" si="5"/>
        <v>98336</v>
      </c>
      <c r="Q6">
        <v>-2859</v>
      </c>
      <c r="R6">
        <v>-1444</v>
      </c>
      <c r="T6">
        <v>-333.59999999999854</v>
      </c>
      <c r="U6">
        <v>-110.80000000000291</v>
      </c>
      <c r="W6">
        <v>2466.8000000000002</v>
      </c>
      <c r="X6">
        <v>477.59999999999997</v>
      </c>
      <c r="AB6">
        <v>64512</v>
      </c>
      <c r="AC6">
        <v>1.1206287202380953</v>
      </c>
      <c r="AI6">
        <v>64512</v>
      </c>
      <c r="AJ6">
        <v>1.1206287202380953</v>
      </c>
    </row>
    <row r="7" spans="1:38" x14ac:dyDescent="0.25">
      <c r="B7">
        <v>96946</v>
      </c>
      <c r="C7">
        <v>62111</v>
      </c>
      <c r="D7">
        <v>4918</v>
      </c>
      <c r="E7">
        <v>54715</v>
      </c>
      <c r="F7">
        <v>17324</v>
      </c>
      <c r="H7">
        <v>104430</v>
      </c>
      <c r="J7">
        <f t="shared" si="0"/>
        <v>47202.8</v>
      </c>
      <c r="K7">
        <f t="shared" si="1"/>
        <v>2.2123687577855549</v>
      </c>
      <c r="L7">
        <f t="shared" si="2"/>
        <v>96946</v>
      </c>
      <c r="M7">
        <f t="shared" si="3"/>
        <v>4918</v>
      </c>
      <c r="N7">
        <f t="shared" si="4"/>
        <v>47202.8</v>
      </c>
      <c r="O7">
        <f t="shared" si="5"/>
        <v>92028</v>
      </c>
      <c r="Q7">
        <v>2832</v>
      </c>
      <c r="R7">
        <v>983</v>
      </c>
      <c r="T7">
        <v>979.40000000000146</v>
      </c>
      <c r="U7">
        <v>-344</v>
      </c>
      <c r="W7">
        <v>2643.4</v>
      </c>
      <c r="X7">
        <v>491.2</v>
      </c>
      <c r="AD7">
        <v>47202.8</v>
      </c>
      <c r="AE7">
        <v>2.2123687577855549</v>
      </c>
      <c r="AK7">
        <v>47202.8</v>
      </c>
      <c r="AL7">
        <v>2.2123687577855549</v>
      </c>
    </row>
    <row r="8" spans="1:38" x14ac:dyDescent="0.25">
      <c r="B8">
        <v>83161</v>
      </c>
      <c r="C8">
        <v>83684</v>
      </c>
      <c r="D8">
        <v>23980</v>
      </c>
      <c r="E8">
        <v>97092</v>
      </c>
      <c r="F8">
        <v>26876</v>
      </c>
      <c r="H8">
        <v>89661</v>
      </c>
      <c r="J8">
        <f t="shared" si="0"/>
        <v>62958.6</v>
      </c>
      <c r="K8">
        <f t="shared" si="1"/>
        <v>1.424126330636323</v>
      </c>
      <c r="L8">
        <f t="shared" si="2"/>
        <v>97092</v>
      </c>
      <c r="M8">
        <f t="shared" si="3"/>
        <v>23980</v>
      </c>
      <c r="N8">
        <f t="shared" si="4"/>
        <v>62958.6</v>
      </c>
      <c r="O8">
        <f t="shared" si="5"/>
        <v>73112</v>
      </c>
      <c r="Q8">
        <v>-2958</v>
      </c>
      <c r="R8">
        <v>-674</v>
      </c>
      <c r="T8">
        <v>-2649.5999999999985</v>
      </c>
      <c r="U8">
        <v>-95.599999999998545</v>
      </c>
      <c r="W8">
        <v>4967.2</v>
      </c>
      <c r="X8">
        <v>525.6</v>
      </c>
      <c r="AB8">
        <v>62958.6</v>
      </c>
      <c r="AC8">
        <v>1.424126330636323</v>
      </c>
      <c r="AI8">
        <v>62958.6</v>
      </c>
      <c r="AJ8">
        <v>1.424126330636323</v>
      </c>
    </row>
    <row r="9" spans="1:38" x14ac:dyDescent="0.25">
      <c r="B9">
        <v>49067</v>
      </c>
      <c r="C9">
        <v>103925</v>
      </c>
      <c r="D9">
        <v>65654</v>
      </c>
      <c r="E9">
        <v>118983</v>
      </c>
      <c r="F9">
        <v>30443</v>
      </c>
      <c r="H9">
        <v>120508</v>
      </c>
      <c r="J9">
        <f t="shared" si="0"/>
        <v>73614.399999999994</v>
      </c>
      <c r="K9">
        <f t="shared" si="1"/>
        <v>1.6370166706513944</v>
      </c>
      <c r="L9">
        <f t="shared" si="2"/>
        <v>118983</v>
      </c>
      <c r="M9">
        <f t="shared" si="3"/>
        <v>30443</v>
      </c>
      <c r="N9">
        <f t="shared" si="4"/>
        <v>73614.399999999994</v>
      </c>
      <c r="O9">
        <f t="shared" si="5"/>
        <v>88540</v>
      </c>
      <c r="Q9">
        <v>91</v>
      </c>
      <c r="R9">
        <v>-339</v>
      </c>
      <c r="T9">
        <v>-726.80000000000291</v>
      </c>
      <c r="U9">
        <v>309</v>
      </c>
      <c r="W9">
        <v>2539.1999999999998</v>
      </c>
      <c r="X9">
        <v>497</v>
      </c>
      <c r="AF9">
        <v>73614.399999999994</v>
      </c>
      <c r="AG9">
        <v>1.6370166706513944</v>
      </c>
      <c r="AK9">
        <v>73614.399999999994</v>
      </c>
      <c r="AL9">
        <v>1.6370166706513944</v>
      </c>
    </row>
    <row r="10" spans="1:38" x14ac:dyDescent="0.25">
      <c r="B10">
        <v>18815</v>
      </c>
      <c r="C10">
        <v>33720</v>
      </c>
      <c r="D10">
        <v>4072</v>
      </c>
      <c r="E10">
        <v>118708</v>
      </c>
      <c r="F10">
        <v>41374</v>
      </c>
      <c r="H10">
        <v>87409</v>
      </c>
      <c r="J10">
        <f t="shared" si="0"/>
        <v>43337.8</v>
      </c>
      <c r="K10">
        <f t="shared" si="1"/>
        <v>2.0169228710271403</v>
      </c>
      <c r="L10">
        <f t="shared" si="2"/>
        <v>118708</v>
      </c>
      <c r="M10">
        <f t="shared" si="3"/>
        <v>4072</v>
      </c>
      <c r="N10">
        <f t="shared" si="4"/>
        <v>43337.8</v>
      </c>
      <c r="O10">
        <f t="shared" si="5"/>
        <v>114636</v>
      </c>
      <c r="Q10">
        <v>1186</v>
      </c>
      <c r="R10">
        <v>0</v>
      </c>
      <c r="T10">
        <v>3412</v>
      </c>
      <c r="U10">
        <v>-699.79999999999563</v>
      </c>
      <c r="W10">
        <v>3541.2000000000003</v>
      </c>
      <c r="X10">
        <v>747.4</v>
      </c>
      <c r="AD10">
        <v>43337.8</v>
      </c>
      <c r="AE10">
        <v>2.0169228710271403</v>
      </c>
      <c r="AK10">
        <v>43337.8</v>
      </c>
      <c r="AL10">
        <v>2.0169228710271403</v>
      </c>
    </row>
    <row r="11" spans="1:38" x14ac:dyDescent="0.25">
      <c r="B11">
        <v>70605</v>
      </c>
      <c r="C11">
        <v>16058</v>
      </c>
      <c r="D11">
        <v>32186</v>
      </c>
      <c r="E11">
        <v>102419</v>
      </c>
      <c r="F11">
        <v>76209</v>
      </c>
      <c r="H11">
        <v>74284</v>
      </c>
      <c r="J11">
        <f t="shared" si="0"/>
        <v>59495.4</v>
      </c>
      <c r="K11">
        <f t="shared" si="1"/>
        <v>1.2485671161131784</v>
      </c>
      <c r="L11">
        <f t="shared" si="2"/>
        <v>102419</v>
      </c>
      <c r="M11">
        <f t="shared" si="3"/>
        <v>16058</v>
      </c>
      <c r="N11">
        <f t="shared" si="4"/>
        <v>59495.4</v>
      </c>
      <c r="O11">
        <f t="shared" si="5"/>
        <v>86361</v>
      </c>
      <c r="Q11">
        <v>853</v>
      </c>
      <c r="R11">
        <v>199</v>
      </c>
      <c r="T11">
        <v>996.59999999999854</v>
      </c>
      <c r="U11">
        <v>386.80000000000291</v>
      </c>
      <c r="W11">
        <v>2095</v>
      </c>
      <c r="X11">
        <v>842</v>
      </c>
      <c r="Z11">
        <v>59495.4</v>
      </c>
      <c r="AA11">
        <v>1.2485671161131784</v>
      </c>
      <c r="AI11">
        <v>59495.4</v>
      </c>
      <c r="AJ11">
        <v>1.2485671161131784</v>
      </c>
    </row>
    <row r="12" spans="1:38" x14ac:dyDescent="0.25">
      <c r="B12">
        <v>7114</v>
      </c>
      <c r="C12">
        <v>6219</v>
      </c>
      <c r="D12">
        <v>19355</v>
      </c>
      <c r="E12">
        <v>116847</v>
      </c>
      <c r="F12">
        <v>119861</v>
      </c>
      <c r="H12">
        <v>88838</v>
      </c>
      <c r="J12">
        <f t="shared" si="0"/>
        <v>53879.199999999997</v>
      </c>
      <c r="K12">
        <f t="shared" si="1"/>
        <v>1.6488366568174733</v>
      </c>
      <c r="L12">
        <f t="shared" si="2"/>
        <v>119861</v>
      </c>
      <c r="M12">
        <f t="shared" si="3"/>
        <v>6219</v>
      </c>
      <c r="N12">
        <f t="shared" si="4"/>
        <v>53879.199999999997</v>
      </c>
      <c r="O12">
        <f t="shared" si="5"/>
        <v>113642</v>
      </c>
      <c r="Q12">
        <v>-3535</v>
      </c>
      <c r="R12">
        <v>685</v>
      </c>
      <c r="T12">
        <v>152.79999999999563</v>
      </c>
      <c r="U12">
        <v>-14.80000000000291</v>
      </c>
      <c r="W12">
        <v>2223.1999999999998</v>
      </c>
      <c r="X12">
        <v>688.4</v>
      </c>
      <c r="AD12">
        <v>53879.199999999997</v>
      </c>
      <c r="AE12">
        <v>1.6488366568174733</v>
      </c>
      <c r="AK12">
        <v>53879.199999999997</v>
      </c>
      <c r="AL12">
        <v>1.6488366568174733</v>
      </c>
    </row>
    <row r="13" spans="1:38" x14ac:dyDescent="0.25">
      <c r="B13">
        <v>76944</v>
      </c>
      <c r="C13">
        <v>51644</v>
      </c>
      <c r="D13">
        <v>21468</v>
      </c>
      <c r="E13">
        <v>98223</v>
      </c>
      <c r="F13">
        <v>97491</v>
      </c>
      <c r="H13">
        <v>80580</v>
      </c>
      <c r="J13">
        <f t="shared" si="0"/>
        <v>69154</v>
      </c>
      <c r="K13">
        <f t="shared" si="1"/>
        <v>1.1652254388755532</v>
      </c>
      <c r="L13">
        <f t="shared" si="2"/>
        <v>98223</v>
      </c>
      <c r="M13">
        <f t="shared" si="3"/>
        <v>21468</v>
      </c>
      <c r="N13">
        <f t="shared" si="4"/>
        <v>69154</v>
      </c>
      <c r="O13">
        <f t="shared" si="5"/>
        <v>76755</v>
      </c>
      <c r="Q13">
        <v>-4659</v>
      </c>
      <c r="R13">
        <v>1</v>
      </c>
      <c r="T13">
        <v>-1472.6000000000058</v>
      </c>
      <c r="U13">
        <v>-483.60000000000582</v>
      </c>
      <c r="W13">
        <v>1992.2</v>
      </c>
      <c r="X13">
        <v>500</v>
      </c>
      <c r="AB13">
        <v>69154</v>
      </c>
      <c r="AC13">
        <v>1.1652254388755532</v>
      </c>
      <c r="AI13">
        <v>69154</v>
      </c>
      <c r="AJ13">
        <v>1.1652254388755532</v>
      </c>
    </row>
    <row r="14" spans="1:38" x14ac:dyDescent="0.25">
      <c r="B14">
        <v>103700</v>
      </c>
      <c r="C14">
        <v>29096</v>
      </c>
      <c r="D14">
        <v>43970</v>
      </c>
      <c r="E14">
        <v>70518</v>
      </c>
      <c r="F14">
        <v>9821</v>
      </c>
      <c r="H14">
        <v>97314</v>
      </c>
      <c r="J14">
        <f t="shared" si="0"/>
        <v>51421</v>
      </c>
      <c r="K14">
        <f t="shared" si="1"/>
        <v>1.8924952840279263</v>
      </c>
      <c r="L14">
        <f t="shared" si="2"/>
        <v>103700</v>
      </c>
      <c r="M14">
        <f t="shared" si="3"/>
        <v>9821</v>
      </c>
      <c r="N14">
        <f t="shared" si="4"/>
        <v>51421</v>
      </c>
      <c r="O14">
        <f t="shared" si="5"/>
        <v>93879</v>
      </c>
      <c r="Q14">
        <v>-2562</v>
      </c>
      <c r="R14">
        <v>2483</v>
      </c>
      <c r="T14">
        <v>2319.4000000000015</v>
      </c>
      <c r="U14">
        <v>327.19999999999709</v>
      </c>
      <c r="W14">
        <v>3476.5999999999995</v>
      </c>
      <c r="X14">
        <v>363.59999999999997</v>
      </c>
      <c r="AD14">
        <v>51421</v>
      </c>
      <c r="AE14">
        <v>1.8924952840279263</v>
      </c>
      <c r="AK14">
        <v>51421</v>
      </c>
      <c r="AL14">
        <v>1.8924952840279263</v>
      </c>
    </row>
    <row r="15" spans="1:38" x14ac:dyDescent="0.25">
      <c r="B15">
        <v>82620</v>
      </c>
      <c r="C15">
        <v>47202</v>
      </c>
      <c r="D15">
        <v>111482</v>
      </c>
      <c r="E15">
        <v>23852</v>
      </c>
      <c r="F15">
        <v>35471</v>
      </c>
      <c r="H15">
        <v>80058</v>
      </c>
      <c r="J15">
        <f t="shared" si="0"/>
        <v>60125.4</v>
      </c>
      <c r="K15">
        <f t="shared" si="1"/>
        <v>1.3315171291999721</v>
      </c>
      <c r="L15">
        <f t="shared" si="2"/>
        <v>111482</v>
      </c>
      <c r="M15">
        <f t="shared" si="3"/>
        <v>23852</v>
      </c>
      <c r="N15">
        <f t="shared" si="4"/>
        <v>60125.4</v>
      </c>
      <c r="O15">
        <f t="shared" si="5"/>
        <v>87630</v>
      </c>
      <c r="Q15">
        <v>3921</v>
      </c>
      <c r="R15">
        <v>1392</v>
      </c>
      <c r="T15">
        <v>1503.5999999999985</v>
      </c>
      <c r="U15">
        <v>-375.19999999999709</v>
      </c>
      <c r="W15">
        <v>3113.6</v>
      </c>
      <c r="X15">
        <v>419.6</v>
      </c>
      <c r="Z15">
        <v>60125.4</v>
      </c>
      <c r="AA15">
        <v>1.3315171291999721</v>
      </c>
      <c r="AI15">
        <v>60125.4</v>
      </c>
      <c r="AJ15">
        <v>1.3315171291999721</v>
      </c>
    </row>
    <row r="16" spans="1:38" x14ac:dyDescent="0.25">
      <c r="B16">
        <v>101984</v>
      </c>
      <c r="C16">
        <v>102416</v>
      </c>
      <c r="D16">
        <v>51375</v>
      </c>
      <c r="E16">
        <v>78556</v>
      </c>
      <c r="F16">
        <v>69213</v>
      </c>
      <c r="H16">
        <v>99107</v>
      </c>
      <c r="J16">
        <f t="shared" si="0"/>
        <v>80708.800000000003</v>
      </c>
      <c r="K16">
        <f t="shared" si="1"/>
        <v>1.2279577939456416</v>
      </c>
      <c r="L16">
        <f t="shared" si="2"/>
        <v>102416</v>
      </c>
      <c r="M16">
        <f t="shared" si="3"/>
        <v>51375</v>
      </c>
      <c r="N16">
        <f t="shared" si="4"/>
        <v>80708.800000000003</v>
      </c>
      <c r="O16">
        <f t="shared" si="5"/>
        <v>51041</v>
      </c>
      <c r="Q16">
        <v>-523</v>
      </c>
      <c r="R16">
        <v>42</v>
      </c>
      <c r="T16">
        <v>-594.19999999999709</v>
      </c>
      <c r="U16">
        <v>-146.80000000000291</v>
      </c>
      <c r="W16">
        <v>4300.6000000000004</v>
      </c>
      <c r="X16">
        <v>424.8</v>
      </c>
      <c r="AB16">
        <v>80708.800000000003</v>
      </c>
      <c r="AC16">
        <v>1.2279577939456416</v>
      </c>
      <c r="AI16">
        <v>80708.800000000003</v>
      </c>
      <c r="AJ16">
        <v>1.2279577939456416</v>
      </c>
    </row>
    <row r="17" spans="2:38" x14ac:dyDescent="0.25">
      <c r="B17">
        <v>22427</v>
      </c>
      <c r="C17">
        <v>42620</v>
      </c>
      <c r="D17">
        <v>114230</v>
      </c>
      <c r="E17">
        <v>46474</v>
      </c>
      <c r="F17">
        <v>22297</v>
      </c>
      <c r="H17">
        <v>55165</v>
      </c>
      <c r="J17">
        <f t="shared" si="0"/>
        <v>49609.599999999999</v>
      </c>
      <c r="K17">
        <f t="shared" si="1"/>
        <v>1.1119823582532413</v>
      </c>
      <c r="L17">
        <f t="shared" si="2"/>
        <v>114230</v>
      </c>
      <c r="M17">
        <f t="shared" si="3"/>
        <v>22297</v>
      </c>
      <c r="N17">
        <f t="shared" si="4"/>
        <v>49609.599999999999</v>
      </c>
      <c r="O17">
        <f t="shared" si="5"/>
        <v>91933</v>
      </c>
      <c r="Q17">
        <v>-1415</v>
      </c>
      <c r="R17">
        <v>-1244</v>
      </c>
      <c r="T17">
        <v>-2296.4000000000015</v>
      </c>
      <c r="U17">
        <v>-501.59999999999854</v>
      </c>
      <c r="W17">
        <v>3134.4</v>
      </c>
      <c r="X17">
        <v>1102.4000000000001</v>
      </c>
      <c r="Z17">
        <v>49609.599999999999</v>
      </c>
      <c r="AA17">
        <v>1.1119823582532413</v>
      </c>
      <c r="AI17">
        <v>49609.599999999999</v>
      </c>
      <c r="AJ17">
        <v>1.1119823582532413</v>
      </c>
    </row>
    <row r="18" spans="2:38" x14ac:dyDescent="0.25">
      <c r="B18">
        <v>62992</v>
      </c>
      <c r="C18">
        <v>94211</v>
      </c>
      <c r="D18">
        <v>111643</v>
      </c>
      <c r="E18">
        <v>14273</v>
      </c>
      <c r="F18">
        <v>49101</v>
      </c>
      <c r="H18">
        <v>121794</v>
      </c>
      <c r="J18">
        <f t="shared" si="0"/>
        <v>66444</v>
      </c>
      <c r="K18">
        <f t="shared" si="1"/>
        <v>1.8330323279754379</v>
      </c>
      <c r="L18">
        <f t="shared" si="2"/>
        <v>111643</v>
      </c>
      <c r="M18">
        <f t="shared" si="3"/>
        <v>14273</v>
      </c>
      <c r="N18">
        <f t="shared" si="4"/>
        <v>66444</v>
      </c>
      <c r="O18">
        <f t="shared" si="5"/>
        <v>97370</v>
      </c>
      <c r="Q18">
        <v>-1206</v>
      </c>
      <c r="R18">
        <v>134</v>
      </c>
      <c r="T18">
        <v>-25.19999999999709</v>
      </c>
      <c r="U18">
        <v>-38.600000000005821</v>
      </c>
      <c r="W18">
        <v>3358</v>
      </c>
      <c r="X18">
        <v>700.6</v>
      </c>
      <c r="AF18">
        <v>66444</v>
      </c>
      <c r="AG18">
        <v>1.8330323279754379</v>
      </c>
      <c r="AK18">
        <v>66444</v>
      </c>
      <c r="AL18">
        <v>1.8330323279754379</v>
      </c>
    </row>
    <row r="19" spans="2:38" x14ac:dyDescent="0.25">
      <c r="B19">
        <v>74572</v>
      </c>
      <c r="C19">
        <v>52881</v>
      </c>
      <c r="D19">
        <v>10398</v>
      </c>
      <c r="E19">
        <v>65743</v>
      </c>
      <c r="F19">
        <v>114888</v>
      </c>
      <c r="H19">
        <v>121173</v>
      </c>
      <c r="J19">
        <f t="shared" si="0"/>
        <v>63696.4</v>
      </c>
      <c r="K19">
        <f t="shared" si="1"/>
        <v>1.9023524092413386</v>
      </c>
      <c r="L19">
        <f t="shared" si="2"/>
        <v>114888</v>
      </c>
      <c r="M19">
        <f t="shared" si="3"/>
        <v>10398</v>
      </c>
      <c r="N19">
        <f t="shared" si="4"/>
        <v>63696.4</v>
      </c>
      <c r="O19">
        <f t="shared" si="5"/>
        <v>104490</v>
      </c>
      <c r="Q19">
        <v>1617</v>
      </c>
      <c r="R19">
        <v>-541</v>
      </c>
      <c r="T19">
        <v>-755.59999999999854</v>
      </c>
      <c r="U19">
        <v>-173.59999999999854</v>
      </c>
      <c r="W19">
        <v>2402.0000000000005</v>
      </c>
      <c r="X19">
        <v>538.80000000000007</v>
      </c>
      <c r="AF19">
        <v>63696.4</v>
      </c>
      <c r="AG19">
        <v>1.9023524092413386</v>
      </c>
      <c r="AK19">
        <v>63696.4</v>
      </c>
      <c r="AL19">
        <v>1.9023524092413386</v>
      </c>
    </row>
    <row r="20" spans="2:38" x14ac:dyDescent="0.25">
      <c r="B20">
        <v>65969</v>
      </c>
      <c r="C20">
        <v>58438</v>
      </c>
      <c r="D20">
        <v>98240</v>
      </c>
      <c r="E20">
        <v>118107</v>
      </c>
      <c r="F20">
        <v>118218</v>
      </c>
      <c r="H20">
        <v>108904</v>
      </c>
      <c r="J20">
        <f t="shared" si="0"/>
        <v>91794.4</v>
      </c>
      <c r="K20">
        <f t="shared" si="1"/>
        <v>1.1863904551911664</v>
      </c>
      <c r="L20">
        <f t="shared" si="2"/>
        <v>118218</v>
      </c>
      <c r="M20">
        <f t="shared" si="3"/>
        <v>58438</v>
      </c>
      <c r="N20">
        <f t="shared" si="4"/>
        <v>91794.4</v>
      </c>
      <c r="O20">
        <f t="shared" si="5"/>
        <v>59780</v>
      </c>
      <c r="Q20">
        <v>910</v>
      </c>
      <c r="R20">
        <v>116</v>
      </c>
      <c r="T20">
        <v>-480.20000000001164</v>
      </c>
      <c r="U20">
        <v>-457.60000000000582</v>
      </c>
      <c r="W20">
        <v>2991</v>
      </c>
      <c r="X20">
        <v>457.59999999999997</v>
      </c>
      <c r="AB20">
        <v>91794.4</v>
      </c>
      <c r="AC20">
        <v>1.1863904551911664</v>
      </c>
      <c r="AI20">
        <v>91794.4</v>
      </c>
      <c r="AJ20">
        <v>1.1863904551911664</v>
      </c>
    </row>
    <row r="21" spans="2:38" x14ac:dyDescent="0.25">
      <c r="B21">
        <v>77400</v>
      </c>
      <c r="C21">
        <v>112629</v>
      </c>
      <c r="D21">
        <v>89692</v>
      </c>
      <c r="E21">
        <v>19665</v>
      </c>
      <c r="F21">
        <v>49286</v>
      </c>
      <c r="H21">
        <v>111488</v>
      </c>
      <c r="J21">
        <f t="shared" si="0"/>
        <v>69734.399999999994</v>
      </c>
      <c r="K21">
        <f t="shared" si="1"/>
        <v>1.5987518355359767</v>
      </c>
      <c r="L21">
        <f t="shared" si="2"/>
        <v>112629</v>
      </c>
      <c r="M21">
        <f t="shared" si="3"/>
        <v>19665</v>
      </c>
      <c r="N21">
        <f t="shared" si="4"/>
        <v>69734.399999999994</v>
      </c>
      <c r="O21">
        <f t="shared" si="5"/>
        <v>92964</v>
      </c>
      <c r="Q21">
        <v>50</v>
      </c>
      <c r="R21">
        <v>271</v>
      </c>
      <c r="T21">
        <v>-474</v>
      </c>
      <c r="U21">
        <v>171</v>
      </c>
      <c r="W21">
        <v>1879.2</v>
      </c>
      <c r="X21">
        <v>1591.4</v>
      </c>
      <c r="AF21">
        <v>69734.399999999994</v>
      </c>
      <c r="AG21">
        <v>1.5987518355359767</v>
      </c>
      <c r="AI21">
        <v>69734.399999999994</v>
      </c>
      <c r="AJ21">
        <v>1.5987518355359767</v>
      </c>
    </row>
    <row r="22" spans="2:38" x14ac:dyDescent="0.25">
      <c r="B22">
        <v>42322</v>
      </c>
      <c r="C22">
        <v>50802</v>
      </c>
      <c r="D22">
        <v>6584</v>
      </c>
      <c r="E22">
        <v>82856</v>
      </c>
      <c r="F22">
        <v>38408</v>
      </c>
      <c r="H22">
        <v>55129</v>
      </c>
      <c r="J22">
        <f t="shared" si="0"/>
        <v>44194.400000000001</v>
      </c>
      <c r="K22">
        <f t="shared" si="1"/>
        <v>1.2474204876635953</v>
      </c>
      <c r="L22">
        <f t="shared" si="2"/>
        <v>82856</v>
      </c>
      <c r="M22">
        <f t="shared" si="3"/>
        <v>6584</v>
      </c>
      <c r="N22">
        <f t="shared" si="4"/>
        <v>44194.400000000001</v>
      </c>
      <c r="O22">
        <f t="shared" si="5"/>
        <v>76272</v>
      </c>
      <c r="Q22">
        <v>148</v>
      </c>
      <c r="R22">
        <v>0</v>
      </c>
      <c r="T22">
        <v>627.80000000000291</v>
      </c>
      <c r="U22">
        <v>469.40000000000146</v>
      </c>
      <c r="W22">
        <v>2417</v>
      </c>
      <c r="X22">
        <v>520.6</v>
      </c>
      <c r="Z22">
        <v>44194.400000000001</v>
      </c>
      <c r="AA22">
        <v>1.2474204876635953</v>
      </c>
      <c r="AI22">
        <v>44194.400000000001</v>
      </c>
      <c r="AJ22">
        <v>1.2474204876635953</v>
      </c>
    </row>
    <row r="23" spans="2:38" x14ac:dyDescent="0.25">
      <c r="B23">
        <v>57178</v>
      </c>
      <c r="C23">
        <v>102894</v>
      </c>
      <c r="D23">
        <v>16799</v>
      </c>
      <c r="E23">
        <v>76519</v>
      </c>
      <c r="F23">
        <v>86129</v>
      </c>
      <c r="H23">
        <v>101475</v>
      </c>
      <c r="J23">
        <f t="shared" si="0"/>
        <v>67903.8</v>
      </c>
      <c r="K23">
        <f t="shared" si="1"/>
        <v>1.4943935390950138</v>
      </c>
      <c r="L23">
        <f t="shared" si="2"/>
        <v>102894</v>
      </c>
      <c r="M23">
        <f t="shared" si="3"/>
        <v>16799</v>
      </c>
      <c r="N23">
        <f t="shared" si="4"/>
        <v>67903.8</v>
      </c>
      <c r="O23">
        <f t="shared" si="5"/>
        <v>86095</v>
      </c>
      <c r="Q23">
        <v>-246</v>
      </c>
      <c r="R23">
        <v>0</v>
      </c>
      <c r="T23">
        <v>1164</v>
      </c>
      <c r="U23">
        <v>-38.19999999999709</v>
      </c>
      <c r="W23">
        <v>2487.6000000000004</v>
      </c>
      <c r="X23">
        <v>630.19999999999993</v>
      </c>
      <c r="AB23">
        <v>67903.8</v>
      </c>
      <c r="AC23">
        <v>1.4943935390950138</v>
      </c>
      <c r="AK23">
        <v>67903.8</v>
      </c>
      <c r="AL23">
        <v>1.4943935390950138</v>
      </c>
    </row>
    <row r="24" spans="2:38" x14ac:dyDescent="0.25">
      <c r="B24">
        <v>81015</v>
      </c>
      <c r="C24">
        <v>84502</v>
      </c>
      <c r="D24">
        <v>85940</v>
      </c>
      <c r="E24">
        <v>62973</v>
      </c>
      <c r="F24">
        <v>73502</v>
      </c>
      <c r="H24">
        <v>111559</v>
      </c>
      <c r="J24">
        <f t="shared" si="0"/>
        <v>77586.399999999994</v>
      </c>
      <c r="K24">
        <f t="shared" si="1"/>
        <v>1.4378679768619245</v>
      </c>
      <c r="L24">
        <f t="shared" si="2"/>
        <v>85940</v>
      </c>
      <c r="M24">
        <f t="shared" si="3"/>
        <v>62973</v>
      </c>
      <c r="N24">
        <f t="shared" si="4"/>
        <v>77586.399999999994</v>
      </c>
      <c r="O24">
        <f t="shared" si="5"/>
        <v>22967</v>
      </c>
      <c r="Q24">
        <v>1597</v>
      </c>
      <c r="R24">
        <v>0</v>
      </c>
      <c r="T24">
        <v>-1650.2000000000116</v>
      </c>
      <c r="U24">
        <v>-153</v>
      </c>
      <c r="W24">
        <v>2401.8000000000002</v>
      </c>
      <c r="X24">
        <v>404.59999999999997</v>
      </c>
      <c r="AB24">
        <v>77586.399999999994</v>
      </c>
      <c r="AC24">
        <v>1.4378679768619245</v>
      </c>
      <c r="AI24">
        <v>77586.399999999994</v>
      </c>
      <c r="AJ24">
        <v>1.4378679768619245</v>
      </c>
    </row>
    <row r="25" spans="2:38" x14ac:dyDescent="0.25">
      <c r="B25">
        <v>108241</v>
      </c>
      <c r="C25">
        <v>38366</v>
      </c>
      <c r="D25">
        <v>116068</v>
      </c>
      <c r="E25">
        <v>37549</v>
      </c>
      <c r="F25">
        <v>51710</v>
      </c>
      <c r="H25">
        <v>118065</v>
      </c>
      <c r="J25">
        <f t="shared" si="0"/>
        <v>70386.8</v>
      </c>
      <c r="K25">
        <f t="shared" si="1"/>
        <v>1.6773741667471742</v>
      </c>
      <c r="L25">
        <f t="shared" si="2"/>
        <v>116068</v>
      </c>
      <c r="M25">
        <f t="shared" si="3"/>
        <v>37549</v>
      </c>
      <c r="N25">
        <f t="shared" si="4"/>
        <v>70386.8</v>
      </c>
      <c r="O25">
        <f t="shared" si="5"/>
        <v>78519</v>
      </c>
      <c r="Q25">
        <v>-2967</v>
      </c>
      <c r="R25">
        <v>8</v>
      </c>
      <c r="T25">
        <v>744.19999999999709</v>
      </c>
      <c r="U25">
        <v>326.19999999999709</v>
      </c>
      <c r="W25">
        <v>1944.6</v>
      </c>
      <c r="X25">
        <v>1402.2</v>
      </c>
      <c r="AF25">
        <v>70386.8</v>
      </c>
      <c r="AG25">
        <v>1.6773741667471742</v>
      </c>
      <c r="AK25">
        <v>70386.8</v>
      </c>
      <c r="AL25">
        <v>1.6773741667471742</v>
      </c>
    </row>
    <row r="26" spans="2:38" x14ac:dyDescent="0.25">
      <c r="B26">
        <v>99337</v>
      </c>
      <c r="C26">
        <v>7213</v>
      </c>
      <c r="D26">
        <v>66871</v>
      </c>
      <c r="E26">
        <v>12261</v>
      </c>
      <c r="F26">
        <v>110346</v>
      </c>
      <c r="H26">
        <v>110602</v>
      </c>
      <c r="J26">
        <f t="shared" si="0"/>
        <v>59205.599999999999</v>
      </c>
      <c r="K26">
        <f t="shared" si="1"/>
        <v>1.8681003148350832</v>
      </c>
      <c r="L26">
        <f t="shared" si="2"/>
        <v>110346</v>
      </c>
      <c r="M26">
        <f t="shared" si="3"/>
        <v>7213</v>
      </c>
      <c r="N26">
        <f t="shared" si="4"/>
        <v>59205.599999999999</v>
      </c>
      <c r="O26">
        <f t="shared" si="5"/>
        <v>103133</v>
      </c>
      <c r="Q26">
        <v>148</v>
      </c>
      <c r="R26">
        <v>2</v>
      </c>
      <c r="T26">
        <v>1690.7999999999956</v>
      </c>
      <c r="U26">
        <v>401.79999999999563</v>
      </c>
      <c r="W26">
        <v>3487.9999999999995</v>
      </c>
      <c r="X26">
        <v>665.4</v>
      </c>
      <c r="AD26">
        <v>59205.599999999999</v>
      </c>
      <c r="AE26">
        <v>1.8681003148350832</v>
      </c>
      <c r="AK26">
        <v>59205.599999999999</v>
      </c>
      <c r="AL26">
        <v>1.8681003148350832</v>
      </c>
    </row>
    <row r="27" spans="2:38" x14ac:dyDescent="0.25">
      <c r="B27">
        <v>90270</v>
      </c>
      <c r="C27">
        <v>107079</v>
      </c>
      <c r="D27">
        <v>27224</v>
      </c>
      <c r="E27">
        <v>2021</v>
      </c>
      <c r="F27">
        <v>5420</v>
      </c>
      <c r="H27">
        <v>83971</v>
      </c>
      <c r="J27">
        <f t="shared" si="0"/>
        <v>46402.8</v>
      </c>
      <c r="K27">
        <f t="shared" si="1"/>
        <v>1.8096106269449257</v>
      </c>
      <c r="L27">
        <f t="shared" si="2"/>
        <v>107079</v>
      </c>
      <c r="M27">
        <f t="shared" si="3"/>
        <v>2021</v>
      </c>
      <c r="N27">
        <f t="shared" si="4"/>
        <v>46402.8</v>
      </c>
      <c r="O27">
        <f t="shared" si="5"/>
        <v>105058</v>
      </c>
      <c r="Q27">
        <v>-530</v>
      </c>
      <c r="R27">
        <v>46</v>
      </c>
      <c r="T27">
        <v>-263.39999999999418</v>
      </c>
      <c r="U27">
        <v>776.40000000000146</v>
      </c>
      <c r="W27">
        <v>2159</v>
      </c>
      <c r="X27">
        <v>776.4</v>
      </c>
      <c r="AD27">
        <v>46402.8</v>
      </c>
      <c r="AE27">
        <v>1.8096106269449257</v>
      </c>
      <c r="AK27">
        <v>46402.8</v>
      </c>
      <c r="AL27">
        <v>1.8096106269449257</v>
      </c>
    </row>
    <row r="28" spans="2:38" x14ac:dyDescent="0.25">
      <c r="B28">
        <v>98422</v>
      </c>
      <c r="C28">
        <v>29118</v>
      </c>
      <c r="D28">
        <v>37381</v>
      </c>
      <c r="E28">
        <v>115444</v>
      </c>
      <c r="F28">
        <v>69765</v>
      </c>
      <c r="H28">
        <v>104019</v>
      </c>
      <c r="J28">
        <f t="shared" si="0"/>
        <v>70026</v>
      </c>
      <c r="K28">
        <f t="shared" si="1"/>
        <v>1.4854339816639535</v>
      </c>
      <c r="L28">
        <f t="shared" si="2"/>
        <v>115444</v>
      </c>
      <c r="M28">
        <f t="shared" si="3"/>
        <v>29118</v>
      </c>
      <c r="N28">
        <f t="shared" si="4"/>
        <v>70026</v>
      </c>
      <c r="O28">
        <f t="shared" si="5"/>
        <v>86326</v>
      </c>
      <c r="Q28">
        <v>3651</v>
      </c>
      <c r="R28">
        <v>56</v>
      </c>
      <c r="T28">
        <v>-1683</v>
      </c>
      <c r="U28">
        <v>18</v>
      </c>
      <c r="W28">
        <v>3942.5999999999995</v>
      </c>
      <c r="X28">
        <v>1146</v>
      </c>
      <c r="AB28">
        <v>70026</v>
      </c>
      <c r="AC28">
        <v>1.4854339816639535</v>
      </c>
      <c r="AI28">
        <v>70026</v>
      </c>
      <c r="AJ28">
        <v>1.4854339816639535</v>
      </c>
    </row>
    <row r="29" spans="2:38" x14ac:dyDescent="0.25">
      <c r="B29">
        <v>42444</v>
      </c>
      <c r="C29">
        <v>97430</v>
      </c>
      <c r="D29">
        <v>29817</v>
      </c>
      <c r="E29">
        <v>78959</v>
      </c>
      <c r="F29">
        <v>100794</v>
      </c>
      <c r="H29">
        <v>104186</v>
      </c>
      <c r="J29">
        <f t="shared" si="0"/>
        <v>69888.800000000003</v>
      </c>
      <c r="K29">
        <f t="shared" si="1"/>
        <v>1.4907395748675036</v>
      </c>
      <c r="L29">
        <f t="shared" si="2"/>
        <v>100794</v>
      </c>
      <c r="M29">
        <f t="shared" si="3"/>
        <v>29817</v>
      </c>
      <c r="N29">
        <f t="shared" si="4"/>
        <v>69888.800000000003</v>
      </c>
      <c r="O29">
        <f t="shared" si="5"/>
        <v>70977</v>
      </c>
      <c r="Q29">
        <v>497</v>
      </c>
      <c r="R29">
        <v>-62</v>
      </c>
      <c r="T29">
        <v>1181</v>
      </c>
      <c r="U29">
        <v>609.40000000000873</v>
      </c>
      <c r="W29">
        <v>2139</v>
      </c>
      <c r="X29">
        <v>609.4</v>
      </c>
      <c r="AB29">
        <v>69888.800000000003</v>
      </c>
      <c r="AC29">
        <v>1.4907395748675036</v>
      </c>
      <c r="AK29">
        <v>69888.800000000003</v>
      </c>
      <c r="AL29">
        <v>1.4907395748675036</v>
      </c>
    </row>
    <row r="30" spans="2:38" x14ac:dyDescent="0.25">
      <c r="B30">
        <v>92856</v>
      </c>
      <c r="C30">
        <v>31314</v>
      </c>
      <c r="D30">
        <v>63226</v>
      </c>
      <c r="E30">
        <v>34884</v>
      </c>
      <c r="F30">
        <v>12257</v>
      </c>
      <c r="H30">
        <v>82294</v>
      </c>
      <c r="J30">
        <f t="shared" si="0"/>
        <v>46907.4</v>
      </c>
      <c r="K30">
        <f t="shared" si="1"/>
        <v>1.754392697101097</v>
      </c>
      <c r="L30">
        <f t="shared" si="2"/>
        <v>92856</v>
      </c>
      <c r="M30">
        <f t="shared" si="3"/>
        <v>12257</v>
      </c>
      <c r="N30">
        <f t="shared" si="4"/>
        <v>46907.4</v>
      </c>
      <c r="O30">
        <f t="shared" si="5"/>
        <v>80599</v>
      </c>
      <c r="Q30">
        <v>-5282</v>
      </c>
      <c r="R30">
        <v>-1234</v>
      </c>
      <c r="T30">
        <v>118.20000000000437</v>
      </c>
      <c r="U30">
        <v>-234.40000000000146</v>
      </c>
      <c r="W30">
        <v>1713.4</v>
      </c>
      <c r="X30">
        <v>561.6</v>
      </c>
      <c r="AD30">
        <v>46907.4</v>
      </c>
      <c r="AE30">
        <v>1.754392697101097</v>
      </c>
      <c r="AK30">
        <v>46907.4</v>
      </c>
      <c r="AL30">
        <v>1.754392697101097</v>
      </c>
    </row>
    <row r="31" spans="2:38" x14ac:dyDescent="0.25">
      <c r="B31">
        <v>22444</v>
      </c>
      <c r="C31">
        <v>87102</v>
      </c>
      <c r="D31">
        <v>76471</v>
      </c>
      <c r="E31">
        <v>29685</v>
      </c>
      <c r="F31">
        <v>108637</v>
      </c>
      <c r="H31">
        <v>119579</v>
      </c>
      <c r="J31">
        <f t="shared" si="0"/>
        <v>64867.8</v>
      </c>
      <c r="K31">
        <f t="shared" si="1"/>
        <v>1.8434261682992177</v>
      </c>
      <c r="L31">
        <f t="shared" si="2"/>
        <v>108637</v>
      </c>
      <c r="M31">
        <f t="shared" si="3"/>
        <v>22444</v>
      </c>
      <c r="N31">
        <f t="shared" si="4"/>
        <v>64867.8</v>
      </c>
      <c r="O31">
        <f t="shared" si="5"/>
        <v>86193</v>
      </c>
      <c r="Q31">
        <v>3344</v>
      </c>
      <c r="R31">
        <v>1</v>
      </c>
      <c r="T31">
        <v>194.40000000000146</v>
      </c>
      <c r="U31">
        <v>22.400000000001455</v>
      </c>
      <c r="W31">
        <v>1652</v>
      </c>
      <c r="X31">
        <v>43.2</v>
      </c>
      <c r="AF31">
        <v>64867.8</v>
      </c>
      <c r="AG31">
        <v>1.8434261682992177</v>
      </c>
      <c r="AK31">
        <v>64867.8</v>
      </c>
      <c r="AL31">
        <v>1.8434261682992177</v>
      </c>
    </row>
    <row r="32" spans="2:38" x14ac:dyDescent="0.25">
      <c r="B32">
        <v>31363</v>
      </c>
      <c r="C32">
        <v>90671</v>
      </c>
      <c r="D32">
        <v>75882</v>
      </c>
      <c r="E32">
        <v>102779</v>
      </c>
      <c r="F32">
        <v>75853</v>
      </c>
      <c r="H32">
        <v>124143</v>
      </c>
      <c r="J32">
        <f t="shared" si="0"/>
        <v>75309.600000000006</v>
      </c>
      <c r="K32">
        <f t="shared" si="1"/>
        <v>1.6484352592498166</v>
      </c>
      <c r="L32">
        <f t="shared" si="2"/>
        <v>102779</v>
      </c>
      <c r="M32">
        <f t="shared" si="3"/>
        <v>31363</v>
      </c>
      <c r="N32">
        <f t="shared" si="4"/>
        <v>75309.600000000006</v>
      </c>
      <c r="O32">
        <f t="shared" si="5"/>
        <v>71416</v>
      </c>
      <c r="Q32">
        <v>2988</v>
      </c>
      <c r="R32">
        <v>-2467</v>
      </c>
      <c r="T32">
        <v>1042.2000000000116</v>
      </c>
      <c r="U32">
        <v>604.20000000001164</v>
      </c>
      <c r="W32">
        <v>2393.8000000000002</v>
      </c>
      <c r="X32">
        <v>832.6</v>
      </c>
      <c r="AF32">
        <v>75309.600000000006</v>
      </c>
      <c r="AG32">
        <v>1.6484352592498166</v>
      </c>
      <c r="AK32">
        <v>75309.600000000006</v>
      </c>
      <c r="AL32">
        <v>1.6484352592498166</v>
      </c>
    </row>
    <row r="33" spans="2:38" x14ac:dyDescent="0.25">
      <c r="B33">
        <v>117662</v>
      </c>
      <c r="C33">
        <v>111188</v>
      </c>
      <c r="D33">
        <v>98003</v>
      </c>
      <c r="E33">
        <v>62585</v>
      </c>
      <c r="F33">
        <v>70805</v>
      </c>
      <c r="H33">
        <v>149373</v>
      </c>
      <c r="J33">
        <f t="shared" si="0"/>
        <v>92048.6</v>
      </c>
      <c r="K33">
        <f t="shared" si="1"/>
        <v>1.6227623233813442</v>
      </c>
      <c r="L33">
        <f t="shared" si="2"/>
        <v>117662</v>
      </c>
      <c r="M33">
        <f t="shared" si="3"/>
        <v>62585</v>
      </c>
      <c r="N33">
        <f t="shared" si="4"/>
        <v>92048.6</v>
      </c>
      <c r="O33">
        <f t="shared" si="5"/>
        <v>55077</v>
      </c>
      <c r="Q33">
        <v>-2778</v>
      </c>
      <c r="R33">
        <v>-944</v>
      </c>
      <c r="T33">
        <v>635</v>
      </c>
      <c r="U33">
        <v>110</v>
      </c>
      <c r="W33">
        <v>1245</v>
      </c>
      <c r="X33">
        <v>524</v>
      </c>
      <c r="AF33">
        <v>92048.6</v>
      </c>
      <c r="AG33">
        <v>1.6227623233813442</v>
      </c>
      <c r="AK33">
        <v>92048.6</v>
      </c>
      <c r="AL33">
        <v>1.6227623233813442</v>
      </c>
    </row>
    <row r="34" spans="2:38" x14ac:dyDescent="0.25">
      <c r="B34">
        <v>34267</v>
      </c>
      <c r="C34">
        <v>75880</v>
      </c>
      <c r="D34">
        <v>120130</v>
      </c>
      <c r="E34">
        <v>91940</v>
      </c>
      <c r="F34">
        <v>109124</v>
      </c>
      <c r="H34">
        <v>138449</v>
      </c>
      <c r="J34">
        <f t="shared" ref="J34:J65" si="6">AVERAGE(B34:F34)</f>
        <v>86268.2</v>
      </c>
      <c r="K34">
        <f t="shared" ref="K34:K65" si="7">H34/J34</f>
        <v>1.6048671468745146</v>
      </c>
      <c r="L34">
        <f t="shared" ref="L34:L65" si="8">MAX(B34:F34)</f>
        <v>120130</v>
      </c>
      <c r="M34">
        <f t="shared" ref="M34:M65" si="9">MIN(B34:F34)</f>
        <v>34267</v>
      </c>
      <c r="N34">
        <f t="shared" ref="N34:N65" si="10">AVERAGE(B34:F34)</f>
        <v>86268.2</v>
      </c>
      <c r="O34">
        <f t="shared" ref="O34:O65" si="11">L34-M34</f>
        <v>85863</v>
      </c>
      <c r="Q34">
        <v>74</v>
      </c>
      <c r="R34">
        <v>1197</v>
      </c>
      <c r="T34">
        <v>-1455.4000000000087</v>
      </c>
      <c r="U34">
        <v>242.19999999999709</v>
      </c>
      <c r="W34">
        <v>2321</v>
      </c>
      <c r="X34">
        <v>411.8</v>
      </c>
      <c r="AB34">
        <v>86268.2</v>
      </c>
      <c r="AC34">
        <v>1.6048671468745146</v>
      </c>
      <c r="AK34">
        <v>86268.2</v>
      </c>
      <c r="AL34">
        <v>1.6048671468745146</v>
      </c>
    </row>
    <row r="35" spans="2:38" x14ac:dyDescent="0.25">
      <c r="B35">
        <v>28091</v>
      </c>
      <c r="C35">
        <v>17028</v>
      </c>
      <c r="D35">
        <v>69948</v>
      </c>
      <c r="E35">
        <v>106240</v>
      </c>
      <c r="F35">
        <v>52362</v>
      </c>
      <c r="H35">
        <v>88322</v>
      </c>
      <c r="J35">
        <f t="shared" si="6"/>
        <v>54733.8</v>
      </c>
      <c r="K35">
        <f t="shared" si="7"/>
        <v>1.6136646825179322</v>
      </c>
      <c r="L35">
        <f t="shared" si="8"/>
        <v>106240</v>
      </c>
      <c r="M35">
        <f t="shared" si="9"/>
        <v>17028</v>
      </c>
      <c r="N35">
        <f t="shared" si="10"/>
        <v>54733.8</v>
      </c>
      <c r="O35">
        <f t="shared" si="11"/>
        <v>89212</v>
      </c>
      <c r="Q35">
        <v>1853</v>
      </c>
      <c r="R35">
        <v>-21</v>
      </c>
      <c r="T35">
        <v>195.60000000000582</v>
      </c>
      <c r="U35">
        <v>183.20000000000437</v>
      </c>
      <c r="W35">
        <v>3254.7999999999997</v>
      </c>
      <c r="X35">
        <v>391.2</v>
      </c>
      <c r="AD35">
        <v>54733.8</v>
      </c>
      <c r="AE35">
        <v>1.6136646825179322</v>
      </c>
      <c r="AK35">
        <v>54733.8</v>
      </c>
      <c r="AL35">
        <v>1.6136646825179322</v>
      </c>
    </row>
    <row r="36" spans="2:38" x14ac:dyDescent="0.25">
      <c r="B36">
        <v>14296</v>
      </c>
      <c r="C36">
        <v>75295</v>
      </c>
      <c r="D36">
        <v>62382</v>
      </c>
      <c r="E36">
        <v>119103</v>
      </c>
      <c r="F36">
        <v>87457</v>
      </c>
      <c r="H36">
        <v>112570</v>
      </c>
      <c r="J36">
        <f t="shared" si="6"/>
        <v>71706.600000000006</v>
      </c>
      <c r="K36">
        <f t="shared" si="7"/>
        <v>1.5698694401910005</v>
      </c>
      <c r="L36">
        <f t="shared" si="8"/>
        <v>119103</v>
      </c>
      <c r="M36">
        <f t="shared" si="9"/>
        <v>14296</v>
      </c>
      <c r="N36">
        <f t="shared" si="10"/>
        <v>71706.600000000006</v>
      </c>
      <c r="O36">
        <f t="shared" si="11"/>
        <v>104807</v>
      </c>
      <c r="Q36">
        <v>-98</v>
      </c>
      <c r="R36">
        <v>110</v>
      </c>
      <c r="T36">
        <v>-2339.3999999999942</v>
      </c>
      <c r="U36">
        <v>161.60000000000582</v>
      </c>
      <c r="W36">
        <v>2907.4</v>
      </c>
      <c r="X36">
        <v>680.4</v>
      </c>
      <c r="AB36">
        <v>71706.600000000006</v>
      </c>
      <c r="AC36">
        <v>1.5698694401910005</v>
      </c>
      <c r="AI36">
        <v>71706.600000000006</v>
      </c>
      <c r="AJ36">
        <v>1.5698694401910005</v>
      </c>
    </row>
    <row r="37" spans="2:38" x14ac:dyDescent="0.25">
      <c r="B37">
        <v>45740</v>
      </c>
      <c r="C37">
        <v>102657</v>
      </c>
      <c r="D37">
        <v>99245</v>
      </c>
      <c r="E37">
        <v>25186</v>
      </c>
      <c r="F37">
        <v>20565</v>
      </c>
      <c r="H37">
        <v>60942</v>
      </c>
      <c r="J37">
        <f t="shared" si="6"/>
        <v>58678.6</v>
      </c>
      <c r="K37">
        <f t="shared" si="7"/>
        <v>1.0385728357527275</v>
      </c>
      <c r="L37">
        <f t="shared" si="8"/>
        <v>102657</v>
      </c>
      <c r="M37">
        <f t="shared" si="9"/>
        <v>20565</v>
      </c>
      <c r="N37">
        <f t="shared" si="10"/>
        <v>58678.6</v>
      </c>
      <c r="O37">
        <f t="shared" si="11"/>
        <v>82092</v>
      </c>
      <c r="Q37">
        <v>2517</v>
      </c>
      <c r="R37">
        <v>0</v>
      </c>
      <c r="T37">
        <v>598</v>
      </c>
      <c r="U37">
        <v>-949.80000000000291</v>
      </c>
      <c r="W37">
        <v>3217.2</v>
      </c>
      <c r="X37">
        <v>1086.5999999999999</v>
      </c>
      <c r="Z37">
        <v>58678.6</v>
      </c>
      <c r="AA37">
        <v>1.0385728357527275</v>
      </c>
      <c r="AI37">
        <v>58678.6</v>
      </c>
      <c r="AJ37">
        <v>1.0385728357527275</v>
      </c>
    </row>
    <row r="38" spans="2:38" x14ac:dyDescent="0.25">
      <c r="B38">
        <v>112792</v>
      </c>
      <c r="C38">
        <v>60684</v>
      </c>
      <c r="D38">
        <v>30380</v>
      </c>
      <c r="E38">
        <v>95053</v>
      </c>
      <c r="F38">
        <v>47569</v>
      </c>
      <c r="H38">
        <v>85279</v>
      </c>
      <c r="J38">
        <f t="shared" si="6"/>
        <v>69295.600000000006</v>
      </c>
      <c r="K38">
        <f t="shared" si="7"/>
        <v>1.230655337424021</v>
      </c>
      <c r="L38">
        <f t="shared" si="8"/>
        <v>112792</v>
      </c>
      <c r="M38">
        <f t="shared" si="9"/>
        <v>30380</v>
      </c>
      <c r="N38">
        <f t="shared" si="10"/>
        <v>69295.600000000006</v>
      </c>
      <c r="O38">
        <f t="shared" si="11"/>
        <v>82412</v>
      </c>
      <c r="Q38">
        <v>-5126</v>
      </c>
      <c r="R38">
        <v>-335</v>
      </c>
      <c r="T38">
        <v>760</v>
      </c>
      <c r="U38">
        <v>58.80000000000291</v>
      </c>
      <c r="W38">
        <v>2997.2</v>
      </c>
      <c r="X38">
        <v>776.80000000000007</v>
      </c>
      <c r="AB38">
        <v>69295.600000000006</v>
      </c>
      <c r="AC38">
        <v>1.230655337424021</v>
      </c>
      <c r="AI38">
        <v>69295.600000000006</v>
      </c>
      <c r="AJ38">
        <v>1.230655337424021</v>
      </c>
    </row>
    <row r="39" spans="2:38" x14ac:dyDescent="0.25">
      <c r="B39">
        <v>23609</v>
      </c>
      <c r="C39">
        <v>119331</v>
      </c>
      <c r="D39">
        <v>106257</v>
      </c>
      <c r="E39">
        <v>62189</v>
      </c>
      <c r="F39">
        <v>22825</v>
      </c>
      <c r="H39">
        <v>103959</v>
      </c>
      <c r="J39">
        <f t="shared" si="6"/>
        <v>66842.2</v>
      </c>
      <c r="K39">
        <f t="shared" si="7"/>
        <v>1.5552899216363316</v>
      </c>
      <c r="L39">
        <f t="shared" si="8"/>
        <v>119331</v>
      </c>
      <c r="M39">
        <f t="shared" si="9"/>
        <v>22825</v>
      </c>
      <c r="N39">
        <f t="shared" si="10"/>
        <v>66842.2</v>
      </c>
      <c r="O39">
        <f t="shared" si="11"/>
        <v>96506</v>
      </c>
      <c r="Q39">
        <v>-837</v>
      </c>
      <c r="R39">
        <v>2</v>
      </c>
      <c r="T39">
        <v>1922.7999999999956</v>
      </c>
      <c r="U39">
        <v>-335.40000000000873</v>
      </c>
      <c r="W39">
        <v>4100.3999999999996</v>
      </c>
      <c r="X39">
        <v>531.80000000000007</v>
      </c>
      <c r="AF39">
        <v>66842.2</v>
      </c>
      <c r="AG39">
        <v>1.5552899216363316</v>
      </c>
      <c r="AI39">
        <v>66842.2</v>
      </c>
      <c r="AJ39">
        <v>1.5552899216363316</v>
      </c>
    </row>
    <row r="40" spans="2:38" x14ac:dyDescent="0.25">
      <c r="B40">
        <v>18665</v>
      </c>
      <c r="C40">
        <v>106278</v>
      </c>
      <c r="D40">
        <v>75765</v>
      </c>
      <c r="E40">
        <v>119546</v>
      </c>
      <c r="F40">
        <v>54572</v>
      </c>
      <c r="H40">
        <v>105322</v>
      </c>
      <c r="J40">
        <f t="shared" si="6"/>
        <v>74965.2</v>
      </c>
      <c r="K40">
        <f t="shared" si="7"/>
        <v>1.4049452279190879</v>
      </c>
      <c r="L40">
        <f t="shared" si="8"/>
        <v>119546</v>
      </c>
      <c r="M40">
        <f t="shared" si="9"/>
        <v>18665</v>
      </c>
      <c r="N40">
        <f t="shared" si="10"/>
        <v>74965.2</v>
      </c>
      <c r="O40">
        <f t="shared" si="11"/>
        <v>100881</v>
      </c>
      <c r="Q40">
        <v>2863</v>
      </c>
      <c r="R40">
        <v>2229</v>
      </c>
      <c r="T40">
        <v>-3066</v>
      </c>
      <c r="U40">
        <v>-64</v>
      </c>
      <c r="W40">
        <v>3708</v>
      </c>
      <c r="X40">
        <v>726.8</v>
      </c>
      <c r="AB40">
        <v>74965.2</v>
      </c>
      <c r="AC40">
        <v>1.4049452279190879</v>
      </c>
      <c r="AI40">
        <v>74965.2</v>
      </c>
      <c r="AJ40">
        <v>1.4049452279190879</v>
      </c>
    </row>
    <row r="41" spans="2:38" x14ac:dyDescent="0.25">
      <c r="B41">
        <v>55680</v>
      </c>
      <c r="C41">
        <v>73619</v>
      </c>
      <c r="D41">
        <v>64891</v>
      </c>
      <c r="E41">
        <v>1212</v>
      </c>
      <c r="F41">
        <v>38786</v>
      </c>
      <c r="H41">
        <v>63521</v>
      </c>
      <c r="J41">
        <f t="shared" si="6"/>
        <v>46837.599999999999</v>
      </c>
      <c r="K41">
        <f t="shared" si="7"/>
        <v>1.3561967308316396</v>
      </c>
      <c r="L41">
        <f t="shared" si="8"/>
        <v>73619</v>
      </c>
      <c r="M41">
        <f t="shared" si="9"/>
        <v>1212</v>
      </c>
      <c r="N41">
        <f t="shared" si="10"/>
        <v>46837.599999999999</v>
      </c>
      <c r="O41">
        <f t="shared" si="11"/>
        <v>72407</v>
      </c>
      <c r="Q41">
        <v>3743</v>
      </c>
      <c r="R41">
        <v>657</v>
      </c>
      <c r="T41">
        <v>2065.5999999999985</v>
      </c>
      <c r="U41">
        <v>177.40000000000146</v>
      </c>
      <c r="W41">
        <v>4504.8</v>
      </c>
      <c r="X41">
        <v>719.4</v>
      </c>
      <c r="Z41">
        <v>46837.599999999999</v>
      </c>
      <c r="AA41">
        <v>1.3561967308316396</v>
      </c>
      <c r="AI41">
        <v>46837.599999999999</v>
      </c>
      <c r="AJ41">
        <v>1.3561967308316396</v>
      </c>
    </row>
    <row r="42" spans="2:38" x14ac:dyDescent="0.25">
      <c r="B42">
        <v>46881</v>
      </c>
      <c r="C42">
        <v>79119</v>
      </c>
      <c r="D42">
        <v>29980</v>
      </c>
      <c r="E42">
        <v>114280</v>
      </c>
      <c r="F42">
        <v>42106</v>
      </c>
      <c r="H42">
        <v>119316</v>
      </c>
      <c r="J42">
        <f t="shared" si="6"/>
        <v>62473.2</v>
      </c>
      <c r="K42">
        <f t="shared" si="7"/>
        <v>1.9098749543804385</v>
      </c>
      <c r="L42">
        <f t="shared" si="8"/>
        <v>114280</v>
      </c>
      <c r="M42">
        <f t="shared" si="9"/>
        <v>29980</v>
      </c>
      <c r="N42">
        <f t="shared" si="10"/>
        <v>62473.2</v>
      </c>
      <c r="O42">
        <f t="shared" si="11"/>
        <v>84300</v>
      </c>
      <c r="Q42">
        <v>1605</v>
      </c>
      <c r="R42">
        <v>1446</v>
      </c>
      <c r="T42">
        <v>3285.5999999999985</v>
      </c>
      <c r="U42">
        <v>810</v>
      </c>
      <c r="W42">
        <v>3967.2</v>
      </c>
      <c r="X42">
        <v>810</v>
      </c>
      <c r="AD42">
        <v>62473.2</v>
      </c>
      <c r="AE42">
        <v>1.9098749543804385</v>
      </c>
      <c r="AK42">
        <v>62473.2</v>
      </c>
      <c r="AL42">
        <v>1.9098749543804385</v>
      </c>
    </row>
    <row r="43" spans="2:38" x14ac:dyDescent="0.25">
      <c r="B43">
        <v>11736</v>
      </c>
      <c r="C43">
        <v>12456</v>
      </c>
      <c r="D43">
        <v>50892</v>
      </c>
      <c r="E43">
        <v>53454</v>
      </c>
      <c r="F43">
        <v>14971</v>
      </c>
      <c r="H43">
        <v>66087</v>
      </c>
      <c r="J43">
        <f t="shared" si="6"/>
        <v>28701.8</v>
      </c>
      <c r="K43">
        <f t="shared" si="7"/>
        <v>2.3025385167480787</v>
      </c>
      <c r="L43">
        <f t="shared" si="8"/>
        <v>53454</v>
      </c>
      <c r="M43">
        <f t="shared" si="9"/>
        <v>11736</v>
      </c>
      <c r="N43">
        <f t="shared" si="10"/>
        <v>28701.8</v>
      </c>
      <c r="O43">
        <f t="shared" si="11"/>
        <v>41718</v>
      </c>
      <c r="Q43">
        <v>4587</v>
      </c>
      <c r="R43">
        <v>0</v>
      </c>
      <c r="T43">
        <v>4372.3999999999978</v>
      </c>
      <c r="U43">
        <v>933.59999999999854</v>
      </c>
      <c r="W43">
        <v>4372.3999999999996</v>
      </c>
      <c r="X43">
        <v>933.59999999999991</v>
      </c>
      <c r="AD43">
        <v>28701.8</v>
      </c>
      <c r="AE43">
        <v>2.3025385167480787</v>
      </c>
      <c r="AK43">
        <v>28701.8</v>
      </c>
      <c r="AL43">
        <v>2.3025385167480787</v>
      </c>
    </row>
    <row r="44" spans="2:38" x14ac:dyDescent="0.25">
      <c r="B44">
        <v>53195</v>
      </c>
      <c r="C44">
        <v>26336</v>
      </c>
      <c r="D44">
        <v>40654</v>
      </c>
      <c r="E44">
        <v>61291</v>
      </c>
      <c r="F44">
        <v>71720</v>
      </c>
      <c r="H44">
        <v>109790</v>
      </c>
      <c r="J44">
        <f t="shared" si="6"/>
        <v>50639.199999999997</v>
      </c>
      <c r="K44">
        <f t="shared" si="7"/>
        <v>2.1680832240635715</v>
      </c>
      <c r="L44">
        <f t="shared" si="8"/>
        <v>71720</v>
      </c>
      <c r="M44">
        <f t="shared" si="9"/>
        <v>26336</v>
      </c>
      <c r="N44">
        <f t="shared" si="10"/>
        <v>50639.199999999997</v>
      </c>
      <c r="O44">
        <f t="shared" si="11"/>
        <v>45384</v>
      </c>
      <c r="Q44">
        <v>-49</v>
      </c>
      <c r="R44">
        <v>291</v>
      </c>
      <c r="T44">
        <v>1783.5999999999985</v>
      </c>
      <c r="U44">
        <v>-315.80000000000291</v>
      </c>
      <c r="W44">
        <v>2314.8000000000002</v>
      </c>
      <c r="X44">
        <v>666.6</v>
      </c>
      <c r="AD44">
        <v>50639.199999999997</v>
      </c>
      <c r="AE44">
        <v>2.1680832240635715</v>
      </c>
      <c r="AK44">
        <v>50639.199999999997</v>
      </c>
      <c r="AL44">
        <v>2.1680832240635715</v>
      </c>
    </row>
    <row r="45" spans="2:38" x14ac:dyDescent="0.25">
      <c r="B45">
        <v>118700</v>
      </c>
      <c r="C45">
        <v>53063</v>
      </c>
      <c r="D45">
        <v>35665</v>
      </c>
      <c r="E45">
        <v>106850</v>
      </c>
      <c r="F45">
        <v>102001</v>
      </c>
      <c r="H45">
        <v>97238</v>
      </c>
      <c r="J45">
        <f t="shared" si="6"/>
        <v>83255.8</v>
      </c>
      <c r="K45">
        <f t="shared" si="7"/>
        <v>1.1679426538451374</v>
      </c>
      <c r="L45">
        <f t="shared" si="8"/>
        <v>118700</v>
      </c>
      <c r="M45">
        <f t="shared" si="9"/>
        <v>35665</v>
      </c>
      <c r="N45">
        <f t="shared" si="10"/>
        <v>83255.8</v>
      </c>
      <c r="O45">
        <f t="shared" si="11"/>
        <v>83035</v>
      </c>
      <c r="Q45">
        <v>1421</v>
      </c>
      <c r="R45">
        <v>-928</v>
      </c>
      <c r="T45">
        <v>-974.59999999999127</v>
      </c>
      <c r="U45">
        <v>238</v>
      </c>
      <c r="W45">
        <v>4500.2</v>
      </c>
      <c r="X45">
        <v>639.20000000000005</v>
      </c>
      <c r="AB45">
        <v>83255.8</v>
      </c>
      <c r="AC45">
        <v>1.1679426538451374</v>
      </c>
      <c r="AI45">
        <v>83255.8</v>
      </c>
      <c r="AJ45">
        <v>1.1679426538451374</v>
      </c>
    </row>
    <row r="46" spans="2:38" x14ac:dyDescent="0.25">
      <c r="B46">
        <v>20680</v>
      </c>
      <c r="C46">
        <v>109992</v>
      </c>
      <c r="D46">
        <v>24187</v>
      </c>
      <c r="E46">
        <v>26599</v>
      </c>
      <c r="F46">
        <v>13304</v>
      </c>
      <c r="H46">
        <v>85542</v>
      </c>
      <c r="J46">
        <f t="shared" si="6"/>
        <v>38952.400000000001</v>
      </c>
      <c r="K46">
        <f t="shared" si="7"/>
        <v>2.1960649407995398</v>
      </c>
      <c r="L46">
        <f t="shared" si="8"/>
        <v>109992</v>
      </c>
      <c r="M46">
        <f t="shared" si="9"/>
        <v>13304</v>
      </c>
      <c r="N46">
        <f t="shared" si="10"/>
        <v>38952.400000000001</v>
      </c>
      <c r="O46">
        <f t="shared" si="11"/>
        <v>96688</v>
      </c>
      <c r="Q46">
        <v>1533</v>
      </c>
      <c r="R46">
        <v>2478</v>
      </c>
      <c r="T46">
        <v>1388.2000000000044</v>
      </c>
      <c r="U46">
        <v>367.80000000000291</v>
      </c>
      <c r="W46">
        <v>3107.4000000000005</v>
      </c>
      <c r="X46">
        <v>369</v>
      </c>
      <c r="AD46">
        <v>38952.400000000001</v>
      </c>
      <c r="AE46">
        <v>2.1960649407995398</v>
      </c>
      <c r="AK46">
        <v>38952.400000000001</v>
      </c>
      <c r="AL46">
        <v>2.1960649407995398</v>
      </c>
    </row>
    <row r="47" spans="2:38" x14ac:dyDescent="0.25">
      <c r="B47">
        <v>33663</v>
      </c>
      <c r="C47">
        <v>111428</v>
      </c>
      <c r="D47">
        <v>7389</v>
      </c>
      <c r="E47">
        <v>13947</v>
      </c>
      <c r="F47">
        <v>106783</v>
      </c>
      <c r="H47">
        <v>89523</v>
      </c>
      <c r="J47">
        <f t="shared" si="6"/>
        <v>54642</v>
      </c>
      <c r="K47">
        <f t="shared" si="7"/>
        <v>1.6383551114527286</v>
      </c>
      <c r="L47">
        <f t="shared" si="8"/>
        <v>111428</v>
      </c>
      <c r="M47">
        <f t="shared" si="9"/>
        <v>7389</v>
      </c>
      <c r="N47">
        <f t="shared" si="10"/>
        <v>54642</v>
      </c>
      <c r="O47">
        <f t="shared" si="11"/>
        <v>104039</v>
      </c>
      <c r="Q47">
        <v>2439</v>
      </c>
      <c r="R47">
        <v>-55</v>
      </c>
      <c r="T47">
        <v>-609.59999999999854</v>
      </c>
      <c r="U47">
        <v>433.40000000000146</v>
      </c>
      <c r="W47">
        <v>2823.2000000000003</v>
      </c>
      <c r="X47">
        <v>433.40000000000003</v>
      </c>
      <c r="Z47">
        <v>54642</v>
      </c>
      <c r="AA47">
        <v>1.6383551114527286</v>
      </c>
      <c r="AK47">
        <v>54642</v>
      </c>
      <c r="AL47">
        <v>1.6383551114527286</v>
      </c>
    </row>
    <row r="48" spans="2:38" x14ac:dyDescent="0.25">
      <c r="B48">
        <v>19018</v>
      </c>
      <c r="C48">
        <v>103071</v>
      </c>
      <c r="D48">
        <v>12781</v>
      </c>
      <c r="E48">
        <v>115240</v>
      </c>
      <c r="F48">
        <v>5826</v>
      </c>
      <c r="H48">
        <v>88349</v>
      </c>
      <c r="J48">
        <f t="shared" si="6"/>
        <v>51187.199999999997</v>
      </c>
      <c r="K48">
        <f t="shared" si="7"/>
        <v>1.7259979057264316</v>
      </c>
      <c r="L48">
        <f t="shared" si="8"/>
        <v>115240</v>
      </c>
      <c r="M48">
        <f t="shared" si="9"/>
        <v>5826</v>
      </c>
      <c r="N48">
        <f t="shared" si="10"/>
        <v>51187.199999999997</v>
      </c>
      <c r="O48">
        <f t="shared" si="11"/>
        <v>109414</v>
      </c>
      <c r="Q48">
        <v>-1318</v>
      </c>
      <c r="R48">
        <v>-134</v>
      </c>
      <c r="T48">
        <v>-571.20000000000437</v>
      </c>
      <c r="U48">
        <v>327.19999999999709</v>
      </c>
      <c r="W48">
        <v>1330.8000000000002</v>
      </c>
      <c r="X48">
        <v>464.80000000000007</v>
      </c>
      <c r="AD48">
        <v>51187.199999999997</v>
      </c>
      <c r="AE48">
        <v>1.7259979057264316</v>
      </c>
      <c r="AK48">
        <v>51187.199999999997</v>
      </c>
      <c r="AL48">
        <v>1.7259979057264316</v>
      </c>
    </row>
    <row r="49" spans="2:38" x14ac:dyDescent="0.25">
      <c r="B49">
        <v>53621</v>
      </c>
      <c r="C49">
        <v>6869</v>
      </c>
      <c r="D49">
        <v>35643</v>
      </c>
      <c r="E49">
        <v>64976</v>
      </c>
      <c r="F49">
        <v>86007</v>
      </c>
      <c r="H49">
        <v>96852</v>
      </c>
      <c r="J49">
        <f t="shared" si="6"/>
        <v>49423.199999999997</v>
      </c>
      <c r="K49">
        <f t="shared" si="7"/>
        <v>1.9596464818142088</v>
      </c>
      <c r="L49">
        <f t="shared" si="8"/>
        <v>86007</v>
      </c>
      <c r="M49">
        <f t="shared" si="9"/>
        <v>6869</v>
      </c>
      <c r="N49">
        <f t="shared" si="10"/>
        <v>49423.199999999997</v>
      </c>
      <c r="O49">
        <f t="shared" si="11"/>
        <v>79138</v>
      </c>
      <c r="Q49">
        <v>3249</v>
      </c>
      <c r="R49">
        <v>2403</v>
      </c>
      <c r="T49">
        <v>1723.7999999999956</v>
      </c>
      <c r="U49">
        <v>485.79999999999563</v>
      </c>
      <c r="W49">
        <v>2464.6</v>
      </c>
      <c r="X49">
        <v>652.6</v>
      </c>
      <c r="AD49">
        <v>49423.199999999997</v>
      </c>
      <c r="AE49">
        <v>1.9596464818142088</v>
      </c>
      <c r="AK49">
        <v>49423.199999999997</v>
      </c>
      <c r="AL49">
        <v>1.9596464818142088</v>
      </c>
    </row>
    <row r="50" spans="2:38" x14ac:dyDescent="0.25">
      <c r="B50">
        <v>101290</v>
      </c>
      <c r="C50">
        <v>79322</v>
      </c>
      <c r="D50">
        <v>6273</v>
      </c>
      <c r="E50">
        <v>33714</v>
      </c>
      <c r="F50">
        <v>113059</v>
      </c>
      <c r="H50">
        <v>68970</v>
      </c>
      <c r="J50">
        <f t="shared" si="6"/>
        <v>66731.600000000006</v>
      </c>
      <c r="K50">
        <f t="shared" si="7"/>
        <v>1.0335433287977509</v>
      </c>
      <c r="L50">
        <f t="shared" si="8"/>
        <v>113059</v>
      </c>
      <c r="M50">
        <f t="shared" si="9"/>
        <v>6273</v>
      </c>
      <c r="N50">
        <f t="shared" si="10"/>
        <v>66731.600000000006</v>
      </c>
      <c r="O50">
        <f t="shared" si="11"/>
        <v>106786</v>
      </c>
      <c r="Q50">
        <v>-648</v>
      </c>
      <c r="R50">
        <v>2067</v>
      </c>
      <c r="T50">
        <v>2255.0000000000073</v>
      </c>
      <c r="U50">
        <v>353.20000000001164</v>
      </c>
      <c r="W50">
        <v>2914.6</v>
      </c>
      <c r="X50">
        <v>733.6</v>
      </c>
      <c r="AB50">
        <v>66731.600000000006</v>
      </c>
      <c r="AC50">
        <v>1.0335433287977509</v>
      </c>
      <c r="AI50">
        <v>66731.600000000006</v>
      </c>
      <c r="AJ50">
        <v>1.0335433287977509</v>
      </c>
    </row>
    <row r="51" spans="2:38" x14ac:dyDescent="0.25">
      <c r="B51">
        <v>28967</v>
      </c>
      <c r="C51">
        <v>5469</v>
      </c>
      <c r="D51">
        <v>90715</v>
      </c>
      <c r="E51">
        <v>117596</v>
      </c>
      <c r="F51">
        <v>41700</v>
      </c>
      <c r="H51">
        <v>66369</v>
      </c>
      <c r="J51">
        <f t="shared" si="6"/>
        <v>56889.4</v>
      </c>
      <c r="K51">
        <f t="shared" si="7"/>
        <v>1.1666320966647565</v>
      </c>
      <c r="L51">
        <f t="shared" si="8"/>
        <v>117596</v>
      </c>
      <c r="M51">
        <f t="shared" si="9"/>
        <v>5469</v>
      </c>
      <c r="N51">
        <f t="shared" si="10"/>
        <v>56889.4</v>
      </c>
      <c r="O51">
        <f t="shared" si="11"/>
        <v>112127</v>
      </c>
      <c r="Q51">
        <v>5115</v>
      </c>
      <c r="R51">
        <v>102</v>
      </c>
      <c r="T51">
        <v>309.40000000000146</v>
      </c>
      <c r="U51">
        <v>159.20000000000437</v>
      </c>
      <c r="W51">
        <v>2051.7999999999997</v>
      </c>
      <c r="X51">
        <v>606</v>
      </c>
      <c r="Z51">
        <v>56889.4</v>
      </c>
      <c r="AA51">
        <v>1.1666320966647565</v>
      </c>
      <c r="AI51">
        <v>56889.4</v>
      </c>
      <c r="AJ51">
        <v>1.1666320966647565</v>
      </c>
    </row>
    <row r="52" spans="2:38" x14ac:dyDescent="0.25">
      <c r="B52">
        <v>61374</v>
      </c>
      <c r="C52">
        <v>24392</v>
      </c>
      <c r="D52">
        <v>27093</v>
      </c>
      <c r="E52">
        <v>113073</v>
      </c>
      <c r="F52">
        <v>67031</v>
      </c>
      <c r="H52">
        <v>122879</v>
      </c>
      <c r="J52">
        <f t="shared" si="6"/>
        <v>58592.6</v>
      </c>
      <c r="K52">
        <f t="shared" si="7"/>
        <v>2.0971760939094697</v>
      </c>
      <c r="L52">
        <f t="shared" si="8"/>
        <v>113073</v>
      </c>
      <c r="M52">
        <f t="shared" si="9"/>
        <v>24392</v>
      </c>
      <c r="N52">
        <f t="shared" si="10"/>
        <v>58592.6</v>
      </c>
      <c r="O52">
        <f t="shared" si="11"/>
        <v>88681</v>
      </c>
      <c r="Q52">
        <v>8981</v>
      </c>
      <c r="R52">
        <v>1956</v>
      </c>
      <c r="T52">
        <v>1077.7999999999956</v>
      </c>
      <c r="U52">
        <v>256</v>
      </c>
      <c r="W52">
        <v>3573.7999999999997</v>
      </c>
      <c r="X52">
        <v>1201.2</v>
      </c>
      <c r="AD52">
        <v>58592.6</v>
      </c>
      <c r="AE52">
        <v>2.0971760939094697</v>
      </c>
      <c r="AK52">
        <v>58592.6</v>
      </c>
      <c r="AL52">
        <v>2.0971760939094697</v>
      </c>
    </row>
    <row r="53" spans="2:38" x14ac:dyDescent="0.25">
      <c r="B53">
        <v>61527</v>
      </c>
      <c r="C53">
        <v>115600</v>
      </c>
      <c r="D53">
        <v>29884</v>
      </c>
      <c r="E53">
        <v>44815</v>
      </c>
      <c r="F53">
        <v>91249</v>
      </c>
      <c r="H53">
        <v>87848</v>
      </c>
      <c r="J53">
        <f t="shared" si="6"/>
        <v>68615</v>
      </c>
      <c r="K53">
        <f t="shared" si="7"/>
        <v>1.2803031407126721</v>
      </c>
      <c r="L53">
        <f t="shared" si="8"/>
        <v>115600</v>
      </c>
      <c r="M53">
        <f t="shared" si="9"/>
        <v>29884</v>
      </c>
      <c r="N53">
        <f t="shared" si="10"/>
        <v>68615</v>
      </c>
      <c r="O53">
        <f t="shared" si="11"/>
        <v>85716</v>
      </c>
      <c r="Q53">
        <v>7037</v>
      </c>
      <c r="R53">
        <v>-152</v>
      </c>
      <c r="T53">
        <v>965</v>
      </c>
      <c r="U53">
        <v>55.399999999994179</v>
      </c>
      <c r="W53">
        <v>1365.3999999999999</v>
      </c>
      <c r="X53">
        <v>723.80000000000007</v>
      </c>
      <c r="AB53">
        <v>68615</v>
      </c>
      <c r="AC53">
        <v>1.2803031407126721</v>
      </c>
      <c r="AI53">
        <v>68615</v>
      </c>
      <c r="AJ53">
        <v>1.2803031407126721</v>
      </c>
    </row>
    <row r="54" spans="2:38" x14ac:dyDescent="0.25">
      <c r="B54">
        <v>51365</v>
      </c>
      <c r="C54">
        <v>2448</v>
      </c>
      <c r="D54">
        <v>90091</v>
      </c>
      <c r="E54">
        <v>46796</v>
      </c>
      <c r="F54">
        <v>77111</v>
      </c>
      <c r="H54">
        <v>104063</v>
      </c>
      <c r="J54">
        <f t="shared" si="6"/>
        <v>53562.2</v>
      </c>
      <c r="K54">
        <f t="shared" si="7"/>
        <v>1.9428440205966149</v>
      </c>
      <c r="L54">
        <f t="shared" si="8"/>
        <v>90091</v>
      </c>
      <c r="M54">
        <f t="shared" si="9"/>
        <v>2448</v>
      </c>
      <c r="N54">
        <f t="shared" si="10"/>
        <v>53562.2</v>
      </c>
      <c r="O54">
        <f t="shared" si="11"/>
        <v>87643</v>
      </c>
      <c r="Q54">
        <v>1727</v>
      </c>
      <c r="R54">
        <v>-365</v>
      </c>
      <c r="T54">
        <v>57.19999999999709</v>
      </c>
      <c r="U54">
        <v>-1282.2000000000044</v>
      </c>
      <c r="W54">
        <v>2738.3999999999996</v>
      </c>
      <c r="X54">
        <v>1283.8</v>
      </c>
      <c r="AD54">
        <v>53562.2</v>
      </c>
      <c r="AE54">
        <v>1.9428440205966149</v>
      </c>
      <c r="AK54">
        <v>53562.2</v>
      </c>
      <c r="AL54">
        <v>1.9428440205966149</v>
      </c>
    </row>
    <row r="55" spans="2:38" x14ac:dyDescent="0.25">
      <c r="B55">
        <v>94724</v>
      </c>
      <c r="C55">
        <v>21715</v>
      </c>
      <c r="D55">
        <v>102785</v>
      </c>
      <c r="E55">
        <v>107798</v>
      </c>
      <c r="F55">
        <v>27912</v>
      </c>
      <c r="H55">
        <v>114223</v>
      </c>
      <c r="J55">
        <f t="shared" si="6"/>
        <v>70986.8</v>
      </c>
      <c r="K55">
        <f t="shared" si="7"/>
        <v>1.6090737996359885</v>
      </c>
      <c r="L55">
        <f t="shared" si="8"/>
        <v>107798</v>
      </c>
      <c r="M55">
        <f t="shared" si="9"/>
        <v>21715</v>
      </c>
      <c r="N55">
        <f t="shared" si="10"/>
        <v>70986.8</v>
      </c>
      <c r="O55">
        <f t="shared" si="11"/>
        <v>86083</v>
      </c>
      <c r="Q55">
        <v>-1151</v>
      </c>
      <c r="R55">
        <v>341</v>
      </c>
      <c r="T55">
        <v>384.80000000000291</v>
      </c>
      <c r="U55">
        <v>-15.399999999994179</v>
      </c>
      <c r="W55">
        <v>3033.2</v>
      </c>
      <c r="X55">
        <v>430.2</v>
      </c>
      <c r="AF55">
        <v>70986.8</v>
      </c>
      <c r="AG55">
        <v>1.6090737996359885</v>
      </c>
      <c r="AI55">
        <v>70986.8</v>
      </c>
      <c r="AJ55">
        <v>1.6090737996359885</v>
      </c>
    </row>
    <row r="56" spans="2:38" x14ac:dyDescent="0.25">
      <c r="B56">
        <v>45506</v>
      </c>
      <c r="C56">
        <v>37074</v>
      </c>
      <c r="D56">
        <v>35244</v>
      </c>
      <c r="E56">
        <v>108707</v>
      </c>
      <c r="F56">
        <v>96884</v>
      </c>
      <c r="H56">
        <v>109151</v>
      </c>
      <c r="J56">
        <f t="shared" si="6"/>
        <v>64683</v>
      </c>
      <c r="K56">
        <f t="shared" si="7"/>
        <v>1.6874758437301918</v>
      </c>
      <c r="L56">
        <f t="shared" si="8"/>
        <v>108707</v>
      </c>
      <c r="M56">
        <f t="shared" si="9"/>
        <v>35244</v>
      </c>
      <c r="N56">
        <f t="shared" si="10"/>
        <v>64683</v>
      </c>
      <c r="O56">
        <f t="shared" si="11"/>
        <v>73463</v>
      </c>
      <c r="Q56">
        <v>-319</v>
      </c>
      <c r="R56">
        <v>15</v>
      </c>
      <c r="T56">
        <v>83.400000000001455</v>
      </c>
      <c r="U56">
        <v>-215.80000000000291</v>
      </c>
      <c r="W56">
        <v>3334.5999999999995</v>
      </c>
      <c r="X56">
        <v>863.8</v>
      </c>
      <c r="AF56">
        <v>64683</v>
      </c>
      <c r="AG56">
        <v>1.6874758437301918</v>
      </c>
      <c r="AK56">
        <v>64683</v>
      </c>
      <c r="AL56">
        <v>1.6874758437301918</v>
      </c>
    </row>
    <row r="57" spans="2:38" x14ac:dyDescent="0.25">
      <c r="B57">
        <v>71919</v>
      </c>
      <c r="C57">
        <v>83477</v>
      </c>
      <c r="D57">
        <v>18292</v>
      </c>
      <c r="E57">
        <v>39487</v>
      </c>
      <c r="F57">
        <v>25872</v>
      </c>
      <c r="H57">
        <v>64698</v>
      </c>
      <c r="J57">
        <f t="shared" si="6"/>
        <v>47809.4</v>
      </c>
      <c r="K57">
        <f t="shared" si="7"/>
        <v>1.3532485243487682</v>
      </c>
      <c r="L57">
        <f t="shared" si="8"/>
        <v>83477</v>
      </c>
      <c r="M57">
        <f t="shared" si="9"/>
        <v>18292</v>
      </c>
      <c r="N57">
        <f t="shared" si="10"/>
        <v>47809.4</v>
      </c>
      <c r="O57">
        <f t="shared" si="11"/>
        <v>65185</v>
      </c>
      <c r="Q57">
        <v>-2952</v>
      </c>
      <c r="R57">
        <v>39</v>
      </c>
      <c r="T57">
        <v>2004.2000000000044</v>
      </c>
      <c r="U57">
        <v>139.40000000000146</v>
      </c>
      <c r="W57">
        <v>3248.6000000000004</v>
      </c>
      <c r="X57">
        <v>399</v>
      </c>
      <c r="Z57">
        <v>47809.4</v>
      </c>
      <c r="AA57">
        <v>1.3532485243487682</v>
      </c>
      <c r="AI57">
        <v>47809.4</v>
      </c>
      <c r="AJ57">
        <v>1.3532485243487682</v>
      </c>
    </row>
    <row r="58" spans="2:38" x14ac:dyDescent="0.25">
      <c r="B58">
        <v>12362</v>
      </c>
      <c r="C58">
        <v>2216</v>
      </c>
      <c r="D58">
        <v>70164</v>
      </c>
      <c r="E58">
        <v>57265</v>
      </c>
      <c r="F58">
        <v>106796</v>
      </c>
      <c r="H58">
        <v>77053</v>
      </c>
      <c r="J58">
        <f t="shared" si="6"/>
        <v>49760.6</v>
      </c>
      <c r="K58">
        <f t="shared" si="7"/>
        <v>1.5484740939618895</v>
      </c>
      <c r="L58">
        <f t="shared" si="8"/>
        <v>106796</v>
      </c>
      <c r="M58">
        <f t="shared" si="9"/>
        <v>2216</v>
      </c>
      <c r="N58">
        <f t="shared" si="10"/>
        <v>49760.6</v>
      </c>
      <c r="O58">
        <f t="shared" si="11"/>
        <v>104580</v>
      </c>
      <c r="Q58">
        <v>-3389</v>
      </c>
      <c r="R58">
        <v>408</v>
      </c>
      <c r="T58">
        <v>-202</v>
      </c>
      <c r="U58">
        <v>-693.40000000000146</v>
      </c>
      <c r="W58">
        <v>1973.6</v>
      </c>
      <c r="X58">
        <v>829.4</v>
      </c>
      <c r="AD58">
        <v>49760.6</v>
      </c>
      <c r="AE58">
        <v>1.5484740939618895</v>
      </c>
      <c r="AI58">
        <v>49760.6</v>
      </c>
      <c r="AJ58">
        <v>1.5484740939618895</v>
      </c>
    </row>
    <row r="59" spans="2:38" x14ac:dyDescent="0.25">
      <c r="B59">
        <v>14551</v>
      </c>
      <c r="C59">
        <v>40995</v>
      </c>
      <c r="D59">
        <v>21207</v>
      </c>
      <c r="E59">
        <v>77556</v>
      </c>
      <c r="F59">
        <v>75601</v>
      </c>
      <c r="H59">
        <v>94880</v>
      </c>
      <c r="J59">
        <f t="shared" si="6"/>
        <v>45982</v>
      </c>
      <c r="K59">
        <f t="shared" si="7"/>
        <v>2.0634161193510505</v>
      </c>
      <c r="L59">
        <f t="shared" si="8"/>
        <v>77556</v>
      </c>
      <c r="M59">
        <f t="shared" si="9"/>
        <v>14551</v>
      </c>
      <c r="N59">
        <f t="shared" si="10"/>
        <v>45982</v>
      </c>
      <c r="O59">
        <f t="shared" si="11"/>
        <v>63005</v>
      </c>
      <c r="Q59">
        <v>-3028</v>
      </c>
      <c r="R59">
        <v>-19</v>
      </c>
      <c r="T59">
        <v>-1742</v>
      </c>
      <c r="U59">
        <v>30.599999999998545</v>
      </c>
      <c r="W59">
        <v>1805.9999999999998</v>
      </c>
      <c r="X59">
        <v>657.4</v>
      </c>
      <c r="AD59">
        <v>45982</v>
      </c>
      <c r="AE59">
        <v>2.0634161193510505</v>
      </c>
      <c r="AK59">
        <v>45982</v>
      </c>
      <c r="AL59">
        <v>2.0634161193510505</v>
      </c>
    </row>
    <row r="60" spans="2:38" x14ac:dyDescent="0.25">
      <c r="B60">
        <v>89269</v>
      </c>
      <c r="C60">
        <v>89340</v>
      </c>
      <c r="D60">
        <v>105189</v>
      </c>
      <c r="E60">
        <v>49669</v>
      </c>
      <c r="F60">
        <v>67902</v>
      </c>
      <c r="H60">
        <v>146414</v>
      </c>
      <c r="J60">
        <f t="shared" si="6"/>
        <v>80273.8</v>
      </c>
      <c r="K60">
        <f t="shared" si="7"/>
        <v>1.8239325907083008</v>
      </c>
      <c r="L60">
        <f t="shared" si="8"/>
        <v>105189</v>
      </c>
      <c r="M60">
        <f t="shared" si="9"/>
        <v>49669</v>
      </c>
      <c r="N60">
        <f t="shared" si="10"/>
        <v>80273.8</v>
      </c>
      <c r="O60">
        <f t="shared" si="11"/>
        <v>55520</v>
      </c>
      <c r="Q60">
        <v>8285</v>
      </c>
      <c r="R60">
        <v>-31</v>
      </c>
      <c r="T60">
        <v>1184.8000000000029</v>
      </c>
      <c r="U60">
        <v>-380.59999999999127</v>
      </c>
      <c r="W60">
        <v>3801.6000000000004</v>
      </c>
      <c r="X60">
        <v>423.4</v>
      </c>
      <c r="AF60">
        <v>80273.8</v>
      </c>
      <c r="AG60">
        <v>1.8239325907083008</v>
      </c>
      <c r="AK60">
        <v>80273.8</v>
      </c>
      <c r="AL60">
        <v>1.8239325907083008</v>
      </c>
    </row>
    <row r="61" spans="2:38" x14ac:dyDescent="0.25">
      <c r="B61">
        <v>97706</v>
      </c>
      <c r="C61">
        <v>118668</v>
      </c>
      <c r="D61">
        <v>51428</v>
      </c>
      <c r="E61">
        <v>12722</v>
      </c>
      <c r="F61">
        <v>16269</v>
      </c>
      <c r="H61">
        <v>70948</v>
      </c>
      <c r="J61">
        <f t="shared" si="6"/>
        <v>59358.6</v>
      </c>
      <c r="K61">
        <f t="shared" si="7"/>
        <v>1.1952438231359905</v>
      </c>
      <c r="L61">
        <f t="shared" si="8"/>
        <v>118668</v>
      </c>
      <c r="M61">
        <f t="shared" si="9"/>
        <v>12722</v>
      </c>
      <c r="N61">
        <f t="shared" si="10"/>
        <v>59358.6</v>
      </c>
      <c r="O61">
        <f t="shared" si="11"/>
        <v>105946</v>
      </c>
      <c r="Q61">
        <v>2929</v>
      </c>
      <c r="R61">
        <v>126</v>
      </c>
      <c r="T61">
        <v>-2461.2000000000044</v>
      </c>
      <c r="U61">
        <v>-365.59999999999854</v>
      </c>
      <c r="W61">
        <v>2461.1999999999998</v>
      </c>
      <c r="X61">
        <v>395.6</v>
      </c>
      <c r="AB61">
        <v>59358.6</v>
      </c>
      <c r="AC61">
        <v>1.1952438231359905</v>
      </c>
      <c r="AI61">
        <v>59358.6</v>
      </c>
      <c r="AJ61">
        <v>1.1952438231359905</v>
      </c>
    </row>
    <row r="62" spans="2:38" x14ac:dyDescent="0.25">
      <c r="B62">
        <v>57239</v>
      </c>
      <c r="C62">
        <v>28112</v>
      </c>
      <c r="D62">
        <v>114629</v>
      </c>
      <c r="E62">
        <v>65001</v>
      </c>
      <c r="F62">
        <v>100869</v>
      </c>
      <c r="H62">
        <v>74451</v>
      </c>
      <c r="J62">
        <f t="shared" si="6"/>
        <v>73170</v>
      </c>
      <c r="K62">
        <f t="shared" si="7"/>
        <v>1.0175071750717508</v>
      </c>
      <c r="L62">
        <f t="shared" si="8"/>
        <v>114629</v>
      </c>
      <c r="M62">
        <f t="shared" si="9"/>
        <v>28112</v>
      </c>
      <c r="N62">
        <f t="shared" si="10"/>
        <v>73170</v>
      </c>
      <c r="O62">
        <f t="shared" si="11"/>
        <v>86517</v>
      </c>
      <c r="Q62">
        <v>-3531</v>
      </c>
      <c r="R62">
        <v>-2342</v>
      </c>
      <c r="T62">
        <v>895.19999999999709</v>
      </c>
      <c r="U62">
        <v>-72.19999999999709</v>
      </c>
      <c r="W62">
        <v>1789.6</v>
      </c>
      <c r="X62">
        <v>701.8</v>
      </c>
      <c r="AB62">
        <v>73170</v>
      </c>
      <c r="AC62">
        <v>1.0175071750717508</v>
      </c>
      <c r="AI62">
        <v>73170</v>
      </c>
      <c r="AJ62">
        <v>1.0175071750717508</v>
      </c>
    </row>
    <row r="63" spans="2:38" x14ac:dyDescent="0.25">
      <c r="B63">
        <v>115255</v>
      </c>
      <c r="C63">
        <v>5973</v>
      </c>
      <c r="D63">
        <v>3351</v>
      </c>
      <c r="E63">
        <v>85121</v>
      </c>
      <c r="F63">
        <v>66161</v>
      </c>
      <c r="H63">
        <v>107954</v>
      </c>
      <c r="J63">
        <f t="shared" si="6"/>
        <v>55172.2</v>
      </c>
      <c r="K63">
        <f t="shared" si="7"/>
        <v>1.9566738321110995</v>
      </c>
      <c r="L63">
        <f t="shared" si="8"/>
        <v>115255</v>
      </c>
      <c r="M63">
        <f t="shared" si="9"/>
        <v>3351</v>
      </c>
      <c r="N63">
        <f t="shared" si="10"/>
        <v>55172.2</v>
      </c>
      <c r="O63">
        <f t="shared" si="11"/>
        <v>111904</v>
      </c>
      <c r="Q63">
        <v>698</v>
      </c>
      <c r="R63">
        <v>-475</v>
      </c>
      <c r="T63">
        <v>-915.80000000000291</v>
      </c>
      <c r="U63">
        <v>-757.60000000000582</v>
      </c>
      <c r="W63">
        <v>1766.2</v>
      </c>
      <c r="X63">
        <v>810</v>
      </c>
      <c r="AD63">
        <v>55172.2</v>
      </c>
      <c r="AE63">
        <v>1.9566738321110995</v>
      </c>
      <c r="AK63">
        <v>55172.2</v>
      </c>
      <c r="AL63">
        <v>1.9566738321110995</v>
      </c>
    </row>
    <row r="64" spans="2:38" x14ac:dyDescent="0.25">
      <c r="B64">
        <v>53277</v>
      </c>
      <c r="C64">
        <v>31969</v>
      </c>
      <c r="D64">
        <v>45051</v>
      </c>
      <c r="E64">
        <v>89531</v>
      </c>
      <c r="F64">
        <v>116954</v>
      </c>
      <c r="H64">
        <v>126851</v>
      </c>
      <c r="J64">
        <f t="shared" si="6"/>
        <v>67356.399999999994</v>
      </c>
      <c r="K64">
        <f t="shared" si="7"/>
        <v>1.8832805791283385</v>
      </c>
      <c r="L64">
        <f t="shared" si="8"/>
        <v>116954</v>
      </c>
      <c r="M64">
        <f t="shared" si="9"/>
        <v>31969</v>
      </c>
      <c r="N64">
        <f t="shared" si="10"/>
        <v>67356.399999999994</v>
      </c>
      <c r="O64">
        <f t="shared" si="11"/>
        <v>84985</v>
      </c>
      <c r="Q64">
        <v>284</v>
      </c>
      <c r="R64">
        <v>-451</v>
      </c>
      <c r="T64">
        <v>-2138.6000000000058</v>
      </c>
      <c r="U64">
        <v>285.59999999999127</v>
      </c>
      <c r="W64">
        <v>2428.6</v>
      </c>
      <c r="X64">
        <v>693.2</v>
      </c>
      <c r="AF64">
        <v>67356.399999999994</v>
      </c>
      <c r="AG64">
        <v>1.8832805791283385</v>
      </c>
      <c r="AK64">
        <v>67356.399999999994</v>
      </c>
      <c r="AL64">
        <v>1.8832805791283385</v>
      </c>
    </row>
    <row r="65" spans="2:38" x14ac:dyDescent="0.25">
      <c r="B65">
        <v>103400</v>
      </c>
      <c r="C65">
        <v>52252</v>
      </c>
      <c r="D65">
        <v>119010</v>
      </c>
      <c r="E65">
        <v>52331</v>
      </c>
      <c r="F65">
        <v>120342</v>
      </c>
      <c r="H65">
        <v>125418</v>
      </c>
      <c r="J65">
        <f t="shared" si="6"/>
        <v>89467</v>
      </c>
      <c r="K65">
        <f t="shared" si="7"/>
        <v>1.4018353135793085</v>
      </c>
      <c r="L65">
        <f t="shared" si="8"/>
        <v>120342</v>
      </c>
      <c r="M65">
        <f t="shared" si="9"/>
        <v>52252</v>
      </c>
      <c r="N65">
        <f t="shared" si="10"/>
        <v>89467</v>
      </c>
      <c r="O65">
        <f t="shared" si="11"/>
        <v>68090</v>
      </c>
      <c r="Q65">
        <v>-165</v>
      </c>
      <c r="R65">
        <v>-22</v>
      </c>
      <c r="T65">
        <v>488.80000000000291</v>
      </c>
      <c r="U65">
        <v>329.60000000000582</v>
      </c>
      <c r="W65">
        <v>1895.6000000000001</v>
      </c>
      <c r="X65">
        <v>783.2</v>
      </c>
      <c r="AB65">
        <v>89467</v>
      </c>
      <c r="AC65">
        <v>1.4018353135793085</v>
      </c>
      <c r="AI65">
        <v>89467</v>
      </c>
      <c r="AJ65">
        <v>1.4018353135793085</v>
      </c>
    </row>
    <row r="66" spans="2:38" x14ac:dyDescent="0.25">
      <c r="B66">
        <v>102885</v>
      </c>
      <c r="C66">
        <v>113550</v>
      </c>
      <c r="D66">
        <v>6918</v>
      </c>
      <c r="E66">
        <v>95862</v>
      </c>
      <c r="F66">
        <v>54850</v>
      </c>
      <c r="H66">
        <v>116346</v>
      </c>
      <c r="J66">
        <f t="shared" ref="J66:J101" si="12">AVERAGE(B66:F66)</f>
        <v>74813</v>
      </c>
      <c r="K66">
        <f t="shared" ref="K66:K97" si="13">H66/J66</f>
        <v>1.5551575260984054</v>
      </c>
      <c r="L66">
        <f t="shared" ref="L66:L101" si="14">MAX(B66:F66)</f>
        <v>113550</v>
      </c>
      <c r="M66">
        <f t="shared" ref="M66:M101" si="15">MIN(B66:F66)</f>
        <v>6918</v>
      </c>
      <c r="N66">
        <f t="shared" ref="N66:N101" si="16">AVERAGE(B66:F66)</f>
        <v>74813</v>
      </c>
      <c r="O66">
        <f t="shared" ref="O66:O101" si="17">L66-M66</f>
        <v>106632</v>
      </c>
      <c r="Q66">
        <v>726</v>
      </c>
      <c r="R66">
        <v>-1043</v>
      </c>
      <c r="T66">
        <v>422.60000000000582</v>
      </c>
      <c r="U66">
        <v>76.399999999994179</v>
      </c>
      <c r="W66">
        <v>2715.3999999999996</v>
      </c>
      <c r="X66">
        <v>403.6</v>
      </c>
      <c r="AB66">
        <v>74813</v>
      </c>
      <c r="AC66">
        <v>1.5551575260984054</v>
      </c>
      <c r="AK66">
        <v>74813</v>
      </c>
      <c r="AL66">
        <v>1.5551575260984054</v>
      </c>
    </row>
    <row r="67" spans="2:38" x14ac:dyDescent="0.25">
      <c r="B67">
        <v>119959</v>
      </c>
      <c r="C67">
        <v>22292</v>
      </c>
      <c r="D67">
        <v>60273</v>
      </c>
      <c r="E67">
        <v>34429</v>
      </c>
      <c r="F67">
        <v>43303</v>
      </c>
      <c r="H67">
        <v>100580</v>
      </c>
      <c r="J67">
        <f t="shared" si="12"/>
        <v>56051.199999999997</v>
      </c>
      <c r="K67">
        <f t="shared" si="13"/>
        <v>1.7944308061201188</v>
      </c>
      <c r="L67">
        <f t="shared" si="14"/>
        <v>119959</v>
      </c>
      <c r="M67">
        <f t="shared" si="15"/>
        <v>22292</v>
      </c>
      <c r="N67">
        <f t="shared" si="16"/>
        <v>56051.199999999997</v>
      </c>
      <c r="O67">
        <f t="shared" si="17"/>
        <v>97667</v>
      </c>
      <c r="Q67">
        <v>4517</v>
      </c>
      <c r="R67">
        <v>1602</v>
      </c>
      <c r="T67">
        <v>307.59999999999854</v>
      </c>
      <c r="U67">
        <v>288.79999999999563</v>
      </c>
      <c r="W67">
        <v>2518.8000000000002</v>
      </c>
      <c r="X67">
        <v>827.59999999999991</v>
      </c>
      <c r="AD67">
        <v>56051.199999999997</v>
      </c>
      <c r="AE67">
        <v>1.7944308061201188</v>
      </c>
      <c r="AK67">
        <v>56051.199999999997</v>
      </c>
      <c r="AL67">
        <v>1.7944308061201188</v>
      </c>
    </row>
    <row r="68" spans="2:38" x14ac:dyDescent="0.25">
      <c r="B68">
        <v>23833</v>
      </c>
      <c r="C68">
        <v>78679</v>
      </c>
      <c r="D68">
        <v>53354</v>
      </c>
      <c r="E68">
        <v>79571</v>
      </c>
      <c r="F68">
        <v>11793</v>
      </c>
      <c r="H68">
        <v>88999</v>
      </c>
      <c r="J68">
        <f t="shared" si="12"/>
        <v>49446</v>
      </c>
      <c r="K68">
        <f t="shared" si="13"/>
        <v>1.7999231484852163</v>
      </c>
      <c r="L68">
        <f t="shared" si="14"/>
        <v>79571</v>
      </c>
      <c r="M68">
        <f t="shared" si="15"/>
        <v>11793</v>
      </c>
      <c r="N68">
        <f t="shared" si="16"/>
        <v>49446</v>
      </c>
      <c r="O68">
        <f t="shared" si="17"/>
        <v>67778</v>
      </c>
      <c r="Q68">
        <v>-3989</v>
      </c>
      <c r="R68">
        <v>75</v>
      </c>
      <c r="T68">
        <v>196.80000000000291</v>
      </c>
      <c r="U68">
        <v>156.59999999999854</v>
      </c>
      <c r="W68">
        <v>2094</v>
      </c>
      <c r="X68">
        <v>558.6</v>
      </c>
      <c r="AD68">
        <v>49446</v>
      </c>
      <c r="AE68">
        <v>1.7999231484852163</v>
      </c>
      <c r="AK68">
        <v>49446</v>
      </c>
      <c r="AL68">
        <v>1.7999231484852163</v>
      </c>
    </row>
    <row r="69" spans="2:38" x14ac:dyDescent="0.25">
      <c r="B69">
        <v>88260</v>
      </c>
      <c r="C69">
        <v>102183</v>
      </c>
      <c r="D69">
        <v>98155</v>
      </c>
      <c r="E69">
        <v>39696</v>
      </c>
      <c r="F69">
        <v>78170</v>
      </c>
      <c r="H69">
        <v>139759</v>
      </c>
      <c r="J69">
        <f t="shared" si="12"/>
        <v>81292.800000000003</v>
      </c>
      <c r="K69">
        <f t="shared" si="13"/>
        <v>1.7192051448590773</v>
      </c>
      <c r="L69">
        <f t="shared" si="14"/>
        <v>102183</v>
      </c>
      <c r="M69">
        <f t="shared" si="15"/>
        <v>39696</v>
      </c>
      <c r="N69">
        <f t="shared" si="16"/>
        <v>81292.800000000003</v>
      </c>
      <c r="O69">
        <f t="shared" si="17"/>
        <v>62487</v>
      </c>
      <c r="Q69">
        <v>4705</v>
      </c>
      <c r="R69">
        <v>1094</v>
      </c>
      <c r="T69">
        <v>-1461.5999999999913</v>
      </c>
      <c r="U69">
        <v>-68.19999999999709</v>
      </c>
      <c r="W69">
        <v>2312.4</v>
      </c>
      <c r="X69">
        <v>311</v>
      </c>
      <c r="AF69">
        <v>81292.800000000003</v>
      </c>
      <c r="AG69">
        <v>1.7192051448590773</v>
      </c>
      <c r="AK69">
        <v>81292.800000000003</v>
      </c>
      <c r="AL69">
        <v>1.7192051448590773</v>
      </c>
    </row>
    <row r="70" spans="2:38" x14ac:dyDescent="0.25">
      <c r="B70">
        <v>60508</v>
      </c>
      <c r="C70">
        <v>17382</v>
      </c>
      <c r="D70">
        <v>16475</v>
      </c>
      <c r="E70">
        <v>54448</v>
      </c>
      <c r="F70">
        <v>64690</v>
      </c>
      <c r="H70">
        <v>103586</v>
      </c>
      <c r="J70">
        <f t="shared" si="12"/>
        <v>42700.6</v>
      </c>
      <c r="K70">
        <f t="shared" si="13"/>
        <v>2.4258675522123814</v>
      </c>
      <c r="L70">
        <f t="shared" si="14"/>
        <v>64690</v>
      </c>
      <c r="M70">
        <f t="shared" si="15"/>
        <v>16475</v>
      </c>
      <c r="N70">
        <f t="shared" si="16"/>
        <v>42700.6</v>
      </c>
      <c r="O70">
        <f t="shared" si="17"/>
        <v>48215</v>
      </c>
      <c r="Q70">
        <v>4202</v>
      </c>
      <c r="R70">
        <v>2099</v>
      </c>
      <c r="T70">
        <v>1077.4000000000015</v>
      </c>
      <c r="U70">
        <v>381.19999999999709</v>
      </c>
      <c r="W70">
        <v>1969</v>
      </c>
      <c r="X70">
        <v>381.2</v>
      </c>
      <c r="AD70">
        <v>42700.6</v>
      </c>
      <c r="AE70">
        <v>2.4258675522123814</v>
      </c>
      <c r="AK70">
        <v>42700.6</v>
      </c>
      <c r="AL70">
        <v>2.4258675522123814</v>
      </c>
    </row>
    <row r="71" spans="2:38" x14ac:dyDescent="0.25">
      <c r="B71">
        <v>59551</v>
      </c>
      <c r="C71">
        <v>12514</v>
      </c>
      <c r="D71">
        <v>96232</v>
      </c>
      <c r="E71">
        <v>2700</v>
      </c>
      <c r="F71">
        <v>39253</v>
      </c>
      <c r="H71">
        <v>103155</v>
      </c>
      <c r="J71">
        <f t="shared" si="12"/>
        <v>42050</v>
      </c>
      <c r="K71">
        <f t="shared" si="13"/>
        <v>2.453151010701546</v>
      </c>
      <c r="L71">
        <f t="shared" si="14"/>
        <v>96232</v>
      </c>
      <c r="M71">
        <f t="shared" si="15"/>
        <v>2700</v>
      </c>
      <c r="N71">
        <f t="shared" si="16"/>
        <v>42050</v>
      </c>
      <c r="O71">
        <f t="shared" si="17"/>
        <v>93532</v>
      </c>
      <c r="Q71">
        <v>-288</v>
      </c>
      <c r="R71">
        <v>621</v>
      </c>
      <c r="T71">
        <v>-458.80000000000291</v>
      </c>
      <c r="U71">
        <v>-558.80000000000291</v>
      </c>
      <c r="W71">
        <v>2182</v>
      </c>
      <c r="X71">
        <v>566.39999999999986</v>
      </c>
      <c r="AD71">
        <v>42050</v>
      </c>
      <c r="AE71">
        <v>2.453151010701546</v>
      </c>
      <c r="AK71">
        <v>42050</v>
      </c>
      <c r="AL71">
        <v>2.453151010701546</v>
      </c>
    </row>
    <row r="72" spans="2:38" x14ac:dyDescent="0.25">
      <c r="B72">
        <v>16062</v>
      </c>
      <c r="C72">
        <v>79526</v>
      </c>
      <c r="D72">
        <v>9534</v>
      </c>
      <c r="E72">
        <v>107866</v>
      </c>
      <c r="F72">
        <v>33192</v>
      </c>
      <c r="H72">
        <v>63783</v>
      </c>
      <c r="J72">
        <f t="shared" si="12"/>
        <v>49236</v>
      </c>
      <c r="K72">
        <f t="shared" si="13"/>
        <v>1.2954545454545454</v>
      </c>
      <c r="L72">
        <f t="shared" si="14"/>
        <v>107866</v>
      </c>
      <c r="M72">
        <f t="shared" si="15"/>
        <v>9534</v>
      </c>
      <c r="N72">
        <f t="shared" si="16"/>
        <v>49236</v>
      </c>
      <c r="O72">
        <f t="shared" si="17"/>
        <v>98332</v>
      </c>
      <c r="Q72">
        <v>-6081</v>
      </c>
      <c r="R72">
        <v>501</v>
      </c>
      <c r="T72">
        <v>-1809</v>
      </c>
      <c r="U72">
        <v>486.59999999999854</v>
      </c>
      <c r="W72">
        <v>4226.6000000000004</v>
      </c>
      <c r="X72">
        <v>769.8</v>
      </c>
      <c r="Z72">
        <v>49236</v>
      </c>
      <c r="AA72">
        <v>1.2954545454545454</v>
      </c>
      <c r="AI72">
        <v>49236</v>
      </c>
      <c r="AJ72">
        <v>1.2954545454545454</v>
      </c>
    </row>
    <row r="73" spans="2:38" x14ac:dyDescent="0.25">
      <c r="B73">
        <v>31840</v>
      </c>
      <c r="C73">
        <v>11897</v>
      </c>
      <c r="D73">
        <v>32334</v>
      </c>
      <c r="E73">
        <v>2931</v>
      </c>
      <c r="F73">
        <v>8835</v>
      </c>
      <c r="H73">
        <v>39012</v>
      </c>
      <c r="J73">
        <f t="shared" si="12"/>
        <v>17567.400000000001</v>
      </c>
      <c r="K73">
        <f t="shared" si="13"/>
        <v>2.2207042590252399</v>
      </c>
      <c r="L73">
        <f t="shared" si="14"/>
        <v>32334</v>
      </c>
      <c r="M73">
        <f t="shared" si="15"/>
        <v>2931</v>
      </c>
      <c r="N73">
        <f t="shared" si="16"/>
        <v>17567.400000000001</v>
      </c>
      <c r="O73">
        <f t="shared" si="17"/>
        <v>29403</v>
      </c>
      <c r="Q73">
        <v>-348</v>
      </c>
      <c r="R73">
        <v>-175</v>
      </c>
      <c r="T73">
        <v>593.40000000000146</v>
      </c>
      <c r="U73">
        <v>-66.19999999999709</v>
      </c>
      <c r="W73">
        <v>1795.4</v>
      </c>
      <c r="X73">
        <v>554.20000000000005</v>
      </c>
      <c r="AD73">
        <v>17567.400000000001</v>
      </c>
      <c r="AE73">
        <v>2.2207042590252399</v>
      </c>
      <c r="AK73">
        <v>17567.400000000001</v>
      </c>
      <c r="AL73">
        <v>2.2207042590252399</v>
      </c>
    </row>
    <row r="74" spans="2:38" x14ac:dyDescent="0.25">
      <c r="B74">
        <v>34898</v>
      </c>
      <c r="C74">
        <v>48703</v>
      </c>
      <c r="D74">
        <v>100108</v>
      </c>
      <c r="E74">
        <v>99345</v>
      </c>
      <c r="F74">
        <v>68852</v>
      </c>
      <c r="H74">
        <v>121525</v>
      </c>
      <c r="J74">
        <f t="shared" si="12"/>
        <v>70381.2</v>
      </c>
      <c r="K74">
        <f t="shared" si="13"/>
        <v>1.7266684853341518</v>
      </c>
      <c r="L74">
        <f t="shared" si="14"/>
        <v>100108</v>
      </c>
      <c r="M74">
        <f t="shared" si="15"/>
        <v>34898</v>
      </c>
      <c r="N74">
        <f t="shared" si="16"/>
        <v>70381.2</v>
      </c>
      <c r="O74">
        <f t="shared" si="17"/>
        <v>65210</v>
      </c>
      <c r="Q74">
        <v>-245</v>
      </c>
      <c r="R74">
        <v>913</v>
      </c>
      <c r="T74">
        <v>1058.3999999999942</v>
      </c>
      <c r="U74">
        <v>95</v>
      </c>
      <c r="W74">
        <v>3055.6</v>
      </c>
      <c r="X74">
        <v>481</v>
      </c>
      <c r="AF74">
        <v>70381.2</v>
      </c>
      <c r="AG74">
        <v>1.7266684853341518</v>
      </c>
      <c r="AK74">
        <v>70381.2</v>
      </c>
      <c r="AL74">
        <v>1.7266684853341518</v>
      </c>
    </row>
    <row r="75" spans="2:38" x14ac:dyDescent="0.25">
      <c r="B75">
        <v>29410</v>
      </c>
      <c r="C75">
        <v>34745</v>
      </c>
      <c r="D75">
        <v>9560</v>
      </c>
      <c r="E75">
        <v>22228</v>
      </c>
      <c r="F75">
        <v>2651</v>
      </c>
      <c r="H75">
        <v>29840</v>
      </c>
      <c r="J75">
        <f t="shared" si="12"/>
        <v>19718.8</v>
      </c>
      <c r="K75">
        <f t="shared" si="13"/>
        <v>1.5132766699799176</v>
      </c>
      <c r="L75">
        <f t="shared" si="14"/>
        <v>34745</v>
      </c>
      <c r="M75">
        <f t="shared" si="15"/>
        <v>2651</v>
      </c>
      <c r="N75">
        <f t="shared" si="16"/>
        <v>19718.8</v>
      </c>
      <c r="O75">
        <f t="shared" si="17"/>
        <v>32094</v>
      </c>
      <c r="Q75">
        <v>2165</v>
      </c>
      <c r="R75">
        <v>-1782</v>
      </c>
      <c r="T75">
        <v>407.79999999999927</v>
      </c>
      <c r="U75">
        <v>180.59999999999854</v>
      </c>
      <c r="W75">
        <v>3037.8</v>
      </c>
      <c r="X75">
        <v>318.59999999999997</v>
      </c>
      <c r="Z75">
        <v>19718.8</v>
      </c>
      <c r="AA75">
        <v>1.5132766699799176</v>
      </c>
      <c r="AK75">
        <v>19718.8</v>
      </c>
      <c r="AL75">
        <v>1.5132766699799176</v>
      </c>
    </row>
    <row r="76" spans="2:38" x14ac:dyDescent="0.25">
      <c r="B76">
        <v>88768</v>
      </c>
      <c r="C76">
        <v>90752</v>
      </c>
      <c r="D76">
        <v>63571</v>
      </c>
      <c r="E76">
        <v>37530</v>
      </c>
      <c r="F76">
        <v>29622</v>
      </c>
      <c r="H76">
        <v>89298</v>
      </c>
      <c r="J76">
        <f t="shared" si="12"/>
        <v>62048.6</v>
      </c>
      <c r="K76">
        <f t="shared" si="13"/>
        <v>1.4391622051101878</v>
      </c>
      <c r="L76">
        <f t="shared" si="14"/>
        <v>90752</v>
      </c>
      <c r="M76">
        <f t="shared" si="15"/>
        <v>29622</v>
      </c>
      <c r="N76">
        <f t="shared" si="16"/>
        <v>62048.6</v>
      </c>
      <c r="O76">
        <f t="shared" si="17"/>
        <v>61130</v>
      </c>
      <c r="Q76">
        <v>246</v>
      </c>
      <c r="R76">
        <v>2</v>
      </c>
      <c r="T76">
        <v>-287.80000000000291</v>
      </c>
      <c r="U76">
        <v>-381</v>
      </c>
      <c r="W76">
        <v>2232.6</v>
      </c>
      <c r="X76">
        <v>381</v>
      </c>
      <c r="AB76">
        <v>62048.6</v>
      </c>
      <c r="AC76">
        <v>1.4391622051101878</v>
      </c>
      <c r="AI76">
        <v>62048.6</v>
      </c>
      <c r="AJ76">
        <v>1.4391622051101878</v>
      </c>
    </row>
    <row r="77" spans="2:38" x14ac:dyDescent="0.25">
      <c r="B77">
        <v>28554</v>
      </c>
      <c r="C77">
        <v>74241</v>
      </c>
      <c r="D77">
        <v>62740</v>
      </c>
      <c r="E77">
        <v>9747</v>
      </c>
      <c r="F77">
        <v>38198</v>
      </c>
      <c r="H77">
        <v>48159</v>
      </c>
      <c r="J77">
        <f t="shared" si="12"/>
        <v>42696</v>
      </c>
      <c r="K77">
        <f t="shared" si="13"/>
        <v>1.1279510961214165</v>
      </c>
      <c r="L77">
        <f t="shared" si="14"/>
        <v>74241</v>
      </c>
      <c r="M77">
        <f t="shared" si="15"/>
        <v>9747</v>
      </c>
      <c r="N77">
        <f t="shared" si="16"/>
        <v>42696</v>
      </c>
      <c r="O77">
        <f t="shared" si="17"/>
        <v>64494</v>
      </c>
      <c r="Q77">
        <v>4617</v>
      </c>
      <c r="R77">
        <v>-1790</v>
      </c>
      <c r="T77">
        <v>408.59999999999854</v>
      </c>
      <c r="U77">
        <v>135.19999999999709</v>
      </c>
      <c r="W77">
        <v>1134.6000000000001</v>
      </c>
      <c r="X77">
        <v>158.4</v>
      </c>
      <c r="Z77">
        <v>42696</v>
      </c>
      <c r="AA77">
        <v>1.1279510961214165</v>
      </c>
      <c r="AI77">
        <v>42696</v>
      </c>
      <c r="AJ77">
        <v>1.1279510961214165</v>
      </c>
    </row>
    <row r="78" spans="2:38" x14ac:dyDescent="0.25">
      <c r="B78">
        <v>114429</v>
      </c>
      <c r="C78">
        <v>100674</v>
      </c>
      <c r="D78">
        <v>28769</v>
      </c>
      <c r="E78">
        <v>117226</v>
      </c>
      <c r="F78">
        <v>8144</v>
      </c>
      <c r="H78">
        <v>113352</v>
      </c>
      <c r="J78">
        <f t="shared" si="12"/>
        <v>73848.399999999994</v>
      </c>
      <c r="K78">
        <f t="shared" si="13"/>
        <v>1.5349283125971587</v>
      </c>
      <c r="L78">
        <f t="shared" si="14"/>
        <v>117226</v>
      </c>
      <c r="M78">
        <f t="shared" si="15"/>
        <v>8144</v>
      </c>
      <c r="N78">
        <f t="shared" si="16"/>
        <v>73848.399999999994</v>
      </c>
      <c r="O78">
        <f t="shared" si="17"/>
        <v>109082</v>
      </c>
      <c r="Q78">
        <v>2898</v>
      </c>
      <c r="R78">
        <v>25</v>
      </c>
      <c r="T78">
        <v>196</v>
      </c>
      <c r="U78">
        <v>-630</v>
      </c>
      <c r="W78">
        <v>2505.6000000000004</v>
      </c>
      <c r="X78">
        <v>632</v>
      </c>
      <c r="AB78">
        <v>73848.399999999994</v>
      </c>
      <c r="AC78">
        <v>1.5349283125971587</v>
      </c>
      <c r="AI78">
        <v>73848.399999999994</v>
      </c>
      <c r="AJ78">
        <v>1.5349283125971587</v>
      </c>
    </row>
    <row r="79" spans="2:38" x14ac:dyDescent="0.25">
      <c r="B79">
        <v>96844</v>
      </c>
      <c r="C79">
        <v>110062</v>
      </c>
      <c r="D79">
        <v>32953</v>
      </c>
      <c r="E79">
        <v>85342</v>
      </c>
      <c r="F79">
        <v>4836</v>
      </c>
      <c r="H79">
        <v>99900</v>
      </c>
      <c r="J79">
        <f t="shared" si="12"/>
        <v>66007.399999999994</v>
      </c>
      <c r="K79">
        <f t="shared" si="13"/>
        <v>1.5134666719186032</v>
      </c>
      <c r="L79">
        <f t="shared" si="14"/>
        <v>110062</v>
      </c>
      <c r="M79">
        <f t="shared" si="15"/>
        <v>4836</v>
      </c>
      <c r="N79">
        <f t="shared" si="16"/>
        <v>66007.399999999994</v>
      </c>
      <c r="O79">
        <f t="shared" si="17"/>
        <v>105226</v>
      </c>
      <c r="Q79">
        <v>-3666</v>
      </c>
      <c r="R79">
        <v>-1302</v>
      </c>
      <c r="T79">
        <v>1506.1999999999971</v>
      </c>
      <c r="U79">
        <v>-54.400000000008731</v>
      </c>
      <c r="W79">
        <v>3188.2</v>
      </c>
      <c r="X79">
        <v>602</v>
      </c>
      <c r="AF79">
        <v>66007.399999999994</v>
      </c>
      <c r="AG79">
        <v>1.5134666719186032</v>
      </c>
      <c r="AK79">
        <v>66007.399999999994</v>
      </c>
      <c r="AL79">
        <v>1.5134666719186032</v>
      </c>
    </row>
    <row r="80" spans="2:38" x14ac:dyDescent="0.25">
      <c r="B80">
        <v>13713</v>
      </c>
      <c r="C80">
        <v>50298</v>
      </c>
      <c r="D80">
        <v>85386</v>
      </c>
      <c r="E80">
        <v>50247</v>
      </c>
      <c r="F80">
        <v>33602</v>
      </c>
      <c r="H80">
        <v>54291</v>
      </c>
      <c r="J80">
        <f t="shared" si="12"/>
        <v>46649.2</v>
      </c>
      <c r="K80">
        <f t="shared" si="13"/>
        <v>1.1638141704466529</v>
      </c>
      <c r="L80">
        <f t="shared" si="14"/>
        <v>85386</v>
      </c>
      <c r="M80">
        <f t="shared" si="15"/>
        <v>13713</v>
      </c>
      <c r="N80">
        <f t="shared" si="16"/>
        <v>46649.2</v>
      </c>
      <c r="O80">
        <f t="shared" si="17"/>
        <v>71673</v>
      </c>
      <c r="Q80">
        <v>786</v>
      </c>
      <c r="R80">
        <v>8</v>
      </c>
      <c r="T80">
        <v>106</v>
      </c>
      <c r="U80">
        <v>979.39999999999418</v>
      </c>
      <c r="W80">
        <v>3500.8</v>
      </c>
      <c r="X80">
        <v>979.40000000000009</v>
      </c>
      <c r="Z80">
        <v>46649.2</v>
      </c>
      <c r="AA80">
        <v>1.1638141704466529</v>
      </c>
      <c r="AI80">
        <v>46649.2</v>
      </c>
      <c r="AJ80">
        <v>1.1638141704466529</v>
      </c>
    </row>
    <row r="81" spans="2:38" x14ac:dyDescent="0.25">
      <c r="B81">
        <v>50415</v>
      </c>
      <c r="C81">
        <v>28454</v>
      </c>
      <c r="D81">
        <v>78501</v>
      </c>
      <c r="E81">
        <v>51494</v>
      </c>
      <c r="F81">
        <v>87179</v>
      </c>
      <c r="H81">
        <v>89594</v>
      </c>
      <c r="J81">
        <f t="shared" si="12"/>
        <v>59208.6</v>
      </c>
      <c r="K81">
        <f t="shared" si="13"/>
        <v>1.5131923403019156</v>
      </c>
      <c r="L81">
        <f t="shared" si="14"/>
        <v>87179</v>
      </c>
      <c r="M81">
        <f t="shared" si="15"/>
        <v>28454</v>
      </c>
      <c r="N81">
        <f t="shared" si="16"/>
        <v>59208.6</v>
      </c>
      <c r="O81">
        <f t="shared" si="17"/>
        <v>58725</v>
      </c>
      <c r="Q81">
        <v>-2041</v>
      </c>
      <c r="R81">
        <v>-699</v>
      </c>
      <c r="T81">
        <v>-1578</v>
      </c>
      <c r="U81">
        <v>-76.599999999998545</v>
      </c>
      <c r="W81">
        <v>2960.4</v>
      </c>
      <c r="X81">
        <v>308.2</v>
      </c>
      <c r="Z81">
        <v>59208.6</v>
      </c>
      <c r="AA81">
        <v>1.5131923403019156</v>
      </c>
      <c r="AI81">
        <v>59208.6</v>
      </c>
      <c r="AJ81">
        <v>1.5131923403019156</v>
      </c>
    </row>
    <row r="82" spans="2:38" x14ac:dyDescent="0.25">
      <c r="B82">
        <v>84298</v>
      </c>
      <c r="C82">
        <v>51726</v>
      </c>
      <c r="D82">
        <v>54526</v>
      </c>
      <c r="E82">
        <v>79374</v>
      </c>
      <c r="F82">
        <v>91403</v>
      </c>
      <c r="H82">
        <v>125785</v>
      </c>
      <c r="J82">
        <f t="shared" si="12"/>
        <v>72265.399999999994</v>
      </c>
      <c r="K82">
        <f t="shared" si="13"/>
        <v>1.7405978518073657</v>
      </c>
      <c r="L82">
        <f t="shared" si="14"/>
        <v>91403</v>
      </c>
      <c r="M82">
        <f t="shared" si="15"/>
        <v>51726</v>
      </c>
      <c r="N82">
        <f t="shared" si="16"/>
        <v>72265.399999999994</v>
      </c>
      <c r="O82">
        <f t="shared" si="17"/>
        <v>39677</v>
      </c>
      <c r="Q82">
        <v>-2012</v>
      </c>
      <c r="R82">
        <v>5</v>
      </c>
      <c r="T82">
        <v>-157</v>
      </c>
      <c r="U82">
        <v>-285.40000000000873</v>
      </c>
      <c r="W82">
        <v>3264.2</v>
      </c>
      <c r="X82">
        <v>303</v>
      </c>
      <c r="AF82">
        <v>72265.399999999994</v>
      </c>
      <c r="AG82">
        <v>1.7405978518073657</v>
      </c>
      <c r="AK82">
        <v>72265.399999999994</v>
      </c>
      <c r="AL82">
        <v>1.7405978518073657</v>
      </c>
    </row>
    <row r="83" spans="2:38" x14ac:dyDescent="0.25">
      <c r="B83">
        <v>38750</v>
      </c>
      <c r="C83">
        <v>73507</v>
      </c>
      <c r="D83">
        <v>2579</v>
      </c>
      <c r="E83">
        <v>34601</v>
      </c>
      <c r="F83">
        <v>120683</v>
      </c>
      <c r="H83">
        <v>76652</v>
      </c>
      <c r="J83">
        <f t="shared" si="12"/>
        <v>54024</v>
      </c>
      <c r="K83">
        <f t="shared" si="13"/>
        <v>1.4188508810898859</v>
      </c>
      <c r="L83">
        <f t="shared" si="14"/>
        <v>120683</v>
      </c>
      <c r="M83">
        <f t="shared" si="15"/>
        <v>2579</v>
      </c>
      <c r="N83">
        <f t="shared" si="16"/>
        <v>54024</v>
      </c>
      <c r="O83">
        <f t="shared" si="17"/>
        <v>118104</v>
      </c>
      <c r="Q83">
        <v>2852</v>
      </c>
      <c r="R83">
        <v>734</v>
      </c>
      <c r="T83">
        <v>-391.19999999999709</v>
      </c>
      <c r="U83">
        <v>231.80000000000291</v>
      </c>
      <c r="W83">
        <v>1786</v>
      </c>
      <c r="X83">
        <v>326.2</v>
      </c>
      <c r="Z83">
        <v>54024</v>
      </c>
      <c r="AA83">
        <v>1.4188508810898859</v>
      </c>
      <c r="AI83">
        <v>54024</v>
      </c>
      <c r="AJ83">
        <v>1.4188508810898859</v>
      </c>
    </row>
    <row r="84" spans="2:38" x14ac:dyDescent="0.25">
      <c r="B84">
        <v>2744</v>
      </c>
      <c r="C84">
        <v>58995</v>
      </c>
      <c r="D84">
        <v>31297</v>
      </c>
      <c r="E84">
        <v>41598</v>
      </c>
      <c r="F84">
        <v>83011</v>
      </c>
      <c r="H84">
        <v>102727</v>
      </c>
      <c r="J84">
        <f t="shared" si="12"/>
        <v>43529</v>
      </c>
      <c r="K84">
        <f t="shared" si="13"/>
        <v>2.3599669186059868</v>
      </c>
      <c r="L84">
        <f t="shared" si="14"/>
        <v>83011</v>
      </c>
      <c r="M84">
        <f t="shared" si="15"/>
        <v>2744</v>
      </c>
      <c r="N84">
        <f t="shared" si="16"/>
        <v>43529</v>
      </c>
      <c r="O84">
        <f t="shared" si="17"/>
        <v>80267</v>
      </c>
      <c r="Q84">
        <v>145</v>
      </c>
      <c r="R84">
        <v>-762</v>
      </c>
      <c r="T84">
        <v>700.40000000000146</v>
      </c>
      <c r="U84">
        <v>786.59999999999854</v>
      </c>
      <c r="W84">
        <v>1957.6</v>
      </c>
      <c r="X84">
        <v>786.60000000000014</v>
      </c>
      <c r="AD84">
        <v>43529</v>
      </c>
      <c r="AE84">
        <v>2.3599669186059868</v>
      </c>
      <c r="AK84">
        <v>43529</v>
      </c>
      <c r="AL84">
        <v>2.3599669186059868</v>
      </c>
    </row>
    <row r="85" spans="2:38" x14ac:dyDescent="0.25">
      <c r="B85">
        <v>9995</v>
      </c>
      <c r="C85">
        <v>113503</v>
      </c>
      <c r="D85">
        <v>111167</v>
      </c>
      <c r="E85">
        <v>7681</v>
      </c>
      <c r="F85">
        <v>74375</v>
      </c>
      <c r="H85">
        <v>109472</v>
      </c>
      <c r="J85">
        <f t="shared" si="12"/>
        <v>63344.2</v>
      </c>
      <c r="K85">
        <f t="shared" si="13"/>
        <v>1.7282087389216378</v>
      </c>
      <c r="L85">
        <f t="shared" si="14"/>
        <v>113503</v>
      </c>
      <c r="M85">
        <f t="shared" si="15"/>
        <v>7681</v>
      </c>
      <c r="N85">
        <f t="shared" si="16"/>
        <v>63344.2</v>
      </c>
      <c r="O85">
        <f t="shared" si="17"/>
        <v>105822</v>
      </c>
      <c r="Q85">
        <v>-244</v>
      </c>
      <c r="R85">
        <v>-23</v>
      </c>
      <c r="T85">
        <v>1967.1999999999971</v>
      </c>
      <c r="U85">
        <v>498.19999999999709</v>
      </c>
      <c r="W85">
        <v>4988.8</v>
      </c>
      <c r="X85">
        <v>1222.2000000000003</v>
      </c>
      <c r="AD85">
        <v>63344.2</v>
      </c>
      <c r="AE85">
        <v>1.7282087389216378</v>
      </c>
      <c r="AK85">
        <v>63344.2</v>
      </c>
      <c r="AL85">
        <v>1.7282087389216378</v>
      </c>
    </row>
    <row r="86" spans="2:38" x14ac:dyDescent="0.25">
      <c r="B86">
        <v>66183</v>
      </c>
      <c r="C86">
        <v>113428</v>
      </c>
      <c r="D86">
        <v>44302</v>
      </c>
      <c r="E86">
        <v>108652</v>
      </c>
      <c r="F86">
        <v>97023</v>
      </c>
      <c r="H86">
        <v>98941</v>
      </c>
      <c r="J86">
        <f t="shared" si="12"/>
        <v>85917.6</v>
      </c>
      <c r="K86">
        <f t="shared" si="13"/>
        <v>1.1515801186252874</v>
      </c>
      <c r="L86">
        <f t="shared" si="14"/>
        <v>113428</v>
      </c>
      <c r="M86">
        <f t="shared" si="15"/>
        <v>44302</v>
      </c>
      <c r="N86">
        <f t="shared" si="16"/>
        <v>85917.6</v>
      </c>
      <c r="O86">
        <f t="shared" si="17"/>
        <v>69126</v>
      </c>
      <c r="Q86">
        <v>4477</v>
      </c>
      <c r="R86">
        <v>-76</v>
      </c>
      <c r="T86">
        <v>235.80000000000291</v>
      </c>
      <c r="U86">
        <v>-11.599999999991269</v>
      </c>
      <c r="W86">
        <v>2097.8000000000002</v>
      </c>
      <c r="X86">
        <v>238</v>
      </c>
      <c r="AB86">
        <v>85917.6</v>
      </c>
      <c r="AC86">
        <v>1.1515801186252874</v>
      </c>
      <c r="AI86">
        <v>85917.6</v>
      </c>
      <c r="AJ86">
        <v>1.1515801186252874</v>
      </c>
    </row>
    <row r="87" spans="2:38" x14ac:dyDescent="0.25">
      <c r="B87">
        <v>28977</v>
      </c>
      <c r="C87">
        <v>73782</v>
      </c>
      <c r="D87">
        <v>30473</v>
      </c>
      <c r="E87">
        <v>108002</v>
      </c>
      <c r="F87">
        <v>119533</v>
      </c>
      <c r="H87">
        <v>108208</v>
      </c>
      <c r="J87">
        <f t="shared" si="12"/>
        <v>72153.399999999994</v>
      </c>
      <c r="K87">
        <f t="shared" si="13"/>
        <v>1.4996937081274064</v>
      </c>
      <c r="L87">
        <f t="shared" si="14"/>
        <v>119533</v>
      </c>
      <c r="M87">
        <f t="shared" si="15"/>
        <v>28977</v>
      </c>
      <c r="N87">
        <f t="shared" si="16"/>
        <v>72153.399999999994</v>
      </c>
      <c r="O87">
        <f t="shared" si="17"/>
        <v>90556</v>
      </c>
      <c r="Q87">
        <v>-1139</v>
      </c>
      <c r="R87">
        <v>-795</v>
      </c>
      <c r="T87">
        <v>-2114</v>
      </c>
      <c r="U87">
        <v>-292.80000000000291</v>
      </c>
      <c r="W87">
        <v>2215.6</v>
      </c>
      <c r="X87">
        <v>624.40000000000009</v>
      </c>
      <c r="AB87">
        <v>72153.399999999994</v>
      </c>
      <c r="AC87">
        <v>1.4996937081274064</v>
      </c>
      <c r="AI87">
        <v>72153.399999999994</v>
      </c>
      <c r="AJ87">
        <v>1.4996937081274064</v>
      </c>
    </row>
    <row r="88" spans="2:38" x14ac:dyDescent="0.25">
      <c r="B88">
        <v>55150</v>
      </c>
      <c r="C88">
        <v>52250</v>
      </c>
      <c r="D88">
        <v>69703</v>
      </c>
      <c r="E88">
        <v>23092</v>
      </c>
      <c r="F88">
        <v>120749</v>
      </c>
      <c r="H88">
        <v>92933</v>
      </c>
      <c r="J88">
        <f t="shared" si="12"/>
        <v>64188.800000000003</v>
      </c>
      <c r="K88">
        <f t="shared" si="13"/>
        <v>1.4478070940724861</v>
      </c>
      <c r="L88">
        <f t="shared" si="14"/>
        <v>120749</v>
      </c>
      <c r="M88">
        <f t="shared" si="15"/>
        <v>23092</v>
      </c>
      <c r="N88">
        <f t="shared" si="16"/>
        <v>64188.800000000003</v>
      </c>
      <c r="O88">
        <f t="shared" si="17"/>
        <v>97657</v>
      </c>
      <c r="Q88">
        <v>1175</v>
      </c>
      <c r="R88">
        <v>774</v>
      </c>
      <c r="T88">
        <v>2123</v>
      </c>
      <c r="U88">
        <v>-158</v>
      </c>
      <c r="W88">
        <v>2974.2</v>
      </c>
      <c r="X88">
        <v>475.2</v>
      </c>
      <c r="AB88">
        <v>64188.800000000003</v>
      </c>
      <c r="AC88">
        <v>1.4478070940724861</v>
      </c>
      <c r="AI88">
        <v>64188.800000000003</v>
      </c>
      <c r="AJ88">
        <v>1.4478070940724861</v>
      </c>
    </row>
    <row r="89" spans="2:38" x14ac:dyDescent="0.25">
      <c r="B89">
        <v>8112</v>
      </c>
      <c r="C89">
        <v>113385</v>
      </c>
      <c r="D89">
        <v>120135</v>
      </c>
      <c r="E89">
        <v>99803</v>
      </c>
      <c r="F89">
        <v>47198</v>
      </c>
      <c r="H89">
        <v>132308</v>
      </c>
      <c r="J89">
        <f t="shared" si="12"/>
        <v>77726.600000000006</v>
      </c>
      <c r="K89">
        <f t="shared" si="13"/>
        <v>1.7022229198241012</v>
      </c>
      <c r="L89">
        <f t="shared" si="14"/>
        <v>120135</v>
      </c>
      <c r="M89">
        <f t="shared" si="15"/>
        <v>8112</v>
      </c>
      <c r="N89">
        <f t="shared" si="16"/>
        <v>77726.600000000006</v>
      </c>
      <c r="O89">
        <f t="shared" si="17"/>
        <v>112023</v>
      </c>
      <c r="Q89">
        <v>-2131</v>
      </c>
      <c r="R89">
        <v>7</v>
      </c>
      <c r="T89">
        <v>-649</v>
      </c>
      <c r="U89">
        <v>421</v>
      </c>
      <c r="W89">
        <v>1521</v>
      </c>
      <c r="X89">
        <v>578.19999999999993</v>
      </c>
      <c r="AF89">
        <v>77726.600000000006</v>
      </c>
      <c r="AG89">
        <v>1.7022229198241012</v>
      </c>
      <c r="AK89">
        <v>77726.600000000006</v>
      </c>
      <c r="AL89">
        <v>1.7022229198241012</v>
      </c>
    </row>
    <row r="90" spans="2:38" x14ac:dyDescent="0.25">
      <c r="B90">
        <v>55814</v>
      </c>
      <c r="C90">
        <v>25140</v>
      </c>
      <c r="D90">
        <v>35946</v>
      </c>
      <c r="E90">
        <v>60695</v>
      </c>
      <c r="F90">
        <v>92670</v>
      </c>
      <c r="H90">
        <v>108494</v>
      </c>
      <c r="J90">
        <f t="shared" si="12"/>
        <v>54053</v>
      </c>
      <c r="K90">
        <f t="shared" si="13"/>
        <v>2.0071781399737296</v>
      </c>
      <c r="L90">
        <f t="shared" si="14"/>
        <v>92670</v>
      </c>
      <c r="M90">
        <f t="shared" si="15"/>
        <v>25140</v>
      </c>
      <c r="N90">
        <f t="shared" si="16"/>
        <v>54053</v>
      </c>
      <c r="O90">
        <f t="shared" si="17"/>
        <v>67530</v>
      </c>
      <c r="Q90">
        <v>1115</v>
      </c>
      <c r="R90">
        <v>0</v>
      </c>
      <c r="T90">
        <v>-829.59999999999854</v>
      </c>
      <c r="U90">
        <v>-563.40000000000146</v>
      </c>
      <c r="W90">
        <v>2544</v>
      </c>
      <c r="X90">
        <v>739.8</v>
      </c>
      <c r="AD90">
        <v>54053</v>
      </c>
      <c r="AE90">
        <v>2.0071781399737296</v>
      </c>
      <c r="AK90">
        <v>54053</v>
      </c>
      <c r="AL90">
        <v>2.0071781399737296</v>
      </c>
    </row>
    <row r="91" spans="2:38" x14ac:dyDescent="0.25">
      <c r="B91">
        <v>35235</v>
      </c>
      <c r="C91">
        <v>4583</v>
      </c>
      <c r="D91">
        <v>60430</v>
      </c>
      <c r="E91">
        <v>6586</v>
      </c>
      <c r="F91">
        <v>111117</v>
      </c>
      <c r="H91">
        <v>87951</v>
      </c>
      <c r="J91">
        <f t="shared" si="12"/>
        <v>43590.2</v>
      </c>
      <c r="K91">
        <f t="shared" si="13"/>
        <v>2.0176782854861872</v>
      </c>
      <c r="L91">
        <f t="shared" si="14"/>
        <v>111117</v>
      </c>
      <c r="M91">
        <f t="shared" si="15"/>
        <v>4583</v>
      </c>
      <c r="N91">
        <f t="shared" si="16"/>
        <v>43590.2</v>
      </c>
      <c r="O91">
        <f t="shared" si="17"/>
        <v>106534</v>
      </c>
      <c r="Q91">
        <v>498</v>
      </c>
      <c r="R91">
        <v>-2</v>
      </c>
      <c r="T91">
        <v>-911.20000000000437</v>
      </c>
      <c r="U91">
        <v>-289.40000000000146</v>
      </c>
      <c r="W91">
        <v>2547.5999999999995</v>
      </c>
      <c r="X91">
        <v>828.99999999999989</v>
      </c>
      <c r="AD91">
        <v>43590.2</v>
      </c>
      <c r="AE91">
        <v>2.0176782854861872</v>
      </c>
      <c r="AK91">
        <v>43590.2</v>
      </c>
      <c r="AL91">
        <v>2.0176782854861872</v>
      </c>
    </row>
    <row r="92" spans="2:38" x14ac:dyDescent="0.25">
      <c r="B92">
        <v>22779</v>
      </c>
      <c r="C92">
        <v>66990</v>
      </c>
      <c r="D92">
        <v>116223</v>
      </c>
      <c r="E92">
        <v>27036</v>
      </c>
      <c r="F92">
        <v>90545</v>
      </c>
      <c r="H92">
        <v>114178</v>
      </c>
      <c r="J92">
        <f t="shared" si="12"/>
        <v>64714.6</v>
      </c>
      <c r="K92">
        <f t="shared" si="13"/>
        <v>1.7643313873530857</v>
      </c>
      <c r="L92">
        <f t="shared" si="14"/>
        <v>116223</v>
      </c>
      <c r="M92">
        <f t="shared" si="15"/>
        <v>22779</v>
      </c>
      <c r="N92">
        <f t="shared" si="16"/>
        <v>64714.6</v>
      </c>
      <c r="O92">
        <f t="shared" si="17"/>
        <v>93444</v>
      </c>
      <c r="Q92">
        <v>2002</v>
      </c>
      <c r="R92">
        <v>-24</v>
      </c>
      <c r="T92">
        <v>-475.40000000000146</v>
      </c>
      <c r="U92">
        <v>399</v>
      </c>
      <c r="W92">
        <v>1328.6</v>
      </c>
      <c r="X92">
        <v>433.4</v>
      </c>
      <c r="AF92">
        <v>64714.6</v>
      </c>
      <c r="AG92">
        <v>1.7643313873530857</v>
      </c>
      <c r="AK92">
        <v>64714.6</v>
      </c>
      <c r="AL92">
        <v>1.7643313873530857</v>
      </c>
    </row>
    <row r="93" spans="2:38" x14ac:dyDescent="0.25">
      <c r="B93">
        <v>47026</v>
      </c>
      <c r="C93">
        <v>11872</v>
      </c>
      <c r="D93">
        <v>42027</v>
      </c>
      <c r="E93">
        <v>66700</v>
      </c>
      <c r="F93">
        <v>82680</v>
      </c>
      <c r="H93">
        <v>63153</v>
      </c>
      <c r="J93">
        <f t="shared" si="12"/>
        <v>50061</v>
      </c>
      <c r="K93">
        <f t="shared" si="13"/>
        <v>1.2615209444477737</v>
      </c>
      <c r="L93">
        <f t="shared" si="14"/>
        <v>82680</v>
      </c>
      <c r="M93">
        <f t="shared" si="15"/>
        <v>11872</v>
      </c>
      <c r="N93">
        <f t="shared" si="16"/>
        <v>50061</v>
      </c>
      <c r="O93">
        <f t="shared" si="17"/>
        <v>70808</v>
      </c>
      <c r="Q93">
        <v>-3390</v>
      </c>
      <c r="R93">
        <v>-686</v>
      </c>
      <c r="T93">
        <v>5264.4000000000015</v>
      </c>
      <c r="U93">
        <v>450.40000000000146</v>
      </c>
      <c r="W93">
        <v>5919.5999999999995</v>
      </c>
      <c r="X93">
        <v>846</v>
      </c>
      <c r="Z93">
        <v>50061</v>
      </c>
      <c r="AA93">
        <v>1.2615209444477737</v>
      </c>
      <c r="AI93">
        <v>50061</v>
      </c>
      <c r="AJ93">
        <v>1.2615209444477737</v>
      </c>
    </row>
    <row r="94" spans="2:38" x14ac:dyDescent="0.25">
      <c r="B94">
        <v>93050</v>
      </c>
      <c r="C94">
        <v>5793</v>
      </c>
      <c r="D94">
        <v>41073</v>
      </c>
      <c r="E94">
        <v>4945</v>
      </c>
      <c r="F94">
        <v>117294</v>
      </c>
      <c r="H94">
        <v>69204</v>
      </c>
      <c r="J94">
        <f t="shared" si="12"/>
        <v>52431</v>
      </c>
      <c r="K94">
        <f t="shared" si="13"/>
        <v>1.3199061623848487</v>
      </c>
      <c r="L94">
        <f t="shared" si="14"/>
        <v>117294</v>
      </c>
      <c r="M94">
        <f t="shared" si="15"/>
        <v>4945</v>
      </c>
      <c r="N94">
        <f t="shared" si="16"/>
        <v>52431</v>
      </c>
      <c r="O94">
        <f t="shared" si="17"/>
        <v>112349</v>
      </c>
      <c r="Q94">
        <v>-291</v>
      </c>
      <c r="R94">
        <v>-2037</v>
      </c>
      <c r="T94">
        <v>-2746.8000000000029</v>
      </c>
      <c r="U94">
        <v>224</v>
      </c>
      <c r="W94">
        <v>4424.3999999999996</v>
      </c>
      <c r="X94">
        <v>246.8</v>
      </c>
      <c r="Z94">
        <v>52431</v>
      </c>
      <c r="AA94">
        <v>1.3199061623848487</v>
      </c>
      <c r="AI94">
        <v>52431</v>
      </c>
      <c r="AJ94">
        <v>1.3199061623848487</v>
      </c>
    </row>
    <row r="95" spans="2:38" x14ac:dyDescent="0.25">
      <c r="B95">
        <v>21810</v>
      </c>
      <c r="C95">
        <v>1560</v>
      </c>
      <c r="D95">
        <v>19290</v>
      </c>
      <c r="E95">
        <v>64201</v>
      </c>
      <c r="F95">
        <v>117925</v>
      </c>
      <c r="H95">
        <v>53930</v>
      </c>
      <c r="J95">
        <f t="shared" si="12"/>
        <v>44957.2</v>
      </c>
      <c r="K95">
        <f t="shared" si="13"/>
        <v>1.1995853834313526</v>
      </c>
      <c r="L95">
        <f t="shared" si="14"/>
        <v>117925</v>
      </c>
      <c r="M95">
        <f t="shared" si="15"/>
        <v>1560</v>
      </c>
      <c r="N95">
        <f t="shared" si="16"/>
        <v>44957.2</v>
      </c>
      <c r="O95">
        <f t="shared" si="17"/>
        <v>116365</v>
      </c>
      <c r="Q95">
        <v>3377</v>
      </c>
      <c r="R95">
        <v>0</v>
      </c>
      <c r="T95">
        <v>406.59999999999854</v>
      </c>
      <c r="U95">
        <v>-1065.2000000000044</v>
      </c>
      <c r="W95">
        <v>1895.4</v>
      </c>
      <c r="X95">
        <v>1065.2</v>
      </c>
      <c r="Z95">
        <v>44957.2</v>
      </c>
      <c r="AA95">
        <v>1.1995853834313526</v>
      </c>
      <c r="AI95">
        <v>44957.2</v>
      </c>
      <c r="AJ95">
        <v>1.1995853834313526</v>
      </c>
    </row>
    <row r="96" spans="2:38" x14ac:dyDescent="0.25">
      <c r="B96">
        <v>48292</v>
      </c>
      <c r="C96">
        <v>31844</v>
      </c>
      <c r="D96">
        <v>6809</v>
      </c>
      <c r="E96">
        <v>101522</v>
      </c>
      <c r="F96">
        <v>91284</v>
      </c>
      <c r="H96">
        <v>67507</v>
      </c>
      <c r="J96">
        <f t="shared" si="12"/>
        <v>55950.2</v>
      </c>
      <c r="K96">
        <f t="shared" si="13"/>
        <v>1.206555115084486</v>
      </c>
      <c r="L96">
        <f t="shared" si="14"/>
        <v>101522</v>
      </c>
      <c r="M96">
        <f t="shared" si="15"/>
        <v>6809</v>
      </c>
      <c r="N96">
        <f t="shared" si="16"/>
        <v>55950.2</v>
      </c>
      <c r="O96">
        <f t="shared" si="17"/>
        <v>94713</v>
      </c>
      <c r="Q96">
        <v>-3833</v>
      </c>
      <c r="R96">
        <v>-31</v>
      </c>
      <c r="T96">
        <v>1461.1999999999971</v>
      </c>
      <c r="U96">
        <v>379.19999999999709</v>
      </c>
      <c r="W96">
        <v>2476.7999999999997</v>
      </c>
      <c r="X96">
        <v>499.2</v>
      </c>
      <c r="Z96">
        <v>55950.2</v>
      </c>
      <c r="AA96">
        <v>1.206555115084486</v>
      </c>
      <c r="AI96">
        <v>55950.2</v>
      </c>
      <c r="AJ96">
        <v>1.206555115084486</v>
      </c>
    </row>
    <row r="97" spans="2:38" x14ac:dyDescent="0.25">
      <c r="B97">
        <v>22276</v>
      </c>
      <c r="C97">
        <v>85071</v>
      </c>
      <c r="D97">
        <v>116281</v>
      </c>
      <c r="E97">
        <v>119694</v>
      </c>
      <c r="F97">
        <v>57507</v>
      </c>
      <c r="H97">
        <v>111817</v>
      </c>
      <c r="J97">
        <f t="shared" si="12"/>
        <v>80165.8</v>
      </c>
      <c r="K97">
        <f t="shared" si="13"/>
        <v>1.3948217319605118</v>
      </c>
      <c r="L97">
        <f t="shared" si="14"/>
        <v>119694</v>
      </c>
      <c r="M97">
        <f t="shared" si="15"/>
        <v>22276</v>
      </c>
      <c r="N97">
        <f t="shared" si="16"/>
        <v>80165.8</v>
      </c>
      <c r="O97">
        <f t="shared" si="17"/>
        <v>97418</v>
      </c>
      <c r="Q97">
        <v>4930</v>
      </c>
      <c r="R97">
        <v>-779</v>
      </c>
      <c r="T97">
        <v>-1530.8000000000029</v>
      </c>
      <c r="U97">
        <v>587.60000000000582</v>
      </c>
      <c r="W97">
        <v>1782.8</v>
      </c>
      <c r="X97">
        <v>629.19999999999993</v>
      </c>
      <c r="AB97">
        <v>80165.8</v>
      </c>
      <c r="AC97">
        <v>1.3948217319605118</v>
      </c>
      <c r="AI97">
        <v>80165.8</v>
      </c>
      <c r="AJ97">
        <v>1.3948217319605118</v>
      </c>
    </row>
    <row r="98" spans="2:38" x14ac:dyDescent="0.25">
      <c r="B98">
        <v>46146</v>
      </c>
      <c r="C98">
        <v>49541</v>
      </c>
      <c r="D98">
        <v>92589</v>
      </c>
      <c r="E98">
        <v>32941</v>
      </c>
      <c r="F98">
        <v>38087</v>
      </c>
      <c r="H98">
        <v>105072</v>
      </c>
      <c r="J98">
        <f t="shared" si="12"/>
        <v>51860.800000000003</v>
      </c>
      <c r="K98">
        <f t="shared" ref="K98:K129" si="18">H98/J98</f>
        <v>2.0260389349952179</v>
      </c>
      <c r="L98">
        <f t="shared" si="14"/>
        <v>92589</v>
      </c>
      <c r="M98">
        <f t="shared" si="15"/>
        <v>32941</v>
      </c>
      <c r="N98">
        <f t="shared" si="16"/>
        <v>51860.800000000003</v>
      </c>
      <c r="O98">
        <f t="shared" si="17"/>
        <v>59648</v>
      </c>
      <c r="Q98">
        <v>-3414</v>
      </c>
      <c r="R98">
        <v>1</v>
      </c>
      <c r="T98">
        <v>446.80000000000291</v>
      </c>
      <c r="U98">
        <v>63.600000000005821</v>
      </c>
      <c r="W98">
        <v>3407.6</v>
      </c>
      <c r="X98">
        <v>948.4</v>
      </c>
      <c r="AD98">
        <v>51860.800000000003</v>
      </c>
      <c r="AE98">
        <v>2.0260389349952179</v>
      </c>
      <c r="AK98">
        <v>51860.800000000003</v>
      </c>
      <c r="AL98">
        <v>2.0260389349952179</v>
      </c>
    </row>
    <row r="99" spans="2:38" x14ac:dyDescent="0.25">
      <c r="B99">
        <v>80062</v>
      </c>
      <c r="C99">
        <v>60845</v>
      </c>
      <c r="D99">
        <v>92246</v>
      </c>
      <c r="E99">
        <v>111499</v>
      </c>
      <c r="F99">
        <v>59117</v>
      </c>
      <c r="H99">
        <v>90959</v>
      </c>
      <c r="J99">
        <f t="shared" si="12"/>
        <v>80753.8</v>
      </c>
      <c r="K99">
        <f t="shared" si="18"/>
        <v>1.1263742387355147</v>
      </c>
      <c r="L99">
        <f t="shared" si="14"/>
        <v>111499</v>
      </c>
      <c r="M99">
        <f t="shared" si="15"/>
        <v>59117</v>
      </c>
      <c r="N99">
        <f t="shared" si="16"/>
        <v>80753.8</v>
      </c>
      <c r="O99">
        <f t="shared" si="17"/>
        <v>52382</v>
      </c>
      <c r="Q99">
        <v>-1291</v>
      </c>
      <c r="R99">
        <v>0</v>
      </c>
      <c r="T99">
        <v>-327.80000000000291</v>
      </c>
      <c r="U99">
        <v>251.19999999999709</v>
      </c>
      <c r="W99">
        <v>2744.5999999999995</v>
      </c>
      <c r="X99">
        <v>276</v>
      </c>
      <c r="AB99">
        <v>80753.8</v>
      </c>
      <c r="AC99">
        <v>1.1263742387355147</v>
      </c>
      <c r="AI99">
        <v>80753.8</v>
      </c>
      <c r="AJ99">
        <v>1.1263742387355147</v>
      </c>
    </row>
    <row r="100" spans="2:38" x14ac:dyDescent="0.25">
      <c r="B100">
        <v>72422</v>
      </c>
      <c r="C100">
        <v>112235</v>
      </c>
      <c r="D100">
        <v>117885</v>
      </c>
      <c r="E100">
        <v>96247</v>
      </c>
      <c r="F100">
        <v>105800</v>
      </c>
      <c r="H100">
        <v>113911</v>
      </c>
      <c r="J100">
        <f t="shared" si="12"/>
        <v>100917.8</v>
      </c>
      <c r="K100">
        <f t="shared" si="18"/>
        <v>1.1287503294760686</v>
      </c>
      <c r="L100">
        <f t="shared" si="14"/>
        <v>117885</v>
      </c>
      <c r="M100">
        <f t="shared" si="15"/>
        <v>72422</v>
      </c>
      <c r="N100">
        <f t="shared" si="16"/>
        <v>100917.8</v>
      </c>
      <c r="O100">
        <f t="shared" si="17"/>
        <v>45463</v>
      </c>
      <c r="Q100">
        <v>136</v>
      </c>
      <c r="R100">
        <v>-363</v>
      </c>
      <c r="T100">
        <v>820.40000000000873</v>
      </c>
      <c r="U100">
        <v>341.40000000000873</v>
      </c>
      <c r="W100">
        <v>3739.9999999999995</v>
      </c>
      <c r="X100">
        <v>371.00000000000006</v>
      </c>
      <c r="AB100">
        <v>100917.8</v>
      </c>
      <c r="AC100">
        <v>1.1287503294760686</v>
      </c>
      <c r="AI100">
        <v>100917.8</v>
      </c>
      <c r="AJ100">
        <v>1.1287503294760686</v>
      </c>
    </row>
    <row r="101" spans="2:38" x14ac:dyDescent="0.25">
      <c r="B101">
        <v>34717</v>
      </c>
      <c r="C101">
        <v>113260</v>
      </c>
      <c r="D101">
        <v>9567</v>
      </c>
      <c r="E101">
        <v>86941</v>
      </c>
      <c r="F101">
        <v>71355</v>
      </c>
      <c r="H101">
        <v>101073</v>
      </c>
      <c r="J101">
        <f t="shared" si="12"/>
        <v>63168</v>
      </c>
      <c r="K101">
        <f t="shared" si="18"/>
        <v>1.600066489361702</v>
      </c>
      <c r="L101">
        <f t="shared" si="14"/>
        <v>113260</v>
      </c>
      <c r="M101">
        <f t="shared" si="15"/>
        <v>9567</v>
      </c>
      <c r="N101">
        <f t="shared" si="16"/>
        <v>63168</v>
      </c>
      <c r="O101">
        <f t="shared" si="17"/>
        <v>103693</v>
      </c>
      <c r="Q101">
        <v>2796</v>
      </c>
      <c r="R101">
        <v>-683</v>
      </c>
      <c r="T101">
        <v>-423</v>
      </c>
      <c r="U101">
        <v>-289.59999999999854</v>
      </c>
      <c r="W101">
        <v>2533.8000000000002</v>
      </c>
      <c r="X101">
        <v>507.2</v>
      </c>
      <c r="AB101">
        <v>63168</v>
      </c>
      <c r="AC101">
        <v>1.600066489361702</v>
      </c>
      <c r="AK101">
        <v>63168</v>
      </c>
      <c r="AL101">
        <v>1.600066489361702</v>
      </c>
    </row>
    <row r="103" spans="2:38" x14ac:dyDescent="0.25">
      <c r="B103">
        <v>2885464</v>
      </c>
      <c r="C103">
        <v>3043762</v>
      </c>
      <c r="D103">
        <v>2818265</v>
      </c>
      <c r="E103">
        <v>3349318</v>
      </c>
      <c r="F103">
        <v>3208348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8FC0F-4886-4F27-BCCC-21575FE2A77B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43647</v>
      </c>
      <c r="C2">
        <v>57362</v>
      </c>
      <c r="D2">
        <v>88926</v>
      </c>
      <c r="E2">
        <v>110381</v>
      </c>
      <c r="F2">
        <v>74520</v>
      </c>
      <c r="H2">
        <v>78165</v>
      </c>
      <c r="J2">
        <f t="shared" ref="J2:J33" si="0">AVERAGE(B2:F2)</f>
        <v>74967.199999999997</v>
      </c>
      <c r="K2">
        <f t="shared" ref="K2:K33" si="1">H2/J2</f>
        <v>1.0426559882188478</v>
      </c>
      <c r="L2">
        <f t="shared" ref="L2:L33" si="2">MAX(B2:F2)</f>
        <v>110381</v>
      </c>
      <c r="M2">
        <f t="shared" ref="M2:M33" si="3">MIN(B2:F2)</f>
        <v>43647</v>
      </c>
      <c r="N2">
        <f t="shared" ref="N2:N33" si="4">AVERAGE(B2:F2)</f>
        <v>74967.199999999997</v>
      </c>
      <c r="O2">
        <f t="shared" ref="O2:O33" si="5">L2-M2</f>
        <v>66734</v>
      </c>
      <c r="Q2">
        <v>675</v>
      </c>
      <c r="R2">
        <v>10</v>
      </c>
      <c r="T2">
        <v>-2276.8000000000029</v>
      </c>
      <c r="U2">
        <v>19.19999999999709</v>
      </c>
      <c r="W2">
        <v>3056.8</v>
      </c>
      <c r="X2">
        <v>810</v>
      </c>
      <c r="AB2">
        <v>74967.199999999997</v>
      </c>
      <c r="AC2">
        <v>1.0426559882188478</v>
      </c>
      <c r="AI2">
        <v>74967.199999999997</v>
      </c>
      <c r="AJ2">
        <v>1.0426559882188478</v>
      </c>
    </row>
    <row r="3" spans="1:38" x14ac:dyDescent="0.25">
      <c r="B3">
        <v>19351</v>
      </c>
      <c r="C3">
        <v>91789</v>
      </c>
      <c r="D3">
        <v>6572</v>
      </c>
      <c r="E3">
        <v>111753</v>
      </c>
      <c r="F3">
        <v>112262</v>
      </c>
      <c r="H3">
        <v>70403</v>
      </c>
      <c r="J3">
        <f t="shared" si="0"/>
        <v>68345.399999999994</v>
      </c>
      <c r="K3">
        <f t="shared" si="1"/>
        <v>1.0301059032502553</v>
      </c>
      <c r="L3">
        <f t="shared" si="2"/>
        <v>112262</v>
      </c>
      <c r="M3">
        <f t="shared" si="3"/>
        <v>6572</v>
      </c>
      <c r="N3">
        <f t="shared" si="4"/>
        <v>68345.399999999994</v>
      </c>
      <c r="O3">
        <f t="shared" si="5"/>
        <v>105690</v>
      </c>
      <c r="Q3">
        <v>-4996</v>
      </c>
      <c r="R3">
        <v>116</v>
      </c>
      <c r="T3">
        <v>-854.40000000000873</v>
      </c>
      <c r="U3">
        <v>311</v>
      </c>
      <c r="W3">
        <v>2032.8</v>
      </c>
      <c r="X3">
        <v>365.8</v>
      </c>
      <c r="AB3">
        <v>68345.399999999994</v>
      </c>
      <c r="AC3">
        <v>1.0301059032502553</v>
      </c>
      <c r="AI3">
        <v>68345.399999999994</v>
      </c>
      <c r="AJ3">
        <v>1.0301059032502553</v>
      </c>
    </row>
    <row r="4" spans="1:38" x14ac:dyDescent="0.25">
      <c r="B4">
        <v>111473</v>
      </c>
      <c r="C4">
        <v>14865</v>
      </c>
      <c r="D4">
        <v>31984</v>
      </c>
      <c r="E4">
        <v>100586</v>
      </c>
      <c r="F4">
        <v>11962</v>
      </c>
      <c r="H4">
        <v>98848</v>
      </c>
      <c r="J4">
        <f t="shared" si="0"/>
        <v>54174</v>
      </c>
      <c r="K4">
        <f t="shared" si="1"/>
        <v>1.8246391257798944</v>
      </c>
      <c r="L4">
        <f t="shared" si="2"/>
        <v>111473</v>
      </c>
      <c r="M4">
        <f t="shared" si="3"/>
        <v>11962</v>
      </c>
      <c r="N4">
        <f t="shared" si="4"/>
        <v>54174</v>
      </c>
      <c r="O4">
        <f t="shared" si="5"/>
        <v>99511</v>
      </c>
      <c r="Q4">
        <v>2170</v>
      </c>
      <c r="R4">
        <v>-361</v>
      </c>
      <c r="T4">
        <v>275.40000000000146</v>
      </c>
      <c r="U4">
        <v>-172.19999999999709</v>
      </c>
      <c r="W4">
        <v>2621.8</v>
      </c>
      <c r="X4">
        <v>825.40000000000009</v>
      </c>
      <c r="AD4">
        <v>54174</v>
      </c>
      <c r="AE4">
        <v>1.8246391257798944</v>
      </c>
      <c r="AK4">
        <v>54174</v>
      </c>
      <c r="AL4">
        <v>1.8246391257798944</v>
      </c>
    </row>
    <row r="5" spans="1:38" x14ac:dyDescent="0.25">
      <c r="B5">
        <v>15700</v>
      </c>
      <c r="C5">
        <v>35029</v>
      </c>
      <c r="D5">
        <v>96737</v>
      </c>
      <c r="E5">
        <v>66504</v>
      </c>
      <c r="F5">
        <v>7812</v>
      </c>
      <c r="H5">
        <v>99022</v>
      </c>
      <c r="J5">
        <f t="shared" si="0"/>
        <v>44356.4</v>
      </c>
      <c r="K5">
        <f t="shared" si="1"/>
        <v>2.2324174189068544</v>
      </c>
      <c r="L5">
        <f t="shared" si="2"/>
        <v>96737</v>
      </c>
      <c r="M5">
        <f t="shared" si="3"/>
        <v>7812</v>
      </c>
      <c r="N5">
        <f t="shared" si="4"/>
        <v>44356.4</v>
      </c>
      <c r="O5">
        <f t="shared" si="5"/>
        <v>88925</v>
      </c>
      <c r="Q5">
        <v>7</v>
      </c>
      <c r="R5">
        <v>-300</v>
      </c>
      <c r="T5">
        <v>-2678.7999999999956</v>
      </c>
      <c r="U5">
        <v>-725.40000000000146</v>
      </c>
      <c r="W5">
        <v>2678.7999999999997</v>
      </c>
      <c r="X5">
        <v>725.4</v>
      </c>
      <c r="AD5">
        <v>44356.4</v>
      </c>
      <c r="AE5">
        <v>2.2324174189068544</v>
      </c>
      <c r="AK5">
        <v>44356.4</v>
      </c>
      <c r="AL5">
        <v>2.2324174189068544</v>
      </c>
    </row>
    <row r="6" spans="1:38" x14ac:dyDescent="0.25">
      <c r="B6">
        <v>114163</v>
      </c>
      <c r="C6">
        <v>84745</v>
      </c>
      <c r="D6">
        <v>66436</v>
      </c>
      <c r="E6">
        <v>13999</v>
      </c>
      <c r="F6">
        <v>43771</v>
      </c>
      <c r="H6">
        <v>73738</v>
      </c>
      <c r="J6">
        <f t="shared" si="0"/>
        <v>64622.8</v>
      </c>
      <c r="K6">
        <f t="shared" si="1"/>
        <v>1.1410523839883138</v>
      </c>
      <c r="L6">
        <f t="shared" si="2"/>
        <v>114163</v>
      </c>
      <c r="M6">
        <f t="shared" si="3"/>
        <v>13999</v>
      </c>
      <c r="N6">
        <f t="shared" si="4"/>
        <v>64622.8</v>
      </c>
      <c r="O6">
        <f t="shared" si="5"/>
        <v>100164</v>
      </c>
      <c r="Q6">
        <v>-1415</v>
      </c>
      <c r="R6">
        <v>0</v>
      </c>
      <c r="T6">
        <v>-222.79999999999563</v>
      </c>
      <c r="U6">
        <v>72.80000000000291</v>
      </c>
      <c r="W6">
        <v>2134</v>
      </c>
      <c r="X6">
        <v>818</v>
      </c>
      <c r="AB6">
        <v>64622.8</v>
      </c>
      <c r="AC6">
        <v>1.1410523839883138</v>
      </c>
      <c r="AI6">
        <v>64622.8</v>
      </c>
      <c r="AJ6">
        <v>1.1410523839883138</v>
      </c>
    </row>
    <row r="7" spans="1:38" x14ac:dyDescent="0.25">
      <c r="B7">
        <v>96956</v>
      </c>
      <c r="C7">
        <v>62111</v>
      </c>
      <c r="D7">
        <v>6992</v>
      </c>
      <c r="E7">
        <v>54347</v>
      </c>
      <c r="F7">
        <v>17328</v>
      </c>
      <c r="H7">
        <v>103447</v>
      </c>
      <c r="J7">
        <f t="shared" si="0"/>
        <v>47546.8</v>
      </c>
      <c r="K7">
        <f t="shared" si="1"/>
        <v>2.1756879537634499</v>
      </c>
      <c r="L7">
        <f t="shared" si="2"/>
        <v>96956</v>
      </c>
      <c r="M7">
        <f t="shared" si="3"/>
        <v>6992</v>
      </c>
      <c r="N7">
        <f t="shared" si="4"/>
        <v>47546.8</v>
      </c>
      <c r="O7">
        <f t="shared" si="5"/>
        <v>89964</v>
      </c>
      <c r="Q7">
        <v>1849</v>
      </c>
      <c r="R7">
        <v>-215</v>
      </c>
      <c r="T7">
        <v>1323.4000000000015</v>
      </c>
      <c r="U7">
        <v>130</v>
      </c>
      <c r="W7">
        <v>2983.4</v>
      </c>
      <c r="X7">
        <v>188.8</v>
      </c>
      <c r="AD7">
        <v>47546.8</v>
      </c>
      <c r="AE7">
        <v>2.1756879537634499</v>
      </c>
      <c r="AK7">
        <v>47546.8</v>
      </c>
      <c r="AL7">
        <v>2.1756879537634499</v>
      </c>
    </row>
    <row r="8" spans="1:38" x14ac:dyDescent="0.25">
      <c r="B8">
        <v>83017</v>
      </c>
      <c r="C8">
        <v>82913</v>
      </c>
      <c r="D8">
        <v>25238</v>
      </c>
      <c r="E8">
        <v>97387</v>
      </c>
      <c r="F8">
        <v>26716</v>
      </c>
      <c r="H8">
        <v>90335</v>
      </c>
      <c r="J8">
        <f t="shared" si="0"/>
        <v>63054.2</v>
      </c>
      <c r="K8">
        <f t="shared" si="1"/>
        <v>1.4326563496166791</v>
      </c>
      <c r="L8">
        <f t="shared" si="2"/>
        <v>97387</v>
      </c>
      <c r="M8">
        <f t="shared" si="3"/>
        <v>25238</v>
      </c>
      <c r="N8">
        <f t="shared" si="4"/>
        <v>63054.2</v>
      </c>
      <c r="O8">
        <f t="shared" si="5"/>
        <v>72149</v>
      </c>
      <c r="Q8">
        <v>-2284</v>
      </c>
      <c r="R8">
        <v>-325</v>
      </c>
      <c r="T8">
        <v>-2554</v>
      </c>
      <c r="U8">
        <v>-478</v>
      </c>
      <c r="W8">
        <v>4814</v>
      </c>
      <c r="X8">
        <v>540</v>
      </c>
      <c r="AB8">
        <v>63054.2</v>
      </c>
      <c r="AC8">
        <v>1.4326563496166791</v>
      </c>
      <c r="AI8">
        <v>63054.2</v>
      </c>
      <c r="AJ8">
        <v>1.4326563496166791</v>
      </c>
    </row>
    <row r="9" spans="1:38" x14ac:dyDescent="0.25">
      <c r="B9">
        <v>47185</v>
      </c>
      <c r="C9">
        <v>104376</v>
      </c>
      <c r="D9">
        <v>65611</v>
      </c>
      <c r="E9">
        <v>118893</v>
      </c>
      <c r="F9">
        <v>30462</v>
      </c>
      <c r="H9">
        <v>120847</v>
      </c>
      <c r="J9">
        <f t="shared" si="0"/>
        <v>73305.399999999994</v>
      </c>
      <c r="K9">
        <f t="shared" si="1"/>
        <v>1.6485415808385195</v>
      </c>
      <c r="L9">
        <f t="shared" si="2"/>
        <v>118893</v>
      </c>
      <c r="M9">
        <f t="shared" si="3"/>
        <v>30462</v>
      </c>
      <c r="N9">
        <f t="shared" si="4"/>
        <v>73305.399999999994</v>
      </c>
      <c r="O9">
        <f t="shared" si="5"/>
        <v>88431</v>
      </c>
      <c r="Q9">
        <v>430</v>
      </c>
      <c r="R9">
        <v>21</v>
      </c>
      <c r="T9">
        <v>-1035.8000000000029</v>
      </c>
      <c r="U9">
        <v>724.39999999999418</v>
      </c>
      <c r="W9">
        <v>2294.6</v>
      </c>
      <c r="X9">
        <v>782.40000000000009</v>
      </c>
      <c r="AF9">
        <v>73305.399999999994</v>
      </c>
      <c r="AG9">
        <v>1.6485415808385195</v>
      </c>
      <c r="AK9">
        <v>73305.399999999994</v>
      </c>
      <c r="AL9">
        <v>1.6485415808385195</v>
      </c>
    </row>
    <row r="10" spans="1:38" x14ac:dyDescent="0.25">
      <c r="B10">
        <v>21229</v>
      </c>
      <c r="C10">
        <v>34779</v>
      </c>
      <c r="D10">
        <v>4079</v>
      </c>
      <c r="E10">
        <v>118846</v>
      </c>
      <c r="F10">
        <v>41255</v>
      </c>
      <c r="H10">
        <v>87409</v>
      </c>
      <c r="J10">
        <f t="shared" si="0"/>
        <v>44037.599999999999</v>
      </c>
      <c r="K10">
        <f t="shared" si="1"/>
        <v>1.984872018456955</v>
      </c>
      <c r="L10">
        <f t="shared" si="2"/>
        <v>118846</v>
      </c>
      <c r="M10">
        <f t="shared" si="3"/>
        <v>4079</v>
      </c>
      <c r="N10">
        <f t="shared" si="4"/>
        <v>44037.599999999999</v>
      </c>
      <c r="O10">
        <f t="shared" si="5"/>
        <v>114767</v>
      </c>
      <c r="Q10">
        <v>1186</v>
      </c>
      <c r="R10">
        <v>0</v>
      </c>
      <c r="T10">
        <v>4111.7999999999956</v>
      </c>
      <c r="U10">
        <v>687.59999999999854</v>
      </c>
      <c r="W10">
        <v>4288.6000000000004</v>
      </c>
      <c r="X10">
        <v>724.4</v>
      </c>
      <c r="AD10">
        <v>44037.599999999999</v>
      </c>
      <c r="AE10">
        <v>1.984872018456955</v>
      </c>
      <c r="AK10">
        <v>44037.599999999999</v>
      </c>
      <c r="AL10">
        <v>1.984872018456955</v>
      </c>
    </row>
    <row r="11" spans="1:38" x14ac:dyDescent="0.25">
      <c r="B11">
        <v>68498</v>
      </c>
      <c r="C11">
        <v>16010</v>
      </c>
      <c r="D11">
        <v>32539</v>
      </c>
      <c r="E11">
        <v>103204</v>
      </c>
      <c r="F11">
        <v>75292</v>
      </c>
      <c r="H11">
        <v>74085</v>
      </c>
      <c r="J11">
        <f t="shared" si="0"/>
        <v>59108.6</v>
      </c>
      <c r="K11">
        <f t="shared" si="1"/>
        <v>1.2533709138771685</v>
      </c>
      <c r="L11">
        <f t="shared" si="2"/>
        <v>103204</v>
      </c>
      <c r="M11">
        <f t="shared" si="3"/>
        <v>16010</v>
      </c>
      <c r="N11">
        <f t="shared" si="4"/>
        <v>59108.6</v>
      </c>
      <c r="O11">
        <f t="shared" si="5"/>
        <v>87194</v>
      </c>
      <c r="Q11">
        <v>654</v>
      </c>
      <c r="R11">
        <v>-29</v>
      </c>
      <c r="T11">
        <v>609.79999999999563</v>
      </c>
      <c r="U11">
        <v>285.79999999999563</v>
      </c>
      <c r="W11">
        <v>1394.2</v>
      </c>
      <c r="X11">
        <v>308.99999999999994</v>
      </c>
      <c r="Z11">
        <v>59108.6</v>
      </c>
      <c r="AA11">
        <v>1.2533709138771685</v>
      </c>
      <c r="AI11">
        <v>59108.6</v>
      </c>
      <c r="AJ11">
        <v>1.2533709138771685</v>
      </c>
    </row>
    <row r="12" spans="1:38" x14ac:dyDescent="0.25">
      <c r="B12">
        <v>7411</v>
      </c>
      <c r="C12">
        <v>6090</v>
      </c>
      <c r="D12">
        <v>20803</v>
      </c>
      <c r="E12">
        <v>115292</v>
      </c>
      <c r="F12">
        <v>119874</v>
      </c>
      <c r="H12">
        <v>88153</v>
      </c>
      <c r="J12">
        <f t="shared" si="0"/>
        <v>53894</v>
      </c>
      <c r="K12">
        <f t="shared" si="1"/>
        <v>1.6356737299142761</v>
      </c>
      <c r="L12">
        <f t="shared" si="2"/>
        <v>119874</v>
      </c>
      <c r="M12">
        <f t="shared" si="3"/>
        <v>6090</v>
      </c>
      <c r="N12">
        <f t="shared" si="4"/>
        <v>53894</v>
      </c>
      <c r="O12">
        <f t="shared" si="5"/>
        <v>113784</v>
      </c>
      <c r="Q12">
        <v>-4220</v>
      </c>
      <c r="R12">
        <v>-929</v>
      </c>
      <c r="T12">
        <v>167.59999999999854</v>
      </c>
      <c r="U12">
        <v>57.599999999998545</v>
      </c>
      <c r="W12">
        <v>1710.4</v>
      </c>
      <c r="X12">
        <v>269.60000000000002</v>
      </c>
      <c r="AD12">
        <v>53894</v>
      </c>
      <c r="AE12">
        <v>1.6356737299142761</v>
      </c>
      <c r="AK12">
        <v>53894</v>
      </c>
      <c r="AL12">
        <v>1.6356737299142761</v>
      </c>
    </row>
    <row r="13" spans="1:38" x14ac:dyDescent="0.25">
      <c r="B13">
        <v>76969</v>
      </c>
      <c r="C13">
        <v>53342</v>
      </c>
      <c r="D13">
        <v>21552</v>
      </c>
      <c r="E13">
        <v>98182</v>
      </c>
      <c r="F13">
        <v>98143</v>
      </c>
      <c r="H13">
        <v>80579</v>
      </c>
      <c r="J13">
        <f t="shared" si="0"/>
        <v>69637.600000000006</v>
      </c>
      <c r="K13">
        <f t="shared" si="1"/>
        <v>1.1571191425321952</v>
      </c>
      <c r="L13">
        <f t="shared" si="2"/>
        <v>98182</v>
      </c>
      <c r="M13">
        <f t="shared" si="3"/>
        <v>21552</v>
      </c>
      <c r="N13">
        <f t="shared" si="4"/>
        <v>69637.600000000006</v>
      </c>
      <c r="O13">
        <f t="shared" si="5"/>
        <v>76630</v>
      </c>
      <c r="Q13">
        <v>-4660</v>
      </c>
      <c r="R13">
        <v>397</v>
      </c>
      <c r="T13">
        <v>-989</v>
      </c>
      <c r="U13">
        <v>368.60000000000582</v>
      </c>
      <c r="W13">
        <v>1518.6000000000001</v>
      </c>
      <c r="X13">
        <v>415.8</v>
      </c>
      <c r="AB13">
        <v>69637.600000000006</v>
      </c>
      <c r="AC13">
        <v>1.1571191425321952</v>
      </c>
      <c r="AI13">
        <v>69637.600000000006</v>
      </c>
      <c r="AJ13">
        <v>1.1571191425321952</v>
      </c>
    </row>
    <row r="14" spans="1:38" x14ac:dyDescent="0.25">
      <c r="B14">
        <v>102255</v>
      </c>
      <c r="C14">
        <v>29081</v>
      </c>
      <c r="D14">
        <v>44040</v>
      </c>
      <c r="E14">
        <v>70539</v>
      </c>
      <c r="F14">
        <v>9554</v>
      </c>
      <c r="H14">
        <v>94831</v>
      </c>
      <c r="J14">
        <f t="shared" si="0"/>
        <v>51093.8</v>
      </c>
      <c r="K14">
        <f t="shared" si="1"/>
        <v>1.8560177555789548</v>
      </c>
      <c r="L14">
        <f t="shared" si="2"/>
        <v>102255</v>
      </c>
      <c r="M14">
        <f t="shared" si="3"/>
        <v>9554</v>
      </c>
      <c r="N14">
        <f t="shared" si="4"/>
        <v>51093.8</v>
      </c>
      <c r="O14">
        <f t="shared" si="5"/>
        <v>92701</v>
      </c>
      <c r="Q14">
        <v>-5045</v>
      </c>
      <c r="R14">
        <v>285</v>
      </c>
      <c r="T14">
        <v>1992.2000000000044</v>
      </c>
      <c r="U14">
        <v>125.60000000000582</v>
      </c>
      <c r="W14">
        <v>3121.4</v>
      </c>
      <c r="X14">
        <v>262.00000000000006</v>
      </c>
      <c r="AD14">
        <v>51093.8</v>
      </c>
      <c r="AE14">
        <v>1.8560177555789548</v>
      </c>
      <c r="AK14">
        <v>51093.8</v>
      </c>
      <c r="AL14">
        <v>1.8560177555789548</v>
      </c>
    </row>
    <row r="15" spans="1:38" x14ac:dyDescent="0.25">
      <c r="B15">
        <v>82644</v>
      </c>
      <c r="C15">
        <v>47114</v>
      </c>
      <c r="D15">
        <v>111479</v>
      </c>
      <c r="E15">
        <v>25815</v>
      </c>
      <c r="F15">
        <v>35451</v>
      </c>
      <c r="H15">
        <v>78666</v>
      </c>
      <c r="J15">
        <f t="shared" si="0"/>
        <v>60500.6</v>
      </c>
      <c r="K15">
        <f t="shared" si="1"/>
        <v>1.3002515677530471</v>
      </c>
      <c r="L15">
        <f t="shared" si="2"/>
        <v>111479</v>
      </c>
      <c r="M15">
        <f t="shared" si="3"/>
        <v>25815</v>
      </c>
      <c r="N15">
        <f t="shared" si="4"/>
        <v>60500.6</v>
      </c>
      <c r="O15">
        <f t="shared" si="5"/>
        <v>85664</v>
      </c>
      <c r="Q15">
        <v>2529</v>
      </c>
      <c r="R15">
        <v>910</v>
      </c>
      <c r="T15">
        <v>1878.7999999999956</v>
      </c>
      <c r="U15">
        <v>99.599999999998545</v>
      </c>
      <c r="W15">
        <v>2704.8</v>
      </c>
      <c r="X15">
        <v>105.99999999999999</v>
      </c>
      <c r="Z15">
        <v>60500.6</v>
      </c>
      <c r="AA15">
        <v>1.3002515677530471</v>
      </c>
      <c r="AI15">
        <v>60500.6</v>
      </c>
      <c r="AJ15">
        <v>1.3002515677530471</v>
      </c>
    </row>
    <row r="16" spans="1:38" x14ac:dyDescent="0.25">
      <c r="B16">
        <v>101988</v>
      </c>
      <c r="C16">
        <v>102339</v>
      </c>
      <c r="D16">
        <v>51615</v>
      </c>
      <c r="E16">
        <v>77938</v>
      </c>
      <c r="F16">
        <v>70398</v>
      </c>
      <c r="H16">
        <v>99065</v>
      </c>
      <c r="J16">
        <f t="shared" si="0"/>
        <v>80855.600000000006</v>
      </c>
      <c r="K16">
        <f t="shared" si="1"/>
        <v>1.2252088909116994</v>
      </c>
      <c r="L16">
        <f t="shared" si="2"/>
        <v>102339</v>
      </c>
      <c r="M16">
        <f t="shared" si="3"/>
        <v>51615</v>
      </c>
      <c r="N16">
        <f t="shared" si="4"/>
        <v>80855.600000000006</v>
      </c>
      <c r="O16">
        <f t="shared" si="5"/>
        <v>50724</v>
      </c>
      <c r="Q16">
        <v>-565</v>
      </c>
      <c r="R16">
        <v>-85</v>
      </c>
      <c r="T16">
        <v>-447.39999999999418</v>
      </c>
      <c r="U16">
        <v>-504.19999999999709</v>
      </c>
      <c r="W16">
        <v>4219</v>
      </c>
      <c r="X16">
        <v>516.6</v>
      </c>
      <c r="AB16">
        <v>80855.600000000006</v>
      </c>
      <c r="AC16">
        <v>1.2252088909116994</v>
      </c>
      <c r="AI16">
        <v>80855.600000000006</v>
      </c>
      <c r="AJ16">
        <v>1.2252088909116994</v>
      </c>
    </row>
    <row r="17" spans="2:38" x14ac:dyDescent="0.25">
      <c r="B17">
        <v>22555</v>
      </c>
      <c r="C17">
        <v>44910</v>
      </c>
      <c r="D17">
        <v>112728</v>
      </c>
      <c r="E17">
        <v>46479</v>
      </c>
      <c r="F17">
        <v>23884</v>
      </c>
      <c r="H17">
        <v>56409</v>
      </c>
      <c r="J17">
        <f t="shared" si="0"/>
        <v>50111.199999999997</v>
      </c>
      <c r="K17">
        <f t="shared" si="1"/>
        <v>1.1256764954740657</v>
      </c>
      <c r="L17">
        <f t="shared" si="2"/>
        <v>112728</v>
      </c>
      <c r="M17">
        <f t="shared" si="3"/>
        <v>22555</v>
      </c>
      <c r="N17">
        <f t="shared" si="4"/>
        <v>50111.199999999997</v>
      </c>
      <c r="O17">
        <f t="shared" si="5"/>
        <v>90173</v>
      </c>
      <c r="Q17">
        <v>-171</v>
      </c>
      <c r="R17">
        <v>-1547</v>
      </c>
      <c r="T17">
        <v>-1794.8000000000029</v>
      </c>
      <c r="U17">
        <v>-686.40000000000146</v>
      </c>
      <c r="W17">
        <v>2157.6</v>
      </c>
      <c r="X17">
        <v>916.4</v>
      </c>
      <c r="Z17">
        <v>50111.199999999997</v>
      </c>
      <c r="AA17">
        <v>1.1256764954740657</v>
      </c>
      <c r="AI17">
        <v>50111.199999999997</v>
      </c>
      <c r="AJ17">
        <v>1.1256764954740657</v>
      </c>
    </row>
    <row r="18" spans="2:38" x14ac:dyDescent="0.25">
      <c r="B18">
        <v>63501</v>
      </c>
      <c r="C18">
        <v>94203</v>
      </c>
      <c r="D18">
        <v>111591</v>
      </c>
      <c r="E18">
        <v>15612</v>
      </c>
      <c r="F18">
        <v>47506</v>
      </c>
      <c r="H18">
        <v>121660</v>
      </c>
      <c r="J18">
        <f t="shared" si="0"/>
        <v>66482.600000000006</v>
      </c>
      <c r="K18">
        <f t="shared" si="1"/>
        <v>1.8299524988493228</v>
      </c>
      <c r="L18">
        <f t="shared" si="2"/>
        <v>111591</v>
      </c>
      <c r="M18">
        <f t="shared" si="3"/>
        <v>15612</v>
      </c>
      <c r="N18">
        <f t="shared" si="4"/>
        <v>66482.600000000006</v>
      </c>
      <c r="O18">
        <f t="shared" si="5"/>
        <v>95979</v>
      </c>
      <c r="Q18">
        <v>-1340</v>
      </c>
      <c r="R18">
        <v>-10</v>
      </c>
      <c r="T18">
        <v>13.400000000008731</v>
      </c>
      <c r="U18">
        <v>163.60000000000582</v>
      </c>
      <c r="W18">
        <v>3499</v>
      </c>
      <c r="X18">
        <v>218</v>
      </c>
      <c r="AF18">
        <v>66482.600000000006</v>
      </c>
      <c r="AG18">
        <v>1.8299524988493228</v>
      </c>
      <c r="AK18">
        <v>66482.600000000006</v>
      </c>
      <c r="AL18">
        <v>1.8299524988493228</v>
      </c>
    </row>
    <row r="19" spans="2:38" x14ac:dyDescent="0.25">
      <c r="B19">
        <v>75966</v>
      </c>
      <c r="C19">
        <v>53268</v>
      </c>
      <c r="D19">
        <v>10398</v>
      </c>
      <c r="E19">
        <v>64878</v>
      </c>
      <c r="F19">
        <v>114840</v>
      </c>
      <c r="H19">
        <v>121714</v>
      </c>
      <c r="J19">
        <f t="shared" si="0"/>
        <v>63870</v>
      </c>
      <c r="K19">
        <f t="shared" si="1"/>
        <v>1.9056521058399876</v>
      </c>
      <c r="L19">
        <f t="shared" si="2"/>
        <v>114840</v>
      </c>
      <c r="M19">
        <f t="shared" si="3"/>
        <v>10398</v>
      </c>
      <c r="N19">
        <f t="shared" si="4"/>
        <v>63870</v>
      </c>
      <c r="O19">
        <f t="shared" si="5"/>
        <v>104442</v>
      </c>
      <c r="Q19">
        <v>2158</v>
      </c>
      <c r="R19">
        <v>-368</v>
      </c>
      <c r="T19">
        <v>-582</v>
      </c>
      <c r="U19">
        <v>-291.40000000000146</v>
      </c>
      <c r="W19">
        <v>2383.1999999999998</v>
      </c>
      <c r="X19">
        <v>310.2</v>
      </c>
      <c r="AF19">
        <v>63870</v>
      </c>
      <c r="AG19">
        <v>1.9056521058399876</v>
      </c>
      <c r="AK19">
        <v>63870</v>
      </c>
      <c r="AL19">
        <v>1.9056521058399876</v>
      </c>
    </row>
    <row r="20" spans="2:38" x14ac:dyDescent="0.25">
      <c r="B20">
        <v>66148</v>
      </c>
      <c r="C20">
        <v>59341</v>
      </c>
      <c r="D20">
        <v>98308</v>
      </c>
      <c r="E20">
        <v>118941</v>
      </c>
      <c r="F20">
        <v>118522</v>
      </c>
      <c r="H20">
        <v>108788</v>
      </c>
      <c r="J20">
        <f t="shared" si="0"/>
        <v>92252</v>
      </c>
      <c r="K20">
        <f t="shared" si="1"/>
        <v>1.1792481463816502</v>
      </c>
      <c r="L20">
        <f t="shared" si="2"/>
        <v>118941</v>
      </c>
      <c r="M20">
        <f t="shared" si="3"/>
        <v>59341</v>
      </c>
      <c r="N20">
        <f t="shared" si="4"/>
        <v>92252</v>
      </c>
      <c r="O20">
        <f t="shared" si="5"/>
        <v>59600</v>
      </c>
      <c r="Q20">
        <v>794</v>
      </c>
      <c r="R20">
        <v>107</v>
      </c>
      <c r="T20">
        <v>-22.600000000005821</v>
      </c>
      <c r="U20">
        <v>-658.80000000000291</v>
      </c>
      <c r="W20">
        <v>2632.2000000000003</v>
      </c>
      <c r="X20">
        <v>682</v>
      </c>
      <c r="AB20">
        <v>92252</v>
      </c>
      <c r="AC20">
        <v>1.1792481463816502</v>
      </c>
      <c r="AI20">
        <v>92252</v>
      </c>
      <c r="AJ20">
        <v>1.1792481463816502</v>
      </c>
    </row>
    <row r="21" spans="2:38" x14ac:dyDescent="0.25">
      <c r="B21">
        <v>78501</v>
      </c>
      <c r="C21">
        <v>113708</v>
      </c>
      <c r="D21">
        <v>87654</v>
      </c>
      <c r="E21">
        <v>21036</v>
      </c>
      <c r="F21">
        <v>46918</v>
      </c>
      <c r="H21">
        <v>111217</v>
      </c>
      <c r="J21">
        <f t="shared" si="0"/>
        <v>69563.399999999994</v>
      </c>
      <c r="K21">
        <f t="shared" si="1"/>
        <v>1.5987861432879935</v>
      </c>
      <c r="L21">
        <f t="shared" si="2"/>
        <v>113708</v>
      </c>
      <c r="M21">
        <f t="shared" si="3"/>
        <v>21036</v>
      </c>
      <c r="N21">
        <f t="shared" si="4"/>
        <v>69563.399999999994</v>
      </c>
      <c r="O21">
        <f t="shared" si="5"/>
        <v>92672</v>
      </c>
      <c r="Q21">
        <v>-221</v>
      </c>
      <c r="R21">
        <v>199</v>
      </c>
      <c r="T21">
        <v>-645</v>
      </c>
      <c r="U21">
        <v>-1062</v>
      </c>
      <c r="W21">
        <v>3030.2000000000003</v>
      </c>
      <c r="X21">
        <v>1062</v>
      </c>
      <c r="AF21">
        <v>69563.399999999994</v>
      </c>
      <c r="AG21">
        <v>1.5987861432879935</v>
      </c>
      <c r="AI21">
        <v>69563.399999999994</v>
      </c>
      <c r="AJ21">
        <v>1.5987861432879935</v>
      </c>
    </row>
    <row r="22" spans="2:38" x14ac:dyDescent="0.25">
      <c r="B22">
        <v>42041</v>
      </c>
      <c r="C22">
        <v>50930</v>
      </c>
      <c r="D22">
        <v>6404</v>
      </c>
      <c r="E22">
        <v>82250</v>
      </c>
      <c r="F22">
        <v>37000</v>
      </c>
      <c r="H22">
        <v>55129</v>
      </c>
      <c r="J22">
        <f t="shared" si="0"/>
        <v>43725</v>
      </c>
      <c r="K22">
        <f t="shared" si="1"/>
        <v>1.2608118925100058</v>
      </c>
      <c r="L22">
        <f t="shared" si="2"/>
        <v>82250</v>
      </c>
      <c r="M22">
        <f t="shared" si="3"/>
        <v>6404</v>
      </c>
      <c r="N22">
        <f t="shared" si="4"/>
        <v>43725</v>
      </c>
      <c r="O22">
        <f t="shared" si="5"/>
        <v>75846</v>
      </c>
      <c r="Q22">
        <v>148</v>
      </c>
      <c r="R22">
        <v>0</v>
      </c>
      <c r="T22">
        <v>158.40000000000146</v>
      </c>
      <c r="U22">
        <v>112.19999999999709</v>
      </c>
      <c r="W22">
        <v>2080.8000000000002</v>
      </c>
      <c r="X22">
        <v>153.80000000000001</v>
      </c>
      <c r="Z22">
        <v>43725</v>
      </c>
      <c r="AA22">
        <v>1.2608118925100058</v>
      </c>
      <c r="AI22">
        <v>43725</v>
      </c>
      <c r="AJ22">
        <v>1.2608118925100058</v>
      </c>
    </row>
    <row r="23" spans="2:38" x14ac:dyDescent="0.25">
      <c r="B23">
        <v>58349</v>
      </c>
      <c r="C23">
        <v>103394</v>
      </c>
      <c r="D23">
        <v>15321</v>
      </c>
      <c r="E23">
        <v>76517</v>
      </c>
      <c r="F23">
        <v>86129</v>
      </c>
      <c r="H23">
        <v>101475</v>
      </c>
      <c r="J23">
        <f t="shared" si="0"/>
        <v>67942</v>
      </c>
      <c r="K23">
        <f t="shared" si="1"/>
        <v>1.4935533248947632</v>
      </c>
      <c r="L23">
        <f t="shared" si="2"/>
        <v>103394</v>
      </c>
      <c r="M23">
        <f t="shared" si="3"/>
        <v>15321</v>
      </c>
      <c r="N23">
        <f t="shared" si="4"/>
        <v>67942</v>
      </c>
      <c r="O23">
        <f t="shared" si="5"/>
        <v>88073</v>
      </c>
      <c r="Q23">
        <v>-246</v>
      </c>
      <c r="R23">
        <v>0</v>
      </c>
      <c r="T23">
        <v>1202.1999999999971</v>
      </c>
      <c r="U23">
        <v>749</v>
      </c>
      <c r="W23">
        <v>2057.4</v>
      </c>
      <c r="X23">
        <v>771</v>
      </c>
      <c r="AB23">
        <v>67942</v>
      </c>
      <c r="AC23">
        <v>1.4935533248947632</v>
      </c>
      <c r="AK23">
        <v>67942</v>
      </c>
      <c r="AL23">
        <v>1.4935533248947632</v>
      </c>
    </row>
    <row r="24" spans="2:38" x14ac:dyDescent="0.25">
      <c r="B24">
        <v>80386</v>
      </c>
      <c r="C24">
        <v>85061</v>
      </c>
      <c r="D24">
        <v>86751</v>
      </c>
      <c r="E24">
        <v>62987</v>
      </c>
      <c r="F24">
        <v>73512</v>
      </c>
      <c r="H24">
        <v>111559</v>
      </c>
      <c r="J24">
        <f t="shared" si="0"/>
        <v>77739.399999999994</v>
      </c>
      <c r="K24">
        <f t="shared" si="1"/>
        <v>1.4350380887940994</v>
      </c>
      <c r="L24">
        <f t="shared" si="2"/>
        <v>86751</v>
      </c>
      <c r="M24">
        <f t="shared" si="3"/>
        <v>62987</v>
      </c>
      <c r="N24">
        <f t="shared" si="4"/>
        <v>77739.399999999994</v>
      </c>
      <c r="O24">
        <f t="shared" si="5"/>
        <v>23764</v>
      </c>
      <c r="Q24">
        <v>1597</v>
      </c>
      <c r="R24">
        <v>0</v>
      </c>
      <c r="T24">
        <v>-1497.2000000000116</v>
      </c>
      <c r="U24">
        <v>-104.40000000000873</v>
      </c>
      <c r="W24">
        <v>2577.1999999999998</v>
      </c>
      <c r="X24">
        <v>171.6</v>
      </c>
      <c r="AB24">
        <v>77739.399999999994</v>
      </c>
      <c r="AC24">
        <v>1.4350380887940994</v>
      </c>
      <c r="AI24">
        <v>77739.399999999994</v>
      </c>
      <c r="AJ24">
        <v>1.4350380887940994</v>
      </c>
    </row>
    <row r="25" spans="2:38" x14ac:dyDescent="0.25">
      <c r="B25">
        <v>106686</v>
      </c>
      <c r="C25">
        <v>39577</v>
      </c>
      <c r="D25">
        <v>114194</v>
      </c>
      <c r="E25">
        <v>36657</v>
      </c>
      <c r="F25">
        <v>53189</v>
      </c>
      <c r="H25">
        <v>118057</v>
      </c>
      <c r="J25">
        <f t="shared" si="0"/>
        <v>70060.600000000006</v>
      </c>
      <c r="K25">
        <f t="shared" si="1"/>
        <v>1.6850697824454828</v>
      </c>
      <c r="L25">
        <f t="shared" si="2"/>
        <v>114194</v>
      </c>
      <c r="M25">
        <f t="shared" si="3"/>
        <v>36657</v>
      </c>
      <c r="N25">
        <f t="shared" si="4"/>
        <v>70060.600000000006</v>
      </c>
      <c r="O25">
        <f t="shared" si="5"/>
        <v>77537</v>
      </c>
      <c r="Q25">
        <v>-2975</v>
      </c>
      <c r="R25">
        <v>7</v>
      </c>
      <c r="T25">
        <v>418</v>
      </c>
      <c r="U25">
        <v>2.4000000000087311</v>
      </c>
      <c r="W25">
        <v>1696</v>
      </c>
      <c r="X25">
        <v>366.8</v>
      </c>
      <c r="AF25">
        <v>70060.600000000006</v>
      </c>
      <c r="AG25">
        <v>1.6850697824454828</v>
      </c>
      <c r="AK25">
        <v>70060.600000000006</v>
      </c>
      <c r="AL25">
        <v>1.6850697824454828</v>
      </c>
    </row>
    <row r="26" spans="2:38" x14ac:dyDescent="0.25">
      <c r="B26">
        <v>99996</v>
      </c>
      <c r="C26">
        <v>5113</v>
      </c>
      <c r="D26">
        <v>66303</v>
      </c>
      <c r="E26">
        <v>12261</v>
      </c>
      <c r="F26">
        <v>110346</v>
      </c>
      <c r="H26">
        <v>110600</v>
      </c>
      <c r="J26">
        <f t="shared" si="0"/>
        <v>58803.8</v>
      </c>
      <c r="K26">
        <f t="shared" si="1"/>
        <v>1.8808308306606034</v>
      </c>
      <c r="L26">
        <f t="shared" si="2"/>
        <v>110346</v>
      </c>
      <c r="M26">
        <f t="shared" si="3"/>
        <v>5113</v>
      </c>
      <c r="N26">
        <f t="shared" si="4"/>
        <v>58803.8</v>
      </c>
      <c r="O26">
        <f t="shared" si="5"/>
        <v>105233</v>
      </c>
      <c r="Q26">
        <v>146</v>
      </c>
      <c r="R26">
        <v>1</v>
      </c>
      <c r="T26">
        <v>1289</v>
      </c>
      <c r="U26">
        <v>1045.4000000000015</v>
      </c>
      <c r="W26">
        <v>3313.4</v>
      </c>
      <c r="X26">
        <v>1045.3999999999999</v>
      </c>
      <c r="AD26">
        <v>58803.8</v>
      </c>
      <c r="AE26">
        <v>1.8808308306606034</v>
      </c>
      <c r="AK26">
        <v>58803.8</v>
      </c>
      <c r="AL26">
        <v>1.8808308306606034</v>
      </c>
    </row>
    <row r="27" spans="2:38" x14ac:dyDescent="0.25">
      <c r="B27">
        <v>90060</v>
      </c>
      <c r="C27">
        <v>106968</v>
      </c>
      <c r="D27">
        <v>26559</v>
      </c>
      <c r="E27">
        <v>308</v>
      </c>
      <c r="F27">
        <v>4237</v>
      </c>
      <c r="H27">
        <v>83925</v>
      </c>
      <c r="J27">
        <f t="shared" si="0"/>
        <v>45626.400000000001</v>
      </c>
      <c r="K27">
        <f t="shared" si="1"/>
        <v>1.8393956130661195</v>
      </c>
      <c r="L27">
        <f t="shared" si="2"/>
        <v>106968</v>
      </c>
      <c r="M27">
        <f t="shared" si="3"/>
        <v>308</v>
      </c>
      <c r="N27">
        <f t="shared" si="4"/>
        <v>45626.400000000001</v>
      </c>
      <c r="O27">
        <f t="shared" si="5"/>
        <v>106660</v>
      </c>
      <c r="Q27">
        <v>-576</v>
      </c>
      <c r="R27">
        <v>39</v>
      </c>
      <c r="T27">
        <v>-1039.7999999999956</v>
      </c>
      <c r="U27">
        <v>-823</v>
      </c>
      <c r="W27">
        <v>2427</v>
      </c>
      <c r="X27">
        <v>829.4</v>
      </c>
      <c r="AD27">
        <v>45626.400000000001</v>
      </c>
      <c r="AE27">
        <v>1.8393956130661195</v>
      </c>
      <c r="AK27">
        <v>45626.400000000001</v>
      </c>
      <c r="AL27">
        <v>1.8393956130661195</v>
      </c>
    </row>
    <row r="28" spans="2:38" x14ac:dyDescent="0.25">
      <c r="B28">
        <v>98804</v>
      </c>
      <c r="C28">
        <v>27517</v>
      </c>
      <c r="D28">
        <v>37484</v>
      </c>
      <c r="E28">
        <v>114135</v>
      </c>
      <c r="F28">
        <v>72100</v>
      </c>
      <c r="H28">
        <v>103963</v>
      </c>
      <c r="J28">
        <f t="shared" si="0"/>
        <v>70008</v>
      </c>
      <c r="K28">
        <f t="shared" si="1"/>
        <v>1.4850159981716375</v>
      </c>
      <c r="L28">
        <f t="shared" si="2"/>
        <v>114135</v>
      </c>
      <c r="M28">
        <f t="shared" si="3"/>
        <v>27517</v>
      </c>
      <c r="N28">
        <f t="shared" si="4"/>
        <v>70008</v>
      </c>
      <c r="O28">
        <f t="shared" si="5"/>
        <v>86618</v>
      </c>
      <c r="Q28">
        <v>3595</v>
      </c>
      <c r="R28">
        <v>17</v>
      </c>
      <c r="T28">
        <v>-1701</v>
      </c>
      <c r="U28">
        <v>-879.60000000000582</v>
      </c>
      <c r="W28">
        <v>4254.2</v>
      </c>
      <c r="X28">
        <v>1226</v>
      </c>
      <c r="AB28">
        <v>70008</v>
      </c>
      <c r="AC28">
        <v>1.4850159981716375</v>
      </c>
      <c r="AI28">
        <v>70008</v>
      </c>
      <c r="AJ28">
        <v>1.4850159981716375</v>
      </c>
    </row>
    <row r="29" spans="2:38" x14ac:dyDescent="0.25">
      <c r="B29">
        <v>41762</v>
      </c>
      <c r="C29">
        <v>96881</v>
      </c>
      <c r="D29">
        <v>29816</v>
      </c>
      <c r="E29">
        <v>78555</v>
      </c>
      <c r="F29">
        <v>99383</v>
      </c>
      <c r="H29">
        <v>104248</v>
      </c>
      <c r="J29">
        <f t="shared" si="0"/>
        <v>69279.399999999994</v>
      </c>
      <c r="K29">
        <f t="shared" si="1"/>
        <v>1.5047474429628434</v>
      </c>
      <c r="L29">
        <f t="shared" si="2"/>
        <v>99383</v>
      </c>
      <c r="M29">
        <f t="shared" si="3"/>
        <v>29816</v>
      </c>
      <c r="N29">
        <f t="shared" si="4"/>
        <v>69279.399999999994</v>
      </c>
      <c r="O29">
        <f t="shared" si="5"/>
        <v>69567</v>
      </c>
      <c r="Q29">
        <v>559</v>
      </c>
      <c r="R29">
        <v>-15</v>
      </c>
      <c r="T29">
        <v>571.59999999999127</v>
      </c>
      <c r="U29">
        <v>407.19999999999709</v>
      </c>
      <c r="W29">
        <v>1749.6</v>
      </c>
      <c r="X29">
        <v>407.20000000000005</v>
      </c>
      <c r="AB29">
        <v>69279.399999999994</v>
      </c>
      <c r="AC29">
        <v>1.5047474429628434</v>
      </c>
      <c r="AK29">
        <v>69279.399999999994</v>
      </c>
      <c r="AL29">
        <v>1.5047474429628434</v>
      </c>
    </row>
    <row r="30" spans="2:38" x14ac:dyDescent="0.25">
      <c r="B30">
        <v>92330</v>
      </c>
      <c r="C30">
        <v>31947</v>
      </c>
      <c r="D30">
        <v>63226</v>
      </c>
      <c r="E30">
        <v>36241</v>
      </c>
      <c r="F30">
        <v>11965</v>
      </c>
      <c r="H30">
        <v>83528</v>
      </c>
      <c r="J30">
        <f t="shared" si="0"/>
        <v>47141.8</v>
      </c>
      <c r="K30">
        <f t="shared" si="1"/>
        <v>1.771845792905659</v>
      </c>
      <c r="L30">
        <f t="shared" si="2"/>
        <v>92330</v>
      </c>
      <c r="M30">
        <f t="shared" si="3"/>
        <v>11965</v>
      </c>
      <c r="N30">
        <f t="shared" si="4"/>
        <v>47141.8</v>
      </c>
      <c r="O30">
        <f t="shared" si="5"/>
        <v>80365</v>
      </c>
      <c r="Q30">
        <v>-4048</v>
      </c>
      <c r="R30">
        <v>-347</v>
      </c>
      <c r="T30">
        <v>352.60000000000582</v>
      </c>
      <c r="U30">
        <v>-354.59999999999854</v>
      </c>
      <c r="W30">
        <v>2275</v>
      </c>
      <c r="X30">
        <v>682.2</v>
      </c>
      <c r="AD30">
        <v>47141.8</v>
      </c>
      <c r="AE30">
        <v>1.771845792905659</v>
      </c>
      <c r="AK30">
        <v>47141.8</v>
      </c>
      <c r="AL30">
        <v>1.771845792905659</v>
      </c>
    </row>
    <row r="31" spans="2:38" x14ac:dyDescent="0.25">
      <c r="B31">
        <v>22444</v>
      </c>
      <c r="C31">
        <v>87154</v>
      </c>
      <c r="D31">
        <v>76471</v>
      </c>
      <c r="E31">
        <v>29682</v>
      </c>
      <c r="F31">
        <v>108476</v>
      </c>
      <c r="H31">
        <v>119578</v>
      </c>
      <c r="J31">
        <f t="shared" si="0"/>
        <v>64845.4</v>
      </c>
      <c r="K31">
        <f t="shared" si="1"/>
        <v>1.8440475345976739</v>
      </c>
      <c r="L31">
        <f t="shared" si="2"/>
        <v>108476</v>
      </c>
      <c r="M31">
        <f t="shared" si="3"/>
        <v>22444</v>
      </c>
      <c r="N31">
        <f t="shared" si="4"/>
        <v>64845.4</v>
      </c>
      <c r="O31">
        <f t="shared" si="5"/>
        <v>86032</v>
      </c>
      <c r="Q31">
        <v>3343</v>
      </c>
      <c r="R31">
        <v>-615</v>
      </c>
      <c r="T31">
        <v>172</v>
      </c>
      <c r="U31">
        <v>682</v>
      </c>
      <c r="W31">
        <v>1673.1999999999998</v>
      </c>
      <c r="X31">
        <v>894.8</v>
      </c>
      <c r="AF31">
        <v>64845.4</v>
      </c>
      <c r="AG31">
        <v>1.8440475345976739</v>
      </c>
      <c r="AK31">
        <v>64845.4</v>
      </c>
      <c r="AL31">
        <v>1.8440475345976739</v>
      </c>
    </row>
    <row r="32" spans="2:38" x14ac:dyDescent="0.25">
      <c r="B32">
        <v>30532</v>
      </c>
      <c r="C32">
        <v>89590</v>
      </c>
      <c r="D32">
        <v>76190</v>
      </c>
      <c r="E32">
        <v>103042</v>
      </c>
      <c r="F32">
        <v>74173</v>
      </c>
      <c r="H32">
        <v>126610</v>
      </c>
      <c r="J32">
        <f t="shared" si="0"/>
        <v>74705.399999999994</v>
      </c>
      <c r="K32">
        <f t="shared" si="1"/>
        <v>1.6947904703006744</v>
      </c>
      <c r="L32">
        <f t="shared" si="2"/>
        <v>103042</v>
      </c>
      <c r="M32">
        <f t="shared" si="3"/>
        <v>30532</v>
      </c>
      <c r="N32">
        <f t="shared" si="4"/>
        <v>74705.399999999994</v>
      </c>
      <c r="O32">
        <f t="shared" si="5"/>
        <v>72510</v>
      </c>
      <c r="Q32">
        <v>5455</v>
      </c>
      <c r="R32">
        <v>542</v>
      </c>
      <c r="T32">
        <v>438</v>
      </c>
      <c r="U32">
        <v>-32.80000000000291</v>
      </c>
      <c r="W32">
        <v>2002.3999999999999</v>
      </c>
      <c r="X32">
        <v>870</v>
      </c>
      <c r="AF32">
        <v>74705.399999999994</v>
      </c>
      <c r="AG32">
        <v>1.6947904703006744</v>
      </c>
      <c r="AK32">
        <v>74705.399999999994</v>
      </c>
      <c r="AL32">
        <v>1.6947904703006744</v>
      </c>
    </row>
    <row r="33" spans="2:38" x14ac:dyDescent="0.25">
      <c r="B33">
        <v>117642</v>
      </c>
      <c r="C33">
        <v>111184</v>
      </c>
      <c r="D33">
        <v>96547</v>
      </c>
      <c r="E33">
        <v>62480</v>
      </c>
      <c r="F33">
        <v>71840</v>
      </c>
      <c r="H33">
        <v>150317</v>
      </c>
      <c r="J33">
        <f t="shared" si="0"/>
        <v>91938.6</v>
      </c>
      <c r="K33">
        <f t="shared" si="1"/>
        <v>1.6349716006117125</v>
      </c>
      <c r="L33">
        <f t="shared" si="2"/>
        <v>117642</v>
      </c>
      <c r="M33">
        <f t="shared" si="3"/>
        <v>62480</v>
      </c>
      <c r="N33">
        <f t="shared" si="4"/>
        <v>91938.6</v>
      </c>
      <c r="O33">
        <f t="shared" si="5"/>
        <v>55162</v>
      </c>
      <c r="Q33">
        <v>-1834</v>
      </c>
      <c r="R33">
        <v>1067</v>
      </c>
      <c r="T33">
        <v>525</v>
      </c>
      <c r="U33">
        <v>-171.19999999999709</v>
      </c>
      <c r="W33">
        <v>1343</v>
      </c>
      <c r="X33">
        <v>806.8</v>
      </c>
      <c r="AF33">
        <v>91938.6</v>
      </c>
      <c r="AG33">
        <v>1.6349716006117125</v>
      </c>
      <c r="AK33">
        <v>91938.6</v>
      </c>
      <c r="AL33">
        <v>1.6349716006117125</v>
      </c>
    </row>
    <row r="34" spans="2:38" x14ac:dyDescent="0.25">
      <c r="B34">
        <v>34691</v>
      </c>
      <c r="C34">
        <v>75880</v>
      </c>
      <c r="D34">
        <v>120126</v>
      </c>
      <c r="E34">
        <v>90880</v>
      </c>
      <c r="F34">
        <v>108553</v>
      </c>
      <c r="H34">
        <v>137252</v>
      </c>
      <c r="J34">
        <f t="shared" ref="J34:J65" si="6">AVERAGE(B34:F34)</f>
        <v>86026</v>
      </c>
      <c r="K34">
        <f t="shared" ref="K34:K65" si="7">H34/J34</f>
        <v>1.5954711366331109</v>
      </c>
      <c r="L34">
        <f t="shared" ref="L34:L65" si="8">MAX(B34:F34)</f>
        <v>120126</v>
      </c>
      <c r="M34">
        <f t="shared" ref="M34:M65" si="9">MIN(B34:F34)</f>
        <v>34691</v>
      </c>
      <c r="N34">
        <f t="shared" ref="N34:N65" si="10">AVERAGE(B34:F34)</f>
        <v>86026</v>
      </c>
      <c r="O34">
        <f t="shared" ref="O34:O65" si="11">L34-M34</f>
        <v>85435</v>
      </c>
      <c r="Q34">
        <v>-1123</v>
      </c>
      <c r="R34">
        <v>236</v>
      </c>
      <c r="T34">
        <v>-1697.6000000000058</v>
      </c>
      <c r="U34">
        <v>127</v>
      </c>
      <c r="W34">
        <v>2732.8</v>
      </c>
      <c r="X34">
        <v>1021.8</v>
      </c>
      <c r="AB34">
        <v>86026</v>
      </c>
      <c r="AC34">
        <v>1.5954711366331109</v>
      </c>
      <c r="AK34">
        <v>86026</v>
      </c>
      <c r="AL34">
        <v>1.5954711366331109</v>
      </c>
    </row>
    <row r="35" spans="2:38" x14ac:dyDescent="0.25">
      <c r="B35">
        <v>28611</v>
      </c>
      <c r="C35">
        <v>17028</v>
      </c>
      <c r="D35">
        <v>69847</v>
      </c>
      <c r="E35">
        <v>104905</v>
      </c>
      <c r="F35">
        <v>52362</v>
      </c>
      <c r="H35">
        <v>88343</v>
      </c>
      <c r="J35">
        <f t="shared" si="6"/>
        <v>54550.6</v>
      </c>
      <c r="K35">
        <f t="shared" si="7"/>
        <v>1.6194688967674049</v>
      </c>
      <c r="L35">
        <f t="shared" si="8"/>
        <v>104905</v>
      </c>
      <c r="M35">
        <f t="shared" si="9"/>
        <v>17028</v>
      </c>
      <c r="N35">
        <f t="shared" si="10"/>
        <v>54550.6</v>
      </c>
      <c r="O35">
        <f t="shared" si="11"/>
        <v>87877</v>
      </c>
      <c r="Q35">
        <v>1874</v>
      </c>
      <c r="R35">
        <v>-48</v>
      </c>
      <c r="T35">
        <v>12.400000000001455</v>
      </c>
      <c r="U35">
        <v>57</v>
      </c>
      <c r="W35">
        <v>2918.4</v>
      </c>
      <c r="X35">
        <v>57</v>
      </c>
      <c r="AD35">
        <v>54550.6</v>
      </c>
      <c r="AE35">
        <v>1.6194688967674049</v>
      </c>
      <c r="AK35">
        <v>54550.6</v>
      </c>
      <c r="AL35">
        <v>1.6194688967674049</v>
      </c>
    </row>
    <row r="36" spans="2:38" x14ac:dyDescent="0.25">
      <c r="B36">
        <v>14293</v>
      </c>
      <c r="C36">
        <v>76376</v>
      </c>
      <c r="D36">
        <v>60299</v>
      </c>
      <c r="E36">
        <v>119319</v>
      </c>
      <c r="F36">
        <v>87438</v>
      </c>
      <c r="H36">
        <v>112460</v>
      </c>
      <c r="J36">
        <f t="shared" si="6"/>
        <v>71545</v>
      </c>
      <c r="K36">
        <f t="shared" si="7"/>
        <v>1.5718778391222308</v>
      </c>
      <c r="L36">
        <f t="shared" si="8"/>
        <v>119319</v>
      </c>
      <c r="M36">
        <f t="shared" si="9"/>
        <v>14293</v>
      </c>
      <c r="N36">
        <f t="shared" si="10"/>
        <v>71545</v>
      </c>
      <c r="O36">
        <f t="shared" si="11"/>
        <v>105026</v>
      </c>
      <c r="Q36">
        <v>-208</v>
      </c>
      <c r="R36">
        <v>89</v>
      </c>
      <c r="T36">
        <v>-2501</v>
      </c>
      <c r="U36">
        <v>-433.19999999999709</v>
      </c>
      <c r="W36">
        <v>3154.2</v>
      </c>
      <c r="X36">
        <v>433.2</v>
      </c>
      <c r="AB36">
        <v>71545</v>
      </c>
      <c r="AC36">
        <v>1.5718778391222308</v>
      </c>
      <c r="AI36">
        <v>71545</v>
      </c>
      <c r="AJ36">
        <v>1.5718778391222308</v>
      </c>
    </row>
    <row r="37" spans="2:38" x14ac:dyDescent="0.25">
      <c r="B37">
        <v>45398</v>
      </c>
      <c r="C37">
        <v>104910</v>
      </c>
      <c r="D37">
        <v>99290</v>
      </c>
      <c r="E37">
        <v>27643</v>
      </c>
      <c r="F37">
        <v>20901</v>
      </c>
      <c r="H37">
        <v>60942</v>
      </c>
      <c r="J37">
        <f t="shared" si="6"/>
        <v>59628.4</v>
      </c>
      <c r="K37">
        <f t="shared" si="7"/>
        <v>1.022029771048695</v>
      </c>
      <c r="L37">
        <f t="shared" si="8"/>
        <v>104910</v>
      </c>
      <c r="M37">
        <f t="shared" si="9"/>
        <v>20901</v>
      </c>
      <c r="N37">
        <f t="shared" si="10"/>
        <v>59628.4</v>
      </c>
      <c r="O37">
        <f t="shared" si="11"/>
        <v>84009</v>
      </c>
      <c r="Q37">
        <v>2517</v>
      </c>
      <c r="R37">
        <v>0</v>
      </c>
      <c r="T37">
        <v>1547.8000000000029</v>
      </c>
      <c r="U37">
        <v>-438.59999999999854</v>
      </c>
      <c r="W37">
        <v>3184.2</v>
      </c>
      <c r="X37">
        <v>712.19999999999993</v>
      </c>
      <c r="Z37">
        <v>59628.4</v>
      </c>
      <c r="AA37">
        <v>1.022029771048695</v>
      </c>
      <c r="AI37">
        <v>59628.4</v>
      </c>
      <c r="AJ37">
        <v>1.022029771048695</v>
      </c>
    </row>
    <row r="38" spans="2:38" x14ac:dyDescent="0.25">
      <c r="B38">
        <v>113397</v>
      </c>
      <c r="C38">
        <v>61413</v>
      </c>
      <c r="D38">
        <v>28291</v>
      </c>
      <c r="E38">
        <v>95511</v>
      </c>
      <c r="F38">
        <v>47572</v>
      </c>
      <c r="H38">
        <v>85614</v>
      </c>
      <c r="J38">
        <f t="shared" si="6"/>
        <v>69236.800000000003</v>
      </c>
      <c r="K38">
        <f t="shared" si="7"/>
        <v>1.2365389503847664</v>
      </c>
      <c r="L38">
        <f t="shared" si="8"/>
        <v>113397</v>
      </c>
      <c r="M38">
        <f t="shared" si="9"/>
        <v>28291</v>
      </c>
      <c r="N38">
        <f t="shared" si="10"/>
        <v>69236.800000000003</v>
      </c>
      <c r="O38">
        <f t="shared" si="11"/>
        <v>85106</v>
      </c>
      <c r="Q38">
        <v>-4791</v>
      </c>
      <c r="R38">
        <v>-4</v>
      </c>
      <c r="T38">
        <v>701.19999999999709</v>
      </c>
      <c r="U38">
        <v>158</v>
      </c>
      <c r="W38">
        <v>2754</v>
      </c>
      <c r="X38">
        <v>1490</v>
      </c>
      <c r="AB38">
        <v>69236.800000000003</v>
      </c>
      <c r="AC38">
        <v>1.2365389503847664</v>
      </c>
      <c r="AI38">
        <v>69236.800000000003</v>
      </c>
      <c r="AJ38">
        <v>1.2365389503847664</v>
      </c>
    </row>
    <row r="39" spans="2:38" x14ac:dyDescent="0.25">
      <c r="B39">
        <v>23688</v>
      </c>
      <c r="C39">
        <v>121379</v>
      </c>
      <c r="D39">
        <v>105766</v>
      </c>
      <c r="E39">
        <v>62225</v>
      </c>
      <c r="F39">
        <v>22830</v>
      </c>
      <c r="H39">
        <v>103957</v>
      </c>
      <c r="J39">
        <f t="shared" si="6"/>
        <v>67177.600000000006</v>
      </c>
      <c r="K39">
        <f t="shared" si="7"/>
        <v>1.5474949983327775</v>
      </c>
      <c r="L39">
        <f t="shared" si="8"/>
        <v>121379</v>
      </c>
      <c r="M39">
        <f t="shared" si="9"/>
        <v>22830</v>
      </c>
      <c r="N39">
        <f t="shared" si="10"/>
        <v>67177.600000000006</v>
      </c>
      <c r="O39">
        <f t="shared" si="11"/>
        <v>98549</v>
      </c>
      <c r="Q39">
        <v>-839</v>
      </c>
      <c r="R39">
        <v>-2094</v>
      </c>
      <c r="T39">
        <v>2258.2000000000044</v>
      </c>
      <c r="U39">
        <v>-465.39999999999418</v>
      </c>
      <c r="W39">
        <v>3614.6000000000004</v>
      </c>
      <c r="X39">
        <v>502.20000000000005</v>
      </c>
      <c r="AF39">
        <v>67177.600000000006</v>
      </c>
      <c r="AG39">
        <v>1.5474949983327775</v>
      </c>
      <c r="AI39">
        <v>67177.600000000006</v>
      </c>
      <c r="AJ39">
        <v>1.5474949983327775</v>
      </c>
    </row>
    <row r="40" spans="2:38" x14ac:dyDescent="0.25">
      <c r="B40">
        <v>18665</v>
      </c>
      <c r="C40">
        <v>106278</v>
      </c>
      <c r="D40">
        <v>76879</v>
      </c>
      <c r="E40">
        <v>120409</v>
      </c>
      <c r="F40">
        <v>52915</v>
      </c>
      <c r="H40">
        <v>103093</v>
      </c>
      <c r="J40">
        <f t="shared" si="6"/>
        <v>75029.2</v>
      </c>
      <c r="K40">
        <f t="shared" si="7"/>
        <v>1.374038374392903</v>
      </c>
      <c r="L40">
        <f t="shared" si="8"/>
        <v>120409</v>
      </c>
      <c r="M40">
        <f t="shared" si="9"/>
        <v>18665</v>
      </c>
      <c r="N40">
        <f t="shared" si="10"/>
        <v>75029.2</v>
      </c>
      <c r="O40">
        <f t="shared" si="11"/>
        <v>101744</v>
      </c>
      <c r="Q40">
        <v>634</v>
      </c>
      <c r="R40">
        <v>-609</v>
      </c>
      <c r="T40">
        <v>-3002</v>
      </c>
      <c r="U40">
        <v>39.80000000000291</v>
      </c>
      <c r="W40">
        <v>3644</v>
      </c>
      <c r="X40">
        <v>978.6</v>
      </c>
      <c r="AB40">
        <v>75029.2</v>
      </c>
      <c r="AC40">
        <v>1.374038374392903</v>
      </c>
      <c r="AI40">
        <v>75029.2</v>
      </c>
      <c r="AJ40">
        <v>1.374038374392903</v>
      </c>
    </row>
    <row r="41" spans="2:38" x14ac:dyDescent="0.25">
      <c r="B41">
        <v>53602</v>
      </c>
      <c r="C41">
        <v>73619</v>
      </c>
      <c r="D41">
        <v>64889</v>
      </c>
      <c r="E41">
        <v>2567</v>
      </c>
      <c r="F41">
        <v>38624</v>
      </c>
      <c r="H41">
        <v>62864</v>
      </c>
      <c r="J41">
        <f t="shared" si="6"/>
        <v>46660.2</v>
      </c>
      <c r="K41">
        <f t="shared" si="7"/>
        <v>1.3472724077479308</v>
      </c>
      <c r="L41">
        <f t="shared" si="8"/>
        <v>73619</v>
      </c>
      <c r="M41">
        <f t="shared" si="9"/>
        <v>2567</v>
      </c>
      <c r="N41">
        <f t="shared" si="10"/>
        <v>46660.2</v>
      </c>
      <c r="O41">
        <f t="shared" si="11"/>
        <v>71052</v>
      </c>
      <c r="Q41">
        <v>3086</v>
      </c>
      <c r="R41">
        <v>25</v>
      </c>
      <c r="T41">
        <v>1888.1999999999971</v>
      </c>
      <c r="U41">
        <v>225.39999999999418</v>
      </c>
      <c r="W41">
        <v>3786.2</v>
      </c>
      <c r="X41">
        <v>429.79999999999995</v>
      </c>
      <c r="Z41">
        <v>46660.2</v>
      </c>
      <c r="AA41">
        <v>1.3472724077479308</v>
      </c>
      <c r="AI41">
        <v>46660.2</v>
      </c>
      <c r="AJ41">
        <v>1.3472724077479308</v>
      </c>
    </row>
    <row r="42" spans="2:38" x14ac:dyDescent="0.25">
      <c r="B42">
        <v>46880</v>
      </c>
      <c r="C42">
        <v>77718</v>
      </c>
      <c r="D42">
        <v>28356</v>
      </c>
      <c r="E42">
        <v>113483</v>
      </c>
      <c r="F42">
        <v>41879</v>
      </c>
      <c r="H42">
        <v>117870</v>
      </c>
      <c r="J42">
        <f t="shared" si="6"/>
        <v>61663.199999999997</v>
      </c>
      <c r="K42">
        <f t="shared" si="7"/>
        <v>1.9115128634258358</v>
      </c>
      <c r="L42">
        <f t="shared" si="8"/>
        <v>113483</v>
      </c>
      <c r="M42">
        <f t="shared" si="9"/>
        <v>28356</v>
      </c>
      <c r="N42">
        <f t="shared" si="10"/>
        <v>61663.199999999997</v>
      </c>
      <c r="O42">
        <f t="shared" si="11"/>
        <v>85127</v>
      </c>
      <c r="Q42">
        <v>159</v>
      </c>
      <c r="R42">
        <v>2259</v>
      </c>
      <c r="T42">
        <v>2475.5999999999985</v>
      </c>
      <c r="U42">
        <v>-247.40000000000146</v>
      </c>
      <c r="W42">
        <v>3157.6</v>
      </c>
      <c r="X42">
        <v>388.6</v>
      </c>
      <c r="AD42">
        <v>61663.199999999997</v>
      </c>
      <c r="AE42">
        <v>1.9115128634258358</v>
      </c>
      <c r="AK42">
        <v>61663.199999999997</v>
      </c>
      <c r="AL42">
        <v>1.9115128634258358</v>
      </c>
    </row>
    <row r="43" spans="2:38" x14ac:dyDescent="0.25">
      <c r="B43">
        <v>10215</v>
      </c>
      <c r="C43">
        <v>11251</v>
      </c>
      <c r="D43">
        <v>50675</v>
      </c>
      <c r="E43">
        <v>52758</v>
      </c>
      <c r="F43">
        <v>13942</v>
      </c>
      <c r="H43">
        <v>66087</v>
      </c>
      <c r="J43">
        <f t="shared" si="6"/>
        <v>27768.2</v>
      </c>
      <c r="K43">
        <f t="shared" si="7"/>
        <v>2.3799526076591206</v>
      </c>
      <c r="L43">
        <f t="shared" si="8"/>
        <v>52758</v>
      </c>
      <c r="M43">
        <f t="shared" si="9"/>
        <v>10215</v>
      </c>
      <c r="N43">
        <f t="shared" si="10"/>
        <v>27768.2</v>
      </c>
      <c r="O43">
        <f t="shared" si="11"/>
        <v>42543</v>
      </c>
      <c r="Q43">
        <v>4587</v>
      </c>
      <c r="R43">
        <v>-93</v>
      </c>
      <c r="T43">
        <v>3438.7999999999993</v>
      </c>
      <c r="U43">
        <v>254.40000000000146</v>
      </c>
      <c r="W43">
        <v>3438.7999999999997</v>
      </c>
      <c r="X43">
        <v>254.4</v>
      </c>
      <c r="AD43">
        <v>27768.2</v>
      </c>
      <c r="AE43">
        <v>2.3799526076591206</v>
      </c>
      <c r="AK43">
        <v>27768.2</v>
      </c>
      <c r="AL43">
        <v>2.3799526076591206</v>
      </c>
    </row>
    <row r="44" spans="2:38" x14ac:dyDescent="0.25">
      <c r="B44">
        <v>53311</v>
      </c>
      <c r="C44">
        <v>27988</v>
      </c>
      <c r="D44">
        <v>40649</v>
      </c>
      <c r="E44">
        <v>60419</v>
      </c>
      <c r="F44">
        <v>72408</v>
      </c>
      <c r="H44">
        <v>109499</v>
      </c>
      <c r="J44">
        <f t="shared" si="6"/>
        <v>50955</v>
      </c>
      <c r="K44">
        <f t="shared" si="7"/>
        <v>2.1489353350995977</v>
      </c>
      <c r="L44">
        <f t="shared" si="8"/>
        <v>72408</v>
      </c>
      <c r="M44">
        <f t="shared" si="9"/>
        <v>27988</v>
      </c>
      <c r="N44">
        <f t="shared" si="10"/>
        <v>50955</v>
      </c>
      <c r="O44">
        <f t="shared" si="11"/>
        <v>44420</v>
      </c>
      <c r="Q44">
        <v>-340</v>
      </c>
      <c r="R44">
        <v>0</v>
      </c>
      <c r="T44">
        <v>2099.4000000000015</v>
      </c>
      <c r="U44">
        <v>-136.59999999999854</v>
      </c>
      <c r="W44">
        <v>2311.7999999999997</v>
      </c>
      <c r="X44">
        <v>483</v>
      </c>
      <c r="AD44">
        <v>50955</v>
      </c>
      <c r="AE44">
        <v>2.1489353350995977</v>
      </c>
      <c r="AK44">
        <v>50955</v>
      </c>
      <c r="AL44">
        <v>2.1489353350995977</v>
      </c>
    </row>
    <row r="45" spans="2:38" x14ac:dyDescent="0.25">
      <c r="B45">
        <v>117098</v>
      </c>
      <c r="C45">
        <v>53000</v>
      </c>
      <c r="D45">
        <v>36668</v>
      </c>
      <c r="E45">
        <v>106763</v>
      </c>
      <c r="F45">
        <v>101560</v>
      </c>
      <c r="H45">
        <v>98166</v>
      </c>
      <c r="J45">
        <f t="shared" si="6"/>
        <v>83017.8</v>
      </c>
      <c r="K45">
        <f t="shared" si="7"/>
        <v>1.1824693017641998</v>
      </c>
      <c r="L45">
        <f t="shared" si="8"/>
        <v>117098</v>
      </c>
      <c r="M45">
        <f t="shared" si="9"/>
        <v>36668</v>
      </c>
      <c r="N45">
        <f t="shared" si="10"/>
        <v>83017.8</v>
      </c>
      <c r="O45">
        <f t="shared" si="11"/>
        <v>80430</v>
      </c>
      <c r="Q45">
        <v>2349</v>
      </c>
      <c r="R45">
        <v>1730</v>
      </c>
      <c r="T45">
        <v>-1212.5999999999913</v>
      </c>
      <c r="U45">
        <v>-960.80000000000291</v>
      </c>
      <c r="W45">
        <v>5104.6000000000004</v>
      </c>
      <c r="X45">
        <v>960.8</v>
      </c>
      <c r="AB45">
        <v>83017.8</v>
      </c>
      <c r="AC45">
        <v>1.1824693017641998</v>
      </c>
      <c r="AI45">
        <v>83017.8</v>
      </c>
      <c r="AJ45">
        <v>1.1824693017641998</v>
      </c>
    </row>
    <row r="46" spans="2:38" x14ac:dyDescent="0.25">
      <c r="B46">
        <v>19319</v>
      </c>
      <c r="C46">
        <v>109856</v>
      </c>
      <c r="D46">
        <v>23843</v>
      </c>
      <c r="E46">
        <v>26598</v>
      </c>
      <c r="F46">
        <v>13307</v>
      </c>
      <c r="H46">
        <v>83064</v>
      </c>
      <c r="J46">
        <f t="shared" si="6"/>
        <v>38584.6</v>
      </c>
      <c r="K46">
        <f t="shared" si="7"/>
        <v>2.1527759779808524</v>
      </c>
      <c r="L46">
        <f t="shared" si="8"/>
        <v>109856</v>
      </c>
      <c r="M46">
        <f t="shared" si="9"/>
        <v>13307</v>
      </c>
      <c r="N46">
        <f t="shared" si="10"/>
        <v>38584.6</v>
      </c>
      <c r="O46">
        <f t="shared" si="11"/>
        <v>96549</v>
      </c>
      <c r="Q46">
        <v>-945</v>
      </c>
      <c r="R46">
        <v>34</v>
      </c>
      <c r="T46">
        <v>1020.4000000000015</v>
      </c>
      <c r="U46">
        <v>-238.40000000000146</v>
      </c>
      <c r="W46">
        <v>2876.3999999999996</v>
      </c>
      <c r="X46">
        <v>610.4</v>
      </c>
      <c r="AD46">
        <v>38584.6</v>
      </c>
      <c r="AE46">
        <v>2.1527759779808524</v>
      </c>
      <c r="AK46">
        <v>38584.6</v>
      </c>
      <c r="AL46">
        <v>2.1527759779808524</v>
      </c>
    </row>
    <row r="47" spans="2:38" x14ac:dyDescent="0.25">
      <c r="B47">
        <v>32133</v>
      </c>
      <c r="C47">
        <v>111024</v>
      </c>
      <c r="D47">
        <v>7284</v>
      </c>
      <c r="E47">
        <v>13819</v>
      </c>
      <c r="F47">
        <v>106783</v>
      </c>
      <c r="H47">
        <v>89578</v>
      </c>
      <c r="J47">
        <f t="shared" si="6"/>
        <v>54208.6</v>
      </c>
      <c r="K47">
        <f t="shared" si="7"/>
        <v>1.6524684275188808</v>
      </c>
      <c r="L47">
        <f t="shared" si="8"/>
        <v>111024</v>
      </c>
      <c r="M47">
        <f t="shared" si="9"/>
        <v>7284</v>
      </c>
      <c r="N47">
        <f t="shared" si="10"/>
        <v>54208.6</v>
      </c>
      <c r="O47">
        <f t="shared" si="11"/>
        <v>103740</v>
      </c>
      <c r="Q47">
        <v>2494</v>
      </c>
      <c r="R47">
        <v>-130</v>
      </c>
      <c r="T47">
        <v>-1043</v>
      </c>
      <c r="U47">
        <v>-461</v>
      </c>
      <c r="W47">
        <v>3053</v>
      </c>
      <c r="X47">
        <v>1046.2</v>
      </c>
      <c r="Z47">
        <v>54208.6</v>
      </c>
      <c r="AA47">
        <v>1.6524684275188808</v>
      </c>
      <c r="AK47">
        <v>54208.6</v>
      </c>
      <c r="AL47">
        <v>1.6524684275188808</v>
      </c>
    </row>
    <row r="48" spans="2:38" x14ac:dyDescent="0.25">
      <c r="B48">
        <v>19018</v>
      </c>
      <c r="C48">
        <v>101502</v>
      </c>
      <c r="D48">
        <v>12444</v>
      </c>
      <c r="E48">
        <v>115584</v>
      </c>
      <c r="F48">
        <v>5752</v>
      </c>
      <c r="H48">
        <v>88483</v>
      </c>
      <c r="J48">
        <f t="shared" si="6"/>
        <v>50860</v>
      </c>
      <c r="K48">
        <f t="shared" si="7"/>
        <v>1.7397365316555249</v>
      </c>
      <c r="L48">
        <f t="shared" si="8"/>
        <v>115584</v>
      </c>
      <c r="M48">
        <f t="shared" si="9"/>
        <v>5752</v>
      </c>
      <c r="N48">
        <f t="shared" si="10"/>
        <v>50860</v>
      </c>
      <c r="O48">
        <f t="shared" si="11"/>
        <v>109832</v>
      </c>
      <c r="Q48">
        <v>-1184</v>
      </c>
      <c r="R48">
        <v>1402</v>
      </c>
      <c r="T48">
        <v>-898.40000000000146</v>
      </c>
      <c r="U48">
        <v>-73.80000000000291</v>
      </c>
      <c r="W48">
        <v>1660.8</v>
      </c>
      <c r="X48">
        <v>130.6</v>
      </c>
      <c r="AD48">
        <v>50860</v>
      </c>
      <c r="AE48">
        <v>1.7397365316555249</v>
      </c>
      <c r="AK48">
        <v>50860</v>
      </c>
      <c r="AL48">
        <v>1.7397365316555249</v>
      </c>
    </row>
    <row r="49" spans="2:38" x14ac:dyDescent="0.25">
      <c r="B49">
        <v>53660</v>
      </c>
      <c r="C49">
        <v>7247</v>
      </c>
      <c r="D49">
        <v>34488</v>
      </c>
      <c r="E49">
        <v>64593</v>
      </c>
      <c r="F49">
        <v>84699</v>
      </c>
      <c r="H49">
        <v>94449</v>
      </c>
      <c r="J49">
        <f t="shared" si="6"/>
        <v>48937.4</v>
      </c>
      <c r="K49">
        <f t="shared" si="7"/>
        <v>1.9299962809630262</v>
      </c>
      <c r="L49">
        <f t="shared" si="8"/>
        <v>84699</v>
      </c>
      <c r="M49">
        <f t="shared" si="9"/>
        <v>7247</v>
      </c>
      <c r="N49">
        <f t="shared" si="10"/>
        <v>48937.4</v>
      </c>
      <c r="O49">
        <f t="shared" si="11"/>
        <v>77452</v>
      </c>
      <c r="Q49">
        <v>846</v>
      </c>
      <c r="R49">
        <v>366</v>
      </c>
      <c r="T49">
        <v>1238</v>
      </c>
      <c r="U49">
        <v>92</v>
      </c>
      <c r="W49">
        <v>1963.2</v>
      </c>
      <c r="X49">
        <v>120.8</v>
      </c>
      <c r="AD49">
        <v>48937.4</v>
      </c>
      <c r="AE49">
        <v>1.9299962809630262</v>
      </c>
      <c r="AK49">
        <v>48937.4</v>
      </c>
      <c r="AL49">
        <v>1.9299962809630262</v>
      </c>
    </row>
    <row r="50" spans="2:38" x14ac:dyDescent="0.25">
      <c r="B50">
        <v>101279</v>
      </c>
      <c r="C50">
        <v>79054</v>
      </c>
      <c r="D50">
        <v>6208</v>
      </c>
      <c r="E50">
        <v>34665</v>
      </c>
      <c r="F50">
        <v>110686</v>
      </c>
      <c r="H50">
        <v>66903</v>
      </c>
      <c r="J50">
        <f t="shared" si="6"/>
        <v>66378.399999999994</v>
      </c>
      <c r="K50">
        <f t="shared" si="7"/>
        <v>1.0079031733214421</v>
      </c>
      <c r="L50">
        <f t="shared" si="8"/>
        <v>110686</v>
      </c>
      <c r="M50">
        <f t="shared" si="9"/>
        <v>6208</v>
      </c>
      <c r="N50">
        <f t="shared" si="10"/>
        <v>66378.399999999994</v>
      </c>
      <c r="O50">
        <f t="shared" si="11"/>
        <v>104478</v>
      </c>
      <c r="Q50">
        <v>-2715</v>
      </c>
      <c r="R50">
        <v>-19</v>
      </c>
      <c r="T50">
        <v>1901.7999999999956</v>
      </c>
      <c r="U50">
        <v>-151.80000000000291</v>
      </c>
      <c r="W50">
        <v>2423</v>
      </c>
      <c r="X50">
        <v>247.39999999999998</v>
      </c>
      <c r="AB50">
        <v>66378.399999999994</v>
      </c>
      <c r="AC50">
        <v>1.0079031733214421</v>
      </c>
      <c r="AI50">
        <v>66378.399999999994</v>
      </c>
      <c r="AJ50">
        <v>1.0079031733214421</v>
      </c>
    </row>
    <row r="51" spans="2:38" x14ac:dyDescent="0.25">
      <c r="B51">
        <v>28967</v>
      </c>
      <c r="C51">
        <v>5444</v>
      </c>
      <c r="D51">
        <v>90717</v>
      </c>
      <c r="E51">
        <v>118711</v>
      </c>
      <c r="F51">
        <v>39812</v>
      </c>
      <c r="H51">
        <v>66267</v>
      </c>
      <c r="J51">
        <f t="shared" si="6"/>
        <v>56730.2</v>
      </c>
      <c r="K51">
        <f t="shared" si="7"/>
        <v>1.1681079918632404</v>
      </c>
      <c r="L51">
        <f t="shared" si="8"/>
        <v>118711</v>
      </c>
      <c r="M51">
        <f t="shared" si="9"/>
        <v>5444</v>
      </c>
      <c r="N51">
        <f t="shared" si="10"/>
        <v>56730.2</v>
      </c>
      <c r="O51">
        <f t="shared" si="11"/>
        <v>113267</v>
      </c>
      <c r="Q51">
        <v>5013</v>
      </c>
      <c r="R51">
        <v>2033</v>
      </c>
      <c r="T51">
        <v>150.19999999999709</v>
      </c>
      <c r="U51">
        <v>-140.60000000000582</v>
      </c>
      <c r="W51">
        <v>1953.8</v>
      </c>
      <c r="X51">
        <v>323</v>
      </c>
      <c r="Z51">
        <v>56730.2</v>
      </c>
      <c r="AA51">
        <v>1.1681079918632404</v>
      </c>
      <c r="AI51">
        <v>56730.2</v>
      </c>
      <c r="AJ51">
        <v>1.1681079918632404</v>
      </c>
    </row>
    <row r="52" spans="2:38" x14ac:dyDescent="0.25">
      <c r="B52">
        <v>60323</v>
      </c>
      <c r="C52">
        <v>22096</v>
      </c>
      <c r="D52">
        <v>26799</v>
      </c>
      <c r="E52">
        <v>115436</v>
      </c>
      <c r="F52">
        <v>67029</v>
      </c>
      <c r="H52">
        <v>120923</v>
      </c>
      <c r="J52">
        <f t="shared" si="6"/>
        <v>58336.6</v>
      </c>
      <c r="K52">
        <f t="shared" si="7"/>
        <v>2.0728496347061709</v>
      </c>
      <c r="L52">
        <f t="shared" si="8"/>
        <v>115436</v>
      </c>
      <c r="M52">
        <f t="shared" si="9"/>
        <v>22096</v>
      </c>
      <c r="N52">
        <f t="shared" si="10"/>
        <v>58336.6</v>
      </c>
      <c r="O52">
        <f t="shared" si="11"/>
        <v>93340</v>
      </c>
      <c r="Q52">
        <v>7025</v>
      </c>
      <c r="R52">
        <v>76</v>
      </c>
      <c r="T52">
        <v>821.79999999999563</v>
      </c>
      <c r="U52">
        <v>594.40000000000146</v>
      </c>
      <c r="W52">
        <v>2793</v>
      </c>
      <c r="X52">
        <v>597.20000000000005</v>
      </c>
      <c r="AD52">
        <v>58336.6</v>
      </c>
      <c r="AE52">
        <v>2.0728496347061709</v>
      </c>
      <c r="AK52">
        <v>58336.6</v>
      </c>
      <c r="AL52">
        <v>2.0728496347061709</v>
      </c>
    </row>
    <row r="53" spans="2:38" x14ac:dyDescent="0.25">
      <c r="B53">
        <v>61287</v>
      </c>
      <c r="C53">
        <v>115033</v>
      </c>
      <c r="D53">
        <v>28743</v>
      </c>
      <c r="E53">
        <v>45503</v>
      </c>
      <c r="F53">
        <v>92232</v>
      </c>
      <c r="H53">
        <v>88000</v>
      </c>
      <c r="J53">
        <f t="shared" si="6"/>
        <v>68559.600000000006</v>
      </c>
      <c r="K53">
        <f t="shared" si="7"/>
        <v>1.2835547465271091</v>
      </c>
      <c r="L53">
        <f t="shared" si="8"/>
        <v>115033</v>
      </c>
      <c r="M53">
        <f t="shared" si="9"/>
        <v>28743</v>
      </c>
      <c r="N53">
        <f t="shared" si="10"/>
        <v>68559.600000000006</v>
      </c>
      <c r="O53">
        <f t="shared" si="11"/>
        <v>86290</v>
      </c>
      <c r="Q53">
        <v>7189</v>
      </c>
      <c r="R53">
        <v>-128</v>
      </c>
      <c r="T53">
        <v>909.60000000000582</v>
      </c>
      <c r="U53">
        <v>321.80000000000291</v>
      </c>
      <c r="W53">
        <v>1017.6</v>
      </c>
      <c r="X53">
        <v>905.00000000000011</v>
      </c>
      <c r="AB53">
        <v>68559.600000000006</v>
      </c>
      <c r="AC53">
        <v>1.2835547465271091</v>
      </c>
      <c r="AI53">
        <v>68559.600000000006</v>
      </c>
      <c r="AJ53">
        <v>1.2835547465271091</v>
      </c>
    </row>
    <row r="54" spans="2:38" x14ac:dyDescent="0.25">
      <c r="B54">
        <v>53543</v>
      </c>
      <c r="C54">
        <v>4700</v>
      </c>
      <c r="D54">
        <v>91991</v>
      </c>
      <c r="E54">
        <v>46792</v>
      </c>
      <c r="F54">
        <v>77196</v>
      </c>
      <c r="H54">
        <v>104428</v>
      </c>
      <c r="J54">
        <f t="shared" si="6"/>
        <v>54844.4</v>
      </c>
      <c r="K54">
        <f t="shared" si="7"/>
        <v>1.904077718053256</v>
      </c>
      <c r="L54">
        <f t="shared" si="8"/>
        <v>91991</v>
      </c>
      <c r="M54">
        <f t="shared" si="9"/>
        <v>4700</v>
      </c>
      <c r="N54">
        <f t="shared" si="10"/>
        <v>54844.4</v>
      </c>
      <c r="O54">
        <f t="shared" si="11"/>
        <v>87291</v>
      </c>
      <c r="Q54">
        <v>2092</v>
      </c>
      <c r="R54">
        <v>0</v>
      </c>
      <c r="T54">
        <v>1339.4000000000015</v>
      </c>
      <c r="U54">
        <v>517.59999999999854</v>
      </c>
      <c r="W54">
        <v>3025.4000000000005</v>
      </c>
      <c r="X54">
        <v>517.6</v>
      </c>
      <c r="AD54">
        <v>54844.4</v>
      </c>
      <c r="AE54">
        <v>1.904077718053256</v>
      </c>
      <c r="AK54">
        <v>54844.4</v>
      </c>
      <c r="AL54">
        <v>1.904077718053256</v>
      </c>
    </row>
    <row r="55" spans="2:38" x14ac:dyDescent="0.25">
      <c r="B55">
        <v>94725</v>
      </c>
      <c r="C55">
        <v>22795</v>
      </c>
      <c r="D55">
        <v>102818</v>
      </c>
      <c r="E55">
        <v>107678</v>
      </c>
      <c r="F55">
        <v>26995</v>
      </c>
      <c r="H55">
        <v>113882</v>
      </c>
      <c r="J55">
        <f t="shared" si="6"/>
        <v>71002.2</v>
      </c>
      <c r="K55">
        <f t="shared" si="7"/>
        <v>1.6039221319902763</v>
      </c>
      <c r="L55">
        <f t="shared" si="8"/>
        <v>107678</v>
      </c>
      <c r="M55">
        <f t="shared" si="9"/>
        <v>22795</v>
      </c>
      <c r="N55">
        <f t="shared" si="10"/>
        <v>71002.2</v>
      </c>
      <c r="O55">
        <f t="shared" si="11"/>
        <v>84883</v>
      </c>
      <c r="Q55">
        <v>-1492</v>
      </c>
      <c r="R55">
        <v>-2170</v>
      </c>
      <c r="T55">
        <v>400.19999999999709</v>
      </c>
      <c r="U55">
        <v>479.80000000000291</v>
      </c>
      <c r="W55">
        <v>3083</v>
      </c>
      <c r="X55">
        <v>590.20000000000005</v>
      </c>
      <c r="AF55">
        <v>71002.2</v>
      </c>
      <c r="AG55">
        <v>1.6039221319902763</v>
      </c>
      <c r="AI55">
        <v>71002.2</v>
      </c>
      <c r="AJ55">
        <v>1.6039221319902763</v>
      </c>
    </row>
    <row r="56" spans="2:38" x14ac:dyDescent="0.25">
      <c r="B56">
        <v>47057</v>
      </c>
      <c r="C56">
        <v>38222</v>
      </c>
      <c r="D56">
        <v>34269</v>
      </c>
      <c r="E56">
        <v>108062</v>
      </c>
      <c r="F56">
        <v>96884</v>
      </c>
      <c r="H56">
        <v>109136</v>
      </c>
      <c r="J56">
        <f t="shared" si="6"/>
        <v>64898.8</v>
      </c>
      <c r="K56">
        <f t="shared" si="7"/>
        <v>1.6816335587098683</v>
      </c>
      <c r="L56">
        <f t="shared" si="8"/>
        <v>108062</v>
      </c>
      <c r="M56">
        <f t="shared" si="9"/>
        <v>34269</v>
      </c>
      <c r="N56">
        <f t="shared" si="10"/>
        <v>64898.8</v>
      </c>
      <c r="O56">
        <f t="shared" si="11"/>
        <v>73793</v>
      </c>
      <c r="Q56">
        <v>-334</v>
      </c>
      <c r="R56">
        <v>152</v>
      </c>
      <c r="T56">
        <v>299.20000000000437</v>
      </c>
      <c r="U56">
        <v>-541.79999999999563</v>
      </c>
      <c r="W56">
        <v>2860.8</v>
      </c>
      <c r="X56">
        <v>577</v>
      </c>
      <c r="AF56">
        <v>64898.8</v>
      </c>
      <c r="AG56">
        <v>1.6816335587098683</v>
      </c>
      <c r="AK56">
        <v>64898.8</v>
      </c>
      <c r="AL56">
        <v>1.6816335587098683</v>
      </c>
    </row>
    <row r="57" spans="2:38" x14ac:dyDescent="0.25">
      <c r="B57">
        <v>72144</v>
      </c>
      <c r="C57">
        <v>82699</v>
      </c>
      <c r="D57">
        <v>18637</v>
      </c>
      <c r="E57">
        <v>39566</v>
      </c>
      <c r="F57">
        <v>25304</v>
      </c>
      <c r="H57">
        <v>64659</v>
      </c>
      <c r="J57">
        <f t="shared" si="6"/>
        <v>47670</v>
      </c>
      <c r="K57">
        <f t="shared" si="7"/>
        <v>1.3563876651982378</v>
      </c>
      <c r="L57">
        <f t="shared" si="8"/>
        <v>82699</v>
      </c>
      <c r="M57">
        <f t="shared" si="9"/>
        <v>18637</v>
      </c>
      <c r="N57">
        <f t="shared" si="10"/>
        <v>47670</v>
      </c>
      <c r="O57">
        <f t="shared" si="11"/>
        <v>64062</v>
      </c>
      <c r="Q57">
        <v>-2991</v>
      </c>
      <c r="R57">
        <v>307</v>
      </c>
      <c r="T57">
        <v>1864.8000000000029</v>
      </c>
      <c r="U57">
        <v>550.19999999999709</v>
      </c>
      <c r="W57">
        <v>3019.2000000000003</v>
      </c>
      <c r="X57">
        <v>829.4</v>
      </c>
      <c r="Z57">
        <v>47670</v>
      </c>
      <c r="AA57">
        <v>1.3563876651982378</v>
      </c>
      <c r="AI57">
        <v>47670</v>
      </c>
      <c r="AJ57">
        <v>1.3563876651982378</v>
      </c>
    </row>
    <row r="58" spans="2:38" x14ac:dyDescent="0.25">
      <c r="B58">
        <v>14667</v>
      </c>
      <c r="C58">
        <v>2558</v>
      </c>
      <c r="D58">
        <v>69824</v>
      </c>
      <c r="E58">
        <v>57265</v>
      </c>
      <c r="F58">
        <v>107956</v>
      </c>
      <c r="H58">
        <v>76645</v>
      </c>
      <c r="J58">
        <f t="shared" si="6"/>
        <v>50454</v>
      </c>
      <c r="K58">
        <f t="shared" si="7"/>
        <v>1.5191065128632022</v>
      </c>
      <c r="L58">
        <f t="shared" si="8"/>
        <v>107956</v>
      </c>
      <c r="M58">
        <f t="shared" si="9"/>
        <v>2558</v>
      </c>
      <c r="N58">
        <f t="shared" si="10"/>
        <v>50454</v>
      </c>
      <c r="O58">
        <f t="shared" si="11"/>
        <v>105398</v>
      </c>
      <c r="Q58">
        <v>-3797</v>
      </c>
      <c r="R58">
        <v>-1368</v>
      </c>
      <c r="T58">
        <v>491.40000000000146</v>
      </c>
      <c r="U58">
        <v>93.80000000000291</v>
      </c>
      <c r="W58">
        <v>1144.2</v>
      </c>
      <c r="X58">
        <v>98.600000000000009</v>
      </c>
      <c r="AD58">
        <v>50454</v>
      </c>
      <c r="AE58">
        <v>1.5191065128632022</v>
      </c>
      <c r="AI58">
        <v>50454</v>
      </c>
      <c r="AJ58">
        <v>1.5191065128632022</v>
      </c>
    </row>
    <row r="59" spans="2:38" x14ac:dyDescent="0.25">
      <c r="B59">
        <v>14697</v>
      </c>
      <c r="C59">
        <v>42416</v>
      </c>
      <c r="D59">
        <v>19707</v>
      </c>
      <c r="E59">
        <v>77370</v>
      </c>
      <c r="F59">
        <v>75567</v>
      </c>
      <c r="H59">
        <v>94899</v>
      </c>
      <c r="J59">
        <f t="shared" si="6"/>
        <v>45951.4</v>
      </c>
      <c r="K59">
        <f t="shared" si="7"/>
        <v>2.0652036717053233</v>
      </c>
      <c r="L59">
        <f t="shared" si="8"/>
        <v>77370</v>
      </c>
      <c r="M59">
        <f t="shared" si="9"/>
        <v>14697</v>
      </c>
      <c r="N59">
        <f t="shared" si="10"/>
        <v>45951.4</v>
      </c>
      <c r="O59">
        <f t="shared" si="11"/>
        <v>62673</v>
      </c>
      <c r="Q59">
        <v>-3009</v>
      </c>
      <c r="R59">
        <v>529</v>
      </c>
      <c r="T59">
        <v>-1772.5999999999985</v>
      </c>
      <c r="U59">
        <v>-19</v>
      </c>
      <c r="W59">
        <v>1895</v>
      </c>
      <c r="X59">
        <v>132.20000000000002</v>
      </c>
      <c r="AD59">
        <v>45951.4</v>
      </c>
      <c r="AE59">
        <v>2.0652036717053233</v>
      </c>
      <c r="AK59">
        <v>45951.4</v>
      </c>
      <c r="AL59">
        <v>2.0652036717053233</v>
      </c>
    </row>
    <row r="60" spans="2:38" x14ac:dyDescent="0.25">
      <c r="B60">
        <v>89994</v>
      </c>
      <c r="C60">
        <v>89905</v>
      </c>
      <c r="D60">
        <v>105188</v>
      </c>
      <c r="E60">
        <v>49563</v>
      </c>
      <c r="F60">
        <v>68622</v>
      </c>
      <c r="H60">
        <v>146445</v>
      </c>
      <c r="J60">
        <f t="shared" si="6"/>
        <v>80654.399999999994</v>
      </c>
      <c r="K60">
        <f t="shared" si="7"/>
        <v>1.8157099922632864</v>
      </c>
      <c r="L60">
        <f t="shared" si="8"/>
        <v>105188</v>
      </c>
      <c r="M60">
        <f t="shared" si="9"/>
        <v>49563</v>
      </c>
      <c r="N60">
        <f t="shared" si="10"/>
        <v>80654.399999999994</v>
      </c>
      <c r="O60">
        <f t="shared" si="11"/>
        <v>55625</v>
      </c>
      <c r="Q60">
        <v>8316</v>
      </c>
      <c r="R60">
        <v>34</v>
      </c>
      <c r="T60">
        <v>1565.3999999999942</v>
      </c>
      <c r="U60">
        <v>513.39999999999418</v>
      </c>
      <c r="W60">
        <v>4224.6000000000004</v>
      </c>
      <c r="X60">
        <v>513.4</v>
      </c>
      <c r="AF60">
        <v>80654.399999999994</v>
      </c>
      <c r="AG60">
        <v>1.8157099922632864</v>
      </c>
      <c r="AK60">
        <v>80654.399999999994</v>
      </c>
      <c r="AL60">
        <v>1.8157099922632864</v>
      </c>
    </row>
    <row r="61" spans="2:38" x14ac:dyDescent="0.25">
      <c r="B61">
        <v>98196</v>
      </c>
      <c r="C61">
        <v>118593</v>
      </c>
      <c r="D61">
        <v>52338</v>
      </c>
      <c r="E61">
        <v>12743</v>
      </c>
      <c r="F61">
        <v>16751</v>
      </c>
      <c r="H61">
        <v>70822</v>
      </c>
      <c r="J61">
        <f t="shared" si="6"/>
        <v>59724.2</v>
      </c>
      <c r="K61">
        <f t="shared" si="7"/>
        <v>1.1858174743236412</v>
      </c>
      <c r="L61">
        <f t="shared" si="8"/>
        <v>118593</v>
      </c>
      <c r="M61">
        <f t="shared" si="9"/>
        <v>12743</v>
      </c>
      <c r="N61">
        <f t="shared" si="10"/>
        <v>59724.2</v>
      </c>
      <c r="O61">
        <f t="shared" si="11"/>
        <v>105850</v>
      </c>
      <c r="Q61">
        <v>2803</v>
      </c>
      <c r="R61">
        <v>98</v>
      </c>
      <c r="T61">
        <v>-2095.6000000000058</v>
      </c>
      <c r="U61">
        <v>-290.20000000000437</v>
      </c>
      <c r="W61">
        <v>2095.6</v>
      </c>
      <c r="X61">
        <v>290.19999999999993</v>
      </c>
      <c r="AB61">
        <v>59724.2</v>
      </c>
      <c r="AC61">
        <v>1.1858174743236412</v>
      </c>
      <c r="AI61">
        <v>59724.2</v>
      </c>
      <c r="AJ61">
        <v>1.1858174743236412</v>
      </c>
    </row>
    <row r="62" spans="2:38" x14ac:dyDescent="0.25">
      <c r="B62">
        <v>59167</v>
      </c>
      <c r="C62">
        <v>27140</v>
      </c>
      <c r="D62">
        <v>114631</v>
      </c>
      <c r="E62">
        <v>64399</v>
      </c>
      <c r="F62">
        <v>100874</v>
      </c>
      <c r="H62">
        <v>76793</v>
      </c>
      <c r="J62">
        <f t="shared" si="6"/>
        <v>73242.2</v>
      </c>
      <c r="K62">
        <f t="shared" si="7"/>
        <v>1.0484802477260378</v>
      </c>
      <c r="L62">
        <f t="shared" si="8"/>
        <v>114631</v>
      </c>
      <c r="M62">
        <f t="shared" si="9"/>
        <v>27140</v>
      </c>
      <c r="N62">
        <f t="shared" si="10"/>
        <v>73242.2</v>
      </c>
      <c r="O62">
        <f t="shared" si="11"/>
        <v>87491</v>
      </c>
      <c r="Q62">
        <v>-1189</v>
      </c>
      <c r="R62">
        <v>0</v>
      </c>
      <c r="T62">
        <v>967.39999999999418</v>
      </c>
      <c r="U62">
        <v>-733.80000000000291</v>
      </c>
      <c r="W62">
        <v>1596.1999999999998</v>
      </c>
      <c r="X62">
        <v>892.2</v>
      </c>
      <c r="AB62">
        <v>73242.2</v>
      </c>
      <c r="AC62">
        <v>1.0484802477260378</v>
      </c>
      <c r="AI62">
        <v>73242.2</v>
      </c>
      <c r="AJ62">
        <v>1.0484802477260378</v>
      </c>
    </row>
    <row r="63" spans="2:38" x14ac:dyDescent="0.25">
      <c r="B63">
        <v>115747</v>
      </c>
      <c r="C63">
        <v>8167</v>
      </c>
      <c r="D63">
        <v>3220</v>
      </c>
      <c r="E63">
        <v>85190</v>
      </c>
      <c r="F63">
        <v>67325</v>
      </c>
      <c r="H63">
        <v>108429</v>
      </c>
      <c r="J63">
        <f t="shared" si="6"/>
        <v>55929.8</v>
      </c>
      <c r="K63">
        <f t="shared" si="7"/>
        <v>1.9386623946447152</v>
      </c>
      <c r="L63">
        <f t="shared" si="8"/>
        <v>115747</v>
      </c>
      <c r="M63">
        <f t="shared" si="9"/>
        <v>3220</v>
      </c>
      <c r="N63">
        <f t="shared" si="10"/>
        <v>55929.8</v>
      </c>
      <c r="O63">
        <f t="shared" si="11"/>
        <v>112527</v>
      </c>
      <c r="Q63">
        <v>1173</v>
      </c>
      <c r="R63">
        <v>739</v>
      </c>
      <c r="T63">
        <v>-158.19999999999709</v>
      </c>
      <c r="U63">
        <v>439.20000000000437</v>
      </c>
      <c r="W63">
        <v>1709.8</v>
      </c>
      <c r="X63">
        <v>514</v>
      </c>
      <c r="AD63">
        <v>55929.8</v>
      </c>
      <c r="AE63">
        <v>1.9386623946447152</v>
      </c>
      <c r="AK63">
        <v>55929.8</v>
      </c>
      <c r="AL63">
        <v>1.9386623946447152</v>
      </c>
    </row>
    <row r="64" spans="2:38" x14ac:dyDescent="0.25">
      <c r="B64">
        <v>53040</v>
      </c>
      <c r="C64">
        <v>31920</v>
      </c>
      <c r="D64">
        <v>43191</v>
      </c>
      <c r="E64">
        <v>90550</v>
      </c>
      <c r="F64">
        <v>116653</v>
      </c>
      <c r="H64">
        <v>127302</v>
      </c>
      <c r="J64">
        <f t="shared" si="6"/>
        <v>67070.8</v>
      </c>
      <c r="K64">
        <f t="shared" si="7"/>
        <v>1.8980241774363806</v>
      </c>
      <c r="L64">
        <f t="shared" si="8"/>
        <v>116653</v>
      </c>
      <c r="M64">
        <f t="shared" si="9"/>
        <v>31920</v>
      </c>
      <c r="N64">
        <f t="shared" si="10"/>
        <v>67070.8</v>
      </c>
      <c r="O64">
        <f t="shared" si="11"/>
        <v>84733</v>
      </c>
      <c r="Q64">
        <v>735</v>
      </c>
      <c r="R64">
        <v>-409</v>
      </c>
      <c r="T64">
        <v>-2424.1999999999971</v>
      </c>
      <c r="U64">
        <v>-187.80000000000291</v>
      </c>
      <c r="W64">
        <v>3121.8</v>
      </c>
      <c r="X64">
        <v>401.4</v>
      </c>
      <c r="AF64">
        <v>67070.8</v>
      </c>
      <c r="AG64">
        <v>1.8980241774363806</v>
      </c>
      <c r="AK64">
        <v>67070.8</v>
      </c>
      <c r="AL64">
        <v>1.8980241774363806</v>
      </c>
    </row>
    <row r="65" spans="2:38" x14ac:dyDescent="0.25">
      <c r="B65">
        <v>103337</v>
      </c>
      <c r="C65">
        <v>51972</v>
      </c>
      <c r="D65">
        <v>120144</v>
      </c>
      <c r="E65">
        <v>52103</v>
      </c>
      <c r="F65">
        <v>118131</v>
      </c>
      <c r="H65">
        <v>125440</v>
      </c>
      <c r="J65">
        <f t="shared" si="6"/>
        <v>89137.4</v>
      </c>
      <c r="K65">
        <f t="shared" si="7"/>
        <v>1.4072656370950916</v>
      </c>
      <c r="L65">
        <f t="shared" si="8"/>
        <v>120144</v>
      </c>
      <c r="M65">
        <f t="shared" si="9"/>
        <v>51972</v>
      </c>
      <c r="N65">
        <f t="shared" si="10"/>
        <v>89137.4</v>
      </c>
      <c r="O65">
        <f t="shared" si="11"/>
        <v>68172</v>
      </c>
      <c r="Q65">
        <v>-143</v>
      </c>
      <c r="R65">
        <v>-379</v>
      </c>
      <c r="T65">
        <v>159.19999999999709</v>
      </c>
      <c r="U65">
        <v>1041.3999999999942</v>
      </c>
      <c r="W65">
        <v>2088</v>
      </c>
      <c r="X65">
        <v>1041.4000000000001</v>
      </c>
      <c r="AB65">
        <v>89137.4</v>
      </c>
      <c r="AC65">
        <v>1.4072656370950916</v>
      </c>
      <c r="AI65">
        <v>89137.4</v>
      </c>
      <c r="AJ65">
        <v>1.4072656370950916</v>
      </c>
    </row>
    <row r="66" spans="2:38" x14ac:dyDescent="0.25">
      <c r="B66">
        <v>102452</v>
      </c>
      <c r="C66">
        <v>113532</v>
      </c>
      <c r="D66">
        <v>6924</v>
      </c>
      <c r="E66">
        <v>95113</v>
      </c>
      <c r="F66">
        <v>55662</v>
      </c>
      <c r="H66">
        <v>117389</v>
      </c>
      <c r="J66">
        <f t="shared" ref="J66:J101" si="12">AVERAGE(B66:F66)</f>
        <v>74736.600000000006</v>
      </c>
      <c r="K66">
        <f t="shared" ref="K66:K97" si="13">H66/J66</f>
        <v>1.570702975516681</v>
      </c>
      <c r="L66">
        <f t="shared" ref="L66:L101" si="14">MAX(B66:F66)</f>
        <v>113532</v>
      </c>
      <c r="M66">
        <f t="shared" ref="M66:M101" si="15">MIN(B66:F66)</f>
        <v>6924</v>
      </c>
      <c r="N66">
        <f t="shared" ref="N66:N101" si="16">AVERAGE(B66:F66)</f>
        <v>74736.600000000006</v>
      </c>
      <c r="O66">
        <f t="shared" ref="O66:O101" si="17">L66-M66</f>
        <v>106608</v>
      </c>
      <c r="Q66">
        <v>1769</v>
      </c>
      <c r="R66">
        <v>1388</v>
      </c>
      <c r="T66">
        <v>346.20000000001164</v>
      </c>
      <c r="U66">
        <v>319</v>
      </c>
      <c r="W66">
        <v>2487.3999999999996</v>
      </c>
      <c r="X66">
        <v>885.8</v>
      </c>
      <c r="AB66">
        <v>74736.600000000006</v>
      </c>
      <c r="AC66">
        <v>1.570702975516681</v>
      </c>
      <c r="AK66">
        <v>74736.600000000006</v>
      </c>
      <c r="AL66">
        <v>1.570702975516681</v>
      </c>
    </row>
    <row r="67" spans="2:38" x14ac:dyDescent="0.25">
      <c r="B67">
        <v>119957</v>
      </c>
      <c r="C67">
        <v>23639</v>
      </c>
      <c r="D67">
        <v>58912</v>
      </c>
      <c r="E67">
        <v>34320</v>
      </c>
      <c r="F67">
        <v>41984</v>
      </c>
      <c r="H67">
        <v>98978</v>
      </c>
      <c r="J67">
        <f t="shared" si="12"/>
        <v>55762.400000000001</v>
      </c>
      <c r="K67">
        <f t="shared" si="13"/>
        <v>1.7749953373599414</v>
      </c>
      <c r="L67">
        <f t="shared" si="14"/>
        <v>119957</v>
      </c>
      <c r="M67">
        <f t="shared" si="15"/>
        <v>23639</v>
      </c>
      <c r="N67">
        <f t="shared" si="16"/>
        <v>55762.400000000001</v>
      </c>
      <c r="O67">
        <f t="shared" si="17"/>
        <v>96318</v>
      </c>
      <c r="Q67">
        <v>2915</v>
      </c>
      <c r="R67">
        <v>314</v>
      </c>
      <c r="T67">
        <v>18.80000000000291</v>
      </c>
      <c r="U67">
        <v>74.80000000000291</v>
      </c>
      <c r="W67">
        <v>2757.6000000000004</v>
      </c>
      <c r="X67">
        <v>157.6</v>
      </c>
      <c r="AD67">
        <v>55762.400000000001</v>
      </c>
      <c r="AE67">
        <v>1.7749953373599414</v>
      </c>
      <c r="AK67">
        <v>55762.400000000001</v>
      </c>
      <c r="AL67">
        <v>1.7749953373599414</v>
      </c>
    </row>
    <row r="68" spans="2:38" x14ac:dyDescent="0.25">
      <c r="B68">
        <v>23841</v>
      </c>
      <c r="C68">
        <v>79238</v>
      </c>
      <c r="D68">
        <v>51994</v>
      </c>
      <c r="E68">
        <v>79143</v>
      </c>
      <c r="F68">
        <v>12231</v>
      </c>
      <c r="H68">
        <v>88924</v>
      </c>
      <c r="J68">
        <f t="shared" si="12"/>
        <v>49289.4</v>
      </c>
      <c r="K68">
        <f t="shared" si="13"/>
        <v>1.804120155652128</v>
      </c>
      <c r="L68">
        <f t="shared" si="14"/>
        <v>79238</v>
      </c>
      <c r="M68">
        <f t="shared" si="15"/>
        <v>12231</v>
      </c>
      <c r="N68">
        <f t="shared" si="16"/>
        <v>49289.4</v>
      </c>
      <c r="O68">
        <f t="shared" si="17"/>
        <v>67007</v>
      </c>
      <c r="Q68">
        <v>-4064</v>
      </c>
      <c r="R68">
        <v>38</v>
      </c>
      <c r="T68">
        <v>40.200000000004366</v>
      </c>
      <c r="U68">
        <v>-487</v>
      </c>
      <c r="W68">
        <v>2257.8000000000002</v>
      </c>
      <c r="X68">
        <v>598.19999999999993</v>
      </c>
      <c r="AD68">
        <v>49289.4</v>
      </c>
      <c r="AE68">
        <v>1.804120155652128</v>
      </c>
      <c r="AK68">
        <v>49289.4</v>
      </c>
      <c r="AL68">
        <v>1.804120155652128</v>
      </c>
    </row>
    <row r="69" spans="2:38" x14ac:dyDescent="0.25">
      <c r="B69">
        <v>87674</v>
      </c>
      <c r="C69">
        <v>102170</v>
      </c>
      <c r="D69">
        <v>98172</v>
      </c>
      <c r="E69">
        <v>39688</v>
      </c>
      <c r="F69">
        <v>79101</v>
      </c>
      <c r="H69">
        <v>138665</v>
      </c>
      <c r="J69">
        <f t="shared" si="12"/>
        <v>81361</v>
      </c>
      <c r="K69">
        <f t="shared" si="13"/>
        <v>1.7043177935374443</v>
      </c>
      <c r="L69">
        <f t="shared" si="14"/>
        <v>102170</v>
      </c>
      <c r="M69">
        <f t="shared" si="15"/>
        <v>39688</v>
      </c>
      <c r="N69">
        <f t="shared" si="16"/>
        <v>81361</v>
      </c>
      <c r="O69">
        <f t="shared" si="17"/>
        <v>62482</v>
      </c>
      <c r="Q69">
        <v>3611</v>
      </c>
      <c r="R69">
        <v>1683</v>
      </c>
      <c r="T69">
        <v>-1393.3999999999942</v>
      </c>
      <c r="U69">
        <v>-129.80000000000291</v>
      </c>
      <c r="W69">
        <v>2006.5999999999997</v>
      </c>
      <c r="X69">
        <v>384.20000000000005</v>
      </c>
      <c r="AF69">
        <v>81361</v>
      </c>
      <c r="AG69">
        <v>1.7043177935374443</v>
      </c>
      <c r="AK69">
        <v>81361</v>
      </c>
      <c r="AL69">
        <v>1.7043177935374443</v>
      </c>
    </row>
    <row r="70" spans="2:38" x14ac:dyDescent="0.25">
      <c r="B70">
        <v>60506</v>
      </c>
      <c r="C70">
        <v>16592</v>
      </c>
      <c r="D70">
        <v>16459</v>
      </c>
      <c r="E70">
        <v>54441</v>
      </c>
      <c r="F70">
        <v>63599</v>
      </c>
      <c r="H70">
        <v>101487</v>
      </c>
      <c r="J70">
        <f t="shared" si="12"/>
        <v>42319.4</v>
      </c>
      <c r="K70">
        <f t="shared" si="13"/>
        <v>2.398120011153277</v>
      </c>
      <c r="L70">
        <f t="shared" si="14"/>
        <v>63599</v>
      </c>
      <c r="M70">
        <f t="shared" si="15"/>
        <v>16459</v>
      </c>
      <c r="N70">
        <f t="shared" si="16"/>
        <v>42319.4</v>
      </c>
      <c r="O70">
        <f t="shared" si="17"/>
        <v>47140</v>
      </c>
      <c r="Q70">
        <v>2103</v>
      </c>
      <c r="R70">
        <v>262</v>
      </c>
      <c r="T70">
        <v>696.20000000000437</v>
      </c>
      <c r="U70">
        <v>-318</v>
      </c>
      <c r="W70">
        <v>2030.6000000000001</v>
      </c>
      <c r="X70">
        <v>769.2</v>
      </c>
      <c r="AD70">
        <v>42319.4</v>
      </c>
      <c r="AE70">
        <v>2.398120011153277</v>
      </c>
      <c r="AK70">
        <v>42319.4</v>
      </c>
      <c r="AL70">
        <v>2.398120011153277</v>
      </c>
    </row>
    <row r="71" spans="2:38" x14ac:dyDescent="0.25">
      <c r="B71">
        <v>59551</v>
      </c>
      <c r="C71">
        <v>13895</v>
      </c>
      <c r="D71">
        <v>97540</v>
      </c>
      <c r="E71">
        <v>2824</v>
      </c>
      <c r="F71">
        <v>39234</v>
      </c>
      <c r="H71">
        <v>102534</v>
      </c>
      <c r="J71">
        <f t="shared" si="12"/>
        <v>42608.800000000003</v>
      </c>
      <c r="K71">
        <f t="shared" si="13"/>
        <v>2.4064043108465856</v>
      </c>
      <c r="L71">
        <f t="shared" si="14"/>
        <v>97540</v>
      </c>
      <c r="M71">
        <f t="shared" si="15"/>
        <v>2824</v>
      </c>
      <c r="N71">
        <f t="shared" si="16"/>
        <v>42608.800000000003</v>
      </c>
      <c r="O71">
        <f t="shared" si="17"/>
        <v>94716</v>
      </c>
      <c r="Q71">
        <v>-909</v>
      </c>
      <c r="R71">
        <v>13</v>
      </c>
      <c r="T71">
        <v>100</v>
      </c>
      <c r="U71">
        <v>302.40000000000146</v>
      </c>
      <c r="W71">
        <v>2168</v>
      </c>
      <c r="X71">
        <v>302.40000000000003</v>
      </c>
      <c r="AD71">
        <v>42608.800000000003</v>
      </c>
      <c r="AE71">
        <v>2.4064043108465856</v>
      </c>
      <c r="AK71">
        <v>42608.800000000003</v>
      </c>
      <c r="AL71">
        <v>2.4064043108465856</v>
      </c>
    </row>
    <row r="72" spans="2:38" x14ac:dyDescent="0.25">
      <c r="B72">
        <v>16143</v>
      </c>
      <c r="C72">
        <v>77168</v>
      </c>
      <c r="D72">
        <v>8786</v>
      </c>
      <c r="E72">
        <v>108493</v>
      </c>
      <c r="F72">
        <v>33157</v>
      </c>
      <c r="H72">
        <v>63282</v>
      </c>
      <c r="J72">
        <f t="shared" si="12"/>
        <v>48749.4</v>
      </c>
      <c r="K72">
        <f t="shared" si="13"/>
        <v>1.2981082844096543</v>
      </c>
      <c r="L72">
        <f t="shared" si="14"/>
        <v>108493</v>
      </c>
      <c r="M72">
        <f t="shared" si="15"/>
        <v>8786</v>
      </c>
      <c r="N72">
        <f t="shared" si="16"/>
        <v>48749.4</v>
      </c>
      <c r="O72">
        <f t="shared" si="17"/>
        <v>99707</v>
      </c>
      <c r="Q72">
        <v>-6582</v>
      </c>
      <c r="R72">
        <v>1351</v>
      </c>
      <c r="T72">
        <v>-2295.5999999999985</v>
      </c>
      <c r="U72">
        <v>623</v>
      </c>
      <c r="W72">
        <v>3802.4000000000005</v>
      </c>
      <c r="X72">
        <v>968.2</v>
      </c>
      <c r="Z72">
        <v>48749.4</v>
      </c>
      <c r="AA72">
        <v>1.2981082844096543</v>
      </c>
      <c r="AI72">
        <v>48749.4</v>
      </c>
      <c r="AJ72">
        <v>1.2981082844096543</v>
      </c>
    </row>
    <row r="73" spans="2:38" x14ac:dyDescent="0.25">
      <c r="B73">
        <v>31796</v>
      </c>
      <c r="C73">
        <v>13395</v>
      </c>
      <c r="D73">
        <v>31230</v>
      </c>
      <c r="E73">
        <v>2859</v>
      </c>
      <c r="F73">
        <v>8888</v>
      </c>
      <c r="H73">
        <v>39187</v>
      </c>
      <c r="J73">
        <f t="shared" si="12"/>
        <v>17633.599999999999</v>
      </c>
      <c r="K73">
        <f t="shared" si="13"/>
        <v>2.2222915343435261</v>
      </c>
      <c r="L73">
        <f t="shared" si="14"/>
        <v>31796</v>
      </c>
      <c r="M73">
        <f t="shared" si="15"/>
        <v>2859</v>
      </c>
      <c r="N73">
        <f t="shared" si="16"/>
        <v>17633.599999999999</v>
      </c>
      <c r="O73">
        <f t="shared" si="17"/>
        <v>28937</v>
      </c>
      <c r="Q73">
        <v>-173</v>
      </c>
      <c r="R73">
        <v>-1732</v>
      </c>
      <c r="T73">
        <v>659.59999999999854</v>
      </c>
      <c r="U73">
        <v>-29.600000000002183</v>
      </c>
      <c r="W73">
        <v>2299.6000000000004</v>
      </c>
      <c r="X73">
        <v>852.8</v>
      </c>
      <c r="AD73">
        <v>17633.599999999999</v>
      </c>
      <c r="AE73">
        <v>2.2222915343435261</v>
      </c>
      <c r="AK73">
        <v>17633.599999999999</v>
      </c>
      <c r="AL73">
        <v>2.2222915343435261</v>
      </c>
    </row>
    <row r="74" spans="2:38" x14ac:dyDescent="0.25">
      <c r="B74">
        <v>34898</v>
      </c>
      <c r="C74">
        <v>48613</v>
      </c>
      <c r="D74">
        <v>100882</v>
      </c>
      <c r="E74">
        <v>99536</v>
      </c>
      <c r="F74">
        <v>67502</v>
      </c>
      <c r="H74">
        <v>120612</v>
      </c>
      <c r="J74">
        <f t="shared" si="12"/>
        <v>70286.2</v>
      </c>
      <c r="K74">
        <f t="shared" si="13"/>
        <v>1.7160125316207164</v>
      </c>
      <c r="L74">
        <f t="shared" si="14"/>
        <v>100882</v>
      </c>
      <c r="M74">
        <f t="shared" si="15"/>
        <v>34898</v>
      </c>
      <c r="N74">
        <f t="shared" si="16"/>
        <v>70286.2</v>
      </c>
      <c r="O74">
        <f t="shared" si="17"/>
        <v>65984</v>
      </c>
      <c r="Q74">
        <v>-1158</v>
      </c>
      <c r="R74">
        <v>0</v>
      </c>
      <c r="T74">
        <v>963.39999999999418</v>
      </c>
      <c r="U74">
        <v>-504.60000000000582</v>
      </c>
      <c r="W74">
        <v>2884.2</v>
      </c>
      <c r="X74">
        <v>516.6</v>
      </c>
      <c r="AF74">
        <v>70286.2</v>
      </c>
      <c r="AG74">
        <v>1.7160125316207164</v>
      </c>
      <c r="AK74">
        <v>70286.2</v>
      </c>
      <c r="AL74">
        <v>1.7160125316207164</v>
      </c>
    </row>
    <row r="75" spans="2:38" x14ac:dyDescent="0.25">
      <c r="B75">
        <v>28763</v>
      </c>
      <c r="C75">
        <v>35090</v>
      </c>
      <c r="D75">
        <v>9045</v>
      </c>
      <c r="E75">
        <v>22228</v>
      </c>
      <c r="F75">
        <v>2565</v>
      </c>
      <c r="H75">
        <v>31622</v>
      </c>
      <c r="J75">
        <f t="shared" si="12"/>
        <v>19538.2</v>
      </c>
      <c r="K75">
        <f t="shared" si="13"/>
        <v>1.6184704834631645</v>
      </c>
      <c r="L75">
        <f t="shared" si="14"/>
        <v>35090</v>
      </c>
      <c r="M75">
        <f t="shared" si="15"/>
        <v>2565</v>
      </c>
      <c r="N75">
        <f t="shared" si="16"/>
        <v>19538.2</v>
      </c>
      <c r="O75">
        <f t="shared" si="17"/>
        <v>32525</v>
      </c>
      <c r="Q75">
        <v>3947</v>
      </c>
      <c r="R75">
        <v>406</v>
      </c>
      <c r="T75">
        <v>227.20000000000073</v>
      </c>
      <c r="U75">
        <v>197</v>
      </c>
      <c r="W75">
        <v>3322</v>
      </c>
      <c r="X75">
        <v>365.79999999999995</v>
      </c>
      <c r="Z75">
        <v>19538.2</v>
      </c>
      <c r="AA75">
        <v>1.6184704834631645</v>
      </c>
      <c r="AK75">
        <v>19538.2</v>
      </c>
      <c r="AL75">
        <v>1.6184704834631645</v>
      </c>
    </row>
    <row r="76" spans="2:38" x14ac:dyDescent="0.25">
      <c r="B76">
        <v>88803</v>
      </c>
      <c r="C76">
        <v>90761</v>
      </c>
      <c r="D76">
        <v>63571</v>
      </c>
      <c r="E76">
        <v>39389</v>
      </c>
      <c r="F76">
        <v>29624</v>
      </c>
      <c r="H76">
        <v>89296</v>
      </c>
      <c r="J76">
        <f t="shared" si="12"/>
        <v>62429.599999999999</v>
      </c>
      <c r="K76">
        <f t="shared" si="13"/>
        <v>1.4303471430218999</v>
      </c>
      <c r="L76">
        <f t="shared" si="14"/>
        <v>90761</v>
      </c>
      <c r="M76">
        <f t="shared" si="15"/>
        <v>29624</v>
      </c>
      <c r="N76">
        <f t="shared" si="16"/>
        <v>62429.599999999999</v>
      </c>
      <c r="O76">
        <f t="shared" si="17"/>
        <v>61137</v>
      </c>
      <c r="Q76">
        <v>244</v>
      </c>
      <c r="R76">
        <v>-560</v>
      </c>
      <c r="T76">
        <v>93.19999999999709</v>
      </c>
      <c r="U76">
        <v>462.40000000000146</v>
      </c>
      <c r="W76">
        <v>2566</v>
      </c>
      <c r="X76">
        <v>752.40000000000009</v>
      </c>
      <c r="AB76">
        <v>62429.599999999999</v>
      </c>
      <c r="AC76">
        <v>1.4303471430218999</v>
      </c>
      <c r="AI76">
        <v>62429.599999999999</v>
      </c>
      <c r="AJ76">
        <v>1.4303471430218999</v>
      </c>
    </row>
    <row r="77" spans="2:38" x14ac:dyDescent="0.25">
      <c r="B77">
        <v>28572</v>
      </c>
      <c r="C77">
        <v>73540</v>
      </c>
      <c r="D77">
        <v>62736</v>
      </c>
      <c r="E77">
        <v>9718</v>
      </c>
      <c r="F77">
        <v>38238</v>
      </c>
      <c r="H77">
        <v>49949</v>
      </c>
      <c r="J77">
        <f t="shared" si="12"/>
        <v>42560.800000000003</v>
      </c>
      <c r="K77">
        <f t="shared" si="13"/>
        <v>1.1735916618108682</v>
      </c>
      <c r="L77">
        <f t="shared" si="14"/>
        <v>73540</v>
      </c>
      <c r="M77">
        <f t="shared" si="15"/>
        <v>9718</v>
      </c>
      <c r="N77">
        <f t="shared" si="16"/>
        <v>42560.800000000003</v>
      </c>
      <c r="O77">
        <f t="shared" si="17"/>
        <v>63822</v>
      </c>
      <c r="Q77">
        <v>6407</v>
      </c>
      <c r="R77">
        <v>698</v>
      </c>
      <c r="T77">
        <v>273.40000000000146</v>
      </c>
      <c r="U77">
        <v>742</v>
      </c>
      <c r="W77">
        <v>1011</v>
      </c>
      <c r="X77">
        <v>871.59999999999991</v>
      </c>
      <c r="Z77">
        <v>42560.800000000003</v>
      </c>
      <c r="AA77">
        <v>1.1735916618108682</v>
      </c>
      <c r="AI77">
        <v>42560.800000000003</v>
      </c>
      <c r="AJ77">
        <v>1.1735916618108682</v>
      </c>
    </row>
    <row r="78" spans="2:38" x14ac:dyDescent="0.25">
      <c r="B78">
        <v>115878</v>
      </c>
      <c r="C78">
        <v>100748</v>
      </c>
      <c r="D78">
        <v>28842</v>
      </c>
      <c r="E78">
        <v>117221</v>
      </c>
      <c r="F78">
        <v>9703</v>
      </c>
      <c r="H78">
        <v>113327</v>
      </c>
      <c r="J78">
        <f t="shared" si="12"/>
        <v>74478.399999999994</v>
      </c>
      <c r="K78">
        <f t="shared" si="13"/>
        <v>1.5216089497089089</v>
      </c>
      <c r="L78">
        <f t="shared" si="14"/>
        <v>117221</v>
      </c>
      <c r="M78">
        <f t="shared" si="15"/>
        <v>9703</v>
      </c>
      <c r="N78">
        <f t="shared" si="16"/>
        <v>74478.399999999994</v>
      </c>
      <c r="O78">
        <f t="shared" si="17"/>
        <v>107518</v>
      </c>
      <c r="Q78">
        <v>2873</v>
      </c>
      <c r="R78">
        <v>-178</v>
      </c>
      <c r="T78">
        <v>826</v>
      </c>
      <c r="U78">
        <v>773.59999999999127</v>
      </c>
      <c r="W78">
        <v>3137.6000000000004</v>
      </c>
      <c r="X78">
        <v>773.6</v>
      </c>
      <c r="AB78">
        <v>74478.399999999994</v>
      </c>
      <c r="AC78">
        <v>1.5216089497089089</v>
      </c>
      <c r="AI78">
        <v>74478.399999999994</v>
      </c>
      <c r="AJ78">
        <v>1.5216089497089089</v>
      </c>
    </row>
    <row r="79" spans="2:38" x14ac:dyDescent="0.25">
      <c r="B79">
        <v>96844</v>
      </c>
      <c r="C79">
        <v>108706</v>
      </c>
      <c r="D79">
        <v>34582</v>
      </c>
      <c r="E79">
        <v>85354</v>
      </c>
      <c r="F79">
        <v>4823</v>
      </c>
      <c r="H79">
        <v>101202</v>
      </c>
      <c r="J79">
        <f t="shared" si="12"/>
        <v>66061.8</v>
      </c>
      <c r="K79">
        <f t="shared" si="13"/>
        <v>1.5319291935732904</v>
      </c>
      <c r="L79">
        <f t="shared" si="14"/>
        <v>108706</v>
      </c>
      <c r="M79">
        <f t="shared" si="15"/>
        <v>4823</v>
      </c>
      <c r="N79">
        <f t="shared" si="16"/>
        <v>66061.8</v>
      </c>
      <c r="O79">
        <f t="shared" si="17"/>
        <v>103883</v>
      </c>
      <c r="Q79">
        <v>-2364</v>
      </c>
      <c r="R79">
        <v>-760</v>
      </c>
      <c r="T79">
        <v>1560.6000000000058</v>
      </c>
      <c r="U79">
        <v>-11.599999999991269</v>
      </c>
      <c r="W79">
        <v>3785</v>
      </c>
      <c r="X79">
        <v>253.2</v>
      </c>
      <c r="AF79">
        <v>66061.8</v>
      </c>
      <c r="AG79">
        <v>1.5319291935732904</v>
      </c>
      <c r="AK79">
        <v>66061.8</v>
      </c>
      <c r="AL79">
        <v>1.5319291935732904</v>
      </c>
    </row>
    <row r="80" spans="2:38" x14ac:dyDescent="0.25">
      <c r="B80">
        <v>11952</v>
      </c>
      <c r="C80">
        <v>48449</v>
      </c>
      <c r="D80">
        <v>84268</v>
      </c>
      <c r="E80">
        <v>50224</v>
      </c>
      <c r="F80">
        <v>33456</v>
      </c>
      <c r="H80">
        <v>54283</v>
      </c>
      <c r="J80">
        <f t="shared" si="12"/>
        <v>45669.8</v>
      </c>
      <c r="K80">
        <f t="shared" si="13"/>
        <v>1.1885972787268611</v>
      </c>
      <c r="L80">
        <f t="shared" si="14"/>
        <v>84268</v>
      </c>
      <c r="M80">
        <f t="shared" si="15"/>
        <v>11952</v>
      </c>
      <c r="N80">
        <f t="shared" si="16"/>
        <v>45669.8</v>
      </c>
      <c r="O80">
        <f t="shared" si="17"/>
        <v>72316</v>
      </c>
      <c r="Q80">
        <v>778</v>
      </c>
      <c r="R80">
        <v>45</v>
      </c>
      <c r="T80">
        <v>-873.39999999999418</v>
      </c>
      <c r="U80">
        <v>-1015.7999999999956</v>
      </c>
      <c r="W80">
        <v>3235</v>
      </c>
      <c r="X80">
        <v>1015.8000000000001</v>
      </c>
      <c r="Z80">
        <v>45669.8</v>
      </c>
      <c r="AA80">
        <v>1.1885972787268611</v>
      </c>
      <c r="AI80">
        <v>45669.8</v>
      </c>
      <c r="AJ80">
        <v>1.1885972787268611</v>
      </c>
    </row>
    <row r="81" spans="2:38" x14ac:dyDescent="0.25">
      <c r="B81">
        <v>50413</v>
      </c>
      <c r="C81">
        <v>28054</v>
      </c>
      <c r="D81">
        <v>78324</v>
      </c>
      <c r="E81">
        <v>52365</v>
      </c>
      <c r="F81">
        <v>87270</v>
      </c>
      <c r="H81">
        <v>90293</v>
      </c>
      <c r="J81">
        <f t="shared" si="12"/>
        <v>59285.2</v>
      </c>
      <c r="K81">
        <f t="shared" si="13"/>
        <v>1.5230276696376162</v>
      </c>
      <c r="L81">
        <f t="shared" si="14"/>
        <v>87270</v>
      </c>
      <c r="M81">
        <f t="shared" si="15"/>
        <v>28054</v>
      </c>
      <c r="N81">
        <f t="shared" si="16"/>
        <v>59285.2</v>
      </c>
      <c r="O81">
        <f t="shared" si="17"/>
        <v>59216</v>
      </c>
      <c r="Q81">
        <v>-1342</v>
      </c>
      <c r="R81">
        <v>-182</v>
      </c>
      <c r="T81">
        <v>-1501.4000000000015</v>
      </c>
      <c r="U81">
        <v>-312.60000000000582</v>
      </c>
      <c r="W81">
        <v>2823</v>
      </c>
      <c r="X81">
        <v>418.2</v>
      </c>
      <c r="Z81">
        <v>59285.2</v>
      </c>
      <c r="AA81">
        <v>1.5230276696376162</v>
      </c>
      <c r="AI81">
        <v>59285.2</v>
      </c>
      <c r="AJ81">
        <v>1.5230276696376162</v>
      </c>
    </row>
    <row r="82" spans="2:38" x14ac:dyDescent="0.25">
      <c r="B82">
        <v>84724</v>
      </c>
      <c r="C82">
        <v>52028</v>
      </c>
      <c r="D82">
        <v>54526</v>
      </c>
      <c r="E82">
        <v>80117</v>
      </c>
      <c r="F82">
        <v>91359</v>
      </c>
      <c r="H82">
        <v>125780</v>
      </c>
      <c r="J82">
        <f t="shared" si="12"/>
        <v>72550.8</v>
      </c>
      <c r="K82">
        <f t="shared" si="13"/>
        <v>1.7336817788363463</v>
      </c>
      <c r="L82">
        <f t="shared" si="14"/>
        <v>91359</v>
      </c>
      <c r="M82">
        <f t="shared" si="15"/>
        <v>52028</v>
      </c>
      <c r="N82">
        <f t="shared" si="16"/>
        <v>72550.8</v>
      </c>
      <c r="O82">
        <f t="shared" si="17"/>
        <v>39331</v>
      </c>
      <c r="Q82">
        <v>-2017</v>
      </c>
      <c r="R82">
        <v>-85</v>
      </c>
      <c r="T82">
        <v>128.40000000000873</v>
      </c>
      <c r="U82">
        <v>-145.59999999999127</v>
      </c>
      <c r="W82">
        <v>3396.8</v>
      </c>
      <c r="X82">
        <v>774.8</v>
      </c>
      <c r="AF82">
        <v>72550.8</v>
      </c>
      <c r="AG82">
        <v>1.7336817788363463</v>
      </c>
      <c r="AK82">
        <v>72550.8</v>
      </c>
      <c r="AL82">
        <v>1.7336817788363463</v>
      </c>
    </row>
    <row r="83" spans="2:38" x14ac:dyDescent="0.25">
      <c r="B83">
        <v>38744</v>
      </c>
      <c r="C83">
        <v>73512</v>
      </c>
      <c r="D83">
        <v>2641</v>
      </c>
      <c r="E83">
        <v>34770</v>
      </c>
      <c r="F83">
        <v>119294</v>
      </c>
      <c r="H83">
        <v>75918</v>
      </c>
      <c r="J83">
        <f t="shared" si="12"/>
        <v>53792.2</v>
      </c>
      <c r="K83">
        <f t="shared" si="13"/>
        <v>1.4113198567822101</v>
      </c>
      <c r="L83">
        <f t="shared" si="14"/>
        <v>119294</v>
      </c>
      <c r="M83">
        <f t="shared" si="15"/>
        <v>2641</v>
      </c>
      <c r="N83">
        <f t="shared" si="16"/>
        <v>53792.2</v>
      </c>
      <c r="O83">
        <f t="shared" si="17"/>
        <v>116653</v>
      </c>
      <c r="Q83">
        <v>2118</v>
      </c>
      <c r="R83">
        <v>400</v>
      </c>
      <c r="T83">
        <v>-623</v>
      </c>
      <c r="U83">
        <v>-33.200000000004366</v>
      </c>
      <c r="W83">
        <v>2083</v>
      </c>
      <c r="X83">
        <v>429.99999999999994</v>
      </c>
      <c r="Z83">
        <v>53792.2</v>
      </c>
      <c r="AA83">
        <v>1.4113198567822101</v>
      </c>
      <c r="AI83">
        <v>53792.2</v>
      </c>
      <c r="AJ83">
        <v>1.4113198567822101</v>
      </c>
    </row>
    <row r="84" spans="2:38" x14ac:dyDescent="0.25">
      <c r="B84">
        <v>2741</v>
      </c>
      <c r="C84">
        <v>57261</v>
      </c>
      <c r="D84">
        <v>31287</v>
      </c>
      <c r="E84">
        <v>39613</v>
      </c>
      <c r="F84">
        <v>82810</v>
      </c>
      <c r="H84">
        <v>103489</v>
      </c>
      <c r="J84">
        <f t="shared" si="12"/>
        <v>42742.400000000001</v>
      </c>
      <c r="K84">
        <f t="shared" si="13"/>
        <v>2.421225761772853</v>
      </c>
      <c r="L84">
        <f t="shared" si="14"/>
        <v>82810</v>
      </c>
      <c r="M84">
        <f t="shared" si="15"/>
        <v>2741</v>
      </c>
      <c r="N84">
        <f t="shared" si="16"/>
        <v>42742.400000000001</v>
      </c>
      <c r="O84">
        <f t="shared" si="17"/>
        <v>80069</v>
      </c>
      <c r="Q84">
        <v>907</v>
      </c>
      <c r="R84">
        <v>57</v>
      </c>
      <c r="T84">
        <v>-86.19999999999709</v>
      </c>
      <c r="U84">
        <v>-367.19999999999709</v>
      </c>
      <c r="W84">
        <v>1615.0000000000002</v>
      </c>
      <c r="X84">
        <v>813.2</v>
      </c>
      <c r="AD84">
        <v>42742.400000000001</v>
      </c>
      <c r="AE84">
        <v>2.421225761772853</v>
      </c>
      <c r="AK84">
        <v>42742.400000000001</v>
      </c>
      <c r="AL84">
        <v>2.421225761772853</v>
      </c>
    </row>
    <row r="85" spans="2:38" x14ac:dyDescent="0.25">
      <c r="B85">
        <v>10899</v>
      </c>
      <c r="C85">
        <v>111371</v>
      </c>
      <c r="D85">
        <v>110331</v>
      </c>
      <c r="E85">
        <v>8587</v>
      </c>
      <c r="F85">
        <v>73042</v>
      </c>
      <c r="H85">
        <v>109495</v>
      </c>
      <c r="J85">
        <f t="shared" si="12"/>
        <v>62846</v>
      </c>
      <c r="K85">
        <f t="shared" si="13"/>
        <v>1.7422747668904943</v>
      </c>
      <c r="L85">
        <f t="shared" si="14"/>
        <v>111371</v>
      </c>
      <c r="M85">
        <f t="shared" si="15"/>
        <v>8587</v>
      </c>
      <c r="N85">
        <f t="shared" si="16"/>
        <v>62846</v>
      </c>
      <c r="O85">
        <f t="shared" si="17"/>
        <v>102784</v>
      </c>
      <c r="Q85">
        <v>-221</v>
      </c>
      <c r="R85">
        <v>-25</v>
      </c>
      <c r="T85">
        <v>1469</v>
      </c>
      <c r="U85">
        <v>-20.80000000000291</v>
      </c>
      <c r="W85">
        <v>5677.8</v>
      </c>
      <c r="X85">
        <v>1096.3999999999999</v>
      </c>
      <c r="AD85">
        <v>62846</v>
      </c>
      <c r="AE85">
        <v>1.7422747668904943</v>
      </c>
      <c r="AK85">
        <v>62846</v>
      </c>
      <c r="AL85">
        <v>1.7422747668904943</v>
      </c>
    </row>
    <row r="86" spans="2:38" x14ac:dyDescent="0.25">
      <c r="B86">
        <v>66585</v>
      </c>
      <c r="C86">
        <v>113452</v>
      </c>
      <c r="D86">
        <v>44317</v>
      </c>
      <c r="E86">
        <v>108835</v>
      </c>
      <c r="F86">
        <v>96457</v>
      </c>
      <c r="H86">
        <v>99017</v>
      </c>
      <c r="J86">
        <f t="shared" si="12"/>
        <v>85929.2</v>
      </c>
      <c r="K86">
        <f t="shared" si="13"/>
        <v>1.1523091102907976</v>
      </c>
      <c r="L86">
        <f t="shared" si="14"/>
        <v>113452</v>
      </c>
      <c r="M86">
        <f t="shared" si="15"/>
        <v>44317</v>
      </c>
      <c r="N86">
        <f t="shared" si="16"/>
        <v>85929.2</v>
      </c>
      <c r="O86">
        <f t="shared" si="17"/>
        <v>69135</v>
      </c>
      <c r="Q86">
        <v>4553</v>
      </c>
      <c r="R86">
        <v>3</v>
      </c>
      <c r="T86">
        <v>247.39999999999418</v>
      </c>
      <c r="U86">
        <v>74.399999999994179</v>
      </c>
      <c r="W86">
        <v>2262.6</v>
      </c>
      <c r="X86">
        <v>254</v>
      </c>
      <c r="AB86">
        <v>85929.2</v>
      </c>
      <c r="AC86">
        <v>1.1523091102907976</v>
      </c>
      <c r="AI86">
        <v>85929.2</v>
      </c>
      <c r="AJ86">
        <v>1.1523091102907976</v>
      </c>
    </row>
    <row r="87" spans="2:38" x14ac:dyDescent="0.25">
      <c r="B87">
        <v>31043</v>
      </c>
      <c r="C87">
        <v>73774</v>
      </c>
      <c r="D87">
        <v>30506</v>
      </c>
      <c r="E87">
        <v>108196</v>
      </c>
      <c r="F87">
        <v>118712</v>
      </c>
      <c r="H87">
        <v>109003</v>
      </c>
      <c r="J87">
        <f t="shared" si="12"/>
        <v>72446.2</v>
      </c>
      <c r="K87">
        <f t="shared" si="13"/>
        <v>1.5046061767214844</v>
      </c>
      <c r="L87">
        <f t="shared" si="14"/>
        <v>118712</v>
      </c>
      <c r="M87">
        <f t="shared" si="15"/>
        <v>30506</v>
      </c>
      <c r="N87">
        <f t="shared" si="16"/>
        <v>72446.2</v>
      </c>
      <c r="O87">
        <f t="shared" si="17"/>
        <v>88206</v>
      </c>
      <c r="Q87">
        <v>-344</v>
      </c>
      <c r="R87">
        <v>-1308</v>
      </c>
      <c r="T87">
        <v>-1821.1999999999971</v>
      </c>
      <c r="U87">
        <v>351.39999999999418</v>
      </c>
      <c r="W87">
        <v>2363.6</v>
      </c>
      <c r="X87">
        <v>584.59999999999991</v>
      </c>
      <c r="AB87">
        <v>72446.2</v>
      </c>
      <c r="AC87">
        <v>1.5046061767214844</v>
      </c>
      <c r="AI87">
        <v>72446.2</v>
      </c>
      <c r="AJ87">
        <v>1.5046061767214844</v>
      </c>
    </row>
    <row r="88" spans="2:38" x14ac:dyDescent="0.25">
      <c r="B88">
        <v>55343</v>
      </c>
      <c r="C88">
        <v>52078</v>
      </c>
      <c r="D88">
        <v>69082</v>
      </c>
      <c r="E88">
        <v>24043</v>
      </c>
      <c r="F88">
        <v>121188</v>
      </c>
      <c r="H88">
        <v>92159</v>
      </c>
      <c r="J88">
        <f t="shared" si="12"/>
        <v>64346.8</v>
      </c>
      <c r="K88">
        <f t="shared" si="13"/>
        <v>1.4322235138344097</v>
      </c>
      <c r="L88">
        <f t="shared" si="14"/>
        <v>121188</v>
      </c>
      <c r="M88">
        <f t="shared" si="15"/>
        <v>24043</v>
      </c>
      <c r="N88">
        <f t="shared" si="16"/>
        <v>64346.8</v>
      </c>
      <c r="O88">
        <f t="shared" si="17"/>
        <v>97145</v>
      </c>
      <c r="Q88">
        <v>401</v>
      </c>
      <c r="R88">
        <v>1119</v>
      </c>
      <c r="T88">
        <v>2281</v>
      </c>
      <c r="U88">
        <v>-295.79999999999563</v>
      </c>
      <c r="W88">
        <v>2956.6000000000004</v>
      </c>
      <c r="X88">
        <v>331.4</v>
      </c>
      <c r="AB88">
        <v>64346.8</v>
      </c>
      <c r="AC88">
        <v>1.4322235138344097</v>
      </c>
      <c r="AI88">
        <v>64346.8</v>
      </c>
      <c r="AJ88">
        <v>1.4322235138344097</v>
      </c>
    </row>
    <row r="89" spans="2:38" x14ac:dyDescent="0.25">
      <c r="B89">
        <v>8149</v>
      </c>
      <c r="C89">
        <v>113512</v>
      </c>
      <c r="D89">
        <v>120364</v>
      </c>
      <c r="E89">
        <v>97522</v>
      </c>
      <c r="F89">
        <v>46981</v>
      </c>
      <c r="H89">
        <v>132301</v>
      </c>
      <c r="J89">
        <f t="shared" si="12"/>
        <v>77305.600000000006</v>
      </c>
      <c r="K89">
        <f t="shared" si="13"/>
        <v>1.7114025374617103</v>
      </c>
      <c r="L89">
        <f t="shared" si="14"/>
        <v>120364</v>
      </c>
      <c r="M89">
        <f t="shared" si="15"/>
        <v>8149</v>
      </c>
      <c r="N89">
        <f t="shared" si="16"/>
        <v>77305.600000000006</v>
      </c>
      <c r="O89">
        <f t="shared" si="17"/>
        <v>112215</v>
      </c>
      <c r="Q89">
        <v>-2138</v>
      </c>
      <c r="R89">
        <v>-382</v>
      </c>
      <c r="T89">
        <v>-1070</v>
      </c>
      <c r="U89">
        <v>-62.399999999994179</v>
      </c>
      <c r="W89">
        <v>1855.1999999999998</v>
      </c>
      <c r="X89">
        <v>228.79999999999998</v>
      </c>
      <c r="AF89">
        <v>77305.600000000006</v>
      </c>
      <c r="AG89">
        <v>1.7114025374617103</v>
      </c>
      <c r="AK89">
        <v>77305.600000000006</v>
      </c>
      <c r="AL89">
        <v>1.7114025374617103</v>
      </c>
    </row>
    <row r="90" spans="2:38" x14ac:dyDescent="0.25">
      <c r="B90">
        <v>56313</v>
      </c>
      <c r="C90">
        <v>24699</v>
      </c>
      <c r="D90">
        <v>36254</v>
      </c>
      <c r="E90">
        <v>61985</v>
      </c>
      <c r="F90">
        <v>93831</v>
      </c>
      <c r="H90">
        <v>108494</v>
      </c>
      <c r="J90">
        <f t="shared" si="12"/>
        <v>54616.4</v>
      </c>
      <c r="K90">
        <f t="shared" si="13"/>
        <v>1.9864729275455724</v>
      </c>
      <c r="L90">
        <f t="shared" si="14"/>
        <v>93831</v>
      </c>
      <c r="M90">
        <f t="shared" si="15"/>
        <v>24699</v>
      </c>
      <c r="N90">
        <f t="shared" si="16"/>
        <v>54616.4</v>
      </c>
      <c r="O90">
        <f t="shared" si="17"/>
        <v>69132</v>
      </c>
      <c r="Q90">
        <v>1115</v>
      </c>
      <c r="R90">
        <v>4</v>
      </c>
      <c r="T90">
        <v>-266.19999999999709</v>
      </c>
      <c r="U90">
        <v>126.80000000000291</v>
      </c>
      <c r="W90">
        <v>2320.1999999999998</v>
      </c>
      <c r="X90">
        <v>929.19999999999993</v>
      </c>
      <c r="AD90">
        <v>54616.4</v>
      </c>
      <c r="AE90">
        <v>1.9864729275455724</v>
      </c>
      <c r="AK90">
        <v>54616.4</v>
      </c>
      <c r="AL90">
        <v>1.9864729275455724</v>
      </c>
    </row>
    <row r="91" spans="2:38" x14ac:dyDescent="0.25">
      <c r="B91">
        <v>37200</v>
      </c>
      <c r="C91">
        <v>3241</v>
      </c>
      <c r="D91">
        <v>61261</v>
      </c>
      <c r="E91">
        <v>6586</v>
      </c>
      <c r="F91">
        <v>111110</v>
      </c>
      <c r="H91">
        <v>87953</v>
      </c>
      <c r="J91">
        <f t="shared" si="12"/>
        <v>43879.6</v>
      </c>
      <c r="K91">
        <f t="shared" si="13"/>
        <v>2.0044166309629077</v>
      </c>
      <c r="L91">
        <f t="shared" si="14"/>
        <v>111110</v>
      </c>
      <c r="M91">
        <f t="shared" si="15"/>
        <v>3241</v>
      </c>
      <c r="N91">
        <f t="shared" si="16"/>
        <v>43879.6</v>
      </c>
      <c r="O91">
        <f t="shared" si="17"/>
        <v>107869</v>
      </c>
      <c r="Q91">
        <v>500</v>
      </c>
      <c r="R91">
        <v>-19</v>
      </c>
      <c r="T91">
        <v>-621.80000000000291</v>
      </c>
      <c r="U91">
        <v>-491.20000000000437</v>
      </c>
      <c r="W91">
        <v>1890.6000000000001</v>
      </c>
      <c r="X91">
        <v>492.40000000000003</v>
      </c>
      <c r="AD91">
        <v>43879.6</v>
      </c>
      <c r="AE91">
        <v>2.0044166309629077</v>
      </c>
      <c r="AK91">
        <v>43879.6</v>
      </c>
      <c r="AL91">
        <v>2.0044166309629077</v>
      </c>
    </row>
    <row r="92" spans="2:38" x14ac:dyDescent="0.25">
      <c r="B92">
        <v>22829</v>
      </c>
      <c r="C92">
        <v>66969</v>
      </c>
      <c r="D92">
        <v>115037</v>
      </c>
      <c r="E92">
        <v>26162</v>
      </c>
      <c r="F92">
        <v>90581</v>
      </c>
      <c r="H92">
        <v>114202</v>
      </c>
      <c r="J92">
        <f t="shared" si="12"/>
        <v>64315.6</v>
      </c>
      <c r="K92">
        <f t="shared" si="13"/>
        <v>1.7756500755648708</v>
      </c>
      <c r="L92">
        <f t="shared" si="14"/>
        <v>115037</v>
      </c>
      <c r="M92">
        <f t="shared" si="15"/>
        <v>22829</v>
      </c>
      <c r="N92">
        <f t="shared" si="16"/>
        <v>64315.6</v>
      </c>
      <c r="O92">
        <f t="shared" si="17"/>
        <v>92208</v>
      </c>
      <c r="Q92">
        <v>2026</v>
      </c>
      <c r="R92">
        <v>359</v>
      </c>
      <c r="T92">
        <v>-874.40000000000146</v>
      </c>
      <c r="U92">
        <v>258.79999999999563</v>
      </c>
      <c r="W92">
        <v>1276</v>
      </c>
      <c r="X92">
        <v>381.2</v>
      </c>
      <c r="AF92">
        <v>64315.6</v>
      </c>
      <c r="AG92">
        <v>1.7756500755648708</v>
      </c>
      <c r="AK92">
        <v>64315.6</v>
      </c>
      <c r="AL92">
        <v>1.7756500755648708</v>
      </c>
    </row>
    <row r="93" spans="2:38" x14ac:dyDescent="0.25">
      <c r="B93">
        <v>46793</v>
      </c>
      <c r="C93">
        <v>10119</v>
      </c>
      <c r="D93">
        <v>43016</v>
      </c>
      <c r="E93">
        <v>65445</v>
      </c>
      <c r="F93">
        <v>82680</v>
      </c>
      <c r="H93">
        <v>63839</v>
      </c>
      <c r="J93">
        <f t="shared" si="12"/>
        <v>49610.6</v>
      </c>
      <c r="K93">
        <f t="shared" si="13"/>
        <v>1.2868016109460478</v>
      </c>
      <c r="L93">
        <f t="shared" si="14"/>
        <v>82680</v>
      </c>
      <c r="M93">
        <f t="shared" si="15"/>
        <v>10119</v>
      </c>
      <c r="N93">
        <f t="shared" si="16"/>
        <v>49610.6</v>
      </c>
      <c r="O93">
        <f t="shared" si="17"/>
        <v>72561</v>
      </c>
      <c r="Q93">
        <v>-2704</v>
      </c>
      <c r="R93">
        <v>-534</v>
      </c>
      <c r="T93">
        <v>4814</v>
      </c>
      <c r="U93">
        <v>350.79999999999563</v>
      </c>
      <c r="W93">
        <v>5073.6000000000004</v>
      </c>
      <c r="X93">
        <v>576.79999999999995</v>
      </c>
      <c r="Z93">
        <v>49610.6</v>
      </c>
      <c r="AA93">
        <v>1.2868016109460478</v>
      </c>
      <c r="AI93">
        <v>49610.6</v>
      </c>
      <c r="AJ93">
        <v>1.2868016109460478</v>
      </c>
    </row>
    <row r="94" spans="2:38" x14ac:dyDescent="0.25">
      <c r="B94">
        <v>93081</v>
      </c>
      <c r="C94">
        <v>5803</v>
      </c>
      <c r="D94">
        <v>41071</v>
      </c>
      <c r="E94">
        <v>4961</v>
      </c>
      <c r="F94">
        <v>116119</v>
      </c>
      <c r="H94">
        <v>71241</v>
      </c>
      <c r="J94">
        <f t="shared" si="12"/>
        <v>52207</v>
      </c>
      <c r="K94">
        <f t="shared" si="13"/>
        <v>1.364587124331986</v>
      </c>
      <c r="L94">
        <f t="shared" si="14"/>
        <v>116119</v>
      </c>
      <c r="M94">
        <f t="shared" si="15"/>
        <v>4961</v>
      </c>
      <c r="N94">
        <f t="shared" si="16"/>
        <v>52207</v>
      </c>
      <c r="O94">
        <f t="shared" si="17"/>
        <v>111158</v>
      </c>
      <c r="Q94">
        <v>1746</v>
      </c>
      <c r="R94">
        <v>65</v>
      </c>
      <c r="T94">
        <v>-2970.8000000000029</v>
      </c>
      <c r="U94">
        <v>-777.59999999999854</v>
      </c>
      <c r="W94">
        <v>4652.4000000000005</v>
      </c>
      <c r="X94">
        <v>777.60000000000014</v>
      </c>
      <c r="Z94">
        <v>52207</v>
      </c>
      <c r="AA94">
        <v>1.364587124331986</v>
      </c>
      <c r="AI94">
        <v>52207</v>
      </c>
      <c r="AJ94">
        <v>1.364587124331986</v>
      </c>
    </row>
    <row r="95" spans="2:38" x14ac:dyDescent="0.25">
      <c r="B95">
        <v>22330</v>
      </c>
      <c r="C95">
        <v>2987</v>
      </c>
      <c r="D95">
        <v>21486</v>
      </c>
      <c r="E95">
        <v>65198</v>
      </c>
      <c r="F95">
        <v>118111</v>
      </c>
      <c r="H95">
        <v>53930</v>
      </c>
      <c r="J95">
        <f t="shared" si="12"/>
        <v>46022.400000000001</v>
      </c>
      <c r="K95">
        <f t="shared" si="13"/>
        <v>1.1718206786260603</v>
      </c>
      <c r="L95">
        <f t="shared" si="14"/>
        <v>118111</v>
      </c>
      <c r="M95">
        <f t="shared" si="15"/>
        <v>2987</v>
      </c>
      <c r="N95">
        <f t="shared" si="16"/>
        <v>46022.400000000001</v>
      </c>
      <c r="O95">
        <f t="shared" si="17"/>
        <v>115124</v>
      </c>
      <c r="Q95">
        <v>3377</v>
      </c>
      <c r="R95">
        <v>1217</v>
      </c>
      <c r="T95">
        <v>1471.8000000000029</v>
      </c>
      <c r="U95">
        <v>523.20000000000437</v>
      </c>
      <c r="W95">
        <v>2886.2</v>
      </c>
      <c r="X95">
        <v>538</v>
      </c>
      <c r="Z95">
        <v>46022.400000000001</v>
      </c>
      <c r="AA95">
        <v>1.1718206786260603</v>
      </c>
      <c r="AI95">
        <v>46022.400000000001</v>
      </c>
      <c r="AJ95">
        <v>1.1718206786260603</v>
      </c>
    </row>
    <row r="96" spans="2:38" x14ac:dyDescent="0.25">
      <c r="B96">
        <v>48592</v>
      </c>
      <c r="C96">
        <v>31573</v>
      </c>
      <c r="D96">
        <v>6715</v>
      </c>
      <c r="E96">
        <v>101393</v>
      </c>
      <c r="F96">
        <v>89582</v>
      </c>
      <c r="H96">
        <v>67538</v>
      </c>
      <c r="J96">
        <f t="shared" si="12"/>
        <v>55571</v>
      </c>
      <c r="K96">
        <f t="shared" si="13"/>
        <v>1.2153461337748106</v>
      </c>
      <c r="L96">
        <f t="shared" si="14"/>
        <v>101393</v>
      </c>
      <c r="M96">
        <f t="shared" si="15"/>
        <v>6715</v>
      </c>
      <c r="N96">
        <f t="shared" si="16"/>
        <v>55571</v>
      </c>
      <c r="O96">
        <f t="shared" si="17"/>
        <v>94678</v>
      </c>
      <c r="Q96">
        <v>-3802</v>
      </c>
      <c r="R96">
        <v>-13</v>
      </c>
      <c r="T96">
        <v>1082</v>
      </c>
      <c r="U96">
        <v>-402</v>
      </c>
      <c r="W96">
        <v>2267.6</v>
      </c>
      <c r="X96">
        <v>855.2</v>
      </c>
      <c r="Z96">
        <v>55571</v>
      </c>
      <c r="AA96">
        <v>1.2153461337748106</v>
      </c>
      <c r="AI96">
        <v>55571</v>
      </c>
      <c r="AJ96">
        <v>1.2153461337748106</v>
      </c>
    </row>
    <row r="97" spans="2:38" x14ac:dyDescent="0.25">
      <c r="B97">
        <v>21409</v>
      </c>
      <c r="C97">
        <v>85026</v>
      </c>
      <c r="D97">
        <v>114151</v>
      </c>
      <c r="E97">
        <v>119736</v>
      </c>
      <c r="F97">
        <v>57569</v>
      </c>
      <c r="H97">
        <v>112596</v>
      </c>
      <c r="J97">
        <f t="shared" si="12"/>
        <v>79578.2</v>
      </c>
      <c r="K97">
        <f t="shared" si="13"/>
        <v>1.414910113573818</v>
      </c>
      <c r="L97">
        <f t="shared" si="14"/>
        <v>119736</v>
      </c>
      <c r="M97">
        <f t="shared" si="15"/>
        <v>21409</v>
      </c>
      <c r="N97">
        <f t="shared" si="16"/>
        <v>79578.2</v>
      </c>
      <c r="O97">
        <f t="shared" si="17"/>
        <v>98327</v>
      </c>
      <c r="Q97">
        <v>5709</v>
      </c>
      <c r="R97">
        <v>-168</v>
      </c>
      <c r="T97">
        <v>-2118.4000000000087</v>
      </c>
      <c r="U97">
        <v>97.19999999999709</v>
      </c>
      <c r="W97">
        <v>2387.1999999999998</v>
      </c>
      <c r="X97">
        <v>248.39999999999998</v>
      </c>
      <c r="AB97">
        <v>79578.2</v>
      </c>
      <c r="AC97">
        <v>1.414910113573818</v>
      </c>
      <c r="AI97">
        <v>79578.2</v>
      </c>
      <c r="AJ97">
        <v>1.414910113573818</v>
      </c>
    </row>
    <row r="98" spans="2:38" x14ac:dyDescent="0.25">
      <c r="B98">
        <v>46512</v>
      </c>
      <c r="C98">
        <v>49533</v>
      </c>
      <c r="D98">
        <v>90602</v>
      </c>
      <c r="E98">
        <v>34787</v>
      </c>
      <c r="F98">
        <v>37552</v>
      </c>
      <c r="H98">
        <v>105071</v>
      </c>
      <c r="J98">
        <f t="shared" si="12"/>
        <v>51797.2</v>
      </c>
      <c r="K98">
        <f t="shared" ref="K98:K129" si="18">H98/J98</f>
        <v>2.0285073324426803</v>
      </c>
      <c r="L98">
        <f t="shared" si="14"/>
        <v>90602</v>
      </c>
      <c r="M98">
        <f t="shared" si="15"/>
        <v>34787</v>
      </c>
      <c r="N98">
        <f t="shared" si="16"/>
        <v>51797.2</v>
      </c>
      <c r="O98">
        <f t="shared" si="17"/>
        <v>55815</v>
      </c>
      <c r="Q98">
        <v>-3415</v>
      </c>
      <c r="R98">
        <v>4</v>
      </c>
      <c r="T98">
        <v>383.19999999999709</v>
      </c>
      <c r="U98">
        <v>310.79999999999563</v>
      </c>
      <c r="W98">
        <v>3411.6</v>
      </c>
      <c r="X98">
        <v>319.2</v>
      </c>
      <c r="AD98">
        <v>51797.2</v>
      </c>
      <c r="AE98">
        <v>2.0285073324426803</v>
      </c>
      <c r="AK98">
        <v>51797.2</v>
      </c>
      <c r="AL98">
        <v>2.0285073324426803</v>
      </c>
    </row>
    <row r="99" spans="2:38" x14ac:dyDescent="0.25">
      <c r="B99">
        <v>80124</v>
      </c>
      <c r="C99">
        <v>60814</v>
      </c>
      <c r="D99">
        <v>91331</v>
      </c>
      <c r="E99">
        <v>111228</v>
      </c>
      <c r="F99">
        <v>59016</v>
      </c>
      <c r="H99">
        <v>90959</v>
      </c>
      <c r="J99">
        <f t="shared" si="12"/>
        <v>80502.600000000006</v>
      </c>
      <c r="K99">
        <f t="shared" si="18"/>
        <v>1.1298889725300796</v>
      </c>
      <c r="L99">
        <f t="shared" si="14"/>
        <v>111228</v>
      </c>
      <c r="M99">
        <f t="shared" si="15"/>
        <v>59016</v>
      </c>
      <c r="N99">
        <f t="shared" si="16"/>
        <v>80502.600000000006</v>
      </c>
      <c r="O99">
        <f t="shared" si="17"/>
        <v>52212</v>
      </c>
      <c r="Q99">
        <v>-1291</v>
      </c>
      <c r="R99">
        <v>-18</v>
      </c>
      <c r="T99">
        <v>-579</v>
      </c>
      <c r="U99">
        <v>-254.19999999999709</v>
      </c>
      <c r="W99">
        <v>2847</v>
      </c>
      <c r="X99">
        <v>254.2</v>
      </c>
      <c r="AB99">
        <v>80502.600000000006</v>
      </c>
      <c r="AC99">
        <v>1.1298889725300796</v>
      </c>
      <c r="AI99">
        <v>80502.600000000006</v>
      </c>
      <c r="AJ99">
        <v>1.1298889725300796</v>
      </c>
    </row>
    <row r="100" spans="2:38" x14ac:dyDescent="0.25">
      <c r="B100">
        <v>71213</v>
      </c>
      <c r="C100">
        <v>112309</v>
      </c>
      <c r="D100">
        <v>117351</v>
      </c>
      <c r="E100">
        <v>96209</v>
      </c>
      <c r="F100">
        <v>105800</v>
      </c>
      <c r="H100">
        <v>114274</v>
      </c>
      <c r="J100">
        <f t="shared" si="12"/>
        <v>100576.4</v>
      </c>
      <c r="K100">
        <f t="shared" si="18"/>
        <v>1.1361909951042193</v>
      </c>
      <c r="L100">
        <f t="shared" si="14"/>
        <v>117351</v>
      </c>
      <c r="M100">
        <f t="shared" si="15"/>
        <v>71213</v>
      </c>
      <c r="N100">
        <f t="shared" si="16"/>
        <v>100576.4</v>
      </c>
      <c r="O100">
        <f t="shared" si="17"/>
        <v>46138</v>
      </c>
      <c r="Q100">
        <v>499</v>
      </c>
      <c r="R100">
        <v>713</v>
      </c>
      <c r="T100">
        <v>479</v>
      </c>
      <c r="U100">
        <v>174.59999999999127</v>
      </c>
      <c r="W100">
        <v>3413.7999999999997</v>
      </c>
      <c r="X100">
        <v>549.4</v>
      </c>
      <c r="AB100">
        <v>100576.4</v>
      </c>
      <c r="AC100">
        <v>1.1361909951042193</v>
      </c>
      <c r="AI100">
        <v>100576.4</v>
      </c>
      <c r="AJ100">
        <v>1.1361909951042193</v>
      </c>
    </row>
    <row r="101" spans="2:38" x14ac:dyDescent="0.25">
      <c r="B101">
        <v>34577</v>
      </c>
      <c r="C101">
        <v>113257</v>
      </c>
      <c r="D101">
        <v>9567</v>
      </c>
      <c r="E101">
        <v>86540</v>
      </c>
      <c r="F101">
        <v>73347</v>
      </c>
      <c r="H101">
        <v>101756</v>
      </c>
      <c r="J101">
        <f t="shared" si="12"/>
        <v>63457.599999999999</v>
      </c>
      <c r="K101">
        <f t="shared" si="18"/>
        <v>1.6035273946698267</v>
      </c>
      <c r="L101">
        <f t="shared" si="14"/>
        <v>113257</v>
      </c>
      <c r="M101">
        <f t="shared" si="15"/>
        <v>9567</v>
      </c>
      <c r="N101">
        <f t="shared" si="16"/>
        <v>63457.599999999999</v>
      </c>
      <c r="O101">
        <f t="shared" si="17"/>
        <v>103690</v>
      </c>
      <c r="Q101">
        <v>3479</v>
      </c>
      <c r="R101">
        <v>1621</v>
      </c>
      <c r="T101">
        <v>-133.40000000000146</v>
      </c>
      <c r="U101">
        <v>131.19999999999709</v>
      </c>
      <c r="W101">
        <v>3041</v>
      </c>
      <c r="X101">
        <v>358.8</v>
      </c>
      <c r="AB101">
        <v>63457.599999999999</v>
      </c>
      <c r="AC101">
        <v>1.6035273946698267</v>
      </c>
      <c r="AK101">
        <v>63457.599999999999</v>
      </c>
      <c r="AL101">
        <v>1.6035273946698267</v>
      </c>
    </row>
    <row r="103" spans="2:38" x14ac:dyDescent="0.25">
      <c r="B103">
        <v>2884852</v>
      </c>
      <c r="C103">
        <v>3044391</v>
      </c>
      <c r="D103">
        <v>2811026</v>
      </c>
      <c r="E103">
        <v>3351814</v>
      </c>
      <c r="F103">
        <v>3200331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4B9D2-BE32-4E47-BA8E-0DA06C75C4D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43643</v>
      </c>
      <c r="C2">
        <v>56952</v>
      </c>
      <c r="D2">
        <v>89942</v>
      </c>
      <c r="E2">
        <v>108722</v>
      </c>
      <c r="F2">
        <v>75481</v>
      </c>
      <c r="H2">
        <v>78155</v>
      </c>
      <c r="J2">
        <f t="shared" ref="J2:J33" si="0">AVERAGE(B2:F2)</f>
        <v>74948</v>
      </c>
      <c r="K2">
        <f t="shared" ref="K2:K33" si="1">H2/J2</f>
        <v>1.0427896675028019</v>
      </c>
      <c r="L2">
        <f t="shared" ref="L2:L33" si="2">MAX(B2:F2)</f>
        <v>108722</v>
      </c>
      <c r="M2">
        <f t="shared" ref="M2:M33" si="3">MIN(B2:F2)</f>
        <v>43643</v>
      </c>
      <c r="N2">
        <f t="shared" ref="N2:N33" si="4">AVERAGE(B2:F2)</f>
        <v>74948</v>
      </c>
      <c r="O2">
        <f t="shared" ref="O2:O33" si="5">L2-M2</f>
        <v>65079</v>
      </c>
      <c r="Q2">
        <v>665</v>
      </c>
      <c r="R2">
        <v>-2</v>
      </c>
      <c r="T2">
        <v>-2296</v>
      </c>
      <c r="U2">
        <v>-859.60000000000582</v>
      </c>
      <c r="W2">
        <v>3074.3999999999996</v>
      </c>
      <c r="X2">
        <v>859.6</v>
      </c>
      <c r="AB2">
        <v>74948</v>
      </c>
      <c r="AC2">
        <v>1.0427896675028019</v>
      </c>
      <c r="AI2">
        <v>74948</v>
      </c>
      <c r="AJ2">
        <v>1.0427896675028019</v>
      </c>
    </row>
    <row r="3" spans="1:38" x14ac:dyDescent="0.25">
      <c r="B3">
        <v>17727</v>
      </c>
      <c r="C3">
        <v>91728</v>
      </c>
      <c r="D3">
        <v>6696</v>
      </c>
      <c r="E3">
        <v>111766</v>
      </c>
      <c r="F3">
        <v>112255</v>
      </c>
      <c r="H3">
        <v>70287</v>
      </c>
      <c r="J3">
        <f t="shared" si="0"/>
        <v>68034.399999999994</v>
      </c>
      <c r="K3">
        <f t="shared" si="1"/>
        <v>1.0331097209646884</v>
      </c>
      <c r="L3">
        <f t="shared" si="2"/>
        <v>112255</v>
      </c>
      <c r="M3">
        <f t="shared" si="3"/>
        <v>6696</v>
      </c>
      <c r="N3">
        <f t="shared" si="4"/>
        <v>68034.399999999994</v>
      </c>
      <c r="O3">
        <f t="shared" si="5"/>
        <v>105559</v>
      </c>
      <c r="Q3">
        <v>-5112</v>
      </c>
      <c r="R3">
        <v>250</v>
      </c>
      <c r="T3">
        <v>-1165.4000000000087</v>
      </c>
      <c r="U3">
        <v>-89.600000000005821</v>
      </c>
      <c r="W3">
        <v>2316.6</v>
      </c>
      <c r="X3">
        <v>168</v>
      </c>
      <c r="AB3">
        <v>68034.399999999994</v>
      </c>
      <c r="AC3">
        <v>1.0331097209646884</v>
      </c>
      <c r="AI3">
        <v>68034.399999999994</v>
      </c>
      <c r="AJ3">
        <v>1.0331097209646884</v>
      </c>
    </row>
    <row r="4" spans="1:38" x14ac:dyDescent="0.25">
      <c r="B4">
        <v>111728</v>
      </c>
      <c r="C4">
        <v>14171</v>
      </c>
      <c r="D4">
        <v>32168</v>
      </c>
      <c r="E4">
        <v>99647</v>
      </c>
      <c r="F4">
        <v>14017</v>
      </c>
      <c r="H4">
        <v>99209</v>
      </c>
      <c r="J4">
        <f t="shared" si="0"/>
        <v>54346.2</v>
      </c>
      <c r="K4">
        <f t="shared" si="1"/>
        <v>1.8255002189665517</v>
      </c>
      <c r="L4">
        <f t="shared" si="2"/>
        <v>111728</v>
      </c>
      <c r="M4">
        <f t="shared" si="3"/>
        <v>14017</v>
      </c>
      <c r="N4">
        <f t="shared" si="4"/>
        <v>54346.2</v>
      </c>
      <c r="O4">
        <f t="shared" si="5"/>
        <v>97711</v>
      </c>
      <c r="Q4">
        <v>2531</v>
      </c>
      <c r="R4">
        <v>1256</v>
      </c>
      <c r="T4">
        <v>447.59999999999854</v>
      </c>
      <c r="U4">
        <v>318.59999999999854</v>
      </c>
      <c r="W4">
        <v>2245.6000000000004</v>
      </c>
      <c r="X4">
        <v>327.40000000000003</v>
      </c>
      <c r="AD4">
        <v>54346.2</v>
      </c>
      <c r="AE4">
        <v>1.8255002189665517</v>
      </c>
      <c r="AK4">
        <v>54346.2</v>
      </c>
      <c r="AL4">
        <v>1.8255002189665517</v>
      </c>
    </row>
    <row r="5" spans="1:38" x14ac:dyDescent="0.25">
      <c r="B5">
        <v>16229</v>
      </c>
      <c r="C5">
        <v>36167</v>
      </c>
      <c r="D5">
        <v>97170</v>
      </c>
      <c r="E5">
        <v>66630</v>
      </c>
      <c r="F5">
        <v>9213</v>
      </c>
      <c r="H5">
        <v>99322</v>
      </c>
      <c r="J5">
        <f t="shared" si="0"/>
        <v>45081.8</v>
      </c>
      <c r="K5">
        <f t="shared" si="1"/>
        <v>2.2031507171408418</v>
      </c>
      <c r="L5">
        <f t="shared" si="2"/>
        <v>97170</v>
      </c>
      <c r="M5">
        <f t="shared" si="3"/>
        <v>9213</v>
      </c>
      <c r="N5">
        <f t="shared" si="4"/>
        <v>45081.8</v>
      </c>
      <c r="O5">
        <f t="shared" si="5"/>
        <v>87957</v>
      </c>
      <c r="Q5">
        <v>307</v>
      </c>
      <c r="R5">
        <v>-1129</v>
      </c>
      <c r="T5">
        <v>-1953.3999999999942</v>
      </c>
      <c r="U5">
        <v>-39</v>
      </c>
      <c r="W5">
        <v>1953.4</v>
      </c>
      <c r="X5">
        <v>137.4</v>
      </c>
      <c r="AD5">
        <v>45081.8</v>
      </c>
      <c r="AE5">
        <v>2.2031507171408418</v>
      </c>
      <c r="AK5">
        <v>45081.8</v>
      </c>
      <c r="AL5">
        <v>2.2031507171408418</v>
      </c>
    </row>
    <row r="6" spans="1:38" x14ac:dyDescent="0.25">
      <c r="B6">
        <v>116016</v>
      </c>
      <c r="C6">
        <v>82597</v>
      </c>
      <c r="D6">
        <v>66357</v>
      </c>
      <c r="E6">
        <v>14009</v>
      </c>
      <c r="F6">
        <v>43771</v>
      </c>
      <c r="H6">
        <v>73738</v>
      </c>
      <c r="J6">
        <f t="shared" si="0"/>
        <v>64550</v>
      </c>
      <c r="K6">
        <f t="shared" si="1"/>
        <v>1.1423392718822618</v>
      </c>
      <c r="L6">
        <f t="shared" si="2"/>
        <v>116016</v>
      </c>
      <c r="M6">
        <f t="shared" si="3"/>
        <v>14009</v>
      </c>
      <c r="N6">
        <f t="shared" si="4"/>
        <v>64550</v>
      </c>
      <c r="O6">
        <f t="shared" si="5"/>
        <v>102007</v>
      </c>
      <c r="Q6">
        <v>-1415</v>
      </c>
      <c r="R6">
        <v>-68</v>
      </c>
      <c r="T6">
        <v>-295.59999999999854</v>
      </c>
      <c r="U6">
        <v>-566.40000000000146</v>
      </c>
      <c r="W6">
        <v>1801.1999999999998</v>
      </c>
      <c r="X6">
        <v>566.40000000000009</v>
      </c>
      <c r="AB6">
        <v>64550</v>
      </c>
      <c r="AC6">
        <v>1.1423392718822618</v>
      </c>
      <c r="AI6">
        <v>64550</v>
      </c>
      <c r="AJ6">
        <v>1.1423392718822618</v>
      </c>
    </row>
    <row r="7" spans="1:38" x14ac:dyDescent="0.25">
      <c r="B7">
        <v>96951</v>
      </c>
      <c r="C7">
        <v>62253</v>
      </c>
      <c r="D7">
        <v>6997</v>
      </c>
      <c r="E7">
        <v>53847</v>
      </c>
      <c r="F7">
        <v>17036</v>
      </c>
      <c r="H7">
        <v>103662</v>
      </c>
      <c r="J7">
        <f t="shared" si="0"/>
        <v>47416.800000000003</v>
      </c>
      <c r="K7">
        <f t="shared" si="1"/>
        <v>2.1861871741661183</v>
      </c>
      <c r="L7">
        <f t="shared" si="2"/>
        <v>96951</v>
      </c>
      <c r="M7">
        <f t="shared" si="3"/>
        <v>6997</v>
      </c>
      <c r="N7">
        <f t="shared" si="4"/>
        <v>47416.800000000003</v>
      </c>
      <c r="O7">
        <f t="shared" si="5"/>
        <v>89954</v>
      </c>
      <c r="Q7">
        <v>2064</v>
      </c>
      <c r="R7">
        <v>0</v>
      </c>
      <c r="T7">
        <v>1193.4000000000015</v>
      </c>
      <c r="U7">
        <v>416</v>
      </c>
      <c r="W7">
        <v>2964.6000000000004</v>
      </c>
      <c r="X7">
        <v>883.6</v>
      </c>
      <c r="AD7">
        <v>47416.800000000003</v>
      </c>
      <c r="AE7">
        <v>2.1861871741661183</v>
      </c>
      <c r="AK7">
        <v>47416.800000000003</v>
      </c>
      <c r="AL7">
        <v>2.1861871741661183</v>
      </c>
    </row>
    <row r="8" spans="1:38" x14ac:dyDescent="0.25">
      <c r="B8">
        <v>82862</v>
      </c>
      <c r="C8">
        <v>82954</v>
      </c>
      <c r="D8">
        <v>26055</v>
      </c>
      <c r="E8">
        <v>98189</v>
      </c>
      <c r="F8">
        <v>27601</v>
      </c>
      <c r="H8">
        <v>90660</v>
      </c>
      <c r="J8">
        <f t="shared" si="0"/>
        <v>63532.2</v>
      </c>
      <c r="K8">
        <f t="shared" si="1"/>
        <v>1.4269929264215626</v>
      </c>
      <c r="L8">
        <f t="shared" si="2"/>
        <v>98189</v>
      </c>
      <c r="M8">
        <f t="shared" si="3"/>
        <v>26055</v>
      </c>
      <c r="N8">
        <f t="shared" si="4"/>
        <v>63532.2</v>
      </c>
      <c r="O8">
        <f t="shared" si="5"/>
        <v>72134</v>
      </c>
      <c r="Q8">
        <v>-1959</v>
      </c>
      <c r="R8">
        <v>-218</v>
      </c>
      <c r="T8">
        <v>-2076</v>
      </c>
      <c r="U8">
        <v>-490.80000000000291</v>
      </c>
      <c r="W8">
        <v>4413.2</v>
      </c>
      <c r="X8">
        <v>493.2</v>
      </c>
      <c r="AB8">
        <v>63532.2</v>
      </c>
      <c r="AC8">
        <v>1.4269929264215626</v>
      </c>
      <c r="AI8">
        <v>63532.2</v>
      </c>
      <c r="AJ8">
        <v>1.4269929264215626</v>
      </c>
    </row>
    <row r="9" spans="1:38" x14ac:dyDescent="0.25">
      <c r="B9">
        <v>46108</v>
      </c>
      <c r="C9">
        <v>103260</v>
      </c>
      <c r="D9">
        <v>64037</v>
      </c>
      <c r="E9">
        <v>118896</v>
      </c>
      <c r="F9">
        <v>30604</v>
      </c>
      <c r="H9">
        <v>120826</v>
      </c>
      <c r="J9">
        <f t="shared" si="0"/>
        <v>72581</v>
      </c>
      <c r="K9">
        <f t="shared" si="1"/>
        <v>1.6647056392168749</v>
      </c>
      <c r="L9">
        <f t="shared" si="2"/>
        <v>118896</v>
      </c>
      <c r="M9">
        <f t="shared" si="3"/>
        <v>30604</v>
      </c>
      <c r="N9">
        <f t="shared" si="4"/>
        <v>72581</v>
      </c>
      <c r="O9">
        <f t="shared" si="5"/>
        <v>88292</v>
      </c>
      <c r="Q9">
        <v>409</v>
      </c>
      <c r="R9">
        <v>0</v>
      </c>
      <c r="T9">
        <v>-1760.1999999999971</v>
      </c>
      <c r="U9">
        <v>-337</v>
      </c>
      <c r="W9">
        <v>2572.6</v>
      </c>
      <c r="X9">
        <v>1107.3999999999999</v>
      </c>
      <c r="AF9">
        <v>72581</v>
      </c>
      <c r="AG9">
        <v>1.6647056392168749</v>
      </c>
      <c r="AK9">
        <v>72581</v>
      </c>
      <c r="AL9">
        <v>1.6647056392168749</v>
      </c>
    </row>
    <row r="10" spans="1:38" x14ac:dyDescent="0.25">
      <c r="B10">
        <v>20248</v>
      </c>
      <c r="C10">
        <v>34772</v>
      </c>
      <c r="D10">
        <v>4171</v>
      </c>
      <c r="E10">
        <v>116846</v>
      </c>
      <c r="F10">
        <v>40713</v>
      </c>
      <c r="H10">
        <v>87409</v>
      </c>
      <c r="J10">
        <f t="shared" si="0"/>
        <v>43350</v>
      </c>
      <c r="K10">
        <f t="shared" si="1"/>
        <v>2.0163552479815454</v>
      </c>
      <c r="L10">
        <f t="shared" si="2"/>
        <v>116846</v>
      </c>
      <c r="M10">
        <f t="shared" si="3"/>
        <v>4171</v>
      </c>
      <c r="N10">
        <f t="shared" si="4"/>
        <v>43350</v>
      </c>
      <c r="O10">
        <f t="shared" si="5"/>
        <v>112675</v>
      </c>
      <c r="Q10">
        <v>1186</v>
      </c>
      <c r="R10">
        <v>-563</v>
      </c>
      <c r="T10">
        <v>3424.1999999999971</v>
      </c>
      <c r="U10">
        <v>479.19999999999709</v>
      </c>
      <c r="W10">
        <v>3817.8</v>
      </c>
      <c r="X10">
        <v>724.80000000000007</v>
      </c>
      <c r="AD10">
        <v>43350</v>
      </c>
      <c r="AE10">
        <v>2.0163552479815454</v>
      </c>
      <c r="AK10">
        <v>43350</v>
      </c>
      <c r="AL10">
        <v>2.0163552479815454</v>
      </c>
    </row>
    <row r="11" spans="1:38" x14ac:dyDescent="0.25">
      <c r="B11">
        <v>67312</v>
      </c>
      <c r="C11">
        <v>16033</v>
      </c>
      <c r="D11">
        <v>32557</v>
      </c>
      <c r="E11">
        <v>102903</v>
      </c>
      <c r="F11">
        <v>75309</v>
      </c>
      <c r="H11">
        <v>74114</v>
      </c>
      <c r="J11">
        <f t="shared" si="0"/>
        <v>58822.8</v>
      </c>
      <c r="K11">
        <f t="shared" si="1"/>
        <v>1.2599536234249304</v>
      </c>
      <c r="L11">
        <f t="shared" si="2"/>
        <v>102903</v>
      </c>
      <c r="M11">
        <f t="shared" si="3"/>
        <v>16033</v>
      </c>
      <c r="N11">
        <f t="shared" si="4"/>
        <v>58822.8</v>
      </c>
      <c r="O11">
        <f t="shared" si="5"/>
        <v>86870</v>
      </c>
      <c r="Q11">
        <v>683</v>
      </c>
      <c r="R11">
        <v>2277</v>
      </c>
      <c r="T11">
        <v>324</v>
      </c>
      <c r="U11">
        <v>464</v>
      </c>
      <c r="W11">
        <v>1364</v>
      </c>
      <c r="X11">
        <v>829.6</v>
      </c>
      <c r="Z11">
        <v>58822.8</v>
      </c>
      <c r="AA11">
        <v>1.2599536234249304</v>
      </c>
      <c r="AI11">
        <v>58822.8</v>
      </c>
      <c r="AJ11">
        <v>1.2599536234249304</v>
      </c>
    </row>
    <row r="12" spans="1:38" x14ac:dyDescent="0.25">
      <c r="B12">
        <v>7258</v>
      </c>
      <c r="C12">
        <v>6043</v>
      </c>
      <c r="D12">
        <v>21109</v>
      </c>
      <c r="E12">
        <v>114674</v>
      </c>
      <c r="F12">
        <v>120098</v>
      </c>
      <c r="H12">
        <v>89082</v>
      </c>
      <c r="J12">
        <f t="shared" si="0"/>
        <v>53836.4</v>
      </c>
      <c r="K12">
        <f t="shared" si="1"/>
        <v>1.6546797334145671</v>
      </c>
      <c r="L12">
        <f t="shared" si="2"/>
        <v>120098</v>
      </c>
      <c r="M12">
        <f t="shared" si="3"/>
        <v>6043</v>
      </c>
      <c r="N12">
        <f t="shared" si="4"/>
        <v>53836.4</v>
      </c>
      <c r="O12">
        <f t="shared" si="5"/>
        <v>114055</v>
      </c>
      <c r="Q12">
        <v>-3291</v>
      </c>
      <c r="R12">
        <v>-1</v>
      </c>
      <c r="T12">
        <v>110</v>
      </c>
      <c r="U12">
        <v>282.80000000000291</v>
      </c>
      <c r="W12">
        <v>1549.1999999999998</v>
      </c>
      <c r="X12">
        <v>395.20000000000005</v>
      </c>
      <c r="AD12">
        <v>53836.4</v>
      </c>
      <c r="AE12">
        <v>1.6546797334145671</v>
      </c>
      <c r="AK12">
        <v>53836.4</v>
      </c>
      <c r="AL12">
        <v>1.6546797334145671</v>
      </c>
    </row>
    <row r="13" spans="1:38" x14ac:dyDescent="0.25">
      <c r="B13">
        <v>77087</v>
      </c>
      <c r="C13">
        <v>53252</v>
      </c>
      <c r="D13">
        <v>20038</v>
      </c>
      <c r="E13">
        <v>98171</v>
      </c>
      <c r="F13">
        <v>97797</v>
      </c>
      <c r="H13">
        <v>80182</v>
      </c>
      <c r="J13">
        <f t="shared" si="0"/>
        <v>69269</v>
      </c>
      <c r="K13">
        <f t="shared" si="1"/>
        <v>1.1575452222494911</v>
      </c>
      <c r="L13">
        <f t="shared" si="2"/>
        <v>98171</v>
      </c>
      <c r="M13">
        <f t="shared" si="3"/>
        <v>20038</v>
      </c>
      <c r="N13">
        <f t="shared" si="4"/>
        <v>69269</v>
      </c>
      <c r="O13">
        <f t="shared" si="5"/>
        <v>78133</v>
      </c>
      <c r="Q13">
        <v>-5057</v>
      </c>
      <c r="R13">
        <v>1192</v>
      </c>
      <c r="T13">
        <v>-1357.6000000000058</v>
      </c>
      <c r="U13">
        <v>-399.39999999999418</v>
      </c>
      <c r="W13">
        <v>1934.3999999999999</v>
      </c>
      <c r="X13">
        <v>435.8</v>
      </c>
      <c r="AB13">
        <v>69269</v>
      </c>
      <c r="AC13">
        <v>1.1575452222494911</v>
      </c>
      <c r="AI13">
        <v>69269</v>
      </c>
      <c r="AJ13">
        <v>1.1575452222494911</v>
      </c>
    </row>
    <row r="14" spans="1:38" x14ac:dyDescent="0.25">
      <c r="B14">
        <v>102574</v>
      </c>
      <c r="C14">
        <v>28397</v>
      </c>
      <c r="D14">
        <v>43991</v>
      </c>
      <c r="E14">
        <v>70561</v>
      </c>
      <c r="F14">
        <v>9318</v>
      </c>
      <c r="H14">
        <v>94546</v>
      </c>
      <c r="J14">
        <f t="shared" si="0"/>
        <v>50968.2</v>
      </c>
      <c r="K14">
        <f t="shared" si="1"/>
        <v>1.854999784179155</v>
      </c>
      <c r="L14">
        <f t="shared" si="2"/>
        <v>102574</v>
      </c>
      <c r="M14">
        <f t="shared" si="3"/>
        <v>9318</v>
      </c>
      <c r="N14">
        <f t="shared" si="4"/>
        <v>50968.2</v>
      </c>
      <c r="O14">
        <f t="shared" si="5"/>
        <v>93256</v>
      </c>
      <c r="Q14">
        <v>-5330</v>
      </c>
      <c r="R14">
        <v>1132</v>
      </c>
      <c r="T14">
        <v>1866.5999999999985</v>
      </c>
      <c r="U14">
        <v>703</v>
      </c>
      <c r="W14">
        <v>3015.4</v>
      </c>
      <c r="X14">
        <v>950.6</v>
      </c>
      <c r="AD14">
        <v>50968.2</v>
      </c>
      <c r="AE14">
        <v>1.854999784179155</v>
      </c>
      <c r="AK14">
        <v>50968.2</v>
      </c>
      <c r="AL14">
        <v>1.854999784179155</v>
      </c>
    </row>
    <row r="15" spans="1:38" x14ac:dyDescent="0.25">
      <c r="B15">
        <v>82652</v>
      </c>
      <c r="C15">
        <v>46615</v>
      </c>
      <c r="D15">
        <v>111470</v>
      </c>
      <c r="E15">
        <v>25809</v>
      </c>
      <c r="F15">
        <v>35459</v>
      </c>
      <c r="H15">
        <v>77756</v>
      </c>
      <c r="J15">
        <f t="shared" si="0"/>
        <v>60401</v>
      </c>
      <c r="K15">
        <f t="shared" si="1"/>
        <v>1.2873296799721858</v>
      </c>
      <c r="L15">
        <f t="shared" si="2"/>
        <v>111470</v>
      </c>
      <c r="M15">
        <f t="shared" si="3"/>
        <v>25809</v>
      </c>
      <c r="N15">
        <f t="shared" si="4"/>
        <v>60401</v>
      </c>
      <c r="O15">
        <f t="shared" si="5"/>
        <v>85661</v>
      </c>
      <c r="Q15">
        <v>1619</v>
      </c>
      <c r="R15">
        <v>184</v>
      </c>
      <c r="T15">
        <v>1779.1999999999971</v>
      </c>
      <c r="U15">
        <v>-246.80000000000291</v>
      </c>
      <c r="W15">
        <v>2611.1999999999998</v>
      </c>
      <c r="X15">
        <v>669.59999999999991</v>
      </c>
      <c r="Z15">
        <v>60401</v>
      </c>
      <c r="AA15">
        <v>1.2873296799721858</v>
      </c>
      <c r="AI15">
        <v>60401</v>
      </c>
      <c r="AJ15">
        <v>1.2873296799721858</v>
      </c>
    </row>
    <row r="16" spans="1:38" x14ac:dyDescent="0.25">
      <c r="B16">
        <v>101988</v>
      </c>
      <c r="C16">
        <v>102372</v>
      </c>
      <c r="D16">
        <v>51719</v>
      </c>
      <c r="E16">
        <v>80353</v>
      </c>
      <c r="F16">
        <v>70367</v>
      </c>
      <c r="H16">
        <v>99150</v>
      </c>
      <c r="J16">
        <f t="shared" si="0"/>
        <v>81359.8</v>
      </c>
      <c r="K16">
        <f t="shared" si="1"/>
        <v>1.2186608128338565</v>
      </c>
      <c r="L16">
        <f t="shared" si="2"/>
        <v>102372</v>
      </c>
      <c r="M16">
        <f t="shared" si="3"/>
        <v>51719</v>
      </c>
      <c r="N16">
        <f t="shared" si="4"/>
        <v>81359.8</v>
      </c>
      <c r="O16">
        <f t="shared" si="5"/>
        <v>50653</v>
      </c>
      <c r="Q16">
        <v>-480</v>
      </c>
      <c r="R16">
        <v>-16</v>
      </c>
      <c r="T16">
        <v>56.80000000000291</v>
      </c>
      <c r="U16">
        <v>-138.39999999999418</v>
      </c>
      <c r="W16">
        <v>3769.6</v>
      </c>
      <c r="X16">
        <v>192.79999999999998</v>
      </c>
      <c r="AB16">
        <v>81359.8</v>
      </c>
      <c r="AC16">
        <v>1.2186608128338565</v>
      </c>
      <c r="AI16">
        <v>81359.8</v>
      </c>
      <c r="AJ16">
        <v>1.2186608128338565</v>
      </c>
    </row>
    <row r="17" spans="2:38" x14ac:dyDescent="0.25">
      <c r="B17">
        <v>22589</v>
      </c>
      <c r="C17">
        <v>46797</v>
      </c>
      <c r="D17">
        <v>113112</v>
      </c>
      <c r="E17">
        <v>45904</v>
      </c>
      <c r="F17">
        <v>25586</v>
      </c>
      <c r="H17">
        <v>57956</v>
      </c>
      <c r="J17">
        <f t="shared" si="0"/>
        <v>50797.599999999999</v>
      </c>
      <c r="K17">
        <f t="shared" si="1"/>
        <v>1.1409200434666205</v>
      </c>
      <c r="L17">
        <f t="shared" si="2"/>
        <v>113112</v>
      </c>
      <c r="M17">
        <f t="shared" si="3"/>
        <v>22589</v>
      </c>
      <c r="N17">
        <f t="shared" si="4"/>
        <v>50797.599999999999</v>
      </c>
      <c r="O17">
        <f t="shared" si="5"/>
        <v>90523</v>
      </c>
      <c r="Q17">
        <v>1376</v>
      </c>
      <c r="R17">
        <v>994</v>
      </c>
      <c r="T17">
        <v>-1108.4000000000015</v>
      </c>
      <c r="U17">
        <v>239.40000000000146</v>
      </c>
      <c r="W17">
        <v>1564</v>
      </c>
      <c r="X17">
        <v>470.6</v>
      </c>
      <c r="Z17">
        <v>50797.599999999999</v>
      </c>
      <c r="AA17">
        <v>1.1409200434666205</v>
      </c>
      <c r="AI17">
        <v>50797.599999999999</v>
      </c>
      <c r="AJ17">
        <v>1.1409200434666205</v>
      </c>
    </row>
    <row r="18" spans="2:38" x14ac:dyDescent="0.25">
      <c r="B18">
        <v>63637</v>
      </c>
      <c r="C18">
        <v>93861</v>
      </c>
      <c r="D18">
        <v>111490</v>
      </c>
      <c r="E18">
        <v>15102</v>
      </c>
      <c r="F18">
        <v>47505</v>
      </c>
      <c r="H18">
        <v>121670</v>
      </c>
      <c r="J18">
        <f t="shared" si="0"/>
        <v>66319</v>
      </c>
      <c r="K18">
        <f t="shared" si="1"/>
        <v>1.8346175304211463</v>
      </c>
      <c r="L18">
        <f t="shared" si="2"/>
        <v>111490</v>
      </c>
      <c r="M18">
        <f t="shared" si="3"/>
        <v>15102</v>
      </c>
      <c r="N18">
        <f t="shared" si="4"/>
        <v>66319</v>
      </c>
      <c r="O18">
        <f t="shared" si="5"/>
        <v>96388</v>
      </c>
      <c r="Q18">
        <v>-1330</v>
      </c>
      <c r="R18">
        <v>-2</v>
      </c>
      <c r="T18">
        <v>-150.19999999999709</v>
      </c>
      <c r="U18">
        <v>-477.80000000000291</v>
      </c>
      <c r="W18">
        <v>3539.8</v>
      </c>
      <c r="X18">
        <v>870.99999999999989</v>
      </c>
      <c r="AF18">
        <v>66319</v>
      </c>
      <c r="AG18">
        <v>1.8346175304211463</v>
      </c>
      <c r="AK18">
        <v>66319</v>
      </c>
      <c r="AL18">
        <v>1.8346175304211463</v>
      </c>
    </row>
    <row r="19" spans="2:38" x14ac:dyDescent="0.25">
      <c r="B19">
        <v>76273</v>
      </c>
      <c r="C19">
        <v>53557</v>
      </c>
      <c r="D19">
        <v>10398</v>
      </c>
      <c r="E19">
        <v>64831</v>
      </c>
      <c r="F19">
        <v>115748</v>
      </c>
      <c r="H19">
        <v>122082</v>
      </c>
      <c r="J19">
        <f t="shared" si="0"/>
        <v>64161.4</v>
      </c>
      <c r="K19">
        <f t="shared" si="1"/>
        <v>1.9027327957307665</v>
      </c>
      <c r="L19">
        <f t="shared" si="2"/>
        <v>115748</v>
      </c>
      <c r="M19">
        <f t="shared" si="3"/>
        <v>10398</v>
      </c>
      <c r="N19">
        <f t="shared" si="4"/>
        <v>64161.4</v>
      </c>
      <c r="O19">
        <f t="shared" si="5"/>
        <v>105350</v>
      </c>
      <c r="Q19">
        <v>2526</v>
      </c>
      <c r="R19">
        <v>1870</v>
      </c>
      <c r="T19">
        <v>-290.59999999999854</v>
      </c>
      <c r="U19">
        <v>482.80000000000291</v>
      </c>
      <c r="W19">
        <v>2207.4</v>
      </c>
      <c r="X19">
        <v>507.2</v>
      </c>
      <c r="AF19">
        <v>64161.4</v>
      </c>
      <c r="AG19">
        <v>1.9027327957307665</v>
      </c>
      <c r="AK19">
        <v>64161.4</v>
      </c>
      <c r="AL19">
        <v>1.9027327957307665</v>
      </c>
    </row>
    <row r="20" spans="2:38" x14ac:dyDescent="0.25">
      <c r="B20">
        <v>67916</v>
      </c>
      <c r="C20">
        <v>59342</v>
      </c>
      <c r="D20">
        <v>98285</v>
      </c>
      <c r="E20">
        <v>120524</v>
      </c>
      <c r="F20">
        <v>118487</v>
      </c>
      <c r="H20">
        <v>108681</v>
      </c>
      <c r="J20">
        <f t="shared" si="0"/>
        <v>92910.8</v>
      </c>
      <c r="K20">
        <f t="shared" si="1"/>
        <v>1.169734842451039</v>
      </c>
      <c r="L20">
        <f t="shared" si="2"/>
        <v>120524</v>
      </c>
      <c r="M20">
        <f t="shared" si="3"/>
        <v>59342</v>
      </c>
      <c r="N20">
        <f t="shared" si="4"/>
        <v>92910.8</v>
      </c>
      <c r="O20">
        <f t="shared" si="5"/>
        <v>61182</v>
      </c>
      <c r="Q20">
        <v>687</v>
      </c>
      <c r="R20">
        <v>-17</v>
      </c>
      <c r="T20">
        <v>636.19999999999709</v>
      </c>
      <c r="U20">
        <v>-494.39999999999418</v>
      </c>
      <c r="W20">
        <v>3107.7999999999997</v>
      </c>
      <c r="X20">
        <v>657.2</v>
      </c>
      <c r="AB20">
        <v>92910.8</v>
      </c>
      <c r="AC20">
        <v>1.169734842451039</v>
      </c>
      <c r="AI20">
        <v>92910.8</v>
      </c>
      <c r="AJ20">
        <v>1.169734842451039</v>
      </c>
    </row>
    <row r="21" spans="2:38" x14ac:dyDescent="0.25">
      <c r="B21">
        <v>79340</v>
      </c>
      <c r="C21">
        <v>113979</v>
      </c>
      <c r="D21">
        <v>89353</v>
      </c>
      <c r="E21">
        <v>21861</v>
      </c>
      <c r="F21">
        <v>48594</v>
      </c>
      <c r="H21">
        <v>111018</v>
      </c>
      <c r="J21">
        <f t="shared" si="0"/>
        <v>70625.399999999994</v>
      </c>
      <c r="K21">
        <f t="shared" si="1"/>
        <v>1.5719273802343068</v>
      </c>
      <c r="L21">
        <f t="shared" si="2"/>
        <v>113979</v>
      </c>
      <c r="M21">
        <f t="shared" si="3"/>
        <v>21861</v>
      </c>
      <c r="N21">
        <f t="shared" si="4"/>
        <v>70625.399999999994</v>
      </c>
      <c r="O21">
        <f t="shared" si="5"/>
        <v>92118</v>
      </c>
      <c r="Q21">
        <v>-420</v>
      </c>
      <c r="R21">
        <v>160</v>
      </c>
      <c r="T21">
        <v>417</v>
      </c>
      <c r="U21">
        <v>226</v>
      </c>
      <c r="W21">
        <v>2507</v>
      </c>
      <c r="X21">
        <v>322.39999999999998</v>
      </c>
      <c r="AF21">
        <v>70625.399999999994</v>
      </c>
      <c r="AG21">
        <v>1.5719273802343068</v>
      </c>
      <c r="AK21">
        <v>70625.399999999994</v>
      </c>
      <c r="AL21">
        <v>1.5719273802343068</v>
      </c>
    </row>
    <row r="22" spans="2:38" x14ac:dyDescent="0.25">
      <c r="B22">
        <v>42069</v>
      </c>
      <c r="C22">
        <v>51002</v>
      </c>
      <c r="D22">
        <v>6404</v>
      </c>
      <c r="E22">
        <v>81585</v>
      </c>
      <c r="F22">
        <v>37004</v>
      </c>
      <c r="H22">
        <v>55129</v>
      </c>
      <c r="J22">
        <f t="shared" si="0"/>
        <v>43612.800000000003</v>
      </c>
      <c r="K22">
        <f t="shared" si="1"/>
        <v>1.2640555066402523</v>
      </c>
      <c r="L22">
        <f t="shared" si="2"/>
        <v>81585</v>
      </c>
      <c r="M22">
        <f t="shared" si="3"/>
        <v>6404</v>
      </c>
      <c r="N22">
        <f t="shared" si="4"/>
        <v>43612.800000000003</v>
      </c>
      <c r="O22">
        <f t="shared" si="5"/>
        <v>75181</v>
      </c>
      <c r="Q22">
        <v>148</v>
      </c>
      <c r="R22">
        <v>20</v>
      </c>
      <c r="T22">
        <v>46.200000000004366</v>
      </c>
      <c r="U22">
        <v>-33.599999999998545</v>
      </c>
      <c r="W22">
        <v>1928.6</v>
      </c>
      <c r="X22">
        <v>194.40000000000003</v>
      </c>
      <c r="Z22">
        <v>43612.800000000003</v>
      </c>
      <c r="AA22">
        <v>1.2640555066402523</v>
      </c>
      <c r="AI22">
        <v>43612.800000000003</v>
      </c>
      <c r="AJ22">
        <v>1.2640555066402523</v>
      </c>
    </row>
    <row r="23" spans="2:38" x14ac:dyDescent="0.25">
      <c r="B23">
        <v>57572</v>
      </c>
      <c r="C23">
        <v>103449</v>
      </c>
      <c r="D23">
        <v>14345</v>
      </c>
      <c r="E23">
        <v>74471</v>
      </c>
      <c r="F23">
        <v>86128</v>
      </c>
      <c r="H23">
        <v>101475</v>
      </c>
      <c r="J23">
        <f t="shared" si="0"/>
        <v>67193</v>
      </c>
      <c r="K23">
        <f t="shared" si="1"/>
        <v>1.510201955560847</v>
      </c>
      <c r="L23">
        <f t="shared" si="2"/>
        <v>103449</v>
      </c>
      <c r="M23">
        <f t="shared" si="3"/>
        <v>14345</v>
      </c>
      <c r="N23">
        <f t="shared" si="4"/>
        <v>67193</v>
      </c>
      <c r="O23">
        <f t="shared" si="5"/>
        <v>89104</v>
      </c>
      <c r="Q23">
        <v>-246</v>
      </c>
      <c r="R23">
        <v>-1044</v>
      </c>
      <c r="T23">
        <v>453.19999999999709</v>
      </c>
      <c r="U23">
        <v>748.60000000000582</v>
      </c>
      <c r="W23">
        <v>1687.2</v>
      </c>
      <c r="X23">
        <v>833</v>
      </c>
      <c r="AB23">
        <v>67193</v>
      </c>
      <c r="AC23">
        <v>1.510201955560847</v>
      </c>
      <c r="AK23">
        <v>67193</v>
      </c>
      <c r="AL23">
        <v>1.510201955560847</v>
      </c>
    </row>
    <row r="24" spans="2:38" x14ac:dyDescent="0.25">
      <c r="B24">
        <v>80364</v>
      </c>
      <c r="C24">
        <v>85161</v>
      </c>
      <c r="D24">
        <v>87332</v>
      </c>
      <c r="E24">
        <v>62841</v>
      </c>
      <c r="F24">
        <v>73521</v>
      </c>
      <c r="H24">
        <v>111559</v>
      </c>
      <c r="J24">
        <f t="shared" si="0"/>
        <v>77843.8</v>
      </c>
      <c r="K24">
        <f t="shared" si="1"/>
        <v>1.4331134913763202</v>
      </c>
      <c r="L24">
        <f t="shared" si="2"/>
        <v>87332</v>
      </c>
      <c r="M24">
        <f t="shared" si="3"/>
        <v>62841</v>
      </c>
      <c r="N24">
        <f t="shared" si="4"/>
        <v>77843.8</v>
      </c>
      <c r="O24">
        <f t="shared" si="5"/>
        <v>24491</v>
      </c>
      <c r="Q24">
        <v>1597</v>
      </c>
      <c r="R24">
        <v>67</v>
      </c>
      <c r="T24">
        <v>-1392.8000000000029</v>
      </c>
      <c r="U24">
        <v>772.60000000000582</v>
      </c>
      <c r="W24">
        <v>2708.8</v>
      </c>
      <c r="X24">
        <v>854.6</v>
      </c>
      <c r="AB24">
        <v>77843.8</v>
      </c>
      <c r="AC24">
        <v>1.4331134913763202</v>
      </c>
      <c r="AI24">
        <v>77843.8</v>
      </c>
      <c r="AJ24">
        <v>1.4331134913763202</v>
      </c>
    </row>
    <row r="25" spans="2:38" x14ac:dyDescent="0.25">
      <c r="B25">
        <v>105797</v>
      </c>
      <c r="C25">
        <v>40481</v>
      </c>
      <c r="D25">
        <v>114160</v>
      </c>
      <c r="E25">
        <v>36664</v>
      </c>
      <c r="F25">
        <v>53189</v>
      </c>
      <c r="H25">
        <v>118050</v>
      </c>
      <c r="J25">
        <f t="shared" si="0"/>
        <v>70058.2</v>
      </c>
      <c r="K25">
        <f t="shared" si="1"/>
        <v>1.6850275913454813</v>
      </c>
      <c r="L25">
        <f t="shared" si="2"/>
        <v>114160</v>
      </c>
      <c r="M25">
        <f t="shared" si="3"/>
        <v>36664</v>
      </c>
      <c r="N25">
        <f t="shared" si="4"/>
        <v>70058.2</v>
      </c>
      <c r="O25">
        <f t="shared" si="5"/>
        <v>77496</v>
      </c>
      <c r="Q25">
        <v>-2982</v>
      </c>
      <c r="R25">
        <v>5</v>
      </c>
      <c r="T25">
        <v>415.59999999999127</v>
      </c>
      <c r="U25">
        <v>102.39999999999418</v>
      </c>
      <c r="W25">
        <v>1782.3999999999999</v>
      </c>
      <c r="X25">
        <v>391.59999999999997</v>
      </c>
      <c r="AF25">
        <v>70058.2</v>
      </c>
      <c r="AG25">
        <v>1.6850275913454813</v>
      </c>
      <c r="AK25">
        <v>70058.2</v>
      </c>
      <c r="AL25">
        <v>1.6850275913454813</v>
      </c>
    </row>
    <row r="26" spans="2:38" x14ac:dyDescent="0.25">
      <c r="B26">
        <v>98535</v>
      </c>
      <c r="C26">
        <v>4447</v>
      </c>
      <c r="D26">
        <v>65525</v>
      </c>
      <c r="E26">
        <v>11207</v>
      </c>
      <c r="F26">
        <v>109078</v>
      </c>
      <c r="H26">
        <v>110599</v>
      </c>
      <c r="J26">
        <f t="shared" si="0"/>
        <v>57758.400000000001</v>
      </c>
      <c r="K26">
        <f t="shared" si="1"/>
        <v>1.9148556746724286</v>
      </c>
      <c r="L26">
        <f t="shared" si="2"/>
        <v>109078</v>
      </c>
      <c r="M26">
        <f t="shared" si="3"/>
        <v>4447</v>
      </c>
      <c r="N26">
        <f t="shared" si="4"/>
        <v>57758.400000000001</v>
      </c>
      <c r="O26">
        <f t="shared" si="5"/>
        <v>104631</v>
      </c>
      <c r="Q26">
        <v>145</v>
      </c>
      <c r="R26">
        <v>1</v>
      </c>
      <c r="T26">
        <v>243.59999999999854</v>
      </c>
      <c r="U26">
        <v>425.20000000000437</v>
      </c>
      <c r="W26">
        <v>3507.9999999999995</v>
      </c>
      <c r="X26">
        <v>425.2</v>
      </c>
      <c r="AD26">
        <v>57758.400000000001</v>
      </c>
      <c r="AE26">
        <v>1.9148556746724286</v>
      </c>
      <c r="AK26">
        <v>57758.400000000001</v>
      </c>
      <c r="AL26">
        <v>1.9148556746724286</v>
      </c>
    </row>
    <row r="27" spans="2:38" x14ac:dyDescent="0.25">
      <c r="B27">
        <v>90062</v>
      </c>
      <c r="C27">
        <v>106952</v>
      </c>
      <c r="D27">
        <v>27152</v>
      </c>
      <c r="E27">
        <v>1670</v>
      </c>
      <c r="F27">
        <v>6411</v>
      </c>
      <c r="H27">
        <v>83886</v>
      </c>
      <c r="J27">
        <f t="shared" si="0"/>
        <v>46449.4</v>
      </c>
      <c r="K27">
        <f t="shared" si="1"/>
        <v>1.8059652008422067</v>
      </c>
      <c r="L27">
        <f t="shared" si="2"/>
        <v>106952</v>
      </c>
      <c r="M27">
        <f t="shared" si="3"/>
        <v>1670</v>
      </c>
      <c r="N27">
        <f t="shared" si="4"/>
        <v>46449.4</v>
      </c>
      <c r="O27">
        <f t="shared" si="5"/>
        <v>105282</v>
      </c>
      <c r="Q27">
        <v>-615</v>
      </c>
      <c r="R27">
        <v>34</v>
      </c>
      <c r="T27">
        <v>-216.79999999999563</v>
      </c>
      <c r="U27">
        <v>-176.79999999999563</v>
      </c>
      <c r="W27">
        <v>2398</v>
      </c>
      <c r="X27">
        <v>1615.6</v>
      </c>
      <c r="AD27">
        <v>46449.4</v>
      </c>
      <c r="AE27">
        <v>1.8059652008422067</v>
      </c>
      <c r="AK27">
        <v>46449.4</v>
      </c>
      <c r="AL27">
        <v>1.8059652008422067</v>
      </c>
    </row>
    <row r="28" spans="2:38" x14ac:dyDescent="0.25">
      <c r="B28">
        <v>101127</v>
      </c>
      <c r="C28">
        <v>26651</v>
      </c>
      <c r="D28">
        <v>38382</v>
      </c>
      <c r="E28">
        <v>116177</v>
      </c>
      <c r="F28">
        <v>72101</v>
      </c>
      <c r="H28">
        <v>103946</v>
      </c>
      <c r="J28">
        <f t="shared" si="0"/>
        <v>70887.600000000006</v>
      </c>
      <c r="K28">
        <f t="shared" si="1"/>
        <v>1.4663495449133557</v>
      </c>
      <c r="L28">
        <f t="shared" si="2"/>
        <v>116177</v>
      </c>
      <c r="M28">
        <f t="shared" si="3"/>
        <v>26651</v>
      </c>
      <c r="N28">
        <f t="shared" si="4"/>
        <v>70887.600000000006</v>
      </c>
      <c r="O28">
        <f t="shared" si="5"/>
        <v>89526</v>
      </c>
      <c r="Q28">
        <v>3578</v>
      </c>
      <c r="R28">
        <v>3</v>
      </c>
      <c r="T28">
        <v>-821.39999999999418</v>
      </c>
      <c r="U28">
        <v>68.400000000008731</v>
      </c>
      <c r="W28">
        <v>3028.6000000000004</v>
      </c>
      <c r="X28">
        <v>440.4</v>
      </c>
      <c r="AB28">
        <v>70887.600000000006</v>
      </c>
      <c r="AC28">
        <v>1.4663495449133557</v>
      </c>
      <c r="AI28">
        <v>70887.600000000006</v>
      </c>
      <c r="AJ28">
        <v>1.4663495449133557</v>
      </c>
    </row>
    <row r="29" spans="2:38" x14ac:dyDescent="0.25">
      <c r="B29">
        <v>41613</v>
      </c>
      <c r="C29">
        <v>96865</v>
      </c>
      <c r="D29">
        <v>29072</v>
      </c>
      <c r="E29">
        <v>78013</v>
      </c>
      <c r="F29">
        <v>98798</v>
      </c>
      <c r="H29">
        <v>104263</v>
      </c>
      <c r="J29">
        <f t="shared" si="0"/>
        <v>68872.2</v>
      </c>
      <c r="K29">
        <f t="shared" si="1"/>
        <v>1.513861906545747</v>
      </c>
      <c r="L29">
        <f t="shared" si="2"/>
        <v>98798</v>
      </c>
      <c r="M29">
        <f t="shared" si="3"/>
        <v>29072</v>
      </c>
      <c r="N29">
        <f t="shared" si="4"/>
        <v>68872.2</v>
      </c>
      <c r="O29">
        <f t="shared" si="5"/>
        <v>69726</v>
      </c>
      <c r="Q29">
        <v>574</v>
      </c>
      <c r="R29">
        <v>-4</v>
      </c>
      <c r="T29">
        <v>164.39999999999418</v>
      </c>
      <c r="U29">
        <v>-220.19999999999709</v>
      </c>
      <c r="W29">
        <v>1646.4</v>
      </c>
      <c r="X29">
        <v>427.79999999999995</v>
      </c>
      <c r="AB29">
        <v>68872.2</v>
      </c>
      <c r="AC29">
        <v>1.513861906545747</v>
      </c>
      <c r="AI29">
        <v>68872.2</v>
      </c>
      <c r="AJ29">
        <v>1.513861906545747</v>
      </c>
    </row>
    <row r="30" spans="2:38" x14ac:dyDescent="0.25">
      <c r="B30">
        <v>92100</v>
      </c>
      <c r="C30">
        <v>32419</v>
      </c>
      <c r="D30">
        <v>65346</v>
      </c>
      <c r="E30">
        <v>36123</v>
      </c>
      <c r="F30">
        <v>11494</v>
      </c>
      <c r="H30">
        <v>83875</v>
      </c>
      <c r="J30">
        <f t="shared" si="0"/>
        <v>47496.4</v>
      </c>
      <c r="K30">
        <f t="shared" si="1"/>
        <v>1.7659233120825999</v>
      </c>
      <c r="L30">
        <f t="shared" si="2"/>
        <v>92100</v>
      </c>
      <c r="M30">
        <f t="shared" si="3"/>
        <v>11494</v>
      </c>
      <c r="N30">
        <f t="shared" si="4"/>
        <v>47496.4</v>
      </c>
      <c r="O30">
        <f t="shared" si="5"/>
        <v>80606</v>
      </c>
      <c r="Q30">
        <v>-3701</v>
      </c>
      <c r="R30">
        <v>-219</v>
      </c>
      <c r="T30">
        <v>707.20000000000437</v>
      </c>
      <c r="U30">
        <v>-482</v>
      </c>
      <c r="W30">
        <v>2909.9999999999995</v>
      </c>
      <c r="X30">
        <v>1210.4000000000001</v>
      </c>
      <c r="AD30">
        <v>47496.4</v>
      </c>
      <c r="AE30">
        <v>1.7659233120825999</v>
      </c>
      <c r="AI30">
        <v>47496.4</v>
      </c>
      <c r="AJ30">
        <v>1.7659233120825999</v>
      </c>
    </row>
    <row r="31" spans="2:38" x14ac:dyDescent="0.25">
      <c r="B31">
        <v>22443</v>
      </c>
      <c r="C31">
        <v>87153</v>
      </c>
      <c r="D31">
        <v>74216</v>
      </c>
      <c r="E31">
        <v>30214</v>
      </c>
      <c r="F31">
        <v>106791</v>
      </c>
      <c r="H31">
        <v>120193</v>
      </c>
      <c r="J31">
        <f t="shared" si="0"/>
        <v>64163.4</v>
      </c>
      <c r="K31">
        <f t="shared" si="1"/>
        <v>1.8732330269281241</v>
      </c>
      <c r="L31">
        <f t="shared" si="2"/>
        <v>106791</v>
      </c>
      <c r="M31">
        <f t="shared" si="3"/>
        <v>22443</v>
      </c>
      <c r="N31">
        <f t="shared" si="4"/>
        <v>64163.4</v>
      </c>
      <c r="O31">
        <f t="shared" si="5"/>
        <v>84348</v>
      </c>
      <c r="Q31">
        <v>3958</v>
      </c>
      <c r="R31">
        <v>-34</v>
      </c>
      <c r="T31">
        <v>-510</v>
      </c>
      <c r="U31">
        <v>989.59999999999854</v>
      </c>
      <c r="W31">
        <v>2384.8000000000002</v>
      </c>
      <c r="X31">
        <v>1091.6000000000001</v>
      </c>
      <c r="AF31">
        <v>64163.4</v>
      </c>
      <c r="AG31">
        <v>1.8732330269281241</v>
      </c>
      <c r="AK31">
        <v>64163.4</v>
      </c>
      <c r="AL31">
        <v>1.8732330269281241</v>
      </c>
    </row>
    <row r="32" spans="2:38" x14ac:dyDescent="0.25">
      <c r="B32">
        <v>30153</v>
      </c>
      <c r="C32">
        <v>88848</v>
      </c>
      <c r="D32">
        <v>78447</v>
      </c>
      <c r="E32">
        <v>102981</v>
      </c>
      <c r="F32">
        <v>73262</v>
      </c>
      <c r="H32">
        <v>126068</v>
      </c>
      <c r="J32">
        <f t="shared" si="0"/>
        <v>74738.2</v>
      </c>
      <c r="K32">
        <f t="shared" si="1"/>
        <v>1.6867947047159284</v>
      </c>
      <c r="L32">
        <f t="shared" si="2"/>
        <v>102981</v>
      </c>
      <c r="M32">
        <f t="shared" si="3"/>
        <v>30153</v>
      </c>
      <c r="N32">
        <f t="shared" si="4"/>
        <v>74738.2</v>
      </c>
      <c r="O32">
        <f t="shared" si="5"/>
        <v>72828</v>
      </c>
      <c r="Q32">
        <v>4913</v>
      </c>
      <c r="R32">
        <v>1127</v>
      </c>
      <c r="T32">
        <v>470.80000000000291</v>
      </c>
      <c r="U32">
        <v>132.59999999999127</v>
      </c>
      <c r="W32">
        <v>2100.8000000000002</v>
      </c>
      <c r="X32">
        <v>1049.8</v>
      </c>
      <c r="AF32">
        <v>74738.2</v>
      </c>
      <c r="AG32">
        <v>1.6867947047159284</v>
      </c>
      <c r="AK32">
        <v>74738.2</v>
      </c>
      <c r="AL32">
        <v>1.6867947047159284</v>
      </c>
    </row>
    <row r="33" spans="2:38" x14ac:dyDescent="0.25">
      <c r="B33">
        <v>117642</v>
      </c>
      <c r="C33">
        <v>109595</v>
      </c>
      <c r="D33">
        <v>98107</v>
      </c>
      <c r="E33">
        <v>62480</v>
      </c>
      <c r="F33">
        <v>72725</v>
      </c>
      <c r="H33">
        <v>149250</v>
      </c>
      <c r="J33">
        <f t="shared" si="0"/>
        <v>92109.8</v>
      </c>
      <c r="K33">
        <f t="shared" si="1"/>
        <v>1.620348757678336</v>
      </c>
      <c r="L33">
        <f t="shared" si="2"/>
        <v>117642</v>
      </c>
      <c r="M33">
        <f t="shared" si="3"/>
        <v>62480</v>
      </c>
      <c r="N33">
        <f t="shared" si="4"/>
        <v>92109.8</v>
      </c>
      <c r="O33">
        <f t="shared" si="5"/>
        <v>55162</v>
      </c>
      <c r="Q33">
        <v>-2901</v>
      </c>
      <c r="R33">
        <v>-1504</v>
      </c>
      <c r="T33">
        <v>696.19999999999709</v>
      </c>
      <c r="U33">
        <v>-277.80000000000291</v>
      </c>
      <c r="W33">
        <v>1314.1999999999998</v>
      </c>
      <c r="X33">
        <v>747.4</v>
      </c>
      <c r="AF33">
        <v>92109.8</v>
      </c>
      <c r="AG33">
        <v>1.620348757678336</v>
      </c>
      <c r="AK33">
        <v>92109.8</v>
      </c>
      <c r="AL33">
        <v>1.620348757678336</v>
      </c>
    </row>
    <row r="34" spans="2:38" x14ac:dyDescent="0.25">
      <c r="B34">
        <v>34871</v>
      </c>
      <c r="C34">
        <v>76051</v>
      </c>
      <c r="D34">
        <v>118669</v>
      </c>
      <c r="E34">
        <v>89465</v>
      </c>
      <c r="F34">
        <v>110439</v>
      </c>
      <c r="H34">
        <v>137016</v>
      </c>
      <c r="J34">
        <f t="shared" ref="J34:J65" si="6">AVERAGE(B34:F34)</f>
        <v>85899</v>
      </c>
      <c r="K34">
        <f t="shared" ref="K34:K65" si="7">H34/J34</f>
        <v>1.5950825970034574</v>
      </c>
      <c r="L34">
        <f t="shared" ref="L34:L65" si="8">MAX(B34:F34)</f>
        <v>118669</v>
      </c>
      <c r="M34">
        <f t="shared" ref="M34:M65" si="9">MIN(B34:F34)</f>
        <v>34871</v>
      </c>
      <c r="N34">
        <f t="shared" ref="N34:N65" si="10">AVERAGE(B34:F34)</f>
        <v>85899</v>
      </c>
      <c r="O34">
        <f t="shared" ref="O34:O65" si="11">L34-M34</f>
        <v>83798</v>
      </c>
      <c r="Q34">
        <v>-1359</v>
      </c>
      <c r="R34">
        <v>-1271</v>
      </c>
      <c r="T34">
        <v>-1824.6000000000058</v>
      </c>
      <c r="U34">
        <v>-514.80000000000291</v>
      </c>
      <c r="W34">
        <v>2931.8</v>
      </c>
      <c r="X34">
        <v>585.20000000000005</v>
      </c>
      <c r="AB34">
        <v>85899</v>
      </c>
      <c r="AC34">
        <v>1.5950825970034574</v>
      </c>
      <c r="AI34">
        <v>85899</v>
      </c>
      <c r="AJ34">
        <v>1.5950825970034574</v>
      </c>
    </row>
    <row r="35" spans="2:38" x14ac:dyDescent="0.25">
      <c r="B35">
        <v>28551</v>
      </c>
      <c r="C35">
        <v>17006</v>
      </c>
      <c r="D35">
        <v>69786</v>
      </c>
      <c r="E35">
        <v>104895</v>
      </c>
      <c r="F35">
        <v>52230</v>
      </c>
      <c r="H35">
        <v>88391</v>
      </c>
      <c r="J35">
        <f t="shared" si="6"/>
        <v>54493.599999999999</v>
      </c>
      <c r="K35">
        <f t="shared" si="7"/>
        <v>1.6220436895341839</v>
      </c>
      <c r="L35">
        <f t="shared" si="8"/>
        <v>104895</v>
      </c>
      <c r="M35">
        <f t="shared" si="9"/>
        <v>17006</v>
      </c>
      <c r="N35">
        <f t="shared" si="10"/>
        <v>54493.599999999999</v>
      </c>
      <c r="O35">
        <f t="shared" si="11"/>
        <v>87889</v>
      </c>
      <c r="Q35">
        <v>1922</v>
      </c>
      <c r="R35">
        <v>76</v>
      </c>
      <c r="T35">
        <v>-44.599999999998545</v>
      </c>
      <c r="U35">
        <v>-882.20000000000437</v>
      </c>
      <c r="W35">
        <v>2898.2000000000003</v>
      </c>
      <c r="X35">
        <v>1042.1999999999998</v>
      </c>
      <c r="AD35">
        <v>54493.599999999999</v>
      </c>
      <c r="AE35">
        <v>1.6220436895341839</v>
      </c>
      <c r="AK35">
        <v>54493.599999999999</v>
      </c>
      <c r="AL35">
        <v>1.6220436895341839</v>
      </c>
    </row>
    <row r="36" spans="2:38" x14ac:dyDescent="0.25">
      <c r="B36">
        <v>14293</v>
      </c>
      <c r="C36">
        <v>76376</v>
      </c>
      <c r="D36">
        <v>60711</v>
      </c>
      <c r="E36">
        <v>119922</v>
      </c>
      <c r="F36">
        <v>88589</v>
      </c>
      <c r="H36">
        <v>112371</v>
      </c>
      <c r="J36">
        <f t="shared" si="6"/>
        <v>71978.2</v>
      </c>
      <c r="K36">
        <f t="shared" si="7"/>
        <v>1.5611810242545661</v>
      </c>
      <c r="L36">
        <f t="shared" si="8"/>
        <v>119922</v>
      </c>
      <c r="M36">
        <f t="shared" si="9"/>
        <v>14293</v>
      </c>
      <c r="N36">
        <f t="shared" si="10"/>
        <v>71978.2</v>
      </c>
      <c r="O36">
        <f t="shared" si="11"/>
        <v>105629</v>
      </c>
      <c r="Q36">
        <v>-297</v>
      </c>
      <c r="R36">
        <v>-959</v>
      </c>
      <c r="T36">
        <v>-2067.8000000000029</v>
      </c>
      <c r="U36">
        <v>-513</v>
      </c>
      <c r="W36">
        <v>2962.2</v>
      </c>
      <c r="X36">
        <v>1281.8</v>
      </c>
      <c r="AB36">
        <v>71978.2</v>
      </c>
      <c r="AC36">
        <v>1.5611810242545661</v>
      </c>
      <c r="AK36">
        <v>71978.2</v>
      </c>
      <c r="AL36">
        <v>1.5611810242545661</v>
      </c>
    </row>
    <row r="37" spans="2:38" x14ac:dyDescent="0.25">
      <c r="B37">
        <v>45396</v>
      </c>
      <c r="C37">
        <v>107005</v>
      </c>
      <c r="D37">
        <v>99290</v>
      </c>
      <c r="E37">
        <v>26961</v>
      </c>
      <c r="F37">
        <v>21683</v>
      </c>
      <c r="H37">
        <v>60942</v>
      </c>
      <c r="J37">
        <f t="shared" si="6"/>
        <v>60067</v>
      </c>
      <c r="K37">
        <f t="shared" si="7"/>
        <v>1.0145670667754341</v>
      </c>
      <c r="L37">
        <f t="shared" si="8"/>
        <v>107005</v>
      </c>
      <c r="M37">
        <f t="shared" si="9"/>
        <v>21683</v>
      </c>
      <c r="N37">
        <f t="shared" si="10"/>
        <v>60067</v>
      </c>
      <c r="O37">
        <f t="shared" si="11"/>
        <v>85322</v>
      </c>
      <c r="Q37">
        <v>2517</v>
      </c>
      <c r="R37">
        <v>4</v>
      </c>
      <c r="T37">
        <v>1986.4000000000015</v>
      </c>
      <c r="U37">
        <v>773.19999999999709</v>
      </c>
      <c r="W37">
        <v>3895.6</v>
      </c>
      <c r="X37">
        <v>773.2</v>
      </c>
      <c r="Z37">
        <v>60067</v>
      </c>
      <c r="AA37">
        <v>1.0145670667754341</v>
      </c>
      <c r="AI37">
        <v>60067</v>
      </c>
      <c r="AJ37">
        <v>1.0145670667754341</v>
      </c>
    </row>
    <row r="38" spans="2:38" x14ac:dyDescent="0.25">
      <c r="B38">
        <v>111662</v>
      </c>
      <c r="C38">
        <v>59092</v>
      </c>
      <c r="D38">
        <v>28227</v>
      </c>
      <c r="E38">
        <v>97215</v>
      </c>
      <c r="F38">
        <v>49198</v>
      </c>
      <c r="H38">
        <v>85618</v>
      </c>
      <c r="J38">
        <f t="shared" si="6"/>
        <v>69078.8</v>
      </c>
      <c r="K38">
        <f t="shared" si="7"/>
        <v>1.2394251202973994</v>
      </c>
      <c r="L38">
        <f t="shared" si="8"/>
        <v>111662</v>
      </c>
      <c r="M38">
        <f t="shared" si="9"/>
        <v>28227</v>
      </c>
      <c r="N38">
        <f t="shared" si="10"/>
        <v>69078.8</v>
      </c>
      <c r="O38">
        <f t="shared" si="11"/>
        <v>83435</v>
      </c>
      <c r="Q38">
        <v>-4787</v>
      </c>
      <c r="R38">
        <v>-100</v>
      </c>
      <c r="T38">
        <v>543.19999999999709</v>
      </c>
      <c r="U38">
        <v>-103</v>
      </c>
      <c r="W38">
        <v>1783.6</v>
      </c>
      <c r="X38">
        <v>524.6</v>
      </c>
      <c r="AB38">
        <v>69078.8</v>
      </c>
      <c r="AC38">
        <v>1.2394251202973994</v>
      </c>
      <c r="AI38">
        <v>69078.8</v>
      </c>
      <c r="AJ38">
        <v>1.2394251202973994</v>
      </c>
    </row>
    <row r="39" spans="2:38" x14ac:dyDescent="0.25">
      <c r="B39">
        <v>23653</v>
      </c>
      <c r="C39">
        <v>121333</v>
      </c>
      <c r="D39">
        <v>105892</v>
      </c>
      <c r="E39">
        <v>62214</v>
      </c>
      <c r="F39">
        <v>25123</v>
      </c>
      <c r="H39">
        <v>106051</v>
      </c>
      <c r="J39">
        <f t="shared" si="6"/>
        <v>67643</v>
      </c>
      <c r="K39">
        <f t="shared" si="7"/>
        <v>1.5678045030527918</v>
      </c>
      <c r="L39">
        <f t="shared" si="8"/>
        <v>121333</v>
      </c>
      <c r="M39">
        <f t="shared" si="9"/>
        <v>23653</v>
      </c>
      <c r="N39">
        <f t="shared" si="10"/>
        <v>67643</v>
      </c>
      <c r="O39">
        <f t="shared" si="11"/>
        <v>97680</v>
      </c>
      <c r="Q39">
        <v>1255</v>
      </c>
      <c r="R39">
        <v>310</v>
      </c>
      <c r="T39">
        <v>2723.5999999999985</v>
      </c>
      <c r="U39">
        <v>456.19999999999709</v>
      </c>
      <c r="W39">
        <v>3181.2</v>
      </c>
      <c r="X39">
        <v>456.19999999999993</v>
      </c>
      <c r="AF39">
        <v>67643</v>
      </c>
      <c r="AG39">
        <v>1.5678045030527918</v>
      </c>
      <c r="AI39">
        <v>67643</v>
      </c>
      <c r="AJ39">
        <v>1.5678045030527918</v>
      </c>
    </row>
    <row r="40" spans="2:38" x14ac:dyDescent="0.25">
      <c r="B40">
        <v>17756</v>
      </c>
      <c r="C40">
        <v>106278</v>
      </c>
      <c r="D40">
        <v>75591</v>
      </c>
      <c r="E40">
        <v>120060</v>
      </c>
      <c r="F40">
        <v>55262</v>
      </c>
      <c r="H40">
        <v>103702</v>
      </c>
      <c r="J40">
        <f t="shared" si="6"/>
        <v>74989.399999999994</v>
      </c>
      <c r="K40">
        <f t="shared" si="7"/>
        <v>1.3828887816144684</v>
      </c>
      <c r="L40">
        <f t="shared" si="8"/>
        <v>120060</v>
      </c>
      <c r="M40">
        <f t="shared" si="9"/>
        <v>17756</v>
      </c>
      <c r="N40">
        <f t="shared" si="10"/>
        <v>74989.399999999994</v>
      </c>
      <c r="O40">
        <f t="shared" si="11"/>
        <v>102304</v>
      </c>
      <c r="Q40">
        <v>1243</v>
      </c>
      <c r="R40">
        <v>2213</v>
      </c>
      <c r="T40">
        <v>-3041.8000000000029</v>
      </c>
      <c r="U40">
        <v>-454.20000000001164</v>
      </c>
      <c r="W40">
        <v>3683.8</v>
      </c>
      <c r="X40">
        <v>457.4</v>
      </c>
      <c r="AB40">
        <v>74989.399999999994</v>
      </c>
      <c r="AC40">
        <v>1.3828887816144684</v>
      </c>
      <c r="AI40">
        <v>74989.399999999994</v>
      </c>
      <c r="AJ40">
        <v>1.3828887816144684</v>
      </c>
    </row>
    <row r="41" spans="2:38" x14ac:dyDescent="0.25">
      <c r="B41">
        <v>53071</v>
      </c>
      <c r="C41">
        <v>73619</v>
      </c>
      <c r="D41">
        <v>64073</v>
      </c>
      <c r="E41">
        <v>2276</v>
      </c>
      <c r="F41">
        <v>39135</v>
      </c>
      <c r="H41">
        <v>62839</v>
      </c>
      <c r="J41">
        <f t="shared" si="6"/>
        <v>46434.8</v>
      </c>
      <c r="K41">
        <f t="shared" si="7"/>
        <v>1.3532738377251543</v>
      </c>
      <c r="L41">
        <f t="shared" si="8"/>
        <v>73619</v>
      </c>
      <c r="M41">
        <f t="shared" si="9"/>
        <v>2276</v>
      </c>
      <c r="N41">
        <f t="shared" si="10"/>
        <v>46434.8</v>
      </c>
      <c r="O41">
        <f t="shared" si="11"/>
        <v>71343</v>
      </c>
      <c r="Q41">
        <v>3061</v>
      </c>
      <c r="R41">
        <v>-51</v>
      </c>
      <c r="T41">
        <v>1662.8000000000029</v>
      </c>
      <c r="U41">
        <v>-317</v>
      </c>
      <c r="W41">
        <v>4003.6</v>
      </c>
      <c r="X41">
        <v>375</v>
      </c>
      <c r="Z41">
        <v>46434.8</v>
      </c>
      <c r="AA41">
        <v>1.3532738377251543</v>
      </c>
      <c r="AI41">
        <v>46434.8</v>
      </c>
      <c r="AJ41">
        <v>1.3532738377251543</v>
      </c>
    </row>
    <row r="42" spans="2:38" x14ac:dyDescent="0.25">
      <c r="B42">
        <v>48276</v>
      </c>
      <c r="C42">
        <v>77828</v>
      </c>
      <c r="D42">
        <v>28083</v>
      </c>
      <c r="E42">
        <v>113403</v>
      </c>
      <c r="F42">
        <v>41963</v>
      </c>
      <c r="H42">
        <v>115611</v>
      </c>
      <c r="J42">
        <f t="shared" si="6"/>
        <v>61910.6</v>
      </c>
      <c r="K42">
        <f t="shared" si="7"/>
        <v>1.8673861988092508</v>
      </c>
      <c r="L42">
        <f t="shared" si="8"/>
        <v>113403</v>
      </c>
      <c r="M42">
        <f t="shared" si="9"/>
        <v>28083</v>
      </c>
      <c r="N42">
        <f t="shared" si="10"/>
        <v>61910.6</v>
      </c>
      <c r="O42">
        <f t="shared" si="11"/>
        <v>85320</v>
      </c>
      <c r="Q42">
        <v>-2100</v>
      </c>
      <c r="R42">
        <v>604</v>
      </c>
      <c r="T42">
        <v>2723</v>
      </c>
      <c r="U42">
        <v>154.79999999999563</v>
      </c>
      <c r="W42">
        <v>2846.6</v>
      </c>
      <c r="X42">
        <v>713.2</v>
      </c>
      <c r="AD42">
        <v>61910.6</v>
      </c>
      <c r="AE42">
        <v>1.8673861988092508</v>
      </c>
      <c r="AK42">
        <v>61910.6</v>
      </c>
      <c r="AL42">
        <v>1.8673861988092508</v>
      </c>
    </row>
    <row r="43" spans="2:38" x14ac:dyDescent="0.25">
      <c r="B43">
        <v>10150</v>
      </c>
      <c r="C43">
        <v>11141</v>
      </c>
      <c r="D43">
        <v>50675</v>
      </c>
      <c r="E43">
        <v>52305</v>
      </c>
      <c r="F43">
        <v>13298</v>
      </c>
      <c r="H43">
        <v>66180</v>
      </c>
      <c r="J43">
        <f t="shared" si="6"/>
        <v>27513.8</v>
      </c>
      <c r="K43">
        <f t="shared" si="7"/>
        <v>2.405338411996889</v>
      </c>
      <c r="L43">
        <f t="shared" si="8"/>
        <v>52305</v>
      </c>
      <c r="M43">
        <f t="shared" si="9"/>
        <v>10150</v>
      </c>
      <c r="N43">
        <f t="shared" si="10"/>
        <v>27513.8</v>
      </c>
      <c r="O43">
        <f t="shared" si="11"/>
        <v>42155</v>
      </c>
      <c r="Q43">
        <v>4680</v>
      </c>
      <c r="R43">
        <v>-61</v>
      </c>
      <c r="T43">
        <v>3184.3999999999978</v>
      </c>
      <c r="U43">
        <v>705.20000000000073</v>
      </c>
      <c r="W43">
        <v>3184.3999999999996</v>
      </c>
      <c r="X43">
        <v>964.80000000000007</v>
      </c>
      <c r="AD43">
        <v>27513.8</v>
      </c>
      <c r="AE43">
        <v>2.405338411996889</v>
      </c>
      <c r="AK43">
        <v>27513.8</v>
      </c>
      <c r="AL43">
        <v>2.405338411996889</v>
      </c>
    </row>
    <row r="44" spans="2:38" x14ac:dyDescent="0.25">
      <c r="B44">
        <v>53317</v>
      </c>
      <c r="C44">
        <v>27987</v>
      </c>
      <c r="D44">
        <v>39787</v>
      </c>
      <c r="E44">
        <v>60416</v>
      </c>
      <c r="F44">
        <v>73951</v>
      </c>
      <c r="H44">
        <v>109499</v>
      </c>
      <c r="J44">
        <f t="shared" si="6"/>
        <v>51091.6</v>
      </c>
      <c r="K44">
        <f t="shared" si="7"/>
        <v>2.1431898785710373</v>
      </c>
      <c r="L44">
        <f t="shared" si="8"/>
        <v>73951</v>
      </c>
      <c r="M44">
        <f t="shared" si="9"/>
        <v>27987</v>
      </c>
      <c r="N44">
        <f t="shared" si="10"/>
        <v>51091.6</v>
      </c>
      <c r="O44">
        <f t="shared" si="11"/>
        <v>45964</v>
      </c>
      <c r="Q44">
        <v>-340</v>
      </c>
      <c r="R44">
        <v>-503</v>
      </c>
      <c r="T44">
        <v>2236</v>
      </c>
      <c r="U44">
        <v>-441.40000000000146</v>
      </c>
      <c r="W44">
        <v>2236</v>
      </c>
      <c r="X44">
        <v>815.40000000000009</v>
      </c>
      <c r="AD44">
        <v>51091.6</v>
      </c>
      <c r="AE44">
        <v>2.1431898785710373</v>
      </c>
      <c r="AK44">
        <v>51091.6</v>
      </c>
      <c r="AL44">
        <v>2.1431898785710373</v>
      </c>
    </row>
    <row r="45" spans="2:38" x14ac:dyDescent="0.25">
      <c r="B45">
        <v>118634</v>
      </c>
      <c r="C45">
        <v>54806</v>
      </c>
      <c r="D45">
        <v>36699</v>
      </c>
      <c r="E45">
        <v>106862</v>
      </c>
      <c r="F45">
        <v>102892</v>
      </c>
      <c r="H45">
        <v>96436</v>
      </c>
      <c r="J45">
        <f t="shared" si="6"/>
        <v>83978.6</v>
      </c>
      <c r="K45">
        <f t="shared" si="7"/>
        <v>1.1483401723772484</v>
      </c>
      <c r="L45">
        <f t="shared" si="8"/>
        <v>118634</v>
      </c>
      <c r="M45">
        <f t="shared" si="9"/>
        <v>36699</v>
      </c>
      <c r="N45">
        <f t="shared" si="10"/>
        <v>83978.6</v>
      </c>
      <c r="O45">
        <f t="shared" si="11"/>
        <v>81935</v>
      </c>
      <c r="Q45">
        <v>619</v>
      </c>
      <c r="R45">
        <v>-374</v>
      </c>
      <c r="T45">
        <v>-251.79999999998836</v>
      </c>
      <c r="U45">
        <v>-109.19999999999709</v>
      </c>
      <c r="W45">
        <v>4195.8</v>
      </c>
      <c r="X45">
        <v>204.8</v>
      </c>
      <c r="AB45">
        <v>83978.6</v>
      </c>
      <c r="AC45">
        <v>1.1483401723772484</v>
      </c>
      <c r="AI45">
        <v>83978.6</v>
      </c>
      <c r="AJ45">
        <v>1.1483401723772484</v>
      </c>
    </row>
    <row r="46" spans="2:38" x14ac:dyDescent="0.25">
      <c r="B46">
        <v>19394</v>
      </c>
      <c r="C46">
        <v>108926</v>
      </c>
      <c r="D46">
        <v>23882</v>
      </c>
      <c r="E46">
        <v>27529</v>
      </c>
      <c r="F46">
        <v>14384</v>
      </c>
      <c r="H46">
        <v>83030</v>
      </c>
      <c r="J46">
        <f t="shared" si="6"/>
        <v>38823</v>
      </c>
      <c r="K46">
        <f t="shared" si="7"/>
        <v>2.1386806789789556</v>
      </c>
      <c r="L46">
        <f t="shared" si="8"/>
        <v>108926</v>
      </c>
      <c r="M46">
        <f t="shared" si="9"/>
        <v>14384</v>
      </c>
      <c r="N46">
        <f t="shared" si="10"/>
        <v>38823</v>
      </c>
      <c r="O46">
        <f t="shared" si="11"/>
        <v>94542</v>
      </c>
      <c r="Q46">
        <v>-979</v>
      </c>
      <c r="R46">
        <v>-1306</v>
      </c>
      <c r="T46">
        <v>1258.8000000000029</v>
      </c>
      <c r="U46">
        <v>-382</v>
      </c>
      <c r="W46">
        <v>2385.2000000000003</v>
      </c>
      <c r="X46">
        <v>654</v>
      </c>
      <c r="AD46">
        <v>38823</v>
      </c>
      <c r="AE46">
        <v>2.1386806789789556</v>
      </c>
      <c r="AK46">
        <v>38823</v>
      </c>
      <c r="AL46">
        <v>2.1386806789789556</v>
      </c>
    </row>
    <row r="47" spans="2:38" x14ac:dyDescent="0.25">
      <c r="B47">
        <v>33128</v>
      </c>
      <c r="C47">
        <v>113145</v>
      </c>
      <c r="D47">
        <v>5821</v>
      </c>
      <c r="E47">
        <v>14110</v>
      </c>
      <c r="F47">
        <v>107144</v>
      </c>
      <c r="H47">
        <v>89708</v>
      </c>
      <c r="J47">
        <f t="shared" si="6"/>
        <v>54669.599999999999</v>
      </c>
      <c r="K47">
        <f t="shared" si="7"/>
        <v>1.6409119510660404</v>
      </c>
      <c r="L47">
        <f t="shared" si="8"/>
        <v>113145</v>
      </c>
      <c r="M47">
        <f t="shared" si="9"/>
        <v>5821</v>
      </c>
      <c r="N47">
        <f t="shared" si="10"/>
        <v>54669.599999999999</v>
      </c>
      <c r="O47">
        <f t="shared" si="11"/>
        <v>107324</v>
      </c>
      <c r="Q47">
        <v>2624</v>
      </c>
      <c r="R47">
        <v>-1</v>
      </c>
      <c r="T47">
        <v>-582</v>
      </c>
      <c r="U47">
        <v>533.19999999999709</v>
      </c>
      <c r="W47">
        <v>2937.6</v>
      </c>
      <c r="X47">
        <v>826.8</v>
      </c>
      <c r="Z47">
        <v>54669.599999999999</v>
      </c>
      <c r="AA47">
        <v>1.6409119510660404</v>
      </c>
      <c r="AK47">
        <v>54669.599999999999</v>
      </c>
      <c r="AL47">
        <v>1.6409119510660404</v>
      </c>
    </row>
    <row r="48" spans="2:38" x14ac:dyDescent="0.25">
      <c r="B48">
        <v>18999</v>
      </c>
      <c r="C48">
        <v>102005</v>
      </c>
      <c r="D48">
        <v>12363</v>
      </c>
      <c r="E48">
        <v>115592</v>
      </c>
      <c r="F48">
        <v>5710</v>
      </c>
      <c r="H48">
        <v>87081</v>
      </c>
      <c r="J48">
        <f t="shared" si="6"/>
        <v>50933.8</v>
      </c>
      <c r="K48">
        <f t="shared" si="7"/>
        <v>1.7096898326847789</v>
      </c>
      <c r="L48">
        <f t="shared" si="8"/>
        <v>115592</v>
      </c>
      <c r="M48">
        <f t="shared" si="9"/>
        <v>5710</v>
      </c>
      <c r="N48">
        <f t="shared" si="10"/>
        <v>50933.8</v>
      </c>
      <c r="O48">
        <f t="shared" si="11"/>
        <v>109882</v>
      </c>
      <c r="Q48">
        <v>-2586</v>
      </c>
      <c r="R48">
        <v>0</v>
      </c>
      <c r="T48">
        <v>-824.59999999999854</v>
      </c>
      <c r="U48">
        <v>-115.19999999999709</v>
      </c>
      <c r="W48">
        <v>1550.2</v>
      </c>
      <c r="X48">
        <v>203.2</v>
      </c>
      <c r="AD48">
        <v>50933.8</v>
      </c>
      <c r="AE48">
        <v>1.7096898326847789</v>
      </c>
      <c r="AK48">
        <v>50933.8</v>
      </c>
      <c r="AL48">
        <v>1.7096898326847789</v>
      </c>
    </row>
    <row r="49" spans="2:38" x14ac:dyDescent="0.25">
      <c r="B49">
        <v>53704</v>
      </c>
      <c r="C49">
        <v>7275</v>
      </c>
      <c r="D49">
        <v>34258</v>
      </c>
      <c r="E49">
        <v>64306</v>
      </c>
      <c r="F49">
        <v>84684</v>
      </c>
      <c r="H49">
        <v>94083</v>
      </c>
      <c r="J49">
        <f t="shared" si="6"/>
        <v>48845.4</v>
      </c>
      <c r="K49">
        <f t="shared" si="7"/>
        <v>1.9261383876475573</v>
      </c>
      <c r="L49">
        <f t="shared" si="8"/>
        <v>84684</v>
      </c>
      <c r="M49">
        <f t="shared" si="9"/>
        <v>7275</v>
      </c>
      <c r="N49">
        <f t="shared" si="10"/>
        <v>48845.4</v>
      </c>
      <c r="O49">
        <f t="shared" si="11"/>
        <v>77409</v>
      </c>
      <c r="Q49">
        <v>480</v>
      </c>
      <c r="R49">
        <v>-695</v>
      </c>
      <c r="T49">
        <v>1146</v>
      </c>
      <c r="U49">
        <v>-317</v>
      </c>
      <c r="W49">
        <v>1853.6</v>
      </c>
      <c r="X49">
        <v>378.6</v>
      </c>
      <c r="AD49">
        <v>48845.4</v>
      </c>
      <c r="AE49">
        <v>1.9261383876475573</v>
      </c>
      <c r="AK49">
        <v>48845.4</v>
      </c>
      <c r="AL49">
        <v>1.9261383876475573</v>
      </c>
    </row>
    <row r="50" spans="2:38" x14ac:dyDescent="0.25">
      <c r="B50">
        <v>101261</v>
      </c>
      <c r="C50">
        <v>79807</v>
      </c>
      <c r="D50">
        <v>6048</v>
      </c>
      <c r="E50">
        <v>34604</v>
      </c>
      <c r="F50">
        <v>110931</v>
      </c>
      <c r="H50">
        <v>66922</v>
      </c>
      <c r="J50">
        <f t="shared" si="6"/>
        <v>66530.2</v>
      </c>
      <c r="K50">
        <f t="shared" si="7"/>
        <v>1.0058890548953709</v>
      </c>
      <c r="L50">
        <f t="shared" si="8"/>
        <v>110931</v>
      </c>
      <c r="M50">
        <f t="shared" si="9"/>
        <v>6048</v>
      </c>
      <c r="N50">
        <f t="shared" si="10"/>
        <v>66530.2</v>
      </c>
      <c r="O50">
        <f t="shared" si="11"/>
        <v>104883</v>
      </c>
      <c r="Q50">
        <v>-2696</v>
      </c>
      <c r="R50">
        <v>11</v>
      </c>
      <c r="T50">
        <v>2053.5999999999985</v>
      </c>
      <c r="U50">
        <v>115.19999999999709</v>
      </c>
      <c r="W50">
        <v>2582</v>
      </c>
      <c r="X50">
        <v>198.79999999999998</v>
      </c>
      <c r="AB50">
        <v>66530.2</v>
      </c>
      <c r="AC50">
        <v>1.0058890548953709</v>
      </c>
      <c r="AI50">
        <v>66530.2</v>
      </c>
      <c r="AJ50">
        <v>1.0058890548953709</v>
      </c>
    </row>
    <row r="51" spans="2:38" x14ac:dyDescent="0.25">
      <c r="B51">
        <v>28967</v>
      </c>
      <c r="C51">
        <v>5438</v>
      </c>
      <c r="D51">
        <v>90267</v>
      </c>
      <c r="E51">
        <v>119677</v>
      </c>
      <c r="F51">
        <v>40005</v>
      </c>
      <c r="H51">
        <v>64234</v>
      </c>
      <c r="J51">
        <f t="shared" si="6"/>
        <v>56870.8</v>
      </c>
      <c r="K51">
        <f t="shared" si="7"/>
        <v>1.129472418182969</v>
      </c>
      <c r="L51">
        <f t="shared" si="8"/>
        <v>119677</v>
      </c>
      <c r="M51">
        <f t="shared" si="9"/>
        <v>5438</v>
      </c>
      <c r="N51">
        <f t="shared" si="10"/>
        <v>56870.8</v>
      </c>
      <c r="O51">
        <f t="shared" si="11"/>
        <v>114239</v>
      </c>
      <c r="Q51">
        <v>2980</v>
      </c>
      <c r="R51">
        <v>266</v>
      </c>
      <c r="T51">
        <v>290.80000000000291</v>
      </c>
      <c r="U51">
        <v>590.60000000000582</v>
      </c>
      <c r="W51">
        <v>1810.8000000000002</v>
      </c>
      <c r="X51">
        <v>662.6</v>
      </c>
      <c r="Z51">
        <v>56870.8</v>
      </c>
      <c r="AA51">
        <v>1.129472418182969</v>
      </c>
      <c r="AI51">
        <v>56870.8</v>
      </c>
      <c r="AJ51">
        <v>1.129472418182969</v>
      </c>
    </row>
    <row r="52" spans="2:38" x14ac:dyDescent="0.25">
      <c r="B52">
        <v>60330</v>
      </c>
      <c r="C52">
        <v>21692</v>
      </c>
      <c r="D52">
        <v>26732</v>
      </c>
      <c r="E52">
        <v>114795</v>
      </c>
      <c r="F52">
        <v>65162</v>
      </c>
      <c r="H52">
        <v>120847</v>
      </c>
      <c r="J52">
        <f t="shared" si="6"/>
        <v>57742.2</v>
      </c>
      <c r="K52">
        <f t="shared" si="7"/>
        <v>2.092871418130934</v>
      </c>
      <c r="L52">
        <f t="shared" si="8"/>
        <v>114795</v>
      </c>
      <c r="M52">
        <f t="shared" si="9"/>
        <v>21692</v>
      </c>
      <c r="N52">
        <f t="shared" si="10"/>
        <v>57742.2</v>
      </c>
      <c r="O52">
        <f t="shared" si="11"/>
        <v>93103</v>
      </c>
      <c r="Q52">
        <v>6949</v>
      </c>
      <c r="R52">
        <v>0</v>
      </c>
      <c r="T52">
        <v>227.39999999999418</v>
      </c>
      <c r="U52">
        <v>-23</v>
      </c>
      <c r="W52">
        <v>2452.2000000000003</v>
      </c>
      <c r="X52">
        <v>845.80000000000007</v>
      </c>
      <c r="AD52">
        <v>57742.2</v>
      </c>
      <c r="AE52">
        <v>2.092871418130934</v>
      </c>
      <c r="AK52">
        <v>57742.2</v>
      </c>
      <c r="AL52">
        <v>2.092871418130934</v>
      </c>
    </row>
    <row r="53" spans="2:38" x14ac:dyDescent="0.25">
      <c r="B53">
        <v>59293</v>
      </c>
      <c r="C53">
        <v>116295</v>
      </c>
      <c r="D53">
        <v>28939</v>
      </c>
      <c r="E53">
        <v>44437</v>
      </c>
      <c r="F53">
        <v>92225</v>
      </c>
      <c r="H53">
        <v>88128</v>
      </c>
      <c r="J53">
        <f t="shared" si="6"/>
        <v>68237.8</v>
      </c>
      <c r="K53">
        <f t="shared" si="7"/>
        <v>1.2914836058606813</v>
      </c>
      <c r="L53">
        <f t="shared" si="8"/>
        <v>116295</v>
      </c>
      <c r="M53">
        <f t="shared" si="9"/>
        <v>28939</v>
      </c>
      <c r="N53">
        <f t="shared" si="10"/>
        <v>68237.8</v>
      </c>
      <c r="O53">
        <f t="shared" si="11"/>
        <v>87356</v>
      </c>
      <c r="Q53">
        <v>7317</v>
      </c>
      <c r="R53">
        <v>2256</v>
      </c>
      <c r="T53">
        <v>587.80000000000291</v>
      </c>
      <c r="U53">
        <v>-532.59999999999127</v>
      </c>
      <c r="W53">
        <v>1431.3999999999999</v>
      </c>
      <c r="X53">
        <v>534.59999999999991</v>
      </c>
      <c r="AB53">
        <v>68237.8</v>
      </c>
      <c r="AC53">
        <v>1.2914836058606813</v>
      </c>
      <c r="AI53">
        <v>68237.8</v>
      </c>
      <c r="AJ53">
        <v>1.2914836058606813</v>
      </c>
    </row>
    <row r="54" spans="2:38" x14ac:dyDescent="0.25">
      <c r="B54">
        <v>53340</v>
      </c>
      <c r="C54">
        <v>4170</v>
      </c>
      <c r="D54">
        <v>90850</v>
      </c>
      <c r="E54">
        <v>46139</v>
      </c>
      <c r="F54">
        <v>77135</v>
      </c>
      <c r="H54">
        <v>104428</v>
      </c>
      <c r="J54">
        <f t="shared" si="6"/>
        <v>54326.8</v>
      </c>
      <c r="K54">
        <f t="shared" si="7"/>
        <v>1.9222188680356656</v>
      </c>
      <c r="L54">
        <f t="shared" si="8"/>
        <v>90850</v>
      </c>
      <c r="M54">
        <f t="shared" si="9"/>
        <v>4170</v>
      </c>
      <c r="N54">
        <f t="shared" si="10"/>
        <v>54326.8</v>
      </c>
      <c r="O54">
        <f t="shared" si="11"/>
        <v>86680</v>
      </c>
      <c r="Q54">
        <v>2092</v>
      </c>
      <c r="R54">
        <v>2</v>
      </c>
      <c r="T54">
        <v>821.80000000000291</v>
      </c>
      <c r="U54">
        <v>-576.79999999999563</v>
      </c>
      <c r="W54">
        <v>2850.2</v>
      </c>
      <c r="X54">
        <v>643.20000000000005</v>
      </c>
      <c r="AD54">
        <v>54326.8</v>
      </c>
      <c r="AE54">
        <v>1.9222188680356656</v>
      </c>
      <c r="AK54">
        <v>54326.8</v>
      </c>
      <c r="AL54">
        <v>1.9222188680356656</v>
      </c>
    </row>
    <row r="55" spans="2:38" x14ac:dyDescent="0.25">
      <c r="B55">
        <v>94798</v>
      </c>
      <c r="C55">
        <v>22987</v>
      </c>
      <c r="D55">
        <v>102829</v>
      </c>
      <c r="E55">
        <v>107200</v>
      </c>
      <c r="F55">
        <v>24798</v>
      </c>
      <c r="H55">
        <v>116052</v>
      </c>
      <c r="J55">
        <f t="shared" si="6"/>
        <v>70522.399999999994</v>
      </c>
      <c r="K55">
        <f t="shared" si="7"/>
        <v>1.6456048007441608</v>
      </c>
      <c r="L55">
        <f t="shared" si="8"/>
        <v>107200</v>
      </c>
      <c r="M55">
        <f t="shared" si="9"/>
        <v>22987</v>
      </c>
      <c r="N55">
        <f t="shared" si="10"/>
        <v>70522.399999999994</v>
      </c>
      <c r="O55">
        <f t="shared" si="11"/>
        <v>84213</v>
      </c>
      <c r="Q55">
        <v>678</v>
      </c>
      <c r="R55">
        <v>-1056</v>
      </c>
      <c r="T55">
        <v>-79.600000000005821</v>
      </c>
      <c r="U55">
        <v>150.59999999999127</v>
      </c>
      <c r="W55">
        <v>2760.8</v>
      </c>
      <c r="X55">
        <v>633</v>
      </c>
      <c r="AF55">
        <v>70522.399999999994</v>
      </c>
      <c r="AG55">
        <v>1.6456048007441608</v>
      </c>
      <c r="AI55">
        <v>70522.399999999994</v>
      </c>
      <c r="AJ55">
        <v>1.6456048007441608</v>
      </c>
    </row>
    <row r="56" spans="2:38" x14ac:dyDescent="0.25">
      <c r="B56">
        <v>46999</v>
      </c>
      <c r="C56">
        <v>38192</v>
      </c>
      <c r="D56">
        <v>34825</v>
      </c>
      <c r="E56">
        <v>110229</v>
      </c>
      <c r="F56">
        <v>96958</v>
      </c>
      <c r="H56">
        <v>108984</v>
      </c>
      <c r="J56">
        <f t="shared" si="6"/>
        <v>65440.6</v>
      </c>
      <c r="K56">
        <f t="shared" si="7"/>
        <v>1.6653881535315997</v>
      </c>
      <c r="L56">
        <f t="shared" si="8"/>
        <v>110229</v>
      </c>
      <c r="M56">
        <f t="shared" si="9"/>
        <v>34825</v>
      </c>
      <c r="N56">
        <f t="shared" si="10"/>
        <v>65440.6</v>
      </c>
      <c r="O56">
        <f t="shared" si="11"/>
        <v>75404</v>
      </c>
      <c r="Q56">
        <v>-486</v>
      </c>
      <c r="R56">
        <v>227</v>
      </c>
      <c r="T56">
        <v>841</v>
      </c>
      <c r="U56">
        <v>730</v>
      </c>
      <c r="W56">
        <v>3215.3999999999996</v>
      </c>
      <c r="X56">
        <v>778.4</v>
      </c>
      <c r="AF56">
        <v>65440.6</v>
      </c>
      <c r="AG56">
        <v>1.6653881535315997</v>
      </c>
      <c r="AK56">
        <v>65440.6</v>
      </c>
      <c r="AL56">
        <v>1.6653881535315997</v>
      </c>
    </row>
    <row r="57" spans="2:38" x14ac:dyDescent="0.25">
      <c r="B57">
        <v>72305</v>
      </c>
      <c r="C57">
        <v>82635</v>
      </c>
      <c r="D57">
        <v>16712</v>
      </c>
      <c r="E57">
        <v>40103</v>
      </c>
      <c r="F57">
        <v>23844</v>
      </c>
      <c r="H57">
        <v>64352</v>
      </c>
      <c r="J57">
        <f t="shared" si="6"/>
        <v>47119.8</v>
      </c>
      <c r="K57">
        <f t="shared" si="7"/>
        <v>1.3657103807741118</v>
      </c>
      <c r="L57">
        <f t="shared" si="8"/>
        <v>82635</v>
      </c>
      <c r="M57">
        <f t="shared" si="9"/>
        <v>16712</v>
      </c>
      <c r="N57">
        <f t="shared" si="10"/>
        <v>47119.8</v>
      </c>
      <c r="O57">
        <f t="shared" si="11"/>
        <v>65923</v>
      </c>
      <c r="Q57">
        <v>-3298</v>
      </c>
      <c r="R57">
        <v>197</v>
      </c>
      <c r="T57">
        <v>1314.6000000000058</v>
      </c>
      <c r="U57">
        <v>1063.2000000000044</v>
      </c>
      <c r="W57">
        <v>2404.6</v>
      </c>
      <c r="X57">
        <v>1063.2</v>
      </c>
      <c r="Z57">
        <v>47119.8</v>
      </c>
      <c r="AA57">
        <v>1.3657103807741118</v>
      </c>
      <c r="AI57">
        <v>47119.8</v>
      </c>
      <c r="AJ57">
        <v>1.3657103807741118</v>
      </c>
    </row>
    <row r="58" spans="2:38" x14ac:dyDescent="0.25">
      <c r="B58">
        <v>14661</v>
      </c>
      <c r="C58">
        <v>2510</v>
      </c>
      <c r="D58">
        <v>69836</v>
      </c>
      <c r="E58">
        <v>57059</v>
      </c>
      <c r="F58">
        <v>107735</v>
      </c>
      <c r="H58">
        <v>78013</v>
      </c>
      <c r="J58">
        <f t="shared" si="6"/>
        <v>50360.2</v>
      </c>
      <c r="K58">
        <f t="shared" si="7"/>
        <v>1.5491002815715587</v>
      </c>
      <c r="L58">
        <f t="shared" si="8"/>
        <v>107735</v>
      </c>
      <c r="M58">
        <f t="shared" si="9"/>
        <v>2510</v>
      </c>
      <c r="N58">
        <f t="shared" si="10"/>
        <v>50360.2</v>
      </c>
      <c r="O58">
        <f t="shared" si="11"/>
        <v>105225</v>
      </c>
      <c r="Q58">
        <v>-2429</v>
      </c>
      <c r="R58">
        <v>0</v>
      </c>
      <c r="T58">
        <v>397.59999999999854</v>
      </c>
      <c r="U58">
        <v>302.39999999999418</v>
      </c>
      <c r="W58">
        <v>1160.4000000000001</v>
      </c>
      <c r="X58">
        <v>639.19999999999993</v>
      </c>
      <c r="AD58">
        <v>50360.2</v>
      </c>
      <c r="AE58">
        <v>1.5491002815715587</v>
      </c>
      <c r="AI58">
        <v>50360.2</v>
      </c>
      <c r="AJ58">
        <v>1.5491002815715587</v>
      </c>
    </row>
    <row r="59" spans="2:38" x14ac:dyDescent="0.25">
      <c r="B59">
        <v>14450</v>
      </c>
      <c r="C59">
        <v>42423</v>
      </c>
      <c r="D59">
        <v>20078</v>
      </c>
      <c r="E59">
        <v>77351</v>
      </c>
      <c r="F59">
        <v>75550</v>
      </c>
      <c r="H59">
        <v>94370</v>
      </c>
      <c r="J59">
        <f t="shared" si="6"/>
        <v>45970.400000000001</v>
      </c>
      <c r="K59">
        <f t="shared" si="7"/>
        <v>2.0528426987800845</v>
      </c>
      <c r="L59">
        <f t="shared" si="8"/>
        <v>77351</v>
      </c>
      <c r="M59">
        <f t="shared" si="9"/>
        <v>14450</v>
      </c>
      <c r="N59">
        <f t="shared" si="10"/>
        <v>45970.400000000001</v>
      </c>
      <c r="O59">
        <f t="shared" si="11"/>
        <v>62901</v>
      </c>
      <c r="Q59">
        <v>-3538</v>
      </c>
      <c r="R59">
        <v>811</v>
      </c>
      <c r="T59">
        <v>-1753.5999999999985</v>
      </c>
      <c r="U59">
        <v>-288.59999999999854</v>
      </c>
      <c r="W59">
        <v>1777.2</v>
      </c>
      <c r="X59">
        <v>307.8</v>
      </c>
      <c r="AD59">
        <v>45970.400000000001</v>
      </c>
      <c r="AE59">
        <v>2.0528426987800845</v>
      </c>
      <c r="AK59">
        <v>45970.400000000001</v>
      </c>
      <c r="AL59">
        <v>2.0528426987800845</v>
      </c>
    </row>
    <row r="60" spans="2:38" x14ac:dyDescent="0.25">
      <c r="B60">
        <v>89273</v>
      </c>
      <c r="C60">
        <v>89195</v>
      </c>
      <c r="D60">
        <v>104144</v>
      </c>
      <c r="E60">
        <v>49547</v>
      </c>
      <c r="F60">
        <v>68546</v>
      </c>
      <c r="H60">
        <v>146411</v>
      </c>
      <c r="J60">
        <f t="shared" si="6"/>
        <v>80141</v>
      </c>
      <c r="K60">
        <f t="shared" si="7"/>
        <v>1.8269175578043697</v>
      </c>
      <c r="L60">
        <f t="shared" si="8"/>
        <v>104144</v>
      </c>
      <c r="M60">
        <f t="shared" si="9"/>
        <v>49547</v>
      </c>
      <c r="N60">
        <f t="shared" si="10"/>
        <v>80141</v>
      </c>
      <c r="O60">
        <f t="shared" si="11"/>
        <v>54597</v>
      </c>
      <c r="Q60">
        <v>8282</v>
      </c>
      <c r="R60">
        <v>15</v>
      </c>
      <c r="T60">
        <v>1052</v>
      </c>
      <c r="U60">
        <v>193.19999999999709</v>
      </c>
      <c r="W60">
        <v>3732.4</v>
      </c>
      <c r="X60">
        <v>863.6</v>
      </c>
      <c r="AF60">
        <v>80141</v>
      </c>
      <c r="AG60">
        <v>1.8269175578043697</v>
      </c>
      <c r="AK60">
        <v>80141</v>
      </c>
      <c r="AL60">
        <v>1.8269175578043697</v>
      </c>
    </row>
    <row r="61" spans="2:38" x14ac:dyDescent="0.25">
      <c r="B61">
        <v>98334</v>
      </c>
      <c r="C61">
        <v>118593</v>
      </c>
      <c r="D61">
        <v>53204</v>
      </c>
      <c r="E61">
        <v>13083</v>
      </c>
      <c r="F61">
        <v>16858</v>
      </c>
      <c r="H61">
        <v>70724</v>
      </c>
      <c r="J61">
        <f t="shared" si="6"/>
        <v>60014.400000000001</v>
      </c>
      <c r="K61">
        <f t="shared" si="7"/>
        <v>1.1784505052120824</v>
      </c>
      <c r="L61">
        <f t="shared" si="8"/>
        <v>118593</v>
      </c>
      <c r="M61">
        <f t="shared" si="9"/>
        <v>13083</v>
      </c>
      <c r="N61">
        <f t="shared" si="10"/>
        <v>60014.400000000001</v>
      </c>
      <c r="O61">
        <f t="shared" si="11"/>
        <v>105510</v>
      </c>
      <c r="Q61">
        <v>2705</v>
      </c>
      <c r="R61">
        <v>68</v>
      </c>
      <c r="T61">
        <v>-1805.4000000000015</v>
      </c>
      <c r="U61">
        <v>-213.40000000000146</v>
      </c>
      <c r="W61">
        <v>1805.4</v>
      </c>
      <c r="X61">
        <v>512.6</v>
      </c>
      <c r="AB61">
        <v>60014.400000000001</v>
      </c>
      <c r="AC61">
        <v>1.1784505052120824</v>
      </c>
      <c r="AI61">
        <v>60014.400000000001</v>
      </c>
      <c r="AJ61">
        <v>1.1784505052120824</v>
      </c>
    </row>
    <row r="62" spans="2:38" x14ac:dyDescent="0.25">
      <c r="B62">
        <v>60801</v>
      </c>
      <c r="C62">
        <v>28155</v>
      </c>
      <c r="D62">
        <v>114235</v>
      </c>
      <c r="E62">
        <v>65409</v>
      </c>
      <c r="F62">
        <v>101280</v>
      </c>
      <c r="H62">
        <v>76793</v>
      </c>
      <c r="J62">
        <f t="shared" si="6"/>
        <v>73976</v>
      </c>
      <c r="K62">
        <f t="shared" si="7"/>
        <v>1.0380799178111819</v>
      </c>
      <c r="L62">
        <f t="shared" si="8"/>
        <v>114235</v>
      </c>
      <c r="M62">
        <f t="shared" si="9"/>
        <v>28155</v>
      </c>
      <c r="N62">
        <f t="shared" si="10"/>
        <v>73976</v>
      </c>
      <c r="O62">
        <f t="shared" si="11"/>
        <v>86080</v>
      </c>
      <c r="Q62">
        <v>-1189</v>
      </c>
      <c r="R62">
        <v>63</v>
      </c>
      <c r="T62">
        <v>1701.1999999999971</v>
      </c>
      <c r="U62">
        <v>874.60000000000582</v>
      </c>
      <c r="W62">
        <v>1712</v>
      </c>
      <c r="X62">
        <v>931</v>
      </c>
      <c r="AB62">
        <v>73976</v>
      </c>
      <c r="AC62">
        <v>1.0380799178111819</v>
      </c>
      <c r="AI62">
        <v>73976</v>
      </c>
      <c r="AJ62">
        <v>1.0380799178111819</v>
      </c>
    </row>
    <row r="63" spans="2:38" x14ac:dyDescent="0.25">
      <c r="B63">
        <v>115784</v>
      </c>
      <c r="C63">
        <v>7635</v>
      </c>
      <c r="D63">
        <v>3370</v>
      </c>
      <c r="E63">
        <v>84911</v>
      </c>
      <c r="F63">
        <v>65753</v>
      </c>
      <c r="H63">
        <v>107690</v>
      </c>
      <c r="J63">
        <f t="shared" si="6"/>
        <v>55490.6</v>
      </c>
      <c r="K63">
        <f t="shared" si="7"/>
        <v>1.9406890536415178</v>
      </c>
      <c r="L63">
        <f t="shared" si="8"/>
        <v>115784</v>
      </c>
      <c r="M63">
        <f t="shared" si="9"/>
        <v>3370</v>
      </c>
      <c r="N63">
        <f t="shared" si="10"/>
        <v>55490.6</v>
      </c>
      <c r="O63">
        <f t="shared" si="11"/>
        <v>112414</v>
      </c>
      <c r="Q63">
        <v>434</v>
      </c>
      <c r="R63">
        <v>-470</v>
      </c>
      <c r="T63">
        <v>-597.40000000000146</v>
      </c>
      <c r="U63">
        <v>-572.40000000000146</v>
      </c>
      <c r="W63">
        <v>1424.2</v>
      </c>
      <c r="X63">
        <v>619.6</v>
      </c>
      <c r="AD63">
        <v>55490.6</v>
      </c>
      <c r="AE63">
        <v>1.9406890536415178</v>
      </c>
      <c r="AK63">
        <v>55490.6</v>
      </c>
      <c r="AL63">
        <v>1.9406890536415178</v>
      </c>
    </row>
    <row r="64" spans="2:38" x14ac:dyDescent="0.25">
      <c r="B64">
        <v>53027</v>
      </c>
      <c r="C64">
        <v>31920</v>
      </c>
      <c r="D64">
        <v>44648</v>
      </c>
      <c r="E64">
        <v>90029</v>
      </c>
      <c r="F64">
        <v>116669</v>
      </c>
      <c r="H64">
        <v>127711</v>
      </c>
      <c r="J64">
        <f t="shared" si="6"/>
        <v>67258.600000000006</v>
      </c>
      <c r="K64">
        <f t="shared" si="7"/>
        <v>1.8988055059129982</v>
      </c>
      <c r="L64">
        <f t="shared" si="8"/>
        <v>116669</v>
      </c>
      <c r="M64">
        <f t="shared" si="9"/>
        <v>31920</v>
      </c>
      <c r="N64">
        <f t="shared" si="10"/>
        <v>67258.600000000006</v>
      </c>
      <c r="O64">
        <f t="shared" si="11"/>
        <v>84749</v>
      </c>
      <c r="Q64">
        <v>1144</v>
      </c>
      <c r="R64">
        <v>-3</v>
      </c>
      <c r="T64">
        <v>-2236.3999999999942</v>
      </c>
      <c r="U64">
        <v>-335.79999999998836</v>
      </c>
      <c r="W64">
        <v>2725.6</v>
      </c>
      <c r="X64">
        <v>417.4</v>
      </c>
      <c r="AF64">
        <v>67258.600000000006</v>
      </c>
      <c r="AG64">
        <v>1.8988055059129982</v>
      </c>
      <c r="AK64">
        <v>67258.600000000006</v>
      </c>
      <c r="AL64">
        <v>1.8988055059129982</v>
      </c>
    </row>
    <row r="65" spans="2:38" x14ac:dyDescent="0.25">
      <c r="B65">
        <v>102065</v>
      </c>
      <c r="C65">
        <v>50443</v>
      </c>
      <c r="D65">
        <v>120144</v>
      </c>
      <c r="E65">
        <v>49735</v>
      </c>
      <c r="F65">
        <v>118093</v>
      </c>
      <c r="H65">
        <v>125819</v>
      </c>
      <c r="J65">
        <f t="shared" si="6"/>
        <v>88096</v>
      </c>
      <c r="K65">
        <f t="shared" si="7"/>
        <v>1.4282033236469307</v>
      </c>
      <c r="L65">
        <f t="shared" si="8"/>
        <v>120144</v>
      </c>
      <c r="M65">
        <f t="shared" si="9"/>
        <v>49735</v>
      </c>
      <c r="N65">
        <f t="shared" si="10"/>
        <v>88096</v>
      </c>
      <c r="O65">
        <f t="shared" si="11"/>
        <v>70409</v>
      </c>
      <c r="Q65">
        <v>236</v>
      </c>
      <c r="R65">
        <v>-752</v>
      </c>
      <c r="T65">
        <v>-882.19999999999709</v>
      </c>
      <c r="U65">
        <v>-29.80000000000291</v>
      </c>
      <c r="W65">
        <v>2299</v>
      </c>
      <c r="X65">
        <v>1230.5999999999999</v>
      </c>
      <c r="AB65">
        <v>88096</v>
      </c>
      <c r="AC65">
        <v>1.4282033236469307</v>
      </c>
      <c r="AI65">
        <v>88096</v>
      </c>
      <c r="AJ65">
        <v>1.4282033236469307</v>
      </c>
    </row>
    <row r="66" spans="2:38" x14ac:dyDescent="0.25">
      <c r="B66">
        <v>102428</v>
      </c>
      <c r="C66">
        <v>112438</v>
      </c>
      <c r="D66">
        <v>6925</v>
      </c>
      <c r="E66">
        <v>96529</v>
      </c>
      <c r="F66">
        <v>53768</v>
      </c>
      <c r="H66">
        <v>116001</v>
      </c>
      <c r="J66">
        <f t="shared" ref="J66:J101" si="12">AVERAGE(B66:F66)</f>
        <v>74417.600000000006</v>
      </c>
      <c r="K66">
        <f t="shared" ref="K66:K97" si="13">H66/J66</f>
        <v>1.5587844810904945</v>
      </c>
      <c r="L66">
        <f t="shared" ref="L66:L101" si="14">MAX(B66:F66)</f>
        <v>112438</v>
      </c>
      <c r="M66">
        <f t="shared" ref="M66:M101" si="15">MIN(B66:F66)</f>
        <v>6925</v>
      </c>
      <c r="N66">
        <f t="shared" ref="N66:N101" si="16">AVERAGE(B66:F66)</f>
        <v>74417.600000000006</v>
      </c>
      <c r="O66">
        <f t="shared" ref="O66:O101" si="17">L66-M66</f>
        <v>105513</v>
      </c>
      <c r="Q66">
        <v>381</v>
      </c>
      <c r="R66">
        <v>924</v>
      </c>
      <c r="T66">
        <v>27.200000000011642</v>
      </c>
      <c r="U66">
        <v>85.200000000011642</v>
      </c>
      <c r="W66">
        <v>2935.6</v>
      </c>
      <c r="X66">
        <v>787.60000000000014</v>
      </c>
      <c r="AB66">
        <v>74417.600000000006</v>
      </c>
      <c r="AC66">
        <v>1.5587844810904945</v>
      </c>
      <c r="AK66">
        <v>74417.600000000006</v>
      </c>
      <c r="AL66">
        <v>1.5587844810904945</v>
      </c>
    </row>
    <row r="67" spans="2:38" x14ac:dyDescent="0.25">
      <c r="B67">
        <v>119955</v>
      </c>
      <c r="C67">
        <v>23638</v>
      </c>
      <c r="D67">
        <v>59119</v>
      </c>
      <c r="E67">
        <v>34296</v>
      </c>
      <c r="F67">
        <v>41430</v>
      </c>
      <c r="H67">
        <v>98664</v>
      </c>
      <c r="J67">
        <f t="shared" si="12"/>
        <v>55687.6</v>
      </c>
      <c r="K67">
        <f t="shared" si="13"/>
        <v>1.771740926166687</v>
      </c>
      <c r="L67">
        <f t="shared" si="14"/>
        <v>119955</v>
      </c>
      <c r="M67">
        <f t="shared" si="15"/>
        <v>23638</v>
      </c>
      <c r="N67">
        <f t="shared" si="16"/>
        <v>55687.6</v>
      </c>
      <c r="O67">
        <f t="shared" si="17"/>
        <v>96317</v>
      </c>
      <c r="Q67">
        <v>2601</v>
      </c>
      <c r="R67">
        <v>61</v>
      </c>
      <c r="T67">
        <v>-56</v>
      </c>
      <c r="U67">
        <v>284.19999999999709</v>
      </c>
      <c r="W67">
        <v>2904.4</v>
      </c>
      <c r="X67">
        <v>345</v>
      </c>
      <c r="AD67">
        <v>55687.6</v>
      </c>
      <c r="AE67">
        <v>1.771740926166687</v>
      </c>
      <c r="AK67">
        <v>55687.6</v>
      </c>
      <c r="AL67">
        <v>1.771740926166687</v>
      </c>
    </row>
    <row r="68" spans="2:38" x14ac:dyDescent="0.25">
      <c r="B68">
        <v>23847</v>
      </c>
      <c r="C68">
        <v>81319</v>
      </c>
      <c r="D68">
        <v>52620</v>
      </c>
      <c r="E68">
        <v>78884</v>
      </c>
      <c r="F68">
        <v>12212</v>
      </c>
      <c r="H68">
        <v>88886</v>
      </c>
      <c r="J68">
        <f t="shared" si="12"/>
        <v>49776.4</v>
      </c>
      <c r="K68">
        <f t="shared" si="13"/>
        <v>1.7857056757820975</v>
      </c>
      <c r="L68">
        <f t="shared" si="14"/>
        <v>81319</v>
      </c>
      <c r="M68">
        <f t="shared" si="15"/>
        <v>12212</v>
      </c>
      <c r="N68">
        <f t="shared" si="16"/>
        <v>49776.4</v>
      </c>
      <c r="O68">
        <f t="shared" si="17"/>
        <v>69107</v>
      </c>
      <c r="Q68">
        <v>-4102</v>
      </c>
      <c r="R68">
        <v>45</v>
      </c>
      <c r="T68">
        <v>527.20000000000437</v>
      </c>
      <c r="U68">
        <v>-57.799999999995634</v>
      </c>
      <c r="W68">
        <v>1662.0000000000002</v>
      </c>
      <c r="X68">
        <v>221.8</v>
      </c>
      <c r="AD68">
        <v>49776.4</v>
      </c>
      <c r="AE68">
        <v>1.7857056757820975</v>
      </c>
      <c r="AK68">
        <v>49776.4</v>
      </c>
      <c r="AL68">
        <v>1.7857056757820975</v>
      </c>
    </row>
    <row r="69" spans="2:38" x14ac:dyDescent="0.25">
      <c r="B69">
        <v>87674</v>
      </c>
      <c r="C69">
        <v>103363</v>
      </c>
      <c r="D69">
        <v>97536</v>
      </c>
      <c r="E69">
        <v>39711</v>
      </c>
      <c r="F69">
        <v>79170</v>
      </c>
      <c r="H69">
        <v>136982</v>
      </c>
      <c r="J69">
        <f t="shared" si="12"/>
        <v>81490.8</v>
      </c>
      <c r="K69">
        <f t="shared" si="13"/>
        <v>1.6809504876624108</v>
      </c>
      <c r="L69">
        <f t="shared" si="14"/>
        <v>103363</v>
      </c>
      <c r="M69">
        <f t="shared" si="15"/>
        <v>39711</v>
      </c>
      <c r="N69">
        <f t="shared" si="16"/>
        <v>81490.8</v>
      </c>
      <c r="O69">
        <f t="shared" si="17"/>
        <v>63652</v>
      </c>
      <c r="Q69">
        <v>1928</v>
      </c>
      <c r="R69">
        <v>-1241</v>
      </c>
      <c r="T69">
        <v>-1263.5999999999913</v>
      </c>
      <c r="U69">
        <v>271.80000000000291</v>
      </c>
      <c r="W69">
        <v>1886</v>
      </c>
      <c r="X69">
        <v>723</v>
      </c>
      <c r="AF69">
        <v>81490.8</v>
      </c>
      <c r="AG69">
        <v>1.6809504876624108</v>
      </c>
      <c r="AK69">
        <v>81490.8</v>
      </c>
      <c r="AL69">
        <v>1.6809504876624108</v>
      </c>
    </row>
    <row r="70" spans="2:38" x14ac:dyDescent="0.25">
      <c r="B70">
        <v>59378</v>
      </c>
      <c r="C70">
        <v>17058</v>
      </c>
      <c r="D70">
        <v>17152</v>
      </c>
      <c r="E70">
        <v>54536</v>
      </c>
      <c r="F70">
        <v>65063</v>
      </c>
      <c r="H70">
        <v>101225</v>
      </c>
      <c r="J70">
        <f t="shared" si="12"/>
        <v>42637.4</v>
      </c>
      <c r="K70">
        <f t="shared" si="13"/>
        <v>2.3740894144577296</v>
      </c>
      <c r="L70">
        <f t="shared" si="14"/>
        <v>65063</v>
      </c>
      <c r="M70">
        <f t="shared" si="15"/>
        <v>17058</v>
      </c>
      <c r="N70">
        <f t="shared" si="16"/>
        <v>42637.4</v>
      </c>
      <c r="O70">
        <f t="shared" si="17"/>
        <v>48005</v>
      </c>
      <c r="Q70">
        <v>1841</v>
      </c>
      <c r="R70">
        <v>-71</v>
      </c>
      <c r="T70">
        <v>1014.2000000000044</v>
      </c>
      <c r="U70">
        <v>1075</v>
      </c>
      <c r="W70">
        <v>1557</v>
      </c>
      <c r="X70">
        <v>1075</v>
      </c>
      <c r="AD70">
        <v>42637.4</v>
      </c>
      <c r="AE70">
        <v>2.3740894144577296</v>
      </c>
      <c r="AK70">
        <v>42637.4</v>
      </c>
      <c r="AL70">
        <v>2.3740894144577296</v>
      </c>
    </row>
    <row r="71" spans="2:38" x14ac:dyDescent="0.25">
      <c r="B71">
        <v>59466</v>
      </c>
      <c r="C71">
        <v>13153</v>
      </c>
      <c r="D71">
        <v>97501</v>
      </c>
      <c r="E71">
        <v>2727</v>
      </c>
      <c r="F71">
        <v>38685</v>
      </c>
      <c r="H71">
        <v>102521</v>
      </c>
      <c r="J71">
        <f t="shared" si="12"/>
        <v>42306.400000000001</v>
      </c>
      <c r="K71">
        <f t="shared" si="13"/>
        <v>2.4232976570920712</v>
      </c>
      <c r="L71">
        <f t="shared" si="14"/>
        <v>97501</v>
      </c>
      <c r="M71">
        <f t="shared" si="15"/>
        <v>2727</v>
      </c>
      <c r="N71">
        <f t="shared" si="16"/>
        <v>42306.400000000001</v>
      </c>
      <c r="O71">
        <f t="shared" si="17"/>
        <v>94774</v>
      </c>
      <c r="Q71">
        <v>-922</v>
      </c>
      <c r="R71">
        <v>-2413</v>
      </c>
      <c r="T71">
        <v>-202.40000000000146</v>
      </c>
      <c r="U71">
        <v>-408.59999999999854</v>
      </c>
      <c r="W71">
        <v>2042.4</v>
      </c>
      <c r="X71">
        <v>845.80000000000007</v>
      </c>
      <c r="AD71">
        <v>42306.400000000001</v>
      </c>
      <c r="AE71">
        <v>2.4232976570920712</v>
      </c>
      <c r="AK71">
        <v>42306.400000000001</v>
      </c>
      <c r="AL71">
        <v>2.4232976570920712</v>
      </c>
    </row>
    <row r="72" spans="2:38" x14ac:dyDescent="0.25">
      <c r="B72">
        <v>16010</v>
      </c>
      <c r="C72">
        <v>74715</v>
      </c>
      <c r="D72">
        <v>9649</v>
      </c>
      <c r="E72">
        <v>108485</v>
      </c>
      <c r="F72">
        <v>31773</v>
      </c>
      <c r="H72">
        <v>61931</v>
      </c>
      <c r="J72">
        <f t="shared" si="12"/>
        <v>48126.400000000001</v>
      </c>
      <c r="K72">
        <f t="shared" si="13"/>
        <v>1.2868404867183083</v>
      </c>
      <c r="L72">
        <f t="shared" si="14"/>
        <v>108485</v>
      </c>
      <c r="M72">
        <f t="shared" si="15"/>
        <v>9649</v>
      </c>
      <c r="N72">
        <f t="shared" si="16"/>
        <v>48126.400000000001</v>
      </c>
      <c r="O72">
        <f t="shared" si="17"/>
        <v>98836</v>
      </c>
      <c r="Q72">
        <v>-7933</v>
      </c>
      <c r="R72">
        <v>-1370</v>
      </c>
      <c r="T72">
        <v>-2918.5999999999985</v>
      </c>
      <c r="U72">
        <v>-265.19999999999709</v>
      </c>
      <c r="W72">
        <v>3763</v>
      </c>
      <c r="X72">
        <v>889.2</v>
      </c>
      <c r="Z72">
        <v>48126.400000000001</v>
      </c>
      <c r="AA72">
        <v>1.2868404867183083</v>
      </c>
      <c r="AI72">
        <v>48126.400000000001</v>
      </c>
      <c r="AJ72">
        <v>1.2868404867183083</v>
      </c>
    </row>
    <row r="73" spans="2:38" x14ac:dyDescent="0.25">
      <c r="B73">
        <v>33472</v>
      </c>
      <c r="C73">
        <v>12268</v>
      </c>
      <c r="D73">
        <v>31760</v>
      </c>
      <c r="E73">
        <v>1928</v>
      </c>
      <c r="F73">
        <v>8888</v>
      </c>
      <c r="H73">
        <v>40919</v>
      </c>
      <c r="J73">
        <f t="shared" si="12"/>
        <v>17663.2</v>
      </c>
      <c r="K73">
        <f t="shared" si="13"/>
        <v>2.3166243942207525</v>
      </c>
      <c r="L73">
        <f t="shared" si="14"/>
        <v>33472</v>
      </c>
      <c r="M73">
        <f t="shared" si="15"/>
        <v>1928</v>
      </c>
      <c r="N73">
        <f t="shared" si="16"/>
        <v>17663.2</v>
      </c>
      <c r="O73">
        <f t="shared" si="17"/>
        <v>31544</v>
      </c>
      <c r="Q73">
        <v>1559</v>
      </c>
      <c r="R73">
        <v>-94</v>
      </c>
      <c r="T73">
        <v>689.20000000000073</v>
      </c>
      <c r="U73">
        <v>-923.59999999999854</v>
      </c>
      <c r="W73">
        <v>1650</v>
      </c>
      <c r="X73">
        <v>923.60000000000014</v>
      </c>
      <c r="AD73">
        <v>17663.2</v>
      </c>
      <c r="AE73">
        <v>2.3166243942207525</v>
      </c>
      <c r="AK73">
        <v>17663.2</v>
      </c>
      <c r="AL73">
        <v>2.3166243942207525</v>
      </c>
    </row>
    <row r="74" spans="2:38" x14ac:dyDescent="0.25">
      <c r="B74">
        <v>37148</v>
      </c>
      <c r="C74">
        <v>48583</v>
      </c>
      <c r="D74">
        <v>100882</v>
      </c>
      <c r="E74">
        <v>99557</v>
      </c>
      <c r="F74">
        <v>67784</v>
      </c>
      <c r="H74">
        <v>120612</v>
      </c>
      <c r="J74">
        <f t="shared" si="12"/>
        <v>70790.8</v>
      </c>
      <c r="K74">
        <f t="shared" si="13"/>
        <v>1.7037807172683455</v>
      </c>
      <c r="L74">
        <f t="shared" si="14"/>
        <v>100882</v>
      </c>
      <c r="M74">
        <f t="shared" si="15"/>
        <v>37148</v>
      </c>
      <c r="N74">
        <f t="shared" si="16"/>
        <v>70790.8</v>
      </c>
      <c r="O74">
        <f t="shared" si="17"/>
        <v>63734</v>
      </c>
      <c r="Q74">
        <v>-1158</v>
      </c>
      <c r="R74">
        <v>-242</v>
      </c>
      <c r="T74">
        <v>1468</v>
      </c>
      <c r="U74">
        <v>218</v>
      </c>
      <c r="W74">
        <v>2480.4</v>
      </c>
      <c r="X74">
        <v>484</v>
      </c>
      <c r="AF74">
        <v>70790.8</v>
      </c>
      <c r="AG74">
        <v>1.7037807172683455</v>
      </c>
      <c r="AK74">
        <v>70790.8</v>
      </c>
      <c r="AL74">
        <v>1.7037807172683455</v>
      </c>
    </row>
    <row r="75" spans="2:38" x14ac:dyDescent="0.25">
      <c r="B75">
        <v>28017</v>
      </c>
      <c r="C75">
        <v>35095</v>
      </c>
      <c r="D75">
        <v>8987</v>
      </c>
      <c r="E75">
        <v>22645</v>
      </c>
      <c r="F75">
        <v>1962</v>
      </c>
      <c r="H75">
        <v>31216</v>
      </c>
      <c r="J75">
        <f t="shared" si="12"/>
        <v>19341.2</v>
      </c>
      <c r="K75">
        <f t="shared" si="13"/>
        <v>1.6139639732798379</v>
      </c>
      <c r="L75">
        <f t="shared" si="14"/>
        <v>35095</v>
      </c>
      <c r="M75">
        <f t="shared" si="15"/>
        <v>1962</v>
      </c>
      <c r="N75">
        <f t="shared" si="16"/>
        <v>19341.2</v>
      </c>
      <c r="O75">
        <f t="shared" si="17"/>
        <v>33133</v>
      </c>
      <c r="Q75">
        <v>3541</v>
      </c>
      <c r="R75">
        <v>516</v>
      </c>
      <c r="T75">
        <v>30.200000000000728</v>
      </c>
      <c r="U75">
        <v>-75</v>
      </c>
      <c r="W75">
        <v>3279.7999999999997</v>
      </c>
      <c r="X75">
        <v>171.4</v>
      </c>
      <c r="Z75">
        <v>19341.2</v>
      </c>
      <c r="AA75">
        <v>1.6139639732798379</v>
      </c>
      <c r="AK75">
        <v>19341.2</v>
      </c>
      <c r="AL75">
        <v>1.6139639732798379</v>
      </c>
    </row>
    <row r="76" spans="2:38" x14ac:dyDescent="0.25">
      <c r="B76">
        <v>86652</v>
      </c>
      <c r="C76">
        <v>91486</v>
      </c>
      <c r="D76">
        <v>62825</v>
      </c>
      <c r="E76">
        <v>39375</v>
      </c>
      <c r="F76">
        <v>29498</v>
      </c>
      <c r="H76">
        <v>89856</v>
      </c>
      <c r="J76">
        <f t="shared" si="12"/>
        <v>61967.199999999997</v>
      </c>
      <c r="K76">
        <f t="shared" si="13"/>
        <v>1.4500574497476084</v>
      </c>
      <c r="L76">
        <f t="shared" si="14"/>
        <v>91486</v>
      </c>
      <c r="M76">
        <f t="shared" si="15"/>
        <v>29498</v>
      </c>
      <c r="N76">
        <f t="shared" si="16"/>
        <v>61967.199999999997</v>
      </c>
      <c r="O76">
        <f t="shared" si="17"/>
        <v>61988</v>
      </c>
      <c r="Q76">
        <v>804</v>
      </c>
      <c r="R76">
        <v>-1463</v>
      </c>
      <c r="T76">
        <v>-369.20000000000437</v>
      </c>
      <c r="U76">
        <v>-195.60000000000582</v>
      </c>
      <c r="W76">
        <v>1924.4</v>
      </c>
      <c r="X76">
        <v>417.99999999999994</v>
      </c>
      <c r="AB76">
        <v>61967.199999999997</v>
      </c>
      <c r="AC76">
        <v>1.4500574497476084</v>
      </c>
      <c r="AI76">
        <v>61967.199999999997</v>
      </c>
      <c r="AJ76">
        <v>1.4500574497476084</v>
      </c>
    </row>
    <row r="77" spans="2:38" x14ac:dyDescent="0.25">
      <c r="B77">
        <v>28840</v>
      </c>
      <c r="C77">
        <v>72299</v>
      </c>
      <c r="D77">
        <v>62792</v>
      </c>
      <c r="E77">
        <v>8862</v>
      </c>
      <c r="F77">
        <v>36301</v>
      </c>
      <c r="H77">
        <v>49251</v>
      </c>
      <c r="J77">
        <f t="shared" si="12"/>
        <v>41818.800000000003</v>
      </c>
      <c r="K77">
        <f t="shared" si="13"/>
        <v>1.1777238945163417</v>
      </c>
      <c r="L77">
        <f t="shared" si="14"/>
        <v>72299</v>
      </c>
      <c r="M77">
        <f t="shared" si="15"/>
        <v>8862</v>
      </c>
      <c r="N77">
        <f t="shared" si="16"/>
        <v>41818.800000000003</v>
      </c>
      <c r="O77">
        <f t="shared" si="17"/>
        <v>63437</v>
      </c>
      <c r="Q77">
        <v>5709</v>
      </c>
      <c r="R77">
        <v>258</v>
      </c>
      <c r="T77">
        <v>-468.59999999999854</v>
      </c>
      <c r="U77">
        <v>-137.79999999999563</v>
      </c>
      <c r="W77">
        <v>1303.8</v>
      </c>
      <c r="X77">
        <v>402.2</v>
      </c>
      <c r="Z77">
        <v>41818.800000000003</v>
      </c>
      <c r="AA77">
        <v>1.1777238945163417</v>
      </c>
      <c r="AI77">
        <v>41818.800000000003</v>
      </c>
      <c r="AJ77">
        <v>1.1777238945163417</v>
      </c>
    </row>
    <row r="78" spans="2:38" x14ac:dyDescent="0.25">
      <c r="B78">
        <v>114093</v>
      </c>
      <c r="C78">
        <v>100225</v>
      </c>
      <c r="D78">
        <v>28842</v>
      </c>
      <c r="E78">
        <v>115661</v>
      </c>
      <c r="F78">
        <v>9703</v>
      </c>
      <c r="H78">
        <v>113505</v>
      </c>
      <c r="J78">
        <f t="shared" si="12"/>
        <v>73704.800000000003</v>
      </c>
      <c r="K78">
        <f t="shared" si="13"/>
        <v>1.5399946814861447</v>
      </c>
      <c r="L78">
        <f t="shared" si="14"/>
        <v>115661</v>
      </c>
      <c r="M78">
        <f t="shared" si="15"/>
        <v>9703</v>
      </c>
      <c r="N78">
        <f t="shared" si="16"/>
        <v>73704.800000000003</v>
      </c>
      <c r="O78">
        <f t="shared" si="17"/>
        <v>105958</v>
      </c>
      <c r="Q78">
        <v>3051</v>
      </c>
      <c r="R78">
        <v>1258</v>
      </c>
      <c r="T78">
        <v>52.400000000008731</v>
      </c>
      <c r="U78">
        <v>603.40000000000873</v>
      </c>
      <c r="W78">
        <v>2988</v>
      </c>
      <c r="X78">
        <v>974.60000000000014</v>
      </c>
      <c r="AB78">
        <v>73704.800000000003</v>
      </c>
      <c r="AC78">
        <v>1.5399946814861447</v>
      </c>
      <c r="AK78">
        <v>73704.800000000003</v>
      </c>
      <c r="AL78">
        <v>1.5399946814861447</v>
      </c>
    </row>
    <row r="79" spans="2:38" x14ac:dyDescent="0.25">
      <c r="B79">
        <v>97043</v>
      </c>
      <c r="C79">
        <v>109169</v>
      </c>
      <c r="D79">
        <v>34098</v>
      </c>
      <c r="E79">
        <v>85354</v>
      </c>
      <c r="F79">
        <v>4703</v>
      </c>
      <c r="H79">
        <v>101962</v>
      </c>
      <c r="J79">
        <f t="shared" si="12"/>
        <v>66073.399999999994</v>
      </c>
      <c r="K79">
        <f t="shared" si="13"/>
        <v>1.5431626040131128</v>
      </c>
      <c r="L79">
        <f t="shared" si="14"/>
        <v>109169</v>
      </c>
      <c r="M79">
        <f t="shared" si="15"/>
        <v>4703</v>
      </c>
      <c r="N79">
        <f t="shared" si="16"/>
        <v>66073.399999999994</v>
      </c>
      <c r="O79">
        <f t="shared" si="17"/>
        <v>104466</v>
      </c>
      <c r="Q79">
        <v>-1604</v>
      </c>
      <c r="R79">
        <v>-973</v>
      </c>
      <c r="T79">
        <v>1572.1999999999971</v>
      </c>
      <c r="U79">
        <v>-408.80000000000291</v>
      </c>
      <c r="W79">
        <v>3611.4000000000005</v>
      </c>
      <c r="X79">
        <v>410.8</v>
      </c>
      <c r="AF79">
        <v>66073.399999999994</v>
      </c>
      <c r="AG79">
        <v>1.5431626040131128</v>
      </c>
      <c r="AI79">
        <v>66073.399999999994</v>
      </c>
      <c r="AJ79">
        <v>1.5431626040131128</v>
      </c>
    </row>
    <row r="80" spans="2:38" x14ac:dyDescent="0.25">
      <c r="B80">
        <v>13814</v>
      </c>
      <c r="C80">
        <v>50358</v>
      </c>
      <c r="D80">
        <v>84268</v>
      </c>
      <c r="E80">
        <v>51482</v>
      </c>
      <c r="F80">
        <v>33506</v>
      </c>
      <c r="H80">
        <v>54238</v>
      </c>
      <c r="J80">
        <f t="shared" si="12"/>
        <v>46685.599999999999</v>
      </c>
      <c r="K80">
        <f t="shared" si="13"/>
        <v>1.1617715098445773</v>
      </c>
      <c r="L80">
        <f t="shared" si="14"/>
        <v>84268</v>
      </c>
      <c r="M80">
        <f t="shared" si="15"/>
        <v>13814</v>
      </c>
      <c r="N80">
        <f t="shared" si="16"/>
        <v>46685.599999999999</v>
      </c>
      <c r="O80">
        <f t="shared" si="17"/>
        <v>70454</v>
      </c>
      <c r="Q80">
        <v>733</v>
      </c>
      <c r="R80">
        <v>153</v>
      </c>
      <c r="T80">
        <v>142.40000000000146</v>
      </c>
      <c r="U80">
        <v>148</v>
      </c>
      <c r="W80">
        <v>3002.8</v>
      </c>
      <c r="X80">
        <v>626.4</v>
      </c>
      <c r="Z80">
        <v>46685.599999999999</v>
      </c>
      <c r="AA80">
        <v>1.1617715098445773</v>
      </c>
      <c r="AI80">
        <v>46685.599999999999</v>
      </c>
      <c r="AJ80">
        <v>1.1617715098445773</v>
      </c>
    </row>
    <row r="81" spans="2:38" x14ac:dyDescent="0.25">
      <c r="B81">
        <v>52193</v>
      </c>
      <c r="C81">
        <v>28021</v>
      </c>
      <c r="D81">
        <v>78284</v>
      </c>
      <c r="E81">
        <v>52174</v>
      </c>
      <c r="F81">
        <v>87317</v>
      </c>
      <c r="H81">
        <v>90475</v>
      </c>
      <c r="J81">
        <f t="shared" si="12"/>
        <v>59597.8</v>
      </c>
      <c r="K81">
        <f t="shared" si="13"/>
        <v>1.5180929497397555</v>
      </c>
      <c r="L81">
        <f t="shared" si="14"/>
        <v>87317</v>
      </c>
      <c r="M81">
        <f t="shared" si="15"/>
        <v>28021</v>
      </c>
      <c r="N81">
        <f t="shared" si="16"/>
        <v>59597.8</v>
      </c>
      <c r="O81">
        <f t="shared" si="17"/>
        <v>59296</v>
      </c>
      <c r="Q81">
        <v>-1160</v>
      </c>
      <c r="R81">
        <v>-243</v>
      </c>
      <c r="T81">
        <v>-1188.7999999999956</v>
      </c>
      <c r="U81">
        <v>-228</v>
      </c>
      <c r="W81">
        <v>3222.4000000000005</v>
      </c>
      <c r="X81">
        <v>696</v>
      </c>
      <c r="Z81">
        <v>59597.8</v>
      </c>
      <c r="AA81">
        <v>1.5180929497397555</v>
      </c>
      <c r="AK81">
        <v>59597.8</v>
      </c>
      <c r="AL81">
        <v>1.5180929497397555</v>
      </c>
    </row>
    <row r="82" spans="2:38" x14ac:dyDescent="0.25">
      <c r="B82">
        <v>87025</v>
      </c>
      <c r="C82">
        <v>50633</v>
      </c>
      <c r="D82">
        <v>54439</v>
      </c>
      <c r="E82">
        <v>80105</v>
      </c>
      <c r="F82">
        <v>91280</v>
      </c>
      <c r="H82">
        <v>125865</v>
      </c>
      <c r="J82">
        <f t="shared" si="12"/>
        <v>72696.399999999994</v>
      </c>
      <c r="K82">
        <f t="shared" si="13"/>
        <v>1.7313787202667534</v>
      </c>
      <c r="L82">
        <f t="shared" si="14"/>
        <v>91280</v>
      </c>
      <c r="M82">
        <f t="shared" si="15"/>
        <v>50633</v>
      </c>
      <c r="N82">
        <f t="shared" si="16"/>
        <v>72696.399999999994</v>
      </c>
      <c r="O82">
        <f t="shared" si="17"/>
        <v>40647</v>
      </c>
      <c r="Q82">
        <v>-1932</v>
      </c>
      <c r="R82">
        <v>3</v>
      </c>
      <c r="T82">
        <v>274</v>
      </c>
      <c r="U82">
        <v>226.59999999999127</v>
      </c>
      <c r="W82">
        <v>2673.6</v>
      </c>
      <c r="X82">
        <v>581.39999999999986</v>
      </c>
      <c r="AF82">
        <v>72696.399999999994</v>
      </c>
      <c r="AG82">
        <v>1.7313787202667534</v>
      </c>
      <c r="AK82">
        <v>72696.399999999994</v>
      </c>
      <c r="AL82">
        <v>1.7313787202667534</v>
      </c>
    </row>
    <row r="83" spans="2:38" x14ac:dyDescent="0.25">
      <c r="B83">
        <v>37784</v>
      </c>
      <c r="C83">
        <v>73480</v>
      </c>
      <c r="D83">
        <v>2677</v>
      </c>
      <c r="E83">
        <v>35826</v>
      </c>
      <c r="F83">
        <v>119360</v>
      </c>
      <c r="H83">
        <v>75518</v>
      </c>
      <c r="J83">
        <f t="shared" si="12"/>
        <v>53825.4</v>
      </c>
      <c r="K83">
        <f t="shared" si="13"/>
        <v>1.4030179060443582</v>
      </c>
      <c r="L83">
        <f t="shared" si="14"/>
        <v>119360</v>
      </c>
      <c r="M83">
        <f t="shared" si="15"/>
        <v>2677</v>
      </c>
      <c r="N83">
        <f t="shared" si="16"/>
        <v>53825.4</v>
      </c>
      <c r="O83">
        <f t="shared" si="17"/>
        <v>116683</v>
      </c>
      <c r="Q83">
        <v>1718</v>
      </c>
      <c r="R83">
        <v>33</v>
      </c>
      <c r="T83">
        <v>-589.79999999999563</v>
      </c>
      <c r="U83">
        <v>-578.59999999999854</v>
      </c>
      <c r="W83">
        <v>2088.1999999999998</v>
      </c>
      <c r="X83">
        <v>609.79999999999995</v>
      </c>
      <c r="Z83">
        <v>53825.4</v>
      </c>
      <c r="AA83">
        <v>1.4030179060443582</v>
      </c>
      <c r="AI83">
        <v>53825.4</v>
      </c>
      <c r="AJ83">
        <v>1.4030179060443582</v>
      </c>
    </row>
    <row r="84" spans="2:38" x14ac:dyDescent="0.25">
      <c r="B84">
        <v>2205</v>
      </c>
      <c r="C84">
        <v>57067</v>
      </c>
      <c r="D84">
        <v>30902</v>
      </c>
      <c r="E84">
        <v>40395</v>
      </c>
      <c r="F84">
        <v>84979</v>
      </c>
      <c r="H84">
        <v>103432</v>
      </c>
      <c r="J84">
        <f t="shared" si="12"/>
        <v>43109.599999999999</v>
      </c>
      <c r="K84">
        <f t="shared" si="13"/>
        <v>2.3992799747620022</v>
      </c>
      <c r="L84">
        <f t="shared" si="14"/>
        <v>84979</v>
      </c>
      <c r="M84">
        <f t="shared" si="15"/>
        <v>2205</v>
      </c>
      <c r="N84">
        <f t="shared" si="16"/>
        <v>43109.599999999999</v>
      </c>
      <c r="O84">
        <f t="shared" si="17"/>
        <v>82774</v>
      </c>
      <c r="Q84">
        <v>850</v>
      </c>
      <c r="R84">
        <v>1025</v>
      </c>
      <c r="T84">
        <v>281</v>
      </c>
      <c r="U84">
        <v>-665.80000000000291</v>
      </c>
      <c r="W84">
        <v>1823.4</v>
      </c>
      <c r="X84">
        <v>665.8</v>
      </c>
      <c r="AD84">
        <v>43109.599999999999</v>
      </c>
      <c r="AE84">
        <v>2.3992799747620022</v>
      </c>
      <c r="AK84">
        <v>43109.599999999999</v>
      </c>
      <c r="AL84">
        <v>2.3992799747620022</v>
      </c>
    </row>
    <row r="85" spans="2:38" x14ac:dyDescent="0.25">
      <c r="B85">
        <v>8777</v>
      </c>
      <c r="C85">
        <v>111276</v>
      </c>
      <c r="D85">
        <v>112753</v>
      </c>
      <c r="E85">
        <v>8115</v>
      </c>
      <c r="F85">
        <v>73413</v>
      </c>
      <c r="H85">
        <v>109520</v>
      </c>
      <c r="J85">
        <f t="shared" si="12"/>
        <v>62866.8</v>
      </c>
      <c r="K85">
        <f t="shared" si="13"/>
        <v>1.7420959870710773</v>
      </c>
      <c r="L85">
        <f t="shared" si="14"/>
        <v>112753</v>
      </c>
      <c r="M85">
        <f t="shared" si="15"/>
        <v>8115</v>
      </c>
      <c r="N85">
        <f t="shared" si="16"/>
        <v>62866.8</v>
      </c>
      <c r="O85">
        <f t="shared" si="17"/>
        <v>104638</v>
      </c>
      <c r="Q85">
        <v>-196</v>
      </c>
      <c r="R85">
        <v>-168</v>
      </c>
      <c r="T85">
        <v>1489.8000000000029</v>
      </c>
      <c r="U85">
        <v>-6.1999999999970896</v>
      </c>
      <c r="W85">
        <v>4767.8</v>
      </c>
      <c r="X85">
        <v>421.00000000000006</v>
      </c>
      <c r="AD85">
        <v>62866.8</v>
      </c>
      <c r="AE85">
        <v>1.7420959870710773</v>
      </c>
      <c r="AK85">
        <v>62866.8</v>
      </c>
      <c r="AL85">
        <v>1.7420959870710773</v>
      </c>
    </row>
    <row r="86" spans="2:38" x14ac:dyDescent="0.25">
      <c r="B86">
        <v>65764</v>
      </c>
      <c r="C86">
        <v>113481</v>
      </c>
      <c r="D86">
        <v>44317</v>
      </c>
      <c r="E86">
        <v>108855</v>
      </c>
      <c r="F86">
        <v>96857</v>
      </c>
      <c r="H86">
        <v>99014</v>
      </c>
      <c r="J86">
        <f t="shared" si="12"/>
        <v>85854.8</v>
      </c>
      <c r="K86">
        <f t="shared" si="13"/>
        <v>1.1532727348965928</v>
      </c>
      <c r="L86">
        <f t="shared" si="14"/>
        <v>113481</v>
      </c>
      <c r="M86">
        <f t="shared" si="15"/>
        <v>44317</v>
      </c>
      <c r="N86">
        <f t="shared" si="16"/>
        <v>85854.8</v>
      </c>
      <c r="O86">
        <f t="shared" si="17"/>
        <v>69164</v>
      </c>
      <c r="Q86">
        <v>4550</v>
      </c>
      <c r="R86">
        <v>-35</v>
      </c>
      <c r="T86">
        <v>173</v>
      </c>
      <c r="U86">
        <v>-654.39999999999418</v>
      </c>
      <c r="W86">
        <v>2020.2</v>
      </c>
      <c r="X86">
        <v>1000</v>
      </c>
      <c r="AB86">
        <v>85854.8</v>
      </c>
      <c r="AC86">
        <v>1.1532727348965928</v>
      </c>
      <c r="AI86">
        <v>85854.8</v>
      </c>
      <c r="AJ86">
        <v>1.1532727348965928</v>
      </c>
    </row>
    <row r="87" spans="2:38" x14ac:dyDescent="0.25">
      <c r="B87">
        <v>31496</v>
      </c>
      <c r="C87">
        <v>73768</v>
      </c>
      <c r="D87">
        <v>30009</v>
      </c>
      <c r="E87">
        <v>108326</v>
      </c>
      <c r="F87">
        <v>116875</v>
      </c>
      <c r="H87">
        <v>110311</v>
      </c>
      <c r="J87">
        <f t="shared" si="12"/>
        <v>72094.8</v>
      </c>
      <c r="K87">
        <f t="shared" si="13"/>
        <v>1.5300826134478491</v>
      </c>
      <c r="L87">
        <f t="shared" si="14"/>
        <v>116875</v>
      </c>
      <c r="M87">
        <f t="shared" si="15"/>
        <v>30009</v>
      </c>
      <c r="N87">
        <f t="shared" si="16"/>
        <v>72094.8</v>
      </c>
      <c r="O87">
        <f t="shared" si="17"/>
        <v>86866</v>
      </c>
      <c r="Q87">
        <v>964</v>
      </c>
      <c r="R87">
        <v>1253</v>
      </c>
      <c r="T87">
        <v>-2172.5999999999913</v>
      </c>
      <c r="U87">
        <v>-146</v>
      </c>
      <c r="W87">
        <v>2948.2</v>
      </c>
      <c r="X87">
        <v>339.19999999999993</v>
      </c>
      <c r="AB87">
        <v>72094.8</v>
      </c>
      <c r="AC87">
        <v>1.5300826134478491</v>
      </c>
      <c r="AI87">
        <v>72094.8</v>
      </c>
      <c r="AJ87">
        <v>1.5300826134478491</v>
      </c>
    </row>
    <row r="88" spans="2:38" x14ac:dyDescent="0.25">
      <c r="B88">
        <v>55315</v>
      </c>
      <c r="C88">
        <v>52017</v>
      </c>
      <c r="D88">
        <v>69106</v>
      </c>
      <c r="E88">
        <v>24162</v>
      </c>
      <c r="F88">
        <v>122613</v>
      </c>
      <c r="H88">
        <v>91040</v>
      </c>
      <c r="J88">
        <f t="shared" si="12"/>
        <v>64642.6</v>
      </c>
      <c r="K88">
        <f t="shared" si="13"/>
        <v>1.4083591934730348</v>
      </c>
      <c r="L88">
        <f t="shared" si="14"/>
        <v>122613</v>
      </c>
      <c r="M88">
        <f t="shared" si="15"/>
        <v>24162</v>
      </c>
      <c r="N88">
        <f t="shared" si="16"/>
        <v>64642.6</v>
      </c>
      <c r="O88">
        <f t="shared" si="17"/>
        <v>98451</v>
      </c>
      <c r="Q88">
        <v>-718</v>
      </c>
      <c r="R88">
        <v>73</v>
      </c>
      <c r="T88">
        <v>2576.7999999999956</v>
      </c>
      <c r="U88">
        <v>591.40000000000146</v>
      </c>
      <c r="W88">
        <v>2682.4</v>
      </c>
      <c r="X88">
        <v>616.6</v>
      </c>
      <c r="AB88">
        <v>64642.6</v>
      </c>
      <c r="AC88">
        <v>1.4083591934730348</v>
      </c>
      <c r="AI88">
        <v>64642.6</v>
      </c>
      <c r="AJ88">
        <v>1.4083591934730348</v>
      </c>
    </row>
    <row r="89" spans="2:38" x14ac:dyDescent="0.25">
      <c r="B89">
        <v>7741</v>
      </c>
      <c r="C89">
        <v>113504</v>
      </c>
      <c r="D89">
        <v>120482</v>
      </c>
      <c r="E89">
        <v>97524</v>
      </c>
      <c r="F89">
        <v>47589</v>
      </c>
      <c r="H89">
        <v>132683</v>
      </c>
      <c r="J89">
        <f t="shared" si="12"/>
        <v>77368</v>
      </c>
      <c r="K89">
        <f t="shared" si="13"/>
        <v>1.7149596732499224</v>
      </c>
      <c r="L89">
        <f t="shared" si="14"/>
        <v>120482</v>
      </c>
      <c r="M89">
        <f t="shared" si="15"/>
        <v>7741</v>
      </c>
      <c r="N89">
        <f t="shared" si="16"/>
        <v>77368</v>
      </c>
      <c r="O89">
        <f t="shared" si="17"/>
        <v>112741</v>
      </c>
      <c r="Q89">
        <v>-1756</v>
      </c>
      <c r="R89">
        <v>356</v>
      </c>
      <c r="T89">
        <v>-1007.6000000000058</v>
      </c>
      <c r="U89">
        <v>-124.80000000000291</v>
      </c>
      <c r="W89">
        <v>2036</v>
      </c>
      <c r="X89">
        <v>236.8</v>
      </c>
      <c r="AF89">
        <v>77368</v>
      </c>
      <c r="AG89">
        <v>1.7149596732499224</v>
      </c>
      <c r="AK89">
        <v>77368</v>
      </c>
      <c r="AL89">
        <v>1.7149596732499224</v>
      </c>
    </row>
    <row r="90" spans="2:38" x14ac:dyDescent="0.25">
      <c r="B90">
        <v>55825</v>
      </c>
      <c r="C90">
        <v>26705</v>
      </c>
      <c r="D90">
        <v>36254</v>
      </c>
      <c r="E90">
        <v>59833</v>
      </c>
      <c r="F90">
        <v>93831</v>
      </c>
      <c r="H90">
        <v>108490</v>
      </c>
      <c r="J90">
        <f t="shared" si="12"/>
        <v>54489.599999999999</v>
      </c>
      <c r="K90">
        <f t="shared" si="13"/>
        <v>1.9910221400046981</v>
      </c>
      <c r="L90">
        <f t="shared" si="14"/>
        <v>93831</v>
      </c>
      <c r="M90">
        <f t="shared" si="15"/>
        <v>26705</v>
      </c>
      <c r="N90">
        <f t="shared" si="16"/>
        <v>54489.599999999999</v>
      </c>
      <c r="O90">
        <f t="shared" si="17"/>
        <v>67126</v>
      </c>
      <c r="Q90">
        <v>1111</v>
      </c>
      <c r="R90">
        <v>0</v>
      </c>
      <c r="T90">
        <v>-393</v>
      </c>
      <c r="U90">
        <v>-35</v>
      </c>
      <c r="W90">
        <v>2388.6</v>
      </c>
      <c r="X90">
        <v>401.4</v>
      </c>
      <c r="AD90">
        <v>54489.599999999999</v>
      </c>
      <c r="AE90">
        <v>1.9910221400046981</v>
      </c>
      <c r="AK90">
        <v>54489.599999999999</v>
      </c>
      <c r="AL90">
        <v>1.9910221400046981</v>
      </c>
    </row>
    <row r="91" spans="2:38" x14ac:dyDescent="0.25">
      <c r="B91">
        <v>37197</v>
      </c>
      <c r="C91">
        <v>3556</v>
      </c>
      <c r="D91">
        <v>61683</v>
      </c>
      <c r="E91">
        <v>6950</v>
      </c>
      <c r="F91">
        <v>112468</v>
      </c>
      <c r="H91">
        <v>87972</v>
      </c>
      <c r="J91">
        <f t="shared" si="12"/>
        <v>44370.8</v>
      </c>
      <c r="K91">
        <f t="shared" si="13"/>
        <v>1.9826552597654312</v>
      </c>
      <c r="L91">
        <f t="shared" si="14"/>
        <v>112468</v>
      </c>
      <c r="M91">
        <f t="shared" si="15"/>
        <v>3556</v>
      </c>
      <c r="N91">
        <f t="shared" si="16"/>
        <v>44370.8</v>
      </c>
      <c r="O91">
        <f t="shared" si="17"/>
        <v>108912</v>
      </c>
      <c r="Q91">
        <v>519</v>
      </c>
      <c r="R91">
        <v>-17</v>
      </c>
      <c r="T91">
        <v>-130.59999999999854</v>
      </c>
      <c r="U91">
        <v>-706.19999999999709</v>
      </c>
      <c r="W91">
        <v>1524.1999999999998</v>
      </c>
      <c r="X91">
        <v>792.2</v>
      </c>
      <c r="AD91">
        <v>44370.8</v>
      </c>
      <c r="AE91">
        <v>1.9826552597654312</v>
      </c>
      <c r="AK91">
        <v>44370.8</v>
      </c>
      <c r="AL91">
        <v>1.9826552597654312</v>
      </c>
    </row>
    <row r="92" spans="2:38" x14ac:dyDescent="0.25">
      <c r="B92">
        <v>22823</v>
      </c>
      <c r="C92">
        <v>66490</v>
      </c>
      <c r="D92">
        <v>114620</v>
      </c>
      <c r="E92">
        <v>25464</v>
      </c>
      <c r="F92">
        <v>90887</v>
      </c>
      <c r="H92">
        <v>113843</v>
      </c>
      <c r="J92">
        <f t="shared" si="12"/>
        <v>64056.800000000003</v>
      </c>
      <c r="K92">
        <f t="shared" si="13"/>
        <v>1.7772195926115573</v>
      </c>
      <c r="L92">
        <f t="shared" si="14"/>
        <v>114620</v>
      </c>
      <c r="M92">
        <f t="shared" si="15"/>
        <v>22823</v>
      </c>
      <c r="N92">
        <f t="shared" si="16"/>
        <v>64056.800000000003</v>
      </c>
      <c r="O92">
        <f t="shared" si="17"/>
        <v>91797</v>
      </c>
      <c r="Q92">
        <v>1667</v>
      </c>
      <c r="R92">
        <v>-1</v>
      </c>
      <c r="T92">
        <v>-1133.1999999999971</v>
      </c>
      <c r="U92">
        <v>-128.59999999999854</v>
      </c>
      <c r="W92">
        <v>1134.4000000000001</v>
      </c>
      <c r="X92">
        <v>791.4</v>
      </c>
      <c r="AF92">
        <v>64056.800000000003</v>
      </c>
      <c r="AG92">
        <v>1.7772195926115573</v>
      </c>
      <c r="AK92">
        <v>64056.800000000003</v>
      </c>
      <c r="AL92">
        <v>1.7772195926115573</v>
      </c>
    </row>
    <row r="93" spans="2:38" x14ac:dyDescent="0.25">
      <c r="B93">
        <v>47037</v>
      </c>
      <c r="C93">
        <v>10440</v>
      </c>
      <c r="D93">
        <v>42689</v>
      </c>
      <c r="E93">
        <v>65276</v>
      </c>
      <c r="F93">
        <v>80857</v>
      </c>
      <c r="H93">
        <v>64373</v>
      </c>
      <c r="J93">
        <f t="shared" si="12"/>
        <v>49259.8</v>
      </c>
      <c r="K93">
        <f t="shared" si="13"/>
        <v>1.3068059553631968</v>
      </c>
      <c r="L93">
        <f t="shared" si="14"/>
        <v>80857</v>
      </c>
      <c r="M93">
        <f t="shared" si="15"/>
        <v>10440</v>
      </c>
      <c r="N93">
        <f t="shared" si="16"/>
        <v>49259.8</v>
      </c>
      <c r="O93">
        <f t="shared" si="17"/>
        <v>70417</v>
      </c>
      <c r="Q93">
        <v>-2170</v>
      </c>
      <c r="R93">
        <v>2201</v>
      </c>
      <c r="T93">
        <v>4463.2000000000044</v>
      </c>
      <c r="U93">
        <v>635</v>
      </c>
      <c r="W93">
        <v>4853.6000000000004</v>
      </c>
      <c r="X93">
        <v>654.20000000000005</v>
      </c>
      <c r="Z93">
        <v>49259.8</v>
      </c>
      <c r="AA93">
        <v>1.3068059553631968</v>
      </c>
      <c r="AI93">
        <v>49259.8</v>
      </c>
      <c r="AJ93">
        <v>1.3068059553631968</v>
      </c>
    </row>
    <row r="94" spans="2:38" x14ac:dyDescent="0.25">
      <c r="B94">
        <v>93081</v>
      </c>
      <c r="C94">
        <v>7325</v>
      </c>
      <c r="D94">
        <v>42780</v>
      </c>
      <c r="E94">
        <v>5482</v>
      </c>
      <c r="F94">
        <v>116255</v>
      </c>
      <c r="H94">
        <v>71176</v>
      </c>
      <c r="J94">
        <f t="shared" si="12"/>
        <v>52984.6</v>
      </c>
      <c r="K94">
        <f t="shared" si="13"/>
        <v>1.3433337233837757</v>
      </c>
      <c r="L94">
        <f t="shared" si="14"/>
        <v>116255</v>
      </c>
      <c r="M94">
        <f t="shared" si="15"/>
        <v>5482</v>
      </c>
      <c r="N94">
        <f t="shared" si="16"/>
        <v>52984.6</v>
      </c>
      <c r="O94">
        <f t="shared" si="17"/>
        <v>110773</v>
      </c>
      <c r="Q94">
        <v>1681</v>
      </c>
      <c r="R94">
        <v>-12</v>
      </c>
      <c r="T94">
        <v>-2193.2000000000044</v>
      </c>
      <c r="U94">
        <v>175.59999999999854</v>
      </c>
      <c r="W94">
        <v>4483.5999999999995</v>
      </c>
      <c r="X94">
        <v>593.20000000000005</v>
      </c>
      <c r="Z94">
        <v>52984.6</v>
      </c>
      <c r="AA94">
        <v>1.3433337233837757</v>
      </c>
      <c r="AI94">
        <v>52984.6</v>
      </c>
      <c r="AJ94">
        <v>1.3433337233837757</v>
      </c>
    </row>
    <row r="95" spans="2:38" x14ac:dyDescent="0.25">
      <c r="B95">
        <v>22367</v>
      </c>
      <c r="C95">
        <v>440</v>
      </c>
      <c r="D95">
        <v>21443</v>
      </c>
      <c r="E95">
        <v>65167</v>
      </c>
      <c r="F95">
        <v>118079</v>
      </c>
      <c r="H95">
        <v>52713</v>
      </c>
      <c r="J95">
        <f t="shared" si="12"/>
        <v>45499.199999999997</v>
      </c>
      <c r="K95">
        <f t="shared" si="13"/>
        <v>1.1585478425994304</v>
      </c>
      <c r="L95">
        <f t="shared" si="14"/>
        <v>118079</v>
      </c>
      <c r="M95">
        <f t="shared" si="15"/>
        <v>440</v>
      </c>
      <c r="N95">
        <f t="shared" si="16"/>
        <v>45499.199999999997</v>
      </c>
      <c r="O95">
        <f t="shared" si="17"/>
        <v>117639</v>
      </c>
      <c r="Q95">
        <v>2160</v>
      </c>
      <c r="R95">
        <v>387</v>
      </c>
      <c r="T95">
        <v>948.59999999999854</v>
      </c>
      <c r="U95">
        <v>-230.20000000000437</v>
      </c>
      <c r="W95">
        <v>2445.8000000000002</v>
      </c>
      <c r="X95">
        <v>1108.1999999999998</v>
      </c>
      <c r="Z95">
        <v>45499.199999999997</v>
      </c>
      <c r="AA95">
        <v>1.1585478425994304</v>
      </c>
      <c r="AI95">
        <v>45499.199999999997</v>
      </c>
      <c r="AJ95">
        <v>1.1585478425994304</v>
      </c>
    </row>
    <row r="96" spans="2:38" x14ac:dyDescent="0.25">
      <c r="B96">
        <v>48592</v>
      </c>
      <c r="C96">
        <v>31668</v>
      </c>
      <c r="D96">
        <v>8070</v>
      </c>
      <c r="E96">
        <v>100260</v>
      </c>
      <c r="F96">
        <v>91275</v>
      </c>
      <c r="H96">
        <v>67551</v>
      </c>
      <c r="J96">
        <f t="shared" si="12"/>
        <v>55973</v>
      </c>
      <c r="K96">
        <f t="shared" si="13"/>
        <v>1.2068497311203616</v>
      </c>
      <c r="L96">
        <f t="shared" si="14"/>
        <v>100260</v>
      </c>
      <c r="M96">
        <f t="shared" si="15"/>
        <v>8070</v>
      </c>
      <c r="N96">
        <f t="shared" si="16"/>
        <v>55973</v>
      </c>
      <c r="O96">
        <f t="shared" si="17"/>
        <v>92190</v>
      </c>
      <c r="Q96">
        <v>-3789</v>
      </c>
      <c r="R96">
        <v>-150</v>
      </c>
      <c r="T96">
        <v>1484</v>
      </c>
      <c r="U96">
        <v>545.59999999999854</v>
      </c>
      <c r="W96">
        <v>2087.6</v>
      </c>
      <c r="X96">
        <v>888.8</v>
      </c>
      <c r="Z96">
        <v>55973</v>
      </c>
      <c r="AA96">
        <v>1.2068497311203616</v>
      </c>
      <c r="AI96">
        <v>55973</v>
      </c>
      <c r="AJ96">
        <v>1.2068497311203616</v>
      </c>
    </row>
    <row r="97" spans="2:38" x14ac:dyDescent="0.25">
      <c r="B97">
        <v>21579</v>
      </c>
      <c r="C97">
        <v>84937</v>
      </c>
      <c r="D97">
        <v>113572</v>
      </c>
      <c r="E97">
        <v>119944</v>
      </c>
      <c r="F97">
        <v>57373</v>
      </c>
      <c r="H97">
        <v>112764</v>
      </c>
      <c r="J97">
        <f t="shared" si="12"/>
        <v>79481</v>
      </c>
      <c r="K97">
        <f t="shared" si="13"/>
        <v>1.4187541676627118</v>
      </c>
      <c r="L97">
        <f t="shared" si="14"/>
        <v>119944</v>
      </c>
      <c r="M97">
        <f t="shared" si="15"/>
        <v>21579</v>
      </c>
      <c r="N97">
        <f t="shared" si="16"/>
        <v>79481</v>
      </c>
      <c r="O97">
        <f t="shared" si="17"/>
        <v>98365</v>
      </c>
      <c r="Q97">
        <v>5877</v>
      </c>
      <c r="R97">
        <v>2146</v>
      </c>
      <c r="T97">
        <v>-2215.6000000000058</v>
      </c>
      <c r="U97">
        <v>3.3999999999941792</v>
      </c>
      <c r="W97">
        <v>2567.6000000000004</v>
      </c>
      <c r="X97">
        <v>454.20000000000005</v>
      </c>
      <c r="AB97">
        <v>79481</v>
      </c>
      <c r="AC97">
        <v>1.4187541676627118</v>
      </c>
      <c r="AI97">
        <v>79481</v>
      </c>
      <c r="AJ97">
        <v>1.4187541676627118</v>
      </c>
    </row>
    <row r="98" spans="2:38" x14ac:dyDescent="0.25">
      <c r="B98">
        <v>46533</v>
      </c>
      <c r="C98">
        <v>49533</v>
      </c>
      <c r="D98">
        <v>89462</v>
      </c>
      <c r="E98">
        <v>34530</v>
      </c>
      <c r="F98">
        <v>37374</v>
      </c>
      <c r="H98">
        <v>105067</v>
      </c>
      <c r="J98">
        <f t="shared" si="12"/>
        <v>51486.400000000001</v>
      </c>
      <c r="K98">
        <f t="shared" ref="K98:K129" si="18">H98/J98</f>
        <v>2.0406748189813233</v>
      </c>
      <c r="L98">
        <f t="shared" si="14"/>
        <v>89462</v>
      </c>
      <c r="M98">
        <f t="shared" si="15"/>
        <v>34530</v>
      </c>
      <c r="N98">
        <f t="shared" si="16"/>
        <v>51486.400000000001</v>
      </c>
      <c r="O98">
        <f t="shared" si="17"/>
        <v>54932</v>
      </c>
      <c r="Q98">
        <v>-3419</v>
      </c>
      <c r="R98">
        <v>-70</v>
      </c>
      <c r="T98">
        <v>72.400000000001455</v>
      </c>
      <c r="U98">
        <v>-97.599999999998545</v>
      </c>
      <c r="W98">
        <v>3196.3999999999996</v>
      </c>
      <c r="X98">
        <v>778</v>
      </c>
      <c r="AD98">
        <v>51486.400000000001</v>
      </c>
      <c r="AE98">
        <v>2.0406748189813233</v>
      </c>
      <c r="AK98">
        <v>51486.400000000001</v>
      </c>
      <c r="AL98">
        <v>2.0406748189813233</v>
      </c>
    </row>
    <row r="99" spans="2:38" x14ac:dyDescent="0.25">
      <c r="B99">
        <v>80572</v>
      </c>
      <c r="C99">
        <v>60868</v>
      </c>
      <c r="D99">
        <v>92096</v>
      </c>
      <c r="E99">
        <v>111232</v>
      </c>
      <c r="F99">
        <v>59016</v>
      </c>
      <c r="H99">
        <v>90977</v>
      </c>
      <c r="J99">
        <f t="shared" si="12"/>
        <v>80756.800000000003</v>
      </c>
      <c r="K99">
        <f t="shared" si="18"/>
        <v>1.1265552869851208</v>
      </c>
      <c r="L99">
        <f t="shared" si="14"/>
        <v>111232</v>
      </c>
      <c r="M99">
        <f t="shared" si="15"/>
        <v>59016</v>
      </c>
      <c r="N99">
        <f t="shared" si="16"/>
        <v>80756.800000000003</v>
      </c>
      <c r="O99">
        <f t="shared" si="17"/>
        <v>52216</v>
      </c>
      <c r="Q99">
        <v>-1273</v>
      </c>
      <c r="R99">
        <v>-58</v>
      </c>
      <c r="T99">
        <v>-324.80000000000291</v>
      </c>
      <c r="U99">
        <v>215.60000000000582</v>
      </c>
      <c r="W99">
        <v>2594.4</v>
      </c>
      <c r="X99">
        <v>347.2</v>
      </c>
      <c r="AB99">
        <v>80756.800000000003</v>
      </c>
      <c r="AC99">
        <v>1.1265552869851208</v>
      </c>
      <c r="AI99">
        <v>80756.800000000003</v>
      </c>
      <c r="AJ99">
        <v>1.1265552869851208</v>
      </c>
    </row>
    <row r="100" spans="2:38" x14ac:dyDescent="0.25">
      <c r="B100">
        <v>70487</v>
      </c>
      <c r="C100">
        <v>111492</v>
      </c>
      <c r="D100">
        <v>118288</v>
      </c>
      <c r="E100">
        <v>96207</v>
      </c>
      <c r="F100">
        <v>105535</v>
      </c>
      <c r="H100">
        <v>113561</v>
      </c>
      <c r="J100">
        <f t="shared" si="12"/>
        <v>100401.8</v>
      </c>
      <c r="K100">
        <f t="shared" si="18"/>
        <v>1.1310653793059486</v>
      </c>
      <c r="L100">
        <f t="shared" si="14"/>
        <v>118288</v>
      </c>
      <c r="M100">
        <f t="shared" si="15"/>
        <v>70487</v>
      </c>
      <c r="N100">
        <f t="shared" si="16"/>
        <v>100401.8</v>
      </c>
      <c r="O100">
        <f t="shared" si="17"/>
        <v>47801</v>
      </c>
      <c r="Q100">
        <v>-214</v>
      </c>
      <c r="R100">
        <v>427</v>
      </c>
      <c r="T100">
        <v>304.40000000000873</v>
      </c>
      <c r="U100">
        <v>-137.59999999999127</v>
      </c>
      <c r="W100">
        <v>3346</v>
      </c>
      <c r="X100">
        <v>568.80000000000007</v>
      </c>
      <c r="AB100">
        <v>100401.8</v>
      </c>
      <c r="AC100">
        <v>1.1310653793059486</v>
      </c>
      <c r="AI100">
        <v>100401.8</v>
      </c>
      <c r="AJ100">
        <v>1.1310653793059486</v>
      </c>
    </row>
    <row r="101" spans="2:38" x14ac:dyDescent="0.25">
      <c r="B101">
        <v>34577</v>
      </c>
      <c r="C101">
        <v>113267</v>
      </c>
      <c r="D101">
        <v>8826</v>
      </c>
      <c r="E101">
        <v>86056</v>
      </c>
      <c r="F101">
        <v>73906</v>
      </c>
      <c r="H101">
        <v>100135</v>
      </c>
      <c r="J101">
        <f t="shared" si="12"/>
        <v>63326.400000000001</v>
      </c>
      <c r="K101">
        <f t="shared" si="18"/>
        <v>1.5812520528563128</v>
      </c>
      <c r="L101">
        <f t="shared" si="14"/>
        <v>113267</v>
      </c>
      <c r="M101">
        <f t="shared" si="15"/>
        <v>8826</v>
      </c>
      <c r="N101">
        <f t="shared" si="16"/>
        <v>63326.400000000001</v>
      </c>
      <c r="O101">
        <f t="shared" si="17"/>
        <v>104441</v>
      </c>
      <c r="Q101">
        <v>1858</v>
      </c>
      <c r="R101">
        <v>672</v>
      </c>
      <c r="T101">
        <v>-264.59999999999854</v>
      </c>
      <c r="U101">
        <v>294.59999999999854</v>
      </c>
      <c r="W101">
        <v>3099.4</v>
      </c>
      <c r="X101">
        <v>1117.8</v>
      </c>
      <c r="AB101">
        <v>63326.400000000001</v>
      </c>
      <c r="AC101">
        <v>1.5812520528563128</v>
      </c>
      <c r="AK101">
        <v>63326.400000000001</v>
      </c>
      <c r="AL101">
        <v>1.5812520528563128</v>
      </c>
    </row>
    <row r="103" spans="2:38" x14ac:dyDescent="0.25">
      <c r="B103">
        <v>2883544</v>
      </c>
      <c r="C103">
        <v>3042611</v>
      </c>
      <c r="D103">
        <v>2812050</v>
      </c>
      <c r="E103">
        <v>3348712</v>
      </c>
      <c r="F103">
        <v>3207197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3BA10-7406-4AAF-AFAA-89F3C36EFF4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45183</v>
      </c>
      <c r="C2">
        <v>59122</v>
      </c>
      <c r="D2">
        <v>89944</v>
      </c>
      <c r="E2">
        <v>109247</v>
      </c>
      <c r="F2">
        <v>75542</v>
      </c>
      <c r="H2">
        <v>78157</v>
      </c>
      <c r="J2">
        <f t="shared" ref="J2:J33" si="0">AVERAGE(B2:F2)</f>
        <v>75807.600000000006</v>
      </c>
      <c r="K2">
        <f t="shared" ref="K2:K33" si="1">H2/J2</f>
        <v>1.0309916156163761</v>
      </c>
      <c r="L2">
        <f t="shared" ref="L2:L33" si="2">MAX(B2:F2)</f>
        <v>109247</v>
      </c>
      <c r="M2">
        <f t="shared" ref="M2:M33" si="3">MIN(B2:F2)</f>
        <v>45183</v>
      </c>
      <c r="N2">
        <f t="shared" ref="N2:N33" si="4">AVERAGE(B2:F2)</f>
        <v>75807.600000000006</v>
      </c>
      <c r="O2">
        <f t="shared" ref="O2:O33" si="5">L2-M2</f>
        <v>64064</v>
      </c>
      <c r="Q2">
        <v>667</v>
      </c>
      <c r="R2">
        <v>-417</v>
      </c>
      <c r="T2">
        <v>-1436.3999999999942</v>
      </c>
      <c r="U2">
        <v>73.200000000011642</v>
      </c>
      <c r="W2">
        <v>2830.7999999999997</v>
      </c>
      <c r="X2">
        <v>315.99999999999994</v>
      </c>
      <c r="AB2">
        <v>75807.600000000006</v>
      </c>
      <c r="AC2">
        <v>1.0309916156163761</v>
      </c>
      <c r="AI2">
        <v>75807.600000000006</v>
      </c>
      <c r="AJ2">
        <v>1.0309916156163761</v>
      </c>
    </row>
    <row r="3" spans="1:38" x14ac:dyDescent="0.25">
      <c r="B3">
        <v>17769</v>
      </c>
      <c r="C3">
        <v>91749</v>
      </c>
      <c r="D3">
        <v>6500</v>
      </c>
      <c r="E3">
        <v>111794</v>
      </c>
      <c r="F3">
        <v>112808</v>
      </c>
      <c r="H3">
        <v>70037</v>
      </c>
      <c r="J3">
        <f t="shared" si="0"/>
        <v>68124</v>
      </c>
      <c r="K3">
        <f t="shared" si="1"/>
        <v>1.0280811461452646</v>
      </c>
      <c r="L3">
        <f t="shared" si="2"/>
        <v>112808</v>
      </c>
      <c r="M3">
        <f t="shared" si="3"/>
        <v>6500</v>
      </c>
      <c r="N3">
        <f t="shared" si="4"/>
        <v>68124</v>
      </c>
      <c r="O3">
        <f t="shared" si="5"/>
        <v>106308</v>
      </c>
      <c r="Q3">
        <v>-5362</v>
      </c>
      <c r="R3">
        <v>-1007</v>
      </c>
      <c r="T3">
        <v>-1075.8000000000029</v>
      </c>
      <c r="U3">
        <v>25.600000000005821</v>
      </c>
      <c r="W3">
        <v>2456.6</v>
      </c>
      <c r="X3">
        <v>220.00000000000003</v>
      </c>
      <c r="AB3">
        <v>68124</v>
      </c>
      <c r="AC3">
        <v>1.0280811461452646</v>
      </c>
      <c r="AI3">
        <v>68124</v>
      </c>
      <c r="AJ3">
        <v>1.0280811461452646</v>
      </c>
    </row>
    <row r="4" spans="1:38" x14ac:dyDescent="0.25">
      <c r="B4">
        <v>111741</v>
      </c>
      <c r="C4">
        <v>13107</v>
      </c>
      <c r="D4">
        <v>32177</v>
      </c>
      <c r="E4">
        <v>99104</v>
      </c>
      <c r="F4">
        <v>14009</v>
      </c>
      <c r="H4">
        <v>97953</v>
      </c>
      <c r="J4">
        <f t="shared" si="0"/>
        <v>54027.6</v>
      </c>
      <c r="K4">
        <f t="shared" si="1"/>
        <v>1.8130177909068699</v>
      </c>
      <c r="L4">
        <f t="shared" si="2"/>
        <v>111741</v>
      </c>
      <c r="M4">
        <f t="shared" si="3"/>
        <v>13107</v>
      </c>
      <c r="N4">
        <f t="shared" si="4"/>
        <v>54027.6</v>
      </c>
      <c r="O4">
        <f t="shared" si="5"/>
        <v>98634</v>
      </c>
      <c r="Q4">
        <v>1275</v>
      </c>
      <c r="R4">
        <v>-2096</v>
      </c>
      <c r="T4">
        <v>129</v>
      </c>
      <c r="U4">
        <v>73.19999999999709</v>
      </c>
      <c r="W4">
        <v>2142.1999999999998</v>
      </c>
      <c r="X4">
        <v>618.4</v>
      </c>
      <c r="AD4">
        <v>54027.6</v>
      </c>
      <c r="AE4">
        <v>1.8130177909068699</v>
      </c>
      <c r="AK4">
        <v>54027.6</v>
      </c>
      <c r="AL4">
        <v>1.8130177909068699</v>
      </c>
    </row>
    <row r="5" spans="1:38" x14ac:dyDescent="0.25">
      <c r="B5">
        <v>16255</v>
      </c>
      <c r="C5">
        <v>35992</v>
      </c>
      <c r="D5">
        <v>97355</v>
      </c>
      <c r="E5">
        <v>66559</v>
      </c>
      <c r="F5">
        <v>9443</v>
      </c>
      <c r="H5">
        <v>100451</v>
      </c>
      <c r="J5">
        <f t="shared" si="0"/>
        <v>45120.800000000003</v>
      </c>
      <c r="K5">
        <f t="shared" si="1"/>
        <v>2.2262681512739135</v>
      </c>
      <c r="L5">
        <f t="shared" si="2"/>
        <v>97355</v>
      </c>
      <c r="M5">
        <f t="shared" si="3"/>
        <v>9443</v>
      </c>
      <c r="N5">
        <f t="shared" si="4"/>
        <v>45120.800000000003</v>
      </c>
      <c r="O5">
        <f t="shared" si="5"/>
        <v>87912</v>
      </c>
      <c r="Q5">
        <v>1436</v>
      </c>
      <c r="R5">
        <v>-658</v>
      </c>
      <c r="T5">
        <v>-1914.3999999999942</v>
      </c>
      <c r="U5">
        <v>-433</v>
      </c>
      <c r="W5">
        <v>1952.4</v>
      </c>
      <c r="X5">
        <v>433.8</v>
      </c>
      <c r="AD5">
        <v>45120.800000000003</v>
      </c>
      <c r="AE5">
        <v>2.2262681512739135</v>
      </c>
      <c r="AK5">
        <v>45120.800000000003</v>
      </c>
      <c r="AL5">
        <v>2.2262681512739135</v>
      </c>
    </row>
    <row r="6" spans="1:38" x14ac:dyDescent="0.25">
      <c r="B6">
        <v>116654</v>
      </c>
      <c r="C6">
        <v>84712</v>
      </c>
      <c r="D6">
        <v>66410</v>
      </c>
      <c r="E6">
        <v>14009</v>
      </c>
      <c r="F6">
        <v>43797</v>
      </c>
      <c r="H6">
        <v>73806</v>
      </c>
      <c r="J6">
        <f t="shared" si="0"/>
        <v>65116.4</v>
      </c>
      <c r="K6">
        <f t="shared" si="1"/>
        <v>1.1334471807409501</v>
      </c>
      <c r="L6">
        <f t="shared" si="2"/>
        <v>116654</v>
      </c>
      <c r="M6">
        <f t="shared" si="3"/>
        <v>14009</v>
      </c>
      <c r="N6">
        <f t="shared" si="4"/>
        <v>65116.4</v>
      </c>
      <c r="O6">
        <f t="shared" si="5"/>
        <v>102645</v>
      </c>
      <c r="Q6">
        <v>-1347</v>
      </c>
      <c r="R6">
        <v>0</v>
      </c>
      <c r="T6">
        <v>270.80000000000291</v>
      </c>
      <c r="U6">
        <v>-998.40000000000146</v>
      </c>
      <c r="W6">
        <v>2346.4</v>
      </c>
      <c r="X6">
        <v>998.4</v>
      </c>
      <c r="AB6">
        <v>65116.4</v>
      </c>
      <c r="AC6">
        <v>1.1334471807409501</v>
      </c>
      <c r="AI6">
        <v>65116.4</v>
      </c>
      <c r="AJ6">
        <v>1.1334471807409501</v>
      </c>
    </row>
    <row r="7" spans="1:38" x14ac:dyDescent="0.25">
      <c r="B7">
        <v>96913</v>
      </c>
      <c r="C7">
        <v>61232</v>
      </c>
      <c r="D7">
        <v>4924</v>
      </c>
      <c r="E7">
        <v>55016</v>
      </c>
      <c r="F7">
        <v>16919</v>
      </c>
      <c r="H7">
        <v>103662</v>
      </c>
      <c r="J7">
        <f t="shared" si="0"/>
        <v>47000.800000000003</v>
      </c>
      <c r="K7">
        <f t="shared" si="1"/>
        <v>2.2055369270310292</v>
      </c>
      <c r="L7">
        <f t="shared" si="2"/>
        <v>96913</v>
      </c>
      <c r="M7">
        <f t="shared" si="3"/>
        <v>4924</v>
      </c>
      <c r="N7">
        <f t="shared" si="4"/>
        <v>47000.800000000003</v>
      </c>
      <c r="O7">
        <f t="shared" si="5"/>
        <v>91989</v>
      </c>
      <c r="Q7">
        <v>2064</v>
      </c>
      <c r="R7">
        <v>-602</v>
      </c>
      <c r="T7">
        <v>777.40000000000146</v>
      </c>
      <c r="U7">
        <v>201</v>
      </c>
      <c r="W7">
        <v>2454.6</v>
      </c>
      <c r="X7">
        <v>771.8</v>
      </c>
      <c r="AD7">
        <v>47000.800000000003</v>
      </c>
      <c r="AE7">
        <v>2.2055369270310292</v>
      </c>
      <c r="AK7">
        <v>47000.800000000003</v>
      </c>
      <c r="AL7">
        <v>2.2055369270310292</v>
      </c>
    </row>
    <row r="8" spans="1:38" x14ac:dyDescent="0.25">
      <c r="B8">
        <v>82915</v>
      </c>
      <c r="C8">
        <v>82955</v>
      </c>
      <c r="D8">
        <v>26049</v>
      </c>
      <c r="E8">
        <v>99223</v>
      </c>
      <c r="F8">
        <v>28973</v>
      </c>
      <c r="H8">
        <v>90878</v>
      </c>
      <c r="J8">
        <f t="shared" si="0"/>
        <v>64023</v>
      </c>
      <c r="K8">
        <f t="shared" si="1"/>
        <v>1.4194586320541056</v>
      </c>
      <c r="L8">
        <f t="shared" si="2"/>
        <v>99223</v>
      </c>
      <c r="M8">
        <f t="shared" si="3"/>
        <v>26049</v>
      </c>
      <c r="N8">
        <f t="shared" si="4"/>
        <v>64023</v>
      </c>
      <c r="O8">
        <f t="shared" si="5"/>
        <v>73174</v>
      </c>
      <c r="Q8">
        <v>-1741</v>
      </c>
      <c r="R8">
        <v>921</v>
      </c>
      <c r="T8">
        <v>-1585.1999999999971</v>
      </c>
      <c r="U8">
        <v>-344.40000000000146</v>
      </c>
      <c r="W8">
        <v>4165.2000000000007</v>
      </c>
      <c r="X8">
        <v>364</v>
      </c>
      <c r="AB8">
        <v>64023</v>
      </c>
      <c r="AC8">
        <v>1.4194586320541056</v>
      </c>
      <c r="AI8">
        <v>64023</v>
      </c>
      <c r="AJ8">
        <v>1.4194586320541056</v>
      </c>
    </row>
    <row r="9" spans="1:38" x14ac:dyDescent="0.25">
      <c r="B9">
        <v>44533</v>
      </c>
      <c r="C9">
        <v>105170</v>
      </c>
      <c r="D9">
        <v>65609</v>
      </c>
      <c r="E9">
        <v>118545</v>
      </c>
      <c r="F9">
        <v>30733</v>
      </c>
      <c r="H9">
        <v>120826</v>
      </c>
      <c r="J9">
        <f t="shared" si="0"/>
        <v>72918</v>
      </c>
      <c r="K9">
        <f t="shared" si="1"/>
        <v>1.6570119860665404</v>
      </c>
      <c r="L9">
        <f t="shared" si="2"/>
        <v>118545</v>
      </c>
      <c r="M9">
        <f t="shared" si="3"/>
        <v>30733</v>
      </c>
      <c r="N9">
        <f t="shared" si="4"/>
        <v>72918</v>
      </c>
      <c r="O9">
        <f t="shared" si="5"/>
        <v>87812</v>
      </c>
      <c r="Q9">
        <v>409</v>
      </c>
      <c r="R9">
        <v>2481</v>
      </c>
      <c r="T9">
        <v>-1423.1999999999971</v>
      </c>
      <c r="U9">
        <v>-378.19999999999709</v>
      </c>
      <c r="W9">
        <v>2999.6</v>
      </c>
      <c r="X9">
        <v>1132.5999999999999</v>
      </c>
      <c r="AF9">
        <v>72918</v>
      </c>
      <c r="AG9">
        <v>1.6570119860665404</v>
      </c>
      <c r="AK9">
        <v>72918</v>
      </c>
      <c r="AL9">
        <v>1.6570119860665404</v>
      </c>
    </row>
    <row r="10" spans="1:38" x14ac:dyDescent="0.25">
      <c r="B10">
        <v>17949</v>
      </c>
      <c r="C10">
        <v>35386</v>
      </c>
      <c r="D10">
        <v>4143</v>
      </c>
      <c r="E10">
        <v>116183</v>
      </c>
      <c r="F10">
        <v>40693</v>
      </c>
      <c r="H10">
        <v>87972</v>
      </c>
      <c r="J10">
        <f t="shared" si="0"/>
        <v>42870.8</v>
      </c>
      <c r="K10">
        <f t="shared" si="1"/>
        <v>2.0520260876867238</v>
      </c>
      <c r="L10">
        <f t="shared" si="2"/>
        <v>116183</v>
      </c>
      <c r="M10">
        <f t="shared" si="3"/>
        <v>4143</v>
      </c>
      <c r="N10">
        <f t="shared" si="4"/>
        <v>42870.8</v>
      </c>
      <c r="O10">
        <f t="shared" si="5"/>
        <v>112040</v>
      </c>
      <c r="Q10">
        <v>1749</v>
      </c>
      <c r="R10">
        <v>2168</v>
      </c>
      <c r="T10">
        <v>2945</v>
      </c>
      <c r="U10">
        <v>308.80000000000291</v>
      </c>
      <c r="W10">
        <v>3346.6000000000004</v>
      </c>
      <c r="X10">
        <v>594.40000000000009</v>
      </c>
      <c r="AD10">
        <v>42870.8</v>
      </c>
      <c r="AE10">
        <v>2.0520260876867238</v>
      </c>
      <c r="AK10">
        <v>42870.8</v>
      </c>
      <c r="AL10">
        <v>2.0520260876867238</v>
      </c>
    </row>
    <row r="11" spans="1:38" x14ac:dyDescent="0.25">
      <c r="B11">
        <v>68226</v>
      </c>
      <c r="C11">
        <v>14463</v>
      </c>
      <c r="D11">
        <v>31344</v>
      </c>
      <c r="E11">
        <v>102882</v>
      </c>
      <c r="F11">
        <v>74879</v>
      </c>
      <c r="H11">
        <v>71837</v>
      </c>
      <c r="J11">
        <f t="shared" si="0"/>
        <v>58358.8</v>
      </c>
      <c r="K11">
        <f t="shared" si="1"/>
        <v>1.2309540292123895</v>
      </c>
      <c r="L11">
        <f t="shared" si="2"/>
        <v>102882</v>
      </c>
      <c r="M11">
        <f t="shared" si="3"/>
        <v>14463</v>
      </c>
      <c r="N11">
        <f t="shared" si="4"/>
        <v>58358.8</v>
      </c>
      <c r="O11">
        <f t="shared" si="5"/>
        <v>88419</v>
      </c>
      <c r="Q11">
        <v>-1594</v>
      </c>
      <c r="R11">
        <v>-1263</v>
      </c>
      <c r="T11">
        <v>-140</v>
      </c>
      <c r="U11">
        <v>-187.79999999999563</v>
      </c>
      <c r="W11">
        <v>941.2</v>
      </c>
      <c r="X11">
        <v>355.8</v>
      </c>
      <c r="Z11">
        <v>58358.8</v>
      </c>
      <c r="AA11">
        <v>1.2309540292123895</v>
      </c>
      <c r="AI11">
        <v>58358.8</v>
      </c>
      <c r="AJ11">
        <v>1.2309540292123895</v>
      </c>
    </row>
    <row r="12" spans="1:38" x14ac:dyDescent="0.25">
      <c r="B12">
        <v>7527</v>
      </c>
      <c r="C12">
        <v>5785</v>
      </c>
      <c r="D12">
        <v>21121</v>
      </c>
      <c r="E12">
        <v>114327</v>
      </c>
      <c r="F12">
        <v>119008</v>
      </c>
      <c r="H12">
        <v>89083</v>
      </c>
      <c r="J12">
        <f t="shared" si="0"/>
        <v>53553.599999999999</v>
      </c>
      <c r="K12">
        <f t="shared" si="1"/>
        <v>1.6634362582534135</v>
      </c>
      <c r="L12">
        <f t="shared" si="2"/>
        <v>119008</v>
      </c>
      <c r="M12">
        <f t="shared" si="3"/>
        <v>5785</v>
      </c>
      <c r="N12">
        <f t="shared" si="4"/>
        <v>53553.599999999999</v>
      </c>
      <c r="O12">
        <f t="shared" si="5"/>
        <v>113223</v>
      </c>
      <c r="Q12">
        <v>-3290</v>
      </c>
      <c r="R12">
        <v>-1077</v>
      </c>
      <c r="T12">
        <v>-172.80000000000291</v>
      </c>
      <c r="U12">
        <v>-76.400000000001455</v>
      </c>
      <c r="W12">
        <v>1510.8</v>
      </c>
      <c r="X12">
        <v>386</v>
      </c>
      <c r="AD12">
        <v>53553.599999999999</v>
      </c>
      <c r="AE12">
        <v>1.6634362582534135</v>
      </c>
      <c r="AK12">
        <v>53553.599999999999</v>
      </c>
      <c r="AL12">
        <v>1.6634362582534135</v>
      </c>
    </row>
    <row r="13" spans="1:38" x14ac:dyDescent="0.25">
      <c r="B13">
        <v>77959</v>
      </c>
      <c r="C13">
        <v>53361</v>
      </c>
      <c r="D13">
        <v>21145</v>
      </c>
      <c r="E13">
        <v>98107</v>
      </c>
      <c r="F13">
        <v>97770</v>
      </c>
      <c r="H13">
        <v>78990</v>
      </c>
      <c r="J13">
        <f t="shared" si="0"/>
        <v>69668.399999999994</v>
      </c>
      <c r="K13">
        <f t="shared" si="1"/>
        <v>1.1337995418295814</v>
      </c>
      <c r="L13">
        <f t="shared" si="2"/>
        <v>98107</v>
      </c>
      <c r="M13">
        <f t="shared" si="3"/>
        <v>21145</v>
      </c>
      <c r="N13">
        <f t="shared" si="4"/>
        <v>69668.399999999994</v>
      </c>
      <c r="O13">
        <f t="shared" si="5"/>
        <v>76962</v>
      </c>
      <c r="Q13">
        <v>-6249</v>
      </c>
      <c r="R13">
        <v>1</v>
      </c>
      <c r="T13">
        <v>-958.20000000001164</v>
      </c>
      <c r="U13">
        <v>6.3999999999941792</v>
      </c>
      <c r="W13">
        <v>1883.8000000000002</v>
      </c>
      <c r="X13">
        <v>127.99999999999999</v>
      </c>
      <c r="AB13">
        <v>69668.399999999994</v>
      </c>
      <c r="AC13">
        <v>1.1337995418295814</v>
      </c>
      <c r="AI13">
        <v>69668.399999999994</v>
      </c>
      <c r="AJ13">
        <v>1.1337995418295814</v>
      </c>
    </row>
    <row r="14" spans="1:38" x14ac:dyDescent="0.25">
      <c r="B14">
        <v>100597</v>
      </c>
      <c r="C14">
        <v>26403</v>
      </c>
      <c r="D14">
        <v>43849</v>
      </c>
      <c r="E14">
        <v>71180</v>
      </c>
      <c r="F14">
        <v>9297</v>
      </c>
      <c r="H14">
        <v>93414</v>
      </c>
      <c r="J14">
        <f t="shared" si="0"/>
        <v>50265.2</v>
      </c>
      <c r="K14">
        <f t="shared" si="1"/>
        <v>1.8584229248068247</v>
      </c>
      <c r="L14">
        <f t="shared" si="2"/>
        <v>100597</v>
      </c>
      <c r="M14">
        <f t="shared" si="3"/>
        <v>9297</v>
      </c>
      <c r="N14">
        <f t="shared" si="4"/>
        <v>50265.2</v>
      </c>
      <c r="O14">
        <f t="shared" si="5"/>
        <v>91300</v>
      </c>
      <c r="Q14">
        <v>-6462</v>
      </c>
      <c r="R14">
        <v>-2279</v>
      </c>
      <c r="T14">
        <v>1163.5999999999985</v>
      </c>
      <c r="U14">
        <v>120.19999999999709</v>
      </c>
      <c r="W14">
        <v>2369.2000000000003</v>
      </c>
      <c r="X14">
        <v>121.39999999999998</v>
      </c>
      <c r="AD14">
        <v>50265.2</v>
      </c>
      <c r="AE14">
        <v>1.8584229248068247</v>
      </c>
      <c r="AK14">
        <v>50265.2</v>
      </c>
      <c r="AL14">
        <v>1.8584229248068247</v>
      </c>
    </row>
    <row r="15" spans="1:38" x14ac:dyDescent="0.25">
      <c r="B15">
        <v>82898</v>
      </c>
      <c r="C15">
        <v>46165</v>
      </c>
      <c r="D15">
        <v>111349</v>
      </c>
      <c r="E15">
        <v>25323</v>
      </c>
      <c r="F15">
        <v>37504</v>
      </c>
      <c r="H15">
        <v>77572</v>
      </c>
      <c r="J15">
        <f t="shared" si="0"/>
        <v>60647.8</v>
      </c>
      <c r="K15">
        <f t="shared" si="1"/>
        <v>1.2790571133660247</v>
      </c>
      <c r="L15">
        <f t="shared" si="2"/>
        <v>111349</v>
      </c>
      <c r="M15">
        <f t="shared" si="3"/>
        <v>25323</v>
      </c>
      <c r="N15">
        <f t="shared" si="4"/>
        <v>60647.8</v>
      </c>
      <c r="O15">
        <f t="shared" si="5"/>
        <v>86026</v>
      </c>
      <c r="Q15">
        <v>1435</v>
      </c>
      <c r="R15">
        <v>1627</v>
      </c>
      <c r="T15">
        <v>2026</v>
      </c>
      <c r="U15">
        <v>372.60000000000582</v>
      </c>
      <c r="W15">
        <v>3100.8</v>
      </c>
      <c r="X15">
        <v>1137.8000000000002</v>
      </c>
      <c r="Z15">
        <v>60647.8</v>
      </c>
      <c r="AA15">
        <v>1.2790571133660247</v>
      </c>
      <c r="AI15">
        <v>60647.8</v>
      </c>
      <c r="AJ15">
        <v>1.2790571133660247</v>
      </c>
    </row>
    <row r="16" spans="1:38" x14ac:dyDescent="0.25">
      <c r="B16">
        <v>101984</v>
      </c>
      <c r="C16">
        <v>102381</v>
      </c>
      <c r="D16">
        <v>52153</v>
      </c>
      <c r="E16">
        <v>80221</v>
      </c>
      <c r="F16">
        <v>70752</v>
      </c>
      <c r="H16">
        <v>99166</v>
      </c>
      <c r="J16">
        <f t="shared" si="0"/>
        <v>81498.2</v>
      </c>
      <c r="K16">
        <f t="shared" si="1"/>
        <v>1.216787610033105</v>
      </c>
      <c r="L16">
        <f t="shared" si="2"/>
        <v>102381</v>
      </c>
      <c r="M16">
        <f t="shared" si="3"/>
        <v>52153</v>
      </c>
      <c r="N16">
        <f t="shared" si="4"/>
        <v>81498.2</v>
      </c>
      <c r="O16">
        <f t="shared" si="5"/>
        <v>50228</v>
      </c>
      <c r="Q16">
        <v>-464</v>
      </c>
      <c r="R16">
        <v>-1055</v>
      </c>
      <c r="T16">
        <v>195.19999999999709</v>
      </c>
      <c r="U16">
        <v>204.39999999999418</v>
      </c>
      <c r="W16">
        <v>3808.4</v>
      </c>
      <c r="X16">
        <v>416.79999999999995</v>
      </c>
      <c r="AB16">
        <v>81498.2</v>
      </c>
      <c r="AC16">
        <v>1.216787610033105</v>
      </c>
      <c r="AI16">
        <v>81498.2</v>
      </c>
      <c r="AJ16">
        <v>1.216787610033105</v>
      </c>
    </row>
    <row r="17" spans="2:38" x14ac:dyDescent="0.25">
      <c r="B17">
        <v>22589</v>
      </c>
      <c r="C17">
        <v>47375</v>
      </c>
      <c r="D17">
        <v>111619</v>
      </c>
      <c r="E17">
        <v>45633</v>
      </c>
      <c r="F17">
        <v>25575</v>
      </c>
      <c r="H17">
        <v>56962</v>
      </c>
      <c r="J17">
        <f t="shared" si="0"/>
        <v>50558.2</v>
      </c>
      <c r="K17">
        <f t="shared" si="1"/>
        <v>1.1266619460344711</v>
      </c>
      <c r="L17">
        <f t="shared" si="2"/>
        <v>111619</v>
      </c>
      <c r="M17">
        <f t="shared" si="3"/>
        <v>22589</v>
      </c>
      <c r="N17">
        <f t="shared" si="4"/>
        <v>50558.2</v>
      </c>
      <c r="O17">
        <f t="shared" si="5"/>
        <v>89030</v>
      </c>
      <c r="Q17">
        <v>382</v>
      </c>
      <c r="R17">
        <v>-397</v>
      </c>
      <c r="T17">
        <v>-1347.8000000000029</v>
      </c>
      <c r="U17">
        <v>-363.20000000000437</v>
      </c>
      <c r="W17">
        <v>1724.2000000000003</v>
      </c>
      <c r="X17">
        <v>997.2</v>
      </c>
      <c r="Z17">
        <v>50558.2</v>
      </c>
      <c r="AA17">
        <v>1.1266619460344711</v>
      </c>
      <c r="AI17">
        <v>50558.2</v>
      </c>
      <c r="AJ17">
        <v>1.1266619460344711</v>
      </c>
    </row>
    <row r="18" spans="2:38" x14ac:dyDescent="0.25">
      <c r="B18">
        <v>64145</v>
      </c>
      <c r="C18">
        <v>92878</v>
      </c>
      <c r="D18">
        <v>111490</v>
      </c>
      <c r="E18">
        <v>16859</v>
      </c>
      <c r="F18">
        <v>48612</v>
      </c>
      <c r="H18">
        <v>121672</v>
      </c>
      <c r="J18">
        <f t="shared" si="0"/>
        <v>66796.800000000003</v>
      </c>
      <c r="K18">
        <f t="shared" si="1"/>
        <v>1.821524384401648</v>
      </c>
      <c r="L18">
        <f t="shared" si="2"/>
        <v>111490</v>
      </c>
      <c r="M18">
        <f t="shared" si="3"/>
        <v>16859</v>
      </c>
      <c r="N18">
        <f t="shared" si="4"/>
        <v>66796.800000000003</v>
      </c>
      <c r="O18">
        <f t="shared" si="5"/>
        <v>94631</v>
      </c>
      <c r="Q18">
        <v>-1328</v>
      </c>
      <c r="R18">
        <v>-13</v>
      </c>
      <c r="T18">
        <v>327.60000000000582</v>
      </c>
      <c r="U18">
        <v>-394.19999999999709</v>
      </c>
      <c r="W18">
        <v>3260.4</v>
      </c>
      <c r="X18">
        <v>741</v>
      </c>
      <c r="AF18">
        <v>66796.800000000003</v>
      </c>
      <c r="AG18">
        <v>1.821524384401648</v>
      </c>
      <c r="AK18">
        <v>66796.800000000003</v>
      </c>
      <c r="AL18">
        <v>1.821524384401648</v>
      </c>
    </row>
    <row r="19" spans="2:38" x14ac:dyDescent="0.25">
      <c r="B19">
        <v>75232</v>
      </c>
      <c r="C19">
        <v>53618</v>
      </c>
      <c r="D19">
        <v>10398</v>
      </c>
      <c r="E19">
        <v>64831</v>
      </c>
      <c r="F19">
        <v>114314</v>
      </c>
      <c r="H19">
        <v>120212</v>
      </c>
      <c r="J19">
        <f t="shared" si="0"/>
        <v>63678.6</v>
      </c>
      <c r="K19">
        <f t="shared" si="1"/>
        <v>1.8877927592629236</v>
      </c>
      <c r="L19">
        <f t="shared" si="2"/>
        <v>114314</v>
      </c>
      <c r="M19">
        <f t="shared" si="3"/>
        <v>10398</v>
      </c>
      <c r="N19">
        <f t="shared" si="4"/>
        <v>63678.6</v>
      </c>
      <c r="O19">
        <f t="shared" si="5"/>
        <v>103916</v>
      </c>
      <c r="Q19">
        <v>656</v>
      </c>
      <c r="R19">
        <v>898</v>
      </c>
      <c r="T19">
        <v>-773.40000000000146</v>
      </c>
      <c r="U19">
        <v>-227</v>
      </c>
      <c r="W19">
        <v>2714.6</v>
      </c>
      <c r="X19">
        <v>1407.8</v>
      </c>
      <c r="AF19">
        <v>63678.6</v>
      </c>
      <c r="AG19">
        <v>1.8877927592629236</v>
      </c>
      <c r="AK19">
        <v>63678.6</v>
      </c>
      <c r="AL19">
        <v>1.8877927592629236</v>
      </c>
    </row>
    <row r="20" spans="2:38" x14ac:dyDescent="0.25">
      <c r="B20">
        <v>67514</v>
      </c>
      <c r="C20">
        <v>60209</v>
      </c>
      <c r="D20">
        <v>98280</v>
      </c>
      <c r="E20">
        <v>122532</v>
      </c>
      <c r="F20">
        <v>118491</v>
      </c>
      <c r="H20">
        <v>108698</v>
      </c>
      <c r="J20">
        <f t="shared" si="0"/>
        <v>93405.2</v>
      </c>
      <c r="K20">
        <f t="shared" si="1"/>
        <v>1.1637253600441946</v>
      </c>
      <c r="L20">
        <f t="shared" si="2"/>
        <v>122532</v>
      </c>
      <c r="M20">
        <f t="shared" si="3"/>
        <v>60209</v>
      </c>
      <c r="N20">
        <f t="shared" si="4"/>
        <v>93405.2</v>
      </c>
      <c r="O20">
        <f t="shared" si="5"/>
        <v>62323</v>
      </c>
      <c r="Q20">
        <v>704</v>
      </c>
      <c r="R20">
        <v>-186</v>
      </c>
      <c r="T20">
        <v>1130.5999999999913</v>
      </c>
      <c r="U20">
        <v>836.80000000000291</v>
      </c>
      <c r="W20">
        <v>3253.8</v>
      </c>
      <c r="X20">
        <v>857.59999999999991</v>
      </c>
      <c r="AB20">
        <v>93405.2</v>
      </c>
      <c r="AC20">
        <v>1.1637253600441946</v>
      </c>
      <c r="AI20">
        <v>93405.2</v>
      </c>
      <c r="AJ20">
        <v>1.1637253600441946</v>
      </c>
    </row>
    <row r="21" spans="2:38" x14ac:dyDescent="0.25">
      <c r="B21">
        <v>78685</v>
      </c>
      <c r="C21">
        <v>114210</v>
      </c>
      <c r="D21">
        <v>89092</v>
      </c>
      <c r="E21">
        <v>21871</v>
      </c>
      <c r="F21">
        <v>48139</v>
      </c>
      <c r="H21">
        <v>110858</v>
      </c>
      <c r="J21">
        <f t="shared" si="0"/>
        <v>70399.399999999994</v>
      </c>
      <c r="K21">
        <f t="shared" si="1"/>
        <v>1.5747009207464837</v>
      </c>
      <c r="L21">
        <f t="shared" si="2"/>
        <v>114210</v>
      </c>
      <c r="M21">
        <f t="shared" si="3"/>
        <v>21871</v>
      </c>
      <c r="N21">
        <f t="shared" si="4"/>
        <v>70399.399999999994</v>
      </c>
      <c r="O21">
        <f t="shared" si="5"/>
        <v>92339</v>
      </c>
      <c r="Q21">
        <v>-580</v>
      </c>
      <c r="R21">
        <v>147</v>
      </c>
      <c r="T21">
        <v>191</v>
      </c>
      <c r="U21">
        <v>434.19999999999709</v>
      </c>
      <c r="W21">
        <v>2729</v>
      </c>
      <c r="X21">
        <v>618.19999999999993</v>
      </c>
      <c r="AF21">
        <v>70399.399999999994</v>
      </c>
      <c r="AG21">
        <v>1.5747009207464837</v>
      </c>
      <c r="AI21">
        <v>70399.399999999994</v>
      </c>
      <c r="AJ21">
        <v>1.5747009207464837</v>
      </c>
    </row>
    <row r="22" spans="2:38" x14ac:dyDescent="0.25">
      <c r="B22">
        <v>42146</v>
      </c>
      <c r="C22">
        <v>51471</v>
      </c>
      <c r="D22">
        <v>6388</v>
      </c>
      <c r="E22">
        <v>81199</v>
      </c>
      <c r="F22">
        <v>37028</v>
      </c>
      <c r="H22">
        <v>55109</v>
      </c>
      <c r="J22">
        <f t="shared" si="0"/>
        <v>43646.400000000001</v>
      </c>
      <c r="K22">
        <f t="shared" si="1"/>
        <v>1.2626241797719857</v>
      </c>
      <c r="L22">
        <f t="shared" si="2"/>
        <v>81199</v>
      </c>
      <c r="M22">
        <f t="shared" si="3"/>
        <v>6388</v>
      </c>
      <c r="N22">
        <f t="shared" si="4"/>
        <v>43646.400000000001</v>
      </c>
      <c r="O22">
        <f t="shared" si="5"/>
        <v>74811</v>
      </c>
      <c r="Q22">
        <v>128</v>
      </c>
      <c r="R22">
        <v>40</v>
      </c>
      <c r="T22">
        <v>79.80000000000291</v>
      </c>
      <c r="U22">
        <v>-655.19999999999709</v>
      </c>
      <c r="W22">
        <v>1750.2</v>
      </c>
      <c r="X22">
        <v>657.2</v>
      </c>
      <c r="Z22">
        <v>43646.400000000001</v>
      </c>
      <c r="AA22">
        <v>1.2626241797719857</v>
      </c>
      <c r="AI22">
        <v>43646.400000000001</v>
      </c>
      <c r="AJ22">
        <v>1.2626241797719857</v>
      </c>
    </row>
    <row r="23" spans="2:38" x14ac:dyDescent="0.25">
      <c r="B23">
        <v>57644</v>
      </c>
      <c r="C23">
        <v>101490</v>
      </c>
      <c r="D23">
        <v>14441</v>
      </c>
      <c r="E23">
        <v>74514</v>
      </c>
      <c r="F23">
        <v>84133</v>
      </c>
      <c r="H23">
        <v>102519</v>
      </c>
      <c r="J23">
        <f t="shared" si="0"/>
        <v>66444.399999999994</v>
      </c>
      <c r="K23">
        <f t="shared" si="1"/>
        <v>1.542929125705101</v>
      </c>
      <c r="L23">
        <f t="shared" si="2"/>
        <v>101490</v>
      </c>
      <c r="M23">
        <f t="shared" si="3"/>
        <v>14441</v>
      </c>
      <c r="N23">
        <f t="shared" si="4"/>
        <v>66444.399999999994</v>
      </c>
      <c r="O23">
        <f t="shared" si="5"/>
        <v>87049</v>
      </c>
      <c r="Q23">
        <v>798</v>
      </c>
      <c r="R23">
        <v>-372</v>
      </c>
      <c r="T23">
        <v>-295.40000000000873</v>
      </c>
      <c r="U23">
        <v>940.39999999999418</v>
      </c>
      <c r="W23">
        <v>1669.4</v>
      </c>
      <c r="X23">
        <v>1011.6</v>
      </c>
      <c r="AB23">
        <v>66444.399999999994</v>
      </c>
      <c r="AC23">
        <v>1.542929125705101</v>
      </c>
      <c r="AK23">
        <v>66444.399999999994</v>
      </c>
      <c r="AL23">
        <v>1.542929125705101</v>
      </c>
    </row>
    <row r="24" spans="2:38" x14ac:dyDescent="0.25">
      <c r="B24">
        <v>78439</v>
      </c>
      <c r="C24">
        <v>85235</v>
      </c>
      <c r="D24">
        <v>87460</v>
      </c>
      <c r="E24">
        <v>60698</v>
      </c>
      <c r="F24">
        <v>73524</v>
      </c>
      <c r="H24">
        <v>111492</v>
      </c>
      <c r="J24">
        <f t="shared" si="0"/>
        <v>77071.199999999997</v>
      </c>
      <c r="K24">
        <f t="shared" si="1"/>
        <v>1.4466104070002803</v>
      </c>
      <c r="L24">
        <f t="shared" si="2"/>
        <v>87460</v>
      </c>
      <c r="M24">
        <f t="shared" si="3"/>
        <v>60698</v>
      </c>
      <c r="N24">
        <f t="shared" si="4"/>
        <v>77071.199999999997</v>
      </c>
      <c r="O24">
        <f t="shared" si="5"/>
        <v>26762</v>
      </c>
      <c r="Q24">
        <v>1530</v>
      </c>
      <c r="R24">
        <v>125</v>
      </c>
      <c r="T24">
        <v>-2165.4000000000087</v>
      </c>
      <c r="U24">
        <v>-230</v>
      </c>
      <c r="W24">
        <v>3533.7999999999997</v>
      </c>
      <c r="X24">
        <v>584</v>
      </c>
      <c r="AB24">
        <v>77071.199999999997</v>
      </c>
      <c r="AC24">
        <v>1.4466104070002803</v>
      </c>
      <c r="AI24">
        <v>77071.199999999997</v>
      </c>
      <c r="AJ24">
        <v>1.4466104070002803</v>
      </c>
    </row>
    <row r="25" spans="2:38" x14ac:dyDescent="0.25">
      <c r="B25">
        <v>104804</v>
      </c>
      <c r="C25">
        <v>41204</v>
      </c>
      <c r="D25">
        <v>114124</v>
      </c>
      <c r="E25">
        <v>36458</v>
      </c>
      <c r="F25">
        <v>53189</v>
      </c>
      <c r="H25">
        <v>118045</v>
      </c>
      <c r="J25">
        <f t="shared" si="0"/>
        <v>69955.8</v>
      </c>
      <c r="K25">
        <f t="shared" si="1"/>
        <v>1.6874226297176216</v>
      </c>
      <c r="L25">
        <f t="shared" si="2"/>
        <v>114124</v>
      </c>
      <c r="M25">
        <f t="shared" si="3"/>
        <v>36458</v>
      </c>
      <c r="N25">
        <f t="shared" si="4"/>
        <v>69955.8</v>
      </c>
      <c r="O25">
        <f t="shared" si="5"/>
        <v>77666</v>
      </c>
      <c r="Q25">
        <v>-2987</v>
      </c>
      <c r="R25">
        <v>2</v>
      </c>
      <c r="T25">
        <v>313.19999999999709</v>
      </c>
      <c r="U25">
        <v>-236.80000000000291</v>
      </c>
      <c r="W25">
        <v>2159.6</v>
      </c>
      <c r="X25">
        <v>712.4</v>
      </c>
      <c r="AF25">
        <v>69955.8</v>
      </c>
      <c r="AG25">
        <v>1.6874226297176216</v>
      </c>
      <c r="AK25">
        <v>69955.8</v>
      </c>
      <c r="AL25">
        <v>1.6874226297176216</v>
      </c>
    </row>
    <row r="26" spans="2:38" x14ac:dyDescent="0.25">
      <c r="B26">
        <v>98535</v>
      </c>
      <c r="C26">
        <v>4447</v>
      </c>
      <c r="D26">
        <v>63536</v>
      </c>
      <c r="E26">
        <v>11196</v>
      </c>
      <c r="F26">
        <v>108952</v>
      </c>
      <c r="H26">
        <v>110598</v>
      </c>
      <c r="J26">
        <f t="shared" si="0"/>
        <v>57333.2</v>
      </c>
      <c r="K26">
        <f t="shared" si="1"/>
        <v>1.9290393698589998</v>
      </c>
      <c r="L26">
        <f t="shared" si="2"/>
        <v>108952</v>
      </c>
      <c r="M26">
        <f t="shared" si="3"/>
        <v>4447</v>
      </c>
      <c r="N26">
        <f t="shared" si="4"/>
        <v>57333.2</v>
      </c>
      <c r="O26">
        <f t="shared" si="5"/>
        <v>104505</v>
      </c>
      <c r="Q26">
        <v>144</v>
      </c>
      <c r="R26">
        <v>0</v>
      </c>
      <c r="T26">
        <v>-181.60000000000582</v>
      </c>
      <c r="U26">
        <v>361.79999999999563</v>
      </c>
      <c r="W26">
        <v>3933.2000000000003</v>
      </c>
      <c r="X26">
        <v>550.19999999999993</v>
      </c>
      <c r="AD26">
        <v>57333.2</v>
      </c>
      <c r="AE26">
        <v>1.9290393698589998</v>
      </c>
      <c r="AK26">
        <v>57333.2</v>
      </c>
      <c r="AL26">
        <v>1.9290393698589998</v>
      </c>
    </row>
    <row r="27" spans="2:38" x14ac:dyDescent="0.25">
      <c r="B27">
        <v>87967</v>
      </c>
      <c r="C27">
        <v>105450</v>
      </c>
      <c r="D27">
        <v>29010</v>
      </c>
      <c r="E27">
        <v>3208</v>
      </c>
      <c r="F27">
        <v>7496</v>
      </c>
      <c r="H27">
        <v>83852</v>
      </c>
      <c r="J27">
        <f t="shared" si="0"/>
        <v>46626.2</v>
      </c>
      <c r="K27">
        <f t="shared" si="1"/>
        <v>1.7983880307638196</v>
      </c>
      <c r="L27">
        <f t="shared" si="2"/>
        <v>105450</v>
      </c>
      <c r="M27">
        <f t="shared" si="3"/>
        <v>3208</v>
      </c>
      <c r="N27">
        <f t="shared" si="4"/>
        <v>46626.2</v>
      </c>
      <c r="O27">
        <f t="shared" si="5"/>
        <v>102242</v>
      </c>
      <c r="Q27">
        <v>-649</v>
      </c>
      <c r="R27">
        <v>31</v>
      </c>
      <c r="T27">
        <v>-40</v>
      </c>
      <c r="U27">
        <v>-269</v>
      </c>
      <c r="W27">
        <v>1817.1999999999998</v>
      </c>
      <c r="X27">
        <v>460.6</v>
      </c>
      <c r="AD27">
        <v>46626.2</v>
      </c>
      <c r="AE27">
        <v>1.7983880307638196</v>
      </c>
      <c r="AK27">
        <v>46626.2</v>
      </c>
      <c r="AL27">
        <v>1.7983880307638196</v>
      </c>
    </row>
    <row r="28" spans="2:38" x14ac:dyDescent="0.25">
      <c r="B28">
        <v>100745</v>
      </c>
      <c r="C28">
        <v>25761</v>
      </c>
      <c r="D28">
        <v>39029</v>
      </c>
      <c r="E28">
        <v>116179</v>
      </c>
      <c r="F28">
        <v>72382</v>
      </c>
      <c r="H28">
        <v>103943</v>
      </c>
      <c r="J28">
        <f t="shared" si="0"/>
        <v>70819.199999999997</v>
      </c>
      <c r="K28">
        <f t="shared" si="1"/>
        <v>1.4677234422303558</v>
      </c>
      <c r="L28">
        <f t="shared" si="2"/>
        <v>116179</v>
      </c>
      <c r="M28">
        <f t="shared" si="3"/>
        <v>25761</v>
      </c>
      <c r="N28">
        <f t="shared" si="4"/>
        <v>70819.199999999997</v>
      </c>
      <c r="O28">
        <f t="shared" si="5"/>
        <v>90418</v>
      </c>
      <c r="Q28">
        <v>3575</v>
      </c>
      <c r="R28">
        <v>0</v>
      </c>
      <c r="T28">
        <v>-889.80000000000291</v>
      </c>
      <c r="U28">
        <v>-970.40000000000873</v>
      </c>
      <c r="W28">
        <v>2853.4</v>
      </c>
      <c r="X28">
        <v>1252</v>
      </c>
      <c r="AB28">
        <v>70819.199999999997</v>
      </c>
      <c r="AC28">
        <v>1.4677234422303558</v>
      </c>
      <c r="AI28">
        <v>70819.199999999997</v>
      </c>
      <c r="AJ28">
        <v>1.4677234422303558</v>
      </c>
    </row>
    <row r="29" spans="2:38" x14ac:dyDescent="0.25">
      <c r="B29">
        <v>41611</v>
      </c>
      <c r="C29">
        <v>98398</v>
      </c>
      <c r="D29">
        <v>29159</v>
      </c>
      <c r="E29">
        <v>77887</v>
      </c>
      <c r="F29">
        <v>98407</v>
      </c>
      <c r="H29">
        <v>104267</v>
      </c>
      <c r="J29">
        <f t="shared" si="0"/>
        <v>69092.399999999994</v>
      </c>
      <c r="K29">
        <f t="shared" si="1"/>
        <v>1.5090950668959251</v>
      </c>
      <c r="L29">
        <f t="shared" si="2"/>
        <v>98407</v>
      </c>
      <c r="M29">
        <f t="shared" si="3"/>
        <v>29159</v>
      </c>
      <c r="N29">
        <f t="shared" si="4"/>
        <v>69092.399999999994</v>
      </c>
      <c r="O29">
        <f t="shared" si="5"/>
        <v>69248</v>
      </c>
      <c r="Q29">
        <v>578</v>
      </c>
      <c r="R29">
        <v>3</v>
      </c>
      <c r="T29">
        <v>384.59999999999127</v>
      </c>
      <c r="U29">
        <v>8.5999999999912689</v>
      </c>
      <c r="W29">
        <v>1267</v>
      </c>
      <c r="X29">
        <v>866.19999999999993</v>
      </c>
      <c r="AB29">
        <v>69092.399999999994</v>
      </c>
      <c r="AC29">
        <v>1.5090950668959251</v>
      </c>
      <c r="AK29">
        <v>69092.399999999994</v>
      </c>
      <c r="AL29">
        <v>1.5090950668959251</v>
      </c>
    </row>
    <row r="30" spans="2:38" x14ac:dyDescent="0.25">
      <c r="B30">
        <v>94239</v>
      </c>
      <c r="C30">
        <v>31398</v>
      </c>
      <c r="D30">
        <v>65318</v>
      </c>
      <c r="E30">
        <v>35351</v>
      </c>
      <c r="F30">
        <v>13586</v>
      </c>
      <c r="H30">
        <v>84094</v>
      </c>
      <c r="J30">
        <f t="shared" si="0"/>
        <v>47978.400000000001</v>
      </c>
      <c r="K30">
        <f t="shared" si="1"/>
        <v>1.7527470695146148</v>
      </c>
      <c r="L30">
        <f t="shared" si="2"/>
        <v>94239</v>
      </c>
      <c r="M30">
        <f t="shared" si="3"/>
        <v>13586</v>
      </c>
      <c r="N30">
        <f t="shared" si="4"/>
        <v>47978.400000000001</v>
      </c>
      <c r="O30">
        <f t="shared" si="5"/>
        <v>80653</v>
      </c>
      <c r="Q30">
        <v>-3482</v>
      </c>
      <c r="R30">
        <v>-712</v>
      </c>
      <c r="T30">
        <v>1189.2000000000044</v>
      </c>
      <c r="U30">
        <v>3.8000000000029104</v>
      </c>
      <c r="W30">
        <v>1771.1999999999998</v>
      </c>
      <c r="X30">
        <v>689</v>
      </c>
      <c r="AD30">
        <v>47978.400000000001</v>
      </c>
      <c r="AE30">
        <v>1.7527470695146148</v>
      </c>
      <c r="AK30">
        <v>47978.400000000001</v>
      </c>
      <c r="AL30">
        <v>1.7527470695146148</v>
      </c>
    </row>
    <row r="31" spans="2:38" x14ac:dyDescent="0.25">
      <c r="B31">
        <v>20303</v>
      </c>
      <c r="C31">
        <v>86241</v>
      </c>
      <c r="D31">
        <v>72322</v>
      </c>
      <c r="E31">
        <v>29957</v>
      </c>
      <c r="F31">
        <v>107046</v>
      </c>
      <c r="H31">
        <v>120227</v>
      </c>
      <c r="J31">
        <f t="shared" si="0"/>
        <v>63173.8</v>
      </c>
      <c r="K31">
        <f t="shared" si="1"/>
        <v>1.9031148988979607</v>
      </c>
      <c r="L31">
        <f t="shared" si="2"/>
        <v>107046</v>
      </c>
      <c r="M31">
        <f t="shared" si="3"/>
        <v>20303</v>
      </c>
      <c r="N31">
        <f t="shared" si="4"/>
        <v>63173.8</v>
      </c>
      <c r="O31">
        <f t="shared" si="5"/>
        <v>86743</v>
      </c>
      <c r="Q31">
        <v>3992</v>
      </c>
      <c r="R31">
        <v>1519</v>
      </c>
      <c r="T31">
        <v>-1499.5999999999985</v>
      </c>
      <c r="U31">
        <v>-147.19999999999709</v>
      </c>
      <c r="W31">
        <v>2415.6</v>
      </c>
      <c r="X31">
        <v>177.6</v>
      </c>
      <c r="AF31">
        <v>63173.8</v>
      </c>
      <c r="AG31">
        <v>1.9031148988979607</v>
      </c>
      <c r="AK31">
        <v>63173.8</v>
      </c>
      <c r="AL31">
        <v>1.9031148988979607</v>
      </c>
    </row>
    <row r="32" spans="2:38" x14ac:dyDescent="0.25">
      <c r="B32">
        <v>28774</v>
      </c>
      <c r="C32">
        <v>87271</v>
      </c>
      <c r="D32">
        <v>78447</v>
      </c>
      <c r="E32">
        <v>102983</v>
      </c>
      <c r="F32">
        <v>75553</v>
      </c>
      <c r="H32">
        <v>124941</v>
      </c>
      <c r="J32">
        <f t="shared" si="0"/>
        <v>74605.600000000006</v>
      </c>
      <c r="K32">
        <f t="shared" si="1"/>
        <v>1.6746866186988643</v>
      </c>
      <c r="L32">
        <f t="shared" si="2"/>
        <v>102983</v>
      </c>
      <c r="M32">
        <f t="shared" si="3"/>
        <v>28774</v>
      </c>
      <c r="N32">
        <f t="shared" si="4"/>
        <v>74605.600000000006</v>
      </c>
      <c r="O32">
        <f t="shared" si="5"/>
        <v>74209</v>
      </c>
      <c r="Q32">
        <v>3786</v>
      </c>
      <c r="R32">
        <v>-40</v>
      </c>
      <c r="T32">
        <v>338.20000000001164</v>
      </c>
      <c r="U32">
        <v>138.20000000001164</v>
      </c>
      <c r="W32">
        <v>1161.8000000000002</v>
      </c>
      <c r="X32">
        <v>850.6</v>
      </c>
      <c r="AF32">
        <v>74605.600000000006</v>
      </c>
      <c r="AG32">
        <v>1.6746866186988643</v>
      </c>
      <c r="AK32">
        <v>74605.600000000006</v>
      </c>
      <c r="AL32">
        <v>1.6746866186988643</v>
      </c>
    </row>
    <row r="33" spans="2:38" x14ac:dyDescent="0.25">
      <c r="B33">
        <v>120037</v>
      </c>
      <c r="C33">
        <v>109093</v>
      </c>
      <c r="D33">
        <v>98275</v>
      </c>
      <c r="E33">
        <v>62480</v>
      </c>
      <c r="F33">
        <v>72053</v>
      </c>
      <c r="H33">
        <v>150754</v>
      </c>
      <c r="J33">
        <f t="shared" si="0"/>
        <v>92387.6</v>
      </c>
      <c r="K33">
        <f t="shared" si="1"/>
        <v>1.6317557767492605</v>
      </c>
      <c r="L33">
        <f t="shared" si="2"/>
        <v>120037</v>
      </c>
      <c r="M33">
        <f t="shared" si="3"/>
        <v>62480</v>
      </c>
      <c r="N33">
        <f t="shared" si="4"/>
        <v>92387.6</v>
      </c>
      <c r="O33">
        <f t="shared" si="5"/>
        <v>57557</v>
      </c>
      <c r="Q33">
        <v>-1397</v>
      </c>
      <c r="R33">
        <v>1093</v>
      </c>
      <c r="T33">
        <v>974</v>
      </c>
      <c r="U33">
        <v>162</v>
      </c>
      <c r="W33">
        <v>1174</v>
      </c>
      <c r="X33">
        <v>171.20000000000002</v>
      </c>
      <c r="AF33">
        <v>92387.6</v>
      </c>
      <c r="AG33">
        <v>1.6317557767492605</v>
      </c>
      <c r="AK33">
        <v>92387.6</v>
      </c>
      <c r="AL33">
        <v>1.6317557767492605</v>
      </c>
    </row>
    <row r="34" spans="2:38" x14ac:dyDescent="0.25">
      <c r="B34">
        <v>34715</v>
      </c>
      <c r="C34">
        <v>76727</v>
      </c>
      <c r="D34">
        <v>118749</v>
      </c>
      <c r="E34">
        <v>89445</v>
      </c>
      <c r="F34">
        <v>112433</v>
      </c>
      <c r="H34">
        <v>138287</v>
      </c>
      <c r="J34">
        <f t="shared" ref="J34:J65" si="6">AVERAGE(B34:F34)</f>
        <v>86413.8</v>
      </c>
      <c r="K34">
        <f t="shared" ref="K34:K65" si="7">H34/J34</f>
        <v>1.600288379865253</v>
      </c>
      <c r="L34">
        <f t="shared" ref="L34:L65" si="8">MAX(B34:F34)</f>
        <v>118749</v>
      </c>
      <c r="M34">
        <f t="shared" ref="M34:M65" si="9">MIN(B34:F34)</f>
        <v>34715</v>
      </c>
      <c r="N34">
        <f t="shared" ref="N34:N65" si="10">AVERAGE(B34:F34)</f>
        <v>86413.8</v>
      </c>
      <c r="O34">
        <f t="shared" ref="O34:O65" si="11">L34-M34</f>
        <v>84034</v>
      </c>
      <c r="Q34">
        <v>-88</v>
      </c>
      <c r="R34">
        <v>606</v>
      </c>
      <c r="T34">
        <v>-1309.8000000000029</v>
      </c>
      <c r="U34">
        <v>-379.39999999999418</v>
      </c>
      <c r="W34">
        <v>2354.6000000000004</v>
      </c>
      <c r="X34">
        <v>391</v>
      </c>
      <c r="AB34">
        <v>86413.8</v>
      </c>
      <c r="AC34">
        <v>1.600288379865253</v>
      </c>
      <c r="AK34">
        <v>86413.8</v>
      </c>
      <c r="AL34">
        <v>1.600288379865253</v>
      </c>
    </row>
    <row r="35" spans="2:38" x14ac:dyDescent="0.25">
      <c r="B35">
        <v>29046</v>
      </c>
      <c r="C35">
        <v>18361</v>
      </c>
      <c r="D35">
        <v>71600</v>
      </c>
      <c r="E35">
        <v>106042</v>
      </c>
      <c r="F35">
        <v>51830</v>
      </c>
      <c r="H35">
        <v>88315</v>
      </c>
      <c r="J35">
        <f t="shared" si="6"/>
        <v>55375.8</v>
      </c>
      <c r="K35">
        <f t="shared" si="7"/>
        <v>1.5948302327009269</v>
      </c>
      <c r="L35">
        <f t="shared" si="8"/>
        <v>106042</v>
      </c>
      <c r="M35">
        <f t="shared" si="9"/>
        <v>18361</v>
      </c>
      <c r="N35">
        <f t="shared" si="10"/>
        <v>55375.8</v>
      </c>
      <c r="O35">
        <f t="shared" si="11"/>
        <v>87681</v>
      </c>
      <c r="Q35">
        <v>1846</v>
      </c>
      <c r="R35">
        <v>201</v>
      </c>
      <c r="T35">
        <v>837.60000000000582</v>
      </c>
      <c r="U35">
        <v>102</v>
      </c>
      <c r="W35">
        <v>2981.6</v>
      </c>
      <c r="X35">
        <v>667.19999999999993</v>
      </c>
      <c r="AD35">
        <v>55375.8</v>
      </c>
      <c r="AE35">
        <v>1.5948302327009269</v>
      </c>
      <c r="AK35">
        <v>55375.8</v>
      </c>
      <c r="AL35">
        <v>1.5948302327009269</v>
      </c>
    </row>
    <row r="36" spans="2:38" x14ac:dyDescent="0.25">
      <c r="B36">
        <v>12371</v>
      </c>
      <c r="C36">
        <v>78658</v>
      </c>
      <c r="D36">
        <v>62423</v>
      </c>
      <c r="E36">
        <v>120228</v>
      </c>
      <c r="F36">
        <v>88776</v>
      </c>
      <c r="H36">
        <v>113330</v>
      </c>
      <c r="J36">
        <f t="shared" si="6"/>
        <v>72491.199999999997</v>
      </c>
      <c r="K36">
        <f t="shared" si="7"/>
        <v>1.5633621736155561</v>
      </c>
      <c r="L36">
        <f t="shared" si="8"/>
        <v>120228</v>
      </c>
      <c r="M36">
        <f t="shared" si="9"/>
        <v>12371</v>
      </c>
      <c r="N36">
        <f t="shared" si="10"/>
        <v>72491.199999999997</v>
      </c>
      <c r="O36">
        <f t="shared" si="11"/>
        <v>107857</v>
      </c>
      <c r="Q36">
        <v>662</v>
      </c>
      <c r="R36">
        <v>-945</v>
      </c>
      <c r="T36">
        <v>-1554.8000000000029</v>
      </c>
      <c r="U36">
        <v>-566.80000000000291</v>
      </c>
      <c r="W36">
        <v>2020.4</v>
      </c>
      <c r="X36">
        <v>566.79999999999995</v>
      </c>
      <c r="AB36">
        <v>72491.199999999997</v>
      </c>
      <c r="AC36">
        <v>1.5633621736155561</v>
      </c>
      <c r="AI36">
        <v>72491.199999999997</v>
      </c>
      <c r="AJ36">
        <v>1.5633621736155561</v>
      </c>
    </row>
    <row r="37" spans="2:38" x14ac:dyDescent="0.25">
      <c r="B37">
        <v>45396</v>
      </c>
      <c r="C37">
        <v>105969</v>
      </c>
      <c r="D37">
        <v>97894</v>
      </c>
      <c r="E37">
        <v>26961</v>
      </c>
      <c r="F37">
        <v>20249</v>
      </c>
      <c r="H37">
        <v>60938</v>
      </c>
      <c r="J37">
        <f t="shared" si="6"/>
        <v>59293.8</v>
      </c>
      <c r="K37">
        <f t="shared" si="7"/>
        <v>1.0277297120440922</v>
      </c>
      <c r="L37">
        <f t="shared" si="8"/>
        <v>105969</v>
      </c>
      <c r="M37">
        <f t="shared" si="9"/>
        <v>20249</v>
      </c>
      <c r="N37">
        <f t="shared" si="10"/>
        <v>59293.8</v>
      </c>
      <c r="O37">
        <f t="shared" si="11"/>
        <v>85720</v>
      </c>
      <c r="Q37">
        <v>2513</v>
      </c>
      <c r="R37">
        <v>346</v>
      </c>
      <c r="T37">
        <v>1213.2000000000044</v>
      </c>
      <c r="U37">
        <v>230.80000000000291</v>
      </c>
      <c r="W37">
        <v>3122.4</v>
      </c>
      <c r="X37">
        <v>444.8</v>
      </c>
      <c r="Z37">
        <v>59293.8</v>
      </c>
      <c r="AA37">
        <v>1.0277297120440922</v>
      </c>
      <c r="AI37">
        <v>59293.8</v>
      </c>
      <c r="AJ37">
        <v>1.0277297120440922</v>
      </c>
    </row>
    <row r="38" spans="2:38" x14ac:dyDescent="0.25">
      <c r="B38">
        <v>111462</v>
      </c>
      <c r="C38">
        <v>58730</v>
      </c>
      <c r="D38">
        <v>28308</v>
      </c>
      <c r="E38">
        <v>98703</v>
      </c>
      <c r="F38">
        <v>48706</v>
      </c>
      <c r="H38">
        <v>85718</v>
      </c>
      <c r="J38">
        <f t="shared" si="6"/>
        <v>69181.8</v>
      </c>
      <c r="K38">
        <f t="shared" si="7"/>
        <v>1.2390252927793148</v>
      </c>
      <c r="L38">
        <f t="shared" si="8"/>
        <v>111462</v>
      </c>
      <c r="M38">
        <f t="shared" si="9"/>
        <v>28308</v>
      </c>
      <c r="N38">
        <f t="shared" si="10"/>
        <v>69181.8</v>
      </c>
      <c r="O38">
        <f t="shared" si="11"/>
        <v>83154</v>
      </c>
      <c r="Q38">
        <v>-4687</v>
      </c>
      <c r="R38">
        <v>-1537</v>
      </c>
      <c r="T38">
        <v>646.19999999999709</v>
      </c>
      <c r="U38">
        <v>-29</v>
      </c>
      <c r="W38">
        <v>1437.0000000000002</v>
      </c>
      <c r="X38">
        <v>225.79999999999998</v>
      </c>
      <c r="AB38">
        <v>69181.8</v>
      </c>
      <c r="AC38">
        <v>1.2390252927793148</v>
      </c>
      <c r="AI38">
        <v>69181.8</v>
      </c>
      <c r="AJ38">
        <v>1.2390252927793148</v>
      </c>
    </row>
    <row r="39" spans="2:38" x14ac:dyDescent="0.25">
      <c r="B39">
        <v>23288</v>
      </c>
      <c r="C39">
        <v>120548</v>
      </c>
      <c r="D39">
        <v>105590</v>
      </c>
      <c r="E39">
        <v>61392</v>
      </c>
      <c r="F39">
        <v>25116</v>
      </c>
      <c r="H39">
        <v>105741</v>
      </c>
      <c r="J39">
        <f t="shared" si="6"/>
        <v>67186.8</v>
      </c>
      <c r="K39">
        <f t="shared" si="7"/>
        <v>1.5738359320580828</v>
      </c>
      <c r="L39">
        <f t="shared" si="8"/>
        <v>120548</v>
      </c>
      <c r="M39">
        <f t="shared" si="9"/>
        <v>23288</v>
      </c>
      <c r="N39">
        <f t="shared" si="10"/>
        <v>67186.8</v>
      </c>
      <c r="O39">
        <f t="shared" si="11"/>
        <v>97260</v>
      </c>
      <c r="Q39">
        <v>945</v>
      </c>
      <c r="R39">
        <v>-1863</v>
      </c>
      <c r="T39">
        <v>2267.4000000000015</v>
      </c>
      <c r="U39">
        <v>481.19999999999709</v>
      </c>
      <c r="W39">
        <v>3085</v>
      </c>
      <c r="X39">
        <v>492.4</v>
      </c>
      <c r="AF39">
        <v>67186.8</v>
      </c>
      <c r="AG39">
        <v>1.5738359320580828</v>
      </c>
      <c r="AI39">
        <v>67186.8</v>
      </c>
      <c r="AJ39">
        <v>1.5738359320580828</v>
      </c>
    </row>
    <row r="40" spans="2:38" x14ac:dyDescent="0.25">
      <c r="B40">
        <v>17764</v>
      </c>
      <c r="C40">
        <v>106281</v>
      </c>
      <c r="D40">
        <v>76829</v>
      </c>
      <c r="E40">
        <v>120052</v>
      </c>
      <c r="F40">
        <v>56292</v>
      </c>
      <c r="H40">
        <v>101489</v>
      </c>
      <c r="J40">
        <f t="shared" si="6"/>
        <v>75443.600000000006</v>
      </c>
      <c r="K40">
        <f t="shared" si="7"/>
        <v>1.3452300791584706</v>
      </c>
      <c r="L40">
        <f t="shared" si="8"/>
        <v>120052</v>
      </c>
      <c r="M40">
        <f t="shared" si="9"/>
        <v>17764</v>
      </c>
      <c r="N40">
        <f t="shared" si="10"/>
        <v>75443.600000000006</v>
      </c>
      <c r="O40">
        <f t="shared" si="11"/>
        <v>102288</v>
      </c>
      <c r="Q40">
        <v>-970</v>
      </c>
      <c r="R40">
        <v>196</v>
      </c>
      <c r="T40">
        <v>-2587.5999999999913</v>
      </c>
      <c r="U40">
        <v>-692</v>
      </c>
      <c r="W40">
        <v>3230.8</v>
      </c>
      <c r="X40">
        <v>692</v>
      </c>
      <c r="AB40">
        <v>75443.600000000006</v>
      </c>
      <c r="AC40">
        <v>1.3452300791584706</v>
      </c>
      <c r="AI40">
        <v>75443.600000000006</v>
      </c>
      <c r="AJ40">
        <v>1.3452300791584706</v>
      </c>
    </row>
    <row r="41" spans="2:38" x14ac:dyDescent="0.25">
      <c r="B41">
        <v>52933</v>
      </c>
      <c r="C41">
        <v>73619</v>
      </c>
      <c r="D41">
        <v>64898</v>
      </c>
      <c r="E41">
        <v>3181</v>
      </c>
      <c r="F41">
        <v>39128</v>
      </c>
      <c r="H41">
        <v>62890</v>
      </c>
      <c r="J41">
        <f t="shared" si="6"/>
        <v>46751.8</v>
      </c>
      <c r="K41">
        <f t="shared" si="7"/>
        <v>1.345188848343807</v>
      </c>
      <c r="L41">
        <f t="shared" si="8"/>
        <v>73619</v>
      </c>
      <c r="M41">
        <f t="shared" si="9"/>
        <v>3181</v>
      </c>
      <c r="N41">
        <f t="shared" si="10"/>
        <v>46751.8</v>
      </c>
      <c r="O41">
        <f t="shared" si="11"/>
        <v>70438</v>
      </c>
      <c r="Q41">
        <v>3112</v>
      </c>
      <c r="R41">
        <v>2434</v>
      </c>
      <c r="T41">
        <v>1979.8000000000029</v>
      </c>
      <c r="U41">
        <v>29.200000000004366</v>
      </c>
      <c r="W41">
        <v>3628.6</v>
      </c>
      <c r="X41">
        <v>233.60000000000002</v>
      </c>
      <c r="Z41">
        <v>46751.8</v>
      </c>
      <c r="AA41">
        <v>1.345188848343807</v>
      </c>
      <c r="AI41">
        <v>46751.8</v>
      </c>
      <c r="AJ41">
        <v>1.345188848343807</v>
      </c>
    </row>
    <row r="42" spans="2:38" x14ac:dyDescent="0.25">
      <c r="B42">
        <v>47604</v>
      </c>
      <c r="C42">
        <v>77830</v>
      </c>
      <c r="D42">
        <v>27655</v>
      </c>
      <c r="E42">
        <v>114797</v>
      </c>
      <c r="F42">
        <v>40893</v>
      </c>
      <c r="H42">
        <v>115007</v>
      </c>
      <c r="J42">
        <f t="shared" si="6"/>
        <v>61755.8</v>
      </c>
      <c r="K42">
        <f t="shared" si="7"/>
        <v>1.8622866192325254</v>
      </c>
      <c r="L42">
        <f t="shared" si="8"/>
        <v>114797</v>
      </c>
      <c r="M42">
        <f t="shared" si="9"/>
        <v>27655</v>
      </c>
      <c r="N42">
        <f t="shared" si="10"/>
        <v>61755.8</v>
      </c>
      <c r="O42">
        <f t="shared" si="11"/>
        <v>87142</v>
      </c>
      <c r="Q42">
        <v>-2704</v>
      </c>
      <c r="R42">
        <v>170</v>
      </c>
      <c r="T42">
        <v>2568.2000000000044</v>
      </c>
      <c r="U42">
        <v>-146.79999999999563</v>
      </c>
      <c r="W42">
        <v>2960.6</v>
      </c>
      <c r="X42">
        <v>816.40000000000009</v>
      </c>
      <c r="AD42">
        <v>61755.8</v>
      </c>
      <c r="AE42">
        <v>1.8622866192325254</v>
      </c>
      <c r="AK42">
        <v>61755.8</v>
      </c>
      <c r="AL42">
        <v>1.8622866192325254</v>
      </c>
    </row>
    <row r="43" spans="2:38" x14ac:dyDescent="0.25">
      <c r="B43">
        <v>8250</v>
      </c>
      <c r="C43">
        <v>11162</v>
      </c>
      <c r="D43">
        <v>48656</v>
      </c>
      <c r="E43">
        <v>52049</v>
      </c>
      <c r="F43">
        <v>13926</v>
      </c>
      <c r="H43">
        <v>66241</v>
      </c>
      <c r="J43">
        <f t="shared" si="6"/>
        <v>26808.6</v>
      </c>
      <c r="K43">
        <f t="shared" si="7"/>
        <v>2.4708862081570842</v>
      </c>
      <c r="L43">
        <f t="shared" si="8"/>
        <v>52049</v>
      </c>
      <c r="M43">
        <f t="shared" si="9"/>
        <v>8250</v>
      </c>
      <c r="N43">
        <f t="shared" si="10"/>
        <v>26808.6</v>
      </c>
      <c r="O43">
        <f t="shared" si="11"/>
        <v>43799</v>
      </c>
      <c r="Q43">
        <v>4741</v>
      </c>
      <c r="R43">
        <v>-83</v>
      </c>
      <c r="T43">
        <v>2479.1999999999971</v>
      </c>
      <c r="U43">
        <v>206.19999999999709</v>
      </c>
      <c r="W43">
        <v>2479.2000000000003</v>
      </c>
      <c r="X43">
        <v>682.59999999999991</v>
      </c>
      <c r="AD43">
        <v>26808.6</v>
      </c>
      <c r="AE43">
        <v>2.4708862081570842</v>
      </c>
      <c r="AK43">
        <v>26808.6</v>
      </c>
      <c r="AL43">
        <v>2.4708862081570842</v>
      </c>
    </row>
    <row r="44" spans="2:38" x14ac:dyDescent="0.25">
      <c r="B44">
        <v>53189</v>
      </c>
      <c r="C44">
        <v>28716</v>
      </c>
      <c r="D44">
        <v>39748</v>
      </c>
      <c r="E44">
        <v>59648</v>
      </c>
      <c r="F44">
        <v>76364</v>
      </c>
      <c r="H44">
        <v>110002</v>
      </c>
      <c r="J44">
        <f t="shared" si="6"/>
        <v>51533</v>
      </c>
      <c r="K44">
        <f t="shared" si="7"/>
        <v>2.1345933673568394</v>
      </c>
      <c r="L44">
        <f t="shared" si="8"/>
        <v>76364</v>
      </c>
      <c r="M44">
        <f t="shared" si="9"/>
        <v>28716</v>
      </c>
      <c r="N44">
        <f t="shared" si="10"/>
        <v>51533</v>
      </c>
      <c r="O44">
        <f t="shared" si="11"/>
        <v>47648</v>
      </c>
      <c r="Q44">
        <v>163</v>
      </c>
      <c r="R44">
        <v>114</v>
      </c>
      <c r="T44">
        <v>2677.4000000000015</v>
      </c>
      <c r="U44">
        <v>-396.40000000000146</v>
      </c>
      <c r="W44">
        <v>2677.3999999999996</v>
      </c>
      <c r="X44">
        <v>410.4</v>
      </c>
      <c r="AD44">
        <v>51533</v>
      </c>
      <c r="AE44">
        <v>2.1345933673568394</v>
      </c>
      <c r="AK44">
        <v>51533</v>
      </c>
      <c r="AL44">
        <v>2.1345933673568394</v>
      </c>
    </row>
    <row r="45" spans="2:38" x14ac:dyDescent="0.25">
      <c r="B45">
        <v>119419</v>
      </c>
      <c r="C45">
        <v>54806</v>
      </c>
      <c r="D45">
        <v>36699</v>
      </c>
      <c r="E45">
        <v>106645</v>
      </c>
      <c r="F45">
        <v>102870</v>
      </c>
      <c r="H45">
        <v>96810</v>
      </c>
      <c r="J45">
        <f t="shared" si="6"/>
        <v>84087.8</v>
      </c>
      <c r="K45">
        <f t="shared" si="7"/>
        <v>1.151296620912903</v>
      </c>
      <c r="L45">
        <f t="shared" si="8"/>
        <v>119419</v>
      </c>
      <c r="M45">
        <f t="shared" si="9"/>
        <v>36699</v>
      </c>
      <c r="N45">
        <f t="shared" si="10"/>
        <v>84087.8</v>
      </c>
      <c r="O45">
        <f t="shared" si="11"/>
        <v>82720</v>
      </c>
      <c r="Q45">
        <v>993</v>
      </c>
      <c r="R45">
        <v>-579</v>
      </c>
      <c r="T45">
        <v>-142.59999999999127</v>
      </c>
      <c r="U45">
        <v>-141.80000000000291</v>
      </c>
      <c r="W45">
        <v>3999.8</v>
      </c>
      <c r="X45">
        <v>547</v>
      </c>
      <c r="AB45">
        <v>84087.8</v>
      </c>
      <c r="AC45">
        <v>1.151296620912903</v>
      </c>
      <c r="AI45">
        <v>84087.8</v>
      </c>
      <c r="AJ45">
        <v>1.151296620912903</v>
      </c>
    </row>
    <row r="46" spans="2:38" x14ac:dyDescent="0.25">
      <c r="B46">
        <v>19039</v>
      </c>
      <c r="C46">
        <v>108601</v>
      </c>
      <c r="D46">
        <v>23995</v>
      </c>
      <c r="E46">
        <v>28603</v>
      </c>
      <c r="F46">
        <v>15787</v>
      </c>
      <c r="H46">
        <v>84336</v>
      </c>
      <c r="J46">
        <f t="shared" si="6"/>
        <v>39205</v>
      </c>
      <c r="K46">
        <f t="shared" si="7"/>
        <v>2.1511541895166433</v>
      </c>
      <c r="L46">
        <f t="shared" si="8"/>
        <v>108601</v>
      </c>
      <c r="M46">
        <f t="shared" si="9"/>
        <v>15787</v>
      </c>
      <c r="N46">
        <f t="shared" si="10"/>
        <v>39205</v>
      </c>
      <c r="O46">
        <f t="shared" si="11"/>
        <v>92814</v>
      </c>
      <c r="Q46">
        <v>327</v>
      </c>
      <c r="R46">
        <v>615</v>
      </c>
      <c r="T46">
        <v>1640.8000000000029</v>
      </c>
      <c r="U46">
        <v>289</v>
      </c>
      <c r="W46">
        <v>2522.4000000000005</v>
      </c>
      <c r="X46">
        <v>323</v>
      </c>
      <c r="AD46">
        <v>39205</v>
      </c>
      <c r="AE46">
        <v>2.1511541895166433</v>
      </c>
      <c r="AK46">
        <v>39205</v>
      </c>
      <c r="AL46">
        <v>2.1511541895166433</v>
      </c>
    </row>
    <row r="47" spans="2:38" x14ac:dyDescent="0.25">
      <c r="B47">
        <v>31585</v>
      </c>
      <c r="C47">
        <v>111752</v>
      </c>
      <c r="D47">
        <v>5357</v>
      </c>
      <c r="E47">
        <v>14177</v>
      </c>
      <c r="F47">
        <v>107811</v>
      </c>
      <c r="H47">
        <v>89709</v>
      </c>
      <c r="J47">
        <f t="shared" si="6"/>
        <v>54136.4</v>
      </c>
      <c r="K47">
        <f t="shared" si="7"/>
        <v>1.657092085916315</v>
      </c>
      <c r="L47">
        <f t="shared" si="8"/>
        <v>111752</v>
      </c>
      <c r="M47">
        <f t="shared" si="9"/>
        <v>5357</v>
      </c>
      <c r="N47">
        <f t="shared" si="10"/>
        <v>54136.4</v>
      </c>
      <c r="O47">
        <f t="shared" si="11"/>
        <v>106395</v>
      </c>
      <c r="Q47">
        <v>2625</v>
      </c>
      <c r="R47">
        <v>265</v>
      </c>
      <c r="T47">
        <v>-1115.1999999999971</v>
      </c>
      <c r="U47">
        <v>-633.79999999999563</v>
      </c>
      <c r="W47">
        <v>2913.6</v>
      </c>
      <c r="X47">
        <v>752.19999999999993</v>
      </c>
      <c r="Z47">
        <v>54136.4</v>
      </c>
      <c r="AA47">
        <v>1.657092085916315</v>
      </c>
      <c r="AK47">
        <v>54136.4</v>
      </c>
      <c r="AL47">
        <v>1.657092085916315</v>
      </c>
    </row>
    <row r="48" spans="2:38" x14ac:dyDescent="0.25">
      <c r="B48">
        <v>18839</v>
      </c>
      <c r="C48">
        <v>102663</v>
      </c>
      <c r="D48">
        <v>12499</v>
      </c>
      <c r="E48">
        <v>115594</v>
      </c>
      <c r="F48">
        <v>5650</v>
      </c>
      <c r="H48">
        <v>87081</v>
      </c>
      <c r="J48">
        <f t="shared" si="6"/>
        <v>51049</v>
      </c>
      <c r="K48">
        <f t="shared" si="7"/>
        <v>1.7058316519422516</v>
      </c>
      <c r="L48">
        <f t="shared" si="8"/>
        <v>115594</v>
      </c>
      <c r="M48">
        <f t="shared" si="9"/>
        <v>5650</v>
      </c>
      <c r="N48">
        <f t="shared" si="10"/>
        <v>51049</v>
      </c>
      <c r="O48">
        <f t="shared" si="11"/>
        <v>109944</v>
      </c>
      <c r="Q48">
        <v>-2586</v>
      </c>
      <c r="R48">
        <v>-16</v>
      </c>
      <c r="T48">
        <v>-709.40000000000146</v>
      </c>
      <c r="U48">
        <v>-313.40000000000146</v>
      </c>
      <c r="W48">
        <v>1467.4</v>
      </c>
      <c r="X48">
        <v>398.2</v>
      </c>
      <c r="AD48">
        <v>51049</v>
      </c>
      <c r="AE48">
        <v>1.7058316519422516</v>
      </c>
      <c r="AK48">
        <v>51049</v>
      </c>
      <c r="AL48">
        <v>1.7058316519422516</v>
      </c>
    </row>
    <row r="49" spans="2:38" x14ac:dyDescent="0.25">
      <c r="B49">
        <v>53912</v>
      </c>
      <c r="C49">
        <v>7289</v>
      </c>
      <c r="D49">
        <v>35372</v>
      </c>
      <c r="E49">
        <v>64152</v>
      </c>
      <c r="F49">
        <v>85087</v>
      </c>
      <c r="H49">
        <v>94778</v>
      </c>
      <c r="J49">
        <f t="shared" si="6"/>
        <v>49162.400000000001</v>
      </c>
      <c r="K49">
        <f t="shared" si="7"/>
        <v>1.9278554342342928</v>
      </c>
      <c r="L49">
        <f t="shared" si="8"/>
        <v>85087</v>
      </c>
      <c r="M49">
        <f t="shared" si="9"/>
        <v>7289</v>
      </c>
      <c r="N49">
        <f t="shared" si="10"/>
        <v>49162.400000000001</v>
      </c>
      <c r="O49">
        <f t="shared" si="11"/>
        <v>77798</v>
      </c>
      <c r="Q49">
        <v>1175</v>
      </c>
      <c r="R49">
        <v>-178</v>
      </c>
      <c r="T49">
        <v>1463</v>
      </c>
      <c r="U49">
        <v>587.59999999999854</v>
      </c>
      <c r="W49">
        <v>2087.4</v>
      </c>
      <c r="X49">
        <v>898.4</v>
      </c>
      <c r="AD49">
        <v>49162.400000000001</v>
      </c>
      <c r="AE49">
        <v>1.9278554342342928</v>
      </c>
      <c r="AK49">
        <v>49162.400000000001</v>
      </c>
      <c r="AL49">
        <v>1.9278554342342928</v>
      </c>
    </row>
    <row r="50" spans="2:38" x14ac:dyDescent="0.25">
      <c r="B50">
        <v>101068</v>
      </c>
      <c r="C50">
        <v>79512</v>
      </c>
      <c r="D50">
        <v>6257</v>
      </c>
      <c r="E50">
        <v>34309</v>
      </c>
      <c r="F50">
        <v>110929</v>
      </c>
      <c r="H50">
        <v>66911</v>
      </c>
      <c r="J50">
        <f t="shared" si="6"/>
        <v>66415</v>
      </c>
      <c r="K50">
        <f t="shared" si="7"/>
        <v>1.0074681924264097</v>
      </c>
      <c r="L50">
        <f t="shared" si="8"/>
        <v>110929</v>
      </c>
      <c r="M50">
        <f t="shared" si="9"/>
        <v>6257</v>
      </c>
      <c r="N50">
        <f t="shared" si="10"/>
        <v>66415</v>
      </c>
      <c r="O50">
        <f t="shared" si="11"/>
        <v>104672</v>
      </c>
      <c r="Q50">
        <v>-2707</v>
      </c>
      <c r="R50">
        <v>0</v>
      </c>
      <c r="T50">
        <v>1938.4000000000015</v>
      </c>
      <c r="U50">
        <v>597</v>
      </c>
      <c r="W50">
        <v>2544</v>
      </c>
      <c r="X50">
        <v>602.6</v>
      </c>
      <c r="AB50">
        <v>66415</v>
      </c>
      <c r="AC50">
        <v>1.0074681924264097</v>
      </c>
      <c r="AI50">
        <v>66415</v>
      </c>
      <c r="AJ50">
        <v>1.0074681924264097</v>
      </c>
    </row>
    <row r="51" spans="2:38" x14ac:dyDescent="0.25">
      <c r="B51">
        <v>29084</v>
      </c>
      <c r="C51">
        <v>3957</v>
      </c>
      <c r="D51">
        <v>90267</v>
      </c>
      <c r="E51">
        <v>118025</v>
      </c>
      <c r="F51">
        <v>40068</v>
      </c>
      <c r="H51">
        <v>63968</v>
      </c>
      <c r="J51">
        <f t="shared" si="6"/>
        <v>56280.2</v>
      </c>
      <c r="K51">
        <f t="shared" si="7"/>
        <v>1.1365986616962982</v>
      </c>
      <c r="L51">
        <f t="shared" si="8"/>
        <v>118025</v>
      </c>
      <c r="M51">
        <f t="shared" si="9"/>
        <v>3957</v>
      </c>
      <c r="N51">
        <f t="shared" si="10"/>
        <v>56280.2</v>
      </c>
      <c r="O51">
        <f t="shared" si="11"/>
        <v>114068</v>
      </c>
      <c r="Q51">
        <v>2714</v>
      </c>
      <c r="R51">
        <v>295</v>
      </c>
      <c r="T51">
        <v>-299.80000000000291</v>
      </c>
      <c r="U51">
        <v>41.599999999998545</v>
      </c>
      <c r="W51">
        <v>1855.8</v>
      </c>
      <c r="X51">
        <v>70.8</v>
      </c>
      <c r="Z51">
        <v>56280.2</v>
      </c>
      <c r="AA51">
        <v>1.1365986616962982</v>
      </c>
      <c r="AI51">
        <v>56280.2</v>
      </c>
      <c r="AJ51">
        <v>1.1365986616962982</v>
      </c>
    </row>
    <row r="52" spans="2:38" x14ac:dyDescent="0.25">
      <c r="B52">
        <v>62484</v>
      </c>
      <c r="C52">
        <v>19806</v>
      </c>
      <c r="D52">
        <v>26731</v>
      </c>
      <c r="E52">
        <v>114625</v>
      </c>
      <c r="F52">
        <v>65180</v>
      </c>
      <c r="H52">
        <v>120847</v>
      </c>
      <c r="J52">
        <f t="shared" si="6"/>
        <v>57765.2</v>
      </c>
      <c r="K52">
        <f t="shared" si="7"/>
        <v>2.0920381129122725</v>
      </c>
      <c r="L52">
        <f t="shared" si="8"/>
        <v>114625</v>
      </c>
      <c r="M52">
        <f t="shared" si="9"/>
        <v>19806</v>
      </c>
      <c r="N52">
        <f t="shared" si="10"/>
        <v>57765.2</v>
      </c>
      <c r="O52">
        <f t="shared" si="11"/>
        <v>94819</v>
      </c>
      <c r="Q52">
        <v>6949</v>
      </c>
      <c r="R52">
        <v>1570</v>
      </c>
      <c r="T52">
        <v>250.39999999999418</v>
      </c>
      <c r="U52">
        <v>-404.40000000000146</v>
      </c>
      <c r="W52">
        <v>1976.8000000000002</v>
      </c>
      <c r="X52">
        <v>530</v>
      </c>
      <c r="AD52">
        <v>57765.2</v>
      </c>
      <c r="AE52">
        <v>2.0920381129122725</v>
      </c>
      <c r="AK52">
        <v>57765.2</v>
      </c>
      <c r="AL52">
        <v>2.0920381129122725</v>
      </c>
    </row>
    <row r="53" spans="2:38" x14ac:dyDescent="0.25">
      <c r="B53">
        <v>59826</v>
      </c>
      <c r="C53">
        <v>116393</v>
      </c>
      <c r="D53">
        <v>29707</v>
      </c>
      <c r="E53">
        <v>44432</v>
      </c>
      <c r="F53">
        <v>93494</v>
      </c>
      <c r="H53">
        <v>85872</v>
      </c>
      <c r="J53">
        <f t="shared" si="6"/>
        <v>68770.399999999994</v>
      </c>
      <c r="K53">
        <f t="shared" si="7"/>
        <v>1.2486767562788643</v>
      </c>
      <c r="L53">
        <f t="shared" si="8"/>
        <v>116393</v>
      </c>
      <c r="M53">
        <f t="shared" si="9"/>
        <v>29707</v>
      </c>
      <c r="N53">
        <f t="shared" si="10"/>
        <v>68770.399999999994</v>
      </c>
      <c r="O53">
        <f t="shared" si="11"/>
        <v>86686</v>
      </c>
      <c r="Q53">
        <v>5061</v>
      </c>
      <c r="R53">
        <v>414</v>
      </c>
      <c r="T53">
        <v>1120.3999999999942</v>
      </c>
      <c r="U53">
        <v>21</v>
      </c>
      <c r="W53">
        <v>1740.8</v>
      </c>
      <c r="X53">
        <v>368.6</v>
      </c>
      <c r="AB53">
        <v>68770.399999999994</v>
      </c>
      <c r="AC53">
        <v>1.2486767562788643</v>
      </c>
      <c r="AI53">
        <v>68770.399999999994</v>
      </c>
      <c r="AJ53">
        <v>1.2486767562788643</v>
      </c>
    </row>
    <row r="54" spans="2:38" x14ac:dyDescent="0.25">
      <c r="B54">
        <v>53690</v>
      </c>
      <c r="C54">
        <v>4285</v>
      </c>
      <c r="D54">
        <v>90684</v>
      </c>
      <c r="E54">
        <v>47437</v>
      </c>
      <c r="F54">
        <v>78422</v>
      </c>
      <c r="H54">
        <v>104426</v>
      </c>
      <c r="J54">
        <f t="shared" si="6"/>
        <v>54903.6</v>
      </c>
      <c r="K54">
        <f t="shared" si="7"/>
        <v>1.9019882120662397</v>
      </c>
      <c r="L54">
        <f t="shared" si="8"/>
        <v>90684</v>
      </c>
      <c r="M54">
        <f t="shared" si="9"/>
        <v>4285</v>
      </c>
      <c r="N54">
        <f t="shared" si="10"/>
        <v>54903.6</v>
      </c>
      <c r="O54">
        <f t="shared" si="11"/>
        <v>86399</v>
      </c>
      <c r="Q54">
        <v>2090</v>
      </c>
      <c r="R54">
        <v>-48</v>
      </c>
      <c r="T54">
        <v>1398.5999999999985</v>
      </c>
      <c r="U54">
        <v>317.40000000000146</v>
      </c>
      <c r="W54">
        <v>2849.8</v>
      </c>
      <c r="X54">
        <v>623.79999999999995</v>
      </c>
      <c r="AD54">
        <v>54903.6</v>
      </c>
      <c r="AE54">
        <v>1.9019882120662397</v>
      </c>
      <c r="AK54">
        <v>54903.6</v>
      </c>
      <c r="AL54">
        <v>1.9019882120662397</v>
      </c>
    </row>
    <row r="55" spans="2:38" x14ac:dyDescent="0.25">
      <c r="B55">
        <v>94779</v>
      </c>
      <c r="C55">
        <v>21113</v>
      </c>
      <c r="D55">
        <v>103068</v>
      </c>
      <c r="E55">
        <v>107134</v>
      </c>
      <c r="F55">
        <v>25765</v>
      </c>
      <c r="H55">
        <v>117108</v>
      </c>
      <c r="J55">
        <f t="shared" si="6"/>
        <v>70371.8</v>
      </c>
      <c r="K55">
        <f t="shared" si="7"/>
        <v>1.6641325076237925</v>
      </c>
      <c r="L55">
        <f t="shared" si="8"/>
        <v>107134</v>
      </c>
      <c r="M55">
        <f t="shared" si="9"/>
        <v>21113</v>
      </c>
      <c r="N55">
        <f t="shared" si="10"/>
        <v>70371.8</v>
      </c>
      <c r="O55">
        <f t="shared" si="11"/>
        <v>86021</v>
      </c>
      <c r="Q55">
        <v>1734</v>
      </c>
      <c r="R55">
        <v>-339</v>
      </c>
      <c r="T55">
        <v>-230.19999999999709</v>
      </c>
      <c r="U55">
        <v>1049.1999999999971</v>
      </c>
      <c r="W55">
        <v>2548.6</v>
      </c>
      <c r="X55">
        <v>1214.3999999999999</v>
      </c>
      <c r="AF55">
        <v>70371.8</v>
      </c>
      <c r="AG55">
        <v>1.6641325076237925</v>
      </c>
      <c r="AI55">
        <v>70371.8</v>
      </c>
      <c r="AJ55">
        <v>1.6641325076237925</v>
      </c>
    </row>
    <row r="56" spans="2:38" x14ac:dyDescent="0.25">
      <c r="B56">
        <v>47120</v>
      </c>
      <c r="C56">
        <v>38179</v>
      </c>
      <c r="D56">
        <v>34672</v>
      </c>
      <c r="E56">
        <v>108854</v>
      </c>
      <c r="F56">
        <v>94728</v>
      </c>
      <c r="H56">
        <v>108757</v>
      </c>
      <c r="J56">
        <f t="shared" si="6"/>
        <v>64710.6</v>
      </c>
      <c r="K56">
        <f t="shared" si="7"/>
        <v>1.6806674640630748</v>
      </c>
      <c r="L56">
        <f t="shared" si="8"/>
        <v>108854</v>
      </c>
      <c r="M56">
        <f t="shared" si="9"/>
        <v>34672</v>
      </c>
      <c r="N56">
        <f t="shared" si="10"/>
        <v>64710.6</v>
      </c>
      <c r="O56">
        <f t="shared" si="11"/>
        <v>74182</v>
      </c>
      <c r="Q56">
        <v>-713</v>
      </c>
      <c r="R56">
        <v>-385</v>
      </c>
      <c r="T56">
        <v>111</v>
      </c>
      <c r="U56">
        <v>43.400000000001455</v>
      </c>
      <c r="W56">
        <v>2503.4</v>
      </c>
      <c r="X56">
        <v>461.4</v>
      </c>
      <c r="AF56">
        <v>64710.6</v>
      </c>
      <c r="AG56">
        <v>1.6806674640630748</v>
      </c>
      <c r="AK56">
        <v>64710.6</v>
      </c>
      <c r="AL56">
        <v>1.6806674640630748</v>
      </c>
    </row>
    <row r="57" spans="2:38" x14ac:dyDescent="0.25">
      <c r="B57">
        <v>71837</v>
      </c>
      <c r="C57">
        <v>80414</v>
      </c>
      <c r="D57">
        <v>15891</v>
      </c>
      <c r="E57">
        <v>39993</v>
      </c>
      <c r="F57">
        <v>22148</v>
      </c>
      <c r="H57">
        <v>64155</v>
      </c>
      <c r="J57">
        <f t="shared" si="6"/>
        <v>46056.6</v>
      </c>
      <c r="K57">
        <f t="shared" si="7"/>
        <v>1.392959966649731</v>
      </c>
      <c r="L57">
        <f t="shared" si="8"/>
        <v>80414</v>
      </c>
      <c r="M57">
        <f t="shared" si="9"/>
        <v>15891</v>
      </c>
      <c r="N57">
        <f t="shared" si="10"/>
        <v>46056.6</v>
      </c>
      <c r="O57">
        <f t="shared" si="11"/>
        <v>64523</v>
      </c>
      <c r="Q57">
        <v>-3495</v>
      </c>
      <c r="R57">
        <v>-2486</v>
      </c>
      <c r="T57">
        <v>251.40000000000146</v>
      </c>
      <c r="U57">
        <v>-164.80000000000291</v>
      </c>
      <c r="W57">
        <v>1933.4</v>
      </c>
      <c r="X57">
        <v>1007.2</v>
      </c>
      <c r="Z57">
        <v>46056.6</v>
      </c>
      <c r="AA57">
        <v>1.392959966649731</v>
      </c>
      <c r="AI57">
        <v>46056.6</v>
      </c>
      <c r="AJ57">
        <v>1.392959966649731</v>
      </c>
    </row>
    <row r="58" spans="2:38" x14ac:dyDescent="0.25">
      <c r="B58">
        <v>14579</v>
      </c>
      <c r="C58">
        <v>2677</v>
      </c>
      <c r="D58">
        <v>70222</v>
      </c>
      <c r="E58">
        <v>54787</v>
      </c>
      <c r="F58">
        <v>108024</v>
      </c>
      <c r="H58">
        <v>78013</v>
      </c>
      <c r="J58">
        <f t="shared" si="6"/>
        <v>50057.8</v>
      </c>
      <c r="K58">
        <f t="shared" si="7"/>
        <v>1.5584584220640938</v>
      </c>
      <c r="L58">
        <f t="shared" si="8"/>
        <v>108024</v>
      </c>
      <c r="M58">
        <f t="shared" si="9"/>
        <v>2677</v>
      </c>
      <c r="N58">
        <f t="shared" si="10"/>
        <v>50057.8</v>
      </c>
      <c r="O58">
        <f t="shared" si="11"/>
        <v>105347</v>
      </c>
      <c r="Q58">
        <v>-2429</v>
      </c>
      <c r="R58">
        <v>-10</v>
      </c>
      <c r="T58">
        <v>95.200000000004366</v>
      </c>
      <c r="U58">
        <v>425.60000000000582</v>
      </c>
      <c r="W58">
        <v>708.4</v>
      </c>
      <c r="X58">
        <v>439.19999999999993</v>
      </c>
      <c r="AD58">
        <v>50057.8</v>
      </c>
      <c r="AE58">
        <v>1.5584584220640938</v>
      </c>
      <c r="AI58">
        <v>50057.8</v>
      </c>
      <c r="AJ58">
        <v>1.5584584220640938</v>
      </c>
    </row>
    <row r="59" spans="2:38" x14ac:dyDescent="0.25">
      <c r="B59">
        <v>14450</v>
      </c>
      <c r="C59">
        <v>43538</v>
      </c>
      <c r="D59">
        <v>20030</v>
      </c>
      <c r="E59">
        <v>77634</v>
      </c>
      <c r="F59">
        <v>75643</v>
      </c>
      <c r="H59">
        <v>93559</v>
      </c>
      <c r="J59">
        <f t="shared" si="6"/>
        <v>46259</v>
      </c>
      <c r="K59">
        <f t="shared" si="7"/>
        <v>2.0225037290040855</v>
      </c>
      <c r="L59">
        <f t="shared" si="8"/>
        <v>77634</v>
      </c>
      <c r="M59">
        <f t="shared" si="9"/>
        <v>14450</v>
      </c>
      <c r="N59">
        <f t="shared" si="10"/>
        <v>46259</v>
      </c>
      <c r="O59">
        <f t="shared" si="11"/>
        <v>63184</v>
      </c>
      <c r="Q59">
        <v>-4349</v>
      </c>
      <c r="R59">
        <v>-1529</v>
      </c>
      <c r="T59">
        <v>-1465</v>
      </c>
      <c r="U59">
        <v>181.40000000000146</v>
      </c>
      <c r="W59">
        <v>1683.8000000000002</v>
      </c>
      <c r="X59">
        <v>1047.8</v>
      </c>
      <c r="AD59">
        <v>46259</v>
      </c>
      <c r="AE59">
        <v>2.0225037290040855</v>
      </c>
      <c r="AK59">
        <v>46259</v>
      </c>
      <c r="AL59">
        <v>2.0225037290040855</v>
      </c>
    </row>
    <row r="60" spans="2:38" x14ac:dyDescent="0.25">
      <c r="B60">
        <v>88887</v>
      </c>
      <c r="C60">
        <v>89453</v>
      </c>
      <c r="D60">
        <v>104086</v>
      </c>
      <c r="E60">
        <v>50965</v>
      </c>
      <c r="F60">
        <v>66348</v>
      </c>
      <c r="H60">
        <v>146396</v>
      </c>
      <c r="J60">
        <f t="shared" si="6"/>
        <v>79947.8</v>
      </c>
      <c r="K60">
        <f t="shared" si="7"/>
        <v>1.8311448219963526</v>
      </c>
      <c r="L60">
        <f t="shared" si="8"/>
        <v>104086</v>
      </c>
      <c r="M60">
        <f t="shared" si="9"/>
        <v>50965</v>
      </c>
      <c r="N60">
        <f t="shared" si="10"/>
        <v>79947.8</v>
      </c>
      <c r="O60">
        <f t="shared" si="11"/>
        <v>53121</v>
      </c>
      <c r="Q60">
        <v>8267</v>
      </c>
      <c r="R60">
        <v>1971</v>
      </c>
      <c r="T60">
        <v>858.80000000000291</v>
      </c>
      <c r="U60">
        <v>-449.80000000000291</v>
      </c>
      <c r="W60">
        <v>2995.2</v>
      </c>
      <c r="X60">
        <v>515</v>
      </c>
      <c r="AF60">
        <v>79947.8</v>
      </c>
      <c r="AG60">
        <v>1.8311448219963526</v>
      </c>
      <c r="AK60">
        <v>79947.8</v>
      </c>
      <c r="AL60">
        <v>1.8311448219963526</v>
      </c>
    </row>
    <row r="61" spans="2:38" x14ac:dyDescent="0.25">
      <c r="B61">
        <v>98335</v>
      </c>
      <c r="C61">
        <v>118603</v>
      </c>
      <c r="D61">
        <v>52456</v>
      </c>
      <c r="E61">
        <v>14877</v>
      </c>
      <c r="F61">
        <v>16868</v>
      </c>
      <c r="H61">
        <v>70656</v>
      </c>
      <c r="J61">
        <f t="shared" si="6"/>
        <v>60227.8</v>
      </c>
      <c r="K61">
        <f t="shared" si="7"/>
        <v>1.1731459558542732</v>
      </c>
      <c r="L61">
        <f t="shared" si="8"/>
        <v>118603</v>
      </c>
      <c r="M61">
        <f t="shared" si="9"/>
        <v>14877</v>
      </c>
      <c r="N61">
        <f t="shared" si="10"/>
        <v>60227.8</v>
      </c>
      <c r="O61">
        <f t="shared" si="11"/>
        <v>103726</v>
      </c>
      <c r="Q61">
        <v>2637</v>
      </c>
      <c r="R61">
        <v>0</v>
      </c>
      <c r="T61">
        <v>-1592</v>
      </c>
      <c r="U61">
        <v>-713.39999999999418</v>
      </c>
      <c r="W61">
        <v>1835.6</v>
      </c>
      <c r="X61">
        <v>1109.8</v>
      </c>
      <c r="AB61">
        <v>60227.8</v>
      </c>
      <c r="AC61">
        <v>1.1731459558542732</v>
      </c>
      <c r="AI61">
        <v>60227.8</v>
      </c>
      <c r="AJ61">
        <v>1.1731459558542732</v>
      </c>
    </row>
    <row r="62" spans="2:38" x14ac:dyDescent="0.25">
      <c r="B62">
        <v>60181</v>
      </c>
      <c r="C62">
        <v>26197</v>
      </c>
      <c r="D62">
        <v>112299</v>
      </c>
      <c r="E62">
        <v>65550</v>
      </c>
      <c r="F62">
        <v>101280</v>
      </c>
      <c r="H62">
        <v>76730</v>
      </c>
      <c r="J62">
        <f t="shared" si="6"/>
        <v>73101.399999999994</v>
      </c>
      <c r="K62">
        <f t="shared" si="7"/>
        <v>1.0496379002317331</v>
      </c>
      <c r="L62">
        <f t="shared" si="8"/>
        <v>112299</v>
      </c>
      <c r="M62">
        <f t="shared" si="9"/>
        <v>26197</v>
      </c>
      <c r="N62">
        <f t="shared" si="10"/>
        <v>73101.399999999994</v>
      </c>
      <c r="O62">
        <f t="shared" si="11"/>
        <v>86102</v>
      </c>
      <c r="Q62">
        <v>-1252</v>
      </c>
      <c r="R62">
        <v>-30</v>
      </c>
      <c r="T62">
        <v>826.59999999999127</v>
      </c>
      <c r="U62">
        <v>51.799999999988358</v>
      </c>
      <c r="W62">
        <v>1860.6</v>
      </c>
      <c r="X62">
        <v>164.2</v>
      </c>
      <c r="AB62">
        <v>73101.399999999994</v>
      </c>
      <c r="AC62">
        <v>1.0496379002317331</v>
      </c>
      <c r="AI62">
        <v>73101.399999999994</v>
      </c>
      <c r="AJ62">
        <v>1.0496379002317331</v>
      </c>
    </row>
    <row r="63" spans="2:38" x14ac:dyDescent="0.25">
      <c r="B63">
        <v>116516</v>
      </c>
      <c r="C63">
        <v>8189</v>
      </c>
      <c r="D63">
        <v>3829</v>
      </c>
      <c r="E63">
        <v>84793</v>
      </c>
      <c r="F63">
        <v>66988</v>
      </c>
      <c r="H63">
        <v>108160</v>
      </c>
      <c r="J63">
        <f t="shared" si="6"/>
        <v>56063</v>
      </c>
      <c r="K63">
        <f t="shared" si="7"/>
        <v>1.9292581560030679</v>
      </c>
      <c r="L63">
        <f t="shared" si="8"/>
        <v>116516</v>
      </c>
      <c r="M63">
        <f t="shared" si="9"/>
        <v>3829</v>
      </c>
      <c r="N63">
        <f t="shared" si="10"/>
        <v>56063</v>
      </c>
      <c r="O63">
        <f t="shared" si="11"/>
        <v>112687</v>
      </c>
      <c r="Q63">
        <v>904</v>
      </c>
      <c r="R63">
        <v>480</v>
      </c>
      <c r="T63">
        <v>-25</v>
      </c>
      <c r="U63">
        <v>-683.80000000000291</v>
      </c>
      <c r="W63">
        <v>1535.4</v>
      </c>
      <c r="X63">
        <v>685.4</v>
      </c>
      <c r="AD63">
        <v>56063</v>
      </c>
      <c r="AE63">
        <v>1.9292581560030679</v>
      </c>
      <c r="AK63">
        <v>56063</v>
      </c>
      <c r="AL63">
        <v>1.9292581560030679</v>
      </c>
    </row>
    <row r="64" spans="2:38" x14ac:dyDescent="0.25">
      <c r="B64">
        <v>53005</v>
      </c>
      <c r="C64">
        <v>33789</v>
      </c>
      <c r="D64">
        <v>44653</v>
      </c>
      <c r="E64">
        <v>89847</v>
      </c>
      <c r="F64">
        <v>116678</v>
      </c>
      <c r="H64">
        <v>127714</v>
      </c>
      <c r="J64">
        <f t="shared" si="6"/>
        <v>67594.399999999994</v>
      </c>
      <c r="K64">
        <f t="shared" si="7"/>
        <v>1.8894168747706912</v>
      </c>
      <c r="L64">
        <f t="shared" si="8"/>
        <v>116678</v>
      </c>
      <c r="M64">
        <f t="shared" si="9"/>
        <v>33789</v>
      </c>
      <c r="N64">
        <f t="shared" si="10"/>
        <v>67594.399999999994</v>
      </c>
      <c r="O64">
        <f t="shared" si="11"/>
        <v>82889</v>
      </c>
      <c r="Q64">
        <v>1147</v>
      </c>
      <c r="R64">
        <v>-13</v>
      </c>
      <c r="T64">
        <v>-1900.6000000000058</v>
      </c>
      <c r="U64">
        <v>14</v>
      </c>
      <c r="W64">
        <v>2317</v>
      </c>
      <c r="X64">
        <v>697.59999999999991</v>
      </c>
      <c r="AF64">
        <v>67594.399999999994</v>
      </c>
      <c r="AG64">
        <v>1.8894168747706912</v>
      </c>
      <c r="AK64">
        <v>67594.399999999994</v>
      </c>
      <c r="AL64">
        <v>1.8894168747706912</v>
      </c>
    </row>
    <row r="65" spans="2:38" x14ac:dyDescent="0.25">
      <c r="B65">
        <v>101818</v>
      </c>
      <c r="C65">
        <v>48668</v>
      </c>
      <c r="D65">
        <v>121993</v>
      </c>
      <c r="E65">
        <v>51037</v>
      </c>
      <c r="F65">
        <v>117113</v>
      </c>
      <c r="H65">
        <v>126571</v>
      </c>
      <c r="J65">
        <f t="shared" si="6"/>
        <v>88125.8</v>
      </c>
      <c r="K65">
        <f t="shared" si="7"/>
        <v>1.4362536283358562</v>
      </c>
      <c r="L65">
        <f t="shared" si="8"/>
        <v>121993</v>
      </c>
      <c r="M65">
        <f t="shared" si="9"/>
        <v>48668</v>
      </c>
      <c r="N65">
        <f t="shared" si="10"/>
        <v>88125.8</v>
      </c>
      <c r="O65">
        <f t="shared" si="11"/>
        <v>73325</v>
      </c>
      <c r="Q65">
        <v>988</v>
      </c>
      <c r="R65">
        <v>-247</v>
      </c>
      <c r="T65">
        <v>-852.39999999999418</v>
      </c>
      <c r="U65">
        <v>1033.4000000000087</v>
      </c>
      <c r="W65">
        <v>2653.2000000000003</v>
      </c>
      <c r="X65">
        <v>1033.3999999999999</v>
      </c>
      <c r="AB65">
        <v>88125.8</v>
      </c>
      <c r="AC65">
        <v>1.4362536283358562</v>
      </c>
      <c r="AI65">
        <v>88125.8</v>
      </c>
      <c r="AJ65">
        <v>1.4362536283358562</v>
      </c>
    </row>
    <row r="66" spans="2:38" x14ac:dyDescent="0.25">
      <c r="B66">
        <v>102420</v>
      </c>
      <c r="C66">
        <v>110264</v>
      </c>
      <c r="D66">
        <v>6948</v>
      </c>
      <c r="E66">
        <v>96529</v>
      </c>
      <c r="F66">
        <v>55501</v>
      </c>
      <c r="H66">
        <v>115077</v>
      </c>
      <c r="J66">
        <f t="shared" ref="J66:J101" si="12">AVERAGE(B66:F66)</f>
        <v>74332.399999999994</v>
      </c>
      <c r="K66">
        <f t="shared" ref="K66:K97" si="13">H66/J66</f>
        <v>1.5481405147687954</v>
      </c>
      <c r="L66">
        <f t="shared" ref="L66:L101" si="14">MAX(B66:F66)</f>
        <v>110264</v>
      </c>
      <c r="M66">
        <f t="shared" ref="M66:M101" si="15">MIN(B66:F66)</f>
        <v>6948</v>
      </c>
      <c r="N66">
        <f t="shared" ref="N66:N101" si="16">AVERAGE(B66:F66)</f>
        <v>74332.399999999994</v>
      </c>
      <c r="O66">
        <f t="shared" ref="O66:O101" si="17">L66-M66</f>
        <v>103316</v>
      </c>
      <c r="Q66">
        <v>-543</v>
      </c>
      <c r="R66">
        <v>-286</v>
      </c>
      <c r="T66">
        <v>-58</v>
      </c>
      <c r="U66">
        <v>-841.60000000000582</v>
      </c>
      <c r="W66">
        <v>2160.4</v>
      </c>
      <c r="X66">
        <v>841.6</v>
      </c>
      <c r="AB66">
        <v>74332.399999999994</v>
      </c>
      <c r="AC66">
        <v>1.5481405147687954</v>
      </c>
      <c r="AK66">
        <v>74332.399999999994</v>
      </c>
      <c r="AL66">
        <v>1.5481405147687954</v>
      </c>
    </row>
    <row r="67" spans="2:38" x14ac:dyDescent="0.25">
      <c r="B67">
        <v>119955</v>
      </c>
      <c r="C67">
        <v>23708</v>
      </c>
      <c r="D67">
        <v>57766</v>
      </c>
      <c r="E67">
        <v>34076</v>
      </c>
      <c r="F67">
        <v>41512</v>
      </c>
      <c r="H67">
        <v>98603</v>
      </c>
      <c r="J67">
        <f t="shared" si="12"/>
        <v>55403.4</v>
      </c>
      <c r="K67">
        <f t="shared" si="13"/>
        <v>1.7797283199226039</v>
      </c>
      <c r="L67">
        <f t="shared" si="14"/>
        <v>119955</v>
      </c>
      <c r="M67">
        <f t="shared" si="15"/>
        <v>23708</v>
      </c>
      <c r="N67">
        <f t="shared" si="16"/>
        <v>55403.4</v>
      </c>
      <c r="O67">
        <f t="shared" si="17"/>
        <v>96247</v>
      </c>
      <c r="Q67">
        <v>2540</v>
      </c>
      <c r="R67">
        <v>-1659</v>
      </c>
      <c r="T67">
        <v>-340.19999999999709</v>
      </c>
      <c r="U67">
        <v>-559.79999999999563</v>
      </c>
      <c r="W67">
        <v>2851</v>
      </c>
      <c r="X67">
        <v>650.20000000000005</v>
      </c>
      <c r="AD67">
        <v>55403.4</v>
      </c>
      <c r="AE67">
        <v>1.7797283199226039</v>
      </c>
      <c r="AK67">
        <v>55403.4</v>
      </c>
      <c r="AL67">
        <v>1.7797283199226039</v>
      </c>
    </row>
    <row r="68" spans="2:38" x14ac:dyDescent="0.25">
      <c r="B68">
        <v>23740</v>
      </c>
      <c r="C68">
        <v>81894</v>
      </c>
      <c r="D68">
        <v>52744</v>
      </c>
      <c r="E68">
        <v>78835</v>
      </c>
      <c r="F68">
        <v>11958</v>
      </c>
      <c r="H68">
        <v>88841</v>
      </c>
      <c r="J68">
        <f t="shared" si="12"/>
        <v>49834.2</v>
      </c>
      <c r="K68">
        <f t="shared" si="13"/>
        <v>1.7827315377792763</v>
      </c>
      <c r="L68">
        <f t="shared" si="14"/>
        <v>81894</v>
      </c>
      <c r="M68">
        <f t="shared" si="15"/>
        <v>11958</v>
      </c>
      <c r="N68">
        <f t="shared" si="16"/>
        <v>49834.2</v>
      </c>
      <c r="O68">
        <f t="shared" si="17"/>
        <v>69936</v>
      </c>
      <c r="Q68">
        <v>-4147</v>
      </c>
      <c r="R68">
        <v>-1126</v>
      </c>
      <c r="T68">
        <v>585</v>
      </c>
      <c r="U68">
        <v>390.19999999999709</v>
      </c>
      <c r="W68">
        <v>1440.1999999999998</v>
      </c>
      <c r="X68">
        <v>533</v>
      </c>
      <c r="AD68">
        <v>49834.2</v>
      </c>
      <c r="AE68">
        <v>1.7827315377792763</v>
      </c>
      <c r="AK68">
        <v>49834.2</v>
      </c>
      <c r="AL68">
        <v>1.7827315377792763</v>
      </c>
    </row>
    <row r="69" spans="2:38" x14ac:dyDescent="0.25">
      <c r="B69">
        <v>88802</v>
      </c>
      <c r="C69">
        <v>103145</v>
      </c>
      <c r="D69">
        <v>97225</v>
      </c>
      <c r="E69">
        <v>39705</v>
      </c>
      <c r="F69">
        <v>77218</v>
      </c>
      <c r="H69">
        <v>138223</v>
      </c>
      <c r="J69">
        <f t="shared" si="12"/>
        <v>81219</v>
      </c>
      <c r="K69">
        <f t="shared" si="13"/>
        <v>1.7018554771666727</v>
      </c>
      <c r="L69">
        <f t="shared" si="14"/>
        <v>103145</v>
      </c>
      <c r="M69">
        <f t="shared" si="15"/>
        <v>39705</v>
      </c>
      <c r="N69">
        <f t="shared" si="16"/>
        <v>81219</v>
      </c>
      <c r="O69">
        <f t="shared" si="17"/>
        <v>63440</v>
      </c>
      <c r="Q69">
        <v>3169</v>
      </c>
      <c r="R69">
        <v>464</v>
      </c>
      <c r="T69">
        <v>-1535.3999999999942</v>
      </c>
      <c r="U69">
        <v>-93.399999999994179</v>
      </c>
      <c r="W69">
        <v>2606.6</v>
      </c>
      <c r="X69">
        <v>576.6</v>
      </c>
      <c r="AF69">
        <v>81219</v>
      </c>
      <c r="AG69">
        <v>1.7018554771666727</v>
      </c>
      <c r="AK69">
        <v>81219</v>
      </c>
      <c r="AL69">
        <v>1.7018554771666727</v>
      </c>
    </row>
    <row r="70" spans="2:38" x14ac:dyDescent="0.25">
      <c r="B70">
        <v>57375</v>
      </c>
      <c r="C70">
        <v>16371</v>
      </c>
      <c r="D70">
        <v>17152</v>
      </c>
      <c r="E70">
        <v>52118</v>
      </c>
      <c r="F70">
        <v>64796</v>
      </c>
      <c r="H70">
        <v>101296</v>
      </c>
      <c r="J70">
        <f t="shared" si="12"/>
        <v>41562.400000000001</v>
      </c>
      <c r="K70">
        <f t="shared" si="13"/>
        <v>2.4372028564279251</v>
      </c>
      <c r="L70">
        <f t="shared" si="14"/>
        <v>64796</v>
      </c>
      <c r="M70">
        <f t="shared" si="15"/>
        <v>16371</v>
      </c>
      <c r="N70">
        <f t="shared" si="16"/>
        <v>41562.400000000001</v>
      </c>
      <c r="O70">
        <f t="shared" si="17"/>
        <v>48425</v>
      </c>
      <c r="Q70">
        <v>1912</v>
      </c>
      <c r="R70">
        <v>1997</v>
      </c>
      <c r="T70">
        <v>-60.799999999995634</v>
      </c>
      <c r="U70">
        <v>59.80000000000291</v>
      </c>
      <c r="W70">
        <v>1286.4000000000001</v>
      </c>
      <c r="X70">
        <v>341</v>
      </c>
      <c r="AD70">
        <v>41562.400000000001</v>
      </c>
      <c r="AE70">
        <v>2.4372028564279251</v>
      </c>
      <c r="AK70">
        <v>41562.400000000001</v>
      </c>
      <c r="AL70">
        <v>2.4372028564279251</v>
      </c>
    </row>
    <row r="71" spans="2:38" x14ac:dyDescent="0.25">
      <c r="B71">
        <v>60660</v>
      </c>
      <c r="C71">
        <v>12118</v>
      </c>
      <c r="D71">
        <v>97443</v>
      </c>
      <c r="E71">
        <v>3886</v>
      </c>
      <c r="F71">
        <v>39468</v>
      </c>
      <c r="H71">
        <v>104934</v>
      </c>
      <c r="J71">
        <f t="shared" si="12"/>
        <v>42715</v>
      </c>
      <c r="K71">
        <f t="shared" si="13"/>
        <v>2.4566077490342972</v>
      </c>
      <c r="L71">
        <f t="shared" si="14"/>
        <v>97443</v>
      </c>
      <c r="M71">
        <f t="shared" si="15"/>
        <v>3886</v>
      </c>
      <c r="N71">
        <f t="shared" si="16"/>
        <v>42715</v>
      </c>
      <c r="O71">
        <f t="shared" si="17"/>
        <v>93557</v>
      </c>
      <c r="Q71">
        <v>1491</v>
      </c>
      <c r="R71">
        <v>0</v>
      </c>
      <c r="T71">
        <v>206.19999999999709</v>
      </c>
      <c r="U71">
        <v>-553</v>
      </c>
      <c r="W71">
        <v>1888.2</v>
      </c>
      <c r="X71">
        <v>553.79999999999995</v>
      </c>
      <c r="AD71">
        <v>42715</v>
      </c>
      <c r="AE71">
        <v>2.4566077490342972</v>
      </c>
      <c r="AK71">
        <v>42715</v>
      </c>
      <c r="AL71">
        <v>2.4566077490342972</v>
      </c>
    </row>
    <row r="72" spans="2:38" x14ac:dyDescent="0.25">
      <c r="B72">
        <v>14862</v>
      </c>
      <c r="C72">
        <v>75746</v>
      </c>
      <c r="D72">
        <v>11504</v>
      </c>
      <c r="E72">
        <v>108479</v>
      </c>
      <c r="F72">
        <v>31367</v>
      </c>
      <c r="H72">
        <v>63301</v>
      </c>
      <c r="J72">
        <f t="shared" si="12"/>
        <v>48391.6</v>
      </c>
      <c r="K72">
        <f t="shared" si="13"/>
        <v>1.3080989262599294</v>
      </c>
      <c r="L72">
        <f t="shared" si="14"/>
        <v>108479</v>
      </c>
      <c r="M72">
        <f t="shared" si="15"/>
        <v>11504</v>
      </c>
      <c r="N72">
        <f t="shared" si="16"/>
        <v>48391.6</v>
      </c>
      <c r="O72">
        <f t="shared" si="17"/>
        <v>96975</v>
      </c>
      <c r="Q72">
        <v>-6563</v>
      </c>
      <c r="R72">
        <v>1490</v>
      </c>
      <c r="T72">
        <v>-2653.4000000000015</v>
      </c>
      <c r="U72">
        <v>-124.20000000000437</v>
      </c>
      <c r="W72">
        <v>3449.3999999999996</v>
      </c>
      <c r="X72">
        <v>366.6</v>
      </c>
      <c r="Z72">
        <v>48391.6</v>
      </c>
      <c r="AA72">
        <v>1.3080989262599294</v>
      </c>
      <c r="AI72">
        <v>48391.6</v>
      </c>
      <c r="AJ72">
        <v>1.3080989262599294</v>
      </c>
    </row>
    <row r="73" spans="2:38" x14ac:dyDescent="0.25">
      <c r="B73">
        <v>33472</v>
      </c>
      <c r="C73">
        <v>12271</v>
      </c>
      <c r="D73">
        <v>34159</v>
      </c>
      <c r="E73">
        <v>4138</v>
      </c>
      <c r="F73">
        <v>8894</v>
      </c>
      <c r="H73">
        <v>41013</v>
      </c>
      <c r="J73">
        <f t="shared" si="12"/>
        <v>18586.8</v>
      </c>
      <c r="K73">
        <f t="shared" si="13"/>
        <v>2.2065659500290531</v>
      </c>
      <c r="L73">
        <f t="shared" si="14"/>
        <v>34159</v>
      </c>
      <c r="M73">
        <f t="shared" si="15"/>
        <v>4138</v>
      </c>
      <c r="N73">
        <f t="shared" si="16"/>
        <v>18586.8</v>
      </c>
      <c r="O73">
        <f t="shared" si="17"/>
        <v>30021</v>
      </c>
      <c r="Q73">
        <v>1653</v>
      </c>
      <c r="R73">
        <v>653</v>
      </c>
      <c r="T73">
        <v>1612.7999999999993</v>
      </c>
      <c r="U73">
        <v>452.39999999999782</v>
      </c>
      <c r="W73">
        <v>2286.4</v>
      </c>
      <c r="X73">
        <v>523.6</v>
      </c>
      <c r="AD73">
        <v>18586.8</v>
      </c>
      <c r="AE73">
        <v>2.2065659500290531</v>
      </c>
      <c r="AK73">
        <v>18586.8</v>
      </c>
      <c r="AL73">
        <v>2.2065659500290531</v>
      </c>
    </row>
    <row r="74" spans="2:38" x14ac:dyDescent="0.25">
      <c r="B74">
        <v>37093</v>
      </c>
      <c r="C74">
        <v>48414</v>
      </c>
      <c r="D74">
        <v>99373</v>
      </c>
      <c r="E74">
        <v>99535</v>
      </c>
      <c r="F74">
        <v>68449</v>
      </c>
      <c r="H74">
        <v>120854</v>
      </c>
      <c r="J74">
        <f t="shared" si="12"/>
        <v>70572.800000000003</v>
      </c>
      <c r="K74">
        <f t="shared" si="13"/>
        <v>1.7124727940509656</v>
      </c>
      <c r="L74">
        <f t="shared" si="14"/>
        <v>99535</v>
      </c>
      <c r="M74">
        <f t="shared" si="15"/>
        <v>37093</v>
      </c>
      <c r="N74">
        <f t="shared" si="16"/>
        <v>70572.800000000003</v>
      </c>
      <c r="O74">
        <f t="shared" si="17"/>
        <v>62442</v>
      </c>
      <c r="Q74">
        <v>-916</v>
      </c>
      <c r="R74">
        <v>-1191</v>
      </c>
      <c r="T74">
        <v>1250</v>
      </c>
      <c r="U74">
        <v>-147.19999999999709</v>
      </c>
      <c r="W74">
        <v>2293.1999999999998</v>
      </c>
      <c r="X74">
        <v>821.2</v>
      </c>
      <c r="AF74">
        <v>70572.800000000003</v>
      </c>
      <c r="AG74">
        <v>1.7124727940509656</v>
      </c>
      <c r="AK74">
        <v>70572.800000000003</v>
      </c>
      <c r="AL74">
        <v>1.7124727940509656</v>
      </c>
    </row>
    <row r="75" spans="2:38" x14ac:dyDescent="0.25">
      <c r="B75">
        <v>27776</v>
      </c>
      <c r="C75">
        <v>35391</v>
      </c>
      <c r="D75">
        <v>9121</v>
      </c>
      <c r="E75">
        <v>22681</v>
      </c>
      <c r="F75">
        <v>2112</v>
      </c>
      <c r="H75">
        <v>30700</v>
      </c>
      <c r="J75">
        <f t="shared" si="12"/>
        <v>19416.2</v>
      </c>
      <c r="K75">
        <f t="shared" si="13"/>
        <v>1.5811538818100348</v>
      </c>
      <c r="L75">
        <f t="shared" si="14"/>
        <v>35391</v>
      </c>
      <c r="M75">
        <f t="shared" si="15"/>
        <v>2112</v>
      </c>
      <c r="N75">
        <f t="shared" si="16"/>
        <v>19416.2</v>
      </c>
      <c r="O75">
        <f t="shared" si="17"/>
        <v>33279</v>
      </c>
      <c r="Q75">
        <v>3025</v>
      </c>
      <c r="R75">
        <v>46</v>
      </c>
      <c r="T75">
        <v>105.20000000000073</v>
      </c>
      <c r="U75">
        <v>-560</v>
      </c>
      <c r="W75">
        <v>3383.2</v>
      </c>
      <c r="X75">
        <v>560</v>
      </c>
      <c r="Z75">
        <v>19416.2</v>
      </c>
      <c r="AA75">
        <v>1.5811538818100348</v>
      </c>
      <c r="AK75">
        <v>19416.2</v>
      </c>
      <c r="AL75">
        <v>1.5811538818100348</v>
      </c>
    </row>
    <row r="76" spans="2:38" x14ac:dyDescent="0.25">
      <c r="B76">
        <v>86519</v>
      </c>
      <c r="C76">
        <v>91489</v>
      </c>
      <c r="D76">
        <v>64356</v>
      </c>
      <c r="E76">
        <v>38954</v>
      </c>
      <c r="F76">
        <v>29496</v>
      </c>
      <c r="H76">
        <v>91319</v>
      </c>
      <c r="J76">
        <f t="shared" si="12"/>
        <v>62162.8</v>
      </c>
      <c r="K76">
        <f t="shared" si="13"/>
        <v>1.4690297090864632</v>
      </c>
      <c r="L76">
        <f t="shared" si="14"/>
        <v>91489</v>
      </c>
      <c r="M76">
        <f t="shared" si="15"/>
        <v>29496</v>
      </c>
      <c r="N76">
        <f t="shared" si="16"/>
        <v>62162.8</v>
      </c>
      <c r="O76">
        <f t="shared" si="17"/>
        <v>61993</v>
      </c>
      <c r="Q76">
        <v>2267</v>
      </c>
      <c r="R76">
        <v>1058</v>
      </c>
      <c r="T76">
        <v>-173.59999999999854</v>
      </c>
      <c r="U76">
        <v>790.40000000000146</v>
      </c>
      <c r="W76">
        <v>2059.1999999999998</v>
      </c>
      <c r="X76">
        <v>790.4</v>
      </c>
      <c r="AB76">
        <v>62162.8</v>
      </c>
      <c r="AC76">
        <v>1.4690297090864632</v>
      </c>
      <c r="AI76">
        <v>62162.8</v>
      </c>
      <c r="AJ76">
        <v>1.4690297090864632</v>
      </c>
    </row>
    <row r="77" spans="2:38" x14ac:dyDescent="0.25">
      <c r="B77">
        <v>28180</v>
      </c>
      <c r="C77">
        <v>72440</v>
      </c>
      <c r="D77">
        <v>63839</v>
      </c>
      <c r="E77">
        <v>8861</v>
      </c>
      <c r="F77">
        <v>36463</v>
      </c>
      <c r="H77">
        <v>48993</v>
      </c>
      <c r="J77">
        <f t="shared" si="12"/>
        <v>41956.6</v>
      </c>
      <c r="K77">
        <f t="shared" si="13"/>
        <v>1.167706630184524</v>
      </c>
      <c r="L77">
        <f t="shared" si="14"/>
        <v>72440</v>
      </c>
      <c r="M77">
        <f t="shared" si="15"/>
        <v>8861</v>
      </c>
      <c r="N77">
        <f t="shared" si="16"/>
        <v>41956.6</v>
      </c>
      <c r="O77">
        <f t="shared" si="17"/>
        <v>63579</v>
      </c>
      <c r="Q77">
        <v>5451</v>
      </c>
      <c r="R77">
        <v>0</v>
      </c>
      <c r="T77">
        <v>-330.80000000000291</v>
      </c>
      <c r="U77">
        <v>117.59999999999854</v>
      </c>
      <c r="W77">
        <v>1320.8</v>
      </c>
      <c r="X77">
        <v>117.6</v>
      </c>
      <c r="Z77">
        <v>41956.6</v>
      </c>
      <c r="AA77">
        <v>1.167706630184524</v>
      </c>
      <c r="AI77">
        <v>41956.6</v>
      </c>
      <c r="AJ77">
        <v>1.167706630184524</v>
      </c>
    </row>
    <row r="78" spans="2:38" x14ac:dyDescent="0.25">
      <c r="B78">
        <v>114358</v>
      </c>
      <c r="C78">
        <v>97804</v>
      </c>
      <c r="D78">
        <v>29102</v>
      </c>
      <c r="E78">
        <v>116064</v>
      </c>
      <c r="F78">
        <v>8179</v>
      </c>
      <c r="H78">
        <v>112247</v>
      </c>
      <c r="J78">
        <f t="shared" si="12"/>
        <v>73101.399999999994</v>
      </c>
      <c r="K78">
        <f t="shared" si="13"/>
        <v>1.5354972681781744</v>
      </c>
      <c r="L78">
        <f t="shared" si="14"/>
        <v>116064</v>
      </c>
      <c r="M78">
        <f t="shared" si="15"/>
        <v>8179</v>
      </c>
      <c r="N78">
        <f t="shared" si="16"/>
        <v>73101.399999999994</v>
      </c>
      <c r="O78">
        <f t="shared" si="17"/>
        <v>107885</v>
      </c>
      <c r="Q78">
        <v>1793</v>
      </c>
      <c r="R78">
        <v>67</v>
      </c>
      <c r="T78">
        <v>-551</v>
      </c>
      <c r="U78">
        <v>-48.600000000005821</v>
      </c>
      <c r="W78">
        <v>2560.1999999999998</v>
      </c>
      <c r="X78">
        <v>48.6</v>
      </c>
      <c r="AB78">
        <v>73101.399999999994</v>
      </c>
      <c r="AC78">
        <v>1.5354972681781744</v>
      </c>
      <c r="AI78">
        <v>73101.399999999994</v>
      </c>
      <c r="AJ78">
        <v>1.5354972681781744</v>
      </c>
    </row>
    <row r="79" spans="2:38" x14ac:dyDescent="0.25">
      <c r="B79">
        <v>97128</v>
      </c>
      <c r="C79">
        <v>110479</v>
      </c>
      <c r="D79">
        <v>34101</v>
      </c>
      <c r="E79">
        <v>85349</v>
      </c>
      <c r="F79">
        <v>5354</v>
      </c>
      <c r="H79">
        <v>102935</v>
      </c>
      <c r="J79">
        <f t="shared" si="12"/>
        <v>66482.2</v>
      </c>
      <c r="K79">
        <f t="shared" si="13"/>
        <v>1.5483091714774782</v>
      </c>
      <c r="L79">
        <f t="shared" si="14"/>
        <v>110479</v>
      </c>
      <c r="M79">
        <f t="shared" si="15"/>
        <v>5354</v>
      </c>
      <c r="N79">
        <f t="shared" si="16"/>
        <v>66482.2</v>
      </c>
      <c r="O79">
        <f t="shared" si="17"/>
        <v>105125</v>
      </c>
      <c r="Q79">
        <v>-631</v>
      </c>
      <c r="R79">
        <v>2023</v>
      </c>
      <c r="T79">
        <v>1981</v>
      </c>
      <c r="U79">
        <v>-31.80000000000291</v>
      </c>
      <c r="W79">
        <v>3496.2</v>
      </c>
      <c r="X79">
        <v>537.40000000000009</v>
      </c>
      <c r="AF79">
        <v>66482.2</v>
      </c>
      <c r="AG79">
        <v>1.5483091714774782</v>
      </c>
      <c r="AK79">
        <v>66482.2</v>
      </c>
      <c r="AL79">
        <v>1.5483091714774782</v>
      </c>
    </row>
    <row r="80" spans="2:38" x14ac:dyDescent="0.25">
      <c r="B80">
        <v>13814</v>
      </c>
      <c r="C80">
        <v>51396</v>
      </c>
      <c r="D80">
        <v>83190</v>
      </c>
      <c r="E80">
        <v>51640</v>
      </c>
      <c r="F80">
        <v>32648</v>
      </c>
      <c r="H80">
        <v>54085</v>
      </c>
      <c r="J80">
        <f t="shared" si="12"/>
        <v>46537.599999999999</v>
      </c>
      <c r="K80">
        <f t="shared" si="13"/>
        <v>1.1621785395035413</v>
      </c>
      <c r="L80">
        <f t="shared" si="14"/>
        <v>83190</v>
      </c>
      <c r="M80">
        <f t="shared" si="15"/>
        <v>13814</v>
      </c>
      <c r="N80">
        <f t="shared" si="16"/>
        <v>46537.599999999999</v>
      </c>
      <c r="O80">
        <f t="shared" si="17"/>
        <v>69376</v>
      </c>
      <c r="Q80">
        <v>580</v>
      </c>
      <c r="R80">
        <v>2</v>
      </c>
      <c r="T80">
        <v>-5.5999999999985448</v>
      </c>
      <c r="U80">
        <v>490.40000000000146</v>
      </c>
      <c r="W80">
        <v>2791.6</v>
      </c>
      <c r="X80">
        <v>560.4</v>
      </c>
      <c r="Z80">
        <v>46537.599999999999</v>
      </c>
      <c r="AA80">
        <v>1.1621785395035413</v>
      </c>
      <c r="AI80">
        <v>46537.599999999999</v>
      </c>
      <c r="AJ80">
        <v>1.1621785395035413</v>
      </c>
    </row>
    <row r="81" spans="2:38" x14ac:dyDescent="0.25">
      <c r="B81">
        <v>51037</v>
      </c>
      <c r="C81">
        <v>28021</v>
      </c>
      <c r="D81">
        <v>80333</v>
      </c>
      <c r="E81">
        <v>52435</v>
      </c>
      <c r="F81">
        <v>87303</v>
      </c>
      <c r="H81">
        <v>90718</v>
      </c>
      <c r="J81">
        <f t="shared" si="12"/>
        <v>59825.8</v>
      </c>
      <c r="K81">
        <f t="shared" si="13"/>
        <v>1.5163691918871123</v>
      </c>
      <c r="L81">
        <f t="shared" si="14"/>
        <v>87303</v>
      </c>
      <c r="M81">
        <f t="shared" si="15"/>
        <v>28021</v>
      </c>
      <c r="N81">
        <f t="shared" si="16"/>
        <v>59825.8</v>
      </c>
      <c r="O81">
        <f t="shared" si="17"/>
        <v>59282</v>
      </c>
      <c r="Q81">
        <v>-917</v>
      </c>
      <c r="R81">
        <v>321</v>
      </c>
      <c r="T81">
        <v>-960.79999999999563</v>
      </c>
      <c r="U81">
        <v>-425.39999999999418</v>
      </c>
      <c r="W81">
        <v>3324.8</v>
      </c>
      <c r="X81">
        <v>764.6</v>
      </c>
      <c r="Z81">
        <v>59825.8</v>
      </c>
      <c r="AA81">
        <v>1.5163691918871123</v>
      </c>
      <c r="AI81">
        <v>59825.8</v>
      </c>
      <c r="AJ81">
        <v>1.5163691918871123</v>
      </c>
    </row>
    <row r="82" spans="2:38" x14ac:dyDescent="0.25">
      <c r="B82">
        <v>87025</v>
      </c>
      <c r="C82">
        <v>51519</v>
      </c>
      <c r="D82">
        <v>54440</v>
      </c>
      <c r="E82">
        <v>78094</v>
      </c>
      <c r="F82">
        <v>91271</v>
      </c>
      <c r="H82">
        <v>125862</v>
      </c>
      <c r="J82">
        <f t="shared" si="12"/>
        <v>72469.8</v>
      </c>
      <c r="K82">
        <f t="shared" si="13"/>
        <v>1.7367510328440261</v>
      </c>
      <c r="L82">
        <f t="shared" si="14"/>
        <v>91271</v>
      </c>
      <c r="M82">
        <f t="shared" si="15"/>
        <v>51519</v>
      </c>
      <c r="N82">
        <f t="shared" si="16"/>
        <v>72469.8</v>
      </c>
      <c r="O82">
        <f t="shared" si="17"/>
        <v>39752</v>
      </c>
      <c r="Q82">
        <v>-1935</v>
      </c>
      <c r="R82">
        <v>538</v>
      </c>
      <c r="T82">
        <v>47.400000000008731</v>
      </c>
      <c r="U82">
        <v>69.80000000000291</v>
      </c>
      <c r="W82">
        <v>2450.1999999999998</v>
      </c>
      <c r="X82">
        <v>404.20000000000005</v>
      </c>
      <c r="AF82">
        <v>72469.8</v>
      </c>
      <c r="AG82">
        <v>1.7367510328440261</v>
      </c>
      <c r="AK82">
        <v>72469.8</v>
      </c>
      <c r="AL82">
        <v>1.7367510328440261</v>
      </c>
    </row>
    <row r="83" spans="2:38" x14ac:dyDescent="0.25">
      <c r="B83">
        <v>37772</v>
      </c>
      <c r="C83">
        <v>73634</v>
      </c>
      <c r="D83">
        <v>3969</v>
      </c>
      <c r="E83">
        <v>37351</v>
      </c>
      <c r="F83">
        <v>119294</v>
      </c>
      <c r="H83">
        <v>75485</v>
      </c>
      <c r="J83">
        <f t="shared" si="12"/>
        <v>54404</v>
      </c>
      <c r="K83">
        <f t="shared" si="13"/>
        <v>1.3874898904492317</v>
      </c>
      <c r="L83">
        <f t="shared" si="14"/>
        <v>119294</v>
      </c>
      <c r="M83">
        <f t="shared" si="15"/>
        <v>3969</v>
      </c>
      <c r="N83">
        <f t="shared" si="16"/>
        <v>54404</v>
      </c>
      <c r="O83">
        <f t="shared" si="17"/>
        <v>115325</v>
      </c>
      <c r="Q83">
        <v>1685</v>
      </c>
      <c r="R83">
        <v>31</v>
      </c>
      <c r="T83">
        <v>-11.19999999999709</v>
      </c>
      <c r="U83">
        <v>-21.599999999998545</v>
      </c>
      <c r="W83">
        <v>2114.8000000000002</v>
      </c>
      <c r="X83">
        <v>493.2</v>
      </c>
      <c r="Z83">
        <v>54404</v>
      </c>
      <c r="AA83">
        <v>1.3874898904492317</v>
      </c>
      <c r="AI83">
        <v>54404</v>
      </c>
      <c r="AJ83">
        <v>1.3874898904492317</v>
      </c>
    </row>
    <row r="84" spans="2:38" x14ac:dyDescent="0.25">
      <c r="B84">
        <v>2527</v>
      </c>
      <c r="C84">
        <v>57474</v>
      </c>
      <c r="D84">
        <v>31987</v>
      </c>
      <c r="E84">
        <v>40714</v>
      </c>
      <c r="F84">
        <v>86175</v>
      </c>
      <c r="H84">
        <v>102407</v>
      </c>
      <c r="J84">
        <f t="shared" si="12"/>
        <v>43775.4</v>
      </c>
      <c r="K84">
        <f t="shared" si="13"/>
        <v>2.3393732552986379</v>
      </c>
      <c r="L84">
        <f t="shared" si="14"/>
        <v>86175</v>
      </c>
      <c r="M84">
        <f t="shared" si="15"/>
        <v>2527</v>
      </c>
      <c r="N84">
        <f t="shared" si="16"/>
        <v>43775.4</v>
      </c>
      <c r="O84">
        <f t="shared" si="17"/>
        <v>83648</v>
      </c>
      <c r="Q84">
        <v>-175</v>
      </c>
      <c r="R84">
        <v>-340</v>
      </c>
      <c r="T84">
        <v>946.80000000000291</v>
      </c>
      <c r="U84">
        <v>115.40000000000146</v>
      </c>
      <c r="W84">
        <v>1928</v>
      </c>
      <c r="X84">
        <v>536.20000000000005</v>
      </c>
      <c r="AD84">
        <v>43775.4</v>
      </c>
      <c r="AE84">
        <v>2.3393732552986379</v>
      </c>
      <c r="AK84">
        <v>43775.4</v>
      </c>
      <c r="AL84">
        <v>2.3393732552986379</v>
      </c>
    </row>
    <row r="85" spans="2:38" x14ac:dyDescent="0.25">
      <c r="B85">
        <v>8701</v>
      </c>
      <c r="C85">
        <v>111395</v>
      </c>
      <c r="D85">
        <v>111971</v>
      </c>
      <c r="E85">
        <v>9064</v>
      </c>
      <c r="F85">
        <v>73234</v>
      </c>
      <c r="H85">
        <v>109688</v>
      </c>
      <c r="J85">
        <f t="shared" si="12"/>
        <v>62873</v>
      </c>
      <c r="K85">
        <f t="shared" si="13"/>
        <v>1.7445962495824916</v>
      </c>
      <c r="L85">
        <f t="shared" si="14"/>
        <v>111971</v>
      </c>
      <c r="M85">
        <f t="shared" si="15"/>
        <v>8701</v>
      </c>
      <c r="N85">
        <f t="shared" si="16"/>
        <v>62873</v>
      </c>
      <c r="O85">
        <f t="shared" si="17"/>
        <v>103270</v>
      </c>
      <c r="Q85">
        <v>-28</v>
      </c>
      <c r="R85">
        <v>1066</v>
      </c>
      <c r="T85">
        <v>1496</v>
      </c>
      <c r="U85">
        <v>-176</v>
      </c>
      <c r="W85">
        <v>5039.2</v>
      </c>
      <c r="X85">
        <v>682.8</v>
      </c>
      <c r="AD85">
        <v>62873</v>
      </c>
      <c r="AE85">
        <v>1.7445962495824916</v>
      </c>
      <c r="AK85">
        <v>62873</v>
      </c>
      <c r="AL85">
        <v>1.7445962495824916</v>
      </c>
    </row>
    <row r="86" spans="2:38" x14ac:dyDescent="0.25">
      <c r="B86">
        <v>68142</v>
      </c>
      <c r="C86">
        <v>113502</v>
      </c>
      <c r="D86">
        <v>45088</v>
      </c>
      <c r="E86">
        <v>107991</v>
      </c>
      <c r="F86">
        <v>97823</v>
      </c>
      <c r="H86">
        <v>99049</v>
      </c>
      <c r="J86">
        <f t="shared" si="12"/>
        <v>86509.2</v>
      </c>
      <c r="K86">
        <f t="shared" si="13"/>
        <v>1.1449533691214344</v>
      </c>
      <c r="L86">
        <f t="shared" si="14"/>
        <v>113502</v>
      </c>
      <c r="M86">
        <f t="shared" si="15"/>
        <v>45088</v>
      </c>
      <c r="N86">
        <f t="shared" si="16"/>
        <v>86509.2</v>
      </c>
      <c r="O86">
        <f t="shared" si="17"/>
        <v>68414</v>
      </c>
      <c r="Q86">
        <v>4585</v>
      </c>
      <c r="R86">
        <v>2042</v>
      </c>
      <c r="T86">
        <v>827.39999999999418</v>
      </c>
      <c r="U86">
        <v>-380</v>
      </c>
      <c r="W86">
        <v>2845.8</v>
      </c>
      <c r="X86">
        <v>488.8</v>
      </c>
      <c r="AB86">
        <v>86509.2</v>
      </c>
      <c r="AC86">
        <v>1.1449533691214344</v>
      </c>
      <c r="AI86">
        <v>86509.2</v>
      </c>
      <c r="AJ86">
        <v>1.1449533691214344</v>
      </c>
    </row>
    <row r="87" spans="2:38" x14ac:dyDescent="0.25">
      <c r="B87">
        <v>31018</v>
      </c>
      <c r="C87">
        <v>73763</v>
      </c>
      <c r="D87">
        <v>30680</v>
      </c>
      <c r="E87">
        <v>108501</v>
      </c>
      <c r="F87">
        <v>117242</v>
      </c>
      <c r="H87">
        <v>109058</v>
      </c>
      <c r="J87">
        <f t="shared" si="12"/>
        <v>72240.800000000003</v>
      </c>
      <c r="K87">
        <f t="shared" si="13"/>
        <v>1.5096455188757598</v>
      </c>
      <c r="L87">
        <f t="shared" si="14"/>
        <v>117242</v>
      </c>
      <c r="M87">
        <f t="shared" si="15"/>
        <v>30680</v>
      </c>
      <c r="N87">
        <f t="shared" si="16"/>
        <v>72240.800000000003</v>
      </c>
      <c r="O87">
        <f t="shared" si="17"/>
        <v>86562</v>
      </c>
      <c r="Q87">
        <v>-289</v>
      </c>
      <c r="R87">
        <v>18</v>
      </c>
      <c r="T87">
        <v>-2026.5999999999913</v>
      </c>
      <c r="U87">
        <v>-264.80000000000291</v>
      </c>
      <c r="W87">
        <v>2681</v>
      </c>
      <c r="X87">
        <v>268</v>
      </c>
      <c r="AB87">
        <v>72240.800000000003</v>
      </c>
      <c r="AC87">
        <v>1.5096455188757598</v>
      </c>
      <c r="AI87">
        <v>72240.800000000003</v>
      </c>
      <c r="AJ87">
        <v>1.5096455188757598</v>
      </c>
    </row>
    <row r="88" spans="2:38" x14ac:dyDescent="0.25">
      <c r="B88">
        <v>55357</v>
      </c>
      <c r="C88">
        <v>51993</v>
      </c>
      <c r="D88">
        <v>66651</v>
      </c>
      <c r="E88">
        <v>24183</v>
      </c>
      <c r="F88">
        <v>122072</v>
      </c>
      <c r="H88">
        <v>90967</v>
      </c>
      <c r="J88">
        <f t="shared" si="12"/>
        <v>64051.199999999997</v>
      </c>
      <c r="K88">
        <f t="shared" si="13"/>
        <v>1.4202231964428458</v>
      </c>
      <c r="L88">
        <f t="shared" si="14"/>
        <v>122072</v>
      </c>
      <c r="M88">
        <f t="shared" si="15"/>
        <v>24183</v>
      </c>
      <c r="N88">
        <f t="shared" si="16"/>
        <v>64051.199999999997</v>
      </c>
      <c r="O88">
        <f t="shared" si="17"/>
        <v>97889</v>
      </c>
      <c r="Q88">
        <v>-791</v>
      </c>
      <c r="R88">
        <v>50</v>
      </c>
      <c r="T88">
        <v>1985.3999999999942</v>
      </c>
      <c r="U88">
        <v>342</v>
      </c>
      <c r="W88">
        <v>2307.4</v>
      </c>
      <c r="X88">
        <v>408.8</v>
      </c>
      <c r="AB88">
        <v>64051.199999999997</v>
      </c>
      <c r="AC88">
        <v>1.4202231964428458</v>
      </c>
      <c r="AI88">
        <v>64051.199999999997</v>
      </c>
      <c r="AJ88">
        <v>1.4202231964428458</v>
      </c>
    </row>
    <row r="89" spans="2:38" x14ac:dyDescent="0.25">
      <c r="B89">
        <v>7741</v>
      </c>
      <c r="C89">
        <v>113468</v>
      </c>
      <c r="D89">
        <v>120238</v>
      </c>
      <c r="E89">
        <v>97558</v>
      </c>
      <c r="F89">
        <v>48459</v>
      </c>
      <c r="H89">
        <v>132327</v>
      </c>
      <c r="J89">
        <f t="shared" si="12"/>
        <v>77492.800000000003</v>
      </c>
      <c r="K89">
        <f t="shared" si="13"/>
        <v>1.7076038031920384</v>
      </c>
      <c r="L89">
        <f t="shared" si="14"/>
        <v>120238</v>
      </c>
      <c r="M89">
        <f t="shared" si="15"/>
        <v>7741</v>
      </c>
      <c r="N89">
        <f t="shared" si="16"/>
        <v>77492.800000000003</v>
      </c>
      <c r="O89">
        <f t="shared" si="17"/>
        <v>112497</v>
      </c>
      <c r="Q89">
        <v>-2112</v>
      </c>
      <c r="R89">
        <v>49</v>
      </c>
      <c r="T89">
        <v>-882.80000000000291</v>
      </c>
      <c r="U89">
        <v>383.80000000000291</v>
      </c>
      <c r="W89">
        <v>2259.1999999999998</v>
      </c>
      <c r="X89">
        <v>461.8</v>
      </c>
      <c r="AF89">
        <v>77492.800000000003</v>
      </c>
      <c r="AG89">
        <v>1.7076038031920384</v>
      </c>
      <c r="AK89">
        <v>77492.800000000003</v>
      </c>
      <c r="AL89">
        <v>1.7076038031920384</v>
      </c>
    </row>
    <row r="90" spans="2:38" x14ac:dyDescent="0.25">
      <c r="B90">
        <v>55249</v>
      </c>
      <c r="C90">
        <v>26805</v>
      </c>
      <c r="D90">
        <v>37188</v>
      </c>
      <c r="E90">
        <v>59493</v>
      </c>
      <c r="F90">
        <v>93888</v>
      </c>
      <c r="H90">
        <v>108490</v>
      </c>
      <c r="J90">
        <f t="shared" si="12"/>
        <v>54524.6</v>
      </c>
      <c r="K90">
        <f t="shared" si="13"/>
        <v>1.9897440788194687</v>
      </c>
      <c r="L90">
        <f t="shared" si="14"/>
        <v>93888</v>
      </c>
      <c r="M90">
        <f t="shared" si="15"/>
        <v>26805</v>
      </c>
      <c r="N90">
        <f t="shared" si="16"/>
        <v>54524.6</v>
      </c>
      <c r="O90">
        <f t="shared" si="17"/>
        <v>67083</v>
      </c>
      <c r="Q90">
        <v>1111</v>
      </c>
      <c r="R90">
        <v>0</v>
      </c>
      <c r="T90">
        <v>-358</v>
      </c>
      <c r="U90">
        <v>-139.59999999999854</v>
      </c>
      <c r="W90">
        <v>2257.6</v>
      </c>
      <c r="X90">
        <v>405.19999999999993</v>
      </c>
      <c r="AD90">
        <v>54524.6</v>
      </c>
      <c r="AE90">
        <v>1.9897440788194687</v>
      </c>
      <c r="AK90">
        <v>54524.6</v>
      </c>
      <c r="AL90">
        <v>1.9897440788194687</v>
      </c>
    </row>
    <row r="91" spans="2:38" x14ac:dyDescent="0.25">
      <c r="B91">
        <v>37603</v>
      </c>
      <c r="C91">
        <v>3341</v>
      </c>
      <c r="D91">
        <v>63358</v>
      </c>
      <c r="E91">
        <v>6950</v>
      </c>
      <c r="F91">
        <v>114133</v>
      </c>
      <c r="H91">
        <v>87989</v>
      </c>
      <c r="J91">
        <f t="shared" si="12"/>
        <v>45077</v>
      </c>
      <c r="K91">
        <f t="shared" si="13"/>
        <v>1.9519710717217207</v>
      </c>
      <c r="L91">
        <f t="shared" si="14"/>
        <v>114133</v>
      </c>
      <c r="M91">
        <f t="shared" si="15"/>
        <v>3341</v>
      </c>
      <c r="N91">
        <f t="shared" si="16"/>
        <v>45077</v>
      </c>
      <c r="O91">
        <f t="shared" si="17"/>
        <v>110792</v>
      </c>
      <c r="Q91">
        <v>536</v>
      </c>
      <c r="R91">
        <v>-16</v>
      </c>
      <c r="T91">
        <v>575.59999999999854</v>
      </c>
      <c r="U91">
        <v>-267.80000000000291</v>
      </c>
      <c r="W91">
        <v>1387.2</v>
      </c>
      <c r="X91">
        <v>275.8</v>
      </c>
      <c r="AD91">
        <v>45077</v>
      </c>
      <c r="AE91">
        <v>1.9519710717217207</v>
      </c>
      <c r="AK91">
        <v>45077</v>
      </c>
      <c r="AL91">
        <v>1.9519710717217207</v>
      </c>
    </row>
    <row r="92" spans="2:38" x14ac:dyDescent="0.25">
      <c r="B92">
        <v>21706</v>
      </c>
      <c r="C92">
        <v>65950</v>
      </c>
      <c r="D92">
        <v>115799</v>
      </c>
      <c r="E92">
        <v>26181</v>
      </c>
      <c r="F92">
        <v>91291</v>
      </c>
      <c r="H92">
        <v>113844</v>
      </c>
      <c r="J92">
        <f t="shared" si="12"/>
        <v>64185.4</v>
      </c>
      <c r="K92">
        <f t="shared" si="13"/>
        <v>1.7736743870101299</v>
      </c>
      <c r="L92">
        <f t="shared" si="14"/>
        <v>115799</v>
      </c>
      <c r="M92">
        <f t="shared" si="15"/>
        <v>21706</v>
      </c>
      <c r="N92">
        <f t="shared" si="16"/>
        <v>64185.4</v>
      </c>
      <c r="O92">
        <f t="shared" si="17"/>
        <v>94093</v>
      </c>
      <c r="Q92">
        <v>1668</v>
      </c>
      <c r="R92">
        <v>-8</v>
      </c>
      <c r="T92">
        <v>-1004.5999999999985</v>
      </c>
      <c r="U92">
        <v>-352</v>
      </c>
      <c r="W92">
        <v>1292.6000000000001</v>
      </c>
      <c r="X92">
        <v>502.4</v>
      </c>
      <c r="AF92">
        <v>64185.4</v>
      </c>
      <c r="AG92">
        <v>1.7736743870101299</v>
      </c>
      <c r="AK92">
        <v>64185.4</v>
      </c>
      <c r="AL92">
        <v>1.7736743870101299</v>
      </c>
    </row>
    <row r="93" spans="2:38" x14ac:dyDescent="0.25">
      <c r="B93">
        <v>47082</v>
      </c>
      <c r="C93">
        <v>9670</v>
      </c>
      <c r="D93">
        <v>42692</v>
      </c>
      <c r="E93">
        <v>64176</v>
      </c>
      <c r="F93">
        <v>79504</v>
      </c>
      <c r="H93">
        <v>62172</v>
      </c>
      <c r="J93">
        <f t="shared" si="12"/>
        <v>48624.800000000003</v>
      </c>
      <c r="K93">
        <f t="shared" si="13"/>
        <v>1.2786068014675638</v>
      </c>
      <c r="L93">
        <f t="shared" si="14"/>
        <v>79504</v>
      </c>
      <c r="M93">
        <f t="shared" si="15"/>
        <v>9670</v>
      </c>
      <c r="N93">
        <f t="shared" si="16"/>
        <v>48624.800000000003</v>
      </c>
      <c r="O93">
        <f t="shared" si="17"/>
        <v>69834</v>
      </c>
      <c r="Q93">
        <v>-4371</v>
      </c>
      <c r="R93">
        <v>1001</v>
      </c>
      <c r="T93">
        <v>3828.2000000000044</v>
      </c>
      <c r="U93">
        <v>164.60000000000582</v>
      </c>
      <c r="W93">
        <v>4445</v>
      </c>
      <c r="X93">
        <v>519.40000000000009</v>
      </c>
      <c r="Z93">
        <v>48624.800000000003</v>
      </c>
      <c r="AA93">
        <v>1.2786068014675638</v>
      </c>
      <c r="AI93">
        <v>48624.800000000003</v>
      </c>
      <c r="AJ93">
        <v>1.2786068014675638</v>
      </c>
    </row>
    <row r="94" spans="2:38" x14ac:dyDescent="0.25">
      <c r="B94">
        <v>92150</v>
      </c>
      <c r="C94">
        <v>7897</v>
      </c>
      <c r="D94">
        <v>41789</v>
      </c>
      <c r="E94">
        <v>5954</v>
      </c>
      <c r="F94">
        <v>116255</v>
      </c>
      <c r="H94">
        <v>71188</v>
      </c>
      <c r="J94">
        <f t="shared" si="12"/>
        <v>52809</v>
      </c>
      <c r="K94">
        <f t="shared" si="13"/>
        <v>1.3480277982919577</v>
      </c>
      <c r="L94">
        <f t="shared" si="14"/>
        <v>116255</v>
      </c>
      <c r="M94">
        <f t="shared" si="15"/>
        <v>5954</v>
      </c>
      <c r="N94">
        <f t="shared" si="16"/>
        <v>52809</v>
      </c>
      <c r="O94">
        <f t="shared" si="17"/>
        <v>110301</v>
      </c>
      <c r="Q94">
        <v>1693</v>
      </c>
      <c r="R94">
        <v>85</v>
      </c>
      <c r="T94">
        <v>-2368.8000000000029</v>
      </c>
      <c r="U94">
        <v>-347.40000000000146</v>
      </c>
      <c r="W94">
        <v>4888</v>
      </c>
      <c r="X94">
        <v>754.6</v>
      </c>
      <c r="Z94">
        <v>52809</v>
      </c>
      <c r="AA94">
        <v>1.3480277982919577</v>
      </c>
      <c r="AI94">
        <v>52809</v>
      </c>
      <c r="AJ94">
        <v>1.3480277982919577</v>
      </c>
    </row>
    <row r="95" spans="2:38" x14ac:dyDescent="0.25">
      <c r="B95">
        <v>21309</v>
      </c>
      <c r="C95">
        <v>2574</v>
      </c>
      <c r="D95">
        <v>20306</v>
      </c>
      <c r="E95">
        <v>66195</v>
      </c>
      <c r="F95">
        <v>118263</v>
      </c>
      <c r="H95">
        <v>52326</v>
      </c>
      <c r="J95">
        <f t="shared" si="12"/>
        <v>45729.4</v>
      </c>
      <c r="K95">
        <f t="shared" si="13"/>
        <v>1.1442529313745642</v>
      </c>
      <c r="L95">
        <f t="shared" si="14"/>
        <v>118263</v>
      </c>
      <c r="M95">
        <f t="shared" si="15"/>
        <v>2574</v>
      </c>
      <c r="N95">
        <f t="shared" si="16"/>
        <v>45729.4</v>
      </c>
      <c r="O95">
        <f t="shared" si="17"/>
        <v>115689</v>
      </c>
      <c r="Q95">
        <v>1773</v>
      </c>
      <c r="R95">
        <v>520</v>
      </c>
      <c r="T95">
        <v>1178.8000000000029</v>
      </c>
      <c r="U95">
        <v>-224.59999999999854</v>
      </c>
      <c r="W95">
        <v>2532.3999999999996</v>
      </c>
      <c r="X95">
        <v>743</v>
      </c>
      <c r="Z95">
        <v>45729.4</v>
      </c>
      <c r="AA95">
        <v>1.1442529313745642</v>
      </c>
      <c r="AI95">
        <v>45729.4</v>
      </c>
      <c r="AJ95">
        <v>1.1442529313745642</v>
      </c>
    </row>
    <row r="96" spans="2:38" x14ac:dyDescent="0.25">
      <c r="B96">
        <v>46881</v>
      </c>
      <c r="C96">
        <v>31679</v>
      </c>
      <c r="D96">
        <v>8196</v>
      </c>
      <c r="E96">
        <v>100981</v>
      </c>
      <c r="F96">
        <v>89400</v>
      </c>
      <c r="H96">
        <v>67701</v>
      </c>
      <c r="J96">
        <f t="shared" si="12"/>
        <v>55427.4</v>
      </c>
      <c r="K96">
        <f t="shared" si="13"/>
        <v>1.2214356076597495</v>
      </c>
      <c r="L96">
        <f t="shared" si="14"/>
        <v>100981</v>
      </c>
      <c r="M96">
        <f t="shared" si="15"/>
        <v>8196</v>
      </c>
      <c r="N96">
        <f t="shared" si="16"/>
        <v>55427.4</v>
      </c>
      <c r="O96">
        <f t="shared" si="17"/>
        <v>92785</v>
      </c>
      <c r="Q96">
        <v>-3639</v>
      </c>
      <c r="R96">
        <v>-782</v>
      </c>
      <c r="T96">
        <v>938.40000000000146</v>
      </c>
      <c r="U96">
        <v>-168.40000000000146</v>
      </c>
      <c r="W96">
        <v>1604.4</v>
      </c>
      <c r="X96">
        <v>556.4</v>
      </c>
      <c r="Z96">
        <v>55427.4</v>
      </c>
      <c r="AA96">
        <v>1.2214356076597495</v>
      </c>
      <c r="AI96">
        <v>55427.4</v>
      </c>
      <c r="AJ96">
        <v>1.2214356076597495</v>
      </c>
    </row>
    <row r="97" spans="2:38" x14ac:dyDescent="0.25">
      <c r="B97">
        <v>20435</v>
      </c>
      <c r="C97">
        <v>84940</v>
      </c>
      <c r="D97">
        <v>113869</v>
      </c>
      <c r="E97">
        <v>120439</v>
      </c>
      <c r="F97">
        <v>57705</v>
      </c>
      <c r="H97">
        <v>110618</v>
      </c>
      <c r="J97">
        <f t="shared" si="12"/>
        <v>79477.600000000006</v>
      </c>
      <c r="K97">
        <f t="shared" si="13"/>
        <v>1.3918135424320814</v>
      </c>
      <c r="L97">
        <f t="shared" si="14"/>
        <v>120439</v>
      </c>
      <c r="M97">
        <f t="shared" si="15"/>
        <v>20435</v>
      </c>
      <c r="N97">
        <f t="shared" si="16"/>
        <v>79477.600000000006</v>
      </c>
      <c r="O97">
        <f t="shared" si="17"/>
        <v>100004</v>
      </c>
      <c r="Q97">
        <v>3731</v>
      </c>
      <c r="R97">
        <v>411</v>
      </c>
      <c r="T97">
        <v>-2219</v>
      </c>
      <c r="U97">
        <v>-564.39999999999418</v>
      </c>
      <c r="W97">
        <v>2769.0000000000005</v>
      </c>
      <c r="X97">
        <v>1055.5999999999999</v>
      </c>
      <c r="AB97">
        <v>79477.600000000006</v>
      </c>
      <c r="AC97">
        <v>1.3918135424320814</v>
      </c>
      <c r="AI97">
        <v>79477.600000000006</v>
      </c>
      <c r="AJ97">
        <v>1.3918135424320814</v>
      </c>
    </row>
    <row r="98" spans="2:38" x14ac:dyDescent="0.25">
      <c r="B98">
        <v>48722</v>
      </c>
      <c r="C98">
        <v>48824</v>
      </c>
      <c r="D98">
        <v>89273</v>
      </c>
      <c r="E98">
        <v>33727</v>
      </c>
      <c r="F98">
        <v>37374</v>
      </c>
      <c r="H98">
        <v>105137</v>
      </c>
      <c r="J98">
        <f t="shared" si="12"/>
        <v>51584</v>
      </c>
      <c r="K98">
        <f t="shared" ref="K98:K129" si="18">H98/J98</f>
        <v>2.0381707506203472</v>
      </c>
      <c r="L98">
        <f t="shared" si="14"/>
        <v>89273</v>
      </c>
      <c r="M98">
        <f t="shared" si="15"/>
        <v>33727</v>
      </c>
      <c r="N98">
        <f t="shared" si="16"/>
        <v>51584</v>
      </c>
      <c r="O98">
        <f t="shared" si="17"/>
        <v>55546</v>
      </c>
      <c r="Q98">
        <v>-3349</v>
      </c>
      <c r="R98">
        <v>1100</v>
      </c>
      <c r="T98">
        <v>170</v>
      </c>
      <c r="U98">
        <v>-1317.8000000000029</v>
      </c>
      <c r="W98">
        <v>2494</v>
      </c>
      <c r="X98">
        <v>1354.6</v>
      </c>
      <c r="AD98">
        <v>51584</v>
      </c>
      <c r="AE98">
        <v>2.0381707506203472</v>
      </c>
      <c r="AK98">
        <v>51584</v>
      </c>
      <c r="AL98">
        <v>2.0381707506203472</v>
      </c>
    </row>
    <row r="99" spans="2:38" x14ac:dyDescent="0.25">
      <c r="B99">
        <v>80555</v>
      </c>
      <c r="C99">
        <v>60654</v>
      </c>
      <c r="D99">
        <v>90920</v>
      </c>
      <c r="E99">
        <v>111561</v>
      </c>
      <c r="F99">
        <v>59016</v>
      </c>
      <c r="H99">
        <v>91035</v>
      </c>
      <c r="J99">
        <f t="shared" si="12"/>
        <v>80541.2</v>
      </c>
      <c r="K99">
        <f t="shared" si="18"/>
        <v>1.1302910808381301</v>
      </c>
      <c r="L99">
        <f t="shared" si="14"/>
        <v>111561</v>
      </c>
      <c r="M99">
        <f t="shared" si="15"/>
        <v>59016</v>
      </c>
      <c r="N99">
        <f t="shared" si="16"/>
        <v>80541.2</v>
      </c>
      <c r="O99">
        <f t="shared" si="17"/>
        <v>52545</v>
      </c>
      <c r="Q99">
        <v>-1215</v>
      </c>
      <c r="R99">
        <v>1770</v>
      </c>
      <c r="T99">
        <v>-540.40000000000873</v>
      </c>
      <c r="U99">
        <v>152.59999999999127</v>
      </c>
      <c r="W99">
        <v>2941.6</v>
      </c>
      <c r="X99">
        <v>176.20000000000002</v>
      </c>
      <c r="AB99">
        <v>80541.2</v>
      </c>
      <c r="AC99">
        <v>1.1302910808381301</v>
      </c>
      <c r="AI99">
        <v>80541.2</v>
      </c>
      <c r="AJ99">
        <v>1.1302910808381301</v>
      </c>
    </row>
    <row r="100" spans="2:38" x14ac:dyDescent="0.25">
      <c r="B100">
        <v>70314</v>
      </c>
      <c r="C100">
        <v>111592</v>
      </c>
      <c r="D100">
        <v>117383</v>
      </c>
      <c r="E100">
        <v>97687</v>
      </c>
      <c r="F100">
        <v>105721</v>
      </c>
      <c r="H100">
        <v>113134</v>
      </c>
      <c r="J100">
        <f t="shared" si="12"/>
        <v>100539.4</v>
      </c>
      <c r="K100">
        <f t="shared" si="18"/>
        <v>1.1252702920447109</v>
      </c>
      <c r="L100">
        <f t="shared" si="14"/>
        <v>117383</v>
      </c>
      <c r="M100">
        <f t="shared" si="15"/>
        <v>70314</v>
      </c>
      <c r="N100">
        <f t="shared" si="16"/>
        <v>100539.4</v>
      </c>
      <c r="O100">
        <f t="shared" si="17"/>
        <v>47069</v>
      </c>
      <c r="Q100">
        <v>-641</v>
      </c>
      <c r="R100">
        <v>299</v>
      </c>
      <c r="T100">
        <v>442</v>
      </c>
      <c r="U100">
        <v>96</v>
      </c>
      <c r="W100">
        <v>2817.2000000000003</v>
      </c>
      <c r="X100">
        <v>457.20000000000005</v>
      </c>
      <c r="AB100">
        <v>100539.4</v>
      </c>
      <c r="AC100">
        <v>1.1252702920447109</v>
      </c>
      <c r="AI100">
        <v>100539.4</v>
      </c>
      <c r="AJ100">
        <v>1.1252702920447109</v>
      </c>
    </row>
    <row r="101" spans="2:38" x14ac:dyDescent="0.25">
      <c r="B101">
        <v>34465</v>
      </c>
      <c r="C101">
        <v>112858</v>
      </c>
      <c r="D101">
        <v>8093</v>
      </c>
      <c r="E101">
        <v>88114</v>
      </c>
      <c r="F101">
        <v>71629</v>
      </c>
      <c r="H101">
        <v>99463</v>
      </c>
      <c r="J101">
        <f t="shared" si="12"/>
        <v>63031.8</v>
      </c>
      <c r="K101">
        <f t="shared" si="18"/>
        <v>1.5779812729447675</v>
      </c>
      <c r="L101">
        <f t="shared" si="14"/>
        <v>112858</v>
      </c>
      <c r="M101">
        <f t="shared" si="15"/>
        <v>8093</v>
      </c>
      <c r="N101">
        <f t="shared" si="16"/>
        <v>63031.8</v>
      </c>
      <c r="O101">
        <f t="shared" si="17"/>
        <v>104765</v>
      </c>
      <c r="Q101">
        <v>1186</v>
      </c>
      <c r="R101">
        <v>559</v>
      </c>
      <c r="T101">
        <v>-559.19999999999709</v>
      </c>
      <c r="U101">
        <v>-520.79999999999563</v>
      </c>
      <c r="W101">
        <v>2190</v>
      </c>
      <c r="X101">
        <v>1063.2</v>
      </c>
      <c r="AB101">
        <v>63031.8</v>
      </c>
      <c r="AC101">
        <v>1.5779812729447675</v>
      </c>
      <c r="AK101">
        <v>63031.8</v>
      </c>
      <c r="AL101">
        <v>1.5779812729447675</v>
      </c>
    </row>
    <row r="103" spans="2:38" x14ac:dyDescent="0.25">
      <c r="B103">
        <v>2875525</v>
      </c>
      <c r="C103">
        <v>3037350</v>
      </c>
      <c r="D103">
        <v>2813972</v>
      </c>
      <c r="E103">
        <v>3354861</v>
      </c>
      <c r="F103">
        <v>3210895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25F6-050C-487A-808D-228A40C6C83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44210</v>
      </c>
      <c r="C2">
        <v>59626</v>
      </c>
      <c r="D2">
        <v>89944</v>
      </c>
      <c r="E2">
        <v>109263</v>
      </c>
      <c r="F2">
        <v>75629</v>
      </c>
      <c r="H2">
        <v>78574</v>
      </c>
      <c r="J2">
        <f t="shared" ref="J2:J33" si="0">AVERAGE(B2:F2)</f>
        <v>75734.399999999994</v>
      </c>
      <c r="K2">
        <f t="shared" ref="K2:K33" si="1">H2/J2</f>
        <v>1.0374941902226731</v>
      </c>
      <c r="L2">
        <f t="shared" ref="L2:L33" si="2">MAX(B2:F2)</f>
        <v>109263</v>
      </c>
      <c r="M2">
        <f t="shared" ref="M2:M33" si="3">MIN(B2:F2)</f>
        <v>44210</v>
      </c>
      <c r="N2">
        <f t="shared" ref="N2:N33" si="4">AVERAGE(B2:F2)</f>
        <v>75734.399999999994</v>
      </c>
      <c r="O2">
        <f t="shared" ref="O2:O33" si="5">L2-M2</f>
        <v>65053</v>
      </c>
      <c r="Q2">
        <v>1084</v>
      </c>
      <c r="R2">
        <v>-1608</v>
      </c>
      <c r="T2">
        <v>-1509.6000000000058</v>
      </c>
      <c r="U2">
        <v>-30.600000000005821</v>
      </c>
      <c r="W2">
        <v>2514.8000000000002</v>
      </c>
      <c r="X2">
        <v>605.4</v>
      </c>
      <c r="AB2">
        <v>75734.399999999994</v>
      </c>
      <c r="AC2">
        <v>1.0374941902226731</v>
      </c>
      <c r="AI2">
        <v>75734.399999999994</v>
      </c>
      <c r="AJ2">
        <v>1.0374941902226731</v>
      </c>
    </row>
    <row r="3" spans="1:38" x14ac:dyDescent="0.25">
      <c r="B3">
        <v>17273</v>
      </c>
      <c r="C3">
        <v>91659</v>
      </c>
      <c r="D3">
        <v>6499</v>
      </c>
      <c r="E3">
        <v>112280</v>
      </c>
      <c r="F3">
        <v>112781</v>
      </c>
      <c r="H3">
        <v>71044</v>
      </c>
      <c r="J3">
        <f t="shared" si="0"/>
        <v>68098.399999999994</v>
      </c>
      <c r="K3">
        <f t="shared" si="1"/>
        <v>1.0432550544506185</v>
      </c>
      <c r="L3">
        <f t="shared" si="2"/>
        <v>112781</v>
      </c>
      <c r="M3">
        <f t="shared" si="3"/>
        <v>6499</v>
      </c>
      <c r="N3">
        <f t="shared" si="4"/>
        <v>68098.399999999994</v>
      </c>
      <c r="O3">
        <f t="shared" si="5"/>
        <v>106282</v>
      </c>
      <c r="Q3">
        <v>-4355</v>
      </c>
      <c r="R3">
        <v>-1952</v>
      </c>
      <c r="T3">
        <v>-1101.4000000000087</v>
      </c>
      <c r="U3">
        <v>315</v>
      </c>
      <c r="W3">
        <v>2435.4</v>
      </c>
      <c r="X3">
        <v>333</v>
      </c>
      <c r="AB3">
        <v>68098.399999999994</v>
      </c>
      <c r="AC3">
        <v>1.0432550544506185</v>
      </c>
      <c r="AI3">
        <v>68098.399999999994</v>
      </c>
      <c r="AJ3">
        <v>1.0432550544506185</v>
      </c>
    </row>
    <row r="4" spans="1:38" x14ac:dyDescent="0.25">
      <c r="B4">
        <v>111742</v>
      </c>
      <c r="C4">
        <v>13054</v>
      </c>
      <c r="D4">
        <v>31907</v>
      </c>
      <c r="E4">
        <v>97698</v>
      </c>
      <c r="F4">
        <v>15371</v>
      </c>
      <c r="H4">
        <v>100049</v>
      </c>
      <c r="J4">
        <f t="shared" si="0"/>
        <v>53954.400000000001</v>
      </c>
      <c r="K4">
        <f t="shared" si="1"/>
        <v>1.8543251338167044</v>
      </c>
      <c r="L4">
        <f t="shared" si="2"/>
        <v>111742</v>
      </c>
      <c r="M4">
        <f t="shared" si="3"/>
        <v>13054</v>
      </c>
      <c r="N4">
        <f t="shared" si="4"/>
        <v>53954.400000000001</v>
      </c>
      <c r="O4">
        <f t="shared" si="5"/>
        <v>98688</v>
      </c>
      <c r="Q4">
        <v>3371</v>
      </c>
      <c r="R4">
        <v>0</v>
      </c>
      <c r="T4">
        <v>55.80000000000291</v>
      </c>
      <c r="U4">
        <v>123.80000000000291</v>
      </c>
      <c r="W4">
        <v>2086.1999999999998</v>
      </c>
      <c r="X4">
        <v>581</v>
      </c>
      <c r="AD4">
        <v>53954.400000000001</v>
      </c>
      <c r="AE4">
        <v>1.8543251338167044</v>
      </c>
      <c r="AK4">
        <v>53954.400000000001</v>
      </c>
      <c r="AL4">
        <v>1.8543251338167044</v>
      </c>
    </row>
    <row r="5" spans="1:38" x14ac:dyDescent="0.25">
      <c r="B5">
        <v>16255</v>
      </c>
      <c r="C5">
        <v>35990</v>
      </c>
      <c r="D5">
        <v>97408</v>
      </c>
      <c r="E5">
        <v>67869</v>
      </c>
      <c r="F5">
        <v>10247</v>
      </c>
      <c r="H5">
        <v>101109</v>
      </c>
      <c r="J5">
        <f t="shared" si="0"/>
        <v>45553.8</v>
      </c>
      <c r="K5">
        <f t="shared" si="1"/>
        <v>2.2195513875900583</v>
      </c>
      <c r="L5">
        <f t="shared" si="2"/>
        <v>97408</v>
      </c>
      <c r="M5">
        <f t="shared" si="3"/>
        <v>10247</v>
      </c>
      <c r="N5">
        <f t="shared" si="4"/>
        <v>45553.8</v>
      </c>
      <c r="O5">
        <f t="shared" si="5"/>
        <v>87161</v>
      </c>
      <c r="Q5">
        <v>2094</v>
      </c>
      <c r="R5">
        <v>2149</v>
      </c>
      <c r="T5">
        <v>-1481.3999999999942</v>
      </c>
      <c r="U5">
        <v>62.80000000000291</v>
      </c>
      <c r="W5">
        <v>1841</v>
      </c>
      <c r="X5">
        <v>512</v>
      </c>
      <c r="AD5">
        <v>45553.8</v>
      </c>
      <c r="AE5">
        <v>2.2195513875900583</v>
      </c>
      <c r="AK5">
        <v>45553.8</v>
      </c>
      <c r="AL5">
        <v>2.2195513875900583</v>
      </c>
    </row>
    <row r="6" spans="1:38" x14ac:dyDescent="0.25">
      <c r="B6">
        <v>117038</v>
      </c>
      <c r="C6">
        <v>84727</v>
      </c>
      <c r="D6">
        <v>67133</v>
      </c>
      <c r="E6">
        <v>15562</v>
      </c>
      <c r="F6">
        <v>46114</v>
      </c>
      <c r="H6">
        <v>73806</v>
      </c>
      <c r="J6">
        <f t="shared" si="0"/>
        <v>66114.8</v>
      </c>
      <c r="K6">
        <f t="shared" si="1"/>
        <v>1.116330987917985</v>
      </c>
      <c r="L6">
        <f t="shared" si="2"/>
        <v>117038</v>
      </c>
      <c r="M6">
        <f t="shared" si="3"/>
        <v>15562</v>
      </c>
      <c r="N6">
        <f t="shared" si="4"/>
        <v>66114.8</v>
      </c>
      <c r="O6">
        <f t="shared" si="5"/>
        <v>101476</v>
      </c>
      <c r="Q6">
        <v>-1347</v>
      </c>
      <c r="R6">
        <v>9</v>
      </c>
      <c r="T6">
        <v>1269.2000000000044</v>
      </c>
      <c r="U6">
        <v>-303.80000000000291</v>
      </c>
      <c r="W6">
        <v>2434.3999999999996</v>
      </c>
      <c r="X6">
        <v>426.2</v>
      </c>
      <c r="AB6">
        <v>66114.8</v>
      </c>
      <c r="AC6">
        <v>1.116330987917985</v>
      </c>
      <c r="AI6">
        <v>66114.8</v>
      </c>
      <c r="AJ6">
        <v>1.116330987917985</v>
      </c>
    </row>
    <row r="7" spans="1:38" x14ac:dyDescent="0.25">
      <c r="B7">
        <v>96836</v>
      </c>
      <c r="C7">
        <v>62307</v>
      </c>
      <c r="D7">
        <v>2569</v>
      </c>
      <c r="E7">
        <v>55300</v>
      </c>
      <c r="F7">
        <v>16987</v>
      </c>
      <c r="H7">
        <v>104264</v>
      </c>
      <c r="J7">
        <f t="shared" si="0"/>
        <v>46799.8</v>
      </c>
      <c r="K7">
        <f t="shared" si="1"/>
        <v>2.2278727686870456</v>
      </c>
      <c r="L7">
        <f t="shared" si="2"/>
        <v>96836</v>
      </c>
      <c r="M7">
        <f t="shared" si="3"/>
        <v>2569</v>
      </c>
      <c r="N7">
        <f t="shared" si="4"/>
        <v>46799.8</v>
      </c>
      <c r="O7">
        <f t="shared" si="5"/>
        <v>94267</v>
      </c>
      <c r="Q7">
        <v>2666</v>
      </c>
      <c r="R7">
        <v>1477</v>
      </c>
      <c r="T7">
        <v>576.40000000000146</v>
      </c>
      <c r="U7">
        <v>248</v>
      </c>
      <c r="W7">
        <v>2683.6</v>
      </c>
      <c r="X7">
        <v>263.99999999999994</v>
      </c>
      <c r="AD7">
        <v>46799.8</v>
      </c>
      <c r="AE7">
        <v>2.2278727686870456</v>
      </c>
      <c r="AK7">
        <v>46799.8</v>
      </c>
      <c r="AL7">
        <v>2.2278727686870456</v>
      </c>
    </row>
    <row r="8" spans="1:38" x14ac:dyDescent="0.25">
      <c r="B8">
        <v>82961</v>
      </c>
      <c r="C8">
        <v>83753</v>
      </c>
      <c r="D8">
        <v>26000</v>
      </c>
      <c r="E8">
        <v>99915</v>
      </c>
      <c r="F8">
        <v>29208</v>
      </c>
      <c r="H8">
        <v>89957</v>
      </c>
      <c r="J8">
        <f t="shared" si="0"/>
        <v>64367.4</v>
      </c>
      <c r="K8">
        <f t="shared" si="1"/>
        <v>1.3975552841966585</v>
      </c>
      <c r="L8">
        <f t="shared" si="2"/>
        <v>99915</v>
      </c>
      <c r="M8">
        <f t="shared" si="3"/>
        <v>26000</v>
      </c>
      <c r="N8">
        <f t="shared" si="4"/>
        <v>64367.4</v>
      </c>
      <c r="O8">
        <f t="shared" si="5"/>
        <v>73915</v>
      </c>
      <c r="Q8">
        <v>-2662</v>
      </c>
      <c r="R8">
        <v>-929</v>
      </c>
      <c r="T8">
        <v>-1240.7999999999956</v>
      </c>
      <c r="U8">
        <v>-300.40000000000146</v>
      </c>
      <c r="W8">
        <v>3913.5999999999995</v>
      </c>
      <c r="X8">
        <v>543.59999999999991</v>
      </c>
      <c r="AB8">
        <v>64367.4</v>
      </c>
      <c r="AC8">
        <v>1.3975552841966585</v>
      </c>
      <c r="AI8">
        <v>64367.4</v>
      </c>
      <c r="AJ8">
        <v>1.3975552841966585</v>
      </c>
    </row>
    <row r="9" spans="1:38" x14ac:dyDescent="0.25">
      <c r="B9">
        <v>44558</v>
      </c>
      <c r="C9">
        <v>103614</v>
      </c>
      <c r="D9">
        <v>65279</v>
      </c>
      <c r="E9">
        <v>120565</v>
      </c>
      <c r="F9">
        <v>32465</v>
      </c>
      <c r="H9">
        <v>118345</v>
      </c>
      <c r="J9">
        <f t="shared" si="0"/>
        <v>73296.2</v>
      </c>
      <c r="K9">
        <f t="shared" si="1"/>
        <v>1.6146130358736197</v>
      </c>
      <c r="L9">
        <f t="shared" si="2"/>
        <v>120565</v>
      </c>
      <c r="M9">
        <f t="shared" si="3"/>
        <v>32465</v>
      </c>
      <c r="N9">
        <f t="shared" si="4"/>
        <v>73296.2</v>
      </c>
      <c r="O9">
        <f t="shared" si="5"/>
        <v>88100</v>
      </c>
      <c r="Q9">
        <v>-2072</v>
      </c>
      <c r="R9">
        <v>-2242</v>
      </c>
      <c r="T9">
        <v>-1045</v>
      </c>
      <c r="U9">
        <v>-843</v>
      </c>
      <c r="W9">
        <v>2058.1999999999998</v>
      </c>
      <c r="X9">
        <v>1074.2</v>
      </c>
      <c r="AF9">
        <v>73296.2</v>
      </c>
      <c r="AG9">
        <v>1.6146130358736197</v>
      </c>
      <c r="AK9">
        <v>73296.2</v>
      </c>
      <c r="AL9">
        <v>1.6146130358736197</v>
      </c>
    </row>
    <row r="10" spans="1:38" x14ac:dyDescent="0.25">
      <c r="B10">
        <v>15806</v>
      </c>
      <c r="C10">
        <v>35391</v>
      </c>
      <c r="D10">
        <v>4028</v>
      </c>
      <c r="E10">
        <v>116872</v>
      </c>
      <c r="F10">
        <v>40713</v>
      </c>
      <c r="H10">
        <v>85804</v>
      </c>
      <c r="J10">
        <f t="shared" si="0"/>
        <v>42562</v>
      </c>
      <c r="K10">
        <f t="shared" si="1"/>
        <v>2.0159766928245855</v>
      </c>
      <c r="L10">
        <f t="shared" si="2"/>
        <v>116872</v>
      </c>
      <c r="M10">
        <f t="shared" si="3"/>
        <v>4028</v>
      </c>
      <c r="N10">
        <f t="shared" si="4"/>
        <v>42562</v>
      </c>
      <c r="O10">
        <f t="shared" si="5"/>
        <v>112844</v>
      </c>
      <c r="Q10">
        <v>-419</v>
      </c>
      <c r="R10">
        <v>1581</v>
      </c>
      <c r="T10">
        <v>2636.1999999999971</v>
      </c>
      <c r="U10">
        <v>92.80000000000291</v>
      </c>
      <c r="W10">
        <v>3300.2</v>
      </c>
      <c r="X10">
        <v>586.4</v>
      </c>
      <c r="AD10">
        <v>42562</v>
      </c>
      <c r="AE10">
        <v>2.0159766928245855</v>
      </c>
      <c r="AK10">
        <v>42562</v>
      </c>
      <c r="AL10">
        <v>2.0159766928245855</v>
      </c>
    </row>
    <row r="11" spans="1:38" x14ac:dyDescent="0.25">
      <c r="B11">
        <v>68092</v>
      </c>
      <c r="C11">
        <v>14236</v>
      </c>
      <c r="D11">
        <v>31759</v>
      </c>
      <c r="E11">
        <v>102823</v>
      </c>
      <c r="F11">
        <v>75823</v>
      </c>
      <c r="H11">
        <v>73100</v>
      </c>
      <c r="J11">
        <f t="shared" si="0"/>
        <v>58546.6</v>
      </c>
      <c r="K11">
        <f t="shared" si="1"/>
        <v>1.2485780557709585</v>
      </c>
      <c r="L11">
        <f t="shared" si="2"/>
        <v>102823</v>
      </c>
      <c r="M11">
        <f t="shared" si="3"/>
        <v>14236</v>
      </c>
      <c r="N11">
        <f t="shared" si="4"/>
        <v>58546.6</v>
      </c>
      <c r="O11">
        <f t="shared" si="5"/>
        <v>88587</v>
      </c>
      <c r="Q11">
        <v>-331</v>
      </c>
      <c r="R11">
        <v>262</v>
      </c>
      <c r="T11">
        <v>47.799999999995634</v>
      </c>
      <c r="U11">
        <v>104.79999999999563</v>
      </c>
      <c r="W11">
        <v>1243.4000000000001</v>
      </c>
      <c r="X11">
        <v>180.8</v>
      </c>
      <c r="Z11">
        <v>58546.6</v>
      </c>
      <c r="AA11">
        <v>1.2485780557709585</v>
      </c>
      <c r="AI11">
        <v>58546.6</v>
      </c>
      <c r="AJ11">
        <v>1.2485780557709585</v>
      </c>
    </row>
    <row r="12" spans="1:38" x14ac:dyDescent="0.25">
      <c r="B12">
        <v>8087</v>
      </c>
      <c r="C12">
        <v>6381</v>
      </c>
      <c r="D12">
        <v>20947</v>
      </c>
      <c r="E12">
        <v>114115</v>
      </c>
      <c r="F12">
        <v>118620</v>
      </c>
      <c r="H12">
        <v>90160</v>
      </c>
      <c r="J12">
        <f t="shared" si="0"/>
        <v>53630</v>
      </c>
      <c r="K12">
        <f t="shared" si="1"/>
        <v>1.681148610852135</v>
      </c>
      <c r="L12">
        <f t="shared" si="2"/>
        <v>118620</v>
      </c>
      <c r="M12">
        <f t="shared" si="3"/>
        <v>6381</v>
      </c>
      <c r="N12">
        <f t="shared" si="4"/>
        <v>53630</v>
      </c>
      <c r="O12">
        <f t="shared" si="5"/>
        <v>112239</v>
      </c>
      <c r="Q12">
        <v>-2213</v>
      </c>
      <c r="R12">
        <v>-59</v>
      </c>
      <c r="T12">
        <v>-96.400000000001455</v>
      </c>
      <c r="U12">
        <v>305.40000000000146</v>
      </c>
      <c r="W12">
        <v>1658.3999999999999</v>
      </c>
      <c r="X12">
        <v>371.4</v>
      </c>
      <c r="AD12">
        <v>53630</v>
      </c>
      <c r="AE12">
        <v>1.681148610852135</v>
      </c>
      <c r="AK12">
        <v>53630</v>
      </c>
      <c r="AL12">
        <v>1.681148610852135</v>
      </c>
    </row>
    <row r="13" spans="1:38" x14ac:dyDescent="0.25">
      <c r="B13">
        <v>77861</v>
      </c>
      <c r="C13">
        <v>53170</v>
      </c>
      <c r="D13">
        <v>21449</v>
      </c>
      <c r="E13">
        <v>98069</v>
      </c>
      <c r="F13">
        <v>97761</v>
      </c>
      <c r="H13">
        <v>78989</v>
      </c>
      <c r="J13">
        <f t="shared" si="0"/>
        <v>69662</v>
      </c>
      <c r="K13">
        <f t="shared" si="1"/>
        <v>1.1338893514398094</v>
      </c>
      <c r="L13">
        <f t="shared" si="2"/>
        <v>98069</v>
      </c>
      <c r="M13">
        <f t="shared" si="3"/>
        <v>21449</v>
      </c>
      <c r="N13">
        <f t="shared" si="4"/>
        <v>69662</v>
      </c>
      <c r="O13">
        <f t="shared" si="5"/>
        <v>76620</v>
      </c>
      <c r="Q13">
        <v>-6250</v>
      </c>
      <c r="R13">
        <v>831</v>
      </c>
      <c r="T13">
        <v>-964.60000000000582</v>
      </c>
      <c r="U13">
        <v>-147.80000000000291</v>
      </c>
      <c r="W13">
        <v>1851</v>
      </c>
      <c r="X13">
        <v>174.20000000000002</v>
      </c>
      <c r="AB13">
        <v>69662</v>
      </c>
      <c r="AC13">
        <v>1.1338893514398094</v>
      </c>
      <c r="AI13">
        <v>69662</v>
      </c>
      <c r="AJ13">
        <v>1.1338893514398094</v>
      </c>
    </row>
    <row r="14" spans="1:38" x14ac:dyDescent="0.25">
      <c r="B14">
        <v>100089</v>
      </c>
      <c r="C14">
        <v>26380</v>
      </c>
      <c r="D14">
        <v>43795</v>
      </c>
      <c r="E14">
        <v>71161</v>
      </c>
      <c r="F14">
        <v>9300</v>
      </c>
      <c r="H14">
        <v>95693</v>
      </c>
      <c r="J14">
        <f t="shared" si="0"/>
        <v>50145</v>
      </c>
      <c r="K14">
        <f t="shared" si="1"/>
        <v>1.9083258550204407</v>
      </c>
      <c r="L14">
        <f t="shared" si="2"/>
        <v>100089</v>
      </c>
      <c r="M14">
        <f t="shared" si="3"/>
        <v>9300</v>
      </c>
      <c r="N14">
        <f t="shared" si="4"/>
        <v>50145</v>
      </c>
      <c r="O14">
        <f t="shared" si="5"/>
        <v>90789</v>
      </c>
      <c r="Q14">
        <v>-4183</v>
      </c>
      <c r="R14">
        <v>-1</v>
      </c>
      <c r="T14">
        <v>1043.4000000000015</v>
      </c>
      <c r="U14">
        <v>-139.40000000000146</v>
      </c>
      <c r="W14">
        <v>2270.6</v>
      </c>
      <c r="X14">
        <v>905.4</v>
      </c>
      <c r="AD14">
        <v>50145</v>
      </c>
      <c r="AE14">
        <v>1.9083258550204407</v>
      </c>
      <c r="AK14">
        <v>50145</v>
      </c>
      <c r="AL14">
        <v>1.9083258550204407</v>
      </c>
    </row>
    <row r="15" spans="1:38" x14ac:dyDescent="0.25">
      <c r="B15">
        <v>80800</v>
      </c>
      <c r="C15">
        <v>46132</v>
      </c>
      <c r="D15">
        <v>110916</v>
      </c>
      <c r="E15">
        <v>27236</v>
      </c>
      <c r="F15">
        <v>36292</v>
      </c>
      <c r="H15">
        <v>75945</v>
      </c>
      <c r="J15">
        <f t="shared" si="0"/>
        <v>60275.199999999997</v>
      </c>
      <c r="K15">
        <f t="shared" si="1"/>
        <v>1.2599709333191762</v>
      </c>
      <c r="L15">
        <f t="shared" si="2"/>
        <v>110916</v>
      </c>
      <c r="M15">
        <f t="shared" si="3"/>
        <v>27236</v>
      </c>
      <c r="N15">
        <f t="shared" si="4"/>
        <v>60275.199999999997</v>
      </c>
      <c r="O15">
        <f t="shared" si="5"/>
        <v>83680</v>
      </c>
      <c r="Q15">
        <v>-192</v>
      </c>
      <c r="R15">
        <v>1079</v>
      </c>
      <c r="T15">
        <v>1653.3999999999942</v>
      </c>
      <c r="U15">
        <v>185.79999999999563</v>
      </c>
      <c r="W15">
        <v>2632.6000000000004</v>
      </c>
      <c r="X15">
        <v>749.8</v>
      </c>
      <c r="Z15">
        <v>60275.199999999997</v>
      </c>
      <c r="AA15">
        <v>1.2599709333191762</v>
      </c>
      <c r="AI15">
        <v>60275.199999999997</v>
      </c>
      <c r="AJ15">
        <v>1.2599709333191762</v>
      </c>
    </row>
    <row r="16" spans="1:38" x14ac:dyDescent="0.25">
      <c r="B16">
        <v>102065</v>
      </c>
      <c r="C16">
        <v>100835</v>
      </c>
      <c r="D16">
        <v>52603</v>
      </c>
      <c r="E16">
        <v>80214</v>
      </c>
      <c r="F16">
        <v>70752</v>
      </c>
      <c r="H16">
        <v>100221</v>
      </c>
      <c r="J16">
        <f t="shared" si="0"/>
        <v>81293.8</v>
      </c>
      <c r="K16">
        <f t="shared" si="1"/>
        <v>1.2328246434537442</v>
      </c>
      <c r="L16">
        <f t="shared" si="2"/>
        <v>102065</v>
      </c>
      <c r="M16">
        <f t="shared" si="3"/>
        <v>52603</v>
      </c>
      <c r="N16">
        <f t="shared" si="4"/>
        <v>81293.8</v>
      </c>
      <c r="O16">
        <f t="shared" si="5"/>
        <v>49462</v>
      </c>
      <c r="Q16">
        <v>591</v>
      </c>
      <c r="R16">
        <v>0</v>
      </c>
      <c r="T16">
        <v>-9.1999999999970896</v>
      </c>
      <c r="U16">
        <v>29.400000000008731</v>
      </c>
      <c r="W16">
        <v>3574.4</v>
      </c>
      <c r="X16">
        <v>145</v>
      </c>
      <c r="AB16">
        <v>81293.8</v>
      </c>
      <c r="AC16">
        <v>1.2328246434537442</v>
      </c>
      <c r="AI16">
        <v>81293.8</v>
      </c>
      <c r="AJ16">
        <v>1.2328246434537442</v>
      </c>
    </row>
    <row r="17" spans="2:38" x14ac:dyDescent="0.25">
      <c r="B17">
        <v>24258</v>
      </c>
      <c r="C17">
        <v>49107</v>
      </c>
      <c r="D17">
        <v>111264</v>
      </c>
      <c r="E17">
        <v>45607</v>
      </c>
      <c r="F17">
        <v>24371</v>
      </c>
      <c r="H17">
        <v>57359</v>
      </c>
      <c r="J17">
        <f t="shared" si="0"/>
        <v>50921.4</v>
      </c>
      <c r="K17">
        <f t="shared" si="1"/>
        <v>1.1264222900391583</v>
      </c>
      <c r="L17">
        <f t="shared" si="2"/>
        <v>111264</v>
      </c>
      <c r="M17">
        <f t="shared" si="3"/>
        <v>24258</v>
      </c>
      <c r="N17">
        <f t="shared" si="4"/>
        <v>50921.4</v>
      </c>
      <c r="O17">
        <f t="shared" si="5"/>
        <v>87006</v>
      </c>
      <c r="Q17">
        <v>779</v>
      </c>
      <c r="R17">
        <v>2380</v>
      </c>
      <c r="T17">
        <v>-984.59999999999854</v>
      </c>
      <c r="U17">
        <v>-491.59999999999854</v>
      </c>
      <c r="W17">
        <v>2483.4</v>
      </c>
      <c r="X17">
        <v>617.20000000000005</v>
      </c>
      <c r="Z17">
        <v>50921.4</v>
      </c>
      <c r="AA17">
        <v>1.1264222900391583</v>
      </c>
      <c r="AI17">
        <v>50921.4</v>
      </c>
      <c r="AJ17">
        <v>1.1264222900391583</v>
      </c>
    </row>
    <row r="18" spans="2:38" x14ac:dyDescent="0.25">
      <c r="B18">
        <v>64479</v>
      </c>
      <c r="C18">
        <v>93962</v>
      </c>
      <c r="D18">
        <v>110623</v>
      </c>
      <c r="E18">
        <v>17325</v>
      </c>
      <c r="F18">
        <v>49566</v>
      </c>
      <c r="H18">
        <v>121685</v>
      </c>
      <c r="J18">
        <f t="shared" si="0"/>
        <v>67191</v>
      </c>
      <c r="K18">
        <f t="shared" si="1"/>
        <v>1.8110312393028829</v>
      </c>
      <c r="L18">
        <f t="shared" si="2"/>
        <v>110623</v>
      </c>
      <c r="M18">
        <f t="shared" si="3"/>
        <v>17325</v>
      </c>
      <c r="N18">
        <f t="shared" si="4"/>
        <v>67191</v>
      </c>
      <c r="O18">
        <f t="shared" si="5"/>
        <v>93298</v>
      </c>
      <c r="Q18">
        <v>-1315</v>
      </c>
      <c r="R18">
        <v>-967</v>
      </c>
      <c r="T18">
        <v>721.80000000000291</v>
      </c>
      <c r="U18">
        <v>339.39999999999418</v>
      </c>
      <c r="W18">
        <v>2698.2</v>
      </c>
      <c r="X18">
        <v>597.79999999999995</v>
      </c>
      <c r="AF18">
        <v>67191</v>
      </c>
      <c r="AG18">
        <v>1.8110312393028829</v>
      </c>
      <c r="AK18">
        <v>67191</v>
      </c>
      <c r="AL18">
        <v>1.8110312393028829</v>
      </c>
    </row>
    <row r="19" spans="2:38" x14ac:dyDescent="0.25">
      <c r="B19">
        <v>75225</v>
      </c>
      <c r="C19">
        <v>51483</v>
      </c>
      <c r="D19">
        <v>12438</v>
      </c>
      <c r="E19">
        <v>66878</v>
      </c>
      <c r="F19">
        <v>113504</v>
      </c>
      <c r="H19">
        <v>119314</v>
      </c>
      <c r="J19">
        <f t="shared" si="0"/>
        <v>63905.599999999999</v>
      </c>
      <c r="K19">
        <f t="shared" si="1"/>
        <v>1.8670351268120478</v>
      </c>
      <c r="L19">
        <f t="shared" si="2"/>
        <v>113504</v>
      </c>
      <c r="M19">
        <f t="shared" si="3"/>
        <v>12438</v>
      </c>
      <c r="N19">
        <f t="shared" si="4"/>
        <v>63905.599999999999</v>
      </c>
      <c r="O19">
        <f t="shared" si="5"/>
        <v>101066</v>
      </c>
      <c r="Q19">
        <v>-242</v>
      </c>
      <c r="R19">
        <v>329</v>
      </c>
      <c r="T19">
        <v>-546.40000000000146</v>
      </c>
      <c r="U19">
        <v>823.79999999999563</v>
      </c>
      <c r="W19">
        <v>2900.3999999999996</v>
      </c>
      <c r="X19">
        <v>875.4</v>
      </c>
      <c r="AF19">
        <v>63905.599999999999</v>
      </c>
      <c r="AG19">
        <v>1.8670351268120478</v>
      </c>
      <c r="AK19">
        <v>63905.599999999999</v>
      </c>
      <c r="AL19">
        <v>1.8670351268120478</v>
      </c>
    </row>
    <row r="20" spans="2:38" x14ac:dyDescent="0.25">
      <c r="B20">
        <v>66573</v>
      </c>
      <c r="C20">
        <v>59113</v>
      </c>
      <c r="D20">
        <v>98278</v>
      </c>
      <c r="E20">
        <v>120335</v>
      </c>
      <c r="F20">
        <v>118543</v>
      </c>
      <c r="H20">
        <v>108884</v>
      </c>
      <c r="J20">
        <f t="shared" si="0"/>
        <v>92568.4</v>
      </c>
      <c r="K20">
        <f t="shared" si="1"/>
        <v>1.1762545317840647</v>
      </c>
      <c r="L20">
        <f t="shared" si="2"/>
        <v>120335</v>
      </c>
      <c r="M20">
        <f t="shared" si="3"/>
        <v>59113</v>
      </c>
      <c r="N20">
        <f t="shared" si="4"/>
        <v>92568.4</v>
      </c>
      <c r="O20">
        <f t="shared" si="5"/>
        <v>61222</v>
      </c>
      <c r="Q20">
        <v>890</v>
      </c>
      <c r="R20">
        <v>949</v>
      </c>
      <c r="T20">
        <v>293.79999999998836</v>
      </c>
      <c r="U20">
        <v>315.79999999998836</v>
      </c>
      <c r="W20">
        <v>2834.6000000000004</v>
      </c>
      <c r="X20">
        <v>379.8</v>
      </c>
      <c r="AB20">
        <v>92568.4</v>
      </c>
      <c r="AC20">
        <v>1.1762545317840647</v>
      </c>
      <c r="AI20">
        <v>92568.4</v>
      </c>
      <c r="AJ20">
        <v>1.1762545317840647</v>
      </c>
    </row>
    <row r="21" spans="2:38" x14ac:dyDescent="0.25">
      <c r="B21">
        <v>76270</v>
      </c>
      <c r="C21">
        <v>114445</v>
      </c>
      <c r="D21">
        <v>89028</v>
      </c>
      <c r="E21">
        <v>22096</v>
      </c>
      <c r="F21">
        <v>47987</v>
      </c>
      <c r="H21">
        <v>110711</v>
      </c>
      <c r="J21">
        <f t="shared" si="0"/>
        <v>69965.2</v>
      </c>
      <c r="K21">
        <f t="shared" si="1"/>
        <v>1.582372379411479</v>
      </c>
      <c r="L21">
        <f t="shared" si="2"/>
        <v>114445</v>
      </c>
      <c r="M21">
        <f t="shared" si="3"/>
        <v>22096</v>
      </c>
      <c r="N21">
        <f t="shared" si="4"/>
        <v>69965.2</v>
      </c>
      <c r="O21">
        <f t="shared" si="5"/>
        <v>92349</v>
      </c>
      <c r="Q21">
        <v>-727</v>
      </c>
      <c r="R21">
        <v>1344</v>
      </c>
      <c r="T21">
        <v>-243.19999999999709</v>
      </c>
      <c r="U21">
        <v>1073.3999999999942</v>
      </c>
      <c r="W21">
        <v>3347.2</v>
      </c>
      <c r="X21">
        <v>1580.2</v>
      </c>
      <c r="AF21">
        <v>69965.2</v>
      </c>
      <c r="AG21">
        <v>1.582372379411479</v>
      </c>
      <c r="AK21">
        <v>69965.2</v>
      </c>
      <c r="AL21">
        <v>1.582372379411479</v>
      </c>
    </row>
    <row r="22" spans="2:38" x14ac:dyDescent="0.25">
      <c r="B22">
        <v>44490</v>
      </c>
      <c r="C22">
        <v>52402</v>
      </c>
      <c r="D22">
        <v>6383</v>
      </c>
      <c r="E22">
        <v>81205</v>
      </c>
      <c r="F22">
        <v>37028</v>
      </c>
      <c r="H22">
        <v>55069</v>
      </c>
      <c r="J22">
        <f t="shared" si="0"/>
        <v>44301.599999999999</v>
      </c>
      <c r="K22">
        <f t="shared" si="1"/>
        <v>1.2430476551636962</v>
      </c>
      <c r="L22">
        <f t="shared" si="2"/>
        <v>81205</v>
      </c>
      <c r="M22">
        <f t="shared" si="3"/>
        <v>6383</v>
      </c>
      <c r="N22">
        <f t="shared" si="4"/>
        <v>44301.599999999999</v>
      </c>
      <c r="O22">
        <f t="shared" si="5"/>
        <v>74822</v>
      </c>
      <c r="Q22">
        <v>88</v>
      </c>
      <c r="R22">
        <v>-2299</v>
      </c>
      <c r="T22">
        <v>735</v>
      </c>
      <c r="U22">
        <v>-373</v>
      </c>
      <c r="W22">
        <v>1624.1999999999998</v>
      </c>
      <c r="X22">
        <v>625.4</v>
      </c>
      <c r="Z22">
        <v>44301.599999999999</v>
      </c>
      <c r="AA22">
        <v>1.2430476551636962</v>
      </c>
      <c r="AI22">
        <v>44301.599999999999</v>
      </c>
      <c r="AJ22">
        <v>1.2430476551636962</v>
      </c>
    </row>
    <row r="23" spans="2:38" x14ac:dyDescent="0.25">
      <c r="B23">
        <v>57644</v>
      </c>
      <c r="C23">
        <v>99532</v>
      </c>
      <c r="D23">
        <v>14619</v>
      </c>
      <c r="E23">
        <v>72350</v>
      </c>
      <c r="F23">
        <v>83375</v>
      </c>
      <c r="H23">
        <v>102891</v>
      </c>
      <c r="J23">
        <f t="shared" si="0"/>
        <v>65504</v>
      </c>
      <c r="K23">
        <f t="shared" si="1"/>
        <v>1.5707590376160234</v>
      </c>
      <c r="L23">
        <f t="shared" si="2"/>
        <v>99532</v>
      </c>
      <c r="M23">
        <f t="shared" si="3"/>
        <v>14619</v>
      </c>
      <c r="N23">
        <f t="shared" si="4"/>
        <v>65504</v>
      </c>
      <c r="O23">
        <f t="shared" si="5"/>
        <v>84913</v>
      </c>
      <c r="Q23">
        <v>1170</v>
      </c>
      <c r="R23">
        <v>-1525</v>
      </c>
      <c r="T23">
        <v>-1235.8000000000029</v>
      </c>
      <c r="U23">
        <v>-469.80000000000291</v>
      </c>
      <c r="W23">
        <v>1583</v>
      </c>
      <c r="X23">
        <v>471.8</v>
      </c>
      <c r="AB23">
        <v>65504</v>
      </c>
      <c r="AC23">
        <v>1.5707590376160234</v>
      </c>
      <c r="AK23">
        <v>65504</v>
      </c>
      <c r="AL23">
        <v>1.5707590376160234</v>
      </c>
    </row>
    <row r="24" spans="2:38" x14ac:dyDescent="0.25">
      <c r="B24">
        <v>78000</v>
      </c>
      <c r="C24">
        <v>87011</v>
      </c>
      <c r="D24">
        <v>87460</v>
      </c>
      <c r="E24">
        <v>60252</v>
      </c>
      <c r="F24">
        <v>73783</v>
      </c>
      <c r="H24">
        <v>111367</v>
      </c>
      <c r="J24">
        <f t="shared" si="0"/>
        <v>77301.2</v>
      </c>
      <c r="K24">
        <f t="shared" si="1"/>
        <v>1.4406891484220168</v>
      </c>
      <c r="L24">
        <f t="shared" si="2"/>
        <v>87460</v>
      </c>
      <c r="M24">
        <f t="shared" si="3"/>
        <v>60252</v>
      </c>
      <c r="N24">
        <f t="shared" si="4"/>
        <v>77301.2</v>
      </c>
      <c r="O24">
        <f t="shared" si="5"/>
        <v>27208</v>
      </c>
      <c r="Q24">
        <v>1405</v>
      </c>
      <c r="R24">
        <v>-1497</v>
      </c>
      <c r="T24">
        <v>-1935.4000000000087</v>
      </c>
      <c r="U24">
        <v>-232.40000000000873</v>
      </c>
      <c r="W24">
        <v>4116.2000000000007</v>
      </c>
      <c r="X24">
        <v>503.59999999999997</v>
      </c>
      <c r="AB24">
        <v>77301.2</v>
      </c>
      <c r="AC24">
        <v>1.4406891484220168</v>
      </c>
      <c r="AI24">
        <v>77301.2</v>
      </c>
      <c r="AJ24">
        <v>1.4406891484220168</v>
      </c>
    </row>
    <row r="25" spans="2:38" x14ac:dyDescent="0.25">
      <c r="B25">
        <v>106995</v>
      </c>
      <c r="C25">
        <v>40782</v>
      </c>
      <c r="D25">
        <v>114199</v>
      </c>
      <c r="E25">
        <v>35691</v>
      </c>
      <c r="F25">
        <v>53296</v>
      </c>
      <c r="H25">
        <v>118043</v>
      </c>
      <c r="J25">
        <f t="shared" si="0"/>
        <v>70192.600000000006</v>
      </c>
      <c r="K25">
        <f t="shared" si="1"/>
        <v>1.6817014899006446</v>
      </c>
      <c r="L25">
        <f t="shared" si="2"/>
        <v>114199</v>
      </c>
      <c r="M25">
        <f t="shared" si="3"/>
        <v>35691</v>
      </c>
      <c r="N25">
        <f t="shared" si="4"/>
        <v>70192.600000000006</v>
      </c>
      <c r="O25">
        <f t="shared" si="5"/>
        <v>78508</v>
      </c>
      <c r="Q25">
        <v>-2989</v>
      </c>
      <c r="R25">
        <v>219</v>
      </c>
      <c r="T25">
        <v>550</v>
      </c>
      <c r="U25">
        <v>-361</v>
      </c>
      <c r="W25">
        <v>2214.4</v>
      </c>
      <c r="X25">
        <v>455.8</v>
      </c>
      <c r="AF25">
        <v>70192.600000000006</v>
      </c>
      <c r="AG25">
        <v>1.6817014899006446</v>
      </c>
      <c r="AK25">
        <v>70192.600000000006</v>
      </c>
      <c r="AL25">
        <v>1.6817014899006446</v>
      </c>
    </row>
    <row r="26" spans="2:38" x14ac:dyDescent="0.25">
      <c r="B26">
        <v>98443</v>
      </c>
      <c r="C26">
        <v>4722</v>
      </c>
      <c r="D26">
        <v>62276</v>
      </c>
      <c r="E26">
        <v>11392</v>
      </c>
      <c r="F26">
        <v>108024</v>
      </c>
      <c r="H26">
        <v>110598</v>
      </c>
      <c r="J26">
        <f t="shared" si="0"/>
        <v>56971.4</v>
      </c>
      <c r="K26">
        <f t="shared" si="1"/>
        <v>1.9412898401654164</v>
      </c>
      <c r="L26">
        <f t="shared" si="2"/>
        <v>108024</v>
      </c>
      <c r="M26">
        <f t="shared" si="3"/>
        <v>4722</v>
      </c>
      <c r="N26">
        <f t="shared" si="4"/>
        <v>56971.4</v>
      </c>
      <c r="O26">
        <f t="shared" si="5"/>
        <v>103302</v>
      </c>
      <c r="Q26">
        <v>144</v>
      </c>
      <c r="R26">
        <v>0</v>
      </c>
      <c r="T26">
        <v>-543.40000000000146</v>
      </c>
      <c r="U26">
        <v>489.80000000000291</v>
      </c>
      <c r="W26">
        <v>4368.2000000000007</v>
      </c>
      <c r="X26">
        <v>1373.8000000000002</v>
      </c>
      <c r="AD26">
        <v>56971.4</v>
      </c>
      <c r="AE26">
        <v>1.9412898401654164</v>
      </c>
      <c r="AK26">
        <v>56971.4</v>
      </c>
      <c r="AL26">
        <v>1.9412898401654164</v>
      </c>
    </row>
    <row r="27" spans="2:38" x14ac:dyDescent="0.25">
      <c r="B27">
        <v>87741</v>
      </c>
      <c r="C27">
        <v>106663</v>
      </c>
      <c r="D27">
        <v>29002</v>
      </c>
      <c r="E27">
        <v>3819</v>
      </c>
      <c r="F27">
        <v>7251</v>
      </c>
      <c r="H27">
        <v>83821</v>
      </c>
      <c r="J27">
        <f t="shared" si="0"/>
        <v>46895.199999999997</v>
      </c>
      <c r="K27">
        <f t="shared" si="1"/>
        <v>1.7874110783193164</v>
      </c>
      <c r="L27">
        <f t="shared" si="2"/>
        <v>106663</v>
      </c>
      <c r="M27">
        <f t="shared" si="3"/>
        <v>3819</v>
      </c>
      <c r="N27">
        <f t="shared" si="4"/>
        <v>46895.199999999997</v>
      </c>
      <c r="O27">
        <f t="shared" si="5"/>
        <v>102844</v>
      </c>
      <c r="Q27">
        <v>-680</v>
      </c>
      <c r="R27">
        <v>28</v>
      </c>
      <c r="T27">
        <v>229</v>
      </c>
      <c r="U27">
        <v>178</v>
      </c>
      <c r="W27">
        <v>1359.8000000000002</v>
      </c>
      <c r="X27">
        <v>360.8</v>
      </c>
      <c r="AD27">
        <v>46895.199999999997</v>
      </c>
      <c r="AE27">
        <v>1.7874110783193164</v>
      </c>
      <c r="AK27">
        <v>46895.199999999997</v>
      </c>
      <c r="AL27">
        <v>1.7874110783193164</v>
      </c>
    </row>
    <row r="28" spans="2:38" x14ac:dyDescent="0.25">
      <c r="B28">
        <v>101917</v>
      </c>
      <c r="C28">
        <v>25737</v>
      </c>
      <c r="D28">
        <v>41239</v>
      </c>
      <c r="E28">
        <v>118353</v>
      </c>
      <c r="F28">
        <v>71702</v>
      </c>
      <c r="H28">
        <v>103943</v>
      </c>
      <c r="J28">
        <f t="shared" si="0"/>
        <v>71789.600000000006</v>
      </c>
      <c r="K28">
        <f t="shared" si="1"/>
        <v>1.4478838160402063</v>
      </c>
      <c r="L28">
        <f t="shared" si="2"/>
        <v>118353</v>
      </c>
      <c r="M28">
        <f t="shared" si="3"/>
        <v>25737</v>
      </c>
      <c r="N28">
        <f t="shared" si="4"/>
        <v>71789.600000000006</v>
      </c>
      <c r="O28">
        <f t="shared" si="5"/>
        <v>92616</v>
      </c>
      <c r="Q28">
        <v>3575</v>
      </c>
      <c r="R28">
        <v>-2</v>
      </c>
      <c r="T28">
        <v>80.600000000005821</v>
      </c>
      <c r="U28">
        <v>-192.79999999998836</v>
      </c>
      <c r="W28">
        <v>1710.6</v>
      </c>
      <c r="X28">
        <v>239.20000000000002</v>
      </c>
      <c r="AB28">
        <v>71789.600000000006</v>
      </c>
      <c r="AC28">
        <v>1.4478838160402063</v>
      </c>
      <c r="AI28">
        <v>71789.600000000006</v>
      </c>
      <c r="AJ28">
        <v>1.4478838160402063</v>
      </c>
    </row>
    <row r="29" spans="2:38" x14ac:dyDescent="0.25">
      <c r="B29">
        <v>41618</v>
      </c>
      <c r="C29">
        <v>96738</v>
      </c>
      <c r="D29">
        <v>31195</v>
      </c>
      <c r="E29">
        <v>77360</v>
      </c>
      <c r="F29">
        <v>98508</v>
      </c>
      <c r="H29">
        <v>104264</v>
      </c>
      <c r="J29">
        <f t="shared" si="0"/>
        <v>69083.8</v>
      </c>
      <c r="K29">
        <f t="shared" si="1"/>
        <v>1.5092395033278423</v>
      </c>
      <c r="L29">
        <f t="shared" si="2"/>
        <v>98508</v>
      </c>
      <c r="M29">
        <f t="shared" si="3"/>
        <v>31195</v>
      </c>
      <c r="N29">
        <f t="shared" si="4"/>
        <v>69083.8</v>
      </c>
      <c r="O29">
        <f t="shared" si="5"/>
        <v>67313</v>
      </c>
      <c r="Q29">
        <v>575</v>
      </c>
      <c r="R29">
        <v>33</v>
      </c>
      <c r="T29">
        <v>376</v>
      </c>
      <c r="U29">
        <v>174.80000000000291</v>
      </c>
      <c r="W29">
        <v>1062.4000000000001</v>
      </c>
      <c r="X29">
        <v>191.60000000000002</v>
      </c>
      <c r="AB29">
        <v>69083.8</v>
      </c>
      <c r="AC29">
        <v>1.5092395033278423</v>
      </c>
      <c r="AK29">
        <v>69083.8</v>
      </c>
      <c r="AL29">
        <v>1.5092395033278423</v>
      </c>
    </row>
    <row r="30" spans="2:38" x14ac:dyDescent="0.25">
      <c r="B30">
        <v>92976</v>
      </c>
      <c r="C30">
        <v>31542</v>
      </c>
      <c r="D30">
        <v>64849</v>
      </c>
      <c r="E30">
        <v>35805</v>
      </c>
      <c r="F30">
        <v>14701</v>
      </c>
      <c r="H30">
        <v>84806</v>
      </c>
      <c r="J30">
        <f t="shared" si="0"/>
        <v>47974.6</v>
      </c>
      <c r="K30">
        <f t="shared" si="1"/>
        <v>1.7677270889178858</v>
      </c>
      <c r="L30">
        <f t="shared" si="2"/>
        <v>92976</v>
      </c>
      <c r="M30">
        <f t="shared" si="3"/>
        <v>14701</v>
      </c>
      <c r="N30">
        <f t="shared" si="4"/>
        <v>47974.6</v>
      </c>
      <c r="O30">
        <f t="shared" si="5"/>
        <v>78275</v>
      </c>
      <c r="Q30">
        <v>-2770</v>
      </c>
      <c r="R30">
        <v>-413</v>
      </c>
      <c r="T30">
        <v>1185.4000000000015</v>
      </c>
      <c r="U30">
        <v>-91</v>
      </c>
      <c r="W30">
        <v>2272.6000000000004</v>
      </c>
      <c r="X30">
        <v>778.59999999999991</v>
      </c>
      <c r="AD30">
        <v>47974.6</v>
      </c>
      <c r="AE30">
        <v>1.7677270889178858</v>
      </c>
      <c r="AI30">
        <v>47974.6</v>
      </c>
      <c r="AJ30">
        <v>1.7677270889178858</v>
      </c>
    </row>
    <row r="31" spans="2:38" x14ac:dyDescent="0.25">
      <c r="B31">
        <v>20321</v>
      </c>
      <c r="C31">
        <v>86197</v>
      </c>
      <c r="D31">
        <v>72817</v>
      </c>
      <c r="E31">
        <v>30256</v>
      </c>
      <c r="F31">
        <v>107014</v>
      </c>
      <c r="H31">
        <v>118708</v>
      </c>
      <c r="J31">
        <f t="shared" si="0"/>
        <v>63321</v>
      </c>
      <c r="K31">
        <f t="shared" si="1"/>
        <v>1.8747019156362028</v>
      </c>
      <c r="L31">
        <f t="shared" si="2"/>
        <v>107014</v>
      </c>
      <c r="M31">
        <f t="shared" si="3"/>
        <v>20321</v>
      </c>
      <c r="N31">
        <f t="shared" si="4"/>
        <v>63321</v>
      </c>
      <c r="O31">
        <f t="shared" si="5"/>
        <v>86693</v>
      </c>
      <c r="Q31">
        <v>2473</v>
      </c>
      <c r="R31">
        <v>7</v>
      </c>
      <c r="T31">
        <v>-1352.4000000000015</v>
      </c>
      <c r="U31">
        <v>82</v>
      </c>
      <c r="W31">
        <v>2395.1999999999998</v>
      </c>
      <c r="X31">
        <v>231.20000000000002</v>
      </c>
      <c r="AF31">
        <v>63321</v>
      </c>
      <c r="AG31">
        <v>1.8747019156362028</v>
      </c>
      <c r="AK31">
        <v>63321</v>
      </c>
      <c r="AL31">
        <v>1.8747019156362028</v>
      </c>
    </row>
    <row r="32" spans="2:38" x14ac:dyDescent="0.25">
      <c r="B32">
        <v>28897</v>
      </c>
      <c r="C32">
        <v>86221</v>
      </c>
      <c r="D32">
        <v>77106</v>
      </c>
      <c r="E32">
        <v>102902</v>
      </c>
      <c r="F32">
        <v>77211</v>
      </c>
      <c r="H32">
        <v>124981</v>
      </c>
      <c r="J32">
        <f t="shared" si="0"/>
        <v>74467.399999999994</v>
      </c>
      <c r="K32">
        <f t="shared" si="1"/>
        <v>1.6783317263661683</v>
      </c>
      <c r="L32">
        <f t="shared" si="2"/>
        <v>102902</v>
      </c>
      <c r="M32">
        <f t="shared" si="3"/>
        <v>28897</v>
      </c>
      <c r="N32">
        <f t="shared" si="4"/>
        <v>74467.399999999994</v>
      </c>
      <c r="O32">
        <f t="shared" si="5"/>
        <v>74005</v>
      </c>
      <c r="Q32">
        <v>3826</v>
      </c>
      <c r="R32">
        <v>-1</v>
      </c>
      <c r="T32">
        <v>200</v>
      </c>
      <c r="U32">
        <v>327</v>
      </c>
      <c r="W32">
        <v>1450.4</v>
      </c>
      <c r="X32">
        <v>688.59999999999991</v>
      </c>
      <c r="AF32">
        <v>74467.399999999994</v>
      </c>
      <c r="AG32">
        <v>1.6783317263661683</v>
      </c>
      <c r="AK32">
        <v>74467.399999999994</v>
      </c>
      <c r="AL32">
        <v>1.6783317263661683</v>
      </c>
    </row>
    <row r="33" spans="2:38" x14ac:dyDescent="0.25">
      <c r="B33">
        <v>120060</v>
      </c>
      <c r="C33">
        <v>109093</v>
      </c>
      <c r="D33">
        <v>98264</v>
      </c>
      <c r="E33">
        <v>62480</v>
      </c>
      <c r="F33">
        <v>71231</v>
      </c>
      <c r="H33">
        <v>149661</v>
      </c>
      <c r="J33">
        <f t="shared" si="0"/>
        <v>92225.600000000006</v>
      </c>
      <c r="K33">
        <f t="shared" si="1"/>
        <v>1.622770684061692</v>
      </c>
      <c r="L33">
        <f t="shared" si="2"/>
        <v>120060</v>
      </c>
      <c r="M33">
        <f t="shared" si="3"/>
        <v>62480</v>
      </c>
      <c r="N33">
        <f t="shared" si="4"/>
        <v>92225.600000000006</v>
      </c>
      <c r="O33">
        <f t="shared" si="5"/>
        <v>57580</v>
      </c>
      <c r="Q33">
        <v>-2490</v>
      </c>
      <c r="R33">
        <v>-478</v>
      </c>
      <c r="T33">
        <v>812</v>
      </c>
      <c r="U33">
        <v>-301.39999999999418</v>
      </c>
      <c r="W33">
        <v>1012</v>
      </c>
      <c r="X33">
        <v>301.39999999999998</v>
      </c>
      <c r="AF33">
        <v>92225.600000000006</v>
      </c>
      <c r="AG33">
        <v>1.622770684061692</v>
      </c>
      <c r="AK33">
        <v>92225.600000000006</v>
      </c>
      <c r="AL33">
        <v>1.622770684061692</v>
      </c>
    </row>
    <row r="34" spans="2:38" x14ac:dyDescent="0.25">
      <c r="B34">
        <v>35532</v>
      </c>
      <c r="C34">
        <v>77430</v>
      </c>
      <c r="D34">
        <v>118744</v>
      </c>
      <c r="E34">
        <v>89421</v>
      </c>
      <c r="F34">
        <v>112839</v>
      </c>
      <c r="H34">
        <v>137681</v>
      </c>
      <c r="J34">
        <f t="shared" ref="J34:J65" si="6">AVERAGE(B34:F34)</f>
        <v>86793.2</v>
      </c>
      <c r="K34">
        <f t="shared" ref="K34:K65" si="7">H34/J34</f>
        <v>1.5863109091495649</v>
      </c>
      <c r="L34">
        <f t="shared" ref="L34:L65" si="8">MAX(B34:F34)</f>
        <v>118744</v>
      </c>
      <c r="M34">
        <f t="shared" ref="M34:M65" si="9">MIN(B34:F34)</f>
        <v>35532</v>
      </c>
      <c r="N34">
        <f t="shared" ref="N34:N65" si="10">AVERAGE(B34:F34)</f>
        <v>86793.2</v>
      </c>
      <c r="O34">
        <f t="shared" ref="O34:O65" si="11">L34-M34</f>
        <v>83212</v>
      </c>
      <c r="Q34">
        <v>-694</v>
      </c>
      <c r="R34">
        <v>-2166</v>
      </c>
      <c r="T34">
        <v>-930.40000000000873</v>
      </c>
      <c r="U34">
        <v>523.39999999999418</v>
      </c>
      <c r="W34">
        <v>2302</v>
      </c>
      <c r="X34">
        <v>635.79999999999995</v>
      </c>
      <c r="AB34">
        <v>86793.2</v>
      </c>
      <c r="AC34">
        <v>1.5863109091495649</v>
      </c>
      <c r="AI34">
        <v>86793.2</v>
      </c>
      <c r="AJ34">
        <v>1.5863109091495649</v>
      </c>
    </row>
    <row r="35" spans="2:38" x14ac:dyDescent="0.25">
      <c r="B35">
        <v>29053</v>
      </c>
      <c r="C35">
        <v>19730</v>
      </c>
      <c r="D35">
        <v>70151</v>
      </c>
      <c r="E35">
        <v>106079</v>
      </c>
      <c r="F35">
        <v>51356</v>
      </c>
      <c r="H35">
        <v>88114</v>
      </c>
      <c r="J35">
        <f t="shared" si="6"/>
        <v>55273.8</v>
      </c>
      <c r="K35">
        <f t="shared" si="7"/>
        <v>1.5941368243182121</v>
      </c>
      <c r="L35">
        <f t="shared" si="8"/>
        <v>106079</v>
      </c>
      <c r="M35">
        <f t="shared" si="9"/>
        <v>19730</v>
      </c>
      <c r="N35">
        <f t="shared" si="10"/>
        <v>55273.8</v>
      </c>
      <c r="O35">
        <f t="shared" si="11"/>
        <v>86349</v>
      </c>
      <c r="Q35">
        <v>1645</v>
      </c>
      <c r="R35">
        <v>701</v>
      </c>
      <c r="T35">
        <v>735.60000000000582</v>
      </c>
      <c r="U35">
        <v>362.20000000000437</v>
      </c>
      <c r="W35">
        <v>2329.2000000000003</v>
      </c>
      <c r="X35">
        <v>362.2</v>
      </c>
      <c r="AD35">
        <v>55273.8</v>
      </c>
      <c r="AE35">
        <v>1.5941368243182121</v>
      </c>
      <c r="AI35">
        <v>55273.8</v>
      </c>
      <c r="AJ35">
        <v>1.5941368243182121</v>
      </c>
    </row>
    <row r="36" spans="2:38" x14ac:dyDescent="0.25">
      <c r="B36">
        <v>14235</v>
      </c>
      <c r="C36">
        <v>78849</v>
      </c>
      <c r="D36">
        <v>62482</v>
      </c>
      <c r="E36">
        <v>120485</v>
      </c>
      <c r="F36">
        <v>89239</v>
      </c>
      <c r="H36">
        <v>114275</v>
      </c>
      <c r="J36">
        <f t="shared" si="6"/>
        <v>73058</v>
      </c>
      <c r="K36">
        <f t="shared" si="7"/>
        <v>1.5641681951326343</v>
      </c>
      <c r="L36">
        <f t="shared" si="8"/>
        <v>120485</v>
      </c>
      <c r="M36">
        <f t="shared" si="9"/>
        <v>14235</v>
      </c>
      <c r="N36">
        <f t="shared" si="10"/>
        <v>73058</v>
      </c>
      <c r="O36">
        <f t="shared" si="11"/>
        <v>106250</v>
      </c>
      <c r="Q36">
        <v>1607</v>
      </c>
      <c r="R36">
        <v>13</v>
      </c>
      <c r="T36">
        <v>-988</v>
      </c>
      <c r="U36">
        <v>-203.60000000000582</v>
      </c>
      <c r="W36">
        <v>2084.3999999999996</v>
      </c>
      <c r="X36">
        <v>205.6</v>
      </c>
      <c r="AB36">
        <v>73058</v>
      </c>
      <c r="AC36">
        <v>1.5641681951326343</v>
      </c>
      <c r="AK36">
        <v>73058</v>
      </c>
      <c r="AL36">
        <v>1.5641681951326343</v>
      </c>
    </row>
    <row r="37" spans="2:38" x14ac:dyDescent="0.25">
      <c r="B37">
        <v>45930</v>
      </c>
      <c r="C37">
        <v>105738</v>
      </c>
      <c r="D37">
        <v>96436</v>
      </c>
      <c r="E37">
        <v>26961</v>
      </c>
      <c r="F37">
        <v>20250</v>
      </c>
      <c r="H37">
        <v>60592</v>
      </c>
      <c r="J37">
        <f t="shared" si="6"/>
        <v>59063</v>
      </c>
      <c r="K37">
        <f t="shared" si="7"/>
        <v>1.0258876115334474</v>
      </c>
      <c r="L37">
        <f t="shared" si="8"/>
        <v>105738</v>
      </c>
      <c r="M37">
        <f t="shared" si="9"/>
        <v>20250</v>
      </c>
      <c r="N37">
        <f t="shared" si="10"/>
        <v>59063</v>
      </c>
      <c r="O37">
        <f t="shared" si="11"/>
        <v>85488</v>
      </c>
      <c r="Q37">
        <v>2167</v>
      </c>
      <c r="R37">
        <v>-964</v>
      </c>
      <c r="T37">
        <v>982.40000000000146</v>
      </c>
      <c r="U37">
        <v>-356</v>
      </c>
      <c r="W37">
        <v>2891.6</v>
      </c>
      <c r="X37">
        <v>603.6</v>
      </c>
      <c r="Z37">
        <v>59063</v>
      </c>
      <c r="AA37">
        <v>1.0258876115334474</v>
      </c>
      <c r="AI37">
        <v>59063</v>
      </c>
      <c r="AJ37">
        <v>1.0258876115334474</v>
      </c>
    </row>
    <row r="38" spans="2:38" x14ac:dyDescent="0.25">
      <c r="B38">
        <v>111663</v>
      </c>
      <c r="C38">
        <v>58533</v>
      </c>
      <c r="D38">
        <v>28723</v>
      </c>
      <c r="E38">
        <v>98408</v>
      </c>
      <c r="F38">
        <v>48727</v>
      </c>
      <c r="H38">
        <v>87255</v>
      </c>
      <c r="J38">
        <f t="shared" si="6"/>
        <v>69210.8</v>
      </c>
      <c r="K38">
        <f t="shared" si="7"/>
        <v>1.2607136458471799</v>
      </c>
      <c r="L38">
        <f t="shared" si="8"/>
        <v>111663</v>
      </c>
      <c r="M38">
        <f t="shared" si="9"/>
        <v>28723</v>
      </c>
      <c r="N38">
        <f t="shared" si="10"/>
        <v>69210.8</v>
      </c>
      <c r="O38">
        <f t="shared" si="11"/>
        <v>82940</v>
      </c>
      <c r="Q38">
        <v>-3150</v>
      </c>
      <c r="R38">
        <v>-2177</v>
      </c>
      <c r="T38">
        <v>675.19999999999709</v>
      </c>
      <c r="U38">
        <v>253.80000000000291</v>
      </c>
      <c r="W38">
        <v>1662</v>
      </c>
      <c r="X38">
        <v>372.2000000000001</v>
      </c>
      <c r="AB38">
        <v>69210.8</v>
      </c>
      <c r="AC38">
        <v>1.2607136458471799</v>
      </c>
      <c r="AI38">
        <v>69210.8</v>
      </c>
      <c r="AJ38">
        <v>1.2607136458471799</v>
      </c>
    </row>
    <row r="39" spans="2:38" x14ac:dyDescent="0.25">
      <c r="B39">
        <v>22131</v>
      </c>
      <c r="C39">
        <v>120542</v>
      </c>
      <c r="D39">
        <v>105618</v>
      </c>
      <c r="E39">
        <v>60518</v>
      </c>
      <c r="F39">
        <v>24719</v>
      </c>
      <c r="H39">
        <v>107604</v>
      </c>
      <c r="J39">
        <f t="shared" si="6"/>
        <v>66705.600000000006</v>
      </c>
      <c r="K39">
        <f t="shared" si="7"/>
        <v>1.6131179391235517</v>
      </c>
      <c r="L39">
        <f t="shared" si="8"/>
        <v>120542</v>
      </c>
      <c r="M39">
        <f t="shared" si="9"/>
        <v>22131</v>
      </c>
      <c r="N39">
        <f t="shared" si="10"/>
        <v>66705.600000000006</v>
      </c>
      <c r="O39">
        <f t="shared" si="11"/>
        <v>98411</v>
      </c>
      <c r="Q39">
        <v>2808</v>
      </c>
      <c r="R39">
        <v>-767</v>
      </c>
      <c r="T39">
        <v>1786.2000000000044</v>
      </c>
      <c r="U39">
        <v>-737</v>
      </c>
      <c r="W39">
        <v>3114.6</v>
      </c>
      <c r="X39">
        <v>738.6</v>
      </c>
      <c r="AF39">
        <v>66705.600000000006</v>
      </c>
      <c r="AG39">
        <v>1.6131179391235517</v>
      </c>
      <c r="AI39">
        <v>66705.600000000006</v>
      </c>
      <c r="AJ39">
        <v>1.6131179391235517</v>
      </c>
    </row>
    <row r="40" spans="2:38" x14ac:dyDescent="0.25">
      <c r="B40">
        <v>18964</v>
      </c>
      <c r="C40">
        <v>106284</v>
      </c>
      <c r="D40">
        <v>77548</v>
      </c>
      <c r="E40">
        <v>120523</v>
      </c>
      <c r="F40">
        <v>57359</v>
      </c>
      <c r="H40">
        <v>101293</v>
      </c>
      <c r="J40">
        <f t="shared" si="6"/>
        <v>76135.600000000006</v>
      </c>
      <c r="K40">
        <f t="shared" si="7"/>
        <v>1.330428866391018</v>
      </c>
      <c r="L40">
        <f t="shared" si="8"/>
        <v>120523</v>
      </c>
      <c r="M40">
        <f t="shared" si="9"/>
        <v>18964</v>
      </c>
      <c r="N40">
        <f t="shared" si="10"/>
        <v>76135.600000000006</v>
      </c>
      <c r="O40">
        <f t="shared" si="11"/>
        <v>101559</v>
      </c>
      <c r="Q40">
        <v>-1166</v>
      </c>
      <c r="R40">
        <v>181</v>
      </c>
      <c r="T40">
        <v>-1895.5999999999913</v>
      </c>
      <c r="U40">
        <v>-267.19999999999709</v>
      </c>
      <c r="W40">
        <v>2540</v>
      </c>
      <c r="X40">
        <v>582</v>
      </c>
      <c r="AB40">
        <v>76135.600000000006</v>
      </c>
      <c r="AC40">
        <v>1.330428866391018</v>
      </c>
      <c r="AI40">
        <v>76135.600000000006</v>
      </c>
      <c r="AJ40">
        <v>1.330428866391018</v>
      </c>
    </row>
    <row r="41" spans="2:38" x14ac:dyDescent="0.25">
      <c r="B41">
        <v>53440</v>
      </c>
      <c r="C41">
        <v>73619</v>
      </c>
      <c r="D41">
        <v>64902</v>
      </c>
      <c r="E41">
        <v>2534</v>
      </c>
      <c r="F41">
        <v>39118</v>
      </c>
      <c r="H41">
        <v>60456</v>
      </c>
      <c r="J41">
        <f t="shared" si="6"/>
        <v>46722.6</v>
      </c>
      <c r="K41">
        <f t="shared" si="7"/>
        <v>1.2939348409549127</v>
      </c>
      <c r="L41">
        <f t="shared" si="8"/>
        <v>73619</v>
      </c>
      <c r="M41">
        <f t="shared" si="9"/>
        <v>2534</v>
      </c>
      <c r="N41">
        <f t="shared" si="10"/>
        <v>46722.6</v>
      </c>
      <c r="O41">
        <f t="shared" si="11"/>
        <v>71085</v>
      </c>
      <c r="Q41">
        <v>678</v>
      </c>
      <c r="R41">
        <v>279</v>
      </c>
      <c r="T41">
        <v>1950.5999999999985</v>
      </c>
      <c r="U41">
        <v>279</v>
      </c>
      <c r="W41">
        <v>3856.6</v>
      </c>
      <c r="X41">
        <v>466.6</v>
      </c>
      <c r="Z41">
        <v>46722.6</v>
      </c>
      <c r="AA41">
        <v>1.2939348409549127</v>
      </c>
      <c r="AI41">
        <v>46722.6</v>
      </c>
      <c r="AJ41">
        <v>1.2939348409549127</v>
      </c>
    </row>
    <row r="42" spans="2:38" x14ac:dyDescent="0.25">
      <c r="B42">
        <v>47834</v>
      </c>
      <c r="C42">
        <v>77805</v>
      </c>
      <c r="D42">
        <v>26006</v>
      </c>
      <c r="E42">
        <v>116879</v>
      </c>
      <c r="F42">
        <v>40989</v>
      </c>
      <c r="H42">
        <v>114837</v>
      </c>
      <c r="J42">
        <f t="shared" si="6"/>
        <v>61902.6</v>
      </c>
      <c r="K42">
        <f t="shared" si="7"/>
        <v>1.8551240174079926</v>
      </c>
      <c r="L42">
        <f t="shared" si="8"/>
        <v>116879</v>
      </c>
      <c r="M42">
        <f t="shared" si="9"/>
        <v>26006</v>
      </c>
      <c r="N42">
        <f t="shared" si="10"/>
        <v>61902.6</v>
      </c>
      <c r="O42">
        <f t="shared" si="11"/>
        <v>90873</v>
      </c>
      <c r="Q42">
        <v>-2874</v>
      </c>
      <c r="R42">
        <v>1830</v>
      </c>
      <c r="T42">
        <v>2715</v>
      </c>
      <c r="U42">
        <v>65</v>
      </c>
      <c r="W42">
        <v>3015.4</v>
      </c>
      <c r="X42">
        <v>985.39999999999986</v>
      </c>
      <c r="AD42">
        <v>61902.6</v>
      </c>
      <c r="AE42">
        <v>1.8551240174079926</v>
      </c>
      <c r="AK42">
        <v>61902.6</v>
      </c>
      <c r="AL42">
        <v>1.8551240174079926</v>
      </c>
    </row>
    <row r="43" spans="2:38" x14ac:dyDescent="0.25">
      <c r="B43">
        <v>8647</v>
      </c>
      <c r="C43">
        <v>8942</v>
      </c>
      <c r="D43">
        <v>49053</v>
      </c>
      <c r="E43">
        <v>52446</v>
      </c>
      <c r="F43">
        <v>13924</v>
      </c>
      <c r="H43">
        <v>66324</v>
      </c>
      <c r="J43">
        <f t="shared" si="6"/>
        <v>26602.400000000001</v>
      </c>
      <c r="K43">
        <f t="shared" si="7"/>
        <v>2.4931585120139537</v>
      </c>
      <c r="L43">
        <f t="shared" si="8"/>
        <v>52446</v>
      </c>
      <c r="M43">
        <f t="shared" si="9"/>
        <v>8647</v>
      </c>
      <c r="N43">
        <f t="shared" si="10"/>
        <v>26602.400000000001</v>
      </c>
      <c r="O43">
        <f t="shared" si="11"/>
        <v>43799</v>
      </c>
      <c r="Q43">
        <v>4824</v>
      </c>
      <c r="R43">
        <v>-348</v>
      </c>
      <c r="T43">
        <v>2273</v>
      </c>
      <c r="U43">
        <v>-549.39999999999782</v>
      </c>
      <c r="W43">
        <v>2829</v>
      </c>
      <c r="X43">
        <v>549.40000000000009</v>
      </c>
      <c r="AD43">
        <v>26602.400000000001</v>
      </c>
      <c r="AE43">
        <v>2.4931585120139537</v>
      </c>
      <c r="AK43">
        <v>26602.400000000001</v>
      </c>
      <c r="AL43">
        <v>2.4931585120139537</v>
      </c>
    </row>
    <row r="44" spans="2:38" x14ac:dyDescent="0.25">
      <c r="B44">
        <v>53154</v>
      </c>
      <c r="C44">
        <v>28716</v>
      </c>
      <c r="D44">
        <v>39748</v>
      </c>
      <c r="E44">
        <v>61243</v>
      </c>
      <c r="F44">
        <v>76786</v>
      </c>
      <c r="H44">
        <v>109888</v>
      </c>
      <c r="J44">
        <f t="shared" si="6"/>
        <v>51929.4</v>
      </c>
      <c r="K44">
        <f t="shared" si="7"/>
        <v>2.1161037870647457</v>
      </c>
      <c r="L44">
        <f t="shared" si="8"/>
        <v>76786</v>
      </c>
      <c r="M44">
        <f t="shared" si="9"/>
        <v>28716</v>
      </c>
      <c r="N44">
        <f t="shared" si="10"/>
        <v>51929.4</v>
      </c>
      <c r="O44">
        <f t="shared" si="11"/>
        <v>48070</v>
      </c>
      <c r="Q44">
        <v>49</v>
      </c>
      <c r="R44">
        <v>-26</v>
      </c>
      <c r="T44">
        <v>3073.8000000000029</v>
      </c>
      <c r="U44">
        <v>720.40000000000146</v>
      </c>
      <c r="W44">
        <v>3073.7999999999997</v>
      </c>
      <c r="X44">
        <v>738.8</v>
      </c>
      <c r="AD44">
        <v>51929.4</v>
      </c>
      <c r="AE44">
        <v>2.1161037870647457</v>
      </c>
      <c r="AK44">
        <v>51929.4</v>
      </c>
      <c r="AL44">
        <v>2.1161037870647457</v>
      </c>
    </row>
    <row r="45" spans="2:38" x14ac:dyDescent="0.25">
      <c r="B45">
        <v>119523</v>
      </c>
      <c r="C45">
        <v>53793</v>
      </c>
      <c r="D45">
        <v>37318</v>
      </c>
      <c r="E45">
        <v>106676</v>
      </c>
      <c r="F45">
        <v>103838</v>
      </c>
      <c r="H45">
        <v>97389</v>
      </c>
      <c r="J45">
        <f t="shared" si="6"/>
        <v>84229.6</v>
      </c>
      <c r="K45">
        <f t="shared" si="7"/>
        <v>1.1562324883413906</v>
      </c>
      <c r="L45">
        <f t="shared" si="8"/>
        <v>119523</v>
      </c>
      <c r="M45">
        <f t="shared" si="9"/>
        <v>37318</v>
      </c>
      <c r="N45">
        <f t="shared" si="10"/>
        <v>84229.6</v>
      </c>
      <c r="O45">
        <f t="shared" si="11"/>
        <v>82205</v>
      </c>
      <c r="Q45">
        <v>1572</v>
      </c>
      <c r="R45">
        <v>-367</v>
      </c>
      <c r="T45">
        <v>-0.79999999998835847</v>
      </c>
      <c r="U45">
        <v>11.80000000000291</v>
      </c>
      <c r="W45">
        <v>4118</v>
      </c>
      <c r="X45">
        <v>955.4</v>
      </c>
      <c r="AB45">
        <v>84229.6</v>
      </c>
      <c r="AC45">
        <v>1.1562324883413906</v>
      </c>
      <c r="AI45">
        <v>84229.6</v>
      </c>
      <c r="AJ45">
        <v>1.1562324883413906</v>
      </c>
    </row>
    <row r="46" spans="2:38" x14ac:dyDescent="0.25">
      <c r="B46">
        <v>18914</v>
      </c>
      <c r="C46">
        <v>107226</v>
      </c>
      <c r="D46">
        <v>23965</v>
      </c>
      <c r="E46">
        <v>28616</v>
      </c>
      <c r="F46">
        <v>15859</v>
      </c>
      <c r="H46">
        <v>83721</v>
      </c>
      <c r="J46">
        <f t="shared" si="6"/>
        <v>38916</v>
      </c>
      <c r="K46">
        <f t="shared" si="7"/>
        <v>2.1513259327782919</v>
      </c>
      <c r="L46">
        <f t="shared" si="8"/>
        <v>107226</v>
      </c>
      <c r="M46">
        <f t="shared" si="9"/>
        <v>15859</v>
      </c>
      <c r="N46">
        <f t="shared" si="10"/>
        <v>38916</v>
      </c>
      <c r="O46">
        <f t="shared" si="11"/>
        <v>91367</v>
      </c>
      <c r="Q46">
        <v>-288</v>
      </c>
      <c r="R46">
        <v>0</v>
      </c>
      <c r="T46">
        <v>1351.8000000000029</v>
      </c>
      <c r="U46">
        <v>-646.40000000000146</v>
      </c>
      <c r="W46">
        <v>2245.3999999999996</v>
      </c>
      <c r="X46">
        <v>1082.8</v>
      </c>
      <c r="AD46">
        <v>38916</v>
      </c>
      <c r="AE46">
        <v>2.1513259327782919</v>
      </c>
      <c r="AK46">
        <v>38916</v>
      </c>
      <c r="AL46">
        <v>2.1513259327782919</v>
      </c>
    </row>
    <row r="47" spans="2:38" x14ac:dyDescent="0.25">
      <c r="B47">
        <v>31540</v>
      </c>
      <c r="C47">
        <v>113893</v>
      </c>
      <c r="D47">
        <v>6681</v>
      </c>
      <c r="E47">
        <v>13968</v>
      </c>
      <c r="F47">
        <v>107769</v>
      </c>
      <c r="H47">
        <v>89444</v>
      </c>
      <c r="J47">
        <f t="shared" si="6"/>
        <v>54770.2</v>
      </c>
      <c r="K47">
        <f t="shared" si="7"/>
        <v>1.6330778415999943</v>
      </c>
      <c r="L47">
        <f t="shared" si="8"/>
        <v>113893</v>
      </c>
      <c r="M47">
        <f t="shared" si="9"/>
        <v>6681</v>
      </c>
      <c r="N47">
        <f t="shared" si="10"/>
        <v>54770.2</v>
      </c>
      <c r="O47">
        <f t="shared" si="11"/>
        <v>107212</v>
      </c>
      <c r="Q47">
        <v>2360</v>
      </c>
      <c r="R47">
        <v>-461</v>
      </c>
      <c r="T47">
        <v>-481.40000000000146</v>
      </c>
      <c r="U47">
        <v>1210.1999999999971</v>
      </c>
      <c r="W47">
        <v>3397.8000000000006</v>
      </c>
      <c r="X47">
        <v>1210.2</v>
      </c>
      <c r="Z47">
        <v>54770.2</v>
      </c>
      <c r="AA47">
        <v>1.6330778415999943</v>
      </c>
      <c r="AK47">
        <v>54770.2</v>
      </c>
      <c r="AL47">
        <v>1.6330778415999943</v>
      </c>
    </row>
    <row r="48" spans="2:38" x14ac:dyDescent="0.25">
      <c r="B48">
        <v>18627</v>
      </c>
      <c r="C48">
        <v>102673</v>
      </c>
      <c r="D48">
        <v>12546</v>
      </c>
      <c r="E48">
        <v>115774</v>
      </c>
      <c r="F48">
        <v>7192</v>
      </c>
      <c r="H48">
        <v>87097</v>
      </c>
      <c r="J48">
        <f t="shared" si="6"/>
        <v>51362.400000000001</v>
      </c>
      <c r="K48">
        <f t="shared" si="7"/>
        <v>1.6957346229926951</v>
      </c>
      <c r="L48">
        <f t="shared" si="8"/>
        <v>115774</v>
      </c>
      <c r="M48">
        <f t="shared" si="9"/>
        <v>7192</v>
      </c>
      <c r="N48">
        <f t="shared" si="10"/>
        <v>51362.400000000001</v>
      </c>
      <c r="O48">
        <f t="shared" si="11"/>
        <v>108582</v>
      </c>
      <c r="Q48">
        <v>-2570</v>
      </c>
      <c r="R48">
        <v>-1411</v>
      </c>
      <c r="T48">
        <v>-396</v>
      </c>
      <c r="U48">
        <v>-320.19999999999709</v>
      </c>
      <c r="W48">
        <v>1244.8</v>
      </c>
      <c r="X48">
        <v>467</v>
      </c>
      <c r="AD48">
        <v>51362.400000000001</v>
      </c>
      <c r="AE48">
        <v>1.6957346229926951</v>
      </c>
      <c r="AK48">
        <v>51362.400000000001</v>
      </c>
      <c r="AL48">
        <v>1.6957346229926951</v>
      </c>
    </row>
    <row r="49" spans="2:38" x14ac:dyDescent="0.25">
      <c r="B49">
        <v>54654</v>
      </c>
      <c r="C49">
        <v>7324</v>
      </c>
      <c r="D49">
        <v>33974</v>
      </c>
      <c r="E49">
        <v>64136</v>
      </c>
      <c r="F49">
        <v>82786</v>
      </c>
      <c r="H49">
        <v>94956</v>
      </c>
      <c r="J49">
        <f t="shared" si="6"/>
        <v>48574.8</v>
      </c>
      <c r="K49">
        <f t="shared" si="7"/>
        <v>1.9548407816398625</v>
      </c>
      <c r="L49">
        <f t="shared" si="8"/>
        <v>82786</v>
      </c>
      <c r="M49">
        <f t="shared" si="9"/>
        <v>7324</v>
      </c>
      <c r="N49">
        <f t="shared" si="10"/>
        <v>48574.8</v>
      </c>
      <c r="O49">
        <f t="shared" si="11"/>
        <v>75462</v>
      </c>
      <c r="Q49">
        <v>1353</v>
      </c>
      <c r="R49">
        <v>-1204</v>
      </c>
      <c r="T49">
        <v>875.40000000000146</v>
      </c>
      <c r="U49">
        <v>-459.59999999999854</v>
      </c>
      <c r="W49">
        <v>1203.0000000000002</v>
      </c>
      <c r="X49">
        <v>679.2</v>
      </c>
      <c r="AD49">
        <v>48574.8</v>
      </c>
      <c r="AE49">
        <v>1.9548407816398625</v>
      </c>
      <c r="AK49">
        <v>48574.8</v>
      </c>
      <c r="AL49">
        <v>1.9548407816398625</v>
      </c>
    </row>
    <row r="50" spans="2:38" x14ac:dyDescent="0.25">
      <c r="B50">
        <v>100187</v>
      </c>
      <c r="C50">
        <v>78975</v>
      </c>
      <c r="D50">
        <v>6271</v>
      </c>
      <c r="E50">
        <v>33428</v>
      </c>
      <c r="F50">
        <v>110229</v>
      </c>
      <c r="H50">
        <v>66911</v>
      </c>
      <c r="J50">
        <f t="shared" si="6"/>
        <v>65818</v>
      </c>
      <c r="K50">
        <f t="shared" si="7"/>
        <v>1.0166063994651919</v>
      </c>
      <c r="L50">
        <f t="shared" si="8"/>
        <v>110229</v>
      </c>
      <c r="M50">
        <f t="shared" si="9"/>
        <v>6271</v>
      </c>
      <c r="N50">
        <f t="shared" si="10"/>
        <v>65818</v>
      </c>
      <c r="O50">
        <f t="shared" si="11"/>
        <v>103958</v>
      </c>
      <c r="Q50">
        <v>-2707</v>
      </c>
      <c r="R50">
        <v>-45</v>
      </c>
      <c r="T50">
        <v>1341.4000000000015</v>
      </c>
      <c r="U50">
        <v>371.19999999999709</v>
      </c>
      <c r="W50">
        <v>2556.6</v>
      </c>
      <c r="X50">
        <v>371.2</v>
      </c>
      <c r="AB50">
        <v>65818</v>
      </c>
      <c r="AC50">
        <v>1.0166063994651919</v>
      </c>
      <c r="AI50">
        <v>65818</v>
      </c>
      <c r="AJ50">
        <v>1.0166063994651919</v>
      </c>
    </row>
    <row r="51" spans="2:38" x14ac:dyDescent="0.25">
      <c r="B51">
        <v>29099</v>
      </c>
      <c r="C51">
        <v>3962</v>
      </c>
      <c r="D51">
        <v>90320</v>
      </c>
      <c r="E51">
        <v>117974</v>
      </c>
      <c r="F51">
        <v>39838</v>
      </c>
      <c r="H51">
        <v>63673</v>
      </c>
      <c r="J51">
        <f t="shared" si="6"/>
        <v>56238.6</v>
      </c>
      <c r="K51">
        <f t="shared" si="7"/>
        <v>1.132193902408666</v>
      </c>
      <c r="L51">
        <f t="shared" si="8"/>
        <v>117974</v>
      </c>
      <c r="M51">
        <f t="shared" si="9"/>
        <v>3962</v>
      </c>
      <c r="N51">
        <f t="shared" si="10"/>
        <v>56238.6</v>
      </c>
      <c r="O51">
        <f t="shared" si="11"/>
        <v>114012</v>
      </c>
      <c r="Q51">
        <v>2419</v>
      </c>
      <c r="R51">
        <v>1103</v>
      </c>
      <c r="T51">
        <v>-341.40000000000146</v>
      </c>
      <c r="U51">
        <v>474.19999999999709</v>
      </c>
      <c r="W51">
        <v>1905.3999999999999</v>
      </c>
      <c r="X51">
        <v>498.6</v>
      </c>
      <c r="Z51">
        <v>56238.6</v>
      </c>
      <c r="AA51">
        <v>1.132193902408666</v>
      </c>
      <c r="AI51">
        <v>56238.6</v>
      </c>
      <c r="AJ51">
        <v>1.132193902408666</v>
      </c>
    </row>
    <row r="52" spans="2:38" x14ac:dyDescent="0.25">
      <c r="B52">
        <v>63203</v>
      </c>
      <c r="C52">
        <v>19837</v>
      </c>
      <c r="D52">
        <v>26417</v>
      </c>
      <c r="E52">
        <v>114625</v>
      </c>
      <c r="F52">
        <v>66766</v>
      </c>
      <c r="H52">
        <v>119277</v>
      </c>
      <c r="J52">
        <f t="shared" si="6"/>
        <v>58169.599999999999</v>
      </c>
      <c r="K52">
        <f t="shared" si="7"/>
        <v>2.0505040433491035</v>
      </c>
      <c r="L52">
        <f t="shared" si="8"/>
        <v>114625</v>
      </c>
      <c r="M52">
        <f t="shared" si="9"/>
        <v>19837</v>
      </c>
      <c r="N52">
        <f t="shared" si="10"/>
        <v>58169.599999999999</v>
      </c>
      <c r="O52">
        <f t="shared" si="11"/>
        <v>94788</v>
      </c>
      <c r="Q52">
        <v>5379</v>
      </c>
      <c r="R52">
        <v>0</v>
      </c>
      <c r="T52">
        <v>654.79999999999563</v>
      </c>
      <c r="U52">
        <v>15.19999999999709</v>
      </c>
      <c r="W52">
        <v>2381.1999999999998</v>
      </c>
      <c r="X52">
        <v>34.4</v>
      </c>
      <c r="AD52">
        <v>58169.599999999999</v>
      </c>
      <c r="AE52">
        <v>2.0505040433491035</v>
      </c>
      <c r="AK52">
        <v>58169.599999999999</v>
      </c>
      <c r="AL52">
        <v>2.0505040433491035</v>
      </c>
    </row>
    <row r="53" spans="2:38" x14ac:dyDescent="0.25">
      <c r="B53">
        <v>59826</v>
      </c>
      <c r="C53">
        <v>116580</v>
      </c>
      <c r="D53">
        <v>29736</v>
      </c>
      <c r="E53">
        <v>43458</v>
      </c>
      <c r="F53">
        <v>94147</v>
      </c>
      <c r="H53">
        <v>85458</v>
      </c>
      <c r="J53">
        <f t="shared" si="6"/>
        <v>68749.399999999994</v>
      </c>
      <c r="K53">
        <f t="shared" si="7"/>
        <v>1.2430363028622797</v>
      </c>
      <c r="L53">
        <f t="shared" si="8"/>
        <v>116580</v>
      </c>
      <c r="M53">
        <f t="shared" si="9"/>
        <v>29736</v>
      </c>
      <c r="N53">
        <f t="shared" si="10"/>
        <v>68749.399999999994</v>
      </c>
      <c r="O53">
        <f t="shared" si="11"/>
        <v>86844</v>
      </c>
      <c r="Q53">
        <v>4647</v>
      </c>
      <c r="R53">
        <v>1530</v>
      </c>
      <c r="T53">
        <v>1099.3999999999942</v>
      </c>
      <c r="U53">
        <v>-600.60000000000582</v>
      </c>
      <c r="W53">
        <v>1719.8000000000002</v>
      </c>
      <c r="X53">
        <v>629.40000000000009</v>
      </c>
      <c r="AB53">
        <v>68749.399999999994</v>
      </c>
      <c r="AC53">
        <v>1.2430363028622797</v>
      </c>
      <c r="AI53">
        <v>68749.399999999994</v>
      </c>
      <c r="AJ53">
        <v>1.2430363028622797</v>
      </c>
    </row>
    <row r="54" spans="2:38" x14ac:dyDescent="0.25">
      <c r="B54">
        <v>53690</v>
      </c>
      <c r="C54">
        <v>4968</v>
      </c>
      <c r="D54">
        <v>90717</v>
      </c>
      <c r="E54">
        <v>47487</v>
      </c>
      <c r="F54">
        <v>76069</v>
      </c>
      <c r="H54">
        <v>104474</v>
      </c>
      <c r="J54">
        <f t="shared" si="6"/>
        <v>54586.2</v>
      </c>
      <c r="K54">
        <f t="shared" si="7"/>
        <v>1.9139269632251377</v>
      </c>
      <c r="L54">
        <f t="shared" si="8"/>
        <v>90717</v>
      </c>
      <c r="M54">
        <f t="shared" si="9"/>
        <v>4968</v>
      </c>
      <c r="N54">
        <f t="shared" si="10"/>
        <v>54586.2</v>
      </c>
      <c r="O54">
        <f t="shared" si="11"/>
        <v>85749</v>
      </c>
      <c r="Q54">
        <v>2138</v>
      </c>
      <c r="R54">
        <v>-2475</v>
      </c>
      <c r="T54">
        <v>1081.1999999999971</v>
      </c>
      <c r="U54">
        <v>-255.80000000000291</v>
      </c>
      <c r="W54">
        <v>2532.4</v>
      </c>
      <c r="X54">
        <v>524.59999999999991</v>
      </c>
      <c r="AD54">
        <v>54586.2</v>
      </c>
      <c r="AE54">
        <v>1.9139269632251377</v>
      </c>
      <c r="AK54">
        <v>54586.2</v>
      </c>
      <c r="AL54">
        <v>1.9139269632251377</v>
      </c>
    </row>
    <row r="55" spans="2:38" x14ac:dyDescent="0.25">
      <c r="B55">
        <v>92722</v>
      </c>
      <c r="C55">
        <v>19561</v>
      </c>
      <c r="D55">
        <v>101930</v>
      </c>
      <c r="E55">
        <v>106222</v>
      </c>
      <c r="F55">
        <v>26178</v>
      </c>
      <c r="H55">
        <v>117447</v>
      </c>
      <c r="J55">
        <f t="shared" si="6"/>
        <v>69322.600000000006</v>
      </c>
      <c r="K55">
        <f t="shared" si="7"/>
        <v>1.6942093920308816</v>
      </c>
      <c r="L55">
        <f t="shared" si="8"/>
        <v>106222</v>
      </c>
      <c r="M55">
        <f t="shared" si="9"/>
        <v>19561</v>
      </c>
      <c r="N55">
        <f t="shared" si="10"/>
        <v>69322.600000000006</v>
      </c>
      <c r="O55">
        <f t="shared" si="11"/>
        <v>86661</v>
      </c>
      <c r="Q55">
        <v>2073</v>
      </c>
      <c r="R55">
        <v>-186</v>
      </c>
      <c r="T55">
        <v>-1279.3999999999942</v>
      </c>
      <c r="U55">
        <v>-532.79999999998836</v>
      </c>
      <c r="W55">
        <v>3142.2</v>
      </c>
      <c r="X55">
        <v>533.6</v>
      </c>
      <c r="AF55">
        <v>69322.600000000006</v>
      </c>
      <c r="AG55">
        <v>1.6942093920308816</v>
      </c>
      <c r="AK55">
        <v>69322.600000000006</v>
      </c>
      <c r="AL55">
        <v>1.6942093920308816</v>
      </c>
    </row>
    <row r="56" spans="2:38" x14ac:dyDescent="0.25">
      <c r="B56">
        <v>47000</v>
      </c>
      <c r="C56">
        <v>38216</v>
      </c>
      <c r="D56">
        <v>35680</v>
      </c>
      <c r="E56">
        <v>108197</v>
      </c>
      <c r="F56">
        <v>94243</v>
      </c>
      <c r="H56">
        <v>109142</v>
      </c>
      <c r="J56">
        <f t="shared" si="6"/>
        <v>64667.199999999997</v>
      </c>
      <c r="K56">
        <f t="shared" si="7"/>
        <v>1.6877489670188288</v>
      </c>
      <c r="L56">
        <f t="shared" si="8"/>
        <v>108197</v>
      </c>
      <c r="M56">
        <f t="shared" si="9"/>
        <v>35680</v>
      </c>
      <c r="N56">
        <f t="shared" si="10"/>
        <v>64667.199999999997</v>
      </c>
      <c r="O56">
        <f t="shared" si="11"/>
        <v>72517</v>
      </c>
      <c r="Q56">
        <v>-328</v>
      </c>
      <c r="R56">
        <v>1825</v>
      </c>
      <c r="T56">
        <v>67.599999999998545</v>
      </c>
      <c r="U56">
        <v>-347.60000000000582</v>
      </c>
      <c r="W56">
        <v>2090</v>
      </c>
      <c r="X56">
        <v>772.40000000000009</v>
      </c>
      <c r="AF56">
        <v>64667.199999999997</v>
      </c>
      <c r="AG56">
        <v>1.6877489670188288</v>
      </c>
      <c r="AK56">
        <v>64667.199999999997</v>
      </c>
      <c r="AL56">
        <v>1.6877489670188288</v>
      </c>
    </row>
    <row r="57" spans="2:38" x14ac:dyDescent="0.25">
      <c r="B57">
        <v>73960</v>
      </c>
      <c r="C57">
        <v>81221</v>
      </c>
      <c r="D57">
        <v>14739</v>
      </c>
      <c r="E57">
        <v>39993</v>
      </c>
      <c r="F57">
        <v>21194</v>
      </c>
      <c r="H57">
        <v>66641</v>
      </c>
      <c r="J57">
        <f t="shared" si="6"/>
        <v>46221.4</v>
      </c>
      <c r="K57">
        <f t="shared" si="7"/>
        <v>1.4417780508595586</v>
      </c>
      <c r="L57">
        <f t="shared" si="8"/>
        <v>81221</v>
      </c>
      <c r="M57">
        <f t="shared" si="9"/>
        <v>14739</v>
      </c>
      <c r="N57">
        <f t="shared" si="10"/>
        <v>46221.4</v>
      </c>
      <c r="O57">
        <f t="shared" si="11"/>
        <v>66482</v>
      </c>
      <c r="Q57">
        <v>-1009</v>
      </c>
      <c r="R57">
        <v>662</v>
      </c>
      <c r="T57">
        <v>416.20000000000437</v>
      </c>
      <c r="U57">
        <v>-224</v>
      </c>
      <c r="W57">
        <v>1009.4</v>
      </c>
      <c r="X57">
        <v>224</v>
      </c>
      <c r="Z57">
        <v>46221.4</v>
      </c>
      <c r="AA57">
        <v>1.4417780508595586</v>
      </c>
      <c r="AI57">
        <v>46221.4</v>
      </c>
      <c r="AJ57">
        <v>1.4417780508595586</v>
      </c>
    </row>
    <row r="58" spans="2:38" x14ac:dyDescent="0.25">
      <c r="B58">
        <v>12536</v>
      </c>
      <c r="C58">
        <v>2694</v>
      </c>
      <c r="D58">
        <v>70105</v>
      </c>
      <c r="E58">
        <v>54785</v>
      </c>
      <c r="F58">
        <v>108041</v>
      </c>
      <c r="H58">
        <v>78023</v>
      </c>
      <c r="J58">
        <f t="shared" si="6"/>
        <v>49632.2</v>
      </c>
      <c r="K58">
        <f t="shared" si="7"/>
        <v>1.5720238071252131</v>
      </c>
      <c r="L58">
        <f t="shared" si="8"/>
        <v>108041</v>
      </c>
      <c r="M58">
        <f t="shared" si="9"/>
        <v>2694</v>
      </c>
      <c r="N58">
        <f t="shared" si="10"/>
        <v>49632.2</v>
      </c>
      <c r="O58">
        <f t="shared" si="11"/>
        <v>105347</v>
      </c>
      <c r="Q58">
        <v>-2419</v>
      </c>
      <c r="R58">
        <v>-26</v>
      </c>
      <c r="T58">
        <v>-330.40000000000146</v>
      </c>
      <c r="U58">
        <v>-6.6000000000058208</v>
      </c>
      <c r="W58">
        <v>1086.4000000000001</v>
      </c>
      <c r="X58">
        <v>165.8</v>
      </c>
      <c r="AD58">
        <v>49632.2</v>
      </c>
      <c r="AE58">
        <v>1.5720238071252131</v>
      </c>
      <c r="AI58">
        <v>49632.2</v>
      </c>
      <c r="AJ58">
        <v>1.5720238071252131</v>
      </c>
    </row>
    <row r="59" spans="2:38" x14ac:dyDescent="0.25">
      <c r="B59">
        <v>13106</v>
      </c>
      <c r="C59">
        <v>42400</v>
      </c>
      <c r="D59">
        <v>19439</v>
      </c>
      <c r="E59">
        <v>79721</v>
      </c>
      <c r="F59">
        <v>75722</v>
      </c>
      <c r="H59">
        <v>95088</v>
      </c>
      <c r="J59">
        <f t="shared" si="6"/>
        <v>46077.599999999999</v>
      </c>
      <c r="K59">
        <f t="shared" si="7"/>
        <v>2.0636491483931456</v>
      </c>
      <c r="L59">
        <f t="shared" si="8"/>
        <v>79721</v>
      </c>
      <c r="M59">
        <f t="shared" si="9"/>
        <v>13106</v>
      </c>
      <c r="N59">
        <f t="shared" si="10"/>
        <v>46077.599999999999</v>
      </c>
      <c r="O59">
        <f t="shared" si="11"/>
        <v>66615</v>
      </c>
      <c r="Q59">
        <v>-2820</v>
      </c>
      <c r="R59">
        <v>865</v>
      </c>
      <c r="T59">
        <v>-1646.4000000000015</v>
      </c>
      <c r="U59">
        <v>-399.80000000000291</v>
      </c>
      <c r="W59">
        <v>1646.4</v>
      </c>
      <c r="X59">
        <v>930.2</v>
      </c>
      <c r="AD59">
        <v>46077.599999999999</v>
      </c>
      <c r="AE59">
        <v>2.0636491483931456</v>
      </c>
      <c r="AK59">
        <v>46077.599999999999</v>
      </c>
      <c r="AL59">
        <v>2.0636491483931456</v>
      </c>
    </row>
    <row r="60" spans="2:38" x14ac:dyDescent="0.25">
      <c r="B60">
        <v>88821</v>
      </c>
      <c r="C60">
        <v>89505</v>
      </c>
      <c r="D60">
        <v>103989</v>
      </c>
      <c r="E60">
        <v>53320</v>
      </c>
      <c r="F60">
        <v>66353</v>
      </c>
      <c r="H60">
        <v>144425</v>
      </c>
      <c r="J60">
        <f t="shared" si="6"/>
        <v>80397.600000000006</v>
      </c>
      <c r="K60">
        <f t="shared" si="7"/>
        <v>1.7963844691881348</v>
      </c>
      <c r="L60">
        <f t="shared" si="8"/>
        <v>103989</v>
      </c>
      <c r="M60">
        <f t="shared" si="9"/>
        <v>53320</v>
      </c>
      <c r="N60">
        <f t="shared" si="10"/>
        <v>80397.600000000006</v>
      </c>
      <c r="O60">
        <f t="shared" si="11"/>
        <v>50669</v>
      </c>
      <c r="Q60">
        <v>6296</v>
      </c>
      <c r="R60">
        <v>343</v>
      </c>
      <c r="T60">
        <v>1308.6000000000058</v>
      </c>
      <c r="U60">
        <v>1145.8000000000029</v>
      </c>
      <c r="W60">
        <v>2541.8000000000002</v>
      </c>
      <c r="X60">
        <v>1155.8</v>
      </c>
      <c r="AF60">
        <v>80397.600000000006</v>
      </c>
      <c r="AG60">
        <v>1.7963844691881348</v>
      </c>
      <c r="AK60">
        <v>80397.600000000006</v>
      </c>
      <c r="AL60">
        <v>1.7963844691881348</v>
      </c>
    </row>
    <row r="61" spans="2:38" x14ac:dyDescent="0.25">
      <c r="B61">
        <v>99528</v>
      </c>
      <c r="C61">
        <v>119514</v>
      </c>
      <c r="D61">
        <v>54122</v>
      </c>
      <c r="E61">
        <v>13886</v>
      </c>
      <c r="F61">
        <v>17656</v>
      </c>
      <c r="H61">
        <v>70656</v>
      </c>
      <c r="J61">
        <f t="shared" si="6"/>
        <v>60941.2</v>
      </c>
      <c r="K61">
        <f t="shared" si="7"/>
        <v>1.1594126797634441</v>
      </c>
      <c r="L61">
        <f t="shared" si="8"/>
        <v>119514</v>
      </c>
      <c r="M61">
        <f t="shared" si="9"/>
        <v>13886</v>
      </c>
      <c r="N61">
        <f t="shared" si="10"/>
        <v>60941.2</v>
      </c>
      <c r="O61">
        <f t="shared" si="11"/>
        <v>105628</v>
      </c>
      <c r="Q61">
        <v>2637</v>
      </c>
      <c r="R61">
        <v>0</v>
      </c>
      <c r="T61">
        <v>-878.60000000000582</v>
      </c>
      <c r="U61">
        <v>386.59999999999854</v>
      </c>
      <c r="W61">
        <v>878.6</v>
      </c>
      <c r="X61">
        <v>486.19999999999993</v>
      </c>
      <c r="AB61">
        <v>60941.2</v>
      </c>
      <c r="AC61">
        <v>1.1594126797634441</v>
      </c>
      <c r="AI61">
        <v>60941.2</v>
      </c>
      <c r="AJ61">
        <v>1.1594126797634441</v>
      </c>
    </row>
    <row r="62" spans="2:38" x14ac:dyDescent="0.25">
      <c r="B62">
        <v>60207</v>
      </c>
      <c r="C62">
        <v>25721</v>
      </c>
      <c r="D62">
        <v>112329</v>
      </c>
      <c r="E62">
        <v>65486</v>
      </c>
      <c r="F62">
        <v>101505</v>
      </c>
      <c r="H62">
        <v>76760</v>
      </c>
      <c r="J62">
        <f t="shared" si="6"/>
        <v>73049.600000000006</v>
      </c>
      <c r="K62">
        <f t="shared" si="7"/>
        <v>1.0507928859295601</v>
      </c>
      <c r="L62">
        <f t="shared" si="8"/>
        <v>112329</v>
      </c>
      <c r="M62">
        <f t="shared" si="9"/>
        <v>25721</v>
      </c>
      <c r="N62">
        <f t="shared" si="10"/>
        <v>73049.600000000006</v>
      </c>
      <c r="O62">
        <f t="shared" si="11"/>
        <v>86608</v>
      </c>
      <c r="Q62">
        <v>-1222</v>
      </c>
      <c r="R62">
        <v>-132</v>
      </c>
      <c r="T62">
        <v>774.80000000000291</v>
      </c>
      <c r="U62">
        <v>141.60000000000582</v>
      </c>
      <c r="W62">
        <v>1987.1999999999998</v>
      </c>
      <c r="X62">
        <v>667.2</v>
      </c>
      <c r="AB62">
        <v>73049.600000000006</v>
      </c>
      <c r="AC62">
        <v>1.0507928859295601</v>
      </c>
      <c r="AI62">
        <v>73049.600000000006</v>
      </c>
      <c r="AJ62">
        <v>1.0507928859295601</v>
      </c>
    </row>
    <row r="63" spans="2:38" x14ac:dyDescent="0.25">
      <c r="B63">
        <v>118961</v>
      </c>
      <c r="C63">
        <v>8240</v>
      </c>
      <c r="D63">
        <v>4214</v>
      </c>
      <c r="E63">
        <v>84789</v>
      </c>
      <c r="F63">
        <v>67530</v>
      </c>
      <c r="H63">
        <v>107680</v>
      </c>
      <c r="J63">
        <f t="shared" si="6"/>
        <v>56746.8</v>
      </c>
      <c r="K63">
        <f t="shared" si="7"/>
        <v>1.8975519324437677</v>
      </c>
      <c r="L63">
        <f t="shared" si="8"/>
        <v>118961</v>
      </c>
      <c r="M63">
        <f t="shared" si="9"/>
        <v>4214</v>
      </c>
      <c r="N63">
        <f t="shared" si="10"/>
        <v>56746.8</v>
      </c>
      <c r="O63">
        <f t="shared" si="11"/>
        <v>114747</v>
      </c>
      <c r="Q63">
        <v>424</v>
      </c>
      <c r="R63">
        <v>-1388</v>
      </c>
      <c r="T63">
        <v>658.80000000000291</v>
      </c>
      <c r="U63">
        <v>410.20000000000437</v>
      </c>
      <c r="W63">
        <v>1241.2</v>
      </c>
      <c r="X63">
        <v>417.4</v>
      </c>
      <c r="AD63">
        <v>56746.8</v>
      </c>
      <c r="AE63">
        <v>1.8975519324437677</v>
      </c>
      <c r="AK63">
        <v>56746.8</v>
      </c>
      <c r="AL63">
        <v>1.8975519324437677</v>
      </c>
    </row>
    <row r="64" spans="2:38" x14ac:dyDescent="0.25">
      <c r="B64">
        <v>52988</v>
      </c>
      <c r="C64">
        <v>34902</v>
      </c>
      <c r="D64">
        <v>45245</v>
      </c>
      <c r="E64">
        <v>88085</v>
      </c>
      <c r="F64">
        <v>116682</v>
      </c>
      <c r="H64">
        <v>127727</v>
      </c>
      <c r="J64">
        <f t="shared" si="6"/>
        <v>67580.399999999994</v>
      </c>
      <c r="K64">
        <f t="shared" si="7"/>
        <v>1.8900006510763478</v>
      </c>
      <c r="L64">
        <f t="shared" si="8"/>
        <v>116682</v>
      </c>
      <c r="M64">
        <f t="shared" si="9"/>
        <v>34902</v>
      </c>
      <c r="N64">
        <f t="shared" si="10"/>
        <v>67580.399999999994</v>
      </c>
      <c r="O64">
        <f t="shared" si="11"/>
        <v>81780</v>
      </c>
      <c r="Q64">
        <v>1160</v>
      </c>
      <c r="R64">
        <v>322</v>
      </c>
      <c r="T64">
        <v>-1914.6000000000058</v>
      </c>
      <c r="U64">
        <v>321.39999999999418</v>
      </c>
      <c r="W64">
        <v>1914.6000000000001</v>
      </c>
      <c r="X64">
        <v>334.2</v>
      </c>
      <c r="AF64">
        <v>67580.399999999994</v>
      </c>
      <c r="AG64">
        <v>1.8900006510763478</v>
      </c>
      <c r="AK64">
        <v>67580.399999999994</v>
      </c>
      <c r="AL64">
        <v>1.8900006510763478</v>
      </c>
    </row>
    <row r="65" spans="2:38" x14ac:dyDescent="0.25">
      <c r="B65">
        <v>100377</v>
      </c>
      <c r="C65">
        <v>48496</v>
      </c>
      <c r="D65">
        <v>120578</v>
      </c>
      <c r="E65">
        <v>49829</v>
      </c>
      <c r="F65">
        <v>116182</v>
      </c>
      <c r="H65">
        <v>126818</v>
      </c>
      <c r="J65">
        <f t="shared" si="6"/>
        <v>87092.4</v>
      </c>
      <c r="K65">
        <f t="shared" si="7"/>
        <v>1.4561316486857636</v>
      </c>
      <c r="L65">
        <f t="shared" si="8"/>
        <v>120578</v>
      </c>
      <c r="M65">
        <f t="shared" si="9"/>
        <v>48496</v>
      </c>
      <c r="N65">
        <f t="shared" si="10"/>
        <v>87092.4</v>
      </c>
      <c r="O65">
        <f t="shared" si="11"/>
        <v>72082</v>
      </c>
      <c r="Q65">
        <v>1235</v>
      </c>
      <c r="R65">
        <v>-798</v>
      </c>
      <c r="T65">
        <v>-1885.8000000000029</v>
      </c>
      <c r="U65">
        <v>-442.60000000000582</v>
      </c>
      <c r="W65">
        <v>2627.3999999999996</v>
      </c>
      <c r="X65">
        <v>753.4</v>
      </c>
      <c r="AB65">
        <v>87092.4</v>
      </c>
      <c r="AC65">
        <v>1.4561316486857636</v>
      </c>
      <c r="AI65">
        <v>87092.4</v>
      </c>
      <c r="AJ65">
        <v>1.4561316486857636</v>
      </c>
    </row>
    <row r="66" spans="2:38" x14ac:dyDescent="0.25">
      <c r="B66">
        <v>102448</v>
      </c>
      <c r="C66">
        <v>111624</v>
      </c>
      <c r="D66">
        <v>7889</v>
      </c>
      <c r="E66">
        <v>98018</v>
      </c>
      <c r="F66">
        <v>55891</v>
      </c>
      <c r="H66">
        <v>115363</v>
      </c>
      <c r="J66">
        <f t="shared" ref="J66:J101" si="12">AVERAGE(B66:F66)</f>
        <v>75174</v>
      </c>
      <c r="K66">
        <f t="shared" ref="K66:K97" si="13">H66/J66</f>
        <v>1.5346130311011785</v>
      </c>
      <c r="L66">
        <f t="shared" ref="L66:L101" si="14">MAX(B66:F66)</f>
        <v>111624</v>
      </c>
      <c r="M66">
        <f t="shared" ref="M66:M101" si="15">MIN(B66:F66)</f>
        <v>7889</v>
      </c>
      <c r="N66">
        <f t="shared" ref="N66:N101" si="16">AVERAGE(B66:F66)</f>
        <v>75174</v>
      </c>
      <c r="O66">
        <f t="shared" ref="O66:O101" si="17">L66-M66</f>
        <v>103735</v>
      </c>
      <c r="Q66">
        <v>-257</v>
      </c>
      <c r="R66">
        <v>910</v>
      </c>
      <c r="T66">
        <v>783.60000000000582</v>
      </c>
      <c r="U66">
        <v>-505.19999999999709</v>
      </c>
      <c r="W66">
        <v>2834.8</v>
      </c>
      <c r="X66">
        <v>505.20000000000005</v>
      </c>
      <c r="AB66">
        <v>75174</v>
      </c>
      <c r="AC66">
        <v>1.5346130311011785</v>
      </c>
      <c r="AK66">
        <v>75174</v>
      </c>
      <c r="AL66">
        <v>1.5346130311011785</v>
      </c>
    </row>
    <row r="67" spans="2:38" x14ac:dyDescent="0.25">
      <c r="B67">
        <v>119966</v>
      </c>
      <c r="C67">
        <v>23688</v>
      </c>
      <c r="D67">
        <v>57560</v>
      </c>
      <c r="E67">
        <v>35537</v>
      </c>
      <c r="F67">
        <v>43065</v>
      </c>
      <c r="H67">
        <v>100262</v>
      </c>
      <c r="J67">
        <f t="shared" si="12"/>
        <v>55963.199999999997</v>
      </c>
      <c r="K67">
        <f t="shared" si="13"/>
        <v>1.7915701746862225</v>
      </c>
      <c r="L67">
        <f t="shared" si="14"/>
        <v>119966</v>
      </c>
      <c r="M67">
        <f t="shared" si="15"/>
        <v>23688</v>
      </c>
      <c r="N67">
        <f t="shared" si="16"/>
        <v>55963.199999999997</v>
      </c>
      <c r="O67">
        <f t="shared" si="17"/>
        <v>96278</v>
      </c>
      <c r="Q67">
        <v>4199</v>
      </c>
      <c r="R67">
        <v>1862</v>
      </c>
      <c r="T67">
        <v>219.59999999999854</v>
      </c>
      <c r="U67">
        <v>364.59999999999854</v>
      </c>
      <c r="W67">
        <v>2872</v>
      </c>
      <c r="X67">
        <v>368.2</v>
      </c>
      <c r="AD67">
        <v>55963.199999999997</v>
      </c>
      <c r="AE67">
        <v>1.7915701746862225</v>
      </c>
      <c r="AK67">
        <v>55963.199999999997</v>
      </c>
      <c r="AL67">
        <v>1.7915701746862225</v>
      </c>
    </row>
    <row r="68" spans="2:38" x14ac:dyDescent="0.25">
      <c r="B68">
        <v>23103</v>
      </c>
      <c r="C68">
        <v>81889</v>
      </c>
      <c r="D68">
        <v>52924</v>
      </c>
      <c r="E68">
        <v>79012</v>
      </c>
      <c r="F68">
        <v>10292</v>
      </c>
      <c r="H68">
        <v>89967</v>
      </c>
      <c r="J68">
        <f t="shared" si="12"/>
        <v>49444</v>
      </c>
      <c r="K68">
        <f t="shared" si="13"/>
        <v>1.8195736590890705</v>
      </c>
      <c r="L68">
        <f t="shared" si="14"/>
        <v>81889</v>
      </c>
      <c r="M68">
        <f t="shared" si="15"/>
        <v>10292</v>
      </c>
      <c r="N68">
        <f t="shared" si="16"/>
        <v>49444</v>
      </c>
      <c r="O68">
        <f t="shared" si="17"/>
        <v>71597</v>
      </c>
      <c r="Q68">
        <v>-3021</v>
      </c>
      <c r="R68">
        <v>-1296</v>
      </c>
      <c r="T68">
        <v>194.80000000000291</v>
      </c>
      <c r="U68">
        <v>447.80000000000291</v>
      </c>
      <c r="W68">
        <v>1136.0000000000002</v>
      </c>
      <c r="X68">
        <v>447.8</v>
      </c>
      <c r="AD68">
        <v>49444</v>
      </c>
      <c r="AE68">
        <v>1.8195736590890705</v>
      </c>
      <c r="AK68">
        <v>49444</v>
      </c>
      <c r="AL68">
        <v>1.8195736590890705</v>
      </c>
    </row>
    <row r="69" spans="2:38" x14ac:dyDescent="0.25">
      <c r="B69">
        <v>88638</v>
      </c>
      <c r="C69">
        <v>104747</v>
      </c>
      <c r="D69">
        <v>97218</v>
      </c>
      <c r="E69">
        <v>39778</v>
      </c>
      <c r="F69">
        <v>76181</v>
      </c>
      <c r="H69">
        <v>137759</v>
      </c>
      <c r="J69">
        <f t="shared" si="12"/>
        <v>81312.399999999994</v>
      </c>
      <c r="K69">
        <f t="shared" si="13"/>
        <v>1.6941942434364257</v>
      </c>
      <c r="L69">
        <f t="shared" si="14"/>
        <v>104747</v>
      </c>
      <c r="M69">
        <f t="shared" si="15"/>
        <v>39778</v>
      </c>
      <c r="N69">
        <f t="shared" si="16"/>
        <v>81312.399999999994</v>
      </c>
      <c r="O69">
        <f t="shared" si="17"/>
        <v>64969</v>
      </c>
      <c r="Q69">
        <v>2705</v>
      </c>
      <c r="R69">
        <v>176</v>
      </c>
      <c r="T69">
        <v>-1442</v>
      </c>
      <c r="U69">
        <v>-335.60000000000582</v>
      </c>
      <c r="W69">
        <v>2476.8000000000002</v>
      </c>
      <c r="X69">
        <v>710.40000000000009</v>
      </c>
      <c r="AF69">
        <v>81312.399999999994</v>
      </c>
      <c r="AG69">
        <v>1.6941942434364257</v>
      </c>
      <c r="AK69">
        <v>81312.399999999994</v>
      </c>
      <c r="AL69">
        <v>1.6941942434364257</v>
      </c>
    </row>
    <row r="70" spans="2:38" x14ac:dyDescent="0.25">
      <c r="B70">
        <v>57382</v>
      </c>
      <c r="C70">
        <v>17051</v>
      </c>
      <c r="D70">
        <v>17065</v>
      </c>
      <c r="E70">
        <v>51203</v>
      </c>
      <c r="F70">
        <v>64812</v>
      </c>
      <c r="H70">
        <v>99299</v>
      </c>
      <c r="J70">
        <f t="shared" si="12"/>
        <v>41502.6</v>
      </c>
      <c r="K70">
        <f t="shared" si="13"/>
        <v>2.3925970903027762</v>
      </c>
      <c r="L70">
        <f t="shared" si="14"/>
        <v>64812</v>
      </c>
      <c r="M70">
        <f t="shared" si="15"/>
        <v>17051</v>
      </c>
      <c r="N70">
        <f t="shared" si="16"/>
        <v>41502.6</v>
      </c>
      <c r="O70">
        <f t="shared" si="17"/>
        <v>47761</v>
      </c>
      <c r="Q70">
        <v>-85</v>
      </c>
      <c r="R70">
        <v>-139</v>
      </c>
      <c r="T70">
        <v>-120.59999999999854</v>
      </c>
      <c r="U70">
        <v>-454.40000000000146</v>
      </c>
      <c r="W70">
        <v>1541.8000000000002</v>
      </c>
      <c r="X70">
        <v>462</v>
      </c>
      <c r="AD70">
        <v>41502.6</v>
      </c>
      <c r="AE70">
        <v>2.3925970903027762</v>
      </c>
      <c r="AK70">
        <v>41502.6</v>
      </c>
      <c r="AL70">
        <v>2.3925970903027762</v>
      </c>
    </row>
    <row r="71" spans="2:38" x14ac:dyDescent="0.25">
      <c r="B71">
        <v>61613</v>
      </c>
      <c r="C71">
        <v>13874</v>
      </c>
      <c r="D71">
        <v>97441</v>
      </c>
      <c r="E71">
        <v>3886</v>
      </c>
      <c r="F71">
        <v>39526</v>
      </c>
      <c r="H71">
        <v>104934</v>
      </c>
      <c r="J71">
        <f t="shared" si="12"/>
        <v>43268</v>
      </c>
      <c r="K71">
        <f t="shared" si="13"/>
        <v>2.4252103170934638</v>
      </c>
      <c r="L71">
        <f t="shared" si="14"/>
        <v>97441</v>
      </c>
      <c r="M71">
        <f t="shared" si="15"/>
        <v>3886</v>
      </c>
      <c r="N71">
        <f t="shared" si="16"/>
        <v>43268</v>
      </c>
      <c r="O71">
        <f t="shared" si="17"/>
        <v>93555</v>
      </c>
      <c r="Q71">
        <v>1491</v>
      </c>
      <c r="R71">
        <v>-1829</v>
      </c>
      <c r="T71">
        <v>759.19999999999709</v>
      </c>
      <c r="U71">
        <v>56.599999999998545</v>
      </c>
      <c r="W71">
        <v>2442</v>
      </c>
      <c r="X71">
        <v>967</v>
      </c>
      <c r="AD71">
        <v>43268</v>
      </c>
      <c r="AE71">
        <v>2.4252103170934638</v>
      </c>
      <c r="AK71">
        <v>43268</v>
      </c>
      <c r="AL71">
        <v>2.4252103170934638</v>
      </c>
    </row>
    <row r="72" spans="2:38" x14ac:dyDescent="0.25">
      <c r="B72">
        <v>14909</v>
      </c>
      <c r="C72">
        <v>75140</v>
      </c>
      <c r="D72">
        <v>11508</v>
      </c>
      <c r="E72">
        <v>109637</v>
      </c>
      <c r="F72">
        <v>31385</v>
      </c>
      <c r="H72">
        <v>61811</v>
      </c>
      <c r="J72">
        <f t="shared" si="12"/>
        <v>48515.8</v>
      </c>
      <c r="K72">
        <f t="shared" si="13"/>
        <v>1.2740385606338553</v>
      </c>
      <c r="L72">
        <f t="shared" si="14"/>
        <v>109637</v>
      </c>
      <c r="M72">
        <f t="shared" si="15"/>
        <v>11508</v>
      </c>
      <c r="N72">
        <f t="shared" si="16"/>
        <v>48515.8</v>
      </c>
      <c r="O72">
        <f t="shared" si="17"/>
        <v>98129</v>
      </c>
      <c r="Q72">
        <v>-8053</v>
      </c>
      <c r="R72">
        <v>-2032</v>
      </c>
      <c r="T72">
        <v>-2529.1999999999971</v>
      </c>
      <c r="U72">
        <v>-566.59999999999854</v>
      </c>
      <c r="W72">
        <v>3305.2</v>
      </c>
      <c r="X72">
        <v>1059.4000000000001</v>
      </c>
      <c r="Z72">
        <v>48515.8</v>
      </c>
      <c r="AA72">
        <v>1.2740385606338553</v>
      </c>
      <c r="AI72">
        <v>48515.8</v>
      </c>
      <c r="AJ72">
        <v>1.2740385606338553</v>
      </c>
    </row>
    <row r="73" spans="2:38" x14ac:dyDescent="0.25">
      <c r="B73">
        <v>33268</v>
      </c>
      <c r="C73">
        <v>12268</v>
      </c>
      <c r="D73">
        <v>31926</v>
      </c>
      <c r="E73">
        <v>4208</v>
      </c>
      <c r="F73">
        <v>9002</v>
      </c>
      <c r="H73">
        <v>40360</v>
      </c>
      <c r="J73">
        <f t="shared" si="12"/>
        <v>18134.400000000001</v>
      </c>
      <c r="K73">
        <f t="shared" si="13"/>
        <v>2.2256043762131639</v>
      </c>
      <c r="L73">
        <f t="shared" si="14"/>
        <v>33268</v>
      </c>
      <c r="M73">
        <f t="shared" si="15"/>
        <v>4208</v>
      </c>
      <c r="N73">
        <f t="shared" si="16"/>
        <v>18134.400000000001</v>
      </c>
      <c r="O73">
        <f t="shared" si="17"/>
        <v>29060</v>
      </c>
      <c r="Q73">
        <v>1000</v>
      </c>
      <c r="R73">
        <v>683</v>
      </c>
      <c r="T73">
        <v>1160.4000000000015</v>
      </c>
      <c r="U73">
        <v>586</v>
      </c>
      <c r="W73">
        <v>2009.2</v>
      </c>
      <c r="X73">
        <v>586</v>
      </c>
      <c r="AD73">
        <v>18134.400000000001</v>
      </c>
      <c r="AE73">
        <v>2.2256043762131639</v>
      </c>
      <c r="AK73">
        <v>18134.400000000001</v>
      </c>
      <c r="AL73">
        <v>2.2256043762131639</v>
      </c>
    </row>
    <row r="74" spans="2:38" x14ac:dyDescent="0.25">
      <c r="B74">
        <v>37681</v>
      </c>
      <c r="C74">
        <v>47935</v>
      </c>
      <c r="D74">
        <v>99300</v>
      </c>
      <c r="E74">
        <v>101368</v>
      </c>
      <c r="F74">
        <v>67316</v>
      </c>
      <c r="H74">
        <v>122045</v>
      </c>
      <c r="J74">
        <f t="shared" si="12"/>
        <v>70720</v>
      </c>
      <c r="K74">
        <f t="shared" si="13"/>
        <v>1.7257494343891402</v>
      </c>
      <c r="L74">
        <f t="shared" si="14"/>
        <v>101368</v>
      </c>
      <c r="M74">
        <f t="shared" si="15"/>
        <v>37681</v>
      </c>
      <c r="N74">
        <f t="shared" si="16"/>
        <v>70720</v>
      </c>
      <c r="O74">
        <f t="shared" si="17"/>
        <v>63687</v>
      </c>
      <c r="Q74">
        <v>275</v>
      </c>
      <c r="R74">
        <v>290</v>
      </c>
      <c r="T74">
        <v>1397.1999999999971</v>
      </c>
      <c r="U74">
        <v>478.80000000000291</v>
      </c>
      <c r="W74">
        <v>1576.8000000000002</v>
      </c>
      <c r="X74">
        <v>511.59999999999997</v>
      </c>
      <c r="AF74">
        <v>70720</v>
      </c>
      <c r="AG74">
        <v>1.7257494343891402</v>
      </c>
      <c r="AK74">
        <v>70720</v>
      </c>
      <c r="AL74">
        <v>1.7257494343891402</v>
      </c>
    </row>
    <row r="75" spans="2:38" x14ac:dyDescent="0.25">
      <c r="B75">
        <v>27867</v>
      </c>
      <c r="C75">
        <v>36009</v>
      </c>
      <c r="D75">
        <v>9121</v>
      </c>
      <c r="E75">
        <v>22686</v>
      </c>
      <c r="F75">
        <v>4198</v>
      </c>
      <c r="H75">
        <v>30654</v>
      </c>
      <c r="J75">
        <f t="shared" si="12"/>
        <v>19976.2</v>
      </c>
      <c r="K75">
        <f t="shared" si="13"/>
        <v>1.5345260860423904</v>
      </c>
      <c r="L75">
        <f t="shared" si="14"/>
        <v>36009</v>
      </c>
      <c r="M75">
        <f t="shared" si="15"/>
        <v>4198</v>
      </c>
      <c r="N75">
        <f t="shared" si="16"/>
        <v>19976.2</v>
      </c>
      <c r="O75">
        <f t="shared" si="17"/>
        <v>31811</v>
      </c>
      <c r="Q75">
        <v>2979</v>
      </c>
      <c r="R75">
        <v>0</v>
      </c>
      <c r="T75">
        <v>665.20000000000073</v>
      </c>
      <c r="U75">
        <v>-551</v>
      </c>
      <c r="W75">
        <v>3904.7999999999997</v>
      </c>
      <c r="X75">
        <v>558.20000000000005</v>
      </c>
      <c r="Z75">
        <v>19976.2</v>
      </c>
      <c r="AA75">
        <v>1.5345260860423904</v>
      </c>
      <c r="AI75">
        <v>19976.2</v>
      </c>
      <c r="AJ75">
        <v>1.5345260860423904</v>
      </c>
    </row>
    <row r="76" spans="2:38" x14ac:dyDescent="0.25">
      <c r="B76">
        <v>86352</v>
      </c>
      <c r="C76">
        <v>91318</v>
      </c>
      <c r="D76">
        <v>62522</v>
      </c>
      <c r="E76">
        <v>38888</v>
      </c>
      <c r="F76">
        <v>27782</v>
      </c>
      <c r="H76">
        <v>90261</v>
      </c>
      <c r="J76">
        <f t="shared" si="12"/>
        <v>61372.4</v>
      </c>
      <c r="K76">
        <f t="shared" si="13"/>
        <v>1.4707099608292977</v>
      </c>
      <c r="L76">
        <f t="shared" si="14"/>
        <v>91318</v>
      </c>
      <c r="M76">
        <f t="shared" si="15"/>
        <v>27782</v>
      </c>
      <c r="N76">
        <f t="shared" si="16"/>
        <v>61372.4</v>
      </c>
      <c r="O76">
        <f t="shared" si="17"/>
        <v>63536</v>
      </c>
      <c r="Q76">
        <v>1209</v>
      </c>
      <c r="R76">
        <v>100</v>
      </c>
      <c r="T76">
        <v>-964</v>
      </c>
      <c r="U76">
        <v>470.40000000000146</v>
      </c>
      <c r="W76">
        <v>2204.3999999999996</v>
      </c>
      <c r="X76">
        <v>470.4</v>
      </c>
      <c r="AB76">
        <v>61372.4</v>
      </c>
      <c r="AC76">
        <v>1.4707099608292977</v>
      </c>
      <c r="AI76">
        <v>61372.4</v>
      </c>
      <c r="AJ76">
        <v>1.4707099608292977</v>
      </c>
    </row>
    <row r="77" spans="2:38" x14ac:dyDescent="0.25">
      <c r="B77">
        <v>28180</v>
      </c>
      <c r="C77">
        <v>72008</v>
      </c>
      <c r="D77">
        <v>63815</v>
      </c>
      <c r="E77">
        <v>8861</v>
      </c>
      <c r="F77">
        <v>36331</v>
      </c>
      <c r="H77">
        <v>48993</v>
      </c>
      <c r="J77">
        <f t="shared" si="12"/>
        <v>41839</v>
      </c>
      <c r="K77">
        <f t="shared" si="13"/>
        <v>1.1709887903630585</v>
      </c>
      <c r="L77">
        <f t="shared" si="14"/>
        <v>72008</v>
      </c>
      <c r="M77">
        <f t="shared" si="15"/>
        <v>8861</v>
      </c>
      <c r="N77">
        <f t="shared" si="16"/>
        <v>41839</v>
      </c>
      <c r="O77">
        <f t="shared" si="17"/>
        <v>63147</v>
      </c>
      <c r="Q77">
        <v>5451</v>
      </c>
      <c r="R77">
        <v>575</v>
      </c>
      <c r="T77">
        <v>-448.40000000000146</v>
      </c>
      <c r="U77">
        <v>-180.19999999999709</v>
      </c>
      <c r="W77">
        <v>1428.8000000000002</v>
      </c>
      <c r="X77">
        <v>459.4</v>
      </c>
      <c r="Z77">
        <v>41839</v>
      </c>
      <c r="AA77">
        <v>1.1709887903630585</v>
      </c>
      <c r="AI77">
        <v>41839</v>
      </c>
      <c r="AJ77">
        <v>1.1709887903630585</v>
      </c>
    </row>
    <row r="78" spans="2:38" x14ac:dyDescent="0.25">
      <c r="B78">
        <v>114441</v>
      </c>
      <c r="C78">
        <v>97812</v>
      </c>
      <c r="D78">
        <v>29128</v>
      </c>
      <c r="E78">
        <v>116190</v>
      </c>
      <c r="F78">
        <v>8179</v>
      </c>
      <c r="H78">
        <v>112180</v>
      </c>
      <c r="J78">
        <f t="shared" si="12"/>
        <v>73150</v>
      </c>
      <c r="K78">
        <f t="shared" si="13"/>
        <v>1.5335611756664389</v>
      </c>
      <c r="L78">
        <f t="shared" si="14"/>
        <v>116190</v>
      </c>
      <c r="M78">
        <f t="shared" si="15"/>
        <v>8179</v>
      </c>
      <c r="N78">
        <f t="shared" si="16"/>
        <v>73150</v>
      </c>
      <c r="O78">
        <f t="shared" si="17"/>
        <v>108011</v>
      </c>
      <c r="Q78">
        <v>1726</v>
      </c>
      <c r="R78">
        <v>275</v>
      </c>
      <c r="T78">
        <v>-502.39999999999418</v>
      </c>
      <c r="U78">
        <v>-5.6000000000058208</v>
      </c>
      <c r="W78">
        <v>2555.1999999999998</v>
      </c>
      <c r="X78">
        <v>64.400000000000006</v>
      </c>
      <c r="AB78">
        <v>73150</v>
      </c>
      <c r="AC78">
        <v>1.5335611756664389</v>
      </c>
      <c r="AI78">
        <v>73150</v>
      </c>
      <c r="AJ78">
        <v>1.5335611756664389</v>
      </c>
    </row>
    <row r="79" spans="2:38" x14ac:dyDescent="0.25">
      <c r="B79">
        <v>97268</v>
      </c>
      <c r="C79">
        <v>111714</v>
      </c>
      <c r="D79">
        <v>34149</v>
      </c>
      <c r="E79">
        <v>85340</v>
      </c>
      <c r="F79">
        <v>4099</v>
      </c>
      <c r="H79">
        <v>100912</v>
      </c>
      <c r="J79">
        <f t="shared" si="12"/>
        <v>66514</v>
      </c>
      <c r="K79">
        <f t="shared" si="13"/>
        <v>1.517154283308777</v>
      </c>
      <c r="L79">
        <f t="shared" si="14"/>
        <v>111714</v>
      </c>
      <c r="M79">
        <f t="shared" si="15"/>
        <v>4099</v>
      </c>
      <c r="N79">
        <f t="shared" si="16"/>
        <v>66514</v>
      </c>
      <c r="O79">
        <f t="shared" si="17"/>
        <v>107615</v>
      </c>
      <c r="Q79">
        <v>-2654</v>
      </c>
      <c r="R79">
        <v>-1585</v>
      </c>
      <c r="T79">
        <v>2012.8000000000029</v>
      </c>
      <c r="U79">
        <v>-50.399999999994179</v>
      </c>
      <c r="W79">
        <v>3034</v>
      </c>
      <c r="X79">
        <v>267.2</v>
      </c>
      <c r="AF79">
        <v>66514</v>
      </c>
      <c r="AG79">
        <v>1.517154283308777</v>
      </c>
      <c r="AK79">
        <v>66514</v>
      </c>
      <c r="AL79">
        <v>1.517154283308777</v>
      </c>
    </row>
    <row r="80" spans="2:38" x14ac:dyDescent="0.25">
      <c r="B80">
        <v>13773</v>
      </c>
      <c r="C80">
        <v>49083</v>
      </c>
      <c r="D80">
        <v>82917</v>
      </c>
      <c r="E80">
        <v>51687</v>
      </c>
      <c r="F80">
        <v>32776</v>
      </c>
      <c r="H80">
        <v>54083</v>
      </c>
      <c r="J80">
        <f t="shared" si="12"/>
        <v>46047.199999999997</v>
      </c>
      <c r="K80">
        <f t="shared" si="13"/>
        <v>1.1745122396150038</v>
      </c>
      <c r="L80">
        <f t="shared" si="14"/>
        <v>82917</v>
      </c>
      <c r="M80">
        <f t="shared" si="15"/>
        <v>13773</v>
      </c>
      <c r="N80">
        <f t="shared" si="16"/>
        <v>46047.199999999997</v>
      </c>
      <c r="O80">
        <f t="shared" si="17"/>
        <v>69144</v>
      </c>
      <c r="Q80">
        <v>578</v>
      </c>
      <c r="R80">
        <v>40</v>
      </c>
      <c r="T80">
        <v>-496</v>
      </c>
      <c r="U80">
        <v>-61.80000000000291</v>
      </c>
      <c r="W80">
        <v>2298.8000000000002</v>
      </c>
      <c r="X80">
        <v>339.8</v>
      </c>
      <c r="Z80">
        <v>46047.199999999997</v>
      </c>
      <c r="AA80">
        <v>1.1745122396150038</v>
      </c>
      <c r="AI80">
        <v>46047.199999999997</v>
      </c>
      <c r="AJ80">
        <v>1.1745122396150038</v>
      </c>
    </row>
    <row r="81" spans="2:38" x14ac:dyDescent="0.25">
      <c r="B81">
        <v>50477</v>
      </c>
      <c r="C81">
        <v>30178</v>
      </c>
      <c r="D81">
        <v>80045</v>
      </c>
      <c r="E81">
        <v>52533</v>
      </c>
      <c r="F81">
        <v>88023</v>
      </c>
      <c r="H81">
        <v>90397</v>
      </c>
      <c r="J81">
        <f t="shared" si="12"/>
        <v>60251.199999999997</v>
      </c>
      <c r="K81">
        <f t="shared" si="13"/>
        <v>1.5003352630321056</v>
      </c>
      <c r="L81">
        <f t="shared" si="14"/>
        <v>88023</v>
      </c>
      <c r="M81">
        <f t="shared" si="15"/>
        <v>30178</v>
      </c>
      <c r="N81">
        <f t="shared" si="16"/>
        <v>60251.199999999997</v>
      </c>
      <c r="O81">
        <f t="shared" si="17"/>
        <v>57845</v>
      </c>
      <c r="Q81">
        <v>-1238</v>
      </c>
      <c r="R81">
        <v>60</v>
      </c>
      <c r="T81">
        <v>-535.40000000000146</v>
      </c>
      <c r="U81">
        <v>73.799999999995634</v>
      </c>
      <c r="W81">
        <v>2560.2000000000003</v>
      </c>
      <c r="X81">
        <v>104.2</v>
      </c>
      <c r="Z81">
        <v>60251.199999999997</v>
      </c>
      <c r="AA81">
        <v>1.5003352630321056</v>
      </c>
      <c r="AI81">
        <v>60251.199999999997</v>
      </c>
      <c r="AJ81">
        <v>1.5003352630321056</v>
      </c>
    </row>
    <row r="82" spans="2:38" x14ac:dyDescent="0.25">
      <c r="B82">
        <v>87168</v>
      </c>
      <c r="C82">
        <v>50337</v>
      </c>
      <c r="D82">
        <v>54437</v>
      </c>
      <c r="E82">
        <v>78095</v>
      </c>
      <c r="F82">
        <v>91963</v>
      </c>
      <c r="H82">
        <v>125324</v>
      </c>
      <c r="J82">
        <f t="shared" si="12"/>
        <v>72400</v>
      </c>
      <c r="K82">
        <f t="shared" si="13"/>
        <v>1.7309944751381217</v>
      </c>
      <c r="L82">
        <f t="shared" si="14"/>
        <v>91963</v>
      </c>
      <c r="M82">
        <f t="shared" si="15"/>
        <v>50337</v>
      </c>
      <c r="N82">
        <f t="shared" si="16"/>
        <v>72400</v>
      </c>
      <c r="O82">
        <f t="shared" si="17"/>
        <v>41626</v>
      </c>
      <c r="Q82">
        <v>-2473</v>
      </c>
      <c r="R82">
        <v>32</v>
      </c>
      <c r="T82">
        <v>-22.399999999994179</v>
      </c>
      <c r="U82">
        <v>431.39999999999418</v>
      </c>
      <c r="W82">
        <v>2047.6000000000001</v>
      </c>
      <c r="X82">
        <v>748.19999999999993</v>
      </c>
      <c r="AF82">
        <v>72400</v>
      </c>
      <c r="AG82">
        <v>1.7309944751381217</v>
      </c>
      <c r="AK82">
        <v>72400</v>
      </c>
      <c r="AL82">
        <v>1.7309944751381217</v>
      </c>
    </row>
    <row r="83" spans="2:38" x14ac:dyDescent="0.25">
      <c r="B83">
        <v>37786</v>
      </c>
      <c r="C83">
        <v>73634</v>
      </c>
      <c r="D83">
        <v>5242</v>
      </c>
      <c r="E83">
        <v>36173</v>
      </c>
      <c r="F83">
        <v>119293</v>
      </c>
      <c r="H83">
        <v>75454</v>
      </c>
      <c r="J83">
        <f t="shared" si="12"/>
        <v>54425.599999999999</v>
      </c>
      <c r="K83">
        <f t="shared" si="13"/>
        <v>1.3863696495766697</v>
      </c>
      <c r="L83">
        <f t="shared" si="14"/>
        <v>119293</v>
      </c>
      <c r="M83">
        <f t="shared" si="15"/>
        <v>5242</v>
      </c>
      <c r="N83">
        <f t="shared" si="16"/>
        <v>54425.599999999999</v>
      </c>
      <c r="O83">
        <f t="shared" si="17"/>
        <v>114051</v>
      </c>
      <c r="Q83">
        <v>1654</v>
      </c>
      <c r="R83">
        <v>83</v>
      </c>
      <c r="T83">
        <v>10.400000000001455</v>
      </c>
      <c r="U83">
        <v>-65.400000000001455</v>
      </c>
      <c r="W83">
        <v>1627.6</v>
      </c>
      <c r="X83">
        <v>223.4</v>
      </c>
      <c r="Z83">
        <v>54425.599999999999</v>
      </c>
      <c r="AA83">
        <v>1.3863696495766697</v>
      </c>
      <c r="AI83">
        <v>54425.599999999999</v>
      </c>
      <c r="AJ83">
        <v>1.3863696495766697</v>
      </c>
    </row>
    <row r="84" spans="2:38" x14ac:dyDescent="0.25">
      <c r="B84">
        <v>2606</v>
      </c>
      <c r="C84">
        <v>56984</v>
      </c>
      <c r="D84">
        <v>31627</v>
      </c>
      <c r="E84">
        <v>41687</v>
      </c>
      <c r="F84">
        <v>85396</v>
      </c>
      <c r="H84">
        <v>102747</v>
      </c>
      <c r="J84">
        <f t="shared" si="12"/>
        <v>43660</v>
      </c>
      <c r="K84">
        <f t="shared" si="13"/>
        <v>2.3533440219880899</v>
      </c>
      <c r="L84">
        <f t="shared" si="14"/>
        <v>85396</v>
      </c>
      <c r="M84">
        <f t="shared" si="15"/>
        <v>2606</v>
      </c>
      <c r="N84">
        <f t="shared" si="16"/>
        <v>43660</v>
      </c>
      <c r="O84">
        <f t="shared" si="17"/>
        <v>82790</v>
      </c>
      <c r="Q84">
        <v>165</v>
      </c>
      <c r="R84">
        <v>-420</v>
      </c>
      <c r="T84">
        <v>831.40000000000146</v>
      </c>
      <c r="U84">
        <v>-345</v>
      </c>
      <c r="W84">
        <v>1956.6</v>
      </c>
      <c r="X84">
        <v>501.79999999999995</v>
      </c>
      <c r="AD84">
        <v>43660</v>
      </c>
      <c r="AE84">
        <v>2.3533440219880899</v>
      </c>
      <c r="AK84">
        <v>43660</v>
      </c>
      <c r="AL84">
        <v>2.3533440219880899</v>
      </c>
    </row>
    <row r="85" spans="2:38" x14ac:dyDescent="0.25">
      <c r="B85">
        <v>8732</v>
      </c>
      <c r="C85">
        <v>111349</v>
      </c>
      <c r="D85">
        <v>111949</v>
      </c>
      <c r="E85">
        <v>11180</v>
      </c>
      <c r="F85">
        <v>72035</v>
      </c>
      <c r="H85">
        <v>108622</v>
      </c>
      <c r="J85">
        <f t="shared" si="12"/>
        <v>63049</v>
      </c>
      <c r="K85">
        <f t="shared" si="13"/>
        <v>1.7228187600120541</v>
      </c>
      <c r="L85">
        <f t="shared" si="14"/>
        <v>111949</v>
      </c>
      <c r="M85">
        <f t="shared" si="15"/>
        <v>8732</v>
      </c>
      <c r="N85">
        <f t="shared" si="16"/>
        <v>63049</v>
      </c>
      <c r="O85">
        <f t="shared" si="17"/>
        <v>103217</v>
      </c>
      <c r="Q85">
        <v>-1094</v>
      </c>
      <c r="R85">
        <v>-882</v>
      </c>
      <c r="T85">
        <v>1672</v>
      </c>
      <c r="U85">
        <v>-118.59999999999854</v>
      </c>
      <c r="W85">
        <v>5242.3999999999996</v>
      </c>
      <c r="X85">
        <v>382.99999999999994</v>
      </c>
      <c r="AD85">
        <v>63049</v>
      </c>
      <c r="AE85">
        <v>1.7228187600120541</v>
      </c>
      <c r="AK85">
        <v>63049</v>
      </c>
      <c r="AL85">
        <v>1.7228187600120541</v>
      </c>
    </row>
    <row r="86" spans="2:38" x14ac:dyDescent="0.25">
      <c r="B86">
        <v>68569</v>
      </c>
      <c r="C86">
        <v>113523</v>
      </c>
      <c r="D86">
        <v>45047</v>
      </c>
      <c r="E86">
        <v>109715</v>
      </c>
      <c r="F86">
        <v>97592</v>
      </c>
      <c r="H86">
        <v>97007</v>
      </c>
      <c r="J86">
        <f t="shared" si="12"/>
        <v>86889.2</v>
      </c>
      <c r="K86">
        <f t="shared" si="13"/>
        <v>1.1164448516041119</v>
      </c>
      <c r="L86">
        <f t="shared" si="14"/>
        <v>113523</v>
      </c>
      <c r="M86">
        <f t="shared" si="15"/>
        <v>45047</v>
      </c>
      <c r="N86">
        <f t="shared" si="16"/>
        <v>86889.2</v>
      </c>
      <c r="O86">
        <f t="shared" si="17"/>
        <v>68476</v>
      </c>
      <c r="Q86">
        <v>2543</v>
      </c>
      <c r="R86">
        <v>-706</v>
      </c>
      <c r="T86">
        <v>1207.3999999999942</v>
      </c>
      <c r="U86">
        <v>148.39999999999418</v>
      </c>
      <c r="W86">
        <v>2536.2000000000003</v>
      </c>
      <c r="X86">
        <v>442.4</v>
      </c>
      <c r="AB86">
        <v>86889.2</v>
      </c>
      <c r="AC86">
        <v>1.1164448516041119</v>
      </c>
      <c r="AI86">
        <v>86889.2</v>
      </c>
      <c r="AJ86">
        <v>1.1164448516041119</v>
      </c>
    </row>
    <row r="87" spans="2:38" x14ac:dyDescent="0.25">
      <c r="B87">
        <v>31010</v>
      </c>
      <c r="C87">
        <v>73768</v>
      </c>
      <c r="D87">
        <v>31569</v>
      </c>
      <c r="E87">
        <v>108556</v>
      </c>
      <c r="F87">
        <v>117625</v>
      </c>
      <c r="H87">
        <v>109040</v>
      </c>
      <c r="J87">
        <f t="shared" si="12"/>
        <v>72505.600000000006</v>
      </c>
      <c r="K87">
        <f t="shared" si="13"/>
        <v>1.503883837938035</v>
      </c>
      <c r="L87">
        <f t="shared" si="14"/>
        <v>117625</v>
      </c>
      <c r="M87">
        <f t="shared" si="15"/>
        <v>31010</v>
      </c>
      <c r="N87">
        <f t="shared" si="16"/>
        <v>72505.600000000006</v>
      </c>
      <c r="O87">
        <f t="shared" si="17"/>
        <v>86615</v>
      </c>
      <c r="Q87">
        <v>-307</v>
      </c>
      <c r="R87">
        <v>-19</v>
      </c>
      <c r="T87">
        <v>-1761.7999999999884</v>
      </c>
      <c r="U87">
        <v>-24.19999999999709</v>
      </c>
      <c r="W87">
        <v>2435</v>
      </c>
      <c r="X87">
        <v>91.799999999999983</v>
      </c>
      <c r="AB87">
        <v>72505.600000000006</v>
      </c>
      <c r="AC87">
        <v>1.503883837938035</v>
      </c>
      <c r="AK87">
        <v>72505.600000000006</v>
      </c>
      <c r="AL87">
        <v>1.503883837938035</v>
      </c>
    </row>
    <row r="88" spans="2:38" x14ac:dyDescent="0.25">
      <c r="B88">
        <v>55375</v>
      </c>
      <c r="C88">
        <v>51046</v>
      </c>
      <c r="D88">
        <v>66793</v>
      </c>
      <c r="E88">
        <v>24190</v>
      </c>
      <c r="F88">
        <v>121142</v>
      </c>
      <c r="H88">
        <v>90917</v>
      </c>
      <c r="J88">
        <f t="shared" si="12"/>
        <v>63709.2</v>
      </c>
      <c r="K88">
        <f t="shared" si="13"/>
        <v>1.4270623395051265</v>
      </c>
      <c r="L88">
        <f t="shared" si="14"/>
        <v>121142</v>
      </c>
      <c r="M88">
        <f t="shared" si="15"/>
        <v>24190</v>
      </c>
      <c r="N88">
        <f t="shared" si="16"/>
        <v>63709.2</v>
      </c>
      <c r="O88">
        <f t="shared" si="17"/>
        <v>96952</v>
      </c>
      <c r="Q88">
        <v>-841</v>
      </c>
      <c r="R88">
        <v>-1808</v>
      </c>
      <c r="T88">
        <v>1643.3999999999942</v>
      </c>
      <c r="U88">
        <v>500</v>
      </c>
      <c r="W88">
        <v>2337.4</v>
      </c>
      <c r="X88">
        <v>526.4</v>
      </c>
      <c r="AB88">
        <v>63709.2</v>
      </c>
      <c r="AC88">
        <v>1.4270623395051265</v>
      </c>
      <c r="AI88">
        <v>63709.2</v>
      </c>
      <c r="AJ88">
        <v>1.4270623395051265</v>
      </c>
    </row>
    <row r="89" spans="2:38" x14ac:dyDescent="0.25">
      <c r="B89">
        <v>7755</v>
      </c>
      <c r="C89">
        <v>113622</v>
      </c>
      <c r="D89">
        <v>118125</v>
      </c>
      <c r="E89">
        <v>97585</v>
      </c>
      <c r="F89">
        <v>48458</v>
      </c>
      <c r="H89">
        <v>132278</v>
      </c>
      <c r="J89">
        <f t="shared" si="12"/>
        <v>77109</v>
      </c>
      <c r="K89">
        <f t="shared" si="13"/>
        <v>1.7154677145339714</v>
      </c>
      <c r="L89">
        <f t="shared" si="14"/>
        <v>118125</v>
      </c>
      <c r="M89">
        <f t="shared" si="15"/>
        <v>7755</v>
      </c>
      <c r="N89">
        <f t="shared" si="16"/>
        <v>77109</v>
      </c>
      <c r="O89">
        <f t="shared" si="17"/>
        <v>110370</v>
      </c>
      <c r="Q89">
        <v>-2161</v>
      </c>
      <c r="R89">
        <v>-761</v>
      </c>
      <c r="T89">
        <v>-1266.6000000000058</v>
      </c>
      <c r="U89">
        <v>-559.60000000000582</v>
      </c>
      <c r="W89">
        <v>2642.6000000000004</v>
      </c>
      <c r="X89">
        <v>559.6</v>
      </c>
      <c r="AF89">
        <v>77109</v>
      </c>
      <c r="AG89">
        <v>1.7154677145339714</v>
      </c>
      <c r="AK89">
        <v>77109</v>
      </c>
      <c r="AL89">
        <v>1.7154677145339714</v>
      </c>
    </row>
    <row r="90" spans="2:38" x14ac:dyDescent="0.25">
      <c r="B90">
        <v>54903</v>
      </c>
      <c r="C90">
        <v>26864</v>
      </c>
      <c r="D90">
        <v>36870</v>
      </c>
      <c r="E90">
        <v>59494</v>
      </c>
      <c r="F90">
        <v>95190</v>
      </c>
      <c r="H90">
        <v>108490</v>
      </c>
      <c r="J90">
        <f t="shared" si="12"/>
        <v>54664.2</v>
      </c>
      <c r="K90">
        <f t="shared" si="13"/>
        <v>1.9846627225862632</v>
      </c>
      <c r="L90">
        <f t="shared" si="14"/>
        <v>95190</v>
      </c>
      <c r="M90">
        <f t="shared" si="15"/>
        <v>26864</v>
      </c>
      <c r="N90">
        <f t="shared" si="16"/>
        <v>54664.2</v>
      </c>
      <c r="O90">
        <f t="shared" si="17"/>
        <v>68326</v>
      </c>
      <c r="Q90">
        <v>1111</v>
      </c>
      <c r="R90">
        <v>22</v>
      </c>
      <c r="T90">
        <v>-218.40000000000146</v>
      </c>
      <c r="U90">
        <v>610.79999999999563</v>
      </c>
      <c r="W90">
        <v>2142</v>
      </c>
      <c r="X90">
        <v>1081.1999999999998</v>
      </c>
      <c r="AD90">
        <v>54664.2</v>
      </c>
      <c r="AE90">
        <v>1.9846627225862632</v>
      </c>
      <c r="AK90">
        <v>54664.2</v>
      </c>
      <c r="AL90">
        <v>1.9846627225862632</v>
      </c>
    </row>
    <row r="91" spans="2:38" x14ac:dyDescent="0.25">
      <c r="B91">
        <v>37638</v>
      </c>
      <c r="C91">
        <v>3335</v>
      </c>
      <c r="D91">
        <v>64255</v>
      </c>
      <c r="E91">
        <v>7377</v>
      </c>
      <c r="F91">
        <v>114119</v>
      </c>
      <c r="H91">
        <v>88005</v>
      </c>
      <c r="J91">
        <f t="shared" si="12"/>
        <v>45344.800000000003</v>
      </c>
      <c r="K91">
        <f t="shared" si="13"/>
        <v>1.9407958575183923</v>
      </c>
      <c r="L91">
        <f t="shared" si="14"/>
        <v>114119</v>
      </c>
      <c r="M91">
        <f t="shared" si="15"/>
        <v>3335</v>
      </c>
      <c r="N91">
        <f t="shared" si="16"/>
        <v>45344.800000000003</v>
      </c>
      <c r="O91">
        <f t="shared" si="17"/>
        <v>110784</v>
      </c>
      <c r="Q91">
        <v>552</v>
      </c>
      <c r="R91">
        <v>-16</v>
      </c>
      <c r="T91">
        <v>843.40000000000146</v>
      </c>
      <c r="U91">
        <v>49.200000000004366</v>
      </c>
      <c r="W91">
        <v>1484.1999999999998</v>
      </c>
      <c r="X91">
        <v>506.79999999999995</v>
      </c>
      <c r="AD91">
        <v>45344.800000000003</v>
      </c>
      <c r="AE91">
        <v>1.9407958575183923</v>
      </c>
      <c r="AK91">
        <v>45344.800000000003</v>
      </c>
      <c r="AL91">
        <v>1.9407958575183923</v>
      </c>
    </row>
    <row r="92" spans="2:38" x14ac:dyDescent="0.25">
      <c r="B92">
        <v>23795</v>
      </c>
      <c r="C92">
        <v>65766</v>
      </c>
      <c r="D92">
        <v>115614</v>
      </c>
      <c r="E92">
        <v>26174</v>
      </c>
      <c r="F92">
        <v>91338</v>
      </c>
      <c r="H92">
        <v>113852</v>
      </c>
      <c r="J92">
        <f t="shared" si="12"/>
        <v>64537.4</v>
      </c>
      <c r="K92">
        <f t="shared" si="13"/>
        <v>1.7641243681958059</v>
      </c>
      <c r="L92">
        <f t="shared" si="14"/>
        <v>115614</v>
      </c>
      <c r="M92">
        <f t="shared" si="15"/>
        <v>23795</v>
      </c>
      <c r="N92">
        <f t="shared" si="16"/>
        <v>64537.4</v>
      </c>
      <c r="O92">
        <f t="shared" si="17"/>
        <v>91819</v>
      </c>
      <c r="Q92">
        <v>1676</v>
      </c>
      <c r="R92">
        <v>0</v>
      </c>
      <c r="T92">
        <v>-652.59999999999854</v>
      </c>
      <c r="U92">
        <v>-68.799999999995634</v>
      </c>
      <c r="W92">
        <v>937.8</v>
      </c>
      <c r="X92">
        <v>112.4</v>
      </c>
      <c r="AF92">
        <v>64537.4</v>
      </c>
      <c r="AG92">
        <v>1.7641243681958059</v>
      </c>
      <c r="AK92">
        <v>64537.4</v>
      </c>
      <c r="AL92">
        <v>1.7641243681958059</v>
      </c>
    </row>
    <row r="93" spans="2:38" x14ac:dyDescent="0.25">
      <c r="B93">
        <v>47064</v>
      </c>
      <c r="C93">
        <v>9676</v>
      </c>
      <c r="D93">
        <v>41587</v>
      </c>
      <c r="E93">
        <v>63589</v>
      </c>
      <c r="F93">
        <v>80385</v>
      </c>
      <c r="H93">
        <v>61171</v>
      </c>
      <c r="J93">
        <f t="shared" si="12"/>
        <v>48460.2</v>
      </c>
      <c r="K93">
        <f t="shared" si="13"/>
        <v>1.2622935935055986</v>
      </c>
      <c r="L93">
        <f t="shared" si="14"/>
        <v>80385</v>
      </c>
      <c r="M93">
        <f t="shared" si="15"/>
        <v>9676</v>
      </c>
      <c r="N93">
        <f t="shared" si="16"/>
        <v>48460.2</v>
      </c>
      <c r="O93">
        <f t="shared" si="17"/>
        <v>70709</v>
      </c>
      <c r="Q93">
        <v>-5372</v>
      </c>
      <c r="R93">
        <v>-1950</v>
      </c>
      <c r="T93">
        <v>3663.5999999999985</v>
      </c>
      <c r="U93">
        <v>221.19999999999709</v>
      </c>
      <c r="W93">
        <v>4494.7999999999993</v>
      </c>
      <c r="X93">
        <v>776.8</v>
      </c>
      <c r="Z93">
        <v>48460.2</v>
      </c>
      <c r="AA93">
        <v>1.2622935935055986</v>
      </c>
      <c r="AI93">
        <v>48460.2</v>
      </c>
      <c r="AJ93">
        <v>1.2622935935055986</v>
      </c>
    </row>
    <row r="94" spans="2:38" x14ac:dyDescent="0.25">
      <c r="B94">
        <v>92150</v>
      </c>
      <c r="C94">
        <v>7856</v>
      </c>
      <c r="D94">
        <v>42218</v>
      </c>
      <c r="E94">
        <v>8280</v>
      </c>
      <c r="F94">
        <v>115278</v>
      </c>
      <c r="H94">
        <v>71103</v>
      </c>
      <c r="J94">
        <f t="shared" si="12"/>
        <v>53156.4</v>
      </c>
      <c r="K94">
        <f t="shared" si="13"/>
        <v>1.3376188003702283</v>
      </c>
      <c r="L94">
        <f t="shared" si="14"/>
        <v>115278</v>
      </c>
      <c r="M94">
        <f t="shared" si="15"/>
        <v>7856</v>
      </c>
      <c r="N94">
        <f t="shared" si="16"/>
        <v>53156.4</v>
      </c>
      <c r="O94">
        <f t="shared" si="17"/>
        <v>107422</v>
      </c>
      <c r="Q94">
        <v>1608</v>
      </c>
      <c r="R94">
        <v>220</v>
      </c>
      <c r="T94">
        <v>-2021.4000000000015</v>
      </c>
      <c r="U94">
        <v>584.20000000000437</v>
      </c>
      <c r="W94">
        <v>4524.2</v>
      </c>
      <c r="X94">
        <v>584.19999999999993</v>
      </c>
      <c r="Z94">
        <v>53156.4</v>
      </c>
      <c r="AA94">
        <v>1.3376188003702283</v>
      </c>
      <c r="AI94">
        <v>53156.4</v>
      </c>
      <c r="AJ94">
        <v>1.3376188003702283</v>
      </c>
    </row>
    <row r="95" spans="2:38" x14ac:dyDescent="0.25">
      <c r="B95">
        <v>22683</v>
      </c>
      <c r="C95">
        <v>1597</v>
      </c>
      <c r="D95">
        <v>20279</v>
      </c>
      <c r="E95">
        <v>65903</v>
      </c>
      <c r="F95">
        <v>119308</v>
      </c>
      <c r="H95">
        <v>51806</v>
      </c>
      <c r="J95">
        <f t="shared" si="12"/>
        <v>45954</v>
      </c>
      <c r="K95">
        <f t="shared" si="13"/>
        <v>1.1273447360403883</v>
      </c>
      <c r="L95">
        <f t="shared" si="14"/>
        <v>119308</v>
      </c>
      <c r="M95">
        <f t="shared" si="15"/>
        <v>1597</v>
      </c>
      <c r="N95">
        <f t="shared" si="16"/>
        <v>45954</v>
      </c>
      <c r="O95">
        <f t="shared" si="17"/>
        <v>117711</v>
      </c>
      <c r="Q95">
        <v>1253</v>
      </c>
      <c r="R95">
        <v>1561</v>
      </c>
      <c r="T95">
        <v>1403.4000000000015</v>
      </c>
      <c r="U95">
        <v>-477.80000000000291</v>
      </c>
      <c r="W95">
        <v>2339</v>
      </c>
      <c r="X95">
        <v>490.6</v>
      </c>
      <c r="Z95">
        <v>45954</v>
      </c>
      <c r="AA95">
        <v>1.1273447360403883</v>
      </c>
      <c r="AI95">
        <v>45954</v>
      </c>
      <c r="AJ95">
        <v>1.1273447360403883</v>
      </c>
    </row>
    <row r="96" spans="2:38" x14ac:dyDescent="0.25">
      <c r="B96">
        <v>46881</v>
      </c>
      <c r="C96">
        <v>31718</v>
      </c>
      <c r="D96">
        <v>9969</v>
      </c>
      <c r="E96">
        <v>100974</v>
      </c>
      <c r="F96">
        <v>88437</v>
      </c>
      <c r="H96">
        <v>68483</v>
      </c>
      <c r="J96">
        <f t="shared" si="12"/>
        <v>55595.8</v>
      </c>
      <c r="K96">
        <f t="shared" si="13"/>
        <v>1.2318016828609355</v>
      </c>
      <c r="L96">
        <f t="shared" si="14"/>
        <v>100974</v>
      </c>
      <c r="M96">
        <f t="shared" si="15"/>
        <v>9969</v>
      </c>
      <c r="N96">
        <f t="shared" si="16"/>
        <v>55595.8</v>
      </c>
      <c r="O96">
        <f t="shared" si="17"/>
        <v>91005</v>
      </c>
      <c r="Q96">
        <v>-2857</v>
      </c>
      <c r="R96">
        <v>-50</v>
      </c>
      <c r="T96">
        <v>1106.8000000000029</v>
      </c>
      <c r="U96">
        <v>614.20000000000437</v>
      </c>
      <c r="W96">
        <v>1697.2</v>
      </c>
      <c r="X96">
        <v>1096.1999999999998</v>
      </c>
      <c r="Z96">
        <v>55595.8</v>
      </c>
      <c r="AA96">
        <v>1.2318016828609355</v>
      </c>
      <c r="AI96">
        <v>55595.8</v>
      </c>
      <c r="AJ96">
        <v>1.2318016828609355</v>
      </c>
    </row>
    <row r="97" spans="2:38" x14ac:dyDescent="0.25">
      <c r="B97">
        <v>19656</v>
      </c>
      <c r="C97">
        <v>85230</v>
      </c>
      <c r="D97">
        <v>115124</v>
      </c>
      <c r="E97">
        <v>122944</v>
      </c>
      <c r="F97">
        <v>57256</v>
      </c>
      <c r="H97">
        <v>110207</v>
      </c>
      <c r="J97">
        <f t="shared" si="12"/>
        <v>80042</v>
      </c>
      <c r="K97">
        <f t="shared" si="13"/>
        <v>1.376864646060818</v>
      </c>
      <c r="L97">
        <f t="shared" si="14"/>
        <v>122944</v>
      </c>
      <c r="M97">
        <f t="shared" si="15"/>
        <v>19656</v>
      </c>
      <c r="N97">
        <f t="shared" si="16"/>
        <v>80042</v>
      </c>
      <c r="O97">
        <f t="shared" si="17"/>
        <v>103288</v>
      </c>
      <c r="Q97">
        <v>3320</v>
      </c>
      <c r="R97">
        <v>1245</v>
      </c>
      <c r="T97">
        <v>-1654.6000000000058</v>
      </c>
      <c r="U97">
        <v>625.60000000000582</v>
      </c>
      <c r="W97">
        <v>3206.5999999999995</v>
      </c>
      <c r="X97">
        <v>630</v>
      </c>
      <c r="AB97">
        <v>80042</v>
      </c>
      <c r="AC97">
        <v>1.376864646060818</v>
      </c>
      <c r="AI97">
        <v>80042</v>
      </c>
      <c r="AJ97">
        <v>1.376864646060818</v>
      </c>
    </row>
    <row r="98" spans="2:38" x14ac:dyDescent="0.25">
      <c r="B98">
        <v>50666</v>
      </c>
      <c r="C98">
        <v>51129</v>
      </c>
      <c r="D98">
        <v>91702</v>
      </c>
      <c r="E98">
        <v>33635</v>
      </c>
      <c r="F98">
        <v>37377</v>
      </c>
      <c r="H98">
        <v>104037</v>
      </c>
      <c r="J98">
        <f t="shared" si="12"/>
        <v>52901.8</v>
      </c>
      <c r="K98">
        <f t="shared" ref="K98:K129" si="18">H98/J98</f>
        <v>1.9666060512118679</v>
      </c>
      <c r="L98">
        <f t="shared" si="14"/>
        <v>91702</v>
      </c>
      <c r="M98">
        <f t="shared" si="15"/>
        <v>33635</v>
      </c>
      <c r="N98">
        <f t="shared" si="16"/>
        <v>52901.8</v>
      </c>
      <c r="O98">
        <f t="shared" si="17"/>
        <v>58067</v>
      </c>
      <c r="Q98">
        <v>-4449</v>
      </c>
      <c r="R98">
        <v>34</v>
      </c>
      <c r="T98">
        <v>1487.8000000000029</v>
      </c>
      <c r="U98">
        <v>1101</v>
      </c>
      <c r="W98">
        <v>3018.9999999999995</v>
      </c>
      <c r="X98">
        <v>1109.4000000000001</v>
      </c>
      <c r="AD98">
        <v>52901.8</v>
      </c>
      <c r="AE98">
        <v>1.9666060512118679</v>
      </c>
      <c r="AK98">
        <v>52901.8</v>
      </c>
      <c r="AL98">
        <v>1.9666060512118679</v>
      </c>
    </row>
    <row r="99" spans="2:38" x14ac:dyDescent="0.25">
      <c r="B99">
        <v>80612</v>
      </c>
      <c r="C99">
        <v>60656</v>
      </c>
      <c r="D99">
        <v>90098</v>
      </c>
      <c r="E99">
        <v>111561</v>
      </c>
      <c r="F99">
        <v>59016</v>
      </c>
      <c r="H99">
        <v>89265</v>
      </c>
      <c r="J99">
        <f t="shared" si="12"/>
        <v>80388.600000000006</v>
      </c>
      <c r="K99">
        <f t="shared" si="18"/>
        <v>1.1104186414491606</v>
      </c>
      <c r="L99">
        <f t="shared" si="14"/>
        <v>111561</v>
      </c>
      <c r="M99">
        <f t="shared" si="15"/>
        <v>59016</v>
      </c>
      <c r="N99">
        <f t="shared" si="16"/>
        <v>80388.600000000006</v>
      </c>
      <c r="O99">
        <f t="shared" si="17"/>
        <v>52545</v>
      </c>
      <c r="Q99">
        <v>-2985</v>
      </c>
      <c r="R99">
        <v>794</v>
      </c>
      <c r="T99">
        <v>-693</v>
      </c>
      <c r="U99">
        <v>2.6000000000058208</v>
      </c>
      <c r="W99">
        <v>3094.2</v>
      </c>
      <c r="X99">
        <v>489.79999999999995</v>
      </c>
      <c r="AB99">
        <v>80388.600000000006</v>
      </c>
      <c r="AC99">
        <v>1.1104186414491606</v>
      </c>
      <c r="AI99">
        <v>80388.600000000006</v>
      </c>
      <c r="AJ99">
        <v>1.1104186414491606</v>
      </c>
    </row>
    <row r="100" spans="2:38" x14ac:dyDescent="0.25">
      <c r="B100">
        <v>69102</v>
      </c>
      <c r="C100">
        <v>111421</v>
      </c>
      <c r="D100">
        <v>117408</v>
      </c>
      <c r="E100">
        <v>98565</v>
      </c>
      <c r="F100">
        <v>105721</v>
      </c>
      <c r="H100">
        <v>112835</v>
      </c>
      <c r="J100">
        <f t="shared" si="12"/>
        <v>100443.4</v>
      </c>
      <c r="K100">
        <f t="shared" si="18"/>
        <v>1.1233689819341042</v>
      </c>
      <c r="L100">
        <f t="shared" si="14"/>
        <v>117408</v>
      </c>
      <c r="M100">
        <f t="shared" si="15"/>
        <v>69102</v>
      </c>
      <c r="N100">
        <f t="shared" si="16"/>
        <v>100443.4</v>
      </c>
      <c r="O100">
        <f t="shared" si="17"/>
        <v>48306</v>
      </c>
      <c r="Q100">
        <v>-940</v>
      </c>
      <c r="R100">
        <v>-58</v>
      </c>
      <c r="T100">
        <v>346</v>
      </c>
      <c r="U100">
        <v>-170</v>
      </c>
      <c r="W100">
        <v>2370</v>
      </c>
      <c r="X100">
        <v>711.59999999999991</v>
      </c>
      <c r="AB100">
        <v>100443.4</v>
      </c>
      <c r="AC100">
        <v>1.1233689819341042</v>
      </c>
      <c r="AI100">
        <v>100443.4</v>
      </c>
      <c r="AJ100">
        <v>1.1233689819341042</v>
      </c>
    </row>
    <row r="101" spans="2:38" x14ac:dyDescent="0.25">
      <c r="B101">
        <v>35338</v>
      </c>
      <c r="C101">
        <v>114918</v>
      </c>
      <c r="D101">
        <v>9120</v>
      </c>
      <c r="E101">
        <v>87886</v>
      </c>
      <c r="F101">
        <v>70501</v>
      </c>
      <c r="H101">
        <v>98904</v>
      </c>
      <c r="J101">
        <f t="shared" si="12"/>
        <v>63552.6</v>
      </c>
      <c r="K101">
        <f t="shared" si="18"/>
        <v>1.5562541894430755</v>
      </c>
      <c r="L101">
        <f t="shared" si="14"/>
        <v>114918</v>
      </c>
      <c r="M101">
        <f t="shared" si="15"/>
        <v>9120</v>
      </c>
      <c r="N101">
        <f t="shared" si="16"/>
        <v>63552.6</v>
      </c>
      <c r="O101">
        <f t="shared" si="17"/>
        <v>105798</v>
      </c>
      <c r="Q101">
        <v>627</v>
      </c>
      <c r="R101">
        <v>1407</v>
      </c>
      <c r="T101">
        <v>-38.400000000001455</v>
      </c>
      <c r="U101">
        <v>412</v>
      </c>
      <c r="W101">
        <v>1628.8000000000002</v>
      </c>
      <c r="X101">
        <v>693.6</v>
      </c>
      <c r="AB101">
        <v>63552.6</v>
      </c>
      <c r="AC101">
        <v>1.5562541894430755</v>
      </c>
      <c r="AI101">
        <v>63552.6</v>
      </c>
      <c r="AJ101">
        <v>1.5562541894430755</v>
      </c>
    </row>
    <row r="103" spans="2:38" x14ac:dyDescent="0.25">
      <c r="B103">
        <v>2878305</v>
      </c>
      <c r="C103">
        <v>3039330</v>
      </c>
      <c r="D103">
        <v>2813342</v>
      </c>
      <c r="E103">
        <v>3365697</v>
      </c>
      <c r="F103">
        <v>3211326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2C5E-248E-48B8-8763-3D51FB3C1EB5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43032</v>
      </c>
      <c r="C2">
        <v>59903</v>
      </c>
      <c r="D2">
        <v>90284</v>
      </c>
      <c r="E2">
        <v>109004</v>
      </c>
      <c r="F2">
        <v>76602</v>
      </c>
      <c r="H2">
        <v>80182</v>
      </c>
      <c r="J2">
        <f t="shared" ref="J2:J33" si="0">AVERAGE(B2:F2)</f>
        <v>75765</v>
      </c>
      <c r="K2">
        <f t="shared" ref="K2:K33" si="1">H2/J2</f>
        <v>1.0582986867287005</v>
      </c>
      <c r="L2">
        <f t="shared" ref="L2:L33" si="2">MAX(B2:F2)</f>
        <v>109004</v>
      </c>
      <c r="M2">
        <f t="shared" ref="M2:M33" si="3">MIN(B2:F2)</f>
        <v>43032</v>
      </c>
      <c r="N2">
        <f t="shared" ref="N2:N33" si="4">AVERAGE(B2:F2)</f>
        <v>75765</v>
      </c>
      <c r="O2">
        <f t="shared" ref="O2:O33" si="5">L2-M2</f>
        <v>65972</v>
      </c>
      <c r="Q2">
        <v>2692</v>
      </c>
      <c r="R2">
        <v>-138</v>
      </c>
      <c r="T2">
        <v>-1479</v>
      </c>
      <c r="U2">
        <v>902.39999999999418</v>
      </c>
      <c r="W2">
        <v>2013</v>
      </c>
      <c r="X2">
        <v>988.8</v>
      </c>
      <c r="AB2">
        <v>75765</v>
      </c>
      <c r="AC2">
        <v>1.0582986867287005</v>
      </c>
      <c r="AI2">
        <v>75765</v>
      </c>
      <c r="AJ2">
        <v>1.0582986867287005</v>
      </c>
    </row>
    <row r="3" spans="1:38" x14ac:dyDescent="0.25">
      <c r="B3">
        <v>17279</v>
      </c>
      <c r="C3">
        <v>91660</v>
      </c>
      <c r="D3">
        <v>4879</v>
      </c>
      <c r="E3">
        <v>112315</v>
      </c>
      <c r="F3">
        <v>112784</v>
      </c>
      <c r="H3">
        <v>72996</v>
      </c>
      <c r="J3">
        <f t="shared" si="0"/>
        <v>67783.399999999994</v>
      </c>
      <c r="K3">
        <f t="shared" si="1"/>
        <v>1.0769008341275299</v>
      </c>
      <c r="L3">
        <f t="shared" si="2"/>
        <v>112784</v>
      </c>
      <c r="M3">
        <f t="shared" si="3"/>
        <v>4879</v>
      </c>
      <c r="N3">
        <f t="shared" si="4"/>
        <v>67783.399999999994</v>
      </c>
      <c r="O3">
        <f t="shared" si="5"/>
        <v>107905</v>
      </c>
      <c r="Q3">
        <v>-2403</v>
      </c>
      <c r="R3">
        <v>-225</v>
      </c>
      <c r="T3">
        <v>-1416.4000000000087</v>
      </c>
      <c r="U3">
        <v>442.39999999999418</v>
      </c>
      <c r="W3">
        <v>2752</v>
      </c>
      <c r="X3">
        <v>450.4</v>
      </c>
      <c r="AB3">
        <v>67783.399999999994</v>
      </c>
      <c r="AC3">
        <v>1.0769008341275299</v>
      </c>
      <c r="AI3">
        <v>67783.399999999994</v>
      </c>
      <c r="AJ3">
        <v>1.0769008341275299</v>
      </c>
    </row>
    <row r="4" spans="1:38" x14ac:dyDescent="0.25">
      <c r="B4">
        <v>111742</v>
      </c>
      <c r="C4">
        <v>11292</v>
      </c>
      <c r="D4">
        <v>31908</v>
      </c>
      <c r="E4">
        <v>98835</v>
      </c>
      <c r="F4">
        <v>15376</v>
      </c>
      <c r="H4">
        <v>100049</v>
      </c>
      <c r="J4">
        <f t="shared" si="0"/>
        <v>53830.6</v>
      </c>
      <c r="K4">
        <f t="shared" si="1"/>
        <v>1.8585897240602929</v>
      </c>
      <c r="L4">
        <f t="shared" si="2"/>
        <v>111742</v>
      </c>
      <c r="M4">
        <f t="shared" si="3"/>
        <v>11292</v>
      </c>
      <c r="N4">
        <f t="shared" si="4"/>
        <v>53830.6</v>
      </c>
      <c r="O4">
        <f t="shared" si="5"/>
        <v>100450</v>
      </c>
      <c r="Q4">
        <v>3371</v>
      </c>
      <c r="R4">
        <v>99</v>
      </c>
      <c r="T4">
        <v>-68</v>
      </c>
      <c r="U4">
        <v>-972.20000000000437</v>
      </c>
      <c r="W4">
        <v>1505.6</v>
      </c>
      <c r="X4">
        <v>972.19999999999993</v>
      </c>
      <c r="AD4">
        <v>53830.6</v>
      </c>
      <c r="AE4">
        <v>1.8585897240602929</v>
      </c>
      <c r="AK4">
        <v>53830.6</v>
      </c>
      <c r="AL4">
        <v>1.8585897240602929</v>
      </c>
    </row>
    <row r="5" spans="1:38" x14ac:dyDescent="0.25">
      <c r="B5">
        <v>16254</v>
      </c>
      <c r="C5">
        <v>36426</v>
      </c>
      <c r="D5">
        <v>95972</v>
      </c>
      <c r="E5">
        <v>68404</v>
      </c>
      <c r="F5">
        <v>10399</v>
      </c>
      <c r="H5">
        <v>98960</v>
      </c>
      <c r="J5">
        <f t="shared" si="0"/>
        <v>45491</v>
      </c>
      <c r="K5">
        <f t="shared" si="1"/>
        <v>2.175375348970126</v>
      </c>
      <c r="L5">
        <f t="shared" si="2"/>
        <v>95972</v>
      </c>
      <c r="M5">
        <f t="shared" si="3"/>
        <v>10399</v>
      </c>
      <c r="N5">
        <f t="shared" si="4"/>
        <v>45491</v>
      </c>
      <c r="O5">
        <f t="shared" si="5"/>
        <v>85573</v>
      </c>
      <c r="Q5">
        <v>-55</v>
      </c>
      <c r="R5">
        <v>28</v>
      </c>
      <c r="T5">
        <v>-1544.1999999999971</v>
      </c>
      <c r="U5">
        <v>-13.19999999999709</v>
      </c>
      <c r="W5">
        <v>1964.6000000000001</v>
      </c>
      <c r="X5">
        <v>1053.2</v>
      </c>
      <c r="AD5">
        <v>45491</v>
      </c>
      <c r="AE5">
        <v>2.175375348970126</v>
      </c>
      <c r="AK5">
        <v>45491</v>
      </c>
      <c r="AL5">
        <v>2.175375348970126</v>
      </c>
    </row>
    <row r="6" spans="1:38" x14ac:dyDescent="0.25">
      <c r="B6">
        <v>117278</v>
      </c>
      <c r="C6">
        <v>86284</v>
      </c>
      <c r="D6">
        <v>66833</v>
      </c>
      <c r="E6">
        <v>15556</v>
      </c>
      <c r="F6">
        <v>46142</v>
      </c>
      <c r="H6">
        <v>73797</v>
      </c>
      <c r="J6">
        <f t="shared" si="0"/>
        <v>66418.600000000006</v>
      </c>
      <c r="K6">
        <f t="shared" si="1"/>
        <v>1.1110893635216641</v>
      </c>
      <c r="L6">
        <f t="shared" si="2"/>
        <v>117278</v>
      </c>
      <c r="M6">
        <f t="shared" si="3"/>
        <v>15556</v>
      </c>
      <c r="N6">
        <f t="shared" si="4"/>
        <v>66418.600000000006</v>
      </c>
      <c r="O6">
        <f t="shared" si="5"/>
        <v>101722</v>
      </c>
      <c r="Q6">
        <v>-1356</v>
      </c>
      <c r="R6">
        <v>23</v>
      </c>
      <c r="T6">
        <v>1573.0000000000073</v>
      </c>
      <c r="U6">
        <v>340</v>
      </c>
      <c r="W6">
        <v>2860.6</v>
      </c>
      <c r="X6">
        <v>476.8</v>
      </c>
      <c r="AB6">
        <v>66418.600000000006</v>
      </c>
      <c r="AC6">
        <v>1.1110893635216641</v>
      </c>
      <c r="AI6">
        <v>66418.600000000006</v>
      </c>
      <c r="AJ6">
        <v>1.1110893635216641</v>
      </c>
    </row>
    <row r="7" spans="1:38" x14ac:dyDescent="0.25">
      <c r="B7">
        <v>96826</v>
      </c>
      <c r="C7">
        <v>62318</v>
      </c>
      <c r="D7">
        <v>1299</v>
      </c>
      <c r="E7">
        <v>55307</v>
      </c>
      <c r="F7">
        <v>17009</v>
      </c>
      <c r="H7">
        <v>102787</v>
      </c>
      <c r="J7">
        <f t="shared" si="0"/>
        <v>46551.8</v>
      </c>
      <c r="K7">
        <f t="shared" si="1"/>
        <v>2.2080134387929142</v>
      </c>
      <c r="L7">
        <f t="shared" si="2"/>
        <v>96826</v>
      </c>
      <c r="M7">
        <f t="shared" si="3"/>
        <v>1299</v>
      </c>
      <c r="N7">
        <f t="shared" si="4"/>
        <v>46551.8</v>
      </c>
      <c r="O7">
        <f t="shared" si="5"/>
        <v>95527</v>
      </c>
      <c r="Q7">
        <v>1189</v>
      </c>
      <c r="R7">
        <v>-99</v>
      </c>
      <c r="T7">
        <v>328.40000000000146</v>
      </c>
      <c r="U7">
        <v>-132.79999999999563</v>
      </c>
      <c r="W7">
        <v>2947.6000000000004</v>
      </c>
      <c r="X7">
        <v>1012</v>
      </c>
      <c r="AD7">
        <v>46551.8</v>
      </c>
      <c r="AE7">
        <v>2.2080134387929142</v>
      </c>
      <c r="AK7">
        <v>46551.8</v>
      </c>
      <c r="AL7">
        <v>2.2080134387929142</v>
      </c>
    </row>
    <row r="8" spans="1:38" x14ac:dyDescent="0.25">
      <c r="B8">
        <v>82357</v>
      </c>
      <c r="C8">
        <v>84298</v>
      </c>
      <c r="D8">
        <v>26285</v>
      </c>
      <c r="E8">
        <v>101195</v>
      </c>
      <c r="F8">
        <v>29204</v>
      </c>
      <c r="H8">
        <v>90886</v>
      </c>
      <c r="J8">
        <f t="shared" si="0"/>
        <v>64667.8</v>
      </c>
      <c r="K8">
        <f t="shared" si="1"/>
        <v>1.4054289770179285</v>
      </c>
      <c r="L8">
        <f t="shared" si="2"/>
        <v>101195</v>
      </c>
      <c r="M8">
        <f t="shared" si="3"/>
        <v>26285</v>
      </c>
      <c r="N8">
        <f t="shared" si="4"/>
        <v>64667.8</v>
      </c>
      <c r="O8">
        <f t="shared" si="5"/>
        <v>74910</v>
      </c>
      <c r="Q8">
        <v>-1733</v>
      </c>
      <c r="R8">
        <v>-451</v>
      </c>
      <c r="T8">
        <v>-940.39999999999418</v>
      </c>
      <c r="U8">
        <v>-215.39999999999418</v>
      </c>
      <c r="W8">
        <v>3483.9999999999995</v>
      </c>
      <c r="X8">
        <v>563</v>
      </c>
      <c r="AB8">
        <v>64667.8</v>
      </c>
      <c r="AC8">
        <v>1.4054289770179285</v>
      </c>
      <c r="AI8">
        <v>64667.8</v>
      </c>
      <c r="AJ8">
        <v>1.4054289770179285</v>
      </c>
    </row>
    <row r="9" spans="1:38" x14ac:dyDescent="0.25">
      <c r="B9">
        <v>46592</v>
      </c>
      <c r="C9">
        <v>103036</v>
      </c>
      <c r="D9">
        <v>65655</v>
      </c>
      <c r="E9">
        <v>120626</v>
      </c>
      <c r="F9">
        <v>34787</v>
      </c>
      <c r="H9">
        <v>120587</v>
      </c>
      <c r="J9">
        <f t="shared" si="0"/>
        <v>74139.199999999997</v>
      </c>
      <c r="K9">
        <f t="shared" si="1"/>
        <v>1.6264944860478667</v>
      </c>
      <c r="L9">
        <f t="shared" si="2"/>
        <v>120626</v>
      </c>
      <c r="M9">
        <f t="shared" si="3"/>
        <v>34787</v>
      </c>
      <c r="N9">
        <f t="shared" si="4"/>
        <v>74139.199999999997</v>
      </c>
      <c r="O9">
        <f t="shared" si="5"/>
        <v>85839</v>
      </c>
      <c r="Q9">
        <v>170</v>
      </c>
      <c r="R9">
        <v>-1</v>
      </c>
      <c r="T9">
        <v>-202</v>
      </c>
      <c r="U9">
        <v>-114.80000000000291</v>
      </c>
      <c r="W9">
        <v>1008.3999999999999</v>
      </c>
      <c r="X9">
        <v>986.8</v>
      </c>
      <c r="AF9">
        <v>74139.199999999997</v>
      </c>
      <c r="AG9">
        <v>1.6264944860478667</v>
      </c>
      <c r="AK9">
        <v>74139.199999999997</v>
      </c>
      <c r="AL9">
        <v>1.6264944860478667</v>
      </c>
    </row>
    <row r="10" spans="1:38" x14ac:dyDescent="0.25">
      <c r="B10">
        <v>16631</v>
      </c>
      <c r="C10">
        <v>35183</v>
      </c>
      <c r="D10">
        <v>3725</v>
      </c>
      <c r="E10">
        <v>117281</v>
      </c>
      <c r="F10">
        <v>39526</v>
      </c>
      <c r="H10">
        <v>84223</v>
      </c>
      <c r="J10">
        <f t="shared" si="0"/>
        <v>42469.2</v>
      </c>
      <c r="K10">
        <f t="shared" si="1"/>
        <v>1.9831548510449928</v>
      </c>
      <c r="L10">
        <f t="shared" si="2"/>
        <v>117281</v>
      </c>
      <c r="M10">
        <f t="shared" si="3"/>
        <v>3725</v>
      </c>
      <c r="N10">
        <f t="shared" si="4"/>
        <v>42469.2</v>
      </c>
      <c r="O10">
        <f t="shared" si="5"/>
        <v>113556</v>
      </c>
      <c r="Q10">
        <v>-2000</v>
      </c>
      <c r="R10">
        <v>917</v>
      </c>
      <c r="T10">
        <v>2543.3999999999942</v>
      </c>
      <c r="U10">
        <v>179.39999999999418</v>
      </c>
      <c r="W10">
        <v>3411.8</v>
      </c>
      <c r="X10">
        <v>503</v>
      </c>
      <c r="AD10">
        <v>42469.2</v>
      </c>
      <c r="AE10">
        <v>1.9831548510449928</v>
      </c>
      <c r="AK10">
        <v>42469.2</v>
      </c>
      <c r="AL10">
        <v>1.9831548510449928</v>
      </c>
    </row>
    <row r="11" spans="1:38" x14ac:dyDescent="0.25">
      <c r="B11">
        <v>68092</v>
      </c>
      <c r="C11">
        <v>13976</v>
      </c>
      <c r="D11">
        <v>31949</v>
      </c>
      <c r="E11">
        <v>102747</v>
      </c>
      <c r="F11">
        <v>75445</v>
      </c>
      <c r="H11">
        <v>72838</v>
      </c>
      <c r="J11">
        <f t="shared" si="0"/>
        <v>58441.8</v>
      </c>
      <c r="K11">
        <f t="shared" si="1"/>
        <v>1.2463339595974114</v>
      </c>
      <c r="L11">
        <f t="shared" si="2"/>
        <v>102747</v>
      </c>
      <c r="M11">
        <f t="shared" si="3"/>
        <v>13976</v>
      </c>
      <c r="N11">
        <f t="shared" si="4"/>
        <v>58441.8</v>
      </c>
      <c r="O11">
        <f t="shared" si="5"/>
        <v>88771</v>
      </c>
      <c r="Q11">
        <v>-593</v>
      </c>
      <c r="R11">
        <v>-182</v>
      </c>
      <c r="T11">
        <v>-57</v>
      </c>
      <c r="U11">
        <v>20.80000000000291</v>
      </c>
      <c r="W11">
        <v>1273</v>
      </c>
      <c r="X11">
        <v>433.59999999999997</v>
      </c>
      <c r="Z11">
        <v>58441.8</v>
      </c>
      <c r="AA11">
        <v>1.2463339595974114</v>
      </c>
      <c r="AI11">
        <v>58441.8</v>
      </c>
      <c r="AJ11">
        <v>1.2463339595974114</v>
      </c>
    </row>
    <row r="12" spans="1:38" x14ac:dyDescent="0.25">
      <c r="B12">
        <v>7655</v>
      </c>
      <c r="C12">
        <v>6539</v>
      </c>
      <c r="D12">
        <v>19851</v>
      </c>
      <c r="E12">
        <v>113951</v>
      </c>
      <c r="F12">
        <v>118627</v>
      </c>
      <c r="H12">
        <v>90219</v>
      </c>
      <c r="J12">
        <f t="shared" si="0"/>
        <v>53324.6</v>
      </c>
      <c r="K12">
        <f t="shared" si="1"/>
        <v>1.6918832958897019</v>
      </c>
      <c r="L12">
        <f t="shared" si="2"/>
        <v>118627</v>
      </c>
      <c r="M12">
        <f t="shared" si="3"/>
        <v>6539</v>
      </c>
      <c r="N12">
        <f t="shared" si="4"/>
        <v>53324.6</v>
      </c>
      <c r="O12">
        <f t="shared" si="5"/>
        <v>112088</v>
      </c>
      <c r="Q12">
        <v>-2154</v>
      </c>
      <c r="R12">
        <v>-165</v>
      </c>
      <c r="T12">
        <v>-401.80000000000291</v>
      </c>
      <c r="U12">
        <v>-319.20000000000437</v>
      </c>
      <c r="W12">
        <v>1791</v>
      </c>
      <c r="X12">
        <v>471.99999999999994</v>
      </c>
      <c r="AD12">
        <v>53324.6</v>
      </c>
      <c r="AE12">
        <v>1.6918832958897019</v>
      </c>
      <c r="AK12">
        <v>53324.6</v>
      </c>
      <c r="AL12">
        <v>1.6918832958897019</v>
      </c>
    </row>
    <row r="13" spans="1:38" x14ac:dyDescent="0.25">
      <c r="B13">
        <v>77795</v>
      </c>
      <c r="C13">
        <v>53711</v>
      </c>
      <c r="D13">
        <v>21509</v>
      </c>
      <c r="E13">
        <v>98134</v>
      </c>
      <c r="F13">
        <v>97900</v>
      </c>
      <c r="H13">
        <v>78158</v>
      </c>
      <c r="J13">
        <f t="shared" si="0"/>
        <v>69809.8</v>
      </c>
      <c r="K13">
        <f t="shared" si="1"/>
        <v>1.1195849293365687</v>
      </c>
      <c r="L13">
        <f t="shared" si="2"/>
        <v>98134</v>
      </c>
      <c r="M13">
        <f t="shared" si="3"/>
        <v>21509</v>
      </c>
      <c r="N13">
        <f t="shared" si="4"/>
        <v>69809.8</v>
      </c>
      <c r="O13">
        <f t="shared" si="5"/>
        <v>76625</v>
      </c>
      <c r="Q13">
        <v>-7081</v>
      </c>
      <c r="R13">
        <v>-982</v>
      </c>
      <c r="T13">
        <v>-816.80000000000291</v>
      </c>
      <c r="U13">
        <v>273.19999999999709</v>
      </c>
      <c r="W13">
        <v>1676.8000000000002</v>
      </c>
      <c r="X13">
        <v>291.60000000000002</v>
      </c>
      <c r="AB13">
        <v>69809.8</v>
      </c>
      <c r="AC13">
        <v>1.1195849293365687</v>
      </c>
      <c r="AI13">
        <v>69809.8</v>
      </c>
      <c r="AJ13">
        <v>1.1195849293365687</v>
      </c>
    </row>
    <row r="14" spans="1:38" x14ac:dyDescent="0.25">
      <c r="B14">
        <v>99824</v>
      </c>
      <c r="C14">
        <v>26382</v>
      </c>
      <c r="D14">
        <v>44170</v>
      </c>
      <c r="E14">
        <v>69511</v>
      </c>
      <c r="F14">
        <v>11535</v>
      </c>
      <c r="H14">
        <v>95694</v>
      </c>
      <c r="J14">
        <f t="shared" si="0"/>
        <v>50284.4</v>
      </c>
      <c r="K14">
        <f t="shared" si="1"/>
        <v>1.903055420766679</v>
      </c>
      <c r="L14">
        <f t="shared" si="2"/>
        <v>99824</v>
      </c>
      <c r="M14">
        <f t="shared" si="3"/>
        <v>11535</v>
      </c>
      <c r="N14">
        <f t="shared" si="4"/>
        <v>50284.4</v>
      </c>
      <c r="O14">
        <f t="shared" si="5"/>
        <v>88289</v>
      </c>
      <c r="Q14">
        <v>-4182</v>
      </c>
      <c r="R14">
        <v>944</v>
      </c>
      <c r="T14">
        <v>1182.8000000000029</v>
      </c>
      <c r="U14">
        <v>-193.79999999999563</v>
      </c>
      <c r="W14">
        <v>2260</v>
      </c>
      <c r="X14">
        <v>387</v>
      </c>
      <c r="AD14">
        <v>50284.4</v>
      </c>
      <c r="AE14">
        <v>1.903055420766679</v>
      </c>
      <c r="AK14">
        <v>50284.4</v>
      </c>
      <c r="AL14">
        <v>1.903055420766679</v>
      </c>
    </row>
    <row r="15" spans="1:38" x14ac:dyDescent="0.25">
      <c r="B15">
        <v>79801</v>
      </c>
      <c r="C15">
        <v>45538</v>
      </c>
      <c r="D15">
        <v>111242</v>
      </c>
      <c r="E15">
        <v>28320</v>
      </c>
      <c r="F15">
        <v>35546</v>
      </c>
      <c r="H15">
        <v>74866</v>
      </c>
      <c r="J15">
        <f t="shared" si="0"/>
        <v>60089.4</v>
      </c>
      <c r="K15">
        <f t="shared" si="1"/>
        <v>1.2459102603787024</v>
      </c>
      <c r="L15">
        <f t="shared" si="2"/>
        <v>111242</v>
      </c>
      <c r="M15">
        <f t="shared" si="3"/>
        <v>28320</v>
      </c>
      <c r="N15">
        <f t="shared" si="4"/>
        <v>60089.4</v>
      </c>
      <c r="O15">
        <f t="shared" si="5"/>
        <v>82922</v>
      </c>
      <c r="Q15">
        <v>-1271</v>
      </c>
      <c r="R15">
        <v>-214</v>
      </c>
      <c r="T15">
        <v>1467.5999999999985</v>
      </c>
      <c r="U15">
        <v>500.59999999999854</v>
      </c>
      <c r="W15">
        <v>2688</v>
      </c>
      <c r="X15">
        <v>856.6</v>
      </c>
      <c r="Z15">
        <v>60089.4</v>
      </c>
      <c r="AA15">
        <v>1.2459102603787024</v>
      </c>
      <c r="AI15">
        <v>60089.4</v>
      </c>
      <c r="AJ15">
        <v>1.2459102603787024</v>
      </c>
    </row>
    <row r="16" spans="1:38" x14ac:dyDescent="0.25">
      <c r="B16">
        <v>101927</v>
      </c>
      <c r="C16">
        <v>100741</v>
      </c>
      <c r="D16">
        <v>52836</v>
      </c>
      <c r="E16">
        <v>80010</v>
      </c>
      <c r="F16">
        <v>70808</v>
      </c>
      <c r="H16">
        <v>100221</v>
      </c>
      <c r="J16">
        <f t="shared" si="0"/>
        <v>81264.399999999994</v>
      </c>
      <c r="K16">
        <f t="shared" si="1"/>
        <v>1.2332706572619745</v>
      </c>
      <c r="L16">
        <f t="shared" si="2"/>
        <v>101927</v>
      </c>
      <c r="M16">
        <f t="shared" si="3"/>
        <v>52836</v>
      </c>
      <c r="N16">
        <f t="shared" si="4"/>
        <v>81264.399999999994</v>
      </c>
      <c r="O16">
        <f t="shared" si="5"/>
        <v>49091</v>
      </c>
      <c r="Q16">
        <v>591</v>
      </c>
      <c r="R16">
        <v>5</v>
      </c>
      <c r="T16">
        <v>-38.600000000005821</v>
      </c>
      <c r="U16">
        <v>153.19999999999709</v>
      </c>
      <c r="W16">
        <v>3659.4</v>
      </c>
      <c r="X16">
        <v>453.2</v>
      </c>
      <c r="AB16">
        <v>81264.399999999994</v>
      </c>
      <c r="AC16">
        <v>1.2332706572619745</v>
      </c>
      <c r="AI16">
        <v>81264.399999999994</v>
      </c>
      <c r="AJ16">
        <v>1.2332706572619745</v>
      </c>
    </row>
    <row r="17" spans="2:38" x14ac:dyDescent="0.25">
      <c r="B17">
        <v>23944</v>
      </c>
      <c r="C17">
        <v>49336</v>
      </c>
      <c r="D17">
        <v>111264</v>
      </c>
      <c r="E17">
        <v>48035</v>
      </c>
      <c r="F17">
        <v>24486</v>
      </c>
      <c r="H17">
        <v>54979</v>
      </c>
      <c r="J17">
        <f t="shared" si="0"/>
        <v>51413</v>
      </c>
      <c r="K17">
        <f t="shared" si="1"/>
        <v>1.0693598895221053</v>
      </c>
      <c r="L17">
        <f t="shared" si="2"/>
        <v>111264</v>
      </c>
      <c r="M17">
        <f t="shared" si="3"/>
        <v>23944</v>
      </c>
      <c r="N17">
        <f t="shared" si="4"/>
        <v>51413</v>
      </c>
      <c r="O17">
        <f t="shared" si="5"/>
        <v>87320</v>
      </c>
      <c r="Q17">
        <v>-1601</v>
      </c>
      <c r="R17">
        <v>-1165</v>
      </c>
      <c r="T17">
        <v>-493</v>
      </c>
      <c r="U17">
        <v>0</v>
      </c>
      <c r="W17">
        <v>1957.8000000000002</v>
      </c>
      <c r="X17">
        <v>42.4</v>
      </c>
      <c r="Z17">
        <v>51413</v>
      </c>
      <c r="AA17">
        <v>1.0693598895221053</v>
      </c>
      <c r="AI17">
        <v>51413</v>
      </c>
      <c r="AJ17">
        <v>1.0693598895221053</v>
      </c>
    </row>
    <row r="18" spans="2:38" x14ac:dyDescent="0.25">
      <c r="B18">
        <v>64423</v>
      </c>
      <c r="C18">
        <v>93962</v>
      </c>
      <c r="D18">
        <v>111269</v>
      </c>
      <c r="E18">
        <v>17322</v>
      </c>
      <c r="F18">
        <v>47282</v>
      </c>
      <c r="H18">
        <v>122652</v>
      </c>
      <c r="J18">
        <f t="shared" si="0"/>
        <v>66851.600000000006</v>
      </c>
      <c r="K18">
        <f t="shared" si="1"/>
        <v>1.8346905683633599</v>
      </c>
      <c r="L18">
        <f t="shared" si="2"/>
        <v>111269</v>
      </c>
      <c r="M18">
        <f t="shared" si="3"/>
        <v>17322</v>
      </c>
      <c r="N18">
        <f t="shared" si="4"/>
        <v>66851.600000000006</v>
      </c>
      <c r="O18">
        <f t="shared" si="5"/>
        <v>93947</v>
      </c>
      <c r="Q18">
        <v>-348</v>
      </c>
      <c r="R18">
        <v>441</v>
      </c>
      <c r="T18">
        <v>382.40000000000873</v>
      </c>
      <c r="U18">
        <v>262.20000000001164</v>
      </c>
      <c r="W18">
        <v>3273.6</v>
      </c>
      <c r="X18">
        <v>262.20000000000005</v>
      </c>
      <c r="AF18">
        <v>66851.600000000006</v>
      </c>
      <c r="AG18">
        <v>1.8346905683633599</v>
      </c>
      <c r="AK18">
        <v>66851.600000000006</v>
      </c>
      <c r="AL18">
        <v>1.8346905683633599</v>
      </c>
    </row>
    <row r="19" spans="2:38" x14ac:dyDescent="0.25">
      <c r="B19">
        <v>73238</v>
      </c>
      <c r="C19">
        <v>50021</v>
      </c>
      <c r="D19">
        <v>12567</v>
      </c>
      <c r="E19">
        <v>66080</v>
      </c>
      <c r="F19">
        <v>113503</v>
      </c>
      <c r="H19">
        <v>118985</v>
      </c>
      <c r="J19">
        <f t="shared" si="0"/>
        <v>63081.8</v>
      </c>
      <c r="K19">
        <f t="shared" si="1"/>
        <v>1.8862017253787937</v>
      </c>
      <c r="L19">
        <f t="shared" si="2"/>
        <v>113503</v>
      </c>
      <c r="M19">
        <f t="shared" si="3"/>
        <v>12567</v>
      </c>
      <c r="N19">
        <f t="shared" si="4"/>
        <v>63081.8</v>
      </c>
      <c r="O19">
        <f t="shared" si="5"/>
        <v>100936</v>
      </c>
      <c r="Q19">
        <v>-571</v>
      </c>
      <c r="R19">
        <v>-180</v>
      </c>
      <c r="T19">
        <v>-1370.1999999999971</v>
      </c>
      <c r="U19">
        <v>205.20000000000437</v>
      </c>
      <c r="W19">
        <v>3456.6000000000004</v>
      </c>
      <c r="X19">
        <v>396.8</v>
      </c>
      <c r="AF19">
        <v>63081.8</v>
      </c>
      <c r="AG19">
        <v>1.8862017253787937</v>
      </c>
      <c r="AK19">
        <v>63081.8</v>
      </c>
      <c r="AL19">
        <v>1.8862017253787937</v>
      </c>
    </row>
    <row r="20" spans="2:38" x14ac:dyDescent="0.25">
      <c r="B20">
        <v>65269</v>
      </c>
      <c r="C20">
        <v>58699</v>
      </c>
      <c r="D20">
        <v>98438</v>
      </c>
      <c r="E20">
        <v>120330</v>
      </c>
      <c r="F20">
        <v>118527</v>
      </c>
      <c r="H20">
        <v>107935</v>
      </c>
      <c r="J20">
        <f t="shared" si="0"/>
        <v>92252.6</v>
      </c>
      <c r="K20">
        <f t="shared" si="1"/>
        <v>1.1699941248268342</v>
      </c>
      <c r="L20">
        <f t="shared" si="2"/>
        <v>120330</v>
      </c>
      <c r="M20">
        <f t="shared" si="3"/>
        <v>58699</v>
      </c>
      <c r="N20">
        <f t="shared" si="4"/>
        <v>92252.6</v>
      </c>
      <c r="O20">
        <f t="shared" si="5"/>
        <v>61631</v>
      </c>
      <c r="Q20">
        <v>-59</v>
      </c>
      <c r="R20">
        <v>2194</v>
      </c>
      <c r="T20">
        <v>-22</v>
      </c>
      <c r="U20">
        <v>140.60000000000582</v>
      </c>
      <c r="W20">
        <v>2690.8</v>
      </c>
      <c r="X20">
        <v>525.79999999999995</v>
      </c>
      <c r="AB20">
        <v>92252.6</v>
      </c>
      <c r="AC20">
        <v>1.1699941248268342</v>
      </c>
      <c r="AI20">
        <v>92252.6</v>
      </c>
      <c r="AJ20">
        <v>1.1699941248268342</v>
      </c>
    </row>
    <row r="21" spans="2:38" x14ac:dyDescent="0.25">
      <c r="B21">
        <v>76277</v>
      </c>
      <c r="C21">
        <v>112334</v>
      </c>
      <c r="D21">
        <v>86776</v>
      </c>
      <c r="E21">
        <v>19825</v>
      </c>
      <c r="F21">
        <v>49247</v>
      </c>
      <c r="H21">
        <v>109367</v>
      </c>
      <c r="J21">
        <f t="shared" si="0"/>
        <v>68891.8</v>
      </c>
      <c r="K21">
        <f t="shared" si="1"/>
        <v>1.5875183984160668</v>
      </c>
      <c r="L21">
        <f t="shared" si="2"/>
        <v>112334</v>
      </c>
      <c r="M21">
        <f t="shared" si="3"/>
        <v>19825</v>
      </c>
      <c r="N21">
        <f t="shared" si="4"/>
        <v>68891.8</v>
      </c>
      <c r="O21">
        <f t="shared" si="5"/>
        <v>92509</v>
      </c>
      <c r="Q21">
        <v>-2071</v>
      </c>
      <c r="R21">
        <v>-2407</v>
      </c>
      <c r="T21">
        <v>-1316.5999999999913</v>
      </c>
      <c r="U21">
        <v>505.80000000000291</v>
      </c>
      <c r="W21">
        <v>2667.7999999999997</v>
      </c>
      <c r="X21">
        <v>505.8</v>
      </c>
      <c r="AF21">
        <v>68891.8</v>
      </c>
      <c r="AG21">
        <v>1.5875183984160668</v>
      </c>
      <c r="AI21">
        <v>68891.8</v>
      </c>
      <c r="AJ21">
        <v>1.5875183984160668</v>
      </c>
    </row>
    <row r="22" spans="2:38" x14ac:dyDescent="0.25">
      <c r="B22">
        <v>44493</v>
      </c>
      <c r="C22">
        <v>53368</v>
      </c>
      <c r="D22">
        <v>6570</v>
      </c>
      <c r="E22">
        <v>82545</v>
      </c>
      <c r="F22">
        <v>36397</v>
      </c>
      <c r="H22">
        <v>57368</v>
      </c>
      <c r="J22">
        <f t="shared" si="0"/>
        <v>44674.6</v>
      </c>
      <c r="K22">
        <f t="shared" si="1"/>
        <v>1.284130132110864</v>
      </c>
      <c r="L22">
        <f t="shared" si="2"/>
        <v>82545</v>
      </c>
      <c r="M22">
        <f t="shared" si="3"/>
        <v>6570</v>
      </c>
      <c r="N22">
        <f t="shared" si="4"/>
        <v>44674.6</v>
      </c>
      <c r="O22">
        <f t="shared" si="5"/>
        <v>75975</v>
      </c>
      <c r="Q22">
        <v>2387</v>
      </c>
      <c r="R22">
        <v>-380</v>
      </c>
      <c r="T22">
        <v>1108</v>
      </c>
      <c r="U22">
        <v>511.79999999999563</v>
      </c>
      <c r="W22">
        <v>1536</v>
      </c>
      <c r="X22">
        <v>807.40000000000009</v>
      </c>
      <c r="Z22">
        <v>44674.6</v>
      </c>
      <c r="AA22">
        <v>1.284130132110864</v>
      </c>
      <c r="AI22">
        <v>44674.6</v>
      </c>
      <c r="AJ22">
        <v>1.284130132110864</v>
      </c>
    </row>
    <row r="23" spans="2:38" x14ac:dyDescent="0.25">
      <c r="B23">
        <v>58923</v>
      </c>
      <c r="C23">
        <v>99527</v>
      </c>
      <c r="D23">
        <v>15690</v>
      </c>
      <c r="E23">
        <v>72354</v>
      </c>
      <c r="F23">
        <v>83375</v>
      </c>
      <c r="H23">
        <v>104416</v>
      </c>
      <c r="J23">
        <f t="shared" si="0"/>
        <v>65973.8</v>
      </c>
      <c r="K23">
        <f t="shared" si="1"/>
        <v>1.5826888855879151</v>
      </c>
      <c r="L23">
        <f t="shared" si="2"/>
        <v>99527</v>
      </c>
      <c r="M23">
        <f t="shared" si="3"/>
        <v>15690</v>
      </c>
      <c r="N23">
        <f t="shared" si="4"/>
        <v>65973.8</v>
      </c>
      <c r="O23">
        <f t="shared" si="5"/>
        <v>83837</v>
      </c>
      <c r="Q23">
        <v>2695</v>
      </c>
      <c r="R23">
        <v>4</v>
      </c>
      <c r="T23">
        <v>-766</v>
      </c>
      <c r="U23">
        <v>104.19999999999709</v>
      </c>
      <c r="W23">
        <v>1689.6</v>
      </c>
      <c r="X23">
        <v>290.2</v>
      </c>
      <c r="AB23">
        <v>65973.8</v>
      </c>
      <c r="AC23">
        <v>1.5826888855879151</v>
      </c>
      <c r="AK23">
        <v>65973.8</v>
      </c>
      <c r="AL23">
        <v>1.5826888855879151</v>
      </c>
    </row>
    <row r="24" spans="2:38" x14ac:dyDescent="0.25">
      <c r="B24">
        <v>78388</v>
      </c>
      <c r="C24">
        <v>86441</v>
      </c>
      <c r="D24">
        <v>87352</v>
      </c>
      <c r="E24">
        <v>61400</v>
      </c>
      <c r="F24">
        <v>74087</v>
      </c>
      <c r="H24">
        <v>112864</v>
      </c>
      <c r="J24">
        <f t="shared" si="0"/>
        <v>77533.600000000006</v>
      </c>
      <c r="K24">
        <f t="shared" si="1"/>
        <v>1.4556785703230599</v>
      </c>
      <c r="L24">
        <f t="shared" si="2"/>
        <v>87352</v>
      </c>
      <c r="M24">
        <f t="shared" si="3"/>
        <v>61400</v>
      </c>
      <c r="N24">
        <f t="shared" si="4"/>
        <v>77533.600000000006</v>
      </c>
      <c r="O24">
        <f t="shared" si="5"/>
        <v>25952</v>
      </c>
      <c r="Q24">
        <v>2902</v>
      </c>
      <c r="R24">
        <v>-2</v>
      </c>
      <c r="T24">
        <v>-1703</v>
      </c>
      <c r="U24">
        <v>-433.19999999999709</v>
      </c>
      <c r="W24">
        <v>3734.2</v>
      </c>
      <c r="X24">
        <v>447.20000000000005</v>
      </c>
      <c r="AB24">
        <v>77533.600000000006</v>
      </c>
      <c r="AC24">
        <v>1.4556785703230599</v>
      </c>
      <c r="AI24">
        <v>77533.600000000006</v>
      </c>
      <c r="AJ24">
        <v>1.4556785703230599</v>
      </c>
    </row>
    <row r="25" spans="2:38" x14ac:dyDescent="0.25">
      <c r="B25">
        <v>106996</v>
      </c>
      <c r="C25">
        <v>40783</v>
      </c>
      <c r="D25">
        <v>114193</v>
      </c>
      <c r="E25">
        <v>37731</v>
      </c>
      <c r="F25">
        <v>53065</v>
      </c>
      <c r="H25">
        <v>117824</v>
      </c>
      <c r="J25">
        <f t="shared" si="0"/>
        <v>70553.600000000006</v>
      </c>
      <c r="K25">
        <f t="shared" si="1"/>
        <v>1.6699927431059505</v>
      </c>
      <c r="L25">
        <f t="shared" si="2"/>
        <v>114193</v>
      </c>
      <c r="M25">
        <f t="shared" si="3"/>
        <v>37731</v>
      </c>
      <c r="N25">
        <f t="shared" si="4"/>
        <v>70553.600000000006</v>
      </c>
      <c r="O25">
        <f t="shared" si="5"/>
        <v>76462</v>
      </c>
      <c r="Q25">
        <v>-3208</v>
      </c>
      <c r="R25">
        <v>-2252</v>
      </c>
      <c r="T25">
        <v>911</v>
      </c>
      <c r="U25">
        <v>61.400000000008731</v>
      </c>
      <c r="W25">
        <v>1759.3999999999999</v>
      </c>
      <c r="X25">
        <v>558.20000000000005</v>
      </c>
      <c r="AF25">
        <v>70553.600000000006</v>
      </c>
      <c r="AG25">
        <v>1.6699927431059505</v>
      </c>
      <c r="AK25">
        <v>70553.600000000006</v>
      </c>
      <c r="AL25">
        <v>1.6699927431059505</v>
      </c>
    </row>
    <row r="26" spans="2:38" x14ac:dyDescent="0.25">
      <c r="B26">
        <v>98441</v>
      </c>
      <c r="C26">
        <v>3403</v>
      </c>
      <c r="D26">
        <v>64486</v>
      </c>
      <c r="E26">
        <v>9437</v>
      </c>
      <c r="F26">
        <v>106641</v>
      </c>
      <c r="H26">
        <v>110598</v>
      </c>
      <c r="J26">
        <f t="shared" si="0"/>
        <v>56481.599999999999</v>
      </c>
      <c r="K26">
        <f t="shared" si="1"/>
        <v>1.958124415738931</v>
      </c>
      <c r="L26">
        <f t="shared" si="2"/>
        <v>106641</v>
      </c>
      <c r="M26">
        <f t="shared" si="3"/>
        <v>3403</v>
      </c>
      <c r="N26">
        <f t="shared" si="4"/>
        <v>56481.599999999999</v>
      </c>
      <c r="O26">
        <f t="shared" si="5"/>
        <v>103238</v>
      </c>
      <c r="Q26">
        <v>144</v>
      </c>
      <c r="R26">
        <v>175</v>
      </c>
      <c r="T26">
        <v>-1033.2000000000044</v>
      </c>
      <c r="U26">
        <v>225.19999999999709</v>
      </c>
      <c r="W26">
        <v>4329.5999999999995</v>
      </c>
      <c r="X26">
        <v>1348</v>
      </c>
      <c r="AD26">
        <v>56481.599999999999</v>
      </c>
      <c r="AE26">
        <v>1.958124415738931</v>
      </c>
      <c r="AK26">
        <v>56481.599999999999</v>
      </c>
      <c r="AL26">
        <v>1.958124415738931</v>
      </c>
    </row>
    <row r="27" spans="2:38" x14ac:dyDescent="0.25">
      <c r="B27">
        <v>86967</v>
      </c>
      <c r="C27">
        <v>107120</v>
      </c>
      <c r="D27">
        <v>29002</v>
      </c>
      <c r="E27">
        <v>3276</v>
      </c>
      <c r="F27">
        <v>7221</v>
      </c>
      <c r="H27">
        <v>83793</v>
      </c>
      <c r="J27">
        <f t="shared" si="0"/>
        <v>46717.2</v>
      </c>
      <c r="K27">
        <f t="shared" si="1"/>
        <v>1.7936220492666515</v>
      </c>
      <c r="L27">
        <f t="shared" si="2"/>
        <v>107120</v>
      </c>
      <c r="M27">
        <f t="shared" si="3"/>
        <v>3276</v>
      </c>
      <c r="N27">
        <f t="shared" si="4"/>
        <v>46717.2</v>
      </c>
      <c r="O27">
        <f t="shared" si="5"/>
        <v>103844</v>
      </c>
      <c r="Q27">
        <v>-708</v>
      </c>
      <c r="R27">
        <v>16</v>
      </c>
      <c r="T27">
        <v>51</v>
      </c>
      <c r="U27">
        <v>-204.80000000000291</v>
      </c>
      <c r="W27">
        <v>1260.2</v>
      </c>
      <c r="X27">
        <v>338</v>
      </c>
      <c r="AD27">
        <v>46717.2</v>
      </c>
      <c r="AE27">
        <v>1.7936220492666515</v>
      </c>
      <c r="AK27">
        <v>46717.2</v>
      </c>
      <c r="AL27">
        <v>1.7936220492666515</v>
      </c>
    </row>
    <row r="28" spans="2:38" x14ac:dyDescent="0.25">
      <c r="B28">
        <v>101816</v>
      </c>
      <c r="C28">
        <v>25738</v>
      </c>
      <c r="D28">
        <v>42318</v>
      </c>
      <c r="E28">
        <v>118353</v>
      </c>
      <c r="F28">
        <v>71687</v>
      </c>
      <c r="H28">
        <v>103945</v>
      </c>
      <c r="J28">
        <f t="shared" si="0"/>
        <v>71982.399999999994</v>
      </c>
      <c r="K28">
        <f t="shared" si="1"/>
        <v>1.4440335415323746</v>
      </c>
      <c r="L28">
        <f t="shared" si="2"/>
        <v>118353</v>
      </c>
      <c r="M28">
        <f t="shared" si="3"/>
        <v>25738</v>
      </c>
      <c r="N28">
        <f t="shared" si="4"/>
        <v>71982.399999999994</v>
      </c>
      <c r="O28">
        <f t="shared" si="5"/>
        <v>92615</v>
      </c>
      <c r="Q28">
        <v>3577</v>
      </c>
      <c r="R28">
        <v>2</v>
      </c>
      <c r="T28">
        <v>273.39999999999418</v>
      </c>
      <c r="U28">
        <v>-81.400000000008731</v>
      </c>
      <c r="W28">
        <v>1512.1999999999998</v>
      </c>
      <c r="X28">
        <v>85</v>
      </c>
      <c r="AB28">
        <v>71982.399999999994</v>
      </c>
      <c r="AC28">
        <v>1.4440335415323746</v>
      </c>
      <c r="AI28">
        <v>71982.399999999994</v>
      </c>
      <c r="AJ28">
        <v>1.4440335415323746</v>
      </c>
    </row>
    <row r="29" spans="2:38" x14ac:dyDescent="0.25">
      <c r="B29">
        <v>41626</v>
      </c>
      <c r="C29">
        <v>95931</v>
      </c>
      <c r="D29">
        <v>31125</v>
      </c>
      <c r="E29">
        <v>77321</v>
      </c>
      <c r="F29">
        <v>98542</v>
      </c>
      <c r="H29">
        <v>104231</v>
      </c>
      <c r="J29">
        <f t="shared" si="0"/>
        <v>68909</v>
      </c>
      <c r="K29">
        <f t="shared" si="1"/>
        <v>1.5125890667401936</v>
      </c>
      <c r="L29">
        <f t="shared" si="2"/>
        <v>98542</v>
      </c>
      <c r="M29">
        <f t="shared" si="3"/>
        <v>31125</v>
      </c>
      <c r="N29">
        <f t="shared" si="4"/>
        <v>68909</v>
      </c>
      <c r="O29">
        <f t="shared" si="5"/>
        <v>67417</v>
      </c>
      <c r="Q29">
        <v>542</v>
      </c>
      <c r="R29">
        <v>-123</v>
      </c>
      <c r="T29">
        <v>201.19999999999709</v>
      </c>
      <c r="U29">
        <v>357.80000000000291</v>
      </c>
      <c r="W29">
        <v>1254</v>
      </c>
      <c r="X29">
        <v>360.6</v>
      </c>
      <c r="AB29">
        <v>68909</v>
      </c>
      <c r="AC29">
        <v>1.5125890667401936</v>
      </c>
      <c r="AK29">
        <v>68909</v>
      </c>
      <c r="AL29">
        <v>1.5125890667401936</v>
      </c>
    </row>
    <row r="30" spans="2:38" x14ac:dyDescent="0.25">
      <c r="B30">
        <v>95150</v>
      </c>
      <c r="C30">
        <v>31500</v>
      </c>
      <c r="D30">
        <v>64511</v>
      </c>
      <c r="E30">
        <v>34593</v>
      </c>
      <c r="F30">
        <v>14574</v>
      </c>
      <c r="H30">
        <v>85219</v>
      </c>
      <c r="J30">
        <f t="shared" si="0"/>
        <v>48065.599999999999</v>
      </c>
      <c r="K30">
        <f t="shared" si="1"/>
        <v>1.7729727705469194</v>
      </c>
      <c r="L30">
        <f t="shared" si="2"/>
        <v>95150</v>
      </c>
      <c r="M30">
        <f t="shared" si="3"/>
        <v>14574</v>
      </c>
      <c r="N30">
        <f t="shared" si="4"/>
        <v>48065.599999999999</v>
      </c>
      <c r="O30">
        <f t="shared" si="5"/>
        <v>80576</v>
      </c>
      <c r="Q30">
        <v>-2357</v>
      </c>
      <c r="R30">
        <v>1985</v>
      </c>
      <c r="T30">
        <v>1276.4000000000015</v>
      </c>
      <c r="U30">
        <v>-222.20000000000437</v>
      </c>
      <c r="W30">
        <v>1494.0000000000002</v>
      </c>
      <c r="X30">
        <v>1036.2</v>
      </c>
      <c r="AD30">
        <v>48065.599999999999</v>
      </c>
      <c r="AE30">
        <v>1.7729727705469194</v>
      </c>
      <c r="AK30">
        <v>48065.599999999999</v>
      </c>
      <c r="AL30">
        <v>1.7729727705469194</v>
      </c>
    </row>
    <row r="31" spans="2:38" x14ac:dyDescent="0.25">
      <c r="B31">
        <v>20074</v>
      </c>
      <c r="C31">
        <v>86182</v>
      </c>
      <c r="D31">
        <v>73190</v>
      </c>
      <c r="E31">
        <v>29817</v>
      </c>
      <c r="F31">
        <v>106932</v>
      </c>
      <c r="H31">
        <v>118701</v>
      </c>
      <c r="J31">
        <f t="shared" si="0"/>
        <v>63239</v>
      </c>
      <c r="K31">
        <f t="shared" si="1"/>
        <v>1.8770220907983997</v>
      </c>
      <c r="L31">
        <f t="shared" si="2"/>
        <v>106932</v>
      </c>
      <c r="M31">
        <f t="shared" si="3"/>
        <v>20074</v>
      </c>
      <c r="N31">
        <f t="shared" si="4"/>
        <v>63239</v>
      </c>
      <c r="O31">
        <f t="shared" si="5"/>
        <v>86858</v>
      </c>
      <c r="Q31">
        <v>2466</v>
      </c>
      <c r="R31">
        <v>-75</v>
      </c>
      <c r="T31">
        <v>-1434.4000000000015</v>
      </c>
      <c r="U31">
        <v>166.40000000000146</v>
      </c>
      <c r="W31">
        <v>2202.8000000000002</v>
      </c>
      <c r="X31">
        <v>193.20000000000002</v>
      </c>
      <c r="AF31">
        <v>63239</v>
      </c>
      <c r="AG31">
        <v>1.8770220907983997</v>
      </c>
      <c r="AK31">
        <v>63239</v>
      </c>
      <c r="AL31">
        <v>1.8770220907983997</v>
      </c>
    </row>
    <row r="32" spans="2:38" x14ac:dyDescent="0.25">
      <c r="B32">
        <v>28164</v>
      </c>
      <c r="C32">
        <v>86221</v>
      </c>
      <c r="D32">
        <v>75300</v>
      </c>
      <c r="E32">
        <v>102971</v>
      </c>
      <c r="F32">
        <v>78046</v>
      </c>
      <c r="H32">
        <v>124982</v>
      </c>
      <c r="J32">
        <f t="shared" si="0"/>
        <v>74140.399999999994</v>
      </c>
      <c r="K32">
        <f t="shared" si="1"/>
        <v>1.6857475816154217</v>
      </c>
      <c r="L32">
        <f t="shared" si="2"/>
        <v>102971</v>
      </c>
      <c r="M32">
        <f t="shared" si="3"/>
        <v>28164</v>
      </c>
      <c r="N32">
        <f t="shared" si="4"/>
        <v>74140.399999999994</v>
      </c>
      <c r="O32">
        <f t="shared" si="5"/>
        <v>74807</v>
      </c>
      <c r="Q32">
        <v>3827</v>
      </c>
      <c r="R32">
        <v>2083</v>
      </c>
      <c r="T32">
        <v>-127</v>
      </c>
      <c r="U32">
        <v>887.59999999999127</v>
      </c>
      <c r="W32">
        <v>1775</v>
      </c>
      <c r="X32">
        <v>887.59999999999991</v>
      </c>
      <c r="AF32">
        <v>74140.399999999994</v>
      </c>
      <c r="AG32">
        <v>1.6857475816154217</v>
      </c>
      <c r="AK32">
        <v>74140.399999999994</v>
      </c>
      <c r="AL32">
        <v>1.6857475816154217</v>
      </c>
    </row>
    <row r="33" spans="2:38" x14ac:dyDescent="0.25">
      <c r="B33">
        <v>120569</v>
      </c>
      <c r="C33">
        <v>109885</v>
      </c>
      <c r="D33">
        <v>98360</v>
      </c>
      <c r="E33">
        <v>62480</v>
      </c>
      <c r="F33">
        <v>71341</v>
      </c>
      <c r="H33">
        <v>150139</v>
      </c>
      <c r="J33">
        <f t="shared" si="0"/>
        <v>92527</v>
      </c>
      <c r="K33">
        <f t="shared" si="1"/>
        <v>1.6226506857457823</v>
      </c>
      <c r="L33">
        <f t="shared" si="2"/>
        <v>120569</v>
      </c>
      <c r="M33">
        <f t="shared" si="3"/>
        <v>62480</v>
      </c>
      <c r="N33">
        <f t="shared" si="4"/>
        <v>92527</v>
      </c>
      <c r="O33">
        <f t="shared" si="5"/>
        <v>58089</v>
      </c>
      <c r="Q33">
        <v>-2012</v>
      </c>
      <c r="R33">
        <v>500</v>
      </c>
      <c r="T33">
        <v>1113.3999999999942</v>
      </c>
      <c r="U33">
        <v>-30.399999999994179</v>
      </c>
      <c r="W33">
        <v>1113.3999999999999</v>
      </c>
      <c r="X33">
        <v>112.4</v>
      </c>
      <c r="AF33">
        <v>92527</v>
      </c>
      <c r="AG33">
        <v>1.6226506857457823</v>
      </c>
      <c r="AK33">
        <v>92527</v>
      </c>
      <c r="AL33">
        <v>1.6226506857457823</v>
      </c>
    </row>
    <row r="34" spans="2:38" x14ac:dyDescent="0.25">
      <c r="B34">
        <v>33323</v>
      </c>
      <c r="C34">
        <v>77536</v>
      </c>
      <c r="D34">
        <v>118678</v>
      </c>
      <c r="E34">
        <v>89596</v>
      </c>
      <c r="F34">
        <v>112216</v>
      </c>
      <c r="H34">
        <v>139847</v>
      </c>
      <c r="J34">
        <f t="shared" ref="J34:J65" si="6">AVERAGE(B34:F34)</f>
        <v>86269.8</v>
      </c>
      <c r="K34">
        <f t="shared" ref="K34:K65" si="7">H34/J34</f>
        <v>1.6210423578123514</v>
      </c>
      <c r="L34">
        <f t="shared" ref="L34:L65" si="8">MAX(B34:F34)</f>
        <v>118678</v>
      </c>
      <c r="M34">
        <f t="shared" ref="M34:M65" si="9">MIN(B34:F34)</f>
        <v>33323</v>
      </c>
      <c r="N34">
        <f t="shared" ref="N34:N65" si="10">AVERAGE(B34:F34)</f>
        <v>86269.8</v>
      </c>
      <c r="O34">
        <f t="shared" ref="O34:O65" si="11">L34-M34</f>
        <v>85355</v>
      </c>
      <c r="Q34">
        <v>1472</v>
      </c>
      <c r="R34">
        <v>598</v>
      </c>
      <c r="T34">
        <v>-1453.8000000000029</v>
      </c>
      <c r="U34">
        <v>-433.19999999999709</v>
      </c>
      <c r="W34">
        <v>1941.8000000000002</v>
      </c>
      <c r="X34">
        <v>1140.8</v>
      </c>
      <c r="AB34">
        <v>86269.8</v>
      </c>
      <c r="AC34">
        <v>1.6210423578123514</v>
      </c>
      <c r="AI34">
        <v>86269.8</v>
      </c>
      <c r="AJ34">
        <v>1.6210423578123514</v>
      </c>
    </row>
    <row r="35" spans="2:38" x14ac:dyDescent="0.25">
      <c r="B35">
        <v>29024</v>
      </c>
      <c r="C35">
        <v>19730</v>
      </c>
      <c r="D35">
        <v>69366</v>
      </c>
      <c r="E35">
        <v>105368</v>
      </c>
      <c r="F35">
        <v>51070</v>
      </c>
      <c r="H35">
        <v>87413</v>
      </c>
      <c r="J35">
        <f t="shared" si="6"/>
        <v>54911.6</v>
      </c>
      <c r="K35">
        <f t="shared" si="7"/>
        <v>1.5918858674669834</v>
      </c>
      <c r="L35">
        <f t="shared" si="8"/>
        <v>105368</v>
      </c>
      <c r="M35">
        <f t="shared" si="9"/>
        <v>19730</v>
      </c>
      <c r="N35">
        <f t="shared" si="10"/>
        <v>54911.6</v>
      </c>
      <c r="O35">
        <f t="shared" si="11"/>
        <v>85638</v>
      </c>
      <c r="Q35">
        <v>944</v>
      </c>
      <c r="R35">
        <v>215</v>
      </c>
      <c r="T35">
        <v>373.40000000000146</v>
      </c>
      <c r="U35">
        <v>136.59999999999854</v>
      </c>
      <c r="W35">
        <v>1978.6000000000001</v>
      </c>
      <c r="X35">
        <v>855.40000000000009</v>
      </c>
      <c r="AD35">
        <v>54911.6</v>
      </c>
      <c r="AE35">
        <v>1.5918858674669834</v>
      </c>
      <c r="AI35">
        <v>54911.6</v>
      </c>
      <c r="AJ35">
        <v>1.5918858674669834</v>
      </c>
    </row>
    <row r="36" spans="2:38" x14ac:dyDescent="0.25">
      <c r="B36">
        <v>14892</v>
      </c>
      <c r="C36">
        <v>78987</v>
      </c>
      <c r="D36">
        <v>62482</v>
      </c>
      <c r="E36">
        <v>120480</v>
      </c>
      <c r="F36">
        <v>89467</v>
      </c>
      <c r="H36">
        <v>114262</v>
      </c>
      <c r="J36">
        <f t="shared" si="6"/>
        <v>73261.600000000006</v>
      </c>
      <c r="K36">
        <f t="shared" si="7"/>
        <v>1.5596437970232699</v>
      </c>
      <c r="L36">
        <f t="shared" si="8"/>
        <v>120480</v>
      </c>
      <c r="M36">
        <f t="shared" si="9"/>
        <v>14892</v>
      </c>
      <c r="N36">
        <f t="shared" si="10"/>
        <v>73261.600000000006</v>
      </c>
      <c r="O36">
        <f t="shared" si="11"/>
        <v>105588</v>
      </c>
      <c r="Q36">
        <v>1594</v>
      </c>
      <c r="R36">
        <v>15</v>
      </c>
      <c r="T36">
        <v>-784.39999999999418</v>
      </c>
      <c r="U36">
        <v>-15.799999999988358</v>
      </c>
      <c r="W36">
        <v>2141.6</v>
      </c>
      <c r="X36">
        <v>1031.4000000000001</v>
      </c>
      <c r="AB36">
        <v>73261.600000000006</v>
      </c>
      <c r="AC36">
        <v>1.5596437970232699</v>
      </c>
      <c r="AI36">
        <v>73261.600000000006</v>
      </c>
      <c r="AJ36">
        <v>1.5596437970232699</v>
      </c>
    </row>
    <row r="37" spans="2:38" x14ac:dyDescent="0.25">
      <c r="B37">
        <v>46238</v>
      </c>
      <c r="C37">
        <v>105692</v>
      </c>
      <c r="D37">
        <v>95863</v>
      </c>
      <c r="E37">
        <v>28830</v>
      </c>
      <c r="F37">
        <v>20472</v>
      </c>
      <c r="H37">
        <v>61556</v>
      </c>
      <c r="J37">
        <f t="shared" si="6"/>
        <v>59419</v>
      </c>
      <c r="K37">
        <f t="shared" si="7"/>
        <v>1.0359649270435383</v>
      </c>
      <c r="L37">
        <f t="shared" si="8"/>
        <v>105692</v>
      </c>
      <c r="M37">
        <f t="shared" si="9"/>
        <v>20472</v>
      </c>
      <c r="N37">
        <f t="shared" si="10"/>
        <v>59419</v>
      </c>
      <c r="O37">
        <f t="shared" si="11"/>
        <v>85220</v>
      </c>
      <c r="Q37">
        <v>3131</v>
      </c>
      <c r="R37">
        <v>1735</v>
      </c>
      <c r="T37">
        <v>1338.4000000000015</v>
      </c>
      <c r="U37">
        <v>-115.19999999999709</v>
      </c>
      <c r="W37">
        <v>2500.0000000000005</v>
      </c>
      <c r="X37">
        <v>779.59999999999991</v>
      </c>
      <c r="Z37">
        <v>59419</v>
      </c>
      <c r="AA37">
        <v>1.0359649270435383</v>
      </c>
      <c r="AI37">
        <v>59419</v>
      </c>
      <c r="AJ37">
        <v>1.0359649270435383</v>
      </c>
    </row>
    <row r="38" spans="2:38" x14ac:dyDescent="0.25">
      <c r="B38">
        <v>110365</v>
      </c>
      <c r="C38">
        <v>58339</v>
      </c>
      <c r="D38">
        <v>28726</v>
      </c>
      <c r="E38">
        <v>98335</v>
      </c>
      <c r="F38">
        <v>49020</v>
      </c>
      <c r="H38">
        <v>89432</v>
      </c>
      <c r="J38">
        <f t="shared" si="6"/>
        <v>68957</v>
      </c>
      <c r="K38">
        <f t="shared" si="7"/>
        <v>1.2969241701350116</v>
      </c>
      <c r="L38">
        <f t="shared" si="8"/>
        <v>110365</v>
      </c>
      <c r="M38">
        <f t="shared" si="9"/>
        <v>28726</v>
      </c>
      <c r="N38">
        <f t="shared" si="10"/>
        <v>68957</v>
      </c>
      <c r="O38">
        <f t="shared" si="11"/>
        <v>81639</v>
      </c>
      <c r="Q38">
        <v>-973</v>
      </c>
      <c r="R38">
        <v>-175</v>
      </c>
      <c r="T38">
        <v>421.39999999999418</v>
      </c>
      <c r="U38">
        <v>362.60000000000582</v>
      </c>
      <c r="W38">
        <v>1515.0000000000002</v>
      </c>
      <c r="X38">
        <v>420.6</v>
      </c>
      <c r="AB38">
        <v>68957</v>
      </c>
      <c r="AC38">
        <v>1.2969241701350116</v>
      </c>
      <c r="AI38">
        <v>68957</v>
      </c>
      <c r="AJ38">
        <v>1.2969241701350116</v>
      </c>
    </row>
    <row r="39" spans="2:38" x14ac:dyDescent="0.25">
      <c r="B39">
        <v>23332</v>
      </c>
      <c r="C39">
        <v>120822</v>
      </c>
      <c r="D39">
        <v>105614</v>
      </c>
      <c r="E39">
        <v>62384</v>
      </c>
      <c r="F39">
        <v>25061</v>
      </c>
      <c r="H39">
        <v>108371</v>
      </c>
      <c r="J39">
        <f t="shared" si="6"/>
        <v>67442.600000000006</v>
      </c>
      <c r="K39">
        <f t="shared" si="7"/>
        <v>1.6068627247466734</v>
      </c>
      <c r="L39">
        <f t="shared" si="8"/>
        <v>120822</v>
      </c>
      <c r="M39">
        <f t="shared" si="9"/>
        <v>23332</v>
      </c>
      <c r="N39">
        <f t="shared" si="10"/>
        <v>67442.600000000006</v>
      </c>
      <c r="O39">
        <f t="shared" si="11"/>
        <v>97490</v>
      </c>
      <c r="Q39">
        <v>3575</v>
      </c>
      <c r="R39">
        <v>-17</v>
      </c>
      <c r="T39">
        <v>2523.2000000000044</v>
      </c>
      <c r="U39">
        <v>221</v>
      </c>
      <c r="W39">
        <v>3210</v>
      </c>
      <c r="X39">
        <v>771.4</v>
      </c>
      <c r="AF39">
        <v>67442.600000000006</v>
      </c>
      <c r="AG39">
        <v>1.6068627247466734</v>
      </c>
      <c r="AK39">
        <v>67442.600000000006</v>
      </c>
      <c r="AL39">
        <v>1.6068627247466734</v>
      </c>
    </row>
    <row r="40" spans="2:38" x14ac:dyDescent="0.25">
      <c r="B40">
        <v>20605</v>
      </c>
      <c r="C40">
        <v>106285</v>
      </c>
      <c r="D40">
        <v>78027</v>
      </c>
      <c r="E40">
        <v>120525</v>
      </c>
      <c r="F40">
        <v>56572</v>
      </c>
      <c r="H40">
        <v>101112</v>
      </c>
      <c r="J40">
        <f t="shared" si="6"/>
        <v>76402.8</v>
      </c>
      <c r="K40">
        <f t="shared" si="7"/>
        <v>1.3234069955551366</v>
      </c>
      <c r="L40">
        <f t="shared" si="8"/>
        <v>120525</v>
      </c>
      <c r="M40">
        <f t="shared" si="9"/>
        <v>20605</v>
      </c>
      <c r="N40">
        <f t="shared" si="10"/>
        <v>76402.8</v>
      </c>
      <c r="O40">
        <f t="shared" si="11"/>
        <v>99920</v>
      </c>
      <c r="Q40">
        <v>-1347</v>
      </c>
      <c r="R40">
        <v>-1976</v>
      </c>
      <c r="T40">
        <v>-1628.3999999999942</v>
      </c>
      <c r="U40">
        <v>-69</v>
      </c>
      <c r="W40">
        <v>2273.1999999999998</v>
      </c>
      <c r="X40">
        <v>523.4</v>
      </c>
      <c r="AB40">
        <v>76402.8</v>
      </c>
      <c r="AC40">
        <v>1.3234069955551366</v>
      </c>
      <c r="AI40">
        <v>76402.8</v>
      </c>
      <c r="AJ40">
        <v>1.3234069955551366</v>
      </c>
    </row>
    <row r="41" spans="2:38" x14ac:dyDescent="0.25">
      <c r="B41">
        <v>53902</v>
      </c>
      <c r="C41">
        <v>73626</v>
      </c>
      <c r="D41">
        <v>64902</v>
      </c>
      <c r="E41">
        <v>2220</v>
      </c>
      <c r="F41">
        <v>37568</v>
      </c>
      <c r="H41">
        <v>60177</v>
      </c>
      <c r="J41">
        <f t="shared" si="6"/>
        <v>46443.6</v>
      </c>
      <c r="K41">
        <f t="shared" si="7"/>
        <v>1.2957005916853992</v>
      </c>
      <c r="L41">
        <f t="shared" si="8"/>
        <v>73626</v>
      </c>
      <c r="M41">
        <f t="shared" si="9"/>
        <v>2220</v>
      </c>
      <c r="N41">
        <f t="shared" si="10"/>
        <v>46443.6</v>
      </c>
      <c r="O41">
        <f t="shared" si="11"/>
        <v>71406</v>
      </c>
      <c r="Q41">
        <v>399</v>
      </c>
      <c r="R41">
        <v>-981</v>
      </c>
      <c r="T41">
        <v>1671.5999999999985</v>
      </c>
      <c r="U41">
        <v>603.40000000000146</v>
      </c>
      <c r="W41">
        <v>3703.2</v>
      </c>
      <c r="X41">
        <v>956.2</v>
      </c>
      <c r="Z41">
        <v>46443.6</v>
      </c>
      <c r="AA41">
        <v>1.2957005916853992</v>
      </c>
      <c r="AI41">
        <v>46443.6</v>
      </c>
      <c r="AJ41">
        <v>1.2957005916853992</v>
      </c>
    </row>
    <row r="42" spans="2:38" x14ac:dyDescent="0.25">
      <c r="B42">
        <v>50135</v>
      </c>
      <c r="C42">
        <v>77154</v>
      </c>
      <c r="D42">
        <v>25922</v>
      </c>
      <c r="E42">
        <v>115634</v>
      </c>
      <c r="F42">
        <v>40343</v>
      </c>
      <c r="H42">
        <v>113007</v>
      </c>
      <c r="J42">
        <f t="shared" si="6"/>
        <v>61837.599999999999</v>
      </c>
      <c r="K42">
        <f t="shared" si="7"/>
        <v>1.8274803679314851</v>
      </c>
      <c r="L42">
        <f t="shared" si="8"/>
        <v>115634</v>
      </c>
      <c r="M42">
        <f t="shared" si="9"/>
        <v>25922</v>
      </c>
      <c r="N42">
        <f t="shared" si="10"/>
        <v>61837.599999999999</v>
      </c>
      <c r="O42">
        <f t="shared" si="11"/>
        <v>89712</v>
      </c>
      <c r="Q42">
        <v>-4704</v>
      </c>
      <c r="R42">
        <v>-923</v>
      </c>
      <c r="T42">
        <v>2650</v>
      </c>
      <c r="U42">
        <v>349</v>
      </c>
      <c r="W42">
        <v>2748.7999999999997</v>
      </c>
      <c r="X42">
        <v>415</v>
      </c>
      <c r="AD42">
        <v>61837.599999999999</v>
      </c>
      <c r="AE42">
        <v>1.8274803679314851</v>
      </c>
      <c r="AK42">
        <v>61837.599999999999</v>
      </c>
      <c r="AL42">
        <v>1.8274803679314851</v>
      </c>
    </row>
    <row r="43" spans="2:38" x14ac:dyDescent="0.25">
      <c r="B43">
        <v>9561</v>
      </c>
      <c r="C43">
        <v>9856</v>
      </c>
      <c r="D43">
        <v>49058</v>
      </c>
      <c r="E43">
        <v>53360</v>
      </c>
      <c r="F43">
        <v>13924</v>
      </c>
      <c r="H43">
        <v>66672</v>
      </c>
      <c r="J43">
        <f t="shared" si="6"/>
        <v>27151.8</v>
      </c>
      <c r="K43">
        <f t="shared" si="7"/>
        <v>2.4555278103109188</v>
      </c>
      <c r="L43">
        <f t="shared" si="8"/>
        <v>53360</v>
      </c>
      <c r="M43">
        <f t="shared" si="9"/>
        <v>9561</v>
      </c>
      <c r="N43">
        <f t="shared" si="10"/>
        <v>27151.8</v>
      </c>
      <c r="O43">
        <f t="shared" si="11"/>
        <v>43799</v>
      </c>
      <c r="Q43">
        <v>5172</v>
      </c>
      <c r="R43">
        <v>1396</v>
      </c>
      <c r="T43">
        <v>2822.3999999999978</v>
      </c>
      <c r="U43">
        <v>729</v>
      </c>
      <c r="W43">
        <v>3012.7999999999997</v>
      </c>
      <c r="X43">
        <v>747.80000000000007</v>
      </c>
      <c r="AD43">
        <v>27151.8</v>
      </c>
      <c r="AE43">
        <v>2.4555278103109188</v>
      </c>
      <c r="AK43">
        <v>27151.8</v>
      </c>
      <c r="AL43">
        <v>2.4555278103109188</v>
      </c>
    </row>
    <row r="44" spans="2:38" x14ac:dyDescent="0.25">
      <c r="B44">
        <v>53187</v>
      </c>
      <c r="C44">
        <v>27566</v>
      </c>
      <c r="D44">
        <v>39370</v>
      </c>
      <c r="E44">
        <v>61256</v>
      </c>
      <c r="F44">
        <v>74666</v>
      </c>
      <c r="H44">
        <v>109914</v>
      </c>
      <c r="J44">
        <f t="shared" si="6"/>
        <v>51209</v>
      </c>
      <c r="K44">
        <f t="shared" si="7"/>
        <v>2.1463805190493859</v>
      </c>
      <c r="L44">
        <f t="shared" si="8"/>
        <v>74666</v>
      </c>
      <c r="M44">
        <f t="shared" si="9"/>
        <v>27566</v>
      </c>
      <c r="N44">
        <f t="shared" si="10"/>
        <v>51209</v>
      </c>
      <c r="O44">
        <f t="shared" si="11"/>
        <v>47100</v>
      </c>
      <c r="Q44">
        <v>75</v>
      </c>
      <c r="R44">
        <v>1627</v>
      </c>
      <c r="T44">
        <v>2353.4000000000015</v>
      </c>
      <c r="U44">
        <v>89.80000000000291</v>
      </c>
      <c r="W44">
        <v>2353.4</v>
      </c>
      <c r="X44">
        <v>598.20000000000005</v>
      </c>
      <c r="AD44">
        <v>51209</v>
      </c>
      <c r="AE44">
        <v>2.1463805190493859</v>
      </c>
      <c r="AK44">
        <v>51209</v>
      </c>
      <c r="AL44">
        <v>2.1463805190493859</v>
      </c>
    </row>
    <row r="45" spans="2:38" x14ac:dyDescent="0.25">
      <c r="B45">
        <v>119523</v>
      </c>
      <c r="C45">
        <v>55484</v>
      </c>
      <c r="D45">
        <v>35827</v>
      </c>
      <c r="E45">
        <v>105749</v>
      </c>
      <c r="F45">
        <v>104506</v>
      </c>
      <c r="H45">
        <v>97756</v>
      </c>
      <c r="J45">
        <f t="shared" si="6"/>
        <v>84217.8</v>
      </c>
      <c r="K45">
        <f t="shared" si="7"/>
        <v>1.1607522400252677</v>
      </c>
      <c r="L45">
        <f t="shared" si="8"/>
        <v>119523</v>
      </c>
      <c r="M45">
        <f t="shared" si="9"/>
        <v>35827</v>
      </c>
      <c r="N45">
        <f t="shared" si="10"/>
        <v>84217.8</v>
      </c>
      <c r="O45">
        <f t="shared" si="11"/>
        <v>83696</v>
      </c>
      <c r="Q45">
        <v>1939</v>
      </c>
      <c r="R45">
        <v>-335</v>
      </c>
      <c r="T45">
        <v>-12.599999999991269</v>
      </c>
      <c r="U45">
        <v>403.40000000000873</v>
      </c>
      <c r="W45">
        <v>3162.6000000000004</v>
      </c>
      <c r="X45">
        <v>439.8</v>
      </c>
      <c r="AB45">
        <v>84217.8</v>
      </c>
      <c r="AC45">
        <v>1.1607522400252677</v>
      </c>
      <c r="AI45">
        <v>84217.8</v>
      </c>
      <c r="AJ45">
        <v>1.1607522400252677</v>
      </c>
    </row>
    <row r="46" spans="2:38" x14ac:dyDescent="0.25">
      <c r="B46">
        <v>18931</v>
      </c>
      <c r="C46">
        <v>109350</v>
      </c>
      <c r="D46">
        <v>25211</v>
      </c>
      <c r="E46">
        <v>29552</v>
      </c>
      <c r="F46">
        <v>14768</v>
      </c>
      <c r="H46">
        <v>83721</v>
      </c>
      <c r="J46">
        <f t="shared" si="6"/>
        <v>39562.400000000001</v>
      </c>
      <c r="K46">
        <f t="shared" si="7"/>
        <v>2.1161759650577316</v>
      </c>
      <c r="L46">
        <f t="shared" si="8"/>
        <v>109350</v>
      </c>
      <c r="M46">
        <f t="shared" si="9"/>
        <v>14768</v>
      </c>
      <c r="N46">
        <f t="shared" si="10"/>
        <v>39562.400000000001</v>
      </c>
      <c r="O46">
        <f t="shared" si="11"/>
        <v>94582</v>
      </c>
      <c r="Q46">
        <v>-288</v>
      </c>
      <c r="R46">
        <v>-769</v>
      </c>
      <c r="T46">
        <v>1998.2000000000044</v>
      </c>
      <c r="U46">
        <v>141.80000000000291</v>
      </c>
      <c r="W46">
        <v>2439.3999999999996</v>
      </c>
      <c r="X46">
        <v>877.40000000000009</v>
      </c>
      <c r="AD46">
        <v>39562.400000000001</v>
      </c>
      <c r="AE46">
        <v>2.1161759650577316</v>
      </c>
      <c r="AK46">
        <v>39562.400000000001</v>
      </c>
      <c r="AL46">
        <v>2.1161759650577316</v>
      </c>
    </row>
    <row r="47" spans="2:38" x14ac:dyDescent="0.25">
      <c r="B47">
        <v>30487</v>
      </c>
      <c r="C47">
        <v>111598</v>
      </c>
      <c r="D47">
        <v>5610</v>
      </c>
      <c r="E47">
        <v>13012</v>
      </c>
      <c r="F47">
        <v>107093</v>
      </c>
      <c r="H47">
        <v>89905</v>
      </c>
      <c r="J47">
        <f t="shared" si="6"/>
        <v>53560</v>
      </c>
      <c r="K47">
        <f t="shared" si="7"/>
        <v>1.6785847647498133</v>
      </c>
      <c r="L47">
        <f t="shared" si="8"/>
        <v>111598</v>
      </c>
      <c r="M47">
        <f t="shared" si="9"/>
        <v>5610</v>
      </c>
      <c r="N47">
        <f t="shared" si="10"/>
        <v>53560</v>
      </c>
      <c r="O47">
        <f t="shared" si="11"/>
        <v>105988</v>
      </c>
      <c r="Q47">
        <v>2821</v>
      </c>
      <c r="R47">
        <v>390</v>
      </c>
      <c r="T47">
        <v>-1691.5999999999985</v>
      </c>
      <c r="U47">
        <v>-683</v>
      </c>
      <c r="W47">
        <v>3428.4</v>
      </c>
      <c r="X47">
        <v>1100.6000000000001</v>
      </c>
      <c r="Z47">
        <v>53560</v>
      </c>
      <c r="AA47">
        <v>1.6785847647498133</v>
      </c>
      <c r="AK47">
        <v>53560</v>
      </c>
      <c r="AL47">
        <v>1.6785847647498133</v>
      </c>
    </row>
    <row r="48" spans="2:38" x14ac:dyDescent="0.25">
      <c r="B48">
        <v>19435</v>
      </c>
      <c r="C48">
        <v>102674</v>
      </c>
      <c r="D48">
        <v>13705</v>
      </c>
      <c r="E48">
        <v>115774</v>
      </c>
      <c r="F48">
        <v>6825</v>
      </c>
      <c r="H48">
        <v>88508</v>
      </c>
      <c r="J48">
        <f t="shared" si="6"/>
        <v>51682.6</v>
      </c>
      <c r="K48">
        <f t="shared" si="7"/>
        <v>1.7125299423790599</v>
      </c>
      <c r="L48">
        <f t="shared" si="8"/>
        <v>115774</v>
      </c>
      <c r="M48">
        <f t="shared" si="9"/>
        <v>6825</v>
      </c>
      <c r="N48">
        <f t="shared" si="10"/>
        <v>51682.6</v>
      </c>
      <c r="O48">
        <f t="shared" si="11"/>
        <v>108949</v>
      </c>
      <c r="Q48">
        <v>-1159</v>
      </c>
      <c r="R48">
        <v>-1445</v>
      </c>
      <c r="T48">
        <v>-75.80000000000291</v>
      </c>
      <c r="U48">
        <v>-55.80000000000291</v>
      </c>
      <c r="W48">
        <v>1585.4</v>
      </c>
      <c r="X48">
        <v>91.8</v>
      </c>
      <c r="AD48">
        <v>51682.6</v>
      </c>
      <c r="AE48">
        <v>1.7125299423790599</v>
      </c>
      <c r="AK48">
        <v>51682.6</v>
      </c>
      <c r="AL48">
        <v>1.7125299423790599</v>
      </c>
    </row>
    <row r="49" spans="2:38" x14ac:dyDescent="0.25">
      <c r="B49">
        <v>56371</v>
      </c>
      <c r="C49">
        <v>6862</v>
      </c>
      <c r="D49">
        <v>33901</v>
      </c>
      <c r="E49">
        <v>64122</v>
      </c>
      <c r="F49">
        <v>83916</v>
      </c>
      <c r="H49">
        <v>96160</v>
      </c>
      <c r="J49">
        <f t="shared" si="6"/>
        <v>49034.400000000001</v>
      </c>
      <c r="K49">
        <f t="shared" si="7"/>
        <v>1.9610722268448273</v>
      </c>
      <c r="L49">
        <f t="shared" si="8"/>
        <v>83916</v>
      </c>
      <c r="M49">
        <f t="shared" si="9"/>
        <v>6862</v>
      </c>
      <c r="N49">
        <f t="shared" si="10"/>
        <v>49034.400000000001</v>
      </c>
      <c r="O49">
        <f t="shared" si="11"/>
        <v>77054</v>
      </c>
      <c r="Q49">
        <v>2557</v>
      </c>
      <c r="R49">
        <v>-111</v>
      </c>
      <c r="T49">
        <v>1335</v>
      </c>
      <c r="U49">
        <v>492.80000000000291</v>
      </c>
      <c r="W49">
        <v>1335.0000000000002</v>
      </c>
      <c r="X49">
        <v>655.6</v>
      </c>
      <c r="AD49">
        <v>49034.400000000001</v>
      </c>
      <c r="AE49">
        <v>1.9610722268448273</v>
      </c>
      <c r="AK49">
        <v>49034.400000000001</v>
      </c>
      <c r="AL49">
        <v>1.9610722268448273</v>
      </c>
    </row>
    <row r="50" spans="2:38" x14ac:dyDescent="0.25">
      <c r="B50">
        <v>100186</v>
      </c>
      <c r="C50">
        <v>77932</v>
      </c>
      <c r="D50">
        <v>5539</v>
      </c>
      <c r="E50">
        <v>33399</v>
      </c>
      <c r="F50">
        <v>110178</v>
      </c>
      <c r="H50">
        <v>66956</v>
      </c>
      <c r="J50">
        <f t="shared" si="6"/>
        <v>65446.8</v>
      </c>
      <c r="K50">
        <f t="shared" si="7"/>
        <v>1.0230599509830884</v>
      </c>
      <c r="L50">
        <f t="shared" si="8"/>
        <v>110178</v>
      </c>
      <c r="M50">
        <f t="shared" si="9"/>
        <v>5539</v>
      </c>
      <c r="N50">
        <f t="shared" si="10"/>
        <v>65446.8</v>
      </c>
      <c r="O50">
        <f t="shared" si="11"/>
        <v>104639</v>
      </c>
      <c r="Q50">
        <v>-2662</v>
      </c>
      <c r="R50">
        <v>-78</v>
      </c>
      <c r="T50">
        <v>970.20000000000437</v>
      </c>
      <c r="U50">
        <v>-243.59999999999127</v>
      </c>
      <c r="W50">
        <v>2197.4</v>
      </c>
      <c r="X50">
        <v>636.79999999999995</v>
      </c>
      <c r="AB50">
        <v>65446.8</v>
      </c>
      <c r="AC50">
        <v>1.0230599509830884</v>
      </c>
      <c r="AI50">
        <v>65446.8</v>
      </c>
      <c r="AJ50">
        <v>1.0230599509830884</v>
      </c>
    </row>
    <row r="51" spans="2:38" x14ac:dyDescent="0.25">
      <c r="B51">
        <v>29111</v>
      </c>
      <c r="C51">
        <v>4011</v>
      </c>
      <c r="D51">
        <v>89731</v>
      </c>
      <c r="E51">
        <v>117960</v>
      </c>
      <c r="F51">
        <v>38009</v>
      </c>
      <c r="H51">
        <v>62570</v>
      </c>
      <c r="J51">
        <f t="shared" si="6"/>
        <v>55764.4</v>
      </c>
      <c r="K51">
        <f t="shared" si="7"/>
        <v>1.1220420196397702</v>
      </c>
      <c r="L51">
        <f t="shared" si="8"/>
        <v>117960</v>
      </c>
      <c r="M51">
        <f t="shared" si="9"/>
        <v>4011</v>
      </c>
      <c r="N51">
        <f t="shared" si="10"/>
        <v>55764.4</v>
      </c>
      <c r="O51">
        <f t="shared" si="11"/>
        <v>113949</v>
      </c>
      <c r="Q51">
        <v>1316</v>
      </c>
      <c r="R51">
        <v>191</v>
      </c>
      <c r="T51">
        <v>-815.59999999999854</v>
      </c>
      <c r="U51">
        <v>-431.19999999999709</v>
      </c>
      <c r="W51">
        <v>2404</v>
      </c>
      <c r="X51">
        <v>1047.6000000000001</v>
      </c>
      <c r="Z51">
        <v>55764.4</v>
      </c>
      <c r="AA51">
        <v>1.1220420196397702</v>
      </c>
      <c r="AI51">
        <v>55764.4</v>
      </c>
      <c r="AJ51">
        <v>1.1220420196397702</v>
      </c>
    </row>
    <row r="52" spans="2:38" x14ac:dyDescent="0.25">
      <c r="B52">
        <v>63199</v>
      </c>
      <c r="C52">
        <v>19823</v>
      </c>
      <c r="D52">
        <v>26465</v>
      </c>
      <c r="E52">
        <v>114623</v>
      </c>
      <c r="F52">
        <v>66662</v>
      </c>
      <c r="H52">
        <v>119277</v>
      </c>
      <c r="J52">
        <f t="shared" si="6"/>
        <v>58154.400000000001</v>
      </c>
      <c r="K52">
        <f t="shared" si="7"/>
        <v>2.0510399900953322</v>
      </c>
      <c r="L52">
        <f t="shared" si="8"/>
        <v>114623</v>
      </c>
      <c r="M52">
        <f t="shared" si="9"/>
        <v>19823</v>
      </c>
      <c r="N52">
        <f t="shared" si="10"/>
        <v>58154.400000000001</v>
      </c>
      <c r="O52">
        <f t="shared" si="11"/>
        <v>94800</v>
      </c>
      <c r="Q52">
        <v>5379</v>
      </c>
      <c r="R52">
        <v>2303</v>
      </c>
      <c r="T52">
        <v>639.59999999999854</v>
      </c>
      <c r="U52">
        <v>-60.19999999999709</v>
      </c>
      <c r="W52">
        <v>2366.8000000000002</v>
      </c>
      <c r="X52">
        <v>752.19999999999993</v>
      </c>
      <c r="AD52">
        <v>58154.400000000001</v>
      </c>
      <c r="AE52">
        <v>2.0510399900953322</v>
      </c>
      <c r="AK52">
        <v>58154.400000000001</v>
      </c>
      <c r="AL52">
        <v>2.0510399900953322</v>
      </c>
    </row>
    <row r="53" spans="2:38" x14ac:dyDescent="0.25">
      <c r="B53">
        <v>61481</v>
      </c>
      <c r="C53">
        <v>117871</v>
      </c>
      <c r="D53">
        <v>29735</v>
      </c>
      <c r="E53">
        <v>43587</v>
      </c>
      <c r="F53">
        <v>94076</v>
      </c>
      <c r="H53">
        <v>83928</v>
      </c>
      <c r="J53">
        <f t="shared" si="6"/>
        <v>69350</v>
      </c>
      <c r="K53">
        <f t="shared" si="7"/>
        <v>1.2102090843547224</v>
      </c>
      <c r="L53">
        <f t="shared" si="8"/>
        <v>117871</v>
      </c>
      <c r="M53">
        <f t="shared" si="9"/>
        <v>29735</v>
      </c>
      <c r="N53">
        <f t="shared" si="10"/>
        <v>69350</v>
      </c>
      <c r="O53">
        <f t="shared" si="11"/>
        <v>88136</v>
      </c>
      <c r="Q53">
        <v>3117</v>
      </c>
      <c r="R53">
        <v>34</v>
      </c>
      <c r="T53">
        <v>1700</v>
      </c>
      <c r="U53">
        <v>-254.80000000000291</v>
      </c>
      <c r="W53">
        <v>1700</v>
      </c>
      <c r="X53">
        <v>714</v>
      </c>
      <c r="AB53">
        <v>69350</v>
      </c>
      <c r="AC53">
        <v>1.2102090843547224</v>
      </c>
      <c r="AI53">
        <v>69350</v>
      </c>
      <c r="AJ53">
        <v>1.2102090843547224</v>
      </c>
    </row>
    <row r="54" spans="2:38" x14ac:dyDescent="0.25">
      <c r="B54">
        <v>53613</v>
      </c>
      <c r="C54">
        <v>6260</v>
      </c>
      <c r="D54">
        <v>90739</v>
      </c>
      <c r="E54">
        <v>48124</v>
      </c>
      <c r="F54">
        <v>75474</v>
      </c>
      <c r="H54">
        <v>106949</v>
      </c>
      <c r="J54">
        <f t="shared" si="6"/>
        <v>54842</v>
      </c>
      <c r="K54">
        <f t="shared" si="7"/>
        <v>1.9501294628204662</v>
      </c>
      <c r="L54">
        <f t="shared" si="8"/>
        <v>90739</v>
      </c>
      <c r="M54">
        <f t="shared" si="9"/>
        <v>6260</v>
      </c>
      <c r="N54">
        <f t="shared" si="10"/>
        <v>54842</v>
      </c>
      <c r="O54">
        <f t="shared" si="11"/>
        <v>84479</v>
      </c>
      <c r="Q54">
        <v>4613</v>
      </c>
      <c r="R54">
        <v>480</v>
      </c>
      <c r="T54">
        <v>1337</v>
      </c>
      <c r="U54">
        <v>866.80000000000291</v>
      </c>
      <c r="W54">
        <v>2819</v>
      </c>
      <c r="X54">
        <v>866.80000000000007</v>
      </c>
      <c r="AD54">
        <v>54842</v>
      </c>
      <c r="AE54">
        <v>1.9501294628204662</v>
      </c>
      <c r="AK54">
        <v>54842</v>
      </c>
      <c r="AL54">
        <v>1.9501294628204662</v>
      </c>
    </row>
    <row r="55" spans="2:38" x14ac:dyDescent="0.25">
      <c r="B55">
        <v>93350</v>
      </c>
      <c r="C55">
        <v>21535</v>
      </c>
      <c r="D55">
        <v>101958</v>
      </c>
      <c r="E55">
        <v>106258</v>
      </c>
      <c r="F55">
        <v>26176</v>
      </c>
      <c r="H55">
        <v>117633</v>
      </c>
      <c r="J55">
        <f t="shared" si="6"/>
        <v>69855.399999999994</v>
      </c>
      <c r="K55">
        <f t="shared" si="7"/>
        <v>1.6839499881183131</v>
      </c>
      <c r="L55">
        <f t="shared" si="8"/>
        <v>106258</v>
      </c>
      <c r="M55">
        <f t="shared" si="9"/>
        <v>21535</v>
      </c>
      <c r="N55">
        <f t="shared" si="10"/>
        <v>69855.399999999994</v>
      </c>
      <c r="O55">
        <f t="shared" si="11"/>
        <v>84723</v>
      </c>
      <c r="Q55">
        <v>2259</v>
      </c>
      <c r="R55">
        <v>1784</v>
      </c>
      <c r="T55">
        <v>-746.60000000000582</v>
      </c>
      <c r="U55">
        <v>91.799999999988358</v>
      </c>
      <c r="W55">
        <v>3398.2</v>
      </c>
      <c r="X55">
        <v>667.80000000000007</v>
      </c>
      <c r="AF55">
        <v>69855.399999999994</v>
      </c>
      <c r="AG55">
        <v>1.6839499881183131</v>
      </c>
      <c r="AK55">
        <v>69855.399999999994</v>
      </c>
      <c r="AL55">
        <v>1.6839499881183131</v>
      </c>
    </row>
    <row r="56" spans="2:38" x14ac:dyDescent="0.25">
      <c r="B56">
        <v>47149</v>
      </c>
      <c r="C56">
        <v>38959</v>
      </c>
      <c r="D56">
        <v>35147</v>
      </c>
      <c r="E56">
        <v>107668</v>
      </c>
      <c r="F56">
        <v>96151</v>
      </c>
      <c r="H56">
        <v>107317</v>
      </c>
      <c r="J56">
        <f t="shared" si="6"/>
        <v>65014.8</v>
      </c>
      <c r="K56">
        <f t="shared" si="7"/>
        <v>1.6506549278010545</v>
      </c>
      <c r="L56">
        <f t="shared" si="8"/>
        <v>107668</v>
      </c>
      <c r="M56">
        <f t="shared" si="9"/>
        <v>35147</v>
      </c>
      <c r="N56">
        <f t="shared" si="10"/>
        <v>65014.8</v>
      </c>
      <c r="O56">
        <f t="shared" si="11"/>
        <v>72521</v>
      </c>
      <c r="Q56">
        <v>-2153</v>
      </c>
      <c r="R56">
        <v>213</v>
      </c>
      <c r="T56">
        <v>415.20000000000437</v>
      </c>
      <c r="U56">
        <v>478.40000000000146</v>
      </c>
      <c r="W56">
        <v>2330.4</v>
      </c>
      <c r="X56">
        <v>715.6</v>
      </c>
      <c r="AF56">
        <v>65014.8</v>
      </c>
      <c r="AG56">
        <v>1.6506549278010545</v>
      </c>
      <c r="AK56">
        <v>65014.8</v>
      </c>
      <c r="AL56">
        <v>1.6506549278010545</v>
      </c>
    </row>
    <row r="57" spans="2:38" x14ac:dyDescent="0.25">
      <c r="B57">
        <v>74031</v>
      </c>
      <c r="C57">
        <v>81238</v>
      </c>
      <c r="D57">
        <v>15367</v>
      </c>
      <c r="E57">
        <v>40046</v>
      </c>
      <c r="F57">
        <v>21545</v>
      </c>
      <c r="H57">
        <v>65979</v>
      </c>
      <c r="J57">
        <f t="shared" si="6"/>
        <v>46445.4</v>
      </c>
      <c r="K57">
        <f t="shared" si="7"/>
        <v>1.4205712514048754</v>
      </c>
      <c r="L57">
        <f t="shared" si="8"/>
        <v>81238</v>
      </c>
      <c r="M57">
        <f t="shared" si="9"/>
        <v>15367</v>
      </c>
      <c r="N57">
        <f t="shared" si="10"/>
        <v>46445.4</v>
      </c>
      <c r="O57">
        <f t="shared" si="11"/>
        <v>65871</v>
      </c>
      <c r="Q57">
        <v>-1671</v>
      </c>
      <c r="R57">
        <v>378</v>
      </c>
      <c r="T57">
        <v>640.20000000000437</v>
      </c>
      <c r="U57">
        <v>-152</v>
      </c>
      <c r="W57">
        <v>1114.9999999999998</v>
      </c>
      <c r="X57">
        <v>639.20000000000005</v>
      </c>
      <c r="Z57">
        <v>46445.4</v>
      </c>
      <c r="AA57">
        <v>1.4205712514048754</v>
      </c>
      <c r="AI57">
        <v>46445.4</v>
      </c>
      <c r="AJ57">
        <v>1.4205712514048754</v>
      </c>
    </row>
    <row r="58" spans="2:38" x14ac:dyDescent="0.25">
      <c r="B58">
        <v>12317</v>
      </c>
      <c r="C58">
        <v>2697</v>
      </c>
      <c r="D58">
        <v>70487</v>
      </c>
      <c r="E58">
        <v>54606</v>
      </c>
      <c r="F58">
        <v>108087</v>
      </c>
      <c r="H58">
        <v>78049</v>
      </c>
      <c r="J58">
        <f t="shared" si="6"/>
        <v>49638.8</v>
      </c>
      <c r="K58">
        <f t="shared" si="7"/>
        <v>1.5723385738575468</v>
      </c>
      <c r="L58">
        <f t="shared" si="8"/>
        <v>108087</v>
      </c>
      <c r="M58">
        <f t="shared" si="9"/>
        <v>2697</v>
      </c>
      <c r="N58">
        <f t="shared" si="10"/>
        <v>49638.8</v>
      </c>
      <c r="O58">
        <f t="shared" si="11"/>
        <v>105390</v>
      </c>
      <c r="Q58">
        <v>-2393</v>
      </c>
      <c r="R58">
        <v>22</v>
      </c>
      <c r="T58">
        <v>-323.79999999999563</v>
      </c>
      <c r="U58">
        <v>269.60000000000582</v>
      </c>
      <c r="W58">
        <v>1161</v>
      </c>
      <c r="X58">
        <v>1432</v>
      </c>
      <c r="AD58">
        <v>49638.8</v>
      </c>
      <c r="AE58">
        <v>1.5723385738575468</v>
      </c>
      <c r="AI58">
        <v>49638.8</v>
      </c>
      <c r="AJ58">
        <v>1.5723385738575468</v>
      </c>
    </row>
    <row r="59" spans="2:38" x14ac:dyDescent="0.25">
      <c r="B59">
        <v>13085</v>
      </c>
      <c r="C59">
        <v>43699</v>
      </c>
      <c r="D59">
        <v>20747</v>
      </c>
      <c r="E59">
        <v>80439</v>
      </c>
      <c r="F59">
        <v>74417</v>
      </c>
      <c r="H59">
        <v>94223</v>
      </c>
      <c r="J59">
        <f t="shared" si="6"/>
        <v>46477.4</v>
      </c>
      <c r="K59">
        <f t="shared" si="7"/>
        <v>2.0272863800470766</v>
      </c>
      <c r="L59">
        <f t="shared" si="8"/>
        <v>80439</v>
      </c>
      <c r="M59">
        <f t="shared" si="9"/>
        <v>13085</v>
      </c>
      <c r="N59">
        <f t="shared" si="10"/>
        <v>46477.4</v>
      </c>
      <c r="O59">
        <f t="shared" si="11"/>
        <v>67354</v>
      </c>
      <c r="Q59">
        <v>-3685</v>
      </c>
      <c r="R59">
        <v>814</v>
      </c>
      <c r="T59">
        <v>-1246.5999999999985</v>
      </c>
      <c r="U59">
        <v>-76.19999999999709</v>
      </c>
      <c r="W59">
        <v>1506.1999999999998</v>
      </c>
      <c r="X59">
        <v>443.00000000000006</v>
      </c>
      <c r="AD59">
        <v>46477.4</v>
      </c>
      <c r="AE59">
        <v>2.0272863800470766</v>
      </c>
      <c r="AK59">
        <v>46477.4</v>
      </c>
      <c r="AL59">
        <v>2.0272863800470766</v>
      </c>
    </row>
    <row r="60" spans="2:38" x14ac:dyDescent="0.25">
      <c r="B60">
        <v>88806</v>
      </c>
      <c r="C60">
        <v>88444</v>
      </c>
      <c r="D60">
        <v>101757</v>
      </c>
      <c r="E60">
        <v>53345</v>
      </c>
      <c r="F60">
        <v>63907</v>
      </c>
      <c r="H60">
        <v>144082</v>
      </c>
      <c r="J60">
        <f t="shared" si="6"/>
        <v>79251.8</v>
      </c>
      <c r="K60">
        <f t="shared" si="7"/>
        <v>1.8180281078789378</v>
      </c>
      <c r="L60">
        <f t="shared" si="8"/>
        <v>101757</v>
      </c>
      <c r="M60">
        <f t="shared" si="9"/>
        <v>53345</v>
      </c>
      <c r="N60">
        <f t="shared" si="10"/>
        <v>79251.8</v>
      </c>
      <c r="O60">
        <f t="shared" si="11"/>
        <v>48412</v>
      </c>
      <c r="Q60">
        <v>5953</v>
      </c>
      <c r="R60">
        <v>56</v>
      </c>
      <c r="T60">
        <v>162.80000000000291</v>
      </c>
      <c r="U60">
        <v>-66.399999999994179</v>
      </c>
      <c r="W60">
        <v>2278.8000000000002</v>
      </c>
      <c r="X60">
        <v>463.99999999999994</v>
      </c>
      <c r="AF60">
        <v>79251.8</v>
      </c>
      <c r="AG60">
        <v>1.8180281078789378</v>
      </c>
      <c r="AK60">
        <v>79251.8</v>
      </c>
      <c r="AL60">
        <v>1.8180281078789378</v>
      </c>
    </row>
    <row r="61" spans="2:38" x14ac:dyDescent="0.25">
      <c r="B61">
        <v>99313</v>
      </c>
      <c r="C61">
        <v>118534</v>
      </c>
      <c r="D61">
        <v>53135</v>
      </c>
      <c r="E61">
        <v>14043</v>
      </c>
      <c r="F61">
        <v>17748</v>
      </c>
      <c r="H61">
        <v>70656</v>
      </c>
      <c r="J61">
        <f t="shared" si="6"/>
        <v>60554.6</v>
      </c>
      <c r="K61">
        <f t="shared" si="7"/>
        <v>1.1668147423977699</v>
      </c>
      <c r="L61">
        <f t="shared" si="8"/>
        <v>118534</v>
      </c>
      <c r="M61">
        <f t="shared" si="9"/>
        <v>14043</v>
      </c>
      <c r="N61">
        <f t="shared" si="10"/>
        <v>60554.6</v>
      </c>
      <c r="O61">
        <f t="shared" si="11"/>
        <v>104491</v>
      </c>
      <c r="Q61">
        <v>2637</v>
      </c>
      <c r="R61">
        <v>121</v>
      </c>
      <c r="T61">
        <v>-1265.2000000000044</v>
      </c>
      <c r="U61">
        <v>505.59999999999854</v>
      </c>
      <c r="W61">
        <v>1265.1999999999998</v>
      </c>
      <c r="X61">
        <v>505.59999999999997</v>
      </c>
      <c r="AB61">
        <v>60554.6</v>
      </c>
      <c r="AC61">
        <v>1.1668147423977699</v>
      </c>
      <c r="AI61">
        <v>60554.6</v>
      </c>
      <c r="AJ61">
        <v>1.1668147423977699</v>
      </c>
    </row>
    <row r="62" spans="2:38" x14ac:dyDescent="0.25">
      <c r="B62">
        <v>59933</v>
      </c>
      <c r="C62">
        <v>26087</v>
      </c>
      <c r="D62">
        <v>113277</v>
      </c>
      <c r="E62">
        <v>65268</v>
      </c>
      <c r="F62">
        <v>99975</v>
      </c>
      <c r="H62">
        <v>76892</v>
      </c>
      <c r="J62">
        <f t="shared" si="6"/>
        <v>72908</v>
      </c>
      <c r="K62">
        <f t="shared" si="7"/>
        <v>1.0546442091402863</v>
      </c>
      <c r="L62">
        <f t="shared" si="8"/>
        <v>113277</v>
      </c>
      <c r="M62">
        <f t="shared" si="9"/>
        <v>26087</v>
      </c>
      <c r="N62">
        <f t="shared" si="10"/>
        <v>72908</v>
      </c>
      <c r="O62">
        <f t="shared" si="11"/>
        <v>87190</v>
      </c>
      <c r="Q62">
        <v>-1090</v>
      </c>
      <c r="R62">
        <v>-1158</v>
      </c>
      <c r="T62">
        <v>633.19999999999709</v>
      </c>
      <c r="U62">
        <v>-58.600000000005821</v>
      </c>
      <c r="W62">
        <v>1387.2</v>
      </c>
      <c r="X62">
        <v>387.79999999999995</v>
      </c>
      <c r="AB62">
        <v>72908</v>
      </c>
      <c r="AC62">
        <v>1.0546442091402863</v>
      </c>
      <c r="AI62">
        <v>72908</v>
      </c>
      <c r="AJ62">
        <v>1.0546442091402863</v>
      </c>
    </row>
    <row r="63" spans="2:38" x14ac:dyDescent="0.25">
      <c r="B63">
        <v>118737</v>
      </c>
      <c r="C63">
        <v>7748</v>
      </c>
      <c r="D63">
        <v>3767</v>
      </c>
      <c r="E63">
        <v>84807</v>
      </c>
      <c r="F63">
        <v>66624</v>
      </c>
      <c r="H63">
        <v>109068</v>
      </c>
      <c r="J63">
        <f t="shared" si="6"/>
        <v>56336.6</v>
      </c>
      <c r="K63">
        <f t="shared" si="7"/>
        <v>1.9360060777540711</v>
      </c>
      <c r="L63">
        <f t="shared" si="8"/>
        <v>118737</v>
      </c>
      <c r="M63">
        <f t="shared" si="9"/>
        <v>3767</v>
      </c>
      <c r="N63">
        <f t="shared" si="10"/>
        <v>56336.6</v>
      </c>
      <c r="O63">
        <f t="shared" si="11"/>
        <v>114970</v>
      </c>
      <c r="Q63">
        <v>1812</v>
      </c>
      <c r="R63">
        <v>0</v>
      </c>
      <c r="T63">
        <v>248.59999999999854</v>
      </c>
      <c r="U63">
        <v>-1254.5999999999985</v>
      </c>
      <c r="W63">
        <v>920.6</v>
      </c>
      <c r="X63">
        <v>1254.5999999999999</v>
      </c>
      <c r="AD63">
        <v>56336.6</v>
      </c>
      <c r="AE63">
        <v>1.9360060777540711</v>
      </c>
      <c r="AK63">
        <v>56336.6</v>
      </c>
      <c r="AL63">
        <v>1.9360060777540711</v>
      </c>
    </row>
    <row r="64" spans="2:38" x14ac:dyDescent="0.25">
      <c r="B64">
        <v>52988</v>
      </c>
      <c r="C64">
        <v>34246</v>
      </c>
      <c r="D64">
        <v>44296</v>
      </c>
      <c r="E64">
        <v>88117</v>
      </c>
      <c r="F64">
        <v>116648</v>
      </c>
      <c r="H64">
        <v>127405</v>
      </c>
      <c r="J64">
        <f t="shared" si="6"/>
        <v>67259</v>
      </c>
      <c r="K64">
        <f t="shared" si="7"/>
        <v>1.8942446364055368</v>
      </c>
      <c r="L64">
        <f t="shared" si="8"/>
        <v>116648</v>
      </c>
      <c r="M64">
        <f t="shared" si="9"/>
        <v>34246</v>
      </c>
      <c r="N64">
        <f t="shared" si="10"/>
        <v>67259</v>
      </c>
      <c r="O64">
        <f t="shared" si="11"/>
        <v>82402</v>
      </c>
      <c r="Q64">
        <v>838</v>
      </c>
      <c r="R64">
        <v>-1845</v>
      </c>
      <c r="T64">
        <v>-2236</v>
      </c>
      <c r="U64">
        <v>-973.19999999999709</v>
      </c>
      <c r="W64">
        <v>2236</v>
      </c>
      <c r="X64">
        <v>991.6</v>
      </c>
      <c r="AF64">
        <v>67259</v>
      </c>
      <c r="AG64">
        <v>1.8942446364055368</v>
      </c>
      <c r="AK64">
        <v>67259</v>
      </c>
      <c r="AL64">
        <v>1.8942446364055368</v>
      </c>
    </row>
    <row r="65" spans="2:38" x14ac:dyDescent="0.25">
      <c r="B65">
        <v>99600</v>
      </c>
      <c r="C65">
        <v>48541</v>
      </c>
      <c r="D65">
        <v>121165</v>
      </c>
      <c r="E65">
        <v>50345</v>
      </c>
      <c r="F65">
        <v>118024</v>
      </c>
      <c r="H65">
        <v>127616</v>
      </c>
      <c r="J65">
        <f t="shared" si="6"/>
        <v>87535</v>
      </c>
      <c r="K65">
        <f t="shared" si="7"/>
        <v>1.4578854172616669</v>
      </c>
      <c r="L65">
        <f t="shared" si="8"/>
        <v>121165</v>
      </c>
      <c r="M65">
        <f t="shared" si="9"/>
        <v>48541</v>
      </c>
      <c r="N65">
        <f t="shared" si="10"/>
        <v>87535</v>
      </c>
      <c r="O65">
        <f t="shared" si="11"/>
        <v>72624</v>
      </c>
      <c r="Q65">
        <v>2033</v>
      </c>
      <c r="R65">
        <v>-5</v>
      </c>
      <c r="T65">
        <v>-1443.1999999999971</v>
      </c>
      <c r="U65">
        <v>-172.80000000000291</v>
      </c>
      <c r="W65">
        <v>2025.6</v>
      </c>
      <c r="X65">
        <v>988</v>
      </c>
      <c r="AB65">
        <v>87535</v>
      </c>
      <c r="AC65">
        <v>1.4578854172616669</v>
      </c>
      <c r="AI65">
        <v>87535</v>
      </c>
      <c r="AJ65">
        <v>1.4578854172616669</v>
      </c>
    </row>
    <row r="66" spans="2:38" x14ac:dyDescent="0.25">
      <c r="B66">
        <v>103070</v>
      </c>
      <c r="C66">
        <v>112265</v>
      </c>
      <c r="D66">
        <v>8994</v>
      </c>
      <c r="E66">
        <v>98018</v>
      </c>
      <c r="F66">
        <v>56049</v>
      </c>
      <c r="H66">
        <v>114453</v>
      </c>
      <c r="J66">
        <f t="shared" ref="J66:J101" si="12">AVERAGE(B66:F66)</f>
        <v>75679.199999999997</v>
      </c>
      <c r="K66">
        <f t="shared" ref="K66:K97" si="13">H66/J66</f>
        <v>1.5123442108267531</v>
      </c>
      <c r="L66">
        <f t="shared" ref="L66:L101" si="14">MAX(B66:F66)</f>
        <v>112265</v>
      </c>
      <c r="M66">
        <f t="shared" ref="M66:M101" si="15">MIN(B66:F66)</f>
        <v>8994</v>
      </c>
      <c r="N66">
        <f t="shared" ref="N66:N101" si="16">AVERAGE(B66:F66)</f>
        <v>75679.199999999997</v>
      </c>
      <c r="O66">
        <f t="shared" ref="O66:O101" si="17">L66-M66</f>
        <v>103271</v>
      </c>
      <c r="Q66">
        <v>-1167</v>
      </c>
      <c r="R66">
        <v>39</v>
      </c>
      <c r="T66">
        <v>1288.8000000000029</v>
      </c>
      <c r="U66">
        <v>313.19999999999709</v>
      </c>
      <c r="W66">
        <v>3028</v>
      </c>
      <c r="X66">
        <v>399.2</v>
      </c>
      <c r="AB66">
        <v>75679.199999999997</v>
      </c>
      <c r="AC66">
        <v>1.5123442108267531</v>
      </c>
      <c r="AK66">
        <v>75679.199999999997</v>
      </c>
      <c r="AL66">
        <v>1.5123442108267531</v>
      </c>
    </row>
    <row r="67" spans="2:38" x14ac:dyDescent="0.25">
      <c r="B67">
        <v>119975</v>
      </c>
      <c r="C67">
        <v>23668</v>
      </c>
      <c r="D67">
        <v>57282</v>
      </c>
      <c r="E67">
        <v>34032</v>
      </c>
      <c r="F67">
        <v>43036</v>
      </c>
      <c r="H67">
        <v>98400</v>
      </c>
      <c r="J67">
        <f t="shared" si="12"/>
        <v>55598.6</v>
      </c>
      <c r="K67">
        <f t="shared" si="13"/>
        <v>1.7698287366948089</v>
      </c>
      <c r="L67">
        <f t="shared" si="14"/>
        <v>119975</v>
      </c>
      <c r="M67">
        <f t="shared" si="15"/>
        <v>23668</v>
      </c>
      <c r="N67">
        <f t="shared" si="16"/>
        <v>55598.6</v>
      </c>
      <c r="O67">
        <f t="shared" si="17"/>
        <v>96307</v>
      </c>
      <c r="Q67">
        <v>2337</v>
      </c>
      <c r="R67">
        <v>1162</v>
      </c>
      <c r="T67">
        <v>-145</v>
      </c>
      <c r="U67">
        <v>-208.40000000000146</v>
      </c>
      <c r="W67">
        <v>2630.2</v>
      </c>
      <c r="X67">
        <v>514.4</v>
      </c>
      <c r="AD67">
        <v>55598.6</v>
      </c>
      <c r="AE67">
        <v>1.7698287366948089</v>
      </c>
      <c r="AK67">
        <v>55598.6</v>
      </c>
      <c r="AL67">
        <v>1.7698287366948089</v>
      </c>
    </row>
    <row r="68" spans="2:38" x14ac:dyDescent="0.25">
      <c r="B68">
        <v>22999</v>
      </c>
      <c r="C68">
        <v>81543</v>
      </c>
      <c r="D68">
        <v>52375</v>
      </c>
      <c r="E68">
        <v>77772</v>
      </c>
      <c r="F68">
        <v>10292</v>
      </c>
      <c r="H68">
        <v>91263</v>
      </c>
      <c r="J68">
        <f t="shared" si="12"/>
        <v>48996.2</v>
      </c>
      <c r="K68">
        <f t="shared" si="13"/>
        <v>1.8626546548507845</v>
      </c>
      <c r="L68">
        <f t="shared" si="14"/>
        <v>81543</v>
      </c>
      <c r="M68">
        <f t="shared" si="15"/>
        <v>10292</v>
      </c>
      <c r="N68">
        <f t="shared" si="16"/>
        <v>48996.2</v>
      </c>
      <c r="O68">
        <f t="shared" si="17"/>
        <v>71251</v>
      </c>
      <c r="Q68">
        <v>-1725</v>
      </c>
      <c r="R68">
        <v>-511</v>
      </c>
      <c r="T68">
        <v>-253</v>
      </c>
      <c r="U68">
        <v>-401.20000000000437</v>
      </c>
      <c r="W68">
        <v>1087.8000000000002</v>
      </c>
      <c r="X68">
        <v>472.40000000000003</v>
      </c>
      <c r="AD68">
        <v>48996.2</v>
      </c>
      <c r="AE68">
        <v>1.8626546548507845</v>
      </c>
      <c r="AK68">
        <v>48996.2</v>
      </c>
      <c r="AL68">
        <v>1.8626546548507845</v>
      </c>
    </row>
    <row r="69" spans="2:38" x14ac:dyDescent="0.25">
      <c r="B69">
        <v>88592</v>
      </c>
      <c r="C69">
        <v>106020</v>
      </c>
      <c r="D69">
        <v>97218</v>
      </c>
      <c r="E69">
        <v>41120</v>
      </c>
      <c r="F69">
        <v>75290</v>
      </c>
      <c r="H69">
        <v>137583</v>
      </c>
      <c r="J69">
        <f t="shared" si="12"/>
        <v>81648</v>
      </c>
      <c r="K69">
        <f t="shared" si="13"/>
        <v>1.6850749559082892</v>
      </c>
      <c r="L69">
        <f t="shared" si="14"/>
        <v>106020</v>
      </c>
      <c r="M69">
        <f t="shared" si="15"/>
        <v>41120</v>
      </c>
      <c r="N69">
        <f t="shared" si="16"/>
        <v>81648</v>
      </c>
      <c r="O69">
        <f t="shared" si="17"/>
        <v>64900</v>
      </c>
      <c r="Q69">
        <v>2529</v>
      </c>
      <c r="R69">
        <v>12</v>
      </c>
      <c r="T69">
        <v>-1106.3999999999942</v>
      </c>
      <c r="U69">
        <v>493.60000000000582</v>
      </c>
      <c r="W69">
        <v>2659.6</v>
      </c>
      <c r="X69">
        <v>493.6</v>
      </c>
      <c r="AF69">
        <v>81648</v>
      </c>
      <c r="AG69">
        <v>1.6850749559082892</v>
      </c>
      <c r="AK69">
        <v>81648</v>
      </c>
      <c r="AL69">
        <v>1.6850749559082892</v>
      </c>
    </row>
    <row r="70" spans="2:38" x14ac:dyDescent="0.25">
      <c r="B70">
        <v>57383</v>
      </c>
      <c r="C70">
        <v>18023</v>
      </c>
      <c r="D70">
        <v>17046</v>
      </c>
      <c r="E70">
        <v>52060</v>
      </c>
      <c r="F70">
        <v>65273</v>
      </c>
      <c r="H70">
        <v>99438</v>
      </c>
      <c r="J70">
        <f t="shared" si="12"/>
        <v>41957</v>
      </c>
      <c r="K70">
        <f t="shared" si="13"/>
        <v>2.3699978549467313</v>
      </c>
      <c r="L70">
        <f t="shared" si="14"/>
        <v>65273</v>
      </c>
      <c r="M70">
        <f t="shared" si="15"/>
        <v>17046</v>
      </c>
      <c r="N70">
        <f t="shared" si="16"/>
        <v>41957</v>
      </c>
      <c r="O70">
        <f t="shared" si="17"/>
        <v>48227</v>
      </c>
      <c r="Q70">
        <v>54</v>
      </c>
      <c r="R70">
        <v>-106</v>
      </c>
      <c r="T70">
        <v>333.80000000000291</v>
      </c>
      <c r="U70">
        <v>-81.400000000001455</v>
      </c>
      <c r="W70">
        <v>1469</v>
      </c>
      <c r="X70">
        <v>604.59999999999991</v>
      </c>
      <c r="AD70">
        <v>41957</v>
      </c>
      <c r="AE70">
        <v>2.3699978549467313</v>
      </c>
      <c r="AK70">
        <v>41957</v>
      </c>
      <c r="AL70">
        <v>2.3699978549467313</v>
      </c>
    </row>
    <row r="71" spans="2:38" x14ac:dyDescent="0.25">
      <c r="B71">
        <v>59915</v>
      </c>
      <c r="C71">
        <v>13053</v>
      </c>
      <c r="D71">
        <v>98682</v>
      </c>
      <c r="E71">
        <v>4921</v>
      </c>
      <c r="F71">
        <v>39486</v>
      </c>
      <c r="H71">
        <v>106763</v>
      </c>
      <c r="J71">
        <f t="shared" si="12"/>
        <v>43211.4</v>
      </c>
      <c r="K71">
        <f t="shared" si="13"/>
        <v>2.470713746835326</v>
      </c>
      <c r="L71">
        <f t="shared" si="14"/>
        <v>98682</v>
      </c>
      <c r="M71">
        <f t="shared" si="15"/>
        <v>4921</v>
      </c>
      <c r="N71">
        <f t="shared" si="16"/>
        <v>43211.4</v>
      </c>
      <c r="O71">
        <f t="shared" si="17"/>
        <v>93761</v>
      </c>
      <c r="Q71">
        <v>3320</v>
      </c>
      <c r="R71">
        <v>0</v>
      </c>
      <c r="T71">
        <v>702.59999999999854</v>
      </c>
      <c r="U71">
        <v>-77.799999999995634</v>
      </c>
      <c r="W71">
        <v>1770.6</v>
      </c>
      <c r="X71">
        <v>486.6</v>
      </c>
      <c r="AD71">
        <v>43211.4</v>
      </c>
      <c r="AE71">
        <v>2.470713746835326</v>
      </c>
      <c r="AK71">
        <v>43211.4</v>
      </c>
      <c r="AL71">
        <v>2.470713746835326</v>
      </c>
    </row>
    <row r="72" spans="2:38" x14ac:dyDescent="0.25">
      <c r="B72">
        <v>15745</v>
      </c>
      <c r="C72">
        <v>75140</v>
      </c>
      <c r="D72">
        <v>10276</v>
      </c>
      <c r="E72">
        <v>111061</v>
      </c>
      <c r="F72">
        <v>33190</v>
      </c>
      <c r="H72">
        <v>63843</v>
      </c>
      <c r="J72">
        <f t="shared" si="12"/>
        <v>49082.400000000001</v>
      </c>
      <c r="K72">
        <f t="shared" si="13"/>
        <v>1.3007310155982592</v>
      </c>
      <c r="L72">
        <f t="shared" si="14"/>
        <v>111061</v>
      </c>
      <c r="M72">
        <f t="shared" si="15"/>
        <v>10276</v>
      </c>
      <c r="N72">
        <f t="shared" si="16"/>
        <v>49082.400000000001</v>
      </c>
      <c r="O72">
        <f t="shared" si="17"/>
        <v>100785</v>
      </c>
      <c r="Q72">
        <v>-6021</v>
      </c>
      <c r="R72">
        <v>-1207</v>
      </c>
      <c r="T72">
        <v>-1962.5999999999985</v>
      </c>
      <c r="U72">
        <v>-50.400000000001455</v>
      </c>
      <c r="W72">
        <v>2701</v>
      </c>
      <c r="X72">
        <v>331.59999999999997</v>
      </c>
      <c r="Z72">
        <v>49082.400000000001</v>
      </c>
      <c r="AA72">
        <v>1.3007310155982592</v>
      </c>
      <c r="AI72">
        <v>49082.400000000001</v>
      </c>
      <c r="AJ72">
        <v>1.3007310155982592</v>
      </c>
    </row>
    <row r="73" spans="2:38" x14ac:dyDescent="0.25">
      <c r="B73">
        <v>33231</v>
      </c>
      <c r="C73">
        <v>11280</v>
      </c>
      <c r="D73">
        <v>30049</v>
      </c>
      <c r="E73">
        <v>4181</v>
      </c>
      <c r="F73">
        <v>9001</v>
      </c>
      <c r="H73">
        <v>39677</v>
      </c>
      <c r="J73">
        <f t="shared" si="12"/>
        <v>17548.400000000001</v>
      </c>
      <c r="K73">
        <f t="shared" si="13"/>
        <v>2.2610038522030496</v>
      </c>
      <c r="L73">
        <f t="shared" si="14"/>
        <v>33231</v>
      </c>
      <c r="M73">
        <f t="shared" si="15"/>
        <v>4181</v>
      </c>
      <c r="N73">
        <f t="shared" si="16"/>
        <v>17548.400000000001</v>
      </c>
      <c r="O73">
        <f t="shared" si="17"/>
        <v>29050</v>
      </c>
      <c r="Q73">
        <v>317</v>
      </c>
      <c r="R73">
        <v>7</v>
      </c>
      <c r="T73">
        <v>574.40000000000146</v>
      </c>
      <c r="U73">
        <v>485.40000000000146</v>
      </c>
      <c r="W73">
        <v>2174.4</v>
      </c>
      <c r="X73">
        <v>575.4</v>
      </c>
      <c r="AD73">
        <v>17548.400000000001</v>
      </c>
      <c r="AE73">
        <v>2.2610038522030496</v>
      </c>
      <c r="AK73">
        <v>17548.400000000001</v>
      </c>
      <c r="AL73">
        <v>2.2610038522030496</v>
      </c>
    </row>
    <row r="74" spans="2:38" x14ac:dyDescent="0.25">
      <c r="B74">
        <v>37337</v>
      </c>
      <c r="C74">
        <v>48017</v>
      </c>
      <c r="D74">
        <v>97328</v>
      </c>
      <c r="E74">
        <v>101368</v>
      </c>
      <c r="F74">
        <v>67156</v>
      </c>
      <c r="H74">
        <v>121755</v>
      </c>
      <c r="J74">
        <f t="shared" si="12"/>
        <v>70241.2</v>
      </c>
      <c r="K74">
        <f t="shared" si="13"/>
        <v>1.7333843954829931</v>
      </c>
      <c r="L74">
        <f t="shared" si="14"/>
        <v>101368</v>
      </c>
      <c r="M74">
        <f t="shared" si="15"/>
        <v>37337</v>
      </c>
      <c r="N74">
        <f t="shared" si="16"/>
        <v>70241.2</v>
      </c>
      <c r="O74">
        <f t="shared" si="17"/>
        <v>64031</v>
      </c>
      <c r="Q74">
        <v>-15</v>
      </c>
      <c r="R74">
        <v>2337</v>
      </c>
      <c r="T74">
        <v>918.39999999999418</v>
      </c>
      <c r="U74">
        <v>150.19999999999709</v>
      </c>
      <c r="W74">
        <v>1235.6000000000001</v>
      </c>
      <c r="X74">
        <v>151.39999999999998</v>
      </c>
      <c r="AF74">
        <v>70241.2</v>
      </c>
      <c r="AG74">
        <v>1.7333843954829931</v>
      </c>
      <c r="AK74">
        <v>70241.2</v>
      </c>
      <c r="AL74">
        <v>1.7333843954829931</v>
      </c>
    </row>
    <row r="75" spans="2:38" x14ac:dyDescent="0.25">
      <c r="B75">
        <v>27867</v>
      </c>
      <c r="C75">
        <v>36522</v>
      </c>
      <c r="D75">
        <v>10224</v>
      </c>
      <c r="E75">
        <v>23843</v>
      </c>
      <c r="F75">
        <v>4180</v>
      </c>
      <c r="H75">
        <v>30654</v>
      </c>
      <c r="J75">
        <f t="shared" si="12"/>
        <v>20527.2</v>
      </c>
      <c r="K75">
        <f t="shared" si="13"/>
        <v>1.4933356716941424</v>
      </c>
      <c r="L75">
        <f t="shared" si="14"/>
        <v>36522</v>
      </c>
      <c r="M75">
        <f t="shared" si="15"/>
        <v>4180</v>
      </c>
      <c r="N75">
        <f t="shared" si="16"/>
        <v>20527.2</v>
      </c>
      <c r="O75">
        <f t="shared" si="17"/>
        <v>32342</v>
      </c>
      <c r="Q75">
        <v>2979</v>
      </c>
      <c r="R75">
        <v>-1107</v>
      </c>
      <c r="T75">
        <v>1216.2000000000007</v>
      </c>
      <c r="U75">
        <v>-324.59999999999854</v>
      </c>
      <c r="W75">
        <v>3551.8</v>
      </c>
      <c r="X75">
        <v>928.59999999999991</v>
      </c>
      <c r="Z75">
        <v>20527.2</v>
      </c>
      <c r="AA75">
        <v>1.4933356716941424</v>
      </c>
      <c r="AK75">
        <v>20527.2</v>
      </c>
      <c r="AL75">
        <v>1.4933356716941424</v>
      </c>
    </row>
    <row r="76" spans="2:38" x14ac:dyDescent="0.25">
      <c r="B76">
        <v>86352</v>
      </c>
      <c r="C76">
        <v>89316</v>
      </c>
      <c r="D76">
        <v>62521</v>
      </c>
      <c r="E76">
        <v>38838</v>
      </c>
      <c r="F76">
        <v>27483</v>
      </c>
      <c r="H76">
        <v>90161</v>
      </c>
      <c r="J76">
        <f t="shared" si="12"/>
        <v>60902</v>
      </c>
      <c r="K76">
        <f t="shared" si="13"/>
        <v>1.4804275721651177</v>
      </c>
      <c r="L76">
        <f t="shared" si="14"/>
        <v>89316</v>
      </c>
      <c r="M76">
        <f t="shared" si="15"/>
        <v>27483</v>
      </c>
      <c r="N76">
        <f t="shared" si="16"/>
        <v>60902</v>
      </c>
      <c r="O76">
        <f t="shared" si="17"/>
        <v>61833</v>
      </c>
      <c r="Q76">
        <v>1109</v>
      </c>
      <c r="R76">
        <v>309</v>
      </c>
      <c r="T76">
        <v>-1434.4000000000015</v>
      </c>
      <c r="U76">
        <v>153</v>
      </c>
      <c r="W76">
        <v>2654.7999999999997</v>
      </c>
      <c r="X76">
        <v>235</v>
      </c>
      <c r="AB76">
        <v>60902</v>
      </c>
      <c r="AC76">
        <v>1.4804275721651177</v>
      </c>
      <c r="AI76">
        <v>60902</v>
      </c>
      <c r="AJ76">
        <v>1.4804275721651177</v>
      </c>
    </row>
    <row r="77" spans="2:38" x14ac:dyDescent="0.25">
      <c r="B77">
        <v>27503</v>
      </c>
      <c r="C77">
        <v>73175</v>
      </c>
      <c r="D77">
        <v>63794</v>
      </c>
      <c r="E77">
        <v>8861</v>
      </c>
      <c r="F77">
        <v>36763</v>
      </c>
      <c r="H77">
        <v>48418</v>
      </c>
      <c r="J77">
        <f t="shared" si="12"/>
        <v>42019.199999999997</v>
      </c>
      <c r="K77">
        <f t="shared" si="13"/>
        <v>1.1522827659736503</v>
      </c>
      <c r="L77">
        <f t="shared" si="14"/>
        <v>73175</v>
      </c>
      <c r="M77">
        <f t="shared" si="15"/>
        <v>8861</v>
      </c>
      <c r="N77">
        <f t="shared" si="16"/>
        <v>42019.199999999997</v>
      </c>
      <c r="O77">
        <f t="shared" si="17"/>
        <v>64314</v>
      </c>
      <c r="Q77">
        <v>4876</v>
      </c>
      <c r="R77">
        <v>1378</v>
      </c>
      <c r="T77">
        <v>-268.20000000000437</v>
      </c>
      <c r="U77">
        <v>226.39999999999418</v>
      </c>
      <c r="W77">
        <v>969.40000000000009</v>
      </c>
      <c r="X77">
        <v>262.39999999999998</v>
      </c>
      <c r="Z77">
        <v>42019.199999999997</v>
      </c>
      <c r="AA77">
        <v>1.1522827659736503</v>
      </c>
      <c r="AI77">
        <v>42019.199999999997</v>
      </c>
      <c r="AJ77">
        <v>1.1522827659736503</v>
      </c>
    </row>
    <row r="78" spans="2:38" x14ac:dyDescent="0.25">
      <c r="B78">
        <v>114514</v>
      </c>
      <c r="C78">
        <v>97666</v>
      </c>
      <c r="D78">
        <v>29127</v>
      </c>
      <c r="E78">
        <v>116255</v>
      </c>
      <c r="F78">
        <v>8216</v>
      </c>
      <c r="H78">
        <v>111905</v>
      </c>
      <c r="J78">
        <f t="shared" si="12"/>
        <v>73155.600000000006</v>
      </c>
      <c r="K78">
        <f t="shared" si="13"/>
        <v>1.5296846721235284</v>
      </c>
      <c r="L78">
        <f t="shared" si="14"/>
        <v>116255</v>
      </c>
      <c r="M78">
        <f t="shared" si="15"/>
        <v>8216</v>
      </c>
      <c r="N78">
        <f t="shared" si="16"/>
        <v>73155.600000000006</v>
      </c>
      <c r="O78">
        <f t="shared" si="17"/>
        <v>108039</v>
      </c>
      <c r="Q78">
        <v>1451</v>
      </c>
      <c r="R78">
        <v>14</v>
      </c>
      <c r="T78">
        <v>-496.79999999998836</v>
      </c>
      <c r="U78">
        <v>-227.59999999999127</v>
      </c>
      <c r="W78">
        <v>2593.2000000000003</v>
      </c>
      <c r="X78">
        <v>304.8</v>
      </c>
      <c r="AB78">
        <v>73155.600000000006</v>
      </c>
      <c r="AC78">
        <v>1.5296846721235284</v>
      </c>
      <c r="AI78">
        <v>73155.600000000006</v>
      </c>
      <c r="AJ78">
        <v>1.5296846721235284</v>
      </c>
    </row>
    <row r="79" spans="2:38" x14ac:dyDescent="0.25">
      <c r="B79">
        <v>96739</v>
      </c>
      <c r="C79">
        <v>111714</v>
      </c>
      <c r="D79">
        <v>34765</v>
      </c>
      <c r="E79">
        <v>85327</v>
      </c>
      <c r="F79">
        <v>4277</v>
      </c>
      <c r="H79">
        <v>102497</v>
      </c>
      <c r="J79">
        <f t="shared" si="12"/>
        <v>66564.399999999994</v>
      </c>
      <c r="K79">
        <f t="shared" si="13"/>
        <v>1.5398170793997994</v>
      </c>
      <c r="L79">
        <f t="shared" si="14"/>
        <v>111714</v>
      </c>
      <c r="M79">
        <f t="shared" si="15"/>
        <v>4277</v>
      </c>
      <c r="N79">
        <f t="shared" si="16"/>
        <v>66564.399999999994</v>
      </c>
      <c r="O79">
        <f t="shared" si="17"/>
        <v>107437</v>
      </c>
      <c r="Q79">
        <v>-1069</v>
      </c>
      <c r="R79">
        <v>-995</v>
      </c>
      <c r="T79">
        <v>2063.1999999999971</v>
      </c>
      <c r="U79">
        <v>165.19999999999709</v>
      </c>
      <c r="W79">
        <v>3084.3999999999996</v>
      </c>
      <c r="X79">
        <v>594.4</v>
      </c>
      <c r="AF79">
        <v>66564.399999999994</v>
      </c>
      <c r="AG79">
        <v>1.5398170793997994</v>
      </c>
      <c r="AI79">
        <v>66564.399999999994</v>
      </c>
      <c r="AJ79">
        <v>1.5398170793997994</v>
      </c>
    </row>
    <row r="80" spans="2:38" x14ac:dyDescent="0.25">
      <c r="B80">
        <v>13509</v>
      </c>
      <c r="C80">
        <v>48652</v>
      </c>
      <c r="D80">
        <v>83116</v>
      </c>
      <c r="E80">
        <v>51732</v>
      </c>
      <c r="F80">
        <v>33536</v>
      </c>
      <c r="H80">
        <v>54043</v>
      </c>
      <c r="J80">
        <f t="shared" si="12"/>
        <v>46109</v>
      </c>
      <c r="K80">
        <f t="shared" si="13"/>
        <v>1.1720705285302218</v>
      </c>
      <c r="L80">
        <f t="shared" si="14"/>
        <v>83116</v>
      </c>
      <c r="M80">
        <f t="shared" si="15"/>
        <v>13509</v>
      </c>
      <c r="N80">
        <f t="shared" si="16"/>
        <v>46109</v>
      </c>
      <c r="O80">
        <f t="shared" si="17"/>
        <v>69607</v>
      </c>
      <c r="Q80">
        <v>538</v>
      </c>
      <c r="R80">
        <v>104</v>
      </c>
      <c r="T80">
        <v>-434.19999999999709</v>
      </c>
      <c r="U80">
        <v>-659.59999999999854</v>
      </c>
      <c r="W80">
        <v>2448.1999999999998</v>
      </c>
      <c r="X80">
        <v>815.2</v>
      </c>
      <c r="Z80">
        <v>46109</v>
      </c>
      <c r="AA80">
        <v>1.1720705285302218</v>
      </c>
      <c r="AI80">
        <v>46109</v>
      </c>
      <c r="AJ80">
        <v>1.1720705285302218</v>
      </c>
    </row>
    <row r="81" spans="2:38" x14ac:dyDescent="0.25">
      <c r="B81">
        <v>50383</v>
      </c>
      <c r="C81">
        <v>30214</v>
      </c>
      <c r="D81">
        <v>80085</v>
      </c>
      <c r="E81">
        <v>52504</v>
      </c>
      <c r="F81">
        <v>87701</v>
      </c>
      <c r="H81">
        <v>90337</v>
      </c>
      <c r="J81">
        <f t="shared" si="12"/>
        <v>60177.4</v>
      </c>
      <c r="K81">
        <f t="shared" si="13"/>
        <v>1.5011781831717554</v>
      </c>
      <c r="L81">
        <f t="shared" si="14"/>
        <v>87701</v>
      </c>
      <c r="M81">
        <f t="shared" si="15"/>
        <v>30214</v>
      </c>
      <c r="N81">
        <f t="shared" si="16"/>
        <v>60177.4</v>
      </c>
      <c r="O81">
        <f t="shared" si="17"/>
        <v>57487</v>
      </c>
      <c r="Q81">
        <v>-1298</v>
      </c>
      <c r="R81">
        <v>0</v>
      </c>
      <c r="T81">
        <v>-609.19999999999709</v>
      </c>
      <c r="U81">
        <v>143.80000000000291</v>
      </c>
      <c r="W81">
        <v>2612.4</v>
      </c>
      <c r="X81">
        <v>602.20000000000005</v>
      </c>
      <c r="Z81">
        <v>60177.4</v>
      </c>
      <c r="AA81">
        <v>1.5011781831717554</v>
      </c>
      <c r="AI81">
        <v>60177.4</v>
      </c>
      <c r="AJ81">
        <v>1.5011781831717554</v>
      </c>
    </row>
    <row r="82" spans="2:38" x14ac:dyDescent="0.25">
      <c r="B82">
        <v>87327</v>
      </c>
      <c r="C82">
        <v>50968</v>
      </c>
      <c r="D82">
        <v>53743</v>
      </c>
      <c r="E82">
        <v>75840</v>
      </c>
      <c r="F82">
        <v>91965</v>
      </c>
      <c r="H82">
        <v>125292</v>
      </c>
      <c r="J82">
        <f t="shared" si="12"/>
        <v>71968.600000000006</v>
      </c>
      <c r="K82">
        <f t="shared" si="13"/>
        <v>1.7409259037969336</v>
      </c>
      <c r="L82">
        <f t="shared" si="14"/>
        <v>91965</v>
      </c>
      <c r="M82">
        <f t="shared" si="15"/>
        <v>50968</v>
      </c>
      <c r="N82">
        <f t="shared" si="16"/>
        <v>71968.600000000006</v>
      </c>
      <c r="O82">
        <f t="shared" si="17"/>
        <v>40997</v>
      </c>
      <c r="Q82">
        <v>-2505</v>
      </c>
      <c r="R82">
        <v>16</v>
      </c>
      <c r="T82">
        <v>-453.79999999998836</v>
      </c>
      <c r="U82">
        <v>-492.19999999999709</v>
      </c>
      <c r="W82">
        <v>1829.3999999999999</v>
      </c>
      <c r="X82">
        <v>653</v>
      </c>
      <c r="AF82">
        <v>71968.600000000006</v>
      </c>
      <c r="AG82">
        <v>1.7409259037969336</v>
      </c>
      <c r="AK82">
        <v>71968.600000000006</v>
      </c>
      <c r="AL82">
        <v>1.7409259037969336</v>
      </c>
    </row>
    <row r="83" spans="2:38" x14ac:dyDescent="0.25">
      <c r="B83">
        <v>37786</v>
      </c>
      <c r="C83">
        <v>74225</v>
      </c>
      <c r="D83">
        <v>5359</v>
      </c>
      <c r="E83">
        <v>36187</v>
      </c>
      <c r="F83">
        <v>118898</v>
      </c>
      <c r="H83">
        <v>75371</v>
      </c>
      <c r="J83">
        <f t="shared" si="12"/>
        <v>54491</v>
      </c>
      <c r="K83">
        <f t="shared" si="13"/>
        <v>1.3831825439063332</v>
      </c>
      <c r="L83">
        <f t="shared" si="14"/>
        <v>118898</v>
      </c>
      <c r="M83">
        <f t="shared" si="15"/>
        <v>5359</v>
      </c>
      <c r="N83">
        <f t="shared" si="16"/>
        <v>54491</v>
      </c>
      <c r="O83">
        <f t="shared" si="17"/>
        <v>113539</v>
      </c>
      <c r="Q83">
        <v>1571</v>
      </c>
      <c r="R83">
        <v>11</v>
      </c>
      <c r="T83">
        <v>75.80000000000291</v>
      </c>
      <c r="U83">
        <v>-58.19999999999709</v>
      </c>
      <c r="W83">
        <v>1567.8000000000002</v>
      </c>
      <c r="X83">
        <v>1226.1999999999998</v>
      </c>
      <c r="Z83">
        <v>54491</v>
      </c>
      <c r="AA83">
        <v>1.3831825439063332</v>
      </c>
      <c r="AI83">
        <v>54491</v>
      </c>
      <c r="AJ83">
        <v>1.3831825439063332</v>
      </c>
    </row>
    <row r="84" spans="2:38" x14ac:dyDescent="0.25">
      <c r="B84">
        <v>3679</v>
      </c>
      <c r="C84">
        <v>57453</v>
      </c>
      <c r="D84">
        <v>32167</v>
      </c>
      <c r="E84">
        <v>41722</v>
      </c>
      <c r="F84">
        <v>85004</v>
      </c>
      <c r="H84">
        <v>103167</v>
      </c>
      <c r="J84">
        <f t="shared" si="12"/>
        <v>44005</v>
      </c>
      <c r="K84">
        <f t="shared" si="13"/>
        <v>2.3444381320304513</v>
      </c>
      <c r="L84">
        <f t="shared" si="14"/>
        <v>85004</v>
      </c>
      <c r="M84">
        <f t="shared" si="15"/>
        <v>3679</v>
      </c>
      <c r="N84">
        <f t="shared" si="16"/>
        <v>44005</v>
      </c>
      <c r="O84">
        <f t="shared" si="17"/>
        <v>81325</v>
      </c>
      <c r="Q84">
        <v>585</v>
      </c>
      <c r="R84">
        <v>529</v>
      </c>
      <c r="T84">
        <v>1176.4000000000015</v>
      </c>
      <c r="U84">
        <v>713</v>
      </c>
      <c r="W84">
        <v>2085.6000000000004</v>
      </c>
      <c r="X84">
        <v>713</v>
      </c>
      <c r="AD84">
        <v>44005</v>
      </c>
      <c r="AE84">
        <v>2.3444381320304513</v>
      </c>
      <c r="AK84">
        <v>44005</v>
      </c>
      <c r="AL84">
        <v>2.3444381320304513</v>
      </c>
    </row>
    <row r="85" spans="2:38" x14ac:dyDescent="0.25">
      <c r="B85">
        <v>8748</v>
      </c>
      <c r="C85">
        <v>112585</v>
      </c>
      <c r="D85">
        <v>111288</v>
      </c>
      <c r="E85">
        <v>11182</v>
      </c>
      <c r="F85">
        <v>72035</v>
      </c>
      <c r="H85">
        <v>109504</v>
      </c>
      <c r="J85">
        <f t="shared" si="12"/>
        <v>63167.6</v>
      </c>
      <c r="K85">
        <f t="shared" si="13"/>
        <v>1.7335469449527923</v>
      </c>
      <c r="L85">
        <f t="shared" si="14"/>
        <v>112585</v>
      </c>
      <c r="M85">
        <f t="shared" si="15"/>
        <v>8748</v>
      </c>
      <c r="N85">
        <f t="shared" si="16"/>
        <v>63167.6</v>
      </c>
      <c r="O85">
        <f t="shared" si="17"/>
        <v>103837</v>
      </c>
      <c r="Q85">
        <v>-212</v>
      </c>
      <c r="R85">
        <v>2386</v>
      </c>
      <c r="T85">
        <v>1790.5999999999985</v>
      </c>
      <c r="U85">
        <v>664.19999999999709</v>
      </c>
      <c r="W85">
        <v>5131</v>
      </c>
      <c r="X85">
        <v>1265.8</v>
      </c>
      <c r="AD85">
        <v>63167.6</v>
      </c>
      <c r="AE85">
        <v>1.7335469449527923</v>
      </c>
      <c r="AK85">
        <v>63167.6</v>
      </c>
      <c r="AL85">
        <v>1.7335469449527923</v>
      </c>
    </row>
    <row r="86" spans="2:38" x14ac:dyDescent="0.25">
      <c r="B86">
        <v>67173</v>
      </c>
      <c r="C86">
        <v>113521</v>
      </c>
      <c r="D86">
        <v>45052</v>
      </c>
      <c r="E86">
        <v>110445</v>
      </c>
      <c r="F86">
        <v>97513</v>
      </c>
      <c r="H86">
        <v>97713</v>
      </c>
      <c r="J86">
        <f t="shared" si="12"/>
        <v>86740.800000000003</v>
      </c>
      <c r="K86">
        <f t="shared" si="13"/>
        <v>1.1264941065796026</v>
      </c>
      <c r="L86">
        <f t="shared" si="14"/>
        <v>113521</v>
      </c>
      <c r="M86">
        <f t="shared" si="15"/>
        <v>45052</v>
      </c>
      <c r="N86">
        <f t="shared" si="16"/>
        <v>86740.800000000003</v>
      </c>
      <c r="O86">
        <f t="shared" si="17"/>
        <v>68469</v>
      </c>
      <c r="Q86">
        <v>3249</v>
      </c>
      <c r="R86">
        <v>-1223</v>
      </c>
      <c r="T86">
        <v>1059</v>
      </c>
      <c r="U86">
        <v>286.80000000000291</v>
      </c>
      <c r="W86">
        <v>2095.8000000000002</v>
      </c>
      <c r="X86">
        <v>662.8</v>
      </c>
      <c r="AB86">
        <v>86740.800000000003</v>
      </c>
      <c r="AC86">
        <v>1.1264941065796026</v>
      </c>
      <c r="AI86">
        <v>86740.800000000003</v>
      </c>
      <c r="AJ86">
        <v>1.1264941065796026</v>
      </c>
    </row>
    <row r="87" spans="2:38" x14ac:dyDescent="0.25">
      <c r="B87">
        <v>31088</v>
      </c>
      <c r="C87">
        <v>73952</v>
      </c>
      <c r="D87">
        <v>31400</v>
      </c>
      <c r="E87">
        <v>108584</v>
      </c>
      <c r="F87">
        <v>117625</v>
      </c>
      <c r="H87">
        <v>109059</v>
      </c>
      <c r="J87">
        <f t="shared" si="12"/>
        <v>72529.8</v>
      </c>
      <c r="K87">
        <f t="shared" si="13"/>
        <v>1.5036440194237402</v>
      </c>
      <c r="L87">
        <f t="shared" si="14"/>
        <v>117625</v>
      </c>
      <c r="M87">
        <f t="shared" si="15"/>
        <v>31088</v>
      </c>
      <c r="N87">
        <f t="shared" si="16"/>
        <v>72529.8</v>
      </c>
      <c r="O87">
        <f t="shared" si="17"/>
        <v>86537</v>
      </c>
      <c r="Q87">
        <v>-288</v>
      </c>
      <c r="R87">
        <v>-287</v>
      </c>
      <c r="T87">
        <v>-1737.5999999999913</v>
      </c>
      <c r="U87">
        <v>-183.19999999999709</v>
      </c>
      <c r="W87">
        <v>2453.1999999999998</v>
      </c>
      <c r="X87">
        <v>235.60000000000005</v>
      </c>
      <c r="AB87">
        <v>72529.8</v>
      </c>
      <c r="AC87">
        <v>1.5036440194237402</v>
      </c>
      <c r="AK87">
        <v>72529.8</v>
      </c>
      <c r="AL87">
        <v>1.5036440194237402</v>
      </c>
    </row>
    <row r="88" spans="2:38" x14ac:dyDescent="0.25">
      <c r="B88">
        <v>55375</v>
      </c>
      <c r="C88">
        <v>49831</v>
      </c>
      <c r="D88">
        <v>66856</v>
      </c>
      <c r="E88">
        <v>24193</v>
      </c>
      <c r="F88">
        <v>119791</v>
      </c>
      <c r="H88">
        <v>92725</v>
      </c>
      <c r="J88">
        <f t="shared" si="12"/>
        <v>63209.2</v>
      </c>
      <c r="K88">
        <f t="shared" si="13"/>
        <v>1.4669541775564316</v>
      </c>
      <c r="L88">
        <f t="shared" si="14"/>
        <v>119791</v>
      </c>
      <c r="M88">
        <f t="shared" si="15"/>
        <v>24193</v>
      </c>
      <c r="N88">
        <f t="shared" si="16"/>
        <v>63209.2</v>
      </c>
      <c r="O88">
        <f t="shared" si="17"/>
        <v>95598</v>
      </c>
      <c r="Q88">
        <v>967</v>
      </c>
      <c r="R88">
        <v>-201</v>
      </c>
      <c r="T88">
        <v>1143.3999999999942</v>
      </c>
      <c r="U88">
        <v>672</v>
      </c>
      <c r="W88">
        <v>2377.8000000000002</v>
      </c>
      <c r="X88">
        <v>709.59999999999991</v>
      </c>
      <c r="AB88">
        <v>63209.2</v>
      </c>
      <c r="AC88">
        <v>1.4669541775564316</v>
      </c>
      <c r="AI88">
        <v>63209.2</v>
      </c>
      <c r="AJ88">
        <v>1.4669541775564316</v>
      </c>
    </row>
    <row r="89" spans="2:38" x14ac:dyDescent="0.25">
      <c r="B89">
        <v>7770</v>
      </c>
      <c r="C89">
        <v>115267</v>
      </c>
      <c r="D89">
        <v>118786</v>
      </c>
      <c r="E89">
        <v>97608</v>
      </c>
      <c r="F89">
        <v>48912</v>
      </c>
      <c r="H89">
        <v>133039</v>
      </c>
      <c r="J89">
        <f t="shared" si="12"/>
        <v>77668.600000000006</v>
      </c>
      <c r="K89">
        <f t="shared" si="13"/>
        <v>1.7129058589957846</v>
      </c>
      <c r="L89">
        <f t="shared" si="14"/>
        <v>118786</v>
      </c>
      <c r="M89">
        <f t="shared" si="15"/>
        <v>7770</v>
      </c>
      <c r="N89">
        <f t="shared" si="16"/>
        <v>77668.600000000006</v>
      </c>
      <c r="O89">
        <f t="shared" si="17"/>
        <v>111016</v>
      </c>
      <c r="Q89">
        <v>-1400</v>
      </c>
      <c r="R89">
        <v>-1067</v>
      </c>
      <c r="T89">
        <v>-707</v>
      </c>
      <c r="U89">
        <v>-230.39999999999418</v>
      </c>
      <c r="W89">
        <v>2517</v>
      </c>
      <c r="X89">
        <v>910.4</v>
      </c>
      <c r="AF89">
        <v>77668.600000000006</v>
      </c>
      <c r="AG89">
        <v>1.7129058589957846</v>
      </c>
      <c r="AK89">
        <v>77668.600000000006</v>
      </c>
      <c r="AL89">
        <v>1.7129058589957846</v>
      </c>
    </row>
    <row r="90" spans="2:38" x14ac:dyDescent="0.25">
      <c r="B90">
        <v>52715</v>
      </c>
      <c r="C90">
        <v>26865</v>
      </c>
      <c r="D90">
        <v>38045</v>
      </c>
      <c r="E90">
        <v>59494</v>
      </c>
      <c r="F90">
        <v>93148</v>
      </c>
      <c r="H90">
        <v>108468</v>
      </c>
      <c r="J90">
        <f t="shared" si="12"/>
        <v>54053.4</v>
      </c>
      <c r="K90">
        <f t="shared" si="13"/>
        <v>2.0066822808555984</v>
      </c>
      <c r="L90">
        <f t="shared" si="14"/>
        <v>93148</v>
      </c>
      <c r="M90">
        <f t="shared" si="15"/>
        <v>26865</v>
      </c>
      <c r="N90">
        <f t="shared" si="16"/>
        <v>54053.4</v>
      </c>
      <c r="O90">
        <f t="shared" si="17"/>
        <v>66283</v>
      </c>
      <c r="Q90">
        <v>1089</v>
      </c>
      <c r="R90">
        <v>345</v>
      </c>
      <c r="T90">
        <v>-829.19999999999709</v>
      </c>
      <c r="U90">
        <v>-367.59999999999854</v>
      </c>
      <c r="W90">
        <v>2753.2000000000003</v>
      </c>
      <c r="X90">
        <v>369.6</v>
      </c>
      <c r="AD90">
        <v>54053.4</v>
      </c>
      <c r="AE90">
        <v>2.0066822808555984</v>
      </c>
      <c r="AK90">
        <v>54053.4</v>
      </c>
      <c r="AL90">
        <v>2.0066822808555984</v>
      </c>
    </row>
    <row r="91" spans="2:38" x14ac:dyDescent="0.25">
      <c r="B91">
        <v>37330</v>
      </c>
      <c r="C91">
        <v>3043</v>
      </c>
      <c r="D91">
        <v>64377</v>
      </c>
      <c r="E91">
        <v>6587</v>
      </c>
      <c r="F91">
        <v>115141</v>
      </c>
      <c r="H91">
        <v>88021</v>
      </c>
      <c r="J91">
        <f t="shared" si="12"/>
        <v>45295.6</v>
      </c>
      <c r="K91">
        <f t="shared" si="13"/>
        <v>1.9432571817130142</v>
      </c>
      <c r="L91">
        <f t="shared" si="14"/>
        <v>115141</v>
      </c>
      <c r="M91">
        <f t="shared" si="15"/>
        <v>3043</v>
      </c>
      <c r="N91">
        <f t="shared" si="16"/>
        <v>45295.6</v>
      </c>
      <c r="O91">
        <f t="shared" si="17"/>
        <v>112098</v>
      </c>
      <c r="Q91">
        <v>568</v>
      </c>
      <c r="R91">
        <v>-467</v>
      </c>
      <c r="T91">
        <v>794.19999999999709</v>
      </c>
      <c r="U91">
        <v>-138.40000000000146</v>
      </c>
      <c r="W91">
        <v>1751</v>
      </c>
      <c r="X91">
        <v>733.6</v>
      </c>
      <c r="AD91">
        <v>45295.6</v>
      </c>
      <c r="AE91">
        <v>1.9432571817130142</v>
      </c>
      <c r="AK91">
        <v>45295.6</v>
      </c>
      <c r="AL91">
        <v>1.9432571817130142</v>
      </c>
    </row>
    <row r="92" spans="2:38" x14ac:dyDescent="0.25">
      <c r="B92">
        <v>23794</v>
      </c>
      <c r="C92">
        <v>65675</v>
      </c>
      <c r="D92">
        <v>116045</v>
      </c>
      <c r="E92">
        <v>26196</v>
      </c>
      <c r="F92">
        <v>91321</v>
      </c>
      <c r="H92">
        <v>113852</v>
      </c>
      <c r="J92">
        <f t="shared" si="12"/>
        <v>64606.2</v>
      </c>
      <c r="K92">
        <f t="shared" si="13"/>
        <v>1.7622457287381088</v>
      </c>
      <c r="L92">
        <f t="shared" si="14"/>
        <v>116045</v>
      </c>
      <c r="M92">
        <f t="shared" si="15"/>
        <v>23794</v>
      </c>
      <c r="N92">
        <f t="shared" si="16"/>
        <v>64606.2</v>
      </c>
      <c r="O92">
        <f t="shared" si="17"/>
        <v>92251</v>
      </c>
      <c r="Q92">
        <v>1676</v>
      </c>
      <c r="R92">
        <v>1529</v>
      </c>
      <c r="T92">
        <v>-583.80000000000291</v>
      </c>
      <c r="U92">
        <v>6.5999999999985448</v>
      </c>
      <c r="W92">
        <v>900.2</v>
      </c>
      <c r="X92">
        <v>345</v>
      </c>
      <c r="AF92">
        <v>64606.2</v>
      </c>
      <c r="AG92">
        <v>1.7622457287381088</v>
      </c>
      <c r="AK92">
        <v>64606.2</v>
      </c>
      <c r="AL92">
        <v>1.7622457287381088</v>
      </c>
    </row>
    <row r="93" spans="2:38" x14ac:dyDescent="0.25">
      <c r="B93">
        <v>45884</v>
      </c>
      <c r="C93">
        <v>9730</v>
      </c>
      <c r="D93">
        <v>41981</v>
      </c>
      <c r="E93">
        <v>62274</v>
      </c>
      <c r="F93">
        <v>81326</v>
      </c>
      <c r="H93">
        <v>63121</v>
      </c>
      <c r="J93">
        <f t="shared" si="12"/>
        <v>48239</v>
      </c>
      <c r="K93">
        <f t="shared" si="13"/>
        <v>1.3085055660357803</v>
      </c>
      <c r="L93">
        <f t="shared" si="14"/>
        <v>81326</v>
      </c>
      <c r="M93">
        <f t="shared" si="15"/>
        <v>9730</v>
      </c>
      <c r="N93">
        <f t="shared" si="16"/>
        <v>48239</v>
      </c>
      <c r="O93">
        <f t="shared" si="17"/>
        <v>71596</v>
      </c>
      <c r="Q93">
        <v>-3422</v>
      </c>
      <c r="R93">
        <v>1019</v>
      </c>
      <c r="T93">
        <v>3442.4000000000015</v>
      </c>
      <c r="U93">
        <v>-38</v>
      </c>
      <c r="W93">
        <v>4116</v>
      </c>
      <c r="X93">
        <v>400.79999999999995</v>
      </c>
      <c r="Z93">
        <v>48239</v>
      </c>
      <c r="AA93">
        <v>1.3085055660357803</v>
      </c>
      <c r="AI93">
        <v>48239</v>
      </c>
      <c r="AJ93">
        <v>1.3085055660357803</v>
      </c>
    </row>
    <row r="94" spans="2:38" x14ac:dyDescent="0.25">
      <c r="B94">
        <v>90505</v>
      </c>
      <c r="C94">
        <v>7815</v>
      </c>
      <c r="D94">
        <v>42206</v>
      </c>
      <c r="E94">
        <v>7057</v>
      </c>
      <c r="F94">
        <v>115278</v>
      </c>
      <c r="H94">
        <v>70883</v>
      </c>
      <c r="J94">
        <f t="shared" si="12"/>
        <v>52572.2</v>
      </c>
      <c r="K94">
        <f t="shared" si="13"/>
        <v>1.3482981499727993</v>
      </c>
      <c r="L94">
        <f t="shared" si="14"/>
        <v>115278</v>
      </c>
      <c r="M94">
        <f t="shared" si="15"/>
        <v>7057</v>
      </c>
      <c r="N94">
        <f t="shared" si="16"/>
        <v>52572.2</v>
      </c>
      <c r="O94">
        <f t="shared" si="17"/>
        <v>108221</v>
      </c>
      <c r="Q94">
        <v>1388</v>
      </c>
      <c r="R94">
        <v>-145</v>
      </c>
      <c r="T94">
        <v>-2605.6000000000058</v>
      </c>
      <c r="U94">
        <v>-557.40000000000146</v>
      </c>
      <c r="W94">
        <v>5092</v>
      </c>
      <c r="X94">
        <v>1100.2</v>
      </c>
      <c r="Z94">
        <v>52572.2</v>
      </c>
      <c r="AA94">
        <v>1.3482981499727993</v>
      </c>
      <c r="AI94">
        <v>52572.2</v>
      </c>
      <c r="AJ94">
        <v>1.3482981499727993</v>
      </c>
    </row>
    <row r="95" spans="2:38" x14ac:dyDescent="0.25">
      <c r="B95">
        <v>22651</v>
      </c>
      <c r="C95">
        <v>2756</v>
      </c>
      <c r="D95">
        <v>20279</v>
      </c>
      <c r="E95">
        <v>65903</v>
      </c>
      <c r="F95">
        <v>120570</v>
      </c>
      <c r="H95">
        <v>50245</v>
      </c>
      <c r="J95">
        <f t="shared" si="12"/>
        <v>46431.8</v>
      </c>
      <c r="K95">
        <f t="shared" si="13"/>
        <v>1.082124750709643</v>
      </c>
      <c r="L95">
        <f t="shared" si="14"/>
        <v>120570</v>
      </c>
      <c r="M95">
        <f t="shared" si="15"/>
        <v>2756</v>
      </c>
      <c r="N95">
        <f t="shared" si="16"/>
        <v>46431.8</v>
      </c>
      <c r="O95">
        <f t="shared" si="17"/>
        <v>117814</v>
      </c>
      <c r="Q95">
        <v>-308</v>
      </c>
      <c r="R95">
        <v>0</v>
      </c>
      <c r="T95">
        <v>1881.2000000000044</v>
      </c>
      <c r="U95">
        <v>-29</v>
      </c>
      <c r="W95">
        <v>2312</v>
      </c>
      <c r="X95">
        <v>351.4</v>
      </c>
      <c r="Z95">
        <v>46431.8</v>
      </c>
      <c r="AA95">
        <v>1.082124750709643</v>
      </c>
      <c r="AI95">
        <v>46431.8</v>
      </c>
      <c r="AJ95">
        <v>1.082124750709643</v>
      </c>
    </row>
    <row r="96" spans="2:38" x14ac:dyDescent="0.25">
      <c r="B96">
        <v>45255</v>
      </c>
      <c r="C96">
        <v>31665</v>
      </c>
      <c r="D96">
        <v>11174</v>
      </c>
      <c r="E96">
        <v>99305</v>
      </c>
      <c r="F96">
        <v>87509</v>
      </c>
      <c r="H96">
        <v>68533</v>
      </c>
      <c r="J96">
        <f t="shared" si="12"/>
        <v>54981.599999999999</v>
      </c>
      <c r="K96">
        <f t="shared" si="13"/>
        <v>1.2464715468447627</v>
      </c>
      <c r="L96">
        <f t="shared" si="14"/>
        <v>99305</v>
      </c>
      <c r="M96">
        <f t="shared" si="15"/>
        <v>11174</v>
      </c>
      <c r="N96">
        <f t="shared" si="16"/>
        <v>54981.599999999999</v>
      </c>
      <c r="O96">
        <f t="shared" si="17"/>
        <v>88131</v>
      </c>
      <c r="Q96">
        <v>-2807</v>
      </c>
      <c r="R96">
        <v>-1294</v>
      </c>
      <c r="T96">
        <v>492.59999999999854</v>
      </c>
      <c r="U96">
        <v>126.19999999999709</v>
      </c>
      <c r="W96">
        <v>1928.6000000000001</v>
      </c>
      <c r="X96">
        <v>1025.8</v>
      </c>
      <c r="Z96">
        <v>54981.599999999999</v>
      </c>
      <c r="AA96">
        <v>1.2464715468447627</v>
      </c>
      <c r="AI96">
        <v>54981.599999999999</v>
      </c>
      <c r="AJ96">
        <v>1.2464715468447627</v>
      </c>
    </row>
    <row r="97" spans="2:38" x14ac:dyDescent="0.25">
      <c r="B97">
        <v>18382</v>
      </c>
      <c r="C97">
        <v>85132</v>
      </c>
      <c r="D97">
        <v>115124</v>
      </c>
      <c r="E97">
        <v>121177</v>
      </c>
      <c r="F97">
        <v>57267</v>
      </c>
      <c r="H97">
        <v>108962</v>
      </c>
      <c r="J97">
        <f t="shared" si="12"/>
        <v>79416.399999999994</v>
      </c>
      <c r="K97">
        <f t="shared" si="13"/>
        <v>1.3720339879420373</v>
      </c>
      <c r="L97">
        <f t="shared" si="14"/>
        <v>121177</v>
      </c>
      <c r="M97">
        <f t="shared" si="15"/>
        <v>18382</v>
      </c>
      <c r="N97">
        <f t="shared" si="16"/>
        <v>79416.399999999994</v>
      </c>
      <c r="O97">
        <f t="shared" si="17"/>
        <v>102795</v>
      </c>
      <c r="Q97">
        <v>2075</v>
      </c>
      <c r="R97">
        <v>0</v>
      </c>
      <c r="T97">
        <v>-2280.2000000000116</v>
      </c>
      <c r="U97">
        <v>-262.80000000000291</v>
      </c>
      <c r="W97">
        <v>3125.4</v>
      </c>
      <c r="X97">
        <v>502</v>
      </c>
      <c r="AB97">
        <v>79416.399999999994</v>
      </c>
      <c r="AC97">
        <v>1.3720339879420373</v>
      </c>
      <c r="AI97">
        <v>79416.399999999994</v>
      </c>
      <c r="AJ97">
        <v>1.3720339879420373</v>
      </c>
    </row>
    <row r="98" spans="2:38" x14ac:dyDescent="0.25">
      <c r="B98">
        <v>50687</v>
      </c>
      <c r="C98">
        <v>49446</v>
      </c>
      <c r="D98">
        <v>90009</v>
      </c>
      <c r="E98">
        <v>31629</v>
      </c>
      <c r="F98">
        <v>37233</v>
      </c>
      <c r="H98">
        <v>104003</v>
      </c>
      <c r="J98">
        <f t="shared" si="12"/>
        <v>51800.800000000003</v>
      </c>
      <c r="K98">
        <f t="shared" ref="K98:K129" si="18">H98/J98</f>
        <v>2.0077489150746706</v>
      </c>
      <c r="L98">
        <f t="shared" si="14"/>
        <v>90009</v>
      </c>
      <c r="M98">
        <f t="shared" si="15"/>
        <v>31629</v>
      </c>
      <c r="N98">
        <f t="shared" si="16"/>
        <v>51800.800000000003</v>
      </c>
      <c r="O98">
        <f t="shared" si="17"/>
        <v>58380</v>
      </c>
      <c r="Q98">
        <v>-4483</v>
      </c>
      <c r="R98">
        <v>-2466</v>
      </c>
      <c r="T98">
        <v>386.80000000000291</v>
      </c>
      <c r="U98">
        <v>892</v>
      </c>
      <c r="W98">
        <v>1975.6</v>
      </c>
      <c r="X98">
        <v>1017.2</v>
      </c>
      <c r="AD98">
        <v>51800.800000000003</v>
      </c>
      <c r="AE98">
        <v>2.0077489150746706</v>
      </c>
      <c r="AK98">
        <v>51800.800000000003</v>
      </c>
      <c r="AL98">
        <v>2.0077489150746706</v>
      </c>
    </row>
    <row r="99" spans="2:38" x14ac:dyDescent="0.25">
      <c r="B99">
        <v>80643</v>
      </c>
      <c r="C99">
        <v>60463</v>
      </c>
      <c r="D99">
        <v>91069</v>
      </c>
      <c r="E99">
        <v>111777</v>
      </c>
      <c r="F99">
        <v>57978</v>
      </c>
      <c r="H99">
        <v>88471</v>
      </c>
      <c r="J99">
        <f t="shared" si="12"/>
        <v>80386</v>
      </c>
      <c r="K99">
        <f t="shared" si="18"/>
        <v>1.1005772149379245</v>
      </c>
      <c r="L99">
        <f t="shared" si="14"/>
        <v>111777</v>
      </c>
      <c r="M99">
        <f t="shared" si="15"/>
        <v>57978</v>
      </c>
      <c r="N99">
        <f t="shared" si="16"/>
        <v>80386</v>
      </c>
      <c r="O99">
        <f t="shared" si="17"/>
        <v>53799</v>
      </c>
      <c r="Q99">
        <v>-3779</v>
      </c>
      <c r="R99">
        <v>-575</v>
      </c>
      <c r="T99">
        <v>-695.60000000000582</v>
      </c>
      <c r="U99">
        <v>-871.60000000000582</v>
      </c>
      <c r="W99">
        <v>2768</v>
      </c>
      <c r="X99">
        <v>871.6</v>
      </c>
      <c r="AB99">
        <v>80386</v>
      </c>
      <c r="AC99">
        <v>1.1005772149379245</v>
      </c>
      <c r="AI99">
        <v>80386</v>
      </c>
      <c r="AJ99">
        <v>1.1005772149379245</v>
      </c>
    </row>
    <row r="100" spans="2:38" x14ac:dyDescent="0.25">
      <c r="B100">
        <v>69104</v>
      </c>
      <c r="C100">
        <v>113364</v>
      </c>
      <c r="D100">
        <v>116489</v>
      </c>
      <c r="E100">
        <v>98824</v>
      </c>
      <c r="F100">
        <v>105286</v>
      </c>
      <c r="H100">
        <v>112893</v>
      </c>
      <c r="J100">
        <f t="shared" si="12"/>
        <v>100613.4</v>
      </c>
      <c r="K100">
        <f t="shared" si="18"/>
        <v>1.1220473614846531</v>
      </c>
      <c r="L100">
        <f t="shared" si="14"/>
        <v>116489</v>
      </c>
      <c r="M100">
        <f t="shared" si="15"/>
        <v>69104</v>
      </c>
      <c r="N100">
        <f t="shared" si="16"/>
        <v>100613.4</v>
      </c>
      <c r="O100">
        <f t="shared" si="17"/>
        <v>47385</v>
      </c>
      <c r="Q100">
        <v>-882</v>
      </c>
      <c r="R100">
        <v>0</v>
      </c>
      <c r="T100">
        <v>516</v>
      </c>
      <c r="U100">
        <v>408.19999999999709</v>
      </c>
      <c r="W100">
        <v>2610.3999999999996</v>
      </c>
      <c r="X100">
        <v>635.79999999999995</v>
      </c>
      <c r="AB100">
        <v>100613.4</v>
      </c>
      <c r="AC100">
        <v>1.1220473614846531</v>
      </c>
      <c r="AI100">
        <v>100613.4</v>
      </c>
      <c r="AJ100">
        <v>1.1220473614846531</v>
      </c>
    </row>
    <row r="101" spans="2:38" x14ac:dyDescent="0.25">
      <c r="B101">
        <v>34589</v>
      </c>
      <c r="C101">
        <v>115203</v>
      </c>
      <c r="D101">
        <v>8140</v>
      </c>
      <c r="E101">
        <v>88305</v>
      </c>
      <c r="F101">
        <v>69466</v>
      </c>
      <c r="H101">
        <v>97497</v>
      </c>
      <c r="J101">
        <f t="shared" si="12"/>
        <v>63140.6</v>
      </c>
      <c r="K101">
        <f t="shared" si="18"/>
        <v>1.5441253329870164</v>
      </c>
      <c r="L101">
        <f t="shared" si="14"/>
        <v>115203</v>
      </c>
      <c r="M101">
        <f t="shared" si="15"/>
        <v>8140</v>
      </c>
      <c r="N101">
        <f t="shared" si="16"/>
        <v>63140.6</v>
      </c>
      <c r="O101">
        <f t="shared" si="17"/>
        <v>107063</v>
      </c>
      <c r="Q101">
        <v>-780</v>
      </c>
      <c r="R101">
        <v>-1385</v>
      </c>
      <c r="T101">
        <v>-450.40000000000146</v>
      </c>
      <c r="U101">
        <v>418</v>
      </c>
      <c r="W101">
        <v>1359.6000000000001</v>
      </c>
      <c r="X101">
        <v>549.20000000000005</v>
      </c>
      <c r="AB101">
        <v>63140.6</v>
      </c>
      <c r="AC101">
        <v>1.5441253329870164</v>
      </c>
      <c r="AK101">
        <v>63140.6</v>
      </c>
      <c r="AL101">
        <v>1.5441253329870164</v>
      </c>
    </row>
    <row r="103" spans="2:38" x14ac:dyDescent="0.25">
      <c r="B103">
        <v>2874887</v>
      </c>
      <c r="C103">
        <v>3041075</v>
      </c>
      <c r="D103">
        <v>2809487</v>
      </c>
      <c r="E103">
        <v>3365040</v>
      </c>
      <c r="F103">
        <v>3206074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04445-6CD7-420B-8B3A-FE2702755DD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42855</v>
      </c>
      <c r="C2">
        <v>60119</v>
      </c>
      <c r="D2">
        <v>87845</v>
      </c>
      <c r="E2">
        <v>106951</v>
      </c>
      <c r="F2">
        <v>76543</v>
      </c>
      <c r="H2">
        <v>80320</v>
      </c>
      <c r="J2">
        <f t="shared" ref="J2:J33" si="0">AVERAGE(B2:F2)</f>
        <v>74862.600000000006</v>
      </c>
      <c r="K2">
        <f t="shared" ref="K2:K33" si="1">H2/J2</f>
        <v>1.0728988840889844</v>
      </c>
      <c r="L2">
        <f t="shared" ref="L2:L33" si="2">MAX(B2:F2)</f>
        <v>106951</v>
      </c>
      <c r="M2">
        <f t="shared" ref="M2:M33" si="3">MIN(B2:F2)</f>
        <v>42855</v>
      </c>
      <c r="N2">
        <f t="shared" ref="N2:N33" si="4">AVERAGE(B2:F2)</f>
        <v>74862.600000000006</v>
      </c>
      <c r="O2">
        <f t="shared" ref="O2:O33" si="5">L2-M2</f>
        <v>64096</v>
      </c>
      <c r="Q2">
        <v>2830</v>
      </c>
      <c r="R2">
        <v>1158</v>
      </c>
      <c r="T2">
        <v>-2381.3999999999942</v>
      </c>
      <c r="U2">
        <v>8.6000000000058208</v>
      </c>
      <c r="W2">
        <v>2844.6</v>
      </c>
      <c r="X2">
        <v>137.80000000000001</v>
      </c>
      <c r="AB2">
        <v>74862.600000000006</v>
      </c>
      <c r="AC2">
        <v>1.0728988840889844</v>
      </c>
      <c r="AI2">
        <v>74862.600000000006</v>
      </c>
      <c r="AJ2">
        <v>1.0728988840889844</v>
      </c>
    </row>
    <row r="3" spans="1:38" x14ac:dyDescent="0.25">
      <c r="B3">
        <v>17167</v>
      </c>
      <c r="C3">
        <v>91461</v>
      </c>
      <c r="D3">
        <v>4535</v>
      </c>
      <c r="E3">
        <v>112335</v>
      </c>
      <c r="F3">
        <v>111207</v>
      </c>
      <c r="H3">
        <v>73221</v>
      </c>
      <c r="J3">
        <f t="shared" si="0"/>
        <v>67341</v>
      </c>
      <c r="K3">
        <f t="shared" si="1"/>
        <v>1.0873167906624492</v>
      </c>
      <c r="L3">
        <f t="shared" si="2"/>
        <v>112335</v>
      </c>
      <c r="M3">
        <f t="shared" si="3"/>
        <v>4535</v>
      </c>
      <c r="N3">
        <f t="shared" si="4"/>
        <v>67341</v>
      </c>
      <c r="O3">
        <f t="shared" si="5"/>
        <v>107800</v>
      </c>
      <c r="Q3">
        <v>-2178</v>
      </c>
      <c r="R3">
        <v>-2111</v>
      </c>
      <c r="T3">
        <v>-1858.8000000000029</v>
      </c>
      <c r="U3">
        <v>-38.19999999999709</v>
      </c>
      <c r="W3">
        <v>2724.0000000000005</v>
      </c>
      <c r="X3">
        <v>188.20000000000002</v>
      </c>
      <c r="AB3">
        <v>67341</v>
      </c>
      <c r="AC3">
        <v>1.0873167906624492</v>
      </c>
      <c r="AI3">
        <v>67341</v>
      </c>
      <c r="AJ3">
        <v>1.0873167906624492</v>
      </c>
    </row>
    <row r="4" spans="1:38" x14ac:dyDescent="0.25">
      <c r="B4">
        <v>111952</v>
      </c>
      <c r="C4">
        <v>11482</v>
      </c>
      <c r="D4">
        <v>33196</v>
      </c>
      <c r="E4">
        <v>100401</v>
      </c>
      <c r="F4">
        <v>16983</v>
      </c>
      <c r="H4">
        <v>99950</v>
      </c>
      <c r="J4">
        <f t="shared" si="0"/>
        <v>54802.8</v>
      </c>
      <c r="K4">
        <f t="shared" si="1"/>
        <v>1.8238119220185829</v>
      </c>
      <c r="L4">
        <f t="shared" si="2"/>
        <v>111952</v>
      </c>
      <c r="M4">
        <f t="shared" si="3"/>
        <v>11482</v>
      </c>
      <c r="N4">
        <f t="shared" si="4"/>
        <v>54802.8</v>
      </c>
      <c r="O4">
        <f t="shared" si="5"/>
        <v>100470</v>
      </c>
      <c r="Q4">
        <v>3272</v>
      </c>
      <c r="R4">
        <v>-3</v>
      </c>
      <c r="T4">
        <v>904.20000000000437</v>
      </c>
      <c r="U4">
        <v>-154.39999999999418</v>
      </c>
      <c r="W4">
        <v>1128.1999999999998</v>
      </c>
      <c r="X4">
        <v>537.20000000000005</v>
      </c>
      <c r="AD4">
        <v>54802.8</v>
      </c>
      <c r="AE4">
        <v>1.8238119220185829</v>
      </c>
      <c r="AK4">
        <v>54802.8</v>
      </c>
      <c r="AL4">
        <v>1.8238119220185829</v>
      </c>
    </row>
    <row r="5" spans="1:38" x14ac:dyDescent="0.25">
      <c r="B5">
        <v>16237</v>
      </c>
      <c r="C5">
        <v>38035</v>
      </c>
      <c r="D5">
        <v>97029</v>
      </c>
      <c r="E5">
        <v>67195</v>
      </c>
      <c r="F5">
        <v>9025</v>
      </c>
      <c r="H5">
        <v>98932</v>
      </c>
      <c r="J5">
        <f t="shared" si="0"/>
        <v>45504.2</v>
      </c>
      <c r="K5">
        <f t="shared" si="1"/>
        <v>2.1741289815006088</v>
      </c>
      <c r="L5">
        <f t="shared" si="2"/>
        <v>97029</v>
      </c>
      <c r="M5">
        <f t="shared" si="3"/>
        <v>9025</v>
      </c>
      <c r="N5">
        <f t="shared" si="4"/>
        <v>45504.2</v>
      </c>
      <c r="O5">
        <f t="shared" si="5"/>
        <v>88004</v>
      </c>
      <c r="Q5">
        <v>-83</v>
      </c>
      <c r="R5">
        <v>650</v>
      </c>
      <c r="T5">
        <v>-1531</v>
      </c>
      <c r="U5">
        <v>-288.20000000000437</v>
      </c>
      <c r="W5">
        <v>1531</v>
      </c>
      <c r="X5">
        <v>658.59999999999991</v>
      </c>
      <c r="AD5">
        <v>45504.2</v>
      </c>
      <c r="AE5">
        <v>2.1741289815006088</v>
      </c>
      <c r="AK5">
        <v>45504.2</v>
      </c>
      <c r="AL5">
        <v>2.1741289815006088</v>
      </c>
    </row>
    <row r="6" spans="1:38" x14ac:dyDescent="0.25">
      <c r="B6">
        <v>117476</v>
      </c>
      <c r="C6">
        <v>84876</v>
      </c>
      <c r="D6">
        <v>66817</v>
      </c>
      <c r="E6">
        <v>14938</v>
      </c>
      <c r="F6">
        <v>46286</v>
      </c>
      <c r="H6">
        <v>73774</v>
      </c>
      <c r="J6">
        <f t="shared" si="0"/>
        <v>66078.600000000006</v>
      </c>
      <c r="K6">
        <f t="shared" si="1"/>
        <v>1.1164582784744228</v>
      </c>
      <c r="L6">
        <f t="shared" si="2"/>
        <v>117476</v>
      </c>
      <c r="M6">
        <f t="shared" si="3"/>
        <v>14938</v>
      </c>
      <c r="N6">
        <f t="shared" si="4"/>
        <v>66078.600000000006</v>
      </c>
      <c r="O6">
        <f t="shared" si="5"/>
        <v>102538</v>
      </c>
      <c r="Q6">
        <v>-1379</v>
      </c>
      <c r="R6">
        <v>293</v>
      </c>
      <c r="T6">
        <v>1233.0000000000073</v>
      </c>
      <c r="U6">
        <v>-491.79999999998836</v>
      </c>
      <c r="W6">
        <v>2774.2</v>
      </c>
      <c r="X6">
        <v>513</v>
      </c>
      <c r="AB6">
        <v>66078.600000000006</v>
      </c>
      <c r="AC6">
        <v>1.1164582784744228</v>
      </c>
      <c r="AI6">
        <v>66078.600000000006</v>
      </c>
      <c r="AJ6">
        <v>1.1164582784744228</v>
      </c>
    </row>
    <row r="7" spans="1:38" x14ac:dyDescent="0.25">
      <c r="B7">
        <v>96828</v>
      </c>
      <c r="C7">
        <v>60120</v>
      </c>
      <c r="D7">
        <v>3373</v>
      </c>
      <c r="E7">
        <v>56093</v>
      </c>
      <c r="F7">
        <v>17009</v>
      </c>
      <c r="H7">
        <v>102886</v>
      </c>
      <c r="J7">
        <f t="shared" si="0"/>
        <v>46684.6</v>
      </c>
      <c r="K7">
        <f t="shared" si="1"/>
        <v>2.2038530907408438</v>
      </c>
      <c r="L7">
        <f t="shared" si="2"/>
        <v>96828</v>
      </c>
      <c r="M7">
        <f t="shared" si="3"/>
        <v>3373</v>
      </c>
      <c r="N7">
        <f t="shared" si="4"/>
        <v>46684.6</v>
      </c>
      <c r="O7">
        <f t="shared" si="5"/>
        <v>93455</v>
      </c>
      <c r="Q7">
        <v>1288</v>
      </c>
      <c r="R7">
        <v>0</v>
      </c>
      <c r="T7">
        <v>461.19999999999709</v>
      </c>
      <c r="U7">
        <v>405.59999999999854</v>
      </c>
      <c r="W7">
        <v>2250</v>
      </c>
      <c r="X7">
        <v>675.99999999999989</v>
      </c>
      <c r="AD7">
        <v>46684.6</v>
      </c>
      <c r="AE7">
        <v>2.2038530907408438</v>
      </c>
      <c r="AK7">
        <v>46684.6</v>
      </c>
      <c r="AL7">
        <v>2.2038530907408438</v>
      </c>
    </row>
    <row r="8" spans="1:38" x14ac:dyDescent="0.25">
      <c r="B8">
        <v>81488</v>
      </c>
      <c r="C8">
        <v>86193</v>
      </c>
      <c r="D8">
        <v>26305</v>
      </c>
      <c r="E8">
        <v>101220</v>
      </c>
      <c r="F8">
        <v>29210</v>
      </c>
      <c r="H8">
        <v>91337</v>
      </c>
      <c r="J8">
        <f t="shared" si="0"/>
        <v>64883.199999999997</v>
      </c>
      <c r="K8">
        <f t="shared" si="1"/>
        <v>1.4077141694614324</v>
      </c>
      <c r="L8">
        <f t="shared" si="2"/>
        <v>101220</v>
      </c>
      <c r="M8">
        <f t="shared" si="3"/>
        <v>26305</v>
      </c>
      <c r="N8">
        <f t="shared" si="4"/>
        <v>64883.199999999997</v>
      </c>
      <c r="O8">
        <f t="shared" si="5"/>
        <v>74915</v>
      </c>
      <c r="Q8">
        <v>-1282</v>
      </c>
      <c r="R8">
        <v>1859</v>
      </c>
      <c r="T8">
        <v>-725</v>
      </c>
      <c r="U8">
        <v>-411.60000000000582</v>
      </c>
      <c r="W8">
        <v>2931.4</v>
      </c>
      <c r="X8">
        <v>456.40000000000003</v>
      </c>
      <c r="AB8">
        <v>64883.199999999997</v>
      </c>
      <c r="AC8">
        <v>1.4077141694614324</v>
      </c>
      <c r="AI8">
        <v>64883.199999999997</v>
      </c>
      <c r="AJ8">
        <v>1.4077141694614324</v>
      </c>
    </row>
    <row r="9" spans="1:38" x14ac:dyDescent="0.25">
      <c r="B9">
        <v>47127</v>
      </c>
      <c r="C9">
        <v>100856</v>
      </c>
      <c r="D9">
        <v>65900</v>
      </c>
      <c r="E9">
        <v>121013</v>
      </c>
      <c r="F9">
        <v>36374</v>
      </c>
      <c r="H9">
        <v>120588</v>
      </c>
      <c r="J9">
        <f t="shared" si="0"/>
        <v>74254</v>
      </c>
      <c r="K9">
        <f t="shared" si="1"/>
        <v>1.6239933202251731</v>
      </c>
      <c r="L9">
        <f t="shared" si="2"/>
        <v>121013</v>
      </c>
      <c r="M9">
        <f t="shared" si="3"/>
        <v>36374</v>
      </c>
      <c r="N9">
        <f t="shared" si="4"/>
        <v>74254</v>
      </c>
      <c r="O9">
        <f t="shared" si="5"/>
        <v>84639</v>
      </c>
      <c r="Q9">
        <v>171</v>
      </c>
      <c r="R9">
        <v>-31</v>
      </c>
      <c r="T9">
        <v>-87.19999999999709</v>
      </c>
      <c r="U9">
        <v>-88.80000000000291</v>
      </c>
      <c r="W9">
        <v>363.6</v>
      </c>
      <c r="X9">
        <v>380</v>
      </c>
      <c r="AF9">
        <v>74254</v>
      </c>
      <c r="AG9">
        <v>1.6239933202251731</v>
      </c>
      <c r="AK9">
        <v>74254</v>
      </c>
      <c r="AL9">
        <v>1.6239933202251731</v>
      </c>
    </row>
    <row r="10" spans="1:38" x14ac:dyDescent="0.25">
      <c r="B10">
        <v>14925</v>
      </c>
      <c r="C10">
        <v>35183</v>
      </c>
      <c r="D10">
        <v>3725</v>
      </c>
      <c r="E10">
        <v>117281</v>
      </c>
      <c r="F10">
        <v>40335</v>
      </c>
      <c r="H10">
        <v>83306</v>
      </c>
      <c r="J10">
        <f t="shared" si="0"/>
        <v>42289.8</v>
      </c>
      <c r="K10">
        <f t="shared" si="1"/>
        <v>1.9698839909387131</v>
      </c>
      <c r="L10">
        <f t="shared" si="2"/>
        <v>117281</v>
      </c>
      <c r="M10">
        <f t="shared" si="3"/>
        <v>3725</v>
      </c>
      <c r="N10">
        <f t="shared" si="4"/>
        <v>42289.8</v>
      </c>
      <c r="O10">
        <f t="shared" si="5"/>
        <v>113556</v>
      </c>
      <c r="Q10">
        <v>-2917</v>
      </c>
      <c r="R10">
        <v>-840</v>
      </c>
      <c r="T10">
        <v>2364</v>
      </c>
      <c r="U10">
        <v>693.60000000000582</v>
      </c>
      <c r="W10">
        <v>3531.6</v>
      </c>
      <c r="X10">
        <v>1115.2</v>
      </c>
      <c r="AD10">
        <v>42289.8</v>
      </c>
      <c r="AE10">
        <v>1.9698839909387131</v>
      </c>
      <c r="AK10">
        <v>42289.8</v>
      </c>
      <c r="AL10">
        <v>1.9698839909387131</v>
      </c>
    </row>
    <row r="11" spans="1:38" x14ac:dyDescent="0.25">
      <c r="B11">
        <v>68021</v>
      </c>
      <c r="C11">
        <v>13951</v>
      </c>
      <c r="D11">
        <v>30916</v>
      </c>
      <c r="E11">
        <v>103779</v>
      </c>
      <c r="F11">
        <v>75438</v>
      </c>
      <c r="H11">
        <v>73020</v>
      </c>
      <c r="J11">
        <f t="shared" si="0"/>
        <v>58421</v>
      </c>
      <c r="K11">
        <f t="shared" si="1"/>
        <v>1.2498930179216379</v>
      </c>
      <c r="L11">
        <f t="shared" si="2"/>
        <v>103779</v>
      </c>
      <c r="M11">
        <f t="shared" si="3"/>
        <v>13951</v>
      </c>
      <c r="N11">
        <f t="shared" si="4"/>
        <v>58421</v>
      </c>
      <c r="O11">
        <f t="shared" si="5"/>
        <v>89828</v>
      </c>
      <c r="Q11">
        <v>-411</v>
      </c>
      <c r="R11">
        <v>-1324</v>
      </c>
      <c r="T11">
        <v>-77.80000000000291</v>
      </c>
      <c r="U11">
        <v>-583.40000000000146</v>
      </c>
      <c r="W11">
        <v>849.4</v>
      </c>
      <c r="X11">
        <v>954.6</v>
      </c>
      <c r="Z11">
        <v>58421</v>
      </c>
      <c r="AA11">
        <v>1.2498930179216379</v>
      </c>
      <c r="AI11">
        <v>58421</v>
      </c>
      <c r="AJ11">
        <v>1.2498930179216379</v>
      </c>
    </row>
    <row r="12" spans="1:38" x14ac:dyDescent="0.25">
      <c r="B12">
        <v>7788</v>
      </c>
      <c r="C12">
        <v>6157</v>
      </c>
      <c r="D12">
        <v>19887</v>
      </c>
      <c r="E12">
        <v>115758</v>
      </c>
      <c r="F12">
        <v>118629</v>
      </c>
      <c r="H12">
        <v>90384</v>
      </c>
      <c r="J12">
        <f t="shared" si="0"/>
        <v>53643.8</v>
      </c>
      <c r="K12">
        <f t="shared" si="1"/>
        <v>1.68489182347261</v>
      </c>
      <c r="L12">
        <f t="shared" si="2"/>
        <v>118629</v>
      </c>
      <c r="M12">
        <f t="shared" si="3"/>
        <v>6157</v>
      </c>
      <c r="N12">
        <f t="shared" si="4"/>
        <v>53643.8</v>
      </c>
      <c r="O12">
        <f t="shared" si="5"/>
        <v>112472</v>
      </c>
      <c r="Q12">
        <v>-1989</v>
      </c>
      <c r="R12">
        <v>-1676</v>
      </c>
      <c r="T12">
        <v>-82.599999999998545</v>
      </c>
      <c r="U12">
        <v>66.200000000004366</v>
      </c>
      <c r="W12">
        <v>2072.1999999999998</v>
      </c>
      <c r="X12">
        <v>1042.5999999999999</v>
      </c>
      <c r="AD12">
        <v>53643.8</v>
      </c>
      <c r="AE12">
        <v>1.68489182347261</v>
      </c>
      <c r="AK12">
        <v>53643.8</v>
      </c>
      <c r="AL12">
        <v>1.68489182347261</v>
      </c>
    </row>
    <row r="13" spans="1:38" x14ac:dyDescent="0.25">
      <c r="B13">
        <v>77536</v>
      </c>
      <c r="C13">
        <v>52558</v>
      </c>
      <c r="D13">
        <v>21522</v>
      </c>
      <c r="E13">
        <v>98134</v>
      </c>
      <c r="F13">
        <v>97933</v>
      </c>
      <c r="H13">
        <v>79140</v>
      </c>
      <c r="J13">
        <f t="shared" si="0"/>
        <v>69536.600000000006</v>
      </c>
      <c r="K13">
        <f t="shared" si="1"/>
        <v>1.1381056882274945</v>
      </c>
      <c r="L13">
        <f t="shared" si="2"/>
        <v>98134</v>
      </c>
      <c r="M13">
        <f t="shared" si="3"/>
        <v>21522</v>
      </c>
      <c r="N13">
        <f t="shared" si="4"/>
        <v>69536.600000000006</v>
      </c>
      <c r="O13">
        <f t="shared" si="5"/>
        <v>76612</v>
      </c>
      <c r="Q13">
        <v>-6099</v>
      </c>
      <c r="R13">
        <v>-2267</v>
      </c>
      <c r="T13">
        <v>-1090</v>
      </c>
      <c r="U13">
        <v>-86.599999999991269</v>
      </c>
      <c r="W13">
        <v>1846.4</v>
      </c>
      <c r="X13">
        <v>336.2</v>
      </c>
      <c r="AB13">
        <v>69536.600000000006</v>
      </c>
      <c r="AC13">
        <v>1.1381056882274945</v>
      </c>
      <c r="AI13">
        <v>69536.600000000006</v>
      </c>
      <c r="AJ13">
        <v>1.1381056882274945</v>
      </c>
    </row>
    <row r="14" spans="1:38" x14ac:dyDescent="0.25">
      <c r="B14">
        <v>100019</v>
      </c>
      <c r="C14">
        <v>25911</v>
      </c>
      <c r="D14">
        <v>44183</v>
      </c>
      <c r="E14">
        <v>69499</v>
      </c>
      <c r="F14">
        <v>12779</v>
      </c>
      <c r="H14">
        <v>94750</v>
      </c>
      <c r="J14">
        <f t="shared" si="0"/>
        <v>50478.2</v>
      </c>
      <c r="K14">
        <f t="shared" si="1"/>
        <v>1.8770479137528677</v>
      </c>
      <c r="L14">
        <f t="shared" si="2"/>
        <v>100019</v>
      </c>
      <c r="M14">
        <f t="shared" si="3"/>
        <v>12779</v>
      </c>
      <c r="N14">
        <f t="shared" si="4"/>
        <v>50478.2</v>
      </c>
      <c r="O14">
        <f t="shared" si="5"/>
        <v>87240</v>
      </c>
      <c r="Q14">
        <v>-5126</v>
      </c>
      <c r="R14">
        <v>-1795</v>
      </c>
      <c r="T14">
        <v>1376.5999999999985</v>
      </c>
      <c r="U14">
        <v>67</v>
      </c>
      <c r="W14">
        <v>2448.6</v>
      </c>
      <c r="X14">
        <v>1062.2</v>
      </c>
      <c r="AD14">
        <v>50478.2</v>
      </c>
      <c r="AE14">
        <v>1.8770479137528677</v>
      </c>
      <c r="AK14">
        <v>50478.2</v>
      </c>
      <c r="AL14">
        <v>1.8770479137528677</v>
      </c>
    </row>
    <row r="15" spans="1:38" x14ac:dyDescent="0.25">
      <c r="B15">
        <v>79383</v>
      </c>
      <c r="C15">
        <v>44871</v>
      </c>
      <c r="D15">
        <v>109326</v>
      </c>
      <c r="E15">
        <v>29210</v>
      </c>
      <c r="F15">
        <v>35154</v>
      </c>
      <c r="H15">
        <v>75080</v>
      </c>
      <c r="J15">
        <f t="shared" si="0"/>
        <v>59588.800000000003</v>
      </c>
      <c r="K15">
        <f t="shared" si="1"/>
        <v>1.259968316193647</v>
      </c>
      <c r="L15">
        <f t="shared" si="2"/>
        <v>109326</v>
      </c>
      <c r="M15">
        <f t="shared" si="3"/>
        <v>29210</v>
      </c>
      <c r="N15">
        <f t="shared" si="4"/>
        <v>59588.800000000003</v>
      </c>
      <c r="O15">
        <f t="shared" si="5"/>
        <v>80116</v>
      </c>
      <c r="Q15">
        <v>-1057</v>
      </c>
      <c r="R15">
        <v>-260</v>
      </c>
      <c r="T15">
        <v>967</v>
      </c>
      <c r="U15">
        <v>1141.8000000000029</v>
      </c>
      <c r="W15">
        <v>3121</v>
      </c>
      <c r="X15">
        <v>1151.8</v>
      </c>
      <c r="Z15">
        <v>59588.800000000003</v>
      </c>
      <c r="AA15">
        <v>1.259968316193647</v>
      </c>
      <c r="AI15">
        <v>59588.800000000003</v>
      </c>
      <c r="AJ15">
        <v>1.259968316193647</v>
      </c>
    </row>
    <row r="16" spans="1:38" x14ac:dyDescent="0.25">
      <c r="B16">
        <v>101928</v>
      </c>
      <c r="C16">
        <v>100819</v>
      </c>
      <c r="D16">
        <v>51320</v>
      </c>
      <c r="E16">
        <v>80455</v>
      </c>
      <c r="F16">
        <v>71034</v>
      </c>
      <c r="H16">
        <v>100216</v>
      </c>
      <c r="J16">
        <f t="shared" si="0"/>
        <v>81111.199999999997</v>
      </c>
      <c r="K16">
        <f t="shared" si="1"/>
        <v>1.2355383720127431</v>
      </c>
      <c r="L16">
        <f t="shared" si="2"/>
        <v>101928</v>
      </c>
      <c r="M16">
        <f t="shared" si="3"/>
        <v>51320</v>
      </c>
      <c r="N16">
        <f t="shared" si="4"/>
        <v>81111.199999999997</v>
      </c>
      <c r="O16">
        <f t="shared" si="5"/>
        <v>50608</v>
      </c>
      <c r="Q16">
        <v>586</v>
      </c>
      <c r="R16">
        <v>-255</v>
      </c>
      <c r="T16">
        <v>-191.80000000000291</v>
      </c>
      <c r="U16">
        <v>750.80000000000291</v>
      </c>
      <c r="W16">
        <v>3237.3999999999996</v>
      </c>
      <c r="X16">
        <v>778.8</v>
      </c>
      <c r="AB16">
        <v>81111.199999999997</v>
      </c>
      <c r="AC16">
        <v>1.2355383720127431</v>
      </c>
      <c r="AI16">
        <v>81111.199999999997</v>
      </c>
      <c r="AJ16">
        <v>1.2355383720127431</v>
      </c>
    </row>
    <row r="17" spans="2:38" x14ac:dyDescent="0.25">
      <c r="B17">
        <v>23852</v>
      </c>
      <c r="C17">
        <v>49440</v>
      </c>
      <c r="D17">
        <v>111266</v>
      </c>
      <c r="E17">
        <v>48023</v>
      </c>
      <c r="F17">
        <v>24484</v>
      </c>
      <c r="H17">
        <v>56144</v>
      </c>
      <c r="J17">
        <f t="shared" si="0"/>
        <v>51413</v>
      </c>
      <c r="K17">
        <f t="shared" si="1"/>
        <v>1.0920195281349074</v>
      </c>
      <c r="L17">
        <f t="shared" si="2"/>
        <v>111266</v>
      </c>
      <c r="M17">
        <f t="shared" si="3"/>
        <v>23852</v>
      </c>
      <c r="N17">
        <f t="shared" si="4"/>
        <v>51413</v>
      </c>
      <c r="O17">
        <f t="shared" si="5"/>
        <v>87414</v>
      </c>
      <c r="Q17">
        <v>-436</v>
      </c>
      <c r="R17">
        <v>-517</v>
      </c>
      <c r="T17">
        <v>-493</v>
      </c>
      <c r="U17">
        <v>-385.19999999999709</v>
      </c>
      <c r="W17">
        <v>1962.6</v>
      </c>
      <c r="X17">
        <v>1161.1999999999998</v>
      </c>
      <c r="Z17">
        <v>51413</v>
      </c>
      <c r="AA17">
        <v>1.0920195281349074</v>
      </c>
      <c r="AI17">
        <v>51413</v>
      </c>
      <c r="AJ17">
        <v>1.0920195281349074</v>
      </c>
    </row>
    <row r="18" spans="2:38" x14ac:dyDescent="0.25">
      <c r="B18">
        <v>64402</v>
      </c>
      <c r="C18">
        <v>93773</v>
      </c>
      <c r="D18">
        <v>111269</v>
      </c>
      <c r="E18">
        <v>16249</v>
      </c>
      <c r="F18">
        <v>47254</v>
      </c>
      <c r="H18">
        <v>122211</v>
      </c>
      <c r="J18">
        <f t="shared" si="0"/>
        <v>66589.399999999994</v>
      </c>
      <c r="K18">
        <f t="shared" si="1"/>
        <v>1.8352921035480123</v>
      </c>
      <c r="L18">
        <f t="shared" si="2"/>
        <v>111269</v>
      </c>
      <c r="M18">
        <f t="shared" si="3"/>
        <v>16249</v>
      </c>
      <c r="N18">
        <f t="shared" si="4"/>
        <v>66589.399999999994</v>
      </c>
      <c r="O18">
        <f t="shared" si="5"/>
        <v>95020</v>
      </c>
      <c r="Q18">
        <v>-789</v>
      </c>
      <c r="R18">
        <v>16</v>
      </c>
      <c r="T18">
        <v>120.19999999999709</v>
      </c>
      <c r="U18">
        <v>369.59999999999127</v>
      </c>
      <c r="W18">
        <v>3482.2</v>
      </c>
      <c r="X18">
        <v>738.8</v>
      </c>
      <c r="AF18">
        <v>66589.399999999994</v>
      </c>
      <c r="AG18">
        <v>1.8352921035480123</v>
      </c>
      <c r="AK18">
        <v>66589.399999999994</v>
      </c>
      <c r="AL18">
        <v>1.8352921035480123</v>
      </c>
    </row>
    <row r="19" spans="2:38" x14ac:dyDescent="0.25">
      <c r="B19">
        <v>73324</v>
      </c>
      <c r="C19">
        <v>50414</v>
      </c>
      <c r="D19">
        <v>12172</v>
      </c>
      <c r="E19">
        <v>66031</v>
      </c>
      <c r="F19">
        <v>112442</v>
      </c>
      <c r="H19">
        <v>119165</v>
      </c>
      <c r="J19">
        <f t="shared" si="0"/>
        <v>62876.6</v>
      </c>
      <c r="K19">
        <f t="shared" si="1"/>
        <v>1.8952201613954953</v>
      </c>
      <c r="L19">
        <f t="shared" si="2"/>
        <v>112442</v>
      </c>
      <c r="M19">
        <f t="shared" si="3"/>
        <v>12172</v>
      </c>
      <c r="N19">
        <f t="shared" si="4"/>
        <v>62876.6</v>
      </c>
      <c r="O19">
        <f t="shared" si="5"/>
        <v>100270</v>
      </c>
      <c r="Q19">
        <v>-391</v>
      </c>
      <c r="R19">
        <v>-26</v>
      </c>
      <c r="T19">
        <v>-1575.4000000000015</v>
      </c>
      <c r="U19">
        <v>48.19999999999709</v>
      </c>
      <c r="W19">
        <v>3484.2</v>
      </c>
      <c r="X19">
        <v>795.8</v>
      </c>
      <c r="AF19">
        <v>62876.6</v>
      </c>
      <c r="AG19">
        <v>1.8952201613954953</v>
      </c>
      <c r="AK19">
        <v>62876.6</v>
      </c>
      <c r="AL19">
        <v>1.8952201613954953</v>
      </c>
    </row>
    <row r="20" spans="2:38" x14ac:dyDescent="0.25">
      <c r="B20">
        <v>65929</v>
      </c>
      <c r="C20">
        <v>59002</v>
      </c>
      <c r="D20">
        <v>98280</v>
      </c>
      <c r="E20">
        <v>118822</v>
      </c>
      <c r="F20">
        <v>118527</v>
      </c>
      <c r="H20">
        <v>105741</v>
      </c>
      <c r="J20">
        <f t="shared" si="0"/>
        <v>92112</v>
      </c>
      <c r="K20">
        <f t="shared" si="1"/>
        <v>1.1479611776967171</v>
      </c>
      <c r="L20">
        <f t="shared" si="2"/>
        <v>118822</v>
      </c>
      <c r="M20">
        <f t="shared" si="3"/>
        <v>59002</v>
      </c>
      <c r="N20">
        <f t="shared" si="4"/>
        <v>92112</v>
      </c>
      <c r="O20">
        <f t="shared" si="5"/>
        <v>59820</v>
      </c>
      <c r="Q20">
        <v>-2253</v>
      </c>
      <c r="R20">
        <v>-495</v>
      </c>
      <c r="T20">
        <v>-162.60000000000582</v>
      </c>
      <c r="U20">
        <v>-277.60000000000582</v>
      </c>
      <c r="W20">
        <v>2673.3999999999996</v>
      </c>
      <c r="X20">
        <v>551.20000000000005</v>
      </c>
      <c r="AB20">
        <v>92112</v>
      </c>
      <c r="AC20">
        <v>1.1479611776967171</v>
      </c>
      <c r="AI20">
        <v>92112</v>
      </c>
      <c r="AJ20">
        <v>1.1479611776967171</v>
      </c>
    </row>
    <row r="21" spans="2:38" x14ac:dyDescent="0.25">
      <c r="B21">
        <v>75975</v>
      </c>
      <c r="C21">
        <v>112331</v>
      </c>
      <c r="D21">
        <v>85585</v>
      </c>
      <c r="E21">
        <v>18805</v>
      </c>
      <c r="F21">
        <v>49234</v>
      </c>
      <c r="H21">
        <v>111774</v>
      </c>
      <c r="J21">
        <f t="shared" si="0"/>
        <v>68386</v>
      </c>
      <c r="K21">
        <f t="shared" si="1"/>
        <v>1.6344573450706286</v>
      </c>
      <c r="L21">
        <f t="shared" si="2"/>
        <v>112331</v>
      </c>
      <c r="M21">
        <f t="shared" si="3"/>
        <v>18805</v>
      </c>
      <c r="N21">
        <f t="shared" si="4"/>
        <v>68386</v>
      </c>
      <c r="O21">
        <f t="shared" si="5"/>
        <v>93526</v>
      </c>
      <c r="Q21">
        <v>336</v>
      </c>
      <c r="R21">
        <v>-847</v>
      </c>
      <c r="T21">
        <v>-1822.3999999999942</v>
      </c>
      <c r="U21">
        <v>-328.80000000000291</v>
      </c>
      <c r="W21">
        <v>2764.3999999999996</v>
      </c>
      <c r="X21">
        <v>341.20000000000005</v>
      </c>
      <c r="AF21">
        <v>68386</v>
      </c>
      <c r="AG21">
        <v>1.6344573450706286</v>
      </c>
      <c r="AK21">
        <v>68386</v>
      </c>
      <c r="AL21">
        <v>1.6344573450706286</v>
      </c>
    </row>
    <row r="22" spans="2:38" x14ac:dyDescent="0.25">
      <c r="B22">
        <v>44720</v>
      </c>
      <c r="C22">
        <v>53880</v>
      </c>
      <c r="D22">
        <v>6436</v>
      </c>
      <c r="E22">
        <v>80176</v>
      </c>
      <c r="F22">
        <v>35602</v>
      </c>
      <c r="H22">
        <v>57748</v>
      </c>
      <c r="J22">
        <f t="shared" si="0"/>
        <v>44162.8</v>
      </c>
      <c r="K22">
        <f t="shared" si="1"/>
        <v>1.307616364904399</v>
      </c>
      <c r="L22">
        <f t="shared" si="2"/>
        <v>80176</v>
      </c>
      <c r="M22">
        <f t="shared" si="3"/>
        <v>6436</v>
      </c>
      <c r="N22">
        <f t="shared" si="4"/>
        <v>44162.8</v>
      </c>
      <c r="O22">
        <f t="shared" si="5"/>
        <v>73740</v>
      </c>
      <c r="Q22">
        <v>2767</v>
      </c>
      <c r="R22">
        <v>-233</v>
      </c>
      <c r="T22">
        <v>596.20000000000437</v>
      </c>
      <c r="U22">
        <v>223.20000000000437</v>
      </c>
      <c r="W22">
        <v>873</v>
      </c>
      <c r="X22">
        <v>361.6</v>
      </c>
      <c r="Z22">
        <v>44162.8</v>
      </c>
      <c r="AA22">
        <v>1.307616364904399</v>
      </c>
      <c r="AI22">
        <v>44162.8</v>
      </c>
      <c r="AJ22">
        <v>1.307616364904399</v>
      </c>
    </row>
    <row r="23" spans="2:38" x14ac:dyDescent="0.25">
      <c r="B23">
        <v>59094</v>
      </c>
      <c r="C23">
        <v>99550</v>
      </c>
      <c r="D23">
        <v>14787</v>
      </c>
      <c r="E23">
        <v>72271</v>
      </c>
      <c r="F23">
        <v>83646</v>
      </c>
      <c r="H23">
        <v>104412</v>
      </c>
      <c r="J23">
        <f t="shared" si="0"/>
        <v>65869.600000000006</v>
      </c>
      <c r="K23">
        <f t="shared" si="1"/>
        <v>1.5851318362340137</v>
      </c>
      <c r="L23">
        <f t="shared" si="2"/>
        <v>99550</v>
      </c>
      <c r="M23">
        <f t="shared" si="3"/>
        <v>14787</v>
      </c>
      <c r="N23">
        <f t="shared" si="4"/>
        <v>65869.600000000006</v>
      </c>
      <c r="O23">
        <f t="shared" si="5"/>
        <v>84763</v>
      </c>
      <c r="Q23">
        <v>2691</v>
      </c>
      <c r="R23">
        <v>447</v>
      </c>
      <c r="T23">
        <v>-870.19999999999709</v>
      </c>
      <c r="U23">
        <v>-499.59999999999127</v>
      </c>
      <c r="W23">
        <v>1510.1999999999998</v>
      </c>
      <c r="X23">
        <v>634</v>
      </c>
      <c r="AB23">
        <v>65869.600000000006</v>
      </c>
      <c r="AC23">
        <v>1.5851318362340137</v>
      </c>
      <c r="AK23">
        <v>65869.600000000006</v>
      </c>
      <c r="AL23">
        <v>1.5851318362340137</v>
      </c>
    </row>
    <row r="24" spans="2:38" x14ac:dyDescent="0.25">
      <c r="B24">
        <v>78406</v>
      </c>
      <c r="C24">
        <v>87002</v>
      </c>
      <c r="D24">
        <v>87317</v>
      </c>
      <c r="E24">
        <v>62275</v>
      </c>
      <c r="F24">
        <v>74834</v>
      </c>
      <c r="H24">
        <v>112866</v>
      </c>
      <c r="J24">
        <f t="shared" si="0"/>
        <v>77966.8</v>
      </c>
      <c r="K24">
        <f t="shared" si="1"/>
        <v>1.4476161648291324</v>
      </c>
      <c r="L24">
        <f t="shared" si="2"/>
        <v>87317</v>
      </c>
      <c r="M24">
        <f t="shared" si="3"/>
        <v>62275</v>
      </c>
      <c r="N24">
        <f t="shared" si="4"/>
        <v>77966.8</v>
      </c>
      <c r="O24">
        <f t="shared" si="5"/>
        <v>25042</v>
      </c>
      <c r="Q24">
        <v>2904</v>
      </c>
      <c r="R24">
        <v>-346</v>
      </c>
      <c r="T24">
        <v>-1269.8000000000029</v>
      </c>
      <c r="U24">
        <v>142.19999999999709</v>
      </c>
      <c r="W24">
        <v>3810.2000000000003</v>
      </c>
      <c r="X24">
        <v>538.20000000000005</v>
      </c>
      <c r="AB24">
        <v>77966.8</v>
      </c>
      <c r="AC24">
        <v>1.4476161648291324</v>
      </c>
      <c r="AI24">
        <v>77966.8</v>
      </c>
      <c r="AJ24">
        <v>1.4476161648291324</v>
      </c>
    </row>
    <row r="25" spans="2:38" x14ac:dyDescent="0.25">
      <c r="B25">
        <v>106996</v>
      </c>
      <c r="C25">
        <v>42025</v>
      </c>
      <c r="D25">
        <v>113873</v>
      </c>
      <c r="E25">
        <v>37341</v>
      </c>
      <c r="F25">
        <v>52226</v>
      </c>
      <c r="H25">
        <v>120076</v>
      </c>
      <c r="J25">
        <f t="shared" si="0"/>
        <v>70492.2</v>
      </c>
      <c r="K25">
        <f t="shared" si="1"/>
        <v>1.7033941343864996</v>
      </c>
      <c r="L25">
        <f t="shared" si="2"/>
        <v>113873</v>
      </c>
      <c r="M25">
        <f t="shared" si="3"/>
        <v>37341</v>
      </c>
      <c r="N25">
        <f t="shared" si="4"/>
        <v>70492.2</v>
      </c>
      <c r="O25">
        <f t="shared" si="5"/>
        <v>76532</v>
      </c>
      <c r="Q25">
        <v>-956</v>
      </c>
      <c r="R25">
        <v>1191</v>
      </c>
      <c r="T25">
        <v>849.59999999999127</v>
      </c>
      <c r="U25">
        <v>298.19999999999709</v>
      </c>
      <c r="W25">
        <v>1873.6</v>
      </c>
      <c r="X25">
        <v>366.59999999999997</v>
      </c>
      <c r="AF25">
        <v>70492.2</v>
      </c>
      <c r="AG25">
        <v>1.7033941343864996</v>
      </c>
      <c r="AI25">
        <v>70492.2</v>
      </c>
      <c r="AJ25">
        <v>1.7033941343864996</v>
      </c>
    </row>
    <row r="26" spans="2:38" x14ac:dyDescent="0.25">
      <c r="B26">
        <v>98441</v>
      </c>
      <c r="C26">
        <v>1001</v>
      </c>
      <c r="D26">
        <v>62955</v>
      </c>
      <c r="E26">
        <v>11538</v>
      </c>
      <c r="F26">
        <v>107347</v>
      </c>
      <c r="H26">
        <v>110423</v>
      </c>
      <c r="J26">
        <f t="shared" si="0"/>
        <v>56256.4</v>
      </c>
      <c r="K26">
        <f t="shared" si="1"/>
        <v>1.9628522265911077</v>
      </c>
      <c r="L26">
        <f t="shared" si="2"/>
        <v>107347</v>
      </c>
      <c r="M26">
        <f t="shared" si="3"/>
        <v>1001</v>
      </c>
      <c r="N26">
        <f t="shared" si="4"/>
        <v>56256.4</v>
      </c>
      <c r="O26">
        <f t="shared" si="5"/>
        <v>106346</v>
      </c>
      <c r="Q26">
        <v>-31</v>
      </c>
      <c r="R26">
        <v>11</v>
      </c>
      <c r="T26">
        <v>-1258.4000000000015</v>
      </c>
      <c r="U26">
        <v>-820.40000000000146</v>
      </c>
      <c r="W26">
        <v>3594</v>
      </c>
      <c r="X26">
        <v>892</v>
      </c>
      <c r="AD26">
        <v>56256.4</v>
      </c>
      <c r="AE26">
        <v>1.9628522265911077</v>
      </c>
      <c r="AK26">
        <v>56256.4</v>
      </c>
      <c r="AL26">
        <v>1.9628522265911077</v>
      </c>
    </row>
    <row r="27" spans="2:38" x14ac:dyDescent="0.25">
      <c r="B27">
        <v>86682</v>
      </c>
      <c r="C27">
        <v>107597</v>
      </c>
      <c r="D27">
        <v>29002</v>
      </c>
      <c r="E27">
        <v>4156</v>
      </c>
      <c r="F27">
        <v>7173</v>
      </c>
      <c r="H27">
        <v>83777</v>
      </c>
      <c r="J27">
        <f t="shared" si="0"/>
        <v>46922</v>
      </c>
      <c r="K27">
        <f t="shared" si="1"/>
        <v>1.7854524530071183</v>
      </c>
      <c r="L27">
        <f t="shared" si="2"/>
        <v>107597</v>
      </c>
      <c r="M27">
        <f t="shared" si="3"/>
        <v>4156</v>
      </c>
      <c r="N27">
        <f t="shared" si="4"/>
        <v>46922</v>
      </c>
      <c r="O27">
        <f t="shared" si="5"/>
        <v>103441</v>
      </c>
      <c r="Q27">
        <v>-724</v>
      </c>
      <c r="R27">
        <v>0</v>
      </c>
      <c r="T27">
        <v>255.80000000000291</v>
      </c>
      <c r="U27">
        <v>266.80000000000291</v>
      </c>
      <c r="W27">
        <v>1113</v>
      </c>
      <c r="X27">
        <v>278</v>
      </c>
      <c r="AD27">
        <v>46922</v>
      </c>
      <c r="AE27">
        <v>1.7854524530071183</v>
      </c>
      <c r="AK27">
        <v>46922</v>
      </c>
      <c r="AL27">
        <v>1.7854524530071183</v>
      </c>
    </row>
    <row r="28" spans="2:38" x14ac:dyDescent="0.25">
      <c r="B28">
        <v>102032</v>
      </c>
      <c r="C28">
        <v>25729</v>
      </c>
      <c r="D28">
        <v>42327</v>
      </c>
      <c r="E28">
        <v>118370</v>
      </c>
      <c r="F28">
        <v>71861</v>
      </c>
      <c r="H28">
        <v>103943</v>
      </c>
      <c r="J28">
        <f t="shared" si="0"/>
        <v>72063.8</v>
      </c>
      <c r="K28">
        <f t="shared" si="1"/>
        <v>1.4423746735531571</v>
      </c>
      <c r="L28">
        <f t="shared" si="2"/>
        <v>118370</v>
      </c>
      <c r="M28">
        <f t="shared" si="3"/>
        <v>25729</v>
      </c>
      <c r="N28">
        <f t="shared" si="4"/>
        <v>72063.8</v>
      </c>
      <c r="O28">
        <f t="shared" si="5"/>
        <v>92641</v>
      </c>
      <c r="Q28">
        <v>3575</v>
      </c>
      <c r="R28">
        <v>758</v>
      </c>
      <c r="T28">
        <v>354.80000000000291</v>
      </c>
      <c r="U28">
        <v>97.80000000000291</v>
      </c>
      <c r="W28">
        <v>1503.6000000000001</v>
      </c>
      <c r="X28">
        <v>857.40000000000009</v>
      </c>
      <c r="AB28">
        <v>72063.8</v>
      </c>
      <c r="AC28">
        <v>1.4423746735531571</v>
      </c>
      <c r="AI28">
        <v>72063.8</v>
      </c>
      <c r="AJ28">
        <v>1.4423746735531571</v>
      </c>
    </row>
    <row r="29" spans="2:38" x14ac:dyDescent="0.25">
      <c r="B29">
        <v>41275</v>
      </c>
      <c r="C29">
        <v>95938</v>
      </c>
      <c r="D29">
        <v>29788</v>
      </c>
      <c r="E29">
        <v>77281</v>
      </c>
      <c r="F29">
        <v>98474</v>
      </c>
      <c r="H29">
        <v>104354</v>
      </c>
      <c r="J29">
        <f t="shared" si="0"/>
        <v>68551.199999999997</v>
      </c>
      <c r="K29">
        <f t="shared" si="1"/>
        <v>1.5222782387470972</v>
      </c>
      <c r="L29">
        <f t="shared" si="2"/>
        <v>98474</v>
      </c>
      <c r="M29">
        <f t="shared" si="3"/>
        <v>29788</v>
      </c>
      <c r="N29">
        <f t="shared" si="4"/>
        <v>68551.199999999997</v>
      </c>
      <c r="O29">
        <f t="shared" si="5"/>
        <v>68686</v>
      </c>
      <c r="Q29">
        <v>665</v>
      </c>
      <c r="R29">
        <v>2222</v>
      </c>
      <c r="T29">
        <v>-156.60000000000582</v>
      </c>
      <c r="U29">
        <v>26.599999999991269</v>
      </c>
      <c r="W29">
        <v>1444.2</v>
      </c>
      <c r="X29">
        <v>158.19999999999999</v>
      </c>
      <c r="AB29">
        <v>68551.199999999997</v>
      </c>
      <c r="AC29">
        <v>1.5222782387470972</v>
      </c>
      <c r="AK29">
        <v>68551.199999999997</v>
      </c>
      <c r="AL29">
        <v>1.5222782387470972</v>
      </c>
    </row>
    <row r="30" spans="2:38" x14ac:dyDescent="0.25">
      <c r="B30">
        <v>96545</v>
      </c>
      <c r="C30">
        <v>30110</v>
      </c>
      <c r="D30">
        <v>63866</v>
      </c>
      <c r="E30">
        <v>34618</v>
      </c>
      <c r="F30">
        <v>16300</v>
      </c>
      <c r="H30">
        <v>83234</v>
      </c>
      <c r="J30">
        <f t="shared" si="0"/>
        <v>48287.8</v>
      </c>
      <c r="K30">
        <f t="shared" si="1"/>
        <v>1.723706609122801</v>
      </c>
      <c r="L30">
        <f t="shared" si="2"/>
        <v>96545</v>
      </c>
      <c r="M30">
        <f t="shared" si="3"/>
        <v>16300</v>
      </c>
      <c r="N30">
        <f t="shared" si="4"/>
        <v>48287.8</v>
      </c>
      <c r="O30">
        <f t="shared" si="5"/>
        <v>80245</v>
      </c>
      <c r="Q30">
        <v>-4342</v>
      </c>
      <c r="R30">
        <v>170</v>
      </c>
      <c r="T30">
        <v>1498.6000000000058</v>
      </c>
      <c r="U30">
        <v>65.600000000005821</v>
      </c>
      <c r="W30">
        <v>1902.2000000000003</v>
      </c>
      <c r="X30">
        <v>336.40000000000003</v>
      </c>
      <c r="AD30">
        <v>48287.8</v>
      </c>
      <c r="AE30">
        <v>1.723706609122801</v>
      </c>
      <c r="AK30">
        <v>48287.8</v>
      </c>
      <c r="AL30">
        <v>1.723706609122801</v>
      </c>
    </row>
    <row r="31" spans="2:38" x14ac:dyDescent="0.25">
      <c r="B31">
        <v>20129</v>
      </c>
      <c r="C31">
        <v>86194</v>
      </c>
      <c r="D31">
        <v>73109</v>
      </c>
      <c r="E31">
        <v>29626</v>
      </c>
      <c r="F31">
        <v>106305</v>
      </c>
      <c r="H31">
        <v>118776</v>
      </c>
      <c r="J31">
        <f t="shared" si="0"/>
        <v>63072.6</v>
      </c>
      <c r="K31">
        <f t="shared" si="1"/>
        <v>1.8831632119176949</v>
      </c>
      <c r="L31">
        <f t="shared" si="2"/>
        <v>106305</v>
      </c>
      <c r="M31">
        <f t="shared" si="3"/>
        <v>20129</v>
      </c>
      <c r="N31">
        <f t="shared" si="4"/>
        <v>63072.6</v>
      </c>
      <c r="O31">
        <f t="shared" si="5"/>
        <v>86176</v>
      </c>
      <c r="Q31">
        <v>2541</v>
      </c>
      <c r="R31">
        <v>-50</v>
      </c>
      <c r="T31">
        <v>-1600.8000000000029</v>
      </c>
      <c r="U31">
        <v>-299.59999999999854</v>
      </c>
      <c r="W31">
        <v>2314.8000000000002</v>
      </c>
      <c r="X31">
        <v>299.59999999999997</v>
      </c>
      <c r="AF31">
        <v>63072.6</v>
      </c>
      <c r="AG31">
        <v>1.8831632119176949</v>
      </c>
      <c r="AK31">
        <v>63072.6</v>
      </c>
      <c r="AL31">
        <v>1.8831632119176949</v>
      </c>
    </row>
    <row r="32" spans="2:38" x14ac:dyDescent="0.25">
      <c r="B32">
        <v>26929</v>
      </c>
      <c r="C32">
        <v>86197</v>
      </c>
      <c r="D32">
        <v>75083</v>
      </c>
      <c r="E32">
        <v>101643</v>
      </c>
      <c r="F32">
        <v>76412</v>
      </c>
      <c r="H32">
        <v>122899</v>
      </c>
      <c r="J32">
        <f t="shared" si="0"/>
        <v>73252.800000000003</v>
      </c>
      <c r="K32">
        <f t="shared" si="1"/>
        <v>1.6777379158202825</v>
      </c>
      <c r="L32">
        <f t="shared" si="2"/>
        <v>101643</v>
      </c>
      <c r="M32">
        <f t="shared" si="3"/>
        <v>26929</v>
      </c>
      <c r="N32">
        <f t="shared" si="4"/>
        <v>73252.800000000003</v>
      </c>
      <c r="O32">
        <f t="shared" si="5"/>
        <v>74714</v>
      </c>
      <c r="Q32">
        <v>1744</v>
      </c>
      <c r="R32">
        <v>740</v>
      </c>
      <c r="T32">
        <v>-1014.5999999999913</v>
      </c>
      <c r="U32">
        <v>149.80000000000291</v>
      </c>
      <c r="W32">
        <v>1515</v>
      </c>
      <c r="X32">
        <v>537.79999999999995</v>
      </c>
      <c r="AF32">
        <v>73252.800000000003</v>
      </c>
      <c r="AG32">
        <v>1.6777379158202825</v>
      </c>
      <c r="AK32">
        <v>73252.800000000003</v>
      </c>
      <c r="AL32">
        <v>1.6777379158202825</v>
      </c>
    </row>
    <row r="33" spans="2:38" x14ac:dyDescent="0.25">
      <c r="B33">
        <v>120764</v>
      </c>
      <c r="C33">
        <v>110047</v>
      </c>
      <c r="D33">
        <v>98360</v>
      </c>
      <c r="E33">
        <v>62404</v>
      </c>
      <c r="F33">
        <v>71212</v>
      </c>
      <c r="H33">
        <v>149639</v>
      </c>
      <c r="J33">
        <f t="shared" si="0"/>
        <v>92557.4</v>
      </c>
      <c r="K33">
        <f t="shared" si="1"/>
        <v>1.6167156812961472</v>
      </c>
      <c r="L33">
        <f t="shared" si="2"/>
        <v>120764</v>
      </c>
      <c r="M33">
        <f t="shared" si="3"/>
        <v>62404</v>
      </c>
      <c r="N33">
        <f t="shared" si="4"/>
        <v>92557.4</v>
      </c>
      <c r="O33">
        <f t="shared" si="5"/>
        <v>58360</v>
      </c>
      <c r="Q33">
        <v>-2512</v>
      </c>
      <c r="R33">
        <v>4</v>
      </c>
      <c r="T33">
        <v>1143.7999999999884</v>
      </c>
      <c r="U33">
        <v>-51.80000000000291</v>
      </c>
      <c r="W33">
        <v>1143.8</v>
      </c>
      <c r="X33">
        <v>95.399999999999991</v>
      </c>
      <c r="AF33">
        <v>92557.4</v>
      </c>
      <c r="AG33">
        <v>1.6167156812961472</v>
      </c>
      <c r="AK33">
        <v>92557.4</v>
      </c>
      <c r="AL33">
        <v>1.6167156812961472</v>
      </c>
    </row>
    <row r="34" spans="2:38" x14ac:dyDescent="0.25">
      <c r="B34">
        <v>33323</v>
      </c>
      <c r="C34">
        <v>77588</v>
      </c>
      <c r="D34">
        <v>120537</v>
      </c>
      <c r="E34">
        <v>91620</v>
      </c>
      <c r="F34">
        <v>110447</v>
      </c>
      <c r="H34">
        <v>139249</v>
      </c>
      <c r="J34">
        <f t="shared" ref="J34:J65" si="6">AVERAGE(B34:F34)</f>
        <v>86703</v>
      </c>
      <c r="K34">
        <f t="shared" ref="K34:K65" si="7">H34/J34</f>
        <v>1.6060459268998766</v>
      </c>
      <c r="L34">
        <f t="shared" ref="L34:L65" si="8">MAX(B34:F34)</f>
        <v>120537</v>
      </c>
      <c r="M34">
        <f t="shared" ref="M34:M65" si="9">MIN(B34:F34)</f>
        <v>33323</v>
      </c>
      <c r="N34">
        <f t="shared" ref="N34:N65" si="10">AVERAGE(B34:F34)</f>
        <v>86703</v>
      </c>
      <c r="O34">
        <f t="shared" ref="O34:O65" si="11">L34-M34</f>
        <v>87214</v>
      </c>
      <c r="Q34">
        <v>874</v>
      </c>
      <c r="R34">
        <v>310</v>
      </c>
      <c r="T34">
        <v>-1020.6000000000058</v>
      </c>
      <c r="U34">
        <v>-1172.1999999999971</v>
      </c>
      <c r="W34">
        <v>1508.6000000000001</v>
      </c>
      <c r="X34">
        <v>1172.1999999999998</v>
      </c>
      <c r="AB34">
        <v>86703</v>
      </c>
      <c r="AC34">
        <v>1.6060459268998766</v>
      </c>
      <c r="AI34">
        <v>86703</v>
      </c>
      <c r="AJ34">
        <v>1.6060459268998766</v>
      </c>
    </row>
    <row r="35" spans="2:38" x14ac:dyDescent="0.25">
      <c r="B35">
        <v>30103</v>
      </c>
      <c r="C35">
        <v>19729</v>
      </c>
      <c r="D35">
        <v>67010</v>
      </c>
      <c r="E35">
        <v>106086</v>
      </c>
      <c r="F35">
        <v>50947</v>
      </c>
      <c r="H35">
        <v>87198</v>
      </c>
      <c r="J35">
        <f t="shared" si="6"/>
        <v>54775</v>
      </c>
      <c r="K35">
        <f t="shared" si="7"/>
        <v>1.5919306252852579</v>
      </c>
      <c r="L35">
        <f t="shared" si="8"/>
        <v>106086</v>
      </c>
      <c r="M35">
        <f t="shared" si="9"/>
        <v>19729</v>
      </c>
      <c r="N35">
        <f t="shared" si="10"/>
        <v>54775</v>
      </c>
      <c r="O35">
        <f t="shared" si="11"/>
        <v>86357</v>
      </c>
      <c r="Q35">
        <v>729</v>
      </c>
      <c r="R35">
        <v>54</v>
      </c>
      <c r="T35">
        <v>236.80000000000291</v>
      </c>
      <c r="U35">
        <v>-4.1999999999970896</v>
      </c>
      <c r="W35">
        <v>1410.8</v>
      </c>
      <c r="X35">
        <v>197</v>
      </c>
      <c r="AD35">
        <v>54775</v>
      </c>
      <c r="AE35">
        <v>1.5919306252852579</v>
      </c>
      <c r="AI35">
        <v>54775</v>
      </c>
      <c r="AJ35">
        <v>1.5919306252852579</v>
      </c>
    </row>
    <row r="36" spans="2:38" x14ac:dyDescent="0.25">
      <c r="B36">
        <v>12607</v>
      </c>
      <c r="C36">
        <v>78969</v>
      </c>
      <c r="D36">
        <v>64597</v>
      </c>
      <c r="E36">
        <v>120244</v>
      </c>
      <c r="F36">
        <v>89970</v>
      </c>
      <c r="H36">
        <v>114247</v>
      </c>
      <c r="J36">
        <f t="shared" si="6"/>
        <v>73277.399999999994</v>
      </c>
      <c r="K36">
        <f t="shared" si="7"/>
        <v>1.5591028065952124</v>
      </c>
      <c r="L36">
        <f t="shared" si="8"/>
        <v>120244</v>
      </c>
      <c r="M36">
        <f t="shared" si="9"/>
        <v>12607</v>
      </c>
      <c r="N36">
        <f t="shared" si="10"/>
        <v>73277.399999999994</v>
      </c>
      <c r="O36">
        <f t="shared" si="11"/>
        <v>107637</v>
      </c>
      <c r="Q36">
        <v>1579</v>
      </c>
      <c r="R36">
        <v>219</v>
      </c>
      <c r="T36">
        <v>-768.60000000000582</v>
      </c>
      <c r="U36">
        <v>-979</v>
      </c>
      <c r="W36">
        <v>1240.5999999999999</v>
      </c>
      <c r="X36">
        <v>1092.2</v>
      </c>
      <c r="AB36">
        <v>73277.399999999994</v>
      </c>
      <c r="AC36">
        <v>1.5591028065952124</v>
      </c>
      <c r="AK36">
        <v>73277.399999999994</v>
      </c>
      <c r="AL36">
        <v>1.5591028065952124</v>
      </c>
    </row>
    <row r="37" spans="2:38" x14ac:dyDescent="0.25">
      <c r="B37">
        <v>45299</v>
      </c>
      <c r="C37">
        <v>107118</v>
      </c>
      <c r="D37">
        <v>95330</v>
      </c>
      <c r="E37">
        <v>29641</v>
      </c>
      <c r="F37">
        <v>20283</v>
      </c>
      <c r="H37">
        <v>59821</v>
      </c>
      <c r="J37">
        <f t="shared" si="6"/>
        <v>59534.2</v>
      </c>
      <c r="K37">
        <f t="shared" si="7"/>
        <v>1.0048173990748175</v>
      </c>
      <c r="L37">
        <f t="shared" si="8"/>
        <v>107118</v>
      </c>
      <c r="M37">
        <f t="shared" si="9"/>
        <v>20283</v>
      </c>
      <c r="N37">
        <f t="shared" si="10"/>
        <v>59534.2</v>
      </c>
      <c r="O37">
        <f t="shared" si="11"/>
        <v>86835</v>
      </c>
      <c r="Q37">
        <v>1396</v>
      </c>
      <c r="R37">
        <v>-1239</v>
      </c>
      <c r="T37">
        <v>1453.5999999999985</v>
      </c>
      <c r="U37">
        <v>-96.600000000005821</v>
      </c>
      <c r="W37">
        <v>2290.8000000000002</v>
      </c>
      <c r="X37">
        <v>96.6</v>
      </c>
      <c r="Z37">
        <v>59534.2</v>
      </c>
      <c r="AA37">
        <v>1.0048173990748175</v>
      </c>
      <c r="AI37">
        <v>59534.2</v>
      </c>
      <c r="AJ37">
        <v>1.0048173990748175</v>
      </c>
    </row>
    <row r="38" spans="2:38" x14ac:dyDescent="0.25">
      <c r="B38">
        <v>110359</v>
      </c>
      <c r="C38">
        <v>58091</v>
      </c>
      <c r="D38">
        <v>27687</v>
      </c>
      <c r="E38">
        <v>98480</v>
      </c>
      <c r="F38">
        <v>48355</v>
      </c>
      <c r="H38">
        <v>89607</v>
      </c>
      <c r="J38">
        <f t="shared" si="6"/>
        <v>68594.399999999994</v>
      </c>
      <c r="K38">
        <f t="shared" si="7"/>
        <v>1.306331129071761</v>
      </c>
      <c r="L38">
        <f t="shared" si="8"/>
        <v>110359</v>
      </c>
      <c r="M38">
        <f t="shared" si="9"/>
        <v>27687</v>
      </c>
      <c r="N38">
        <f t="shared" si="10"/>
        <v>68594.399999999994</v>
      </c>
      <c r="O38">
        <f t="shared" si="11"/>
        <v>82672</v>
      </c>
      <c r="Q38">
        <v>-798</v>
      </c>
      <c r="R38">
        <v>35</v>
      </c>
      <c r="T38">
        <v>58.799999999988358</v>
      </c>
      <c r="U38">
        <v>61.19999999999709</v>
      </c>
      <c r="W38">
        <v>1334.8</v>
      </c>
      <c r="X38">
        <v>138.4</v>
      </c>
      <c r="AB38">
        <v>68594.399999999994</v>
      </c>
      <c r="AC38">
        <v>1.306331129071761</v>
      </c>
      <c r="AI38">
        <v>68594.399999999994</v>
      </c>
      <c r="AJ38">
        <v>1.306331129071761</v>
      </c>
    </row>
    <row r="39" spans="2:38" x14ac:dyDescent="0.25">
      <c r="B39">
        <v>23328</v>
      </c>
      <c r="C39">
        <v>120291</v>
      </c>
      <c r="D39">
        <v>103668</v>
      </c>
      <c r="E39">
        <v>62507</v>
      </c>
      <c r="F39">
        <v>26314</v>
      </c>
      <c r="H39">
        <v>108388</v>
      </c>
      <c r="J39">
        <f t="shared" si="6"/>
        <v>67221.600000000006</v>
      </c>
      <c r="K39">
        <f t="shared" si="7"/>
        <v>1.6123983957537458</v>
      </c>
      <c r="L39">
        <f t="shared" si="8"/>
        <v>120291</v>
      </c>
      <c r="M39">
        <f t="shared" si="9"/>
        <v>23328</v>
      </c>
      <c r="N39">
        <f t="shared" si="10"/>
        <v>67221.600000000006</v>
      </c>
      <c r="O39">
        <f t="shared" si="11"/>
        <v>96963</v>
      </c>
      <c r="Q39">
        <v>3592</v>
      </c>
      <c r="R39">
        <v>-39</v>
      </c>
      <c r="T39">
        <v>2302.2000000000044</v>
      </c>
      <c r="U39">
        <v>535.20000000001164</v>
      </c>
      <c r="W39">
        <v>2746.2000000000003</v>
      </c>
      <c r="X39">
        <v>600.4</v>
      </c>
      <c r="AF39">
        <v>67221.600000000006</v>
      </c>
      <c r="AG39">
        <v>1.6123983957537458</v>
      </c>
      <c r="AI39">
        <v>67221.600000000006</v>
      </c>
      <c r="AJ39">
        <v>1.6123983957537458</v>
      </c>
    </row>
    <row r="40" spans="2:38" x14ac:dyDescent="0.25">
      <c r="B40">
        <v>22085</v>
      </c>
      <c r="C40">
        <v>106286</v>
      </c>
      <c r="D40">
        <v>77503</v>
      </c>
      <c r="E40">
        <v>120525</v>
      </c>
      <c r="F40">
        <v>55960</v>
      </c>
      <c r="H40">
        <v>103088</v>
      </c>
      <c r="J40">
        <f t="shared" si="6"/>
        <v>76471.8</v>
      </c>
      <c r="K40">
        <f t="shared" si="7"/>
        <v>1.3480524847067807</v>
      </c>
      <c r="L40">
        <f t="shared" si="8"/>
        <v>120525</v>
      </c>
      <c r="M40">
        <f t="shared" si="9"/>
        <v>22085</v>
      </c>
      <c r="N40">
        <f t="shared" si="10"/>
        <v>76471.8</v>
      </c>
      <c r="O40">
        <f t="shared" si="11"/>
        <v>98440</v>
      </c>
      <c r="Q40">
        <v>629</v>
      </c>
      <c r="R40">
        <v>1003</v>
      </c>
      <c r="T40">
        <v>-1559.3999999999942</v>
      </c>
      <c r="U40">
        <v>16.80000000000291</v>
      </c>
      <c r="W40">
        <v>2576.1999999999998</v>
      </c>
      <c r="X40">
        <v>810.8</v>
      </c>
      <c r="AB40">
        <v>76471.8</v>
      </c>
      <c r="AC40">
        <v>1.3480524847067807</v>
      </c>
      <c r="AI40">
        <v>76471.8</v>
      </c>
      <c r="AJ40">
        <v>1.3480524847067807</v>
      </c>
    </row>
    <row r="41" spans="2:38" x14ac:dyDescent="0.25">
      <c r="B41">
        <v>53659</v>
      </c>
      <c r="C41">
        <v>73882</v>
      </c>
      <c r="D41">
        <v>63002</v>
      </c>
      <c r="E41">
        <v>2846</v>
      </c>
      <c r="F41">
        <v>35812</v>
      </c>
      <c r="H41">
        <v>61158</v>
      </c>
      <c r="J41">
        <f t="shared" si="6"/>
        <v>45840.2</v>
      </c>
      <c r="K41">
        <f t="shared" si="7"/>
        <v>1.3341564827378589</v>
      </c>
      <c r="L41">
        <f t="shared" si="8"/>
        <v>73882</v>
      </c>
      <c r="M41">
        <f t="shared" si="9"/>
        <v>2846</v>
      </c>
      <c r="N41">
        <f t="shared" si="10"/>
        <v>45840.2</v>
      </c>
      <c r="O41">
        <f t="shared" si="11"/>
        <v>71036</v>
      </c>
      <c r="Q41">
        <v>1380</v>
      </c>
      <c r="R41">
        <v>523</v>
      </c>
      <c r="T41">
        <v>1068.1999999999971</v>
      </c>
      <c r="U41">
        <v>-195.20000000000437</v>
      </c>
      <c r="W41">
        <v>3609.4</v>
      </c>
      <c r="X41">
        <v>770.80000000000007</v>
      </c>
      <c r="Z41">
        <v>45840.2</v>
      </c>
      <c r="AA41">
        <v>1.3341564827378589</v>
      </c>
      <c r="AI41">
        <v>45840.2</v>
      </c>
      <c r="AJ41">
        <v>1.3341564827378589</v>
      </c>
    </row>
    <row r="42" spans="2:38" x14ac:dyDescent="0.25">
      <c r="B42">
        <v>50143</v>
      </c>
      <c r="C42">
        <v>75660</v>
      </c>
      <c r="D42">
        <v>25913</v>
      </c>
      <c r="E42">
        <v>115227</v>
      </c>
      <c r="F42">
        <v>40500</v>
      </c>
      <c r="H42">
        <v>113930</v>
      </c>
      <c r="J42">
        <f t="shared" si="6"/>
        <v>61488.6</v>
      </c>
      <c r="K42">
        <f t="shared" si="7"/>
        <v>1.8528637828800787</v>
      </c>
      <c r="L42">
        <f t="shared" si="8"/>
        <v>115227</v>
      </c>
      <c r="M42">
        <f t="shared" si="9"/>
        <v>25913</v>
      </c>
      <c r="N42">
        <f t="shared" si="10"/>
        <v>61488.6</v>
      </c>
      <c r="O42">
        <f t="shared" si="11"/>
        <v>89314</v>
      </c>
      <c r="Q42">
        <v>-3781</v>
      </c>
      <c r="R42">
        <v>1653</v>
      </c>
      <c r="T42">
        <v>2301</v>
      </c>
      <c r="U42">
        <v>-19.80000000000291</v>
      </c>
      <c r="W42">
        <v>2337</v>
      </c>
      <c r="X42">
        <v>452.2</v>
      </c>
      <c r="AD42">
        <v>61488.6</v>
      </c>
      <c r="AE42">
        <v>1.8528637828800787</v>
      </c>
      <c r="AK42">
        <v>61488.6</v>
      </c>
      <c r="AL42">
        <v>1.8528637828800787</v>
      </c>
    </row>
    <row r="43" spans="2:38" x14ac:dyDescent="0.25">
      <c r="B43">
        <v>8167</v>
      </c>
      <c r="C43">
        <v>9856</v>
      </c>
      <c r="D43">
        <v>48196</v>
      </c>
      <c r="E43">
        <v>51924</v>
      </c>
      <c r="F43">
        <v>13971</v>
      </c>
      <c r="H43">
        <v>65276</v>
      </c>
      <c r="J43">
        <f t="shared" si="6"/>
        <v>26422.799999999999</v>
      </c>
      <c r="K43">
        <f t="shared" si="7"/>
        <v>2.4704421938628762</v>
      </c>
      <c r="L43">
        <f t="shared" si="8"/>
        <v>51924</v>
      </c>
      <c r="M43">
        <f t="shared" si="9"/>
        <v>8167</v>
      </c>
      <c r="N43">
        <f t="shared" si="10"/>
        <v>26422.799999999999</v>
      </c>
      <c r="O43">
        <f t="shared" si="11"/>
        <v>43757</v>
      </c>
      <c r="Q43">
        <v>3776</v>
      </c>
      <c r="R43">
        <v>104</v>
      </c>
      <c r="T43">
        <v>2093.3999999999978</v>
      </c>
      <c r="U43">
        <v>380.20000000000073</v>
      </c>
      <c r="W43">
        <v>2283.8000000000002</v>
      </c>
      <c r="X43">
        <v>477.8</v>
      </c>
      <c r="AD43">
        <v>26422.799999999999</v>
      </c>
      <c r="AE43">
        <v>2.4704421938628762</v>
      </c>
      <c r="AK43">
        <v>26422.799999999999</v>
      </c>
      <c r="AL43">
        <v>2.4704421938628762</v>
      </c>
    </row>
    <row r="44" spans="2:38" x14ac:dyDescent="0.25">
      <c r="B44">
        <v>52808</v>
      </c>
      <c r="C44">
        <v>28837</v>
      </c>
      <c r="D44">
        <v>38973</v>
      </c>
      <c r="E44">
        <v>61251</v>
      </c>
      <c r="F44">
        <v>73727</v>
      </c>
      <c r="H44">
        <v>108287</v>
      </c>
      <c r="J44">
        <f t="shared" si="6"/>
        <v>51119.199999999997</v>
      </c>
      <c r="K44">
        <f t="shared" si="7"/>
        <v>2.1183234479412825</v>
      </c>
      <c r="L44">
        <f t="shared" si="8"/>
        <v>73727</v>
      </c>
      <c r="M44">
        <f t="shared" si="9"/>
        <v>28837</v>
      </c>
      <c r="N44">
        <f t="shared" si="10"/>
        <v>51119.199999999997</v>
      </c>
      <c r="O44">
        <f t="shared" si="11"/>
        <v>44890</v>
      </c>
      <c r="Q44">
        <v>-1552</v>
      </c>
      <c r="R44">
        <v>738</v>
      </c>
      <c r="T44">
        <v>2263.5999999999985</v>
      </c>
      <c r="U44">
        <v>117</v>
      </c>
      <c r="W44">
        <v>2263.6</v>
      </c>
      <c r="X44">
        <v>420.6</v>
      </c>
      <c r="AD44">
        <v>51119.199999999997</v>
      </c>
      <c r="AE44">
        <v>2.1183234479412825</v>
      </c>
      <c r="AK44">
        <v>51119.199999999997</v>
      </c>
      <c r="AL44">
        <v>2.1183234479412825</v>
      </c>
    </row>
    <row r="45" spans="2:38" x14ac:dyDescent="0.25">
      <c r="B45">
        <v>119566</v>
      </c>
      <c r="C45">
        <v>55486</v>
      </c>
      <c r="D45">
        <v>35864</v>
      </c>
      <c r="E45">
        <v>103641</v>
      </c>
      <c r="F45">
        <v>104515</v>
      </c>
      <c r="H45">
        <v>98091</v>
      </c>
      <c r="J45">
        <f t="shared" si="6"/>
        <v>83814.399999999994</v>
      </c>
      <c r="K45">
        <f t="shared" si="7"/>
        <v>1.1703358850030545</v>
      </c>
      <c r="L45">
        <f t="shared" si="8"/>
        <v>119566</v>
      </c>
      <c r="M45">
        <f t="shared" si="9"/>
        <v>35864</v>
      </c>
      <c r="N45">
        <f t="shared" si="10"/>
        <v>83814.399999999994</v>
      </c>
      <c r="O45">
        <f t="shared" si="11"/>
        <v>83702</v>
      </c>
      <c r="Q45">
        <v>2274</v>
      </c>
      <c r="R45">
        <v>-675</v>
      </c>
      <c r="T45">
        <v>-416</v>
      </c>
      <c r="U45">
        <v>269</v>
      </c>
      <c r="W45">
        <v>2737.6</v>
      </c>
      <c r="X45">
        <v>1207.8000000000002</v>
      </c>
      <c r="AB45">
        <v>83814.399999999994</v>
      </c>
      <c r="AC45">
        <v>1.1703358850030545</v>
      </c>
      <c r="AI45">
        <v>83814.399999999994</v>
      </c>
      <c r="AJ45">
        <v>1.1703358850030545</v>
      </c>
    </row>
    <row r="46" spans="2:38" x14ac:dyDescent="0.25">
      <c r="B46">
        <v>19034</v>
      </c>
      <c r="C46">
        <v>106935</v>
      </c>
      <c r="D46">
        <v>25078</v>
      </c>
      <c r="E46">
        <v>30340</v>
      </c>
      <c r="F46">
        <v>15716</v>
      </c>
      <c r="H46">
        <v>84490</v>
      </c>
      <c r="J46">
        <f t="shared" si="6"/>
        <v>39420.6</v>
      </c>
      <c r="K46">
        <f t="shared" si="7"/>
        <v>2.143295637306383</v>
      </c>
      <c r="L46">
        <f t="shared" si="8"/>
        <v>106935</v>
      </c>
      <c r="M46">
        <f t="shared" si="9"/>
        <v>15716</v>
      </c>
      <c r="N46">
        <f t="shared" si="10"/>
        <v>39420.6</v>
      </c>
      <c r="O46">
        <f t="shared" si="11"/>
        <v>91219</v>
      </c>
      <c r="Q46">
        <v>481</v>
      </c>
      <c r="R46">
        <v>471</v>
      </c>
      <c r="T46">
        <v>1856.4000000000015</v>
      </c>
      <c r="U46">
        <v>305.19999999999709</v>
      </c>
      <c r="W46">
        <v>2304.7999999999997</v>
      </c>
      <c r="X46">
        <v>306.80000000000007</v>
      </c>
      <c r="AD46">
        <v>39420.6</v>
      </c>
      <c r="AE46">
        <v>2.143295637306383</v>
      </c>
      <c r="AK46">
        <v>39420.6</v>
      </c>
      <c r="AL46">
        <v>2.143295637306383</v>
      </c>
    </row>
    <row r="47" spans="2:38" x14ac:dyDescent="0.25">
      <c r="B47">
        <v>29988</v>
      </c>
      <c r="C47">
        <v>113952</v>
      </c>
      <c r="D47">
        <v>5065</v>
      </c>
      <c r="E47">
        <v>15106</v>
      </c>
      <c r="F47">
        <v>107104</v>
      </c>
      <c r="H47">
        <v>89515</v>
      </c>
      <c r="J47">
        <f t="shared" si="6"/>
        <v>54243</v>
      </c>
      <c r="K47">
        <f t="shared" si="7"/>
        <v>1.6502590195969986</v>
      </c>
      <c r="L47">
        <f t="shared" si="8"/>
        <v>113952</v>
      </c>
      <c r="M47">
        <f t="shared" si="9"/>
        <v>5065</v>
      </c>
      <c r="N47">
        <f t="shared" si="10"/>
        <v>54243</v>
      </c>
      <c r="O47">
        <f t="shared" si="11"/>
        <v>108887</v>
      </c>
      <c r="Q47">
        <v>2431</v>
      </c>
      <c r="R47">
        <v>-1674</v>
      </c>
      <c r="T47">
        <v>-1008.5999999999985</v>
      </c>
      <c r="U47">
        <v>140.19999999999709</v>
      </c>
      <c r="W47">
        <v>3687.0000000000005</v>
      </c>
      <c r="X47">
        <v>407.4</v>
      </c>
      <c r="Z47">
        <v>54243</v>
      </c>
      <c r="AA47">
        <v>1.6502590195969986</v>
      </c>
      <c r="AK47">
        <v>54243</v>
      </c>
      <c r="AL47">
        <v>1.6502590195969986</v>
      </c>
    </row>
    <row r="48" spans="2:38" x14ac:dyDescent="0.25">
      <c r="B48">
        <v>19474</v>
      </c>
      <c r="C48">
        <v>102754</v>
      </c>
      <c r="D48">
        <v>13717</v>
      </c>
      <c r="E48">
        <v>116012</v>
      </c>
      <c r="F48">
        <v>6735</v>
      </c>
      <c r="H48">
        <v>89953</v>
      </c>
      <c r="J48">
        <f t="shared" si="6"/>
        <v>51738.400000000001</v>
      </c>
      <c r="K48">
        <f t="shared" si="7"/>
        <v>1.7386119400677253</v>
      </c>
      <c r="L48">
        <f t="shared" si="8"/>
        <v>116012</v>
      </c>
      <c r="M48">
        <f t="shared" si="9"/>
        <v>6735</v>
      </c>
      <c r="N48">
        <f t="shared" si="10"/>
        <v>51738.400000000001</v>
      </c>
      <c r="O48">
        <f t="shared" si="11"/>
        <v>109277</v>
      </c>
      <c r="Q48">
        <v>286</v>
      </c>
      <c r="R48">
        <v>-1740</v>
      </c>
      <c r="T48">
        <v>-20</v>
      </c>
      <c r="U48">
        <v>42.80000000000291</v>
      </c>
      <c r="W48">
        <v>1645.1999999999998</v>
      </c>
      <c r="X48">
        <v>61.2</v>
      </c>
      <c r="AD48">
        <v>51738.400000000001</v>
      </c>
      <c r="AE48">
        <v>1.7386119400677253</v>
      </c>
      <c r="AK48">
        <v>51738.400000000001</v>
      </c>
      <c r="AL48">
        <v>1.7386119400677253</v>
      </c>
    </row>
    <row r="49" spans="2:38" x14ac:dyDescent="0.25">
      <c r="B49">
        <v>54388</v>
      </c>
      <c r="C49">
        <v>7269</v>
      </c>
      <c r="D49">
        <v>33040</v>
      </c>
      <c r="E49">
        <v>64105</v>
      </c>
      <c r="F49">
        <v>83906</v>
      </c>
      <c r="H49">
        <v>96271</v>
      </c>
      <c r="J49">
        <f t="shared" si="6"/>
        <v>48541.599999999999</v>
      </c>
      <c r="K49">
        <f t="shared" si="7"/>
        <v>1.9832679598529921</v>
      </c>
      <c r="L49">
        <f t="shared" si="8"/>
        <v>83906</v>
      </c>
      <c r="M49">
        <f t="shared" si="9"/>
        <v>7269</v>
      </c>
      <c r="N49">
        <f t="shared" si="10"/>
        <v>48541.599999999999</v>
      </c>
      <c r="O49">
        <f t="shared" si="11"/>
        <v>76637</v>
      </c>
      <c r="Q49">
        <v>2668</v>
      </c>
      <c r="R49">
        <v>-896</v>
      </c>
      <c r="T49">
        <v>842.19999999999709</v>
      </c>
      <c r="U49">
        <v>102</v>
      </c>
      <c r="W49">
        <v>1393.4</v>
      </c>
      <c r="X49">
        <v>1112.8</v>
      </c>
      <c r="AD49">
        <v>48541.599999999999</v>
      </c>
      <c r="AE49">
        <v>1.9832679598529921</v>
      </c>
      <c r="AK49">
        <v>48541.599999999999</v>
      </c>
      <c r="AL49">
        <v>1.9832679598529921</v>
      </c>
    </row>
    <row r="50" spans="2:38" x14ac:dyDescent="0.25">
      <c r="B50">
        <v>102173</v>
      </c>
      <c r="C50">
        <v>78145</v>
      </c>
      <c r="D50">
        <v>5539</v>
      </c>
      <c r="E50">
        <v>33400</v>
      </c>
      <c r="F50">
        <v>109195</v>
      </c>
      <c r="H50">
        <v>67034</v>
      </c>
      <c r="J50">
        <f t="shared" si="6"/>
        <v>65690.399999999994</v>
      </c>
      <c r="K50">
        <f t="shared" si="7"/>
        <v>1.0204535213668968</v>
      </c>
      <c r="L50">
        <f t="shared" si="8"/>
        <v>109195</v>
      </c>
      <c r="M50">
        <f t="shared" si="9"/>
        <v>5539</v>
      </c>
      <c r="N50">
        <f t="shared" si="10"/>
        <v>65690.399999999994</v>
      </c>
      <c r="O50">
        <f t="shared" si="11"/>
        <v>103656</v>
      </c>
      <c r="Q50">
        <v>-2584</v>
      </c>
      <c r="R50">
        <v>47</v>
      </c>
      <c r="T50">
        <v>1213.7999999999956</v>
      </c>
      <c r="U50">
        <v>-443</v>
      </c>
      <c r="W50">
        <v>1645.8</v>
      </c>
      <c r="X50">
        <v>1135.7999999999997</v>
      </c>
      <c r="AB50">
        <v>65690.399999999994</v>
      </c>
      <c r="AC50">
        <v>1.0204535213668968</v>
      </c>
      <c r="AI50">
        <v>65690.399999999994</v>
      </c>
      <c r="AJ50">
        <v>1.0204535213668968</v>
      </c>
    </row>
    <row r="51" spans="2:38" x14ac:dyDescent="0.25">
      <c r="B51">
        <v>28978</v>
      </c>
      <c r="C51">
        <v>5250</v>
      </c>
      <c r="D51">
        <v>90565</v>
      </c>
      <c r="E51">
        <v>116552</v>
      </c>
      <c r="F51">
        <v>39633</v>
      </c>
      <c r="H51">
        <v>62379</v>
      </c>
      <c r="J51">
        <f t="shared" si="6"/>
        <v>56195.6</v>
      </c>
      <c r="K51">
        <f t="shared" si="7"/>
        <v>1.1100335257564649</v>
      </c>
      <c r="L51">
        <f t="shared" si="8"/>
        <v>116552</v>
      </c>
      <c r="M51">
        <f t="shared" si="9"/>
        <v>5250</v>
      </c>
      <c r="N51">
        <f t="shared" si="10"/>
        <v>56195.6</v>
      </c>
      <c r="O51">
        <f t="shared" si="11"/>
        <v>111302</v>
      </c>
      <c r="Q51">
        <v>1125</v>
      </c>
      <c r="R51">
        <v>206</v>
      </c>
      <c r="T51">
        <v>-384.40000000000146</v>
      </c>
      <c r="U51">
        <v>248.19999999999709</v>
      </c>
      <c r="W51">
        <v>2415.2000000000003</v>
      </c>
      <c r="X51">
        <v>317</v>
      </c>
      <c r="Z51">
        <v>56195.6</v>
      </c>
      <c r="AA51">
        <v>1.1100335257564649</v>
      </c>
      <c r="AI51">
        <v>56195.6</v>
      </c>
      <c r="AJ51">
        <v>1.1100335257564649</v>
      </c>
    </row>
    <row r="52" spans="2:38" x14ac:dyDescent="0.25">
      <c r="B52">
        <v>63199</v>
      </c>
      <c r="C52">
        <v>19823</v>
      </c>
      <c r="D52">
        <v>25018</v>
      </c>
      <c r="E52">
        <v>116654</v>
      </c>
      <c r="F52">
        <v>66379</v>
      </c>
      <c r="H52">
        <v>116974</v>
      </c>
      <c r="J52">
        <f t="shared" si="6"/>
        <v>58214.6</v>
      </c>
      <c r="K52">
        <f t="shared" si="7"/>
        <v>2.0093584770830684</v>
      </c>
      <c r="L52">
        <f t="shared" si="8"/>
        <v>116654</v>
      </c>
      <c r="M52">
        <f t="shared" si="9"/>
        <v>19823</v>
      </c>
      <c r="N52">
        <f t="shared" si="10"/>
        <v>58214.6</v>
      </c>
      <c r="O52">
        <f t="shared" si="11"/>
        <v>96831</v>
      </c>
      <c r="Q52">
        <v>3076</v>
      </c>
      <c r="R52">
        <v>1694</v>
      </c>
      <c r="T52">
        <v>699.79999999999563</v>
      </c>
      <c r="U52">
        <v>538.79999999999563</v>
      </c>
      <c r="W52">
        <v>1614.6000000000001</v>
      </c>
      <c r="X52">
        <v>856</v>
      </c>
      <c r="AD52">
        <v>58214.6</v>
      </c>
      <c r="AE52">
        <v>2.0093584770830684</v>
      </c>
      <c r="AK52">
        <v>58214.6</v>
      </c>
      <c r="AL52">
        <v>2.0093584770830684</v>
      </c>
    </row>
    <row r="53" spans="2:38" x14ac:dyDescent="0.25">
      <c r="B53">
        <v>61609</v>
      </c>
      <c r="C53">
        <v>116726</v>
      </c>
      <c r="D53">
        <v>29735</v>
      </c>
      <c r="E53">
        <v>45881</v>
      </c>
      <c r="F53">
        <v>94073</v>
      </c>
      <c r="H53">
        <v>83894</v>
      </c>
      <c r="J53">
        <f t="shared" si="6"/>
        <v>69604.800000000003</v>
      </c>
      <c r="K53">
        <f t="shared" si="7"/>
        <v>1.2052904397397881</v>
      </c>
      <c r="L53">
        <f t="shared" si="8"/>
        <v>116726</v>
      </c>
      <c r="M53">
        <f t="shared" si="9"/>
        <v>29735</v>
      </c>
      <c r="N53">
        <f t="shared" si="10"/>
        <v>69604.800000000003</v>
      </c>
      <c r="O53">
        <f t="shared" si="11"/>
        <v>86991</v>
      </c>
      <c r="Q53">
        <v>3083</v>
      </c>
      <c r="R53">
        <v>-121</v>
      </c>
      <c r="T53">
        <v>1954.8000000000029</v>
      </c>
      <c r="U53">
        <v>-148.39999999999418</v>
      </c>
      <c r="W53">
        <v>1954.8000000000002</v>
      </c>
      <c r="X53">
        <v>172.8</v>
      </c>
      <c r="AB53">
        <v>69604.800000000003</v>
      </c>
      <c r="AC53">
        <v>1.2052904397397881</v>
      </c>
      <c r="AI53">
        <v>69604.800000000003</v>
      </c>
      <c r="AJ53">
        <v>1.2052904397397881</v>
      </c>
    </row>
    <row r="54" spans="2:38" x14ac:dyDescent="0.25">
      <c r="B54">
        <v>51805</v>
      </c>
      <c r="C54">
        <v>5889</v>
      </c>
      <c r="D54">
        <v>90721</v>
      </c>
      <c r="E54">
        <v>47279</v>
      </c>
      <c r="F54">
        <v>74182</v>
      </c>
      <c r="H54">
        <v>106469</v>
      </c>
      <c r="J54">
        <f t="shared" si="6"/>
        <v>53975.199999999997</v>
      </c>
      <c r="K54">
        <f t="shared" si="7"/>
        <v>1.9725540618654493</v>
      </c>
      <c r="L54">
        <f t="shared" si="8"/>
        <v>90721</v>
      </c>
      <c r="M54">
        <f t="shared" si="9"/>
        <v>5889</v>
      </c>
      <c r="N54">
        <f t="shared" si="10"/>
        <v>53975.199999999997</v>
      </c>
      <c r="O54">
        <f t="shared" si="11"/>
        <v>84832</v>
      </c>
      <c r="Q54">
        <v>4133</v>
      </c>
      <c r="R54">
        <v>1026</v>
      </c>
      <c r="T54">
        <v>470.19999999999709</v>
      </c>
      <c r="U54">
        <v>62.599999999998545</v>
      </c>
      <c r="W54">
        <v>2675.4</v>
      </c>
      <c r="X54">
        <v>617.4</v>
      </c>
      <c r="AD54">
        <v>53975.199999999997</v>
      </c>
      <c r="AE54">
        <v>1.9725540618654493</v>
      </c>
      <c r="AK54">
        <v>53975.199999999997</v>
      </c>
      <c r="AL54">
        <v>1.9725540618654493</v>
      </c>
    </row>
    <row r="55" spans="2:38" x14ac:dyDescent="0.25">
      <c r="B55">
        <v>94143</v>
      </c>
      <c r="C55">
        <v>20390</v>
      </c>
      <c r="D55">
        <v>102605</v>
      </c>
      <c r="E55">
        <v>106257</v>
      </c>
      <c r="F55">
        <v>25423</v>
      </c>
      <c r="H55">
        <v>115849</v>
      </c>
      <c r="J55">
        <f t="shared" si="6"/>
        <v>69763.600000000006</v>
      </c>
      <c r="K55">
        <f t="shared" si="7"/>
        <v>1.6605937766973033</v>
      </c>
      <c r="L55">
        <f t="shared" si="8"/>
        <v>106257</v>
      </c>
      <c r="M55">
        <f t="shared" si="9"/>
        <v>20390</v>
      </c>
      <c r="N55">
        <f t="shared" si="10"/>
        <v>69763.600000000006</v>
      </c>
      <c r="O55">
        <f t="shared" si="11"/>
        <v>85867</v>
      </c>
      <c r="Q55">
        <v>475</v>
      </c>
      <c r="R55">
        <v>63</v>
      </c>
      <c r="T55">
        <v>-838.39999999999418</v>
      </c>
      <c r="U55">
        <v>-372.59999999999127</v>
      </c>
      <c r="W55">
        <v>2730.8</v>
      </c>
      <c r="X55">
        <v>415</v>
      </c>
      <c r="AF55">
        <v>69763.600000000006</v>
      </c>
      <c r="AG55">
        <v>1.6605937766973033</v>
      </c>
      <c r="AK55">
        <v>69763.600000000006</v>
      </c>
      <c r="AL55">
        <v>1.6605937766973033</v>
      </c>
    </row>
    <row r="56" spans="2:38" x14ac:dyDescent="0.25">
      <c r="B56">
        <v>46668</v>
      </c>
      <c r="C56">
        <v>38313</v>
      </c>
      <c r="D56">
        <v>35740</v>
      </c>
      <c r="E56">
        <v>106227</v>
      </c>
      <c r="F56">
        <v>95734</v>
      </c>
      <c r="H56">
        <v>107104</v>
      </c>
      <c r="J56">
        <f t="shared" si="6"/>
        <v>64536.4</v>
      </c>
      <c r="K56">
        <f t="shared" si="7"/>
        <v>1.6595905566471014</v>
      </c>
      <c r="L56">
        <f t="shared" si="8"/>
        <v>106227</v>
      </c>
      <c r="M56">
        <f t="shared" si="9"/>
        <v>35740</v>
      </c>
      <c r="N56">
        <f t="shared" si="10"/>
        <v>64536.4</v>
      </c>
      <c r="O56">
        <f t="shared" si="11"/>
        <v>70487</v>
      </c>
      <c r="Q56">
        <v>-2366</v>
      </c>
      <c r="R56">
        <v>897</v>
      </c>
      <c r="T56">
        <v>-63.19999999999709</v>
      </c>
      <c r="U56">
        <v>128</v>
      </c>
      <c r="W56">
        <v>2029.1999999999998</v>
      </c>
      <c r="X56">
        <v>1026</v>
      </c>
      <c r="AF56">
        <v>64536.4</v>
      </c>
      <c r="AG56">
        <v>1.6595905566471014</v>
      </c>
      <c r="AK56">
        <v>64536.4</v>
      </c>
      <c r="AL56">
        <v>1.6595905566471014</v>
      </c>
    </row>
    <row r="57" spans="2:38" x14ac:dyDescent="0.25">
      <c r="B57">
        <v>74726</v>
      </c>
      <c r="C57">
        <v>80749</v>
      </c>
      <c r="D57">
        <v>14642</v>
      </c>
      <c r="E57">
        <v>41329</v>
      </c>
      <c r="F57">
        <v>21541</v>
      </c>
      <c r="H57">
        <v>65601</v>
      </c>
      <c r="J57">
        <f t="shared" si="6"/>
        <v>46597.4</v>
      </c>
      <c r="K57">
        <f t="shared" si="7"/>
        <v>1.407825329310219</v>
      </c>
      <c r="L57">
        <f t="shared" si="8"/>
        <v>80749</v>
      </c>
      <c r="M57">
        <f t="shared" si="9"/>
        <v>14642</v>
      </c>
      <c r="N57">
        <f t="shared" si="10"/>
        <v>46597.4</v>
      </c>
      <c r="O57">
        <f t="shared" si="11"/>
        <v>66107</v>
      </c>
      <c r="Q57">
        <v>-2049</v>
      </c>
      <c r="R57">
        <v>-1310</v>
      </c>
      <c r="T57">
        <v>792.20000000000437</v>
      </c>
      <c r="U57">
        <v>146</v>
      </c>
      <c r="W57">
        <v>1184.5999999999999</v>
      </c>
      <c r="X57">
        <v>451.6</v>
      </c>
      <c r="Z57">
        <v>46597.4</v>
      </c>
      <c r="AA57">
        <v>1.407825329310219</v>
      </c>
      <c r="AK57">
        <v>46597.4</v>
      </c>
      <c r="AL57">
        <v>1.407825329310219</v>
      </c>
    </row>
    <row r="58" spans="2:38" x14ac:dyDescent="0.25">
      <c r="B58">
        <v>13044</v>
      </c>
      <c r="C58">
        <v>2044</v>
      </c>
      <c r="D58">
        <v>68603</v>
      </c>
      <c r="E58">
        <v>56785</v>
      </c>
      <c r="F58">
        <v>106370</v>
      </c>
      <c r="H58">
        <v>78027</v>
      </c>
      <c r="J58">
        <f t="shared" si="6"/>
        <v>49369.2</v>
      </c>
      <c r="K58">
        <f t="shared" si="7"/>
        <v>1.5804793271918525</v>
      </c>
      <c r="L58">
        <f t="shared" si="8"/>
        <v>106370</v>
      </c>
      <c r="M58">
        <f t="shared" si="9"/>
        <v>2044</v>
      </c>
      <c r="N58">
        <f t="shared" si="10"/>
        <v>49369.2</v>
      </c>
      <c r="O58">
        <f t="shared" si="11"/>
        <v>104326</v>
      </c>
      <c r="Q58">
        <v>-2415</v>
      </c>
      <c r="R58">
        <v>-2063</v>
      </c>
      <c r="T58">
        <v>-593.40000000000146</v>
      </c>
      <c r="U58">
        <v>-686</v>
      </c>
      <c r="W58">
        <v>1954.6000000000001</v>
      </c>
      <c r="X58">
        <v>694</v>
      </c>
      <c r="AD58">
        <v>49369.2</v>
      </c>
      <c r="AE58">
        <v>1.5804793271918525</v>
      </c>
      <c r="AK58">
        <v>49369.2</v>
      </c>
      <c r="AL58">
        <v>1.5804793271918525</v>
      </c>
    </row>
    <row r="59" spans="2:38" x14ac:dyDescent="0.25">
      <c r="B59">
        <v>13085</v>
      </c>
      <c r="C59">
        <v>44997</v>
      </c>
      <c r="D59">
        <v>20747</v>
      </c>
      <c r="E59">
        <v>79916</v>
      </c>
      <c r="F59">
        <v>74023</v>
      </c>
      <c r="H59">
        <v>93409</v>
      </c>
      <c r="J59">
        <f t="shared" si="6"/>
        <v>46553.599999999999</v>
      </c>
      <c r="K59">
        <f t="shared" si="7"/>
        <v>2.0064828498762717</v>
      </c>
      <c r="L59">
        <f t="shared" si="8"/>
        <v>79916</v>
      </c>
      <c r="M59">
        <f t="shared" si="9"/>
        <v>13085</v>
      </c>
      <c r="N59">
        <f t="shared" si="10"/>
        <v>46553.599999999999</v>
      </c>
      <c r="O59">
        <f t="shared" si="11"/>
        <v>66831</v>
      </c>
      <c r="Q59">
        <v>-4499</v>
      </c>
      <c r="R59">
        <v>-1724</v>
      </c>
      <c r="T59">
        <v>-1170.4000000000015</v>
      </c>
      <c r="U59">
        <v>-779.40000000000146</v>
      </c>
      <c r="W59">
        <v>1949.1999999999998</v>
      </c>
      <c r="X59">
        <v>1007</v>
      </c>
      <c r="AD59">
        <v>46553.599999999999</v>
      </c>
      <c r="AE59">
        <v>2.0064828498762717</v>
      </c>
      <c r="AK59">
        <v>46553.599999999999</v>
      </c>
      <c r="AL59">
        <v>2.0064828498762717</v>
      </c>
    </row>
    <row r="60" spans="2:38" x14ac:dyDescent="0.25">
      <c r="B60">
        <v>88804</v>
      </c>
      <c r="C60">
        <v>89769</v>
      </c>
      <c r="D60">
        <v>101467</v>
      </c>
      <c r="E60">
        <v>52643</v>
      </c>
      <c r="F60">
        <v>63908</v>
      </c>
      <c r="H60">
        <v>144026</v>
      </c>
      <c r="J60">
        <f t="shared" si="6"/>
        <v>79318.2</v>
      </c>
      <c r="K60">
        <f t="shared" si="7"/>
        <v>1.8158001568366404</v>
      </c>
      <c r="L60">
        <f t="shared" si="8"/>
        <v>101467</v>
      </c>
      <c r="M60">
        <f t="shared" si="9"/>
        <v>52643</v>
      </c>
      <c r="N60">
        <f t="shared" si="10"/>
        <v>79318.2</v>
      </c>
      <c r="O60">
        <f t="shared" si="11"/>
        <v>48824</v>
      </c>
      <c r="Q60">
        <v>5897</v>
      </c>
      <c r="R60">
        <v>975</v>
      </c>
      <c r="T60">
        <v>229.19999999999709</v>
      </c>
      <c r="U60">
        <v>240.19999999999709</v>
      </c>
      <c r="W60">
        <v>2742</v>
      </c>
      <c r="X60">
        <v>425.4</v>
      </c>
      <c r="AF60">
        <v>79318.2</v>
      </c>
      <c r="AG60">
        <v>1.8158001568366404</v>
      </c>
      <c r="AK60">
        <v>79318.2</v>
      </c>
      <c r="AL60">
        <v>1.8158001568366404</v>
      </c>
    </row>
    <row r="61" spans="2:38" x14ac:dyDescent="0.25">
      <c r="B61">
        <v>99034</v>
      </c>
      <c r="C61">
        <v>118515</v>
      </c>
      <c r="D61">
        <v>52363</v>
      </c>
      <c r="E61">
        <v>13551</v>
      </c>
      <c r="F61">
        <v>16782</v>
      </c>
      <c r="H61">
        <v>70535</v>
      </c>
      <c r="J61">
        <f t="shared" si="6"/>
        <v>60049</v>
      </c>
      <c r="K61">
        <f t="shared" si="7"/>
        <v>1.1746240570201003</v>
      </c>
      <c r="L61">
        <f t="shared" si="8"/>
        <v>118515</v>
      </c>
      <c r="M61">
        <f t="shared" si="9"/>
        <v>13551</v>
      </c>
      <c r="N61">
        <f t="shared" si="10"/>
        <v>60049</v>
      </c>
      <c r="O61">
        <f t="shared" si="11"/>
        <v>104964</v>
      </c>
      <c r="Q61">
        <v>2516</v>
      </c>
      <c r="R61">
        <v>18</v>
      </c>
      <c r="T61">
        <v>-1770.8000000000029</v>
      </c>
      <c r="U61">
        <v>312.80000000000291</v>
      </c>
      <c r="W61">
        <v>1770.8</v>
      </c>
      <c r="X61">
        <v>312.8</v>
      </c>
      <c r="AB61">
        <v>60049</v>
      </c>
      <c r="AC61">
        <v>1.1746240570201003</v>
      </c>
      <c r="AI61">
        <v>60049</v>
      </c>
      <c r="AJ61">
        <v>1.1746240570201003</v>
      </c>
    </row>
    <row r="62" spans="2:38" x14ac:dyDescent="0.25">
      <c r="B62">
        <v>60122</v>
      </c>
      <c r="C62">
        <v>25363</v>
      </c>
      <c r="D62">
        <v>114204</v>
      </c>
      <c r="E62">
        <v>65261</v>
      </c>
      <c r="F62">
        <v>99883</v>
      </c>
      <c r="H62">
        <v>78050</v>
      </c>
      <c r="J62">
        <f t="shared" si="6"/>
        <v>72966.600000000006</v>
      </c>
      <c r="K62">
        <f t="shared" si="7"/>
        <v>1.0696674917016826</v>
      </c>
      <c r="L62">
        <f t="shared" si="8"/>
        <v>114204</v>
      </c>
      <c r="M62">
        <f t="shared" si="9"/>
        <v>25363</v>
      </c>
      <c r="N62">
        <f t="shared" si="10"/>
        <v>72966.600000000006</v>
      </c>
      <c r="O62">
        <f t="shared" si="11"/>
        <v>88841</v>
      </c>
      <c r="Q62">
        <v>68</v>
      </c>
      <c r="R62">
        <v>137</v>
      </c>
      <c r="T62">
        <v>691.80000000000291</v>
      </c>
      <c r="U62">
        <v>359.40000000000873</v>
      </c>
      <c r="W62">
        <v>1686.6</v>
      </c>
      <c r="X62">
        <v>713.4</v>
      </c>
      <c r="AB62">
        <v>72966.600000000006</v>
      </c>
      <c r="AC62">
        <v>1.0696674917016826</v>
      </c>
      <c r="AI62">
        <v>72966.600000000006</v>
      </c>
      <c r="AJ62">
        <v>1.0696674917016826</v>
      </c>
    </row>
    <row r="63" spans="2:38" x14ac:dyDescent="0.25">
      <c r="B63">
        <v>119585</v>
      </c>
      <c r="C63">
        <v>8721</v>
      </c>
      <c r="D63">
        <v>4725</v>
      </c>
      <c r="E63">
        <v>86039</v>
      </c>
      <c r="F63">
        <v>68886</v>
      </c>
      <c r="H63">
        <v>109068</v>
      </c>
      <c r="J63">
        <f t="shared" si="6"/>
        <v>57591.199999999997</v>
      </c>
      <c r="K63">
        <f t="shared" si="7"/>
        <v>1.8938310019586326</v>
      </c>
      <c r="L63">
        <f t="shared" si="8"/>
        <v>119585</v>
      </c>
      <c r="M63">
        <f t="shared" si="9"/>
        <v>4725</v>
      </c>
      <c r="N63">
        <f t="shared" si="10"/>
        <v>57591.199999999997</v>
      </c>
      <c r="O63">
        <f t="shared" si="11"/>
        <v>114860</v>
      </c>
      <c r="Q63">
        <v>1812</v>
      </c>
      <c r="R63">
        <v>2164</v>
      </c>
      <c r="T63">
        <v>1503.1999999999971</v>
      </c>
      <c r="U63">
        <v>403.59999999999854</v>
      </c>
      <c r="W63">
        <v>1836</v>
      </c>
      <c r="X63">
        <v>665.2</v>
      </c>
      <c r="AD63">
        <v>57591.199999999997</v>
      </c>
      <c r="AE63">
        <v>1.8938310019586326</v>
      </c>
      <c r="AK63">
        <v>57591.199999999997</v>
      </c>
      <c r="AL63">
        <v>1.8938310019586326</v>
      </c>
    </row>
    <row r="64" spans="2:38" x14ac:dyDescent="0.25">
      <c r="B64">
        <v>52987</v>
      </c>
      <c r="C64">
        <v>36330</v>
      </c>
      <c r="D64">
        <v>45017</v>
      </c>
      <c r="E64">
        <v>88072</v>
      </c>
      <c r="F64">
        <v>118755</v>
      </c>
      <c r="H64">
        <v>129250</v>
      </c>
      <c r="J64">
        <f t="shared" si="6"/>
        <v>68232.2</v>
      </c>
      <c r="K64">
        <f t="shared" si="7"/>
        <v>1.8942669296900878</v>
      </c>
      <c r="L64">
        <f t="shared" si="8"/>
        <v>118755</v>
      </c>
      <c r="M64">
        <f t="shared" si="9"/>
        <v>36330</v>
      </c>
      <c r="N64">
        <f t="shared" si="10"/>
        <v>68232.2</v>
      </c>
      <c r="O64">
        <f t="shared" si="11"/>
        <v>82425</v>
      </c>
      <c r="Q64">
        <v>2683</v>
      </c>
      <c r="R64">
        <v>79</v>
      </c>
      <c r="T64">
        <v>-1262.8000000000029</v>
      </c>
      <c r="U64">
        <v>578.19999999999709</v>
      </c>
      <c r="W64">
        <v>1428.3999999999999</v>
      </c>
      <c r="X64">
        <v>578.59999999999991</v>
      </c>
      <c r="AF64">
        <v>68232.2</v>
      </c>
      <c r="AG64">
        <v>1.8942669296900878</v>
      </c>
      <c r="AK64">
        <v>68232.2</v>
      </c>
      <c r="AL64">
        <v>1.8942669296900878</v>
      </c>
    </row>
    <row r="65" spans="2:38" x14ac:dyDescent="0.25">
      <c r="B65">
        <v>99557</v>
      </c>
      <c r="C65">
        <v>49106</v>
      </c>
      <c r="D65">
        <v>119170</v>
      </c>
      <c r="E65">
        <v>52325</v>
      </c>
      <c r="F65">
        <v>118381</v>
      </c>
      <c r="H65">
        <v>127621</v>
      </c>
      <c r="J65">
        <f t="shared" si="6"/>
        <v>87707.8</v>
      </c>
      <c r="K65">
        <f t="shared" si="7"/>
        <v>1.4550701305927181</v>
      </c>
      <c r="L65">
        <f t="shared" si="8"/>
        <v>119170</v>
      </c>
      <c r="M65">
        <f t="shared" si="9"/>
        <v>49106</v>
      </c>
      <c r="N65">
        <f t="shared" si="10"/>
        <v>87707.8</v>
      </c>
      <c r="O65">
        <f t="shared" si="11"/>
        <v>70064</v>
      </c>
      <c r="Q65">
        <v>2038</v>
      </c>
      <c r="R65">
        <v>-8</v>
      </c>
      <c r="T65">
        <v>-1270.3999999999942</v>
      </c>
      <c r="U65">
        <v>-213.59999999999127</v>
      </c>
      <c r="W65">
        <v>1684</v>
      </c>
      <c r="X65">
        <v>465.59999999999991</v>
      </c>
      <c r="AB65">
        <v>87707.8</v>
      </c>
      <c r="AC65">
        <v>1.4550701305927181</v>
      </c>
      <c r="AI65">
        <v>87707.8</v>
      </c>
      <c r="AJ65">
        <v>1.4550701305927181</v>
      </c>
    </row>
    <row r="66" spans="2:38" x14ac:dyDescent="0.25">
      <c r="B66">
        <v>102749</v>
      </c>
      <c r="C66">
        <v>111089</v>
      </c>
      <c r="D66">
        <v>8710</v>
      </c>
      <c r="E66">
        <v>98233</v>
      </c>
      <c r="F66">
        <v>56049</v>
      </c>
      <c r="H66">
        <v>114414</v>
      </c>
      <c r="J66">
        <f t="shared" ref="J66:J101" si="12">AVERAGE(B66:F66)</f>
        <v>75366</v>
      </c>
      <c r="K66">
        <f t="shared" ref="K66:K97" si="13">H66/J66</f>
        <v>1.5181116153172518</v>
      </c>
      <c r="L66">
        <f t="shared" ref="L66:L101" si="14">MAX(B66:F66)</f>
        <v>111089</v>
      </c>
      <c r="M66">
        <f t="shared" ref="M66:M101" si="15">MIN(B66:F66)</f>
        <v>8710</v>
      </c>
      <c r="N66">
        <f t="shared" ref="N66:N101" si="16">AVERAGE(B66:F66)</f>
        <v>75366</v>
      </c>
      <c r="O66">
        <f t="shared" ref="O66:O101" si="17">L66-M66</f>
        <v>102379</v>
      </c>
      <c r="Q66">
        <v>-1206</v>
      </c>
      <c r="R66">
        <v>0</v>
      </c>
      <c r="T66">
        <v>975.60000000000582</v>
      </c>
      <c r="U66">
        <v>321.39999999999418</v>
      </c>
      <c r="W66">
        <v>2843.2000000000003</v>
      </c>
      <c r="X66">
        <v>321.39999999999998</v>
      </c>
      <c r="AB66">
        <v>75366</v>
      </c>
      <c r="AC66">
        <v>1.5181116153172518</v>
      </c>
      <c r="AI66">
        <v>75366</v>
      </c>
      <c r="AJ66">
        <v>1.5181116153172518</v>
      </c>
    </row>
    <row r="67" spans="2:38" x14ac:dyDescent="0.25">
      <c r="B67">
        <v>119991</v>
      </c>
      <c r="C67">
        <v>23104</v>
      </c>
      <c r="D67">
        <v>57282</v>
      </c>
      <c r="E67">
        <v>33831</v>
      </c>
      <c r="F67">
        <v>44827</v>
      </c>
      <c r="H67">
        <v>97238</v>
      </c>
      <c r="J67">
        <f t="shared" si="12"/>
        <v>55807</v>
      </c>
      <c r="K67">
        <f t="shared" si="13"/>
        <v>1.7423979070725895</v>
      </c>
      <c r="L67">
        <f t="shared" si="14"/>
        <v>119991</v>
      </c>
      <c r="M67">
        <f t="shared" si="15"/>
        <v>23104</v>
      </c>
      <c r="N67">
        <f t="shared" si="16"/>
        <v>55807</v>
      </c>
      <c r="O67">
        <f t="shared" si="17"/>
        <v>96887</v>
      </c>
      <c r="Q67">
        <v>1175</v>
      </c>
      <c r="R67">
        <v>625</v>
      </c>
      <c r="T67">
        <v>63.400000000001455</v>
      </c>
      <c r="U67">
        <v>-231.80000000000291</v>
      </c>
      <c r="W67">
        <v>2122.1999999999998</v>
      </c>
      <c r="X67">
        <v>326.60000000000002</v>
      </c>
      <c r="AD67">
        <v>55807</v>
      </c>
      <c r="AE67">
        <v>1.7423979070725895</v>
      </c>
      <c r="AK67">
        <v>55807</v>
      </c>
      <c r="AL67">
        <v>1.7423979070725895</v>
      </c>
    </row>
    <row r="68" spans="2:38" x14ac:dyDescent="0.25">
      <c r="B68">
        <v>22962</v>
      </c>
      <c r="C68">
        <v>81766</v>
      </c>
      <c r="D68">
        <v>52234</v>
      </c>
      <c r="E68">
        <v>78299</v>
      </c>
      <c r="F68">
        <v>11726</v>
      </c>
      <c r="H68">
        <v>91774</v>
      </c>
      <c r="J68">
        <f t="shared" si="12"/>
        <v>49397.4</v>
      </c>
      <c r="K68">
        <f t="shared" si="13"/>
        <v>1.8578710620397025</v>
      </c>
      <c r="L68">
        <f t="shared" si="14"/>
        <v>81766</v>
      </c>
      <c r="M68">
        <f t="shared" si="15"/>
        <v>11726</v>
      </c>
      <c r="N68">
        <f t="shared" si="16"/>
        <v>49397.4</v>
      </c>
      <c r="O68">
        <f t="shared" si="17"/>
        <v>70040</v>
      </c>
      <c r="Q68">
        <v>-1214</v>
      </c>
      <c r="R68">
        <v>-36</v>
      </c>
      <c r="T68">
        <v>148.20000000000437</v>
      </c>
      <c r="U68">
        <v>-126.40000000000146</v>
      </c>
      <c r="W68">
        <v>1471</v>
      </c>
      <c r="X68">
        <v>177.6</v>
      </c>
      <c r="AD68">
        <v>49397.4</v>
      </c>
      <c r="AE68">
        <v>1.8578710620397025</v>
      </c>
      <c r="AK68">
        <v>49397.4</v>
      </c>
      <c r="AL68">
        <v>1.8578710620397025</v>
      </c>
    </row>
    <row r="69" spans="2:38" x14ac:dyDescent="0.25">
      <c r="B69">
        <v>88570</v>
      </c>
      <c r="C69">
        <v>106020</v>
      </c>
      <c r="D69">
        <v>97134</v>
      </c>
      <c r="E69">
        <v>38907</v>
      </c>
      <c r="F69">
        <v>75141</v>
      </c>
      <c r="H69">
        <v>137571</v>
      </c>
      <c r="J69">
        <f t="shared" si="12"/>
        <v>81154.399999999994</v>
      </c>
      <c r="K69">
        <f t="shared" si="13"/>
        <v>1.6951761087507271</v>
      </c>
      <c r="L69">
        <f t="shared" si="14"/>
        <v>106020</v>
      </c>
      <c r="M69">
        <f t="shared" si="15"/>
        <v>38907</v>
      </c>
      <c r="N69">
        <f t="shared" si="16"/>
        <v>81154.399999999994</v>
      </c>
      <c r="O69">
        <f t="shared" si="17"/>
        <v>67113</v>
      </c>
      <c r="Q69">
        <v>2517</v>
      </c>
      <c r="R69">
        <v>25</v>
      </c>
      <c r="T69">
        <v>-1600</v>
      </c>
      <c r="U69">
        <v>-514.20000000001164</v>
      </c>
      <c r="W69">
        <v>2440.3999999999996</v>
      </c>
      <c r="X69">
        <v>698.19999999999993</v>
      </c>
      <c r="AF69">
        <v>81154.399999999994</v>
      </c>
      <c r="AG69">
        <v>1.6951761087507271</v>
      </c>
      <c r="AK69">
        <v>81154.399999999994</v>
      </c>
      <c r="AL69">
        <v>1.6951761087507271</v>
      </c>
    </row>
    <row r="70" spans="2:38" x14ac:dyDescent="0.25">
      <c r="B70">
        <v>57370</v>
      </c>
      <c r="C70">
        <v>16820</v>
      </c>
      <c r="D70">
        <v>16954</v>
      </c>
      <c r="E70">
        <v>53731</v>
      </c>
      <c r="F70">
        <v>65317</v>
      </c>
      <c r="H70">
        <v>99544</v>
      </c>
      <c r="J70">
        <f t="shared" si="12"/>
        <v>42038.400000000001</v>
      </c>
      <c r="K70">
        <f t="shared" si="13"/>
        <v>2.3679302732739589</v>
      </c>
      <c r="L70">
        <f t="shared" si="14"/>
        <v>65317</v>
      </c>
      <c r="M70">
        <f t="shared" si="15"/>
        <v>16820</v>
      </c>
      <c r="N70">
        <f t="shared" si="16"/>
        <v>42038.400000000001</v>
      </c>
      <c r="O70">
        <f t="shared" si="17"/>
        <v>48497</v>
      </c>
      <c r="Q70">
        <v>160</v>
      </c>
      <c r="R70">
        <v>1528</v>
      </c>
      <c r="T70">
        <v>415.20000000000437</v>
      </c>
      <c r="U70">
        <v>-323.79999999999563</v>
      </c>
      <c r="W70">
        <v>872.40000000000009</v>
      </c>
      <c r="X70">
        <v>375.4</v>
      </c>
      <c r="AD70">
        <v>42038.400000000001</v>
      </c>
      <c r="AE70">
        <v>2.3679302732739589</v>
      </c>
      <c r="AK70">
        <v>42038.400000000001</v>
      </c>
      <c r="AL70">
        <v>2.3679302732739589</v>
      </c>
    </row>
    <row r="71" spans="2:38" x14ac:dyDescent="0.25">
      <c r="B71">
        <v>60172</v>
      </c>
      <c r="C71">
        <v>12031</v>
      </c>
      <c r="D71">
        <v>99341</v>
      </c>
      <c r="E71">
        <v>5055</v>
      </c>
      <c r="F71">
        <v>39847</v>
      </c>
      <c r="H71">
        <v>106763</v>
      </c>
      <c r="J71">
        <f t="shared" si="12"/>
        <v>43289.2</v>
      </c>
      <c r="K71">
        <f t="shared" si="13"/>
        <v>2.4662733430047221</v>
      </c>
      <c r="L71">
        <f t="shared" si="14"/>
        <v>99341</v>
      </c>
      <c r="M71">
        <f t="shared" si="15"/>
        <v>5055</v>
      </c>
      <c r="N71">
        <f t="shared" si="16"/>
        <v>43289.2</v>
      </c>
      <c r="O71">
        <f t="shared" si="17"/>
        <v>94286</v>
      </c>
      <c r="Q71">
        <v>3320</v>
      </c>
      <c r="R71">
        <v>771</v>
      </c>
      <c r="T71">
        <v>780.39999999999418</v>
      </c>
      <c r="U71">
        <v>641.19999999999709</v>
      </c>
      <c r="W71">
        <v>1584.8</v>
      </c>
      <c r="X71">
        <v>675.2</v>
      </c>
      <c r="AD71">
        <v>43289.2</v>
      </c>
      <c r="AE71">
        <v>2.4662733430047221</v>
      </c>
      <c r="AK71">
        <v>43289.2</v>
      </c>
      <c r="AL71">
        <v>2.4662733430047221</v>
      </c>
    </row>
    <row r="72" spans="2:38" x14ac:dyDescent="0.25">
      <c r="B72">
        <v>15770</v>
      </c>
      <c r="C72">
        <v>74437</v>
      </c>
      <c r="D72">
        <v>10299</v>
      </c>
      <c r="E72">
        <v>111707</v>
      </c>
      <c r="F72">
        <v>33451</v>
      </c>
      <c r="H72">
        <v>65050</v>
      </c>
      <c r="J72">
        <f t="shared" si="12"/>
        <v>49132.800000000003</v>
      </c>
      <c r="K72">
        <f t="shared" si="13"/>
        <v>1.3239628109938777</v>
      </c>
      <c r="L72">
        <f t="shared" si="14"/>
        <v>111707</v>
      </c>
      <c r="M72">
        <f t="shared" si="15"/>
        <v>10299</v>
      </c>
      <c r="N72">
        <f t="shared" si="16"/>
        <v>49132.800000000003</v>
      </c>
      <c r="O72">
        <f t="shared" si="17"/>
        <v>101408</v>
      </c>
      <c r="Q72">
        <v>-4814</v>
      </c>
      <c r="R72">
        <v>-996</v>
      </c>
      <c r="T72">
        <v>-1912.1999999999971</v>
      </c>
      <c r="U72">
        <v>-528.39999999999418</v>
      </c>
      <c r="W72">
        <v>2660.6</v>
      </c>
      <c r="X72">
        <v>528.40000000000009</v>
      </c>
      <c r="Z72">
        <v>49132.800000000003</v>
      </c>
      <c r="AA72">
        <v>1.3239628109938777</v>
      </c>
      <c r="AI72">
        <v>49132.800000000003</v>
      </c>
      <c r="AJ72">
        <v>1.3239628109938777</v>
      </c>
    </row>
    <row r="73" spans="2:38" x14ac:dyDescent="0.25">
      <c r="B73">
        <v>32256</v>
      </c>
      <c r="C73">
        <v>10847</v>
      </c>
      <c r="D73">
        <v>29262</v>
      </c>
      <c r="E73">
        <v>3724</v>
      </c>
      <c r="F73">
        <v>9226</v>
      </c>
      <c r="H73">
        <v>39670</v>
      </c>
      <c r="J73">
        <f t="shared" si="12"/>
        <v>17063</v>
      </c>
      <c r="K73">
        <f t="shared" si="13"/>
        <v>2.3249135556467211</v>
      </c>
      <c r="L73">
        <f t="shared" si="14"/>
        <v>32256</v>
      </c>
      <c r="M73">
        <f t="shared" si="15"/>
        <v>3724</v>
      </c>
      <c r="N73">
        <f t="shared" si="16"/>
        <v>17063</v>
      </c>
      <c r="O73">
        <f t="shared" si="17"/>
        <v>28532</v>
      </c>
      <c r="Q73">
        <v>310</v>
      </c>
      <c r="R73">
        <v>82</v>
      </c>
      <c r="T73">
        <v>89</v>
      </c>
      <c r="U73">
        <v>415.20000000000073</v>
      </c>
      <c r="W73">
        <v>2197</v>
      </c>
      <c r="X73">
        <v>415.20000000000005</v>
      </c>
      <c r="AD73">
        <v>17063</v>
      </c>
      <c r="AE73">
        <v>2.3249135556467211</v>
      </c>
      <c r="AK73">
        <v>17063</v>
      </c>
      <c r="AL73">
        <v>2.3249135556467211</v>
      </c>
    </row>
    <row r="74" spans="2:38" x14ac:dyDescent="0.25">
      <c r="B74">
        <v>37301</v>
      </c>
      <c r="C74">
        <v>48013</v>
      </c>
      <c r="D74">
        <v>96650</v>
      </c>
      <c r="E74">
        <v>101332</v>
      </c>
      <c r="F74">
        <v>67159</v>
      </c>
      <c r="H74">
        <v>119418</v>
      </c>
      <c r="J74">
        <f t="shared" si="12"/>
        <v>70091</v>
      </c>
      <c r="K74">
        <f t="shared" si="13"/>
        <v>1.7037565450628469</v>
      </c>
      <c r="L74">
        <f t="shared" si="14"/>
        <v>101332</v>
      </c>
      <c r="M74">
        <f t="shared" si="15"/>
        <v>37301</v>
      </c>
      <c r="N74">
        <f t="shared" si="16"/>
        <v>70091</v>
      </c>
      <c r="O74">
        <f t="shared" si="17"/>
        <v>64031</v>
      </c>
      <c r="Q74">
        <v>-2352</v>
      </c>
      <c r="R74">
        <v>25</v>
      </c>
      <c r="T74">
        <v>768.19999999999709</v>
      </c>
      <c r="U74">
        <v>-35.600000000005821</v>
      </c>
      <c r="W74">
        <v>1099.8000000000002</v>
      </c>
      <c r="X74">
        <v>100.8</v>
      </c>
      <c r="AF74">
        <v>70091</v>
      </c>
      <c r="AG74">
        <v>1.7037565450628469</v>
      </c>
      <c r="AK74">
        <v>70091</v>
      </c>
      <c r="AL74">
        <v>1.7037565450628469</v>
      </c>
    </row>
    <row r="75" spans="2:38" x14ac:dyDescent="0.25">
      <c r="B75">
        <v>27878</v>
      </c>
      <c r="C75">
        <v>36563</v>
      </c>
      <c r="D75">
        <v>11708</v>
      </c>
      <c r="E75">
        <v>25440</v>
      </c>
      <c r="F75">
        <v>2670</v>
      </c>
      <c r="H75">
        <v>31761</v>
      </c>
      <c r="J75">
        <f t="shared" si="12"/>
        <v>20851.8</v>
      </c>
      <c r="K75">
        <f t="shared" si="13"/>
        <v>1.5231778551491959</v>
      </c>
      <c r="L75">
        <f t="shared" si="14"/>
        <v>36563</v>
      </c>
      <c r="M75">
        <f t="shared" si="15"/>
        <v>2670</v>
      </c>
      <c r="N75">
        <f t="shared" si="16"/>
        <v>20851.8</v>
      </c>
      <c r="O75">
        <f t="shared" si="17"/>
        <v>33893</v>
      </c>
      <c r="Q75">
        <v>4086</v>
      </c>
      <c r="R75">
        <v>2561</v>
      </c>
      <c r="T75">
        <v>1540.7999999999993</v>
      </c>
      <c r="U75">
        <v>25</v>
      </c>
      <c r="W75">
        <v>2639.6000000000004</v>
      </c>
      <c r="X75">
        <v>211.79999999999998</v>
      </c>
      <c r="Z75">
        <v>20851.8</v>
      </c>
      <c r="AA75">
        <v>1.5231778551491959</v>
      </c>
      <c r="AI75">
        <v>20851.8</v>
      </c>
      <c r="AJ75">
        <v>1.5231778551491959</v>
      </c>
    </row>
    <row r="76" spans="2:38" x14ac:dyDescent="0.25">
      <c r="B76">
        <v>86352</v>
      </c>
      <c r="C76">
        <v>89315</v>
      </c>
      <c r="D76">
        <v>62688</v>
      </c>
      <c r="E76">
        <v>38876</v>
      </c>
      <c r="F76">
        <v>26514</v>
      </c>
      <c r="H76">
        <v>89852</v>
      </c>
      <c r="J76">
        <f t="shared" si="12"/>
        <v>60749</v>
      </c>
      <c r="K76">
        <f t="shared" si="13"/>
        <v>1.4790696143146389</v>
      </c>
      <c r="L76">
        <f t="shared" si="14"/>
        <v>89315</v>
      </c>
      <c r="M76">
        <f t="shared" si="15"/>
        <v>26514</v>
      </c>
      <c r="N76">
        <f t="shared" si="16"/>
        <v>60749</v>
      </c>
      <c r="O76">
        <f t="shared" si="17"/>
        <v>62801</v>
      </c>
      <c r="Q76">
        <v>800</v>
      </c>
      <c r="R76">
        <v>-200</v>
      </c>
      <c r="T76">
        <v>-1587.4000000000015</v>
      </c>
      <c r="U76">
        <v>-74.19999999999709</v>
      </c>
      <c r="W76">
        <v>2823</v>
      </c>
      <c r="X76">
        <v>193</v>
      </c>
      <c r="AB76">
        <v>60749</v>
      </c>
      <c r="AC76">
        <v>1.4790696143146389</v>
      </c>
      <c r="AI76">
        <v>60749</v>
      </c>
      <c r="AJ76">
        <v>1.4790696143146389</v>
      </c>
    </row>
    <row r="77" spans="2:38" x14ac:dyDescent="0.25">
      <c r="B77">
        <v>27553</v>
      </c>
      <c r="C77">
        <v>71959</v>
      </c>
      <c r="D77">
        <v>63789</v>
      </c>
      <c r="E77">
        <v>8860</v>
      </c>
      <c r="F77">
        <v>36803</v>
      </c>
      <c r="H77">
        <v>47040</v>
      </c>
      <c r="J77">
        <f t="shared" si="12"/>
        <v>41792.800000000003</v>
      </c>
      <c r="K77">
        <f t="shared" si="13"/>
        <v>1.125552726785475</v>
      </c>
      <c r="L77">
        <f t="shared" si="14"/>
        <v>71959</v>
      </c>
      <c r="M77">
        <f t="shared" si="15"/>
        <v>8860</v>
      </c>
      <c r="N77">
        <f t="shared" si="16"/>
        <v>41792.800000000003</v>
      </c>
      <c r="O77">
        <f t="shared" si="17"/>
        <v>63099</v>
      </c>
      <c r="Q77">
        <v>3498</v>
      </c>
      <c r="R77">
        <v>505</v>
      </c>
      <c r="T77">
        <v>-494.59999999999854</v>
      </c>
      <c r="U77">
        <v>-207.19999999999709</v>
      </c>
      <c r="W77">
        <v>1213.7999999999997</v>
      </c>
      <c r="X77">
        <v>468.4</v>
      </c>
      <c r="Z77">
        <v>41792.800000000003</v>
      </c>
      <c r="AA77">
        <v>1.125552726785475</v>
      </c>
      <c r="AI77">
        <v>41792.800000000003</v>
      </c>
      <c r="AJ77">
        <v>1.125552726785475</v>
      </c>
    </row>
    <row r="78" spans="2:38" x14ac:dyDescent="0.25">
      <c r="B78">
        <v>114528</v>
      </c>
      <c r="C78">
        <v>98924</v>
      </c>
      <c r="D78">
        <v>28934</v>
      </c>
      <c r="E78">
        <v>116306</v>
      </c>
      <c r="F78">
        <v>8224</v>
      </c>
      <c r="H78">
        <v>111891</v>
      </c>
      <c r="J78">
        <f t="shared" si="12"/>
        <v>73383.199999999997</v>
      </c>
      <c r="K78">
        <f t="shared" si="13"/>
        <v>1.5247495339532755</v>
      </c>
      <c r="L78">
        <f t="shared" si="14"/>
        <v>116306</v>
      </c>
      <c r="M78">
        <f t="shared" si="15"/>
        <v>8224</v>
      </c>
      <c r="N78">
        <f t="shared" si="16"/>
        <v>73383.199999999997</v>
      </c>
      <c r="O78">
        <f t="shared" si="17"/>
        <v>108082</v>
      </c>
      <c r="Q78">
        <v>1437</v>
      </c>
      <c r="R78">
        <v>0</v>
      </c>
      <c r="T78">
        <v>-269.19999999999709</v>
      </c>
      <c r="U78">
        <v>63.599999999991269</v>
      </c>
      <c r="W78">
        <v>2408.4</v>
      </c>
      <c r="X78">
        <v>130.4</v>
      </c>
      <c r="AB78">
        <v>73383.199999999997</v>
      </c>
      <c r="AC78">
        <v>1.5247495339532755</v>
      </c>
      <c r="AK78">
        <v>73383.199999999997</v>
      </c>
      <c r="AL78">
        <v>1.5247495339532755</v>
      </c>
    </row>
    <row r="79" spans="2:38" x14ac:dyDescent="0.25">
      <c r="B79">
        <v>96740</v>
      </c>
      <c r="C79">
        <v>112786</v>
      </c>
      <c r="D79">
        <v>34578</v>
      </c>
      <c r="E79">
        <v>85311</v>
      </c>
      <c r="F79">
        <v>2581</v>
      </c>
      <c r="H79">
        <v>103492</v>
      </c>
      <c r="J79">
        <f t="shared" si="12"/>
        <v>66399.199999999997</v>
      </c>
      <c r="K79">
        <f t="shared" si="13"/>
        <v>1.5586332365450186</v>
      </c>
      <c r="L79">
        <f t="shared" si="14"/>
        <v>112786</v>
      </c>
      <c r="M79">
        <f t="shared" si="15"/>
        <v>2581</v>
      </c>
      <c r="N79">
        <f t="shared" si="16"/>
        <v>66399.199999999997</v>
      </c>
      <c r="O79">
        <f t="shared" si="17"/>
        <v>110205</v>
      </c>
      <c r="Q79">
        <v>-74</v>
      </c>
      <c r="R79">
        <v>-943</v>
      </c>
      <c r="T79">
        <v>1898</v>
      </c>
      <c r="U79">
        <v>249</v>
      </c>
      <c r="W79">
        <v>2540.4</v>
      </c>
      <c r="X79">
        <v>1182.2</v>
      </c>
      <c r="AF79">
        <v>66399.199999999997</v>
      </c>
      <c r="AG79">
        <v>1.5586332365450186</v>
      </c>
      <c r="AI79">
        <v>66399.199999999997</v>
      </c>
      <c r="AJ79">
        <v>1.5586332365450186</v>
      </c>
    </row>
    <row r="80" spans="2:38" x14ac:dyDescent="0.25">
      <c r="B80">
        <v>13921</v>
      </c>
      <c r="C80">
        <v>49731</v>
      </c>
      <c r="D80">
        <v>82727</v>
      </c>
      <c r="E80">
        <v>51767</v>
      </c>
      <c r="F80">
        <v>35697</v>
      </c>
      <c r="H80">
        <v>53939</v>
      </c>
      <c r="J80">
        <f t="shared" si="12"/>
        <v>46768.6</v>
      </c>
      <c r="K80">
        <f t="shared" si="13"/>
        <v>1.1533165414401971</v>
      </c>
      <c r="L80">
        <f t="shared" si="14"/>
        <v>82727</v>
      </c>
      <c r="M80">
        <f t="shared" si="15"/>
        <v>13921</v>
      </c>
      <c r="N80">
        <f t="shared" si="16"/>
        <v>46768.6</v>
      </c>
      <c r="O80">
        <f t="shared" si="17"/>
        <v>68806</v>
      </c>
      <c r="Q80">
        <v>434</v>
      </c>
      <c r="R80">
        <v>415</v>
      </c>
      <c r="T80">
        <v>225.40000000000146</v>
      </c>
      <c r="U80">
        <v>304.59999999999854</v>
      </c>
      <c r="W80">
        <v>2929</v>
      </c>
      <c r="X80">
        <v>907.4</v>
      </c>
      <c r="Z80">
        <v>46768.6</v>
      </c>
      <c r="AA80">
        <v>1.1533165414401971</v>
      </c>
      <c r="AI80">
        <v>46768.6</v>
      </c>
      <c r="AJ80">
        <v>1.1533165414401971</v>
      </c>
    </row>
    <row r="81" spans="2:38" x14ac:dyDescent="0.25">
      <c r="B81">
        <v>49950</v>
      </c>
      <c r="C81">
        <v>29540</v>
      </c>
      <c r="D81">
        <v>79327</v>
      </c>
      <c r="E81">
        <v>52504</v>
      </c>
      <c r="F81">
        <v>88847</v>
      </c>
      <c r="H81">
        <v>90337</v>
      </c>
      <c r="J81">
        <f t="shared" si="12"/>
        <v>60033.599999999999</v>
      </c>
      <c r="K81">
        <f t="shared" si="13"/>
        <v>1.5047739932304576</v>
      </c>
      <c r="L81">
        <f t="shared" si="14"/>
        <v>88847</v>
      </c>
      <c r="M81">
        <f t="shared" si="15"/>
        <v>29540</v>
      </c>
      <c r="N81">
        <f t="shared" si="16"/>
        <v>60033.599999999999</v>
      </c>
      <c r="O81">
        <f t="shared" si="17"/>
        <v>59307</v>
      </c>
      <c r="Q81">
        <v>-1298</v>
      </c>
      <c r="R81">
        <v>-887</v>
      </c>
      <c r="T81">
        <v>-753</v>
      </c>
      <c r="U81">
        <v>-414</v>
      </c>
      <c r="W81">
        <v>2542.1999999999998</v>
      </c>
      <c r="X81">
        <v>414.8</v>
      </c>
      <c r="Z81">
        <v>60033.599999999999</v>
      </c>
      <c r="AA81">
        <v>1.5047739932304576</v>
      </c>
      <c r="AI81">
        <v>60033.599999999999</v>
      </c>
      <c r="AJ81">
        <v>1.5047739932304576</v>
      </c>
    </row>
    <row r="82" spans="2:38" x14ac:dyDescent="0.25">
      <c r="B82">
        <v>87741</v>
      </c>
      <c r="C82">
        <v>51969</v>
      </c>
      <c r="D82">
        <v>55191</v>
      </c>
      <c r="E82">
        <v>75438</v>
      </c>
      <c r="F82">
        <v>91965</v>
      </c>
      <c r="H82">
        <v>125276</v>
      </c>
      <c r="J82">
        <f t="shared" si="12"/>
        <v>72460.800000000003</v>
      </c>
      <c r="K82">
        <f t="shared" si="13"/>
        <v>1.7288796149090266</v>
      </c>
      <c r="L82">
        <f t="shared" si="14"/>
        <v>91965</v>
      </c>
      <c r="M82">
        <f t="shared" si="15"/>
        <v>51969</v>
      </c>
      <c r="N82">
        <f t="shared" si="16"/>
        <v>72460.800000000003</v>
      </c>
      <c r="O82">
        <f t="shared" si="17"/>
        <v>39996</v>
      </c>
      <c r="Q82">
        <v>-2521</v>
      </c>
      <c r="R82">
        <v>-997</v>
      </c>
      <c r="T82">
        <v>38.400000000008731</v>
      </c>
      <c r="U82">
        <v>-44.599999999991269</v>
      </c>
      <c r="W82">
        <v>1857.6</v>
      </c>
      <c r="X82">
        <v>468.59999999999997</v>
      </c>
      <c r="AF82">
        <v>72460.800000000003</v>
      </c>
      <c r="AG82">
        <v>1.7288796149090266</v>
      </c>
      <c r="AK82">
        <v>72460.800000000003</v>
      </c>
      <c r="AL82">
        <v>1.7288796149090266</v>
      </c>
    </row>
    <row r="83" spans="2:38" x14ac:dyDescent="0.25">
      <c r="B83">
        <v>35788</v>
      </c>
      <c r="C83">
        <v>74372</v>
      </c>
      <c r="D83">
        <v>4724</v>
      </c>
      <c r="E83">
        <v>35900</v>
      </c>
      <c r="F83">
        <v>121962</v>
      </c>
      <c r="H83">
        <v>75360</v>
      </c>
      <c r="J83">
        <f t="shared" si="12"/>
        <v>54549.2</v>
      </c>
      <c r="K83">
        <f t="shared" si="13"/>
        <v>1.3815051366472837</v>
      </c>
      <c r="L83">
        <f t="shared" si="14"/>
        <v>121962</v>
      </c>
      <c r="M83">
        <f t="shared" si="15"/>
        <v>4724</v>
      </c>
      <c r="N83">
        <f t="shared" si="16"/>
        <v>54549.2</v>
      </c>
      <c r="O83">
        <f t="shared" si="17"/>
        <v>117238</v>
      </c>
      <c r="Q83">
        <v>1560</v>
      </c>
      <c r="R83">
        <v>77</v>
      </c>
      <c r="T83">
        <v>134</v>
      </c>
      <c r="U83">
        <v>646.19999999999709</v>
      </c>
      <c r="W83">
        <v>595.6</v>
      </c>
      <c r="X83">
        <v>705.8</v>
      </c>
      <c r="Z83">
        <v>54549.2</v>
      </c>
      <c r="AA83">
        <v>1.3815051366472837</v>
      </c>
      <c r="AI83">
        <v>54549.2</v>
      </c>
      <c r="AJ83">
        <v>1.3815051366472837</v>
      </c>
    </row>
    <row r="84" spans="2:38" x14ac:dyDescent="0.25">
      <c r="B84">
        <v>2791</v>
      </c>
      <c r="C84">
        <v>56403</v>
      </c>
      <c r="D84">
        <v>31556</v>
      </c>
      <c r="E84">
        <v>41701</v>
      </c>
      <c r="F84">
        <v>84009</v>
      </c>
      <c r="H84">
        <v>102638</v>
      </c>
      <c r="J84">
        <f t="shared" si="12"/>
        <v>43292</v>
      </c>
      <c r="K84">
        <f t="shared" si="13"/>
        <v>2.3708306384551419</v>
      </c>
      <c r="L84">
        <f t="shared" si="14"/>
        <v>84009</v>
      </c>
      <c r="M84">
        <f t="shared" si="15"/>
        <v>2791</v>
      </c>
      <c r="N84">
        <f t="shared" si="16"/>
        <v>43292</v>
      </c>
      <c r="O84">
        <f t="shared" si="17"/>
        <v>81218</v>
      </c>
      <c r="Q84">
        <v>56</v>
      </c>
      <c r="R84">
        <v>0</v>
      </c>
      <c r="T84">
        <v>463.40000000000146</v>
      </c>
      <c r="U84">
        <v>665</v>
      </c>
      <c r="W84">
        <v>1617</v>
      </c>
      <c r="X84">
        <v>665.4</v>
      </c>
      <c r="AD84">
        <v>43292</v>
      </c>
      <c r="AE84">
        <v>2.3708306384551419</v>
      </c>
      <c r="AK84">
        <v>43292</v>
      </c>
      <c r="AL84">
        <v>2.3708306384551419</v>
      </c>
    </row>
    <row r="85" spans="2:38" x14ac:dyDescent="0.25">
      <c r="B85">
        <v>6931</v>
      </c>
      <c r="C85">
        <v>111424</v>
      </c>
      <c r="D85">
        <v>112792</v>
      </c>
      <c r="E85">
        <v>9416</v>
      </c>
      <c r="F85">
        <v>71954</v>
      </c>
      <c r="H85">
        <v>107118</v>
      </c>
      <c r="J85">
        <f t="shared" si="12"/>
        <v>62503.4</v>
      </c>
      <c r="K85">
        <f t="shared" si="13"/>
        <v>1.7137947695645357</v>
      </c>
      <c r="L85">
        <f t="shared" si="14"/>
        <v>112792</v>
      </c>
      <c r="M85">
        <f t="shared" si="15"/>
        <v>6931</v>
      </c>
      <c r="N85">
        <f t="shared" si="16"/>
        <v>62503.4</v>
      </c>
      <c r="O85">
        <f t="shared" si="17"/>
        <v>105861</v>
      </c>
      <c r="Q85">
        <v>-2598</v>
      </c>
      <c r="R85">
        <v>-2155</v>
      </c>
      <c r="T85">
        <v>1126.4000000000015</v>
      </c>
      <c r="U85">
        <v>-67.19999999999709</v>
      </c>
      <c r="W85">
        <v>4329.6000000000004</v>
      </c>
      <c r="X85">
        <v>545.20000000000005</v>
      </c>
      <c r="AD85">
        <v>62503.4</v>
      </c>
      <c r="AE85">
        <v>1.7137947695645357</v>
      </c>
      <c r="AK85">
        <v>62503.4</v>
      </c>
      <c r="AL85">
        <v>1.7137947695645357</v>
      </c>
    </row>
    <row r="86" spans="2:38" x14ac:dyDescent="0.25">
      <c r="B86">
        <v>64799</v>
      </c>
      <c r="C86">
        <v>113522</v>
      </c>
      <c r="D86">
        <v>45979</v>
      </c>
      <c r="E86">
        <v>110457</v>
      </c>
      <c r="F86">
        <v>97513</v>
      </c>
      <c r="H86">
        <v>98936</v>
      </c>
      <c r="J86">
        <f t="shared" si="12"/>
        <v>86454</v>
      </c>
      <c r="K86">
        <f t="shared" si="13"/>
        <v>1.1443773567446271</v>
      </c>
      <c r="L86">
        <f t="shared" si="14"/>
        <v>113522</v>
      </c>
      <c r="M86">
        <f t="shared" si="15"/>
        <v>45979</v>
      </c>
      <c r="N86">
        <f t="shared" si="16"/>
        <v>86454</v>
      </c>
      <c r="O86">
        <f t="shared" si="17"/>
        <v>67543</v>
      </c>
      <c r="Q86">
        <v>4472</v>
      </c>
      <c r="R86">
        <v>1427</v>
      </c>
      <c r="T86">
        <v>772.19999999999709</v>
      </c>
      <c r="U86">
        <v>-283.60000000000582</v>
      </c>
      <c r="W86">
        <v>1804.2</v>
      </c>
      <c r="X86">
        <v>535.20000000000005</v>
      </c>
      <c r="AB86">
        <v>86454</v>
      </c>
      <c r="AC86">
        <v>1.1443773567446271</v>
      </c>
      <c r="AI86">
        <v>86454</v>
      </c>
      <c r="AJ86">
        <v>1.1443773567446271</v>
      </c>
    </row>
    <row r="87" spans="2:38" x14ac:dyDescent="0.25">
      <c r="B87">
        <v>31590</v>
      </c>
      <c r="C87">
        <v>74106</v>
      </c>
      <c r="D87">
        <v>31331</v>
      </c>
      <c r="E87">
        <v>108975</v>
      </c>
      <c r="F87">
        <v>117563</v>
      </c>
      <c r="H87">
        <v>109346</v>
      </c>
      <c r="J87">
        <f t="shared" si="12"/>
        <v>72713</v>
      </c>
      <c r="K87">
        <f t="shared" si="13"/>
        <v>1.5038026212644231</v>
      </c>
      <c r="L87">
        <f t="shared" si="14"/>
        <v>117563</v>
      </c>
      <c r="M87">
        <f t="shared" si="15"/>
        <v>31331</v>
      </c>
      <c r="N87">
        <f t="shared" si="16"/>
        <v>72713</v>
      </c>
      <c r="O87">
        <f t="shared" si="17"/>
        <v>86232</v>
      </c>
      <c r="Q87">
        <v>-1</v>
      </c>
      <c r="R87">
        <v>1570</v>
      </c>
      <c r="T87">
        <v>-1554.3999999999942</v>
      </c>
      <c r="U87">
        <v>-563.60000000000582</v>
      </c>
      <c r="W87">
        <v>2627.2</v>
      </c>
      <c r="X87">
        <v>563.59999999999991</v>
      </c>
      <c r="AB87">
        <v>72713</v>
      </c>
      <c r="AC87">
        <v>1.5038026212644231</v>
      </c>
      <c r="AI87">
        <v>72713</v>
      </c>
      <c r="AJ87">
        <v>1.5038026212644231</v>
      </c>
    </row>
    <row r="88" spans="2:38" x14ac:dyDescent="0.25">
      <c r="B88">
        <v>53604</v>
      </c>
      <c r="C88">
        <v>49835</v>
      </c>
      <c r="D88">
        <v>66946</v>
      </c>
      <c r="E88">
        <v>23156</v>
      </c>
      <c r="F88">
        <v>119145</v>
      </c>
      <c r="H88">
        <v>92926</v>
      </c>
      <c r="J88">
        <f t="shared" si="12"/>
        <v>62537.2</v>
      </c>
      <c r="K88">
        <f t="shared" si="13"/>
        <v>1.4859315735274365</v>
      </c>
      <c r="L88">
        <f t="shared" si="14"/>
        <v>119145</v>
      </c>
      <c r="M88">
        <f t="shared" si="15"/>
        <v>23156</v>
      </c>
      <c r="N88">
        <f t="shared" si="16"/>
        <v>62537.2</v>
      </c>
      <c r="O88">
        <f t="shared" si="17"/>
        <v>95989</v>
      </c>
      <c r="Q88">
        <v>1168</v>
      </c>
      <c r="R88">
        <v>-653</v>
      </c>
      <c r="T88">
        <v>471.39999999999418</v>
      </c>
      <c r="U88">
        <v>96.399999999994179</v>
      </c>
      <c r="W88">
        <v>1964.1999999999998</v>
      </c>
      <c r="X88">
        <v>103.60000000000001</v>
      </c>
      <c r="AB88">
        <v>62537.2</v>
      </c>
      <c r="AC88">
        <v>1.4859315735274365</v>
      </c>
      <c r="AI88">
        <v>62537.2</v>
      </c>
      <c r="AJ88">
        <v>1.4859315735274365</v>
      </c>
    </row>
    <row r="89" spans="2:38" x14ac:dyDescent="0.25">
      <c r="B89">
        <v>6254</v>
      </c>
      <c r="C89">
        <v>115964</v>
      </c>
      <c r="D89">
        <v>118814</v>
      </c>
      <c r="E89">
        <v>99735</v>
      </c>
      <c r="F89">
        <v>48728</v>
      </c>
      <c r="H89">
        <v>134106</v>
      </c>
      <c r="J89">
        <f t="shared" si="12"/>
        <v>77899</v>
      </c>
      <c r="K89">
        <f t="shared" si="13"/>
        <v>1.7215368618339131</v>
      </c>
      <c r="L89">
        <f t="shared" si="14"/>
        <v>118814</v>
      </c>
      <c r="M89">
        <f t="shared" si="15"/>
        <v>6254</v>
      </c>
      <c r="N89">
        <f t="shared" si="16"/>
        <v>77899</v>
      </c>
      <c r="O89">
        <f t="shared" si="17"/>
        <v>112560</v>
      </c>
      <c r="Q89">
        <v>-333</v>
      </c>
      <c r="R89">
        <v>0</v>
      </c>
      <c r="T89">
        <v>-476.60000000000582</v>
      </c>
      <c r="U89">
        <v>70.80000000000291</v>
      </c>
      <c r="W89">
        <v>2491.8000000000002</v>
      </c>
      <c r="X89">
        <v>432.4</v>
      </c>
      <c r="AF89">
        <v>77899</v>
      </c>
      <c r="AG89">
        <v>1.7215368618339131</v>
      </c>
      <c r="AK89">
        <v>77899</v>
      </c>
      <c r="AL89">
        <v>1.7215368618339131</v>
      </c>
    </row>
    <row r="90" spans="2:38" x14ac:dyDescent="0.25">
      <c r="B90">
        <v>52732</v>
      </c>
      <c r="C90">
        <v>26865</v>
      </c>
      <c r="D90">
        <v>38226</v>
      </c>
      <c r="E90">
        <v>59489</v>
      </c>
      <c r="F90">
        <v>94793</v>
      </c>
      <c r="H90">
        <v>108123</v>
      </c>
      <c r="J90">
        <f t="shared" si="12"/>
        <v>54421</v>
      </c>
      <c r="K90">
        <f t="shared" si="13"/>
        <v>1.9867881883831608</v>
      </c>
      <c r="L90">
        <f t="shared" si="14"/>
        <v>94793</v>
      </c>
      <c r="M90">
        <f t="shared" si="15"/>
        <v>26865</v>
      </c>
      <c r="N90">
        <f t="shared" si="16"/>
        <v>54421</v>
      </c>
      <c r="O90">
        <f t="shared" si="17"/>
        <v>67928</v>
      </c>
      <c r="Q90">
        <v>744</v>
      </c>
      <c r="R90">
        <v>492</v>
      </c>
      <c r="T90">
        <v>-461.59999999999854</v>
      </c>
      <c r="U90">
        <v>-94.19999999999709</v>
      </c>
      <c r="W90">
        <v>2383.6</v>
      </c>
      <c r="X90">
        <v>214.60000000000002</v>
      </c>
      <c r="AD90">
        <v>54421</v>
      </c>
      <c r="AE90">
        <v>1.9867881883831608</v>
      </c>
      <c r="AK90">
        <v>54421</v>
      </c>
      <c r="AL90">
        <v>1.9867881883831608</v>
      </c>
    </row>
    <row r="91" spans="2:38" x14ac:dyDescent="0.25">
      <c r="B91">
        <v>37116</v>
      </c>
      <c r="C91">
        <v>3035</v>
      </c>
      <c r="D91">
        <v>64376</v>
      </c>
      <c r="E91">
        <v>8767</v>
      </c>
      <c r="F91">
        <v>113876</v>
      </c>
      <c r="H91">
        <v>88488</v>
      </c>
      <c r="J91">
        <f t="shared" si="12"/>
        <v>45434</v>
      </c>
      <c r="K91">
        <f t="shared" si="13"/>
        <v>1.9476163225778051</v>
      </c>
      <c r="L91">
        <f t="shared" si="14"/>
        <v>113876</v>
      </c>
      <c r="M91">
        <f t="shared" si="15"/>
        <v>3035</v>
      </c>
      <c r="N91">
        <f t="shared" si="16"/>
        <v>45434</v>
      </c>
      <c r="O91">
        <f t="shared" si="17"/>
        <v>110841</v>
      </c>
      <c r="Q91">
        <v>1035</v>
      </c>
      <c r="R91">
        <v>-519</v>
      </c>
      <c r="T91">
        <v>932.59999999999854</v>
      </c>
      <c r="U91">
        <v>-341.59999999999854</v>
      </c>
      <c r="W91">
        <v>1075.4000000000001</v>
      </c>
      <c r="X91">
        <v>626.4</v>
      </c>
      <c r="AD91">
        <v>45434</v>
      </c>
      <c r="AE91">
        <v>1.9476163225778051</v>
      </c>
      <c r="AK91">
        <v>45434</v>
      </c>
      <c r="AL91">
        <v>1.9476163225778051</v>
      </c>
    </row>
    <row r="92" spans="2:38" x14ac:dyDescent="0.25">
      <c r="B92">
        <v>22930</v>
      </c>
      <c r="C92">
        <v>65660</v>
      </c>
      <c r="D92">
        <v>116287</v>
      </c>
      <c r="E92">
        <v>26800</v>
      </c>
      <c r="F92">
        <v>91321</v>
      </c>
      <c r="H92">
        <v>112323</v>
      </c>
      <c r="J92">
        <f t="shared" si="12"/>
        <v>64599.6</v>
      </c>
      <c r="K92">
        <f t="shared" si="13"/>
        <v>1.7387568963275315</v>
      </c>
      <c r="L92">
        <f t="shared" si="14"/>
        <v>116287</v>
      </c>
      <c r="M92">
        <f t="shared" si="15"/>
        <v>22930</v>
      </c>
      <c r="N92">
        <f t="shared" si="16"/>
        <v>64599.6</v>
      </c>
      <c r="O92">
        <f t="shared" si="17"/>
        <v>93357</v>
      </c>
      <c r="Q92">
        <v>147</v>
      </c>
      <c r="R92">
        <v>202</v>
      </c>
      <c r="T92">
        <v>-590.40000000000146</v>
      </c>
      <c r="U92">
        <v>-474.80000000000291</v>
      </c>
      <c r="W92">
        <v>1245.2</v>
      </c>
      <c r="X92">
        <v>504.79999999999995</v>
      </c>
      <c r="AF92">
        <v>64599.6</v>
      </c>
      <c r="AG92">
        <v>1.7387568963275315</v>
      </c>
      <c r="AK92">
        <v>64599.6</v>
      </c>
      <c r="AL92">
        <v>1.7387568963275315</v>
      </c>
    </row>
    <row r="93" spans="2:38" x14ac:dyDescent="0.25">
      <c r="B93">
        <v>45008</v>
      </c>
      <c r="C93">
        <v>9725</v>
      </c>
      <c r="D93">
        <v>41955</v>
      </c>
      <c r="E93">
        <v>63370</v>
      </c>
      <c r="F93">
        <v>81327</v>
      </c>
      <c r="H93">
        <v>62102</v>
      </c>
      <c r="J93">
        <f t="shared" si="12"/>
        <v>48277</v>
      </c>
      <c r="K93">
        <f t="shared" si="13"/>
        <v>1.2863682498912525</v>
      </c>
      <c r="L93">
        <f t="shared" si="14"/>
        <v>81327</v>
      </c>
      <c r="M93">
        <f t="shared" si="15"/>
        <v>9725</v>
      </c>
      <c r="N93">
        <f t="shared" si="16"/>
        <v>48277</v>
      </c>
      <c r="O93">
        <f t="shared" si="17"/>
        <v>71602</v>
      </c>
      <c r="Q93">
        <v>-4441</v>
      </c>
      <c r="R93">
        <v>-1425</v>
      </c>
      <c r="T93">
        <v>3480.4000000000015</v>
      </c>
      <c r="U93">
        <v>787</v>
      </c>
      <c r="W93">
        <v>4164.3999999999996</v>
      </c>
      <c r="X93">
        <v>793.40000000000009</v>
      </c>
      <c r="Z93">
        <v>48277</v>
      </c>
      <c r="AA93">
        <v>1.2863682498912525</v>
      </c>
      <c r="AI93">
        <v>48277</v>
      </c>
      <c r="AJ93">
        <v>1.2863682498912525</v>
      </c>
    </row>
    <row r="94" spans="2:38" x14ac:dyDescent="0.25">
      <c r="B94">
        <v>92936</v>
      </c>
      <c r="C94">
        <v>7850</v>
      </c>
      <c r="D94">
        <v>41005</v>
      </c>
      <c r="E94">
        <v>6901</v>
      </c>
      <c r="F94">
        <v>116956</v>
      </c>
      <c r="H94">
        <v>71028</v>
      </c>
      <c r="J94">
        <f t="shared" si="12"/>
        <v>53129.599999999999</v>
      </c>
      <c r="K94">
        <f t="shared" si="13"/>
        <v>1.3368818888152745</v>
      </c>
      <c r="L94">
        <f t="shared" si="14"/>
        <v>116956</v>
      </c>
      <c r="M94">
        <f t="shared" si="15"/>
        <v>6901</v>
      </c>
      <c r="N94">
        <f t="shared" si="16"/>
        <v>53129.599999999999</v>
      </c>
      <c r="O94">
        <f t="shared" si="17"/>
        <v>110055</v>
      </c>
      <c r="Q94">
        <v>1533</v>
      </c>
      <c r="R94">
        <v>-681</v>
      </c>
      <c r="T94">
        <v>-2048.2000000000044</v>
      </c>
      <c r="U94">
        <v>-733.20000000000437</v>
      </c>
      <c r="W94">
        <v>4548.6000000000004</v>
      </c>
      <c r="X94">
        <v>733.19999999999993</v>
      </c>
      <c r="Z94">
        <v>53129.599999999999</v>
      </c>
      <c r="AA94">
        <v>1.3368818888152745</v>
      </c>
      <c r="AI94">
        <v>53129.599999999999</v>
      </c>
      <c r="AJ94">
        <v>1.3368818888152745</v>
      </c>
    </row>
    <row r="95" spans="2:38" x14ac:dyDescent="0.25">
      <c r="B95">
        <v>22726</v>
      </c>
      <c r="C95">
        <v>2592</v>
      </c>
      <c r="D95">
        <v>19911</v>
      </c>
      <c r="E95">
        <v>65629</v>
      </c>
      <c r="F95">
        <v>121446</v>
      </c>
      <c r="H95">
        <v>50245</v>
      </c>
      <c r="J95">
        <f t="shared" si="12"/>
        <v>46460.800000000003</v>
      </c>
      <c r="K95">
        <f t="shared" si="13"/>
        <v>1.0814493078035676</v>
      </c>
      <c r="L95">
        <f t="shared" si="14"/>
        <v>121446</v>
      </c>
      <c r="M95">
        <f t="shared" si="15"/>
        <v>2592</v>
      </c>
      <c r="N95">
        <f t="shared" si="16"/>
        <v>46460.800000000003</v>
      </c>
      <c r="O95">
        <f t="shared" si="17"/>
        <v>118854</v>
      </c>
      <c r="Q95">
        <v>-308</v>
      </c>
      <c r="R95">
        <v>25</v>
      </c>
      <c r="T95">
        <v>1910.2000000000044</v>
      </c>
      <c r="U95">
        <v>-300.39999999999418</v>
      </c>
      <c r="W95">
        <v>1990.6</v>
      </c>
      <c r="X95">
        <v>573.20000000000005</v>
      </c>
      <c r="Z95">
        <v>46460.800000000003</v>
      </c>
      <c r="AA95">
        <v>1.0814493078035676</v>
      </c>
      <c r="AI95">
        <v>46460.800000000003</v>
      </c>
      <c r="AJ95">
        <v>1.0814493078035676</v>
      </c>
    </row>
    <row r="96" spans="2:38" x14ac:dyDescent="0.25">
      <c r="B96">
        <v>43248</v>
      </c>
      <c r="C96">
        <v>31500</v>
      </c>
      <c r="D96">
        <v>10466</v>
      </c>
      <c r="E96">
        <v>100470</v>
      </c>
      <c r="F96">
        <v>88593</v>
      </c>
      <c r="H96">
        <v>69827</v>
      </c>
      <c r="J96">
        <f t="shared" si="12"/>
        <v>54855.4</v>
      </c>
      <c r="K96">
        <f t="shared" si="13"/>
        <v>1.2729284628313711</v>
      </c>
      <c r="L96">
        <f t="shared" si="14"/>
        <v>100470</v>
      </c>
      <c r="M96">
        <f t="shared" si="15"/>
        <v>10466</v>
      </c>
      <c r="N96">
        <f t="shared" si="16"/>
        <v>54855.4</v>
      </c>
      <c r="O96">
        <f t="shared" si="17"/>
        <v>90004</v>
      </c>
      <c r="Q96">
        <v>-1513</v>
      </c>
      <c r="R96">
        <v>500</v>
      </c>
      <c r="T96">
        <v>366.40000000000146</v>
      </c>
      <c r="U96">
        <v>-39.400000000001455</v>
      </c>
      <c r="W96">
        <v>1168</v>
      </c>
      <c r="X96">
        <v>228.2</v>
      </c>
      <c r="Z96">
        <v>54855.4</v>
      </c>
      <c r="AA96">
        <v>1.2729284628313711</v>
      </c>
      <c r="AI96">
        <v>54855.4</v>
      </c>
      <c r="AJ96">
        <v>1.2729284628313711</v>
      </c>
    </row>
    <row r="97" spans="2:38" x14ac:dyDescent="0.25">
      <c r="B97">
        <v>18400</v>
      </c>
      <c r="C97">
        <v>86339</v>
      </c>
      <c r="D97">
        <v>115121</v>
      </c>
      <c r="E97">
        <v>120582</v>
      </c>
      <c r="F97">
        <v>57954</v>
      </c>
      <c r="H97">
        <v>108962</v>
      </c>
      <c r="J97">
        <f t="shared" si="12"/>
        <v>79679.199999999997</v>
      </c>
      <c r="K97">
        <f t="shared" si="13"/>
        <v>1.3675087099268066</v>
      </c>
      <c r="L97">
        <f t="shared" si="14"/>
        <v>120582</v>
      </c>
      <c r="M97">
        <f t="shared" si="15"/>
        <v>18400</v>
      </c>
      <c r="N97">
        <f t="shared" si="16"/>
        <v>79679.199999999997</v>
      </c>
      <c r="O97">
        <f t="shared" si="17"/>
        <v>102182</v>
      </c>
      <c r="Q97">
        <v>2075</v>
      </c>
      <c r="R97">
        <v>0</v>
      </c>
      <c r="T97">
        <v>-2017.4000000000087</v>
      </c>
      <c r="U97">
        <v>-130.40000000000873</v>
      </c>
      <c r="W97">
        <v>2624.5999999999995</v>
      </c>
      <c r="X97">
        <v>138.79999999999998</v>
      </c>
      <c r="AB97">
        <v>79679.199999999997</v>
      </c>
      <c r="AC97">
        <v>1.3675087099268066</v>
      </c>
      <c r="AI97">
        <v>79679.199999999997</v>
      </c>
      <c r="AJ97">
        <v>1.3675087099268066</v>
      </c>
    </row>
    <row r="98" spans="2:38" x14ac:dyDescent="0.25">
      <c r="B98">
        <v>48947</v>
      </c>
      <c r="C98">
        <v>47299</v>
      </c>
      <c r="D98">
        <v>89189</v>
      </c>
      <c r="E98">
        <v>31563</v>
      </c>
      <c r="F98">
        <v>37546</v>
      </c>
      <c r="H98">
        <v>106469</v>
      </c>
      <c r="J98">
        <f t="shared" si="12"/>
        <v>50908.800000000003</v>
      </c>
      <c r="K98">
        <f t="shared" ref="K98:K129" si="18">H98/J98</f>
        <v>2.0913673078131874</v>
      </c>
      <c r="L98">
        <f t="shared" si="14"/>
        <v>89189</v>
      </c>
      <c r="M98">
        <f t="shared" si="15"/>
        <v>31563</v>
      </c>
      <c r="N98">
        <f t="shared" si="16"/>
        <v>50908.800000000003</v>
      </c>
      <c r="O98">
        <f t="shared" si="17"/>
        <v>57626</v>
      </c>
      <c r="Q98">
        <v>-2017</v>
      </c>
      <c r="R98">
        <v>-775</v>
      </c>
      <c r="T98">
        <v>-505.19999999999709</v>
      </c>
      <c r="U98">
        <v>-70.799999999995634</v>
      </c>
      <c r="W98">
        <v>1693.6</v>
      </c>
      <c r="X98">
        <v>864.8</v>
      </c>
      <c r="AD98">
        <v>50908.800000000003</v>
      </c>
      <c r="AE98">
        <v>2.0913673078131874</v>
      </c>
      <c r="AK98">
        <v>50908.800000000003</v>
      </c>
      <c r="AL98">
        <v>2.0913673078131874</v>
      </c>
    </row>
    <row r="99" spans="2:38" x14ac:dyDescent="0.25">
      <c r="B99">
        <v>82384</v>
      </c>
      <c r="C99">
        <v>62627</v>
      </c>
      <c r="D99">
        <v>91120</v>
      </c>
      <c r="E99">
        <v>111780</v>
      </c>
      <c r="F99">
        <v>58377</v>
      </c>
      <c r="H99">
        <v>89046</v>
      </c>
      <c r="J99">
        <f t="shared" si="12"/>
        <v>81257.600000000006</v>
      </c>
      <c r="K99">
        <f t="shared" si="18"/>
        <v>1.0958482652699562</v>
      </c>
      <c r="L99">
        <f t="shared" si="14"/>
        <v>111780</v>
      </c>
      <c r="M99">
        <f t="shared" si="15"/>
        <v>58377</v>
      </c>
      <c r="N99">
        <f t="shared" si="16"/>
        <v>81257.600000000006</v>
      </c>
      <c r="O99">
        <f t="shared" si="17"/>
        <v>53403</v>
      </c>
      <c r="Q99">
        <v>-3204</v>
      </c>
      <c r="R99">
        <v>-413</v>
      </c>
      <c r="T99">
        <v>176</v>
      </c>
      <c r="U99">
        <v>717.80000000000291</v>
      </c>
      <c r="W99">
        <v>2057.1999999999998</v>
      </c>
      <c r="X99">
        <v>759.4</v>
      </c>
      <c r="AB99">
        <v>81257.600000000006</v>
      </c>
      <c r="AC99">
        <v>1.0958482652699562</v>
      </c>
      <c r="AI99">
        <v>81257.600000000006</v>
      </c>
      <c r="AJ99">
        <v>1.0958482652699562</v>
      </c>
    </row>
    <row r="100" spans="2:38" x14ac:dyDescent="0.25">
      <c r="B100">
        <v>69525</v>
      </c>
      <c r="C100">
        <v>112756</v>
      </c>
      <c r="D100">
        <v>116637</v>
      </c>
      <c r="E100">
        <v>96956</v>
      </c>
      <c r="F100">
        <v>105152</v>
      </c>
      <c r="H100">
        <v>112893</v>
      </c>
      <c r="J100">
        <f t="shared" si="12"/>
        <v>100205.2</v>
      </c>
      <c r="K100">
        <f t="shared" si="18"/>
        <v>1.1266181794956749</v>
      </c>
      <c r="L100">
        <f t="shared" si="14"/>
        <v>116637</v>
      </c>
      <c r="M100">
        <f t="shared" si="15"/>
        <v>69525</v>
      </c>
      <c r="N100">
        <f t="shared" si="16"/>
        <v>100205.2</v>
      </c>
      <c r="O100">
        <f t="shared" si="17"/>
        <v>47112</v>
      </c>
      <c r="Q100">
        <v>-882</v>
      </c>
      <c r="R100">
        <v>766</v>
      </c>
      <c r="T100">
        <v>107.80000000000291</v>
      </c>
      <c r="U100">
        <v>-69.80000000000291</v>
      </c>
      <c r="W100">
        <v>3003</v>
      </c>
      <c r="X100">
        <v>325.79999999999995</v>
      </c>
      <c r="AB100">
        <v>100205.2</v>
      </c>
      <c r="AC100">
        <v>1.1266181794956749</v>
      </c>
      <c r="AI100">
        <v>100205.2</v>
      </c>
      <c r="AJ100">
        <v>1.1266181794956749</v>
      </c>
    </row>
    <row r="101" spans="2:38" x14ac:dyDescent="0.25">
      <c r="B101">
        <v>34673</v>
      </c>
      <c r="C101">
        <v>115447</v>
      </c>
      <c r="D101">
        <v>6817</v>
      </c>
      <c r="E101">
        <v>87761</v>
      </c>
      <c r="F101">
        <v>68915</v>
      </c>
      <c r="H101">
        <v>98882</v>
      </c>
      <c r="J101">
        <f t="shared" si="12"/>
        <v>62722.6</v>
      </c>
      <c r="K101">
        <f t="shared" si="18"/>
        <v>1.5764971477585432</v>
      </c>
      <c r="L101">
        <f t="shared" si="14"/>
        <v>115447</v>
      </c>
      <c r="M101">
        <f t="shared" si="15"/>
        <v>6817</v>
      </c>
      <c r="N101">
        <f t="shared" si="16"/>
        <v>62722.6</v>
      </c>
      <c r="O101">
        <f t="shared" si="17"/>
        <v>108630</v>
      </c>
      <c r="Q101">
        <v>605</v>
      </c>
      <c r="R101">
        <v>457</v>
      </c>
      <c r="T101">
        <v>-868.40000000000146</v>
      </c>
      <c r="U101">
        <v>422.79999999999563</v>
      </c>
      <c r="W101">
        <v>1213.5999999999999</v>
      </c>
      <c r="X101">
        <v>662.39999999999986</v>
      </c>
      <c r="AB101">
        <v>62722.6</v>
      </c>
      <c r="AC101">
        <v>1.5764971477585432</v>
      </c>
      <c r="AK101">
        <v>62722.6</v>
      </c>
      <c r="AL101">
        <v>1.5764971477585432</v>
      </c>
    </row>
    <row r="103" spans="2:38" x14ac:dyDescent="0.25">
      <c r="B103">
        <v>2867192</v>
      </c>
      <c r="C103">
        <v>3038945</v>
      </c>
      <c r="D103">
        <v>2798788</v>
      </c>
      <c r="E103">
        <v>3370173</v>
      </c>
      <c r="F103">
        <v>3208989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A5697-2E8B-4377-AD3C-DB1C32969A04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42939</v>
      </c>
      <c r="C2">
        <v>60294</v>
      </c>
      <c r="D2">
        <v>87493</v>
      </c>
      <c r="E2">
        <v>106937</v>
      </c>
      <c r="F2">
        <v>76607</v>
      </c>
      <c r="H2">
        <v>79162</v>
      </c>
      <c r="J2">
        <f t="shared" ref="J2:J33" si="0">AVERAGE(B2:F2)</f>
        <v>74854</v>
      </c>
      <c r="K2">
        <f t="shared" ref="K2:K33" si="1">H2/J2</f>
        <v>1.0575520346274081</v>
      </c>
      <c r="L2">
        <f t="shared" ref="L2:L33" si="2">MAX(B2:F2)</f>
        <v>106937</v>
      </c>
      <c r="M2">
        <f t="shared" ref="M2:M33" si="3">MIN(B2:F2)</f>
        <v>42939</v>
      </c>
      <c r="N2">
        <f t="shared" ref="N2:N33" si="4">AVERAGE(B2:F2)</f>
        <v>74854</v>
      </c>
      <c r="O2">
        <f t="shared" ref="O2:O33" si="5">L2-M2</f>
        <v>63998</v>
      </c>
      <c r="Q2">
        <v>1672</v>
      </c>
      <c r="R2">
        <v>-65</v>
      </c>
      <c r="T2">
        <v>-2390</v>
      </c>
      <c r="U2">
        <v>283.60000000000582</v>
      </c>
      <c r="W2">
        <v>2886.7999999999997</v>
      </c>
      <c r="X2">
        <v>644.40000000000009</v>
      </c>
      <c r="AB2">
        <v>74854</v>
      </c>
      <c r="AC2">
        <v>1.0575520346274081</v>
      </c>
      <c r="AI2">
        <v>74854</v>
      </c>
      <c r="AJ2">
        <v>1.0575520346274081</v>
      </c>
    </row>
    <row r="3" spans="1:38" x14ac:dyDescent="0.25">
      <c r="B3">
        <v>16947</v>
      </c>
      <c r="C3">
        <v>91340</v>
      </c>
      <c r="D3">
        <v>5096</v>
      </c>
      <c r="E3">
        <v>112340</v>
      </c>
      <c r="F3">
        <v>111173</v>
      </c>
      <c r="H3">
        <v>75332</v>
      </c>
      <c r="J3">
        <f t="shared" si="0"/>
        <v>67379.199999999997</v>
      </c>
      <c r="K3">
        <f t="shared" si="1"/>
        <v>1.1180304901215805</v>
      </c>
      <c r="L3">
        <f t="shared" si="2"/>
        <v>112340</v>
      </c>
      <c r="M3">
        <f t="shared" si="3"/>
        <v>5096</v>
      </c>
      <c r="N3">
        <f t="shared" si="4"/>
        <v>67379.199999999997</v>
      </c>
      <c r="O3">
        <f t="shared" si="5"/>
        <v>107244</v>
      </c>
      <c r="Q3">
        <v>-67</v>
      </c>
      <c r="R3">
        <v>5</v>
      </c>
      <c r="T3">
        <v>-1820.6000000000058</v>
      </c>
      <c r="U3">
        <v>-620.19999999999709</v>
      </c>
      <c r="W3">
        <v>2637.4</v>
      </c>
      <c r="X3">
        <v>1278.5999999999999</v>
      </c>
      <c r="AB3">
        <v>67379.199999999997</v>
      </c>
      <c r="AC3">
        <v>1.1180304901215805</v>
      </c>
      <c r="AI3">
        <v>67379.199999999997</v>
      </c>
      <c r="AJ3">
        <v>1.1180304901215805</v>
      </c>
    </row>
    <row r="4" spans="1:38" x14ac:dyDescent="0.25">
      <c r="B4">
        <v>111922</v>
      </c>
      <c r="C4">
        <v>10625</v>
      </c>
      <c r="D4">
        <v>33126</v>
      </c>
      <c r="E4">
        <v>100621</v>
      </c>
      <c r="F4">
        <v>18492</v>
      </c>
      <c r="H4">
        <v>99953</v>
      </c>
      <c r="J4">
        <f t="shared" si="0"/>
        <v>54957.2</v>
      </c>
      <c r="K4">
        <f t="shared" si="1"/>
        <v>1.8187425851389809</v>
      </c>
      <c r="L4">
        <f t="shared" si="2"/>
        <v>111922</v>
      </c>
      <c r="M4">
        <f t="shared" si="3"/>
        <v>10625</v>
      </c>
      <c r="N4">
        <f t="shared" si="4"/>
        <v>54957.2</v>
      </c>
      <c r="O4">
        <f t="shared" si="5"/>
        <v>101297</v>
      </c>
      <c r="Q4">
        <v>3275</v>
      </c>
      <c r="R4">
        <v>796</v>
      </c>
      <c r="T4">
        <v>1058.5999999999985</v>
      </c>
      <c r="U4">
        <v>298.59999999999854</v>
      </c>
      <c r="W4">
        <v>1209.4000000000001</v>
      </c>
      <c r="X4">
        <v>643</v>
      </c>
      <c r="AD4">
        <v>54957.2</v>
      </c>
      <c r="AE4">
        <v>1.8187425851389809</v>
      </c>
      <c r="AK4">
        <v>54957.2</v>
      </c>
      <c r="AL4">
        <v>1.8187425851389809</v>
      </c>
    </row>
    <row r="5" spans="1:38" x14ac:dyDescent="0.25">
      <c r="B5">
        <v>15722</v>
      </c>
      <c r="C5">
        <v>38798</v>
      </c>
      <c r="D5">
        <v>96618</v>
      </c>
      <c r="E5">
        <v>68330</v>
      </c>
      <c r="F5">
        <v>9494</v>
      </c>
      <c r="H5">
        <v>98282</v>
      </c>
      <c r="J5">
        <f t="shared" si="0"/>
        <v>45792.4</v>
      </c>
      <c r="K5">
        <f t="shared" si="1"/>
        <v>2.1462513430176187</v>
      </c>
      <c r="L5">
        <f t="shared" si="2"/>
        <v>96618</v>
      </c>
      <c r="M5">
        <f t="shared" si="3"/>
        <v>9494</v>
      </c>
      <c r="N5">
        <f t="shared" si="4"/>
        <v>45792.4</v>
      </c>
      <c r="O5">
        <f t="shared" si="5"/>
        <v>87124</v>
      </c>
      <c r="Q5">
        <v>-733</v>
      </c>
      <c r="R5">
        <v>-4</v>
      </c>
      <c r="T5">
        <v>-1242.7999999999956</v>
      </c>
      <c r="U5">
        <v>253.40000000000146</v>
      </c>
      <c r="W5">
        <v>1301.2</v>
      </c>
      <c r="X5">
        <v>712.59999999999991</v>
      </c>
      <c r="AD5">
        <v>45792.4</v>
      </c>
      <c r="AE5">
        <v>2.1462513430176187</v>
      </c>
      <c r="AK5">
        <v>45792.4</v>
      </c>
      <c r="AL5">
        <v>2.1462513430176187</v>
      </c>
    </row>
    <row r="6" spans="1:38" x14ac:dyDescent="0.25">
      <c r="B6">
        <v>117423</v>
      </c>
      <c r="C6">
        <v>85108</v>
      </c>
      <c r="D6">
        <v>68991</v>
      </c>
      <c r="E6">
        <v>14939</v>
      </c>
      <c r="F6">
        <v>46391</v>
      </c>
      <c r="H6">
        <v>73481</v>
      </c>
      <c r="J6">
        <f t="shared" si="0"/>
        <v>66570.399999999994</v>
      </c>
      <c r="K6">
        <f t="shared" si="1"/>
        <v>1.1038089000516746</v>
      </c>
      <c r="L6">
        <f t="shared" si="2"/>
        <v>117423</v>
      </c>
      <c r="M6">
        <f t="shared" si="3"/>
        <v>14939</v>
      </c>
      <c r="N6">
        <f t="shared" si="4"/>
        <v>66570.399999999994</v>
      </c>
      <c r="O6">
        <f t="shared" si="5"/>
        <v>102484</v>
      </c>
      <c r="Q6">
        <v>-1672</v>
      </c>
      <c r="R6">
        <v>-267</v>
      </c>
      <c r="T6">
        <v>1724.7999999999956</v>
      </c>
      <c r="U6">
        <v>-236.40000000000873</v>
      </c>
      <c r="W6">
        <v>2396</v>
      </c>
      <c r="X6">
        <v>407.2</v>
      </c>
      <c r="AB6">
        <v>66570.399999999994</v>
      </c>
      <c r="AC6">
        <v>1.1038089000516746</v>
      </c>
      <c r="AI6">
        <v>66570.399999999994</v>
      </c>
      <c r="AJ6">
        <v>1.1038089000516746</v>
      </c>
    </row>
    <row r="7" spans="1:38" x14ac:dyDescent="0.25">
      <c r="B7">
        <v>96833</v>
      </c>
      <c r="C7">
        <v>59680</v>
      </c>
      <c r="D7">
        <v>4044</v>
      </c>
      <c r="E7">
        <v>53831</v>
      </c>
      <c r="F7">
        <v>17007</v>
      </c>
      <c r="H7">
        <v>102886</v>
      </c>
      <c r="J7">
        <f t="shared" si="0"/>
        <v>46279</v>
      </c>
      <c r="K7">
        <f t="shared" si="1"/>
        <v>2.2231681756304154</v>
      </c>
      <c r="L7">
        <f t="shared" si="2"/>
        <v>96833</v>
      </c>
      <c r="M7">
        <f t="shared" si="3"/>
        <v>4044</v>
      </c>
      <c r="N7">
        <f t="shared" si="4"/>
        <v>46279</v>
      </c>
      <c r="O7">
        <f t="shared" si="5"/>
        <v>92789</v>
      </c>
      <c r="Q7">
        <v>1288</v>
      </c>
      <c r="R7">
        <v>-308</v>
      </c>
      <c r="T7">
        <v>55.599999999998545</v>
      </c>
      <c r="U7">
        <v>209.80000000000291</v>
      </c>
      <c r="W7">
        <v>1880.4</v>
      </c>
      <c r="X7">
        <v>219.4</v>
      </c>
      <c r="AD7">
        <v>46279</v>
      </c>
      <c r="AE7">
        <v>2.2231681756304154</v>
      </c>
      <c r="AK7">
        <v>46279</v>
      </c>
      <c r="AL7">
        <v>2.2231681756304154</v>
      </c>
    </row>
    <row r="8" spans="1:38" x14ac:dyDescent="0.25">
      <c r="B8">
        <v>81397</v>
      </c>
      <c r="C8">
        <v>86172</v>
      </c>
      <c r="D8">
        <v>26827</v>
      </c>
      <c r="E8">
        <v>102868</v>
      </c>
      <c r="F8">
        <v>29210</v>
      </c>
      <c r="H8">
        <v>89478</v>
      </c>
      <c r="J8">
        <f t="shared" si="0"/>
        <v>65294.8</v>
      </c>
      <c r="K8">
        <f t="shared" si="1"/>
        <v>1.3703694628056138</v>
      </c>
      <c r="L8">
        <f t="shared" si="2"/>
        <v>102868</v>
      </c>
      <c r="M8">
        <f t="shared" si="3"/>
        <v>26827</v>
      </c>
      <c r="N8">
        <f t="shared" si="4"/>
        <v>65294.8</v>
      </c>
      <c r="O8">
        <f t="shared" si="5"/>
        <v>76041</v>
      </c>
      <c r="Q8">
        <v>-3141</v>
      </c>
      <c r="R8">
        <v>934</v>
      </c>
      <c r="T8">
        <v>-313.39999999999418</v>
      </c>
      <c r="U8">
        <v>107.80000000000291</v>
      </c>
      <c r="W8">
        <v>2692.2000000000003</v>
      </c>
      <c r="X8">
        <v>107.80000000000001</v>
      </c>
      <c r="AB8">
        <v>65294.8</v>
      </c>
      <c r="AC8">
        <v>1.3703694628056138</v>
      </c>
      <c r="AI8">
        <v>65294.8</v>
      </c>
      <c r="AJ8">
        <v>1.3703694628056138</v>
      </c>
    </row>
    <row r="9" spans="1:38" x14ac:dyDescent="0.25">
      <c r="B9">
        <v>48146</v>
      </c>
      <c r="C9">
        <v>100856</v>
      </c>
      <c r="D9">
        <v>65903</v>
      </c>
      <c r="E9">
        <v>120285</v>
      </c>
      <c r="F9">
        <v>36524</v>
      </c>
      <c r="H9">
        <v>120619</v>
      </c>
      <c r="J9">
        <f t="shared" si="0"/>
        <v>74342.8</v>
      </c>
      <c r="K9">
        <f t="shared" si="1"/>
        <v>1.6224705015146053</v>
      </c>
      <c r="L9">
        <f t="shared" si="2"/>
        <v>120285</v>
      </c>
      <c r="M9">
        <f t="shared" si="3"/>
        <v>36524</v>
      </c>
      <c r="N9">
        <f t="shared" si="4"/>
        <v>74342.8</v>
      </c>
      <c r="O9">
        <f t="shared" si="5"/>
        <v>83761</v>
      </c>
      <c r="Q9">
        <v>202</v>
      </c>
      <c r="R9">
        <v>-40</v>
      </c>
      <c r="T9">
        <v>1.6000000000058208</v>
      </c>
      <c r="U9">
        <v>-67</v>
      </c>
      <c r="W9">
        <v>403.2</v>
      </c>
      <c r="X9">
        <v>265.39999999999998</v>
      </c>
      <c r="AF9">
        <v>74342.8</v>
      </c>
      <c r="AG9">
        <v>1.6224705015146053</v>
      </c>
      <c r="AK9">
        <v>74342.8</v>
      </c>
      <c r="AL9">
        <v>1.6224705015146053</v>
      </c>
    </row>
    <row r="10" spans="1:38" x14ac:dyDescent="0.25">
      <c r="B10">
        <v>12884</v>
      </c>
      <c r="C10">
        <v>33585</v>
      </c>
      <c r="D10">
        <v>2842</v>
      </c>
      <c r="E10">
        <v>117414</v>
      </c>
      <c r="F10">
        <v>41256</v>
      </c>
      <c r="H10">
        <v>84146</v>
      </c>
      <c r="J10">
        <f t="shared" si="0"/>
        <v>41596.199999999997</v>
      </c>
      <c r="K10">
        <f t="shared" si="1"/>
        <v>2.0229251710492786</v>
      </c>
      <c r="L10">
        <f t="shared" si="2"/>
        <v>117414</v>
      </c>
      <c r="M10">
        <f t="shared" si="3"/>
        <v>2842</v>
      </c>
      <c r="N10">
        <f t="shared" si="4"/>
        <v>41596.199999999997</v>
      </c>
      <c r="O10">
        <f t="shared" si="5"/>
        <v>114572</v>
      </c>
      <c r="Q10">
        <v>-2077</v>
      </c>
      <c r="R10">
        <v>0</v>
      </c>
      <c r="T10">
        <v>1670.3999999999942</v>
      </c>
      <c r="U10">
        <v>757</v>
      </c>
      <c r="W10">
        <v>3286</v>
      </c>
      <c r="X10">
        <v>804.19999999999993</v>
      </c>
      <c r="AD10">
        <v>41596.199999999997</v>
      </c>
      <c r="AE10">
        <v>2.0229251710492786</v>
      </c>
      <c r="AK10">
        <v>41596.199999999997</v>
      </c>
      <c r="AL10">
        <v>2.0229251710492786</v>
      </c>
    </row>
    <row r="11" spans="1:38" x14ac:dyDescent="0.25">
      <c r="B11">
        <v>67996</v>
      </c>
      <c r="C11">
        <v>16003</v>
      </c>
      <c r="D11">
        <v>30464</v>
      </c>
      <c r="E11">
        <v>103328</v>
      </c>
      <c r="F11">
        <v>77231</v>
      </c>
      <c r="H11">
        <v>74344</v>
      </c>
      <c r="J11">
        <f t="shared" si="0"/>
        <v>59004.4</v>
      </c>
      <c r="K11">
        <f t="shared" si="1"/>
        <v>1.2599738324599521</v>
      </c>
      <c r="L11">
        <f t="shared" si="2"/>
        <v>103328</v>
      </c>
      <c r="M11">
        <f t="shared" si="3"/>
        <v>16003</v>
      </c>
      <c r="N11">
        <f t="shared" si="4"/>
        <v>59004.4</v>
      </c>
      <c r="O11">
        <f t="shared" si="5"/>
        <v>87325</v>
      </c>
      <c r="Q11">
        <v>913</v>
      </c>
      <c r="R11">
        <v>-2325</v>
      </c>
      <c r="T11">
        <v>505.59999999999854</v>
      </c>
      <c r="U11">
        <v>-314.59999999999854</v>
      </c>
      <c r="W11">
        <v>1240.4000000000001</v>
      </c>
      <c r="X11">
        <v>434.2</v>
      </c>
      <c r="Z11">
        <v>59004.4</v>
      </c>
      <c r="AA11">
        <v>1.2599738324599521</v>
      </c>
      <c r="AI11">
        <v>59004.4</v>
      </c>
      <c r="AJ11">
        <v>1.2599738324599521</v>
      </c>
    </row>
    <row r="12" spans="1:38" x14ac:dyDescent="0.25">
      <c r="B12">
        <v>7965</v>
      </c>
      <c r="C12">
        <v>8421</v>
      </c>
      <c r="D12">
        <v>19748</v>
      </c>
      <c r="E12">
        <v>114074</v>
      </c>
      <c r="F12">
        <v>117680</v>
      </c>
      <c r="H12">
        <v>92060</v>
      </c>
      <c r="J12">
        <f t="shared" si="0"/>
        <v>53577.599999999999</v>
      </c>
      <c r="K12">
        <f t="shared" si="1"/>
        <v>1.7182553903123694</v>
      </c>
      <c r="L12">
        <f t="shared" si="2"/>
        <v>117680</v>
      </c>
      <c r="M12">
        <f t="shared" si="3"/>
        <v>7965</v>
      </c>
      <c r="N12">
        <f t="shared" si="4"/>
        <v>53577.599999999999</v>
      </c>
      <c r="O12">
        <f t="shared" si="5"/>
        <v>109715</v>
      </c>
      <c r="Q12">
        <v>-313</v>
      </c>
      <c r="R12">
        <v>-99</v>
      </c>
      <c r="T12">
        <v>-148.80000000000291</v>
      </c>
      <c r="U12">
        <v>-14.599999999998545</v>
      </c>
      <c r="W12">
        <v>1662.0000000000002</v>
      </c>
      <c r="X12">
        <v>409.8</v>
      </c>
      <c r="AD12">
        <v>53577.599999999999</v>
      </c>
      <c r="AE12">
        <v>1.7182553903123694</v>
      </c>
      <c r="AK12">
        <v>53577.599999999999</v>
      </c>
      <c r="AL12">
        <v>1.7182553903123694</v>
      </c>
    </row>
    <row r="13" spans="1:38" x14ac:dyDescent="0.25">
      <c r="B13">
        <v>77587</v>
      </c>
      <c r="C13">
        <v>52657</v>
      </c>
      <c r="D13">
        <v>21019</v>
      </c>
      <c r="E13">
        <v>99041</v>
      </c>
      <c r="F13">
        <v>97812</v>
      </c>
      <c r="H13">
        <v>81407</v>
      </c>
      <c r="J13">
        <f t="shared" si="0"/>
        <v>69623.199999999997</v>
      </c>
      <c r="K13">
        <f t="shared" si="1"/>
        <v>1.1692510542462857</v>
      </c>
      <c r="L13">
        <f t="shared" si="2"/>
        <v>99041</v>
      </c>
      <c r="M13">
        <f t="shared" si="3"/>
        <v>21019</v>
      </c>
      <c r="N13">
        <f t="shared" si="4"/>
        <v>69623.199999999997</v>
      </c>
      <c r="O13">
        <f t="shared" si="5"/>
        <v>78022</v>
      </c>
      <c r="Q13">
        <v>-3832</v>
      </c>
      <c r="R13">
        <v>-1624</v>
      </c>
      <c r="T13">
        <v>-1003.4000000000087</v>
      </c>
      <c r="U13">
        <v>380.59999999999127</v>
      </c>
      <c r="W13">
        <v>1780.2</v>
      </c>
      <c r="X13">
        <v>818.59999999999991</v>
      </c>
      <c r="AB13">
        <v>69623.199999999997</v>
      </c>
      <c r="AC13">
        <v>1.1692510542462857</v>
      </c>
      <c r="AI13">
        <v>69623.199999999997</v>
      </c>
      <c r="AJ13">
        <v>1.1692510542462857</v>
      </c>
    </row>
    <row r="14" spans="1:38" x14ac:dyDescent="0.25">
      <c r="B14">
        <v>100072</v>
      </c>
      <c r="C14">
        <v>26051</v>
      </c>
      <c r="D14">
        <v>46478</v>
      </c>
      <c r="E14">
        <v>67614</v>
      </c>
      <c r="F14">
        <v>11841</v>
      </c>
      <c r="H14">
        <v>96545</v>
      </c>
      <c r="J14">
        <f t="shared" si="0"/>
        <v>50411.199999999997</v>
      </c>
      <c r="K14">
        <f t="shared" si="1"/>
        <v>1.9151498079791793</v>
      </c>
      <c r="L14">
        <f t="shared" si="2"/>
        <v>100072</v>
      </c>
      <c r="M14">
        <f t="shared" si="3"/>
        <v>11841</v>
      </c>
      <c r="N14">
        <f t="shared" si="4"/>
        <v>50411.199999999997</v>
      </c>
      <c r="O14">
        <f t="shared" si="5"/>
        <v>88231</v>
      </c>
      <c r="Q14">
        <v>-3331</v>
      </c>
      <c r="R14">
        <v>-596</v>
      </c>
      <c r="T14">
        <v>1309.5999999999985</v>
      </c>
      <c r="U14">
        <v>-3.2000000000043656</v>
      </c>
      <c r="W14">
        <v>1463.6</v>
      </c>
      <c r="X14">
        <v>549.20000000000005</v>
      </c>
      <c r="AD14">
        <v>50411.199999999997</v>
      </c>
      <c r="AE14">
        <v>1.9151498079791793</v>
      </c>
      <c r="AK14">
        <v>50411.199999999997</v>
      </c>
      <c r="AL14">
        <v>1.9151498079791793</v>
      </c>
    </row>
    <row r="15" spans="1:38" x14ac:dyDescent="0.25">
      <c r="B15">
        <v>79379</v>
      </c>
      <c r="C15">
        <v>44896</v>
      </c>
      <c r="D15">
        <v>107714</v>
      </c>
      <c r="E15">
        <v>27376</v>
      </c>
      <c r="F15">
        <v>32870</v>
      </c>
      <c r="H15">
        <v>75340</v>
      </c>
      <c r="J15">
        <f t="shared" si="0"/>
        <v>58447</v>
      </c>
      <c r="K15">
        <f t="shared" si="1"/>
        <v>1.2890310879942513</v>
      </c>
      <c r="L15">
        <f t="shared" si="2"/>
        <v>107714</v>
      </c>
      <c r="M15">
        <f t="shared" si="3"/>
        <v>27376</v>
      </c>
      <c r="N15">
        <f t="shared" si="4"/>
        <v>58447</v>
      </c>
      <c r="O15">
        <f t="shared" si="5"/>
        <v>80338</v>
      </c>
      <c r="Q15">
        <v>-797</v>
      </c>
      <c r="R15">
        <v>-478</v>
      </c>
      <c r="T15">
        <v>-174.80000000000291</v>
      </c>
      <c r="U15">
        <v>-142.80000000000291</v>
      </c>
      <c r="W15">
        <v>2625.6000000000004</v>
      </c>
      <c r="X15">
        <v>391.99999999999994</v>
      </c>
      <c r="Z15">
        <v>58447</v>
      </c>
      <c r="AA15">
        <v>1.2890310879942513</v>
      </c>
      <c r="AI15">
        <v>58447</v>
      </c>
      <c r="AJ15">
        <v>1.2890310879942513</v>
      </c>
    </row>
    <row r="16" spans="1:38" x14ac:dyDescent="0.25">
      <c r="B16">
        <v>100216</v>
      </c>
      <c r="C16">
        <v>99056</v>
      </c>
      <c r="D16">
        <v>51091</v>
      </c>
      <c r="E16">
        <v>80335</v>
      </c>
      <c r="F16">
        <v>71104</v>
      </c>
      <c r="H16">
        <v>100471</v>
      </c>
      <c r="J16">
        <f t="shared" si="0"/>
        <v>80360.399999999994</v>
      </c>
      <c r="K16">
        <f t="shared" si="1"/>
        <v>1.2502551007710265</v>
      </c>
      <c r="L16">
        <f t="shared" si="2"/>
        <v>100216</v>
      </c>
      <c r="M16">
        <f t="shared" si="3"/>
        <v>51091</v>
      </c>
      <c r="N16">
        <f t="shared" si="4"/>
        <v>80360.399999999994</v>
      </c>
      <c r="O16">
        <f t="shared" si="5"/>
        <v>49125</v>
      </c>
      <c r="Q16">
        <v>841</v>
      </c>
      <c r="R16">
        <v>1322</v>
      </c>
      <c r="T16">
        <v>-942.60000000000582</v>
      </c>
      <c r="U16">
        <v>-549.60000000000582</v>
      </c>
      <c r="W16">
        <v>3191.4000000000005</v>
      </c>
      <c r="X16">
        <v>637.99999999999989</v>
      </c>
      <c r="AB16">
        <v>80360.399999999994</v>
      </c>
      <c r="AC16">
        <v>1.2502551007710265</v>
      </c>
      <c r="AI16">
        <v>80360.399999999994</v>
      </c>
      <c r="AJ16">
        <v>1.2502551007710265</v>
      </c>
    </row>
    <row r="17" spans="2:38" x14ac:dyDescent="0.25">
      <c r="B17">
        <v>22473</v>
      </c>
      <c r="C17">
        <v>49476</v>
      </c>
      <c r="D17">
        <v>110705</v>
      </c>
      <c r="E17">
        <v>49415</v>
      </c>
      <c r="F17">
        <v>26922</v>
      </c>
      <c r="H17">
        <v>56661</v>
      </c>
      <c r="J17">
        <f t="shared" si="0"/>
        <v>51798.2</v>
      </c>
      <c r="K17">
        <f t="shared" si="1"/>
        <v>1.0938797101057567</v>
      </c>
      <c r="L17">
        <f t="shared" si="2"/>
        <v>110705</v>
      </c>
      <c r="M17">
        <f t="shared" si="3"/>
        <v>22473</v>
      </c>
      <c r="N17">
        <f t="shared" si="4"/>
        <v>51798.2</v>
      </c>
      <c r="O17">
        <f t="shared" si="5"/>
        <v>88232</v>
      </c>
      <c r="Q17">
        <v>81</v>
      </c>
      <c r="R17">
        <v>108</v>
      </c>
      <c r="T17">
        <v>-107.80000000000291</v>
      </c>
      <c r="U17">
        <v>-204</v>
      </c>
      <c r="W17">
        <v>1040.2</v>
      </c>
      <c r="X17">
        <v>961.60000000000014</v>
      </c>
      <c r="Z17">
        <v>51798.2</v>
      </c>
      <c r="AA17">
        <v>1.0938797101057567</v>
      </c>
      <c r="AI17">
        <v>51798.2</v>
      </c>
      <c r="AJ17">
        <v>1.0938797101057567</v>
      </c>
    </row>
    <row r="18" spans="2:38" x14ac:dyDescent="0.25">
      <c r="B18">
        <v>63280</v>
      </c>
      <c r="C18">
        <v>93837</v>
      </c>
      <c r="D18">
        <v>109620</v>
      </c>
      <c r="E18">
        <v>16249</v>
      </c>
      <c r="F18">
        <v>48113</v>
      </c>
      <c r="H18">
        <v>122195</v>
      </c>
      <c r="J18">
        <f t="shared" si="0"/>
        <v>66219.8</v>
      </c>
      <c r="K18">
        <f t="shared" si="1"/>
        <v>1.8452940057203433</v>
      </c>
      <c r="L18">
        <f t="shared" si="2"/>
        <v>109620</v>
      </c>
      <c r="M18">
        <f t="shared" si="3"/>
        <v>16249</v>
      </c>
      <c r="N18">
        <f t="shared" si="4"/>
        <v>66219.8</v>
      </c>
      <c r="O18">
        <f t="shared" si="5"/>
        <v>93371</v>
      </c>
      <c r="Q18">
        <v>-805</v>
      </c>
      <c r="R18">
        <v>-5</v>
      </c>
      <c r="T18">
        <v>-249.39999999999418</v>
      </c>
      <c r="U18">
        <v>324.40000000000873</v>
      </c>
      <c r="W18">
        <v>2743.4</v>
      </c>
      <c r="X18">
        <v>1184.8</v>
      </c>
      <c r="AF18">
        <v>66219.8</v>
      </c>
      <c r="AG18">
        <v>1.8452940057203433</v>
      </c>
      <c r="AK18">
        <v>66219.8</v>
      </c>
      <c r="AL18">
        <v>1.8452940057203433</v>
      </c>
    </row>
    <row r="19" spans="2:38" x14ac:dyDescent="0.25">
      <c r="B19">
        <v>74773</v>
      </c>
      <c r="C19">
        <v>49638</v>
      </c>
      <c r="D19">
        <v>10877</v>
      </c>
      <c r="E19">
        <v>65992</v>
      </c>
      <c r="F19">
        <v>112862</v>
      </c>
      <c r="H19">
        <v>119191</v>
      </c>
      <c r="J19">
        <f t="shared" si="0"/>
        <v>62828.4</v>
      </c>
      <c r="K19">
        <f t="shared" si="1"/>
        <v>1.8970879411221677</v>
      </c>
      <c r="L19">
        <f t="shared" si="2"/>
        <v>112862</v>
      </c>
      <c r="M19">
        <f t="shared" si="3"/>
        <v>10877</v>
      </c>
      <c r="N19">
        <f t="shared" si="4"/>
        <v>62828.4</v>
      </c>
      <c r="O19">
        <f t="shared" si="5"/>
        <v>101985</v>
      </c>
      <c r="Q19">
        <v>-365</v>
      </c>
      <c r="R19">
        <v>-10</v>
      </c>
      <c r="T19">
        <v>-1623.5999999999985</v>
      </c>
      <c r="U19">
        <v>-981.40000000000146</v>
      </c>
      <c r="W19">
        <v>2998.7999999999997</v>
      </c>
      <c r="X19">
        <v>1393.8</v>
      </c>
      <c r="AF19">
        <v>62828.4</v>
      </c>
      <c r="AG19">
        <v>1.8970879411221677</v>
      </c>
      <c r="AK19">
        <v>62828.4</v>
      </c>
      <c r="AL19">
        <v>1.8970879411221677</v>
      </c>
    </row>
    <row r="20" spans="2:38" x14ac:dyDescent="0.25">
      <c r="B20">
        <v>65481</v>
      </c>
      <c r="C20">
        <v>61074</v>
      </c>
      <c r="D20">
        <v>98280</v>
      </c>
      <c r="E20">
        <v>118812</v>
      </c>
      <c r="F20">
        <v>118301</v>
      </c>
      <c r="H20">
        <v>106236</v>
      </c>
      <c r="J20">
        <f t="shared" si="0"/>
        <v>92389.6</v>
      </c>
      <c r="K20">
        <f t="shared" si="1"/>
        <v>1.1498696823019041</v>
      </c>
      <c r="L20">
        <f t="shared" si="2"/>
        <v>118812</v>
      </c>
      <c r="M20">
        <f t="shared" si="3"/>
        <v>61074</v>
      </c>
      <c r="N20">
        <f t="shared" si="4"/>
        <v>92389.6</v>
      </c>
      <c r="O20">
        <f t="shared" si="5"/>
        <v>57738</v>
      </c>
      <c r="Q20">
        <v>-1758</v>
      </c>
      <c r="R20">
        <v>-140</v>
      </c>
      <c r="T20">
        <v>115</v>
      </c>
      <c r="U20">
        <v>-734.79999999998836</v>
      </c>
      <c r="W20">
        <v>2216.6000000000004</v>
      </c>
      <c r="X20">
        <v>1463.6</v>
      </c>
      <c r="AB20">
        <v>92389.6</v>
      </c>
      <c r="AC20">
        <v>1.1498696823019041</v>
      </c>
      <c r="AI20">
        <v>92389.6</v>
      </c>
      <c r="AJ20">
        <v>1.1498696823019041</v>
      </c>
    </row>
    <row r="21" spans="2:38" x14ac:dyDescent="0.25">
      <c r="B21">
        <v>75973</v>
      </c>
      <c r="C21">
        <v>112817</v>
      </c>
      <c r="D21">
        <v>85708</v>
      </c>
      <c r="E21">
        <v>18776</v>
      </c>
      <c r="F21">
        <v>50300</v>
      </c>
      <c r="H21">
        <v>112621</v>
      </c>
      <c r="J21">
        <f t="shared" si="0"/>
        <v>68714.8</v>
      </c>
      <c r="K21">
        <f t="shared" si="1"/>
        <v>1.6389627853097148</v>
      </c>
      <c r="L21">
        <f t="shared" si="2"/>
        <v>112817</v>
      </c>
      <c r="M21">
        <f t="shared" si="3"/>
        <v>18776</v>
      </c>
      <c r="N21">
        <f t="shared" si="4"/>
        <v>68714.8</v>
      </c>
      <c r="O21">
        <f t="shared" si="5"/>
        <v>94041</v>
      </c>
      <c r="Q21">
        <v>1183</v>
      </c>
      <c r="R21">
        <v>-437</v>
      </c>
      <c r="T21">
        <v>-1493.5999999999913</v>
      </c>
      <c r="U21">
        <v>-574</v>
      </c>
      <c r="W21">
        <v>2618.4</v>
      </c>
      <c r="X21">
        <v>1166</v>
      </c>
      <c r="AF21">
        <v>68714.8</v>
      </c>
      <c r="AG21">
        <v>1.6389627853097148</v>
      </c>
      <c r="AI21">
        <v>68714.8</v>
      </c>
      <c r="AJ21">
        <v>1.6389627853097148</v>
      </c>
    </row>
    <row r="22" spans="2:38" x14ac:dyDescent="0.25">
      <c r="B22">
        <v>44711</v>
      </c>
      <c r="C22">
        <v>53916</v>
      </c>
      <c r="D22">
        <v>5802</v>
      </c>
      <c r="E22">
        <v>79357</v>
      </c>
      <c r="F22">
        <v>35912</v>
      </c>
      <c r="H22">
        <v>57981</v>
      </c>
      <c r="J22">
        <f t="shared" si="0"/>
        <v>43939.6</v>
      </c>
      <c r="K22">
        <f t="shared" si="1"/>
        <v>1.3195613979189615</v>
      </c>
      <c r="L22">
        <f t="shared" si="2"/>
        <v>79357</v>
      </c>
      <c r="M22">
        <f t="shared" si="3"/>
        <v>5802</v>
      </c>
      <c r="N22">
        <f t="shared" si="4"/>
        <v>43939.6</v>
      </c>
      <c r="O22">
        <f t="shared" si="5"/>
        <v>73555</v>
      </c>
      <c r="Q22">
        <v>3000</v>
      </c>
      <c r="R22">
        <v>-135</v>
      </c>
      <c r="T22">
        <v>373</v>
      </c>
      <c r="U22">
        <v>-55</v>
      </c>
      <c r="W22">
        <v>1126.2</v>
      </c>
      <c r="X22">
        <v>637.4</v>
      </c>
      <c r="Z22">
        <v>43939.6</v>
      </c>
      <c r="AA22">
        <v>1.3195613979189615</v>
      </c>
      <c r="AI22">
        <v>43939.6</v>
      </c>
      <c r="AJ22">
        <v>1.3195613979189615</v>
      </c>
    </row>
    <row r="23" spans="2:38" x14ac:dyDescent="0.25">
      <c r="B23">
        <v>59196</v>
      </c>
      <c r="C23">
        <v>100796</v>
      </c>
      <c r="D23">
        <v>14451</v>
      </c>
      <c r="E23">
        <v>72271</v>
      </c>
      <c r="F23">
        <v>85132</v>
      </c>
      <c r="H23">
        <v>103965</v>
      </c>
      <c r="J23">
        <f t="shared" si="0"/>
        <v>66369.2</v>
      </c>
      <c r="K23">
        <f t="shared" si="1"/>
        <v>1.5664645648885327</v>
      </c>
      <c r="L23">
        <f t="shared" si="2"/>
        <v>100796</v>
      </c>
      <c r="M23">
        <f t="shared" si="3"/>
        <v>14451</v>
      </c>
      <c r="N23">
        <f t="shared" si="4"/>
        <v>66369.2</v>
      </c>
      <c r="O23">
        <f t="shared" si="5"/>
        <v>86345</v>
      </c>
      <c r="Q23">
        <v>2244</v>
      </c>
      <c r="R23">
        <v>100</v>
      </c>
      <c r="T23">
        <v>-370.60000000000582</v>
      </c>
      <c r="U23">
        <v>-177</v>
      </c>
      <c r="W23">
        <v>1440.6000000000001</v>
      </c>
      <c r="X23">
        <v>277.39999999999998</v>
      </c>
      <c r="AB23">
        <v>66369.2</v>
      </c>
      <c r="AC23">
        <v>1.5664645648885327</v>
      </c>
      <c r="AK23">
        <v>66369.2</v>
      </c>
      <c r="AL23">
        <v>1.5664645648885327</v>
      </c>
    </row>
    <row r="24" spans="2:38" x14ac:dyDescent="0.25">
      <c r="B24">
        <v>78406</v>
      </c>
      <c r="C24">
        <v>87107</v>
      </c>
      <c r="D24">
        <v>85616</v>
      </c>
      <c r="E24">
        <v>62702</v>
      </c>
      <c r="F24">
        <v>75292</v>
      </c>
      <c r="H24">
        <v>113212</v>
      </c>
      <c r="J24">
        <f t="shared" si="0"/>
        <v>77824.600000000006</v>
      </c>
      <c r="K24">
        <f t="shared" si="1"/>
        <v>1.4547071234545375</v>
      </c>
      <c r="L24">
        <f t="shared" si="2"/>
        <v>87107</v>
      </c>
      <c r="M24">
        <f t="shared" si="3"/>
        <v>62702</v>
      </c>
      <c r="N24">
        <f t="shared" si="4"/>
        <v>77824.600000000006</v>
      </c>
      <c r="O24">
        <f t="shared" si="5"/>
        <v>24405</v>
      </c>
      <c r="Q24">
        <v>3250</v>
      </c>
      <c r="R24">
        <v>1860</v>
      </c>
      <c r="T24">
        <v>-1412</v>
      </c>
      <c r="U24">
        <v>-112</v>
      </c>
      <c r="W24">
        <v>3497.2000000000003</v>
      </c>
      <c r="X24">
        <v>924.8</v>
      </c>
      <c r="AB24">
        <v>77824.600000000006</v>
      </c>
      <c r="AC24">
        <v>1.4547071234545375</v>
      </c>
      <c r="AI24">
        <v>77824.600000000006</v>
      </c>
      <c r="AJ24">
        <v>1.4547071234545375</v>
      </c>
    </row>
    <row r="25" spans="2:38" x14ac:dyDescent="0.25">
      <c r="B25">
        <v>106996</v>
      </c>
      <c r="C25">
        <v>40459</v>
      </c>
      <c r="D25">
        <v>113887</v>
      </c>
      <c r="E25">
        <v>37245</v>
      </c>
      <c r="F25">
        <v>52383</v>
      </c>
      <c r="H25">
        <v>118885</v>
      </c>
      <c r="J25">
        <f t="shared" si="0"/>
        <v>70194</v>
      </c>
      <c r="K25">
        <f t="shared" si="1"/>
        <v>1.6936632760634811</v>
      </c>
      <c r="L25">
        <f t="shared" si="2"/>
        <v>113887</v>
      </c>
      <c r="M25">
        <f t="shared" si="3"/>
        <v>37245</v>
      </c>
      <c r="N25">
        <f t="shared" si="4"/>
        <v>70194</v>
      </c>
      <c r="O25">
        <f t="shared" si="5"/>
        <v>76642</v>
      </c>
      <c r="Q25">
        <v>-2147</v>
      </c>
      <c r="R25">
        <v>36</v>
      </c>
      <c r="T25">
        <v>551.39999999999418</v>
      </c>
      <c r="U25">
        <v>-290.80000000000291</v>
      </c>
      <c r="W25">
        <v>1594.1999999999998</v>
      </c>
      <c r="X25">
        <v>596</v>
      </c>
      <c r="AF25">
        <v>70194</v>
      </c>
      <c r="AG25">
        <v>1.6936632760634811</v>
      </c>
      <c r="AI25">
        <v>70194</v>
      </c>
      <c r="AJ25">
        <v>1.6936632760634811</v>
      </c>
    </row>
    <row r="26" spans="2:38" x14ac:dyDescent="0.25">
      <c r="B26">
        <v>98444</v>
      </c>
      <c r="C26">
        <v>3249</v>
      </c>
      <c r="D26">
        <v>64944</v>
      </c>
      <c r="E26">
        <v>11359</v>
      </c>
      <c r="F26">
        <v>107388</v>
      </c>
      <c r="H26">
        <v>110412</v>
      </c>
      <c r="J26">
        <f t="shared" si="0"/>
        <v>57076.800000000003</v>
      </c>
      <c r="K26">
        <f t="shared" si="1"/>
        <v>1.9344462198301235</v>
      </c>
      <c r="L26">
        <f t="shared" si="2"/>
        <v>107388</v>
      </c>
      <c r="M26">
        <f t="shared" si="3"/>
        <v>3249</v>
      </c>
      <c r="N26">
        <f t="shared" si="4"/>
        <v>57076.800000000003</v>
      </c>
      <c r="O26">
        <f t="shared" si="5"/>
        <v>104139</v>
      </c>
      <c r="Q26">
        <v>-42</v>
      </c>
      <c r="R26">
        <v>10</v>
      </c>
      <c r="T26">
        <v>-438</v>
      </c>
      <c r="U26">
        <v>-731.59999999999854</v>
      </c>
      <c r="W26">
        <v>3674</v>
      </c>
      <c r="X26">
        <v>961.60000000000014</v>
      </c>
      <c r="AD26">
        <v>57076.800000000003</v>
      </c>
      <c r="AE26">
        <v>1.9344462198301235</v>
      </c>
      <c r="AK26">
        <v>57076.800000000003</v>
      </c>
      <c r="AL26">
        <v>1.9344462198301235</v>
      </c>
    </row>
    <row r="27" spans="2:38" x14ac:dyDescent="0.25">
      <c r="B27">
        <v>86307</v>
      </c>
      <c r="C27">
        <v>106610</v>
      </c>
      <c r="D27">
        <v>29011</v>
      </c>
      <c r="E27">
        <v>4167</v>
      </c>
      <c r="F27">
        <v>7181</v>
      </c>
      <c r="H27">
        <v>83777</v>
      </c>
      <c r="J27">
        <f t="shared" si="0"/>
        <v>46655.199999999997</v>
      </c>
      <c r="K27">
        <f t="shared" si="1"/>
        <v>1.7956626485364977</v>
      </c>
      <c r="L27">
        <f t="shared" si="2"/>
        <v>106610</v>
      </c>
      <c r="M27">
        <f t="shared" si="3"/>
        <v>4167</v>
      </c>
      <c r="N27">
        <f t="shared" si="4"/>
        <v>46655.199999999997</v>
      </c>
      <c r="O27">
        <f t="shared" si="5"/>
        <v>102443</v>
      </c>
      <c r="Q27">
        <v>-724</v>
      </c>
      <c r="R27">
        <v>-4</v>
      </c>
      <c r="T27">
        <v>-11</v>
      </c>
      <c r="U27">
        <v>636</v>
      </c>
      <c r="W27">
        <v>1112.2</v>
      </c>
      <c r="X27">
        <v>728.8</v>
      </c>
      <c r="AD27">
        <v>46655.199999999997</v>
      </c>
      <c r="AE27">
        <v>1.7956626485364977</v>
      </c>
      <c r="AK27">
        <v>46655.199999999997</v>
      </c>
      <c r="AL27">
        <v>1.7956626485364977</v>
      </c>
    </row>
    <row r="28" spans="2:38" x14ac:dyDescent="0.25">
      <c r="B28">
        <v>101370</v>
      </c>
      <c r="C28">
        <v>26459</v>
      </c>
      <c r="D28">
        <v>43496</v>
      </c>
      <c r="E28">
        <v>118370</v>
      </c>
      <c r="F28">
        <v>70135</v>
      </c>
      <c r="H28">
        <v>103185</v>
      </c>
      <c r="J28">
        <f t="shared" si="0"/>
        <v>71966</v>
      </c>
      <c r="K28">
        <f t="shared" si="1"/>
        <v>1.433802073201234</v>
      </c>
      <c r="L28">
        <f t="shared" si="2"/>
        <v>118370</v>
      </c>
      <c r="M28">
        <f t="shared" si="3"/>
        <v>26459</v>
      </c>
      <c r="N28">
        <f t="shared" si="4"/>
        <v>71966</v>
      </c>
      <c r="O28">
        <f t="shared" si="5"/>
        <v>91911</v>
      </c>
      <c r="Q28">
        <v>2817</v>
      </c>
      <c r="R28">
        <v>300</v>
      </c>
      <c r="T28">
        <v>257</v>
      </c>
      <c r="U28">
        <v>64.80000000000291</v>
      </c>
      <c r="W28">
        <v>1203</v>
      </c>
      <c r="X28">
        <v>466.40000000000003</v>
      </c>
      <c r="AB28">
        <v>71966</v>
      </c>
      <c r="AC28">
        <v>1.433802073201234</v>
      </c>
      <c r="AI28">
        <v>71966</v>
      </c>
      <c r="AJ28">
        <v>1.433802073201234</v>
      </c>
    </row>
    <row r="29" spans="2:38" x14ac:dyDescent="0.25">
      <c r="B29">
        <v>41264</v>
      </c>
      <c r="C29">
        <v>95786</v>
      </c>
      <c r="D29">
        <v>30117</v>
      </c>
      <c r="E29">
        <v>77268</v>
      </c>
      <c r="F29">
        <v>98188</v>
      </c>
      <c r="H29">
        <v>102132</v>
      </c>
      <c r="J29">
        <f t="shared" si="0"/>
        <v>68524.600000000006</v>
      </c>
      <c r="K29">
        <f t="shared" si="1"/>
        <v>1.490442848261792</v>
      </c>
      <c r="L29">
        <f t="shared" si="2"/>
        <v>98188</v>
      </c>
      <c r="M29">
        <f t="shared" si="3"/>
        <v>30117</v>
      </c>
      <c r="N29">
        <f t="shared" si="4"/>
        <v>68524.600000000006</v>
      </c>
      <c r="O29">
        <f t="shared" si="5"/>
        <v>68071</v>
      </c>
      <c r="Q29">
        <v>-1557</v>
      </c>
      <c r="R29">
        <v>-185</v>
      </c>
      <c r="T29">
        <v>-183.19999999999709</v>
      </c>
      <c r="U29">
        <v>74.80000000000291</v>
      </c>
      <c r="W29">
        <v>1351.9999999999998</v>
      </c>
      <c r="X29">
        <v>74.800000000000011</v>
      </c>
      <c r="AB29">
        <v>68524.600000000006</v>
      </c>
      <c r="AC29">
        <v>1.490442848261792</v>
      </c>
      <c r="AI29">
        <v>68524.600000000006</v>
      </c>
      <c r="AJ29">
        <v>1.490442848261792</v>
      </c>
    </row>
    <row r="30" spans="2:38" x14ac:dyDescent="0.25">
      <c r="B30">
        <v>96766</v>
      </c>
      <c r="C30">
        <v>30109</v>
      </c>
      <c r="D30">
        <v>63142</v>
      </c>
      <c r="E30">
        <v>34338</v>
      </c>
      <c r="F30">
        <v>16756</v>
      </c>
      <c r="H30">
        <v>83064</v>
      </c>
      <c r="J30">
        <f t="shared" si="0"/>
        <v>48222.2</v>
      </c>
      <c r="K30">
        <f t="shared" si="1"/>
        <v>1.7225261394129676</v>
      </c>
      <c r="L30">
        <f t="shared" si="2"/>
        <v>96766</v>
      </c>
      <c r="M30">
        <f t="shared" si="3"/>
        <v>16756</v>
      </c>
      <c r="N30">
        <f t="shared" si="4"/>
        <v>48222.2</v>
      </c>
      <c r="O30">
        <f t="shared" si="5"/>
        <v>80010</v>
      </c>
      <c r="Q30">
        <v>-4512</v>
      </c>
      <c r="R30">
        <v>-2044</v>
      </c>
      <c r="T30">
        <v>1433</v>
      </c>
      <c r="U30">
        <v>329.79999999999563</v>
      </c>
      <c r="W30">
        <v>1837</v>
      </c>
      <c r="X30">
        <v>607</v>
      </c>
      <c r="AD30">
        <v>48222.2</v>
      </c>
      <c r="AE30">
        <v>1.7225261394129676</v>
      </c>
      <c r="AK30">
        <v>48222.2</v>
      </c>
      <c r="AL30">
        <v>1.7225261394129676</v>
      </c>
    </row>
    <row r="31" spans="2:38" x14ac:dyDescent="0.25">
      <c r="B31">
        <v>20508</v>
      </c>
      <c r="C31">
        <v>86209</v>
      </c>
      <c r="D31">
        <v>73109</v>
      </c>
      <c r="E31">
        <v>29649</v>
      </c>
      <c r="F31">
        <v>107386</v>
      </c>
      <c r="H31">
        <v>118826</v>
      </c>
      <c r="J31">
        <f t="shared" si="0"/>
        <v>63372.2</v>
      </c>
      <c r="K31">
        <f t="shared" si="1"/>
        <v>1.8750493118433635</v>
      </c>
      <c r="L31">
        <f t="shared" si="2"/>
        <v>107386</v>
      </c>
      <c r="M31">
        <f t="shared" si="3"/>
        <v>20508</v>
      </c>
      <c r="N31">
        <f t="shared" si="4"/>
        <v>63372.2</v>
      </c>
      <c r="O31">
        <f t="shared" si="5"/>
        <v>86878</v>
      </c>
      <c r="Q31">
        <v>2591</v>
      </c>
      <c r="R31">
        <v>-130</v>
      </c>
      <c r="T31">
        <v>-1301.2000000000044</v>
      </c>
      <c r="U31">
        <v>-78.200000000004366</v>
      </c>
      <c r="W31">
        <v>2176</v>
      </c>
      <c r="X31">
        <v>359.00000000000006</v>
      </c>
      <c r="AF31">
        <v>63372.2</v>
      </c>
      <c r="AG31">
        <v>1.8750493118433635</v>
      </c>
      <c r="AK31">
        <v>63372.2</v>
      </c>
      <c r="AL31">
        <v>1.8750493118433635</v>
      </c>
    </row>
    <row r="32" spans="2:38" x14ac:dyDescent="0.25">
      <c r="B32">
        <v>27257</v>
      </c>
      <c r="C32">
        <v>86165</v>
      </c>
      <c r="D32">
        <v>75725</v>
      </c>
      <c r="E32">
        <v>101145</v>
      </c>
      <c r="F32">
        <v>75223</v>
      </c>
      <c r="H32">
        <v>122159</v>
      </c>
      <c r="J32">
        <f t="shared" si="0"/>
        <v>73103</v>
      </c>
      <c r="K32">
        <f t="shared" si="1"/>
        <v>1.671053171552467</v>
      </c>
      <c r="L32">
        <f t="shared" si="2"/>
        <v>101145</v>
      </c>
      <c r="M32">
        <f t="shared" si="3"/>
        <v>27257</v>
      </c>
      <c r="N32">
        <f t="shared" si="4"/>
        <v>73103</v>
      </c>
      <c r="O32">
        <f t="shared" si="5"/>
        <v>73888</v>
      </c>
      <c r="Q32">
        <v>1004</v>
      </c>
      <c r="R32">
        <v>-1544</v>
      </c>
      <c r="T32">
        <v>-1164.3999999999942</v>
      </c>
      <c r="U32">
        <v>190.60000000000582</v>
      </c>
      <c r="W32">
        <v>1341.6</v>
      </c>
      <c r="X32">
        <v>305</v>
      </c>
      <c r="AF32">
        <v>73103</v>
      </c>
      <c r="AG32">
        <v>1.671053171552467</v>
      </c>
      <c r="AK32">
        <v>73103</v>
      </c>
      <c r="AL32">
        <v>1.671053171552467</v>
      </c>
    </row>
    <row r="33" spans="2:38" x14ac:dyDescent="0.25">
      <c r="B33">
        <v>121090</v>
      </c>
      <c r="C33">
        <v>110080</v>
      </c>
      <c r="D33">
        <v>98332</v>
      </c>
      <c r="E33">
        <v>62323</v>
      </c>
      <c r="F33">
        <v>71221</v>
      </c>
      <c r="H33">
        <v>149635</v>
      </c>
      <c r="J33">
        <f t="shared" si="0"/>
        <v>92609.2</v>
      </c>
      <c r="K33">
        <f t="shared" si="1"/>
        <v>1.6157681958163985</v>
      </c>
      <c r="L33">
        <f t="shared" si="2"/>
        <v>121090</v>
      </c>
      <c r="M33">
        <f t="shared" si="3"/>
        <v>62323</v>
      </c>
      <c r="N33">
        <f t="shared" si="4"/>
        <v>92609.2</v>
      </c>
      <c r="O33">
        <f t="shared" si="5"/>
        <v>58767</v>
      </c>
      <c r="Q33">
        <v>-2516</v>
      </c>
      <c r="R33">
        <v>461</v>
      </c>
      <c r="T33">
        <v>1195.5999999999913</v>
      </c>
      <c r="U33">
        <v>306.19999999999709</v>
      </c>
      <c r="W33">
        <v>1195.5999999999999</v>
      </c>
      <c r="X33">
        <v>893.8</v>
      </c>
      <c r="AF33">
        <v>92609.2</v>
      </c>
      <c r="AG33">
        <v>1.6157681958163985</v>
      </c>
      <c r="AK33">
        <v>92609.2</v>
      </c>
      <c r="AL33">
        <v>1.6157681958163985</v>
      </c>
    </row>
    <row r="34" spans="2:38" x14ac:dyDescent="0.25">
      <c r="B34">
        <v>35723</v>
      </c>
      <c r="C34">
        <v>77679</v>
      </c>
      <c r="D34">
        <v>122163</v>
      </c>
      <c r="E34">
        <v>92029</v>
      </c>
      <c r="F34">
        <v>111782</v>
      </c>
      <c r="H34">
        <v>138939</v>
      </c>
      <c r="J34">
        <f t="shared" ref="J34:J65" si="6">AVERAGE(B34:F34)</f>
        <v>87875.199999999997</v>
      </c>
      <c r="K34">
        <f t="shared" ref="K34:K65" si="7">H34/J34</f>
        <v>1.5810945522741342</v>
      </c>
      <c r="L34">
        <f t="shared" ref="L34:L65" si="8">MAX(B34:F34)</f>
        <v>122163</v>
      </c>
      <c r="M34">
        <f t="shared" ref="M34:M65" si="9">MIN(B34:F34)</f>
        <v>35723</v>
      </c>
      <c r="N34">
        <f t="shared" ref="N34:N65" si="10">AVERAGE(B34:F34)</f>
        <v>87875.199999999997</v>
      </c>
      <c r="O34">
        <f t="shared" ref="O34:O65" si="11">L34-M34</f>
        <v>86440</v>
      </c>
      <c r="Q34">
        <v>564</v>
      </c>
      <c r="R34">
        <v>91</v>
      </c>
      <c r="T34">
        <v>151.59999999999127</v>
      </c>
      <c r="U34">
        <v>820.39999999999418</v>
      </c>
      <c r="W34">
        <v>1453.6000000000001</v>
      </c>
      <c r="X34">
        <v>968.8</v>
      </c>
      <c r="AB34">
        <v>87875.199999999997</v>
      </c>
      <c r="AC34">
        <v>1.5810945522741342</v>
      </c>
      <c r="AI34">
        <v>87875.199999999997</v>
      </c>
      <c r="AJ34">
        <v>1.5810945522741342</v>
      </c>
    </row>
    <row r="35" spans="2:38" x14ac:dyDescent="0.25">
      <c r="B35">
        <v>30355</v>
      </c>
      <c r="C35">
        <v>19688</v>
      </c>
      <c r="D35">
        <v>67258</v>
      </c>
      <c r="E35">
        <v>106089</v>
      </c>
      <c r="F35">
        <v>50506</v>
      </c>
      <c r="H35">
        <v>87144</v>
      </c>
      <c r="J35">
        <f t="shared" si="6"/>
        <v>54779.199999999997</v>
      </c>
      <c r="K35">
        <f t="shared" si="7"/>
        <v>1.5908227940532174</v>
      </c>
      <c r="L35">
        <f t="shared" si="8"/>
        <v>106089</v>
      </c>
      <c r="M35">
        <f t="shared" si="9"/>
        <v>19688</v>
      </c>
      <c r="N35">
        <f t="shared" si="10"/>
        <v>54779.199999999997</v>
      </c>
      <c r="O35">
        <f t="shared" si="11"/>
        <v>86401</v>
      </c>
      <c r="Q35">
        <v>675</v>
      </c>
      <c r="R35">
        <v>38</v>
      </c>
      <c r="T35">
        <v>241</v>
      </c>
      <c r="U35">
        <v>367.79999999999563</v>
      </c>
      <c r="W35">
        <v>1349.4</v>
      </c>
      <c r="X35">
        <v>601.79999999999995</v>
      </c>
      <c r="AD35">
        <v>54779.199999999997</v>
      </c>
      <c r="AE35">
        <v>1.5908227940532174</v>
      </c>
      <c r="AK35">
        <v>54779.199999999997</v>
      </c>
      <c r="AL35">
        <v>1.5908227940532174</v>
      </c>
    </row>
    <row r="36" spans="2:38" x14ac:dyDescent="0.25">
      <c r="B36">
        <v>13807</v>
      </c>
      <c r="C36">
        <v>80997</v>
      </c>
      <c r="D36">
        <v>65831</v>
      </c>
      <c r="E36">
        <v>119961</v>
      </c>
      <c r="F36">
        <v>90686</v>
      </c>
      <c r="H36">
        <v>114028</v>
      </c>
      <c r="J36">
        <f t="shared" si="6"/>
        <v>74256.399999999994</v>
      </c>
      <c r="K36">
        <f t="shared" si="7"/>
        <v>1.5355982783975524</v>
      </c>
      <c r="L36">
        <f t="shared" si="8"/>
        <v>119961</v>
      </c>
      <c r="M36">
        <f t="shared" si="9"/>
        <v>13807</v>
      </c>
      <c r="N36">
        <f t="shared" si="10"/>
        <v>74256.399999999994</v>
      </c>
      <c r="O36">
        <f t="shared" si="11"/>
        <v>106154</v>
      </c>
      <c r="Q36">
        <v>1360</v>
      </c>
      <c r="R36">
        <v>-3</v>
      </c>
      <c r="T36">
        <v>210.39999999999418</v>
      </c>
      <c r="U36">
        <v>-317.20000000001164</v>
      </c>
      <c r="W36">
        <v>790.4</v>
      </c>
      <c r="X36">
        <v>838.4</v>
      </c>
      <c r="AB36">
        <v>74256.399999999994</v>
      </c>
      <c r="AC36">
        <v>1.5355982783975524</v>
      </c>
      <c r="AI36">
        <v>74256.399999999994</v>
      </c>
      <c r="AJ36">
        <v>1.5355982783975524</v>
      </c>
    </row>
    <row r="37" spans="2:38" x14ac:dyDescent="0.25">
      <c r="B37">
        <v>45425</v>
      </c>
      <c r="C37">
        <v>107140</v>
      </c>
      <c r="D37">
        <v>95502</v>
      </c>
      <c r="E37">
        <v>29804</v>
      </c>
      <c r="F37">
        <v>20283</v>
      </c>
      <c r="H37">
        <v>61060</v>
      </c>
      <c r="J37">
        <f t="shared" si="6"/>
        <v>59630.8</v>
      </c>
      <c r="K37">
        <f t="shared" si="7"/>
        <v>1.0239674798929412</v>
      </c>
      <c r="L37">
        <f t="shared" si="8"/>
        <v>107140</v>
      </c>
      <c r="M37">
        <f t="shared" si="9"/>
        <v>20283</v>
      </c>
      <c r="N37">
        <f t="shared" si="10"/>
        <v>59630.8</v>
      </c>
      <c r="O37">
        <f t="shared" si="11"/>
        <v>86857</v>
      </c>
      <c r="Q37">
        <v>2635</v>
      </c>
      <c r="R37">
        <v>-723</v>
      </c>
      <c r="T37">
        <v>1550.2000000000044</v>
      </c>
      <c r="U37">
        <v>409</v>
      </c>
      <c r="W37">
        <v>2322.1999999999998</v>
      </c>
      <c r="X37">
        <v>1020.1999999999999</v>
      </c>
      <c r="Z37">
        <v>59630.8</v>
      </c>
      <c r="AA37">
        <v>1.0239674798929412</v>
      </c>
      <c r="AI37">
        <v>59630.8</v>
      </c>
      <c r="AJ37">
        <v>1.0239674798929412</v>
      </c>
    </row>
    <row r="38" spans="2:38" x14ac:dyDescent="0.25">
      <c r="B38">
        <v>110529</v>
      </c>
      <c r="C38">
        <v>57914</v>
      </c>
      <c r="D38">
        <v>27701</v>
      </c>
      <c r="E38">
        <v>98489</v>
      </c>
      <c r="F38">
        <v>48033</v>
      </c>
      <c r="H38">
        <v>89572</v>
      </c>
      <c r="J38">
        <f t="shared" si="6"/>
        <v>68533.2</v>
      </c>
      <c r="K38">
        <f t="shared" si="7"/>
        <v>1.3069869785738883</v>
      </c>
      <c r="L38">
        <f t="shared" si="8"/>
        <v>110529</v>
      </c>
      <c r="M38">
        <f t="shared" si="9"/>
        <v>27701</v>
      </c>
      <c r="N38">
        <f t="shared" si="10"/>
        <v>68533.2</v>
      </c>
      <c r="O38">
        <f t="shared" si="11"/>
        <v>82828</v>
      </c>
      <c r="Q38">
        <v>-833</v>
      </c>
      <c r="R38">
        <v>-31</v>
      </c>
      <c r="T38">
        <v>-2.4000000000087311</v>
      </c>
      <c r="U38">
        <v>-40.400000000008731</v>
      </c>
      <c r="W38">
        <v>1469.6</v>
      </c>
      <c r="X38">
        <v>877.2</v>
      </c>
      <c r="AB38">
        <v>68533.2</v>
      </c>
      <c r="AC38">
        <v>1.3069869785738883</v>
      </c>
      <c r="AI38">
        <v>68533.2</v>
      </c>
      <c r="AJ38">
        <v>1.3069869785738883</v>
      </c>
    </row>
    <row r="39" spans="2:38" x14ac:dyDescent="0.25">
      <c r="B39">
        <v>20906</v>
      </c>
      <c r="C39">
        <v>120288</v>
      </c>
      <c r="D39">
        <v>103254</v>
      </c>
      <c r="E39">
        <v>62507</v>
      </c>
      <c r="F39">
        <v>26477</v>
      </c>
      <c r="H39">
        <v>108427</v>
      </c>
      <c r="J39">
        <f t="shared" si="6"/>
        <v>66686.399999999994</v>
      </c>
      <c r="K39">
        <f t="shared" si="7"/>
        <v>1.6259237265769333</v>
      </c>
      <c r="L39">
        <f t="shared" si="8"/>
        <v>120288</v>
      </c>
      <c r="M39">
        <f t="shared" si="9"/>
        <v>20906</v>
      </c>
      <c r="N39">
        <f t="shared" si="10"/>
        <v>66686.399999999994</v>
      </c>
      <c r="O39">
        <f t="shared" si="11"/>
        <v>99382</v>
      </c>
      <c r="Q39">
        <v>3631</v>
      </c>
      <c r="R39">
        <v>54</v>
      </c>
      <c r="T39">
        <v>1766.9999999999927</v>
      </c>
      <c r="U39">
        <v>93.599999999991269</v>
      </c>
      <c r="W39">
        <v>2212.1999999999998</v>
      </c>
      <c r="X39">
        <v>437.2</v>
      </c>
      <c r="AF39">
        <v>66686.399999999994</v>
      </c>
      <c r="AG39">
        <v>1.6259237265769333</v>
      </c>
      <c r="AK39">
        <v>66686.399999999994</v>
      </c>
      <c r="AL39">
        <v>1.6259237265769333</v>
      </c>
    </row>
    <row r="40" spans="2:38" x14ac:dyDescent="0.25">
      <c r="B40">
        <v>20319</v>
      </c>
      <c r="C40">
        <v>106286</v>
      </c>
      <c r="D40">
        <v>77200</v>
      </c>
      <c r="E40">
        <v>120821</v>
      </c>
      <c r="F40">
        <v>57649</v>
      </c>
      <c r="H40">
        <v>102085</v>
      </c>
      <c r="J40">
        <f t="shared" si="6"/>
        <v>76455</v>
      </c>
      <c r="K40">
        <f t="shared" si="7"/>
        <v>1.3352298737819632</v>
      </c>
      <c r="L40">
        <f t="shared" si="8"/>
        <v>120821</v>
      </c>
      <c r="M40">
        <f t="shared" si="9"/>
        <v>20319</v>
      </c>
      <c r="N40">
        <f t="shared" si="10"/>
        <v>76455</v>
      </c>
      <c r="O40">
        <f t="shared" si="11"/>
        <v>100502</v>
      </c>
      <c r="Q40">
        <v>-374</v>
      </c>
      <c r="R40">
        <v>-1251</v>
      </c>
      <c r="T40">
        <v>-1576.1999999999971</v>
      </c>
      <c r="U40">
        <v>-610</v>
      </c>
      <c r="W40">
        <v>2221.4</v>
      </c>
      <c r="X40">
        <v>984</v>
      </c>
      <c r="AB40">
        <v>76455</v>
      </c>
      <c r="AC40">
        <v>1.3352298737819632</v>
      </c>
      <c r="AI40">
        <v>76455</v>
      </c>
      <c r="AJ40">
        <v>1.3352298737819632</v>
      </c>
    </row>
    <row r="41" spans="2:38" x14ac:dyDescent="0.25">
      <c r="B41">
        <v>52220</v>
      </c>
      <c r="C41">
        <v>74077</v>
      </c>
      <c r="D41">
        <v>63003</v>
      </c>
      <c r="E41">
        <v>5059</v>
      </c>
      <c r="F41">
        <v>35818</v>
      </c>
      <c r="H41">
        <v>60635</v>
      </c>
      <c r="J41">
        <f t="shared" si="6"/>
        <v>46035.4</v>
      </c>
      <c r="K41">
        <f t="shared" si="7"/>
        <v>1.3171385498985564</v>
      </c>
      <c r="L41">
        <f t="shared" si="8"/>
        <v>74077</v>
      </c>
      <c r="M41">
        <f t="shared" si="9"/>
        <v>5059</v>
      </c>
      <c r="N41">
        <f t="shared" si="10"/>
        <v>46035.4</v>
      </c>
      <c r="O41">
        <f t="shared" si="11"/>
        <v>69018</v>
      </c>
      <c r="Q41">
        <v>857</v>
      </c>
      <c r="R41">
        <v>-802</v>
      </c>
      <c r="T41">
        <v>1263.4000000000015</v>
      </c>
      <c r="U41">
        <v>-182.40000000000146</v>
      </c>
      <c r="W41">
        <v>2919</v>
      </c>
      <c r="X41">
        <v>189.20000000000002</v>
      </c>
      <c r="Z41">
        <v>46035.4</v>
      </c>
      <c r="AA41">
        <v>1.3171385498985564</v>
      </c>
      <c r="AI41">
        <v>46035.4</v>
      </c>
      <c r="AJ41">
        <v>1.3171385498985564</v>
      </c>
    </row>
    <row r="42" spans="2:38" x14ac:dyDescent="0.25">
      <c r="B42">
        <v>50235</v>
      </c>
      <c r="C42">
        <v>75667</v>
      </c>
      <c r="D42">
        <v>26994</v>
      </c>
      <c r="E42">
        <v>115162</v>
      </c>
      <c r="F42">
        <v>39484</v>
      </c>
      <c r="H42">
        <v>112277</v>
      </c>
      <c r="J42">
        <f t="shared" si="6"/>
        <v>61508.4</v>
      </c>
      <c r="K42">
        <f t="shared" si="7"/>
        <v>1.8253929544582528</v>
      </c>
      <c r="L42">
        <f t="shared" si="8"/>
        <v>115162</v>
      </c>
      <c r="M42">
        <f t="shared" si="9"/>
        <v>26994</v>
      </c>
      <c r="N42">
        <f t="shared" si="10"/>
        <v>61508.4</v>
      </c>
      <c r="O42">
        <f t="shared" si="11"/>
        <v>88168</v>
      </c>
      <c r="Q42">
        <v>-5434</v>
      </c>
      <c r="R42">
        <v>-1350</v>
      </c>
      <c r="T42">
        <v>2320.8000000000029</v>
      </c>
      <c r="U42">
        <v>-4.5999999999985448</v>
      </c>
      <c r="W42">
        <v>2763.2</v>
      </c>
      <c r="X42">
        <v>36.6</v>
      </c>
      <c r="AD42">
        <v>61508.4</v>
      </c>
      <c r="AE42">
        <v>1.8253929544582528</v>
      </c>
      <c r="AK42">
        <v>61508.4</v>
      </c>
      <c r="AL42">
        <v>1.8253929544582528</v>
      </c>
    </row>
    <row r="43" spans="2:38" x14ac:dyDescent="0.25">
      <c r="B43">
        <v>7398</v>
      </c>
      <c r="C43">
        <v>10075</v>
      </c>
      <c r="D43">
        <v>48221</v>
      </c>
      <c r="E43">
        <v>51038</v>
      </c>
      <c r="F43">
        <v>13481</v>
      </c>
      <c r="H43">
        <v>65172</v>
      </c>
      <c r="J43">
        <f t="shared" si="6"/>
        <v>26042.6</v>
      </c>
      <c r="K43">
        <f t="shared" si="7"/>
        <v>2.5025151098584626</v>
      </c>
      <c r="L43">
        <f t="shared" si="8"/>
        <v>51038</v>
      </c>
      <c r="M43">
        <f t="shared" si="9"/>
        <v>7398</v>
      </c>
      <c r="N43">
        <f t="shared" si="10"/>
        <v>26042.6</v>
      </c>
      <c r="O43">
        <f t="shared" si="11"/>
        <v>43640</v>
      </c>
      <c r="Q43">
        <v>3672</v>
      </c>
      <c r="R43">
        <v>105</v>
      </c>
      <c r="T43">
        <v>1713.1999999999971</v>
      </c>
      <c r="U43">
        <v>260.39999999999782</v>
      </c>
      <c r="W43">
        <v>1816.0000000000002</v>
      </c>
      <c r="X43">
        <v>260.39999999999998</v>
      </c>
      <c r="AD43">
        <v>26042.6</v>
      </c>
      <c r="AE43">
        <v>2.5025151098584626</v>
      </c>
      <c r="AK43">
        <v>26042.6</v>
      </c>
      <c r="AL43">
        <v>2.5025151098584626</v>
      </c>
    </row>
    <row r="44" spans="2:38" x14ac:dyDescent="0.25">
      <c r="B44">
        <v>52975</v>
      </c>
      <c r="C44">
        <v>28965</v>
      </c>
      <c r="D44">
        <v>39246</v>
      </c>
      <c r="E44">
        <v>61442</v>
      </c>
      <c r="F44">
        <v>72383</v>
      </c>
      <c r="H44">
        <v>107549</v>
      </c>
      <c r="J44">
        <f t="shared" si="6"/>
        <v>51002.2</v>
      </c>
      <c r="K44">
        <f t="shared" si="7"/>
        <v>2.1087129574802659</v>
      </c>
      <c r="L44">
        <f t="shared" si="8"/>
        <v>72383</v>
      </c>
      <c r="M44">
        <f t="shared" si="9"/>
        <v>28965</v>
      </c>
      <c r="N44">
        <f t="shared" si="10"/>
        <v>51002.2</v>
      </c>
      <c r="O44">
        <f t="shared" si="11"/>
        <v>43418</v>
      </c>
      <c r="Q44">
        <v>-2290</v>
      </c>
      <c r="R44">
        <v>-111</v>
      </c>
      <c r="T44">
        <v>2146.5999999999985</v>
      </c>
      <c r="U44">
        <v>-473.20000000000437</v>
      </c>
      <c r="W44">
        <v>2369</v>
      </c>
      <c r="X44">
        <v>487.2</v>
      </c>
      <c r="AD44">
        <v>51002.2</v>
      </c>
      <c r="AE44">
        <v>2.1087129574802659</v>
      </c>
      <c r="AK44">
        <v>51002.2</v>
      </c>
      <c r="AL44">
        <v>2.1087129574802659</v>
      </c>
    </row>
    <row r="45" spans="2:38" x14ac:dyDescent="0.25">
      <c r="B45">
        <v>119569</v>
      </c>
      <c r="C45">
        <v>57084</v>
      </c>
      <c r="D45">
        <v>34280</v>
      </c>
      <c r="E45">
        <v>104387</v>
      </c>
      <c r="F45">
        <v>102407</v>
      </c>
      <c r="H45">
        <v>98766</v>
      </c>
      <c r="J45">
        <f t="shared" si="6"/>
        <v>83545.399999999994</v>
      </c>
      <c r="K45">
        <f t="shared" si="7"/>
        <v>1.1821835792275817</v>
      </c>
      <c r="L45">
        <f t="shared" si="8"/>
        <v>119569</v>
      </c>
      <c r="M45">
        <f t="shared" si="9"/>
        <v>34280</v>
      </c>
      <c r="N45">
        <f t="shared" si="10"/>
        <v>83545.399999999994</v>
      </c>
      <c r="O45">
        <f t="shared" si="11"/>
        <v>85289</v>
      </c>
      <c r="Q45">
        <v>2949</v>
      </c>
      <c r="R45">
        <v>1948</v>
      </c>
      <c r="T45">
        <v>-685</v>
      </c>
      <c r="U45">
        <v>116.79999999998836</v>
      </c>
      <c r="W45">
        <v>2833.8</v>
      </c>
      <c r="X45">
        <v>1219.2</v>
      </c>
      <c r="AB45">
        <v>83545.399999999994</v>
      </c>
      <c r="AC45">
        <v>1.1821835792275817</v>
      </c>
      <c r="AI45">
        <v>83545.399999999994</v>
      </c>
      <c r="AJ45">
        <v>1.1821835792275817</v>
      </c>
    </row>
    <row r="46" spans="2:38" x14ac:dyDescent="0.25">
      <c r="B46">
        <v>18255</v>
      </c>
      <c r="C46">
        <v>106939</v>
      </c>
      <c r="D46">
        <v>24475</v>
      </c>
      <c r="E46">
        <v>30276</v>
      </c>
      <c r="F46">
        <v>15632</v>
      </c>
      <c r="H46">
        <v>84019</v>
      </c>
      <c r="J46">
        <f t="shared" si="6"/>
        <v>39115.4</v>
      </c>
      <c r="K46">
        <f t="shared" si="7"/>
        <v>2.1479775229193616</v>
      </c>
      <c r="L46">
        <f t="shared" si="8"/>
        <v>106939</v>
      </c>
      <c r="M46">
        <f t="shared" si="9"/>
        <v>15632</v>
      </c>
      <c r="N46">
        <f t="shared" si="10"/>
        <v>39115.4</v>
      </c>
      <c r="O46">
        <f t="shared" si="11"/>
        <v>91307</v>
      </c>
      <c r="Q46">
        <v>10</v>
      </c>
      <c r="R46">
        <v>70</v>
      </c>
      <c r="T46">
        <v>1551.2000000000044</v>
      </c>
      <c r="U46">
        <v>305</v>
      </c>
      <c r="W46">
        <v>2240.8000000000002</v>
      </c>
      <c r="X46">
        <v>577.4</v>
      </c>
      <c r="AD46">
        <v>39115.4</v>
      </c>
      <c r="AE46">
        <v>2.1479775229193616</v>
      </c>
      <c r="AK46">
        <v>39115.4</v>
      </c>
      <c r="AL46">
        <v>2.1479775229193616</v>
      </c>
    </row>
    <row r="47" spans="2:38" x14ac:dyDescent="0.25">
      <c r="B47">
        <v>29799</v>
      </c>
      <c r="C47">
        <v>112945</v>
      </c>
      <c r="D47">
        <v>4892</v>
      </c>
      <c r="E47">
        <v>15722</v>
      </c>
      <c r="F47">
        <v>107156</v>
      </c>
      <c r="H47">
        <v>91189</v>
      </c>
      <c r="J47">
        <f t="shared" si="6"/>
        <v>54102.8</v>
      </c>
      <c r="K47">
        <f t="shared" si="7"/>
        <v>1.6854765372586999</v>
      </c>
      <c r="L47">
        <f t="shared" si="8"/>
        <v>112945</v>
      </c>
      <c r="M47">
        <f t="shared" si="9"/>
        <v>4892</v>
      </c>
      <c r="N47">
        <f t="shared" si="10"/>
        <v>54102.8</v>
      </c>
      <c r="O47">
        <f t="shared" si="11"/>
        <v>108053</v>
      </c>
      <c r="Q47">
        <v>4105</v>
      </c>
      <c r="R47">
        <v>1605</v>
      </c>
      <c r="T47">
        <v>-1148.7999999999956</v>
      </c>
      <c r="U47">
        <v>-205.19999999999709</v>
      </c>
      <c r="W47">
        <v>3424.3999999999996</v>
      </c>
      <c r="X47">
        <v>1095.5999999999999</v>
      </c>
      <c r="Z47">
        <v>54102.8</v>
      </c>
      <c r="AA47">
        <v>1.6854765372586999</v>
      </c>
      <c r="AK47">
        <v>54102.8</v>
      </c>
      <c r="AL47">
        <v>1.6854765372586999</v>
      </c>
    </row>
    <row r="48" spans="2:38" x14ac:dyDescent="0.25">
      <c r="B48">
        <v>19517</v>
      </c>
      <c r="C48">
        <v>102722</v>
      </c>
      <c r="D48">
        <v>13507</v>
      </c>
      <c r="E48">
        <v>115994</v>
      </c>
      <c r="F48">
        <v>6738</v>
      </c>
      <c r="H48">
        <v>91693</v>
      </c>
      <c r="J48">
        <f t="shared" si="6"/>
        <v>51695.6</v>
      </c>
      <c r="K48">
        <f t="shared" si="7"/>
        <v>1.7737099482354399</v>
      </c>
      <c r="L48">
        <f t="shared" si="8"/>
        <v>115994</v>
      </c>
      <c r="M48">
        <f t="shared" si="9"/>
        <v>6738</v>
      </c>
      <c r="N48">
        <f t="shared" si="10"/>
        <v>51695.6</v>
      </c>
      <c r="O48">
        <f t="shared" si="11"/>
        <v>109256</v>
      </c>
      <c r="Q48">
        <v>2026</v>
      </c>
      <c r="R48">
        <v>-1500</v>
      </c>
      <c r="T48">
        <v>-62.80000000000291</v>
      </c>
      <c r="U48">
        <v>597</v>
      </c>
      <c r="W48">
        <v>1614</v>
      </c>
      <c r="X48">
        <v>659</v>
      </c>
      <c r="AD48">
        <v>51695.6</v>
      </c>
      <c r="AE48">
        <v>1.7737099482354399</v>
      </c>
      <c r="AK48">
        <v>51695.6</v>
      </c>
      <c r="AL48">
        <v>1.7737099482354399</v>
      </c>
    </row>
    <row r="49" spans="2:38" x14ac:dyDescent="0.25">
      <c r="B49">
        <v>54603</v>
      </c>
      <c r="C49">
        <v>6887</v>
      </c>
      <c r="D49">
        <v>35352</v>
      </c>
      <c r="E49">
        <v>63281</v>
      </c>
      <c r="F49">
        <v>82075</v>
      </c>
      <c r="H49">
        <v>97167</v>
      </c>
      <c r="J49">
        <f t="shared" si="6"/>
        <v>48439.6</v>
      </c>
      <c r="K49">
        <f t="shared" si="7"/>
        <v>2.0059414198300565</v>
      </c>
      <c r="L49">
        <f t="shared" si="8"/>
        <v>82075</v>
      </c>
      <c r="M49">
        <f t="shared" si="9"/>
        <v>6887</v>
      </c>
      <c r="N49">
        <f t="shared" si="10"/>
        <v>48439.6</v>
      </c>
      <c r="O49">
        <f t="shared" si="11"/>
        <v>75188</v>
      </c>
      <c r="Q49">
        <v>3564</v>
      </c>
      <c r="R49">
        <v>818</v>
      </c>
      <c r="T49">
        <v>740.19999999999709</v>
      </c>
      <c r="U49">
        <v>253.19999999999709</v>
      </c>
      <c r="W49">
        <v>1247.8</v>
      </c>
      <c r="X49">
        <v>386.4</v>
      </c>
      <c r="AD49">
        <v>48439.6</v>
      </c>
      <c r="AE49">
        <v>2.0059414198300565</v>
      </c>
      <c r="AK49">
        <v>48439.6</v>
      </c>
      <c r="AL49">
        <v>2.0059414198300565</v>
      </c>
    </row>
    <row r="50" spans="2:38" x14ac:dyDescent="0.25">
      <c r="B50">
        <v>103688</v>
      </c>
      <c r="C50">
        <v>77554</v>
      </c>
      <c r="D50">
        <v>4851</v>
      </c>
      <c r="E50">
        <v>35832</v>
      </c>
      <c r="F50">
        <v>108742</v>
      </c>
      <c r="H50">
        <v>66987</v>
      </c>
      <c r="J50">
        <f t="shared" si="6"/>
        <v>66133.399999999994</v>
      </c>
      <c r="K50">
        <f t="shared" si="7"/>
        <v>1.0129072450531804</v>
      </c>
      <c r="L50">
        <f t="shared" si="8"/>
        <v>108742</v>
      </c>
      <c r="M50">
        <f t="shared" si="9"/>
        <v>4851</v>
      </c>
      <c r="N50">
        <f t="shared" si="10"/>
        <v>66133.399999999994</v>
      </c>
      <c r="O50">
        <f t="shared" si="11"/>
        <v>103891</v>
      </c>
      <c r="Q50">
        <v>-2631</v>
      </c>
      <c r="R50">
        <v>-107</v>
      </c>
      <c r="T50">
        <v>1656.7999999999956</v>
      </c>
      <c r="U50">
        <v>801.59999999999127</v>
      </c>
      <c r="W50">
        <v>1656.8000000000002</v>
      </c>
      <c r="X50">
        <v>1097.2</v>
      </c>
      <c r="AB50">
        <v>66133.399999999994</v>
      </c>
      <c r="AC50">
        <v>1.0129072450531804</v>
      </c>
      <c r="AI50">
        <v>66133.399999999994</v>
      </c>
      <c r="AJ50">
        <v>1.0129072450531804</v>
      </c>
    </row>
    <row r="51" spans="2:38" x14ac:dyDescent="0.25">
      <c r="B51">
        <v>28467</v>
      </c>
      <c r="C51">
        <v>5371</v>
      </c>
      <c r="D51">
        <v>89922</v>
      </c>
      <c r="E51">
        <v>116293</v>
      </c>
      <c r="F51">
        <v>39684</v>
      </c>
      <c r="H51">
        <v>62173</v>
      </c>
      <c r="J51">
        <f t="shared" si="6"/>
        <v>55947.4</v>
      </c>
      <c r="K51">
        <f t="shared" si="7"/>
        <v>1.1112759484801795</v>
      </c>
      <c r="L51">
        <f t="shared" si="8"/>
        <v>116293</v>
      </c>
      <c r="M51">
        <f t="shared" si="9"/>
        <v>5371</v>
      </c>
      <c r="N51">
        <f t="shared" si="10"/>
        <v>55947.4</v>
      </c>
      <c r="O51">
        <f t="shared" si="11"/>
        <v>110922</v>
      </c>
      <c r="Q51">
        <v>919</v>
      </c>
      <c r="R51">
        <v>-69</v>
      </c>
      <c r="T51">
        <v>-632.59999999999854</v>
      </c>
      <c r="U51">
        <v>-567.79999999999563</v>
      </c>
      <c r="W51">
        <v>2507.4</v>
      </c>
      <c r="X51">
        <v>669.80000000000007</v>
      </c>
      <c r="Z51">
        <v>55947.4</v>
      </c>
      <c r="AA51">
        <v>1.1112759484801795</v>
      </c>
      <c r="AI51">
        <v>55947.4</v>
      </c>
      <c r="AJ51">
        <v>1.1112759484801795</v>
      </c>
    </row>
    <row r="52" spans="2:38" x14ac:dyDescent="0.25">
      <c r="B52">
        <v>61031</v>
      </c>
      <c r="C52">
        <v>19824</v>
      </c>
      <c r="D52">
        <v>25031</v>
      </c>
      <c r="E52">
        <v>115335</v>
      </c>
      <c r="F52">
        <v>67158</v>
      </c>
      <c r="H52">
        <v>115280</v>
      </c>
      <c r="J52">
        <f t="shared" si="6"/>
        <v>57675.8</v>
      </c>
      <c r="K52">
        <f t="shared" si="7"/>
        <v>1.998758578121153</v>
      </c>
      <c r="L52">
        <f t="shared" si="8"/>
        <v>115335</v>
      </c>
      <c r="M52">
        <f t="shared" si="9"/>
        <v>19824</v>
      </c>
      <c r="N52">
        <f t="shared" si="10"/>
        <v>57675.8</v>
      </c>
      <c r="O52">
        <f t="shared" si="11"/>
        <v>95511</v>
      </c>
      <c r="Q52">
        <v>1382</v>
      </c>
      <c r="R52">
        <v>1094</v>
      </c>
      <c r="T52">
        <v>161</v>
      </c>
      <c r="U52">
        <v>154.40000000000146</v>
      </c>
      <c r="W52">
        <v>1889.4</v>
      </c>
      <c r="X52">
        <v>354.4</v>
      </c>
      <c r="AD52">
        <v>57675.8</v>
      </c>
      <c r="AE52">
        <v>1.998758578121153</v>
      </c>
      <c r="AK52">
        <v>57675.8</v>
      </c>
      <c r="AL52">
        <v>1.998758578121153</v>
      </c>
    </row>
    <row r="53" spans="2:38" x14ac:dyDescent="0.25">
      <c r="B53">
        <v>62181</v>
      </c>
      <c r="C53">
        <v>116728</v>
      </c>
      <c r="D53">
        <v>29735</v>
      </c>
      <c r="E53">
        <v>45820</v>
      </c>
      <c r="F53">
        <v>94302</v>
      </c>
      <c r="H53">
        <v>84015</v>
      </c>
      <c r="J53">
        <f t="shared" si="6"/>
        <v>69753.2</v>
      </c>
      <c r="K53">
        <f t="shared" si="7"/>
        <v>1.2044608706123878</v>
      </c>
      <c r="L53">
        <f t="shared" si="8"/>
        <v>116728</v>
      </c>
      <c r="M53">
        <f t="shared" si="9"/>
        <v>29735</v>
      </c>
      <c r="N53">
        <f t="shared" si="10"/>
        <v>69753.2</v>
      </c>
      <c r="O53">
        <f t="shared" si="11"/>
        <v>86993</v>
      </c>
      <c r="Q53">
        <v>3204</v>
      </c>
      <c r="R53">
        <v>709</v>
      </c>
      <c r="T53">
        <v>2103.1999999999971</v>
      </c>
      <c r="U53">
        <v>-137.19999999999709</v>
      </c>
      <c r="W53">
        <v>2103.2000000000003</v>
      </c>
      <c r="X53">
        <v>497.59999999999997</v>
      </c>
      <c r="AB53">
        <v>69753.2</v>
      </c>
      <c r="AC53">
        <v>1.2044608706123878</v>
      </c>
      <c r="AI53">
        <v>69753.2</v>
      </c>
      <c r="AJ53">
        <v>1.2044608706123878</v>
      </c>
    </row>
    <row r="54" spans="2:38" x14ac:dyDescent="0.25">
      <c r="B54">
        <v>53192</v>
      </c>
      <c r="C54">
        <v>5735</v>
      </c>
      <c r="D54">
        <v>90701</v>
      </c>
      <c r="E54">
        <v>47243</v>
      </c>
      <c r="F54">
        <v>72692</v>
      </c>
      <c r="H54">
        <v>105443</v>
      </c>
      <c r="J54">
        <f t="shared" si="6"/>
        <v>53912.6</v>
      </c>
      <c r="K54">
        <f t="shared" si="7"/>
        <v>1.9558136687898562</v>
      </c>
      <c r="L54">
        <f t="shared" si="8"/>
        <v>90701</v>
      </c>
      <c r="M54">
        <f t="shared" si="9"/>
        <v>5735</v>
      </c>
      <c r="N54">
        <f t="shared" si="10"/>
        <v>53912.6</v>
      </c>
      <c r="O54">
        <f t="shared" si="11"/>
        <v>84966</v>
      </c>
      <c r="Q54">
        <v>3107</v>
      </c>
      <c r="R54">
        <v>1938</v>
      </c>
      <c r="T54">
        <v>407.59999999999854</v>
      </c>
      <c r="U54">
        <v>104.40000000000146</v>
      </c>
      <c r="W54">
        <v>2058</v>
      </c>
      <c r="X54">
        <v>757.19999999999993</v>
      </c>
      <c r="AD54">
        <v>53912.6</v>
      </c>
      <c r="AE54">
        <v>1.9558136687898562</v>
      </c>
      <c r="AK54">
        <v>53912.6</v>
      </c>
      <c r="AL54">
        <v>1.9558136687898562</v>
      </c>
    </row>
    <row r="55" spans="2:38" x14ac:dyDescent="0.25">
      <c r="B55">
        <v>94037</v>
      </c>
      <c r="C55">
        <v>20390</v>
      </c>
      <c r="D55">
        <v>102636</v>
      </c>
      <c r="E55">
        <v>107732</v>
      </c>
      <c r="F55">
        <v>25886</v>
      </c>
      <c r="H55">
        <v>115786</v>
      </c>
      <c r="J55">
        <f t="shared" si="6"/>
        <v>70136.2</v>
      </c>
      <c r="K55">
        <f t="shared" si="7"/>
        <v>1.6508735859655927</v>
      </c>
      <c r="L55">
        <f t="shared" si="8"/>
        <v>107732</v>
      </c>
      <c r="M55">
        <f t="shared" si="9"/>
        <v>20390</v>
      </c>
      <c r="N55">
        <f t="shared" si="10"/>
        <v>70136.2</v>
      </c>
      <c r="O55">
        <f t="shared" si="11"/>
        <v>87342</v>
      </c>
      <c r="Q55">
        <v>412</v>
      </c>
      <c r="R55">
        <v>74</v>
      </c>
      <c r="T55">
        <v>-465.80000000000291</v>
      </c>
      <c r="U55">
        <v>-38.80000000000291</v>
      </c>
      <c r="W55">
        <v>2543.4</v>
      </c>
      <c r="X55">
        <v>195.2</v>
      </c>
      <c r="AF55">
        <v>70136.2</v>
      </c>
      <c r="AG55">
        <v>1.6508735859655927</v>
      </c>
      <c r="AI55">
        <v>70136.2</v>
      </c>
      <c r="AJ55">
        <v>1.6508735859655927</v>
      </c>
    </row>
    <row r="56" spans="2:38" x14ac:dyDescent="0.25">
      <c r="B56">
        <v>46302</v>
      </c>
      <c r="C56">
        <v>38266</v>
      </c>
      <c r="D56">
        <v>37985</v>
      </c>
      <c r="E56">
        <v>105910</v>
      </c>
      <c r="F56">
        <v>93579</v>
      </c>
      <c r="H56">
        <v>106207</v>
      </c>
      <c r="J56">
        <f t="shared" si="6"/>
        <v>64408.4</v>
      </c>
      <c r="K56">
        <f t="shared" si="7"/>
        <v>1.6489619366418045</v>
      </c>
      <c r="L56">
        <f t="shared" si="8"/>
        <v>105910</v>
      </c>
      <c r="M56">
        <f t="shared" si="9"/>
        <v>37985</v>
      </c>
      <c r="N56">
        <f t="shared" si="10"/>
        <v>64408.4</v>
      </c>
      <c r="O56">
        <f t="shared" si="11"/>
        <v>67925</v>
      </c>
      <c r="Q56">
        <v>-3263</v>
      </c>
      <c r="R56">
        <v>-1622</v>
      </c>
      <c r="T56">
        <v>-191.19999999999709</v>
      </c>
      <c r="U56">
        <v>-808</v>
      </c>
      <c r="W56">
        <v>1168.3999999999999</v>
      </c>
      <c r="X56">
        <v>1247.2</v>
      </c>
      <c r="AF56">
        <v>64408.4</v>
      </c>
      <c r="AG56">
        <v>1.6489619366418045</v>
      </c>
      <c r="AK56">
        <v>64408.4</v>
      </c>
      <c r="AL56">
        <v>1.6489619366418045</v>
      </c>
    </row>
    <row r="57" spans="2:38" x14ac:dyDescent="0.25">
      <c r="B57">
        <v>74726</v>
      </c>
      <c r="C57">
        <v>80629</v>
      </c>
      <c r="D57">
        <v>14639</v>
      </c>
      <c r="E57">
        <v>39958</v>
      </c>
      <c r="F57">
        <v>22305</v>
      </c>
      <c r="H57">
        <v>66911</v>
      </c>
      <c r="J57">
        <f t="shared" si="6"/>
        <v>46451.4</v>
      </c>
      <c r="K57">
        <f t="shared" si="7"/>
        <v>1.4404517409593682</v>
      </c>
      <c r="L57">
        <f t="shared" si="8"/>
        <v>80629</v>
      </c>
      <c r="M57">
        <f t="shared" si="9"/>
        <v>14639</v>
      </c>
      <c r="N57">
        <f t="shared" si="10"/>
        <v>46451.4</v>
      </c>
      <c r="O57">
        <f t="shared" si="11"/>
        <v>65990</v>
      </c>
      <c r="Q57">
        <v>-739</v>
      </c>
      <c r="R57">
        <v>-336</v>
      </c>
      <c r="T57">
        <v>646.20000000000437</v>
      </c>
      <c r="U57">
        <v>-66.19999999999709</v>
      </c>
      <c r="W57">
        <v>1086.5999999999999</v>
      </c>
      <c r="X57">
        <v>384.6</v>
      </c>
      <c r="Z57">
        <v>46451.4</v>
      </c>
      <c r="AA57">
        <v>1.4404517409593682</v>
      </c>
      <c r="AI57">
        <v>46451.4</v>
      </c>
      <c r="AJ57">
        <v>1.4404517409593682</v>
      </c>
    </row>
    <row r="58" spans="2:38" x14ac:dyDescent="0.25">
      <c r="B58">
        <v>14989</v>
      </c>
      <c r="C58">
        <v>3136</v>
      </c>
      <c r="D58">
        <v>69016</v>
      </c>
      <c r="E58">
        <v>56765</v>
      </c>
      <c r="F58">
        <v>106370</v>
      </c>
      <c r="H58">
        <v>80090</v>
      </c>
      <c r="J58">
        <f t="shared" si="6"/>
        <v>50055.199999999997</v>
      </c>
      <c r="K58">
        <f t="shared" si="7"/>
        <v>1.6000335629465072</v>
      </c>
      <c r="L58">
        <f t="shared" si="8"/>
        <v>106370</v>
      </c>
      <c r="M58">
        <f t="shared" si="9"/>
        <v>3136</v>
      </c>
      <c r="N58">
        <f t="shared" si="10"/>
        <v>50055.199999999997</v>
      </c>
      <c r="O58">
        <f t="shared" si="11"/>
        <v>103234</v>
      </c>
      <c r="Q58">
        <v>-352</v>
      </c>
      <c r="R58">
        <v>-69</v>
      </c>
      <c r="T58">
        <v>92.599999999998545</v>
      </c>
      <c r="U58">
        <v>-49</v>
      </c>
      <c r="W58">
        <v>1352.2</v>
      </c>
      <c r="X58">
        <v>367</v>
      </c>
      <c r="AD58">
        <v>50055.199999999997</v>
      </c>
      <c r="AE58">
        <v>1.6000335629465072</v>
      </c>
      <c r="AK58">
        <v>50055.199999999997</v>
      </c>
      <c r="AL58">
        <v>1.6000335629465072</v>
      </c>
    </row>
    <row r="59" spans="2:38" x14ac:dyDescent="0.25">
      <c r="B59">
        <v>14663</v>
      </c>
      <c r="C59">
        <v>44903</v>
      </c>
      <c r="D59">
        <v>22379</v>
      </c>
      <c r="E59">
        <v>81172</v>
      </c>
      <c r="F59">
        <v>73548</v>
      </c>
      <c r="H59">
        <v>95133</v>
      </c>
      <c r="J59">
        <f t="shared" si="6"/>
        <v>47333</v>
      </c>
      <c r="K59">
        <f t="shared" si="7"/>
        <v>2.0098662666638498</v>
      </c>
      <c r="L59">
        <f t="shared" si="8"/>
        <v>81172</v>
      </c>
      <c r="M59">
        <f t="shared" si="9"/>
        <v>14663</v>
      </c>
      <c r="N59">
        <f t="shared" si="10"/>
        <v>47333</v>
      </c>
      <c r="O59">
        <f t="shared" si="11"/>
        <v>66509</v>
      </c>
      <c r="Q59">
        <v>-2775</v>
      </c>
      <c r="R59">
        <v>29</v>
      </c>
      <c r="T59">
        <v>-391</v>
      </c>
      <c r="U59">
        <v>41.400000000001455</v>
      </c>
      <c r="W59">
        <v>1434.6</v>
      </c>
      <c r="X59">
        <v>752.6</v>
      </c>
      <c r="AD59">
        <v>47333</v>
      </c>
      <c r="AE59">
        <v>2.0098662666638498</v>
      </c>
      <c r="AK59">
        <v>47333</v>
      </c>
      <c r="AL59">
        <v>2.0098662666638498</v>
      </c>
    </row>
    <row r="60" spans="2:38" x14ac:dyDescent="0.25">
      <c r="B60">
        <v>87615</v>
      </c>
      <c r="C60">
        <v>89532</v>
      </c>
      <c r="D60">
        <v>101402</v>
      </c>
      <c r="E60">
        <v>52470</v>
      </c>
      <c r="F60">
        <v>64371</v>
      </c>
      <c r="H60">
        <v>143051</v>
      </c>
      <c r="J60">
        <f t="shared" si="6"/>
        <v>79078</v>
      </c>
      <c r="K60">
        <f t="shared" si="7"/>
        <v>1.8089860643921192</v>
      </c>
      <c r="L60">
        <f t="shared" si="8"/>
        <v>101402</v>
      </c>
      <c r="M60">
        <f t="shared" si="9"/>
        <v>52470</v>
      </c>
      <c r="N60">
        <f t="shared" si="10"/>
        <v>79078</v>
      </c>
      <c r="O60">
        <f t="shared" si="11"/>
        <v>48932</v>
      </c>
      <c r="Q60">
        <v>4922</v>
      </c>
      <c r="R60">
        <v>-602</v>
      </c>
      <c r="T60">
        <v>-11</v>
      </c>
      <c r="U60">
        <v>-432.19999999999709</v>
      </c>
      <c r="W60">
        <v>2597</v>
      </c>
      <c r="X60">
        <v>1201</v>
      </c>
      <c r="AF60">
        <v>79078</v>
      </c>
      <c r="AG60">
        <v>1.8089860643921192</v>
      </c>
      <c r="AK60">
        <v>79078</v>
      </c>
      <c r="AL60">
        <v>1.8089860643921192</v>
      </c>
    </row>
    <row r="61" spans="2:38" x14ac:dyDescent="0.25">
      <c r="B61">
        <v>99030</v>
      </c>
      <c r="C61">
        <v>118242</v>
      </c>
      <c r="D61">
        <v>51939</v>
      </c>
      <c r="E61">
        <v>12931</v>
      </c>
      <c r="F61">
        <v>16539</v>
      </c>
      <c r="H61">
        <v>70517</v>
      </c>
      <c r="J61">
        <f t="shared" si="6"/>
        <v>59736.2</v>
      </c>
      <c r="K61">
        <f t="shared" si="7"/>
        <v>1.1804734817413898</v>
      </c>
      <c r="L61">
        <f t="shared" si="8"/>
        <v>118242</v>
      </c>
      <c r="M61">
        <f t="shared" si="9"/>
        <v>12931</v>
      </c>
      <c r="N61">
        <f t="shared" si="10"/>
        <v>59736.2</v>
      </c>
      <c r="O61">
        <f t="shared" si="11"/>
        <v>105311</v>
      </c>
      <c r="Q61">
        <v>2498</v>
      </c>
      <c r="R61">
        <v>43</v>
      </c>
      <c r="T61">
        <v>-2083.6000000000058</v>
      </c>
      <c r="U61">
        <v>-700.40000000000146</v>
      </c>
      <c r="W61">
        <v>2083.6000000000004</v>
      </c>
      <c r="X61">
        <v>743.19999999999993</v>
      </c>
      <c r="AB61">
        <v>59736.2</v>
      </c>
      <c r="AC61">
        <v>1.1804734817413898</v>
      </c>
      <c r="AI61">
        <v>59736.2</v>
      </c>
      <c r="AJ61">
        <v>1.1804734817413898</v>
      </c>
    </row>
    <row r="62" spans="2:38" x14ac:dyDescent="0.25">
      <c r="B62">
        <v>58648</v>
      </c>
      <c r="C62">
        <v>25637</v>
      </c>
      <c r="D62">
        <v>114210</v>
      </c>
      <c r="E62">
        <v>65866</v>
      </c>
      <c r="F62">
        <v>98675</v>
      </c>
      <c r="H62">
        <v>77913</v>
      </c>
      <c r="J62">
        <f t="shared" si="6"/>
        <v>72607.199999999997</v>
      </c>
      <c r="K62">
        <f t="shared" si="7"/>
        <v>1.0730753974812415</v>
      </c>
      <c r="L62">
        <f t="shared" si="8"/>
        <v>114210</v>
      </c>
      <c r="M62">
        <f t="shared" si="9"/>
        <v>25637</v>
      </c>
      <c r="N62">
        <f t="shared" si="10"/>
        <v>72607.199999999997</v>
      </c>
      <c r="O62">
        <f t="shared" si="11"/>
        <v>88573</v>
      </c>
      <c r="Q62">
        <v>-69</v>
      </c>
      <c r="R62">
        <v>0</v>
      </c>
      <c r="T62">
        <v>332.39999999999418</v>
      </c>
      <c r="U62">
        <v>190.80000000000291</v>
      </c>
      <c r="W62">
        <v>1304.4000000000001</v>
      </c>
      <c r="X62">
        <v>1023.6000000000001</v>
      </c>
      <c r="AB62">
        <v>72607.199999999997</v>
      </c>
      <c r="AC62">
        <v>1.0730753974812415</v>
      </c>
      <c r="AI62">
        <v>72607.199999999997</v>
      </c>
      <c r="AJ62">
        <v>1.0730753974812415</v>
      </c>
    </row>
    <row r="63" spans="2:38" x14ac:dyDescent="0.25">
      <c r="B63">
        <v>120239</v>
      </c>
      <c r="C63">
        <v>8481</v>
      </c>
      <c r="D63">
        <v>4657</v>
      </c>
      <c r="E63">
        <v>85641</v>
      </c>
      <c r="F63">
        <v>66920</v>
      </c>
      <c r="H63">
        <v>106904</v>
      </c>
      <c r="J63">
        <f t="shared" si="6"/>
        <v>57187.6</v>
      </c>
      <c r="K63">
        <f t="shared" si="7"/>
        <v>1.8693562940217809</v>
      </c>
      <c r="L63">
        <f t="shared" si="8"/>
        <v>120239</v>
      </c>
      <c r="M63">
        <f t="shared" si="9"/>
        <v>4657</v>
      </c>
      <c r="N63">
        <f t="shared" si="10"/>
        <v>57187.6</v>
      </c>
      <c r="O63">
        <f t="shared" si="11"/>
        <v>115582</v>
      </c>
      <c r="Q63">
        <v>-352</v>
      </c>
      <c r="R63">
        <v>221</v>
      </c>
      <c r="T63">
        <v>1099.5999999999985</v>
      </c>
      <c r="U63">
        <v>-318.20000000000437</v>
      </c>
      <c r="W63">
        <v>1170.8</v>
      </c>
      <c r="X63">
        <v>318.2</v>
      </c>
      <c r="AD63">
        <v>57187.6</v>
      </c>
      <c r="AE63">
        <v>1.8693562940217809</v>
      </c>
      <c r="AK63">
        <v>57187.6</v>
      </c>
      <c r="AL63">
        <v>1.8693562940217809</v>
      </c>
    </row>
    <row r="64" spans="2:38" x14ac:dyDescent="0.25">
      <c r="B64">
        <v>52847</v>
      </c>
      <c r="C64">
        <v>35413</v>
      </c>
      <c r="D64">
        <v>45018</v>
      </c>
      <c r="E64">
        <v>87078</v>
      </c>
      <c r="F64">
        <v>117914</v>
      </c>
      <c r="H64">
        <v>129171</v>
      </c>
      <c r="J64">
        <f t="shared" si="6"/>
        <v>67654</v>
      </c>
      <c r="K64">
        <f t="shared" si="7"/>
        <v>1.9092884382298163</v>
      </c>
      <c r="L64">
        <f t="shared" si="8"/>
        <v>117914</v>
      </c>
      <c r="M64">
        <f t="shared" si="9"/>
        <v>35413</v>
      </c>
      <c r="N64">
        <f t="shared" si="10"/>
        <v>67654</v>
      </c>
      <c r="O64">
        <f t="shared" si="11"/>
        <v>82501</v>
      </c>
      <c r="Q64">
        <v>2604</v>
      </c>
      <c r="R64">
        <v>31</v>
      </c>
      <c r="T64">
        <v>-1841</v>
      </c>
      <c r="U64">
        <v>-393</v>
      </c>
      <c r="W64">
        <v>1841</v>
      </c>
      <c r="X64">
        <v>773</v>
      </c>
      <c r="AF64">
        <v>67654</v>
      </c>
      <c r="AG64">
        <v>1.9092884382298163</v>
      </c>
      <c r="AK64">
        <v>67654</v>
      </c>
      <c r="AL64">
        <v>1.9092884382298163</v>
      </c>
    </row>
    <row r="65" spans="2:38" x14ac:dyDescent="0.25">
      <c r="B65">
        <v>100695</v>
      </c>
      <c r="C65">
        <v>48568</v>
      </c>
      <c r="D65">
        <v>119172</v>
      </c>
      <c r="E65">
        <v>52233</v>
      </c>
      <c r="F65">
        <v>118939</v>
      </c>
      <c r="H65">
        <v>127629</v>
      </c>
      <c r="J65">
        <f t="shared" si="6"/>
        <v>87921.4</v>
      </c>
      <c r="K65">
        <f t="shared" si="7"/>
        <v>1.4516261115041391</v>
      </c>
      <c r="L65">
        <f t="shared" si="8"/>
        <v>119172</v>
      </c>
      <c r="M65">
        <f t="shared" si="9"/>
        <v>48568</v>
      </c>
      <c r="N65">
        <f t="shared" si="10"/>
        <v>87921.4</v>
      </c>
      <c r="O65">
        <f t="shared" si="11"/>
        <v>70604</v>
      </c>
      <c r="Q65">
        <v>2046</v>
      </c>
      <c r="R65">
        <v>-9</v>
      </c>
      <c r="T65">
        <v>-1056.8000000000029</v>
      </c>
      <c r="U65">
        <v>24.799999999988358</v>
      </c>
      <c r="W65">
        <v>1925.6</v>
      </c>
      <c r="X65">
        <v>59.6</v>
      </c>
      <c r="AB65">
        <v>87921.4</v>
      </c>
      <c r="AC65">
        <v>1.4516261115041391</v>
      </c>
      <c r="AI65">
        <v>87921.4</v>
      </c>
      <c r="AJ65">
        <v>1.4516261115041391</v>
      </c>
    </row>
    <row r="66" spans="2:38" x14ac:dyDescent="0.25">
      <c r="B66">
        <v>102749</v>
      </c>
      <c r="C66">
        <v>111047</v>
      </c>
      <c r="D66">
        <v>8622</v>
      </c>
      <c r="E66">
        <v>96893</v>
      </c>
      <c r="F66">
        <v>55912</v>
      </c>
      <c r="H66">
        <v>114414</v>
      </c>
      <c r="J66">
        <f t="shared" ref="J66:J101" si="12">AVERAGE(B66:F66)</f>
        <v>75044.600000000006</v>
      </c>
      <c r="K66">
        <f t="shared" ref="K66:K97" si="13">H66/J66</f>
        <v>1.5246133632533185</v>
      </c>
      <c r="L66">
        <f t="shared" ref="L66:L101" si="14">MAX(B66:F66)</f>
        <v>111047</v>
      </c>
      <c r="M66">
        <f t="shared" ref="M66:M101" si="15">MIN(B66:F66)</f>
        <v>8622</v>
      </c>
      <c r="N66">
        <f t="shared" ref="N66:N101" si="16">AVERAGE(B66:F66)</f>
        <v>75044.600000000006</v>
      </c>
      <c r="O66">
        <f t="shared" ref="O66:O101" si="17">L66-M66</f>
        <v>102425</v>
      </c>
      <c r="Q66">
        <v>-1206</v>
      </c>
      <c r="R66">
        <v>0</v>
      </c>
      <c r="T66">
        <v>654.20000000001164</v>
      </c>
      <c r="U66">
        <v>-455</v>
      </c>
      <c r="W66">
        <v>2576.6</v>
      </c>
      <c r="X66">
        <v>482.20000000000005</v>
      </c>
      <c r="AB66">
        <v>75044.600000000006</v>
      </c>
      <c r="AC66">
        <v>1.5246133632533185</v>
      </c>
      <c r="AK66">
        <v>75044.600000000006</v>
      </c>
      <c r="AL66">
        <v>1.5246133632533185</v>
      </c>
    </row>
    <row r="67" spans="2:38" x14ac:dyDescent="0.25">
      <c r="B67">
        <v>120007</v>
      </c>
      <c r="C67">
        <v>22994</v>
      </c>
      <c r="D67">
        <v>57274</v>
      </c>
      <c r="E67">
        <v>33712</v>
      </c>
      <c r="F67">
        <v>46207</v>
      </c>
      <c r="H67">
        <v>96613</v>
      </c>
      <c r="J67">
        <f t="shared" si="12"/>
        <v>56038.8</v>
      </c>
      <c r="K67">
        <f t="shared" si="13"/>
        <v>1.7240376310699015</v>
      </c>
      <c r="L67">
        <f t="shared" si="14"/>
        <v>120007</v>
      </c>
      <c r="M67">
        <f t="shared" si="15"/>
        <v>22994</v>
      </c>
      <c r="N67">
        <f t="shared" si="16"/>
        <v>56038.8</v>
      </c>
      <c r="O67">
        <f t="shared" si="17"/>
        <v>97013</v>
      </c>
      <c r="Q67">
        <v>550</v>
      </c>
      <c r="R67">
        <v>0</v>
      </c>
      <c r="T67">
        <v>295.20000000000437</v>
      </c>
      <c r="U67">
        <v>-488.79999999999563</v>
      </c>
      <c r="W67">
        <v>1805.2</v>
      </c>
      <c r="X67">
        <v>488.8</v>
      </c>
      <c r="AD67">
        <v>56038.8</v>
      </c>
      <c r="AE67">
        <v>1.7240376310699015</v>
      </c>
      <c r="AK67">
        <v>56038.8</v>
      </c>
      <c r="AL67">
        <v>1.7240376310699015</v>
      </c>
    </row>
    <row r="68" spans="2:38" x14ac:dyDescent="0.25">
      <c r="B68">
        <v>22962</v>
      </c>
      <c r="C68">
        <v>81771</v>
      </c>
      <c r="D68">
        <v>52972</v>
      </c>
      <c r="E68">
        <v>78171</v>
      </c>
      <c r="F68">
        <v>11743</v>
      </c>
      <c r="H68">
        <v>91810</v>
      </c>
      <c r="J68">
        <f t="shared" si="12"/>
        <v>49523.8</v>
      </c>
      <c r="K68">
        <f t="shared" si="13"/>
        <v>1.8538561257415624</v>
      </c>
      <c r="L68">
        <f t="shared" si="14"/>
        <v>81771</v>
      </c>
      <c r="M68">
        <f t="shared" si="15"/>
        <v>11743</v>
      </c>
      <c r="N68">
        <f t="shared" si="16"/>
        <v>49523.8</v>
      </c>
      <c r="O68">
        <f t="shared" si="17"/>
        <v>70028</v>
      </c>
      <c r="Q68">
        <v>-1178</v>
      </c>
      <c r="R68">
        <v>1802</v>
      </c>
      <c r="T68">
        <v>274.60000000000582</v>
      </c>
      <c r="U68">
        <v>-361.39999999999418</v>
      </c>
      <c r="W68">
        <v>1300.1999999999998</v>
      </c>
      <c r="X68">
        <v>452.19999999999993</v>
      </c>
      <c r="AD68">
        <v>49523.8</v>
      </c>
      <c r="AE68">
        <v>1.8538561257415624</v>
      </c>
      <c r="AK68">
        <v>49523.8</v>
      </c>
      <c r="AL68">
        <v>1.8538561257415624</v>
      </c>
    </row>
    <row r="69" spans="2:38" x14ac:dyDescent="0.25">
      <c r="B69">
        <v>88269</v>
      </c>
      <c r="C69">
        <v>107139</v>
      </c>
      <c r="D69">
        <v>97281</v>
      </c>
      <c r="E69">
        <v>40672</v>
      </c>
      <c r="F69">
        <v>74982</v>
      </c>
      <c r="H69">
        <v>137546</v>
      </c>
      <c r="J69">
        <f t="shared" si="12"/>
        <v>81668.600000000006</v>
      </c>
      <c r="K69">
        <f t="shared" si="13"/>
        <v>1.6841968639109768</v>
      </c>
      <c r="L69">
        <f t="shared" si="14"/>
        <v>107139</v>
      </c>
      <c r="M69">
        <f t="shared" si="15"/>
        <v>40672</v>
      </c>
      <c r="N69">
        <f t="shared" si="16"/>
        <v>81668.600000000006</v>
      </c>
      <c r="O69">
        <f t="shared" si="17"/>
        <v>66467</v>
      </c>
      <c r="Q69">
        <v>2492</v>
      </c>
      <c r="R69">
        <v>-1</v>
      </c>
      <c r="T69">
        <v>-1085.7999999999884</v>
      </c>
      <c r="U69">
        <v>37</v>
      </c>
      <c r="W69">
        <v>2330.6</v>
      </c>
      <c r="X69">
        <v>102.2</v>
      </c>
      <c r="AF69">
        <v>81668.600000000006</v>
      </c>
      <c r="AG69">
        <v>1.6841968639109768</v>
      </c>
      <c r="AK69">
        <v>81668.600000000006</v>
      </c>
      <c r="AL69">
        <v>1.6841968639109768</v>
      </c>
    </row>
    <row r="70" spans="2:38" x14ac:dyDescent="0.25">
      <c r="B70">
        <v>58123</v>
      </c>
      <c r="C70">
        <v>16823</v>
      </c>
      <c r="D70">
        <v>17877</v>
      </c>
      <c r="E70">
        <v>53602</v>
      </c>
      <c r="F70">
        <v>65386</v>
      </c>
      <c r="H70">
        <v>98016</v>
      </c>
      <c r="J70">
        <f t="shared" si="12"/>
        <v>42362.2</v>
      </c>
      <c r="K70">
        <f t="shared" si="13"/>
        <v>2.3137608528357831</v>
      </c>
      <c r="L70">
        <f t="shared" si="14"/>
        <v>65386</v>
      </c>
      <c r="M70">
        <f t="shared" si="15"/>
        <v>16823</v>
      </c>
      <c r="N70">
        <f t="shared" si="16"/>
        <v>42362.2</v>
      </c>
      <c r="O70">
        <f t="shared" si="17"/>
        <v>48563</v>
      </c>
      <c r="Q70">
        <v>-1368</v>
      </c>
      <c r="R70">
        <v>-1142</v>
      </c>
      <c r="T70">
        <v>739</v>
      </c>
      <c r="U70">
        <v>-268.60000000000582</v>
      </c>
      <c r="W70">
        <v>1212.2</v>
      </c>
      <c r="X70">
        <v>331</v>
      </c>
      <c r="AD70">
        <v>42362.2</v>
      </c>
      <c r="AE70">
        <v>2.3137608528357831</v>
      </c>
      <c r="AK70">
        <v>42362.2</v>
      </c>
      <c r="AL70">
        <v>2.3137608528357831</v>
      </c>
    </row>
    <row r="71" spans="2:38" x14ac:dyDescent="0.25">
      <c r="B71">
        <v>58918</v>
      </c>
      <c r="C71">
        <v>9994</v>
      </c>
      <c r="D71">
        <v>99400</v>
      </c>
      <c r="E71">
        <v>5055</v>
      </c>
      <c r="F71">
        <v>39873</v>
      </c>
      <c r="H71">
        <v>105992</v>
      </c>
      <c r="J71">
        <f t="shared" si="12"/>
        <v>42648</v>
      </c>
      <c r="K71">
        <f t="shared" si="13"/>
        <v>2.4852748077283811</v>
      </c>
      <c r="L71">
        <f t="shared" si="14"/>
        <v>99400</v>
      </c>
      <c r="M71">
        <f t="shared" si="15"/>
        <v>5055</v>
      </c>
      <c r="N71">
        <f t="shared" si="16"/>
        <v>42648</v>
      </c>
      <c r="O71">
        <f t="shared" si="17"/>
        <v>94345</v>
      </c>
      <c r="Q71">
        <v>2549</v>
      </c>
      <c r="R71">
        <v>0</v>
      </c>
      <c r="T71">
        <v>139.19999999999709</v>
      </c>
      <c r="U71">
        <v>-542.19999999999709</v>
      </c>
      <c r="W71">
        <v>1006</v>
      </c>
      <c r="X71">
        <v>677</v>
      </c>
      <c r="AD71">
        <v>42648</v>
      </c>
      <c r="AE71">
        <v>2.4852748077283811</v>
      </c>
      <c r="AK71">
        <v>42648</v>
      </c>
      <c r="AL71">
        <v>2.4852748077283811</v>
      </c>
    </row>
    <row r="72" spans="2:38" x14ac:dyDescent="0.25">
      <c r="B72">
        <v>15775</v>
      </c>
      <c r="C72">
        <v>74674</v>
      </c>
      <c r="D72">
        <v>10356</v>
      </c>
      <c r="E72">
        <v>112547</v>
      </c>
      <c r="F72">
        <v>34954</v>
      </c>
      <c r="H72">
        <v>66046</v>
      </c>
      <c r="J72">
        <f t="shared" si="12"/>
        <v>49661.2</v>
      </c>
      <c r="K72">
        <f t="shared" si="13"/>
        <v>1.3299316166343143</v>
      </c>
      <c r="L72">
        <f t="shared" si="14"/>
        <v>112547</v>
      </c>
      <c r="M72">
        <f t="shared" si="15"/>
        <v>10356</v>
      </c>
      <c r="N72">
        <f t="shared" si="16"/>
        <v>49661.2</v>
      </c>
      <c r="O72">
        <f t="shared" si="17"/>
        <v>102191</v>
      </c>
      <c r="Q72">
        <v>-3818</v>
      </c>
      <c r="R72">
        <v>-689</v>
      </c>
      <c r="T72">
        <v>-1383.8000000000029</v>
      </c>
      <c r="U72">
        <v>-337</v>
      </c>
      <c r="W72">
        <v>2134.1999999999998</v>
      </c>
      <c r="X72">
        <v>1316.2</v>
      </c>
      <c r="Z72">
        <v>49661.2</v>
      </c>
      <c r="AA72">
        <v>1.3299316166343143</v>
      </c>
      <c r="AI72">
        <v>49661.2</v>
      </c>
      <c r="AJ72">
        <v>1.3299316166343143</v>
      </c>
    </row>
    <row r="73" spans="2:38" x14ac:dyDescent="0.25">
      <c r="B73">
        <v>32048</v>
      </c>
      <c r="C73">
        <v>9517</v>
      </c>
      <c r="D73">
        <v>29041</v>
      </c>
      <c r="E73">
        <v>3691</v>
      </c>
      <c r="F73">
        <v>8942</v>
      </c>
      <c r="H73">
        <v>39588</v>
      </c>
      <c r="J73">
        <f t="shared" si="12"/>
        <v>16647.8</v>
      </c>
      <c r="K73">
        <f t="shared" si="13"/>
        <v>2.3779718641502181</v>
      </c>
      <c r="L73">
        <f t="shared" si="14"/>
        <v>32048</v>
      </c>
      <c r="M73">
        <f t="shared" si="15"/>
        <v>3691</v>
      </c>
      <c r="N73">
        <f t="shared" si="16"/>
        <v>16647.8</v>
      </c>
      <c r="O73">
        <f t="shared" si="17"/>
        <v>28357</v>
      </c>
      <c r="Q73">
        <v>228</v>
      </c>
      <c r="R73">
        <v>1</v>
      </c>
      <c r="T73">
        <v>-326.20000000000073</v>
      </c>
      <c r="U73">
        <v>-779</v>
      </c>
      <c r="W73">
        <v>2067</v>
      </c>
      <c r="X73">
        <v>784.2</v>
      </c>
      <c r="AD73">
        <v>16647.8</v>
      </c>
      <c r="AE73">
        <v>2.3779718641502181</v>
      </c>
      <c r="AK73">
        <v>16647.8</v>
      </c>
      <c r="AL73">
        <v>2.3779718641502181</v>
      </c>
    </row>
    <row r="74" spans="2:38" x14ac:dyDescent="0.25">
      <c r="B74">
        <v>37318</v>
      </c>
      <c r="C74">
        <v>48032</v>
      </c>
      <c r="D74">
        <v>96594</v>
      </c>
      <c r="E74">
        <v>101225</v>
      </c>
      <c r="F74">
        <v>67464</v>
      </c>
      <c r="H74">
        <v>119393</v>
      </c>
      <c r="J74">
        <f t="shared" si="12"/>
        <v>70126.600000000006</v>
      </c>
      <c r="K74">
        <f t="shared" si="13"/>
        <v>1.7025351293232525</v>
      </c>
      <c r="L74">
        <f t="shared" si="14"/>
        <v>101225</v>
      </c>
      <c r="M74">
        <f t="shared" si="15"/>
        <v>37318</v>
      </c>
      <c r="N74">
        <f t="shared" si="16"/>
        <v>70126.600000000006</v>
      </c>
      <c r="O74">
        <f t="shared" si="17"/>
        <v>63907</v>
      </c>
      <c r="Q74">
        <v>-2377</v>
      </c>
      <c r="R74">
        <v>-209</v>
      </c>
      <c r="T74">
        <v>803.80000000000291</v>
      </c>
      <c r="U74">
        <v>39.80000000000291</v>
      </c>
      <c r="W74">
        <v>1128.5999999999999</v>
      </c>
      <c r="X74">
        <v>220.2</v>
      </c>
      <c r="AF74">
        <v>70126.600000000006</v>
      </c>
      <c r="AG74">
        <v>1.7025351293232525</v>
      </c>
      <c r="AK74">
        <v>70126.600000000006</v>
      </c>
      <c r="AL74">
        <v>1.7025351293232525</v>
      </c>
    </row>
    <row r="75" spans="2:38" x14ac:dyDescent="0.25">
      <c r="B75">
        <v>27879</v>
      </c>
      <c r="C75">
        <v>36198</v>
      </c>
      <c r="D75">
        <v>11741</v>
      </c>
      <c r="E75">
        <v>25873</v>
      </c>
      <c r="F75">
        <v>2443</v>
      </c>
      <c r="H75">
        <v>29200</v>
      </c>
      <c r="J75">
        <f t="shared" si="12"/>
        <v>20826.8</v>
      </c>
      <c r="K75">
        <f t="shared" si="13"/>
        <v>1.4020396796435362</v>
      </c>
      <c r="L75">
        <f t="shared" si="14"/>
        <v>36198</v>
      </c>
      <c r="M75">
        <f t="shared" si="15"/>
        <v>2443</v>
      </c>
      <c r="N75">
        <f t="shared" si="16"/>
        <v>20826.8</v>
      </c>
      <c r="O75">
        <f t="shared" si="17"/>
        <v>33755</v>
      </c>
      <c r="Q75">
        <v>1525</v>
      </c>
      <c r="R75">
        <v>-1232</v>
      </c>
      <c r="T75">
        <v>1515.7999999999993</v>
      </c>
      <c r="U75">
        <v>559.59999999999854</v>
      </c>
      <c r="W75">
        <v>2494.2000000000003</v>
      </c>
      <c r="X75">
        <v>770</v>
      </c>
      <c r="Z75">
        <v>20826.8</v>
      </c>
      <c r="AA75">
        <v>1.4020396796435362</v>
      </c>
      <c r="AI75">
        <v>20826.8</v>
      </c>
      <c r="AJ75">
        <v>1.4020396796435362</v>
      </c>
    </row>
    <row r="76" spans="2:38" x14ac:dyDescent="0.25">
      <c r="B76">
        <v>86352</v>
      </c>
      <c r="C76">
        <v>89856</v>
      </c>
      <c r="D76">
        <v>62810</v>
      </c>
      <c r="E76">
        <v>38579</v>
      </c>
      <c r="F76">
        <v>26519</v>
      </c>
      <c r="H76">
        <v>90052</v>
      </c>
      <c r="J76">
        <f t="shared" si="12"/>
        <v>60823.199999999997</v>
      </c>
      <c r="K76">
        <f t="shared" si="13"/>
        <v>1.4805534730168752</v>
      </c>
      <c r="L76">
        <f t="shared" si="14"/>
        <v>89856</v>
      </c>
      <c r="M76">
        <f t="shared" si="15"/>
        <v>26519</v>
      </c>
      <c r="N76">
        <f t="shared" si="16"/>
        <v>60823.199999999997</v>
      </c>
      <c r="O76">
        <f t="shared" si="17"/>
        <v>63337</v>
      </c>
      <c r="Q76">
        <v>1000</v>
      </c>
      <c r="R76">
        <v>1104</v>
      </c>
      <c r="T76">
        <v>-1513.2000000000044</v>
      </c>
      <c r="U76">
        <v>-544.20000000000437</v>
      </c>
      <c r="W76">
        <v>2630</v>
      </c>
      <c r="X76">
        <v>1350.6</v>
      </c>
      <c r="AB76">
        <v>60823.199999999997</v>
      </c>
      <c r="AC76">
        <v>1.4805534730168752</v>
      </c>
      <c r="AI76">
        <v>60823.199999999997</v>
      </c>
      <c r="AJ76">
        <v>1.4805534730168752</v>
      </c>
    </row>
    <row r="77" spans="2:38" x14ac:dyDescent="0.25">
      <c r="B77">
        <v>27558</v>
      </c>
      <c r="C77">
        <v>71367</v>
      </c>
      <c r="D77">
        <v>63728</v>
      </c>
      <c r="E77">
        <v>10537</v>
      </c>
      <c r="F77">
        <v>36810</v>
      </c>
      <c r="H77">
        <v>46535</v>
      </c>
      <c r="J77">
        <f t="shared" si="12"/>
        <v>42000</v>
      </c>
      <c r="K77">
        <f t="shared" si="13"/>
        <v>1.1079761904761904</v>
      </c>
      <c r="L77">
        <f t="shared" si="14"/>
        <v>71367</v>
      </c>
      <c r="M77">
        <f t="shared" si="15"/>
        <v>10537</v>
      </c>
      <c r="N77">
        <f t="shared" si="16"/>
        <v>42000</v>
      </c>
      <c r="O77">
        <f t="shared" si="17"/>
        <v>60830</v>
      </c>
      <c r="Q77">
        <v>2993</v>
      </c>
      <c r="R77">
        <v>-424</v>
      </c>
      <c r="T77">
        <v>-287.40000000000146</v>
      </c>
      <c r="U77">
        <v>-204</v>
      </c>
      <c r="W77">
        <v>984.2</v>
      </c>
      <c r="X77">
        <v>992.8</v>
      </c>
      <c r="Z77">
        <v>42000</v>
      </c>
      <c r="AA77">
        <v>1.1079761904761904</v>
      </c>
      <c r="AI77">
        <v>42000</v>
      </c>
      <c r="AJ77">
        <v>1.1079761904761904</v>
      </c>
    </row>
    <row r="78" spans="2:38" x14ac:dyDescent="0.25">
      <c r="B78">
        <v>114537</v>
      </c>
      <c r="C78">
        <v>98945</v>
      </c>
      <c r="D78">
        <v>29071</v>
      </c>
      <c r="E78">
        <v>116306</v>
      </c>
      <c r="F78">
        <v>7739</v>
      </c>
      <c r="H78">
        <v>111891</v>
      </c>
      <c r="J78">
        <f t="shared" si="12"/>
        <v>73319.600000000006</v>
      </c>
      <c r="K78">
        <f t="shared" si="13"/>
        <v>1.5260721553309073</v>
      </c>
      <c r="L78">
        <f t="shared" si="14"/>
        <v>116306</v>
      </c>
      <c r="M78">
        <f t="shared" si="15"/>
        <v>7739</v>
      </c>
      <c r="N78">
        <f t="shared" si="16"/>
        <v>73319.600000000006</v>
      </c>
      <c r="O78">
        <f t="shared" si="17"/>
        <v>108567</v>
      </c>
      <c r="Q78">
        <v>1437</v>
      </c>
      <c r="R78">
        <v>4</v>
      </c>
      <c r="T78">
        <v>-332.79999999998836</v>
      </c>
      <c r="U78">
        <v>570.60000000000582</v>
      </c>
      <c r="W78">
        <v>2344.8000000000002</v>
      </c>
      <c r="X78">
        <v>1009.4</v>
      </c>
      <c r="AB78">
        <v>73319.600000000006</v>
      </c>
      <c r="AC78">
        <v>1.5260721553309073</v>
      </c>
      <c r="AK78">
        <v>73319.600000000006</v>
      </c>
      <c r="AL78">
        <v>1.5260721553309073</v>
      </c>
    </row>
    <row r="79" spans="2:38" x14ac:dyDescent="0.25">
      <c r="B79">
        <v>96749</v>
      </c>
      <c r="C79">
        <v>112787</v>
      </c>
      <c r="D79">
        <v>33176</v>
      </c>
      <c r="E79">
        <v>87634</v>
      </c>
      <c r="F79">
        <v>405</v>
      </c>
      <c r="H79">
        <v>104435</v>
      </c>
      <c r="J79">
        <f t="shared" si="12"/>
        <v>66150.2</v>
      </c>
      <c r="K79">
        <f t="shared" si="13"/>
        <v>1.578755619786486</v>
      </c>
      <c r="L79">
        <f t="shared" si="14"/>
        <v>112787</v>
      </c>
      <c r="M79">
        <f t="shared" si="15"/>
        <v>405</v>
      </c>
      <c r="N79">
        <f t="shared" si="16"/>
        <v>66150.2</v>
      </c>
      <c r="O79">
        <f t="shared" si="17"/>
        <v>112382</v>
      </c>
      <c r="Q79">
        <v>869</v>
      </c>
      <c r="R79">
        <v>-922</v>
      </c>
      <c r="T79">
        <v>1649</v>
      </c>
      <c r="U79">
        <v>-351.40000000000873</v>
      </c>
      <c r="W79">
        <v>3161.3999999999996</v>
      </c>
      <c r="X79">
        <v>351.4</v>
      </c>
      <c r="AF79">
        <v>66150.2</v>
      </c>
      <c r="AG79">
        <v>1.578755619786486</v>
      </c>
      <c r="AK79">
        <v>66150.2</v>
      </c>
      <c r="AL79">
        <v>1.578755619786486</v>
      </c>
    </row>
    <row r="80" spans="2:38" x14ac:dyDescent="0.25">
      <c r="B80">
        <v>13893</v>
      </c>
      <c r="C80">
        <v>49150</v>
      </c>
      <c r="D80">
        <v>82184</v>
      </c>
      <c r="E80">
        <v>53274</v>
      </c>
      <c r="F80">
        <v>33819</v>
      </c>
      <c r="H80">
        <v>53524</v>
      </c>
      <c r="J80">
        <f t="shared" si="12"/>
        <v>46464</v>
      </c>
      <c r="K80">
        <f t="shared" si="13"/>
        <v>1.1519455922865014</v>
      </c>
      <c r="L80">
        <f t="shared" si="14"/>
        <v>82184</v>
      </c>
      <c r="M80">
        <f t="shared" si="15"/>
        <v>13893</v>
      </c>
      <c r="N80">
        <f t="shared" si="16"/>
        <v>46464</v>
      </c>
      <c r="O80">
        <f t="shared" si="17"/>
        <v>68291</v>
      </c>
      <c r="Q80">
        <v>19</v>
      </c>
      <c r="R80">
        <v>421</v>
      </c>
      <c r="T80">
        <v>-79.19999999999709</v>
      </c>
      <c r="U80">
        <v>850</v>
      </c>
      <c r="W80">
        <v>2032.7999999999997</v>
      </c>
      <c r="X80">
        <v>933.6</v>
      </c>
      <c r="Z80">
        <v>46464</v>
      </c>
      <c r="AA80">
        <v>1.1519455922865014</v>
      </c>
      <c r="AI80">
        <v>46464</v>
      </c>
      <c r="AJ80">
        <v>1.1519455922865014</v>
      </c>
    </row>
    <row r="81" spans="2:38" x14ac:dyDescent="0.25">
      <c r="B81">
        <v>51042</v>
      </c>
      <c r="C81">
        <v>29538</v>
      </c>
      <c r="D81">
        <v>80089</v>
      </c>
      <c r="E81">
        <v>52715</v>
      </c>
      <c r="F81">
        <v>88854</v>
      </c>
      <c r="H81">
        <v>91224</v>
      </c>
      <c r="J81">
        <f t="shared" si="12"/>
        <v>60447.6</v>
      </c>
      <c r="K81">
        <f t="shared" si="13"/>
        <v>1.5091418021559169</v>
      </c>
      <c r="L81">
        <f t="shared" si="14"/>
        <v>88854</v>
      </c>
      <c r="M81">
        <f t="shared" si="15"/>
        <v>29538</v>
      </c>
      <c r="N81">
        <f t="shared" si="16"/>
        <v>60447.6</v>
      </c>
      <c r="O81">
        <f t="shared" si="17"/>
        <v>59316</v>
      </c>
      <c r="Q81">
        <v>-411</v>
      </c>
      <c r="R81">
        <v>39</v>
      </c>
      <c r="T81">
        <v>-339</v>
      </c>
      <c r="U81">
        <v>-97.200000000004366</v>
      </c>
      <c r="W81">
        <v>2872.6</v>
      </c>
      <c r="X81">
        <v>617.19999999999993</v>
      </c>
      <c r="Z81">
        <v>60447.6</v>
      </c>
      <c r="AA81">
        <v>1.5091418021559169</v>
      </c>
      <c r="AI81">
        <v>60447.6</v>
      </c>
      <c r="AJ81">
        <v>1.5091418021559169</v>
      </c>
    </row>
    <row r="82" spans="2:38" x14ac:dyDescent="0.25">
      <c r="B82">
        <v>88562</v>
      </c>
      <c r="C82">
        <v>51090</v>
      </c>
      <c r="D82">
        <v>55551</v>
      </c>
      <c r="E82">
        <v>75257</v>
      </c>
      <c r="F82">
        <v>92067</v>
      </c>
      <c r="H82">
        <v>126273</v>
      </c>
      <c r="J82">
        <f t="shared" si="12"/>
        <v>72505.399999999994</v>
      </c>
      <c r="K82">
        <f t="shared" si="13"/>
        <v>1.7415668350219433</v>
      </c>
      <c r="L82">
        <f t="shared" si="14"/>
        <v>92067</v>
      </c>
      <c r="M82">
        <f t="shared" si="15"/>
        <v>51090</v>
      </c>
      <c r="N82">
        <f t="shared" si="16"/>
        <v>72505.399999999994</v>
      </c>
      <c r="O82">
        <f t="shared" si="17"/>
        <v>40977</v>
      </c>
      <c r="Q82">
        <v>-1524</v>
      </c>
      <c r="R82">
        <v>-1934</v>
      </c>
      <c r="T82">
        <v>83</v>
      </c>
      <c r="U82">
        <v>38.799999999988358</v>
      </c>
      <c r="W82">
        <v>1533</v>
      </c>
      <c r="X82">
        <v>1045.2</v>
      </c>
      <c r="AF82">
        <v>72505.399999999994</v>
      </c>
      <c r="AG82">
        <v>1.7415668350219433</v>
      </c>
      <c r="AK82">
        <v>72505.399999999994</v>
      </c>
      <c r="AL82">
        <v>1.7415668350219433</v>
      </c>
    </row>
    <row r="83" spans="2:38" x14ac:dyDescent="0.25">
      <c r="B83">
        <v>34415</v>
      </c>
      <c r="C83">
        <v>74060</v>
      </c>
      <c r="D83">
        <v>4873</v>
      </c>
      <c r="E83">
        <v>35667</v>
      </c>
      <c r="F83">
        <v>120500</v>
      </c>
      <c r="H83">
        <v>75283</v>
      </c>
      <c r="J83">
        <f t="shared" si="12"/>
        <v>53903</v>
      </c>
      <c r="K83">
        <f t="shared" si="13"/>
        <v>1.3966384060256387</v>
      </c>
      <c r="L83">
        <f t="shared" si="14"/>
        <v>120500</v>
      </c>
      <c r="M83">
        <f t="shared" si="15"/>
        <v>4873</v>
      </c>
      <c r="N83">
        <f t="shared" si="16"/>
        <v>53903</v>
      </c>
      <c r="O83">
        <f t="shared" si="17"/>
        <v>115627</v>
      </c>
      <c r="Q83">
        <v>1483</v>
      </c>
      <c r="R83">
        <v>-1299</v>
      </c>
      <c r="T83">
        <v>-512.19999999999709</v>
      </c>
      <c r="U83">
        <v>183.19999999999709</v>
      </c>
      <c r="W83">
        <v>1101.4000000000001</v>
      </c>
      <c r="X83">
        <v>224.8</v>
      </c>
      <c r="Z83">
        <v>53903</v>
      </c>
      <c r="AA83">
        <v>1.3966384060256387</v>
      </c>
      <c r="AI83">
        <v>53903</v>
      </c>
      <c r="AJ83">
        <v>1.3966384060256387</v>
      </c>
    </row>
    <row r="84" spans="2:38" x14ac:dyDescent="0.25">
      <c r="B84">
        <v>2588</v>
      </c>
      <c r="C84">
        <v>56402</v>
      </c>
      <c r="D84">
        <v>31557</v>
      </c>
      <c r="E84">
        <v>39525</v>
      </c>
      <c r="F84">
        <v>83063</v>
      </c>
      <c r="H84">
        <v>102638</v>
      </c>
      <c r="J84">
        <f t="shared" si="12"/>
        <v>42627</v>
      </c>
      <c r="K84">
        <f t="shared" si="13"/>
        <v>2.4078166420343914</v>
      </c>
      <c r="L84">
        <f t="shared" si="14"/>
        <v>83063</v>
      </c>
      <c r="M84">
        <f t="shared" si="15"/>
        <v>2588</v>
      </c>
      <c r="N84">
        <f t="shared" si="16"/>
        <v>42627</v>
      </c>
      <c r="O84">
        <f t="shared" si="17"/>
        <v>80475</v>
      </c>
      <c r="Q84">
        <v>56</v>
      </c>
      <c r="R84">
        <v>-503</v>
      </c>
      <c r="T84">
        <v>-201.59999999999854</v>
      </c>
      <c r="U84">
        <v>-10.19999999999709</v>
      </c>
      <c r="W84">
        <v>1426.8</v>
      </c>
      <c r="X84">
        <v>15.399999999999999</v>
      </c>
      <c r="AD84">
        <v>42627</v>
      </c>
      <c r="AE84">
        <v>2.4078166420343914</v>
      </c>
      <c r="AK84">
        <v>42627</v>
      </c>
      <c r="AL84">
        <v>2.4078166420343914</v>
      </c>
    </row>
    <row r="85" spans="2:38" x14ac:dyDescent="0.25">
      <c r="B85">
        <v>7027</v>
      </c>
      <c r="C85">
        <v>111184</v>
      </c>
      <c r="D85">
        <v>112909</v>
      </c>
      <c r="E85">
        <v>8461</v>
      </c>
      <c r="F85">
        <v>73272</v>
      </c>
      <c r="H85">
        <v>109273</v>
      </c>
      <c r="J85">
        <f t="shared" si="12"/>
        <v>62570.6</v>
      </c>
      <c r="K85">
        <f t="shared" si="13"/>
        <v>1.7463952719008609</v>
      </c>
      <c r="L85">
        <f t="shared" si="14"/>
        <v>112909</v>
      </c>
      <c r="M85">
        <f t="shared" si="15"/>
        <v>7027</v>
      </c>
      <c r="N85">
        <f t="shared" si="16"/>
        <v>62570.6</v>
      </c>
      <c r="O85">
        <f t="shared" si="17"/>
        <v>105882</v>
      </c>
      <c r="Q85">
        <v>-443</v>
      </c>
      <c r="R85">
        <v>-2036</v>
      </c>
      <c r="T85">
        <v>1193.5999999999985</v>
      </c>
      <c r="U85">
        <v>252.79999999999563</v>
      </c>
      <c r="W85">
        <v>4446</v>
      </c>
      <c r="X85">
        <v>586.79999999999995</v>
      </c>
      <c r="AD85">
        <v>62570.6</v>
      </c>
      <c r="AE85">
        <v>1.7463952719008609</v>
      </c>
      <c r="AK85">
        <v>62570.6</v>
      </c>
      <c r="AL85">
        <v>1.7463952719008609</v>
      </c>
    </row>
    <row r="86" spans="2:38" x14ac:dyDescent="0.25">
      <c r="B86">
        <v>66147</v>
      </c>
      <c r="C86">
        <v>113523</v>
      </c>
      <c r="D86">
        <v>46528</v>
      </c>
      <c r="E86">
        <v>109828</v>
      </c>
      <c r="F86">
        <v>97662</v>
      </c>
      <c r="H86">
        <v>97509</v>
      </c>
      <c r="J86">
        <f t="shared" si="12"/>
        <v>86737.600000000006</v>
      </c>
      <c r="K86">
        <f t="shared" si="13"/>
        <v>1.1241837449964029</v>
      </c>
      <c r="L86">
        <f t="shared" si="14"/>
        <v>113523</v>
      </c>
      <c r="M86">
        <f t="shared" si="15"/>
        <v>46528</v>
      </c>
      <c r="N86">
        <f t="shared" si="16"/>
        <v>86737.600000000006</v>
      </c>
      <c r="O86">
        <f t="shared" si="17"/>
        <v>66995</v>
      </c>
      <c r="Q86">
        <v>3045</v>
      </c>
      <c r="R86">
        <v>1791</v>
      </c>
      <c r="T86">
        <v>1055.8000000000029</v>
      </c>
      <c r="U86">
        <v>-1160</v>
      </c>
      <c r="W86">
        <v>2339.4000000000005</v>
      </c>
      <c r="X86">
        <v>1166.8</v>
      </c>
      <c r="AB86">
        <v>86737.600000000006</v>
      </c>
      <c r="AC86">
        <v>1.1241837449964029</v>
      </c>
      <c r="AI86">
        <v>86737.600000000006</v>
      </c>
      <c r="AJ86">
        <v>1.1241837449964029</v>
      </c>
    </row>
    <row r="87" spans="2:38" x14ac:dyDescent="0.25">
      <c r="B87">
        <v>32518</v>
      </c>
      <c r="C87">
        <v>74238</v>
      </c>
      <c r="D87">
        <v>32610</v>
      </c>
      <c r="E87">
        <v>109430</v>
      </c>
      <c r="F87">
        <v>117587</v>
      </c>
      <c r="H87">
        <v>107776</v>
      </c>
      <c r="J87">
        <f t="shared" si="12"/>
        <v>73276.600000000006</v>
      </c>
      <c r="K87">
        <f t="shared" si="13"/>
        <v>1.4708105998367826</v>
      </c>
      <c r="L87">
        <f t="shared" si="14"/>
        <v>117587</v>
      </c>
      <c r="M87">
        <f t="shared" si="15"/>
        <v>32518</v>
      </c>
      <c r="N87">
        <f t="shared" si="16"/>
        <v>73276.600000000006</v>
      </c>
      <c r="O87">
        <f t="shared" si="17"/>
        <v>85069</v>
      </c>
      <c r="Q87">
        <v>-1571</v>
      </c>
      <c r="R87">
        <v>-313</v>
      </c>
      <c r="T87">
        <v>-990.79999999998836</v>
      </c>
      <c r="U87">
        <v>41</v>
      </c>
      <c r="W87">
        <v>2616.8000000000002</v>
      </c>
      <c r="X87">
        <v>1141.3999999999999</v>
      </c>
      <c r="AB87">
        <v>73276.600000000006</v>
      </c>
      <c r="AC87">
        <v>1.4708105998367826</v>
      </c>
      <c r="AI87">
        <v>73276.600000000006</v>
      </c>
      <c r="AJ87">
        <v>1.4708105998367826</v>
      </c>
    </row>
    <row r="88" spans="2:38" x14ac:dyDescent="0.25">
      <c r="B88">
        <v>53622</v>
      </c>
      <c r="C88">
        <v>49831</v>
      </c>
      <c r="D88">
        <v>66946</v>
      </c>
      <c r="E88">
        <v>23082</v>
      </c>
      <c r="F88">
        <v>118723</v>
      </c>
      <c r="H88">
        <v>93579</v>
      </c>
      <c r="J88">
        <f t="shared" si="12"/>
        <v>62440.800000000003</v>
      </c>
      <c r="K88">
        <f t="shared" si="13"/>
        <v>1.4986835530614597</v>
      </c>
      <c r="L88">
        <f t="shared" si="14"/>
        <v>118723</v>
      </c>
      <c r="M88">
        <f t="shared" si="15"/>
        <v>23082</v>
      </c>
      <c r="N88">
        <f t="shared" si="16"/>
        <v>62440.800000000003</v>
      </c>
      <c r="O88">
        <f t="shared" si="17"/>
        <v>95641</v>
      </c>
      <c r="Q88">
        <v>1821</v>
      </c>
      <c r="R88">
        <v>-18</v>
      </c>
      <c r="T88">
        <v>375</v>
      </c>
      <c r="U88">
        <v>298</v>
      </c>
      <c r="W88">
        <v>2036.6</v>
      </c>
      <c r="X88">
        <v>315.60000000000002</v>
      </c>
      <c r="AB88">
        <v>62440.800000000003</v>
      </c>
      <c r="AC88">
        <v>1.4986835530614597</v>
      </c>
      <c r="AK88">
        <v>62440.800000000003</v>
      </c>
      <c r="AL88">
        <v>1.4986835530614597</v>
      </c>
    </row>
    <row r="89" spans="2:38" x14ac:dyDescent="0.25">
      <c r="B89">
        <v>5829</v>
      </c>
      <c r="C89">
        <v>116865</v>
      </c>
      <c r="D89">
        <v>118817</v>
      </c>
      <c r="E89">
        <v>98962</v>
      </c>
      <c r="F89">
        <v>48668</v>
      </c>
      <c r="H89">
        <v>134106</v>
      </c>
      <c r="J89">
        <f t="shared" si="12"/>
        <v>77828.2</v>
      </c>
      <c r="K89">
        <f t="shared" si="13"/>
        <v>1.723102936981711</v>
      </c>
      <c r="L89">
        <f t="shared" si="14"/>
        <v>118817</v>
      </c>
      <c r="M89">
        <f t="shared" si="15"/>
        <v>5829</v>
      </c>
      <c r="N89">
        <f t="shared" si="16"/>
        <v>77828.2</v>
      </c>
      <c r="O89">
        <f t="shared" si="17"/>
        <v>112988</v>
      </c>
      <c r="Q89">
        <v>-333</v>
      </c>
      <c r="R89">
        <v>-1174</v>
      </c>
      <c r="T89">
        <v>-547.40000000000873</v>
      </c>
      <c r="U89">
        <v>-63.400000000008731</v>
      </c>
      <c r="W89">
        <v>2899</v>
      </c>
      <c r="X89">
        <v>1007.3999999999999</v>
      </c>
      <c r="AF89">
        <v>77828.2</v>
      </c>
      <c r="AG89">
        <v>1.723102936981711</v>
      </c>
      <c r="AK89">
        <v>77828.2</v>
      </c>
      <c r="AL89">
        <v>1.723102936981711</v>
      </c>
    </row>
    <row r="90" spans="2:38" x14ac:dyDescent="0.25">
      <c r="B90">
        <v>53096</v>
      </c>
      <c r="C90">
        <v>26602</v>
      </c>
      <c r="D90">
        <v>38295</v>
      </c>
      <c r="E90">
        <v>59451</v>
      </c>
      <c r="F90">
        <v>95132</v>
      </c>
      <c r="H90">
        <v>107631</v>
      </c>
      <c r="J90">
        <f t="shared" si="12"/>
        <v>54515.199999999997</v>
      </c>
      <c r="K90">
        <f t="shared" si="13"/>
        <v>1.9743300950927449</v>
      </c>
      <c r="L90">
        <f t="shared" si="14"/>
        <v>95132</v>
      </c>
      <c r="M90">
        <f t="shared" si="15"/>
        <v>26602</v>
      </c>
      <c r="N90">
        <f t="shared" si="16"/>
        <v>54515.199999999997</v>
      </c>
      <c r="O90">
        <f t="shared" si="17"/>
        <v>68530</v>
      </c>
      <c r="Q90">
        <v>252</v>
      </c>
      <c r="R90">
        <v>1228</v>
      </c>
      <c r="T90">
        <v>-367.40000000000146</v>
      </c>
      <c r="U90">
        <v>340.59999999999854</v>
      </c>
      <c r="W90">
        <v>2169</v>
      </c>
      <c r="X90">
        <v>371.79999999999995</v>
      </c>
      <c r="AD90">
        <v>54515.199999999997</v>
      </c>
      <c r="AE90">
        <v>1.9743300950927449</v>
      </c>
      <c r="AK90">
        <v>54515.199999999997</v>
      </c>
      <c r="AL90">
        <v>1.9743300950927449</v>
      </c>
    </row>
    <row r="91" spans="2:38" x14ac:dyDescent="0.25">
      <c r="B91">
        <v>37120</v>
      </c>
      <c r="C91">
        <v>3394</v>
      </c>
      <c r="D91">
        <v>64357</v>
      </c>
      <c r="E91">
        <v>8074</v>
      </c>
      <c r="F91">
        <v>115933</v>
      </c>
      <c r="H91">
        <v>89007</v>
      </c>
      <c r="J91">
        <f t="shared" si="12"/>
        <v>45775.6</v>
      </c>
      <c r="K91">
        <f t="shared" si="13"/>
        <v>1.9444201714450493</v>
      </c>
      <c r="L91">
        <f t="shared" si="14"/>
        <v>115933</v>
      </c>
      <c r="M91">
        <f t="shared" si="15"/>
        <v>3394</v>
      </c>
      <c r="N91">
        <f t="shared" si="16"/>
        <v>45775.6</v>
      </c>
      <c r="O91">
        <f t="shared" si="17"/>
        <v>112539</v>
      </c>
      <c r="Q91">
        <v>1554</v>
      </c>
      <c r="R91">
        <v>-784</v>
      </c>
      <c r="T91">
        <v>1274.1999999999971</v>
      </c>
      <c r="U91">
        <v>175.59999999999854</v>
      </c>
      <c r="W91">
        <v>1636.1999999999998</v>
      </c>
      <c r="X91">
        <v>240.8</v>
      </c>
      <c r="AD91">
        <v>45775.6</v>
      </c>
      <c r="AE91">
        <v>1.9444201714450493</v>
      </c>
      <c r="AK91">
        <v>45775.6</v>
      </c>
      <c r="AL91">
        <v>1.9444201714450493</v>
      </c>
    </row>
    <row r="92" spans="2:38" x14ac:dyDescent="0.25">
      <c r="B92">
        <v>23112</v>
      </c>
      <c r="C92">
        <v>65894</v>
      </c>
      <c r="D92">
        <v>116313</v>
      </c>
      <c r="E92">
        <v>28807</v>
      </c>
      <c r="F92">
        <v>91246</v>
      </c>
      <c r="H92">
        <v>112121</v>
      </c>
      <c r="J92">
        <f t="shared" si="12"/>
        <v>65074.400000000001</v>
      </c>
      <c r="K92">
        <f t="shared" si="13"/>
        <v>1.7229663277725189</v>
      </c>
      <c r="L92">
        <f t="shared" si="14"/>
        <v>116313</v>
      </c>
      <c r="M92">
        <f t="shared" si="15"/>
        <v>23112</v>
      </c>
      <c r="N92">
        <f t="shared" si="16"/>
        <v>65074.400000000001</v>
      </c>
      <c r="O92">
        <f t="shared" si="17"/>
        <v>93201</v>
      </c>
      <c r="Q92">
        <v>-55</v>
      </c>
      <c r="R92">
        <v>125</v>
      </c>
      <c r="T92">
        <v>-115.59999999999854</v>
      </c>
      <c r="U92">
        <v>-231.79999999999563</v>
      </c>
      <c r="W92">
        <v>1583.6000000000001</v>
      </c>
      <c r="X92">
        <v>372.59999999999997</v>
      </c>
      <c r="AF92">
        <v>65074.400000000001</v>
      </c>
      <c r="AG92">
        <v>1.7229663277725189</v>
      </c>
      <c r="AK92">
        <v>65074.400000000001</v>
      </c>
      <c r="AL92">
        <v>1.7229663277725189</v>
      </c>
    </row>
    <row r="93" spans="2:38" x14ac:dyDescent="0.25">
      <c r="B93">
        <v>44008</v>
      </c>
      <c r="C93">
        <v>9706</v>
      </c>
      <c r="D93">
        <v>40859</v>
      </c>
      <c r="E93">
        <v>61534</v>
      </c>
      <c r="F93">
        <v>81343</v>
      </c>
      <c r="H93">
        <v>63527</v>
      </c>
      <c r="J93">
        <f t="shared" si="12"/>
        <v>47490</v>
      </c>
      <c r="K93">
        <f t="shared" si="13"/>
        <v>1.3376921457148874</v>
      </c>
      <c r="L93">
        <f t="shared" si="14"/>
        <v>81343</v>
      </c>
      <c r="M93">
        <f t="shared" si="15"/>
        <v>9706</v>
      </c>
      <c r="N93">
        <f t="shared" si="16"/>
        <v>47490</v>
      </c>
      <c r="O93">
        <f t="shared" si="17"/>
        <v>71637</v>
      </c>
      <c r="Q93">
        <v>-3016</v>
      </c>
      <c r="R93">
        <v>-1331</v>
      </c>
      <c r="T93">
        <v>2693.4000000000015</v>
      </c>
      <c r="U93">
        <v>219.80000000000291</v>
      </c>
      <c r="W93">
        <v>3815.7999999999997</v>
      </c>
      <c r="X93">
        <v>1018.6</v>
      </c>
      <c r="Z93">
        <v>47490</v>
      </c>
      <c r="AA93">
        <v>1.3376921457148874</v>
      </c>
      <c r="AI93">
        <v>47490</v>
      </c>
      <c r="AJ93">
        <v>1.3376921457148874</v>
      </c>
    </row>
    <row r="94" spans="2:38" x14ac:dyDescent="0.25">
      <c r="B94">
        <v>95358</v>
      </c>
      <c r="C94">
        <v>8566</v>
      </c>
      <c r="D94">
        <v>41023</v>
      </c>
      <c r="E94">
        <v>7411</v>
      </c>
      <c r="F94">
        <v>116956</v>
      </c>
      <c r="H94">
        <v>71709</v>
      </c>
      <c r="J94">
        <f t="shared" si="12"/>
        <v>53862.8</v>
      </c>
      <c r="K94">
        <f t="shared" si="13"/>
        <v>1.3313270011956304</v>
      </c>
      <c r="L94">
        <f t="shared" si="14"/>
        <v>116956</v>
      </c>
      <c r="M94">
        <f t="shared" si="15"/>
        <v>7411</v>
      </c>
      <c r="N94">
        <f t="shared" si="16"/>
        <v>53862.8</v>
      </c>
      <c r="O94">
        <f t="shared" si="17"/>
        <v>109545</v>
      </c>
      <c r="Q94">
        <v>2214</v>
      </c>
      <c r="R94">
        <v>956</v>
      </c>
      <c r="T94">
        <v>-1315</v>
      </c>
      <c r="U94">
        <v>-21</v>
      </c>
      <c r="W94">
        <v>4101.8</v>
      </c>
      <c r="X94">
        <v>806.6</v>
      </c>
      <c r="Z94">
        <v>53862.8</v>
      </c>
      <c r="AA94">
        <v>1.3313270011956304</v>
      </c>
      <c r="AI94">
        <v>53862.8</v>
      </c>
      <c r="AJ94">
        <v>1.3313270011956304</v>
      </c>
    </row>
    <row r="95" spans="2:38" x14ac:dyDescent="0.25">
      <c r="B95">
        <v>22771</v>
      </c>
      <c r="C95">
        <v>2581</v>
      </c>
      <c r="D95">
        <v>19240</v>
      </c>
      <c r="E95">
        <v>66337</v>
      </c>
      <c r="F95">
        <v>122877</v>
      </c>
      <c r="H95">
        <v>50220</v>
      </c>
      <c r="J95">
        <f t="shared" si="12"/>
        <v>46761.2</v>
      </c>
      <c r="K95">
        <f t="shared" si="13"/>
        <v>1.0739673062282407</v>
      </c>
      <c r="L95">
        <f t="shared" si="14"/>
        <v>122877</v>
      </c>
      <c r="M95">
        <f t="shared" si="15"/>
        <v>2581</v>
      </c>
      <c r="N95">
        <f t="shared" si="16"/>
        <v>46761.2</v>
      </c>
      <c r="O95">
        <f t="shared" si="17"/>
        <v>120296</v>
      </c>
      <c r="Q95">
        <v>-333</v>
      </c>
      <c r="R95">
        <v>-798</v>
      </c>
      <c r="T95">
        <v>2210.5999999999985</v>
      </c>
      <c r="U95">
        <v>301.59999999999854</v>
      </c>
      <c r="W95">
        <v>2210.6</v>
      </c>
      <c r="X95">
        <v>339.2</v>
      </c>
      <c r="Z95">
        <v>46761.2</v>
      </c>
      <c r="AA95">
        <v>1.0739673062282407</v>
      </c>
      <c r="AI95">
        <v>46761.2</v>
      </c>
      <c r="AJ95">
        <v>1.0739673062282407</v>
      </c>
    </row>
    <row r="96" spans="2:38" x14ac:dyDescent="0.25">
      <c r="B96">
        <v>42891</v>
      </c>
      <c r="C96">
        <v>31782</v>
      </c>
      <c r="D96">
        <v>10351</v>
      </c>
      <c r="E96">
        <v>100498</v>
      </c>
      <c r="F96">
        <v>88952</v>
      </c>
      <c r="H96">
        <v>69327</v>
      </c>
      <c r="J96">
        <f t="shared" si="12"/>
        <v>54894.8</v>
      </c>
      <c r="K96">
        <f t="shared" si="13"/>
        <v>1.2629065048055552</v>
      </c>
      <c r="L96">
        <f t="shared" si="14"/>
        <v>100498</v>
      </c>
      <c r="M96">
        <f t="shared" si="15"/>
        <v>10351</v>
      </c>
      <c r="N96">
        <f t="shared" si="16"/>
        <v>54894.8</v>
      </c>
      <c r="O96">
        <f t="shared" si="17"/>
        <v>90147</v>
      </c>
      <c r="Q96">
        <v>-2013</v>
      </c>
      <c r="R96">
        <v>1044</v>
      </c>
      <c r="T96">
        <v>405.80000000000291</v>
      </c>
      <c r="U96">
        <v>304</v>
      </c>
      <c r="W96">
        <v>1198.2</v>
      </c>
      <c r="X96">
        <v>881.6</v>
      </c>
      <c r="Z96">
        <v>54894.8</v>
      </c>
      <c r="AA96">
        <v>1.2629065048055552</v>
      </c>
      <c r="AI96">
        <v>54894.8</v>
      </c>
      <c r="AJ96">
        <v>1.2629065048055552</v>
      </c>
    </row>
    <row r="97" spans="2:38" x14ac:dyDescent="0.25">
      <c r="B97">
        <v>18400</v>
      </c>
      <c r="C97">
        <v>86545</v>
      </c>
      <c r="D97">
        <v>115133</v>
      </c>
      <c r="E97">
        <v>121037</v>
      </c>
      <c r="F97">
        <v>57933</v>
      </c>
      <c r="H97">
        <v>108962</v>
      </c>
      <c r="J97">
        <f t="shared" si="12"/>
        <v>79809.600000000006</v>
      </c>
      <c r="K97">
        <f t="shared" si="13"/>
        <v>1.3652743529600448</v>
      </c>
      <c r="L97">
        <f t="shared" si="14"/>
        <v>121037</v>
      </c>
      <c r="M97">
        <f t="shared" si="15"/>
        <v>18400</v>
      </c>
      <c r="N97">
        <f t="shared" si="16"/>
        <v>79809.600000000006</v>
      </c>
      <c r="O97">
        <f t="shared" si="17"/>
        <v>102637</v>
      </c>
      <c r="Q97">
        <v>2075</v>
      </c>
      <c r="R97">
        <v>0</v>
      </c>
      <c r="T97">
        <v>-1887</v>
      </c>
      <c r="U97">
        <v>-161.59999999999127</v>
      </c>
      <c r="W97">
        <v>2676.2000000000003</v>
      </c>
      <c r="X97">
        <v>327.2</v>
      </c>
      <c r="AB97">
        <v>79809.600000000006</v>
      </c>
      <c r="AC97">
        <v>1.3652743529600448</v>
      </c>
      <c r="AI97">
        <v>79809.600000000006</v>
      </c>
      <c r="AJ97">
        <v>1.3652743529600448</v>
      </c>
    </row>
    <row r="98" spans="2:38" x14ac:dyDescent="0.25">
      <c r="B98">
        <v>48292</v>
      </c>
      <c r="C98">
        <v>47290</v>
      </c>
      <c r="D98">
        <v>89129</v>
      </c>
      <c r="E98">
        <v>30302</v>
      </c>
      <c r="F98">
        <v>39885</v>
      </c>
      <c r="H98">
        <v>107244</v>
      </c>
      <c r="J98">
        <f t="shared" si="12"/>
        <v>50979.6</v>
      </c>
      <c r="K98">
        <f t="shared" ref="K98:K129" si="18">H98/J98</f>
        <v>2.1036649954099289</v>
      </c>
      <c r="L98">
        <f t="shared" si="14"/>
        <v>89129</v>
      </c>
      <c r="M98">
        <f t="shared" si="15"/>
        <v>30302</v>
      </c>
      <c r="N98">
        <f t="shared" si="16"/>
        <v>50979.6</v>
      </c>
      <c r="O98">
        <f t="shared" si="17"/>
        <v>58827</v>
      </c>
      <c r="Q98">
        <v>-1242</v>
      </c>
      <c r="R98">
        <v>-392</v>
      </c>
      <c r="T98">
        <v>-434.40000000000146</v>
      </c>
      <c r="U98">
        <v>316.19999999999709</v>
      </c>
      <c r="W98">
        <v>1114.8</v>
      </c>
      <c r="X98">
        <v>1138.2</v>
      </c>
      <c r="AD98">
        <v>50979.6</v>
      </c>
      <c r="AE98">
        <v>2.1036649954099289</v>
      </c>
      <c r="AK98">
        <v>50979.6</v>
      </c>
      <c r="AL98">
        <v>2.1036649954099289</v>
      </c>
    </row>
    <row r="99" spans="2:38" x14ac:dyDescent="0.25">
      <c r="B99">
        <v>82384</v>
      </c>
      <c r="C99">
        <v>62149</v>
      </c>
      <c r="D99">
        <v>89841</v>
      </c>
      <c r="E99">
        <v>111884</v>
      </c>
      <c r="F99">
        <v>56441</v>
      </c>
      <c r="H99">
        <v>89459</v>
      </c>
      <c r="J99">
        <f t="shared" si="12"/>
        <v>80539.8</v>
      </c>
      <c r="K99">
        <f t="shared" si="18"/>
        <v>1.1107427632052724</v>
      </c>
      <c r="L99">
        <f t="shared" si="14"/>
        <v>111884</v>
      </c>
      <c r="M99">
        <f t="shared" si="15"/>
        <v>56441</v>
      </c>
      <c r="N99">
        <f t="shared" si="16"/>
        <v>80539.8</v>
      </c>
      <c r="O99">
        <f t="shared" si="17"/>
        <v>55443</v>
      </c>
      <c r="Q99">
        <v>-2791</v>
      </c>
      <c r="R99">
        <v>-136</v>
      </c>
      <c r="T99">
        <v>-541.80000000000291</v>
      </c>
      <c r="U99">
        <v>-59.80000000000291</v>
      </c>
      <c r="W99">
        <v>2042.1999999999998</v>
      </c>
      <c r="X99">
        <v>1294.2</v>
      </c>
      <c r="AB99">
        <v>80539.8</v>
      </c>
      <c r="AC99">
        <v>1.1107427632052724</v>
      </c>
      <c r="AI99">
        <v>80539.8</v>
      </c>
      <c r="AJ99">
        <v>1.1107427632052724</v>
      </c>
    </row>
    <row r="100" spans="2:38" x14ac:dyDescent="0.25">
      <c r="B100">
        <v>69234</v>
      </c>
      <c r="C100">
        <v>112874</v>
      </c>
      <c r="D100">
        <v>116595</v>
      </c>
      <c r="E100">
        <v>97827</v>
      </c>
      <c r="F100">
        <v>104845</v>
      </c>
      <c r="H100">
        <v>112127</v>
      </c>
      <c r="J100">
        <f t="shared" si="12"/>
        <v>100275</v>
      </c>
      <c r="K100">
        <f t="shared" si="18"/>
        <v>1.1181949638494142</v>
      </c>
      <c r="L100">
        <f t="shared" si="14"/>
        <v>116595</v>
      </c>
      <c r="M100">
        <f t="shared" si="15"/>
        <v>69234</v>
      </c>
      <c r="N100">
        <f t="shared" si="16"/>
        <v>100275</v>
      </c>
      <c r="O100">
        <f t="shared" si="17"/>
        <v>47361</v>
      </c>
      <c r="Q100">
        <v>-1648</v>
      </c>
      <c r="R100">
        <v>-153</v>
      </c>
      <c r="T100">
        <v>177.60000000000582</v>
      </c>
      <c r="U100">
        <v>34.399999999994179</v>
      </c>
      <c r="W100">
        <v>2847.2000000000003</v>
      </c>
      <c r="X100">
        <v>1101.2</v>
      </c>
      <c r="AB100">
        <v>100275</v>
      </c>
      <c r="AC100">
        <v>1.1181949638494142</v>
      </c>
      <c r="AI100">
        <v>100275</v>
      </c>
      <c r="AJ100">
        <v>1.1181949638494142</v>
      </c>
    </row>
    <row r="101" spans="2:38" x14ac:dyDescent="0.25">
      <c r="B101">
        <v>32436</v>
      </c>
      <c r="C101">
        <v>115563</v>
      </c>
      <c r="D101">
        <v>6680</v>
      </c>
      <c r="E101">
        <v>88244</v>
      </c>
      <c r="F101">
        <v>68576</v>
      </c>
      <c r="H101">
        <v>98425</v>
      </c>
      <c r="J101">
        <f t="shared" si="12"/>
        <v>62299.8</v>
      </c>
      <c r="K101">
        <f t="shared" si="18"/>
        <v>1.5798606095043644</v>
      </c>
      <c r="L101">
        <f t="shared" si="14"/>
        <v>115563</v>
      </c>
      <c r="M101">
        <f t="shared" si="15"/>
        <v>6680</v>
      </c>
      <c r="N101">
        <f t="shared" si="16"/>
        <v>62299.8</v>
      </c>
      <c r="O101">
        <f t="shared" si="17"/>
        <v>108883</v>
      </c>
      <c r="Q101">
        <v>148</v>
      </c>
      <c r="R101">
        <v>-2049</v>
      </c>
      <c r="T101">
        <v>-1291.1999999999971</v>
      </c>
      <c r="U101">
        <v>408.80000000000291</v>
      </c>
      <c r="W101">
        <v>1649.1999999999996</v>
      </c>
      <c r="X101">
        <v>1370.3999999999999</v>
      </c>
      <c r="AB101">
        <v>62299.8</v>
      </c>
      <c r="AC101">
        <v>1.5798606095043644</v>
      </c>
      <c r="AK101">
        <v>62299.8</v>
      </c>
      <c r="AL101">
        <v>1.5798606095043644</v>
      </c>
    </row>
    <row r="103" spans="2:38" x14ac:dyDescent="0.25">
      <c r="B103">
        <v>2864910</v>
      </c>
      <c r="C103">
        <v>3040531</v>
      </c>
      <c r="D103">
        <v>2801196</v>
      </c>
      <c r="E103">
        <v>3370607</v>
      </c>
      <c r="F103">
        <v>3207718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0B816-1326-4B73-833D-4E679DE9BFA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40854</v>
      </c>
      <c r="C2">
        <v>60947</v>
      </c>
      <c r="D2">
        <v>87701</v>
      </c>
      <c r="E2">
        <v>106702</v>
      </c>
      <c r="F2">
        <v>76648</v>
      </c>
      <c r="H2">
        <v>79227</v>
      </c>
      <c r="J2">
        <f t="shared" ref="J2:J33" si="0">AVERAGE(B2:F2)</f>
        <v>74570.399999999994</v>
      </c>
      <c r="K2">
        <f t="shared" ref="K2:K33" si="1">H2/J2</f>
        <v>1.0624456889060541</v>
      </c>
      <c r="L2">
        <f t="shared" ref="L2:L33" si="2">MAX(B2:F2)</f>
        <v>106702</v>
      </c>
      <c r="M2">
        <f t="shared" ref="M2:M33" si="3">MIN(B2:F2)</f>
        <v>40854</v>
      </c>
      <c r="N2">
        <f t="shared" ref="N2:N33" si="4">AVERAGE(B2:F2)</f>
        <v>74570.399999999994</v>
      </c>
      <c r="O2">
        <f t="shared" ref="O2:O33" si="5">L2-M2</f>
        <v>65848</v>
      </c>
      <c r="Q2">
        <v>1737</v>
      </c>
      <c r="R2">
        <v>913</v>
      </c>
      <c r="T2">
        <v>-2673.6000000000058</v>
      </c>
      <c r="U2">
        <v>-94</v>
      </c>
      <c r="W2">
        <v>2846</v>
      </c>
      <c r="X2">
        <v>766.80000000000007</v>
      </c>
      <c r="AB2">
        <v>74570.399999999994</v>
      </c>
      <c r="AC2">
        <v>1.0624456889060541</v>
      </c>
      <c r="AI2">
        <v>74570.399999999994</v>
      </c>
      <c r="AJ2">
        <v>1.0624456889060541</v>
      </c>
    </row>
    <row r="3" spans="1:38" x14ac:dyDescent="0.25">
      <c r="B3">
        <v>18974</v>
      </c>
      <c r="C3">
        <v>89694</v>
      </c>
      <c r="D3">
        <v>7252</v>
      </c>
      <c r="E3">
        <v>112354</v>
      </c>
      <c r="F3">
        <v>111723</v>
      </c>
      <c r="H3">
        <v>75327</v>
      </c>
      <c r="J3">
        <f t="shared" si="0"/>
        <v>67999.399999999994</v>
      </c>
      <c r="K3">
        <f t="shared" si="1"/>
        <v>1.1077597743509502</v>
      </c>
      <c r="L3">
        <f t="shared" si="2"/>
        <v>112354</v>
      </c>
      <c r="M3">
        <f t="shared" si="3"/>
        <v>7252</v>
      </c>
      <c r="N3">
        <f t="shared" si="4"/>
        <v>67999.399999999994</v>
      </c>
      <c r="O3">
        <f t="shared" si="5"/>
        <v>105102</v>
      </c>
      <c r="Q3">
        <v>-72</v>
      </c>
      <c r="R3">
        <v>-1934</v>
      </c>
      <c r="T3">
        <v>-1200.4000000000087</v>
      </c>
      <c r="U3">
        <v>-244</v>
      </c>
      <c r="W3">
        <v>1358.8</v>
      </c>
      <c r="X3">
        <v>646.79999999999995</v>
      </c>
      <c r="AB3">
        <v>67999.399999999994</v>
      </c>
      <c r="AC3">
        <v>1.1077597743509502</v>
      </c>
      <c r="AI3">
        <v>67999.399999999994</v>
      </c>
      <c r="AJ3">
        <v>1.1077597743509502</v>
      </c>
    </row>
    <row r="4" spans="1:38" x14ac:dyDescent="0.25">
      <c r="B4">
        <v>110464</v>
      </c>
      <c r="C4">
        <v>9729</v>
      </c>
      <c r="D4">
        <v>33237</v>
      </c>
      <c r="E4">
        <v>100632</v>
      </c>
      <c r="F4">
        <v>19231</v>
      </c>
      <c r="H4">
        <v>99157</v>
      </c>
      <c r="J4">
        <f t="shared" si="0"/>
        <v>54658.6</v>
      </c>
      <c r="K4">
        <f t="shared" si="1"/>
        <v>1.8141152535922984</v>
      </c>
      <c r="L4">
        <f t="shared" si="2"/>
        <v>110464</v>
      </c>
      <c r="M4">
        <f t="shared" si="3"/>
        <v>9729</v>
      </c>
      <c r="N4">
        <f t="shared" si="4"/>
        <v>54658.6</v>
      </c>
      <c r="O4">
        <f t="shared" si="5"/>
        <v>100735</v>
      </c>
      <c r="Q4">
        <v>2479</v>
      </c>
      <c r="R4">
        <v>443</v>
      </c>
      <c r="T4">
        <v>760</v>
      </c>
      <c r="U4">
        <v>-563.40000000000146</v>
      </c>
      <c r="W4">
        <v>1494</v>
      </c>
      <c r="X4">
        <v>563.79999999999995</v>
      </c>
      <c r="AD4">
        <v>54658.6</v>
      </c>
      <c r="AE4">
        <v>1.8141152535922984</v>
      </c>
      <c r="AK4">
        <v>54658.6</v>
      </c>
      <c r="AL4">
        <v>1.8141152535922984</v>
      </c>
    </row>
    <row r="5" spans="1:38" x14ac:dyDescent="0.25">
      <c r="B5">
        <v>15722</v>
      </c>
      <c r="C5">
        <v>37872</v>
      </c>
      <c r="D5">
        <v>96906</v>
      </c>
      <c r="E5">
        <v>69190</v>
      </c>
      <c r="F5">
        <v>8005</v>
      </c>
      <c r="H5">
        <v>98286</v>
      </c>
      <c r="J5">
        <f t="shared" si="0"/>
        <v>45539</v>
      </c>
      <c r="K5">
        <f t="shared" si="1"/>
        <v>2.1582819122071193</v>
      </c>
      <c r="L5">
        <f t="shared" si="2"/>
        <v>96906</v>
      </c>
      <c r="M5">
        <f t="shared" si="3"/>
        <v>8005</v>
      </c>
      <c r="N5">
        <f t="shared" si="4"/>
        <v>45539</v>
      </c>
      <c r="O5">
        <f t="shared" si="5"/>
        <v>88901</v>
      </c>
      <c r="Q5">
        <v>-729</v>
      </c>
      <c r="R5">
        <v>-254</v>
      </c>
      <c r="T5">
        <v>-1496.1999999999971</v>
      </c>
      <c r="U5">
        <v>-551.59999999999854</v>
      </c>
      <c r="W5">
        <v>1496.1999999999998</v>
      </c>
      <c r="X5">
        <v>574.80000000000007</v>
      </c>
      <c r="AD5">
        <v>45539</v>
      </c>
      <c r="AE5">
        <v>2.1582819122071193</v>
      </c>
      <c r="AK5">
        <v>45539</v>
      </c>
      <c r="AL5">
        <v>2.1582819122071193</v>
      </c>
    </row>
    <row r="6" spans="1:38" x14ac:dyDescent="0.25">
      <c r="B6">
        <v>117377</v>
      </c>
      <c r="C6">
        <v>85032</v>
      </c>
      <c r="D6">
        <v>69859</v>
      </c>
      <c r="E6">
        <v>15680</v>
      </c>
      <c r="F6">
        <v>46086</v>
      </c>
      <c r="H6">
        <v>73748</v>
      </c>
      <c r="J6">
        <f t="shared" si="0"/>
        <v>66806.8</v>
      </c>
      <c r="K6">
        <f t="shared" si="1"/>
        <v>1.1038996030344217</v>
      </c>
      <c r="L6">
        <f t="shared" si="2"/>
        <v>117377</v>
      </c>
      <c r="M6">
        <f t="shared" si="3"/>
        <v>15680</v>
      </c>
      <c r="N6">
        <f t="shared" si="4"/>
        <v>66806.8</v>
      </c>
      <c r="O6">
        <f t="shared" si="5"/>
        <v>101697</v>
      </c>
      <c r="Q6">
        <v>-1405</v>
      </c>
      <c r="R6">
        <v>0</v>
      </c>
      <c r="T6">
        <v>1961.2000000000044</v>
      </c>
      <c r="U6">
        <v>-85</v>
      </c>
      <c r="W6">
        <v>2085.1999999999998</v>
      </c>
      <c r="X6">
        <v>992.2</v>
      </c>
      <c r="AB6">
        <v>66806.8</v>
      </c>
      <c r="AC6">
        <v>1.1038996030344217</v>
      </c>
      <c r="AI6">
        <v>66806.8</v>
      </c>
      <c r="AJ6">
        <v>1.1038996030344217</v>
      </c>
    </row>
    <row r="7" spans="1:38" x14ac:dyDescent="0.25">
      <c r="B7">
        <v>96842</v>
      </c>
      <c r="C7">
        <v>59589</v>
      </c>
      <c r="D7">
        <v>3447</v>
      </c>
      <c r="E7">
        <v>53846</v>
      </c>
      <c r="F7">
        <v>16622</v>
      </c>
      <c r="H7">
        <v>103194</v>
      </c>
      <c r="J7">
        <f t="shared" si="0"/>
        <v>46069.2</v>
      </c>
      <c r="K7">
        <f t="shared" si="1"/>
        <v>2.2399781198718451</v>
      </c>
      <c r="L7">
        <f t="shared" si="2"/>
        <v>96842</v>
      </c>
      <c r="M7">
        <f t="shared" si="3"/>
        <v>3447</v>
      </c>
      <c r="N7">
        <f t="shared" si="4"/>
        <v>46069.2</v>
      </c>
      <c r="O7">
        <f t="shared" si="5"/>
        <v>93395</v>
      </c>
      <c r="Q7">
        <v>1596</v>
      </c>
      <c r="R7">
        <v>-8</v>
      </c>
      <c r="T7">
        <v>-154.20000000000437</v>
      </c>
      <c r="U7">
        <v>23.19999999999709</v>
      </c>
      <c r="W7">
        <v>1709</v>
      </c>
      <c r="X7">
        <v>396.4</v>
      </c>
      <c r="AD7">
        <v>46069.2</v>
      </c>
      <c r="AE7">
        <v>2.2399781198718451</v>
      </c>
      <c r="AK7">
        <v>46069.2</v>
      </c>
      <c r="AL7">
        <v>2.2399781198718451</v>
      </c>
    </row>
    <row r="8" spans="1:38" x14ac:dyDescent="0.25">
      <c r="B8">
        <v>81338</v>
      </c>
      <c r="C8">
        <v>86172</v>
      </c>
      <c r="D8">
        <v>26823</v>
      </c>
      <c r="E8">
        <v>102392</v>
      </c>
      <c r="F8">
        <v>29210</v>
      </c>
      <c r="H8">
        <v>88544</v>
      </c>
      <c r="J8">
        <f t="shared" si="0"/>
        <v>65187</v>
      </c>
      <c r="K8">
        <f t="shared" si="1"/>
        <v>1.3583076380259869</v>
      </c>
      <c r="L8">
        <f t="shared" si="2"/>
        <v>102392</v>
      </c>
      <c r="M8">
        <f t="shared" si="3"/>
        <v>26823</v>
      </c>
      <c r="N8">
        <f t="shared" si="4"/>
        <v>65187</v>
      </c>
      <c r="O8">
        <f t="shared" si="5"/>
        <v>75569</v>
      </c>
      <c r="Q8">
        <v>-4075</v>
      </c>
      <c r="R8">
        <v>-1441</v>
      </c>
      <c r="T8">
        <v>-421.19999999999709</v>
      </c>
      <c r="U8">
        <v>11</v>
      </c>
      <c r="W8">
        <v>2774.7999999999997</v>
      </c>
      <c r="X8">
        <v>397.4</v>
      </c>
      <c r="AB8">
        <v>65187</v>
      </c>
      <c r="AC8">
        <v>1.3583076380259869</v>
      </c>
      <c r="AI8">
        <v>65187</v>
      </c>
      <c r="AJ8">
        <v>1.3583076380259869</v>
      </c>
    </row>
    <row r="9" spans="1:38" x14ac:dyDescent="0.25">
      <c r="B9">
        <v>48148</v>
      </c>
      <c r="C9">
        <v>100858</v>
      </c>
      <c r="D9">
        <v>65407</v>
      </c>
      <c r="E9">
        <v>120326</v>
      </c>
      <c r="F9">
        <v>37310</v>
      </c>
      <c r="H9">
        <v>120659</v>
      </c>
      <c r="J9">
        <f t="shared" si="0"/>
        <v>74409.8</v>
      </c>
      <c r="K9">
        <f t="shared" si="1"/>
        <v>1.6215471617985802</v>
      </c>
      <c r="L9">
        <f t="shared" si="2"/>
        <v>120326</v>
      </c>
      <c r="M9">
        <f t="shared" si="3"/>
        <v>37310</v>
      </c>
      <c r="N9">
        <f t="shared" si="4"/>
        <v>74409.8</v>
      </c>
      <c r="O9">
        <f t="shared" si="5"/>
        <v>83016</v>
      </c>
      <c r="Q9">
        <v>242</v>
      </c>
      <c r="R9">
        <v>-94</v>
      </c>
      <c r="T9">
        <v>68.600000000005821</v>
      </c>
      <c r="U9">
        <v>141.60000000000582</v>
      </c>
      <c r="W9">
        <v>412.59999999999997</v>
      </c>
      <c r="X9">
        <v>803.6</v>
      </c>
      <c r="AF9">
        <v>74409.8</v>
      </c>
      <c r="AG9">
        <v>1.6215471617985802</v>
      </c>
      <c r="AK9">
        <v>74409.8</v>
      </c>
      <c r="AL9">
        <v>1.6215471617985802</v>
      </c>
    </row>
    <row r="10" spans="1:38" x14ac:dyDescent="0.25">
      <c r="B10">
        <v>13002</v>
      </c>
      <c r="C10">
        <v>32446</v>
      </c>
      <c r="D10">
        <v>2574</v>
      </c>
      <c r="E10">
        <v>115137</v>
      </c>
      <c r="F10">
        <v>41037</v>
      </c>
      <c r="H10">
        <v>84146</v>
      </c>
      <c r="J10">
        <f t="shared" si="0"/>
        <v>40839.199999999997</v>
      </c>
      <c r="K10">
        <f t="shared" si="1"/>
        <v>2.0604223393210446</v>
      </c>
      <c r="L10">
        <f t="shared" si="2"/>
        <v>115137</v>
      </c>
      <c r="M10">
        <f t="shared" si="3"/>
        <v>2574</v>
      </c>
      <c r="N10">
        <f t="shared" si="4"/>
        <v>40839.199999999997</v>
      </c>
      <c r="O10">
        <f t="shared" si="5"/>
        <v>112563</v>
      </c>
      <c r="Q10">
        <v>-2077</v>
      </c>
      <c r="R10">
        <v>-245</v>
      </c>
      <c r="T10">
        <v>913.39999999999418</v>
      </c>
      <c r="U10">
        <v>437</v>
      </c>
      <c r="W10">
        <v>2569.4</v>
      </c>
      <c r="X10">
        <v>437</v>
      </c>
      <c r="AD10">
        <v>40839.199999999997</v>
      </c>
      <c r="AE10">
        <v>2.0604223393210446</v>
      </c>
      <c r="AK10">
        <v>40839.199999999997</v>
      </c>
      <c r="AL10">
        <v>2.0604223393210446</v>
      </c>
    </row>
    <row r="11" spans="1:38" x14ac:dyDescent="0.25">
      <c r="B11">
        <v>67902</v>
      </c>
      <c r="C11">
        <v>16008</v>
      </c>
      <c r="D11">
        <v>32331</v>
      </c>
      <c r="E11">
        <v>103328</v>
      </c>
      <c r="F11">
        <v>77026</v>
      </c>
      <c r="H11">
        <v>76669</v>
      </c>
      <c r="J11">
        <f t="shared" si="0"/>
        <v>59319</v>
      </c>
      <c r="K11">
        <f t="shared" si="1"/>
        <v>1.2924863871609433</v>
      </c>
      <c r="L11">
        <f t="shared" si="2"/>
        <v>103328</v>
      </c>
      <c r="M11">
        <f t="shared" si="3"/>
        <v>16008</v>
      </c>
      <c r="N11">
        <f t="shared" si="4"/>
        <v>59319</v>
      </c>
      <c r="O11">
        <f t="shared" si="5"/>
        <v>87320</v>
      </c>
      <c r="Q11">
        <v>3238</v>
      </c>
      <c r="R11">
        <v>1794</v>
      </c>
      <c r="T11">
        <v>820.19999999999709</v>
      </c>
      <c r="U11">
        <v>330.19999999999709</v>
      </c>
      <c r="W11">
        <v>1555</v>
      </c>
      <c r="X11">
        <v>595</v>
      </c>
      <c r="Z11">
        <v>59319</v>
      </c>
      <c r="AA11">
        <v>1.2924863871609433</v>
      </c>
      <c r="AI11">
        <v>59319</v>
      </c>
      <c r="AJ11">
        <v>1.2924863871609433</v>
      </c>
    </row>
    <row r="12" spans="1:38" x14ac:dyDescent="0.25">
      <c r="B12">
        <v>7962</v>
      </c>
      <c r="C12">
        <v>9482</v>
      </c>
      <c r="D12">
        <v>18817</v>
      </c>
      <c r="E12">
        <v>114040</v>
      </c>
      <c r="F12">
        <v>117660</v>
      </c>
      <c r="H12">
        <v>92159</v>
      </c>
      <c r="J12">
        <f t="shared" si="0"/>
        <v>53592.2</v>
      </c>
      <c r="K12">
        <f t="shared" si="1"/>
        <v>1.7196345736879621</v>
      </c>
      <c r="L12">
        <f t="shared" si="2"/>
        <v>117660</v>
      </c>
      <c r="M12">
        <f t="shared" si="3"/>
        <v>7962</v>
      </c>
      <c r="N12">
        <f t="shared" si="4"/>
        <v>53592.2</v>
      </c>
      <c r="O12">
        <f t="shared" si="5"/>
        <v>109698</v>
      </c>
      <c r="Q12">
        <v>-214</v>
      </c>
      <c r="R12">
        <v>-250</v>
      </c>
      <c r="T12">
        <v>-134.20000000000437</v>
      </c>
      <c r="U12">
        <v>-93.200000000004366</v>
      </c>
      <c r="W12">
        <v>1749</v>
      </c>
      <c r="X12">
        <v>632.79999999999995</v>
      </c>
      <c r="AD12">
        <v>53592.2</v>
      </c>
      <c r="AE12">
        <v>1.7196345736879621</v>
      </c>
      <c r="AK12">
        <v>53592.2</v>
      </c>
      <c r="AL12">
        <v>1.7196345736879621</v>
      </c>
    </row>
    <row r="13" spans="1:38" x14ac:dyDescent="0.25">
      <c r="B13">
        <v>76479</v>
      </c>
      <c r="C13">
        <v>52654</v>
      </c>
      <c r="D13">
        <v>21060</v>
      </c>
      <c r="E13">
        <v>97154</v>
      </c>
      <c r="F13">
        <v>98866</v>
      </c>
      <c r="H13">
        <v>83031</v>
      </c>
      <c r="J13">
        <f t="shared" si="0"/>
        <v>69242.600000000006</v>
      </c>
      <c r="K13">
        <f t="shared" si="1"/>
        <v>1.1991317483745554</v>
      </c>
      <c r="L13">
        <f t="shared" si="2"/>
        <v>98866</v>
      </c>
      <c r="M13">
        <f t="shared" si="3"/>
        <v>21060</v>
      </c>
      <c r="N13">
        <f t="shared" si="4"/>
        <v>69242.600000000006</v>
      </c>
      <c r="O13">
        <f t="shared" si="5"/>
        <v>77806</v>
      </c>
      <c r="Q13">
        <v>-2208</v>
      </c>
      <c r="R13">
        <v>-1793</v>
      </c>
      <c r="T13">
        <v>-1384</v>
      </c>
      <c r="U13">
        <v>-274</v>
      </c>
      <c r="W13">
        <v>1717.6000000000001</v>
      </c>
      <c r="X13">
        <v>545.6</v>
      </c>
      <c r="AB13">
        <v>69242.600000000006</v>
      </c>
      <c r="AC13">
        <v>1.1991317483745554</v>
      </c>
      <c r="AI13">
        <v>69242.600000000006</v>
      </c>
      <c r="AJ13">
        <v>1.1991317483745554</v>
      </c>
    </row>
    <row r="14" spans="1:38" x14ac:dyDescent="0.25">
      <c r="B14">
        <v>99240</v>
      </c>
      <c r="C14">
        <v>25518</v>
      </c>
      <c r="D14">
        <v>47679</v>
      </c>
      <c r="E14">
        <v>67629</v>
      </c>
      <c r="F14">
        <v>12006</v>
      </c>
      <c r="H14">
        <v>97141</v>
      </c>
      <c r="J14">
        <f t="shared" si="0"/>
        <v>50414.400000000001</v>
      </c>
      <c r="K14">
        <f t="shared" si="1"/>
        <v>1.9268502650036496</v>
      </c>
      <c r="L14">
        <f t="shared" si="2"/>
        <v>99240</v>
      </c>
      <c r="M14">
        <f t="shared" si="3"/>
        <v>12006</v>
      </c>
      <c r="N14">
        <f t="shared" si="4"/>
        <v>50414.400000000001</v>
      </c>
      <c r="O14">
        <f t="shared" si="5"/>
        <v>87234</v>
      </c>
      <c r="Q14">
        <v>-2735</v>
      </c>
      <c r="R14">
        <v>-136</v>
      </c>
      <c r="T14">
        <v>1312.8000000000029</v>
      </c>
      <c r="U14">
        <v>649.80000000000291</v>
      </c>
      <c r="W14">
        <v>1468.8</v>
      </c>
      <c r="X14">
        <v>703.8</v>
      </c>
      <c r="AD14">
        <v>50414.400000000001</v>
      </c>
      <c r="AE14">
        <v>1.9268502650036496</v>
      </c>
      <c r="AK14">
        <v>50414.400000000001</v>
      </c>
      <c r="AL14">
        <v>1.9268502650036496</v>
      </c>
    </row>
    <row r="15" spans="1:38" x14ac:dyDescent="0.25">
      <c r="B15">
        <v>79379</v>
      </c>
      <c r="C15">
        <v>46233</v>
      </c>
      <c r="D15">
        <v>107639</v>
      </c>
      <c r="E15">
        <v>27354</v>
      </c>
      <c r="F15">
        <v>32344</v>
      </c>
      <c r="H15">
        <v>75818</v>
      </c>
      <c r="J15">
        <f t="shared" si="0"/>
        <v>58589.8</v>
      </c>
      <c r="K15">
        <f t="shared" si="1"/>
        <v>1.2940477694069616</v>
      </c>
      <c r="L15">
        <f t="shared" si="2"/>
        <v>107639</v>
      </c>
      <c r="M15">
        <f t="shared" si="3"/>
        <v>27354</v>
      </c>
      <c r="N15">
        <f t="shared" si="4"/>
        <v>58589.8</v>
      </c>
      <c r="O15">
        <f t="shared" si="5"/>
        <v>80285</v>
      </c>
      <c r="Q15">
        <v>-319</v>
      </c>
      <c r="R15">
        <v>536</v>
      </c>
      <c r="T15">
        <v>-32</v>
      </c>
      <c r="U15">
        <v>-706.59999999999854</v>
      </c>
      <c r="W15">
        <v>2798.3999999999996</v>
      </c>
      <c r="X15">
        <v>849</v>
      </c>
      <c r="Z15">
        <v>58589.8</v>
      </c>
      <c r="AA15">
        <v>1.2940477694069616</v>
      </c>
      <c r="AI15">
        <v>58589.8</v>
      </c>
      <c r="AJ15">
        <v>1.2940477694069616</v>
      </c>
    </row>
    <row r="16" spans="1:38" x14ac:dyDescent="0.25">
      <c r="B16">
        <v>100278</v>
      </c>
      <c r="C16">
        <v>100257</v>
      </c>
      <c r="D16">
        <v>52797</v>
      </c>
      <c r="E16">
        <v>80198</v>
      </c>
      <c r="F16">
        <v>71020</v>
      </c>
      <c r="H16">
        <v>99149</v>
      </c>
      <c r="J16">
        <f t="shared" si="0"/>
        <v>80910</v>
      </c>
      <c r="K16">
        <f t="shared" si="1"/>
        <v>1.2254233098504512</v>
      </c>
      <c r="L16">
        <f t="shared" si="2"/>
        <v>100278</v>
      </c>
      <c r="M16">
        <f t="shared" si="3"/>
        <v>52797</v>
      </c>
      <c r="N16">
        <f t="shared" si="4"/>
        <v>80910</v>
      </c>
      <c r="O16">
        <f t="shared" si="5"/>
        <v>47481</v>
      </c>
      <c r="Q16">
        <v>-481</v>
      </c>
      <c r="R16">
        <v>0</v>
      </c>
      <c r="T16">
        <v>-393</v>
      </c>
      <c r="U16">
        <v>-272.80000000000291</v>
      </c>
      <c r="W16">
        <v>3804.6</v>
      </c>
      <c r="X16">
        <v>966</v>
      </c>
      <c r="AB16">
        <v>80910</v>
      </c>
      <c r="AC16">
        <v>1.2254233098504512</v>
      </c>
      <c r="AI16">
        <v>80910</v>
      </c>
      <c r="AJ16">
        <v>1.2254233098504512</v>
      </c>
    </row>
    <row r="17" spans="2:38" x14ac:dyDescent="0.25">
      <c r="B17">
        <v>20579</v>
      </c>
      <c r="C17">
        <v>49614</v>
      </c>
      <c r="D17">
        <v>111625</v>
      </c>
      <c r="E17">
        <v>49566</v>
      </c>
      <c r="F17">
        <v>28627</v>
      </c>
      <c r="H17">
        <v>56553</v>
      </c>
      <c r="J17">
        <f t="shared" si="0"/>
        <v>52002.2</v>
      </c>
      <c r="K17">
        <f t="shared" si="1"/>
        <v>1.0875116821980608</v>
      </c>
      <c r="L17">
        <f t="shared" si="2"/>
        <v>111625</v>
      </c>
      <c r="M17">
        <f t="shared" si="3"/>
        <v>20579</v>
      </c>
      <c r="N17">
        <f t="shared" si="4"/>
        <v>52002.2</v>
      </c>
      <c r="O17">
        <f t="shared" si="5"/>
        <v>91046</v>
      </c>
      <c r="Q17">
        <v>-27</v>
      </c>
      <c r="R17">
        <v>49</v>
      </c>
      <c r="T17">
        <v>96.19999999999709</v>
      </c>
      <c r="U17">
        <v>-29.80000000000291</v>
      </c>
      <c r="W17">
        <v>1237.4000000000001</v>
      </c>
      <c r="X17">
        <v>627</v>
      </c>
      <c r="Z17">
        <v>52002.2</v>
      </c>
      <c r="AA17">
        <v>1.0875116821980608</v>
      </c>
      <c r="AI17">
        <v>52002.2</v>
      </c>
      <c r="AJ17">
        <v>1.0875116821980608</v>
      </c>
    </row>
    <row r="18" spans="2:38" x14ac:dyDescent="0.25">
      <c r="B18">
        <v>61787</v>
      </c>
      <c r="C18">
        <v>93865</v>
      </c>
      <c r="D18">
        <v>107340</v>
      </c>
      <c r="E18">
        <v>18369</v>
      </c>
      <c r="F18">
        <v>48116</v>
      </c>
      <c r="H18">
        <v>122200</v>
      </c>
      <c r="J18">
        <f t="shared" si="0"/>
        <v>65895.399999999994</v>
      </c>
      <c r="K18">
        <f t="shared" si="1"/>
        <v>1.8544541804132004</v>
      </c>
      <c r="L18">
        <f t="shared" si="2"/>
        <v>107340</v>
      </c>
      <c r="M18">
        <f t="shared" si="3"/>
        <v>18369</v>
      </c>
      <c r="N18">
        <f t="shared" si="4"/>
        <v>65895.399999999994</v>
      </c>
      <c r="O18">
        <f t="shared" si="5"/>
        <v>88971</v>
      </c>
      <c r="Q18">
        <v>-800</v>
      </c>
      <c r="R18">
        <v>-32</v>
      </c>
      <c r="T18">
        <v>-573.80000000000291</v>
      </c>
      <c r="U18">
        <v>-349</v>
      </c>
      <c r="W18">
        <v>1580.6</v>
      </c>
      <c r="X18">
        <v>387</v>
      </c>
      <c r="AF18">
        <v>65895.399999999994</v>
      </c>
      <c r="AG18">
        <v>1.8544541804132004</v>
      </c>
      <c r="AK18">
        <v>65895.399999999994</v>
      </c>
      <c r="AL18">
        <v>1.8544541804132004</v>
      </c>
    </row>
    <row r="19" spans="2:38" x14ac:dyDescent="0.25">
      <c r="B19">
        <v>76939</v>
      </c>
      <c r="C19">
        <v>51480</v>
      </c>
      <c r="D19">
        <v>12204</v>
      </c>
      <c r="E19">
        <v>64961</v>
      </c>
      <c r="F19">
        <v>113465</v>
      </c>
      <c r="H19">
        <v>119201</v>
      </c>
      <c r="J19">
        <f t="shared" si="0"/>
        <v>63809.8</v>
      </c>
      <c r="K19">
        <f t="shared" si="1"/>
        <v>1.8680672874699498</v>
      </c>
      <c r="L19">
        <f t="shared" si="2"/>
        <v>113465</v>
      </c>
      <c r="M19">
        <f t="shared" si="3"/>
        <v>12204</v>
      </c>
      <c r="N19">
        <f t="shared" si="4"/>
        <v>63809.8</v>
      </c>
      <c r="O19">
        <f t="shared" si="5"/>
        <v>101261</v>
      </c>
      <c r="Q19">
        <v>-355</v>
      </c>
      <c r="R19">
        <v>0</v>
      </c>
      <c r="T19">
        <v>-642.19999999999709</v>
      </c>
      <c r="U19">
        <v>-445</v>
      </c>
      <c r="W19">
        <v>2522.6000000000004</v>
      </c>
      <c r="X19">
        <v>518.6</v>
      </c>
      <c r="AF19">
        <v>63809.8</v>
      </c>
      <c r="AG19">
        <v>1.8680672874699498</v>
      </c>
      <c r="AK19">
        <v>63809.8</v>
      </c>
      <c r="AL19">
        <v>1.8680672874699498</v>
      </c>
    </row>
    <row r="20" spans="2:38" x14ac:dyDescent="0.25">
      <c r="B20">
        <v>67195</v>
      </c>
      <c r="C20">
        <v>61194</v>
      </c>
      <c r="D20">
        <v>97121</v>
      </c>
      <c r="E20">
        <v>122474</v>
      </c>
      <c r="F20">
        <v>117638</v>
      </c>
      <c r="H20">
        <v>106376</v>
      </c>
      <c r="J20">
        <f t="shared" si="0"/>
        <v>93124.4</v>
      </c>
      <c r="K20">
        <f t="shared" si="1"/>
        <v>1.1422999772347526</v>
      </c>
      <c r="L20">
        <f t="shared" si="2"/>
        <v>122474</v>
      </c>
      <c r="M20">
        <f t="shared" si="3"/>
        <v>61194</v>
      </c>
      <c r="N20">
        <f t="shared" si="4"/>
        <v>93124.4</v>
      </c>
      <c r="O20">
        <f t="shared" si="5"/>
        <v>61280</v>
      </c>
      <c r="Q20">
        <v>-1618</v>
      </c>
      <c r="R20">
        <v>-365</v>
      </c>
      <c r="T20">
        <v>849.79999999998836</v>
      </c>
      <c r="U20">
        <v>952.59999999999127</v>
      </c>
      <c r="W20">
        <v>2920.2</v>
      </c>
      <c r="X20">
        <v>956.19999999999993</v>
      </c>
      <c r="AB20">
        <v>93124.4</v>
      </c>
      <c r="AC20">
        <v>1.1422999772347526</v>
      </c>
      <c r="AI20">
        <v>93124.4</v>
      </c>
      <c r="AJ20">
        <v>1.1422999772347526</v>
      </c>
    </row>
    <row r="21" spans="2:38" x14ac:dyDescent="0.25">
      <c r="B21">
        <v>75872</v>
      </c>
      <c r="C21">
        <v>114910</v>
      </c>
      <c r="D21">
        <v>87383</v>
      </c>
      <c r="E21">
        <v>17397</v>
      </c>
      <c r="F21">
        <v>50882</v>
      </c>
      <c r="H21">
        <v>113058</v>
      </c>
      <c r="J21">
        <f t="shared" si="0"/>
        <v>69288.800000000003</v>
      </c>
      <c r="K21">
        <f t="shared" si="1"/>
        <v>1.6316922792716859</v>
      </c>
      <c r="L21">
        <f t="shared" si="2"/>
        <v>114910</v>
      </c>
      <c r="M21">
        <f t="shared" si="3"/>
        <v>17397</v>
      </c>
      <c r="N21">
        <f t="shared" si="4"/>
        <v>69288.800000000003</v>
      </c>
      <c r="O21">
        <f t="shared" si="5"/>
        <v>97513</v>
      </c>
      <c r="Q21">
        <v>1620</v>
      </c>
      <c r="R21">
        <v>725</v>
      </c>
      <c r="T21">
        <v>-919.59999999999127</v>
      </c>
      <c r="U21">
        <v>200.19999999999709</v>
      </c>
      <c r="W21">
        <v>2652.8</v>
      </c>
      <c r="X21">
        <v>843</v>
      </c>
      <c r="AF21">
        <v>69288.800000000003</v>
      </c>
      <c r="AG21">
        <v>1.6316922792716859</v>
      </c>
      <c r="AI21">
        <v>69288.800000000003</v>
      </c>
      <c r="AJ21">
        <v>1.6316922792716859</v>
      </c>
    </row>
    <row r="22" spans="2:38" x14ac:dyDescent="0.25">
      <c r="B22">
        <v>43649</v>
      </c>
      <c r="C22">
        <v>53916</v>
      </c>
      <c r="D22">
        <v>5408</v>
      </c>
      <c r="E22">
        <v>80619</v>
      </c>
      <c r="F22">
        <v>36381</v>
      </c>
      <c r="H22">
        <v>58116</v>
      </c>
      <c r="J22">
        <f t="shared" si="0"/>
        <v>43994.6</v>
      </c>
      <c r="K22">
        <f t="shared" si="1"/>
        <v>1.3209803021279884</v>
      </c>
      <c r="L22">
        <f t="shared" si="2"/>
        <v>80619</v>
      </c>
      <c r="M22">
        <f t="shared" si="3"/>
        <v>5408</v>
      </c>
      <c r="N22">
        <f t="shared" si="4"/>
        <v>43994.6</v>
      </c>
      <c r="O22">
        <f t="shared" si="5"/>
        <v>75211</v>
      </c>
      <c r="Q22">
        <v>3135</v>
      </c>
      <c r="R22">
        <v>2100</v>
      </c>
      <c r="T22">
        <v>428</v>
      </c>
      <c r="U22">
        <v>-198.20000000000437</v>
      </c>
      <c r="W22">
        <v>1101.5999999999999</v>
      </c>
      <c r="X22">
        <v>588.20000000000005</v>
      </c>
      <c r="Z22">
        <v>43994.6</v>
      </c>
      <c r="AA22">
        <v>1.3209803021279884</v>
      </c>
      <c r="AI22">
        <v>43994.6</v>
      </c>
      <c r="AJ22">
        <v>1.3209803021279884</v>
      </c>
    </row>
    <row r="23" spans="2:38" x14ac:dyDescent="0.25">
      <c r="B23">
        <v>59065</v>
      </c>
      <c r="C23">
        <v>100880</v>
      </c>
      <c r="D23">
        <v>14343</v>
      </c>
      <c r="E23">
        <v>72259</v>
      </c>
      <c r="F23">
        <v>86184</v>
      </c>
      <c r="H23">
        <v>103865</v>
      </c>
      <c r="J23">
        <f t="shared" si="0"/>
        <v>66546.2</v>
      </c>
      <c r="K23">
        <f t="shared" si="1"/>
        <v>1.5607953572104794</v>
      </c>
      <c r="L23">
        <f t="shared" si="2"/>
        <v>100880</v>
      </c>
      <c r="M23">
        <f t="shared" si="3"/>
        <v>14343</v>
      </c>
      <c r="N23">
        <f t="shared" si="4"/>
        <v>66546.2</v>
      </c>
      <c r="O23">
        <f t="shared" si="5"/>
        <v>86537</v>
      </c>
      <c r="Q23">
        <v>2144</v>
      </c>
      <c r="R23">
        <v>1</v>
      </c>
      <c r="T23">
        <v>-193.60000000000582</v>
      </c>
      <c r="U23">
        <v>97.399999999994179</v>
      </c>
      <c r="W23">
        <v>1244.8</v>
      </c>
      <c r="X23">
        <v>217</v>
      </c>
      <c r="AB23">
        <v>66546.2</v>
      </c>
      <c r="AC23">
        <v>1.5607953572104794</v>
      </c>
      <c r="AK23">
        <v>66546.2</v>
      </c>
      <c r="AL23">
        <v>1.5607953572104794</v>
      </c>
    </row>
    <row r="24" spans="2:38" x14ac:dyDescent="0.25">
      <c r="B24">
        <v>78431</v>
      </c>
      <c r="C24">
        <v>87436</v>
      </c>
      <c r="D24">
        <v>85264</v>
      </c>
      <c r="E24">
        <v>64940</v>
      </c>
      <c r="F24">
        <v>73612</v>
      </c>
      <c r="H24">
        <v>111352</v>
      </c>
      <c r="J24">
        <f t="shared" si="0"/>
        <v>77936.600000000006</v>
      </c>
      <c r="K24">
        <f t="shared" si="1"/>
        <v>1.4287510617604564</v>
      </c>
      <c r="L24">
        <f t="shared" si="2"/>
        <v>87436</v>
      </c>
      <c r="M24">
        <f t="shared" si="3"/>
        <v>64940</v>
      </c>
      <c r="N24">
        <f t="shared" si="4"/>
        <v>77936.600000000006</v>
      </c>
      <c r="O24">
        <f t="shared" si="5"/>
        <v>22496</v>
      </c>
      <c r="Q24">
        <v>1390</v>
      </c>
      <c r="R24">
        <v>787</v>
      </c>
      <c r="T24">
        <v>-1300</v>
      </c>
      <c r="U24">
        <v>-793.39999999999418</v>
      </c>
      <c r="W24">
        <v>2704</v>
      </c>
      <c r="X24">
        <v>793.4</v>
      </c>
      <c r="AB24">
        <v>77936.600000000006</v>
      </c>
      <c r="AC24">
        <v>1.4287510617604564</v>
      </c>
      <c r="AI24">
        <v>77936.600000000006</v>
      </c>
      <c r="AJ24">
        <v>1.4287510617604564</v>
      </c>
    </row>
    <row r="25" spans="2:38" x14ac:dyDescent="0.25">
      <c r="B25">
        <v>106996</v>
      </c>
      <c r="C25">
        <v>39699</v>
      </c>
      <c r="D25">
        <v>113887</v>
      </c>
      <c r="E25">
        <v>39462</v>
      </c>
      <c r="F25">
        <v>52380</v>
      </c>
      <c r="H25">
        <v>118849</v>
      </c>
      <c r="J25">
        <f t="shared" si="0"/>
        <v>70484.800000000003</v>
      </c>
      <c r="K25">
        <f t="shared" si="1"/>
        <v>1.6861649603886226</v>
      </c>
      <c r="L25">
        <f t="shared" si="2"/>
        <v>113887</v>
      </c>
      <c r="M25">
        <f t="shared" si="3"/>
        <v>39462</v>
      </c>
      <c r="N25">
        <f t="shared" si="4"/>
        <v>70484.800000000003</v>
      </c>
      <c r="O25">
        <f t="shared" si="5"/>
        <v>74425</v>
      </c>
      <c r="Q25">
        <v>-2183</v>
      </c>
      <c r="R25">
        <v>0</v>
      </c>
      <c r="T25">
        <v>842.19999999999709</v>
      </c>
      <c r="U25">
        <v>-38.19999999999709</v>
      </c>
      <c r="W25">
        <v>998.2</v>
      </c>
      <c r="X25">
        <v>209.39999999999998</v>
      </c>
      <c r="AF25">
        <v>70484.800000000003</v>
      </c>
      <c r="AG25">
        <v>1.6861649603886226</v>
      </c>
      <c r="AK25">
        <v>70484.800000000003</v>
      </c>
      <c r="AL25">
        <v>1.6861649603886226</v>
      </c>
    </row>
    <row r="26" spans="2:38" x14ac:dyDescent="0.25">
      <c r="B26">
        <v>98447</v>
      </c>
      <c r="C26">
        <v>2674</v>
      </c>
      <c r="D26">
        <v>67302</v>
      </c>
      <c r="E26">
        <v>12387</v>
      </c>
      <c r="F26">
        <v>108232</v>
      </c>
      <c r="H26">
        <v>110402</v>
      </c>
      <c r="J26">
        <f t="shared" si="0"/>
        <v>57808.4</v>
      </c>
      <c r="K26">
        <f t="shared" si="1"/>
        <v>1.9097916565758608</v>
      </c>
      <c r="L26">
        <f t="shared" si="2"/>
        <v>108232</v>
      </c>
      <c r="M26">
        <f t="shared" si="3"/>
        <v>2674</v>
      </c>
      <c r="N26">
        <f t="shared" si="4"/>
        <v>57808.4</v>
      </c>
      <c r="O26">
        <f t="shared" si="5"/>
        <v>105558</v>
      </c>
      <c r="Q26">
        <v>-52</v>
      </c>
      <c r="R26">
        <v>40</v>
      </c>
      <c r="T26">
        <v>293.59999999999854</v>
      </c>
      <c r="U26">
        <v>-256</v>
      </c>
      <c r="W26">
        <v>2713.6</v>
      </c>
      <c r="X26">
        <v>610.4</v>
      </c>
      <c r="AD26">
        <v>57808.4</v>
      </c>
      <c r="AE26">
        <v>1.9097916565758608</v>
      </c>
      <c r="AK26">
        <v>57808.4</v>
      </c>
      <c r="AL26">
        <v>1.9097916565758608</v>
      </c>
    </row>
    <row r="27" spans="2:38" x14ac:dyDescent="0.25">
      <c r="B27">
        <v>86305</v>
      </c>
      <c r="C27">
        <v>106599</v>
      </c>
      <c r="D27">
        <v>27809</v>
      </c>
      <c r="E27">
        <v>4399</v>
      </c>
      <c r="F27">
        <v>4984</v>
      </c>
      <c r="H27">
        <v>83781</v>
      </c>
      <c r="J27">
        <f t="shared" si="0"/>
        <v>46019.199999999997</v>
      </c>
      <c r="K27">
        <f t="shared" si="1"/>
        <v>1.8205661984562966</v>
      </c>
      <c r="L27">
        <f t="shared" si="2"/>
        <v>106599</v>
      </c>
      <c r="M27">
        <f t="shared" si="3"/>
        <v>4399</v>
      </c>
      <c r="N27">
        <f t="shared" si="4"/>
        <v>46019.199999999997</v>
      </c>
      <c r="O27">
        <f t="shared" si="5"/>
        <v>102200</v>
      </c>
      <c r="Q27">
        <v>-720</v>
      </c>
      <c r="R27">
        <v>-286</v>
      </c>
      <c r="T27">
        <v>-647</v>
      </c>
      <c r="U27">
        <v>858.59999999999854</v>
      </c>
      <c r="W27">
        <v>869.40000000000009</v>
      </c>
      <c r="X27">
        <v>858.59999999999991</v>
      </c>
      <c r="AD27">
        <v>46019.199999999997</v>
      </c>
      <c r="AE27">
        <v>1.8205661984562966</v>
      </c>
      <c r="AK27">
        <v>46019.199999999997</v>
      </c>
      <c r="AL27">
        <v>1.8205661984562966</v>
      </c>
    </row>
    <row r="28" spans="2:38" x14ac:dyDescent="0.25">
      <c r="B28">
        <v>101128</v>
      </c>
      <c r="C28">
        <v>26191</v>
      </c>
      <c r="D28">
        <v>42986</v>
      </c>
      <c r="E28">
        <v>118062</v>
      </c>
      <c r="F28">
        <v>71139</v>
      </c>
      <c r="H28">
        <v>102885</v>
      </c>
      <c r="J28">
        <f t="shared" si="0"/>
        <v>71901.2</v>
      </c>
      <c r="K28">
        <f t="shared" si="1"/>
        <v>1.4309218761300229</v>
      </c>
      <c r="L28">
        <f t="shared" si="2"/>
        <v>118062</v>
      </c>
      <c r="M28">
        <f t="shared" si="3"/>
        <v>26191</v>
      </c>
      <c r="N28">
        <f t="shared" si="4"/>
        <v>71901.2</v>
      </c>
      <c r="O28">
        <f t="shared" si="5"/>
        <v>91871</v>
      </c>
      <c r="Q28">
        <v>2517</v>
      </c>
      <c r="R28">
        <v>1526</v>
      </c>
      <c r="T28">
        <v>192.19999999999709</v>
      </c>
      <c r="U28">
        <v>401</v>
      </c>
      <c r="W28">
        <v>1446.1999999999998</v>
      </c>
      <c r="X28">
        <v>585</v>
      </c>
      <c r="AB28">
        <v>71901.2</v>
      </c>
      <c r="AC28">
        <v>1.4309218761300229</v>
      </c>
      <c r="AI28">
        <v>71901.2</v>
      </c>
      <c r="AJ28">
        <v>1.4309218761300229</v>
      </c>
    </row>
    <row r="29" spans="2:38" x14ac:dyDescent="0.25">
      <c r="B29">
        <v>41264</v>
      </c>
      <c r="C29">
        <v>95490</v>
      </c>
      <c r="D29">
        <v>30045</v>
      </c>
      <c r="E29">
        <v>77263</v>
      </c>
      <c r="F29">
        <v>98187</v>
      </c>
      <c r="H29">
        <v>102317</v>
      </c>
      <c r="J29">
        <f t="shared" si="0"/>
        <v>68449.8</v>
      </c>
      <c r="K29">
        <f t="shared" si="1"/>
        <v>1.4947742725325712</v>
      </c>
      <c r="L29">
        <f t="shared" si="2"/>
        <v>98187</v>
      </c>
      <c r="M29">
        <f t="shared" si="3"/>
        <v>30045</v>
      </c>
      <c r="N29">
        <f t="shared" si="4"/>
        <v>68449.8</v>
      </c>
      <c r="O29">
        <f t="shared" si="5"/>
        <v>68142</v>
      </c>
      <c r="Q29">
        <v>-1372</v>
      </c>
      <c r="R29">
        <v>-212</v>
      </c>
      <c r="T29">
        <v>-258</v>
      </c>
      <c r="U29">
        <v>331.19999999999709</v>
      </c>
      <c r="W29">
        <v>1426.3999999999999</v>
      </c>
      <c r="X29">
        <v>331.2</v>
      </c>
      <c r="AB29">
        <v>68449.8</v>
      </c>
      <c r="AC29">
        <v>1.4947742725325712</v>
      </c>
      <c r="AK29">
        <v>68449.8</v>
      </c>
      <c r="AL29">
        <v>1.4947742725325712</v>
      </c>
    </row>
    <row r="30" spans="2:38" x14ac:dyDescent="0.25">
      <c r="B30">
        <v>96851</v>
      </c>
      <c r="C30">
        <v>30717</v>
      </c>
      <c r="D30">
        <v>62874</v>
      </c>
      <c r="E30">
        <v>34263</v>
      </c>
      <c r="F30">
        <v>14757</v>
      </c>
      <c r="H30">
        <v>85108</v>
      </c>
      <c r="J30">
        <f t="shared" si="0"/>
        <v>47892.4</v>
      </c>
      <c r="K30">
        <f t="shared" si="1"/>
        <v>1.7770669250235944</v>
      </c>
      <c r="L30">
        <f t="shared" si="2"/>
        <v>96851</v>
      </c>
      <c r="M30">
        <f t="shared" si="3"/>
        <v>14757</v>
      </c>
      <c r="N30">
        <f t="shared" si="4"/>
        <v>47892.4</v>
      </c>
      <c r="O30">
        <f t="shared" si="5"/>
        <v>82094</v>
      </c>
      <c r="Q30">
        <v>-2468</v>
      </c>
      <c r="R30">
        <v>-753</v>
      </c>
      <c r="T30">
        <v>1103.2000000000044</v>
      </c>
      <c r="U30">
        <v>364.20000000000437</v>
      </c>
      <c r="W30">
        <v>1285.5999999999999</v>
      </c>
      <c r="X30">
        <v>390.2</v>
      </c>
      <c r="AD30">
        <v>47892.4</v>
      </c>
      <c r="AE30">
        <v>1.7770669250235944</v>
      </c>
      <c r="AK30">
        <v>47892.4</v>
      </c>
      <c r="AL30">
        <v>1.7770669250235944</v>
      </c>
    </row>
    <row r="31" spans="2:38" x14ac:dyDescent="0.25">
      <c r="B31">
        <v>20625</v>
      </c>
      <c r="C31">
        <v>86986</v>
      </c>
      <c r="D31">
        <v>73154</v>
      </c>
      <c r="E31">
        <v>28947</v>
      </c>
      <c r="F31">
        <v>107540</v>
      </c>
      <c r="H31">
        <v>118956</v>
      </c>
      <c r="J31">
        <f t="shared" si="0"/>
        <v>63450.400000000001</v>
      </c>
      <c r="K31">
        <f t="shared" si="1"/>
        <v>1.8747872353838588</v>
      </c>
      <c r="L31">
        <f t="shared" si="2"/>
        <v>107540</v>
      </c>
      <c r="M31">
        <f t="shared" si="3"/>
        <v>20625</v>
      </c>
      <c r="N31">
        <f t="shared" si="4"/>
        <v>63450.400000000001</v>
      </c>
      <c r="O31">
        <f t="shared" si="5"/>
        <v>86915</v>
      </c>
      <c r="Q31">
        <v>2721</v>
      </c>
      <c r="R31">
        <v>-15</v>
      </c>
      <c r="T31">
        <v>-1223</v>
      </c>
      <c r="U31">
        <v>-498</v>
      </c>
      <c r="W31">
        <v>1863.8</v>
      </c>
      <c r="X31">
        <v>516.80000000000007</v>
      </c>
      <c r="AF31">
        <v>63450.400000000001</v>
      </c>
      <c r="AG31">
        <v>1.8747872353838588</v>
      </c>
      <c r="AK31">
        <v>63450.400000000001</v>
      </c>
      <c r="AL31">
        <v>1.8747872353838588</v>
      </c>
    </row>
    <row r="32" spans="2:38" x14ac:dyDescent="0.25">
      <c r="B32">
        <v>26133</v>
      </c>
      <c r="C32">
        <v>86218</v>
      </c>
      <c r="D32">
        <v>75728</v>
      </c>
      <c r="E32">
        <v>101375</v>
      </c>
      <c r="F32">
        <v>75108</v>
      </c>
      <c r="H32">
        <v>123703</v>
      </c>
      <c r="J32">
        <f t="shared" si="0"/>
        <v>72912.399999999994</v>
      </c>
      <c r="K32">
        <f t="shared" si="1"/>
        <v>1.6965975609087069</v>
      </c>
      <c r="L32">
        <f t="shared" si="2"/>
        <v>101375</v>
      </c>
      <c r="M32">
        <f t="shared" si="3"/>
        <v>26133</v>
      </c>
      <c r="N32">
        <f t="shared" si="4"/>
        <v>72912.399999999994</v>
      </c>
      <c r="O32">
        <f t="shared" si="5"/>
        <v>75242</v>
      </c>
      <c r="Q32">
        <v>2548</v>
      </c>
      <c r="R32">
        <v>1030</v>
      </c>
      <c r="T32">
        <v>-1355</v>
      </c>
      <c r="U32">
        <v>-336.20000000001164</v>
      </c>
      <c r="W32">
        <v>1355</v>
      </c>
      <c r="X32">
        <v>479.79999999999995</v>
      </c>
      <c r="AF32">
        <v>72912.399999999994</v>
      </c>
      <c r="AG32">
        <v>1.6965975609087069</v>
      </c>
      <c r="AK32">
        <v>72912.399999999994</v>
      </c>
      <c r="AL32">
        <v>1.6965975609087069</v>
      </c>
    </row>
    <row r="33" spans="2:38" x14ac:dyDescent="0.25">
      <c r="B33">
        <v>119859</v>
      </c>
      <c r="C33">
        <v>111176</v>
      </c>
      <c r="D33">
        <v>98705</v>
      </c>
      <c r="E33">
        <v>62166</v>
      </c>
      <c r="F33">
        <v>69609</v>
      </c>
      <c r="H33">
        <v>149174</v>
      </c>
      <c r="J33">
        <f t="shared" si="0"/>
        <v>92303</v>
      </c>
      <c r="K33">
        <f t="shared" si="1"/>
        <v>1.6161338201358568</v>
      </c>
      <c r="L33">
        <f t="shared" si="2"/>
        <v>119859</v>
      </c>
      <c r="M33">
        <f t="shared" si="3"/>
        <v>62166</v>
      </c>
      <c r="N33">
        <f t="shared" si="4"/>
        <v>92303</v>
      </c>
      <c r="O33">
        <f t="shared" si="5"/>
        <v>57693</v>
      </c>
      <c r="Q33">
        <v>-2977</v>
      </c>
      <c r="R33">
        <v>3</v>
      </c>
      <c r="T33">
        <v>889.39999999999418</v>
      </c>
      <c r="U33">
        <v>332.39999999999418</v>
      </c>
      <c r="W33">
        <v>1139</v>
      </c>
      <c r="X33">
        <v>817.6</v>
      </c>
      <c r="AF33">
        <v>92303</v>
      </c>
      <c r="AG33">
        <v>1.6161338201358568</v>
      </c>
      <c r="AK33">
        <v>92303</v>
      </c>
      <c r="AL33">
        <v>1.6161338201358568</v>
      </c>
    </row>
    <row r="34" spans="2:38" x14ac:dyDescent="0.25">
      <c r="B34">
        <v>35478</v>
      </c>
      <c r="C34">
        <v>75627</v>
      </c>
      <c r="D34">
        <v>119987</v>
      </c>
      <c r="E34">
        <v>92399</v>
      </c>
      <c r="F34">
        <v>111783</v>
      </c>
      <c r="H34">
        <v>138848</v>
      </c>
      <c r="J34">
        <f t="shared" ref="J34:J65" si="6">AVERAGE(B34:F34)</f>
        <v>87054.8</v>
      </c>
      <c r="K34">
        <f t="shared" ref="K34:K65" si="7">H34/J34</f>
        <v>1.5949493882014547</v>
      </c>
      <c r="L34">
        <f t="shared" ref="L34:L65" si="8">MAX(B34:F34)</f>
        <v>119987</v>
      </c>
      <c r="M34">
        <f t="shared" ref="M34:M65" si="9">MIN(B34:F34)</f>
        <v>35478</v>
      </c>
      <c r="N34">
        <f t="shared" ref="N34:N65" si="10">AVERAGE(B34:F34)</f>
        <v>87054.8</v>
      </c>
      <c r="O34">
        <f t="shared" ref="O34:O65" si="11">L34-M34</f>
        <v>84509</v>
      </c>
      <c r="Q34">
        <v>473</v>
      </c>
      <c r="R34">
        <v>28</v>
      </c>
      <c r="T34">
        <v>-668.80000000000291</v>
      </c>
      <c r="U34">
        <v>-494</v>
      </c>
      <c r="W34">
        <v>2018.8000000000002</v>
      </c>
      <c r="X34">
        <v>494</v>
      </c>
      <c r="AB34">
        <v>87054.8</v>
      </c>
      <c r="AC34">
        <v>1.5949493882014547</v>
      </c>
      <c r="AK34">
        <v>87054.8</v>
      </c>
      <c r="AL34">
        <v>1.5949493882014547</v>
      </c>
    </row>
    <row r="35" spans="2:38" x14ac:dyDescent="0.25">
      <c r="B35">
        <v>30380</v>
      </c>
      <c r="C35">
        <v>19650</v>
      </c>
      <c r="D35">
        <v>67818</v>
      </c>
      <c r="E35">
        <v>104370</v>
      </c>
      <c r="F35">
        <v>49839</v>
      </c>
      <c r="H35">
        <v>87106</v>
      </c>
      <c r="J35">
        <f t="shared" si="6"/>
        <v>54411.4</v>
      </c>
      <c r="K35">
        <f t="shared" si="7"/>
        <v>1.6008777572346971</v>
      </c>
      <c r="L35">
        <f t="shared" si="8"/>
        <v>104370</v>
      </c>
      <c r="M35">
        <f t="shared" si="9"/>
        <v>19650</v>
      </c>
      <c r="N35">
        <f t="shared" si="10"/>
        <v>54411.4</v>
      </c>
      <c r="O35">
        <f t="shared" si="11"/>
        <v>84720</v>
      </c>
      <c r="Q35">
        <v>637</v>
      </c>
      <c r="R35">
        <v>194</v>
      </c>
      <c r="T35">
        <v>-126.79999999999563</v>
      </c>
      <c r="U35">
        <v>148.59999999999854</v>
      </c>
      <c r="W35">
        <v>1522.3999999999999</v>
      </c>
      <c r="X35">
        <v>298.59999999999997</v>
      </c>
      <c r="AD35">
        <v>54411.4</v>
      </c>
      <c r="AE35">
        <v>1.6008777572346971</v>
      </c>
      <c r="AI35">
        <v>54411.4</v>
      </c>
      <c r="AJ35">
        <v>1.6008777572346971</v>
      </c>
    </row>
    <row r="36" spans="2:38" x14ac:dyDescent="0.25">
      <c r="B36">
        <v>13634</v>
      </c>
      <c r="C36">
        <v>82764</v>
      </c>
      <c r="D36">
        <v>65754</v>
      </c>
      <c r="E36">
        <v>118908</v>
      </c>
      <c r="F36">
        <v>91808</v>
      </c>
      <c r="H36">
        <v>114031</v>
      </c>
      <c r="J36">
        <f t="shared" si="6"/>
        <v>74573.600000000006</v>
      </c>
      <c r="K36">
        <f t="shared" si="7"/>
        <v>1.5291068152804745</v>
      </c>
      <c r="L36">
        <f t="shared" si="8"/>
        <v>118908</v>
      </c>
      <c r="M36">
        <f t="shared" si="9"/>
        <v>13634</v>
      </c>
      <c r="N36">
        <f t="shared" si="10"/>
        <v>74573.600000000006</v>
      </c>
      <c r="O36">
        <f t="shared" si="11"/>
        <v>105274</v>
      </c>
      <c r="Q36">
        <v>1363</v>
      </c>
      <c r="R36">
        <v>-748</v>
      </c>
      <c r="T36">
        <v>527.60000000000582</v>
      </c>
      <c r="U36">
        <v>-875.19999999999709</v>
      </c>
      <c r="W36">
        <v>1200.8000000000002</v>
      </c>
      <c r="X36">
        <v>910</v>
      </c>
      <c r="AB36">
        <v>74573.600000000006</v>
      </c>
      <c r="AC36">
        <v>1.5291068152804745</v>
      </c>
      <c r="AI36">
        <v>74573.600000000006</v>
      </c>
      <c r="AJ36">
        <v>1.5291068152804745</v>
      </c>
    </row>
    <row r="37" spans="2:38" x14ac:dyDescent="0.25">
      <c r="B37">
        <v>45113</v>
      </c>
      <c r="C37">
        <v>105496</v>
      </c>
      <c r="D37">
        <v>93885</v>
      </c>
      <c r="E37">
        <v>31332</v>
      </c>
      <c r="F37">
        <v>20283</v>
      </c>
      <c r="H37">
        <v>61783</v>
      </c>
      <c r="J37">
        <f t="shared" si="6"/>
        <v>59221.8</v>
      </c>
      <c r="K37">
        <f t="shared" si="7"/>
        <v>1.0432475878814895</v>
      </c>
      <c r="L37">
        <f t="shared" si="8"/>
        <v>105496</v>
      </c>
      <c r="M37">
        <f t="shared" si="9"/>
        <v>20283</v>
      </c>
      <c r="N37">
        <f t="shared" si="10"/>
        <v>59221.8</v>
      </c>
      <c r="O37">
        <f t="shared" si="11"/>
        <v>85213</v>
      </c>
      <c r="Q37">
        <v>3358</v>
      </c>
      <c r="R37">
        <v>2428</v>
      </c>
      <c r="T37">
        <v>1141.2000000000044</v>
      </c>
      <c r="U37">
        <v>530</v>
      </c>
      <c r="W37">
        <v>1681.1999999999998</v>
      </c>
      <c r="X37">
        <v>880.8</v>
      </c>
      <c r="Z37">
        <v>59221.8</v>
      </c>
      <c r="AA37">
        <v>1.0432475878814895</v>
      </c>
      <c r="AI37">
        <v>59221.8</v>
      </c>
      <c r="AJ37">
        <v>1.0432475878814895</v>
      </c>
    </row>
    <row r="38" spans="2:38" x14ac:dyDescent="0.25">
      <c r="B38">
        <v>110312</v>
      </c>
      <c r="C38">
        <v>60208</v>
      </c>
      <c r="D38">
        <v>27695</v>
      </c>
      <c r="E38">
        <v>98489</v>
      </c>
      <c r="F38">
        <v>46164</v>
      </c>
      <c r="H38">
        <v>89603</v>
      </c>
      <c r="J38">
        <f t="shared" si="6"/>
        <v>68573.600000000006</v>
      </c>
      <c r="K38">
        <f t="shared" si="7"/>
        <v>1.3066690388137707</v>
      </c>
      <c r="L38">
        <f t="shared" si="8"/>
        <v>110312</v>
      </c>
      <c r="M38">
        <f t="shared" si="9"/>
        <v>27695</v>
      </c>
      <c r="N38">
        <f t="shared" si="10"/>
        <v>68573.600000000006</v>
      </c>
      <c r="O38">
        <f t="shared" si="11"/>
        <v>82617</v>
      </c>
      <c r="Q38">
        <v>-802</v>
      </c>
      <c r="R38">
        <v>-647</v>
      </c>
      <c r="T38">
        <v>38</v>
      </c>
      <c r="U38">
        <v>-287.59999999999127</v>
      </c>
      <c r="W38">
        <v>1462.8</v>
      </c>
      <c r="X38">
        <v>718.8</v>
      </c>
      <c r="AB38">
        <v>68573.600000000006</v>
      </c>
      <c r="AC38">
        <v>1.3066690388137707</v>
      </c>
      <c r="AI38">
        <v>68573.600000000006</v>
      </c>
      <c r="AJ38">
        <v>1.3066690388137707</v>
      </c>
    </row>
    <row r="39" spans="2:38" x14ac:dyDescent="0.25">
      <c r="B39">
        <v>20095</v>
      </c>
      <c r="C39">
        <v>121147</v>
      </c>
      <c r="D39">
        <v>103254</v>
      </c>
      <c r="E39">
        <v>62417</v>
      </c>
      <c r="F39">
        <v>26051</v>
      </c>
      <c r="H39">
        <v>108373</v>
      </c>
      <c r="J39">
        <f t="shared" si="6"/>
        <v>66592.800000000003</v>
      </c>
      <c r="K39">
        <f t="shared" si="7"/>
        <v>1.6273981571581311</v>
      </c>
      <c r="L39">
        <f t="shared" si="8"/>
        <v>121147</v>
      </c>
      <c r="M39">
        <f t="shared" si="9"/>
        <v>20095</v>
      </c>
      <c r="N39">
        <f t="shared" si="10"/>
        <v>66592.800000000003</v>
      </c>
      <c r="O39">
        <f t="shared" si="11"/>
        <v>101052</v>
      </c>
      <c r="Q39">
        <v>3577</v>
      </c>
      <c r="R39">
        <v>1761</v>
      </c>
      <c r="T39">
        <v>1673.4000000000015</v>
      </c>
      <c r="U39">
        <v>1006</v>
      </c>
      <c r="W39">
        <v>1834.2</v>
      </c>
      <c r="X39">
        <v>1032.8</v>
      </c>
      <c r="AF39">
        <v>66592.800000000003</v>
      </c>
      <c r="AG39">
        <v>1.6273981571581311</v>
      </c>
      <c r="AK39">
        <v>66592.800000000003</v>
      </c>
      <c r="AL39">
        <v>1.6273981571581311</v>
      </c>
    </row>
    <row r="40" spans="2:38" x14ac:dyDescent="0.25">
      <c r="B40">
        <v>19407</v>
      </c>
      <c r="C40">
        <v>106263</v>
      </c>
      <c r="D40">
        <v>79413</v>
      </c>
      <c r="E40">
        <v>121204</v>
      </c>
      <c r="F40">
        <v>59038</v>
      </c>
      <c r="H40">
        <v>103336</v>
      </c>
      <c r="J40">
        <f t="shared" si="6"/>
        <v>77065</v>
      </c>
      <c r="K40">
        <f t="shared" si="7"/>
        <v>1.3408940504768703</v>
      </c>
      <c r="L40">
        <f t="shared" si="8"/>
        <v>121204</v>
      </c>
      <c r="M40">
        <f t="shared" si="9"/>
        <v>19407</v>
      </c>
      <c r="N40">
        <f t="shared" si="10"/>
        <v>77065</v>
      </c>
      <c r="O40">
        <f t="shared" si="11"/>
        <v>101797</v>
      </c>
      <c r="Q40">
        <v>877</v>
      </c>
      <c r="R40">
        <v>-1180</v>
      </c>
      <c r="T40">
        <v>-966.19999999999709</v>
      </c>
      <c r="U40">
        <v>20</v>
      </c>
      <c r="W40">
        <v>1602.1999999999998</v>
      </c>
      <c r="X40">
        <v>894</v>
      </c>
      <c r="AB40">
        <v>77065</v>
      </c>
      <c r="AC40">
        <v>1.3408940504768703</v>
      </c>
      <c r="AI40">
        <v>77065</v>
      </c>
      <c r="AJ40">
        <v>1.3408940504768703</v>
      </c>
    </row>
    <row r="41" spans="2:38" x14ac:dyDescent="0.25">
      <c r="B41">
        <v>52203</v>
      </c>
      <c r="C41">
        <v>74236</v>
      </c>
      <c r="D41">
        <v>63610</v>
      </c>
      <c r="E41">
        <v>5217</v>
      </c>
      <c r="F41">
        <v>35823</v>
      </c>
      <c r="H41">
        <v>61437</v>
      </c>
      <c r="J41">
        <f t="shared" si="6"/>
        <v>46217.8</v>
      </c>
      <c r="K41">
        <f t="shared" si="7"/>
        <v>1.3292930429401659</v>
      </c>
      <c r="L41">
        <f t="shared" si="8"/>
        <v>74236</v>
      </c>
      <c r="M41">
        <f t="shared" si="9"/>
        <v>5217</v>
      </c>
      <c r="N41">
        <f t="shared" si="10"/>
        <v>46217.8</v>
      </c>
      <c r="O41">
        <f t="shared" si="11"/>
        <v>69019</v>
      </c>
      <c r="Q41">
        <v>1659</v>
      </c>
      <c r="R41">
        <v>-224</v>
      </c>
      <c r="T41">
        <v>1445.8000000000029</v>
      </c>
      <c r="U41">
        <v>353.40000000000146</v>
      </c>
      <c r="W41">
        <v>2795.3999999999996</v>
      </c>
      <c r="X41">
        <v>567</v>
      </c>
      <c r="Z41">
        <v>46217.8</v>
      </c>
      <c r="AA41">
        <v>1.3292930429401659</v>
      </c>
      <c r="AI41">
        <v>46217.8</v>
      </c>
      <c r="AJ41">
        <v>1.3292930429401659</v>
      </c>
    </row>
    <row r="42" spans="2:38" x14ac:dyDescent="0.25">
      <c r="B42">
        <v>50300</v>
      </c>
      <c r="C42">
        <v>75662</v>
      </c>
      <c r="D42">
        <v>26971</v>
      </c>
      <c r="E42">
        <v>115200</v>
      </c>
      <c r="F42">
        <v>39432</v>
      </c>
      <c r="H42">
        <v>113627</v>
      </c>
      <c r="J42">
        <f t="shared" si="6"/>
        <v>61513</v>
      </c>
      <c r="K42">
        <f t="shared" si="7"/>
        <v>1.8472030302537674</v>
      </c>
      <c r="L42">
        <f t="shared" si="8"/>
        <v>115200</v>
      </c>
      <c r="M42">
        <f t="shared" si="9"/>
        <v>26971</v>
      </c>
      <c r="N42">
        <f t="shared" si="10"/>
        <v>61513</v>
      </c>
      <c r="O42">
        <f t="shared" si="11"/>
        <v>88229</v>
      </c>
      <c r="Q42">
        <v>-4084</v>
      </c>
      <c r="R42">
        <v>58</v>
      </c>
      <c r="T42">
        <v>2325.4000000000015</v>
      </c>
      <c r="U42">
        <v>-445</v>
      </c>
      <c r="W42">
        <v>2788.6</v>
      </c>
      <c r="X42">
        <v>451.79999999999995</v>
      </c>
      <c r="AD42">
        <v>61513</v>
      </c>
      <c r="AE42">
        <v>1.8472030302537674</v>
      </c>
      <c r="AK42">
        <v>61513</v>
      </c>
      <c r="AL42">
        <v>1.8472030302537674</v>
      </c>
    </row>
    <row r="43" spans="2:38" x14ac:dyDescent="0.25">
      <c r="B43">
        <v>7398</v>
      </c>
      <c r="C43">
        <v>10075</v>
      </c>
      <c r="D43">
        <v>47490</v>
      </c>
      <c r="E43">
        <v>50467</v>
      </c>
      <c r="F43">
        <v>13481</v>
      </c>
      <c r="H43">
        <v>65067</v>
      </c>
      <c r="J43">
        <f t="shared" si="6"/>
        <v>25782.2</v>
      </c>
      <c r="K43">
        <f t="shared" si="7"/>
        <v>2.5237179139095964</v>
      </c>
      <c r="L43">
        <f t="shared" si="8"/>
        <v>50467</v>
      </c>
      <c r="M43">
        <f t="shared" si="9"/>
        <v>7398</v>
      </c>
      <c r="N43">
        <f t="shared" si="10"/>
        <v>25782.2</v>
      </c>
      <c r="O43">
        <f t="shared" si="11"/>
        <v>43069</v>
      </c>
      <c r="Q43">
        <v>3567</v>
      </c>
      <c r="R43">
        <v>817</v>
      </c>
      <c r="T43">
        <v>1452.7999999999993</v>
      </c>
      <c r="U43">
        <v>41.600000000002183</v>
      </c>
      <c r="W43">
        <v>1555.6</v>
      </c>
      <c r="X43">
        <v>41.6</v>
      </c>
      <c r="AD43">
        <v>25782.2</v>
      </c>
      <c r="AE43">
        <v>2.5237179139095964</v>
      </c>
      <c r="AK43">
        <v>25782.2</v>
      </c>
      <c r="AL43">
        <v>2.5237179139095964</v>
      </c>
    </row>
    <row r="44" spans="2:38" x14ac:dyDescent="0.25">
      <c r="B44">
        <v>53502</v>
      </c>
      <c r="C44">
        <v>28930</v>
      </c>
      <c r="D44">
        <v>40304</v>
      </c>
      <c r="E44">
        <v>61459</v>
      </c>
      <c r="F44">
        <v>73182</v>
      </c>
      <c r="H44">
        <v>107660</v>
      </c>
      <c r="J44">
        <f t="shared" si="6"/>
        <v>51475.4</v>
      </c>
      <c r="K44">
        <f t="shared" si="7"/>
        <v>2.0914844760798363</v>
      </c>
      <c r="L44">
        <f t="shared" si="8"/>
        <v>73182</v>
      </c>
      <c r="M44">
        <f t="shared" si="9"/>
        <v>28930</v>
      </c>
      <c r="N44">
        <f t="shared" si="10"/>
        <v>51475.4</v>
      </c>
      <c r="O44">
        <f t="shared" si="11"/>
        <v>44252</v>
      </c>
      <c r="Q44">
        <v>-2179</v>
      </c>
      <c r="R44">
        <v>-1926</v>
      </c>
      <c r="T44">
        <v>2619.8000000000029</v>
      </c>
      <c r="U44">
        <v>803</v>
      </c>
      <c r="W44">
        <v>2619.7999999999997</v>
      </c>
      <c r="X44">
        <v>1214.2</v>
      </c>
      <c r="AD44">
        <v>51475.4</v>
      </c>
      <c r="AE44">
        <v>2.0914844760798363</v>
      </c>
      <c r="AK44">
        <v>51475.4</v>
      </c>
      <c r="AL44">
        <v>2.0914844760798363</v>
      </c>
    </row>
    <row r="45" spans="2:38" x14ac:dyDescent="0.25">
      <c r="B45">
        <v>120529</v>
      </c>
      <c r="C45">
        <v>58066</v>
      </c>
      <c r="D45">
        <v>32236</v>
      </c>
      <c r="E45">
        <v>103091</v>
      </c>
      <c r="F45">
        <v>103221</v>
      </c>
      <c r="H45">
        <v>96818</v>
      </c>
      <c r="J45">
        <f t="shared" si="6"/>
        <v>83428.600000000006</v>
      </c>
      <c r="K45">
        <f t="shared" si="7"/>
        <v>1.160489328599545</v>
      </c>
      <c r="L45">
        <f t="shared" si="8"/>
        <v>120529</v>
      </c>
      <c r="M45">
        <f t="shared" si="9"/>
        <v>32236</v>
      </c>
      <c r="N45">
        <f t="shared" si="10"/>
        <v>83428.600000000006</v>
      </c>
      <c r="O45">
        <f t="shared" si="11"/>
        <v>88293</v>
      </c>
      <c r="Q45">
        <v>1001</v>
      </c>
      <c r="R45">
        <v>-550</v>
      </c>
      <c r="T45">
        <v>-801.79999999998836</v>
      </c>
      <c r="U45">
        <v>220.40000000000873</v>
      </c>
      <c r="W45">
        <v>2432.1999999999998</v>
      </c>
      <c r="X45">
        <v>591.20000000000005</v>
      </c>
      <c r="AB45">
        <v>83428.600000000006</v>
      </c>
      <c r="AC45">
        <v>1.160489328599545</v>
      </c>
      <c r="AI45">
        <v>83428.600000000006</v>
      </c>
      <c r="AJ45">
        <v>1.160489328599545</v>
      </c>
    </row>
    <row r="46" spans="2:38" x14ac:dyDescent="0.25">
      <c r="B46">
        <v>18331</v>
      </c>
      <c r="C46">
        <v>105867</v>
      </c>
      <c r="D46">
        <v>23341</v>
      </c>
      <c r="E46">
        <v>30276</v>
      </c>
      <c r="F46">
        <v>16237</v>
      </c>
      <c r="H46">
        <v>83949</v>
      </c>
      <c r="J46">
        <f t="shared" si="6"/>
        <v>38810.400000000001</v>
      </c>
      <c r="K46">
        <f t="shared" si="7"/>
        <v>2.1630542328860303</v>
      </c>
      <c r="L46">
        <f t="shared" si="8"/>
        <v>105867</v>
      </c>
      <c r="M46">
        <f t="shared" si="9"/>
        <v>16237</v>
      </c>
      <c r="N46">
        <f t="shared" si="10"/>
        <v>38810.400000000001</v>
      </c>
      <c r="O46">
        <f t="shared" si="11"/>
        <v>89630</v>
      </c>
      <c r="Q46">
        <v>-60</v>
      </c>
      <c r="R46">
        <v>3</v>
      </c>
      <c r="T46">
        <v>1246.2000000000044</v>
      </c>
      <c r="U46">
        <v>339.80000000000291</v>
      </c>
      <c r="W46">
        <v>2389.4</v>
      </c>
      <c r="X46">
        <v>504.6</v>
      </c>
      <c r="AD46">
        <v>38810.400000000001</v>
      </c>
      <c r="AE46">
        <v>2.1630542328860303</v>
      </c>
      <c r="AK46">
        <v>38810.400000000001</v>
      </c>
      <c r="AL46">
        <v>2.1630542328860303</v>
      </c>
    </row>
    <row r="47" spans="2:38" x14ac:dyDescent="0.25">
      <c r="B47">
        <v>31268</v>
      </c>
      <c r="C47">
        <v>112761</v>
      </c>
      <c r="D47">
        <v>4735</v>
      </c>
      <c r="E47">
        <v>17505</v>
      </c>
      <c r="F47">
        <v>105271</v>
      </c>
      <c r="H47">
        <v>89584</v>
      </c>
      <c r="J47">
        <f t="shared" si="6"/>
        <v>54308</v>
      </c>
      <c r="K47">
        <f t="shared" si="7"/>
        <v>1.6495543934595271</v>
      </c>
      <c r="L47">
        <f t="shared" si="8"/>
        <v>112761</v>
      </c>
      <c r="M47">
        <f t="shared" si="9"/>
        <v>4735</v>
      </c>
      <c r="N47">
        <f t="shared" si="10"/>
        <v>54308</v>
      </c>
      <c r="O47">
        <f t="shared" si="11"/>
        <v>108026</v>
      </c>
      <c r="Q47">
        <v>2500</v>
      </c>
      <c r="R47">
        <v>651</v>
      </c>
      <c r="T47">
        <v>-943.59999999999854</v>
      </c>
      <c r="U47">
        <v>-562.80000000000291</v>
      </c>
      <c r="W47">
        <v>3145.6000000000004</v>
      </c>
      <c r="X47">
        <v>608.79999999999995</v>
      </c>
      <c r="Z47">
        <v>54308</v>
      </c>
      <c r="AA47">
        <v>1.6495543934595271</v>
      </c>
      <c r="AK47">
        <v>54308</v>
      </c>
      <c r="AL47">
        <v>1.6495543934595271</v>
      </c>
    </row>
    <row r="48" spans="2:38" x14ac:dyDescent="0.25">
      <c r="B48">
        <v>19255</v>
      </c>
      <c r="C48">
        <v>102711</v>
      </c>
      <c r="D48">
        <v>11937</v>
      </c>
      <c r="E48">
        <v>114697</v>
      </c>
      <c r="F48">
        <v>6893</v>
      </c>
      <c r="H48">
        <v>93193</v>
      </c>
      <c r="J48">
        <f t="shared" si="6"/>
        <v>51098.6</v>
      </c>
      <c r="K48">
        <f t="shared" si="7"/>
        <v>1.823787735867519</v>
      </c>
      <c r="L48">
        <f t="shared" si="8"/>
        <v>114697</v>
      </c>
      <c r="M48">
        <f t="shared" si="9"/>
        <v>6893</v>
      </c>
      <c r="N48">
        <f t="shared" si="10"/>
        <v>51098.6</v>
      </c>
      <c r="O48">
        <f t="shared" si="11"/>
        <v>107804</v>
      </c>
      <c r="Q48">
        <v>3526</v>
      </c>
      <c r="R48">
        <v>737</v>
      </c>
      <c r="T48">
        <v>-659.80000000000291</v>
      </c>
      <c r="U48">
        <v>89.400000000001455</v>
      </c>
      <c r="W48">
        <v>984.19999999999993</v>
      </c>
      <c r="X48">
        <v>118.2</v>
      </c>
      <c r="AD48">
        <v>51098.6</v>
      </c>
      <c r="AE48">
        <v>1.823787735867519</v>
      </c>
      <c r="AK48">
        <v>51098.6</v>
      </c>
      <c r="AL48">
        <v>1.823787735867519</v>
      </c>
    </row>
    <row r="49" spans="2:38" x14ac:dyDescent="0.25">
      <c r="B49">
        <v>54840</v>
      </c>
      <c r="C49">
        <v>6876</v>
      </c>
      <c r="D49">
        <v>35448</v>
      </c>
      <c r="E49">
        <v>63242</v>
      </c>
      <c r="F49">
        <v>80526</v>
      </c>
      <c r="H49">
        <v>96349</v>
      </c>
      <c r="J49">
        <f t="shared" si="6"/>
        <v>48186.400000000001</v>
      </c>
      <c r="K49">
        <f t="shared" si="7"/>
        <v>1.9995060847043979</v>
      </c>
      <c r="L49">
        <f t="shared" si="8"/>
        <v>80526</v>
      </c>
      <c r="M49">
        <f t="shared" si="9"/>
        <v>6876</v>
      </c>
      <c r="N49">
        <f t="shared" si="10"/>
        <v>48186.400000000001</v>
      </c>
      <c r="O49">
        <f t="shared" si="11"/>
        <v>73650</v>
      </c>
      <c r="Q49">
        <v>2746</v>
      </c>
      <c r="R49">
        <v>-59</v>
      </c>
      <c r="T49">
        <v>487</v>
      </c>
      <c r="U49">
        <v>-220.59999999999854</v>
      </c>
      <c r="W49">
        <v>1534.9999999999998</v>
      </c>
      <c r="X49">
        <v>997</v>
      </c>
      <c r="AD49">
        <v>48186.400000000001</v>
      </c>
      <c r="AE49">
        <v>1.9995060847043979</v>
      </c>
      <c r="AK49">
        <v>48186.400000000001</v>
      </c>
      <c r="AL49">
        <v>1.9995060847043979</v>
      </c>
    </row>
    <row r="50" spans="2:38" x14ac:dyDescent="0.25">
      <c r="B50">
        <v>104427</v>
      </c>
      <c r="C50">
        <v>76111</v>
      </c>
      <c r="D50">
        <v>3603</v>
      </c>
      <c r="E50">
        <v>34389</v>
      </c>
      <c r="F50">
        <v>108129</v>
      </c>
      <c r="H50">
        <v>67094</v>
      </c>
      <c r="J50">
        <f t="shared" si="6"/>
        <v>65331.8</v>
      </c>
      <c r="K50">
        <f t="shared" si="7"/>
        <v>1.0269730820213128</v>
      </c>
      <c r="L50">
        <f t="shared" si="8"/>
        <v>108129</v>
      </c>
      <c r="M50">
        <f t="shared" si="9"/>
        <v>3603</v>
      </c>
      <c r="N50">
        <f t="shared" si="10"/>
        <v>65331.8</v>
      </c>
      <c r="O50">
        <f t="shared" si="11"/>
        <v>104526</v>
      </c>
      <c r="Q50">
        <v>-2524</v>
      </c>
      <c r="R50">
        <v>-25</v>
      </c>
      <c r="T50">
        <v>855.20000000000437</v>
      </c>
      <c r="U50">
        <v>98</v>
      </c>
      <c r="W50">
        <v>855.2</v>
      </c>
      <c r="X50">
        <v>459.99999999999994</v>
      </c>
      <c r="AB50">
        <v>65331.8</v>
      </c>
      <c r="AC50">
        <v>1.0269730820213128</v>
      </c>
      <c r="AI50">
        <v>65331.8</v>
      </c>
      <c r="AJ50">
        <v>1.0269730820213128</v>
      </c>
    </row>
    <row r="51" spans="2:38" x14ac:dyDescent="0.25">
      <c r="B51">
        <v>28253</v>
      </c>
      <c r="C51">
        <v>5330</v>
      </c>
      <c r="D51">
        <v>92035</v>
      </c>
      <c r="E51">
        <v>117207</v>
      </c>
      <c r="F51">
        <v>39751</v>
      </c>
      <c r="H51">
        <v>62242</v>
      </c>
      <c r="J51">
        <f t="shared" si="6"/>
        <v>56515.199999999997</v>
      </c>
      <c r="K51">
        <f t="shared" si="7"/>
        <v>1.1013320310288206</v>
      </c>
      <c r="L51">
        <f t="shared" si="8"/>
        <v>117207</v>
      </c>
      <c r="M51">
        <f t="shared" si="9"/>
        <v>5330</v>
      </c>
      <c r="N51">
        <f t="shared" si="10"/>
        <v>56515.199999999997</v>
      </c>
      <c r="O51">
        <f t="shared" si="11"/>
        <v>111877</v>
      </c>
      <c r="Q51">
        <v>988</v>
      </c>
      <c r="R51">
        <v>-31</v>
      </c>
      <c r="T51">
        <v>-64.80000000000291</v>
      </c>
      <c r="U51">
        <v>-127.40000000000146</v>
      </c>
      <c r="W51">
        <v>1837.6000000000001</v>
      </c>
      <c r="X51">
        <v>425.8</v>
      </c>
      <c r="Z51">
        <v>56515.199999999997</v>
      </c>
      <c r="AA51">
        <v>1.1013320310288206</v>
      </c>
      <c r="AI51">
        <v>56515.199999999997</v>
      </c>
      <c r="AJ51">
        <v>1.1013320310288206</v>
      </c>
    </row>
    <row r="52" spans="2:38" x14ac:dyDescent="0.25">
      <c r="B52">
        <v>60940</v>
      </c>
      <c r="C52">
        <v>18643</v>
      </c>
      <c r="D52">
        <v>25107</v>
      </c>
      <c r="E52">
        <v>115563</v>
      </c>
      <c r="F52">
        <v>67354</v>
      </c>
      <c r="H52">
        <v>114186</v>
      </c>
      <c r="J52">
        <f t="shared" si="6"/>
        <v>57521.4</v>
      </c>
      <c r="K52">
        <f t="shared" si="7"/>
        <v>1.9851046740865139</v>
      </c>
      <c r="L52">
        <f t="shared" si="8"/>
        <v>115563</v>
      </c>
      <c r="M52">
        <f t="shared" si="9"/>
        <v>18643</v>
      </c>
      <c r="N52">
        <f t="shared" si="10"/>
        <v>57521.4</v>
      </c>
      <c r="O52">
        <f t="shared" si="11"/>
        <v>96920</v>
      </c>
      <c r="Q52">
        <v>288</v>
      </c>
      <c r="R52">
        <v>19</v>
      </c>
      <c r="T52">
        <v>6.5999999999985448</v>
      </c>
      <c r="U52">
        <v>-231.79999999999563</v>
      </c>
      <c r="W52">
        <v>1680.2</v>
      </c>
      <c r="X52">
        <v>836.19999999999993</v>
      </c>
      <c r="AD52">
        <v>57521.4</v>
      </c>
      <c r="AE52">
        <v>1.9851046740865139</v>
      </c>
      <c r="AK52">
        <v>57521.4</v>
      </c>
      <c r="AL52">
        <v>1.9851046740865139</v>
      </c>
    </row>
    <row r="53" spans="2:38" x14ac:dyDescent="0.25">
      <c r="B53">
        <v>61315</v>
      </c>
      <c r="C53">
        <v>116735</v>
      </c>
      <c r="D53">
        <v>29702</v>
      </c>
      <c r="E53">
        <v>47400</v>
      </c>
      <c r="F53">
        <v>94300</v>
      </c>
      <c r="H53">
        <v>83306</v>
      </c>
      <c r="J53">
        <f t="shared" si="6"/>
        <v>69890.399999999994</v>
      </c>
      <c r="K53">
        <f t="shared" si="7"/>
        <v>1.1919519705138333</v>
      </c>
      <c r="L53">
        <f t="shared" si="8"/>
        <v>116735</v>
      </c>
      <c r="M53">
        <f t="shared" si="9"/>
        <v>29702</v>
      </c>
      <c r="N53">
        <f t="shared" si="10"/>
        <v>69890.399999999994</v>
      </c>
      <c r="O53">
        <f t="shared" si="11"/>
        <v>87033</v>
      </c>
      <c r="Q53">
        <v>2495</v>
      </c>
      <c r="R53">
        <v>400</v>
      </c>
      <c r="T53">
        <v>2240.3999999999942</v>
      </c>
      <c r="U53">
        <v>-135.20000000001164</v>
      </c>
      <c r="W53">
        <v>2265.1999999999998</v>
      </c>
      <c r="X53">
        <v>378.79999999999995</v>
      </c>
      <c r="AB53">
        <v>69890.399999999994</v>
      </c>
      <c r="AC53">
        <v>1.1919519705138333</v>
      </c>
      <c r="AI53">
        <v>69890.399999999994</v>
      </c>
      <c r="AJ53">
        <v>1.1919519705138333</v>
      </c>
    </row>
    <row r="54" spans="2:38" x14ac:dyDescent="0.25">
      <c r="B54">
        <v>53187</v>
      </c>
      <c r="C54">
        <v>4944</v>
      </c>
      <c r="D54">
        <v>90694</v>
      </c>
      <c r="E54">
        <v>45892</v>
      </c>
      <c r="F54">
        <v>74324</v>
      </c>
      <c r="H54">
        <v>103505</v>
      </c>
      <c r="J54">
        <f t="shared" si="6"/>
        <v>53808.2</v>
      </c>
      <c r="K54">
        <f t="shared" si="7"/>
        <v>1.9235915715448575</v>
      </c>
      <c r="L54">
        <f t="shared" si="8"/>
        <v>90694</v>
      </c>
      <c r="M54">
        <f t="shared" si="9"/>
        <v>4944</v>
      </c>
      <c r="N54">
        <f t="shared" si="10"/>
        <v>53808.2</v>
      </c>
      <c r="O54">
        <f t="shared" si="11"/>
        <v>85750</v>
      </c>
      <c r="Q54">
        <v>1169</v>
      </c>
      <c r="R54">
        <v>0</v>
      </c>
      <c r="T54">
        <v>303.19999999999709</v>
      </c>
      <c r="U54">
        <v>-634.20000000000437</v>
      </c>
      <c r="W54">
        <v>2491.6</v>
      </c>
      <c r="X54">
        <v>1101</v>
      </c>
      <c r="AD54">
        <v>53808.2</v>
      </c>
      <c r="AE54">
        <v>1.9235915715448575</v>
      </c>
      <c r="AK54">
        <v>53808.2</v>
      </c>
      <c r="AL54">
        <v>1.9235915715448575</v>
      </c>
    </row>
    <row r="55" spans="2:38" x14ac:dyDescent="0.25">
      <c r="B55">
        <v>94032</v>
      </c>
      <c r="C55">
        <v>20390</v>
      </c>
      <c r="D55">
        <v>102656</v>
      </c>
      <c r="E55">
        <v>108297</v>
      </c>
      <c r="F55">
        <v>25500</v>
      </c>
      <c r="H55">
        <v>115712</v>
      </c>
      <c r="J55">
        <f t="shared" si="6"/>
        <v>70175</v>
      </c>
      <c r="K55">
        <f t="shared" si="7"/>
        <v>1.6489063056644104</v>
      </c>
      <c r="L55">
        <f t="shared" si="8"/>
        <v>108297</v>
      </c>
      <c r="M55">
        <f t="shared" si="9"/>
        <v>20390</v>
      </c>
      <c r="N55">
        <f t="shared" si="10"/>
        <v>70175</v>
      </c>
      <c r="O55">
        <f t="shared" si="11"/>
        <v>87907</v>
      </c>
      <c r="Q55">
        <v>338</v>
      </c>
      <c r="R55">
        <v>-48</v>
      </c>
      <c r="T55">
        <v>-427</v>
      </c>
      <c r="U55">
        <v>194.60000000000582</v>
      </c>
      <c r="W55">
        <v>2350.1999999999998</v>
      </c>
      <c r="X55">
        <v>194.60000000000002</v>
      </c>
      <c r="AF55">
        <v>70175</v>
      </c>
      <c r="AG55">
        <v>1.6489063056644104</v>
      </c>
      <c r="AI55">
        <v>70175</v>
      </c>
      <c r="AJ55">
        <v>1.6489063056644104</v>
      </c>
    </row>
    <row r="56" spans="2:38" x14ac:dyDescent="0.25">
      <c r="B56">
        <v>46107</v>
      </c>
      <c r="C56">
        <v>39193</v>
      </c>
      <c r="D56">
        <v>40036</v>
      </c>
      <c r="E56">
        <v>105007</v>
      </c>
      <c r="F56">
        <v>95739</v>
      </c>
      <c r="H56">
        <v>107829</v>
      </c>
      <c r="J56">
        <f t="shared" si="6"/>
        <v>65216.4</v>
      </c>
      <c r="K56">
        <f t="shared" si="7"/>
        <v>1.6534031317276021</v>
      </c>
      <c r="L56">
        <f t="shared" si="8"/>
        <v>105007</v>
      </c>
      <c r="M56">
        <f t="shared" si="9"/>
        <v>39193</v>
      </c>
      <c r="N56">
        <f t="shared" si="10"/>
        <v>65216.4</v>
      </c>
      <c r="O56">
        <f t="shared" si="11"/>
        <v>65814</v>
      </c>
      <c r="Q56">
        <v>-1641</v>
      </c>
      <c r="R56">
        <v>1743</v>
      </c>
      <c r="T56">
        <v>616.80000000000291</v>
      </c>
      <c r="U56">
        <v>-413.20000000000437</v>
      </c>
      <c r="W56">
        <v>1474.4</v>
      </c>
      <c r="X56">
        <v>651.20000000000005</v>
      </c>
      <c r="AF56">
        <v>65216.4</v>
      </c>
      <c r="AG56">
        <v>1.6534031317276021</v>
      </c>
      <c r="AK56">
        <v>65216.4</v>
      </c>
      <c r="AL56">
        <v>1.6534031317276021</v>
      </c>
    </row>
    <row r="57" spans="2:38" x14ac:dyDescent="0.25">
      <c r="B57">
        <v>75040</v>
      </c>
      <c r="C57">
        <v>80388</v>
      </c>
      <c r="D57">
        <v>14099</v>
      </c>
      <c r="E57">
        <v>40771</v>
      </c>
      <c r="F57">
        <v>22290</v>
      </c>
      <c r="H57">
        <v>67247</v>
      </c>
      <c r="J57">
        <f t="shared" si="6"/>
        <v>46517.599999999999</v>
      </c>
      <c r="K57">
        <f t="shared" si="7"/>
        <v>1.4456248817651813</v>
      </c>
      <c r="L57">
        <f t="shared" si="8"/>
        <v>80388</v>
      </c>
      <c r="M57">
        <f t="shared" si="9"/>
        <v>14099</v>
      </c>
      <c r="N57">
        <f t="shared" si="10"/>
        <v>46517.599999999999</v>
      </c>
      <c r="O57">
        <f t="shared" si="11"/>
        <v>66289</v>
      </c>
      <c r="Q57">
        <v>-403</v>
      </c>
      <c r="R57">
        <v>-255</v>
      </c>
      <c r="T57">
        <v>712.40000000000146</v>
      </c>
      <c r="U57">
        <v>-736.40000000000146</v>
      </c>
      <c r="W57">
        <v>1127.5999999999999</v>
      </c>
      <c r="X57">
        <v>1023.1999999999999</v>
      </c>
      <c r="Z57">
        <v>46517.599999999999</v>
      </c>
      <c r="AA57">
        <v>1.4456248817651813</v>
      </c>
      <c r="AK57">
        <v>46517.599999999999</v>
      </c>
      <c r="AL57">
        <v>1.4456248817651813</v>
      </c>
    </row>
    <row r="58" spans="2:38" x14ac:dyDescent="0.25">
      <c r="B58">
        <v>14934</v>
      </c>
      <c r="C58">
        <v>2795</v>
      </c>
      <c r="D58">
        <v>69944</v>
      </c>
      <c r="E58">
        <v>56366</v>
      </c>
      <c r="F58">
        <v>106482</v>
      </c>
      <c r="H58">
        <v>80159</v>
      </c>
      <c r="J58">
        <f t="shared" si="6"/>
        <v>50104.2</v>
      </c>
      <c r="K58">
        <f t="shared" si="7"/>
        <v>1.5998459211004268</v>
      </c>
      <c r="L58">
        <f t="shared" si="8"/>
        <v>106482</v>
      </c>
      <c r="M58">
        <f t="shared" si="9"/>
        <v>2795</v>
      </c>
      <c r="N58">
        <f t="shared" si="10"/>
        <v>50104.2</v>
      </c>
      <c r="O58">
        <f t="shared" si="11"/>
        <v>103687</v>
      </c>
      <c r="Q58">
        <v>-283</v>
      </c>
      <c r="R58">
        <v>-879</v>
      </c>
      <c r="T58">
        <v>141.59999999999854</v>
      </c>
      <c r="U58">
        <v>171.19999999999709</v>
      </c>
      <c r="W58">
        <v>1252</v>
      </c>
      <c r="X58">
        <v>548.40000000000009</v>
      </c>
      <c r="AD58">
        <v>50104.2</v>
      </c>
      <c r="AE58">
        <v>1.5998459211004268</v>
      </c>
      <c r="AK58">
        <v>50104.2</v>
      </c>
      <c r="AL58">
        <v>1.5998459211004268</v>
      </c>
    </row>
    <row r="59" spans="2:38" x14ac:dyDescent="0.25">
      <c r="B59">
        <v>16414</v>
      </c>
      <c r="C59">
        <v>44030</v>
      </c>
      <c r="D59">
        <v>22406</v>
      </c>
      <c r="E59">
        <v>80656</v>
      </c>
      <c r="F59">
        <v>72952</v>
      </c>
      <c r="H59">
        <v>95104</v>
      </c>
      <c r="J59">
        <f t="shared" si="6"/>
        <v>47291.6</v>
      </c>
      <c r="K59">
        <f t="shared" si="7"/>
        <v>2.0110125265374825</v>
      </c>
      <c r="L59">
        <f t="shared" si="8"/>
        <v>80656</v>
      </c>
      <c r="M59">
        <f t="shared" si="9"/>
        <v>16414</v>
      </c>
      <c r="N59">
        <f t="shared" si="10"/>
        <v>47291.6</v>
      </c>
      <c r="O59">
        <f t="shared" si="11"/>
        <v>64242</v>
      </c>
      <c r="Q59">
        <v>-2804</v>
      </c>
      <c r="R59">
        <v>6</v>
      </c>
      <c r="T59">
        <v>-432.40000000000146</v>
      </c>
      <c r="U59">
        <v>-379.40000000000146</v>
      </c>
      <c r="W59">
        <v>1633.6</v>
      </c>
      <c r="X59">
        <v>767.8</v>
      </c>
      <c r="AD59">
        <v>47291.6</v>
      </c>
      <c r="AE59">
        <v>2.0110125265374825</v>
      </c>
      <c r="AK59">
        <v>47291.6</v>
      </c>
      <c r="AL59">
        <v>2.0110125265374825</v>
      </c>
    </row>
    <row r="60" spans="2:38" x14ac:dyDescent="0.25">
      <c r="B60">
        <v>89037</v>
      </c>
      <c r="C60">
        <v>87654</v>
      </c>
      <c r="D60">
        <v>101358</v>
      </c>
      <c r="E60">
        <v>54590</v>
      </c>
      <c r="F60">
        <v>64912</v>
      </c>
      <c r="H60">
        <v>143653</v>
      </c>
      <c r="J60">
        <f t="shared" si="6"/>
        <v>79510.2</v>
      </c>
      <c r="K60">
        <f t="shared" si="7"/>
        <v>1.8067241687230067</v>
      </c>
      <c r="L60">
        <f t="shared" si="8"/>
        <v>101358</v>
      </c>
      <c r="M60">
        <f t="shared" si="9"/>
        <v>54590</v>
      </c>
      <c r="N60">
        <f t="shared" si="10"/>
        <v>79510.2</v>
      </c>
      <c r="O60">
        <f t="shared" si="11"/>
        <v>46768</v>
      </c>
      <c r="Q60">
        <v>5524</v>
      </c>
      <c r="R60">
        <v>-819</v>
      </c>
      <c r="T60">
        <v>421.19999999999709</v>
      </c>
      <c r="U60">
        <v>303.59999999999127</v>
      </c>
      <c r="W60">
        <v>2198.8000000000002</v>
      </c>
      <c r="X60">
        <v>430.4</v>
      </c>
      <c r="AF60">
        <v>79510.2</v>
      </c>
      <c r="AG60">
        <v>1.8067241687230067</v>
      </c>
      <c r="AK60">
        <v>79510.2</v>
      </c>
      <c r="AL60">
        <v>1.8067241687230067</v>
      </c>
    </row>
    <row r="61" spans="2:38" x14ac:dyDescent="0.25">
      <c r="B61">
        <v>100238</v>
      </c>
      <c r="C61">
        <v>118826</v>
      </c>
      <c r="D61">
        <v>51832</v>
      </c>
      <c r="E61">
        <v>13026</v>
      </c>
      <c r="F61">
        <v>18261</v>
      </c>
      <c r="H61">
        <v>70474</v>
      </c>
      <c r="J61">
        <f t="shared" si="6"/>
        <v>60436.6</v>
      </c>
      <c r="K61">
        <f t="shared" si="7"/>
        <v>1.1660814804274231</v>
      </c>
      <c r="L61">
        <f t="shared" si="8"/>
        <v>118826</v>
      </c>
      <c r="M61">
        <f t="shared" si="9"/>
        <v>13026</v>
      </c>
      <c r="N61">
        <f t="shared" si="10"/>
        <v>60436.6</v>
      </c>
      <c r="O61">
        <f t="shared" si="11"/>
        <v>105800</v>
      </c>
      <c r="Q61">
        <v>2455</v>
      </c>
      <c r="R61">
        <v>416</v>
      </c>
      <c r="T61">
        <v>-1383.2000000000044</v>
      </c>
      <c r="U61">
        <v>-805</v>
      </c>
      <c r="W61">
        <v>1577.2</v>
      </c>
      <c r="X61">
        <v>868.2</v>
      </c>
      <c r="AB61">
        <v>60436.6</v>
      </c>
      <c r="AC61">
        <v>1.1660814804274231</v>
      </c>
      <c r="AI61">
        <v>60436.6</v>
      </c>
      <c r="AJ61">
        <v>1.1660814804274231</v>
      </c>
    </row>
    <row r="62" spans="2:38" x14ac:dyDescent="0.25">
      <c r="B62">
        <v>56443</v>
      </c>
      <c r="C62">
        <v>27528</v>
      </c>
      <c r="D62">
        <v>113379</v>
      </c>
      <c r="E62">
        <v>66046</v>
      </c>
      <c r="F62">
        <v>98686</v>
      </c>
      <c r="H62">
        <v>77913</v>
      </c>
      <c r="J62">
        <f t="shared" si="6"/>
        <v>72416.399999999994</v>
      </c>
      <c r="K62">
        <f t="shared" si="7"/>
        <v>1.0759026960743701</v>
      </c>
      <c r="L62">
        <f t="shared" si="8"/>
        <v>113379</v>
      </c>
      <c r="M62">
        <f t="shared" si="9"/>
        <v>27528</v>
      </c>
      <c r="N62">
        <f t="shared" si="10"/>
        <v>72416.399999999994</v>
      </c>
      <c r="O62">
        <f t="shared" si="11"/>
        <v>85851</v>
      </c>
      <c r="Q62">
        <v>-69</v>
      </c>
      <c r="R62">
        <v>-979</v>
      </c>
      <c r="T62">
        <v>141.59999999999127</v>
      </c>
      <c r="U62">
        <v>243.59999999999127</v>
      </c>
      <c r="W62">
        <v>1250</v>
      </c>
      <c r="X62">
        <v>642.79999999999995</v>
      </c>
      <c r="AB62">
        <v>72416.399999999994</v>
      </c>
      <c r="AC62">
        <v>1.0759026960743701</v>
      </c>
      <c r="AI62">
        <v>72416.399999999994</v>
      </c>
      <c r="AJ62">
        <v>1.0759026960743701</v>
      </c>
    </row>
    <row r="63" spans="2:38" x14ac:dyDescent="0.25">
      <c r="B63">
        <v>120579</v>
      </c>
      <c r="C63">
        <v>8578</v>
      </c>
      <c r="D63">
        <v>4767</v>
      </c>
      <c r="E63">
        <v>85769</v>
      </c>
      <c r="F63">
        <v>67836</v>
      </c>
      <c r="H63">
        <v>106683</v>
      </c>
      <c r="J63">
        <f t="shared" si="6"/>
        <v>57505.8</v>
      </c>
      <c r="K63">
        <f t="shared" si="7"/>
        <v>1.855169391609194</v>
      </c>
      <c r="L63">
        <f t="shared" si="8"/>
        <v>120579</v>
      </c>
      <c r="M63">
        <f t="shared" si="9"/>
        <v>4767</v>
      </c>
      <c r="N63">
        <f t="shared" si="10"/>
        <v>57505.8</v>
      </c>
      <c r="O63">
        <f t="shared" si="11"/>
        <v>115812</v>
      </c>
      <c r="Q63">
        <v>-573</v>
      </c>
      <c r="R63">
        <v>1241</v>
      </c>
      <c r="T63">
        <v>1417.8000000000029</v>
      </c>
      <c r="U63">
        <v>313.20000000000437</v>
      </c>
      <c r="W63">
        <v>1417.7999999999997</v>
      </c>
      <c r="X63">
        <v>542</v>
      </c>
      <c r="AD63">
        <v>57505.8</v>
      </c>
      <c r="AE63">
        <v>1.855169391609194</v>
      </c>
      <c r="AK63">
        <v>57505.8</v>
      </c>
      <c r="AL63">
        <v>1.855169391609194</v>
      </c>
    </row>
    <row r="64" spans="2:38" x14ac:dyDescent="0.25">
      <c r="B64">
        <v>55018</v>
      </c>
      <c r="C64">
        <v>34463</v>
      </c>
      <c r="D64">
        <v>45141</v>
      </c>
      <c r="E64">
        <v>87585</v>
      </c>
      <c r="F64">
        <v>118028</v>
      </c>
      <c r="H64">
        <v>129140</v>
      </c>
      <c r="J64">
        <f t="shared" si="6"/>
        <v>68047</v>
      </c>
      <c r="K64">
        <f t="shared" si="7"/>
        <v>1.8978059282554705</v>
      </c>
      <c r="L64">
        <f t="shared" si="8"/>
        <v>118028</v>
      </c>
      <c r="M64">
        <f t="shared" si="9"/>
        <v>34463</v>
      </c>
      <c r="N64">
        <f t="shared" si="10"/>
        <v>68047</v>
      </c>
      <c r="O64">
        <f t="shared" si="11"/>
        <v>83565</v>
      </c>
      <c r="Q64">
        <v>2573</v>
      </c>
      <c r="R64">
        <v>-18</v>
      </c>
      <c r="T64">
        <v>-1448</v>
      </c>
      <c r="U64">
        <v>-85.399999999994179</v>
      </c>
      <c r="W64">
        <v>1807.2</v>
      </c>
      <c r="X64">
        <v>277.8</v>
      </c>
      <c r="AF64">
        <v>68047</v>
      </c>
      <c r="AG64">
        <v>1.8978059282554705</v>
      </c>
      <c r="AK64">
        <v>68047</v>
      </c>
      <c r="AL64">
        <v>1.8978059282554705</v>
      </c>
    </row>
    <row r="65" spans="2:38" x14ac:dyDescent="0.25">
      <c r="B65">
        <v>100688</v>
      </c>
      <c r="C65">
        <v>48364</v>
      </c>
      <c r="D65">
        <v>119226</v>
      </c>
      <c r="E65">
        <v>52266</v>
      </c>
      <c r="F65">
        <v>118939</v>
      </c>
      <c r="H65">
        <v>127638</v>
      </c>
      <c r="J65">
        <f t="shared" si="6"/>
        <v>87896.6</v>
      </c>
      <c r="K65">
        <f t="shared" si="7"/>
        <v>1.4521380804263191</v>
      </c>
      <c r="L65">
        <f t="shared" si="8"/>
        <v>119226</v>
      </c>
      <c r="M65">
        <f t="shared" si="9"/>
        <v>48364</v>
      </c>
      <c r="N65">
        <f t="shared" si="10"/>
        <v>87896.6</v>
      </c>
      <c r="O65">
        <f t="shared" si="11"/>
        <v>70862</v>
      </c>
      <c r="Q65">
        <v>2055</v>
      </c>
      <c r="R65">
        <v>-7</v>
      </c>
      <c r="T65">
        <v>-1081.5999999999913</v>
      </c>
      <c r="U65">
        <v>3.2000000000116415</v>
      </c>
      <c r="W65">
        <v>1947.6</v>
      </c>
      <c r="X65">
        <v>32.799999999999997</v>
      </c>
      <c r="AB65">
        <v>87896.6</v>
      </c>
      <c r="AC65">
        <v>1.4521380804263191</v>
      </c>
      <c r="AI65">
        <v>87896.6</v>
      </c>
      <c r="AJ65">
        <v>1.4521380804263191</v>
      </c>
    </row>
    <row r="66" spans="2:38" x14ac:dyDescent="0.25">
      <c r="B66">
        <v>102749</v>
      </c>
      <c r="C66">
        <v>111022</v>
      </c>
      <c r="D66">
        <v>8579</v>
      </c>
      <c r="E66">
        <v>97637</v>
      </c>
      <c r="F66">
        <v>57511</v>
      </c>
      <c r="H66">
        <v>114414</v>
      </c>
      <c r="J66">
        <f t="shared" ref="J66:J101" si="12">AVERAGE(B66:F66)</f>
        <v>75499.600000000006</v>
      </c>
      <c r="K66">
        <f t="shared" ref="K66:K97" si="13">H66/J66</f>
        <v>1.5154252472860783</v>
      </c>
      <c r="L66">
        <f t="shared" ref="L66:L101" si="14">MAX(B66:F66)</f>
        <v>111022</v>
      </c>
      <c r="M66">
        <f t="shared" ref="M66:M101" si="15">MIN(B66:F66)</f>
        <v>8579</v>
      </c>
      <c r="N66">
        <f t="shared" ref="N66:N101" si="16">AVERAGE(B66:F66)</f>
        <v>75499.600000000006</v>
      </c>
      <c r="O66">
        <f t="shared" ref="O66:O101" si="17">L66-M66</f>
        <v>102443</v>
      </c>
      <c r="Q66">
        <v>-1206</v>
      </c>
      <c r="R66">
        <v>0</v>
      </c>
      <c r="T66">
        <v>1109.2000000000116</v>
      </c>
      <c r="U66">
        <v>60</v>
      </c>
      <c r="W66">
        <v>2469.2000000000003</v>
      </c>
      <c r="X66">
        <v>467.6</v>
      </c>
      <c r="AB66">
        <v>75499.600000000006</v>
      </c>
      <c r="AC66">
        <v>1.5154252472860783</v>
      </c>
      <c r="AK66">
        <v>75499.600000000006</v>
      </c>
      <c r="AL66">
        <v>1.5154252472860783</v>
      </c>
    </row>
    <row r="67" spans="2:38" x14ac:dyDescent="0.25">
      <c r="B67">
        <v>120022</v>
      </c>
      <c r="C67">
        <v>23089</v>
      </c>
      <c r="D67">
        <v>57274</v>
      </c>
      <c r="E67">
        <v>33883</v>
      </c>
      <c r="F67">
        <v>48370</v>
      </c>
      <c r="H67">
        <v>96613</v>
      </c>
      <c r="J67">
        <f t="shared" si="12"/>
        <v>56527.6</v>
      </c>
      <c r="K67">
        <f t="shared" si="13"/>
        <v>1.7091296994742391</v>
      </c>
      <c r="L67">
        <f t="shared" si="14"/>
        <v>120022</v>
      </c>
      <c r="M67">
        <f t="shared" si="15"/>
        <v>23089</v>
      </c>
      <c r="N67">
        <f t="shared" si="16"/>
        <v>56527.6</v>
      </c>
      <c r="O67">
        <f t="shared" si="17"/>
        <v>96933</v>
      </c>
      <c r="Q67">
        <v>550</v>
      </c>
      <c r="R67">
        <v>154</v>
      </c>
      <c r="T67">
        <v>784</v>
      </c>
      <c r="U67">
        <v>366.59999999999854</v>
      </c>
      <c r="W67">
        <v>1428.8</v>
      </c>
      <c r="X67">
        <v>375</v>
      </c>
      <c r="AD67">
        <v>56527.6</v>
      </c>
      <c r="AE67">
        <v>1.7091296994742391</v>
      </c>
      <c r="AK67">
        <v>56527.6</v>
      </c>
      <c r="AL67">
        <v>1.7091296994742391</v>
      </c>
    </row>
    <row r="68" spans="2:38" x14ac:dyDescent="0.25">
      <c r="B68">
        <v>22962</v>
      </c>
      <c r="C68">
        <v>83577</v>
      </c>
      <c r="D68">
        <v>53198</v>
      </c>
      <c r="E68">
        <v>77944</v>
      </c>
      <c r="F68">
        <v>11745</v>
      </c>
      <c r="H68">
        <v>90008</v>
      </c>
      <c r="J68">
        <f t="shared" si="12"/>
        <v>49885.2</v>
      </c>
      <c r="K68">
        <f t="shared" si="13"/>
        <v>1.8043026789508714</v>
      </c>
      <c r="L68">
        <f t="shared" si="14"/>
        <v>83577</v>
      </c>
      <c r="M68">
        <f t="shared" si="15"/>
        <v>11745</v>
      </c>
      <c r="N68">
        <f t="shared" si="16"/>
        <v>49885.2</v>
      </c>
      <c r="O68">
        <f t="shared" si="17"/>
        <v>71832</v>
      </c>
      <c r="Q68">
        <v>-2980</v>
      </c>
      <c r="R68">
        <v>-1189</v>
      </c>
      <c r="T68">
        <v>636</v>
      </c>
      <c r="U68">
        <v>-13.400000000001455</v>
      </c>
      <c r="W68">
        <v>1364.8</v>
      </c>
      <c r="X68">
        <v>48.6</v>
      </c>
      <c r="AD68">
        <v>49885.2</v>
      </c>
      <c r="AE68">
        <v>1.8043026789508714</v>
      </c>
      <c r="AK68">
        <v>49885.2</v>
      </c>
      <c r="AL68">
        <v>1.8043026789508714</v>
      </c>
    </row>
    <row r="69" spans="2:38" x14ac:dyDescent="0.25">
      <c r="B69">
        <v>88112</v>
      </c>
      <c r="C69">
        <v>107290</v>
      </c>
      <c r="D69">
        <v>97221</v>
      </c>
      <c r="E69">
        <v>40684</v>
      </c>
      <c r="F69">
        <v>74851</v>
      </c>
      <c r="H69">
        <v>137547</v>
      </c>
      <c r="J69">
        <f t="shared" si="12"/>
        <v>81631.600000000006</v>
      </c>
      <c r="K69">
        <f t="shared" si="13"/>
        <v>1.6849724861450712</v>
      </c>
      <c r="L69">
        <f t="shared" si="14"/>
        <v>107290</v>
      </c>
      <c r="M69">
        <f t="shared" si="15"/>
        <v>40684</v>
      </c>
      <c r="N69">
        <f t="shared" si="16"/>
        <v>81631.600000000006</v>
      </c>
      <c r="O69">
        <f t="shared" si="17"/>
        <v>66606</v>
      </c>
      <c r="Q69">
        <v>2493</v>
      </c>
      <c r="R69">
        <v>2404</v>
      </c>
      <c r="T69">
        <v>-1122.7999999999884</v>
      </c>
      <c r="U69">
        <v>-299.59999999999127</v>
      </c>
      <c r="W69">
        <v>2309.6</v>
      </c>
      <c r="X69">
        <v>541.19999999999993</v>
      </c>
      <c r="AF69">
        <v>81631.600000000006</v>
      </c>
      <c r="AG69">
        <v>1.6849724861450712</v>
      </c>
      <c r="AI69">
        <v>81631.600000000006</v>
      </c>
      <c r="AJ69">
        <v>1.6849724861450712</v>
      </c>
    </row>
    <row r="70" spans="2:38" x14ac:dyDescent="0.25">
      <c r="B70">
        <v>58026</v>
      </c>
      <c r="C70">
        <v>16774</v>
      </c>
      <c r="D70">
        <v>17874</v>
      </c>
      <c r="E70">
        <v>55101</v>
      </c>
      <c r="F70">
        <v>65379</v>
      </c>
      <c r="H70">
        <v>99158</v>
      </c>
      <c r="J70">
        <f t="shared" si="12"/>
        <v>42630.8</v>
      </c>
      <c r="K70">
        <f t="shared" si="13"/>
        <v>2.3259708942830066</v>
      </c>
      <c r="L70">
        <f t="shared" si="14"/>
        <v>65379</v>
      </c>
      <c r="M70">
        <f t="shared" si="15"/>
        <v>16774</v>
      </c>
      <c r="N70">
        <f t="shared" si="16"/>
        <v>42630.8</v>
      </c>
      <c r="O70">
        <f t="shared" si="17"/>
        <v>48605</v>
      </c>
      <c r="Q70">
        <v>-226</v>
      </c>
      <c r="R70">
        <v>-4</v>
      </c>
      <c r="T70">
        <v>1007.6000000000058</v>
      </c>
      <c r="U70">
        <v>78.80000000000291</v>
      </c>
      <c r="W70">
        <v>1424</v>
      </c>
      <c r="X70">
        <v>272.39999999999998</v>
      </c>
      <c r="AD70">
        <v>42630.8</v>
      </c>
      <c r="AE70">
        <v>2.3259708942830066</v>
      </c>
      <c r="AK70">
        <v>42630.8</v>
      </c>
      <c r="AL70">
        <v>2.3259708942830066</v>
      </c>
    </row>
    <row r="71" spans="2:38" x14ac:dyDescent="0.25">
      <c r="B71">
        <v>60039</v>
      </c>
      <c r="C71">
        <v>9657</v>
      </c>
      <c r="D71">
        <v>99710</v>
      </c>
      <c r="E71">
        <v>6166</v>
      </c>
      <c r="F71">
        <v>40379</v>
      </c>
      <c r="H71">
        <v>105992</v>
      </c>
      <c r="J71">
        <f t="shared" si="12"/>
        <v>43190.2</v>
      </c>
      <c r="K71">
        <f t="shared" si="13"/>
        <v>2.4540752300290345</v>
      </c>
      <c r="L71">
        <f t="shared" si="14"/>
        <v>99710</v>
      </c>
      <c r="M71">
        <f t="shared" si="15"/>
        <v>6166</v>
      </c>
      <c r="N71">
        <f t="shared" si="16"/>
        <v>43190.2</v>
      </c>
      <c r="O71">
        <f t="shared" si="17"/>
        <v>93544</v>
      </c>
      <c r="Q71">
        <v>2549</v>
      </c>
      <c r="R71">
        <v>2159</v>
      </c>
      <c r="T71">
        <v>681.39999999999418</v>
      </c>
      <c r="U71">
        <v>406.59999999999854</v>
      </c>
      <c r="W71">
        <v>1559</v>
      </c>
      <c r="X71">
        <v>424.59999999999997</v>
      </c>
      <c r="AD71">
        <v>43190.2</v>
      </c>
      <c r="AE71">
        <v>2.4540752300290345</v>
      </c>
      <c r="AK71">
        <v>43190.2</v>
      </c>
      <c r="AL71">
        <v>2.4540752300290345</v>
      </c>
    </row>
    <row r="72" spans="2:38" x14ac:dyDescent="0.25">
      <c r="B72">
        <v>15591</v>
      </c>
      <c r="C72">
        <v>76179</v>
      </c>
      <c r="D72">
        <v>8092</v>
      </c>
      <c r="E72">
        <v>113849</v>
      </c>
      <c r="F72">
        <v>36280</v>
      </c>
      <c r="H72">
        <v>66735</v>
      </c>
      <c r="J72">
        <f t="shared" si="12"/>
        <v>49998.2</v>
      </c>
      <c r="K72">
        <f t="shared" si="13"/>
        <v>1.3347480509298335</v>
      </c>
      <c r="L72">
        <f t="shared" si="14"/>
        <v>113849</v>
      </c>
      <c r="M72">
        <f t="shared" si="15"/>
        <v>8092</v>
      </c>
      <c r="N72">
        <f t="shared" si="16"/>
        <v>49998.2</v>
      </c>
      <c r="O72">
        <f t="shared" si="17"/>
        <v>105757</v>
      </c>
      <c r="Q72">
        <v>-3129</v>
      </c>
      <c r="R72">
        <v>-866</v>
      </c>
      <c r="T72">
        <v>-1046.8000000000029</v>
      </c>
      <c r="U72">
        <v>249.79999999999563</v>
      </c>
      <c r="W72">
        <v>1937.1999999999998</v>
      </c>
      <c r="X72">
        <v>455.4</v>
      </c>
      <c r="Z72">
        <v>49998.2</v>
      </c>
      <c r="AA72">
        <v>1.3347480509298335</v>
      </c>
      <c r="AI72">
        <v>49998.2</v>
      </c>
      <c r="AJ72">
        <v>1.3347480509298335</v>
      </c>
    </row>
    <row r="73" spans="2:38" x14ac:dyDescent="0.25">
      <c r="B73">
        <v>32035</v>
      </c>
      <c r="C73">
        <v>9660</v>
      </c>
      <c r="D73">
        <v>30807</v>
      </c>
      <c r="E73">
        <v>5140</v>
      </c>
      <c r="F73">
        <v>9492</v>
      </c>
      <c r="H73">
        <v>39587</v>
      </c>
      <c r="J73">
        <f t="shared" si="12"/>
        <v>17426.8</v>
      </c>
      <c r="K73">
        <f t="shared" si="13"/>
        <v>2.2716161314756582</v>
      </c>
      <c r="L73">
        <f t="shared" si="14"/>
        <v>32035</v>
      </c>
      <c r="M73">
        <f t="shared" si="15"/>
        <v>5140</v>
      </c>
      <c r="N73">
        <f t="shared" si="16"/>
        <v>17426.8</v>
      </c>
      <c r="O73">
        <f t="shared" si="17"/>
        <v>26895</v>
      </c>
      <c r="Q73">
        <v>227</v>
      </c>
      <c r="R73">
        <v>0</v>
      </c>
      <c r="T73">
        <v>452.79999999999927</v>
      </c>
      <c r="U73">
        <v>506.20000000000073</v>
      </c>
      <c r="W73">
        <v>1924.8</v>
      </c>
      <c r="X73">
        <v>506.2</v>
      </c>
      <c r="AD73">
        <v>17426.8</v>
      </c>
      <c r="AE73">
        <v>2.2716161314756582</v>
      </c>
      <c r="AK73">
        <v>17426.8</v>
      </c>
      <c r="AL73">
        <v>2.2716161314756582</v>
      </c>
    </row>
    <row r="74" spans="2:38" x14ac:dyDescent="0.25">
      <c r="B74">
        <v>37530</v>
      </c>
      <c r="C74">
        <v>48043</v>
      </c>
      <c r="D74">
        <v>96659</v>
      </c>
      <c r="E74">
        <v>100575</v>
      </c>
      <c r="F74">
        <v>67627</v>
      </c>
      <c r="H74">
        <v>119602</v>
      </c>
      <c r="J74">
        <f t="shared" si="12"/>
        <v>70086.8</v>
      </c>
      <c r="K74">
        <f t="shared" si="13"/>
        <v>1.7064839598897366</v>
      </c>
      <c r="L74">
        <f t="shared" si="14"/>
        <v>100575</v>
      </c>
      <c r="M74">
        <f t="shared" si="15"/>
        <v>37530</v>
      </c>
      <c r="N74">
        <f t="shared" si="16"/>
        <v>70086.8</v>
      </c>
      <c r="O74">
        <f t="shared" si="17"/>
        <v>63045</v>
      </c>
      <c r="Q74">
        <v>-2168</v>
      </c>
      <c r="R74">
        <v>79</v>
      </c>
      <c r="T74">
        <v>764</v>
      </c>
      <c r="U74">
        <v>-34.399999999994179</v>
      </c>
      <c r="W74">
        <v>1216.4000000000001</v>
      </c>
      <c r="X74">
        <v>62</v>
      </c>
      <c r="AF74">
        <v>70086.8</v>
      </c>
      <c r="AG74">
        <v>1.7064839598897366</v>
      </c>
      <c r="AK74">
        <v>70086.8</v>
      </c>
      <c r="AL74">
        <v>1.7064839598897366</v>
      </c>
    </row>
    <row r="75" spans="2:38" x14ac:dyDescent="0.25">
      <c r="B75">
        <v>28404</v>
      </c>
      <c r="C75">
        <v>34353</v>
      </c>
      <c r="D75">
        <v>11311</v>
      </c>
      <c r="E75">
        <v>25874</v>
      </c>
      <c r="F75">
        <v>1394</v>
      </c>
      <c r="H75">
        <v>30432</v>
      </c>
      <c r="J75">
        <f t="shared" si="12"/>
        <v>20267.2</v>
      </c>
      <c r="K75">
        <f t="shared" si="13"/>
        <v>1.5015394331728111</v>
      </c>
      <c r="L75">
        <f t="shared" si="14"/>
        <v>34353</v>
      </c>
      <c r="M75">
        <f t="shared" si="15"/>
        <v>1394</v>
      </c>
      <c r="N75">
        <f t="shared" si="16"/>
        <v>20267.2</v>
      </c>
      <c r="O75">
        <f t="shared" si="17"/>
        <v>32959</v>
      </c>
      <c r="Q75">
        <v>2757</v>
      </c>
      <c r="R75">
        <v>1169</v>
      </c>
      <c r="T75">
        <v>956.20000000000073</v>
      </c>
      <c r="U75">
        <v>658.20000000000073</v>
      </c>
      <c r="W75">
        <v>1896.6000000000001</v>
      </c>
      <c r="X75">
        <v>1032.2</v>
      </c>
      <c r="Z75">
        <v>20267.2</v>
      </c>
      <c r="AA75">
        <v>1.5015394331728111</v>
      </c>
      <c r="AI75">
        <v>20267.2</v>
      </c>
      <c r="AJ75">
        <v>1.5015394331728111</v>
      </c>
    </row>
    <row r="76" spans="2:38" x14ac:dyDescent="0.25">
      <c r="B76">
        <v>87605</v>
      </c>
      <c r="C76">
        <v>89554</v>
      </c>
      <c r="D76">
        <v>61096</v>
      </c>
      <c r="E76">
        <v>39613</v>
      </c>
      <c r="F76">
        <v>28969</v>
      </c>
      <c r="H76">
        <v>88948</v>
      </c>
      <c r="J76">
        <f t="shared" si="12"/>
        <v>61367.4</v>
      </c>
      <c r="K76">
        <f t="shared" si="13"/>
        <v>1.44943406434035</v>
      </c>
      <c r="L76">
        <f t="shared" si="14"/>
        <v>89554</v>
      </c>
      <c r="M76">
        <f t="shared" si="15"/>
        <v>28969</v>
      </c>
      <c r="N76">
        <f t="shared" si="16"/>
        <v>61367.4</v>
      </c>
      <c r="O76">
        <f t="shared" si="17"/>
        <v>60585</v>
      </c>
      <c r="Q76">
        <v>-104</v>
      </c>
      <c r="R76">
        <v>-330</v>
      </c>
      <c r="T76">
        <v>-969</v>
      </c>
      <c r="U76">
        <v>114.80000000000291</v>
      </c>
      <c r="W76">
        <v>3000.6</v>
      </c>
      <c r="X76">
        <v>1274.8</v>
      </c>
      <c r="AB76">
        <v>61367.4</v>
      </c>
      <c r="AC76">
        <v>1.44943406434035</v>
      </c>
      <c r="AI76">
        <v>61367.4</v>
      </c>
      <c r="AJ76">
        <v>1.44943406434035</v>
      </c>
    </row>
    <row r="77" spans="2:38" x14ac:dyDescent="0.25">
      <c r="B77">
        <v>28471</v>
      </c>
      <c r="C77">
        <v>71362</v>
      </c>
      <c r="D77">
        <v>63728</v>
      </c>
      <c r="E77">
        <v>12616</v>
      </c>
      <c r="F77">
        <v>34843</v>
      </c>
      <c r="H77">
        <v>46959</v>
      </c>
      <c r="J77">
        <f t="shared" si="12"/>
        <v>42204</v>
      </c>
      <c r="K77">
        <f t="shared" si="13"/>
        <v>1.1126670457776513</v>
      </c>
      <c r="L77">
        <f t="shared" si="14"/>
        <v>71362</v>
      </c>
      <c r="M77">
        <f t="shared" si="15"/>
        <v>12616</v>
      </c>
      <c r="N77">
        <f t="shared" si="16"/>
        <v>42204</v>
      </c>
      <c r="O77">
        <f t="shared" si="17"/>
        <v>58746</v>
      </c>
      <c r="Q77">
        <v>3417</v>
      </c>
      <c r="R77">
        <v>267</v>
      </c>
      <c r="T77">
        <v>-83.400000000001455</v>
      </c>
      <c r="U77">
        <v>-68.400000000001455</v>
      </c>
      <c r="W77">
        <v>1567</v>
      </c>
      <c r="X77">
        <v>448</v>
      </c>
      <c r="Z77">
        <v>42204</v>
      </c>
      <c r="AA77">
        <v>1.1126670457776513</v>
      </c>
      <c r="AI77">
        <v>42204</v>
      </c>
      <c r="AJ77">
        <v>1.1126670457776513</v>
      </c>
    </row>
    <row r="78" spans="2:38" x14ac:dyDescent="0.25">
      <c r="B78">
        <v>112289</v>
      </c>
      <c r="C78">
        <v>98946</v>
      </c>
      <c r="D78">
        <v>27547</v>
      </c>
      <c r="E78">
        <v>117402</v>
      </c>
      <c r="F78">
        <v>7561</v>
      </c>
      <c r="H78">
        <v>111887</v>
      </c>
      <c r="J78">
        <f t="shared" si="12"/>
        <v>72749</v>
      </c>
      <c r="K78">
        <f t="shared" si="13"/>
        <v>1.5379867764505355</v>
      </c>
      <c r="L78">
        <f t="shared" si="14"/>
        <v>117402</v>
      </c>
      <c r="M78">
        <f t="shared" si="15"/>
        <v>7561</v>
      </c>
      <c r="N78">
        <f t="shared" si="16"/>
        <v>72749</v>
      </c>
      <c r="O78">
        <f t="shared" si="17"/>
        <v>109841</v>
      </c>
      <c r="Q78">
        <v>1433</v>
      </c>
      <c r="R78">
        <v>-111</v>
      </c>
      <c r="T78">
        <v>-903.39999999999418</v>
      </c>
      <c r="U78">
        <v>288.60000000000582</v>
      </c>
      <c r="W78">
        <v>1337.8</v>
      </c>
      <c r="X78">
        <v>313.39999999999998</v>
      </c>
      <c r="AB78">
        <v>72749</v>
      </c>
      <c r="AC78">
        <v>1.5379867764505355</v>
      </c>
      <c r="AK78">
        <v>72749</v>
      </c>
      <c r="AL78">
        <v>1.5379867764505355</v>
      </c>
    </row>
    <row r="79" spans="2:38" x14ac:dyDescent="0.25">
      <c r="B79">
        <v>97086</v>
      </c>
      <c r="C79">
        <v>112875</v>
      </c>
      <c r="D79">
        <v>33256</v>
      </c>
      <c r="E79">
        <v>88375</v>
      </c>
      <c r="F79">
        <v>916</v>
      </c>
      <c r="H79">
        <v>105357</v>
      </c>
      <c r="J79">
        <f t="shared" si="12"/>
        <v>66501.600000000006</v>
      </c>
      <c r="K79">
        <f t="shared" si="13"/>
        <v>1.5842776715146702</v>
      </c>
      <c r="L79">
        <f t="shared" si="14"/>
        <v>112875</v>
      </c>
      <c r="M79">
        <f t="shared" si="15"/>
        <v>916</v>
      </c>
      <c r="N79">
        <f t="shared" si="16"/>
        <v>66501.600000000006</v>
      </c>
      <c r="O79">
        <f t="shared" si="17"/>
        <v>111959</v>
      </c>
      <c r="Q79">
        <v>1791</v>
      </c>
      <c r="R79">
        <v>1658</v>
      </c>
      <c r="T79">
        <v>2000.4000000000087</v>
      </c>
      <c r="U79">
        <v>203.80000000000291</v>
      </c>
      <c r="W79">
        <v>3273.2</v>
      </c>
      <c r="X79">
        <v>1027.8</v>
      </c>
      <c r="AF79">
        <v>66501.600000000006</v>
      </c>
      <c r="AG79">
        <v>1.5842776715146702</v>
      </c>
      <c r="AI79">
        <v>66501.600000000006</v>
      </c>
      <c r="AJ79">
        <v>1.5842776715146702</v>
      </c>
    </row>
    <row r="80" spans="2:38" x14ac:dyDescent="0.25">
      <c r="B80">
        <v>12060</v>
      </c>
      <c r="C80">
        <v>49006</v>
      </c>
      <c r="D80">
        <v>81704</v>
      </c>
      <c r="E80">
        <v>53483</v>
      </c>
      <c r="F80">
        <v>31817</v>
      </c>
      <c r="H80">
        <v>53103</v>
      </c>
      <c r="J80">
        <f t="shared" si="12"/>
        <v>45614</v>
      </c>
      <c r="K80">
        <f t="shared" si="13"/>
        <v>1.1641820493708073</v>
      </c>
      <c r="L80">
        <f t="shared" si="14"/>
        <v>81704</v>
      </c>
      <c r="M80">
        <f t="shared" si="15"/>
        <v>12060</v>
      </c>
      <c r="N80">
        <f t="shared" si="16"/>
        <v>45614</v>
      </c>
      <c r="O80">
        <f t="shared" si="17"/>
        <v>69644</v>
      </c>
      <c r="Q80">
        <v>-402</v>
      </c>
      <c r="R80">
        <v>481</v>
      </c>
      <c r="T80">
        <v>-929.19999999999709</v>
      </c>
      <c r="U80">
        <v>-72</v>
      </c>
      <c r="W80">
        <v>1832.4000000000003</v>
      </c>
      <c r="X80">
        <v>1034.7999999999997</v>
      </c>
      <c r="Z80">
        <v>45614</v>
      </c>
      <c r="AA80">
        <v>1.1641820493708073</v>
      </c>
      <c r="AI80">
        <v>45614</v>
      </c>
      <c r="AJ80">
        <v>1.1641820493708073</v>
      </c>
    </row>
    <row r="81" spans="2:38" x14ac:dyDescent="0.25">
      <c r="B81">
        <v>49828</v>
      </c>
      <c r="C81">
        <v>29452</v>
      </c>
      <c r="D81">
        <v>80290</v>
      </c>
      <c r="E81">
        <v>54286</v>
      </c>
      <c r="F81">
        <v>88868</v>
      </c>
      <c r="H81">
        <v>91185</v>
      </c>
      <c r="J81">
        <f t="shared" si="12"/>
        <v>60544.800000000003</v>
      </c>
      <c r="K81">
        <f t="shared" si="13"/>
        <v>1.5060748404487254</v>
      </c>
      <c r="L81">
        <f t="shared" si="14"/>
        <v>88868</v>
      </c>
      <c r="M81">
        <f t="shared" si="15"/>
        <v>29452</v>
      </c>
      <c r="N81">
        <f t="shared" si="16"/>
        <v>60544.800000000003</v>
      </c>
      <c r="O81">
        <f t="shared" si="17"/>
        <v>59416</v>
      </c>
      <c r="Q81">
        <v>-450</v>
      </c>
      <c r="R81">
        <v>-1573</v>
      </c>
      <c r="T81">
        <v>-241.79999999999563</v>
      </c>
      <c r="U81">
        <v>-176.39999999999418</v>
      </c>
      <c r="W81">
        <v>2375.7999999999997</v>
      </c>
      <c r="X81">
        <v>1135.5999999999999</v>
      </c>
      <c r="Z81">
        <v>60544.800000000003</v>
      </c>
      <c r="AA81">
        <v>1.5060748404487254</v>
      </c>
      <c r="AI81">
        <v>60544.800000000003</v>
      </c>
      <c r="AJ81">
        <v>1.5060748404487254</v>
      </c>
    </row>
    <row r="82" spans="2:38" x14ac:dyDescent="0.25">
      <c r="B82">
        <v>87143</v>
      </c>
      <c r="C82">
        <v>50808</v>
      </c>
      <c r="D82">
        <v>54542</v>
      </c>
      <c r="E82">
        <v>75323</v>
      </c>
      <c r="F82">
        <v>94517</v>
      </c>
      <c r="H82">
        <v>128207</v>
      </c>
      <c r="J82">
        <f t="shared" si="12"/>
        <v>72466.600000000006</v>
      </c>
      <c r="K82">
        <f t="shared" si="13"/>
        <v>1.7691874601540571</v>
      </c>
      <c r="L82">
        <f t="shared" si="14"/>
        <v>94517</v>
      </c>
      <c r="M82">
        <f t="shared" si="15"/>
        <v>50808</v>
      </c>
      <c r="N82">
        <f t="shared" si="16"/>
        <v>72466.600000000006</v>
      </c>
      <c r="O82">
        <f t="shared" si="17"/>
        <v>43709</v>
      </c>
      <c r="Q82">
        <v>410</v>
      </c>
      <c r="R82">
        <v>67</v>
      </c>
      <c r="T82">
        <v>44.200000000011642</v>
      </c>
      <c r="U82">
        <v>58.200000000011642</v>
      </c>
      <c r="W82">
        <v>1081.8</v>
      </c>
      <c r="X82">
        <v>723.4</v>
      </c>
      <c r="AF82">
        <v>72466.600000000006</v>
      </c>
      <c r="AG82">
        <v>1.7691874601540571</v>
      </c>
      <c r="AK82">
        <v>72466.600000000006</v>
      </c>
      <c r="AL82">
        <v>1.7691874601540571</v>
      </c>
    </row>
    <row r="83" spans="2:38" x14ac:dyDescent="0.25">
      <c r="B83">
        <v>33437</v>
      </c>
      <c r="C83">
        <v>74041</v>
      </c>
      <c r="D83">
        <v>4868</v>
      </c>
      <c r="E83">
        <v>35771</v>
      </c>
      <c r="F83">
        <v>120482</v>
      </c>
      <c r="H83">
        <v>76582</v>
      </c>
      <c r="J83">
        <f t="shared" si="12"/>
        <v>53719.8</v>
      </c>
      <c r="K83">
        <f t="shared" si="13"/>
        <v>1.4255823737243996</v>
      </c>
      <c r="L83">
        <f t="shared" si="14"/>
        <v>120482</v>
      </c>
      <c r="M83">
        <f t="shared" si="15"/>
        <v>4868</v>
      </c>
      <c r="N83">
        <f t="shared" si="16"/>
        <v>53719.8</v>
      </c>
      <c r="O83">
        <f t="shared" si="17"/>
        <v>115614</v>
      </c>
      <c r="Q83">
        <v>2782</v>
      </c>
      <c r="R83">
        <v>2457</v>
      </c>
      <c r="T83">
        <v>-695.39999999999418</v>
      </c>
      <c r="U83">
        <v>23.200000000004366</v>
      </c>
      <c r="W83">
        <v>1326.1999999999998</v>
      </c>
      <c r="X83">
        <v>647.6</v>
      </c>
      <c r="Z83">
        <v>53719.8</v>
      </c>
      <c r="AA83">
        <v>1.4255823737243996</v>
      </c>
      <c r="AI83">
        <v>53719.8</v>
      </c>
      <c r="AJ83">
        <v>1.4255823737243996</v>
      </c>
    </row>
    <row r="84" spans="2:38" x14ac:dyDescent="0.25">
      <c r="B84">
        <v>2580</v>
      </c>
      <c r="C84">
        <v>56402</v>
      </c>
      <c r="D84">
        <v>31560</v>
      </c>
      <c r="E84">
        <v>39586</v>
      </c>
      <c r="F84">
        <v>83058</v>
      </c>
      <c r="H84">
        <v>103141</v>
      </c>
      <c r="J84">
        <f t="shared" si="12"/>
        <v>42637.2</v>
      </c>
      <c r="K84">
        <f t="shared" si="13"/>
        <v>2.4190378355051458</v>
      </c>
      <c r="L84">
        <f t="shared" si="14"/>
        <v>83058</v>
      </c>
      <c r="M84">
        <f t="shared" si="15"/>
        <v>2580</v>
      </c>
      <c r="N84">
        <f t="shared" si="16"/>
        <v>42637.2</v>
      </c>
      <c r="O84">
        <f t="shared" si="17"/>
        <v>80478</v>
      </c>
      <c r="Q84">
        <v>559</v>
      </c>
      <c r="R84">
        <v>-1932</v>
      </c>
      <c r="T84">
        <v>-191.40000000000146</v>
      </c>
      <c r="U84">
        <v>24.19999999999709</v>
      </c>
      <c r="W84">
        <v>1411.4</v>
      </c>
      <c r="X84">
        <v>40.6</v>
      </c>
      <c r="AD84">
        <v>42637.2</v>
      </c>
      <c r="AE84">
        <v>2.4190378355051458</v>
      </c>
      <c r="AK84">
        <v>42637.2</v>
      </c>
      <c r="AL84">
        <v>2.4190378355051458</v>
      </c>
    </row>
    <row r="85" spans="2:38" x14ac:dyDescent="0.25">
      <c r="B85">
        <v>7020</v>
      </c>
      <c r="C85">
        <v>111090</v>
      </c>
      <c r="D85">
        <v>113006</v>
      </c>
      <c r="E85">
        <v>9199</v>
      </c>
      <c r="F85">
        <v>71274</v>
      </c>
      <c r="H85">
        <v>111309</v>
      </c>
      <c r="J85">
        <f t="shared" si="12"/>
        <v>62317.8</v>
      </c>
      <c r="K85">
        <f t="shared" si="13"/>
        <v>1.786150987358347</v>
      </c>
      <c r="L85">
        <f t="shared" si="14"/>
        <v>113006</v>
      </c>
      <c r="M85">
        <f t="shared" si="15"/>
        <v>7020</v>
      </c>
      <c r="N85">
        <f t="shared" si="16"/>
        <v>62317.8</v>
      </c>
      <c r="O85">
        <f t="shared" si="17"/>
        <v>105986</v>
      </c>
      <c r="Q85">
        <v>1593</v>
      </c>
      <c r="R85">
        <v>-323</v>
      </c>
      <c r="T85">
        <v>940.80000000000291</v>
      </c>
      <c r="U85">
        <v>276</v>
      </c>
      <c r="W85">
        <v>4192</v>
      </c>
      <c r="X85">
        <v>581.6</v>
      </c>
      <c r="AD85">
        <v>62317.8</v>
      </c>
      <c r="AE85">
        <v>1.786150987358347</v>
      </c>
      <c r="AK85">
        <v>62317.8</v>
      </c>
      <c r="AL85">
        <v>1.786150987358347</v>
      </c>
    </row>
    <row r="86" spans="2:38" x14ac:dyDescent="0.25">
      <c r="B86">
        <v>67441</v>
      </c>
      <c r="C86">
        <v>113523</v>
      </c>
      <c r="D86">
        <v>46511</v>
      </c>
      <c r="E86">
        <v>111956</v>
      </c>
      <c r="F86">
        <v>100057</v>
      </c>
      <c r="H86">
        <v>95718</v>
      </c>
      <c r="J86">
        <f t="shared" si="12"/>
        <v>87897.600000000006</v>
      </c>
      <c r="K86">
        <f t="shared" si="13"/>
        <v>1.0889717125382263</v>
      </c>
      <c r="L86">
        <f t="shared" si="14"/>
        <v>113523</v>
      </c>
      <c r="M86">
        <f t="shared" si="15"/>
        <v>46511</v>
      </c>
      <c r="N86">
        <f t="shared" si="16"/>
        <v>87897.600000000006</v>
      </c>
      <c r="O86">
        <f t="shared" si="17"/>
        <v>67012</v>
      </c>
      <c r="Q86">
        <v>1254</v>
      </c>
      <c r="R86">
        <v>296</v>
      </c>
      <c r="T86">
        <v>2215.8000000000029</v>
      </c>
      <c r="U86">
        <v>-239.59999999999127</v>
      </c>
      <c r="W86">
        <v>2648.2</v>
      </c>
      <c r="X86">
        <v>575.6</v>
      </c>
      <c r="AB86">
        <v>87897.600000000006</v>
      </c>
      <c r="AC86">
        <v>1.0889717125382263</v>
      </c>
      <c r="AI86">
        <v>87897.600000000006</v>
      </c>
      <c r="AJ86">
        <v>1.0889717125382263</v>
      </c>
    </row>
    <row r="87" spans="2:38" x14ac:dyDescent="0.25">
      <c r="B87">
        <v>31957</v>
      </c>
      <c r="C87">
        <v>74388</v>
      </c>
      <c r="D87">
        <v>35028</v>
      </c>
      <c r="E87">
        <v>107035</v>
      </c>
      <c r="F87">
        <v>117770</v>
      </c>
      <c r="H87">
        <v>108089</v>
      </c>
      <c r="J87">
        <f t="shared" si="12"/>
        <v>73235.600000000006</v>
      </c>
      <c r="K87">
        <f t="shared" si="13"/>
        <v>1.4759078917903314</v>
      </c>
      <c r="L87">
        <f t="shared" si="14"/>
        <v>117770</v>
      </c>
      <c r="M87">
        <f t="shared" si="15"/>
        <v>31957</v>
      </c>
      <c r="N87">
        <f t="shared" si="16"/>
        <v>73235.600000000006</v>
      </c>
      <c r="O87">
        <f t="shared" si="17"/>
        <v>85813</v>
      </c>
      <c r="Q87">
        <v>-1258</v>
      </c>
      <c r="R87">
        <v>1260</v>
      </c>
      <c r="T87">
        <v>-1031.7999999999884</v>
      </c>
      <c r="U87">
        <v>-236</v>
      </c>
      <c r="W87">
        <v>1995.8000000000002</v>
      </c>
      <c r="X87">
        <v>538.4</v>
      </c>
      <c r="AB87">
        <v>73235.600000000006</v>
      </c>
      <c r="AC87">
        <v>1.4759078917903314</v>
      </c>
      <c r="AI87">
        <v>73235.600000000006</v>
      </c>
      <c r="AJ87">
        <v>1.4759078917903314</v>
      </c>
    </row>
    <row r="88" spans="2:38" x14ac:dyDescent="0.25">
      <c r="B88">
        <v>53360</v>
      </c>
      <c r="C88">
        <v>49687</v>
      </c>
      <c r="D88">
        <v>66905</v>
      </c>
      <c r="E88">
        <v>21995</v>
      </c>
      <c r="F88">
        <v>118767</v>
      </c>
      <c r="H88">
        <v>93597</v>
      </c>
      <c r="J88">
        <f t="shared" si="12"/>
        <v>62142.8</v>
      </c>
      <c r="K88">
        <f t="shared" si="13"/>
        <v>1.5061600056643729</v>
      </c>
      <c r="L88">
        <f t="shared" si="14"/>
        <v>118767</v>
      </c>
      <c r="M88">
        <f t="shared" si="15"/>
        <v>21995</v>
      </c>
      <c r="N88">
        <f t="shared" si="16"/>
        <v>62142.8</v>
      </c>
      <c r="O88">
        <f t="shared" si="17"/>
        <v>96772</v>
      </c>
      <c r="Q88">
        <v>1839</v>
      </c>
      <c r="R88">
        <v>1750</v>
      </c>
      <c r="T88">
        <v>77</v>
      </c>
      <c r="U88">
        <v>584</v>
      </c>
      <c r="W88">
        <v>2025</v>
      </c>
      <c r="X88">
        <v>681.60000000000014</v>
      </c>
      <c r="AB88">
        <v>62142.8</v>
      </c>
      <c r="AC88">
        <v>1.5061600056643729</v>
      </c>
      <c r="AI88">
        <v>62142.8</v>
      </c>
      <c r="AJ88">
        <v>1.5061600056643729</v>
      </c>
    </row>
    <row r="89" spans="2:38" x14ac:dyDescent="0.25">
      <c r="B89">
        <v>7924</v>
      </c>
      <c r="C89">
        <v>116739</v>
      </c>
      <c r="D89">
        <v>118819</v>
      </c>
      <c r="E89">
        <v>99542</v>
      </c>
      <c r="F89">
        <v>46434</v>
      </c>
      <c r="H89">
        <v>135280</v>
      </c>
      <c r="J89">
        <f t="shared" si="12"/>
        <v>77891.600000000006</v>
      </c>
      <c r="K89">
        <f t="shared" si="13"/>
        <v>1.7367726430064345</v>
      </c>
      <c r="L89">
        <f t="shared" si="14"/>
        <v>118819</v>
      </c>
      <c r="M89">
        <f t="shared" si="15"/>
        <v>7924</v>
      </c>
      <c r="N89">
        <f t="shared" si="16"/>
        <v>77891.600000000006</v>
      </c>
      <c r="O89">
        <f t="shared" si="17"/>
        <v>110895</v>
      </c>
      <c r="Q89">
        <v>841</v>
      </c>
      <c r="R89">
        <v>-12</v>
      </c>
      <c r="T89">
        <v>-484</v>
      </c>
      <c r="U89">
        <v>-590.19999999999709</v>
      </c>
      <c r="W89">
        <v>1891.6</v>
      </c>
      <c r="X89">
        <v>665.8</v>
      </c>
      <c r="AF89">
        <v>77891.600000000006</v>
      </c>
      <c r="AG89">
        <v>1.7367726430064345</v>
      </c>
      <c r="AK89">
        <v>77891.600000000006</v>
      </c>
      <c r="AL89">
        <v>1.7367726430064345</v>
      </c>
    </row>
    <row r="90" spans="2:38" x14ac:dyDescent="0.25">
      <c r="B90">
        <v>53096</v>
      </c>
      <c r="C90">
        <v>26002</v>
      </c>
      <c r="D90">
        <v>38329</v>
      </c>
      <c r="E90">
        <v>59495</v>
      </c>
      <c r="F90">
        <v>93951</v>
      </c>
      <c r="H90">
        <v>106403</v>
      </c>
      <c r="J90">
        <f t="shared" si="12"/>
        <v>54174.6</v>
      </c>
      <c r="K90">
        <f t="shared" si="13"/>
        <v>1.9640754154160807</v>
      </c>
      <c r="L90">
        <f t="shared" si="14"/>
        <v>93951</v>
      </c>
      <c r="M90">
        <f t="shared" si="15"/>
        <v>26002</v>
      </c>
      <c r="N90">
        <f t="shared" si="16"/>
        <v>54174.6</v>
      </c>
      <c r="O90">
        <f t="shared" si="17"/>
        <v>67949</v>
      </c>
      <c r="Q90">
        <v>-976</v>
      </c>
      <c r="R90">
        <v>11</v>
      </c>
      <c r="T90">
        <v>-708</v>
      </c>
      <c r="U90">
        <v>-1017.2000000000044</v>
      </c>
      <c r="W90">
        <v>2287.1999999999998</v>
      </c>
      <c r="X90">
        <v>1110.8</v>
      </c>
      <c r="AD90">
        <v>54174.6</v>
      </c>
      <c r="AE90">
        <v>1.9640754154160807</v>
      </c>
      <c r="AK90">
        <v>54174.6</v>
      </c>
      <c r="AL90">
        <v>1.9640754154160807</v>
      </c>
    </row>
    <row r="91" spans="2:38" x14ac:dyDescent="0.25">
      <c r="B91">
        <v>37157</v>
      </c>
      <c r="C91">
        <v>3520</v>
      </c>
      <c r="D91">
        <v>64355</v>
      </c>
      <c r="E91">
        <v>7042</v>
      </c>
      <c r="F91">
        <v>115926</v>
      </c>
      <c r="H91">
        <v>89791</v>
      </c>
      <c r="J91">
        <f t="shared" si="12"/>
        <v>45600</v>
      </c>
      <c r="K91">
        <f t="shared" si="13"/>
        <v>1.9691008771929825</v>
      </c>
      <c r="L91">
        <f t="shared" si="14"/>
        <v>115926</v>
      </c>
      <c r="M91">
        <f t="shared" si="15"/>
        <v>3520</v>
      </c>
      <c r="N91">
        <f t="shared" si="16"/>
        <v>45600</v>
      </c>
      <c r="O91">
        <f t="shared" si="17"/>
        <v>112406</v>
      </c>
      <c r="Q91">
        <v>2338</v>
      </c>
      <c r="R91">
        <v>1611</v>
      </c>
      <c r="T91">
        <v>1098.5999999999985</v>
      </c>
      <c r="U91">
        <v>65.400000000001455</v>
      </c>
      <c r="W91">
        <v>1873.4</v>
      </c>
      <c r="X91">
        <v>577</v>
      </c>
      <c r="AD91">
        <v>45600</v>
      </c>
      <c r="AE91">
        <v>1.9691008771929825</v>
      </c>
      <c r="AK91">
        <v>45600</v>
      </c>
      <c r="AL91">
        <v>1.9691008771929825</v>
      </c>
    </row>
    <row r="92" spans="2:38" x14ac:dyDescent="0.25">
      <c r="B92">
        <v>24537</v>
      </c>
      <c r="C92">
        <v>65965</v>
      </c>
      <c r="D92">
        <v>116036</v>
      </c>
      <c r="E92">
        <v>28822</v>
      </c>
      <c r="F92">
        <v>91171</v>
      </c>
      <c r="H92">
        <v>111996</v>
      </c>
      <c r="J92">
        <f t="shared" si="12"/>
        <v>65306.2</v>
      </c>
      <c r="K92">
        <f t="shared" si="13"/>
        <v>1.7149367135126528</v>
      </c>
      <c r="L92">
        <f t="shared" si="14"/>
        <v>116036</v>
      </c>
      <c r="M92">
        <f t="shared" si="15"/>
        <v>24537</v>
      </c>
      <c r="N92">
        <f t="shared" si="16"/>
        <v>65306.2</v>
      </c>
      <c r="O92">
        <f t="shared" si="17"/>
        <v>91499</v>
      </c>
      <c r="Q92">
        <v>-180</v>
      </c>
      <c r="R92">
        <v>13</v>
      </c>
      <c r="T92">
        <v>116.19999999999709</v>
      </c>
      <c r="U92">
        <v>-214.80000000000291</v>
      </c>
      <c r="W92">
        <v>1247</v>
      </c>
      <c r="X92">
        <v>544</v>
      </c>
      <c r="AF92">
        <v>65306.2</v>
      </c>
      <c r="AG92">
        <v>1.7149367135126528</v>
      </c>
      <c r="AK92">
        <v>65306.2</v>
      </c>
      <c r="AL92">
        <v>1.7149367135126528</v>
      </c>
    </row>
    <row r="93" spans="2:38" x14ac:dyDescent="0.25">
      <c r="B93">
        <v>44150</v>
      </c>
      <c r="C93">
        <v>7267</v>
      </c>
      <c r="D93">
        <v>42655</v>
      </c>
      <c r="E93">
        <v>60877</v>
      </c>
      <c r="F93">
        <v>81402</v>
      </c>
      <c r="H93">
        <v>64858</v>
      </c>
      <c r="J93">
        <f t="shared" si="12"/>
        <v>47270.2</v>
      </c>
      <c r="K93">
        <f t="shared" si="13"/>
        <v>1.3720695067928632</v>
      </c>
      <c r="L93">
        <f t="shared" si="14"/>
        <v>81402</v>
      </c>
      <c r="M93">
        <f t="shared" si="15"/>
        <v>7267</v>
      </c>
      <c r="N93">
        <f t="shared" si="16"/>
        <v>47270.2</v>
      </c>
      <c r="O93">
        <f t="shared" si="17"/>
        <v>74135</v>
      </c>
      <c r="Q93">
        <v>-1685</v>
      </c>
      <c r="R93">
        <v>731</v>
      </c>
      <c r="T93">
        <v>2473.5999999999985</v>
      </c>
      <c r="U93">
        <v>-132.20000000000437</v>
      </c>
      <c r="W93">
        <v>2877.6000000000004</v>
      </c>
      <c r="X93">
        <v>272.2</v>
      </c>
      <c r="Z93">
        <v>47270.2</v>
      </c>
      <c r="AA93">
        <v>1.3720695067928632</v>
      </c>
      <c r="AI93">
        <v>47270.2</v>
      </c>
      <c r="AJ93">
        <v>1.3720695067928632</v>
      </c>
    </row>
    <row r="94" spans="2:38" x14ac:dyDescent="0.25">
      <c r="B94">
        <v>96199</v>
      </c>
      <c r="C94">
        <v>6602</v>
      </c>
      <c r="D94">
        <v>41028</v>
      </c>
      <c r="E94">
        <v>7417</v>
      </c>
      <c r="F94">
        <v>118173</v>
      </c>
      <c r="H94">
        <v>70753</v>
      </c>
      <c r="J94">
        <f t="shared" si="12"/>
        <v>53883.8</v>
      </c>
      <c r="K94">
        <f t="shared" si="13"/>
        <v>1.3130662648142855</v>
      </c>
      <c r="L94">
        <f t="shared" si="14"/>
        <v>118173</v>
      </c>
      <c r="M94">
        <f t="shared" si="15"/>
        <v>6602</v>
      </c>
      <c r="N94">
        <f t="shared" si="16"/>
        <v>53883.8</v>
      </c>
      <c r="O94">
        <f t="shared" si="17"/>
        <v>111571</v>
      </c>
      <c r="Q94">
        <v>1258</v>
      </c>
      <c r="R94">
        <v>1548</v>
      </c>
      <c r="T94">
        <v>-1294</v>
      </c>
      <c r="U94">
        <v>-402.39999999999418</v>
      </c>
      <c r="W94">
        <v>3295.2</v>
      </c>
      <c r="X94">
        <v>1123.6000000000001</v>
      </c>
      <c r="Z94">
        <v>53883.8</v>
      </c>
      <c r="AA94">
        <v>1.3130662648142855</v>
      </c>
      <c r="AI94">
        <v>53883.8</v>
      </c>
      <c r="AJ94">
        <v>1.3130662648142855</v>
      </c>
    </row>
    <row r="95" spans="2:38" x14ac:dyDescent="0.25">
      <c r="B95">
        <v>22774</v>
      </c>
      <c r="C95">
        <v>2525</v>
      </c>
      <c r="D95">
        <v>19331</v>
      </c>
      <c r="E95">
        <v>65527</v>
      </c>
      <c r="F95">
        <v>122141</v>
      </c>
      <c r="H95">
        <v>51018</v>
      </c>
      <c r="J95">
        <f t="shared" si="12"/>
        <v>46459.6</v>
      </c>
      <c r="K95">
        <f t="shared" si="13"/>
        <v>1.0981153518325599</v>
      </c>
      <c r="L95">
        <f t="shared" si="14"/>
        <v>122141</v>
      </c>
      <c r="M95">
        <f t="shared" si="15"/>
        <v>2525</v>
      </c>
      <c r="N95">
        <f t="shared" si="16"/>
        <v>46459.6</v>
      </c>
      <c r="O95">
        <f t="shared" si="17"/>
        <v>119616</v>
      </c>
      <c r="Q95">
        <v>465</v>
      </c>
      <c r="R95">
        <v>126</v>
      </c>
      <c r="T95">
        <v>1909</v>
      </c>
      <c r="U95">
        <v>1035.1999999999971</v>
      </c>
      <c r="W95">
        <v>1909</v>
      </c>
      <c r="X95">
        <v>1036.8</v>
      </c>
      <c r="Z95">
        <v>46459.6</v>
      </c>
      <c r="AA95">
        <v>1.0981153518325599</v>
      </c>
      <c r="AI95">
        <v>46459.6</v>
      </c>
      <c r="AJ95">
        <v>1.0981153518325599</v>
      </c>
    </row>
    <row r="96" spans="2:38" x14ac:dyDescent="0.25">
      <c r="B96">
        <v>42962</v>
      </c>
      <c r="C96">
        <v>30218</v>
      </c>
      <c r="D96">
        <v>11311</v>
      </c>
      <c r="E96">
        <v>99098</v>
      </c>
      <c r="F96">
        <v>89365</v>
      </c>
      <c r="H96">
        <v>68283</v>
      </c>
      <c r="J96">
        <f t="shared" si="12"/>
        <v>54590.8</v>
      </c>
      <c r="K96">
        <f t="shared" si="13"/>
        <v>1.2508151556672553</v>
      </c>
      <c r="L96">
        <f t="shared" si="14"/>
        <v>99098</v>
      </c>
      <c r="M96">
        <f t="shared" si="15"/>
        <v>11311</v>
      </c>
      <c r="N96">
        <f t="shared" si="16"/>
        <v>54590.8</v>
      </c>
      <c r="O96">
        <f t="shared" si="17"/>
        <v>87787</v>
      </c>
      <c r="Q96">
        <v>-3057</v>
      </c>
      <c r="R96">
        <v>-705</v>
      </c>
      <c r="T96">
        <v>101.80000000000291</v>
      </c>
      <c r="U96">
        <v>-182.79999999999563</v>
      </c>
      <c r="W96">
        <v>1257.8</v>
      </c>
      <c r="X96">
        <v>258.39999999999998</v>
      </c>
      <c r="Z96">
        <v>54590.8</v>
      </c>
      <c r="AA96">
        <v>1.2508151556672553</v>
      </c>
      <c r="AI96">
        <v>54590.8</v>
      </c>
      <c r="AJ96">
        <v>1.2508151556672553</v>
      </c>
    </row>
    <row r="97" spans="2:38" x14ac:dyDescent="0.25">
      <c r="B97">
        <v>19591</v>
      </c>
      <c r="C97">
        <v>86545</v>
      </c>
      <c r="D97">
        <v>115164</v>
      </c>
      <c r="E97">
        <v>120653</v>
      </c>
      <c r="F97">
        <v>57903</v>
      </c>
      <c r="H97">
        <v>108962</v>
      </c>
      <c r="J97">
        <f t="shared" si="12"/>
        <v>79971.199999999997</v>
      </c>
      <c r="K97">
        <f t="shared" si="13"/>
        <v>1.3625155055820095</v>
      </c>
      <c r="L97">
        <f t="shared" si="14"/>
        <v>120653</v>
      </c>
      <c r="M97">
        <f t="shared" si="15"/>
        <v>19591</v>
      </c>
      <c r="N97">
        <f t="shared" si="16"/>
        <v>79971.199999999997</v>
      </c>
      <c r="O97">
        <f t="shared" si="17"/>
        <v>101062</v>
      </c>
      <c r="Q97">
        <v>2075</v>
      </c>
      <c r="R97">
        <v>3</v>
      </c>
      <c r="T97">
        <v>-1725.4000000000087</v>
      </c>
      <c r="U97">
        <v>82.599999999991269</v>
      </c>
      <c r="W97">
        <v>2361</v>
      </c>
      <c r="X97">
        <v>116.2</v>
      </c>
      <c r="AB97">
        <v>79971.199999999997</v>
      </c>
      <c r="AC97">
        <v>1.3625155055820095</v>
      </c>
      <c r="AI97">
        <v>79971.199999999997</v>
      </c>
      <c r="AJ97">
        <v>1.3625155055820095</v>
      </c>
    </row>
    <row r="98" spans="2:38" x14ac:dyDescent="0.25">
      <c r="B98">
        <v>50347</v>
      </c>
      <c r="C98">
        <v>47287</v>
      </c>
      <c r="D98">
        <v>88481</v>
      </c>
      <c r="E98">
        <v>29278</v>
      </c>
      <c r="F98">
        <v>37924</v>
      </c>
      <c r="H98">
        <v>107636</v>
      </c>
      <c r="J98">
        <f t="shared" si="12"/>
        <v>50663.4</v>
      </c>
      <c r="K98">
        <f t="shared" ref="K98:K129" si="18">H98/J98</f>
        <v>2.1245317132288792</v>
      </c>
      <c r="L98">
        <f t="shared" si="14"/>
        <v>88481</v>
      </c>
      <c r="M98">
        <f t="shared" si="15"/>
        <v>29278</v>
      </c>
      <c r="N98">
        <f t="shared" si="16"/>
        <v>50663.4</v>
      </c>
      <c r="O98">
        <f t="shared" si="17"/>
        <v>59203</v>
      </c>
      <c r="Q98">
        <v>-850</v>
      </c>
      <c r="R98">
        <v>-232</v>
      </c>
      <c r="T98">
        <v>-750.59999999999854</v>
      </c>
      <c r="U98">
        <v>397</v>
      </c>
      <c r="W98">
        <v>1020.2</v>
      </c>
      <c r="X98">
        <v>431.79999999999995</v>
      </c>
      <c r="AD98">
        <v>50663.4</v>
      </c>
      <c r="AE98">
        <v>2.1245317132288792</v>
      </c>
      <c r="AK98">
        <v>50663.4</v>
      </c>
      <c r="AL98">
        <v>2.1245317132288792</v>
      </c>
    </row>
    <row r="99" spans="2:38" x14ac:dyDescent="0.25">
      <c r="B99">
        <v>81158</v>
      </c>
      <c r="C99">
        <v>62147</v>
      </c>
      <c r="D99">
        <v>91504</v>
      </c>
      <c r="E99">
        <v>113606</v>
      </c>
      <c r="F99">
        <v>54583</v>
      </c>
      <c r="H99">
        <v>89595</v>
      </c>
      <c r="J99">
        <f t="shared" si="12"/>
        <v>80599.600000000006</v>
      </c>
      <c r="K99">
        <f t="shared" si="18"/>
        <v>1.1116060129330665</v>
      </c>
      <c r="L99">
        <f t="shared" si="14"/>
        <v>113606</v>
      </c>
      <c r="M99">
        <f t="shared" si="15"/>
        <v>54583</v>
      </c>
      <c r="N99">
        <f t="shared" si="16"/>
        <v>80599.600000000006</v>
      </c>
      <c r="O99">
        <f t="shared" si="17"/>
        <v>59023</v>
      </c>
      <c r="Q99">
        <v>-2655</v>
      </c>
      <c r="R99">
        <v>-97</v>
      </c>
      <c r="T99">
        <v>-482</v>
      </c>
      <c r="U99">
        <v>-71.19999999999709</v>
      </c>
      <c r="W99">
        <v>2284</v>
      </c>
      <c r="X99">
        <v>856.4</v>
      </c>
      <c r="AB99">
        <v>80599.600000000006</v>
      </c>
      <c r="AC99">
        <v>1.1116060129330665</v>
      </c>
      <c r="AI99">
        <v>80599.600000000006</v>
      </c>
      <c r="AJ99">
        <v>1.1116060129330665</v>
      </c>
    </row>
    <row r="100" spans="2:38" x14ac:dyDescent="0.25">
      <c r="B100">
        <v>70297</v>
      </c>
      <c r="C100">
        <v>112183</v>
      </c>
      <c r="D100">
        <v>114447</v>
      </c>
      <c r="E100">
        <v>98940</v>
      </c>
      <c r="F100">
        <v>105336</v>
      </c>
      <c r="H100">
        <v>112280</v>
      </c>
      <c r="J100">
        <f t="shared" si="12"/>
        <v>100240.6</v>
      </c>
      <c r="K100">
        <f t="shared" si="18"/>
        <v>1.1201050273043058</v>
      </c>
      <c r="L100">
        <f t="shared" si="14"/>
        <v>114447</v>
      </c>
      <c r="M100">
        <f t="shared" si="15"/>
        <v>70297</v>
      </c>
      <c r="N100">
        <f t="shared" si="16"/>
        <v>100240.6</v>
      </c>
      <c r="O100">
        <f t="shared" si="17"/>
        <v>44150</v>
      </c>
      <c r="Q100">
        <v>-1495</v>
      </c>
      <c r="R100">
        <v>129</v>
      </c>
      <c r="T100">
        <v>143.20000000001164</v>
      </c>
      <c r="U100">
        <v>96.200000000011642</v>
      </c>
      <c r="W100">
        <v>2171.2000000000003</v>
      </c>
      <c r="X100">
        <v>765.8</v>
      </c>
      <c r="AB100">
        <v>100240.6</v>
      </c>
      <c r="AC100">
        <v>1.1201050273043058</v>
      </c>
      <c r="AI100">
        <v>100240.6</v>
      </c>
      <c r="AJ100">
        <v>1.1201050273043058</v>
      </c>
    </row>
    <row r="101" spans="2:38" x14ac:dyDescent="0.25">
      <c r="B101">
        <v>34810</v>
      </c>
      <c r="C101">
        <v>115593</v>
      </c>
      <c r="D101">
        <v>4606</v>
      </c>
      <c r="E101">
        <v>86213</v>
      </c>
      <c r="F101">
        <v>68233</v>
      </c>
      <c r="H101">
        <v>100474</v>
      </c>
      <c r="J101">
        <f t="shared" si="12"/>
        <v>61891</v>
      </c>
      <c r="K101">
        <f t="shared" si="18"/>
        <v>1.6234024333101744</v>
      </c>
      <c r="L101">
        <f t="shared" si="14"/>
        <v>115593</v>
      </c>
      <c r="M101">
        <f t="shared" si="15"/>
        <v>4606</v>
      </c>
      <c r="N101">
        <f t="shared" si="16"/>
        <v>61891</v>
      </c>
      <c r="O101">
        <f t="shared" si="17"/>
        <v>110987</v>
      </c>
      <c r="Q101">
        <v>2197</v>
      </c>
      <c r="R101">
        <v>584</v>
      </c>
      <c r="T101">
        <v>-1700</v>
      </c>
      <c r="U101">
        <v>-362</v>
      </c>
      <c r="W101">
        <v>1935.2</v>
      </c>
      <c r="X101">
        <v>1121.1999999999998</v>
      </c>
      <c r="AB101">
        <v>61891</v>
      </c>
      <c r="AC101">
        <v>1.6234024333101744</v>
      </c>
      <c r="AK101">
        <v>61891</v>
      </c>
      <c r="AL101">
        <v>1.6234024333101744</v>
      </c>
    </row>
    <row r="103" spans="2:38" x14ac:dyDescent="0.25">
      <c r="B103">
        <v>2867327</v>
      </c>
      <c r="C103">
        <v>3037609</v>
      </c>
      <c r="D103">
        <v>2801762</v>
      </c>
      <c r="E103">
        <v>3377988</v>
      </c>
      <c r="F103">
        <v>3209370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FEAAC-2641-48FA-B1E7-B521F3116D4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40704</v>
      </c>
      <c r="C2">
        <v>59491</v>
      </c>
      <c r="D2">
        <v>87625</v>
      </c>
      <c r="E2">
        <v>108086</v>
      </c>
      <c r="F2">
        <v>77416</v>
      </c>
      <c r="H2">
        <v>78314</v>
      </c>
      <c r="J2">
        <f t="shared" ref="J2:J33" si="0">AVERAGE(B2:F2)</f>
        <v>74664.399999999994</v>
      </c>
      <c r="K2">
        <f t="shared" ref="K2:K33" si="1">H2/J2</f>
        <v>1.0488800552873927</v>
      </c>
      <c r="L2">
        <f t="shared" ref="L2:L33" si="2">MAX(B2:F2)</f>
        <v>108086</v>
      </c>
      <c r="M2">
        <f t="shared" ref="M2:M33" si="3">MIN(B2:F2)</f>
        <v>40704</v>
      </c>
      <c r="N2">
        <f t="shared" ref="N2:N33" si="4">AVERAGE(B2:F2)</f>
        <v>74664.399999999994</v>
      </c>
      <c r="O2">
        <f t="shared" ref="O2:O33" si="5">L2-M2</f>
        <v>67382</v>
      </c>
      <c r="Q2">
        <v>824</v>
      </c>
      <c r="R2">
        <v>-1</v>
      </c>
      <c r="T2">
        <v>-2579.6000000000058</v>
      </c>
      <c r="U2">
        <v>-772.20000000001164</v>
      </c>
      <c r="W2">
        <v>2579.6000000000004</v>
      </c>
      <c r="X2">
        <v>853.00000000000011</v>
      </c>
      <c r="AB2">
        <v>74664.399999999994</v>
      </c>
      <c r="AC2">
        <v>1.0488800552873927</v>
      </c>
      <c r="AI2">
        <v>74664.399999999994</v>
      </c>
      <c r="AJ2">
        <v>1.0488800552873927</v>
      </c>
    </row>
    <row r="3" spans="1:38" x14ac:dyDescent="0.25">
      <c r="B3">
        <v>18973</v>
      </c>
      <c r="C3">
        <v>90049</v>
      </c>
      <c r="D3">
        <v>9124</v>
      </c>
      <c r="E3">
        <v>112344</v>
      </c>
      <c r="F3">
        <v>110727</v>
      </c>
      <c r="H3">
        <v>77261</v>
      </c>
      <c r="J3">
        <f t="shared" si="0"/>
        <v>68243.399999999994</v>
      </c>
      <c r="K3">
        <f t="shared" si="1"/>
        <v>1.1321387855821956</v>
      </c>
      <c r="L3">
        <f t="shared" si="2"/>
        <v>112344</v>
      </c>
      <c r="M3">
        <f t="shared" si="3"/>
        <v>9124</v>
      </c>
      <c r="N3">
        <f t="shared" si="4"/>
        <v>68243.399999999994</v>
      </c>
      <c r="O3">
        <f t="shared" si="5"/>
        <v>103220</v>
      </c>
      <c r="Q3">
        <v>1862</v>
      </c>
      <c r="R3">
        <v>0</v>
      </c>
      <c r="T3">
        <v>-956.40000000000873</v>
      </c>
      <c r="U3">
        <v>-173.40000000000873</v>
      </c>
      <c r="W3">
        <v>1256.8</v>
      </c>
      <c r="X3">
        <v>293.39999999999998</v>
      </c>
      <c r="AB3">
        <v>68243.399999999994</v>
      </c>
      <c r="AC3">
        <v>1.1321387855821956</v>
      </c>
      <c r="AI3">
        <v>68243.399999999994</v>
      </c>
      <c r="AJ3">
        <v>1.1321387855821956</v>
      </c>
    </row>
    <row r="4" spans="1:38" x14ac:dyDescent="0.25">
      <c r="B4">
        <v>111488</v>
      </c>
      <c r="C4">
        <v>9815</v>
      </c>
      <c r="D4">
        <v>34675</v>
      </c>
      <c r="E4">
        <v>100631</v>
      </c>
      <c r="F4">
        <v>19501</v>
      </c>
      <c r="H4">
        <v>98714</v>
      </c>
      <c r="J4">
        <f t="shared" si="0"/>
        <v>55222</v>
      </c>
      <c r="K4">
        <f t="shared" si="1"/>
        <v>1.7875846582883634</v>
      </c>
      <c r="L4">
        <f t="shared" si="2"/>
        <v>111488</v>
      </c>
      <c r="M4">
        <f t="shared" si="3"/>
        <v>9815</v>
      </c>
      <c r="N4">
        <f t="shared" si="4"/>
        <v>55222</v>
      </c>
      <c r="O4">
        <f t="shared" si="5"/>
        <v>101673</v>
      </c>
      <c r="Q4">
        <v>2036</v>
      </c>
      <c r="R4">
        <v>-676</v>
      </c>
      <c r="T4">
        <v>1323.4000000000015</v>
      </c>
      <c r="U4">
        <v>372</v>
      </c>
      <c r="W4">
        <v>1647.8000000000002</v>
      </c>
      <c r="X4">
        <v>379.6</v>
      </c>
      <c r="AD4">
        <v>55222</v>
      </c>
      <c r="AE4">
        <v>1.7875846582883634</v>
      </c>
      <c r="AK4">
        <v>55222</v>
      </c>
      <c r="AL4">
        <v>1.7875846582883634</v>
      </c>
    </row>
    <row r="5" spans="1:38" x14ac:dyDescent="0.25">
      <c r="B5">
        <v>15677</v>
      </c>
      <c r="C5">
        <v>37875</v>
      </c>
      <c r="D5">
        <v>98957</v>
      </c>
      <c r="E5">
        <v>69952</v>
      </c>
      <c r="F5">
        <v>7992</v>
      </c>
      <c r="H5">
        <v>98540</v>
      </c>
      <c r="J5">
        <f t="shared" si="0"/>
        <v>46090.6</v>
      </c>
      <c r="K5">
        <f t="shared" si="1"/>
        <v>2.1379630553735471</v>
      </c>
      <c r="L5">
        <f t="shared" si="2"/>
        <v>98957</v>
      </c>
      <c r="M5">
        <f t="shared" si="3"/>
        <v>7992</v>
      </c>
      <c r="N5">
        <f t="shared" si="4"/>
        <v>46090.6</v>
      </c>
      <c r="O5">
        <f t="shared" si="5"/>
        <v>90965</v>
      </c>
      <c r="Q5">
        <v>-475</v>
      </c>
      <c r="R5">
        <v>163</v>
      </c>
      <c r="T5">
        <v>-944.59999999999854</v>
      </c>
      <c r="U5">
        <v>-337</v>
      </c>
      <c r="W5">
        <v>1127.3999999999999</v>
      </c>
      <c r="X5">
        <v>336.99999999999994</v>
      </c>
      <c r="AD5">
        <v>46090.6</v>
      </c>
      <c r="AE5">
        <v>2.1379630553735471</v>
      </c>
      <c r="AK5">
        <v>46090.6</v>
      </c>
      <c r="AL5">
        <v>2.1379630553735471</v>
      </c>
    </row>
    <row r="6" spans="1:38" x14ac:dyDescent="0.25">
      <c r="B6">
        <v>117365</v>
      </c>
      <c r="C6">
        <v>84954</v>
      </c>
      <c r="D6">
        <v>70161</v>
      </c>
      <c r="E6">
        <v>18071</v>
      </c>
      <c r="F6">
        <v>43908</v>
      </c>
      <c r="H6">
        <v>73748</v>
      </c>
      <c r="J6">
        <f t="shared" si="0"/>
        <v>66891.8</v>
      </c>
      <c r="K6">
        <f t="shared" si="1"/>
        <v>1.1024968680765055</v>
      </c>
      <c r="L6">
        <f t="shared" si="2"/>
        <v>117365</v>
      </c>
      <c r="M6">
        <f t="shared" si="3"/>
        <v>18071</v>
      </c>
      <c r="N6">
        <f t="shared" si="4"/>
        <v>66891.8</v>
      </c>
      <c r="O6">
        <f t="shared" si="5"/>
        <v>99294</v>
      </c>
      <c r="Q6">
        <v>-1405</v>
      </c>
      <c r="R6">
        <v>1</v>
      </c>
      <c r="T6">
        <v>2046.2000000000044</v>
      </c>
      <c r="U6">
        <v>1121.1999999999971</v>
      </c>
      <c r="W6">
        <v>2046.1999999999998</v>
      </c>
      <c r="X6">
        <v>1121.2</v>
      </c>
      <c r="AB6">
        <v>66891.8</v>
      </c>
      <c r="AC6">
        <v>1.1024968680765055</v>
      </c>
      <c r="AI6">
        <v>66891.8</v>
      </c>
      <c r="AJ6">
        <v>1.1024968680765055</v>
      </c>
    </row>
    <row r="7" spans="1:38" x14ac:dyDescent="0.25">
      <c r="B7">
        <v>96879</v>
      </c>
      <c r="C7">
        <v>59639</v>
      </c>
      <c r="D7">
        <v>4293</v>
      </c>
      <c r="E7">
        <v>52808</v>
      </c>
      <c r="F7">
        <v>16611</v>
      </c>
      <c r="H7">
        <v>103202</v>
      </c>
      <c r="J7">
        <f t="shared" si="0"/>
        <v>46046</v>
      </c>
      <c r="K7">
        <f t="shared" si="1"/>
        <v>2.241280458671763</v>
      </c>
      <c r="L7">
        <f t="shared" si="2"/>
        <v>96879</v>
      </c>
      <c r="M7">
        <f t="shared" si="3"/>
        <v>4293</v>
      </c>
      <c r="N7">
        <f t="shared" si="4"/>
        <v>46046</v>
      </c>
      <c r="O7">
        <f t="shared" si="5"/>
        <v>92586</v>
      </c>
      <c r="Q7">
        <v>1604</v>
      </c>
      <c r="R7">
        <v>-1540</v>
      </c>
      <c r="T7">
        <v>-177.40000000000146</v>
      </c>
      <c r="U7">
        <v>-100.59999999999854</v>
      </c>
      <c r="W7">
        <v>2038.2</v>
      </c>
      <c r="X7">
        <v>479</v>
      </c>
      <c r="AD7">
        <v>46046</v>
      </c>
      <c r="AE7">
        <v>2.241280458671763</v>
      </c>
      <c r="AK7">
        <v>46046</v>
      </c>
      <c r="AL7">
        <v>2.241280458671763</v>
      </c>
    </row>
    <row r="8" spans="1:38" x14ac:dyDescent="0.25">
      <c r="B8">
        <v>81035</v>
      </c>
      <c r="C8">
        <v>85645</v>
      </c>
      <c r="D8">
        <v>26632</v>
      </c>
      <c r="E8">
        <v>103225</v>
      </c>
      <c r="F8">
        <v>29343</v>
      </c>
      <c r="H8">
        <v>89985</v>
      </c>
      <c r="J8">
        <f t="shared" si="0"/>
        <v>65176</v>
      </c>
      <c r="K8">
        <f t="shared" si="1"/>
        <v>1.3806462501534307</v>
      </c>
      <c r="L8">
        <f t="shared" si="2"/>
        <v>103225</v>
      </c>
      <c r="M8">
        <f t="shared" si="3"/>
        <v>26632</v>
      </c>
      <c r="N8">
        <f t="shared" si="4"/>
        <v>65176</v>
      </c>
      <c r="O8">
        <f t="shared" si="5"/>
        <v>76593</v>
      </c>
      <c r="Q8">
        <v>-2634</v>
      </c>
      <c r="R8">
        <v>-726</v>
      </c>
      <c r="T8">
        <v>-432.19999999999709</v>
      </c>
      <c r="U8">
        <v>-368.80000000000291</v>
      </c>
      <c r="W8">
        <v>2641.4</v>
      </c>
      <c r="X8">
        <v>590.80000000000007</v>
      </c>
      <c r="AB8">
        <v>65176</v>
      </c>
      <c r="AC8">
        <v>1.3806462501534307</v>
      </c>
      <c r="AI8">
        <v>65176</v>
      </c>
      <c r="AJ8">
        <v>1.3806462501534307</v>
      </c>
    </row>
    <row r="9" spans="1:38" x14ac:dyDescent="0.25">
      <c r="B9">
        <v>48428</v>
      </c>
      <c r="C9">
        <v>101863</v>
      </c>
      <c r="D9">
        <v>65443</v>
      </c>
      <c r="E9">
        <v>120660</v>
      </c>
      <c r="F9">
        <v>34947</v>
      </c>
      <c r="H9">
        <v>120753</v>
      </c>
      <c r="J9">
        <f t="shared" si="0"/>
        <v>74268.2</v>
      </c>
      <c r="K9">
        <f t="shared" si="1"/>
        <v>1.6259044920975601</v>
      </c>
      <c r="L9">
        <f t="shared" si="2"/>
        <v>120660</v>
      </c>
      <c r="M9">
        <f t="shared" si="3"/>
        <v>34947</v>
      </c>
      <c r="N9">
        <f t="shared" si="4"/>
        <v>74268.2</v>
      </c>
      <c r="O9">
        <f t="shared" si="5"/>
        <v>85713</v>
      </c>
      <c r="Q9">
        <v>336</v>
      </c>
      <c r="R9">
        <v>1406</v>
      </c>
      <c r="T9">
        <v>-73</v>
      </c>
      <c r="U9">
        <v>465.39999999999418</v>
      </c>
      <c r="W9">
        <v>902.2</v>
      </c>
      <c r="X9">
        <v>563.4</v>
      </c>
      <c r="AF9">
        <v>74268.2</v>
      </c>
      <c r="AG9">
        <v>1.6259044920975601</v>
      </c>
      <c r="AK9">
        <v>74268.2</v>
      </c>
      <c r="AL9">
        <v>1.6259044920975601</v>
      </c>
    </row>
    <row r="10" spans="1:38" x14ac:dyDescent="0.25">
      <c r="B10">
        <v>12995</v>
      </c>
      <c r="C10">
        <v>32011</v>
      </c>
      <c r="D10">
        <v>2410</v>
      </c>
      <c r="E10">
        <v>113617</v>
      </c>
      <c r="F10">
        <v>40978</v>
      </c>
      <c r="H10">
        <v>84391</v>
      </c>
      <c r="J10">
        <f t="shared" si="0"/>
        <v>40402.199999999997</v>
      </c>
      <c r="K10">
        <f t="shared" si="1"/>
        <v>2.088772393582528</v>
      </c>
      <c r="L10">
        <f t="shared" si="2"/>
        <v>113617</v>
      </c>
      <c r="M10">
        <f t="shared" si="3"/>
        <v>2410</v>
      </c>
      <c r="N10">
        <f t="shared" si="4"/>
        <v>40402.199999999997</v>
      </c>
      <c r="O10">
        <f t="shared" si="5"/>
        <v>111207</v>
      </c>
      <c r="Q10">
        <v>-1832</v>
      </c>
      <c r="R10">
        <v>-771</v>
      </c>
      <c r="T10">
        <v>476.39999999999418</v>
      </c>
      <c r="U10">
        <v>-264.40000000000146</v>
      </c>
      <c r="W10">
        <v>2158.8000000000002</v>
      </c>
      <c r="X10">
        <v>582.4</v>
      </c>
      <c r="AD10">
        <v>40402.199999999997</v>
      </c>
      <c r="AE10">
        <v>2.088772393582528</v>
      </c>
      <c r="AK10">
        <v>40402.199999999997</v>
      </c>
      <c r="AL10">
        <v>2.088772393582528</v>
      </c>
    </row>
    <row r="11" spans="1:38" x14ac:dyDescent="0.25">
      <c r="B11">
        <v>67905</v>
      </c>
      <c r="C11">
        <v>16050</v>
      </c>
      <c r="D11">
        <v>30155</v>
      </c>
      <c r="E11">
        <v>103945</v>
      </c>
      <c r="F11">
        <v>76889</v>
      </c>
      <c r="H11">
        <v>74875</v>
      </c>
      <c r="J11">
        <f t="shared" si="0"/>
        <v>58988.800000000003</v>
      </c>
      <c r="K11">
        <f t="shared" si="1"/>
        <v>1.2693087501356188</v>
      </c>
      <c r="L11">
        <f t="shared" si="2"/>
        <v>103945</v>
      </c>
      <c r="M11">
        <f t="shared" si="3"/>
        <v>16050</v>
      </c>
      <c r="N11">
        <f t="shared" si="4"/>
        <v>58988.800000000003</v>
      </c>
      <c r="O11">
        <f t="shared" si="5"/>
        <v>87895</v>
      </c>
      <c r="Q11">
        <v>1444</v>
      </c>
      <c r="R11">
        <v>586</v>
      </c>
      <c r="T11">
        <v>490</v>
      </c>
      <c r="U11">
        <v>361.20000000000437</v>
      </c>
      <c r="W11">
        <v>978</v>
      </c>
      <c r="X11">
        <v>579.59999999999991</v>
      </c>
      <c r="Z11">
        <v>58988.800000000003</v>
      </c>
      <c r="AA11">
        <v>1.2693087501356188</v>
      </c>
      <c r="AI11">
        <v>58988.800000000003</v>
      </c>
      <c r="AJ11">
        <v>1.2693087501356188</v>
      </c>
    </row>
    <row r="12" spans="1:38" x14ac:dyDescent="0.25">
      <c r="B12">
        <v>7806</v>
      </c>
      <c r="C12">
        <v>10458</v>
      </c>
      <c r="D12">
        <v>19381</v>
      </c>
      <c r="E12">
        <v>112847</v>
      </c>
      <c r="F12">
        <v>117935</v>
      </c>
      <c r="H12">
        <v>92409</v>
      </c>
      <c r="J12">
        <f t="shared" si="0"/>
        <v>53685.4</v>
      </c>
      <c r="K12">
        <f t="shared" si="1"/>
        <v>1.7213059789067418</v>
      </c>
      <c r="L12">
        <f t="shared" si="2"/>
        <v>117935</v>
      </c>
      <c r="M12">
        <f t="shared" si="3"/>
        <v>7806</v>
      </c>
      <c r="N12">
        <f t="shared" si="4"/>
        <v>53685.4</v>
      </c>
      <c r="O12">
        <f t="shared" si="5"/>
        <v>110129</v>
      </c>
      <c r="Q12">
        <v>36</v>
      </c>
      <c r="R12">
        <v>406</v>
      </c>
      <c r="T12">
        <v>-41</v>
      </c>
      <c r="U12">
        <v>316.59999999999854</v>
      </c>
      <c r="W12">
        <v>1983.8000000000002</v>
      </c>
      <c r="X12">
        <v>765.4</v>
      </c>
      <c r="AD12">
        <v>53685.4</v>
      </c>
      <c r="AE12">
        <v>1.7213059789067418</v>
      </c>
      <c r="AK12">
        <v>53685.4</v>
      </c>
      <c r="AL12">
        <v>1.7213059789067418</v>
      </c>
    </row>
    <row r="13" spans="1:38" x14ac:dyDescent="0.25">
      <c r="B13">
        <v>76453</v>
      </c>
      <c r="C13">
        <v>52494</v>
      </c>
      <c r="D13">
        <v>20967</v>
      </c>
      <c r="E13">
        <v>99203</v>
      </c>
      <c r="F13">
        <v>98466</v>
      </c>
      <c r="H13">
        <v>84824</v>
      </c>
      <c r="J13">
        <f t="shared" si="0"/>
        <v>69516.600000000006</v>
      </c>
      <c r="K13">
        <f t="shared" si="1"/>
        <v>1.220197765713513</v>
      </c>
      <c r="L13">
        <f t="shared" si="2"/>
        <v>99203</v>
      </c>
      <c r="M13">
        <f t="shared" si="3"/>
        <v>20967</v>
      </c>
      <c r="N13">
        <f t="shared" si="4"/>
        <v>69516.600000000006</v>
      </c>
      <c r="O13">
        <f t="shared" si="5"/>
        <v>78236</v>
      </c>
      <c r="Q13">
        <v>-415</v>
      </c>
      <c r="R13">
        <v>-392</v>
      </c>
      <c r="T13">
        <v>-1110</v>
      </c>
      <c r="U13">
        <v>374.60000000000582</v>
      </c>
      <c r="W13">
        <v>1433.2</v>
      </c>
      <c r="X13">
        <v>374.6</v>
      </c>
      <c r="AB13">
        <v>69516.600000000006</v>
      </c>
      <c r="AC13">
        <v>1.220197765713513</v>
      </c>
      <c r="AI13">
        <v>69516.600000000006</v>
      </c>
      <c r="AJ13">
        <v>1.220197765713513</v>
      </c>
    </row>
    <row r="14" spans="1:38" x14ac:dyDescent="0.25">
      <c r="B14">
        <v>99375</v>
      </c>
      <c r="C14">
        <v>24840</v>
      </c>
      <c r="D14">
        <v>47191</v>
      </c>
      <c r="E14">
        <v>67410</v>
      </c>
      <c r="F14">
        <v>10007</v>
      </c>
      <c r="H14">
        <v>97277</v>
      </c>
      <c r="J14">
        <f t="shared" si="0"/>
        <v>49764.6</v>
      </c>
      <c r="K14">
        <f t="shared" si="1"/>
        <v>1.9547429297130894</v>
      </c>
      <c r="L14">
        <f t="shared" si="2"/>
        <v>99375</v>
      </c>
      <c r="M14">
        <f t="shared" si="3"/>
        <v>10007</v>
      </c>
      <c r="N14">
        <f t="shared" si="4"/>
        <v>49764.6</v>
      </c>
      <c r="O14">
        <f t="shared" si="5"/>
        <v>89368</v>
      </c>
      <c r="Q14">
        <v>-2599</v>
      </c>
      <c r="R14">
        <v>-234</v>
      </c>
      <c r="T14">
        <v>663</v>
      </c>
      <c r="U14">
        <v>57.599999999998545</v>
      </c>
      <c r="W14">
        <v>765</v>
      </c>
      <c r="X14">
        <v>210.00000000000003</v>
      </c>
      <c r="AD14">
        <v>49764.6</v>
      </c>
      <c r="AE14">
        <v>1.9547429297130894</v>
      </c>
      <c r="AK14">
        <v>49764.6</v>
      </c>
      <c r="AL14">
        <v>1.9547429297130894</v>
      </c>
    </row>
    <row r="15" spans="1:38" x14ac:dyDescent="0.25">
      <c r="B15">
        <v>79873</v>
      </c>
      <c r="C15">
        <v>46241</v>
      </c>
      <c r="D15">
        <v>109920</v>
      </c>
      <c r="E15">
        <v>28460</v>
      </c>
      <c r="F15">
        <v>31988</v>
      </c>
      <c r="H15">
        <v>75282</v>
      </c>
      <c r="J15">
        <f t="shared" si="0"/>
        <v>59296.4</v>
      </c>
      <c r="K15">
        <f t="shared" si="1"/>
        <v>1.2695880356986258</v>
      </c>
      <c r="L15">
        <f t="shared" si="2"/>
        <v>109920</v>
      </c>
      <c r="M15">
        <f t="shared" si="3"/>
        <v>28460</v>
      </c>
      <c r="N15">
        <f t="shared" si="4"/>
        <v>59296.4</v>
      </c>
      <c r="O15">
        <f t="shared" si="5"/>
        <v>81460</v>
      </c>
      <c r="Q15">
        <v>-855</v>
      </c>
      <c r="R15">
        <v>589</v>
      </c>
      <c r="T15">
        <v>674.59999999999854</v>
      </c>
      <c r="U15">
        <v>-425.79999999999563</v>
      </c>
      <c r="W15">
        <v>2395</v>
      </c>
      <c r="X15">
        <v>483.8</v>
      </c>
      <c r="Z15">
        <v>59296.4</v>
      </c>
      <c r="AA15">
        <v>1.2695880356986258</v>
      </c>
      <c r="AI15">
        <v>59296.4</v>
      </c>
      <c r="AJ15">
        <v>1.2695880356986258</v>
      </c>
    </row>
    <row r="16" spans="1:38" x14ac:dyDescent="0.25">
      <c r="B16">
        <v>102724</v>
      </c>
      <c r="C16">
        <v>100693</v>
      </c>
      <c r="D16">
        <v>51158</v>
      </c>
      <c r="E16">
        <v>80104</v>
      </c>
      <c r="F16">
        <v>71235</v>
      </c>
      <c r="H16">
        <v>99149</v>
      </c>
      <c r="J16">
        <f t="shared" si="0"/>
        <v>81182.8</v>
      </c>
      <c r="K16">
        <f t="shared" si="1"/>
        <v>1.2213054982089802</v>
      </c>
      <c r="L16">
        <f t="shared" si="2"/>
        <v>102724</v>
      </c>
      <c r="M16">
        <f t="shared" si="3"/>
        <v>51158</v>
      </c>
      <c r="N16">
        <f t="shared" si="4"/>
        <v>81182.8</v>
      </c>
      <c r="O16">
        <f t="shared" si="5"/>
        <v>51566</v>
      </c>
      <c r="Q16">
        <v>-481</v>
      </c>
      <c r="R16">
        <v>2065</v>
      </c>
      <c r="T16">
        <v>-120.19999999999709</v>
      </c>
      <c r="U16">
        <v>190</v>
      </c>
      <c r="W16">
        <v>3050.6</v>
      </c>
      <c r="X16">
        <v>1277.1999999999998</v>
      </c>
      <c r="AB16">
        <v>81182.8</v>
      </c>
      <c r="AC16">
        <v>1.2213054982089802</v>
      </c>
      <c r="AI16">
        <v>81182.8</v>
      </c>
      <c r="AJ16">
        <v>1.2213054982089802</v>
      </c>
    </row>
    <row r="17" spans="2:38" x14ac:dyDescent="0.25">
      <c r="B17">
        <v>20631</v>
      </c>
      <c r="C17">
        <v>49613</v>
      </c>
      <c r="D17">
        <v>111213</v>
      </c>
      <c r="E17">
        <v>51156</v>
      </c>
      <c r="F17">
        <v>27547</v>
      </c>
      <c r="H17">
        <v>56504</v>
      </c>
      <c r="J17">
        <f t="shared" si="0"/>
        <v>52032</v>
      </c>
      <c r="K17">
        <f t="shared" si="1"/>
        <v>1.0859471094710946</v>
      </c>
      <c r="L17">
        <f t="shared" si="2"/>
        <v>111213</v>
      </c>
      <c r="M17">
        <f t="shared" si="3"/>
        <v>20631</v>
      </c>
      <c r="N17">
        <f t="shared" si="4"/>
        <v>52032</v>
      </c>
      <c r="O17">
        <f t="shared" si="5"/>
        <v>90582</v>
      </c>
      <c r="Q17">
        <v>-76</v>
      </c>
      <c r="R17">
        <v>1600</v>
      </c>
      <c r="T17">
        <v>126</v>
      </c>
      <c r="U17">
        <v>-23.400000000001455</v>
      </c>
      <c r="W17">
        <v>1213.2</v>
      </c>
      <c r="X17">
        <v>314.60000000000002</v>
      </c>
      <c r="Z17">
        <v>52032</v>
      </c>
      <c r="AA17">
        <v>1.0859471094710946</v>
      </c>
      <c r="AI17">
        <v>52032</v>
      </c>
      <c r="AJ17">
        <v>1.0859471094710946</v>
      </c>
    </row>
    <row r="18" spans="2:38" x14ac:dyDescent="0.25">
      <c r="B18">
        <v>61879</v>
      </c>
      <c r="C18">
        <v>93912</v>
      </c>
      <c r="D18">
        <v>107337</v>
      </c>
      <c r="E18">
        <v>18277</v>
      </c>
      <c r="F18">
        <v>49817</v>
      </c>
      <c r="H18">
        <v>122232</v>
      </c>
      <c r="J18">
        <f t="shared" si="0"/>
        <v>66244.399999999994</v>
      </c>
      <c r="K18">
        <f t="shared" si="1"/>
        <v>1.8451672896124052</v>
      </c>
      <c r="L18">
        <f t="shared" si="2"/>
        <v>107337</v>
      </c>
      <c r="M18">
        <f t="shared" si="3"/>
        <v>18277</v>
      </c>
      <c r="N18">
        <f t="shared" si="4"/>
        <v>66244.399999999994</v>
      </c>
      <c r="O18">
        <f t="shared" si="5"/>
        <v>89060</v>
      </c>
      <c r="Q18">
        <v>-768</v>
      </c>
      <c r="R18">
        <v>240</v>
      </c>
      <c r="T18">
        <v>-224.80000000000291</v>
      </c>
      <c r="U18">
        <v>-240.20000000001164</v>
      </c>
      <c r="W18">
        <v>1287.2</v>
      </c>
      <c r="X18">
        <v>241</v>
      </c>
      <c r="AF18">
        <v>66244.399999999994</v>
      </c>
      <c r="AG18">
        <v>1.8451672896124052</v>
      </c>
      <c r="AK18">
        <v>66244.399999999994</v>
      </c>
      <c r="AL18">
        <v>1.8451672896124052</v>
      </c>
    </row>
    <row r="19" spans="2:38" x14ac:dyDescent="0.25">
      <c r="B19">
        <v>78980</v>
      </c>
      <c r="C19">
        <v>51416</v>
      </c>
      <c r="D19">
        <v>12572</v>
      </c>
      <c r="E19">
        <v>64871</v>
      </c>
      <c r="F19">
        <v>113435</v>
      </c>
      <c r="H19">
        <v>119201</v>
      </c>
      <c r="J19">
        <f t="shared" si="0"/>
        <v>64254.8</v>
      </c>
      <c r="K19">
        <f t="shared" si="1"/>
        <v>1.8551298891289054</v>
      </c>
      <c r="L19">
        <f t="shared" si="2"/>
        <v>113435</v>
      </c>
      <c r="M19">
        <f t="shared" si="3"/>
        <v>12572</v>
      </c>
      <c r="N19">
        <f t="shared" si="4"/>
        <v>64254.8</v>
      </c>
      <c r="O19">
        <f t="shared" si="5"/>
        <v>100863</v>
      </c>
      <c r="Q19">
        <v>-355</v>
      </c>
      <c r="R19">
        <v>0</v>
      </c>
      <c r="T19">
        <v>-197.19999999999709</v>
      </c>
      <c r="U19">
        <v>-414.19999999999709</v>
      </c>
      <c r="W19">
        <v>2224.8000000000002</v>
      </c>
      <c r="X19">
        <v>1079.8</v>
      </c>
      <c r="AF19">
        <v>64254.8</v>
      </c>
      <c r="AG19">
        <v>1.8551298891289054</v>
      </c>
      <c r="AK19">
        <v>64254.8</v>
      </c>
      <c r="AL19">
        <v>1.8551298891289054</v>
      </c>
    </row>
    <row r="20" spans="2:38" x14ac:dyDescent="0.25">
      <c r="B20">
        <v>65456</v>
      </c>
      <c r="C20">
        <v>60482</v>
      </c>
      <c r="D20">
        <v>95417</v>
      </c>
      <c r="E20">
        <v>121857</v>
      </c>
      <c r="F20">
        <v>117647</v>
      </c>
      <c r="H20">
        <v>106741</v>
      </c>
      <c r="J20">
        <f t="shared" si="0"/>
        <v>92171.8</v>
      </c>
      <c r="K20">
        <f t="shared" si="1"/>
        <v>1.1580656990532896</v>
      </c>
      <c r="L20">
        <f t="shared" si="2"/>
        <v>121857</v>
      </c>
      <c r="M20">
        <f t="shared" si="3"/>
        <v>60482</v>
      </c>
      <c r="N20">
        <f t="shared" si="4"/>
        <v>92171.8</v>
      </c>
      <c r="O20">
        <f t="shared" si="5"/>
        <v>61375</v>
      </c>
      <c r="Q20">
        <v>-1253</v>
      </c>
      <c r="R20">
        <v>-336</v>
      </c>
      <c r="T20">
        <v>-102.80000000000291</v>
      </c>
      <c r="U20">
        <v>-206.39999999999418</v>
      </c>
      <c r="W20">
        <v>2248.8000000000002</v>
      </c>
      <c r="X20">
        <v>769.6</v>
      </c>
      <c r="AB20">
        <v>92171.8</v>
      </c>
      <c r="AC20">
        <v>1.1580656990532896</v>
      </c>
      <c r="AI20">
        <v>92171.8</v>
      </c>
      <c r="AJ20">
        <v>1.1580656990532896</v>
      </c>
    </row>
    <row r="21" spans="2:38" x14ac:dyDescent="0.25">
      <c r="B21">
        <v>77144</v>
      </c>
      <c r="C21">
        <v>114910</v>
      </c>
      <c r="D21">
        <v>86945</v>
      </c>
      <c r="E21">
        <v>17732</v>
      </c>
      <c r="F21">
        <v>48712</v>
      </c>
      <c r="H21">
        <v>112333</v>
      </c>
      <c r="J21">
        <f t="shared" si="0"/>
        <v>69088.600000000006</v>
      </c>
      <c r="K21">
        <f t="shared" si="1"/>
        <v>1.6259267086031559</v>
      </c>
      <c r="L21">
        <f t="shared" si="2"/>
        <v>114910</v>
      </c>
      <c r="M21">
        <f t="shared" si="3"/>
        <v>17732</v>
      </c>
      <c r="N21">
        <f t="shared" si="4"/>
        <v>69088.600000000006</v>
      </c>
      <c r="O21">
        <f t="shared" si="5"/>
        <v>97178</v>
      </c>
      <c r="Q21">
        <v>895</v>
      </c>
      <c r="R21">
        <v>251</v>
      </c>
      <c r="T21">
        <v>-1119.7999999999884</v>
      </c>
      <c r="U21">
        <v>77.80000000000291</v>
      </c>
      <c r="W21">
        <v>2853</v>
      </c>
      <c r="X21">
        <v>996.19999999999993</v>
      </c>
      <c r="AF21">
        <v>69088.600000000006</v>
      </c>
      <c r="AG21">
        <v>1.6259267086031559</v>
      </c>
      <c r="AK21">
        <v>69088.600000000006</v>
      </c>
      <c r="AL21">
        <v>1.6259267086031559</v>
      </c>
    </row>
    <row r="22" spans="2:38" x14ac:dyDescent="0.25">
      <c r="B22">
        <v>45067</v>
      </c>
      <c r="C22">
        <v>53916</v>
      </c>
      <c r="D22">
        <v>5855</v>
      </c>
      <c r="E22">
        <v>80720</v>
      </c>
      <c r="F22">
        <v>35406</v>
      </c>
      <c r="H22">
        <v>56016</v>
      </c>
      <c r="J22">
        <f t="shared" si="0"/>
        <v>44192.800000000003</v>
      </c>
      <c r="K22">
        <f t="shared" si="1"/>
        <v>1.2675367933237993</v>
      </c>
      <c r="L22">
        <f t="shared" si="2"/>
        <v>80720</v>
      </c>
      <c r="M22">
        <f t="shared" si="3"/>
        <v>5855</v>
      </c>
      <c r="N22">
        <f t="shared" si="4"/>
        <v>44192.800000000003</v>
      </c>
      <c r="O22">
        <f t="shared" si="5"/>
        <v>74865</v>
      </c>
      <c r="Q22">
        <v>1035</v>
      </c>
      <c r="R22">
        <v>607</v>
      </c>
      <c r="T22">
        <v>626.20000000000437</v>
      </c>
      <c r="U22">
        <v>-169.79999999999563</v>
      </c>
      <c r="W22">
        <v>1121</v>
      </c>
      <c r="X22">
        <v>173.39999999999998</v>
      </c>
      <c r="Z22">
        <v>44192.800000000003</v>
      </c>
      <c r="AA22">
        <v>1.2675367933237993</v>
      </c>
      <c r="AI22">
        <v>44192.800000000003</v>
      </c>
      <c r="AJ22">
        <v>1.2675367933237993</v>
      </c>
    </row>
    <row r="23" spans="2:38" x14ac:dyDescent="0.25">
      <c r="B23">
        <v>59364</v>
      </c>
      <c r="C23">
        <v>100880</v>
      </c>
      <c r="D23">
        <v>13657</v>
      </c>
      <c r="E23">
        <v>72179</v>
      </c>
      <c r="F23">
        <v>86164</v>
      </c>
      <c r="H23">
        <v>103864</v>
      </c>
      <c r="J23">
        <f t="shared" si="0"/>
        <v>66448.800000000003</v>
      </c>
      <c r="K23">
        <f t="shared" si="1"/>
        <v>1.5630681065722782</v>
      </c>
      <c r="L23">
        <f t="shared" si="2"/>
        <v>100880</v>
      </c>
      <c r="M23">
        <f t="shared" si="3"/>
        <v>13657</v>
      </c>
      <c r="N23">
        <f t="shared" si="4"/>
        <v>66448.800000000003</v>
      </c>
      <c r="O23">
        <f t="shared" si="5"/>
        <v>87223</v>
      </c>
      <c r="Q23">
        <v>2143</v>
      </c>
      <c r="R23">
        <v>536</v>
      </c>
      <c r="T23">
        <v>-291</v>
      </c>
      <c r="U23">
        <v>-334.19999999999709</v>
      </c>
      <c r="W23">
        <v>1461.8</v>
      </c>
      <c r="X23">
        <v>345.4</v>
      </c>
      <c r="AB23">
        <v>66448.800000000003</v>
      </c>
      <c r="AC23">
        <v>1.5630681065722782</v>
      </c>
      <c r="AK23">
        <v>66448.800000000003</v>
      </c>
      <c r="AL23">
        <v>1.5630681065722782</v>
      </c>
    </row>
    <row r="24" spans="2:38" x14ac:dyDescent="0.25">
      <c r="B24">
        <v>80489</v>
      </c>
      <c r="C24">
        <v>87747</v>
      </c>
      <c r="D24">
        <v>86204</v>
      </c>
      <c r="E24">
        <v>65037</v>
      </c>
      <c r="F24">
        <v>74173</v>
      </c>
      <c r="H24">
        <v>110565</v>
      </c>
      <c r="J24">
        <f t="shared" si="0"/>
        <v>78730</v>
      </c>
      <c r="K24">
        <f t="shared" si="1"/>
        <v>1.4043566620093992</v>
      </c>
      <c r="L24">
        <f t="shared" si="2"/>
        <v>87747</v>
      </c>
      <c r="M24">
        <f t="shared" si="3"/>
        <v>65037</v>
      </c>
      <c r="N24">
        <f t="shared" si="4"/>
        <v>78730</v>
      </c>
      <c r="O24">
        <f t="shared" si="5"/>
        <v>22710</v>
      </c>
      <c r="Q24">
        <v>603</v>
      </c>
      <c r="R24">
        <v>-2188</v>
      </c>
      <c r="T24">
        <v>-506.60000000000582</v>
      </c>
      <c r="U24">
        <v>-22.600000000005821</v>
      </c>
      <c r="W24">
        <v>2635.3999999999996</v>
      </c>
      <c r="X24">
        <v>921.4</v>
      </c>
      <c r="AB24">
        <v>78730</v>
      </c>
      <c r="AC24">
        <v>1.4043566620093992</v>
      </c>
      <c r="AI24">
        <v>78730</v>
      </c>
      <c r="AJ24">
        <v>1.4043566620093992</v>
      </c>
    </row>
    <row r="25" spans="2:38" x14ac:dyDescent="0.25">
      <c r="B25">
        <v>107012</v>
      </c>
      <c r="C25">
        <v>39599</v>
      </c>
      <c r="D25">
        <v>113560</v>
      </c>
      <c r="E25">
        <v>40065</v>
      </c>
      <c r="F25">
        <v>52379</v>
      </c>
      <c r="H25">
        <v>118849</v>
      </c>
      <c r="J25">
        <f t="shared" si="0"/>
        <v>70523</v>
      </c>
      <c r="K25">
        <f t="shared" si="1"/>
        <v>1.6852516200388525</v>
      </c>
      <c r="L25">
        <f t="shared" si="2"/>
        <v>113560</v>
      </c>
      <c r="M25">
        <f t="shared" si="3"/>
        <v>39599</v>
      </c>
      <c r="N25">
        <f t="shared" si="4"/>
        <v>70523</v>
      </c>
      <c r="O25">
        <f t="shared" si="5"/>
        <v>73961</v>
      </c>
      <c r="Q25">
        <v>-2183</v>
      </c>
      <c r="R25">
        <v>338</v>
      </c>
      <c r="T25">
        <v>880.39999999999418</v>
      </c>
      <c r="U25">
        <v>763.60000000000582</v>
      </c>
      <c r="W25">
        <v>880.4</v>
      </c>
      <c r="X25">
        <v>763.59999999999991</v>
      </c>
      <c r="AF25">
        <v>70523</v>
      </c>
      <c r="AG25">
        <v>1.6852516200388525</v>
      </c>
      <c r="AI25">
        <v>70523</v>
      </c>
      <c r="AJ25">
        <v>1.6852516200388525</v>
      </c>
    </row>
    <row r="26" spans="2:38" x14ac:dyDescent="0.25">
      <c r="B26">
        <v>98995</v>
      </c>
      <c r="C26">
        <v>2723</v>
      </c>
      <c r="D26">
        <v>68871</v>
      </c>
      <c r="E26">
        <v>12376</v>
      </c>
      <c r="F26">
        <v>107357</v>
      </c>
      <c r="H26">
        <v>110362</v>
      </c>
      <c r="J26">
        <f t="shared" si="0"/>
        <v>58064.4</v>
      </c>
      <c r="K26">
        <f t="shared" si="1"/>
        <v>1.9006826902542693</v>
      </c>
      <c r="L26">
        <f t="shared" si="2"/>
        <v>107357</v>
      </c>
      <c r="M26">
        <f t="shared" si="3"/>
        <v>2723</v>
      </c>
      <c r="N26">
        <f t="shared" si="4"/>
        <v>58064.4</v>
      </c>
      <c r="O26">
        <f t="shared" si="5"/>
        <v>104634</v>
      </c>
      <c r="Q26">
        <v>-92</v>
      </c>
      <c r="R26">
        <v>32</v>
      </c>
      <c r="T26">
        <v>549.59999999999854</v>
      </c>
      <c r="U26">
        <v>232.80000000000291</v>
      </c>
      <c r="W26">
        <v>2988</v>
      </c>
      <c r="X26">
        <v>1109.2</v>
      </c>
      <c r="AD26">
        <v>58064.4</v>
      </c>
      <c r="AE26">
        <v>1.9006826902542693</v>
      </c>
      <c r="AK26">
        <v>58064.4</v>
      </c>
      <c r="AL26">
        <v>1.9006826902542693</v>
      </c>
    </row>
    <row r="27" spans="2:38" x14ac:dyDescent="0.25">
      <c r="B27">
        <v>84309</v>
      </c>
      <c r="C27">
        <v>104547</v>
      </c>
      <c r="D27">
        <v>27739</v>
      </c>
      <c r="E27">
        <v>4232</v>
      </c>
      <c r="F27">
        <v>4976</v>
      </c>
      <c r="H27">
        <v>84067</v>
      </c>
      <c r="J27">
        <f t="shared" si="0"/>
        <v>45160.6</v>
      </c>
      <c r="K27">
        <f t="shared" si="1"/>
        <v>1.8615120259695399</v>
      </c>
      <c r="L27">
        <f t="shared" si="2"/>
        <v>104547</v>
      </c>
      <c r="M27">
        <f t="shared" si="3"/>
        <v>4232</v>
      </c>
      <c r="N27">
        <f t="shared" si="4"/>
        <v>45160.6</v>
      </c>
      <c r="O27">
        <f t="shared" si="5"/>
        <v>100315</v>
      </c>
      <c r="Q27">
        <v>-434</v>
      </c>
      <c r="R27">
        <v>-163</v>
      </c>
      <c r="T27">
        <v>-1505.5999999999985</v>
      </c>
      <c r="U27">
        <v>448.79999999999563</v>
      </c>
      <c r="W27">
        <v>1724.8000000000002</v>
      </c>
      <c r="X27">
        <v>681.2</v>
      </c>
      <c r="AD27">
        <v>45160.6</v>
      </c>
      <c r="AE27">
        <v>1.8615120259695399</v>
      </c>
      <c r="AK27">
        <v>45160.6</v>
      </c>
      <c r="AL27">
        <v>1.8615120259695399</v>
      </c>
    </row>
    <row r="28" spans="2:38" x14ac:dyDescent="0.25">
      <c r="B28">
        <v>101039</v>
      </c>
      <c r="C28">
        <v>24372</v>
      </c>
      <c r="D28">
        <v>42449</v>
      </c>
      <c r="E28">
        <v>118522</v>
      </c>
      <c r="F28">
        <v>71119</v>
      </c>
      <c r="H28">
        <v>101359</v>
      </c>
      <c r="J28">
        <f t="shared" si="0"/>
        <v>71500.2</v>
      </c>
      <c r="K28">
        <f t="shared" si="1"/>
        <v>1.4176044262813252</v>
      </c>
      <c r="L28">
        <f t="shared" si="2"/>
        <v>118522</v>
      </c>
      <c r="M28">
        <f t="shared" si="3"/>
        <v>24372</v>
      </c>
      <c r="N28">
        <f t="shared" si="4"/>
        <v>71500.2</v>
      </c>
      <c r="O28">
        <f t="shared" si="5"/>
        <v>94150</v>
      </c>
      <c r="Q28">
        <v>991</v>
      </c>
      <c r="R28">
        <v>-162</v>
      </c>
      <c r="T28">
        <v>-208.80000000000291</v>
      </c>
      <c r="U28">
        <v>-68.400000000008731</v>
      </c>
      <c r="W28">
        <v>1288.4000000000001</v>
      </c>
      <c r="X28">
        <v>82</v>
      </c>
      <c r="AB28">
        <v>71500.2</v>
      </c>
      <c r="AC28">
        <v>1.4176044262813252</v>
      </c>
      <c r="AI28">
        <v>71500.2</v>
      </c>
      <c r="AJ28">
        <v>1.4176044262813252</v>
      </c>
    </row>
    <row r="29" spans="2:38" x14ac:dyDescent="0.25">
      <c r="B29">
        <v>41264</v>
      </c>
      <c r="C29">
        <v>95250</v>
      </c>
      <c r="D29">
        <v>29766</v>
      </c>
      <c r="E29">
        <v>77253</v>
      </c>
      <c r="F29">
        <v>97060</v>
      </c>
      <c r="H29">
        <v>102529</v>
      </c>
      <c r="J29">
        <f t="shared" si="0"/>
        <v>68118.600000000006</v>
      </c>
      <c r="K29">
        <f t="shared" si="1"/>
        <v>1.5051542456832641</v>
      </c>
      <c r="L29">
        <f t="shared" si="2"/>
        <v>97060</v>
      </c>
      <c r="M29">
        <f t="shared" si="3"/>
        <v>29766</v>
      </c>
      <c r="N29">
        <f t="shared" si="4"/>
        <v>68118.600000000006</v>
      </c>
      <c r="O29">
        <f t="shared" si="5"/>
        <v>67294</v>
      </c>
      <c r="Q29">
        <v>-1160</v>
      </c>
      <c r="R29">
        <v>-50</v>
      </c>
      <c r="T29">
        <v>-589.19999999999709</v>
      </c>
      <c r="U29">
        <v>-412.19999999999709</v>
      </c>
      <c r="W29">
        <v>1306.8</v>
      </c>
      <c r="X29">
        <v>655.4</v>
      </c>
      <c r="AB29">
        <v>68118.600000000006</v>
      </c>
      <c r="AC29">
        <v>1.5051542456832641</v>
      </c>
      <c r="AK29">
        <v>68118.600000000006</v>
      </c>
      <c r="AL29">
        <v>1.5051542456832641</v>
      </c>
    </row>
    <row r="30" spans="2:38" x14ac:dyDescent="0.25">
      <c r="B30">
        <v>96916</v>
      </c>
      <c r="C30">
        <v>29730</v>
      </c>
      <c r="D30">
        <v>62841</v>
      </c>
      <c r="E30">
        <v>34263</v>
      </c>
      <c r="F30">
        <v>13891</v>
      </c>
      <c r="H30">
        <v>85861</v>
      </c>
      <c r="J30">
        <f t="shared" si="0"/>
        <v>47528.2</v>
      </c>
      <c r="K30">
        <f t="shared" si="1"/>
        <v>1.8065274931514343</v>
      </c>
      <c r="L30">
        <f t="shared" si="2"/>
        <v>96916</v>
      </c>
      <c r="M30">
        <f t="shared" si="3"/>
        <v>13891</v>
      </c>
      <c r="N30">
        <f t="shared" si="4"/>
        <v>47528.2</v>
      </c>
      <c r="O30">
        <f t="shared" si="5"/>
        <v>83025</v>
      </c>
      <c r="Q30">
        <v>-1715</v>
      </c>
      <c r="R30">
        <v>-405</v>
      </c>
      <c r="T30">
        <v>739</v>
      </c>
      <c r="U30">
        <v>133.59999999999854</v>
      </c>
      <c r="W30">
        <v>1316.1999999999998</v>
      </c>
      <c r="X30">
        <v>254.8</v>
      </c>
      <c r="AD30">
        <v>47528.2</v>
      </c>
      <c r="AE30">
        <v>1.8065274931514343</v>
      </c>
      <c r="AK30">
        <v>47528.2</v>
      </c>
      <c r="AL30">
        <v>1.8065274931514343</v>
      </c>
    </row>
    <row r="31" spans="2:38" x14ac:dyDescent="0.25">
      <c r="B31">
        <v>20641</v>
      </c>
      <c r="C31">
        <v>89319</v>
      </c>
      <c r="D31">
        <v>73342</v>
      </c>
      <c r="E31">
        <v>28900</v>
      </c>
      <c r="F31">
        <v>107540</v>
      </c>
      <c r="H31">
        <v>118971</v>
      </c>
      <c r="J31">
        <f t="shared" si="0"/>
        <v>63948.4</v>
      </c>
      <c r="K31">
        <f t="shared" si="1"/>
        <v>1.8604218401085875</v>
      </c>
      <c r="L31">
        <f t="shared" si="2"/>
        <v>107540</v>
      </c>
      <c r="M31">
        <f t="shared" si="3"/>
        <v>20641</v>
      </c>
      <c r="N31">
        <f t="shared" si="4"/>
        <v>63948.4</v>
      </c>
      <c r="O31">
        <f t="shared" si="5"/>
        <v>86899</v>
      </c>
      <c r="Q31">
        <v>2736</v>
      </c>
      <c r="R31">
        <v>3</v>
      </c>
      <c r="T31">
        <v>-725</v>
      </c>
      <c r="U31">
        <v>-881</v>
      </c>
      <c r="W31">
        <v>1353.3999999999999</v>
      </c>
      <c r="X31">
        <v>1253.3999999999999</v>
      </c>
      <c r="AF31">
        <v>63948.4</v>
      </c>
      <c r="AG31">
        <v>1.8604218401085875</v>
      </c>
      <c r="AK31">
        <v>63948.4</v>
      </c>
      <c r="AL31">
        <v>1.8604218401085875</v>
      </c>
    </row>
    <row r="32" spans="2:38" x14ac:dyDescent="0.25">
      <c r="B32">
        <v>26134</v>
      </c>
      <c r="C32">
        <v>86356</v>
      </c>
      <c r="D32">
        <v>75431</v>
      </c>
      <c r="E32">
        <v>103276</v>
      </c>
      <c r="F32">
        <v>75046</v>
      </c>
      <c r="H32">
        <v>122673</v>
      </c>
      <c r="J32">
        <f t="shared" si="0"/>
        <v>73248.600000000006</v>
      </c>
      <c r="K32">
        <f t="shared" si="1"/>
        <v>1.6747487323989809</v>
      </c>
      <c r="L32">
        <f t="shared" si="2"/>
        <v>103276</v>
      </c>
      <c r="M32">
        <f t="shared" si="3"/>
        <v>26134</v>
      </c>
      <c r="N32">
        <f t="shared" si="4"/>
        <v>73248.600000000006</v>
      </c>
      <c r="O32">
        <f t="shared" si="5"/>
        <v>77142</v>
      </c>
      <c r="Q32">
        <v>1518</v>
      </c>
      <c r="R32">
        <v>451</v>
      </c>
      <c r="T32">
        <v>-1018.7999999999884</v>
      </c>
      <c r="U32">
        <v>-522.39999999999418</v>
      </c>
      <c r="W32">
        <v>1018.8</v>
      </c>
      <c r="X32">
        <v>522.4</v>
      </c>
      <c r="AF32">
        <v>73248.600000000006</v>
      </c>
      <c r="AG32">
        <v>1.6747487323989809</v>
      </c>
      <c r="AK32">
        <v>73248.600000000006</v>
      </c>
      <c r="AL32">
        <v>1.6747487323989809</v>
      </c>
    </row>
    <row r="33" spans="2:38" x14ac:dyDescent="0.25">
      <c r="B33">
        <v>119062</v>
      </c>
      <c r="C33">
        <v>110370</v>
      </c>
      <c r="D33">
        <v>97649</v>
      </c>
      <c r="E33">
        <v>63379</v>
      </c>
      <c r="F33">
        <v>69393</v>
      </c>
      <c r="H33">
        <v>149171</v>
      </c>
      <c r="J33">
        <f t="shared" si="0"/>
        <v>91970.6</v>
      </c>
      <c r="K33">
        <f t="shared" si="1"/>
        <v>1.6219422293646011</v>
      </c>
      <c r="L33">
        <f t="shared" si="2"/>
        <v>119062</v>
      </c>
      <c r="M33">
        <f t="shared" si="3"/>
        <v>63379</v>
      </c>
      <c r="N33">
        <f t="shared" si="4"/>
        <v>91970.6</v>
      </c>
      <c r="O33">
        <f t="shared" si="5"/>
        <v>55683</v>
      </c>
      <c r="Q33">
        <v>-2980</v>
      </c>
      <c r="R33">
        <v>0</v>
      </c>
      <c r="T33">
        <v>557</v>
      </c>
      <c r="U33">
        <v>-141.19999999999709</v>
      </c>
      <c r="W33">
        <v>943</v>
      </c>
      <c r="X33">
        <v>574.40000000000009</v>
      </c>
      <c r="AF33">
        <v>91970.6</v>
      </c>
      <c r="AG33">
        <v>1.6219422293646011</v>
      </c>
      <c r="AK33">
        <v>91970.6</v>
      </c>
      <c r="AL33">
        <v>1.6219422293646011</v>
      </c>
    </row>
    <row r="34" spans="2:38" x14ac:dyDescent="0.25">
      <c r="B34">
        <v>35577</v>
      </c>
      <c r="C34">
        <v>76763</v>
      </c>
      <c r="D34">
        <v>119990</v>
      </c>
      <c r="E34">
        <v>93582</v>
      </c>
      <c r="F34">
        <v>111832</v>
      </c>
      <c r="H34">
        <v>138820</v>
      </c>
      <c r="J34">
        <f t="shared" ref="J34:J65" si="6">AVERAGE(B34:F34)</f>
        <v>87548.800000000003</v>
      </c>
      <c r="K34">
        <f t="shared" ref="K34:K65" si="7">H34/J34</f>
        <v>1.585629957235279</v>
      </c>
      <c r="L34">
        <f t="shared" ref="L34:L65" si="8">MAX(B34:F34)</f>
        <v>119990</v>
      </c>
      <c r="M34">
        <f t="shared" ref="M34:M65" si="9">MIN(B34:F34)</f>
        <v>35577</v>
      </c>
      <c r="N34">
        <f t="shared" ref="N34:N65" si="10">AVERAGE(B34:F34)</f>
        <v>87548.800000000003</v>
      </c>
      <c r="O34">
        <f t="shared" ref="O34:O65" si="11">L34-M34</f>
        <v>84413</v>
      </c>
      <c r="Q34">
        <v>445</v>
      </c>
      <c r="R34">
        <v>-71</v>
      </c>
      <c r="T34">
        <v>-174.80000000000291</v>
      </c>
      <c r="U34">
        <v>54.19999999999709</v>
      </c>
      <c r="W34">
        <v>1752.8000000000002</v>
      </c>
      <c r="X34">
        <v>322.20000000000005</v>
      </c>
      <c r="AB34">
        <v>87548.800000000003</v>
      </c>
      <c r="AC34">
        <v>1.585629957235279</v>
      </c>
      <c r="AK34">
        <v>87548.800000000003</v>
      </c>
      <c r="AL34">
        <v>1.585629957235279</v>
      </c>
    </row>
    <row r="35" spans="2:38" x14ac:dyDescent="0.25">
      <c r="B35">
        <v>29609</v>
      </c>
      <c r="C35">
        <v>19651</v>
      </c>
      <c r="D35">
        <v>68168</v>
      </c>
      <c r="E35">
        <v>104023</v>
      </c>
      <c r="F35">
        <v>49863</v>
      </c>
      <c r="H35">
        <v>86912</v>
      </c>
      <c r="J35">
        <f t="shared" si="6"/>
        <v>54262.8</v>
      </c>
      <c r="K35">
        <f t="shared" si="7"/>
        <v>1.6016866066623912</v>
      </c>
      <c r="L35">
        <f t="shared" si="8"/>
        <v>104023</v>
      </c>
      <c r="M35">
        <f t="shared" si="9"/>
        <v>19651</v>
      </c>
      <c r="N35">
        <f t="shared" si="10"/>
        <v>54262.8</v>
      </c>
      <c r="O35">
        <f t="shared" si="11"/>
        <v>84372</v>
      </c>
      <c r="Q35">
        <v>443</v>
      </c>
      <c r="R35">
        <v>1068</v>
      </c>
      <c r="T35">
        <v>-275.39999999999418</v>
      </c>
      <c r="U35">
        <v>1026.8000000000029</v>
      </c>
      <c r="W35">
        <v>1810.9999999999998</v>
      </c>
      <c r="X35">
        <v>1043.2</v>
      </c>
      <c r="AD35">
        <v>54262.8</v>
      </c>
      <c r="AE35">
        <v>1.6016866066623912</v>
      </c>
      <c r="AK35">
        <v>54262.8</v>
      </c>
      <c r="AL35">
        <v>1.6016866066623912</v>
      </c>
    </row>
    <row r="36" spans="2:38" x14ac:dyDescent="0.25">
      <c r="B36">
        <v>13627</v>
      </c>
      <c r="C36">
        <v>82684</v>
      </c>
      <c r="D36">
        <v>65826</v>
      </c>
      <c r="E36">
        <v>122448</v>
      </c>
      <c r="F36">
        <v>92659</v>
      </c>
      <c r="H36">
        <v>114779</v>
      </c>
      <c r="J36">
        <f t="shared" si="6"/>
        <v>75448.800000000003</v>
      </c>
      <c r="K36">
        <f t="shared" si="7"/>
        <v>1.5212833073554515</v>
      </c>
      <c r="L36">
        <f t="shared" si="8"/>
        <v>122448</v>
      </c>
      <c r="M36">
        <f t="shared" si="9"/>
        <v>13627</v>
      </c>
      <c r="N36">
        <f t="shared" si="10"/>
        <v>75448.800000000003</v>
      </c>
      <c r="O36">
        <f t="shared" si="11"/>
        <v>108821</v>
      </c>
      <c r="Q36">
        <v>2111</v>
      </c>
      <c r="R36">
        <v>-2052</v>
      </c>
      <c r="T36">
        <v>1402.8000000000029</v>
      </c>
      <c r="U36">
        <v>190.19999999999709</v>
      </c>
      <c r="W36">
        <v>1984.8</v>
      </c>
      <c r="X36">
        <v>230.6</v>
      </c>
      <c r="AB36">
        <v>75448.800000000003</v>
      </c>
      <c r="AC36">
        <v>1.5212833073554515</v>
      </c>
      <c r="AI36">
        <v>75448.800000000003</v>
      </c>
      <c r="AJ36">
        <v>1.5212833073554515</v>
      </c>
    </row>
    <row r="37" spans="2:38" x14ac:dyDescent="0.25">
      <c r="B37">
        <v>43848</v>
      </c>
      <c r="C37">
        <v>103731</v>
      </c>
      <c r="D37">
        <v>94667</v>
      </c>
      <c r="E37">
        <v>31427</v>
      </c>
      <c r="F37">
        <v>19786</v>
      </c>
      <c r="H37">
        <v>59355</v>
      </c>
      <c r="J37">
        <f t="shared" si="6"/>
        <v>58691.8</v>
      </c>
      <c r="K37">
        <f t="shared" si="7"/>
        <v>1.011299704558388</v>
      </c>
      <c r="L37">
        <f t="shared" si="8"/>
        <v>103731</v>
      </c>
      <c r="M37">
        <f t="shared" si="9"/>
        <v>19786</v>
      </c>
      <c r="N37">
        <f t="shared" si="10"/>
        <v>58691.8</v>
      </c>
      <c r="O37">
        <f t="shared" si="11"/>
        <v>83945</v>
      </c>
      <c r="Q37">
        <v>930</v>
      </c>
      <c r="R37">
        <v>-583</v>
      </c>
      <c r="T37">
        <v>611.20000000000437</v>
      </c>
      <c r="U37">
        <v>-92.599999999998545</v>
      </c>
      <c r="W37">
        <v>973.2</v>
      </c>
      <c r="X37">
        <v>352.59999999999997</v>
      </c>
      <c r="Z37">
        <v>58691.8</v>
      </c>
      <c r="AA37">
        <v>1.011299704558388</v>
      </c>
      <c r="AI37">
        <v>58691.8</v>
      </c>
      <c r="AJ37">
        <v>1.011299704558388</v>
      </c>
    </row>
    <row r="38" spans="2:38" x14ac:dyDescent="0.25">
      <c r="B38">
        <v>109292</v>
      </c>
      <c r="C38">
        <v>60158</v>
      </c>
      <c r="D38">
        <v>27754</v>
      </c>
      <c r="E38">
        <v>98481</v>
      </c>
      <c r="F38">
        <v>48621</v>
      </c>
      <c r="H38">
        <v>90250</v>
      </c>
      <c r="J38">
        <f t="shared" si="6"/>
        <v>68861.2</v>
      </c>
      <c r="K38">
        <f t="shared" si="7"/>
        <v>1.3106074247907384</v>
      </c>
      <c r="L38">
        <f t="shared" si="8"/>
        <v>109292</v>
      </c>
      <c r="M38">
        <f t="shared" si="9"/>
        <v>27754</v>
      </c>
      <c r="N38">
        <f t="shared" si="10"/>
        <v>68861.2</v>
      </c>
      <c r="O38">
        <f t="shared" si="11"/>
        <v>81538</v>
      </c>
      <c r="Q38">
        <v>-155</v>
      </c>
      <c r="R38">
        <v>63</v>
      </c>
      <c r="T38">
        <v>325.59999999999127</v>
      </c>
      <c r="U38">
        <v>799.39999999999418</v>
      </c>
      <c r="W38">
        <v>792.80000000000007</v>
      </c>
      <c r="X38">
        <v>894.6</v>
      </c>
      <c r="AB38">
        <v>68861.2</v>
      </c>
      <c r="AC38">
        <v>1.3106074247907384</v>
      </c>
      <c r="AI38">
        <v>68861.2</v>
      </c>
      <c r="AJ38">
        <v>1.3106074247907384</v>
      </c>
    </row>
    <row r="39" spans="2:38" x14ac:dyDescent="0.25">
      <c r="B39">
        <v>17819</v>
      </c>
      <c r="C39">
        <v>119181</v>
      </c>
      <c r="D39">
        <v>102465</v>
      </c>
      <c r="E39">
        <v>62484</v>
      </c>
      <c r="F39">
        <v>25985</v>
      </c>
      <c r="H39">
        <v>106612</v>
      </c>
      <c r="J39">
        <f t="shared" si="6"/>
        <v>65586.8</v>
      </c>
      <c r="K39">
        <f t="shared" si="7"/>
        <v>1.6255100111607823</v>
      </c>
      <c r="L39">
        <f t="shared" si="8"/>
        <v>119181</v>
      </c>
      <c r="M39">
        <f t="shared" si="9"/>
        <v>17819</v>
      </c>
      <c r="N39">
        <f t="shared" si="10"/>
        <v>65586.8</v>
      </c>
      <c r="O39">
        <f t="shared" si="11"/>
        <v>101362</v>
      </c>
      <c r="Q39">
        <v>1816</v>
      </c>
      <c r="R39">
        <v>1883</v>
      </c>
      <c r="T39">
        <v>667.40000000000146</v>
      </c>
      <c r="U39">
        <v>-145.59999999999127</v>
      </c>
      <c r="W39">
        <v>1641</v>
      </c>
      <c r="X39">
        <v>146</v>
      </c>
      <c r="AF39">
        <v>65586.8</v>
      </c>
      <c r="AG39">
        <v>1.6255100111607823</v>
      </c>
      <c r="AI39">
        <v>65586.8</v>
      </c>
      <c r="AJ39">
        <v>1.6255100111607823</v>
      </c>
    </row>
    <row r="40" spans="2:38" x14ac:dyDescent="0.25">
      <c r="B40">
        <v>18930</v>
      </c>
      <c r="C40">
        <v>105043</v>
      </c>
      <c r="D40">
        <v>80799</v>
      </c>
      <c r="E40">
        <v>120616</v>
      </c>
      <c r="F40">
        <v>59837</v>
      </c>
      <c r="H40">
        <v>104516</v>
      </c>
      <c r="J40">
        <f t="shared" si="6"/>
        <v>77045</v>
      </c>
      <c r="K40">
        <f t="shared" si="7"/>
        <v>1.3565578557985594</v>
      </c>
      <c r="L40">
        <f t="shared" si="8"/>
        <v>120616</v>
      </c>
      <c r="M40">
        <f t="shared" si="9"/>
        <v>18930</v>
      </c>
      <c r="N40">
        <f t="shared" si="10"/>
        <v>77045</v>
      </c>
      <c r="O40">
        <f t="shared" si="11"/>
        <v>101686</v>
      </c>
      <c r="Q40">
        <v>2057</v>
      </c>
      <c r="R40">
        <v>1107</v>
      </c>
      <c r="T40">
        <v>-986.19999999999709</v>
      </c>
      <c r="U40">
        <v>-115.60000000000582</v>
      </c>
      <c r="W40">
        <v>1157.8</v>
      </c>
      <c r="X40">
        <v>259.60000000000002</v>
      </c>
      <c r="AB40">
        <v>77045</v>
      </c>
      <c r="AC40">
        <v>1.3565578557985594</v>
      </c>
      <c r="AI40">
        <v>77045</v>
      </c>
      <c r="AJ40">
        <v>1.3565578557985594</v>
      </c>
    </row>
    <row r="41" spans="2:38" x14ac:dyDescent="0.25">
      <c r="B41">
        <v>52210</v>
      </c>
      <c r="C41">
        <v>71940</v>
      </c>
      <c r="D41">
        <v>63606</v>
      </c>
      <c r="E41">
        <v>5744</v>
      </c>
      <c r="F41">
        <v>35822</v>
      </c>
      <c r="H41">
        <v>61661</v>
      </c>
      <c r="J41">
        <f t="shared" si="6"/>
        <v>45864.4</v>
      </c>
      <c r="K41">
        <f t="shared" si="7"/>
        <v>1.3444196370169457</v>
      </c>
      <c r="L41">
        <f t="shared" si="8"/>
        <v>71940</v>
      </c>
      <c r="M41">
        <f t="shared" si="9"/>
        <v>5744</v>
      </c>
      <c r="N41">
        <f t="shared" si="10"/>
        <v>45864.4</v>
      </c>
      <c r="O41">
        <f t="shared" si="11"/>
        <v>66196</v>
      </c>
      <c r="Q41">
        <v>1883</v>
      </c>
      <c r="R41">
        <v>-33</v>
      </c>
      <c r="T41">
        <v>1092.4000000000015</v>
      </c>
      <c r="U41">
        <v>-385</v>
      </c>
      <c r="W41">
        <v>2232.7999999999997</v>
      </c>
      <c r="X41">
        <v>737.80000000000007</v>
      </c>
      <c r="Z41">
        <v>45864.4</v>
      </c>
      <c r="AA41">
        <v>1.3444196370169457</v>
      </c>
      <c r="AI41">
        <v>45864.4</v>
      </c>
      <c r="AJ41">
        <v>1.3444196370169457</v>
      </c>
    </row>
    <row r="42" spans="2:38" x14ac:dyDescent="0.25">
      <c r="B42">
        <v>50346</v>
      </c>
      <c r="C42">
        <v>75653</v>
      </c>
      <c r="D42">
        <v>26963</v>
      </c>
      <c r="E42">
        <v>116076</v>
      </c>
      <c r="F42">
        <v>40752</v>
      </c>
      <c r="H42">
        <v>113569</v>
      </c>
      <c r="J42">
        <f t="shared" si="6"/>
        <v>61958</v>
      </c>
      <c r="K42">
        <f t="shared" si="7"/>
        <v>1.8329997740404791</v>
      </c>
      <c r="L42">
        <f t="shared" si="8"/>
        <v>116076</v>
      </c>
      <c r="M42">
        <f t="shared" si="9"/>
        <v>26963</v>
      </c>
      <c r="N42">
        <f t="shared" si="10"/>
        <v>61958</v>
      </c>
      <c r="O42">
        <f t="shared" si="11"/>
        <v>89113</v>
      </c>
      <c r="Q42">
        <v>-4142</v>
      </c>
      <c r="R42">
        <v>-1668</v>
      </c>
      <c r="T42">
        <v>2770.4000000000015</v>
      </c>
      <c r="U42">
        <v>596</v>
      </c>
      <c r="W42">
        <v>2770.4</v>
      </c>
      <c r="X42">
        <v>694</v>
      </c>
      <c r="AD42">
        <v>61958</v>
      </c>
      <c r="AE42">
        <v>1.8329997740404791</v>
      </c>
      <c r="AK42">
        <v>61958</v>
      </c>
      <c r="AL42">
        <v>1.8329997740404791</v>
      </c>
    </row>
    <row r="43" spans="2:38" x14ac:dyDescent="0.25">
      <c r="B43">
        <v>7396</v>
      </c>
      <c r="C43">
        <v>10075</v>
      </c>
      <c r="D43">
        <v>47490</v>
      </c>
      <c r="E43">
        <v>50339</v>
      </c>
      <c r="F43">
        <v>13403</v>
      </c>
      <c r="H43">
        <v>64250</v>
      </c>
      <c r="J43">
        <f t="shared" si="6"/>
        <v>25740.6</v>
      </c>
      <c r="K43">
        <f t="shared" si="7"/>
        <v>2.4960568129725029</v>
      </c>
      <c r="L43">
        <f t="shared" si="8"/>
        <v>50339</v>
      </c>
      <c r="M43">
        <f t="shared" si="9"/>
        <v>7396</v>
      </c>
      <c r="N43">
        <f t="shared" si="10"/>
        <v>25740.6</v>
      </c>
      <c r="O43">
        <f t="shared" si="11"/>
        <v>42943</v>
      </c>
      <c r="Q43">
        <v>2750</v>
      </c>
      <c r="R43">
        <v>-917</v>
      </c>
      <c r="T43">
        <v>1411.1999999999971</v>
      </c>
      <c r="U43">
        <v>-235.40000000000146</v>
      </c>
      <c r="W43">
        <v>1513.9999999999998</v>
      </c>
      <c r="X43">
        <v>237</v>
      </c>
      <c r="AD43">
        <v>25740.6</v>
      </c>
      <c r="AE43">
        <v>2.4960568129725029</v>
      </c>
      <c r="AK43">
        <v>25740.6</v>
      </c>
      <c r="AL43">
        <v>2.4960568129725029</v>
      </c>
    </row>
    <row r="44" spans="2:38" x14ac:dyDescent="0.25">
      <c r="B44">
        <v>54530</v>
      </c>
      <c r="C44">
        <v>27632</v>
      </c>
      <c r="D44">
        <v>39119</v>
      </c>
      <c r="E44">
        <v>60121</v>
      </c>
      <c r="F44">
        <v>71960</v>
      </c>
      <c r="H44">
        <v>109586</v>
      </c>
      <c r="J44">
        <f t="shared" si="6"/>
        <v>50672.4</v>
      </c>
      <c r="K44">
        <f t="shared" si="7"/>
        <v>2.1626368595132655</v>
      </c>
      <c r="L44">
        <f t="shared" si="8"/>
        <v>71960</v>
      </c>
      <c r="M44">
        <f t="shared" si="9"/>
        <v>27632</v>
      </c>
      <c r="N44">
        <f t="shared" si="10"/>
        <v>50672.4</v>
      </c>
      <c r="O44">
        <f t="shared" si="11"/>
        <v>44328</v>
      </c>
      <c r="Q44">
        <v>-253</v>
      </c>
      <c r="R44">
        <v>183</v>
      </c>
      <c r="T44">
        <v>1816.8000000000029</v>
      </c>
      <c r="U44">
        <v>1107.5999999999985</v>
      </c>
      <c r="W44">
        <v>2208.4</v>
      </c>
      <c r="X44">
        <v>1119.2</v>
      </c>
      <c r="AD44">
        <v>50672.4</v>
      </c>
      <c r="AE44">
        <v>2.1626368595132655</v>
      </c>
      <c r="AK44">
        <v>50672.4</v>
      </c>
      <c r="AL44">
        <v>2.1626368595132655</v>
      </c>
    </row>
    <row r="45" spans="2:38" x14ac:dyDescent="0.25">
      <c r="B45">
        <v>120536</v>
      </c>
      <c r="C45">
        <v>58985</v>
      </c>
      <c r="D45">
        <v>32142</v>
      </c>
      <c r="E45">
        <v>101156</v>
      </c>
      <c r="F45">
        <v>103222</v>
      </c>
      <c r="H45">
        <v>97368</v>
      </c>
      <c r="J45">
        <f t="shared" si="6"/>
        <v>83208.2</v>
      </c>
      <c r="K45">
        <f t="shared" si="7"/>
        <v>1.1701731319749737</v>
      </c>
      <c r="L45">
        <f t="shared" si="8"/>
        <v>120536</v>
      </c>
      <c r="M45">
        <f t="shared" si="9"/>
        <v>32142</v>
      </c>
      <c r="N45">
        <f t="shared" si="10"/>
        <v>83208.2</v>
      </c>
      <c r="O45">
        <f t="shared" si="11"/>
        <v>88394</v>
      </c>
      <c r="Q45">
        <v>1551</v>
      </c>
      <c r="R45">
        <v>1680</v>
      </c>
      <c r="T45">
        <v>-1022.1999999999971</v>
      </c>
      <c r="U45">
        <v>-472.60000000000582</v>
      </c>
      <c r="W45">
        <v>1878.6</v>
      </c>
      <c r="X45">
        <v>677.8</v>
      </c>
      <c r="AB45">
        <v>83208.2</v>
      </c>
      <c r="AC45">
        <v>1.1701731319749737</v>
      </c>
      <c r="AI45">
        <v>83208.2</v>
      </c>
      <c r="AJ45">
        <v>1.1701731319749737</v>
      </c>
    </row>
    <row r="46" spans="2:38" x14ac:dyDescent="0.25">
      <c r="B46">
        <v>18743</v>
      </c>
      <c r="C46">
        <v>104217</v>
      </c>
      <c r="D46">
        <v>23198</v>
      </c>
      <c r="E46">
        <v>30276</v>
      </c>
      <c r="F46">
        <v>15919</v>
      </c>
      <c r="H46">
        <v>83946</v>
      </c>
      <c r="J46">
        <f t="shared" si="6"/>
        <v>38470.6</v>
      </c>
      <c r="K46">
        <f t="shared" si="7"/>
        <v>2.1820819015040058</v>
      </c>
      <c r="L46">
        <f t="shared" si="8"/>
        <v>104217</v>
      </c>
      <c r="M46">
        <f t="shared" si="9"/>
        <v>15919</v>
      </c>
      <c r="N46">
        <f t="shared" si="10"/>
        <v>38470.6</v>
      </c>
      <c r="O46">
        <f t="shared" si="11"/>
        <v>88298</v>
      </c>
      <c r="Q46">
        <v>-63</v>
      </c>
      <c r="R46">
        <v>352</v>
      </c>
      <c r="T46">
        <v>906.40000000000146</v>
      </c>
      <c r="U46">
        <v>586.59999999999854</v>
      </c>
      <c r="W46">
        <v>2106.8000000000002</v>
      </c>
      <c r="X46">
        <v>660.6</v>
      </c>
      <c r="AD46">
        <v>38470.6</v>
      </c>
      <c r="AE46">
        <v>2.1820819015040058</v>
      </c>
      <c r="AK46">
        <v>38470.6</v>
      </c>
      <c r="AL46">
        <v>2.1820819015040058</v>
      </c>
    </row>
    <row r="47" spans="2:38" x14ac:dyDescent="0.25">
      <c r="B47">
        <v>33598</v>
      </c>
      <c r="C47">
        <v>112761</v>
      </c>
      <c r="D47">
        <v>4756</v>
      </c>
      <c r="E47">
        <v>18083</v>
      </c>
      <c r="F47">
        <v>105156</v>
      </c>
      <c r="H47">
        <v>88933</v>
      </c>
      <c r="J47">
        <f t="shared" si="6"/>
        <v>54870.8</v>
      </c>
      <c r="K47">
        <f t="shared" si="7"/>
        <v>1.6207709747260837</v>
      </c>
      <c r="L47">
        <f t="shared" si="8"/>
        <v>112761</v>
      </c>
      <c r="M47">
        <f t="shared" si="9"/>
        <v>4756</v>
      </c>
      <c r="N47">
        <f t="shared" si="10"/>
        <v>54870.8</v>
      </c>
      <c r="O47">
        <f t="shared" si="11"/>
        <v>108005</v>
      </c>
      <c r="Q47">
        <v>1849</v>
      </c>
      <c r="R47">
        <v>75</v>
      </c>
      <c r="T47">
        <v>-380.79999999999563</v>
      </c>
      <c r="U47">
        <v>-1244.1999999999971</v>
      </c>
      <c r="W47">
        <v>2582.8000000000002</v>
      </c>
      <c r="X47">
        <v>1244.2</v>
      </c>
      <c r="Z47">
        <v>54870.8</v>
      </c>
      <c r="AA47">
        <v>1.6207709747260837</v>
      </c>
      <c r="AK47">
        <v>54870.8</v>
      </c>
      <c r="AL47">
        <v>1.6207709747260837</v>
      </c>
    </row>
    <row r="48" spans="2:38" x14ac:dyDescent="0.25">
      <c r="B48">
        <v>18745</v>
      </c>
      <c r="C48">
        <v>102753</v>
      </c>
      <c r="D48">
        <v>11928</v>
      </c>
      <c r="E48">
        <v>114727</v>
      </c>
      <c r="F48">
        <v>6893</v>
      </c>
      <c r="H48">
        <v>92456</v>
      </c>
      <c r="J48">
        <f t="shared" si="6"/>
        <v>51009.2</v>
      </c>
      <c r="K48">
        <f t="shared" si="7"/>
        <v>1.8125357778596802</v>
      </c>
      <c r="L48">
        <f t="shared" si="8"/>
        <v>114727</v>
      </c>
      <c r="M48">
        <f t="shared" si="9"/>
        <v>6893</v>
      </c>
      <c r="N48">
        <f t="shared" si="10"/>
        <v>51009.2</v>
      </c>
      <c r="O48">
        <f t="shared" si="11"/>
        <v>107834</v>
      </c>
      <c r="Q48">
        <v>2789</v>
      </c>
      <c r="R48">
        <v>984</v>
      </c>
      <c r="T48">
        <v>-749.20000000000437</v>
      </c>
      <c r="U48">
        <v>-507.60000000000582</v>
      </c>
      <c r="W48">
        <v>944.8</v>
      </c>
      <c r="X48">
        <v>507.6</v>
      </c>
      <c r="AD48">
        <v>51009.2</v>
      </c>
      <c r="AE48">
        <v>1.8125357778596802</v>
      </c>
      <c r="AK48">
        <v>51009.2</v>
      </c>
      <c r="AL48">
        <v>1.8125357778596802</v>
      </c>
    </row>
    <row r="49" spans="2:38" x14ac:dyDescent="0.25">
      <c r="B49">
        <v>55439</v>
      </c>
      <c r="C49">
        <v>4937</v>
      </c>
      <c r="D49">
        <v>36343</v>
      </c>
      <c r="E49">
        <v>63240</v>
      </c>
      <c r="F49">
        <v>82076</v>
      </c>
      <c r="H49">
        <v>96408</v>
      </c>
      <c r="J49">
        <f t="shared" si="6"/>
        <v>48407</v>
      </c>
      <c r="K49">
        <f t="shared" si="7"/>
        <v>1.9916127832751462</v>
      </c>
      <c r="L49">
        <f t="shared" si="8"/>
        <v>82076</v>
      </c>
      <c r="M49">
        <f t="shared" si="9"/>
        <v>4937</v>
      </c>
      <c r="N49">
        <f t="shared" si="10"/>
        <v>48407</v>
      </c>
      <c r="O49">
        <f t="shared" si="11"/>
        <v>77139</v>
      </c>
      <c r="Q49">
        <v>2805</v>
      </c>
      <c r="R49">
        <v>34</v>
      </c>
      <c r="T49">
        <v>707.59999999999854</v>
      </c>
      <c r="U49">
        <v>44.400000000001455</v>
      </c>
      <c r="W49">
        <v>896.8</v>
      </c>
      <c r="X49">
        <v>755.2</v>
      </c>
      <c r="AD49">
        <v>48407</v>
      </c>
      <c r="AE49">
        <v>1.9916127832751462</v>
      </c>
      <c r="AK49">
        <v>48407</v>
      </c>
      <c r="AL49">
        <v>1.9916127832751462</v>
      </c>
    </row>
    <row r="50" spans="2:38" x14ac:dyDescent="0.25">
      <c r="B50">
        <v>105278</v>
      </c>
      <c r="C50">
        <v>75473</v>
      </c>
      <c r="D50">
        <v>3657</v>
      </c>
      <c r="E50">
        <v>33703</v>
      </c>
      <c r="F50">
        <v>108058</v>
      </c>
      <c r="H50">
        <v>67119</v>
      </c>
      <c r="J50">
        <f t="shared" si="6"/>
        <v>65233.8</v>
      </c>
      <c r="K50">
        <f t="shared" si="7"/>
        <v>1.0288991289791487</v>
      </c>
      <c r="L50">
        <f t="shared" si="8"/>
        <v>108058</v>
      </c>
      <c r="M50">
        <f t="shared" si="9"/>
        <v>3657</v>
      </c>
      <c r="N50">
        <f t="shared" si="10"/>
        <v>65233.8</v>
      </c>
      <c r="O50">
        <f t="shared" si="11"/>
        <v>104401</v>
      </c>
      <c r="Q50">
        <v>-2499</v>
      </c>
      <c r="R50">
        <v>-21</v>
      </c>
      <c r="T50">
        <v>757.20000000000437</v>
      </c>
      <c r="U50">
        <v>-555</v>
      </c>
      <c r="W50">
        <v>904.4</v>
      </c>
      <c r="X50">
        <v>874.59999999999991</v>
      </c>
      <c r="AB50">
        <v>65233.8</v>
      </c>
      <c r="AC50">
        <v>1.0288991289791487</v>
      </c>
      <c r="AI50">
        <v>65233.8</v>
      </c>
      <c r="AJ50">
        <v>1.0288991289791487</v>
      </c>
    </row>
    <row r="51" spans="2:38" x14ac:dyDescent="0.25">
      <c r="B51">
        <v>29195</v>
      </c>
      <c r="C51">
        <v>4584</v>
      </c>
      <c r="D51">
        <v>92390</v>
      </c>
      <c r="E51">
        <v>117248</v>
      </c>
      <c r="F51">
        <v>39796</v>
      </c>
      <c r="H51">
        <v>62273</v>
      </c>
      <c r="J51">
        <f t="shared" si="6"/>
        <v>56642.6</v>
      </c>
      <c r="K51">
        <f t="shared" si="7"/>
        <v>1.0994022167061541</v>
      </c>
      <c r="L51">
        <f t="shared" si="8"/>
        <v>117248</v>
      </c>
      <c r="M51">
        <f t="shared" si="9"/>
        <v>4584</v>
      </c>
      <c r="N51">
        <f t="shared" si="10"/>
        <v>56642.6</v>
      </c>
      <c r="O51">
        <f t="shared" si="11"/>
        <v>112664</v>
      </c>
      <c r="Q51">
        <v>1019</v>
      </c>
      <c r="R51">
        <v>-14</v>
      </c>
      <c r="T51">
        <v>62.599999999998545</v>
      </c>
      <c r="U51">
        <v>37.19999999999709</v>
      </c>
      <c r="W51">
        <v>1788.6</v>
      </c>
      <c r="X51">
        <v>488.8</v>
      </c>
      <c r="Z51">
        <v>56642.6</v>
      </c>
      <c r="AA51">
        <v>1.0994022167061541</v>
      </c>
      <c r="AI51">
        <v>56642.6</v>
      </c>
      <c r="AJ51">
        <v>1.0994022167061541</v>
      </c>
    </row>
    <row r="52" spans="2:38" x14ac:dyDescent="0.25">
      <c r="B52">
        <v>59450</v>
      </c>
      <c r="C52">
        <v>20834</v>
      </c>
      <c r="D52">
        <v>25093</v>
      </c>
      <c r="E52">
        <v>116042</v>
      </c>
      <c r="F52">
        <v>67347</v>
      </c>
      <c r="H52">
        <v>114167</v>
      </c>
      <c r="J52">
        <f t="shared" si="6"/>
        <v>57753.2</v>
      </c>
      <c r="K52">
        <f t="shared" si="7"/>
        <v>1.976808211493043</v>
      </c>
      <c r="L52">
        <f t="shared" si="8"/>
        <v>116042</v>
      </c>
      <c r="M52">
        <f t="shared" si="9"/>
        <v>20834</v>
      </c>
      <c r="N52">
        <f t="shared" si="10"/>
        <v>57753.2</v>
      </c>
      <c r="O52">
        <f t="shared" si="11"/>
        <v>95208</v>
      </c>
      <c r="Q52">
        <v>269</v>
      </c>
      <c r="R52">
        <v>0</v>
      </c>
      <c r="T52">
        <v>238.39999999999418</v>
      </c>
      <c r="U52">
        <v>861.39999999999418</v>
      </c>
      <c r="W52">
        <v>2316.3999999999996</v>
      </c>
      <c r="X52">
        <v>1384.6</v>
      </c>
      <c r="AD52">
        <v>57753.2</v>
      </c>
      <c r="AE52">
        <v>1.976808211493043</v>
      </c>
      <c r="AK52">
        <v>57753.2</v>
      </c>
      <c r="AL52">
        <v>1.976808211493043</v>
      </c>
    </row>
    <row r="53" spans="2:38" x14ac:dyDescent="0.25">
      <c r="B53">
        <v>61793</v>
      </c>
      <c r="C53">
        <v>116681</v>
      </c>
      <c r="D53">
        <v>29697</v>
      </c>
      <c r="E53">
        <v>46850</v>
      </c>
      <c r="F53">
        <v>95107</v>
      </c>
      <c r="H53">
        <v>82906</v>
      </c>
      <c r="J53">
        <f t="shared" si="6"/>
        <v>70025.600000000006</v>
      </c>
      <c r="K53">
        <f t="shared" si="7"/>
        <v>1.1839384453685509</v>
      </c>
      <c r="L53">
        <f t="shared" si="8"/>
        <v>116681</v>
      </c>
      <c r="M53">
        <f t="shared" si="9"/>
        <v>29697</v>
      </c>
      <c r="N53">
        <f t="shared" si="10"/>
        <v>70025.600000000006</v>
      </c>
      <c r="O53">
        <f t="shared" si="11"/>
        <v>86984</v>
      </c>
      <c r="Q53">
        <v>2095</v>
      </c>
      <c r="R53">
        <v>111</v>
      </c>
      <c r="T53">
        <v>2375.6000000000058</v>
      </c>
      <c r="U53">
        <v>-2</v>
      </c>
      <c r="W53">
        <v>2375.6</v>
      </c>
      <c r="X53">
        <v>933.6</v>
      </c>
      <c r="AB53">
        <v>70025.600000000006</v>
      </c>
      <c r="AC53">
        <v>1.1839384453685509</v>
      </c>
      <c r="AI53">
        <v>70025.600000000006</v>
      </c>
      <c r="AJ53">
        <v>1.1839384453685509</v>
      </c>
    </row>
    <row r="54" spans="2:38" x14ac:dyDescent="0.25">
      <c r="B54">
        <v>55179</v>
      </c>
      <c r="C54">
        <v>7241</v>
      </c>
      <c r="D54">
        <v>90691</v>
      </c>
      <c r="E54">
        <v>45941</v>
      </c>
      <c r="F54">
        <v>73160</v>
      </c>
      <c r="H54">
        <v>103505</v>
      </c>
      <c r="J54">
        <f t="shared" si="6"/>
        <v>54442.400000000001</v>
      </c>
      <c r="K54">
        <f t="shared" si="7"/>
        <v>1.9011836362834849</v>
      </c>
      <c r="L54">
        <f t="shared" si="8"/>
        <v>90691</v>
      </c>
      <c r="M54">
        <f t="shared" si="9"/>
        <v>7241</v>
      </c>
      <c r="N54">
        <f t="shared" si="10"/>
        <v>54442.400000000001</v>
      </c>
      <c r="O54">
        <f t="shared" si="11"/>
        <v>83450</v>
      </c>
      <c r="Q54">
        <v>1169</v>
      </c>
      <c r="R54">
        <v>550</v>
      </c>
      <c r="T54">
        <v>937.40000000000146</v>
      </c>
      <c r="U54">
        <v>-603</v>
      </c>
      <c r="W54">
        <v>2309.3999999999996</v>
      </c>
      <c r="X54">
        <v>619.4</v>
      </c>
      <c r="AD54">
        <v>54442.400000000001</v>
      </c>
      <c r="AE54">
        <v>1.9011836362834849</v>
      </c>
      <c r="AK54">
        <v>54442.400000000001</v>
      </c>
      <c r="AL54">
        <v>1.9011836362834849</v>
      </c>
    </row>
    <row r="55" spans="2:38" x14ac:dyDescent="0.25">
      <c r="B55">
        <v>94000</v>
      </c>
      <c r="C55">
        <v>19627</v>
      </c>
      <c r="D55">
        <v>102622</v>
      </c>
      <c r="E55">
        <v>108290</v>
      </c>
      <c r="F55">
        <v>25363</v>
      </c>
      <c r="H55">
        <v>115760</v>
      </c>
      <c r="J55">
        <f t="shared" si="6"/>
        <v>69980.399999999994</v>
      </c>
      <c r="K55">
        <f t="shared" si="7"/>
        <v>1.6541774554017983</v>
      </c>
      <c r="L55">
        <f t="shared" si="8"/>
        <v>108290</v>
      </c>
      <c r="M55">
        <f t="shared" si="9"/>
        <v>19627</v>
      </c>
      <c r="N55">
        <f t="shared" si="10"/>
        <v>69980.399999999994</v>
      </c>
      <c r="O55">
        <f t="shared" si="11"/>
        <v>88663</v>
      </c>
      <c r="Q55">
        <v>386</v>
      </c>
      <c r="R55">
        <v>0</v>
      </c>
      <c r="T55">
        <v>-621.60000000000582</v>
      </c>
      <c r="U55">
        <v>-116.80000000000291</v>
      </c>
      <c r="W55">
        <v>2184.8000000000002</v>
      </c>
      <c r="X55">
        <v>281.59999999999997</v>
      </c>
      <c r="AF55">
        <v>69980.399999999994</v>
      </c>
      <c r="AG55">
        <v>1.6541774554017983</v>
      </c>
      <c r="AI55">
        <v>69980.399999999994</v>
      </c>
      <c r="AJ55">
        <v>1.6541774554017983</v>
      </c>
    </row>
    <row r="56" spans="2:38" x14ac:dyDescent="0.25">
      <c r="B56">
        <v>46107</v>
      </c>
      <c r="C56">
        <v>39201</v>
      </c>
      <c r="D56">
        <v>40276</v>
      </c>
      <c r="E56">
        <v>107420</v>
      </c>
      <c r="F56">
        <v>95144</v>
      </c>
      <c r="H56">
        <v>106086</v>
      </c>
      <c r="J56">
        <f t="shared" si="6"/>
        <v>65629.600000000006</v>
      </c>
      <c r="K56">
        <f t="shared" si="7"/>
        <v>1.6164352670136644</v>
      </c>
      <c r="L56">
        <f t="shared" si="8"/>
        <v>107420</v>
      </c>
      <c r="M56">
        <f t="shared" si="9"/>
        <v>39201</v>
      </c>
      <c r="N56">
        <f t="shared" si="10"/>
        <v>65629.600000000006</v>
      </c>
      <c r="O56">
        <f t="shared" si="11"/>
        <v>68219</v>
      </c>
      <c r="Q56">
        <v>-3384</v>
      </c>
      <c r="R56">
        <v>-1383</v>
      </c>
      <c r="T56">
        <v>1030.0000000000073</v>
      </c>
      <c r="U56">
        <v>434.20000000000437</v>
      </c>
      <c r="W56">
        <v>1775.2</v>
      </c>
      <c r="X56">
        <v>459.40000000000003</v>
      </c>
      <c r="AF56">
        <v>65629.600000000006</v>
      </c>
      <c r="AG56">
        <v>1.6164352670136644</v>
      </c>
      <c r="AI56">
        <v>65629.600000000006</v>
      </c>
      <c r="AJ56">
        <v>1.6164352670136644</v>
      </c>
    </row>
    <row r="57" spans="2:38" x14ac:dyDescent="0.25">
      <c r="B57">
        <v>77300</v>
      </c>
      <c r="C57">
        <v>82527</v>
      </c>
      <c r="D57">
        <v>13854</v>
      </c>
      <c r="E57">
        <v>40714</v>
      </c>
      <c r="F57">
        <v>21875</v>
      </c>
      <c r="H57">
        <v>67502</v>
      </c>
      <c r="J57">
        <f t="shared" si="6"/>
        <v>47254</v>
      </c>
      <c r="K57">
        <f t="shared" si="7"/>
        <v>1.4284928260041478</v>
      </c>
      <c r="L57">
        <f t="shared" si="8"/>
        <v>82527</v>
      </c>
      <c r="M57">
        <f t="shared" si="9"/>
        <v>13854</v>
      </c>
      <c r="N57">
        <f t="shared" si="10"/>
        <v>47254</v>
      </c>
      <c r="O57">
        <f t="shared" si="11"/>
        <v>68673</v>
      </c>
      <c r="Q57">
        <v>-148</v>
      </c>
      <c r="R57">
        <v>-53</v>
      </c>
      <c r="T57">
        <v>1448.8000000000029</v>
      </c>
      <c r="U57">
        <v>309.40000000000146</v>
      </c>
      <c r="W57">
        <v>1448.8</v>
      </c>
      <c r="X57">
        <v>322.60000000000002</v>
      </c>
      <c r="Z57">
        <v>47254</v>
      </c>
      <c r="AA57">
        <v>1.4284928260041478</v>
      </c>
      <c r="AI57">
        <v>47254</v>
      </c>
      <c r="AJ57">
        <v>1.4284928260041478</v>
      </c>
    </row>
    <row r="58" spans="2:38" x14ac:dyDescent="0.25">
      <c r="B58">
        <v>13252</v>
      </c>
      <c r="C58">
        <v>3066</v>
      </c>
      <c r="D58">
        <v>70616</v>
      </c>
      <c r="E58">
        <v>56275</v>
      </c>
      <c r="F58">
        <v>106456</v>
      </c>
      <c r="H58">
        <v>81038</v>
      </c>
      <c r="J58">
        <f t="shared" si="6"/>
        <v>49933</v>
      </c>
      <c r="K58">
        <f t="shared" si="7"/>
        <v>1.6229347325416057</v>
      </c>
      <c r="L58">
        <f t="shared" si="8"/>
        <v>106456</v>
      </c>
      <c r="M58">
        <f t="shared" si="9"/>
        <v>3066</v>
      </c>
      <c r="N58">
        <f t="shared" si="10"/>
        <v>49933</v>
      </c>
      <c r="O58">
        <f t="shared" si="11"/>
        <v>103390</v>
      </c>
      <c r="Q58">
        <v>596</v>
      </c>
      <c r="R58">
        <v>-6</v>
      </c>
      <c r="T58">
        <v>-29.599999999998545</v>
      </c>
      <c r="U58">
        <v>586.80000000000291</v>
      </c>
      <c r="W58">
        <v>1586</v>
      </c>
      <c r="X58">
        <v>937.2</v>
      </c>
      <c r="AD58">
        <v>49933</v>
      </c>
      <c r="AE58">
        <v>1.6229347325416057</v>
      </c>
      <c r="AK58">
        <v>49933</v>
      </c>
      <c r="AL58">
        <v>1.6229347325416057</v>
      </c>
    </row>
    <row r="59" spans="2:38" x14ac:dyDescent="0.25">
      <c r="B59">
        <v>15596</v>
      </c>
      <c r="C59">
        <v>44133</v>
      </c>
      <c r="D59">
        <v>22849</v>
      </c>
      <c r="E59">
        <v>80503</v>
      </c>
      <c r="F59">
        <v>75274</v>
      </c>
      <c r="H59">
        <v>95098</v>
      </c>
      <c r="J59">
        <f t="shared" si="6"/>
        <v>47671</v>
      </c>
      <c r="K59">
        <f t="shared" si="7"/>
        <v>1.994881584191647</v>
      </c>
      <c r="L59">
        <f t="shared" si="8"/>
        <v>80503</v>
      </c>
      <c r="M59">
        <f t="shared" si="9"/>
        <v>15596</v>
      </c>
      <c r="N59">
        <f t="shared" si="10"/>
        <v>47671</v>
      </c>
      <c r="O59">
        <f t="shared" si="11"/>
        <v>64907</v>
      </c>
      <c r="Q59">
        <v>-2810</v>
      </c>
      <c r="R59">
        <v>-394</v>
      </c>
      <c r="T59">
        <v>-53</v>
      </c>
      <c r="U59">
        <v>413</v>
      </c>
      <c r="W59">
        <v>968.2</v>
      </c>
      <c r="X59">
        <v>413</v>
      </c>
      <c r="AD59">
        <v>47671</v>
      </c>
      <c r="AE59">
        <v>1.994881584191647</v>
      </c>
      <c r="AK59">
        <v>47671</v>
      </c>
      <c r="AL59">
        <v>1.994881584191647</v>
      </c>
    </row>
    <row r="60" spans="2:38" x14ac:dyDescent="0.25">
      <c r="B60">
        <v>87277</v>
      </c>
      <c r="C60">
        <v>87971</v>
      </c>
      <c r="D60">
        <v>101344</v>
      </c>
      <c r="E60">
        <v>54590</v>
      </c>
      <c r="F60">
        <v>64851</v>
      </c>
      <c r="H60">
        <v>144472</v>
      </c>
      <c r="J60">
        <f t="shared" si="6"/>
        <v>79206.600000000006</v>
      </c>
      <c r="K60">
        <f t="shared" si="7"/>
        <v>1.8239894150234954</v>
      </c>
      <c r="L60">
        <f t="shared" si="8"/>
        <v>101344</v>
      </c>
      <c r="M60">
        <f t="shared" si="9"/>
        <v>54590</v>
      </c>
      <c r="N60">
        <f t="shared" si="10"/>
        <v>79206.600000000006</v>
      </c>
      <c r="O60">
        <f t="shared" si="11"/>
        <v>46754</v>
      </c>
      <c r="Q60">
        <v>6343</v>
      </c>
      <c r="R60">
        <v>2204</v>
      </c>
      <c r="T60">
        <v>117.60000000000582</v>
      </c>
      <c r="U60">
        <v>545.80000000000291</v>
      </c>
      <c r="W60">
        <v>1971.2000000000003</v>
      </c>
      <c r="X60">
        <v>579.39999999999986</v>
      </c>
      <c r="AF60">
        <v>79206.600000000006</v>
      </c>
      <c r="AG60">
        <v>1.8239894150234954</v>
      </c>
      <c r="AK60">
        <v>79206.600000000006</v>
      </c>
      <c r="AL60">
        <v>1.8239894150234954</v>
      </c>
    </row>
    <row r="61" spans="2:38" x14ac:dyDescent="0.25">
      <c r="B61">
        <v>100164</v>
      </c>
      <c r="C61">
        <v>118826</v>
      </c>
      <c r="D61">
        <v>54257</v>
      </c>
      <c r="E61">
        <v>14784</v>
      </c>
      <c r="F61">
        <v>18177</v>
      </c>
      <c r="H61">
        <v>70058</v>
      </c>
      <c r="J61">
        <f t="shared" si="6"/>
        <v>61241.599999999999</v>
      </c>
      <c r="K61">
        <f t="shared" si="7"/>
        <v>1.1439609677082245</v>
      </c>
      <c r="L61">
        <f t="shared" si="8"/>
        <v>118826</v>
      </c>
      <c r="M61">
        <f t="shared" si="9"/>
        <v>14784</v>
      </c>
      <c r="N61">
        <f t="shared" si="10"/>
        <v>61241.599999999999</v>
      </c>
      <c r="O61">
        <f t="shared" si="11"/>
        <v>104042</v>
      </c>
      <c r="Q61">
        <v>2039</v>
      </c>
      <c r="R61">
        <v>67</v>
      </c>
      <c r="T61">
        <v>-578.20000000000437</v>
      </c>
      <c r="U61">
        <v>-550.59999999999854</v>
      </c>
      <c r="W61">
        <v>949</v>
      </c>
      <c r="X61">
        <v>676.59999999999991</v>
      </c>
      <c r="AB61">
        <v>61241.599999999999</v>
      </c>
      <c r="AC61">
        <v>1.1439609677082245</v>
      </c>
      <c r="AI61">
        <v>61241.599999999999</v>
      </c>
      <c r="AJ61">
        <v>1.1439609677082245</v>
      </c>
    </row>
    <row r="62" spans="2:38" x14ac:dyDescent="0.25">
      <c r="B62">
        <v>57265</v>
      </c>
      <c r="C62">
        <v>27663</v>
      </c>
      <c r="D62">
        <v>113383</v>
      </c>
      <c r="E62">
        <v>66083</v>
      </c>
      <c r="F62">
        <v>96470</v>
      </c>
      <c r="H62">
        <v>78892</v>
      </c>
      <c r="J62">
        <f t="shared" si="6"/>
        <v>72172.800000000003</v>
      </c>
      <c r="K62">
        <f t="shared" si="7"/>
        <v>1.0930987851378913</v>
      </c>
      <c r="L62">
        <f t="shared" si="8"/>
        <v>113383</v>
      </c>
      <c r="M62">
        <f t="shared" si="9"/>
        <v>27663</v>
      </c>
      <c r="N62">
        <f t="shared" si="10"/>
        <v>72172.800000000003</v>
      </c>
      <c r="O62">
        <f t="shared" si="11"/>
        <v>85720</v>
      </c>
      <c r="Q62">
        <v>910</v>
      </c>
      <c r="R62">
        <v>-181</v>
      </c>
      <c r="T62">
        <v>-102</v>
      </c>
      <c r="U62">
        <v>-497.80000000000291</v>
      </c>
      <c r="W62">
        <v>622</v>
      </c>
      <c r="X62">
        <v>595.4</v>
      </c>
      <c r="AB62">
        <v>72172.800000000003</v>
      </c>
      <c r="AC62">
        <v>1.0930987851378913</v>
      </c>
      <c r="AI62">
        <v>72172.800000000003</v>
      </c>
      <c r="AJ62">
        <v>1.0930987851378913</v>
      </c>
    </row>
    <row r="63" spans="2:38" x14ac:dyDescent="0.25">
      <c r="B63">
        <v>121145</v>
      </c>
      <c r="C63">
        <v>7285</v>
      </c>
      <c r="D63">
        <v>4773</v>
      </c>
      <c r="E63">
        <v>85151</v>
      </c>
      <c r="F63">
        <v>67609</v>
      </c>
      <c r="H63">
        <v>105442</v>
      </c>
      <c r="J63">
        <f t="shared" si="6"/>
        <v>57192.6</v>
      </c>
      <c r="K63">
        <f t="shared" si="7"/>
        <v>1.8436301199805569</v>
      </c>
      <c r="L63">
        <f t="shared" si="8"/>
        <v>121145</v>
      </c>
      <c r="M63">
        <f t="shared" si="9"/>
        <v>4773</v>
      </c>
      <c r="N63">
        <f t="shared" si="10"/>
        <v>57192.6</v>
      </c>
      <c r="O63">
        <f t="shared" si="11"/>
        <v>116372</v>
      </c>
      <c r="Q63">
        <v>-1814</v>
      </c>
      <c r="R63">
        <v>-137</v>
      </c>
      <c r="T63">
        <v>1104.5999999999985</v>
      </c>
      <c r="U63">
        <v>632</v>
      </c>
      <c r="W63">
        <v>1191.8</v>
      </c>
      <c r="X63">
        <v>632</v>
      </c>
      <c r="AD63">
        <v>57192.6</v>
      </c>
      <c r="AE63">
        <v>1.8436301199805569</v>
      </c>
      <c r="AK63">
        <v>57192.6</v>
      </c>
      <c r="AL63">
        <v>1.8436301199805569</v>
      </c>
    </row>
    <row r="64" spans="2:38" x14ac:dyDescent="0.25">
      <c r="B64">
        <v>55763</v>
      </c>
      <c r="C64">
        <v>34511</v>
      </c>
      <c r="D64">
        <v>45256</v>
      </c>
      <c r="E64">
        <v>87325</v>
      </c>
      <c r="F64">
        <v>117807</v>
      </c>
      <c r="H64">
        <v>129158</v>
      </c>
      <c r="J64">
        <f t="shared" si="6"/>
        <v>68132.399999999994</v>
      </c>
      <c r="K64">
        <f t="shared" si="7"/>
        <v>1.8956913304096144</v>
      </c>
      <c r="L64">
        <f t="shared" si="8"/>
        <v>117807</v>
      </c>
      <c r="M64">
        <f t="shared" si="9"/>
        <v>34511</v>
      </c>
      <c r="N64">
        <f t="shared" si="10"/>
        <v>68132.399999999994</v>
      </c>
      <c r="O64">
        <f t="shared" si="11"/>
        <v>83296</v>
      </c>
      <c r="Q64">
        <v>2591</v>
      </c>
      <c r="R64">
        <v>-7</v>
      </c>
      <c r="T64">
        <v>-1362.6000000000058</v>
      </c>
      <c r="U64">
        <v>275.19999999999709</v>
      </c>
      <c r="W64">
        <v>2019.8000000000002</v>
      </c>
      <c r="X64">
        <v>710</v>
      </c>
      <c r="AF64">
        <v>68132.399999999994</v>
      </c>
      <c r="AG64">
        <v>1.8956913304096144</v>
      </c>
      <c r="AK64">
        <v>68132.399999999994</v>
      </c>
      <c r="AL64">
        <v>1.8956913304096144</v>
      </c>
    </row>
    <row r="65" spans="2:38" x14ac:dyDescent="0.25">
      <c r="B65">
        <v>100697</v>
      </c>
      <c r="C65">
        <v>48429</v>
      </c>
      <c r="D65">
        <v>119225</v>
      </c>
      <c r="E65">
        <v>52263</v>
      </c>
      <c r="F65">
        <v>118853</v>
      </c>
      <c r="H65">
        <v>127645</v>
      </c>
      <c r="J65">
        <f t="shared" si="6"/>
        <v>87893.4</v>
      </c>
      <c r="K65">
        <f t="shared" si="7"/>
        <v>1.4522705914209715</v>
      </c>
      <c r="L65">
        <f t="shared" si="8"/>
        <v>119225</v>
      </c>
      <c r="M65">
        <f t="shared" si="9"/>
        <v>48429</v>
      </c>
      <c r="N65">
        <f t="shared" si="10"/>
        <v>87893.4</v>
      </c>
      <c r="O65">
        <f t="shared" si="11"/>
        <v>70796</v>
      </c>
      <c r="Q65">
        <v>2062</v>
      </c>
      <c r="R65">
        <v>-7</v>
      </c>
      <c r="T65">
        <v>-1084.8000000000029</v>
      </c>
      <c r="U65">
        <v>29.399999999994179</v>
      </c>
      <c r="W65">
        <v>1954.4</v>
      </c>
      <c r="X65">
        <v>499</v>
      </c>
      <c r="AB65">
        <v>87893.4</v>
      </c>
      <c r="AC65">
        <v>1.4522705914209715</v>
      </c>
      <c r="AI65">
        <v>87893.4</v>
      </c>
      <c r="AJ65">
        <v>1.4522705914209715</v>
      </c>
    </row>
    <row r="66" spans="2:38" x14ac:dyDescent="0.25">
      <c r="B66">
        <v>102749</v>
      </c>
      <c r="C66">
        <v>111085</v>
      </c>
      <c r="D66">
        <v>8586</v>
      </c>
      <c r="E66">
        <v>96318</v>
      </c>
      <c r="F66">
        <v>58460</v>
      </c>
      <c r="H66">
        <v>114414</v>
      </c>
      <c r="J66">
        <f t="shared" ref="J66:J101" si="12">AVERAGE(B66:F66)</f>
        <v>75439.600000000006</v>
      </c>
      <c r="K66">
        <f t="shared" ref="K66:K97" si="13">H66/J66</f>
        <v>1.5166305229614154</v>
      </c>
      <c r="L66">
        <f t="shared" ref="L66:L101" si="14">MAX(B66:F66)</f>
        <v>111085</v>
      </c>
      <c r="M66">
        <f t="shared" ref="M66:M101" si="15">MIN(B66:F66)</f>
        <v>8586</v>
      </c>
      <c r="N66">
        <f t="shared" ref="N66:N101" si="16">AVERAGE(B66:F66)</f>
        <v>75439.600000000006</v>
      </c>
      <c r="O66">
        <f t="shared" ref="O66:O101" si="17">L66-M66</f>
        <v>102499</v>
      </c>
      <c r="Q66">
        <v>-1206</v>
      </c>
      <c r="R66">
        <v>0</v>
      </c>
      <c r="T66">
        <v>1049.2000000000116</v>
      </c>
      <c r="U66">
        <v>378.20000000001164</v>
      </c>
      <c r="W66">
        <v>2409.2000000000003</v>
      </c>
      <c r="X66">
        <v>729</v>
      </c>
      <c r="AB66">
        <v>75439.600000000006</v>
      </c>
      <c r="AC66">
        <v>1.5166305229614154</v>
      </c>
      <c r="AK66">
        <v>75439.600000000006</v>
      </c>
      <c r="AL66">
        <v>1.5166305229614154</v>
      </c>
    </row>
    <row r="67" spans="2:38" x14ac:dyDescent="0.25">
      <c r="B67">
        <v>120037</v>
      </c>
      <c r="C67">
        <v>22600</v>
      </c>
      <c r="D67">
        <v>55919</v>
      </c>
      <c r="E67">
        <v>33889</v>
      </c>
      <c r="F67">
        <v>48360</v>
      </c>
      <c r="H67">
        <v>96459</v>
      </c>
      <c r="J67">
        <f t="shared" si="12"/>
        <v>56161</v>
      </c>
      <c r="K67">
        <f t="shared" si="13"/>
        <v>1.7175442032727337</v>
      </c>
      <c r="L67">
        <f t="shared" si="14"/>
        <v>120037</v>
      </c>
      <c r="M67">
        <f t="shared" si="15"/>
        <v>22600</v>
      </c>
      <c r="N67">
        <f t="shared" si="16"/>
        <v>56161</v>
      </c>
      <c r="O67">
        <f t="shared" si="17"/>
        <v>97437</v>
      </c>
      <c r="Q67">
        <v>396</v>
      </c>
      <c r="R67">
        <v>4</v>
      </c>
      <c r="T67">
        <v>417.40000000000146</v>
      </c>
      <c r="U67">
        <v>310.40000000000146</v>
      </c>
      <c r="W67">
        <v>1608.2</v>
      </c>
      <c r="X67">
        <v>315.2</v>
      </c>
      <c r="AD67">
        <v>56161</v>
      </c>
      <c r="AE67">
        <v>1.7175442032727337</v>
      </c>
      <c r="AK67">
        <v>56161</v>
      </c>
      <c r="AL67">
        <v>1.7175442032727337</v>
      </c>
    </row>
    <row r="68" spans="2:38" x14ac:dyDescent="0.25">
      <c r="B68">
        <v>22965</v>
      </c>
      <c r="C68">
        <v>83577</v>
      </c>
      <c r="D68">
        <v>53206</v>
      </c>
      <c r="E68">
        <v>77856</v>
      </c>
      <c r="F68">
        <v>11889</v>
      </c>
      <c r="H68">
        <v>91197</v>
      </c>
      <c r="J68">
        <f t="shared" si="12"/>
        <v>49898.6</v>
      </c>
      <c r="K68">
        <f t="shared" si="13"/>
        <v>1.8276464670351473</v>
      </c>
      <c r="L68">
        <f t="shared" si="14"/>
        <v>83577</v>
      </c>
      <c r="M68">
        <f t="shared" si="15"/>
        <v>11889</v>
      </c>
      <c r="N68">
        <f t="shared" si="16"/>
        <v>49898.6</v>
      </c>
      <c r="O68">
        <f t="shared" si="17"/>
        <v>71688</v>
      </c>
      <c r="Q68">
        <v>-1791</v>
      </c>
      <c r="R68">
        <v>880</v>
      </c>
      <c r="T68">
        <v>649.40000000000146</v>
      </c>
      <c r="U68">
        <v>380</v>
      </c>
      <c r="W68">
        <v>1373.8000000000002</v>
      </c>
      <c r="X68">
        <v>380</v>
      </c>
      <c r="AD68">
        <v>49898.6</v>
      </c>
      <c r="AE68">
        <v>1.8276464670351473</v>
      </c>
      <c r="AK68">
        <v>49898.6</v>
      </c>
      <c r="AL68">
        <v>1.8276464670351473</v>
      </c>
    </row>
    <row r="69" spans="2:38" x14ac:dyDescent="0.25">
      <c r="B69">
        <v>87991</v>
      </c>
      <c r="C69">
        <v>107014</v>
      </c>
      <c r="D69">
        <v>97173</v>
      </c>
      <c r="E69">
        <v>40525</v>
      </c>
      <c r="F69">
        <v>76953</v>
      </c>
      <c r="H69">
        <v>135143</v>
      </c>
      <c r="J69">
        <f t="shared" si="12"/>
        <v>81931.199999999997</v>
      </c>
      <c r="K69">
        <f t="shared" si="13"/>
        <v>1.6494693108364091</v>
      </c>
      <c r="L69">
        <f t="shared" si="14"/>
        <v>107014</v>
      </c>
      <c r="M69">
        <f t="shared" si="15"/>
        <v>40525</v>
      </c>
      <c r="N69">
        <f t="shared" si="16"/>
        <v>81931.199999999997</v>
      </c>
      <c r="O69">
        <f t="shared" si="17"/>
        <v>66489</v>
      </c>
      <c r="Q69">
        <v>89</v>
      </c>
      <c r="R69">
        <v>93</v>
      </c>
      <c r="T69">
        <v>-823.19999999999709</v>
      </c>
      <c r="U69">
        <v>-179.80000000000291</v>
      </c>
      <c r="W69">
        <v>1898</v>
      </c>
      <c r="X69">
        <v>180.60000000000002</v>
      </c>
      <c r="AF69">
        <v>81931.199999999997</v>
      </c>
      <c r="AG69">
        <v>1.6494693108364091</v>
      </c>
      <c r="AI69">
        <v>81931.199999999997</v>
      </c>
      <c r="AJ69">
        <v>1.6494693108364091</v>
      </c>
    </row>
    <row r="70" spans="2:38" x14ac:dyDescent="0.25">
      <c r="B70">
        <v>58026</v>
      </c>
      <c r="C70">
        <v>16862</v>
      </c>
      <c r="D70">
        <v>16996</v>
      </c>
      <c r="E70">
        <v>55165</v>
      </c>
      <c r="F70">
        <v>65711</v>
      </c>
      <c r="H70">
        <v>99162</v>
      </c>
      <c r="J70">
        <f t="shared" si="12"/>
        <v>42552</v>
      </c>
      <c r="K70">
        <f t="shared" si="13"/>
        <v>2.3303722504230118</v>
      </c>
      <c r="L70">
        <f t="shared" si="14"/>
        <v>65711</v>
      </c>
      <c r="M70">
        <f t="shared" si="15"/>
        <v>16862</v>
      </c>
      <c r="N70">
        <f t="shared" si="16"/>
        <v>42552</v>
      </c>
      <c r="O70">
        <f t="shared" si="17"/>
        <v>48849</v>
      </c>
      <c r="Q70">
        <v>-222</v>
      </c>
      <c r="R70">
        <v>-20</v>
      </c>
      <c r="T70">
        <v>928.80000000000291</v>
      </c>
      <c r="U70">
        <v>-28.80000000000291</v>
      </c>
      <c r="W70">
        <v>1212.3999999999999</v>
      </c>
      <c r="X70">
        <v>838.8</v>
      </c>
      <c r="AD70">
        <v>42552</v>
      </c>
      <c r="AE70">
        <v>2.3303722504230118</v>
      </c>
      <c r="AK70">
        <v>42552</v>
      </c>
      <c r="AL70">
        <v>2.3303722504230118</v>
      </c>
    </row>
    <row r="71" spans="2:38" x14ac:dyDescent="0.25">
      <c r="B71">
        <v>59826</v>
      </c>
      <c r="C71">
        <v>9500</v>
      </c>
      <c r="D71">
        <v>99755</v>
      </c>
      <c r="E71">
        <v>4824</v>
      </c>
      <c r="F71">
        <v>40013</v>
      </c>
      <c r="H71">
        <v>103833</v>
      </c>
      <c r="J71">
        <f t="shared" si="12"/>
        <v>42783.6</v>
      </c>
      <c r="K71">
        <f t="shared" si="13"/>
        <v>2.4269346198075898</v>
      </c>
      <c r="L71">
        <f t="shared" si="14"/>
        <v>99755</v>
      </c>
      <c r="M71">
        <f t="shared" si="15"/>
        <v>4824</v>
      </c>
      <c r="N71">
        <f t="shared" si="16"/>
        <v>42783.6</v>
      </c>
      <c r="O71">
        <f t="shared" si="17"/>
        <v>94931</v>
      </c>
      <c r="Q71">
        <v>390</v>
      </c>
      <c r="R71">
        <v>185</v>
      </c>
      <c r="T71">
        <v>274.79999999999563</v>
      </c>
      <c r="U71">
        <v>-125.59999999999854</v>
      </c>
      <c r="W71">
        <v>1197.2</v>
      </c>
      <c r="X71">
        <v>562</v>
      </c>
      <c r="AD71">
        <v>42783.6</v>
      </c>
      <c r="AE71">
        <v>2.4269346198075898</v>
      </c>
      <c r="AK71">
        <v>42783.6</v>
      </c>
      <c r="AL71">
        <v>2.4269346198075898</v>
      </c>
    </row>
    <row r="72" spans="2:38" x14ac:dyDescent="0.25">
      <c r="B72">
        <v>14786</v>
      </c>
      <c r="C72">
        <v>76663</v>
      </c>
      <c r="D72">
        <v>7139</v>
      </c>
      <c r="E72">
        <v>113879</v>
      </c>
      <c r="F72">
        <v>36275</v>
      </c>
      <c r="H72">
        <v>67601</v>
      </c>
      <c r="J72">
        <f t="shared" si="12"/>
        <v>49748.4</v>
      </c>
      <c r="K72">
        <f t="shared" si="13"/>
        <v>1.3588577723102653</v>
      </c>
      <c r="L72">
        <f t="shared" si="14"/>
        <v>113879</v>
      </c>
      <c r="M72">
        <f t="shared" si="15"/>
        <v>7139</v>
      </c>
      <c r="N72">
        <f t="shared" si="16"/>
        <v>49748.4</v>
      </c>
      <c r="O72">
        <f t="shared" si="17"/>
        <v>106740</v>
      </c>
      <c r="Q72">
        <v>-2263</v>
      </c>
      <c r="R72">
        <v>-784</v>
      </c>
      <c r="T72">
        <v>-1296.5999999999985</v>
      </c>
      <c r="U72">
        <v>-93.400000000001455</v>
      </c>
      <c r="W72">
        <v>2058.6</v>
      </c>
      <c r="X72">
        <v>190.60000000000002</v>
      </c>
      <c r="Z72">
        <v>49748.4</v>
      </c>
      <c r="AA72">
        <v>1.3588577723102653</v>
      </c>
      <c r="AI72">
        <v>49748.4</v>
      </c>
      <c r="AJ72">
        <v>1.3588577723102653</v>
      </c>
    </row>
    <row r="73" spans="2:38" x14ac:dyDescent="0.25">
      <c r="B73">
        <v>31998</v>
      </c>
      <c r="C73">
        <v>9659</v>
      </c>
      <c r="D73">
        <v>30783</v>
      </c>
      <c r="E73">
        <v>3551</v>
      </c>
      <c r="F73">
        <v>8612</v>
      </c>
      <c r="H73">
        <v>39587</v>
      </c>
      <c r="J73">
        <f t="shared" si="12"/>
        <v>16920.599999999999</v>
      </c>
      <c r="K73">
        <f t="shared" si="13"/>
        <v>2.3395742467761194</v>
      </c>
      <c r="L73">
        <f t="shared" si="14"/>
        <v>31998</v>
      </c>
      <c r="M73">
        <f t="shared" si="15"/>
        <v>3551</v>
      </c>
      <c r="N73">
        <f t="shared" si="16"/>
        <v>16920.599999999999</v>
      </c>
      <c r="O73">
        <f t="shared" si="17"/>
        <v>28447</v>
      </c>
      <c r="Q73">
        <v>227</v>
      </c>
      <c r="R73">
        <v>245</v>
      </c>
      <c r="T73">
        <v>-53.400000000001455</v>
      </c>
      <c r="U73">
        <v>208.79999999999927</v>
      </c>
      <c r="W73">
        <v>1795.0000000000002</v>
      </c>
      <c r="X73">
        <v>311.20000000000005</v>
      </c>
      <c r="AD73">
        <v>16920.599999999999</v>
      </c>
      <c r="AE73">
        <v>2.3395742467761194</v>
      </c>
      <c r="AK73">
        <v>16920.599999999999</v>
      </c>
      <c r="AL73">
        <v>2.3395742467761194</v>
      </c>
    </row>
    <row r="74" spans="2:38" x14ac:dyDescent="0.25">
      <c r="B74">
        <v>37744</v>
      </c>
      <c r="C74">
        <v>48000</v>
      </c>
      <c r="D74">
        <v>96686</v>
      </c>
      <c r="E74">
        <v>100557</v>
      </c>
      <c r="F74">
        <v>67619</v>
      </c>
      <c r="H74">
        <v>119523</v>
      </c>
      <c r="J74">
        <f t="shared" si="12"/>
        <v>70121.2</v>
      </c>
      <c r="K74">
        <f t="shared" si="13"/>
        <v>1.7045201736422082</v>
      </c>
      <c r="L74">
        <f t="shared" si="14"/>
        <v>100557</v>
      </c>
      <c r="M74">
        <f t="shared" si="15"/>
        <v>37744</v>
      </c>
      <c r="N74">
        <f t="shared" si="16"/>
        <v>70121.2</v>
      </c>
      <c r="O74">
        <f t="shared" si="17"/>
        <v>62813</v>
      </c>
      <c r="Q74">
        <v>-2247</v>
      </c>
      <c r="R74">
        <v>-906</v>
      </c>
      <c r="T74">
        <v>798.39999999999418</v>
      </c>
      <c r="U74">
        <v>-84.600000000005821</v>
      </c>
      <c r="W74">
        <v>1172.4000000000001</v>
      </c>
      <c r="X74">
        <v>254.2</v>
      </c>
      <c r="AF74">
        <v>70121.2</v>
      </c>
      <c r="AG74">
        <v>1.7045201736422082</v>
      </c>
      <c r="AK74">
        <v>70121.2</v>
      </c>
      <c r="AL74">
        <v>1.7045201736422082</v>
      </c>
    </row>
    <row r="75" spans="2:38" x14ac:dyDescent="0.25">
      <c r="B75">
        <v>28249</v>
      </c>
      <c r="C75">
        <v>35288</v>
      </c>
      <c r="D75">
        <v>9026</v>
      </c>
      <c r="E75">
        <v>24650</v>
      </c>
      <c r="F75">
        <v>832</v>
      </c>
      <c r="H75">
        <v>29263</v>
      </c>
      <c r="J75">
        <f t="shared" si="12"/>
        <v>19609</v>
      </c>
      <c r="K75">
        <f t="shared" si="13"/>
        <v>1.4923249528277831</v>
      </c>
      <c r="L75">
        <f t="shared" si="14"/>
        <v>35288</v>
      </c>
      <c r="M75">
        <f t="shared" si="15"/>
        <v>832</v>
      </c>
      <c r="N75">
        <f t="shared" si="16"/>
        <v>19609</v>
      </c>
      <c r="O75">
        <f t="shared" si="17"/>
        <v>34456</v>
      </c>
      <c r="Q75">
        <v>1588</v>
      </c>
      <c r="R75">
        <v>-902</v>
      </c>
      <c r="T75">
        <v>298</v>
      </c>
      <c r="U75">
        <v>-286.79999999999927</v>
      </c>
      <c r="W75">
        <v>2637.2000000000003</v>
      </c>
      <c r="X75">
        <v>1230.8</v>
      </c>
      <c r="Z75">
        <v>19609</v>
      </c>
      <c r="AA75">
        <v>1.4923249528277831</v>
      </c>
      <c r="AI75">
        <v>19609</v>
      </c>
      <c r="AJ75">
        <v>1.4923249528277831</v>
      </c>
    </row>
    <row r="76" spans="2:38" x14ac:dyDescent="0.25">
      <c r="B76">
        <v>86250</v>
      </c>
      <c r="C76">
        <v>91913</v>
      </c>
      <c r="D76">
        <v>59082</v>
      </c>
      <c r="E76">
        <v>40154</v>
      </c>
      <c r="F76">
        <v>28864</v>
      </c>
      <c r="H76">
        <v>89278</v>
      </c>
      <c r="J76">
        <f t="shared" si="12"/>
        <v>61252.6</v>
      </c>
      <c r="K76">
        <f t="shared" si="13"/>
        <v>1.4575381289937082</v>
      </c>
      <c r="L76">
        <f t="shared" si="14"/>
        <v>91913</v>
      </c>
      <c r="M76">
        <f t="shared" si="15"/>
        <v>28864</v>
      </c>
      <c r="N76">
        <f t="shared" si="16"/>
        <v>61252.6</v>
      </c>
      <c r="O76">
        <f t="shared" si="17"/>
        <v>63049</v>
      </c>
      <c r="Q76">
        <v>226</v>
      </c>
      <c r="R76">
        <v>-24</v>
      </c>
      <c r="T76">
        <v>-1083.8000000000029</v>
      </c>
      <c r="U76">
        <v>-694.20000000000437</v>
      </c>
      <c r="W76">
        <v>2789.8</v>
      </c>
      <c r="X76">
        <v>735</v>
      </c>
      <c r="AB76">
        <v>61252.6</v>
      </c>
      <c r="AC76">
        <v>1.4575381289937082</v>
      </c>
      <c r="AI76">
        <v>61252.6</v>
      </c>
      <c r="AJ76">
        <v>1.4575381289937082</v>
      </c>
    </row>
    <row r="77" spans="2:38" x14ac:dyDescent="0.25">
      <c r="B77">
        <v>28470</v>
      </c>
      <c r="C77">
        <v>71164</v>
      </c>
      <c r="D77">
        <v>63024</v>
      </c>
      <c r="E77">
        <v>12570</v>
      </c>
      <c r="F77">
        <v>36134</v>
      </c>
      <c r="H77">
        <v>46692</v>
      </c>
      <c r="J77">
        <f t="shared" si="12"/>
        <v>42272.4</v>
      </c>
      <c r="K77">
        <f t="shared" si="13"/>
        <v>1.1045504868424787</v>
      </c>
      <c r="L77">
        <f t="shared" si="14"/>
        <v>71164</v>
      </c>
      <c r="M77">
        <f t="shared" si="15"/>
        <v>12570</v>
      </c>
      <c r="N77">
        <f t="shared" si="16"/>
        <v>42272.4</v>
      </c>
      <c r="O77">
        <f t="shared" si="17"/>
        <v>58594</v>
      </c>
      <c r="Q77">
        <v>3150</v>
      </c>
      <c r="R77">
        <v>1005</v>
      </c>
      <c r="T77">
        <v>-15</v>
      </c>
      <c r="U77">
        <v>171.59999999999854</v>
      </c>
      <c r="W77">
        <v>1198.2</v>
      </c>
      <c r="X77">
        <v>587.20000000000005</v>
      </c>
      <c r="Z77">
        <v>42272.4</v>
      </c>
      <c r="AA77">
        <v>1.1045504868424787</v>
      </c>
      <c r="AI77">
        <v>42272.4</v>
      </c>
      <c r="AJ77">
        <v>1.1045504868424787</v>
      </c>
    </row>
    <row r="78" spans="2:38" x14ac:dyDescent="0.25">
      <c r="B78">
        <v>112238</v>
      </c>
      <c r="C78">
        <v>98143</v>
      </c>
      <c r="D78">
        <v>27609</v>
      </c>
      <c r="E78">
        <v>117360</v>
      </c>
      <c r="F78">
        <v>6952</v>
      </c>
      <c r="H78">
        <v>111998</v>
      </c>
      <c r="J78">
        <f t="shared" si="12"/>
        <v>72460.399999999994</v>
      </c>
      <c r="K78">
        <f t="shared" si="13"/>
        <v>1.5456442415443472</v>
      </c>
      <c r="L78">
        <f t="shared" si="14"/>
        <v>117360</v>
      </c>
      <c r="M78">
        <f t="shared" si="15"/>
        <v>6952</v>
      </c>
      <c r="N78">
        <f t="shared" si="16"/>
        <v>72460.399999999994</v>
      </c>
      <c r="O78">
        <f t="shared" si="17"/>
        <v>110408</v>
      </c>
      <c r="Q78">
        <v>1544</v>
      </c>
      <c r="R78">
        <v>2117</v>
      </c>
      <c r="T78">
        <v>-1192</v>
      </c>
      <c r="U78">
        <v>31.399999999994179</v>
      </c>
      <c r="W78">
        <v>1338</v>
      </c>
      <c r="X78">
        <v>310.2</v>
      </c>
      <c r="AB78">
        <v>72460.399999999994</v>
      </c>
      <c r="AC78">
        <v>1.5456442415443472</v>
      </c>
      <c r="AK78">
        <v>72460.399999999994</v>
      </c>
      <c r="AL78">
        <v>1.5456442415443472</v>
      </c>
    </row>
    <row r="79" spans="2:38" x14ac:dyDescent="0.25">
      <c r="B79">
        <v>96189</v>
      </c>
      <c r="C79">
        <v>113258</v>
      </c>
      <c r="D79">
        <v>33256</v>
      </c>
      <c r="E79">
        <v>86193</v>
      </c>
      <c r="F79">
        <v>2593</v>
      </c>
      <c r="H79">
        <v>103699</v>
      </c>
      <c r="J79">
        <f t="shared" si="12"/>
        <v>66297.8</v>
      </c>
      <c r="K79">
        <f t="shared" si="13"/>
        <v>1.5641393832072858</v>
      </c>
      <c r="L79">
        <f t="shared" si="14"/>
        <v>113258</v>
      </c>
      <c r="M79">
        <f t="shared" si="15"/>
        <v>2593</v>
      </c>
      <c r="N79">
        <f t="shared" si="16"/>
        <v>66297.8</v>
      </c>
      <c r="O79">
        <f t="shared" si="17"/>
        <v>110665</v>
      </c>
      <c r="Q79">
        <v>133</v>
      </c>
      <c r="R79">
        <v>65</v>
      </c>
      <c r="T79">
        <v>1796.6000000000058</v>
      </c>
      <c r="U79">
        <v>1230.4000000000015</v>
      </c>
      <c r="W79">
        <v>2245.4</v>
      </c>
      <c r="X79">
        <v>1416</v>
      </c>
      <c r="AF79">
        <v>66297.8</v>
      </c>
      <c r="AG79">
        <v>1.5641393832072858</v>
      </c>
      <c r="AK79">
        <v>66297.8</v>
      </c>
      <c r="AL79">
        <v>1.5641393832072858</v>
      </c>
    </row>
    <row r="80" spans="2:38" x14ac:dyDescent="0.25">
      <c r="B80">
        <v>13808</v>
      </c>
      <c r="C80">
        <v>46620</v>
      </c>
      <c r="D80">
        <v>82723</v>
      </c>
      <c r="E80">
        <v>53475</v>
      </c>
      <c r="F80">
        <v>31804</v>
      </c>
      <c r="H80">
        <v>52622</v>
      </c>
      <c r="J80">
        <f t="shared" si="12"/>
        <v>45686</v>
      </c>
      <c r="K80">
        <f t="shared" si="13"/>
        <v>1.1518189379678676</v>
      </c>
      <c r="L80">
        <f t="shared" si="14"/>
        <v>82723</v>
      </c>
      <c r="M80">
        <f t="shared" si="15"/>
        <v>13808</v>
      </c>
      <c r="N80">
        <f t="shared" si="16"/>
        <v>45686</v>
      </c>
      <c r="O80">
        <f t="shared" si="17"/>
        <v>68915</v>
      </c>
      <c r="Q80">
        <v>-883</v>
      </c>
      <c r="R80">
        <v>895</v>
      </c>
      <c r="T80">
        <v>-857.19999999999709</v>
      </c>
      <c r="U80">
        <v>-172.80000000000291</v>
      </c>
      <c r="W80">
        <v>1896</v>
      </c>
      <c r="X80">
        <v>678.8</v>
      </c>
      <c r="Z80">
        <v>45686</v>
      </c>
      <c r="AA80">
        <v>1.1518189379678676</v>
      </c>
      <c r="AI80">
        <v>45686</v>
      </c>
      <c r="AJ80">
        <v>1.1518189379678676</v>
      </c>
    </row>
    <row r="81" spans="2:38" x14ac:dyDescent="0.25">
      <c r="B81">
        <v>49829</v>
      </c>
      <c r="C81">
        <v>30343</v>
      </c>
      <c r="D81">
        <v>80427</v>
      </c>
      <c r="E81">
        <v>56537</v>
      </c>
      <c r="F81">
        <v>86470</v>
      </c>
      <c r="H81">
        <v>92758</v>
      </c>
      <c r="J81">
        <f t="shared" si="12"/>
        <v>60721.2</v>
      </c>
      <c r="K81">
        <f t="shared" si="13"/>
        <v>1.5276048562940128</v>
      </c>
      <c r="L81">
        <f t="shared" si="14"/>
        <v>86470</v>
      </c>
      <c r="M81">
        <f t="shared" si="15"/>
        <v>30343</v>
      </c>
      <c r="N81">
        <f t="shared" si="16"/>
        <v>60721.2</v>
      </c>
      <c r="O81">
        <f t="shared" si="17"/>
        <v>56127</v>
      </c>
      <c r="Q81">
        <v>1123</v>
      </c>
      <c r="R81">
        <v>-1682</v>
      </c>
      <c r="T81">
        <v>-65.400000000001455</v>
      </c>
      <c r="U81">
        <v>116.39999999999418</v>
      </c>
      <c r="W81">
        <v>1983.8</v>
      </c>
      <c r="X81">
        <v>116.4</v>
      </c>
      <c r="Z81">
        <v>60721.2</v>
      </c>
      <c r="AA81">
        <v>1.5276048562940128</v>
      </c>
      <c r="AK81">
        <v>60721.2</v>
      </c>
      <c r="AL81">
        <v>1.5276048562940128</v>
      </c>
    </row>
    <row r="82" spans="2:38" x14ac:dyDescent="0.25">
      <c r="B82">
        <v>88228</v>
      </c>
      <c r="C82">
        <v>50808</v>
      </c>
      <c r="D82">
        <v>55120</v>
      </c>
      <c r="E82">
        <v>75316</v>
      </c>
      <c r="F82">
        <v>92570</v>
      </c>
      <c r="H82">
        <v>128140</v>
      </c>
      <c r="J82">
        <f t="shared" si="12"/>
        <v>72408.399999999994</v>
      </c>
      <c r="K82">
        <f t="shared" si="13"/>
        <v>1.7696841802884749</v>
      </c>
      <c r="L82">
        <f t="shared" si="14"/>
        <v>92570</v>
      </c>
      <c r="M82">
        <f t="shared" si="15"/>
        <v>50808</v>
      </c>
      <c r="N82">
        <f t="shared" si="16"/>
        <v>72408.399999999994</v>
      </c>
      <c r="O82">
        <f t="shared" si="17"/>
        <v>41762</v>
      </c>
      <c r="Q82">
        <v>343</v>
      </c>
      <c r="R82">
        <v>9</v>
      </c>
      <c r="T82">
        <v>-14</v>
      </c>
      <c r="U82">
        <v>565.79999999998836</v>
      </c>
      <c r="W82">
        <v>1368.4</v>
      </c>
      <c r="X82">
        <v>860.2</v>
      </c>
      <c r="AF82">
        <v>72408.399999999994</v>
      </c>
      <c r="AG82">
        <v>1.7696841802884749</v>
      </c>
      <c r="AK82">
        <v>72408.399999999994</v>
      </c>
      <c r="AL82">
        <v>1.7696841802884749</v>
      </c>
    </row>
    <row r="83" spans="2:38" x14ac:dyDescent="0.25">
      <c r="B83">
        <v>33437</v>
      </c>
      <c r="C83">
        <v>75602</v>
      </c>
      <c r="D83">
        <v>4469</v>
      </c>
      <c r="E83">
        <v>34493</v>
      </c>
      <c r="F83">
        <v>120482</v>
      </c>
      <c r="H83">
        <v>74125</v>
      </c>
      <c r="J83">
        <f t="shared" si="12"/>
        <v>53696.6</v>
      </c>
      <c r="K83">
        <f t="shared" si="13"/>
        <v>1.3804412197420322</v>
      </c>
      <c r="L83">
        <f t="shared" si="14"/>
        <v>120482</v>
      </c>
      <c r="M83">
        <f t="shared" si="15"/>
        <v>4469</v>
      </c>
      <c r="N83">
        <f t="shared" si="16"/>
        <v>53696.6</v>
      </c>
      <c r="O83">
        <f t="shared" si="17"/>
        <v>116013</v>
      </c>
      <c r="Q83">
        <v>325</v>
      </c>
      <c r="R83">
        <v>-927</v>
      </c>
      <c r="T83">
        <v>-718.59999999999854</v>
      </c>
      <c r="U83">
        <v>9.4000000000014552</v>
      </c>
      <c r="W83">
        <v>1313</v>
      </c>
      <c r="X83">
        <v>34.6</v>
      </c>
      <c r="Z83">
        <v>53696.6</v>
      </c>
      <c r="AA83">
        <v>1.3804412197420322</v>
      </c>
      <c r="AI83">
        <v>53696.6</v>
      </c>
      <c r="AJ83">
        <v>1.3804412197420322</v>
      </c>
    </row>
    <row r="84" spans="2:38" x14ac:dyDescent="0.25">
      <c r="B84">
        <v>2567</v>
      </c>
      <c r="C84">
        <v>56384</v>
      </c>
      <c r="D84">
        <v>31561</v>
      </c>
      <c r="E84">
        <v>39455</v>
      </c>
      <c r="F84">
        <v>83098</v>
      </c>
      <c r="H84">
        <v>105073</v>
      </c>
      <c r="J84">
        <f t="shared" si="12"/>
        <v>42613</v>
      </c>
      <c r="K84">
        <f t="shared" si="13"/>
        <v>2.4657498885316689</v>
      </c>
      <c r="L84">
        <f t="shared" si="14"/>
        <v>83098</v>
      </c>
      <c r="M84">
        <f t="shared" si="15"/>
        <v>2567</v>
      </c>
      <c r="N84">
        <f t="shared" si="16"/>
        <v>42613</v>
      </c>
      <c r="O84">
        <f t="shared" si="17"/>
        <v>80531</v>
      </c>
      <c r="Q84">
        <v>2491</v>
      </c>
      <c r="R84">
        <v>0</v>
      </c>
      <c r="T84">
        <v>-215.59999999999854</v>
      </c>
      <c r="U84">
        <v>-699.19999999999709</v>
      </c>
      <c r="W84">
        <v>1439.1999999999998</v>
      </c>
      <c r="X84">
        <v>704.4</v>
      </c>
      <c r="AD84">
        <v>42613</v>
      </c>
      <c r="AE84">
        <v>2.4657498885316689</v>
      </c>
      <c r="AK84">
        <v>42613</v>
      </c>
      <c r="AL84">
        <v>2.4657498885316689</v>
      </c>
    </row>
    <row r="85" spans="2:38" x14ac:dyDescent="0.25">
      <c r="B85">
        <v>6164</v>
      </c>
      <c r="C85">
        <v>111090</v>
      </c>
      <c r="D85">
        <v>113447</v>
      </c>
      <c r="E85">
        <v>9522</v>
      </c>
      <c r="F85">
        <v>69986</v>
      </c>
      <c r="H85">
        <v>111632</v>
      </c>
      <c r="J85">
        <f t="shared" si="12"/>
        <v>62041.8</v>
      </c>
      <c r="K85">
        <f t="shared" si="13"/>
        <v>1.7993030505240015</v>
      </c>
      <c r="L85">
        <f t="shared" si="14"/>
        <v>113447</v>
      </c>
      <c r="M85">
        <f t="shared" si="15"/>
        <v>6164</v>
      </c>
      <c r="N85">
        <f t="shared" si="16"/>
        <v>62041.8</v>
      </c>
      <c r="O85">
        <f t="shared" si="17"/>
        <v>107283</v>
      </c>
      <c r="Q85">
        <v>1916</v>
      </c>
      <c r="R85">
        <v>-326</v>
      </c>
      <c r="T85">
        <v>664.80000000000291</v>
      </c>
      <c r="U85">
        <v>419</v>
      </c>
      <c r="W85">
        <v>3739.6000000000004</v>
      </c>
      <c r="X85">
        <v>520.6</v>
      </c>
      <c r="AD85">
        <v>62041.8</v>
      </c>
      <c r="AE85">
        <v>1.7993030505240015</v>
      </c>
      <c r="AK85">
        <v>62041.8</v>
      </c>
      <c r="AL85">
        <v>1.7993030505240015</v>
      </c>
    </row>
    <row r="86" spans="2:38" x14ac:dyDescent="0.25">
      <c r="B86">
        <v>67483</v>
      </c>
      <c r="C86">
        <v>113300</v>
      </c>
      <c r="D86">
        <v>48506</v>
      </c>
      <c r="E86">
        <v>111339</v>
      </c>
      <c r="F86">
        <v>100058</v>
      </c>
      <c r="H86">
        <v>95422</v>
      </c>
      <c r="J86">
        <f t="shared" si="12"/>
        <v>88137.2</v>
      </c>
      <c r="K86">
        <f t="shared" si="13"/>
        <v>1.082652954711518</v>
      </c>
      <c r="L86">
        <f t="shared" si="14"/>
        <v>113300</v>
      </c>
      <c r="M86">
        <f t="shared" si="15"/>
        <v>48506</v>
      </c>
      <c r="N86">
        <f t="shared" si="16"/>
        <v>88137.2</v>
      </c>
      <c r="O86">
        <f t="shared" si="17"/>
        <v>64794</v>
      </c>
      <c r="Q86">
        <v>958</v>
      </c>
      <c r="R86">
        <v>239</v>
      </c>
      <c r="T86">
        <v>2455.3999999999942</v>
      </c>
      <c r="U86">
        <v>38</v>
      </c>
      <c r="W86">
        <v>3134.6</v>
      </c>
      <c r="X86">
        <v>224</v>
      </c>
      <c r="AB86">
        <v>88137.2</v>
      </c>
      <c r="AC86">
        <v>1.082652954711518</v>
      </c>
      <c r="AI86">
        <v>88137.2</v>
      </c>
      <c r="AJ86">
        <v>1.082652954711518</v>
      </c>
    </row>
    <row r="87" spans="2:38" x14ac:dyDescent="0.25">
      <c r="B87">
        <v>31886</v>
      </c>
      <c r="C87">
        <v>75897</v>
      </c>
      <c r="D87">
        <v>35313</v>
      </c>
      <c r="E87">
        <v>106350</v>
      </c>
      <c r="F87">
        <v>117912</v>
      </c>
      <c r="H87">
        <v>106829</v>
      </c>
      <c r="J87">
        <f t="shared" si="12"/>
        <v>73471.600000000006</v>
      </c>
      <c r="K87">
        <f t="shared" si="13"/>
        <v>1.4540176068031727</v>
      </c>
      <c r="L87">
        <f t="shared" si="14"/>
        <v>117912</v>
      </c>
      <c r="M87">
        <f t="shared" si="15"/>
        <v>31886</v>
      </c>
      <c r="N87">
        <f t="shared" si="16"/>
        <v>73471.600000000006</v>
      </c>
      <c r="O87">
        <f t="shared" si="17"/>
        <v>86026</v>
      </c>
      <c r="Q87">
        <v>-2518</v>
      </c>
      <c r="R87">
        <v>128</v>
      </c>
      <c r="T87">
        <v>-795.79999999998836</v>
      </c>
      <c r="U87">
        <v>773.40000000000873</v>
      </c>
      <c r="W87">
        <v>1845.4</v>
      </c>
      <c r="X87">
        <v>1083.3999999999999</v>
      </c>
      <c r="AB87">
        <v>73471.600000000006</v>
      </c>
      <c r="AC87">
        <v>1.4540176068031727</v>
      </c>
      <c r="AI87">
        <v>73471.600000000006</v>
      </c>
      <c r="AJ87">
        <v>1.4540176068031727</v>
      </c>
    </row>
    <row r="88" spans="2:38" x14ac:dyDescent="0.25">
      <c r="B88">
        <v>53379</v>
      </c>
      <c r="C88">
        <v>47239</v>
      </c>
      <c r="D88">
        <v>67130</v>
      </c>
      <c r="E88">
        <v>21295</v>
      </c>
      <c r="F88">
        <v>118751</v>
      </c>
      <c r="H88">
        <v>91847</v>
      </c>
      <c r="J88">
        <f t="shared" si="12"/>
        <v>61558.8</v>
      </c>
      <c r="K88">
        <f t="shared" si="13"/>
        <v>1.492020637179412</v>
      </c>
      <c r="L88">
        <f t="shared" si="14"/>
        <v>118751</v>
      </c>
      <c r="M88">
        <f t="shared" si="15"/>
        <v>21295</v>
      </c>
      <c r="N88">
        <f t="shared" si="16"/>
        <v>61558.8</v>
      </c>
      <c r="O88">
        <f t="shared" si="17"/>
        <v>97456</v>
      </c>
      <c r="Q88">
        <v>89</v>
      </c>
      <c r="R88">
        <v>788</v>
      </c>
      <c r="T88">
        <v>-507</v>
      </c>
      <c r="U88">
        <v>2.2000000000043656</v>
      </c>
      <c r="W88">
        <v>1727.4</v>
      </c>
      <c r="X88">
        <v>390.59999999999997</v>
      </c>
      <c r="AB88">
        <v>61558.8</v>
      </c>
      <c r="AC88">
        <v>1.492020637179412</v>
      </c>
      <c r="AI88">
        <v>61558.8</v>
      </c>
      <c r="AJ88">
        <v>1.492020637179412</v>
      </c>
    </row>
    <row r="89" spans="2:38" x14ac:dyDescent="0.25">
      <c r="B89">
        <v>7786</v>
      </c>
      <c r="C89">
        <v>117724</v>
      </c>
      <c r="D89">
        <v>119840</v>
      </c>
      <c r="E89">
        <v>99491</v>
      </c>
      <c r="F89">
        <v>47568</v>
      </c>
      <c r="H89">
        <v>135292</v>
      </c>
      <c r="J89">
        <f t="shared" si="12"/>
        <v>78481.8</v>
      </c>
      <c r="K89">
        <f t="shared" si="13"/>
        <v>1.7238646412289218</v>
      </c>
      <c r="L89">
        <f t="shared" si="14"/>
        <v>119840</v>
      </c>
      <c r="M89">
        <f t="shared" si="15"/>
        <v>7786</v>
      </c>
      <c r="N89">
        <f t="shared" si="16"/>
        <v>78481.8</v>
      </c>
      <c r="O89">
        <f t="shared" si="17"/>
        <v>112054</v>
      </c>
      <c r="Q89">
        <v>853</v>
      </c>
      <c r="R89">
        <v>-291</v>
      </c>
      <c r="T89">
        <v>106.19999999999709</v>
      </c>
      <c r="U89">
        <v>49.19999999999709</v>
      </c>
      <c r="W89">
        <v>2149</v>
      </c>
      <c r="X89">
        <v>1007.1999999999999</v>
      </c>
      <c r="AF89">
        <v>78481.8</v>
      </c>
      <c r="AG89">
        <v>1.7238646412289218</v>
      </c>
      <c r="AK89">
        <v>78481.8</v>
      </c>
      <c r="AL89">
        <v>1.7238646412289218</v>
      </c>
    </row>
    <row r="90" spans="2:38" x14ac:dyDescent="0.25">
      <c r="B90">
        <v>55404</v>
      </c>
      <c r="C90">
        <v>26485</v>
      </c>
      <c r="D90">
        <v>39810</v>
      </c>
      <c r="E90">
        <v>59261</v>
      </c>
      <c r="F90">
        <v>94999</v>
      </c>
      <c r="H90">
        <v>106392</v>
      </c>
      <c r="J90">
        <f t="shared" si="12"/>
        <v>55191.8</v>
      </c>
      <c r="K90">
        <f t="shared" si="13"/>
        <v>1.9276776622614229</v>
      </c>
      <c r="L90">
        <f t="shared" si="14"/>
        <v>94999</v>
      </c>
      <c r="M90">
        <f t="shared" si="15"/>
        <v>26485</v>
      </c>
      <c r="N90">
        <f t="shared" si="16"/>
        <v>55191.8</v>
      </c>
      <c r="O90">
        <f t="shared" si="17"/>
        <v>68514</v>
      </c>
      <c r="Q90">
        <v>-987</v>
      </c>
      <c r="R90">
        <v>182</v>
      </c>
      <c r="T90">
        <v>309.20000000000437</v>
      </c>
      <c r="U90">
        <v>-757.19999999999709</v>
      </c>
      <c r="W90">
        <v>1369.6000000000001</v>
      </c>
      <c r="X90">
        <v>902.8</v>
      </c>
      <c r="AD90">
        <v>55191.8</v>
      </c>
      <c r="AE90">
        <v>1.9276776622614229</v>
      </c>
      <c r="AK90">
        <v>55191.8</v>
      </c>
      <c r="AL90">
        <v>1.9276776622614229</v>
      </c>
    </row>
    <row r="91" spans="2:38" x14ac:dyDescent="0.25">
      <c r="B91">
        <v>35557</v>
      </c>
      <c r="C91">
        <v>3520</v>
      </c>
      <c r="D91">
        <v>64349</v>
      </c>
      <c r="E91">
        <v>7754</v>
      </c>
      <c r="F91">
        <v>116493</v>
      </c>
      <c r="H91">
        <v>88180</v>
      </c>
      <c r="J91">
        <f t="shared" si="12"/>
        <v>45534.6</v>
      </c>
      <c r="K91">
        <f t="shared" si="13"/>
        <v>1.9365493492860375</v>
      </c>
      <c r="L91">
        <f t="shared" si="14"/>
        <v>116493</v>
      </c>
      <c r="M91">
        <f t="shared" si="15"/>
        <v>3520</v>
      </c>
      <c r="N91">
        <f t="shared" si="16"/>
        <v>45534.6</v>
      </c>
      <c r="O91">
        <f t="shared" si="17"/>
        <v>112973</v>
      </c>
      <c r="Q91">
        <v>727</v>
      </c>
      <c r="R91">
        <v>-629</v>
      </c>
      <c r="T91">
        <v>1033.1999999999971</v>
      </c>
      <c r="U91">
        <v>469.79999999999563</v>
      </c>
      <c r="W91">
        <v>2011.1999999999998</v>
      </c>
      <c r="X91">
        <v>779.8</v>
      </c>
      <c r="AD91">
        <v>45534.6</v>
      </c>
      <c r="AE91">
        <v>1.9365493492860375</v>
      </c>
      <c r="AK91">
        <v>45534.6</v>
      </c>
      <c r="AL91">
        <v>1.9365493492860375</v>
      </c>
    </row>
    <row r="92" spans="2:38" x14ac:dyDescent="0.25">
      <c r="B92">
        <v>26377</v>
      </c>
      <c r="C92">
        <v>66008</v>
      </c>
      <c r="D92">
        <v>115292</v>
      </c>
      <c r="E92">
        <v>28836</v>
      </c>
      <c r="F92">
        <v>91092</v>
      </c>
      <c r="H92">
        <v>111983</v>
      </c>
      <c r="J92">
        <f t="shared" si="12"/>
        <v>65521</v>
      </c>
      <c r="K92">
        <f t="shared" si="13"/>
        <v>1.7091161612307504</v>
      </c>
      <c r="L92">
        <f t="shared" si="14"/>
        <v>115292</v>
      </c>
      <c r="M92">
        <f t="shared" si="15"/>
        <v>26377</v>
      </c>
      <c r="N92">
        <f t="shared" si="16"/>
        <v>65521</v>
      </c>
      <c r="O92">
        <f t="shared" si="17"/>
        <v>88915</v>
      </c>
      <c r="Q92">
        <v>-193</v>
      </c>
      <c r="R92">
        <v>-1274</v>
      </c>
      <c r="T92">
        <v>331</v>
      </c>
      <c r="U92">
        <v>100.40000000000146</v>
      </c>
      <c r="W92">
        <v>1041</v>
      </c>
      <c r="X92">
        <v>686</v>
      </c>
      <c r="AF92">
        <v>65521</v>
      </c>
      <c r="AG92">
        <v>1.7091161612307504</v>
      </c>
      <c r="AK92">
        <v>65521</v>
      </c>
      <c r="AL92">
        <v>1.7091161612307504</v>
      </c>
    </row>
    <row r="93" spans="2:38" x14ac:dyDescent="0.25">
      <c r="B93">
        <v>44757</v>
      </c>
      <c r="C93">
        <v>7271</v>
      </c>
      <c r="D93">
        <v>43055</v>
      </c>
      <c r="E93">
        <v>60758</v>
      </c>
      <c r="F93">
        <v>81171</v>
      </c>
      <c r="H93">
        <v>64127</v>
      </c>
      <c r="J93">
        <f t="shared" si="12"/>
        <v>47402.400000000001</v>
      </c>
      <c r="K93">
        <f t="shared" si="13"/>
        <v>1.3528217980524193</v>
      </c>
      <c r="L93">
        <f t="shared" si="14"/>
        <v>81171</v>
      </c>
      <c r="M93">
        <f t="shared" si="15"/>
        <v>7271</v>
      </c>
      <c r="N93">
        <f t="shared" si="16"/>
        <v>47402.400000000001</v>
      </c>
      <c r="O93">
        <f t="shared" si="17"/>
        <v>73900</v>
      </c>
      <c r="Q93">
        <v>-2416</v>
      </c>
      <c r="R93">
        <v>713</v>
      </c>
      <c r="T93">
        <v>2605.8000000000029</v>
      </c>
      <c r="U93">
        <v>742.80000000000291</v>
      </c>
      <c r="W93">
        <v>2849.7999999999997</v>
      </c>
      <c r="X93">
        <v>758.8</v>
      </c>
      <c r="Z93">
        <v>47402.400000000001</v>
      </c>
      <c r="AA93">
        <v>1.3528217980524193</v>
      </c>
      <c r="AI93">
        <v>47402.400000000001</v>
      </c>
      <c r="AJ93">
        <v>1.3528217980524193</v>
      </c>
    </row>
    <row r="94" spans="2:38" x14ac:dyDescent="0.25">
      <c r="B94">
        <v>96377</v>
      </c>
      <c r="C94">
        <v>5168</v>
      </c>
      <c r="D94">
        <v>42942</v>
      </c>
      <c r="E94">
        <v>9140</v>
      </c>
      <c r="F94">
        <v>117804</v>
      </c>
      <c r="H94">
        <v>69205</v>
      </c>
      <c r="J94">
        <f t="shared" si="12"/>
        <v>54286.2</v>
      </c>
      <c r="K94">
        <f t="shared" si="13"/>
        <v>1.2748175411062113</v>
      </c>
      <c r="L94">
        <f t="shared" si="14"/>
        <v>117804</v>
      </c>
      <c r="M94">
        <f t="shared" si="15"/>
        <v>5168</v>
      </c>
      <c r="N94">
        <f t="shared" si="16"/>
        <v>54286.2</v>
      </c>
      <c r="O94">
        <f t="shared" si="17"/>
        <v>112636</v>
      </c>
      <c r="Q94">
        <v>-290</v>
      </c>
      <c r="R94">
        <v>16</v>
      </c>
      <c r="T94">
        <v>-891.60000000000582</v>
      </c>
      <c r="U94">
        <v>275.59999999999854</v>
      </c>
      <c r="W94">
        <v>2319.1999999999998</v>
      </c>
      <c r="X94">
        <v>275.60000000000002</v>
      </c>
      <c r="Z94">
        <v>54286.2</v>
      </c>
      <c r="AA94">
        <v>1.2748175411062113</v>
      </c>
      <c r="AI94">
        <v>54286.2</v>
      </c>
      <c r="AJ94">
        <v>1.2748175411062113</v>
      </c>
    </row>
    <row r="95" spans="2:38" x14ac:dyDescent="0.25">
      <c r="B95">
        <v>20543</v>
      </c>
      <c r="C95">
        <v>2023</v>
      </c>
      <c r="D95">
        <v>19335</v>
      </c>
      <c r="E95">
        <v>64679</v>
      </c>
      <c r="F95">
        <v>120542</v>
      </c>
      <c r="H95">
        <v>50892</v>
      </c>
      <c r="J95">
        <f t="shared" si="12"/>
        <v>45424.4</v>
      </c>
      <c r="K95">
        <f t="shared" si="13"/>
        <v>1.1203670274125801</v>
      </c>
      <c r="L95">
        <f t="shared" si="14"/>
        <v>120542</v>
      </c>
      <c r="M95">
        <f t="shared" si="15"/>
        <v>2023</v>
      </c>
      <c r="N95">
        <f t="shared" si="16"/>
        <v>45424.4</v>
      </c>
      <c r="O95">
        <f t="shared" si="17"/>
        <v>118519</v>
      </c>
      <c r="Q95">
        <v>339</v>
      </c>
      <c r="R95">
        <v>11</v>
      </c>
      <c r="T95">
        <v>873.80000000000291</v>
      </c>
      <c r="U95">
        <v>306.40000000000146</v>
      </c>
      <c r="W95">
        <v>1315.8</v>
      </c>
      <c r="X95">
        <v>533.20000000000005</v>
      </c>
      <c r="Z95">
        <v>45424.4</v>
      </c>
      <c r="AA95">
        <v>1.1203670274125801</v>
      </c>
      <c r="AI95">
        <v>45424.4</v>
      </c>
      <c r="AJ95">
        <v>1.1203670274125801</v>
      </c>
    </row>
    <row r="96" spans="2:38" x14ac:dyDescent="0.25">
      <c r="B96">
        <v>42977</v>
      </c>
      <c r="C96">
        <v>30256</v>
      </c>
      <c r="D96">
        <v>11392</v>
      </c>
      <c r="E96">
        <v>98909</v>
      </c>
      <c r="F96">
        <v>90334</v>
      </c>
      <c r="H96">
        <v>68988</v>
      </c>
      <c r="J96">
        <f t="shared" si="12"/>
        <v>54773.599999999999</v>
      </c>
      <c r="K96">
        <f t="shared" si="13"/>
        <v>1.2595118816364088</v>
      </c>
      <c r="L96">
        <f t="shared" si="14"/>
        <v>98909</v>
      </c>
      <c r="M96">
        <f t="shared" si="15"/>
        <v>11392</v>
      </c>
      <c r="N96">
        <f t="shared" si="16"/>
        <v>54773.599999999999</v>
      </c>
      <c r="O96">
        <f t="shared" si="17"/>
        <v>87517</v>
      </c>
      <c r="Q96">
        <v>-2352</v>
      </c>
      <c r="R96">
        <v>224</v>
      </c>
      <c r="T96">
        <v>284.59999999999854</v>
      </c>
      <c r="U96">
        <v>640.40000000000146</v>
      </c>
      <c r="W96">
        <v>1291.0000000000002</v>
      </c>
      <c r="X96">
        <v>649.6</v>
      </c>
      <c r="Z96">
        <v>54773.599999999999</v>
      </c>
      <c r="AA96">
        <v>1.2595118816364088</v>
      </c>
      <c r="AI96">
        <v>54773.599999999999</v>
      </c>
      <c r="AJ96">
        <v>1.2595118816364088</v>
      </c>
    </row>
    <row r="97" spans="2:38" x14ac:dyDescent="0.25">
      <c r="B97">
        <v>19591</v>
      </c>
      <c r="C97">
        <v>86547</v>
      </c>
      <c r="D97">
        <v>115176</v>
      </c>
      <c r="E97">
        <v>120723</v>
      </c>
      <c r="F97">
        <v>57406</v>
      </c>
      <c r="H97">
        <v>108959</v>
      </c>
      <c r="J97">
        <f t="shared" si="12"/>
        <v>79888.600000000006</v>
      </c>
      <c r="K97">
        <f t="shared" si="13"/>
        <v>1.3638867122468035</v>
      </c>
      <c r="L97">
        <f t="shared" si="14"/>
        <v>120723</v>
      </c>
      <c r="M97">
        <f t="shared" si="15"/>
        <v>19591</v>
      </c>
      <c r="N97">
        <f t="shared" si="16"/>
        <v>79888.600000000006</v>
      </c>
      <c r="O97">
        <f t="shared" si="17"/>
        <v>101132</v>
      </c>
      <c r="Q97">
        <v>2072</v>
      </c>
      <c r="R97">
        <v>774</v>
      </c>
      <c r="T97">
        <v>-1808</v>
      </c>
      <c r="U97">
        <v>100.20000000001164</v>
      </c>
      <c r="W97">
        <v>2471.6</v>
      </c>
      <c r="X97">
        <v>639.79999999999995</v>
      </c>
      <c r="AB97">
        <v>79888.600000000006</v>
      </c>
      <c r="AC97">
        <v>1.3638867122468035</v>
      </c>
      <c r="AI97">
        <v>79888.600000000006</v>
      </c>
      <c r="AJ97">
        <v>1.3638867122468035</v>
      </c>
    </row>
    <row r="98" spans="2:38" x14ac:dyDescent="0.25">
      <c r="B98">
        <v>49619</v>
      </c>
      <c r="C98">
        <v>47128</v>
      </c>
      <c r="D98">
        <v>88141</v>
      </c>
      <c r="E98">
        <v>28433</v>
      </c>
      <c r="F98">
        <v>38011</v>
      </c>
      <c r="H98">
        <v>107868</v>
      </c>
      <c r="J98">
        <f t="shared" si="12"/>
        <v>50266.400000000001</v>
      </c>
      <c r="K98">
        <f t="shared" ref="K98:K129" si="18">H98/J98</f>
        <v>2.1459265035888784</v>
      </c>
      <c r="L98">
        <f t="shared" si="14"/>
        <v>88141</v>
      </c>
      <c r="M98">
        <f t="shared" si="15"/>
        <v>28433</v>
      </c>
      <c r="N98">
        <f t="shared" si="16"/>
        <v>50266.400000000001</v>
      </c>
      <c r="O98">
        <f t="shared" si="17"/>
        <v>59708</v>
      </c>
      <c r="Q98">
        <v>-618</v>
      </c>
      <c r="R98">
        <v>2318</v>
      </c>
      <c r="T98">
        <v>-1147.5999999999985</v>
      </c>
      <c r="U98">
        <v>-936</v>
      </c>
      <c r="W98">
        <v>1302.8</v>
      </c>
      <c r="X98">
        <v>936</v>
      </c>
      <c r="AD98">
        <v>50266.400000000001</v>
      </c>
      <c r="AE98">
        <v>2.1459265035888784</v>
      </c>
      <c r="AK98">
        <v>50266.400000000001</v>
      </c>
      <c r="AL98">
        <v>2.1459265035888784</v>
      </c>
    </row>
    <row r="99" spans="2:38" x14ac:dyDescent="0.25">
      <c r="B99">
        <v>81158</v>
      </c>
      <c r="C99">
        <v>62154</v>
      </c>
      <c r="D99">
        <v>91370</v>
      </c>
      <c r="E99">
        <v>111777</v>
      </c>
      <c r="F99">
        <v>56895</v>
      </c>
      <c r="H99">
        <v>89692</v>
      </c>
      <c r="J99">
        <f t="shared" si="12"/>
        <v>80670.8</v>
      </c>
      <c r="K99">
        <f t="shared" si="18"/>
        <v>1.1118273278559281</v>
      </c>
      <c r="L99">
        <f t="shared" si="14"/>
        <v>111777</v>
      </c>
      <c r="M99">
        <f t="shared" si="15"/>
        <v>56895</v>
      </c>
      <c r="N99">
        <f t="shared" si="16"/>
        <v>80670.8</v>
      </c>
      <c r="O99">
        <f t="shared" si="17"/>
        <v>54882</v>
      </c>
      <c r="Q99">
        <v>-2558</v>
      </c>
      <c r="R99">
        <v>-420</v>
      </c>
      <c r="T99">
        <v>-410.80000000000291</v>
      </c>
      <c r="U99">
        <v>-328.19999999999709</v>
      </c>
      <c r="W99">
        <v>2050</v>
      </c>
      <c r="X99">
        <v>344.2</v>
      </c>
      <c r="AB99">
        <v>80670.8</v>
      </c>
      <c r="AC99">
        <v>1.1118273278559281</v>
      </c>
      <c r="AI99">
        <v>80670.8</v>
      </c>
      <c r="AJ99">
        <v>1.1118273278559281</v>
      </c>
    </row>
    <row r="100" spans="2:38" x14ac:dyDescent="0.25">
      <c r="B100">
        <v>70561</v>
      </c>
      <c r="C100">
        <v>112191</v>
      </c>
      <c r="D100">
        <v>112292</v>
      </c>
      <c r="E100">
        <v>100252</v>
      </c>
      <c r="F100">
        <v>105426</v>
      </c>
      <c r="H100">
        <v>112151</v>
      </c>
      <c r="J100">
        <f t="shared" si="12"/>
        <v>100144.4</v>
      </c>
      <c r="K100">
        <f t="shared" si="18"/>
        <v>1.1198928746889492</v>
      </c>
      <c r="L100">
        <f t="shared" si="14"/>
        <v>112292</v>
      </c>
      <c r="M100">
        <f t="shared" si="15"/>
        <v>70561</v>
      </c>
      <c r="N100">
        <f t="shared" si="16"/>
        <v>100144.4</v>
      </c>
      <c r="O100">
        <f t="shared" si="17"/>
        <v>41731</v>
      </c>
      <c r="Q100">
        <v>-1624</v>
      </c>
      <c r="R100">
        <v>-630</v>
      </c>
      <c r="T100">
        <v>47</v>
      </c>
      <c r="U100">
        <v>-157.60000000000582</v>
      </c>
      <c r="W100">
        <v>1812.1999999999998</v>
      </c>
      <c r="X100">
        <v>203.59999999999997</v>
      </c>
      <c r="AB100">
        <v>100144.4</v>
      </c>
      <c r="AC100">
        <v>1.1198928746889492</v>
      </c>
      <c r="AI100">
        <v>100144.4</v>
      </c>
      <c r="AJ100">
        <v>1.1198928746889492</v>
      </c>
    </row>
    <row r="101" spans="2:38" x14ac:dyDescent="0.25">
      <c r="B101">
        <v>34907</v>
      </c>
      <c r="C101">
        <v>113695</v>
      </c>
      <c r="D101">
        <v>6375</v>
      </c>
      <c r="E101">
        <v>86213</v>
      </c>
      <c r="F101">
        <v>70075</v>
      </c>
      <c r="H101">
        <v>99890</v>
      </c>
      <c r="J101">
        <f t="shared" si="12"/>
        <v>62253</v>
      </c>
      <c r="K101">
        <f t="shared" si="18"/>
        <v>1.6045813053186191</v>
      </c>
      <c r="L101">
        <f t="shared" si="14"/>
        <v>113695</v>
      </c>
      <c r="M101">
        <f t="shared" si="15"/>
        <v>6375</v>
      </c>
      <c r="N101">
        <f t="shared" si="16"/>
        <v>62253</v>
      </c>
      <c r="O101">
        <f t="shared" si="17"/>
        <v>107320</v>
      </c>
      <c r="Q101">
        <v>1613</v>
      </c>
      <c r="R101">
        <v>558</v>
      </c>
      <c r="T101">
        <v>-1338</v>
      </c>
      <c r="U101">
        <v>499</v>
      </c>
      <c r="W101">
        <v>1668.4000000000003</v>
      </c>
      <c r="X101">
        <v>845</v>
      </c>
      <c r="AB101">
        <v>62253</v>
      </c>
      <c r="AC101">
        <v>1.6045813053186191</v>
      </c>
      <c r="AK101">
        <v>62253</v>
      </c>
      <c r="AL101">
        <v>1.6045813053186191</v>
      </c>
    </row>
    <row r="103" spans="2:38" x14ac:dyDescent="0.25">
      <c r="B103">
        <v>2870902</v>
      </c>
      <c r="C103">
        <v>3031827</v>
      </c>
      <c r="D103">
        <v>2805282</v>
      </c>
      <c r="E103">
        <v>3381481</v>
      </c>
      <c r="F103">
        <v>3206537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C86F2-44B2-4623-A0C1-28357D7DA1D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40502</v>
      </c>
      <c r="C2">
        <v>60738</v>
      </c>
      <c r="D2">
        <v>87644</v>
      </c>
      <c r="E2">
        <v>109765</v>
      </c>
      <c r="F2">
        <v>78534</v>
      </c>
      <c r="H2">
        <v>78315</v>
      </c>
      <c r="J2">
        <f t="shared" ref="J2:J33" si="0">AVERAGE(B2:F2)</f>
        <v>75436.600000000006</v>
      </c>
      <c r="K2">
        <f t="shared" ref="K2:K33" si="1">H2/J2</f>
        <v>1.0381565447011132</v>
      </c>
      <c r="L2">
        <f t="shared" ref="L2:L33" si="2">MAX(B2:F2)</f>
        <v>109765</v>
      </c>
      <c r="M2">
        <f t="shared" ref="M2:M33" si="3">MIN(B2:F2)</f>
        <v>40502</v>
      </c>
      <c r="N2">
        <f t="shared" ref="N2:N33" si="4">AVERAGE(B2:F2)</f>
        <v>75436.600000000006</v>
      </c>
      <c r="O2">
        <f t="shared" ref="O2:O33" si="5">L2-M2</f>
        <v>69263</v>
      </c>
      <c r="Q2">
        <v>825</v>
      </c>
      <c r="R2">
        <v>-1400</v>
      </c>
      <c r="T2">
        <v>-1807.3999999999942</v>
      </c>
      <c r="U2">
        <v>-663.79999999998836</v>
      </c>
      <c r="W2">
        <v>1896.2</v>
      </c>
      <c r="X2">
        <v>666.2</v>
      </c>
      <c r="AB2">
        <v>75436.600000000006</v>
      </c>
      <c r="AC2">
        <v>1.0381565447011132</v>
      </c>
      <c r="AI2">
        <v>75436.600000000006</v>
      </c>
      <c r="AJ2">
        <v>1.0381565447011132</v>
      </c>
    </row>
    <row r="3" spans="1:38" x14ac:dyDescent="0.25">
      <c r="B3">
        <v>19031</v>
      </c>
      <c r="C3">
        <v>90041</v>
      </c>
      <c r="D3">
        <v>9124</v>
      </c>
      <c r="E3">
        <v>112052</v>
      </c>
      <c r="F3">
        <v>111836</v>
      </c>
      <c r="H3">
        <v>77261</v>
      </c>
      <c r="J3">
        <f t="shared" si="0"/>
        <v>68416.800000000003</v>
      </c>
      <c r="K3">
        <f t="shared" si="1"/>
        <v>1.1292694192069783</v>
      </c>
      <c r="L3">
        <f t="shared" si="2"/>
        <v>112052</v>
      </c>
      <c r="M3">
        <f t="shared" si="3"/>
        <v>9124</v>
      </c>
      <c r="N3">
        <f t="shared" si="4"/>
        <v>68416.800000000003</v>
      </c>
      <c r="O3">
        <f t="shared" si="5"/>
        <v>102928</v>
      </c>
      <c r="Q3">
        <v>1862</v>
      </c>
      <c r="R3">
        <v>946</v>
      </c>
      <c r="T3">
        <v>-783</v>
      </c>
      <c r="U3">
        <v>594</v>
      </c>
      <c r="W3">
        <v>1091.8</v>
      </c>
      <c r="X3">
        <v>594</v>
      </c>
      <c r="AB3">
        <v>68416.800000000003</v>
      </c>
      <c r="AC3">
        <v>1.1292694192069783</v>
      </c>
      <c r="AI3">
        <v>68416.800000000003</v>
      </c>
      <c r="AJ3">
        <v>1.1292694192069783</v>
      </c>
    </row>
    <row r="4" spans="1:38" x14ac:dyDescent="0.25">
      <c r="B4">
        <v>111478</v>
      </c>
      <c r="C4">
        <v>9834</v>
      </c>
      <c r="D4">
        <v>32815</v>
      </c>
      <c r="E4">
        <v>100622</v>
      </c>
      <c r="F4">
        <v>19501</v>
      </c>
      <c r="H4">
        <v>99390</v>
      </c>
      <c r="J4">
        <f t="shared" si="0"/>
        <v>54850</v>
      </c>
      <c r="K4">
        <f t="shared" si="1"/>
        <v>1.8120328167730173</v>
      </c>
      <c r="L4">
        <f t="shared" si="2"/>
        <v>111478</v>
      </c>
      <c r="M4">
        <f t="shared" si="3"/>
        <v>9834</v>
      </c>
      <c r="N4">
        <f t="shared" si="4"/>
        <v>54850</v>
      </c>
      <c r="O4">
        <f t="shared" si="5"/>
        <v>101644</v>
      </c>
      <c r="Q4">
        <v>2712</v>
      </c>
      <c r="R4">
        <v>1623</v>
      </c>
      <c r="T4">
        <v>951.40000000000146</v>
      </c>
      <c r="U4">
        <v>308.19999999999709</v>
      </c>
      <c r="W4">
        <v>1279.8</v>
      </c>
      <c r="X4">
        <v>349</v>
      </c>
      <c r="AD4">
        <v>54850</v>
      </c>
      <c r="AE4">
        <v>1.8120328167730173</v>
      </c>
      <c r="AK4">
        <v>54850</v>
      </c>
      <c r="AL4">
        <v>1.8120328167730173</v>
      </c>
    </row>
    <row r="5" spans="1:38" x14ac:dyDescent="0.25">
      <c r="B5">
        <v>16955</v>
      </c>
      <c r="C5">
        <v>37875</v>
      </c>
      <c r="D5">
        <v>98970</v>
      </c>
      <c r="E5">
        <v>70325</v>
      </c>
      <c r="F5">
        <v>8013</v>
      </c>
      <c r="H5">
        <v>98377</v>
      </c>
      <c r="J5">
        <f t="shared" si="0"/>
        <v>46427.6</v>
      </c>
      <c r="K5">
        <f t="shared" si="1"/>
        <v>2.1189335653792143</v>
      </c>
      <c r="L5">
        <f t="shared" si="2"/>
        <v>98970</v>
      </c>
      <c r="M5">
        <f t="shared" si="3"/>
        <v>8013</v>
      </c>
      <c r="N5">
        <f t="shared" si="4"/>
        <v>46427.6</v>
      </c>
      <c r="O5">
        <f t="shared" si="5"/>
        <v>90957</v>
      </c>
      <c r="Q5">
        <v>-638</v>
      </c>
      <c r="R5">
        <v>-35</v>
      </c>
      <c r="T5">
        <v>-607.59999999999854</v>
      </c>
      <c r="U5">
        <v>-298.59999999999854</v>
      </c>
      <c r="W5">
        <v>1030.4000000000001</v>
      </c>
      <c r="X5">
        <v>419.8</v>
      </c>
      <c r="AD5">
        <v>46427.6</v>
      </c>
      <c r="AE5">
        <v>2.1189335653792143</v>
      </c>
      <c r="AK5">
        <v>46427.6</v>
      </c>
      <c r="AL5">
        <v>2.1189335653792143</v>
      </c>
    </row>
    <row r="6" spans="1:38" x14ac:dyDescent="0.25">
      <c r="B6">
        <v>115443</v>
      </c>
      <c r="C6">
        <v>82679</v>
      </c>
      <c r="D6">
        <v>69781</v>
      </c>
      <c r="E6">
        <v>18069</v>
      </c>
      <c r="F6">
        <v>42881</v>
      </c>
      <c r="H6">
        <v>73747</v>
      </c>
      <c r="J6">
        <f t="shared" si="0"/>
        <v>65770.600000000006</v>
      </c>
      <c r="K6">
        <f t="shared" si="1"/>
        <v>1.1212760716794432</v>
      </c>
      <c r="L6">
        <f t="shared" si="2"/>
        <v>115443</v>
      </c>
      <c r="M6">
        <f t="shared" si="3"/>
        <v>18069</v>
      </c>
      <c r="N6">
        <f t="shared" si="4"/>
        <v>65770.600000000006</v>
      </c>
      <c r="O6">
        <f t="shared" si="5"/>
        <v>97374</v>
      </c>
      <c r="Q6">
        <v>-1406</v>
      </c>
      <c r="R6">
        <v>8</v>
      </c>
      <c r="T6">
        <v>925.00000000000728</v>
      </c>
      <c r="U6">
        <v>150.40000000000873</v>
      </c>
      <c r="W6">
        <v>925</v>
      </c>
      <c r="X6">
        <v>150.4</v>
      </c>
      <c r="AB6">
        <v>65770.600000000006</v>
      </c>
      <c r="AC6">
        <v>1.1212760716794432</v>
      </c>
      <c r="AI6">
        <v>65770.600000000006</v>
      </c>
      <c r="AJ6">
        <v>1.1212760716794432</v>
      </c>
    </row>
    <row r="7" spans="1:38" x14ac:dyDescent="0.25">
      <c r="B7">
        <v>97489</v>
      </c>
      <c r="C7">
        <v>59332</v>
      </c>
      <c r="D7">
        <v>4925</v>
      </c>
      <c r="E7">
        <v>52169</v>
      </c>
      <c r="F7">
        <v>16818</v>
      </c>
      <c r="H7">
        <v>104742</v>
      </c>
      <c r="J7">
        <f t="shared" si="0"/>
        <v>46146.6</v>
      </c>
      <c r="K7">
        <f t="shared" si="1"/>
        <v>2.269766353317471</v>
      </c>
      <c r="L7">
        <f t="shared" si="2"/>
        <v>97489</v>
      </c>
      <c r="M7">
        <f t="shared" si="3"/>
        <v>4925</v>
      </c>
      <c r="N7">
        <f t="shared" si="4"/>
        <v>46146.6</v>
      </c>
      <c r="O7">
        <f t="shared" si="5"/>
        <v>92564</v>
      </c>
      <c r="Q7">
        <v>3144</v>
      </c>
      <c r="R7">
        <v>-16</v>
      </c>
      <c r="T7">
        <v>-76.80000000000291</v>
      </c>
      <c r="U7">
        <v>133.79999999999563</v>
      </c>
      <c r="W7">
        <v>2150.4</v>
      </c>
      <c r="X7">
        <v>831.39999999999986</v>
      </c>
      <c r="AD7">
        <v>46146.6</v>
      </c>
      <c r="AE7">
        <v>2.269766353317471</v>
      </c>
      <c r="AK7">
        <v>46146.6</v>
      </c>
      <c r="AL7">
        <v>2.269766353317471</v>
      </c>
    </row>
    <row r="8" spans="1:38" x14ac:dyDescent="0.25">
      <c r="B8">
        <v>80480</v>
      </c>
      <c r="C8">
        <v>85645</v>
      </c>
      <c r="D8">
        <v>28495</v>
      </c>
      <c r="E8">
        <v>103760</v>
      </c>
      <c r="F8">
        <v>29344</v>
      </c>
      <c r="H8">
        <v>90711</v>
      </c>
      <c r="J8">
        <f t="shared" si="0"/>
        <v>65544.800000000003</v>
      </c>
      <c r="K8">
        <f t="shared" si="1"/>
        <v>1.3839541809571467</v>
      </c>
      <c r="L8">
        <f t="shared" si="2"/>
        <v>103760</v>
      </c>
      <c r="M8">
        <f t="shared" si="3"/>
        <v>28495</v>
      </c>
      <c r="N8">
        <f t="shared" si="4"/>
        <v>65544.800000000003</v>
      </c>
      <c r="O8">
        <f t="shared" si="5"/>
        <v>75265</v>
      </c>
      <c r="Q8">
        <v>-1908</v>
      </c>
      <c r="R8">
        <v>-402</v>
      </c>
      <c r="T8">
        <v>-63.399999999994179</v>
      </c>
      <c r="U8">
        <v>276</v>
      </c>
      <c r="W8">
        <v>2796.2</v>
      </c>
      <c r="X8">
        <v>1242</v>
      </c>
      <c r="AB8">
        <v>65544.800000000003</v>
      </c>
      <c r="AC8">
        <v>1.3839541809571467</v>
      </c>
      <c r="AI8">
        <v>65544.800000000003</v>
      </c>
      <c r="AJ8">
        <v>1.3839541809571467</v>
      </c>
    </row>
    <row r="9" spans="1:38" x14ac:dyDescent="0.25">
      <c r="B9">
        <v>48462</v>
      </c>
      <c r="C9">
        <v>101863</v>
      </c>
      <c r="D9">
        <v>65654</v>
      </c>
      <c r="E9">
        <v>118225</v>
      </c>
      <c r="F9">
        <v>34810</v>
      </c>
      <c r="H9">
        <v>119347</v>
      </c>
      <c r="J9">
        <f t="shared" si="0"/>
        <v>73802.8</v>
      </c>
      <c r="K9">
        <f t="shared" si="1"/>
        <v>1.6171066680396948</v>
      </c>
      <c r="L9">
        <f t="shared" si="2"/>
        <v>118225</v>
      </c>
      <c r="M9">
        <f t="shared" si="3"/>
        <v>34810</v>
      </c>
      <c r="N9">
        <f t="shared" si="4"/>
        <v>73802.8</v>
      </c>
      <c r="O9">
        <f t="shared" si="5"/>
        <v>83415</v>
      </c>
      <c r="Q9">
        <v>-1070</v>
      </c>
      <c r="R9">
        <v>6</v>
      </c>
      <c r="T9">
        <v>-538.39999999999418</v>
      </c>
      <c r="U9">
        <v>-118</v>
      </c>
      <c r="W9">
        <v>1284</v>
      </c>
      <c r="X9">
        <v>697.6</v>
      </c>
      <c r="AF9">
        <v>73802.8</v>
      </c>
      <c r="AG9">
        <v>1.6171066680396948</v>
      </c>
      <c r="AK9">
        <v>73802.8</v>
      </c>
      <c r="AL9">
        <v>1.6171066680396948</v>
      </c>
    </row>
    <row r="10" spans="1:38" x14ac:dyDescent="0.25">
      <c r="B10">
        <v>13180</v>
      </c>
      <c r="C10">
        <v>31343</v>
      </c>
      <c r="D10">
        <v>2580</v>
      </c>
      <c r="E10">
        <v>113490</v>
      </c>
      <c r="F10">
        <v>42740</v>
      </c>
      <c r="H10">
        <v>85162</v>
      </c>
      <c r="J10">
        <f t="shared" si="0"/>
        <v>40666.6</v>
      </c>
      <c r="K10">
        <f t="shared" si="1"/>
        <v>2.0941509740179902</v>
      </c>
      <c r="L10">
        <f t="shared" si="2"/>
        <v>113490</v>
      </c>
      <c r="M10">
        <f t="shared" si="3"/>
        <v>2580</v>
      </c>
      <c r="N10">
        <f t="shared" si="4"/>
        <v>40666.6</v>
      </c>
      <c r="O10">
        <f t="shared" si="5"/>
        <v>110910</v>
      </c>
      <c r="Q10">
        <v>-1061</v>
      </c>
      <c r="R10">
        <v>695</v>
      </c>
      <c r="T10">
        <v>740.79999999999563</v>
      </c>
      <c r="U10">
        <v>192.40000000000146</v>
      </c>
      <c r="W10">
        <v>2061.6</v>
      </c>
      <c r="X10">
        <v>797.2</v>
      </c>
      <c r="AD10">
        <v>40666.6</v>
      </c>
      <c r="AE10">
        <v>2.0941509740179902</v>
      </c>
      <c r="AK10">
        <v>40666.6</v>
      </c>
      <c r="AL10">
        <v>2.0941509740179902</v>
      </c>
    </row>
    <row r="11" spans="1:38" x14ac:dyDescent="0.25">
      <c r="B11">
        <v>67961</v>
      </c>
      <c r="C11">
        <v>14498</v>
      </c>
      <c r="D11">
        <v>30145</v>
      </c>
      <c r="E11">
        <v>104435</v>
      </c>
      <c r="F11">
        <v>76099</v>
      </c>
      <c r="H11">
        <v>74289</v>
      </c>
      <c r="J11">
        <f t="shared" si="0"/>
        <v>58627.6</v>
      </c>
      <c r="K11">
        <f t="shared" si="1"/>
        <v>1.2671335684899263</v>
      </c>
      <c r="L11">
        <f t="shared" si="2"/>
        <v>104435</v>
      </c>
      <c r="M11">
        <f t="shared" si="3"/>
        <v>14498</v>
      </c>
      <c r="N11">
        <f t="shared" si="4"/>
        <v>58627.6</v>
      </c>
      <c r="O11">
        <f t="shared" si="5"/>
        <v>89937</v>
      </c>
      <c r="Q11">
        <v>858</v>
      </c>
      <c r="R11">
        <v>1718</v>
      </c>
      <c r="T11">
        <v>128.79999999999563</v>
      </c>
      <c r="U11">
        <v>-55.200000000004366</v>
      </c>
      <c r="W11">
        <v>574.79999999999995</v>
      </c>
      <c r="X11">
        <v>321.2</v>
      </c>
      <c r="Z11">
        <v>58627.6</v>
      </c>
      <c r="AA11">
        <v>1.2671335684899263</v>
      </c>
      <c r="AI11">
        <v>58627.6</v>
      </c>
      <c r="AJ11">
        <v>1.2671335684899263</v>
      </c>
    </row>
    <row r="12" spans="1:38" x14ac:dyDescent="0.25">
      <c r="B12">
        <v>6220</v>
      </c>
      <c r="C12">
        <v>10090</v>
      </c>
      <c r="D12">
        <v>20503</v>
      </c>
      <c r="E12">
        <v>112651</v>
      </c>
      <c r="F12">
        <v>117380</v>
      </c>
      <c r="H12">
        <v>92003</v>
      </c>
      <c r="J12">
        <f t="shared" si="0"/>
        <v>53368.800000000003</v>
      </c>
      <c r="K12">
        <f t="shared" si="1"/>
        <v>1.7239098499497834</v>
      </c>
      <c r="L12">
        <f t="shared" si="2"/>
        <v>117380</v>
      </c>
      <c r="M12">
        <f t="shared" si="3"/>
        <v>6220</v>
      </c>
      <c r="N12">
        <f t="shared" si="4"/>
        <v>53368.800000000003</v>
      </c>
      <c r="O12">
        <f t="shared" si="5"/>
        <v>111160</v>
      </c>
      <c r="Q12">
        <v>-370</v>
      </c>
      <c r="R12">
        <v>-71</v>
      </c>
      <c r="T12">
        <v>-357.59999999999854</v>
      </c>
      <c r="U12">
        <v>409.60000000000582</v>
      </c>
      <c r="W12">
        <v>1518.8</v>
      </c>
      <c r="X12">
        <v>410</v>
      </c>
      <c r="AD12">
        <v>53368.800000000003</v>
      </c>
      <c r="AE12">
        <v>1.7239098499497834</v>
      </c>
      <c r="AK12">
        <v>53368.800000000003</v>
      </c>
      <c r="AL12">
        <v>1.7239098499497834</v>
      </c>
    </row>
    <row r="13" spans="1:38" x14ac:dyDescent="0.25">
      <c r="B13">
        <v>75927</v>
      </c>
      <c r="C13">
        <v>52463</v>
      </c>
      <c r="D13">
        <v>20956</v>
      </c>
      <c r="E13">
        <v>97931</v>
      </c>
      <c r="F13">
        <v>98433</v>
      </c>
      <c r="H13">
        <v>85216</v>
      </c>
      <c r="J13">
        <f t="shared" si="0"/>
        <v>69142</v>
      </c>
      <c r="K13">
        <f t="shared" si="1"/>
        <v>1.232478088571346</v>
      </c>
      <c r="L13">
        <f t="shared" si="2"/>
        <v>98433</v>
      </c>
      <c r="M13">
        <f t="shared" si="3"/>
        <v>20956</v>
      </c>
      <c r="N13">
        <f t="shared" si="4"/>
        <v>69142</v>
      </c>
      <c r="O13">
        <f t="shared" si="5"/>
        <v>77477</v>
      </c>
      <c r="Q13">
        <v>-23</v>
      </c>
      <c r="R13">
        <v>-66</v>
      </c>
      <c r="T13">
        <v>-1484.6000000000058</v>
      </c>
      <c r="U13">
        <v>-512.60000000000582</v>
      </c>
      <c r="W13">
        <v>1597.3999999999999</v>
      </c>
      <c r="X13">
        <v>753.4</v>
      </c>
      <c r="AB13">
        <v>69142</v>
      </c>
      <c r="AC13">
        <v>1.232478088571346</v>
      </c>
      <c r="AI13">
        <v>69142</v>
      </c>
      <c r="AJ13">
        <v>1.232478088571346</v>
      </c>
    </row>
    <row r="14" spans="1:38" x14ac:dyDescent="0.25">
      <c r="B14">
        <v>99682</v>
      </c>
      <c r="C14">
        <v>24857</v>
      </c>
      <c r="D14">
        <v>46576</v>
      </c>
      <c r="E14">
        <v>67467</v>
      </c>
      <c r="F14">
        <v>9953</v>
      </c>
      <c r="H14">
        <v>97511</v>
      </c>
      <c r="J14">
        <f t="shared" si="0"/>
        <v>49707</v>
      </c>
      <c r="K14">
        <f t="shared" si="1"/>
        <v>1.9617156537308629</v>
      </c>
      <c r="L14">
        <f t="shared" si="2"/>
        <v>99682</v>
      </c>
      <c r="M14">
        <f t="shared" si="3"/>
        <v>9953</v>
      </c>
      <c r="N14">
        <f t="shared" si="4"/>
        <v>49707</v>
      </c>
      <c r="O14">
        <f t="shared" si="5"/>
        <v>89729</v>
      </c>
      <c r="Q14">
        <v>-2365</v>
      </c>
      <c r="R14">
        <v>-1190</v>
      </c>
      <c r="T14">
        <v>605.40000000000146</v>
      </c>
      <c r="U14">
        <v>115.19999999999709</v>
      </c>
      <c r="W14">
        <v>720.2</v>
      </c>
      <c r="X14">
        <v>709.19999999999993</v>
      </c>
      <c r="AD14">
        <v>49707</v>
      </c>
      <c r="AE14">
        <v>1.9617156537308629</v>
      </c>
      <c r="AK14">
        <v>49707</v>
      </c>
      <c r="AL14">
        <v>1.9617156537308629</v>
      </c>
    </row>
    <row r="15" spans="1:38" x14ac:dyDescent="0.25">
      <c r="B15">
        <v>80143</v>
      </c>
      <c r="C15">
        <v>46665</v>
      </c>
      <c r="D15">
        <v>111500</v>
      </c>
      <c r="E15">
        <v>28443</v>
      </c>
      <c r="F15">
        <v>31860</v>
      </c>
      <c r="H15">
        <v>74693</v>
      </c>
      <c r="J15">
        <f t="shared" si="0"/>
        <v>59722.2</v>
      </c>
      <c r="K15">
        <f t="shared" si="1"/>
        <v>1.2506739537391456</v>
      </c>
      <c r="L15">
        <f t="shared" si="2"/>
        <v>111500</v>
      </c>
      <c r="M15">
        <f t="shared" si="3"/>
        <v>28443</v>
      </c>
      <c r="N15">
        <f t="shared" si="4"/>
        <v>59722.2</v>
      </c>
      <c r="O15">
        <f t="shared" si="5"/>
        <v>83057</v>
      </c>
      <c r="Q15">
        <v>-1444</v>
      </c>
      <c r="R15">
        <v>0</v>
      </c>
      <c r="T15">
        <v>1100.3999999999942</v>
      </c>
      <c r="U15">
        <v>448.39999999999418</v>
      </c>
      <c r="W15">
        <v>2080.8000000000002</v>
      </c>
      <c r="X15">
        <v>451.6</v>
      </c>
      <c r="Z15">
        <v>59722.2</v>
      </c>
      <c r="AA15">
        <v>1.2506739537391456</v>
      </c>
      <c r="AI15">
        <v>59722.2</v>
      </c>
      <c r="AJ15">
        <v>1.2506739537391456</v>
      </c>
    </row>
    <row r="16" spans="1:38" x14ac:dyDescent="0.25">
      <c r="B16">
        <v>103300</v>
      </c>
      <c r="C16">
        <v>98684</v>
      </c>
      <c r="D16">
        <v>49499</v>
      </c>
      <c r="E16">
        <v>81342</v>
      </c>
      <c r="F16">
        <v>72139</v>
      </c>
      <c r="H16">
        <v>97084</v>
      </c>
      <c r="J16">
        <f t="shared" si="0"/>
        <v>80992.800000000003</v>
      </c>
      <c r="K16">
        <f t="shared" si="1"/>
        <v>1.1986744500745745</v>
      </c>
      <c r="L16">
        <f t="shared" si="2"/>
        <v>103300</v>
      </c>
      <c r="M16">
        <f t="shared" si="3"/>
        <v>49499</v>
      </c>
      <c r="N16">
        <f t="shared" si="4"/>
        <v>80992.800000000003</v>
      </c>
      <c r="O16">
        <f t="shared" si="5"/>
        <v>53801</v>
      </c>
      <c r="Q16">
        <v>-2546</v>
      </c>
      <c r="R16">
        <v>403</v>
      </c>
      <c r="T16">
        <v>-310.19999999999709</v>
      </c>
      <c r="U16">
        <v>590.19999999999709</v>
      </c>
      <c r="W16">
        <v>1850.6</v>
      </c>
      <c r="X16">
        <v>715</v>
      </c>
      <c r="AB16">
        <v>80992.800000000003</v>
      </c>
      <c r="AC16">
        <v>1.1986744500745745</v>
      </c>
      <c r="AI16">
        <v>80992.800000000003</v>
      </c>
      <c r="AJ16">
        <v>1.1986744500745745</v>
      </c>
    </row>
    <row r="17" spans="2:38" x14ac:dyDescent="0.25">
      <c r="B17">
        <v>20631</v>
      </c>
      <c r="C17">
        <v>49612</v>
      </c>
      <c r="D17">
        <v>111185</v>
      </c>
      <c r="E17">
        <v>52001</v>
      </c>
      <c r="F17">
        <v>26848</v>
      </c>
      <c r="H17">
        <v>54904</v>
      </c>
      <c r="J17">
        <f t="shared" si="0"/>
        <v>52055.4</v>
      </c>
      <c r="K17">
        <f t="shared" si="1"/>
        <v>1.0547224687544423</v>
      </c>
      <c r="L17">
        <f t="shared" si="2"/>
        <v>111185</v>
      </c>
      <c r="M17">
        <f t="shared" si="3"/>
        <v>20631</v>
      </c>
      <c r="N17">
        <f t="shared" si="4"/>
        <v>52055.4</v>
      </c>
      <c r="O17">
        <f t="shared" si="5"/>
        <v>90554</v>
      </c>
      <c r="Q17">
        <v>-1676</v>
      </c>
      <c r="R17">
        <v>-1264</v>
      </c>
      <c r="T17">
        <v>149.40000000000146</v>
      </c>
      <c r="U17">
        <v>-30.799999999995634</v>
      </c>
      <c r="W17">
        <v>1283.3999999999999</v>
      </c>
      <c r="X17">
        <v>480.8</v>
      </c>
      <c r="Z17">
        <v>52055.4</v>
      </c>
      <c r="AA17">
        <v>1.0547224687544423</v>
      </c>
      <c r="AI17">
        <v>52055.4</v>
      </c>
      <c r="AJ17">
        <v>1.0547224687544423</v>
      </c>
    </row>
    <row r="18" spans="2:38" x14ac:dyDescent="0.25">
      <c r="B18">
        <v>62067</v>
      </c>
      <c r="C18">
        <v>93965</v>
      </c>
      <c r="D18">
        <v>107335</v>
      </c>
      <c r="E18">
        <v>18600</v>
      </c>
      <c r="F18">
        <v>50456</v>
      </c>
      <c r="H18">
        <v>121992</v>
      </c>
      <c r="J18">
        <f t="shared" si="0"/>
        <v>66484.600000000006</v>
      </c>
      <c r="K18">
        <f t="shared" si="1"/>
        <v>1.8348910875601265</v>
      </c>
      <c r="L18">
        <f t="shared" si="2"/>
        <v>107335</v>
      </c>
      <c r="M18">
        <f t="shared" si="3"/>
        <v>18600</v>
      </c>
      <c r="N18">
        <f t="shared" si="4"/>
        <v>66484.600000000006</v>
      </c>
      <c r="O18">
        <f t="shared" si="5"/>
        <v>88735</v>
      </c>
      <c r="Q18">
        <v>-1008</v>
      </c>
      <c r="R18">
        <v>61</v>
      </c>
      <c r="T18">
        <v>15.400000000008731</v>
      </c>
      <c r="U18">
        <v>-277.19999999999709</v>
      </c>
      <c r="W18">
        <v>1143.4000000000001</v>
      </c>
      <c r="X18">
        <v>277.2</v>
      </c>
      <c r="AF18">
        <v>66484.600000000006</v>
      </c>
      <c r="AG18">
        <v>1.8348910875601265</v>
      </c>
      <c r="AK18">
        <v>66484.600000000006</v>
      </c>
      <c r="AL18">
        <v>1.8348910875601265</v>
      </c>
    </row>
    <row r="19" spans="2:38" x14ac:dyDescent="0.25">
      <c r="B19">
        <v>78536</v>
      </c>
      <c r="C19">
        <v>51378</v>
      </c>
      <c r="D19">
        <v>11390</v>
      </c>
      <c r="E19">
        <v>66186</v>
      </c>
      <c r="F19">
        <v>115855</v>
      </c>
      <c r="H19">
        <v>119201</v>
      </c>
      <c r="J19">
        <f t="shared" si="0"/>
        <v>64669</v>
      </c>
      <c r="K19">
        <f t="shared" si="1"/>
        <v>1.8432479240439779</v>
      </c>
      <c r="L19">
        <f t="shared" si="2"/>
        <v>115855</v>
      </c>
      <c r="M19">
        <f t="shared" si="3"/>
        <v>11390</v>
      </c>
      <c r="N19">
        <f t="shared" si="4"/>
        <v>64669</v>
      </c>
      <c r="O19">
        <f t="shared" si="5"/>
        <v>104465</v>
      </c>
      <c r="Q19">
        <v>-355</v>
      </c>
      <c r="R19">
        <v>9</v>
      </c>
      <c r="T19">
        <v>217</v>
      </c>
      <c r="U19">
        <v>412.40000000000146</v>
      </c>
      <c r="W19">
        <v>1441</v>
      </c>
      <c r="X19">
        <v>896.39999999999986</v>
      </c>
      <c r="AF19">
        <v>64669</v>
      </c>
      <c r="AG19">
        <v>1.8432479240439779</v>
      </c>
      <c r="AK19">
        <v>64669</v>
      </c>
      <c r="AL19">
        <v>1.8432479240439779</v>
      </c>
    </row>
    <row r="20" spans="2:38" x14ac:dyDescent="0.25">
      <c r="B20">
        <v>65132</v>
      </c>
      <c r="C20">
        <v>62316</v>
      </c>
      <c r="D20">
        <v>96023</v>
      </c>
      <c r="E20">
        <v>120795</v>
      </c>
      <c r="F20">
        <v>117625</v>
      </c>
      <c r="H20">
        <v>107077</v>
      </c>
      <c r="J20">
        <f t="shared" si="0"/>
        <v>92378.2</v>
      </c>
      <c r="K20">
        <f t="shared" si="1"/>
        <v>1.159115462306042</v>
      </c>
      <c r="L20">
        <f t="shared" si="2"/>
        <v>120795</v>
      </c>
      <c r="M20">
        <f t="shared" si="3"/>
        <v>62316</v>
      </c>
      <c r="N20">
        <f t="shared" si="4"/>
        <v>92378.2</v>
      </c>
      <c r="O20">
        <f t="shared" si="5"/>
        <v>58479</v>
      </c>
      <c r="Q20">
        <v>-917</v>
      </c>
      <c r="R20">
        <v>-290</v>
      </c>
      <c r="T20">
        <v>103.59999999999127</v>
      </c>
      <c r="U20">
        <v>-445.40000000000873</v>
      </c>
      <c r="W20">
        <v>1730.4</v>
      </c>
      <c r="X20">
        <v>563</v>
      </c>
      <c r="AB20">
        <v>92378.2</v>
      </c>
      <c r="AC20">
        <v>1.159115462306042</v>
      </c>
      <c r="AI20">
        <v>92378.2</v>
      </c>
      <c r="AJ20">
        <v>1.159115462306042</v>
      </c>
    </row>
    <row r="21" spans="2:38" x14ac:dyDescent="0.25">
      <c r="B21">
        <v>77643</v>
      </c>
      <c r="C21">
        <v>112550</v>
      </c>
      <c r="D21">
        <v>88643</v>
      </c>
      <c r="E21">
        <v>17407</v>
      </c>
      <c r="F21">
        <v>48811</v>
      </c>
      <c r="H21">
        <v>112082</v>
      </c>
      <c r="J21">
        <f t="shared" si="0"/>
        <v>69010.8</v>
      </c>
      <c r="K21">
        <f t="shared" si="1"/>
        <v>1.6241226011001175</v>
      </c>
      <c r="L21">
        <f t="shared" si="2"/>
        <v>112550</v>
      </c>
      <c r="M21">
        <f t="shared" si="3"/>
        <v>17407</v>
      </c>
      <c r="N21">
        <f t="shared" si="4"/>
        <v>69010.8</v>
      </c>
      <c r="O21">
        <f t="shared" si="5"/>
        <v>95143</v>
      </c>
      <c r="Q21">
        <v>644</v>
      </c>
      <c r="R21">
        <v>174</v>
      </c>
      <c r="T21">
        <v>-1197.5999999999913</v>
      </c>
      <c r="U21">
        <v>-440.39999999999418</v>
      </c>
      <c r="W21">
        <v>1986.8</v>
      </c>
      <c r="X21">
        <v>1028</v>
      </c>
      <c r="AF21">
        <v>69010.8</v>
      </c>
      <c r="AG21">
        <v>1.6241226011001175</v>
      </c>
      <c r="AI21">
        <v>69010.8</v>
      </c>
      <c r="AJ21">
        <v>1.6241226011001175</v>
      </c>
    </row>
    <row r="22" spans="2:38" x14ac:dyDescent="0.25">
      <c r="B22">
        <v>45240</v>
      </c>
      <c r="C22">
        <v>53916</v>
      </c>
      <c r="D22">
        <v>5846</v>
      </c>
      <c r="E22">
        <v>80937</v>
      </c>
      <c r="F22">
        <v>35874</v>
      </c>
      <c r="H22">
        <v>55409</v>
      </c>
      <c r="J22">
        <f t="shared" si="0"/>
        <v>44362.6</v>
      </c>
      <c r="K22">
        <f t="shared" si="1"/>
        <v>1.2490025381740475</v>
      </c>
      <c r="L22">
        <f t="shared" si="2"/>
        <v>80937</v>
      </c>
      <c r="M22">
        <f t="shared" si="3"/>
        <v>5846</v>
      </c>
      <c r="N22">
        <f t="shared" si="4"/>
        <v>44362.6</v>
      </c>
      <c r="O22">
        <f t="shared" si="5"/>
        <v>75091</v>
      </c>
      <c r="Q22">
        <v>428</v>
      </c>
      <c r="R22">
        <v>198</v>
      </c>
      <c r="T22">
        <v>796</v>
      </c>
      <c r="U22">
        <v>490.40000000000146</v>
      </c>
      <c r="W22">
        <v>1294.3999999999999</v>
      </c>
      <c r="X22">
        <v>516</v>
      </c>
      <c r="Z22">
        <v>44362.6</v>
      </c>
      <c r="AA22">
        <v>1.2490025381740475</v>
      </c>
      <c r="AI22">
        <v>44362.6</v>
      </c>
      <c r="AJ22">
        <v>1.2490025381740475</v>
      </c>
    </row>
    <row r="23" spans="2:38" x14ac:dyDescent="0.25">
      <c r="B23">
        <v>59362</v>
      </c>
      <c r="C23">
        <v>101846</v>
      </c>
      <c r="D23">
        <v>13647</v>
      </c>
      <c r="E23">
        <v>72912</v>
      </c>
      <c r="F23">
        <v>86148</v>
      </c>
      <c r="H23">
        <v>103328</v>
      </c>
      <c r="J23">
        <f t="shared" si="0"/>
        <v>66783</v>
      </c>
      <c r="K23">
        <f t="shared" si="1"/>
        <v>1.5472201009238877</v>
      </c>
      <c r="L23">
        <f t="shared" si="2"/>
        <v>101846</v>
      </c>
      <c r="M23">
        <f t="shared" si="3"/>
        <v>13647</v>
      </c>
      <c r="N23">
        <f t="shared" si="4"/>
        <v>66783</v>
      </c>
      <c r="O23">
        <f t="shared" si="5"/>
        <v>88199</v>
      </c>
      <c r="Q23">
        <v>1607</v>
      </c>
      <c r="R23">
        <v>527</v>
      </c>
      <c r="T23">
        <v>43.19999999999709</v>
      </c>
      <c r="U23">
        <v>-36.80000000000291</v>
      </c>
      <c r="W23">
        <v>1513.2</v>
      </c>
      <c r="X23">
        <v>213.2</v>
      </c>
      <c r="AB23">
        <v>66783</v>
      </c>
      <c r="AC23">
        <v>1.5472201009238877</v>
      </c>
      <c r="AK23">
        <v>66783</v>
      </c>
      <c r="AL23">
        <v>1.5472201009238877</v>
      </c>
    </row>
    <row r="24" spans="2:38" x14ac:dyDescent="0.25">
      <c r="B24">
        <v>81090</v>
      </c>
      <c r="C24">
        <v>87972</v>
      </c>
      <c r="D24">
        <v>84930</v>
      </c>
      <c r="E24">
        <v>66571</v>
      </c>
      <c r="F24">
        <v>73200</v>
      </c>
      <c r="H24">
        <v>112753</v>
      </c>
      <c r="J24">
        <f t="shared" si="0"/>
        <v>78752.600000000006</v>
      </c>
      <c r="K24">
        <f t="shared" si="1"/>
        <v>1.431736856941866</v>
      </c>
      <c r="L24">
        <f t="shared" si="2"/>
        <v>87972</v>
      </c>
      <c r="M24">
        <f t="shared" si="3"/>
        <v>66571</v>
      </c>
      <c r="N24">
        <f t="shared" si="4"/>
        <v>78752.600000000006</v>
      </c>
      <c r="O24">
        <f t="shared" si="5"/>
        <v>21401</v>
      </c>
      <c r="Q24">
        <v>2791</v>
      </c>
      <c r="R24">
        <v>668</v>
      </c>
      <c r="T24">
        <v>-484</v>
      </c>
      <c r="U24">
        <v>-105.39999999999418</v>
      </c>
      <c r="W24">
        <v>1803.9999999999998</v>
      </c>
      <c r="X24">
        <v>193</v>
      </c>
      <c r="AB24">
        <v>78752.600000000006</v>
      </c>
      <c r="AC24">
        <v>1.431736856941866</v>
      </c>
      <c r="AI24">
        <v>78752.600000000006</v>
      </c>
      <c r="AJ24">
        <v>1.431736856941866</v>
      </c>
    </row>
    <row r="25" spans="2:38" x14ac:dyDescent="0.25">
      <c r="B25">
        <v>104691</v>
      </c>
      <c r="C25">
        <v>39377</v>
      </c>
      <c r="D25">
        <v>113550</v>
      </c>
      <c r="E25">
        <v>40065</v>
      </c>
      <c r="F25">
        <v>51114</v>
      </c>
      <c r="H25">
        <v>118511</v>
      </c>
      <c r="J25">
        <f t="shared" si="0"/>
        <v>69759.399999999994</v>
      </c>
      <c r="K25">
        <f t="shared" si="1"/>
        <v>1.6988534878453658</v>
      </c>
      <c r="L25">
        <f t="shared" si="2"/>
        <v>113550</v>
      </c>
      <c r="M25">
        <f t="shared" si="3"/>
        <v>39377</v>
      </c>
      <c r="N25">
        <f t="shared" si="4"/>
        <v>69759.399999999994</v>
      </c>
      <c r="O25">
        <f t="shared" si="5"/>
        <v>74173</v>
      </c>
      <c r="Q25">
        <v>-2521</v>
      </c>
      <c r="R25">
        <v>170</v>
      </c>
      <c r="T25">
        <v>116.79999999998836</v>
      </c>
      <c r="U25">
        <v>-167.40000000000873</v>
      </c>
      <c r="W25">
        <v>1115.2</v>
      </c>
      <c r="X25">
        <v>279.40000000000003</v>
      </c>
      <c r="AF25">
        <v>69759.399999999994</v>
      </c>
      <c r="AG25">
        <v>1.6988534878453658</v>
      </c>
      <c r="AK25">
        <v>69759.399999999994</v>
      </c>
      <c r="AL25">
        <v>1.6988534878453658</v>
      </c>
    </row>
    <row r="26" spans="2:38" x14ac:dyDescent="0.25">
      <c r="B26">
        <v>97657</v>
      </c>
      <c r="C26">
        <v>3957</v>
      </c>
      <c r="D26">
        <v>66854</v>
      </c>
      <c r="E26">
        <v>13280</v>
      </c>
      <c r="F26">
        <v>107410</v>
      </c>
      <c r="H26">
        <v>110330</v>
      </c>
      <c r="J26">
        <f t="shared" si="0"/>
        <v>57831.6</v>
      </c>
      <c r="K26">
        <f t="shared" si="1"/>
        <v>1.9077805213758567</v>
      </c>
      <c r="L26">
        <f t="shared" si="2"/>
        <v>107410</v>
      </c>
      <c r="M26">
        <f t="shared" si="3"/>
        <v>3957</v>
      </c>
      <c r="N26">
        <f t="shared" si="4"/>
        <v>57831.6</v>
      </c>
      <c r="O26">
        <f t="shared" si="5"/>
        <v>103453</v>
      </c>
      <c r="Q26">
        <v>-124</v>
      </c>
      <c r="R26">
        <v>-361</v>
      </c>
      <c r="T26">
        <v>316.79999999999563</v>
      </c>
      <c r="U26">
        <v>-162.80000000000291</v>
      </c>
      <c r="W26">
        <v>2887.6000000000004</v>
      </c>
      <c r="X26">
        <v>878.40000000000009</v>
      </c>
      <c r="AD26">
        <v>57831.6</v>
      </c>
      <c r="AE26">
        <v>1.9077805213758567</v>
      </c>
      <c r="AK26">
        <v>57831.6</v>
      </c>
      <c r="AL26">
        <v>1.9077805213758567</v>
      </c>
    </row>
    <row r="27" spans="2:38" x14ac:dyDescent="0.25">
      <c r="B27">
        <v>84790</v>
      </c>
      <c r="C27">
        <v>104624</v>
      </c>
      <c r="D27">
        <v>27762</v>
      </c>
      <c r="E27">
        <v>3862</v>
      </c>
      <c r="F27">
        <v>2521</v>
      </c>
      <c r="H27">
        <v>84230</v>
      </c>
      <c r="J27">
        <f t="shared" si="0"/>
        <v>44711.8</v>
      </c>
      <c r="K27">
        <f t="shared" si="1"/>
        <v>1.8838427439736265</v>
      </c>
      <c r="L27">
        <f t="shared" si="2"/>
        <v>104624</v>
      </c>
      <c r="M27">
        <f t="shared" si="3"/>
        <v>2521</v>
      </c>
      <c r="N27">
        <f t="shared" si="4"/>
        <v>44711.8</v>
      </c>
      <c r="O27">
        <f t="shared" si="5"/>
        <v>102103</v>
      </c>
      <c r="Q27">
        <v>-271</v>
      </c>
      <c r="R27">
        <v>2238</v>
      </c>
      <c r="T27">
        <v>-1954.3999999999942</v>
      </c>
      <c r="U27">
        <v>-529.59999999999854</v>
      </c>
      <c r="W27">
        <v>1954.4</v>
      </c>
      <c r="X27">
        <v>553.20000000000005</v>
      </c>
      <c r="AD27">
        <v>44711.8</v>
      </c>
      <c r="AE27">
        <v>1.8838427439736265</v>
      </c>
      <c r="AK27">
        <v>44711.8</v>
      </c>
      <c r="AL27">
        <v>1.8838427439736265</v>
      </c>
    </row>
    <row r="28" spans="2:38" x14ac:dyDescent="0.25">
      <c r="B28">
        <v>101076</v>
      </c>
      <c r="C28">
        <v>24338</v>
      </c>
      <c r="D28">
        <v>42580</v>
      </c>
      <c r="E28">
        <v>118524</v>
      </c>
      <c r="F28">
        <v>71325</v>
      </c>
      <c r="H28">
        <v>101521</v>
      </c>
      <c r="J28">
        <f t="shared" si="0"/>
        <v>71568.600000000006</v>
      </c>
      <c r="K28">
        <f t="shared" si="1"/>
        <v>1.4185131468269603</v>
      </c>
      <c r="L28">
        <f t="shared" si="2"/>
        <v>118524</v>
      </c>
      <c r="M28">
        <f t="shared" si="3"/>
        <v>24338</v>
      </c>
      <c r="N28">
        <f t="shared" si="4"/>
        <v>71568.600000000006</v>
      </c>
      <c r="O28">
        <f t="shared" si="5"/>
        <v>94186</v>
      </c>
      <c r="Q28">
        <v>1153</v>
      </c>
      <c r="R28">
        <v>384</v>
      </c>
      <c r="T28">
        <v>-140.39999999999418</v>
      </c>
      <c r="U28">
        <v>413</v>
      </c>
      <c r="W28">
        <v>1289.5999999999999</v>
      </c>
      <c r="X28">
        <v>473.79999999999995</v>
      </c>
      <c r="AB28">
        <v>71568.600000000006</v>
      </c>
      <c r="AC28">
        <v>1.4185131468269603</v>
      </c>
      <c r="AI28">
        <v>71568.600000000006</v>
      </c>
      <c r="AJ28">
        <v>1.4185131468269603</v>
      </c>
    </row>
    <row r="29" spans="2:38" x14ac:dyDescent="0.25">
      <c r="B29">
        <v>40656</v>
      </c>
      <c r="C29">
        <v>97516</v>
      </c>
      <c r="D29">
        <v>30046</v>
      </c>
      <c r="E29">
        <v>77253</v>
      </c>
      <c r="F29">
        <v>97183</v>
      </c>
      <c r="H29">
        <v>102579</v>
      </c>
      <c r="J29">
        <f t="shared" si="0"/>
        <v>68530.8</v>
      </c>
      <c r="K29">
        <f t="shared" si="1"/>
        <v>1.4968306221436201</v>
      </c>
      <c r="L29">
        <f t="shared" si="2"/>
        <v>97516</v>
      </c>
      <c r="M29">
        <f t="shared" si="3"/>
        <v>30046</v>
      </c>
      <c r="N29">
        <f t="shared" si="4"/>
        <v>68530.8</v>
      </c>
      <c r="O29">
        <f t="shared" si="5"/>
        <v>67470</v>
      </c>
      <c r="Q29">
        <v>-1110</v>
      </c>
      <c r="R29">
        <v>-403</v>
      </c>
      <c r="T29">
        <v>-177</v>
      </c>
      <c r="U29">
        <v>-61</v>
      </c>
      <c r="W29">
        <v>700.59999999999991</v>
      </c>
      <c r="X29">
        <v>607.4</v>
      </c>
      <c r="AB29">
        <v>68530.8</v>
      </c>
      <c r="AC29">
        <v>1.4968306221436201</v>
      </c>
      <c r="AI29">
        <v>68530.8</v>
      </c>
      <c r="AJ29">
        <v>1.4968306221436201</v>
      </c>
    </row>
    <row r="30" spans="2:38" x14ac:dyDescent="0.25">
      <c r="B30">
        <v>96916</v>
      </c>
      <c r="C30">
        <v>30032</v>
      </c>
      <c r="D30">
        <v>62429</v>
      </c>
      <c r="E30">
        <v>33704</v>
      </c>
      <c r="F30">
        <v>13892</v>
      </c>
      <c r="H30">
        <v>86266</v>
      </c>
      <c r="J30">
        <f t="shared" si="0"/>
        <v>47394.6</v>
      </c>
      <c r="K30">
        <f t="shared" si="1"/>
        <v>1.8201651664957612</v>
      </c>
      <c r="L30">
        <f t="shared" si="2"/>
        <v>96916</v>
      </c>
      <c r="M30">
        <f t="shared" si="3"/>
        <v>13892</v>
      </c>
      <c r="N30">
        <f t="shared" si="4"/>
        <v>47394.6</v>
      </c>
      <c r="O30">
        <f t="shared" si="5"/>
        <v>83024</v>
      </c>
      <c r="Q30">
        <v>-1310</v>
      </c>
      <c r="R30">
        <v>919</v>
      </c>
      <c r="T30">
        <v>605.40000000000146</v>
      </c>
      <c r="U30">
        <v>335.59999999999854</v>
      </c>
      <c r="W30">
        <v>1285.3999999999999</v>
      </c>
      <c r="X30">
        <v>679.2</v>
      </c>
      <c r="AD30">
        <v>47394.6</v>
      </c>
      <c r="AE30">
        <v>1.8201651664957612</v>
      </c>
      <c r="AK30">
        <v>47394.6</v>
      </c>
      <c r="AL30">
        <v>1.8201651664957612</v>
      </c>
    </row>
    <row r="31" spans="2:38" x14ac:dyDescent="0.25">
      <c r="B31">
        <v>19710</v>
      </c>
      <c r="C31">
        <v>91148</v>
      </c>
      <c r="D31">
        <v>73756</v>
      </c>
      <c r="E31">
        <v>30274</v>
      </c>
      <c r="F31">
        <v>109259</v>
      </c>
      <c r="H31">
        <v>118968</v>
      </c>
      <c r="J31">
        <f t="shared" si="0"/>
        <v>64829.4</v>
      </c>
      <c r="K31">
        <f t="shared" si="1"/>
        <v>1.835093337282159</v>
      </c>
      <c r="L31">
        <f t="shared" si="2"/>
        <v>109259</v>
      </c>
      <c r="M31">
        <f t="shared" si="3"/>
        <v>19710</v>
      </c>
      <c r="N31">
        <f t="shared" si="4"/>
        <v>64829.4</v>
      </c>
      <c r="O31">
        <f t="shared" si="5"/>
        <v>89549</v>
      </c>
      <c r="Q31">
        <v>2733</v>
      </c>
      <c r="R31">
        <v>2051</v>
      </c>
      <c r="T31">
        <v>156</v>
      </c>
      <c r="U31">
        <v>-195.40000000000146</v>
      </c>
      <c r="W31">
        <v>1059.2</v>
      </c>
      <c r="X31">
        <v>331.4</v>
      </c>
      <c r="AF31">
        <v>64829.4</v>
      </c>
      <c r="AG31">
        <v>1.835093337282159</v>
      </c>
      <c r="AK31">
        <v>64829.4</v>
      </c>
      <c r="AL31">
        <v>1.835093337282159</v>
      </c>
    </row>
    <row r="32" spans="2:38" x14ac:dyDescent="0.25">
      <c r="B32">
        <v>26134</v>
      </c>
      <c r="C32">
        <v>87172</v>
      </c>
      <c r="D32">
        <v>75435</v>
      </c>
      <c r="E32">
        <v>103389</v>
      </c>
      <c r="F32">
        <v>76725</v>
      </c>
      <c r="H32">
        <v>122222</v>
      </c>
      <c r="J32">
        <f t="shared" si="0"/>
        <v>73771</v>
      </c>
      <c r="K32">
        <f t="shared" si="1"/>
        <v>1.6567756977674153</v>
      </c>
      <c r="L32">
        <f t="shared" si="2"/>
        <v>103389</v>
      </c>
      <c r="M32">
        <f t="shared" si="3"/>
        <v>26134</v>
      </c>
      <c r="N32">
        <f t="shared" si="4"/>
        <v>73771</v>
      </c>
      <c r="O32">
        <f t="shared" si="5"/>
        <v>77255</v>
      </c>
      <c r="Q32">
        <v>1067</v>
      </c>
      <c r="R32">
        <v>-24</v>
      </c>
      <c r="T32">
        <v>-496.39999999999418</v>
      </c>
      <c r="U32">
        <v>-442.60000000000582</v>
      </c>
      <c r="W32">
        <v>1076</v>
      </c>
      <c r="X32">
        <v>1020.2</v>
      </c>
      <c r="AF32">
        <v>73771</v>
      </c>
      <c r="AG32">
        <v>1.6567756977674153</v>
      </c>
      <c r="AK32">
        <v>73771</v>
      </c>
      <c r="AL32">
        <v>1.6567756977674153</v>
      </c>
    </row>
    <row r="33" spans="2:38" x14ac:dyDescent="0.25">
      <c r="B33">
        <v>119062</v>
      </c>
      <c r="C33">
        <v>110467</v>
      </c>
      <c r="D33">
        <v>96566</v>
      </c>
      <c r="E33">
        <v>63982</v>
      </c>
      <c r="F33">
        <v>70482</v>
      </c>
      <c r="H33">
        <v>149171</v>
      </c>
      <c r="J33">
        <f t="shared" si="0"/>
        <v>92111.8</v>
      </c>
      <c r="K33">
        <f t="shared" si="1"/>
        <v>1.6194559220425613</v>
      </c>
      <c r="L33">
        <f t="shared" si="2"/>
        <v>119062</v>
      </c>
      <c r="M33">
        <f t="shared" si="3"/>
        <v>63982</v>
      </c>
      <c r="N33">
        <f t="shared" si="4"/>
        <v>92111.8</v>
      </c>
      <c r="O33">
        <f t="shared" si="5"/>
        <v>55080</v>
      </c>
      <c r="Q33">
        <v>-2980</v>
      </c>
      <c r="R33">
        <v>0</v>
      </c>
      <c r="T33">
        <v>698.19999999999709</v>
      </c>
      <c r="U33">
        <v>-1065</v>
      </c>
      <c r="W33">
        <v>940.59999999999991</v>
      </c>
      <c r="X33">
        <v>1246.1999999999998</v>
      </c>
      <c r="AF33">
        <v>92111.8</v>
      </c>
      <c r="AG33">
        <v>1.6194559220425613</v>
      </c>
      <c r="AK33">
        <v>92111.8</v>
      </c>
      <c r="AL33">
        <v>1.6194559220425613</v>
      </c>
    </row>
    <row r="34" spans="2:38" x14ac:dyDescent="0.25">
      <c r="B34">
        <v>34688</v>
      </c>
      <c r="C34">
        <v>77400</v>
      </c>
      <c r="D34">
        <v>119990</v>
      </c>
      <c r="E34">
        <v>93615</v>
      </c>
      <c r="F34">
        <v>111780</v>
      </c>
      <c r="H34">
        <v>138891</v>
      </c>
      <c r="J34">
        <f t="shared" ref="J34:J65" si="6">AVERAGE(B34:F34)</f>
        <v>87494.6</v>
      </c>
      <c r="K34">
        <f t="shared" ref="K34:K65" si="7">H34/J34</f>
        <v>1.5874236810043134</v>
      </c>
      <c r="L34">
        <f t="shared" ref="L34:L65" si="8">MAX(B34:F34)</f>
        <v>119990</v>
      </c>
      <c r="M34">
        <f t="shared" ref="M34:M65" si="9">MIN(B34:F34)</f>
        <v>34688</v>
      </c>
      <c r="N34">
        <f t="shared" ref="N34:N65" si="10">AVERAGE(B34:F34)</f>
        <v>87494.6</v>
      </c>
      <c r="O34">
        <f t="shared" ref="O34:O65" si="11">L34-M34</f>
        <v>85302</v>
      </c>
      <c r="Q34">
        <v>516</v>
      </c>
      <c r="R34">
        <v>-60</v>
      </c>
      <c r="T34">
        <v>-229</v>
      </c>
      <c r="U34">
        <v>-147.39999999999418</v>
      </c>
      <c r="W34">
        <v>1464.6</v>
      </c>
      <c r="X34">
        <v>210.6</v>
      </c>
      <c r="AB34">
        <v>87494.6</v>
      </c>
      <c r="AC34">
        <v>1.5874236810043134</v>
      </c>
      <c r="AI34">
        <v>87494.6</v>
      </c>
      <c r="AJ34">
        <v>1.5874236810043134</v>
      </c>
    </row>
    <row r="35" spans="2:38" x14ac:dyDescent="0.25">
      <c r="B35">
        <v>29650</v>
      </c>
      <c r="C35">
        <v>19578</v>
      </c>
      <c r="D35">
        <v>65724</v>
      </c>
      <c r="E35">
        <v>101870</v>
      </c>
      <c r="F35">
        <v>49358</v>
      </c>
      <c r="H35">
        <v>85844</v>
      </c>
      <c r="J35">
        <f t="shared" si="6"/>
        <v>53236</v>
      </c>
      <c r="K35">
        <f t="shared" si="7"/>
        <v>1.6125178450672477</v>
      </c>
      <c r="L35">
        <f t="shared" si="8"/>
        <v>101870</v>
      </c>
      <c r="M35">
        <f t="shared" si="9"/>
        <v>19578</v>
      </c>
      <c r="N35">
        <f t="shared" si="10"/>
        <v>53236</v>
      </c>
      <c r="O35">
        <f t="shared" si="11"/>
        <v>82292</v>
      </c>
      <c r="Q35">
        <v>-625</v>
      </c>
      <c r="R35">
        <v>3</v>
      </c>
      <c r="T35">
        <v>-1302.1999999999971</v>
      </c>
      <c r="U35">
        <v>-23.400000000001455</v>
      </c>
      <c r="W35">
        <v>1860.1999999999998</v>
      </c>
      <c r="X35">
        <v>480.20000000000005</v>
      </c>
      <c r="AD35">
        <v>53236</v>
      </c>
      <c r="AE35">
        <v>1.6125178450672477</v>
      </c>
      <c r="AI35">
        <v>53236</v>
      </c>
      <c r="AJ35">
        <v>1.6125178450672477</v>
      </c>
    </row>
    <row r="36" spans="2:38" x14ac:dyDescent="0.25">
      <c r="B36">
        <v>13164</v>
      </c>
      <c r="C36">
        <v>82410</v>
      </c>
      <c r="D36">
        <v>65843</v>
      </c>
      <c r="E36">
        <v>122133</v>
      </c>
      <c r="F36">
        <v>92743</v>
      </c>
      <c r="H36">
        <v>116831</v>
      </c>
      <c r="J36">
        <f t="shared" si="6"/>
        <v>75258.600000000006</v>
      </c>
      <c r="K36">
        <f t="shared" si="7"/>
        <v>1.5523940121129012</v>
      </c>
      <c r="L36">
        <f t="shared" si="8"/>
        <v>122133</v>
      </c>
      <c r="M36">
        <f t="shared" si="9"/>
        <v>13164</v>
      </c>
      <c r="N36">
        <f t="shared" si="10"/>
        <v>75258.600000000006</v>
      </c>
      <c r="O36">
        <f t="shared" si="11"/>
        <v>108969</v>
      </c>
      <c r="Q36">
        <v>4163</v>
      </c>
      <c r="R36">
        <v>1941</v>
      </c>
      <c r="T36">
        <v>1212.6000000000058</v>
      </c>
      <c r="U36">
        <v>477.40000000000873</v>
      </c>
      <c r="W36">
        <v>1787.8</v>
      </c>
      <c r="X36">
        <v>477.40000000000003</v>
      </c>
      <c r="AB36">
        <v>75258.600000000006</v>
      </c>
      <c r="AC36">
        <v>1.5523940121129012</v>
      </c>
      <c r="AK36">
        <v>75258.600000000006</v>
      </c>
      <c r="AL36">
        <v>1.5523940121129012</v>
      </c>
    </row>
    <row r="37" spans="2:38" x14ac:dyDescent="0.25">
      <c r="B37">
        <v>43580</v>
      </c>
      <c r="C37">
        <v>104733</v>
      </c>
      <c r="D37">
        <v>94285</v>
      </c>
      <c r="E37">
        <v>31522</v>
      </c>
      <c r="F37">
        <v>19802</v>
      </c>
      <c r="H37">
        <v>59938</v>
      </c>
      <c r="J37">
        <f t="shared" si="6"/>
        <v>58784.4</v>
      </c>
      <c r="K37">
        <f t="shared" si="7"/>
        <v>1.0196242540537965</v>
      </c>
      <c r="L37">
        <f t="shared" si="8"/>
        <v>104733</v>
      </c>
      <c r="M37">
        <f t="shared" si="9"/>
        <v>19802</v>
      </c>
      <c r="N37">
        <f t="shared" si="10"/>
        <v>58784.4</v>
      </c>
      <c r="O37">
        <f t="shared" si="11"/>
        <v>84931</v>
      </c>
      <c r="Q37">
        <v>1513</v>
      </c>
      <c r="R37">
        <v>-935</v>
      </c>
      <c r="T37">
        <v>703.80000000000291</v>
      </c>
      <c r="U37">
        <v>-300.59999999999854</v>
      </c>
      <c r="W37">
        <v>1287.8000000000002</v>
      </c>
      <c r="X37">
        <v>501.8</v>
      </c>
      <c r="Z37">
        <v>58784.4</v>
      </c>
      <c r="AA37">
        <v>1.0196242540537965</v>
      </c>
      <c r="AI37">
        <v>58784.4</v>
      </c>
      <c r="AJ37">
        <v>1.0196242540537965</v>
      </c>
    </row>
    <row r="38" spans="2:38" x14ac:dyDescent="0.25">
      <c r="B38">
        <v>106955</v>
      </c>
      <c r="C38">
        <v>60008</v>
      </c>
      <c r="D38">
        <v>26082</v>
      </c>
      <c r="E38">
        <v>98405</v>
      </c>
      <c r="F38">
        <v>48859</v>
      </c>
      <c r="H38">
        <v>90187</v>
      </c>
      <c r="J38">
        <f t="shared" si="6"/>
        <v>68061.8</v>
      </c>
      <c r="K38">
        <f t="shared" si="7"/>
        <v>1.3250751522880675</v>
      </c>
      <c r="L38">
        <f t="shared" si="8"/>
        <v>106955</v>
      </c>
      <c r="M38">
        <f t="shared" si="9"/>
        <v>26082</v>
      </c>
      <c r="N38">
        <f t="shared" si="10"/>
        <v>68061.8</v>
      </c>
      <c r="O38">
        <f t="shared" si="11"/>
        <v>80873</v>
      </c>
      <c r="Q38">
        <v>-218</v>
      </c>
      <c r="R38">
        <v>366</v>
      </c>
      <c r="T38">
        <v>-473.80000000000291</v>
      </c>
      <c r="U38">
        <v>207.80000000000291</v>
      </c>
      <c r="W38">
        <v>923.8</v>
      </c>
      <c r="X38">
        <v>586.6</v>
      </c>
      <c r="AB38">
        <v>68061.8</v>
      </c>
      <c r="AC38">
        <v>1.3250751522880675</v>
      </c>
      <c r="AI38">
        <v>68061.8</v>
      </c>
      <c r="AJ38">
        <v>1.3250751522880675</v>
      </c>
    </row>
    <row r="39" spans="2:38" x14ac:dyDescent="0.25">
      <c r="B39">
        <v>18309</v>
      </c>
      <c r="C39">
        <v>119180</v>
      </c>
      <c r="D39">
        <v>102543</v>
      </c>
      <c r="E39">
        <v>62568</v>
      </c>
      <c r="F39">
        <v>26062</v>
      </c>
      <c r="H39">
        <v>104729</v>
      </c>
      <c r="J39">
        <f t="shared" si="6"/>
        <v>65732.399999999994</v>
      </c>
      <c r="K39">
        <f t="shared" si="7"/>
        <v>1.5932629875069222</v>
      </c>
      <c r="L39">
        <f t="shared" si="8"/>
        <v>119180</v>
      </c>
      <c r="M39">
        <f t="shared" si="9"/>
        <v>18309</v>
      </c>
      <c r="N39">
        <f t="shared" si="10"/>
        <v>65732.399999999994</v>
      </c>
      <c r="O39">
        <f t="shared" si="11"/>
        <v>100871</v>
      </c>
      <c r="Q39">
        <v>-67</v>
      </c>
      <c r="R39">
        <v>-639</v>
      </c>
      <c r="T39">
        <v>812.99999999999272</v>
      </c>
      <c r="U39">
        <v>487.39999999999418</v>
      </c>
      <c r="W39">
        <v>1756.2</v>
      </c>
      <c r="X39">
        <v>806.6</v>
      </c>
      <c r="AF39">
        <v>65732.399999999994</v>
      </c>
      <c r="AG39">
        <v>1.5932629875069222</v>
      </c>
      <c r="AK39">
        <v>65732.399999999994</v>
      </c>
      <c r="AL39">
        <v>1.5932629875069222</v>
      </c>
    </row>
    <row r="40" spans="2:38" x14ac:dyDescent="0.25">
      <c r="B40">
        <v>19720</v>
      </c>
      <c r="C40">
        <v>104755</v>
      </c>
      <c r="D40">
        <v>80903</v>
      </c>
      <c r="E40">
        <v>120544</v>
      </c>
      <c r="F40">
        <v>59881</v>
      </c>
      <c r="H40">
        <v>103409</v>
      </c>
      <c r="J40">
        <f t="shared" si="6"/>
        <v>77160.600000000006</v>
      </c>
      <c r="K40">
        <f t="shared" si="7"/>
        <v>1.3401787959139768</v>
      </c>
      <c r="L40">
        <f t="shared" si="8"/>
        <v>120544</v>
      </c>
      <c r="M40">
        <f t="shared" si="9"/>
        <v>19720</v>
      </c>
      <c r="N40">
        <f t="shared" si="10"/>
        <v>77160.600000000006</v>
      </c>
      <c r="O40">
        <f t="shared" si="11"/>
        <v>100824</v>
      </c>
      <c r="Q40">
        <v>950</v>
      </c>
      <c r="R40">
        <v>950</v>
      </c>
      <c r="T40">
        <v>-870.59999999999127</v>
      </c>
      <c r="U40">
        <v>-489.79999999998836</v>
      </c>
      <c r="W40">
        <v>944.6</v>
      </c>
      <c r="X40">
        <v>524.6</v>
      </c>
      <c r="AB40">
        <v>77160.600000000006</v>
      </c>
      <c r="AC40">
        <v>1.3401787959139768</v>
      </c>
      <c r="AI40">
        <v>77160.600000000006</v>
      </c>
      <c r="AJ40">
        <v>1.3401787959139768</v>
      </c>
    </row>
    <row r="41" spans="2:38" x14ac:dyDescent="0.25">
      <c r="B41">
        <v>52019</v>
      </c>
      <c r="C41">
        <v>71249</v>
      </c>
      <c r="D41">
        <v>65300</v>
      </c>
      <c r="E41">
        <v>5967</v>
      </c>
      <c r="F41">
        <v>36712</v>
      </c>
      <c r="H41">
        <v>61694</v>
      </c>
      <c r="J41">
        <f t="shared" si="6"/>
        <v>46249.4</v>
      </c>
      <c r="K41">
        <f t="shared" si="7"/>
        <v>1.3339416295130315</v>
      </c>
      <c r="L41">
        <f t="shared" si="8"/>
        <v>71249</v>
      </c>
      <c r="M41">
        <f t="shared" si="9"/>
        <v>5967</v>
      </c>
      <c r="N41">
        <f t="shared" si="10"/>
        <v>46249.4</v>
      </c>
      <c r="O41">
        <f t="shared" si="11"/>
        <v>65282</v>
      </c>
      <c r="Q41">
        <v>1916</v>
      </c>
      <c r="R41">
        <v>-93</v>
      </c>
      <c r="T41">
        <v>1477.4000000000015</v>
      </c>
      <c r="U41">
        <v>355.80000000000291</v>
      </c>
      <c r="W41">
        <v>1851</v>
      </c>
      <c r="X41">
        <v>544.59999999999991</v>
      </c>
      <c r="Z41">
        <v>46249.4</v>
      </c>
      <c r="AA41">
        <v>1.3339416295130315</v>
      </c>
      <c r="AI41">
        <v>46249.4</v>
      </c>
      <c r="AJ41">
        <v>1.3339416295130315</v>
      </c>
    </row>
    <row r="42" spans="2:38" x14ac:dyDescent="0.25">
      <c r="B42">
        <v>50471</v>
      </c>
      <c r="C42">
        <v>75058</v>
      </c>
      <c r="D42">
        <v>27083</v>
      </c>
      <c r="E42">
        <v>113807</v>
      </c>
      <c r="F42">
        <v>40391</v>
      </c>
      <c r="H42">
        <v>115237</v>
      </c>
      <c r="J42">
        <f t="shared" si="6"/>
        <v>61362</v>
      </c>
      <c r="K42">
        <f t="shared" si="7"/>
        <v>1.8779863759329878</v>
      </c>
      <c r="L42">
        <f t="shared" si="8"/>
        <v>113807</v>
      </c>
      <c r="M42">
        <f t="shared" si="9"/>
        <v>27083</v>
      </c>
      <c r="N42">
        <f t="shared" si="10"/>
        <v>61362</v>
      </c>
      <c r="O42">
        <f t="shared" si="11"/>
        <v>86724</v>
      </c>
      <c r="Q42">
        <v>-2474</v>
      </c>
      <c r="R42">
        <v>-136</v>
      </c>
      <c r="T42">
        <v>2174.4000000000015</v>
      </c>
      <c r="U42">
        <v>299</v>
      </c>
      <c r="W42">
        <v>2254.0000000000005</v>
      </c>
      <c r="X42">
        <v>1293.8</v>
      </c>
      <c r="AD42">
        <v>61362</v>
      </c>
      <c r="AE42">
        <v>1.8779863759329878</v>
      </c>
      <c r="AK42">
        <v>61362</v>
      </c>
      <c r="AL42">
        <v>1.8779863759329878</v>
      </c>
    </row>
    <row r="43" spans="2:38" x14ac:dyDescent="0.25">
      <c r="B43">
        <v>7392</v>
      </c>
      <c r="C43">
        <v>10634</v>
      </c>
      <c r="D43">
        <v>47495</v>
      </c>
      <c r="E43">
        <v>50397</v>
      </c>
      <c r="F43">
        <v>13962</v>
      </c>
      <c r="H43">
        <v>65167</v>
      </c>
      <c r="J43">
        <f t="shared" si="6"/>
        <v>25976</v>
      </c>
      <c r="K43">
        <f t="shared" si="7"/>
        <v>2.5087388358484755</v>
      </c>
      <c r="L43">
        <f t="shared" si="8"/>
        <v>50397</v>
      </c>
      <c r="M43">
        <f t="shared" si="9"/>
        <v>7392</v>
      </c>
      <c r="N43">
        <f t="shared" si="10"/>
        <v>25976</v>
      </c>
      <c r="O43">
        <f t="shared" si="11"/>
        <v>43005</v>
      </c>
      <c r="Q43">
        <v>3667</v>
      </c>
      <c r="R43">
        <v>1165</v>
      </c>
      <c r="T43">
        <v>1646.5999999999985</v>
      </c>
      <c r="U43">
        <v>195.79999999999927</v>
      </c>
      <c r="W43">
        <v>1646.6000000000001</v>
      </c>
      <c r="X43">
        <v>195.8</v>
      </c>
      <c r="AD43">
        <v>25976</v>
      </c>
      <c r="AE43">
        <v>2.5087388358484755</v>
      </c>
      <c r="AK43">
        <v>25976</v>
      </c>
      <c r="AL43">
        <v>2.5087388358484755</v>
      </c>
    </row>
    <row r="44" spans="2:38" x14ac:dyDescent="0.25">
      <c r="B44">
        <v>52076</v>
      </c>
      <c r="C44">
        <v>27572</v>
      </c>
      <c r="D44">
        <v>38337</v>
      </c>
      <c r="E44">
        <v>57850</v>
      </c>
      <c r="F44">
        <v>71989</v>
      </c>
      <c r="H44">
        <v>109403</v>
      </c>
      <c r="J44">
        <f t="shared" si="6"/>
        <v>49564.800000000003</v>
      </c>
      <c r="K44">
        <f t="shared" si="7"/>
        <v>2.2072720963264252</v>
      </c>
      <c r="L44">
        <f t="shared" si="8"/>
        <v>71989</v>
      </c>
      <c r="M44">
        <f t="shared" si="9"/>
        <v>27572</v>
      </c>
      <c r="N44">
        <f t="shared" si="10"/>
        <v>49564.800000000003</v>
      </c>
      <c r="O44">
        <f t="shared" si="11"/>
        <v>44417</v>
      </c>
      <c r="Q44">
        <v>-436</v>
      </c>
      <c r="R44">
        <v>-7</v>
      </c>
      <c r="T44">
        <v>709.20000000000437</v>
      </c>
      <c r="U44">
        <v>197</v>
      </c>
      <c r="W44">
        <v>1089.2</v>
      </c>
      <c r="X44">
        <v>199.4</v>
      </c>
      <c r="AD44">
        <v>49564.800000000003</v>
      </c>
      <c r="AE44">
        <v>2.2072720963264252</v>
      </c>
      <c r="AK44">
        <v>49564.800000000003</v>
      </c>
      <c r="AL44">
        <v>2.2072720963264252</v>
      </c>
    </row>
    <row r="45" spans="2:38" x14ac:dyDescent="0.25">
      <c r="B45">
        <v>120857</v>
      </c>
      <c r="C45">
        <v>58472</v>
      </c>
      <c r="D45">
        <v>33902</v>
      </c>
      <c r="E45">
        <v>101861</v>
      </c>
      <c r="F45">
        <v>103312</v>
      </c>
      <c r="H45">
        <v>95688</v>
      </c>
      <c r="J45">
        <f t="shared" si="6"/>
        <v>83680.800000000003</v>
      </c>
      <c r="K45">
        <f t="shared" si="7"/>
        <v>1.1434881119683369</v>
      </c>
      <c r="L45">
        <f t="shared" si="8"/>
        <v>120857</v>
      </c>
      <c r="M45">
        <f t="shared" si="9"/>
        <v>33902</v>
      </c>
      <c r="N45">
        <f t="shared" si="10"/>
        <v>83680.800000000003</v>
      </c>
      <c r="O45">
        <f t="shared" si="11"/>
        <v>86955</v>
      </c>
      <c r="Q45">
        <v>-129</v>
      </c>
      <c r="R45">
        <v>-1400</v>
      </c>
      <c r="T45">
        <v>-549.59999999999127</v>
      </c>
      <c r="U45">
        <v>-181</v>
      </c>
      <c r="W45">
        <v>1765.6</v>
      </c>
      <c r="X45">
        <v>944.59999999999991</v>
      </c>
      <c r="AB45">
        <v>83680.800000000003</v>
      </c>
      <c r="AC45">
        <v>1.1434881119683369</v>
      </c>
      <c r="AI45">
        <v>83680.800000000003</v>
      </c>
      <c r="AJ45">
        <v>1.1434881119683369</v>
      </c>
    </row>
    <row r="46" spans="2:38" x14ac:dyDescent="0.25">
      <c r="B46">
        <v>16310</v>
      </c>
      <c r="C46">
        <v>103542</v>
      </c>
      <c r="D46">
        <v>23293</v>
      </c>
      <c r="E46">
        <v>30266</v>
      </c>
      <c r="F46">
        <v>16009</v>
      </c>
      <c r="H46">
        <v>83594</v>
      </c>
      <c r="J46">
        <f t="shared" si="6"/>
        <v>37884</v>
      </c>
      <c r="K46">
        <f t="shared" si="7"/>
        <v>2.2065779748706578</v>
      </c>
      <c r="L46">
        <f t="shared" si="8"/>
        <v>103542</v>
      </c>
      <c r="M46">
        <f t="shared" si="9"/>
        <v>16009</v>
      </c>
      <c r="N46">
        <f t="shared" si="10"/>
        <v>37884</v>
      </c>
      <c r="O46">
        <f t="shared" si="11"/>
        <v>87533</v>
      </c>
      <c r="Q46">
        <v>-415</v>
      </c>
      <c r="R46">
        <v>51</v>
      </c>
      <c r="T46">
        <v>319.80000000000291</v>
      </c>
      <c r="U46">
        <v>-246.19999999999709</v>
      </c>
      <c r="W46">
        <v>1491.8</v>
      </c>
      <c r="X46">
        <v>268.60000000000002</v>
      </c>
      <c r="AD46">
        <v>37884</v>
      </c>
      <c r="AE46">
        <v>2.2065779748706578</v>
      </c>
      <c r="AK46">
        <v>37884</v>
      </c>
      <c r="AL46">
        <v>2.2065779748706578</v>
      </c>
    </row>
    <row r="47" spans="2:38" x14ac:dyDescent="0.25">
      <c r="B47">
        <v>34509</v>
      </c>
      <c r="C47">
        <v>112761</v>
      </c>
      <c r="D47">
        <v>6941</v>
      </c>
      <c r="E47">
        <v>19121</v>
      </c>
      <c r="F47">
        <v>107243</v>
      </c>
      <c r="H47">
        <v>88858</v>
      </c>
      <c r="J47">
        <f t="shared" si="6"/>
        <v>56115</v>
      </c>
      <c r="K47">
        <f t="shared" si="7"/>
        <v>1.5834981733939233</v>
      </c>
      <c r="L47">
        <f t="shared" si="8"/>
        <v>112761</v>
      </c>
      <c r="M47">
        <f t="shared" si="9"/>
        <v>6941</v>
      </c>
      <c r="N47">
        <f t="shared" si="10"/>
        <v>56115</v>
      </c>
      <c r="O47">
        <f t="shared" si="11"/>
        <v>105820</v>
      </c>
      <c r="Q47">
        <v>1774</v>
      </c>
      <c r="R47">
        <v>-861</v>
      </c>
      <c r="T47">
        <v>863.40000000000146</v>
      </c>
      <c r="U47">
        <v>559.80000000000291</v>
      </c>
      <c r="W47">
        <v>1775.8</v>
      </c>
      <c r="X47">
        <v>718.2</v>
      </c>
      <c r="Z47">
        <v>56115</v>
      </c>
      <c r="AA47">
        <v>1.5834981733939233</v>
      </c>
      <c r="AK47">
        <v>56115</v>
      </c>
      <c r="AL47">
        <v>1.5834981733939233</v>
      </c>
    </row>
    <row r="48" spans="2:38" x14ac:dyDescent="0.25">
      <c r="B48">
        <v>20573</v>
      </c>
      <c r="C48">
        <v>103210</v>
      </c>
      <c r="D48">
        <v>11953</v>
      </c>
      <c r="E48">
        <v>114955</v>
      </c>
      <c r="F48">
        <v>6893</v>
      </c>
      <c r="H48">
        <v>91472</v>
      </c>
      <c r="J48">
        <f t="shared" si="6"/>
        <v>51516.800000000003</v>
      </c>
      <c r="K48">
        <f t="shared" si="7"/>
        <v>1.7755761227405429</v>
      </c>
      <c r="L48">
        <f t="shared" si="8"/>
        <v>114955</v>
      </c>
      <c r="M48">
        <f t="shared" si="9"/>
        <v>6893</v>
      </c>
      <c r="N48">
        <f t="shared" si="10"/>
        <v>51516.800000000003</v>
      </c>
      <c r="O48">
        <f t="shared" si="11"/>
        <v>108062</v>
      </c>
      <c r="Q48">
        <v>1805</v>
      </c>
      <c r="R48">
        <v>169</v>
      </c>
      <c r="T48">
        <v>-241.59999999999854</v>
      </c>
      <c r="U48">
        <v>105.40000000000146</v>
      </c>
      <c r="W48">
        <v>1178</v>
      </c>
      <c r="X48">
        <v>1039.4000000000001</v>
      </c>
      <c r="AD48">
        <v>51516.800000000003</v>
      </c>
      <c r="AE48">
        <v>1.7755761227405429</v>
      </c>
      <c r="AK48">
        <v>51516.800000000003</v>
      </c>
      <c r="AL48">
        <v>1.7755761227405429</v>
      </c>
    </row>
    <row r="49" spans="2:38" x14ac:dyDescent="0.25">
      <c r="B49">
        <v>57216</v>
      </c>
      <c r="C49">
        <v>4822</v>
      </c>
      <c r="D49">
        <v>35310</v>
      </c>
      <c r="E49">
        <v>63240</v>
      </c>
      <c r="F49">
        <v>81225</v>
      </c>
      <c r="H49">
        <v>96374</v>
      </c>
      <c r="J49">
        <f t="shared" si="6"/>
        <v>48362.6</v>
      </c>
      <c r="K49">
        <f t="shared" si="7"/>
        <v>1.992738190254453</v>
      </c>
      <c r="L49">
        <f t="shared" si="8"/>
        <v>81225</v>
      </c>
      <c r="M49">
        <f t="shared" si="9"/>
        <v>4822</v>
      </c>
      <c r="N49">
        <f t="shared" si="10"/>
        <v>48362.6</v>
      </c>
      <c r="O49">
        <f t="shared" si="11"/>
        <v>76403</v>
      </c>
      <c r="Q49">
        <v>2771</v>
      </c>
      <c r="R49">
        <v>988</v>
      </c>
      <c r="T49">
        <v>663.19999999999709</v>
      </c>
      <c r="U49">
        <v>448.79999999999563</v>
      </c>
      <c r="W49">
        <v>1179.1999999999998</v>
      </c>
      <c r="X49">
        <v>675.6</v>
      </c>
      <c r="AD49">
        <v>48362.6</v>
      </c>
      <c r="AE49">
        <v>1.992738190254453</v>
      </c>
      <c r="AK49">
        <v>48362.6</v>
      </c>
      <c r="AL49">
        <v>1.992738190254453</v>
      </c>
    </row>
    <row r="50" spans="2:38" x14ac:dyDescent="0.25">
      <c r="B50">
        <v>106431</v>
      </c>
      <c r="C50">
        <v>74869</v>
      </c>
      <c r="D50">
        <v>3732</v>
      </c>
      <c r="E50">
        <v>33508</v>
      </c>
      <c r="F50">
        <v>110404</v>
      </c>
      <c r="H50">
        <v>67140</v>
      </c>
      <c r="J50">
        <f t="shared" si="6"/>
        <v>65788.800000000003</v>
      </c>
      <c r="K50">
        <f t="shared" si="7"/>
        <v>1.0205384503137311</v>
      </c>
      <c r="L50">
        <f t="shared" si="8"/>
        <v>110404</v>
      </c>
      <c r="M50">
        <f t="shared" si="9"/>
        <v>3732</v>
      </c>
      <c r="N50">
        <f t="shared" si="10"/>
        <v>65788.800000000003</v>
      </c>
      <c r="O50">
        <f t="shared" si="11"/>
        <v>106672</v>
      </c>
      <c r="Q50">
        <v>-2478</v>
      </c>
      <c r="R50">
        <v>0</v>
      </c>
      <c r="T50">
        <v>1312.2000000000044</v>
      </c>
      <c r="U50">
        <v>-404</v>
      </c>
      <c r="W50">
        <v>1537.4</v>
      </c>
      <c r="X50">
        <v>560</v>
      </c>
      <c r="AB50">
        <v>65788.800000000003</v>
      </c>
      <c r="AC50">
        <v>1.0205384503137311</v>
      </c>
      <c r="AI50">
        <v>65788.800000000003</v>
      </c>
      <c r="AJ50">
        <v>1.0205384503137311</v>
      </c>
    </row>
    <row r="51" spans="2:38" x14ac:dyDescent="0.25">
      <c r="B51">
        <v>29230</v>
      </c>
      <c r="C51">
        <v>3283</v>
      </c>
      <c r="D51">
        <v>92376</v>
      </c>
      <c r="E51">
        <v>118342</v>
      </c>
      <c r="F51">
        <v>39796</v>
      </c>
      <c r="H51">
        <v>62287</v>
      </c>
      <c r="J51">
        <f t="shared" si="6"/>
        <v>56605.4</v>
      </c>
      <c r="K51">
        <f t="shared" si="7"/>
        <v>1.1003720493097831</v>
      </c>
      <c r="L51">
        <f t="shared" si="8"/>
        <v>118342</v>
      </c>
      <c r="M51">
        <f t="shared" si="9"/>
        <v>3283</v>
      </c>
      <c r="N51">
        <f t="shared" si="10"/>
        <v>56605.4</v>
      </c>
      <c r="O51">
        <f t="shared" si="11"/>
        <v>115059</v>
      </c>
      <c r="Q51">
        <v>1033</v>
      </c>
      <c r="R51">
        <v>-926</v>
      </c>
      <c r="T51">
        <v>25.400000000001455</v>
      </c>
      <c r="U51">
        <v>-343.79999999999563</v>
      </c>
      <c r="W51">
        <v>1319.3999999999999</v>
      </c>
      <c r="X51">
        <v>434.2</v>
      </c>
      <c r="Z51">
        <v>56605.4</v>
      </c>
      <c r="AA51">
        <v>1.1003720493097831</v>
      </c>
      <c r="AI51">
        <v>56605.4</v>
      </c>
      <c r="AJ51">
        <v>1.1003720493097831</v>
      </c>
    </row>
    <row r="52" spans="2:38" x14ac:dyDescent="0.25">
      <c r="B52">
        <v>59452</v>
      </c>
      <c r="C52">
        <v>18575</v>
      </c>
      <c r="D52">
        <v>22822</v>
      </c>
      <c r="E52">
        <v>117348</v>
      </c>
      <c r="F52">
        <v>66262</v>
      </c>
      <c r="H52">
        <v>114167</v>
      </c>
      <c r="J52">
        <f t="shared" si="6"/>
        <v>56891.8</v>
      </c>
      <c r="K52">
        <f t="shared" si="7"/>
        <v>2.0067391082721939</v>
      </c>
      <c r="L52">
        <f t="shared" si="8"/>
        <v>117348</v>
      </c>
      <c r="M52">
        <f t="shared" si="9"/>
        <v>18575</v>
      </c>
      <c r="N52">
        <f t="shared" si="10"/>
        <v>56891.8</v>
      </c>
      <c r="O52">
        <f t="shared" si="11"/>
        <v>98773</v>
      </c>
      <c r="Q52">
        <v>269</v>
      </c>
      <c r="R52">
        <v>0</v>
      </c>
      <c r="T52">
        <v>-623</v>
      </c>
      <c r="U52">
        <v>-611.79999999999563</v>
      </c>
      <c r="W52">
        <v>1692.2</v>
      </c>
      <c r="X52">
        <v>611.79999999999995</v>
      </c>
      <c r="AD52">
        <v>56891.8</v>
      </c>
      <c r="AE52">
        <v>2.0067391082721939</v>
      </c>
      <c r="AK52">
        <v>56891.8</v>
      </c>
      <c r="AL52">
        <v>2.0067391082721939</v>
      </c>
    </row>
    <row r="53" spans="2:38" x14ac:dyDescent="0.25">
      <c r="B53">
        <v>64089</v>
      </c>
      <c r="C53">
        <v>116681</v>
      </c>
      <c r="D53">
        <v>29740</v>
      </c>
      <c r="E53">
        <v>45346</v>
      </c>
      <c r="F53">
        <v>94282</v>
      </c>
      <c r="H53">
        <v>82795</v>
      </c>
      <c r="J53">
        <f t="shared" si="6"/>
        <v>70027.600000000006</v>
      </c>
      <c r="K53">
        <f t="shared" si="7"/>
        <v>1.1823195425803539</v>
      </c>
      <c r="L53">
        <f t="shared" si="8"/>
        <v>116681</v>
      </c>
      <c r="M53">
        <f t="shared" si="9"/>
        <v>29740</v>
      </c>
      <c r="N53">
        <f t="shared" si="10"/>
        <v>70027.600000000006</v>
      </c>
      <c r="O53">
        <f t="shared" si="11"/>
        <v>86941</v>
      </c>
      <c r="Q53">
        <v>1984</v>
      </c>
      <c r="R53">
        <v>-19</v>
      </c>
      <c r="T53">
        <v>2377.6000000000058</v>
      </c>
      <c r="U53">
        <v>114.80000000000291</v>
      </c>
      <c r="W53">
        <v>2377.6</v>
      </c>
      <c r="X53">
        <v>178.39999999999998</v>
      </c>
      <c r="AB53">
        <v>70027.600000000006</v>
      </c>
      <c r="AC53">
        <v>1.1823195425803539</v>
      </c>
      <c r="AI53">
        <v>70027.600000000006</v>
      </c>
      <c r="AJ53">
        <v>1.1823195425803539</v>
      </c>
    </row>
    <row r="54" spans="2:38" x14ac:dyDescent="0.25">
      <c r="B54">
        <v>55181</v>
      </c>
      <c r="C54">
        <v>7241</v>
      </c>
      <c r="D54">
        <v>92133</v>
      </c>
      <c r="E54">
        <v>47553</v>
      </c>
      <c r="F54">
        <v>73119</v>
      </c>
      <c r="H54">
        <v>102955</v>
      </c>
      <c r="J54">
        <f t="shared" si="6"/>
        <v>55045.4</v>
      </c>
      <c r="K54">
        <f t="shared" si="7"/>
        <v>1.8703651894617896</v>
      </c>
      <c r="L54">
        <f t="shared" si="8"/>
        <v>92133</v>
      </c>
      <c r="M54">
        <f t="shared" si="9"/>
        <v>7241</v>
      </c>
      <c r="N54">
        <f t="shared" si="10"/>
        <v>55045.4</v>
      </c>
      <c r="O54">
        <f t="shared" si="11"/>
        <v>84892</v>
      </c>
      <c r="Q54">
        <v>619</v>
      </c>
      <c r="R54">
        <v>1930</v>
      </c>
      <c r="T54">
        <v>1540.4000000000015</v>
      </c>
      <c r="U54">
        <v>252.20000000000437</v>
      </c>
      <c r="W54">
        <v>2395.1999999999998</v>
      </c>
      <c r="X54">
        <v>767</v>
      </c>
      <c r="AD54">
        <v>55045.4</v>
      </c>
      <c r="AE54">
        <v>1.8703651894617896</v>
      </c>
      <c r="AK54">
        <v>55045.4</v>
      </c>
      <c r="AL54">
        <v>1.8703651894617896</v>
      </c>
    </row>
    <row r="55" spans="2:38" x14ac:dyDescent="0.25">
      <c r="B55">
        <v>93991</v>
      </c>
      <c r="C55">
        <v>19245</v>
      </c>
      <c r="D55">
        <v>102668</v>
      </c>
      <c r="E55">
        <v>109240</v>
      </c>
      <c r="F55">
        <v>25342</v>
      </c>
      <c r="H55">
        <v>115760</v>
      </c>
      <c r="J55">
        <f t="shared" si="6"/>
        <v>70097.2</v>
      </c>
      <c r="K55">
        <f t="shared" si="7"/>
        <v>1.651421169461833</v>
      </c>
      <c r="L55">
        <f t="shared" si="8"/>
        <v>109240</v>
      </c>
      <c r="M55">
        <f t="shared" si="9"/>
        <v>19245</v>
      </c>
      <c r="N55">
        <f t="shared" si="10"/>
        <v>70097.2</v>
      </c>
      <c r="O55">
        <f t="shared" si="11"/>
        <v>89995</v>
      </c>
      <c r="Q55">
        <v>386</v>
      </c>
      <c r="R55">
        <v>-24</v>
      </c>
      <c r="T55">
        <v>-504.80000000000291</v>
      </c>
      <c r="U55">
        <v>-18.80000000000291</v>
      </c>
      <c r="W55">
        <v>1906.8000000000002</v>
      </c>
      <c r="X55">
        <v>553.59999999999991</v>
      </c>
      <c r="AF55">
        <v>70097.2</v>
      </c>
      <c r="AG55">
        <v>1.651421169461833</v>
      </c>
      <c r="AI55">
        <v>70097.2</v>
      </c>
      <c r="AJ55">
        <v>1.651421169461833</v>
      </c>
    </row>
    <row r="56" spans="2:38" x14ac:dyDescent="0.25">
      <c r="B56">
        <v>46038</v>
      </c>
      <c r="C56">
        <v>39264</v>
      </c>
      <c r="D56">
        <v>40265</v>
      </c>
      <c r="E56">
        <v>105705</v>
      </c>
      <c r="F56">
        <v>94705</v>
      </c>
      <c r="H56">
        <v>107469</v>
      </c>
      <c r="J56">
        <f t="shared" si="6"/>
        <v>65195.4</v>
      </c>
      <c r="K56">
        <f t="shared" si="7"/>
        <v>1.6484138451485841</v>
      </c>
      <c r="L56">
        <f t="shared" si="8"/>
        <v>105705</v>
      </c>
      <c r="M56">
        <f t="shared" si="9"/>
        <v>39264</v>
      </c>
      <c r="N56">
        <f t="shared" si="10"/>
        <v>65195.4</v>
      </c>
      <c r="O56">
        <f t="shared" si="11"/>
        <v>66441</v>
      </c>
      <c r="Q56">
        <v>-2001</v>
      </c>
      <c r="R56">
        <v>-739</v>
      </c>
      <c r="T56">
        <v>595.80000000000291</v>
      </c>
      <c r="U56">
        <v>198.20000000000437</v>
      </c>
      <c r="W56">
        <v>1368.6</v>
      </c>
      <c r="X56">
        <v>544.59999999999991</v>
      </c>
      <c r="AF56">
        <v>65195.4</v>
      </c>
      <c r="AG56">
        <v>1.6484138451485841</v>
      </c>
      <c r="AK56">
        <v>65195.4</v>
      </c>
      <c r="AL56">
        <v>1.6484138451485841</v>
      </c>
    </row>
    <row r="57" spans="2:38" x14ac:dyDescent="0.25">
      <c r="B57">
        <v>77001</v>
      </c>
      <c r="C57">
        <v>81396</v>
      </c>
      <c r="D57">
        <v>13704</v>
      </c>
      <c r="E57">
        <v>40714</v>
      </c>
      <c r="F57">
        <v>21908</v>
      </c>
      <c r="H57">
        <v>67555</v>
      </c>
      <c r="J57">
        <f t="shared" si="6"/>
        <v>46944.6</v>
      </c>
      <c r="K57">
        <f t="shared" si="7"/>
        <v>1.4390366517128701</v>
      </c>
      <c r="L57">
        <f t="shared" si="8"/>
        <v>81396</v>
      </c>
      <c r="M57">
        <f t="shared" si="9"/>
        <v>13704</v>
      </c>
      <c r="N57">
        <f t="shared" si="10"/>
        <v>46944.6</v>
      </c>
      <c r="O57">
        <f t="shared" si="11"/>
        <v>67692</v>
      </c>
      <c r="Q57">
        <v>-95</v>
      </c>
      <c r="R57">
        <v>-17</v>
      </c>
      <c r="T57">
        <v>1139.4000000000015</v>
      </c>
      <c r="U57">
        <v>573.19999999999709</v>
      </c>
      <c r="W57">
        <v>1151.4000000000001</v>
      </c>
      <c r="X57">
        <v>1163.5999999999999</v>
      </c>
      <c r="Z57">
        <v>46944.6</v>
      </c>
      <c r="AA57">
        <v>1.4390366517128701</v>
      </c>
      <c r="AI57">
        <v>46944.6</v>
      </c>
      <c r="AJ57">
        <v>1.4390366517128701</v>
      </c>
    </row>
    <row r="58" spans="2:38" x14ac:dyDescent="0.25">
      <c r="B58">
        <v>11027</v>
      </c>
      <c r="C58">
        <v>3066</v>
      </c>
      <c r="D58">
        <v>71336</v>
      </c>
      <c r="E58">
        <v>54690</v>
      </c>
      <c r="F58">
        <v>106612</v>
      </c>
      <c r="H58">
        <v>81044</v>
      </c>
      <c r="J58">
        <f t="shared" si="6"/>
        <v>49346.2</v>
      </c>
      <c r="K58">
        <f t="shared" si="7"/>
        <v>1.6423554397299083</v>
      </c>
      <c r="L58">
        <f t="shared" si="8"/>
        <v>106612</v>
      </c>
      <c r="M58">
        <f t="shared" si="9"/>
        <v>3066</v>
      </c>
      <c r="N58">
        <f t="shared" si="10"/>
        <v>49346.2</v>
      </c>
      <c r="O58">
        <f t="shared" si="11"/>
        <v>103546</v>
      </c>
      <c r="Q58">
        <v>602</v>
      </c>
      <c r="R58">
        <v>52</v>
      </c>
      <c r="T58">
        <v>-616.40000000000146</v>
      </c>
      <c r="U58">
        <v>-123.20000000000437</v>
      </c>
      <c r="W58">
        <v>1826.8</v>
      </c>
      <c r="X58">
        <v>176.8</v>
      </c>
      <c r="AD58">
        <v>49346.2</v>
      </c>
      <c r="AE58">
        <v>1.6423554397299083</v>
      </c>
      <c r="AK58">
        <v>49346.2</v>
      </c>
      <c r="AL58">
        <v>1.6423554397299083</v>
      </c>
    </row>
    <row r="59" spans="2:38" x14ac:dyDescent="0.25">
      <c r="B59">
        <v>15580</v>
      </c>
      <c r="C59">
        <v>44090</v>
      </c>
      <c r="D59">
        <v>22813</v>
      </c>
      <c r="E59">
        <v>79830</v>
      </c>
      <c r="F59">
        <v>73977</v>
      </c>
      <c r="H59">
        <v>95492</v>
      </c>
      <c r="J59">
        <f t="shared" si="6"/>
        <v>47258</v>
      </c>
      <c r="K59">
        <f t="shared" si="7"/>
        <v>2.0206525879216217</v>
      </c>
      <c r="L59">
        <f t="shared" si="8"/>
        <v>79830</v>
      </c>
      <c r="M59">
        <f t="shared" si="9"/>
        <v>15580</v>
      </c>
      <c r="N59">
        <f t="shared" si="10"/>
        <v>47258</v>
      </c>
      <c r="O59">
        <f t="shared" si="11"/>
        <v>64250</v>
      </c>
      <c r="Q59">
        <v>-2416</v>
      </c>
      <c r="R59">
        <v>-2052</v>
      </c>
      <c r="T59">
        <v>-466</v>
      </c>
      <c r="U59">
        <v>246</v>
      </c>
      <c r="W59">
        <v>1357.6</v>
      </c>
      <c r="X59">
        <v>886.4</v>
      </c>
      <c r="AD59">
        <v>47258</v>
      </c>
      <c r="AE59">
        <v>2.0206525879216217</v>
      </c>
      <c r="AK59">
        <v>47258</v>
      </c>
      <c r="AL59">
        <v>2.0206525879216217</v>
      </c>
    </row>
    <row r="60" spans="2:38" x14ac:dyDescent="0.25">
      <c r="B60">
        <v>87352</v>
      </c>
      <c r="C60">
        <v>86850</v>
      </c>
      <c r="D60">
        <v>101304</v>
      </c>
      <c r="E60">
        <v>52938</v>
      </c>
      <c r="F60">
        <v>64860</v>
      </c>
      <c r="H60">
        <v>142268</v>
      </c>
      <c r="J60">
        <f t="shared" si="6"/>
        <v>78660.800000000003</v>
      </c>
      <c r="K60">
        <f t="shared" si="7"/>
        <v>1.8086264060370603</v>
      </c>
      <c r="L60">
        <f t="shared" si="8"/>
        <v>101304</v>
      </c>
      <c r="M60">
        <f t="shared" si="9"/>
        <v>52938</v>
      </c>
      <c r="N60">
        <f t="shared" si="10"/>
        <v>78660.800000000003</v>
      </c>
      <c r="O60">
        <f t="shared" si="11"/>
        <v>48366</v>
      </c>
      <c r="Q60">
        <v>4139</v>
      </c>
      <c r="R60">
        <v>1819</v>
      </c>
      <c r="T60">
        <v>-428.19999999999709</v>
      </c>
      <c r="U60">
        <v>-908.19999999999709</v>
      </c>
      <c r="W60">
        <v>2072.2000000000003</v>
      </c>
      <c r="X60">
        <v>908.2</v>
      </c>
      <c r="AF60">
        <v>78660.800000000003</v>
      </c>
      <c r="AG60">
        <v>1.8086264060370603</v>
      </c>
      <c r="AK60">
        <v>78660.800000000003</v>
      </c>
      <c r="AL60">
        <v>1.8086264060370603</v>
      </c>
    </row>
    <row r="61" spans="2:38" x14ac:dyDescent="0.25">
      <c r="B61">
        <v>102308</v>
      </c>
      <c r="C61">
        <v>119511</v>
      </c>
      <c r="D61">
        <v>54496</v>
      </c>
      <c r="E61">
        <v>14578</v>
      </c>
      <c r="F61">
        <v>18068</v>
      </c>
      <c r="H61">
        <v>69991</v>
      </c>
      <c r="J61">
        <f t="shared" si="6"/>
        <v>61792.2</v>
      </c>
      <c r="K61">
        <f t="shared" si="7"/>
        <v>1.1326834131168659</v>
      </c>
      <c r="L61">
        <f t="shared" si="8"/>
        <v>119511</v>
      </c>
      <c r="M61">
        <f t="shared" si="9"/>
        <v>14578</v>
      </c>
      <c r="N61">
        <f t="shared" si="10"/>
        <v>61792.2</v>
      </c>
      <c r="O61">
        <f t="shared" si="11"/>
        <v>104933</v>
      </c>
      <c r="Q61">
        <v>1972</v>
      </c>
      <c r="R61">
        <v>0</v>
      </c>
      <c r="T61">
        <v>-27.600000000005821</v>
      </c>
      <c r="U61">
        <v>-57.400000000001455</v>
      </c>
      <c r="W61">
        <v>1173.5999999999999</v>
      </c>
      <c r="X61">
        <v>57.399999999999991</v>
      </c>
      <c r="AB61">
        <v>61792.2</v>
      </c>
      <c r="AC61">
        <v>1.1326834131168659</v>
      </c>
      <c r="AI61">
        <v>61792.2</v>
      </c>
      <c r="AJ61">
        <v>1.1326834131168659</v>
      </c>
    </row>
    <row r="62" spans="2:38" x14ac:dyDescent="0.25">
      <c r="B62">
        <v>57478</v>
      </c>
      <c r="C62">
        <v>27665</v>
      </c>
      <c r="D62">
        <v>115649</v>
      </c>
      <c r="E62">
        <v>66335</v>
      </c>
      <c r="F62">
        <v>96226</v>
      </c>
      <c r="H62">
        <v>79073</v>
      </c>
      <c r="J62">
        <f t="shared" si="6"/>
        <v>72670.600000000006</v>
      </c>
      <c r="K62">
        <f t="shared" si="7"/>
        <v>1.0881016532132664</v>
      </c>
      <c r="L62">
        <f t="shared" si="8"/>
        <v>115649</v>
      </c>
      <c r="M62">
        <f t="shared" si="9"/>
        <v>27665</v>
      </c>
      <c r="N62">
        <f t="shared" si="10"/>
        <v>72670.600000000006</v>
      </c>
      <c r="O62">
        <f t="shared" si="11"/>
        <v>87984</v>
      </c>
      <c r="Q62">
        <v>1091</v>
      </c>
      <c r="R62">
        <v>113</v>
      </c>
      <c r="T62">
        <v>395.80000000000291</v>
      </c>
      <c r="U62">
        <v>319.40000000000873</v>
      </c>
      <c r="W62">
        <v>1024.5999999999999</v>
      </c>
      <c r="X62">
        <v>445.40000000000003</v>
      </c>
      <c r="AB62">
        <v>72670.600000000006</v>
      </c>
      <c r="AC62">
        <v>1.0881016532132664</v>
      </c>
      <c r="AI62">
        <v>72670.600000000006</v>
      </c>
      <c r="AJ62">
        <v>1.0881016532132664</v>
      </c>
    </row>
    <row r="63" spans="2:38" x14ac:dyDescent="0.25">
      <c r="B63">
        <v>120455</v>
      </c>
      <c r="C63">
        <v>7284</v>
      </c>
      <c r="D63">
        <v>2977</v>
      </c>
      <c r="E63">
        <v>85080</v>
      </c>
      <c r="F63">
        <v>67007</v>
      </c>
      <c r="H63">
        <v>105579</v>
      </c>
      <c r="J63">
        <f t="shared" si="6"/>
        <v>56560.6</v>
      </c>
      <c r="K63">
        <f t="shared" si="7"/>
        <v>1.8666527582804993</v>
      </c>
      <c r="L63">
        <f t="shared" si="8"/>
        <v>120455</v>
      </c>
      <c r="M63">
        <f t="shared" si="9"/>
        <v>2977</v>
      </c>
      <c r="N63">
        <f t="shared" si="10"/>
        <v>56560.6</v>
      </c>
      <c r="O63">
        <f t="shared" si="11"/>
        <v>117478</v>
      </c>
      <c r="Q63">
        <v>-1677</v>
      </c>
      <c r="R63">
        <v>-785</v>
      </c>
      <c r="T63">
        <v>472.59999999999854</v>
      </c>
      <c r="U63">
        <v>66</v>
      </c>
      <c r="W63">
        <v>560.20000000000005</v>
      </c>
      <c r="X63">
        <v>67.599999999999994</v>
      </c>
      <c r="AD63">
        <v>56560.6</v>
      </c>
      <c r="AE63">
        <v>1.8666527582804993</v>
      </c>
      <c r="AK63">
        <v>56560.6</v>
      </c>
      <c r="AL63">
        <v>1.8666527582804993</v>
      </c>
    </row>
    <row r="64" spans="2:38" x14ac:dyDescent="0.25">
      <c r="B64">
        <v>54786</v>
      </c>
      <c r="C64">
        <v>33035</v>
      </c>
      <c r="D64">
        <v>45246</v>
      </c>
      <c r="E64">
        <v>88412</v>
      </c>
      <c r="F64">
        <v>117807</v>
      </c>
      <c r="H64">
        <v>129165</v>
      </c>
      <c r="J64">
        <f t="shared" si="6"/>
        <v>67857.2</v>
      </c>
      <c r="K64">
        <f t="shared" si="7"/>
        <v>1.9034826075935938</v>
      </c>
      <c r="L64">
        <f t="shared" si="8"/>
        <v>117807</v>
      </c>
      <c r="M64">
        <f t="shared" si="9"/>
        <v>33035</v>
      </c>
      <c r="N64">
        <f t="shared" si="10"/>
        <v>67857.2</v>
      </c>
      <c r="O64">
        <f t="shared" si="11"/>
        <v>84772</v>
      </c>
      <c r="Q64">
        <v>2598</v>
      </c>
      <c r="R64">
        <v>2024</v>
      </c>
      <c r="T64">
        <v>-1637.8000000000029</v>
      </c>
      <c r="U64">
        <v>235.59999999999127</v>
      </c>
      <c r="W64">
        <v>1904.2</v>
      </c>
      <c r="X64">
        <v>240</v>
      </c>
      <c r="AF64">
        <v>67857.2</v>
      </c>
      <c r="AG64">
        <v>1.9034826075935938</v>
      </c>
      <c r="AK64">
        <v>67857.2</v>
      </c>
      <c r="AL64">
        <v>1.9034826075935938</v>
      </c>
    </row>
    <row r="65" spans="2:38" x14ac:dyDescent="0.25">
      <c r="B65">
        <v>99725</v>
      </c>
      <c r="C65">
        <v>48460</v>
      </c>
      <c r="D65">
        <v>119225</v>
      </c>
      <c r="E65">
        <v>53406</v>
      </c>
      <c r="F65">
        <v>118504</v>
      </c>
      <c r="H65">
        <v>127652</v>
      </c>
      <c r="J65">
        <f t="shared" si="6"/>
        <v>87864</v>
      </c>
      <c r="K65">
        <f t="shared" si="7"/>
        <v>1.452836201402167</v>
      </c>
      <c r="L65">
        <f t="shared" si="8"/>
        <v>119225</v>
      </c>
      <c r="M65">
        <f t="shared" si="9"/>
        <v>48460</v>
      </c>
      <c r="N65">
        <f t="shared" si="10"/>
        <v>87864</v>
      </c>
      <c r="O65">
        <f t="shared" si="11"/>
        <v>70765</v>
      </c>
      <c r="Q65">
        <v>2069</v>
      </c>
      <c r="R65">
        <v>1539</v>
      </c>
      <c r="T65">
        <v>-1114.1999999999971</v>
      </c>
      <c r="U65">
        <v>-115.19999999999709</v>
      </c>
      <c r="W65">
        <v>1998.1999999999998</v>
      </c>
      <c r="X65">
        <v>289.2</v>
      </c>
      <c r="AB65">
        <v>87864</v>
      </c>
      <c r="AC65">
        <v>1.452836201402167</v>
      </c>
      <c r="AI65">
        <v>87864</v>
      </c>
      <c r="AJ65">
        <v>1.452836201402167</v>
      </c>
    </row>
    <row r="66" spans="2:38" x14ac:dyDescent="0.25">
      <c r="B66">
        <v>102949</v>
      </c>
      <c r="C66">
        <v>111085</v>
      </c>
      <c r="D66">
        <v>7908</v>
      </c>
      <c r="E66">
        <v>94228</v>
      </c>
      <c r="F66">
        <v>59137</v>
      </c>
      <c r="H66">
        <v>114414</v>
      </c>
      <c r="J66">
        <f t="shared" ref="J66:J101" si="12">AVERAGE(B66:F66)</f>
        <v>75061.399999999994</v>
      </c>
      <c r="K66">
        <f t="shared" ref="K66:K97" si="13">H66/J66</f>
        <v>1.5242721292168813</v>
      </c>
      <c r="L66">
        <f t="shared" ref="L66:L101" si="14">MAX(B66:F66)</f>
        <v>111085</v>
      </c>
      <c r="M66">
        <f t="shared" ref="M66:M101" si="15">MIN(B66:F66)</f>
        <v>7908</v>
      </c>
      <c r="N66">
        <f t="shared" ref="N66:N101" si="16">AVERAGE(B66:F66)</f>
        <v>75061.399999999994</v>
      </c>
      <c r="O66">
        <f t="shared" ref="O66:O101" si="17">L66-M66</f>
        <v>103177</v>
      </c>
      <c r="Q66">
        <v>-1206</v>
      </c>
      <c r="R66">
        <v>-315</v>
      </c>
      <c r="T66">
        <v>671</v>
      </c>
      <c r="U66">
        <v>339</v>
      </c>
      <c r="W66">
        <v>1951</v>
      </c>
      <c r="X66">
        <v>1291.8000000000002</v>
      </c>
      <c r="AB66">
        <v>75061.399999999994</v>
      </c>
      <c r="AC66">
        <v>1.5242721292168813</v>
      </c>
      <c r="AK66">
        <v>75061.399999999994</v>
      </c>
      <c r="AL66">
        <v>1.5242721292168813</v>
      </c>
    </row>
    <row r="67" spans="2:38" x14ac:dyDescent="0.25">
      <c r="B67">
        <v>120049</v>
      </c>
      <c r="C67">
        <v>21152</v>
      </c>
      <c r="D67">
        <v>55804</v>
      </c>
      <c r="E67">
        <v>33889</v>
      </c>
      <c r="F67">
        <v>48359</v>
      </c>
      <c r="H67">
        <v>96455</v>
      </c>
      <c r="J67">
        <f t="shared" si="12"/>
        <v>55850.6</v>
      </c>
      <c r="K67">
        <f t="shared" si="13"/>
        <v>1.7270181519983672</v>
      </c>
      <c r="L67">
        <f t="shared" si="14"/>
        <v>120049</v>
      </c>
      <c r="M67">
        <f t="shared" si="15"/>
        <v>21152</v>
      </c>
      <c r="N67">
        <f t="shared" si="16"/>
        <v>55850.6</v>
      </c>
      <c r="O67">
        <f t="shared" si="17"/>
        <v>98897</v>
      </c>
      <c r="Q67">
        <v>392</v>
      </c>
      <c r="R67">
        <v>439</v>
      </c>
      <c r="T67">
        <v>107</v>
      </c>
      <c r="U67">
        <v>-534.80000000000291</v>
      </c>
      <c r="W67">
        <v>1344.2000000000003</v>
      </c>
      <c r="X67">
        <v>534.79999999999995</v>
      </c>
      <c r="AD67">
        <v>55850.6</v>
      </c>
      <c r="AE67">
        <v>1.7270181519983672</v>
      </c>
      <c r="AK67">
        <v>55850.6</v>
      </c>
      <c r="AL67">
        <v>1.7270181519983672</v>
      </c>
    </row>
    <row r="68" spans="2:38" x14ac:dyDescent="0.25">
      <c r="B68">
        <v>22958</v>
      </c>
      <c r="C68">
        <v>82739</v>
      </c>
      <c r="D68">
        <v>52221</v>
      </c>
      <c r="E68">
        <v>77786</v>
      </c>
      <c r="F68">
        <v>11889</v>
      </c>
      <c r="H68">
        <v>90317</v>
      </c>
      <c r="J68">
        <f t="shared" si="12"/>
        <v>49518.6</v>
      </c>
      <c r="K68">
        <f t="shared" si="13"/>
        <v>1.8239005141502385</v>
      </c>
      <c r="L68">
        <f t="shared" si="14"/>
        <v>82739</v>
      </c>
      <c r="M68">
        <f t="shared" si="15"/>
        <v>11889</v>
      </c>
      <c r="N68">
        <f t="shared" si="16"/>
        <v>49518.6</v>
      </c>
      <c r="O68">
        <f t="shared" si="17"/>
        <v>70850</v>
      </c>
      <c r="Q68">
        <v>-2671</v>
      </c>
      <c r="R68">
        <v>-1547</v>
      </c>
      <c r="T68">
        <v>269.40000000000146</v>
      </c>
      <c r="U68">
        <v>-160.40000000000146</v>
      </c>
      <c r="W68">
        <v>1390.6</v>
      </c>
      <c r="X68">
        <v>681.59999999999991</v>
      </c>
      <c r="AD68">
        <v>49518.6</v>
      </c>
      <c r="AE68">
        <v>1.8239005141502385</v>
      </c>
      <c r="AK68">
        <v>49518.6</v>
      </c>
      <c r="AL68">
        <v>1.8239005141502385</v>
      </c>
    </row>
    <row r="69" spans="2:38" x14ac:dyDescent="0.25">
      <c r="B69">
        <v>88389</v>
      </c>
      <c r="C69">
        <v>107015</v>
      </c>
      <c r="D69">
        <v>97371</v>
      </c>
      <c r="E69">
        <v>40523</v>
      </c>
      <c r="F69">
        <v>77257</v>
      </c>
      <c r="H69">
        <v>135050</v>
      </c>
      <c r="J69">
        <f t="shared" si="12"/>
        <v>82111</v>
      </c>
      <c r="K69">
        <f t="shared" si="13"/>
        <v>1.6447248237142404</v>
      </c>
      <c r="L69">
        <f t="shared" si="14"/>
        <v>107015</v>
      </c>
      <c r="M69">
        <f t="shared" si="15"/>
        <v>40523</v>
      </c>
      <c r="N69">
        <f t="shared" si="16"/>
        <v>82111</v>
      </c>
      <c r="O69">
        <f t="shared" si="17"/>
        <v>66492</v>
      </c>
      <c r="Q69">
        <v>-4</v>
      </c>
      <c r="R69">
        <v>1328</v>
      </c>
      <c r="T69">
        <v>-643.39999999999418</v>
      </c>
      <c r="U69">
        <v>102.39999999999418</v>
      </c>
      <c r="W69">
        <v>1876.6</v>
      </c>
      <c r="X69">
        <v>844.8</v>
      </c>
      <c r="AF69">
        <v>82111</v>
      </c>
      <c r="AG69">
        <v>1.6447248237142404</v>
      </c>
      <c r="AI69">
        <v>82111</v>
      </c>
      <c r="AJ69">
        <v>1.6447248237142404</v>
      </c>
    </row>
    <row r="70" spans="2:38" x14ac:dyDescent="0.25">
      <c r="B70">
        <v>56001</v>
      </c>
      <c r="C70">
        <v>17431</v>
      </c>
      <c r="D70">
        <v>17210</v>
      </c>
      <c r="E70">
        <v>55171</v>
      </c>
      <c r="F70">
        <v>67091</v>
      </c>
      <c r="H70">
        <v>99182</v>
      </c>
      <c r="J70">
        <f t="shared" si="12"/>
        <v>42580.800000000003</v>
      </c>
      <c r="K70">
        <f t="shared" si="13"/>
        <v>2.3292657723668881</v>
      </c>
      <c r="L70">
        <f t="shared" si="14"/>
        <v>67091</v>
      </c>
      <c r="M70">
        <f t="shared" si="15"/>
        <v>17210</v>
      </c>
      <c r="N70">
        <f t="shared" si="16"/>
        <v>42580.800000000003</v>
      </c>
      <c r="O70">
        <f t="shared" si="17"/>
        <v>49881</v>
      </c>
      <c r="Q70">
        <v>-202</v>
      </c>
      <c r="R70">
        <v>-194</v>
      </c>
      <c r="T70">
        <v>957.60000000000582</v>
      </c>
      <c r="U70">
        <v>-189.79999999999563</v>
      </c>
      <c r="W70">
        <v>957.59999999999991</v>
      </c>
      <c r="X70">
        <v>660.2</v>
      </c>
      <c r="AD70">
        <v>42580.800000000003</v>
      </c>
      <c r="AE70">
        <v>2.3292657723668881</v>
      </c>
      <c r="AK70">
        <v>42580.800000000003</v>
      </c>
      <c r="AL70">
        <v>2.3292657723668881</v>
      </c>
    </row>
    <row r="71" spans="2:38" x14ac:dyDescent="0.25">
      <c r="B71">
        <v>58735</v>
      </c>
      <c r="C71">
        <v>9570</v>
      </c>
      <c r="D71">
        <v>100883</v>
      </c>
      <c r="E71">
        <v>4853</v>
      </c>
      <c r="F71">
        <v>40505</v>
      </c>
      <c r="H71">
        <v>103648</v>
      </c>
      <c r="J71">
        <f t="shared" si="12"/>
        <v>42909.2</v>
      </c>
      <c r="K71">
        <f t="shared" si="13"/>
        <v>2.4155192825780953</v>
      </c>
      <c r="L71">
        <f t="shared" si="14"/>
        <v>100883</v>
      </c>
      <c r="M71">
        <f t="shared" si="15"/>
        <v>4853</v>
      </c>
      <c r="N71">
        <f t="shared" si="16"/>
        <v>42909.2</v>
      </c>
      <c r="O71">
        <f t="shared" si="17"/>
        <v>96030</v>
      </c>
      <c r="Q71">
        <v>205</v>
      </c>
      <c r="R71">
        <v>-32</v>
      </c>
      <c r="T71">
        <v>400.39999999999418</v>
      </c>
      <c r="U71">
        <v>231.39999999999418</v>
      </c>
      <c r="W71">
        <v>843.59999999999991</v>
      </c>
      <c r="X71">
        <v>554.19999999999993</v>
      </c>
      <c r="AD71">
        <v>42909.2</v>
      </c>
      <c r="AE71">
        <v>2.4155192825780953</v>
      </c>
      <c r="AK71">
        <v>42909.2</v>
      </c>
      <c r="AL71">
        <v>2.4155192825780953</v>
      </c>
    </row>
    <row r="72" spans="2:38" x14ac:dyDescent="0.25">
      <c r="B72">
        <v>14543</v>
      </c>
      <c r="C72">
        <v>76980</v>
      </c>
      <c r="D72">
        <v>7323</v>
      </c>
      <c r="E72">
        <v>114086</v>
      </c>
      <c r="F72">
        <v>36277</v>
      </c>
      <c r="H72">
        <v>68385</v>
      </c>
      <c r="J72">
        <f t="shared" si="12"/>
        <v>49841.8</v>
      </c>
      <c r="K72">
        <f t="shared" si="13"/>
        <v>1.3720411381611417</v>
      </c>
      <c r="L72">
        <f t="shared" si="14"/>
        <v>114086</v>
      </c>
      <c r="M72">
        <f t="shared" si="15"/>
        <v>7323</v>
      </c>
      <c r="N72">
        <f t="shared" si="16"/>
        <v>49841.8</v>
      </c>
      <c r="O72">
        <f t="shared" si="17"/>
        <v>106763</v>
      </c>
      <c r="Q72">
        <v>-1479</v>
      </c>
      <c r="R72">
        <v>-457</v>
      </c>
      <c r="T72">
        <v>-1203.1999999999971</v>
      </c>
      <c r="U72">
        <v>-128</v>
      </c>
      <c r="W72">
        <v>1994.8</v>
      </c>
      <c r="X72">
        <v>574.79999999999995</v>
      </c>
      <c r="Z72">
        <v>49841.8</v>
      </c>
      <c r="AA72">
        <v>1.3720411381611417</v>
      </c>
      <c r="AI72">
        <v>49841.8</v>
      </c>
      <c r="AJ72">
        <v>1.3720411381611417</v>
      </c>
    </row>
    <row r="73" spans="2:38" x14ac:dyDescent="0.25">
      <c r="B73">
        <v>32017</v>
      </c>
      <c r="C73">
        <v>8407</v>
      </c>
      <c r="D73">
        <v>30803</v>
      </c>
      <c r="E73">
        <v>3503</v>
      </c>
      <c r="F73">
        <v>8829</v>
      </c>
      <c r="H73">
        <v>39342</v>
      </c>
      <c r="J73">
        <f t="shared" si="12"/>
        <v>16711.8</v>
      </c>
      <c r="K73">
        <f t="shared" si="13"/>
        <v>2.3541449754065988</v>
      </c>
      <c r="L73">
        <f t="shared" si="14"/>
        <v>32017</v>
      </c>
      <c r="M73">
        <f t="shared" si="15"/>
        <v>3503</v>
      </c>
      <c r="N73">
        <f t="shared" si="16"/>
        <v>16711.8</v>
      </c>
      <c r="O73">
        <f t="shared" si="17"/>
        <v>28514</v>
      </c>
      <c r="Q73">
        <v>-18</v>
      </c>
      <c r="R73">
        <v>-222</v>
      </c>
      <c r="T73">
        <v>-262.20000000000073</v>
      </c>
      <c r="U73">
        <v>-461.20000000000073</v>
      </c>
      <c r="W73">
        <v>1614.2</v>
      </c>
      <c r="X73">
        <v>826</v>
      </c>
      <c r="AD73">
        <v>16711.8</v>
      </c>
      <c r="AE73">
        <v>2.3541449754065988</v>
      </c>
      <c r="AK73">
        <v>16711.8</v>
      </c>
      <c r="AL73">
        <v>2.3541449754065988</v>
      </c>
    </row>
    <row r="74" spans="2:38" x14ac:dyDescent="0.25">
      <c r="B74">
        <v>37903</v>
      </c>
      <c r="C74">
        <v>48080</v>
      </c>
      <c r="D74">
        <v>96680</v>
      </c>
      <c r="E74">
        <v>101165</v>
      </c>
      <c r="F74">
        <v>67201</v>
      </c>
      <c r="H74">
        <v>120429</v>
      </c>
      <c r="J74">
        <f t="shared" si="12"/>
        <v>70205.8</v>
      </c>
      <c r="K74">
        <f t="shared" si="13"/>
        <v>1.7153710946958798</v>
      </c>
      <c r="L74">
        <f t="shared" si="14"/>
        <v>101165</v>
      </c>
      <c r="M74">
        <f t="shared" si="15"/>
        <v>37903</v>
      </c>
      <c r="N74">
        <f t="shared" si="16"/>
        <v>70205.8</v>
      </c>
      <c r="O74">
        <f t="shared" si="17"/>
        <v>63262</v>
      </c>
      <c r="Q74">
        <v>-1341</v>
      </c>
      <c r="R74">
        <v>2001</v>
      </c>
      <c r="T74">
        <v>883</v>
      </c>
      <c r="U74">
        <v>712.80000000000291</v>
      </c>
      <c r="W74">
        <v>973.8</v>
      </c>
      <c r="X74">
        <v>1054.4000000000001</v>
      </c>
      <c r="AF74">
        <v>70205.8</v>
      </c>
      <c r="AG74">
        <v>1.7153710946958798</v>
      </c>
      <c r="AK74">
        <v>70205.8</v>
      </c>
      <c r="AL74">
        <v>1.7153710946958798</v>
      </c>
    </row>
    <row r="75" spans="2:38" x14ac:dyDescent="0.25">
      <c r="B75">
        <v>28109</v>
      </c>
      <c r="C75">
        <v>33068</v>
      </c>
      <c r="D75">
        <v>9360</v>
      </c>
      <c r="E75">
        <v>26361</v>
      </c>
      <c r="F75">
        <v>2581</v>
      </c>
      <c r="H75">
        <v>30165</v>
      </c>
      <c r="J75">
        <f t="shared" si="12"/>
        <v>19895.8</v>
      </c>
      <c r="K75">
        <f t="shared" si="13"/>
        <v>1.5161491370037898</v>
      </c>
      <c r="L75">
        <f t="shared" si="14"/>
        <v>33068</v>
      </c>
      <c r="M75">
        <f t="shared" si="15"/>
        <v>2581</v>
      </c>
      <c r="N75">
        <f t="shared" si="16"/>
        <v>19895.8</v>
      </c>
      <c r="O75">
        <f t="shared" si="17"/>
        <v>30487</v>
      </c>
      <c r="Q75">
        <v>2490</v>
      </c>
      <c r="R75">
        <v>4</v>
      </c>
      <c r="T75">
        <v>584.79999999999927</v>
      </c>
      <c r="U75">
        <v>360.59999999999854</v>
      </c>
      <c r="W75">
        <v>2423.6</v>
      </c>
      <c r="X75">
        <v>685.8</v>
      </c>
      <c r="Z75">
        <v>19895.8</v>
      </c>
      <c r="AA75">
        <v>1.5161491370037898</v>
      </c>
      <c r="AI75">
        <v>19895.8</v>
      </c>
      <c r="AJ75">
        <v>1.5161491370037898</v>
      </c>
    </row>
    <row r="76" spans="2:38" x14ac:dyDescent="0.25">
      <c r="B76">
        <v>86318</v>
      </c>
      <c r="C76">
        <v>91811</v>
      </c>
      <c r="D76">
        <v>61474</v>
      </c>
      <c r="E76">
        <v>40334</v>
      </c>
      <c r="F76">
        <v>29797</v>
      </c>
      <c r="H76">
        <v>89302</v>
      </c>
      <c r="J76">
        <f t="shared" si="12"/>
        <v>61946.8</v>
      </c>
      <c r="K76">
        <f t="shared" si="13"/>
        <v>1.4415918174950118</v>
      </c>
      <c r="L76">
        <f t="shared" si="14"/>
        <v>91811</v>
      </c>
      <c r="M76">
        <f t="shared" si="15"/>
        <v>29797</v>
      </c>
      <c r="N76">
        <f t="shared" si="16"/>
        <v>61946.8</v>
      </c>
      <c r="O76">
        <f t="shared" si="17"/>
        <v>62014</v>
      </c>
      <c r="Q76">
        <v>250</v>
      </c>
      <c r="R76">
        <v>121</v>
      </c>
      <c r="T76">
        <v>-389.59999999999854</v>
      </c>
      <c r="U76">
        <v>-518.39999999999418</v>
      </c>
      <c r="W76">
        <v>2194.8000000000002</v>
      </c>
      <c r="X76">
        <v>542.80000000000007</v>
      </c>
      <c r="AB76">
        <v>61946.8</v>
      </c>
      <c r="AC76">
        <v>1.4415918174950118</v>
      </c>
      <c r="AI76">
        <v>61946.8</v>
      </c>
      <c r="AJ76">
        <v>1.4415918174950118</v>
      </c>
    </row>
    <row r="77" spans="2:38" x14ac:dyDescent="0.25">
      <c r="B77">
        <v>26694</v>
      </c>
      <c r="C77">
        <v>72201</v>
      </c>
      <c r="D77">
        <v>63024</v>
      </c>
      <c r="E77">
        <v>12449</v>
      </c>
      <c r="F77">
        <v>36136</v>
      </c>
      <c r="H77">
        <v>45687</v>
      </c>
      <c r="J77">
        <f t="shared" si="12"/>
        <v>42100.800000000003</v>
      </c>
      <c r="K77">
        <f t="shared" si="13"/>
        <v>1.0851812792155968</v>
      </c>
      <c r="L77">
        <f t="shared" si="14"/>
        <v>72201</v>
      </c>
      <c r="M77">
        <f t="shared" si="15"/>
        <v>12449</v>
      </c>
      <c r="N77">
        <f t="shared" si="16"/>
        <v>42100.800000000003</v>
      </c>
      <c r="O77">
        <f t="shared" si="17"/>
        <v>59752</v>
      </c>
      <c r="Q77">
        <v>2145</v>
      </c>
      <c r="R77">
        <v>2164</v>
      </c>
      <c r="T77">
        <v>-186.59999999999854</v>
      </c>
      <c r="U77">
        <v>-820.59999999999854</v>
      </c>
      <c r="W77">
        <v>905</v>
      </c>
      <c r="X77">
        <v>1216.2</v>
      </c>
      <c r="Z77">
        <v>42100.800000000003</v>
      </c>
      <c r="AA77">
        <v>1.0851812792155968</v>
      </c>
      <c r="AI77">
        <v>42100.800000000003</v>
      </c>
      <c r="AJ77">
        <v>1.0851812792155968</v>
      </c>
    </row>
    <row r="78" spans="2:38" x14ac:dyDescent="0.25">
      <c r="B78">
        <v>112132</v>
      </c>
      <c r="C78">
        <v>97491</v>
      </c>
      <c r="D78">
        <v>27648</v>
      </c>
      <c r="E78">
        <v>118018</v>
      </c>
      <c r="F78">
        <v>6856</v>
      </c>
      <c r="H78">
        <v>109881</v>
      </c>
      <c r="J78">
        <f t="shared" si="12"/>
        <v>72429</v>
      </c>
      <c r="K78">
        <f t="shared" si="13"/>
        <v>1.5170856977177649</v>
      </c>
      <c r="L78">
        <f t="shared" si="14"/>
        <v>118018</v>
      </c>
      <c r="M78">
        <f t="shared" si="15"/>
        <v>6856</v>
      </c>
      <c r="N78">
        <f t="shared" si="16"/>
        <v>72429</v>
      </c>
      <c r="O78">
        <f t="shared" si="17"/>
        <v>111162</v>
      </c>
      <c r="Q78">
        <v>-573</v>
      </c>
      <c r="R78">
        <v>-93</v>
      </c>
      <c r="T78">
        <v>-1223.3999999999942</v>
      </c>
      <c r="U78">
        <v>-412.60000000000582</v>
      </c>
      <c r="W78">
        <v>1342.6</v>
      </c>
      <c r="X78">
        <v>525.4</v>
      </c>
      <c r="AB78">
        <v>72429</v>
      </c>
      <c r="AC78">
        <v>1.5170856977177649</v>
      </c>
      <c r="AK78">
        <v>72429</v>
      </c>
      <c r="AL78">
        <v>1.5170856977177649</v>
      </c>
    </row>
    <row r="79" spans="2:38" x14ac:dyDescent="0.25">
      <c r="B79">
        <v>96653</v>
      </c>
      <c r="C79">
        <v>110959</v>
      </c>
      <c r="D79">
        <v>30986</v>
      </c>
      <c r="E79">
        <v>84158</v>
      </c>
      <c r="F79">
        <v>2581</v>
      </c>
      <c r="H79">
        <v>103634</v>
      </c>
      <c r="J79">
        <f t="shared" si="12"/>
        <v>65067.4</v>
      </c>
      <c r="K79">
        <f t="shared" si="13"/>
        <v>1.5927177050258654</v>
      </c>
      <c r="L79">
        <f t="shared" si="14"/>
        <v>110959</v>
      </c>
      <c r="M79">
        <f t="shared" si="15"/>
        <v>2581</v>
      </c>
      <c r="N79">
        <f t="shared" si="16"/>
        <v>65067.4</v>
      </c>
      <c r="O79">
        <f t="shared" si="17"/>
        <v>108378</v>
      </c>
      <c r="Q79">
        <v>68</v>
      </c>
      <c r="R79">
        <v>7</v>
      </c>
      <c r="T79">
        <v>566.20000000000437</v>
      </c>
      <c r="U79">
        <v>406</v>
      </c>
      <c r="W79">
        <v>1939.4</v>
      </c>
      <c r="X79">
        <v>616.79999999999995</v>
      </c>
      <c r="AF79">
        <v>65067.4</v>
      </c>
      <c r="AG79">
        <v>1.5927177050258654</v>
      </c>
      <c r="AK79">
        <v>65067.4</v>
      </c>
      <c r="AL79">
        <v>1.5927177050258654</v>
      </c>
    </row>
    <row r="80" spans="2:38" x14ac:dyDescent="0.25">
      <c r="B80">
        <v>13991</v>
      </c>
      <c r="C80">
        <v>47732</v>
      </c>
      <c r="D80">
        <v>82745</v>
      </c>
      <c r="E80">
        <v>54287</v>
      </c>
      <c r="F80">
        <v>30539</v>
      </c>
      <c r="H80">
        <v>51727</v>
      </c>
      <c r="J80">
        <f t="shared" si="12"/>
        <v>45858.8</v>
      </c>
      <c r="K80">
        <f t="shared" si="13"/>
        <v>1.127962354008391</v>
      </c>
      <c r="L80">
        <f t="shared" si="14"/>
        <v>82745</v>
      </c>
      <c r="M80">
        <f t="shared" si="15"/>
        <v>13991</v>
      </c>
      <c r="N80">
        <f t="shared" si="16"/>
        <v>45858.8</v>
      </c>
      <c r="O80">
        <f t="shared" si="17"/>
        <v>68754</v>
      </c>
      <c r="Q80">
        <v>-1778</v>
      </c>
      <c r="R80">
        <v>501</v>
      </c>
      <c r="T80">
        <v>-684.39999999999418</v>
      </c>
      <c r="U80">
        <v>-357.59999999999854</v>
      </c>
      <c r="W80">
        <v>1225.9999999999998</v>
      </c>
      <c r="X80">
        <v>369.59999999999997</v>
      </c>
      <c r="Z80">
        <v>45858.8</v>
      </c>
      <c r="AA80">
        <v>1.127962354008391</v>
      </c>
      <c r="AI80">
        <v>45858.8</v>
      </c>
      <c r="AJ80">
        <v>1.127962354008391</v>
      </c>
    </row>
    <row r="81" spans="2:38" x14ac:dyDescent="0.25">
      <c r="B81">
        <v>49795</v>
      </c>
      <c r="C81">
        <v>30123</v>
      </c>
      <c r="D81">
        <v>80427</v>
      </c>
      <c r="E81">
        <v>56529</v>
      </c>
      <c r="F81">
        <v>86150</v>
      </c>
      <c r="H81">
        <v>94440</v>
      </c>
      <c r="J81">
        <f t="shared" si="12"/>
        <v>60604.800000000003</v>
      </c>
      <c r="K81">
        <f t="shared" si="13"/>
        <v>1.5582924124821795</v>
      </c>
      <c r="L81">
        <f t="shared" si="14"/>
        <v>86150</v>
      </c>
      <c r="M81">
        <f t="shared" si="15"/>
        <v>30123</v>
      </c>
      <c r="N81">
        <f t="shared" si="16"/>
        <v>60604.800000000003</v>
      </c>
      <c r="O81">
        <f t="shared" si="17"/>
        <v>56027</v>
      </c>
      <c r="Q81">
        <v>2805</v>
      </c>
      <c r="R81">
        <v>30</v>
      </c>
      <c r="T81">
        <v>-181.79999999999563</v>
      </c>
      <c r="U81">
        <v>181.20000000000437</v>
      </c>
      <c r="W81">
        <v>2086.6</v>
      </c>
      <c r="X81">
        <v>185.20000000000002</v>
      </c>
      <c r="Z81">
        <v>60604.800000000003</v>
      </c>
      <c r="AA81">
        <v>1.5582924124821795</v>
      </c>
      <c r="AI81">
        <v>60604.800000000003</v>
      </c>
      <c r="AJ81">
        <v>1.5582924124821795</v>
      </c>
    </row>
    <row r="82" spans="2:38" x14ac:dyDescent="0.25">
      <c r="B82">
        <v>88742</v>
      </c>
      <c r="C82">
        <v>49687</v>
      </c>
      <c r="D82">
        <v>55342</v>
      </c>
      <c r="E82">
        <v>72893</v>
      </c>
      <c r="F82">
        <v>92549</v>
      </c>
      <c r="H82">
        <v>128131</v>
      </c>
      <c r="J82">
        <f t="shared" si="12"/>
        <v>71842.600000000006</v>
      </c>
      <c r="K82">
        <f t="shared" si="13"/>
        <v>1.783496142956964</v>
      </c>
      <c r="L82">
        <f t="shared" si="14"/>
        <v>92549</v>
      </c>
      <c r="M82">
        <f t="shared" si="15"/>
        <v>49687</v>
      </c>
      <c r="N82">
        <f t="shared" si="16"/>
        <v>71842.600000000006</v>
      </c>
      <c r="O82">
        <f t="shared" si="17"/>
        <v>42862</v>
      </c>
      <c r="Q82">
        <v>334</v>
      </c>
      <c r="R82">
        <v>-430</v>
      </c>
      <c r="T82">
        <v>-579.79999999998836</v>
      </c>
      <c r="U82">
        <v>-465</v>
      </c>
      <c r="W82">
        <v>921</v>
      </c>
      <c r="X82">
        <v>810.2</v>
      </c>
      <c r="AF82">
        <v>71842.600000000006</v>
      </c>
      <c r="AG82">
        <v>1.783496142956964</v>
      </c>
      <c r="AK82">
        <v>71842.600000000006</v>
      </c>
      <c r="AL82">
        <v>1.783496142956964</v>
      </c>
    </row>
    <row r="83" spans="2:38" x14ac:dyDescent="0.25">
      <c r="B83">
        <v>33440</v>
      </c>
      <c r="C83">
        <v>75602</v>
      </c>
      <c r="D83">
        <v>4469</v>
      </c>
      <c r="E83">
        <v>34383</v>
      </c>
      <c r="F83">
        <v>120542</v>
      </c>
      <c r="H83">
        <v>75052</v>
      </c>
      <c r="J83">
        <f t="shared" si="12"/>
        <v>53687.199999999997</v>
      </c>
      <c r="K83">
        <f t="shared" si="13"/>
        <v>1.3979496043749722</v>
      </c>
      <c r="L83">
        <f t="shared" si="14"/>
        <v>120542</v>
      </c>
      <c r="M83">
        <f t="shared" si="15"/>
        <v>4469</v>
      </c>
      <c r="N83">
        <f t="shared" si="16"/>
        <v>53687.199999999997</v>
      </c>
      <c r="O83">
        <f t="shared" si="17"/>
        <v>116073</v>
      </c>
      <c r="Q83">
        <v>1252</v>
      </c>
      <c r="R83">
        <v>-287</v>
      </c>
      <c r="T83">
        <v>-728</v>
      </c>
      <c r="U83">
        <v>-420.20000000000437</v>
      </c>
      <c r="W83">
        <v>1278.4000000000001</v>
      </c>
      <c r="X83">
        <v>420.2</v>
      </c>
      <c r="Z83">
        <v>53687.199999999997</v>
      </c>
      <c r="AA83">
        <v>1.3979496043749722</v>
      </c>
      <c r="AI83">
        <v>53687.199999999997</v>
      </c>
      <c r="AJ83">
        <v>1.3979496043749722</v>
      </c>
    </row>
    <row r="84" spans="2:38" x14ac:dyDescent="0.25">
      <c r="B84">
        <v>2581</v>
      </c>
      <c r="C84">
        <v>56371</v>
      </c>
      <c r="D84">
        <v>33306</v>
      </c>
      <c r="E84">
        <v>40493</v>
      </c>
      <c r="F84">
        <v>83810</v>
      </c>
      <c r="H84">
        <v>105073</v>
      </c>
      <c r="J84">
        <f t="shared" si="12"/>
        <v>43312.2</v>
      </c>
      <c r="K84">
        <f t="shared" si="13"/>
        <v>2.4259446530076976</v>
      </c>
      <c r="L84">
        <f t="shared" si="14"/>
        <v>83810</v>
      </c>
      <c r="M84">
        <f t="shared" si="15"/>
        <v>2581</v>
      </c>
      <c r="N84">
        <f t="shared" si="16"/>
        <v>43312.2</v>
      </c>
      <c r="O84">
        <f t="shared" si="17"/>
        <v>81229</v>
      </c>
      <c r="Q84">
        <v>2491</v>
      </c>
      <c r="R84">
        <v>-228</v>
      </c>
      <c r="T84">
        <v>483.59999999999854</v>
      </c>
      <c r="U84">
        <v>-112.60000000000582</v>
      </c>
      <c r="W84">
        <v>1025.2</v>
      </c>
      <c r="X84">
        <v>690.6</v>
      </c>
      <c r="AD84">
        <v>43312.2</v>
      </c>
      <c r="AE84">
        <v>2.4259446530076976</v>
      </c>
      <c r="AK84">
        <v>43312.2</v>
      </c>
      <c r="AL84">
        <v>2.4259446530076976</v>
      </c>
    </row>
    <row r="85" spans="2:38" x14ac:dyDescent="0.25">
      <c r="B85">
        <v>6013</v>
      </c>
      <c r="C85">
        <v>111090</v>
      </c>
      <c r="D85">
        <v>113701</v>
      </c>
      <c r="E85">
        <v>9193</v>
      </c>
      <c r="F85">
        <v>68117</v>
      </c>
      <c r="H85">
        <v>111958</v>
      </c>
      <c r="J85">
        <f t="shared" si="12"/>
        <v>61622.8</v>
      </c>
      <c r="K85">
        <f t="shared" si="13"/>
        <v>1.8168275378593637</v>
      </c>
      <c r="L85">
        <f t="shared" si="14"/>
        <v>113701</v>
      </c>
      <c r="M85">
        <f t="shared" si="15"/>
        <v>6013</v>
      </c>
      <c r="N85">
        <f t="shared" si="16"/>
        <v>61622.8</v>
      </c>
      <c r="O85">
        <f t="shared" si="17"/>
        <v>107688</v>
      </c>
      <c r="Q85">
        <v>2242</v>
      </c>
      <c r="R85">
        <v>-258</v>
      </c>
      <c r="T85">
        <v>245.80000000000291</v>
      </c>
      <c r="U85">
        <v>170.60000000000582</v>
      </c>
      <c r="W85">
        <v>3219</v>
      </c>
      <c r="X85">
        <v>878.2</v>
      </c>
      <c r="AD85">
        <v>61622.8</v>
      </c>
      <c r="AE85">
        <v>1.8168275378593637</v>
      </c>
      <c r="AK85">
        <v>61622.8</v>
      </c>
      <c r="AL85">
        <v>1.8168275378593637</v>
      </c>
    </row>
    <row r="86" spans="2:38" x14ac:dyDescent="0.25">
      <c r="B86">
        <v>67806</v>
      </c>
      <c r="C86">
        <v>113300</v>
      </c>
      <c r="D86">
        <v>48195</v>
      </c>
      <c r="E86">
        <v>110995</v>
      </c>
      <c r="F86">
        <v>100200</v>
      </c>
      <c r="H86">
        <v>95183</v>
      </c>
      <c r="J86">
        <f t="shared" si="12"/>
        <v>88099.199999999997</v>
      </c>
      <c r="K86">
        <f t="shared" si="13"/>
        <v>1.0804070865569722</v>
      </c>
      <c r="L86">
        <f t="shared" si="14"/>
        <v>113300</v>
      </c>
      <c r="M86">
        <f t="shared" si="15"/>
        <v>48195</v>
      </c>
      <c r="N86">
        <f t="shared" si="16"/>
        <v>88099.199999999997</v>
      </c>
      <c r="O86">
        <f t="shared" si="17"/>
        <v>65105</v>
      </c>
      <c r="Q86">
        <v>719</v>
      </c>
      <c r="R86">
        <v>230</v>
      </c>
      <c r="T86">
        <v>2417.3999999999942</v>
      </c>
      <c r="U86">
        <v>327.59999999999127</v>
      </c>
      <c r="W86">
        <v>3234.2000000000003</v>
      </c>
      <c r="X86">
        <v>515.59999999999991</v>
      </c>
      <c r="AB86">
        <v>88099.199999999997</v>
      </c>
      <c r="AC86">
        <v>1.0804070865569722</v>
      </c>
      <c r="AI86">
        <v>88099.199999999997</v>
      </c>
      <c r="AJ86">
        <v>1.0804070865569722</v>
      </c>
    </row>
    <row r="87" spans="2:38" x14ac:dyDescent="0.25">
      <c r="B87">
        <v>32502</v>
      </c>
      <c r="C87">
        <v>74554</v>
      </c>
      <c r="D87">
        <v>33404</v>
      </c>
      <c r="E87">
        <v>104960</v>
      </c>
      <c r="F87">
        <v>118071</v>
      </c>
      <c r="H87">
        <v>106701</v>
      </c>
      <c r="J87">
        <f t="shared" si="12"/>
        <v>72698.2</v>
      </c>
      <c r="K87">
        <f t="shared" si="13"/>
        <v>1.467725473257935</v>
      </c>
      <c r="L87">
        <f t="shared" si="14"/>
        <v>118071</v>
      </c>
      <c r="M87">
        <f t="shared" si="15"/>
        <v>32502</v>
      </c>
      <c r="N87">
        <f t="shared" si="16"/>
        <v>72698.2</v>
      </c>
      <c r="O87">
        <f t="shared" si="17"/>
        <v>85569</v>
      </c>
      <c r="Q87">
        <v>-2646</v>
      </c>
      <c r="R87">
        <v>-4</v>
      </c>
      <c r="T87">
        <v>-1569.1999999999971</v>
      </c>
      <c r="U87">
        <v>-1211.6000000000058</v>
      </c>
      <c r="W87">
        <v>2516</v>
      </c>
      <c r="X87">
        <v>1211.5999999999999</v>
      </c>
      <c r="AB87">
        <v>72698.2</v>
      </c>
      <c r="AC87">
        <v>1.467725473257935</v>
      </c>
      <c r="AI87">
        <v>72698.2</v>
      </c>
      <c r="AJ87">
        <v>1.467725473257935</v>
      </c>
    </row>
    <row r="88" spans="2:38" x14ac:dyDescent="0.25">
      <c r="B88">
        <v>53200</v>
      </c>
      <c r="C88">
        <v>46737</v>
      </c>
      <c r="D88">
        <v>67148</v>
      </c>
      <c r="E88">
        <v>22248</v>
      </c>
      <c r="F88">
        <v>118450</v>
      </c>
      <c r="H88">
        <v>91059</v>
      </c>
      <c r="J88">
        <f t="shared" si="12"/>
        <v>61556.6</v>
      </c>
      <c r="K88">
        <f t="shared" si="13"/>
        <v>1.479272734361547</v>
      </c>
      <c r="L88">
        <f t="shared" si="14"/>
        <v>118450</v>
      </c>
      <c r="M88">
        <f t="shared" si="15"/>
        <v>22248</v>
      </c>
      <c r="N88">
        <f t="shared" si="16"/>
        <v>61556.6</v>
      </c>
      <c r="O88">
        <f t="shared" si="17"/>
        <v>96202</v>
      </c>
      <c r="Q88">
        <v>-699</v>
      </c>
      <c r="R88">
        <v>0</v>
      </c>
      <c r="T88">
        <v>-509.20000000000437</v>
      </c>
      <c r="U88">
        <v>-506.59999999999854</v>
      </c>
      <c r="W88">
        <v>1464.4</v>
      </c>
      <c r="X88">
        <v>587.79999999999995</v>
      </c>
      <c r="AB88">
        <v>61556.6</v>
      </c>
      <c r="AC88">
        <v>1.479272734361547</v>
      </c>
      <c r="AK88">
        <v>61556.6</v>
      </c>
      <c r="AL88">
        <v>1.479272734361547</v>
      </c>
    </row>
    <row r="89" spans="2:38" x14ac:dyDescent="0.25">
      <c r="B89">
        <v>6009</v>
      </c>
      <c r="C89">
        <v>117414</v>
      </c>
      <c r="D89">
        <v>119286</v>
      </c>
      <c r="E89">
        <v>101004</v>
      </c>
      <c r="F89">
        <v>48450</v>
      </c>
      <c r="H89">
        <v>135583</v>
      </c>
      <c r="J89">
        <f t="shared" si="12"/>
        <v>78432.600000000006</v>
      </c>
      <c r="K89">
        <f t="shared" si="13"/>
        <v>1.7286561965305243</v>
      </c>
      <c r="L89">
        <f t="shared" si="14"/>
        <v>119286</v>
      </c>
      <c r="M89">
        <f t="shared" si="15"/>
        <v>6009</v>
      </c>
      <c r="N89">
        <f t="shared" si="16"/>
        <v>78432.600000000006</v>
      </c>
      <c r="O89">
        <f t="shared" si="17"/>
        <v>113277</v>
      </c>
      <c r="Q89">
        <v>1144</v>
      </c>
      <c r="R89">
        <v>2297</v>
      </c>
      <c r="T89">
        <v>57</v>
      </c>
      <c r="U89">
        <v>349.60000000000582</v>
      </c>
      <c r="W89">
        <v>2427</v>
      </c>
      <c r="X89">
        <v>848.4</v>
      </c>
      <c r="AF89">
        <v>78432.600000000006</v>
      </c>
      <c r="AG89">
        <v>1.7286561965305243</v>
      </c>
      <c r="AK89">
        <v>78432.600000000006</v>
      </c>
      <c r="AL89">
        <v>1.7286561965305243</v>
      </c>
    </row>
    <row r="90" spans="2:38" x14ac:dyDescent="0.25">
      <c r="B90">
        <v>55256</v>
      </c>
      <c r="C90">
        <v>26269</v>
      </c>
      <c r="D90">
        <v>41956</v>
      </c>
      <c r="E90">
        <v>61263</v>
      </c>
      <c r="F90">
        <v>95001</v>
      </c>
      <c r="H90">
        <v>106210</v>
      </c>
      <c r="J90">
        <f t="shared" si="12"/>
        <v>55949</v>
      </c>
      <c r="K90">
        <f t="shared" si="13"/>
        <v>1.8983359845573649</v>
      </c>
      <c r="L90">
        <f t="shared" si="14"/>
        <v>95001</v>
      </c>
      <c r="M90">
        <f t="shared" si="15"/>
        <v>26269</v>
      </c>
      <c r="N90">
        <f t="shared" si="16"/>
        <v>55949</v>
      </c>
      <c r="O90">
        <f t="shared" si="17"/>
        <v>68732</v>
      </c>
      <c r="Q90">
        <v>-1169</v>
      </c>
      <c r="R90">
        <v>1</v>
      </c>
      <c r="T90">
        <v>1066.4000000000015</v>
      </c>
      <c r="U90">
        <v>237.59999999999854</v>
      </c>
      <c r="W90">
        <v>2168.4</v>
      </c>
      <c r="X90">
        <v>793.59999999999991</v>
      </c>
      <c r="AD90">
        <v>55949</v>
      </c>
      <c r="AE90">
        <v>1.8983359845573649</v>
      </c>
      <c r="AK90">
        <v>55949</v>
      </c>
      <c r="AL90">
        <v>1.8983359845573649</v>
      </c>
    </row>
    <row r="91" spans="2:38" x14ac:dyDescent="0.25">
      <c r="B91">
        <v>35551</v>
      </c>
      <c r="C91">
        <v>4267</v>
      </c>
      <c r="D91">
        <v>64377</v>
      </c>
      <c r="E91">
        <v>6076</v>
      </c>
      <c r="F91">
        <v>115053</v>
      </c>
      <c r="H91">
        <v>88809</v>
      </c>
      <c r="J91">
        <f t="shared" si="12"/>
        <v>45064.800000000003</v>
      </c>
      <c r="K91">
        <f t="shared" si="13"/>
        <v>1.9706955317675878</v>
      </c>
      <c r="L91">
        <f t="shared" si="14"/>
        <v>115053</v>
      </c>
      <c r="M91">
        <f t="shared" si="15"/>
        <v>4267</v>
      </c>
      <c r="N91">
        <f t="shared" si="16"/>
        <v>45064.800000000003</v>
      </c>
      <c r="O91">
        <f t="shared" si="17"/>
        <v>110786</v>
      </c>
      <c r="Q91">
        <v>1356</v>
      </c>
      <c r="R91">
        <v>-372</v>
      </c>
      <c r="T91">
        <v>563.40000000000146</v>
      </c>
      <c r="U91">
        <v>-157.19999999999709</v>
      </c>
      <c r="W91">
        <v>2215</v>
      </c>
      <c r="X91">
        <v>278.8</v>
      </c>
      <c r="AD91">
        <v>45064.800000000003</v>
      </c>
      <c r="AE91">
        <v>1.9706955317675878</v>
      </c>
      <c r="AK91">
        <v>45064.800000000003</v>
      </c>
      <c r="AL91">
        <v>1.9706955317675878</v>
      </c>
    </row>
    <row r="92" spans="2:38" x14ac:dyDescent="0.25">
      <c r="B92">
        <v>25780</v>
      </c>
      <c r="C92">
        <v>67472</v>
      </c>
      <c r="D92">
        <v>115291</v>
      </c>
      <c r="E92">
        <v>27470</v>
      </c>
      <c r="F92">
        <v>91090</v>
      </c>
      <c r="H92">
        <v>113257</v>
      </c>
      <c r="J92">
        <f t="shared" si="12"/>
        <v>65420.6</v>
      </c>
      <c r="K92">
        <f t="shared" si="13"/>
        <v>1.7312131041292804</v>
      </c>
      <c r="L92">
        <f t="shared" si="14"/>
        <v>115291</v>
      </c>
      <c r="M92">
        <f t="shared" si="15"/>
        <v>25780</v>
      </c>
      <c r="N92">
        <f t="shared" si="16"/>
        <v>65420.6</v>
      </c>
      <c r="O92">
        <f t="shared" si="17"/>
        <v>89511</v>
      </c>
      <c r="Q92">
        <v>1081</v>
      </c>
      <c r="R92">
        <v>9</v>
      </c>
      <c r="T92">
        <v>230.59999999999854</v>
      </c>
      <c r="U92">
        <v>172.79999999999563</v>
      </c>
      <c r="W92">
        <v>895.4</v>
      </c>
      <c r="X92">
        <v>368.40000000000003</v>
      </c>
      <c r="AF92">
        <v>65420.6</v>
      </c>
      <c r="AG92">
        <v>1.7312131041292804</v>
      </c>
      <c r="AK92">
        <v>65420.6</v>
      </c>
      <c r="AL92">
        <v>1.7312131041292804</v>
      </c>
    </row>
    <row r="93" spans="2:38" x14ac:dyDescent="0.25">
      <c r="B93">
        <v>43560</v>
      </c>
      <c r="C93">
        <v>5168</v>
      </c>
      <c r="D93">
        <v>42663</v>
      </c>
      <c r="E93">
        <v>60696</v>
      </c>
      <c r="F93">
        <v>81211</v>
      </c>
      <c r="H93">
        <v>63414</v>
      </c>
      <c r="J93">
        <f t="shared" si="12"/>
        <v>46659.6</v>
      </c>
      <c r="K93">
        <f t="shared" si="13"/>
        <v>1.3590772316950852</v>
      </c>
      <c r="L93">
        <f t="shared" si="14"/>
        <v>81211</v>
      </c>
      <c r="M93">
        <f t="shared" si="15"/>
        <v>5168</v>
      </c>
      <c r="N93">
        <f t="shared" si="16"/>
        <v>46659.6</v>
      </c>
      <c r="O93">
        <f t="shared" si="17"/>
        <v>76043</v>
      </c>
      <c r="Q93">
        <v>-3129</v>
      </c>
      <c r="R93">
        <v>-2054</v>
      </c>
      <c r="T93">
        <v>1863</v>
      </c>
      <c r="U93">
        <v>-150</v>
      </c>
      <c r="W93">
        <v>2263.8000000000002</v>
      </c>
      <c r="X93">
        <v>364.79999999999995</v>
      </c>
      <c r="Z93">
        <v>46659.6</v>
      </c>
      <c r="AA93">
        <v>1.3590772316950852</v>
      </c>
      <c r="AI93">
        <v>46659.6</v>
      </c>
      <c r="AJ93">
        <v>1.3590772316950852</v>
      </c>
    </row>
    <row r="94" spans="2:38" x14ac:dyDescent="0.25">
      <c r="B94">
        <v>95998</v>
      </c>
      <c r="C94">
        <v>5065</v>
      </c>
      <c r="D94">
        <v>42604</v>
      </c>
      <c r="E94">
        <v>9083</v>
      </c>
      <c r="F94">
        <v>117303</v>
      </c>
      <c r="H94">
        <v>69189</v>
      </c>
      <c r="J94">
        <f t="shared" si="12"/>
        <v>54010.6</v>
      </c>
      <c r="K94">
        <f t="shared" si="13"/>
        <v>1.2810263170562817</v>
      </c>
      <c r="L94">
        <f t="shared" si="14"/>
        <v>117303</v>
      </c>
      <c r="M94">
        <f t="shared" si="15"/>
        <v>5065</v>
      </c>
      <c r="N94">
        <f t="shared" si="16"/>
        <v>54010.6</v>
      </c>
      <c r="O94">
        <f t="shared" si="17"/>
        <v>112238</v>
      </c>
      <c r="Q94">
        <v>-306</v>
      </c>
      <c r="R94">
        <v>0</v>
      </c>
      <c r="T94">
        <v>-1167.2000000000044</v>
      </c>
      <c r="U94">
        <v>-306.80000000000291</v>
      </c>
      <c r="W94">
        <v>2553.6000000000004</v>
      </c>
      <c r="X94">
        <v>414.8</v>
      </c>
      <c r="Z94">
        <v>54010.6</v>
      </c>
      <c r="AA94">
        <v>1.2810263170562817</v>
      </c>
      <c r="AI94">
        <v>54010.6</v>
      </c>
      <c r="AJ94">
        <v>1.2810263170562817</v>
      </c>
    </row>
    <row r="95" spans="2:38" x14ac:dyDescent="0.25">
      <c r="B95">
        <v>19329</v>
      </c>
      <c r="C95">
        <v>1363</v>
      </c>
      <c r="D95">
        <v>19435</v>
      </c>
      <c r="E95">
        <v>64454</v>
      </c>
      <c r="F95">
        <v>121009</v>
      </c>
      <c r="H95">
        <v>50881</v>
      </c>
      <c r="J95">
        <f t="shared" si="12"/>
        <v>45118</v>
      </c>
      <c r="K95">
        <f t="shared" si="13"/>
        <v>1.1277317256970611</v>
      </c>
      <c r="L95">
        <f t="shared" si="14"/>
        <v>121009</v>
      </c>
      <c r="M95">
        <f t="shared" si="15"/>
        <v>1363</v>
      </c>
      <c r="N95">
        <f t="shared" si="16"/>
        <v>45118</v>
      </c>
      <c r="O95">
        <f t="shared" si="17"/>
        <v>119646</v>
      </c>
      <c r="Q95">
        <v>328</v>
      </c>
      <c r="R95">
        <v>0</v>
      </c>
      <c r="T95">
        <v>567.40000000000146</v>
      </c>
      <c r="U95">
        <v>-370</v>
      </c>
      <c r="W95">
        <v>822.6</v>
      </c>
      <c r="X95">
        <v>419.6</v>
      </c>
      <c r="Z95">
        <v>45118</v>
      </c>
      <c r="AA95">
        <v>1.1277317256970611</v>
      </c>
      <c r="AI95">
        <v>45118</v>
      </c>
      <c r="AJ95">
        <v>1.1277317256970611</v>
      </c>
    </row>
    <row r="96" spans="2:38" x14ac:dyDescent="0.25">
      <c r="B96">
        <v>42733</v>
      </c>
      <c r="C96">
        <v>30261</v>
      </c>
      <c r="D96">
        <v>11410</v>
      </c>
      <c r="E96">
        <v>98127</v>
      </c>
      <c r="F96">
        <v>88135</v>
      </c>
      <c r="H96">
        <v>68764</v>
      </c>
      <c r="J96">
        <f t="shared" si="12"/>
        <v>54133.2</v>
      </c>
      <c r="K96">
        <f t="shared" si="13"/>
        <v>1.2702740647144453</v>
      </c>
      <c r="L96">
        <f t="shared" si="14"/>
        <v>98127</v>
      </c>
      <c r="M96">
        <f t="shared" si="15"/>
        <v>11410</v>
      </c>
      <c r="N96">
        <f t="shared" si="16"/>
        <v>54133.2</v>
      </c>
      <c r="O96">
        <f t="shared" si="17"/>
        <v>86717</v>
      </c>
      <c r="Q96">
        <v>-2576</v>
      </c>
      <c r="R96">
        <v>-2267</v>
      </c>
      <c r="T96">
        <v>-355.80000000000291</v>
      </c>
      <c r="U96">
        <v>-362.80000000000291</v>
      </c>
      <c r="W96">
        <v>1772.1999999999998</v>
      </c>
      <c r="X96">
        <v>779.2</v>
      </c>
      <c r="Z96">
        <v>54133.2</v>
      </c>
      <c r="AA96">
        <v>1.2702740647144453</v>
      </c>
      <c r="AI96">
        <v>54133.2</v>
      </c>
      <c r="AJ96">
        <v>1.2702740647144453</v>
      </c>
    </row>
    <row r="97" spans="2:38" x14ac:dyDescent="0.25">
      <c r="B97">
        <v>20836</v>
      </c>
      <c r="C97">
        <v>86544</v>
      </c>
      <c r="D97">
        <v>114730</v>
      </c>
      <c r="E97">
        <v>119322</v>
      </c>
      <c r="F97">
        <v>57510</v>
      </c>
      <c r="H97">
        <v>108185</v>
      </c>
      <c r="J97">
        <f t="shared" si="12"/>
        <v>79788.399999999994</v>
      </c>
      <c r="K97">
        <f t="shared" si="13"/>
        <v>1.3558988524647695</v>
      </c>
      <c r="L97">
        <f t="shared" si="14"/>
        <v>119322</v>
      </c>
      <c r="M97">
        <f t="shared" si="15"/>
        <v>20836</v>
      </c>
      <c r="N97">
        <f t="shared" si="16"/>
        <v>79788.399999999994</v>
      </c>
      <c r="O97">
        <f t="shared" si="17"/>
        <v>98486</v>
      </c>
      <c r="Q97">
        <v>1298</v>
      </c>
      <c r="R97">
        <v>5</v>
      </c>
      <c r="T97">
        <v>-1908.2000000000116</v>
      </c>
      <c r="U97">
        <v>-157.80000000000291</v>
      </c>
      <c r="W97">
        <v>2011.4</v>
      </c>
      <c r="X97">
        <v>158.6</v>
      </c>
      <c r="AB97">
        <v>79788.399999999994</v>
      </c>
      <c r="AC97">
        <v>1.3558988524647695</v>
      </c>
      <c r="AI97">
        <v>79788.399999999994</v>
      </c>
      <c r="AJ97">
        <v>1.3558988524647695</v>
      </c>
    </row>
    <row r="98" spans="2:38" x14ac:dyDescent="0.25">
      <c r="B98">
        <v>49619</v>
      </c>
      <c r="C98">
        <v>47437</v>
      </c>
      <c r="D98">
        <v>90364</v>
      </c>
      <c r="E98">
        <v>28435</v>
      </c>
      <c r="F98">
        <v>40157</v>
      </c>
      <c r="H98">
        <v>105550</v>
      </c>
      <c r="J98">
        <f t="shared" si="12"/>
        <v>51202.400000000001</v>
      </c>
      <c r="K98">
        <f t="shared" ref="K98:K129" si="18">H98/J98</f>
        <v>2.0614268081183695</v>
      </c>
      <c r="L98">
        <f t="shared" si="14"/>
        <v>90364</v>
      </c>
      <c r="M98">
        <f t="shared" si="15"/>
        <v>28435</v>
      </c>
      <c r="N98">
        <f t="shared" si="16"/>
        <v>51202.400000000001</v>
      </c>
      <c r="O98">
        <f t="shared" si="17"/>
        <v>61929</v>
      </c>
      <c r="Q98">
        <v>-2936</v>
      </c>
      <c r="R98">
        <v>-1115</v>
      </c>
      <c r="T98">
        <v>-211.59999999999854</v>
      </c>
      <c r="U98">
        <v>405.20000000000437</v>
      </c>
      <c r="W98">
        <v>818.4</v>
      </c>
      <c r="X98">
        <v>650.79999999999995</v>
      </c>
      <c r="AD98">
        <v>51202.400000000001</v>
      </c>
      <c r="AE98">
        <v>2.0614268081183695</v>
      </c>
      <c r="AK98">
        <v>51202.400000000001</v>
      </c>
      <c r="AL98">
        <v>2.0614268081183695</v>
      </c>
    </row>
    <row r="99" spans="2:38" x14ac:dyDescent="0.25">
      <c r="B99">
        <v>82549</v>
      </c>
      <c r="C99">
        <v>62114</v>
      </c>
      <c r="D99">
        <v>91504</v>
      </c>
      <c r="E99">
        <v>111933</v>
      </c>
      <c r="F99">
        <v>56895</v>
      </c>
      <c r="H99">
        <v>90112</v>
      </c>
      <c r="J99">
        <f t="shared" si="12"/>
        <v>80999</v>
      </c>
      <c r="K99">
        <f t="shared" si="18"/>
        <v>1.1125075618217508</v>
      </c>
      <c r="L99">
        <f t="shared" si="14"/>
        <v>111933</v>
      </c>
      <c r="M99">
        <f t="shared" si="15"/>
        <v>56895</v>
      </c>
      <c r="N99">
        <f t="shared" si="16"/>
        <v>80999</v>
      </c>
      <c r="O99">
        <f t="shared" si="17"/>
        <v>55038</v>
      </c>
      <c r="Q99">
        <v>-2138</v>
      </c>
      <c r="R99">
        <v>8</v>
      </c>
      <c r="T99">
        <v>-82.600000000005821</v>
      </c>
      <c r="U99">
        <v>282</v>
      </c>
      <c r="W99">
        <v>1784.1999999999998</v>
      </c>
      <c r="X99">
        <v>585.19999999999993</v>
      </c>
      <c r="AB99">
        <v>80999</v>
      </c>
      <c r="AC99">
        <v>1.1125075618217508</v>
      </c>
      <c r="AI99">
        <v>80999</v>
      </c>
      <c r="AJ99">
        <v>1.1125075618217508</v>
      </c>
    </row>
    <row r="100" spans="2:38" x14ac:dyDescent="0.25">
      <c r="B100">
        <v>70656</v>
      </c>
      <c r="C100">
        <v>112116</v>
      </c>
      <c r="D100">
        <v>112268</v>
      </c>
      <c r="E100">
        <v>101060</v>
      </c>
      <c r="F100">
        <v>105410</v>
      </c>
      <c r="H100">
        <v>112781</v>
      </c>
      <c r="J100">
        <f t="shared" si="12"/>
        <v>100302</v>
      </c>
      <c r="K100">
        <f t="shared" si="18"/>
        <v>1.1244142689078982</v>
      </c>
      <c r="L100">
        <f t="shared" si="14"/>
        <v>112268</v>
      </c>
      <c r="M100">
        <f t="shared" si="15"/>
        <v>70656</v>
      </c>
      <c r="N100">
        <f t="shared" si="16"/>
        <v>100302</v>
      </c>
      <c r="O100">
        <f t="shared" si="17"/>
        <v>41612</v>
      </c>
      <c r="Q100">
        <v>-994</v>
      </c>
      <c r="R100">
        <v>-1549</v>
      </c>
      <c r="T100">
        <v>204.60000000000582</v>
      </c>
      <c r="U100">
        <v>-458.39999999999418</v>
      </c>
      <c r="W100">
        <v>1693.4</v>
      </c>
      <c r="X100">
        <v>734</v>
      </c>
      <c r="AB100">
        <v>100302</v>
      </c>
      <c r="AC100">
        <v>1.1244142689078982</v>
      </c>
      <c r="AI100">
        <v>100302</v>
      </c>
      <c r="AJ100">
        <v>1.1244142689078982</v>
      </c>
    </row>
    <row r="101" spans="2:38" x14ac:dyDescent="0.25">
      <c r="B101">
        <v>34209</v>
      </c>
      <c r="C101">
        <v>114152</v>
      </c>
      <c r="D101">
        <v>4011</v>
      </c>
      <c r="E101">
        <v>85915</v>
      </c>
      <c r="F101">
        <v>70483</v>
      </c>
      <c r="H101">
        <v>99332</v>
      </c>
      <c r="J101">
        <f t="shared" si="12"/>
        <v>61754</v>
      </c>
      <c r="K101">
        <f t="shared" si="18"/>
        <v>1.6085111895585711</v>
      </c>
      <c r="L101">
        <f t="shared" si="14"/>
        <v>114152</v>
      </c>
      <c r="M101">
        <f t="shared" si="15"/>
        <v>4011</v>
      </c>
      <c r="N101">
        <f t="shared" si="16"/>
        <v>61754</v>
      </c>
      <c r="O101">
        <f t="shared" si="17"/>
        <v>110141</v>
      </c>
      <c r="Q101">
        <v>1055</v>
      </c>
      <c r="R101">
        <v>-446</v>
      </c>
      <c r="T101">
        <v>-1837</v>
      </c>
      <c r="U101">
        <v>-540</v>
      </c>
      <c r="W101">
        <v>2330.6</v>
      </c>
      <c r="X101">
        <v>540</v>
      </c>
      <c r="AB101">
        <v>61754</v>
      </c>
      <c r="AC101">
        <v>1.6085111895585711</v>
      </c>
      <c r="AK101">
        <v>61754</v>
      </c>
      <c r="AL101">
        <v>1.6085111895585711</v>
      </c>
    </row>
    <row r="103" spans="2:38" x14ac:dyDescent="0.25">
      <c r="B103">
        <v>2863993</v>
      </c>
      <c r="C103">
        <v>3023759</v>
      </c>
      <c r="D103">
        <v>2805033</v>
      </c>
      <c r="E103">
        <v>3379488</v>
      </c>
      <c r="F103">
        <v>3210461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5AF80-178D-4B64-B6D5-F844879FA1B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40496</v>
      </c>
      <c r="C2">
        <v>61523</v>
      </c>
      <c r="D2">
        <v>88079</v>
      </c>
      <c r="E2">
        <v>111864</v>
      </c>
      <c r="F2">
        <v>78540</v>
      </c>
      <c r="H2">
        <v>79715</v>
      </c>
      <c r="J2">
        <f t="shared" ref="J2:J33" si="0">AVERAGE(B2:F2)</f>
        <v>76100.399999999994</v>
      </c>
      <c r="K2">
        <f t="shared" ref="K2:K33" si="1">H2/J2</f>
        <v>1.0474977792495179</v>
      </c>
      <c r="L2">
        <f t="shared" ref="L2:L33" si="2">MAX(B2:F2)</f>
        <v>111864</v>
      </c>
      <c r="M2">
        <f t="shared" ref="M2:M33" si="3">MIN(B2:F2)</f>
        <v>40496</v>
      </c>
      <c r="N2">
        <f t="shared" ref="N2:N33" si="4">AVERAGE(B2:F2)</f>
        <v>76100.399999999994</v>
      </c>
      <c r="O2">
        <f t="shared" ref="O2:O33" si="5">L2-M2</f>
        <v>71368</v>
      </c>
      <c r="Q2">
        <v>2225</v>
      </c>
      <c r="R2">
        <v>2011</v>
      </c>
      <c r="T2">
        <v>-1143.6000000000058</v>
      </c>
      <c r="U2">
        <v>321.79999999998836</v>
      </c>
      <c r="W2">
        <v>1546.4</v>
      </c>
      <c r="X2">
        <v>456.59999999999997</v>
      </c>
      <c r="AB2">
        <v>76100.399999999994</v>
      </c>
      <c r="AC2">
        <v>1.0474977792495179</v>
      </c>
      <c r="AI2">
        <v>76100.399999999994</v>
      </c>
      <c r="AJ2">
        <v>1.0474977792495179</v>
      </c>
    </row>
    <row r="3" spans="1:38" x14ac:dyDescent="0.25">
      <c r="B3">
        <v>18939</v>
      </c>
      <c r="C3">
        <v>89713</v>
      </c>
      <c r="D3">
        <v>7728</v>
      </c>
      <c r="E3">
        <v>111051</v>
      </c>
      <c r="F3">
        <v>111683</v>
      </c>
      <c r="H3">
        <v>76315</v>
      </c>
      <c r="J3">
        <f t="shared" si="0"/>
        <v>67822.8</v>
      </c>
      <c r="K3">
        <f t="shared" si="1"/>
        <v>1.1252115807663499</v>
      </c>
      <c r="L3">
        <f t="shared" si="2"/>
        <v>111683</v>
      </c>
      <c r="M3">
        <f t="shared" si="3"/>
        <v>7728</v>
      </c>
      <c r="N3">
        <f t="shared" si="4"/>
        <v>67822.8</v>
      </c>
      <c r="O3">
        <f t="shared" si="5"/>
        <v>103955</v>
      </c>
      <c r="Q3">
        <v>916</v>
      </c>
      <c r="R3">
        <v>820</v>
      </c>
      <c r="T3">
        <v>-1377</v>
      </c>
      <c r="U3">
        <v>-752.39999999999418</v>
      </c>
      <c r="W3">
        <v>1543</v>
      </c>
      <c r="X3">
        <v>953.2</v>
      </c>
      <c r="AB3">
        <v>67822.8</v>
      </c>
      <c r="AC3">
        <v>1.1252115807663499</v>
      </c>
      <c r="AI3">
        <v>67822.8</v>
      </c>
      <c r="AJ3">
        <v>1.1252115807663499</v>
      </c>
    </row>
    <row r="4" spans="1:38" x14ac:dyDescent="0.25">
      <c r="B4">
        <v>111181</v>
      </c>
      <c r="C4">
        <v>9936</v>
      </c>
      <c r="D4">
        <v>32245</v>
      </c>
      <c r="E4">
        <v>100622</v>
      </c>
      <c r="F4">
        <v>18725</v>
      </c>
      <c r="H4">
        <v>97767</v>
      </c>
      <c r="J4">
        <f t="shared" si="0"/>
        <v>54541.8</v>
      </c>
      <c r="K4">
        <f t="shared" si="1"/>
        <v>1.7925150985116003</v>
      </c>
      <c r="L4">
        <f t="shared" si="2"/>
        <v>111181</v>
      </c>
      <c r="M4">
        <f t="shared" si="3"/>
        <v>9936</v>
      </c>
      <c r="N4">
        <f t="shared" si="4"/>
        <v>54541.8</v>
      </c>
      <c r="O4">
        <f t="shared" si="5"/>
        <v>101245</v>
      </c>
      <c r="Q4">
        <v>1089</v>
      </c>
      <c r="R4">
        <v>1062</v>
      </c>
      <c r="T4">
        <v>643.20000000000437</v>
      </c>
      <c r="U4">
        <v>7</v>
      </c>
      <c r="W4">
        <v>1090.3999999999999</v>
      </c>
      <c r="X4">
        <v>680.60000000000014</v>
      </c>
      <c r="AD4">
        <v>54541.8</v>
      </c>
      <c r="AE4">
        <v>1.7925150985116003</v>
      </c>
      <c r="AK4">
        <v>54541.8</v>
      </c>
      <c r="AL4">
        <v>1.7925150985116003</v>
      </c>
    </row>
    <row r="5" spans="1:38" x14ac:dyDescent="0.25">
      <c r="B5">
        <v>17128</v>
      </c>
      <c r="C5">
        <v>38633</v>
      </c>
      <c r="D5">
        <v>99780</v>
      </c>
      <c r="E5">
        <v>70380</v>
      </c>
      <c r="F5">
        <v>7710</v>
      </c>
      <c r="H5">
        <v>98412</v>
      </c>
      <c r="J5">
        <f t="shared" si="0"/>
        <v>46726.2</v>
      </c>
      <c r="K5">
        <f t="shared" si="1"/>
        <v>2.1061417363277992</v>
      </c>
      <c r="L5">
        <f t="shared" si="2"/>
        <v>99780</v>
      </c>
      <c r="M5">
        <f t="shared" si="3"/>
        <v>7710</v>
      </c>
      <c r="N5">
        <f t="shared" si="4"/>
        <v>46726.2</v>
      </c>
      <c r="O5">
        <f t="shared" si="5"/>
        <v>92070</v>
      </c>
      <c r="Q5">
        <v>-603</v>
      </c>
      <c r="R5">
        <v>-2082</v>
      </c>
      <c r="T5">
        <v>-309</v>
      </c>
      <c r="U5">
        <v>-204</v>
      </c>
      <c r="W5">
        <v>1079.8000000000002</v>
      </c>
      <c r="X5">
        <v>508.40000000000003</v>
      </c>
      <c r="AD5">
        <v>46726.2</v>
      </c>
      <c r="AE5">
        <v>2.1061417363277992</v>
      </c>
      <c r="AK5">
        <v>46726.2</v>
      </c>
      <c r="AL5">
        <v>2.1061417363277992</v>
      </c>
    </row>
    <row r="6" spans="1:38" x14ac:dyDescent="0.25">
      <c r="B6">
        <v>115443</v>
      </c>
      <c r="C6">
        <v>82678</v>
      </c>
      <c r="D6">
        <v>69765</v>
      </c>
      <c r="E6">
        <v>17336</v>
      </c>
      <c r="F6">
        <v>42879</v>
      </c>
      <c r="H6">
        <v>73739</v>
      </c>
      <c r="J6">
        <f t="shared" si="0"/>
        <v>65620.2</v>
      </c>
      <c r="K6">
        <f t="shared" si="1"/>
        <v>1.1237240971530109</v>
      </c>
      <c r="L6">
        <f t="shared" si="2"/>
        <v>115443</v>
      </c>
      <c r="M6">
        <f t="shared" si="3"/>
        <v>17336</v>
      </c>
      <c r="N6">
        <f t="shared" si="4"/>
        <v>65620.2</v>
      </c>
      <c r="O6">
        <f t="shared" si="5"/>
        <v>98107</v>
      </c>
      <c r="Q6">
        <v>-1414</v>
      </c>
      <c r="R6">
        <v>0</v>
      </c>
      <c r="T6">
        <v>774.59999999999854</v>
      </c>
      <c r="U6">
        <v>503.39999999999418</v>
      </c>
      <c r="W6">
        <v>774.59999999999991</v>
      </c>
      <c r="X6">
        <v>518.19999999999993</v>
      </c>
      <c r="AB6">
        <v>65620.2</v>
      </c>
      <c r="AC6">
        <v>1.1237240971530109</v>
      </c>
      <c r="AI6">
        <v>65620.2</v>
      </c>
      <c r="AJ6">
        <v>1.1237240971530109</v>
      </c>
    </row>
    <row r="7" spans="1:38" x14ac:dyDescent="0.25">
      <c r="B7">
        <v>98905</v>
      </c>
      <c r="C7">
        <v>59606</v>
      </c>
      <c r="D7">
        <v>2576</v>
      </c>
      <c r="E7">
        <v>52223</v>
      </c>
      <c r="F7">
        <v>16754</v>
      </c>
      <c r="H7">
        <v>104758</v>
      </c>
      <c r="J7">
        <f t="shared" si="0"/>
        <v>46012.800000000003</v>
      </c>
      <c r="K7">
        <f t="shared" si="1"/>
        <v>2.2767143055845329</v>
      </c>
      <c r="L7">
        <f t="shared" si="2"/>
        <v>98905</v>
      </c>
      <c r="M7">
        <f t="shared" si="3"/>
        <v>2576</v>
      </c>
      <c r="N7">
        <f t="shared" si="4"/>
        <v>46012.800000000003</v>
      </c>
      <c r="O7">
        <f t="shared" si="5"/>
        <v>96329</v>
      </c>
      <c r="Q7">
        <v>3160</v>
      </c>
      <c r="R7">
        <v>21</v>
      </c>
      <c r="T7">
        <v>-210.59999999999854</v>
      </c>
      <c r="U7">
        <v>52</v>
      </c>
      <c r="W7">
        <v>1824.9999999999998</v>
      </c>
      <c r="X7">
        <v>1205.2</v>
      </c>
      <c r="AD7">
        <v>46012.800000000003</v>
      </c>
      <c r="AE7">
        <v>2.2767143055845329</v>
      </c>
      <c r="AK7">
        <v>46012.800000000003</v>
      </c>
      <c r="AL7">
        <v>2.2767143055845329</v>
      </c>
    </row>
    <row r="8" spans="1:38" x14ac:dyDescent="0.25">
      <c r="B8">
        <v>78886</v>
      </c>
      <c r="C8">
        <v>88059</v>
      </c>
      <c r="D8">
        <v>26995</v>
      </c>
      <c r="E8">
        <v>103761</v>
      </c>
      <c r="F8">
        <v>28643</v>
      </c>
      <c r="H8">
        <v>91113</v>
      </c>
      <c r="J8">
        <f t="shared" si="0"/>
        <v>65268.800000000003</v>
      </c>
      <c r="K8">
        <f t="shared" si="1"/>
        <v>1.3959656068443114</v>
      </c>
      <c r="L8">
        <f t="shared" si="2"/>
        <v>103761</v>
      </c>
      <c r="M8">
        <f t="shared" si="3"/>
        <v>26995</v>
      </c>
      <c r="N8">
        <f t="shared" si="4"/>
        <v>65268.800000000003</v>
      </c>
      <c r="O8">
        <f t="shared" si="5"/>
        <v>76766</v>
      </c>
      <c r="Q8">
        <v>-1506</v>
      </c>
      <c r="R8">
        <v>-254</v>
      </c>
      <c r="T8">
        <v>-339.39999999999418</v>
      </c>
      <c r="U8">
        <v>-453.39999999999418</v>
      </c>
      <c r="W8">
        <v>1554.2000000000003</v>
      </c>
      <c r="X8">
        <v>629.4</v>
      </c>
      <c r="AB8">
        <v>65268.800000000003</v>
      </c>
      <c r="AC8">
        <v>1.3959656068443114</v>
      </c>
      <c r="AI8">
        <v>65268.800000000003</v>
      </c>
      <c r="AJ8">
        <v>1.3959656068443114</v>
      </c>
    </row>
    <row r="9" spans="1:38" x14ac:dyDescent="0.25">
      <c r="B9">
        <v>47535</v>
      </c>
      <c r="C9">
        <v>101379</v>
      </c>
      <c r="D9">
        <v>65669</v>
      </c>
      <c r="E9">
        <v>120249</v>
      </c>
      <c r="F9">
        <v>34772</v>
      </c>
      <c r="H9">
        <v>119341</v>
      </c>
      <c r="J9">
        <f t="shared" si="0"/>
        <v>73920.800000000003</v>
      </c>
      <c r="K9">
        <f t="shared" si="1"/>
        <v>1.6144441077477516</v>
      </c>
      <c r="L9">
        <f t="shared" si="2"/>
        <v>120249</v>
      </c>
      <c r="M9">
        <f t="shared" si="3"/>
        <v>34772</v>
      </c>
      <c r="N9">
        <f t="shared" si="4"/>
        <v>73920.800000000003</v>
      </c>
      <c r="O9">
        <f t="shared" si="5"/>
        <v>85477</v>
      </c>
      <c r="Q9">
        <v>-1076</v>
      </c>
      <c r="R9">
        <v>-29</v>
      </c>
      <c r="T9">
        <v>-420.39999999999418</v>
      </c>
      <c r="U9">
        <v>462.80000000000291</v>
      </c>
      <c r="W9">
        <v>601.6</v>
      </c>
      <c r="X9">
        <v>819.6</v>
      </c>
      <c r="AF9">
        <v>73920.800000000003</v>
      </c>
      <c r="AG9">
        <v>1.6144441077477516</v>
      </c>
      <c r="AK9">
        <v>73920.800000000003</v>
      </c>
      <c r="AL9">
        <v>1.6144441077477516</v>
      </c>
    </row>
    <row r="10" spans="1:38" x14ac:dyDescent="0.25">
      <c r="B10">
        <v>13197</v>
      </c>
      <c r="C10">
        <v>32838</v>
      </c>
      <c r="D10">
        <v>2374</v>
      </c>
      <c r="E10">
        <v>112082</v>
      </c>
      <c r="F10">
        <v>41880</v>
      </c>
      <c r="H10">
        <v>84467</v>
      </c>
      <c r="J10">
        <f t="shared" si="0"/>
        <v>40474.199999999997</v>
      </c>
      <c r="K10">
        <f t="shared" si="1"/>
        <v>2.0869343927736681</v>
      </c>
      <c r="L10">
        <f t="shared" si="2"/>
        <v>112082</v>
      </c>
      <c r="M10">
        <f t="shared" si="3"/>
        <v>2374</v>
      </c>
      <c r="N10">
        <f t="shared" si="4"/>
        <v>40474.199999999997</v>
      </c>
      <c r="O10">
        <f t="shared" si="5"/>
        <v>109708</v>
      </c>
      <c r="Q10">
        <v>-1756</v>
      </c>
      <c r="R10">
        <v>425</v>
      </c>
      <c r="T10">
        <v>548.39999999999418</v>
      </c>
      <c r="U10">
        <v>744</v>
      </c>
      <c r="W10">
        <v>1862.3999999999999</v>
      </c>
      <c r="X10">
        <v>764.8</v>
      </c>
      <c r="AD10">
        <v>40474.199999999997</v>
      </c>
      <c r="AE10">
        <v>2.0869343927736681</v>
      </c>
      <c r="AK10">
        <v>40474.199999999997</v>
      </c>
      <c r="AL10">
        <v>2.0869343927736681</v>
      </c>
    </row>
    <row r="11" spans="1:38" x14ac:dyDescent="0.25">
      <c r="B11">
        <v>67931</v>
      </c>
      <c r="C11">
        <v>14493</v>
      </c>
      <c r="D11">
        <v>29930</v>
      </c>
      <c r="E11">
        <v>105376</v>
      </c>
      <c r="F11">
        <v>75684</v>
      </c>
      <c r="H11">
        <v>72571</v>
      </c>
      <c r="J11">
        <f t="shared" si="0"/>
        <v>58682.8</v>
      </c>
      <c r="K11">
        <f t="shared" si="1"/>
        <v>1.2366655987785176</v>
      </c>
      <c r="L11">
        <f t="shared" si="2"/>
        <v>105376</v>
      </c>
      <c r="M11">
        <f t="shared" si="3"/>
        <v>14493</v>
      </c>
      <c r="N11">
        <f t="shared" si="4"/>
        <v>58682.8</v>
      </c>
      <c r="O11">
        <f t="shared" si="5"/>
        <v>90883</v>
      </c>
      <c r="Q11">
        <v>-860</v>
      </c>
      <c r="R11">
        <v>40</v>
      </c>
      <c r="T11">
        <v>184</v>
      </c>
      <c r="U11">
        <v>-525</v>
      </c>
      <c r="W11">
        <v>422</v>
      </c>
      <c r="X11">
        <v>609</v>
      </c>
      <c r="Z11">
        <v>58682.8</v>
      </c>
      <c r="AA11">
        <v>1.2366655987785176</v>
      </c>
      <c r="AI11">
        <v>58682.8</v>
      </c>
      <c r="AJ11">
        <v>1.2366655987785176</v>
      </c>
    </row>
    <row r="12" spans="1:38" x14ac:dyDescent="0.25">
      <c r="B12">
        <v>4967</v>
      </c>
      <c r="C12">
        <v>9770</v>
      </c>
      <c r="D12">
        <v>20199</v>
      </c>
      <c r="E12">
        <v>112479</v>
      </c>
      <c r="F12">
        <v>117381</v>
      </c>
      <c r="H12">
        <v>92074</v>
      </c>
      <c r="J12">
        <f t="shared" si="0"/>
        <v>52959.199999999997</v>
      </c>
      <c r="K12">
        <f t="shared" si="1"/>
        <v>1.7385836644058068</v>
      </c>
      <c r="L12">
        <f t="shared" si="2"/>
        <v>117381</v>
      </c>
      <c r="M12">
        <f t="shared" si="3"/>
        <v>4967</v>
      </c>
      <c r="N12">
        <f t="shared" si="4"/>
        <v>52959.199999999997</v>
      </c>
      <c r="O12">
        <f t="shared" si="5"/>
        <v>112414</v>
      </c>
      <c r="Q12">
        <v>-299</v>
      </c>
      <c r="R12">
        <v>-64</v>
      </c>
      <c r="T12">
        <v>-767.20000000000437</v>
      </c>
      <c r="U12">
        <v>-40.400000000001455</v>
      </c>
      <c r="W12">
        <v>1299.2</v>
      </c>
      <c r="X12">
        <v>221.60000000000002</v>
      </c>
      <c r="AD12">
        <v>52959.199999999997</v>
      </c>
      <c r="AE12">
        <v>1.7385836644058068</v>
      </c>
      <c r="AK12">
        <v>52959.199999999997</v>
      </c>
      <c r="AL12">
        <v>1.7385836644058068</v>
      </c>
    </row>
    <row r="13" spans="1:38" x14ac:dyDescent="0.25">
      <c r="B13">
        <v>76274</v>
      </c>
      <c r="C13">
        <v>54021</v>
      </c>
      <c r="D13">
        <v>20955</v>
      </c>
      <c r="E13">
        <v>97330</v>
      </c>
      <c r="F13">
        <v>99693</v>
      </c>
      <c r="H13">
        <v>85282</v>
      </c>
      <c r="J13">
        <f t="shared" si="0"/>
        <v>69654.600000000006</v>
      </c>
      <c r="K13">
        <f t="shared" si="1"/>
        <v>1.2243556060906242</v>
      </c>
      <c r="L13">
        <f t="shared" si="2"/>
        <v>99693</v>
      </c>
      <c r="M13">
        <f t="shared" si="3"/>
        <v>20955</v>
      </c>
      <c r="N13">
        <f t="shared" si="4"/>
        <v>69654.600000000006</v>
      </c>
      <c r="O13">
        <f t="shared" si="5"/>
        <v>78738</v>
      </c>
      <c r="Q13">
        <v>43</v>
      </c>
      <c r="R13">
        <v>0</v>
      </c>
      <c r="T13">
        <v>-972</v>
      </c>
      <c r="U13">
        <v>-146.79999999998836</v>
      </c>
      <c r="W13">
        <v>1223.5999999999999</v>
      </c>
      <c r="X13">
        <v>929.2</v>
      </c>
      <c r="AB13">
        <v>69654.600000000006</v>
      </c>
      <c r="AC13">
        <v>1.2243556060906242</v>
      </c>
      <c r="AI13">
        <v>69654.600000000006</v>
      </c>
      <c r="AJ13">
        <v>1.2243556060906242</v>
      </c>
    </row>
    <row r="14" spans="1:38" x14ac:dyDescent="0.25">
      <c r="B14">
        <v>99678</v>
      </c>
      <c r="C14">
        <v>26342</v>
      </c>
      <c r="D14">
        <v>45046</v>
      </c>
      <c r="E14">
        <v>67354</v>
      </c>
      <c r="F14">
        <v>9539</v>
      </c>
      <c r="H14">
        <v>98701</v>
      </c>
      <c r="J14">
        <f t="shared" si="0"/>
        <v>49591.8</v>
      </c>
      <c r="K14">
        <f t="shared" si="1"/>
        <v>1.9902685524623021</v>
      </c>
      <c r="L14">
        <f t="shared" si="2"/>
        <v>99678</v>
      </c>
      <c r="M14">
        <f t="shared" si="3"/>
        <v>9539</v>
      </c>
      <c r="N14">
        <f t="shared" si="4"/>
        <v>49591.8</v>
      </c>
      <c r="O14">
        <f t="shared" si="5"/>
        <v>90139</v>
      </c>
      <c r="Q14">
        <v>-1175</v>
      </c>
      <c r="R14">
        <v>-109</v>
      </c>
      <c r="T14">
        <v>490.20000000000437</v>
      </c>
      <c r="U14">
        <v>202.20000000000437</v>
      </c>
      <c r="W14">
        <v>1217</v>
      </c>
      <c r="X14">
        <v>336.20000000000005</v>
      </c>
      <c r="AD14">
        <v>49591.8</v>
      </c>
      <c r="AE14">
        <v>1.9902685524623021</v>
      </c>
      <c r="AK14">
        <v>49591.8</v>
      </c>
      <c r="AL14">
        <v>1.9902685524623021</v>
      </c>
    </row>
    <row r="15" spans="1:38" x14ac:dyDescent="0.25">
      <c r="B15">
        <v>80143</v>
      </c>
      <c r="C15">
        <v>45082</v>
      </c>
      <c r="D15">
        <v>111498</v>
      </c>
      <c r="E15">
        <v>27778</v>
      </c>
      <c r="F15">
        <v>31868</v>
      </c>
      <c r="H15">
        <v>74693</v>
      </c>
      <c r="J15">
        <f t="shared" si="0"/>
        <v>59273.8</v>
      </c>
      <c r="K15">
        <f t="shared" si="1"/>
        <v>1.2601351693328249</v>
      </c>
      <c r="L15">
        <f t="shared" si="2"/>
        <v>111498</v>
      </c>
      <c r="M15">
        <f t="shared" si="3"/>
        <v>27778</v>
      </c>
      <c r="N15">
        <f t="shared" si="4"/>
        <v>59273.8</v>
      </c>
      <c r="O15">
        <f t="shared" si="5"/>
        <v>83720</v>
      </c>
      <c r="Q15">
        <v>-1444</v>
      </c>
      <c r="R15">
        <v>-160</v>
      </c>
      <c r="T15">
        <v>652</v>
      </c>
      <c r="U15">
        <v>3</v>
      </c>
      <c r="W15">
        <v>1633.2000000000003</v>
      </c>
      <c r="X15">
        <v>266.20000000000005</v>
      </c>
      <c r="Z15">
        <v>59273.8</v>
      </c>
      <c r="AA15">
        <v>1.2601351693328249</v>
      </c>
      <c r="AI15">
        <v>59273.8</v>
      </c>
      <c r="AJ15">
        <v>1.2601351693328249</v>
      </c>
    </row>
    <row r="16" spans="1:38" x14ac:dyDescent="0.25">
      <c r="B16">
        <v>103612</v>
      </c>
      <c r="C16">
        <v>97193</v>
      </c>
      <c r="D16">
        <v>48552</v>
      </c>
      <c r="E16">
        <v>80966</v>
      </c>
      <c r="F16">
        <v>71690</v>
      </c>
      <c r="H16">
        <v>96681</v>
      </c>
      <c r="J16">
        <f t="shared" si="0"/>
        <v>80402.600000000006</v>
      </c>
      <c r="K16">
        <f t="shared" si="1"/>
        <v>1.2024611144415727</v>
      </c>
      <c r="L16">
        <f t="shared" si="2"/>
        <v>103612</v>
      </c>
      <c r="M16">
        <f t="shared" si="3"/>
        <v>48552</v>
      </c>
      <c r="N16">
        <f t="shared" si="4"/>
        <v>80402.600000000006</v>
      </c>
      <c r="O16">
        <f t="shared" si="5"/>
        <v>55060</v>
      </c>
      <c r="Q16">
        <v>-2949</v>
      </c>
      <c r="R16">
        <v>-735</v>
      </c>
      <c r="T16">
        <v>-900.39999999999418</v>
      </c>
      <c r="U16">
        <v>536</v>
      </c>
      <c r="W16">
        <v>1844.4</v>
      </c>
      <c r="X16">
        <v>548</v>
      </c>
      <c r="AB16">
        <v>80402.600000000006</v>
      </c>
      <c r="AC16">
        <v>1.2024611144415727</v>
      </c>
      <c r="AI16">
        <v>80402.600000000006</v>
      </c>
      <c r="AJ16">
        <v>1.2024611144415727</v>
      </c>
    </row>
    <row r="17" spans="2:38" x14ac:dyDescent="0.25">
      <c r="B17">
        <v>20630</v>
      </c>
      <c r="C17">
        <v>50129</v>
      </c>
      <c r="D17">
        <v>111675</v>
      </c>
      <c r="E17">
        <v>52273</v>
      </c>
      <c r="F17">
        <v>25724</v>
      </c>
      <c r="H17">
        <v>56168</v>
      </c>
      <c r="J17">
        <f t="shared" si="0"/>
        <v>52086.2</v>
      </c>
      <c r="K17">
        <f t="shared" si="1"/>
        <v>1.0783662467217805</v>
      </c>
      <c r="L17">
        <f t="shared" si="2"/>
        <v>111675</v>
      </c>
      <c r="M17">
        <f t="shared" si="3"/>
        <v>20630</v>
      </c>
      <c r="N17">
        <f t="shared" si="4"/>
        <v>52086.2</v>
      </c>
      <c r="O17">
        <f t="shared" si="5"/>
        <v>91045</v>
      </c>
      <c r="Q17">
        <v>-412</v>
      </c>
      <c r="R17">
        <v>41</v>
      </c>
      <c r="T17">
        <v>180.19999999999709</v>
      </c>
      <c r="U17">
        <v>708</v>
      </c>
      <c r="W17">
        <v>1568.1999999999998</v>
      </c>
      <c r="X17">
        <v>708.8</v>
      </c>
      <c r="Z17">
        <v>52086.2</v>
      </c>
      <c r="AA17">
        <v>1.0783662467217805</v>
      </c>
      <c r="AI17">
        <v>52086.2</v>
      </c>
      <c r="AJ17">
        <v>1.0783662467217805</v>
      </c>
    </row>
    <row r="18" spans="2:38" x14ac:dyDescent="0.25">
      <c r="B18">
        <v>62071</v>
      </c>
      <c r="C18">
        <v>93967</v>
      </c>
      <c r="D18">
        <v>108272</v>
      </c>
      <c r="E18">
        <v>19043</v>
      </c>
      <c r="F18">
        <v>50456</v>
      </c>
      <c r="H18">
        <v>121931</v>
      </c>
      <c r="J18">
        <f t="shared" si="0"/>
        <v>66761.8</v>
      </c>
      <c r="K18">
        <f t="shared" si="1"/>
        <v>1.8263587860123602</v>
      </c>
      <c r="L18">
        <f t="shared" si="2"/>
        <v>108272</v>
      </c>
      <c r="M18">
        <f t="shared" si="3"/>
        <v>19043</v>
      </c>
      <c r="N18">
        <f t="shared" si="4"/>
        <v>66761.8</v>
      </c>
      <c r="O18">
        <f t="shared" si="5"/>
        <v>89229</v>
      </c>
      <c r="Q18">
        <v>-1069</v>
      </c>
      <c r="R18">
        <v>3</v>
      </c>
      <c r="T18">
        <v>292.60000000000582</v>
      </c>
      <c r="U18">
        <v>212.60000000000582</v>
      </c>
      <c r="W18">
        <v>1266.2</v>
      </c>
      <c r="X18">
        <v>214.99999999999997</v>
      </c>
      <c r="AF18">
        <v>66761.8</v>
      </c>
      <c r="AG18">
        <v>1.8263587860123602</v>
      </c>
      <c r="AK18">
        <v>66761.8</v>
      </c>
      <c r="AL18">
        <v>1.8263587860123602</v>
      </c>
    </row>
    <row r="19" spans="2:38" x14ac:dyDescent="0.25">
      <c r="B19">
        <v>79392</v>
      </c>
      <c r="C19">
        <v>50973</v>
      </c>
      <c r="D19">
        <v>10447</v>
      </c>
      <c r="E19">
        <v>64262</v>
      </c>
      <c r="F19">
        <v>116209</v>
      </c>
      <c r="H19">
        <v>119192</v>
      </c>
      <c r="J19">
        <f t="shared" si="0"/>
        <v>64256.6</v>
      </c>
      <c r="K19">
        <f t="shared" si="1"/>
        <v>1.8549378585234824</v>
      </c>
      <c r="L19">
        <f t="shared" si="2"/>
        <v>116209</v>
      </c>
      <c r="M19">
        <f t="shared" si="3"/>
        <v>10447</v>
      </c>
      <c r="N19">
        <f t="shared" si="4"/>
        <v>64256.6</v>
      </c>
      <c r="O19">
        <f t="shared" si="5"/>
        <v>105762</v>
      </c>
      <c r="Q19">
        <v>-364</v>
      </c>
      <c r="R19">
        <v>34</v>
      </c>
      <c r="T19">
        <v>-195.40000000000146</v>
      </c>
      <c r="U19">
        <v>352</v>
      </c>
      <c r="W19">
        <v>1373</v>
      </c>
      <c r="X19">
        <v>490.79999999999995</v>
      </c>
      <c r="AF19">
        <v>64256.6</v>
      </c>
      <c r="AG19">
        <v>1.8549378585234824</v>
      </c>
      <c r="AK19">
        <v>64256.6</v>
      </c>
      <c r="AL19">
        <v>1.8549378585234824</v>
      </c>
    </row>
    <row r="20" spans="2:38" x14ac:dyDescent="0.25">
      <c r="B20">
        <v>65132</v>
      </c>
      <c r="C20">
        <v>63061</v>
      </c>
      <c r="D20">
        <v>96199</v>
      </c>
      <c r="E20">
        <v>120501</v>
      </c>
      <c r="F20">
        <v>119225</v>
      </c>
      <c r="H20">
        <v>107367</v>
      </c>
      <c r="J20">
        <f t="shared" si="0"/>
        <v>92823.6</v>
      </c>
      <c r="K20">
        <f t="shared" si="1"/>
        <v>1.1566778276214238</v>
      </c>
      <c r="L20">
        <f t="shared" si="2"/>
        <v>120501</v>
      </c>
      <c r="M20">
        <f t="shared" si="3"/>
        <v>63061</v>
      </c>
      <c r="N20">
        <f t="shared" si="4"/>
        <v>92823.6</v>
      </c>
      <c r="O20">
        <f t="shared" si="5"/>
        <v>57440</v>
      </c>
      <c r="Q20">
        <v>-627</v>
      </c>
      <c r="R20">
        <v>-255</v>
      </c>
      <c r="T20">
        <v>549</v>
      </c>
      <c r="U20">
        <v>8.8000000000029104</v>
      </c>
      <c r="W20">
        <v>1271.8</v>
      </c>
      <c r="X20">
        <v>158</v>
      </c>
      <c r="AB20">
        <v>92823.6</v>
      </c>
      <c r="AC20">
        <v>1.1566778276214238</v>
      </c>
      <c r="AI20">
        <v>92823.6</v>
      </c>
      <c r="AJ20">
        <v>1.1566778276214238</v>
      </c>
    </row>
    <row r="21" spans="2:38" x14ac:dyDescent="0.25">
      <c r="B21">
        <v>76286</v>
      </c>
      <c r="C21">
        <v>112550</v>
      </c>
      <c r="D21">
        <v>88531</v>
      </c>
      <c r="E21">
        <v>19398</v>
      </c>
      <c r="F21">
        <v>50491</v>
      </c>
      <c r="H21">
        <v>111908</v>
      </c>
      <c r="J21">
        <f t="shared" si="0"/>
        <v>69451.199999999997</v>
      </c>
      <c r="K21">
        <f t="shared" si="1"/>
        <v>1.6113184509410925</v>
      </c>
      <c r="L21">
        <f t="shared" si="2"/>
        <v>112550</v>
      </c>
      <c r="M21">
        <f t="shared" si="3"/>
        <v>19398</v>
      </c>
      <c r="N21">
        <f t="shared" si="4"/>
        <v>69451.199999999997</v>
      </c>
      <c r="O21">
        <f t="shared" si="5"/>
        <v>93152</v>
      </c>
      <c r="Q21">
        <v>470</v>
      </c>
      <c r="R21">
        <v>138</v>
      </c>
      <c r="T21">
        <v>-757.19999999999709</v>
      </c>
      <c r="U21">
        <v>-997.60000000000582</v>
      </c>
      <c r="W21">
        <v>2024</v>
      </c>
      <c r="X21">
        <v>1112.4000000000001</v>
      </c>
      <c r="AF21">
        <v>69451.199999999997</v>
      </c>
      <c r="AG21">
        <v>1.6113184509410925</v>
      </c>
      <c r="AK21">
        <v>69451.199999999997</v>
      </c>
      <c r="AL21">
        <v>1.6113184509410925</v>
      </c>
    </row>
    <row r="22" spans="2:38" x14ac:dyDescent="0.25">
      <c r="B22">
        <v>43651</v>
      </c>
      <c r="C22">
        <v>53916</v>
      </c>
      <c r="D22">
        <v>5910</v>
      </c>
      <c r="E22">
        <v>80879</v>
      </c>
      <c r="F22">
        <v>35005</v>
      </c>
      <c r="H22">
        <v>55211</v>
      </c>
      <c r="J22">
        <f t="shared" si="0"/>
        <v>43872.2</v>
      </c>
      <c r="K22">
        <f t="shared" si="1"/>
        <v>1.2584506817529097</v>
      </c>
      <c r="L22">
        <f t="shared" si="2"/>
        <v>80879</v>
      </c>
      <c r="M22">
        <f t="shared" si="3"/>
        <v>5910</v>
      </c>
      <c r="N22">
        <f t="shared" si="4"/>
        <v>43872.2</v>
      </c>
      <c r="O22">
        <f t="shared" si="5"/>
        <v>74969</v>
      </c>
      <c r="Q22">
        <v>230</v>
      </c>
      <c r="R22">
        <v>134</v>
      </c>
      <c r="T22">
        <v>305.59999999999854</v>
      </c>
      <c r="U22">
        <v>-282</v>
      </c>
      <c r="W22">
        <v>778.4</v>
      </c>
      <c r="X22">
        <v>710.40000000000009</v>
      </c>
      <c r="Z22">
        <v>43872.2</v>
      </c>
      <c r="AA22">
        <v>1.2584506817529097</v>
      </c>
      <c r="AI22">
        <v>43872.2</v>
      </c>
      <c r="AJ22">
        <v>1.2584506817529097</v>
      </c>
    </row>
    <row r="23" spans="2:38" x14ac:dyDescent="0.25">
      <c r="B23">
        <v>59342</v>
      </c>
      <c r="C23">
        <v>101926</v>
      </c>
      <c r="D23">
        <v>14186</v>
      </c>
      <c r="E23">
        <v>72918</v>
      </c>
      <c r="F23">
        <v>85727</v>
      </c>
      <c r="H23">
        <v>102801</v>
      </c>
      <c r="J23">
        <f t="shared" si="0"/>
        <v>66819.8</v>
      </c>
      <c r="K23">
        <f t="shared" si="1"/>
        <v>1.5384811088928729</v>
      </c>
      <c r="L23">
        <f t="shared" si="2"/>
        <v>101926</v>
      </c>
      <c r="M23">
        <f t="shared" si="3"/>
        <v>14186</v>
      </c>
      <c r="N23">
        <f t="shared" si="4"/>
        <v>66819.8</v>
      </c>
      <c r="O23">
        <f t="shared" si="5"/>
        <v>87740</v>
      </c>
      <c r="Q23">
        <v>1080</v>
      </c>
      <c r="R23">
        <v>-12</v>
      </c>
      <c r="T23">
        <v>80</v>
      </c>
      <c r="U23">
        <v>84.400000000008731</v>
      </c>
      <c r="W23">
        <v>1500.4</v>
      </c>
      <c r="X23">
        <v>611.59999999999991</v>
      </c>
      <c r="AB23">
        <v>66819.8</v>
      </c>
      <c r="AC23">
        <v>1.5384811088928729</v>
      </c>
      <c r="AK23">
        <v>66819.8</v>
      </c>
      <c r="AL23">
        <v>1.5384811088928729</v>
      </c>
    </row>
    <row r="24" spans="2:38" x14ac:dyDescent="0.25">
      <c r="B24">
        <v>81053</v>
      </c>
      <c r="C24">
        <v>88251</v>
      </c>
      <c r="D24">
        <v>84930</v>
      </c>
      <c r="E24">
        <v>67038</v>
      </c>
      <c r="F24">
        <v>73018</v>
      </c>
      <c r="H24">
        <v>112085</v>
      </c>
      <c r="J24">
        <f t="shared" si="0"/>
        <v>78858</v>
      </c>
      <c r="K24">
        <f t="shared" si="1"/>
        <v>1.4213523041416216</v>
      </c>
      <c r="L24">
        <f t="shared" si="2"/>
        <v>88251</v>
      </c>
      <c r="M24">
        <f t="shared" si="3"/>
        <v>67038</v>
      </c>
      <c r="N24">
        <f t="shared" si="4"/>
        <v>78858</v>
      </c>
      <c r="O24">
        <f t="shared" si="5"/>
        <v>21213</v>
      </c>
      <c r="Q24">
        <v>2123</v>
      </c>
      <c r="R24">
        <v>361</v>
      </c>
      <c r="T24">
        <v>-378.60000000000582</v>
      </c>
      <c r="U24">
        <v>-361.80000000000291</v>
      </c>
      <c r="W24">
        <v>1754.9999999999998</v>
      </c>
      <c r="X24">
        <v>570.20000000000005</v>
      </c>
      <c r="AB24">
        <v>78858</v>
      </c>
      <c r="AC24">
        <v>1.4213523041416216</v>
      </c>
      <c r="AI24">
        <v>78858</v>
      </c>
      <c r="AJ24">
        <v>1.4213523041416216</v>
      </c>
    </row>
    <row r="25" spans="2:38" x14ac:dyDescent="0.25">
      <c r="B25">
        <v>105593</v>
      </c>
      <c r="C25">
        <v>39112</v>
      </c>
      <c r="D25">
        <v>113579</v>
      </c>
      <c r="E25">
        <v>40050</v>
      </c>
      <c r="F25">
        <v>51300</v>
      </c>
      <c r="H25">
        <v>118341</v>
      </c>
      <c r="J25">
        <f t="shared" si="0"/>
        <v>69926.8</v>
      </c>
      <c r="K25">
        <f t="shared" si="1"/>
        <v>1.6923554345401191</v>
      </c>
      <c r="L25">
        <f t="shared" si="2"/>
        <v>113579</v>
      </c>
      <c r="M25">
        <f t="shared" si="3"/>
        <v>39112</v>
      </c>
      <c r="N25">
        <f t="shared" si="4"/>
        <v>69926.8</v>
      </c>
      <c r="O25">
        <f t="shared" si="5"/>
        <v>74467</v>
      </c>
      <c r="Q25">
        <v>-2691</v>
      </c>
      <c r="R25">
        <v>63</v>
      </c>
      <c r="T25">
        <v>284.19999999999709</v>
      </c>
      <c r="U25">
        <v>-203.39999999999418</v>
      </c>
      <c r="W25">
        <v>847.4</v>
      </c>
      <c r="X25">
        <v>204.2</v>
      </c>
      <c r="AF25">
        <v>69926.8</v>
      </c>
      <c r="AG25">
        <v>1.6923554345401191</v>
      </c>
      <c r="AK25">
        <v>69926.8</v>
      </c>
      <c r="AL25">
        <v>1.6923554345401191</v>
      </c>
    </row>
    <row r="26" spans="2:38" x14ac:dyDescent="0.25">
      <c r="B26">
        <v>95958</v>
      </c>
      <c r="C26">
        <v>3915</v>
      </c>
      <c r="D26">
        <v>68618</v>
      </c>
      <c r="E26">
        <v>13232</v>
      </c>
      <c r="F26">
        <v>108249</v>
      </c>
      <c r="H26">
        <v>110691</v>
      </c>
      <c r="J26">
        <f t="shared" si="0"/>
        <v>57994.400000000001</v>
      </c>
      <c r="K26">
        <f t="shared" si="1"/>
        <v>1.9086498006704096</v>
      </c>
      <c r="L26">
        <f t="shared" si="2"/>
        <v>108249</v>
      </c>
      <c r="M26">
        <f t="shared" si="3"/>
        <v>3915</v>
      </c>
      <c r="N26">
        <f t="shared" si="4"/>
        <v>57994.400000000001</v>
      </c>
      <c r="O26">
        <f t="shared" si="5"/>
        <v>104334</v>
      </c>
      <c r="Q26">
        <v>237</v>
      </c>
      <c r="R26">
        <v>-13</v>
      </c>
      <c r="T26">
        <v>479.59999999999854</v>
      </c>
      <c r="U26">
        <v>722.20000000000437</v>
      </c>
      <c r="W26">
        <v>2218.8000000000002</v>
      </c>
      <c r="X26">
        <v>956.59999999999991</v>
      </c>
      <c r="AD26">
        <v>57994.400000000001</v>
      </c>
      <c r="AE26">
        <v>1.9086498006704096</v>
      </c>
      <c r="AK26">
        <v>57994.400000000001</v>
      </c>
      <c r="AL26">
        <v>1.9086498006704096</v>
      </c>
    </row>
    <row r="27" spans="2:38" x14ac:dyDescent="0.25">
      <c r="B27">
        <v>85690</v>
      </c>
      <c r="C27">
        <v>104910</v>
      </c>
      <c r="D27">
        <v>27703</v>
      </c>
      <c r="E27">
        <v>3963</v>
      </c>
      <c r="F27">
        <v>3941</v>
      </c>
      <c r="H27">
        <v>81992</v>
      </c>
      <c r="J27">
        <f t="shared" si="0"/>
        <v>45241.4</v>
      </c>
      <c r="K27">
        <f t="shared" si="1"/>
        <v>1.8123223419257581</v>
      </c>
      <c r="L27">
        <f t="shared" si="2"/>
        <v>104910</v>
      </c>
      <c r="M27">
        <f t="shared" si="3"/>
        <v>3941</v>
      </c>
      <c r="N27">
        <f t="shared" si="4"/>
        <v>45241.4</v>
      </c>
      <c r="O27">
        <f t="shared" si="5"/>
        <v>100969</v>
      </c>
      <c r="Q27">
        <v>-2509</v>
      </c>
      <c r="R27">
        <v>-1000</v>
      </c>
      <c r="T27">
        <v>-1424.7999999999956</v>
      </c>
      <c r="U27">
        <v>-203.59999999999854</v>
      </c>
      <c r="W27">
        <v>1424.8000000000002</v>
      </c>
      <c r="X27">
        <v>318</v>
      </c>
      <c r="AD27">
        <v>45241.4</v>
      </c>
      <c r="AE27">
        <v>1.8123223419257581</v>
      </c>
      <c r="AK27">
        <v>45241.4</v>
      </c>
      <c r="AL27">
        <v>1.8123223419257581</v>
      </c>
    </row>
    <row r="28" spans="2:38" x14ac:dyDescent="0.25">
      <c r="B28">
        <v>100695</v>
      </c>
      <c r="C28">
        <v>24402</v>
      </c>
      <c r="D28">
        <v>42668</v>
      </c>
      <c r="E28">
        <v>118524</v>
      </c>
      <c r="F28">
        <v>69489</v>
      </c>
      <c r="H28">
        <v>101137</v>
      </c>
      <c r="J28">
        <f t="shared" si="0"/>
        <v>71155.600000000006</v>
      </c>
      <c r="K28">
        <f t="shared" si="1"/>
        <v>1.4213498305122856</v>
      </c>
      <c r="L28">
        <f t="shared" si="2"/>
        <v>118524</v>
      </c>
      <c r="M28">
        <f t="shared" si="3"/>
        <v>24402</v>
      </c>
      <c r="N28">
        <f t="shared" si="4"/>
        <v>71155.600000000006</v>
      </c>
      <c r="O28">
        <f t="shared" si="5"/>
        <v>94122</v>
      </c>
      <c r="Q28">
        <v>769</v>
      </c>
      <c r="R28">
        <v>-108</v>
      </c>
      <c r="T28">
        <v>-553.39999999999418</v>
      </c>
      <c r="U28">
        <v>-19.399999999994179</v>
      </c>
      <c r="W28">
        <v>996.2</v>
      </c>
      <c r="X28">
        <v>388.6</v>
      </c>
      <c r="AB28">
        <v>71155.600000000006</v>
      </c>
      <c r="AC28">
        <v>1.4213498305122856</v>
      </c>
      <c r="AI28">
        <v>71155.600000000006</v>
      </c>
      <c r="AJ28">
        <v>1.4213498305122856</v>
      </c>
    </row>
    <row r="29" spans="2:38" x14ac:dyDescent="0.25">
      <c r="B29">
        <v>41831</v>
      </c>
      <c r="C29">
        <v>96150</v>
      </c>
      <c r="D29">
        <v>30057</v>
      </c>
      <c r="E29">
        <v>77276</v>
      </c>
      <c r="F29">
        <v>97645</v>
      </c>
      <c r="H29">
        <v>102982</v>
      </c>
      <c r="J29">
        <f t="shared" si="0"/>
        <v>68591.8</v>
      </c>
      <c r="K29">
        <f t="shared" si="1"/>
        <v>1.5013747999031954</v>
      </c>
      <c r="L29">
        <f t="shared" si="2"/>
        <v>97645</v>
      </c>
      <c r="M29">
        <f t="shared" si="3"/>
        <v>30057</v>
      </c>
      <c r="N29">
        <f t="shared" si="4"/>
        <v>68591.8</v>
      </c>
      <c r="O29">
        <f t="shared" si="5"/>
        <v>67588</v>
      </c>
      <c r="Q29">
        <v>-707</v>
      </c>
      <c r="R29">
        <v>-360</v>
      </c>
      <c r="T29">
        <v>-116</v>
      </c>
      <c r="U29">
        <v>-100.19999999999709</v>
      </c>
      <c r="W29">
        <v>1294.4000000000001</v>
      </c>
      <c r="X29">
        <v>259</v>
      </c>
      <c r="AB29">
        <v>68591.8</v>
      </c>
      <c r="AC29">
        <v>1.5013747999031954</v>
      </c>
      <c r="AK29">
        <v>68591.8</v>
      </c>
      <c r="AL29">
        <v>1.5013747999031954</v>
      </c>
    </row>
    <row r="30" spans="2:38" x14ac:dyDescent="0.25">
      <c r="B30">
        <v>97059</v>
      </c>
      <c r="C30">
        <v>30032</v>
      </c>
      <c r="D30">
        <v>63145</v>
      </c>
      <c r="E30">
        <v>32937</v>
      </c>
      <c r="F30">
        <v>12122</v>
      </c>
      <c r="H30">
        <v>85347</v>
      </c>
      <c r="J30">
        <f t="shared" si="0"/>
        <v>47059</v>
      </c>
      <c r="K30">
        <f t="shared" si="1"/>
        <v>1.8136169489364415</v>
      </c>
      <c r="L30">
        <f t="shared" si="2"/>
        <v>97059</v>
      </c>
      <c r="M30">
        <f t="shared" si="3"/>
        <v>12122</v>
      </c>
      <c r="N30">
        <f t="shared" si="4"/>
        <v>47059</v>
      </c>
      <c r="O30">
        <f t="shared" si="5"/>
        <v>84937</v>
      </c>
      <c r="Q30">
        <v>-2229</v>
      </c>
      <c r="R30">
        <v>251</v>
      </c>
      <c r="T30">
        <v>269.80000000000291</v>
      </c>
      <c r="U30">
        <v>368.59999999999854</v>
      </c>
      <c r="W30">
        <v>1770.6</v>
      </c>
      <c r="X30">
        <v>943</v>
      </c>
      <c r="AD30">
        <v>47059</v>
      </c>
      <c r="AE30">
        <v>1.8136169489364415</v>
      </c>
      <c r="AK30">
        <v>47059</v>
      </c>
      <c r="AL30">
        <v>1.8136169489364415</v>
      </c>
    </row>
    <row r="31" spans="2:38" x14ac:dyDescent="0.25">
      <c r="B31">
        <v>20136</v>
      </c>
      <c r="C31">
        <v>90848</v>
      </c>
      <c r="D31">
        <v>74647</v>
      </c>
      <c r="E31">
        <v>30257</v>
      </c>
      <c r="F31">
        <v>109236</v>
      </c>
      <c r="H31">
        <v>116917</v>
      </c>
      <c r="J31">
        <f t="shared" si="0"/>
        <v>65024.800000000003</v>
      </c>
      <c r="K31">
        <f t="shared" si="1"/>
        <v>1.7980370566307009</v>
      </c>
      <c r="L31">
        <f t="shared" si="2"/>
        <v>109236</v>
      </c>
      <c r="M31">
        <f t="shared" si="3"/>
        <v>20136</v>
      </c>
      <c r="N31">
        <f t="shared" si="4"/>
        <v>65024.800000000003</v>
      </c>
      <c r="O31">
        <f t="shared" si="5"/>
        <v>89100</v>
      </c>
      <c r="Q31">
        <v>682</v>
      </c>
      <c r="R31">
        <v>944</v>
      </c>
      <c r="T31">
        <v>351.40000000000146</v>
      </c>
      <c r="U31">
        <v>-44.399999999994179</v>
      </c>
      <c r="W31">
        <v>898.19999999999993</v>
      </c>
      <c r="X31">
        <v>706.8</v>
      </c>
      <c r="AF31">
        <v>65024.800000000003</v>
      </c>
      <c r="AG31">
        <v>1.7980370566307009</v>
      </c>
      <c r="AK31">
        <v>65024.800000000003</v>
      </c>
      <c r="AL31">
        <v>1.7980370566307009</v>
      </c>
    </row>
    <row r="32" spans="2:38" x14ac:dyDescent="0.25">
      <c r="B32">
        <v>24690</v>
      </c>
      <c r="C32">
        <v>89606</v>
      </c>
      <c r="D32">
        <v>75449</v>
      </c>
      <c r="E32">
        <v>103432</v>
      </c>
      <c r="F32">
        <v>77891</v>
      </c>
      <c r="H32">
        <v>122246</v>
      </c>
      <c r="J32">
        <f t="shared" si="0"/>
        <v>74213.600000000006</v>
      </c>
      <c r="K32">
        <f t="shared" si="1"/>
        <v>1.6472182996108529</v>
      </c>
      <c r="L32">
        <f t="shared" si="2"/>
        <v>103432</v>
      </c>
      <c r="M32">
        <f t="shared" si="3"/>
        <v>24690</v>
      </c>
      <c r="N32">
        <f t="shared" si="4"/>
        <v>74213.600000000006</v>
      </c>
      <c r="O32">
        <f t="shared" si="5"/>
        <v>78742</v>
      </c>
      <c r="Q32">
        <v>1091</v>
      </c>
      <c r="R32">
        <v>-268</v>
      </c>
      <c r="T32">
        <v>-53.799999999988358</v>
      </c>
      <c r="U32">
        <v>494</v>
      </c>
      <c r="W32">
        <v>2059.4</v>
      </c>
      <c r="X32">
        <v>657.59999999999991</v>
      </c>
      <c r="AF32">
        <v>74213.600000000006</v>
      </c>
      <c r="AG32">
        <v>1.6472182996108529</v>
      </c>
      <c r="AK32">
        <v>74213.600000000006</v>
      </c>
      <c r="AL32">
        <v>1.6472182996108529</v>
      </c>
    </row>
    <row r="33" spans="2:38" x14ac:dyDescent="0.25">
      <c r="B33">
        <v>122391</v>
      </c>
      <c r="C33">
        <v>112406</v>
      </c>
      <c r="D33">
        <v>96929</v>
      </c>
      <c r="E33">
        <v>64129</v>
      </c>
      <c r="F33">
        <v>70029</v>
      </c>
      <c r="H33">
        <v>149171</v>
      </c>
      <c r="J33">
        <f t="shared" si="0"/>
        <v>93176.8</v>
      </c>
      <c r="K33">
        <f t="shared" si="1"/>
        <v>1.600945728979746</v>
      </c>
      <c r="L33">
        <f t="shared" si="2"/>
        <v>122391</v>
      </c>
      <c r="M33">
        <f t="shared" si="3"/>
        <v>64129</v>
      </c>
      <c r="N33">
        <f t="shared" si="4"/>
        <v>93176.8</v>
      </c>
      <c r="O33">
        <f t="shared" si="5"/>
        <v>58262</v>
      </c>
      <c r="Q33">
        <v>-2980</v>
      </c>
      <c r="R33">
        <v>5</v>
      </c>
      <c r="T33">
        <v>1763.1999999999971</v>
      </c>
      <c r="U33">
        <v>348.40000000000873</v>
      </c>
      <c r="W33">
        <v>1892</v>
      </c>
      <c r="X33">
        <v>987.99999999999989</v>
      </c>
      <c r="AF33">
        <v>93176.8</v>
      </c>
      <c r="AG33">
        <v>1.600945728979746</v>
      </c>
      <c r="AK33">
        <v>93176.8</v>
      </c>
      <c r="AL33">
        <v>1.600945728979746</v>
      </c>
    </row>
    <row r="34" spans="2:38" x14ac:dyDescent="0.25">
      <c r="B34">
        <v>34530</v>
      </c>
      <c r="C34">
        <v>77400</v>
      </c>
      <c r="D34">
        <v>119992</v>
      </c>
      <c r="E34">
        <v>94451</v>
      </c>
      <c r="F34">
        <v>111837</v>
      </c>
      <c r="H34">
        <v>138951</v>
      </c>
      <c r="J34">
        <f t="shared" ref="J34:J65" si="6">AVERAGE(B34:F34)</f>
        <v>87642</v>
      </c>
      <c r="K34">
        <f t="shared" ref="K34:K65" si="7">H34/J34</f>
        <v>1.5854384883959745</v>
      </c>
      <c r="L34">
        <f t="shared" ref="L34:L65" si="8">MAX(B34:F34)</f>
        <v>119992</v>
      </c>
      <c r="M34">
        <f t="shared" ref="M34:M65" si="9">MIN(B34:F34)</f>
        <v>34530</v>
      </c>
      <c r="N34">
        <f t="shared" ref="N34:N65" si="10">AVERAGE(B34:F34)</f>
        <v>87642</v>
      </c>
      <c r="O34">
        <f t="shared" ref="O34:O65" si="11">L34-M34</f>
        <v>85462</v>
      </c>
      <c r="Q34">
        <v>576</v>
      </c>
      <c r="R34">
        <v>-53</v>
      </c>
      <c r="T34">
        <v>-81.600000000005821</v>
      </c>
      <c r="U34">
        <v>-213.39999999999418</v>
      </c>
      <c r="W34">
        <v>1588.3999999999999</v>
      </c>
      <c r="X34">
        <v>312.19999999999993</v>
      </c>
      <c r="AB34">
        <v>87642</v>
      </c>
      <c r="AC34">
        <v>1.5854384883959745</v>
      </c>
      <c r="AI34">
        <v>87642</v>
      </c>
      <c r="AJ34">
        <v>1.5854384883959745</v>
      </c>
    </row>
    <row r="35" spans="2:38" x14ac:dyDescent="0.25">
      <c r="B35">
        <v>30829</v>
      </c>
      <c r="C35">
        <v>19573</v>
      </c>
      <c r="D35">
        <v>64595</v>
      </c>
      <c r="E35">
        <v>101950</v>
      </c>
      <c r="F35">
        <v>49350</v>
      </c>
      <c r="H35">
        <v>85841</v>
      </c>
      <c r="J35">
        <f t="shared" si="6"/>
        <v>53259.4</v>
      </c>
      <c r="K35">
        <f t="shared" si="7"/>
        <v>1.611753042655381</v>
      </c>
      <c r="L35">
        <f t="shared" si="8"/>
        <v>101950</v>
      </c>
      <c r="M35">
        <f t="shared" si="9"/>
        <v>19573</v>
      </c>
      <c r="N35">
        <f t="shared" si="10"/>
        <v>53259.4</v>
      </c>
      <c r="O35">
        <f t="shared" si="11"/>
        <v>82377</v>
      </c>
      <c r="Q35">
        <v>-628</v>
      </c>
      <c r="R35">
        <v>4</v>
      </c>
      <c r="T35">
        <v>-1278.7999999999956</v>
      </c>
      <c r="U35">
        <v>-690.79999999999563</v>
      </c>
      <c r="W35">
        <v>1385.1999999999998</v>
      </c>
      <c r="X35">
        <v>943.59999999999991</v>
      </c>
      <c r="AD35">
        <v>53259.4</v>
      </c>
      <c r="AE35">
        <v>1.611753042655381</v>
      </c>
      <c r="AK35">
        <v>53259.4</v>
      </c>
      <c r="AL35">
        <v>1.611753042655381</v>
      </c>
    </row>
    <row r="36" spans="2:38" x14ac:dyDescent="0.25">
      <c r="B36">
        <v>12067</v>
      </c>
      <c r="C36">
        <v>82373</v>
      </c>
      <c r="D36">
        <v>65831</v>
      </c>
      <c r="E36">
        <v>121288</v>
      </c>
      <c r="F36">
        <v>92347</v>
      </c>
      <c r="H36">
        <v>114890</v>
      </c>
      <c r="J36">
        <f t="shared" si="6"/>
        <v>74781.2</v>
      </c>
      <c r="K36">
        <f t="shared" si="7"/>
        <v>1.5363487079640339</v>
      </c>
      <c r="L36">
        <f t="shared" si="8"/>
        <v>121288</v>
      </c>
      <c r="M36">
        <f t="shared" si="9"/>
        <v>12067</v>
      </c>
      <c r="N36">
        <f t="shared" si="10"/>
        <v>74781.2</v>
      </c>
      <c r="O36">
        <f t="shared" si="11"/>
        <v>109221</v>
      </c>
      <c r="Q36">
        <v>2222</v>
      </c>
      <c r="R36">
        <v>0</v>
      </c>
      <c r="T36">
        <v>735.19999999999709</v>
      </c>
      <c r="U36">
        <v>-129.40000000000873</v>
      </c>
      <c r="W36">
        <v>1654.4</v>
      </c>
      <c r="X36">
        <v>624.6</v>
      </c>
      <c r="AB36">
        <v>74781.2</v>
      </c>
      <c r="AC36">
        <v>1.5363487079640339</v>
      </c>
      <c r="AK36">
        <v>74781.2</v>
      </c>
      <c r="AL36">
        <v>1.5363487079640339</v>
      </c>
    </row>
    <row r="37" spans="2:38" x14ac:dyDescent="0.25">
      <c r="B37">
        <v>43567</v>
      </c>
      <c r="C37">
        <v>104243</v>
      </c>
      <c r="D37">
        <v>94285</v>
      </c>
      <c r="E37">
        <v>31599</v>
      </c>
      <c r="F37">
        <v>21731</v>
      </c>
      <c r="H37">
        <v>60873</v>
      </c>
      <c r="J37">
        <f t="shared" si="6"/>
        <v>59085</v>
      </c>
      <c r="K37">
        <f t="shared" si="7"/>
        <v>1.0302614876872302</v>
      </c>
      <c r="L37">
        <f t="shared" si="8"/>
        <v>104243</v>
      </c>
      <c r="M37">
        <f t="shared" si="9"/>
        <v>21731</v>
      </c>
      <c r="N37">
        <f t="shared" si="10"/>
        <v>59085</v>
      </c>
      <c r="O37">
        <f t="shared" si="11"/>
        <v>82512</v>
      </c>
      <c r="Q37">
        <v>2448</v>
      </c>
      <c r="R37">
        <v>-508</v>
      </c>
      <c r="T37">
        <v>1004.4000000000015</v>
      </c>
      <c r="U37">
        <v>919</v>
      </c>
      <c r="W37">
        <v>1562.8</v>
      </c>
      <c r="X37">
        <v>919</v>
      </c>
      <c r="Z37">
        <v>59085</v>
      </c>
      <c r="AA37">
        <v>1.0302614876872302</v>
      </c>
      <c r="AI37">
        <v>59085</v>
      </c>
      <c r="AJ37">
        <v>1.0302614876872302</v>
      </c>
    </row>
    <row r="38" spans="2:38" x14ac:dyDescent="0.25">
      <c r="B38">
        <v>107114</v>
      </c>
      <c r="C38">
        <v>59944</v>
      </c>
      <c r="D38">
        <v>26870</v>
      </c>
      <c r="E38">
        <v>96500</v>
      </c>
      <c r="F38">
        <v>48842</v>
      </c>
      <c r="H38">
        <v>89821</v>
      </c>
      <c r="J38">
        <f t="shared" si="6"/>
        <v>67854</v>
      </c>
      <c r="K38">
        <f t="shared" si="7"/>
        <v>1.323739204763168</v>
      </c>
      <c r="L38">
        <f t="shared" si="8"/>
        <v>107114</v>
      </c>
      <c r="M38">
        <f t="shared" si="9"/>
        <v>26870</v>
      </c>
      <c r="N38">
        <f t="shared" si="10"/>
        <v>67854</v>
      </c>
      <c r="O38">
        <f t="shared" si="11"/>
        <v>80244</v>
      </c>
      <c r="Q38">
        <v>-584</v>
      </c>
      <c r="R38">
        <v>-32</v>
      </c>
      <c r="T38">
        <v>-681.60000000000582</v>
      </c>
      <c r="U38">
        <v>159</v>
      </c>
      <c r="W38">
        <v>1414.3999999999999</v>
      </c>
      <c r="X38">
        <v>748.59999999999991</v>
      </c>
      <c r="AB38">
        <v>67854</v>
      </c>
      <c r="AC38">
        <v>1.323739204763168</v>
      </c>
      <c r="AI38">
        <v>67854</v>
      </c>
      <c r="AJ38">
        <v>1.323739204763168</v>
      </c>
    </row>
    <row r="39" spans="2:38" x14ac:dyDescent="0.25">
      <c r="B39">
        <v>16026</v>
      </c>
      <c r="C39">
        <v>119187</v>
      </c>
      <c r="D39">
        <v>102714</v>
      </c>
      <c r="E39">
        <v>61616</v>
      </c>
      <c r="F39">
        <v>26682</v>
      </c>
      <c r="H39">
        <v>105368</v>
      </c>
      <c r="J39">
        <f t="shared" si="6"/>
        <v>65245</v>
      </c>
      <c r="K39">
        <f t="shared" si="7"/>
        <v>1.6149590006897081</v>
      </c>
      <c r="L39">
        <f t="shared" si="8"/>
        <v>119187</v>
      </c>
      <c r="M39">
        <f t="shared" si="9"/>
        <v>16026</v>
      </c>
      <c r="N39">
        <f t="shared" si="10"/>
        <v>65245</v>
      </c>
      <c r="O39">
        <f t="shared" si="11"/>
        <v>103161</v>
      </c>
      <c r="Q39">
        <v>572</v>
      </c>
      <c r="R39">
        <v>-110</v>
      </c>
      <c r="T39">
        <v>325.59999999999854</v>
      </c>
      <c r="U39">
        <v>337</v>
      </c>
      <c r="W39">
        <v>1211.2</v>
      </c>
      <c r="X39">
        <v>907.80000000000007</v>
      </c>
      <c r="AF39">
        <v>65245</v>
      </c>
      <c r="AG39">
        <v>1.6149590006897081</v>
      </c>
      <c r="AI39">
        <v>65245</v>
      </c>
      <c r="AJ39">
        <v>1.6149590006897081</v>
      </c>
    </row>
    <row r="40" spans="2:38" x14ac:dyDescent="0.25">
      <c r="B40">
        <v>19720</v>
      </c>
      <c r="C40">
        <v>104718</v>
      </c>
      <c r="D40">
        <v>81453</v>
      </c>
      <c r="E40">
        <v>122530</v>
      </c>
      <c r="F40">
        <v>59831</v>
      </c>
      <c r="H40">
        <v>102459</v>
      </c>
      <c r="J40">
        <f t="shared" si="6"/>
        <v>77650.399999999994</v>
      </c>
      <c r="K40">
        <f t="shared" si="7"/>
        <v>1.3194909491773386</v>
      </c>
      <c r="L40">
        <f t="shared" si="8"/>
        <v>122530</v>
      </c>
      <c r="M40">
        <f t="shared" si="9"/>
        <v>19720</v>
      </c>
      <c r="N40">
        <f t="shared" si="10"/>
        <v>77650.399999999994</v>
      </c>
      <c r="O40">
        <f t="shared" si="11"/>
        <v>102810</v>
      </c>
      <c r="Q40">
        <v>0</v>
      </c>
      <c r="R40">
        <v>0</v>
      </c>
      <c r="T40">
        <v>-380.80000000000291</v>
      </c>
      <c r="U40">
        <v>242.39999999999418</v>
      </c>
      <c r="W40">
        <v>576.40000000000009</v>
      </c>
      <c r="X40">
        <v>579.20000000000005</v>
      </c>
      <c r="AB40">
        <v>77650.399999999994</v>
      </c>
      <c r="AC40">
        <v>1.3194909491773386</v>
      </c>
      <c r="AI40">
        <v>77650.399999999994</v>
      </c>
      <c r="AJ40">
        <v>1.3194909491773386</v>
      </c>
    </row>
    <row r="41" spans="2:38" x14ac:dyDescent="0.25">
      <c r="B41">
        <v>51845</v>
      </c>
      <c r="C41">
        <v>70578</v>
      </c>
      <c r="D41">
        <v>63894</v>
      </c>
      <c r="E41">
        <v>6079</v>
      </c>
      <c r="F41">
        <v>37072</v>
      </c>
      <c r="H41">
        <v>61787</v>
      </c>
      <c r="J41">
        <f t="shared" si="6"/>
        <v>45893.599999999999</v>
      </c>
      <c r="K41">
        <f t="shared" si="7"/>
        <v>1.3463097251032825</v>
      </c>
      <c r="L41">
        <f t="shared" si="8"/>
        <v>70578</v>
      </c>
      <c r="M41">
        <f t="shared" si="9"/>
        <v>6079</v>
      </c>
      <c r="N41">
        <f t="shared" si="10"/>
        <v>45893.599999999999</v>
      </c>
      <c r="O41">
        <f t="shared" si="11"/>
        <v>64499</v>
      </c>
      <c r="Q41">
        <v>2009</v>
      </c>
      <c r="R41">
        <v>2439</v>
      </c>
      <c r="T41">
        <v>1121.5999999999985</v>
      </c>
      <c r="U41">
        <v>55.400000000001455</v>
      </c>
      <c r="W41">
        <v>2012.8000000000002</v>
      </c>
      <c r="X41">
        <v>316.2</v>
      </c>
      <c r="Z41">
        <v>45893.599999999999</v>
      </c>
      <c r="AA41">
        <v>1.3463097251032825</v>
      </c>
      <c r="AI41">
        <v>45893.599999999999</v>
      </c>
      <c r="AJ41">
        <v>1.3463097251032825</v>
      </c>
    </row>
    <row r="42" spans="2:38" x14ac:dyDescent="0.25">
      <c r="B42">
        <v>50566</v>
      </c>
      <c r="C42">
        <v>75585</v>
      </c>
      <c r="D42">
        <v>25405</v>
      </c>
      <c r="E42">
        <v>111503</v>
      </c>
      <c r="F42">
        <v>42256</v>
      </c>
      <c r="H42">
        <v>115373</v>
      </c>
      <c r="J42">
        <f t="shared" si="6"/>
        <v>61063</v>
      </c>
      <c r="K42">
        <f t="shared" si="7"/>
        <v>1.8894092985932562</v>
      </c>
      <c r="L42">
        <f t="shared" si="8"/>
        <v>111503</v>
      </c>
      <c r="M42">
        <f t="shared" si="9"/>
        <v>25405</v>
      </c>
      <c r="N42">
        <f t="shared" si="10"/>
        <v>61063</v>
      </c>
      <c r="O42">
        <f t="shared" si="11"/>
        <v>86098</v>
      </c>
      <c r="Q42">
        <v>-2338</v>
      </c>
      <c r="R42">
        <v>-8</v>
      </c>
      <c r="T42">
        <v>1875.4000000000015</v>
      </c>
      <c r="U42">
        <v>72.19999999999709</v>
      </c>
      <c r="W42">
        <v>1875.3999999999999</v>
      </c>
      <c r="X42">
        <v>1426.2</v>
      </c>
      <c r="AD42">
        <v>61063</v>
      </c>
      <c r="AE42">
        <v>1.8894092985932562</v>
      </c>
      <c r="AK42">
        <v>61063</v>
      </c>
      <c r="AL42">
        <v>1.8894092985932562</v>
      </c>
    </row>
    <row r="43" spans="2:38" x14ac:dyDescent="0.25">
      <c r="B43">
        <v>7091</v>
      </c>
      <c r="C43">
        <v>10563</v>
      </c>
      <c r="D43">
        <v>47495</v>
      </c>
      <c r="E43">
        <v>50397</v>
      </c>
      <c r="F43">
        <v>13355</v>
      </c>
      <c r="H43">
        <v>64002</v>
      </c>
      <c r="J43">
        <f t="shared" si="6"/>
        <v>25780.2</v>
      </c>
      <c r="K43">
        <f t="shared" si="7"/>
        <v>2.4826029278283333</v>
      </c>
      <c r="L43">
        <f t="shared" si="8"/>
        <v>50397</v>
      </c>
      <c r="M43">
        <f t="shared" si="9"/>
        <v>7091</v>
      </c>
      <c r="N43">
        <f t="shared" si="10"/>
        <v>25780.2</v>
      </c>
      <c r="O43">
        <f t="shared" si="11"/>
        <v>43306</v>
      </c>
      <c r="Q43">
        <v>2502</v>
      </c>
      <c r="R43">
        <v>1145</v>
      </c>
      <c r="T43">
        <v>1450.7999999999993</v>
      </c>
      <c r="U43">
        <v>461.20000000000073</v>
      </c>
      <c r="W43">
        <v>1450.8</v>
      </c>
      <c r="X43">
        <v>461.20000000000005</v>
      </c>
      <c r="AD43">
        <v>25780.2</v>
      </c>
      <c r="AE43">
        <v>2.4826029278283333</v>
      </c>
      <c r="AK43">
        <v>25780.2</v>
      </c>
      <c r="AL43">
        <v>2.4826029278283333</v>
      </c>
    </row>
    <row r="44" spans="2:38" x14ac:dyDescent="0.25">
      <c r="B44">
        <v>52069</v>
      </c>
      <c r="C44">
        <v>27089</v>
      </c>
      <c r="D44">
        <v>38343</v>
      </c>
      <c r="E44">
        <v>57850</v>
      </c>
      <c r="F44">
        <v>71488</v>
      </c>
      <c r="H44">
        <v>109410</v>
      </c>
      <c r="J44">
        <f t="shared" si="6"/>
        <v>49367.8</v>
      </c>
      <c r="K44">
        <f t="shared" si="7"/>
        <v>2.2162219098278633</v>
      </c>
      <c r="L44">
        <f t="shared" si="8"/>
        <v>71488</v>
      </c>
      <c r="M44">
        <f t="shared" si="9"/>
        <v>27089</v>
      </c>
      <c r="N44">
        <f t="shared" si="10"/>
        <v>49367.8</v>
      </c>
      <c r="O44">
        <f t="shared" si="11"/>
        <v>44399</v>
      </c>
      <c r="Q44">
        <v>-429</v>
      </c>
      <c r="R44">
        <v>-714</v>
      </c>
      <c r="T44">
        <v>512.20000000000437</v>
      </c>
      <c r="U44">
        <v>-306.39999999999418</v>
      </c>
      <c r="W44">
        <v>1092.6000000000001</v>
      </c>
      <c r="X44">
        <v>338.8</v>
      </c>
      <c r="AD44">
        <v>49367.8</v>
      </c>
      <c r="AE44">
        <v>2.2162219098278633</v>
      </c>
      <c r="AK44">
        <v>49367.8</v>
      </c>
      <c r="AL44">
        <v>2.2162219098278633</v>
      </c>
    </row>
    <row r="45" spans="2:38" x14ac:dyDescent="0.25">
      <c r="B45">
        <v>120317</v>
      </c>
      <c r="C45">
        <v>60441</v>
      </c>
      <c r="D45">
        <v>34747</v>
      </c>
      <c r="E45">
        <v>100492</v>
      </c>
      <c r="F45">
        <v>103312</v>
      </c>
      <c r="H45">
        <v>97088</v>
      </c>
      <c r="J45">
        <f t="shared" si="6"/>
        <v>83861.8</v>
      </c>
      <c r="K45">
        <f t="shared" si="7"/>
        <v>1.1577142393795505</v>
      </c>
      <c r="L45">
        <f t="shared" si="8"/>
        <v>120317</v>
      </c>
      <c r="M45">
        <f t="shared" si="9"/>
        <v>34747</v>
      </c>
      <c r="N45">
        <f t="shared" si="10"/>
        <v>83861.8</v>
      </c>
      <c r="O45">
        <f t="shared" si="11"/>
        <v>85570</v>
      </c>
      <c r="Q45">
        <v>1271</v>
      </c>
      <c r="R45">
        <v>-839</v>
      </c>
      <c r="T45">
        <v>-368.59999999999127</v>
      </c>
      <c r="U45">
        <v>109.60000000000582</v>
      </c>
      <c r="W45">
        <v>1249</v>
      </c>
      <c r="X45">
        <v>246.79999999999998</v>
      </c>
      <c r="AB45">
        <v>83861.8</v>
      </c>
      <c r="AC45">
        <v>1.1577142393795505</v>
      </c>
      <c r="AI45">
        <v>83861.8</v>
      </c>
      <c r="AJ45">
        <v>1.1577142393795505</v>
      </c>
    </row>
    <row r="46" spans="2:38" x14ac:dyDescent="0.25">
      <c r="B46">
        <v>16732</v>
      </c>
      <c r="C46">
        <v>103486</v>
      </c>
      <c r="D46">
        <v>24138</v>
      </c>
      <c r="E46">
        <v>30279</v>
      </c>
      <c r="F46">
        <v>16016</v>
      </c>
      <c r="H46">
        <v>83543</v>
      </c>
      <c r="J46">
        <f t="shared" si="6"/>
        <v>38130.199999999997</v>
      </c>
      <c r="K46">
        <f t="shared" si="7"/>
        <v>2.1909929662052652</v>
      </c>
      <c r="L46">
        <f t="shared" si="8"/>
        <v>103486</v>
      </c>
      <c r="M46">
        <f t="shared" si="9"/>
        <v>16016</v>
      </c>
      <c r="N46">
        <f t="shared" si="10"/>
        <v>38130.199999999997</v>
      </c>
      <c r="O46">
        <f t="shared" si="11"/>
        <v>87470</v>
      </c>
      <c r="Q46">
        <v>-466</v>
      </c>
      <c r="R46">
        <v>597</v>
      </c>
      <c r="T46">
        <v>566</v>
      </c>
      <c r="U46">
        <v>120.39999999999418</v>
      </c>
      <c r="W46">
        <v>1422.4</v>
      </c>
      <c r="X46">
        <v>209.60000000000002</v>
      </c>
      <c r="AD46">
        <v>38130.199999999997</v>
      </c>
      <c r="AE46">
        <v>2.1909929662052652</v>
      </c>
      <c r="AK46">
        <v>38130.199999999997</v>
      </c>
      <c r="AL46">
        <v>2.1909929662052652</v>
      </c>
    </row>
    <row r="47" spans="2:38" x14ac:dyDescent="0.25">
      <c r="B47">
        <v>34509</v>
      </c>
      <c r="C47">
        <v>110333</v>
      </c>
      <c r="D47">
        <v>6284</v>
      </c>
      <c r="E47">
        <v>19011</v>
      </c>
      <c r="F47">
        <v>107639</v>
      </c>
      <c r="H47">
        <v>89719</v>
      </c>
      <c r="J47">
        <f t="shared" si="6"/>
        <v>55555.199999999997</v>
      </c>
      <c r="K47">
        <f t="shared" si="7"/>
        <v>1.6149523356949484</v>
      </c>
      <c r="L47">
        <f t="shared" si="8"/>
        <v>110333</v>
      </c>
      <c r="M47">
        <f t="shared" si="9"/>
        <v>6284</v>
      </c>
      <c r="N47">
        <f t="shared" si="10"/>
        <v>55555.199999999997</v>
      </c>
      <c r="O47">
        <f t="shared" si="11"/>
        <v>104049</v>
      </c>
      <c r="Q47">
        <v>2635</v>
      </c>
      <c r="R47">
        <v>3</v>
      </c>
      <c r="T47">
        <v>303.59999999999854</v>
      </c>
      <c r="U47">
        <v>516.59999999999854</v>
      </c>
      <c r="W47">
        <v>1057.5999999999999</v>
      </c>
      <c r="X47">
        <v>535.4</v>
      </c>
      <c r="Z47">
        <v>55555.199999999997</v>
      </c>
      <c r="AA47">
        <v>1.6149523356949484</v>
      </c>
      <c r="AK47">
        <v>55555.199999999997</v>
      </c>
      <c r="AL47">
        <v>1.6149523356949484</v>
      </c>
    </row>
    <row r="48" spans="2:38" x14ac:dyDescent="0.25">
      <c r="B48">
        <v>20573</v>
      </c>
      <c r="C48">
        <v>102062</v>
      </c>
      <c r="D48">
        <v>11975</v>
      </c>
      <c r="E48">
        <v>113241</v>
      </c>
      <c r="F48">
        <v>9206</v>
      </c>
      <c r="H48">
        <v>91303</v>
      </c>
      <c r="J48">
        <f t="shared" si="6"/>
        <v>51411.4</v>
      </c>
      <c r="K48">
        <f t="shared" si="7"/>
        <v>1.7759290740964067</v>
      </c>
      <c r="L48">
        <f t="shared" si="8"/>
        <v>113241</v>
      </c>
      <c r="M48">
        <f t="shared" si="9"/>
        <v>9206</v>
      </c>
      <c r="N48">
        <f t="shared" si="10"/>
        <v>51411.4</v>
      </c>
      <c r="O48">
        <f t="shared" si="11"/>
        <v>104035</v>
      </c>
      <c r="Q48">
        <v>1636</v>
      </c>
      <c r="R48">
        <v>58</v>
      </c>
      <c r="T48">
        <v>-347</v>
      </c>
      <c r="U48">
        <v>-72.599999999998545</v>
      </c>
      <c r="W48">
        <v>1213.8</v>
      </c>
      <c r="X48">
        <v>563.4</v>
      </c>
      <c r="AD48">
        <v>51411.4</v>
      </c>
      <c r="AE48">
        <v>1.7759290740964067</v>
      </c>
      <c r="AK48">
        <v>51411.4</v>
      </c>
      <c r="AL48">
        <v>1.7759290740964067</v>
      </c>
    </row>
    <row r="49" spans="2:38" x14ac:dyDescent="0.25">
      <c r="B49">
        <v>57779</v>
      </c>
      <c r="C49">
        <v>4147</v>
      </c>
      <c r="D49">
        <v>33292</v>
      </c>
      <c r="E49">
        <v>63244</v>
      </c>
      <c r="F49">
        <v>81107</v>
      </c>
      <c r="H49">
        <v>95386</v>
      </c>
      <c r="J49">
        <f t="shared" si="6"/>
        <v>47913.8</v>
      </c>
      <c r="K49">
        <f t="shared" si="7"/>
        <v>1.9907834486097951</v>
      </c>
      <c r="L49">
        <f t="shared" si="8"/>
        <v>81107</v>
      </c>
      <c r="M49">
        <f t="shared" si="9"/>
        <v>4147</v>
      </c>
      <c r="N49">
        <f t="shared" si="10"/>
        <v>47913.8</v>
      </c>
      <c r="O49">
        <f t="shared" si="11"/>
        <v>76960</v>
      </c>
      <c r="Q49">
        <v>1783</v>
      </c>
      <c r="R49">
        <v>8</v>
      </c>
      <c r="T49">
        <v>214.40000000000146</v>
      </c>
      <c r="U49">
        <v>575.40000000000146</v>
      </c>
      <c r="W49">
        <v>792.4</v>
      </c>
      <c r="X49">
        <v>764.6</v>
      </c>
      <c r="AD49">
        <v>47913.8</v>
      </c>
      <c r="AE49">
        <v>1.9907834486097951</v>
      </c>
      <c r="AK49">
        <v>47913.8</v>
      </c>
      <c r="AL49">
        <v>1.9907834486097951</v>
      </c>
    </row>
    <row r="50" spans="2:38" x14ac:dyDescent="0.25">
      <c r="B50">
        <v>106480</v>
      </c>
      <c r="C50">
        <v>77148</v>
      </c>
      <c r="D50">
        <v>3814</v>
      </c>
      <c r="E50">
        <v>33246</v>
      </c>
      <c r="F50">
        <v>110276</v>
      </c>
      <c r="H50">
        <v>67140</v>
      </c>
      <c r="J50">
        <f t="shared" si="6"/>
        <v>66192.800000000003</v>
      </c>
      <c r="K50">
        <f t="shared" si="7"/>
        <v>1.0143097134431538</v>
      </c>
      <c r="L50">
        <f t="shared" si="8"/>
        <v>110276</v>
      </c>
      <c r="M50">
        <f t="shared" si="9"/>
        <v>3814</v>
      </c>
      <c r="N50">
        <f t="shared" si="10"/>
        <v>66192.800000000003</v>
      </c>
      <c r="O50">
        <f t="shared" si="11"/>
        <v>106462</v>
      </c>
      <c r="Q50">
        <v>-2478</v>
      </c>
      <c r="R50">
        <v>-820</v>
      </c>
      <c r="T50">
        <v>1716.2000000000044</v>
      </c>
      <c r="U50">
        <v>619.19999999999709</v>
      </c>
      <c r="W50">
        <v>2046.2</v>
      </c>
      <c r="X50">
        <v>619.19999999999993</v>
      </c>
      <c r="AB50">
        <v>66192.800000000003</v>
      </c>
      <c r="AC50">
        <v>1.0143097134431538</v>
      </c>
      <c r="AI50">
        <v>66192.800000000003</v>
      </c>
      <c r="AJ50">
        <v>1.0143097134431538</v>
      </c>
    </row>
    <row r="51" spans="2:38" x14ac:dyDescent="0.25">
      <c r="B51">
        <v>29248</v>
      </c>
      <c r="C51">
        <v>3331</v>
      </c>
      <c r="D51">
        <v>94246</v>
      </c>
      <c r="E51">
        <v>118351</v>
      </c>
      <c r="F51">
        <v>39570</v>
      </c>
      <c r="H51">
        <v>63213</v>
      </c>
      <c r="J51">
        <f t="shared" si="6"/>
        <v>56949.2</v>
      </c>
      <c r="K51">
        <f t="shared" si="7"/>
        <v>1.1099892535803839</v>
      </c>
      <c r="L51">
        <f t="shared" si="8"/>
        <v>118351</v>
      </c>
      <c r="M51">
        <f t="shared" si="9"/>
        <v>3331</v>
      </c>
      <c r="N51">
        <f t="shared" si="10"/>
        <v>56949.2</v>
      </c>
      <c r="O51">
        <f t="shared" si="11"/>
        <v>115020</v>
      </c>
      <c r="Q51">
        <v>1959</v>
      </c>
      <c r="R51">
        <v>1256</v>
      </c>
      <c r="T51">
        <v>369.19999999999709</v>
      </c>
      <c r="U51">
        <v>219.19999999999709</v>
      </c>
      <c r="W51">
        <v>1505.2000000000003</v>
      </c>
      <c r="X51">
        <v>265.2</v>
      </c>
      <c r="Z51">
        <v>56949.2</v>
      </c>
      <c r="AA51">
        <v>1.1099892535803839</v>
      </c>
      <c r="AI51">
        <v>56949.2</v>
      </c>
      <c r="AJ51">
        <v>1.1099892535803839</v>
      </c>
    </row>
    <row r="52" spans="2:38" x14ac:dyDescent="0.25">
      <c r="B52">
        <v>59453</v>
      </c>
      <c r="C52">
        <v>19085</v>
      </c>
      <c r="D52">
        <v>22822</v>
      </c>
      <c r="E52">
        <v>118906</v>
      </c>
      <c r="F52">
        <v>67252</v>
      </c>
      <c r="H52">
        <v>114167</v>
      </c>
      <c r="J52">
        <f t="shared" si="6"/>
        <v>57503.6</v>
      </c>
      <c r="K52">
        <f t="shared" si="7"/>
        <v>1.985388740878832</v>
      </c>
      <c r="L52">
        <f t="shared" si="8"/>
        <v>118906</v>
      </c>
      <c r="M52">
        <f t="shared" si="9"/>
        <v>19085</v>
      </c>
      <c r="N52">
        <f t="shared" si="10"/>
        <v>57503.6</v>
      </c>
      <c r="O52">
        <f t="shared" si="11"/>
        <v>99821</v>
      </c>
      <c r="Q52">
        <v>269</v>
      </c>
      <c r="R52">
        <v>-177</v>
      </c>
      <c r="T52">
        <v>-11.200000000004366</v>
      </c>
      <c r="U52">
        <v>6.7999999999956344</v>
      </c>
      <c r="W52">
        <v>1680.4</v>
      </c>
      <c r="X52">
        <v>990.8</v>
      </c>
      <c r="AD52">
        <v>57503.6</v>
      </c>
      <c r="AE52">
        <v>1.985388740878832</v>
      </c>
      <c r="AK52">
        <v>57503.6</v>
      </c>
      <c r="AL52">
        <v>1.985388740878832</v>
      </c>
    </row>
    <row r="53" spans="2:38" x14ac:dyDescent="0.25">
      <c r="B53">
        <v>64089</v>
      </c>
      <c r="C53">
        <v>116747</v>
      </c>
      <c r="D53">
        <v>29755</v>
      </c>
      <c r="E53">
        <v>44613</v>
      </c>
      <c r="F53">
        <v>94360</v>
      </c>
      <c r="H53">
        <v>82814</v>
      </c>
      <c r="J53">
        <f t="shared" si="6"/>
        <v>69912.800000000003</v>
      </c>
      <c r="K53">
        <f t="shared" si="7"/>
        <v>1.184532732203545</v>
      </c>
      <c r="L53">
        <f t="shared" si="8"/>
        <v>116747</v>
      </c>
      <c r="M53">
        <f t="shared" si="9"/>
        <v>29755</v>
      </c>
      <c r="N53">
        <f t="shared" si="10"/>
        <v>69912.800000000003</v>
      </c>
      <c r="O53">
        <f t="shared" si="11"/>
        <v>86992</v>
      </c>
      <c r="Q53">
        <v>2003</v>
      </c>
      <c r="R53">
        <v>-1</v>
      </c>
      <c r="T53">
        <v>2262.8000000000029</v>
      </c>
      <c r="U53">
        <v>330.60000000000582</v>
      </c>
      <c r="W53">
        <v>2262.8000000000002</v>
      </c>
      <c r="X53">
        <v>337.4</v>
      </c>
      <c r="AB53">
        <v>69912.800000000003</v>
      </c>
      <c r="AC53">
        <v>1.184532732203545</v>
      </c>
      <c r="AI53">
        <v>69912.800000000003</v>
      </c>
      <c r="AJ53">
        <v>1.184532732203545</v>
      </c>
    </row>
    <row r="54" spans="2:38" x14ac:dyDescent="0.25">
      <c r="B54">
        <v>56258</v>
      </c>
      <c r="C54">
        <v>5171</v>
      </c>
      <c r="D54">
        <v>92138</v>
      </c>
      <c r="E54">
        <v>47758</v>
      </c>
      <c r="F54">
        <v>72641</v>
      </c>
      <c r="H54">
        <v>101025</v>
      </c>
      <c r="J54">
        <f t="shared" si="6"/>
        <v>54793.2</v>
      </c>
      <c r="K54">
        <f t="shared" si="7"/>
        <v>1.8437506843914939</v>
      </c>
      <c r="L54">
        <f t="shared" si="8"/>
        <v>92138</v>
      </c>
      <c r="M54">
        <f t="shared" si="9"/>
        <v>5171</v>
      </c>
      <c r="N54">
        <f t="shared" si="10"/>
        <v>54793.2</v>
      </c>
      <c r="O54">
        <f t="shared" si="11"/>
        <v>86967</v>
      </c>
      <c r="Q54">
        <v>-1311</v>
      </c>
      <c r="R54">
        <v>-299</v>
      </c>
      <c r="T54">
        <v>1288.1999999999971</v>
      </c>
      <c r="U54">
        <v>844</v>
      </c>
      <c r="W54">
        <v>1712.1999999999998</v>
      </c>
      <c r="X54">
        <v>850</v>
      </c>
      <c r="AD54">
        <v>54793.2</v>
      </c>
      <c r="AE54">
        <v>1.8437506843914939</v>
      </c>
      <c r="AK54">
        <v>54793.2</v>
      </c>
      <c r="AL54">
        <v>1.8437506843914939</v>
      </c>
    </row>
    <row r="55" spans="2:38" x14ac:dyDescent="0.25">
      <c r="B55">
        <v>93986</v>
      </c>
      <c r="C55">
        <v>17913</v>
      </c>
      <c r="D55">
        <v>103715</v>
      </c>
      <c r="E55">
        <v>109266</v>
      </c>
      <c r="F55">
        <v>25700</v>
      </c>
      <c r="H55">
        <v>115784</v>
      </c>
      <c r="J55">
        <f t="shared" si="6"/>
        <v>70116</v>
      </c>
      <c r="K55">
        <f t="shared" si="7"/>
        <v>1.6513206686063095</v>
      </c>
      <c r="L55">
        <f t="shared" si="8"/>
        <v>109266</v>
      </c>
      <c r="M55">
        <f t="shared" si="9"/>
        <v>17913</v>
      </c>
      <c r="N55">
        <f t="shared" si="10"/>
        <v>70116</v>
      </c>
      <c r="O55">
        <f t="shared" si="11"/>
        <v>91353</v>
      </c>
      <c r="Q55">
        <v>410</v>
      </c>
      <c r="R55">
        <v>0</v>
      </c>
      <c r="T55">
        <v>-486</v>
      </c>
      <c r="U55">
        <v>-145.39999999999418</v>
      </c>
      <c r="W55">
        <v>1498.4</v>
      </c>
      <c r="X55">
        <v>377</v>
      </c>
      <c r="AF55">
        <v>70116</v>
      </c>
      <c r="AG55">
        <v>1.6513206686063095</v>
      </c>
      <c r="AI55">
        <v>70116</v>
      </c>
      <c r="AJ55">
        <v>1.6513206686063095</v>
      </c>
    </row>
    <row r="56" spans="2:38" x14ac:dyDescent="0.25">
      <c r="B56">
        <v>46750</v>
      </c>
      <c r="C56">
        <v>39081</v>
      </c>
      <c r="D56">
        <v>38619</v>
      </c>
      <c r="E56">
        <v>105677</v>
      </c>
      <c r="F56">
        <v>94859</v>
      </c>
      <c r="H56">
        <v>108208</v>
      </c>
      <c r="J56">
        <f t="shared" si="6"/>
        <v>64997.2</v>
      </c>
      <c r="K56">
        <f t="shared" si="7"/>
        <v>1.6648101764383698</v>
      </c>
      <c r="L56">
        <f t="shared" si="8"/>
        <v>105677</v>
      </c>
      <c r="M56">
        <f t="shared" si="9"/>
        <v>38619</v>
      </c>
      <c r="N56">
        <f t="shared" si="10"/>
        <v>64997.2</v>
      </c>
      <c r="O56">
        <f t="shared" si="11"/>
        <v>67058</v>
      </c>
      <c r="Q56">
        <v>-1262</v>
      </c>
      <c r="R56">
        <v>-451</v>
      </c>
      <c r="T56">
        <v>397.59999999999854</v>
      </c>
      <c r="U56">
        <v>121.79999999999563</v>
      </c>
      <c r="W56">
        <v>1083.6000000000001</v>
      </c>
      <c r="X56">
        <v>523</v>
      </c>
      <c r="AF56">
        <v>64997.2</v>
      </c>
      <c r="AG56">
        <v>1.6648101764383698</v>
      </c>
      <c r="AK56">
        <v>64997.2</v>
      </c>
      <c r="AL56">
        <v>1.6648101764383698</v>
      </c>
    </row>
    <row r="57" spans="2:38" x14ac:dyDescent="0.25">
      <c r="B57">
        <v>77055</v>
      </c>
      <c r="C57">
        <v>81464</v>
      </c>
      <c r="D57">
        <v>11359</v>
      </c>
      <c r="E57">
        <v>38717</v>
      </c>
      <c r="F57">
        <v>23262</v>
      </c>
      <c r="H57">
        <v>67572</v>
      </c>
      <c r="J57">
        <f t="shared" si="6"/>
        <v>46371.4</v>
      </c>
      <c r="K57">
        <f t="shared" si="7"/>
        <v>1.4571912860081859</v>
      </c>
      <c r="L57">
        <f t="shared" si="8"/>
        <v>81464</v>
      </c>
      <c r="M57">
        <f t="shared" si="9"/>
        <v>11359</v>
      </c>
      <c r="N57">
        <f t="shared" si="10"/>
        <v>46371.4</v>
      </c>
      <c r="O57">
        <f t="shared" si="11"/>
        <v>70105</v>
      </c>
      <c r="Q57">
        <v>-78</v>
      </c>
      <c r="R57">
        <v>-35</v>
      </c>
      <c r="T57">
        <v>566.20000000000437</v>
      </c>
      <c r="U57">
        <v>-109.40000000000146</v>
      </c>
      <c r="W57">
        <v>1003</v>
      </c>
      <c r="X57">
        <v>378.6</v>
      </c>
      <c r="Z57">
        <v>46371.4</v>
      </c>
      <c r="AA57">
        <v>1.4571912860081859</v>
      </c>
      <c r="AI57">
        <v>46371.4</v>
      </c>
      <c r="AJ57">
        <v>1.4571912860081859</v>
      </c>
    </row>
    <row r="58" spans="2:38" x14ac:dyDescent="0.25">
      <c r="B58">
        <v>11492</v>
      </c>
      <c r="C58">
        <v>2935</v>
      </c>
      <c r="D58">
        <v>71333</v>
      </c>
      <c r="E58">
        <v>54811</v>
      </c>
      <c r="F58">
        <v>106776</v>
      </c>
      <c r="H58">
        <v>80992</v>
      </c>
      <c r="J58">
        <f t="shared" si="6"/>
        <v>49469.4</v>
      </c>
      <c r="K58">
        <f t="shared" si="7"/>
        <v>1.6372141162011262</v>
      </c>
      <c r="L58">
        <f t="shared" si="8"/>
        <v>106776</v>
      </c>
      <c r="M58">
        <f t="shared" si="9"/>
        <v>2935</v>
      </c>
      <c r="N58">
        <f t="shared" si="10"/>
        <v>49469.4</v>
      </c>
      <c r="O58">
        <f t="shared" si="11"/>
        <v>103841</v>
      </c>
      <c r="Q58">
        <v>550</v>
      </c>
      <c r="R58">
        <v>480</v>
      </c>
      <c r="T58">
        <v>-493.19999999999709</v>
      </c>
      <c r="U58">
        <v>617.40000000000146</v>
      </c>
      <c r="W58">
        <v>1750.8</v>
      </c>
      <c r="X58">
        <v>651.79999999999995</v>
      </c>
      <c r="AD58">
        <v>49469.4</v>
      </c>
      <c r="AE58">
        <v>1.6372141162011262</v>
      </c>
      <c r="AI58">
        <v>49469.4</v>
      </c>
      <c r="AJ58">
        <v>1.6372141162011262</v>
      </c>
    </row>
    <row r="59" spans="2:38" x14ac:dyDescent="0.25">
      <c r="B59">
        <v>14346</v>
      </c>
      <c r="C59">
        <v>43291</v>
      </c>
      <c r="D59">
        <v>22825</v>
      </c>
      <c r="E59">
        <v>81419</v>
      </c>
      <c r="F59">
        <v>73179</v>
      </c>
      <c r="H59">
        <v>97544</v>
      </c>
      <c r="J59">
        <f t="shared" si="6"/>
        <v>47012</v>
      </c>
      <c r="K59">
        <f t="shared" si="7"/>
        <v>2.0748745001276272</v>
      </c>
      <c r="L59">
        <f t="shared" si="8"/>
        <v>81419</v>
      </c>
      <c r="M59">
        <f t="shared" si="9"/>
        <v>14346</v>
      </c>
      <c r="N59">
        <f t="shared" si="10"/>
        <v>47012</v>
      </c>
      <c r="O59">
        <f t="shared" si="11"/>
        <v>67073</v>
      </c>
      <c r="Q59">
        <v>-364</v>
      </c>
      <c r="R59">
        <v>-750</v>
      </c>
      <c r="T59">
        <v>-712</v>
      </c>
      <c r="U59">
        <v>-776.80000000000291</v>
      </c>
      <c r="W59">
        <v>1100.8</v>
      </c>
      <c r="X59">
        <v>776.8</v>
      </c>
      <c r="AD59">
        <v>47012</v>
      </c>
      <c r="AE59">
        <v>2.0748745001276272</v>
      </c>
      <c r="AK59">
        <v>47012</v>
      </c>
      <c r="AL59">
        <v>2.0748745001276272</v>
      </c>
    </row>
    <row r="60" spans="2:38" x14ac:dyDescent="0.25">
      <c r="B60">
        <v>87865</v>
      </c>
      <c r="C60">
        <v>87272</v>
      </c>
      <c r="D60">
        <v>103516</v>
      </c>
      <c r="E60">
        <v>54322</v>
      </c>
      <c r="F60">
        <v>64870</v>
      </c>
      <c r="H60">
        <v>140449</v>
      </c>
      <c r="J60">
        <f t="shared" si="6"/>
        <v>79569</v>
      </c>
      <c r="K60">
        <f t="shared" si="7"/>
        <v>1.7651220952883662</v>
      </c>
      <c r="L60">
        <f t="shared" si="8"/>
        <v>103516</v>
      </c>
      <c r="M60">
        <f t="shared" si="9"/>
        <v>54322</v>
      </c>
      <c r="N60">
        <f t="shared" si="10"/>
        <v>79569</v>
      </c>
      <c r="O60">
        <f t="shared" si="11"/>
        <v>49194</v>
      </c>
      <c r="Q60">
        <v>2320</v>
      </c>
      <c r="R60">
        <v>1217</v>
      </c>
      <c r="T60">
        <v>480</v>
      </c>
      <c r="U60">
        <v>451.80000000000291</v>
      </c>
      <c r="W60">
        <v>1501.6</v>
      </c>
      <c r="X60">
        <v>611</v>
      </c>
      <c r="AF60">
        <v>79569</v>
      </c>
      <c r="AG60">
        <v>1.7651220952883662</v>
      </c>
      <c r="AK60">
        <v>79569</v>
      </c>
      <c r="AL60">
        <v>1.7651220952883662</v>
      </c>
    </row>
    <row r="61" spans="2:38" x14ac:dyDescent="0.25">
      <c r="B61">
        <v>102308</v>
      </c>
      <c r="C61">
        <v>119557</v>
      </c>
      <c r="D61">
        <v>54718</v>
      </c>
      <c r="E61">
        <v>14597</v>
      </c>
      <c r="F61">
        <v>18068</v>
      </c>
      <c r="H61">
        <v>69991</v>
      </c>
      <c r="J61">
        <f t="shared" si="6"/>
        <v>61849.599999999999</v>
      </c>
      <c r="K61">
        <f t="shared" si="7"/>
        <v>1.1316322175082782</v>
      </c>
      <c r="L61">
        <f t="shared" si="8"/>
        <v>119557</v>
      </c>
      <c r="M61">
        <f t="shared" si="9"/>
        <v>14597</v>
      </c>
      <c r="N61">
        <f t="shared" si="10"/>
        <v>61849.599999999999</v>
      </c>
      <c r="O61">
        <f t="shared" si="11"/>
        <v>104960</v>
      </c>
      <c r="Q61">
        <v>1972</v>
      </c>
      <c r="R61">
        <v>5</v>
      </c>
      <c r="T61">
        <v>29.799999999995634</v>
      </c>
      <c r="U61">
        <v>-236.20000000000437</v>
      </c>
      <c r="W61">
        <v>1123.8</v>
      </c>
      <c r="X61">
        <v>357.4</v>
      </c>
      <c r="AB61">
        <v>61849.599999999999</v>
      </c>
      <c r="AC61">
        <v>1.1316322175082782</v>
      </c>
      <c r="AI61">
        <v>61849.599999999999</v>
      </c>
      <c r="AJ61">
        <v>1.1316322175082782</v>
      </c>
    </row>
    <row r="62" spans="2:38" x14ac:dyDescent="0.25">
      <c r="B62">
        <v>57635</v>
      </c>
      <c r="C62">
        <v>27665</v>
      </c>
      <c r="D62">
        <v>113896</v>
      </c>
      <c r="E62">
        <v>66493</v>
      </c>
      <c r="F62">
        <v>96067</v>
      </c>
      <c r="H62">
        <v>78960</v>
      </c>
      <c r="J62">
        <f t="shared" si="6"/>
        <v>72351.199999999997</v>
      </c>
      <c r="K62">
        <f t="shared" si="7"/>
        <v>1.0913433363924856</v>
      </c>
      <c r="L62">
        <f t="shared" si="8"/>
        <v>113896</v>
      </c>
      <c r="M62">
        <f t="shared" si="9"/>
        <v>27665</v>
      </c>
      <c r="N62">
        <f t="shared" si="10"/>
        <v>72351.199999999997</v>
      </c>
      <c r="O62">
        <f t="shared" si="11"/>
        <v>86231</v>
      </c>
      <c r="Q62">
        <v>978</v>
      </c>
      <c r="R62">
        <v>-881</v>
      </c>
      <c r="T62">
        <v>76.399999999994179</v>
      </c>
      <c r="U62">
        <v>-31.400000000008731</v>
      </c>
      <c r="W62">
        <v>642.4</v>
      </c>
      <c r="X62">
        <v>281.39999999999998</v>
      </c>
      <c r="AB62">
        <v>72351.199999999997</v>
      </c>
      <c r="AC62">
        <v>1.0913433363924856</v>
      </c>
      <c r="AI62">
        <v>72351.199999999997</v>
      </c>
      <c r="AJ62">
        <v>1.0913433363924856</v>
      </c>
    </row>
    <row r="63" spans="2:38" x14ac:dyDescent="0.25">
      <c r="B63">
        <v>120444</v>
      </c>
      <c r="C63">
        <v>7288</v>
      </c>
      <c r="D63">
        <v>2703</v>
      </c>
      <c r="E63">
        <v>85069</v>
      </c>
      <c r="F63">
        <v>66969</v>
      </c>
      <c r="H63">
        <v>106364</v>
      </c>
      <c r="J63">
        <f t="shared" si="6"/>
        <v>56494.6</v>
      </c>
      <c r="K63">
        <f t="shared" si="7"/>
        <v>1.8827286147702613</v>
      </c>
      <c r="L63">
        <f t="shared" si="8"/>
        <v>120444</v>
      </c>
      <c r="M63">
        <f t="shared" si="9"/>
        <v>2703</v>
      </c>
      <c r="N63">
        <f t="shared" si="10"/>
        <v>56494.6</v>
      </c>
      <c r="O63">
        <f t="shared" si="11"/>
        <v>117741</v>
      </c>
      <c r="Q63">
        <v>-892</v>
      </c>
      <c r="R63">
        <v>330</v>
      </c>
      <c r="T63">
        <v>406.59999999999854</v>
      </c>
      <c r="U63">
        <v>-49.400000000001455</v>
      </c>
      <c r="W63">
        <v>492.6</v>
      </c>
      <c r="X63">
        <v>108.19999999999999</v>
      </c>
      <c r="AD63">
        <v>56494.6</v>
      </c>
      <c r="AE63">
        <v>1.8827286147702613</v>
      </c>
      <c r="AK63">
        <v>56494.6</v>
      </c>
      <c r="AL63">
        <v>1.8827286147702613</v>
      </c>
    </row>
    <row r="64" spans="2:38" x14ac:dyDescent="0.25">
      <c r="B64">
        <v>54300</v>
      </c>
      <c r="C64">
        <v>32661</v>
      </c>
      <c r="D64">
        <v>45257</v>
      </c>
      <c r="E64">
        <v>88088</v>
      </c>
      <c r="F64">
        <v>117802</v>
      </c>
      <c r="H64">
        <v>127141</v>
      </c>
      <c r="J64">
        <f t="shared" si="6"/>
        <v>67621.600000000006</v>
      </c>
      <c r="K64">
        <f t="shared" si="7"/>
        <v>1.8801832550545978</v>
      </c>
      <c r="L64">
        <f t="shared" si="8"/>
        <v>117802</v>
      </c>
      <c r="M64">
        <f t="shared" si="9"/>
        <v>32661</v>
      </c>
      <c r="N64">
        <f t="shared" si="10"/>
        <v>67621.600000000006</v>
      </c>
      <c r="O64">
        <f t="shared" si="11"/>
        <v>85141</v>
      </c>
      <c r="Q64">
        <v>574</v>
      </c>
      <c r="R64">
        <v>-733</v>
      </c>
      <c r="T64">
        <v>-1873.3999999999942</v>
      </c>
      <c r="U64">
        <v>-447.19999999999709</v>
      </c>
      <c r="W64">
        <v>1945.4</v>
      </c>
      <c r="X64">
        <v>471.2</v>
      </c>
      <c r="AF64">
        <v>67621.600000000006</v>
      </c>
      <c r="AG64">
        <v>1.8801832550545978</v>
      </c>
      <c r="AK64">
        <v>67621.600000000006</v>
      </c>
      <c r="AL64">
        <v>1.8801832550545978</v>
      </c>
    </row>
    <row r="65" spans="2:38" x14ac:dyDescent="0.25">
      <c r="B65">
        <v>99660</v>
      </c>
      <c r="C65">
        <v>49354</v>
      </c>
      <c r="D65">
        <v>119111</v>
      </c>
      <c r="E65">
        <v>53150</v>
      </c>
      <c r="F65">
        <v>118621</v>
      </c>
      <c r="H65">
        <v>126113</v>
      </c>
      <c r="J65">
        <f t="shared" si="6"/>
        <v>87979.199999999997</v>
      </c>
      <c r="K65">
        <f t="shared" si="7"/>
        <v>1.4334410860748905</v>
      </c>
      <c r="L65">
        <f t="shared" si="8"/>
        <v>119111</v>
      </c>
      <c r="M65">
        <f t="shared" si="9"/>
        <v>49354</v>
      </c>
      <c r="N65">
        <f t="shared" si="10"/>
        <v>87979.199999999997</v>
      </c>
      <c r="O65">
        <f t="shared" si="11"/>
        <v>69757</v>
      </c>
      <c r="Q65">
        <v>530</v>
      </c>
      <c r="R65">
        <v>-777</v>
      </c>
      <c r="T65">
        <v>-999</v>
      </c>
      <c r="U65">
        <v>-138.40000000000873</v>
      </c>
      <c r="W65">
        <v>1754.6000000000001</v>
      </c>
      <c r="X65">
        <v>610.40000000000009</v>
      </c>
      <c r="AB65">
        <v>87979.199999999997</v>
      </c>
      <c r="AC65">
        <v>1.4334410860748905</v>
      </c>
      <c r="AI65">
        <v>87979.199999999997</v>
      </c>
      <c r="AJ65">
        <v>1.4334410860748905</v>
      </c>
    </row>
    <row r="66" spans="2:38" x14ac:dyDescent="0.25">
      <c r="B66">
        <v>105262</v>
      </c>
      <c r="C66">
        <v>110717</v>
      </c>
      <c r="D66">
        <v>6582</v>
      </c>
      <c r="E66">
        <v>94297</v>
      </c>
      <c r="F66">
        <v>56754</v>
      </c>
      <c r="H66">
        <v>114729</v>
      </c>
      <c r="J66">
        <f t="shared" ref="J66:J101" si="12">AVERAGE(B66:F66)</f>
        <v>74722.399999999994</v>
      </c>
      <c r="K66">
        <f t="shared" ref="K66:K97" si="13">H66/J66</f>
        <v>1.5354030384463027</v>
      </c>
      <c r="L66">
        <f t="shared" ref="L66:L101" si="14">MAX(B66:F66)</f>
        <v>110717</v>
      </c>
      <c r="M66">
        <f t="shared" ref="M66:M101" si="15">MIN(B66:F66)</f>
        <v>6582</v>
      </c>
      <c r="N66">
        <f t="shared" ref="N66:N101" si="16">AVERAGE(B66:F66)</f>
        <v>74722.399999999994</v>
      </c>
      <c r="O66">
        <f t="shared" ref="O66:O101" si="17">L66-M66</f>
        <v>104135</v>
      </c>
      <c r="Q66">
        <v>-891</v>
      </c>
      <c r="R66">
        <v>38</v>
      </c>
      <c r="T66">
        <v>332</v>
      </c>
      <c r="U66">
        <v>485.59999999999127</v>
      </c>
      <c r="W66">
        <v>1034.8000000000002</v>
      </c>
      <c r="X66">
        <v>701.6</v>
      </c>
      <c r="AB66">
        <v>74722.399999999994</v>
      </c>
      <c r="AC66">
        <v>1.5354030384463027</v>
      </c>
      <c r="AK66">
        <v>74722.399999999994</v>
      </c>
      <c r="AL66">
        <v>1.5354030384463027</v>
      </c>
    </row>
    <row r="67" spans="2:38" x14ac:dyDescent="0.25">
      <c r="B67">
        <v>120049</v>
      </c>
      <c r="C67">
        <v>21152</v>
      </c>
      <c r="D67">
        <v>57629</v>
      </c>
      <c r="E67">
        <v>34738</v>
      </c>
      <c r="F67">
        <v>48359</v>
      </c>
      <c r="H67">
        <v>96016</v>
      </c>
      <c r="J67">
        <f t="shared" si="12"/>
        <v>56385.4</v>
      </c>
      <c r="K67">
        <f t="shared" si="13"/>
        <v>1.7028521567639849</v>
      </c>
      <c r="L67">
        <f t="shared" si="14"/>
        <v>120049</v>
      </c>
      <c r="M67">
        <f t="shared" si="15"/>
        <v>21152</v>
      </c>
      <c r="N67">
        <f t="shared" si="16"/>
        <v>56385.4</v>
      </c>
      <c r="O67">
        <f t="shared" si="17"/>
        <v>98897</v>
      </c>
      <c r="Q67">
        <v>-47</v>
      </c>
      <c r="R67">
        <v>-1471</v>
      </c>
      <c r="T67">
        <v>641.80000000000291</v>
      </c>
      <c r="U67">
        <v>-47.599999999998545</v>
      </c>
      <c r="W67">
        <v>1149</v>
      </c>
      <c r="X67">
        <v>231.6</v>
      </c>
      <c r="AD67">
        <v>56385.4</v>
      </c>
      <c r="AE67">
        <v>1.7028521567639849</v>
      </c>
      <c r="AK67">
        <v>56385.4</v>
      </c>
      <c r="AL67">
        <v>1.7028521567639849</v>
      </c>
    </row>
    <row r="68" spans="2:38" x14ac:dyDescent="0.25">
      <c r="B68">
        <v>22948</v>
      </c>
      <c r="C68">
        <v>81450</v>
      </c>
      <c r="D68">
        <v>54302</v>
      </c>
      <c r="E68">
        <v>77810</v>
      </c>
      <c r="F68">
        <v>11885</v>
      </c>
      <c r="H68">
        <v>91864</v>
      </c>
      <c r="J68">
        <f t="shared" si="12"/>
        <v>49679</v>
      </c>
      <c r="K68">
        <f t="shared" si="13"/>
        <v>1.8491515529700679</v>
      </c>
      <c r="L68">
        <f t="shared" si="14"/>
        <v>81450</v>
      </c>
      <c r="M68">
        <f t="shared" si="15"/>
        <v>11885</v>
      </c>
      <c r="N68">
        <f t="shared" si="16"/>
        <v>49679</v>
      </c>
      <c r="O68">
        <f t="shared" si="17"/>
        <v>69565</v>
      </c>
      <c r="Q68">
        <v>-1124</v>
      </c>
      <c r="R68">
        <v>-738</v>
      </c>
      <c r="T68">
        <v>429.80000000000291</v>
      </c>
      <c r="U68">
        <v>243</v>
      </c>
      <c r="W68">
        <v>1057.3999999999999</v>
      </c>
      <c r="X68">
        <v>575.79999999999995</v>
      </c>
      <c r="AD68">
        <v>49679</v>
      </c>
      <c r="AE68">
        <v>1.8491515529700677</v>
      </c>
      <c r="AK68">
        <v>49679</v>
      </c>
      <c r="AL68">
        <v>1.8491515529700677</v>
      </c>
    </row>
    <row r="69" spans="2:38" x14ac:dyDescent="0.25">
      <c r="B69">
        <v>88450</v>
      </c>
      <c r="C69">
        <v>108686</v>
      </c>
      <c r="D69">
        <v>96926</v>
      </c>
      <c r="E69">
        <v>38600</v>
      </c>
      <c r="F69">
        <v>77381</v>
      </c>
      <c r="H69">
        <v>133722</v>
      </c>
      <c r="J69">
        <f t="shared" si="12"/>
        <v>82008.600000000006</v>
      </c>
      <c r="K69">
        <f t="shared" si="13"/>
        <v>1.6305850849788923</v>
      </c>
      <c r="L69">
        <f t="shared" si="14"/>
        <v>108686</v>
      </c>
      <c r="M69">
        <f t="shared" si="15"/>
        <v>38600</v>
      </c>
      <c r="N69">
        <f t="shared" si="16"/>
        <v>82008.600000000006</v>
      </c>
      <c r="O69">
        <f t="shared" si="17"/>
        <v>70086</v>
      </c>
      <c r="Q69">
        <v>-1332</v>
      </c>
      <c r="R69">
        <v>-1220</v>
      </c>
      <c r="T69">
        <v>-745.79999999998836</v>
      </c>
      <c r="U69">
        <v>-712.19999999999709</v>
      </c>
      <c r="W69">
        <v>1538.2</v>
      </c>
      <c r="X69">
        <v>712.2</v>
      </c>
      <c r="AF69">
        <v>82008.600000000006</v>
      </c>
      <c r="AG69">
        <v>1.6305850849788923</v>
      </c>
      <c r="AI69">
        <v>82008.600000000006</v>
      </c>
      <c r="AJ69">
        <v>1.6305850849788923</v>
      </c>
    </row>
    <row r="70" spans="2:38" x14ac:dyDescent="0.25">
      <c r="B70">
        <v>56489</v>
      </c>
      <c r="C70">
        <v>18684</v>
      </c>
      <c r="D70">
        <v>16035</v>
      </c>
      <c r="E70">
        <v>55170</v>
      </c>
      <c r="F70">
        <v>67475</v>
      </c>
      <c r="H70">
        <v>99376</v>
      </c>
      <c r="J70">
        <f t="shared" si="12"/>
        <v>42770.6</v>
      </c>
      <c r="K70">
        <f t="shared" si="13"/>
        <v>2.3234651840282812</v>
      </c>
      <c r="L70">
        <f t="shared" si="14"/>
        <v>67475</v>
      </c>
      <c r="M70">
        <f t="shared" si="15"/>
        <v>16035</v>
      </c>
      <c r="N70">
        <f t="shared" si="16"/>
        <v>42770.6</v>
      </c>
      <c r="O70">
        <f t="shared" si="17"/>
        <v>51440</v>
      </c>
      <c r="Q70">
        <v>-8</v>
      </c>
      <c r="R70">
        <v>1</v>
      </c>
      <c r="T70">
        <v>1147.4000000000015</v>
      </c>
      <c r="U70">
        <v>-73.200000000004366</v>
      </c>
      <c r="W70">
        <v>1523</v>
      </c>
      <c r="X70">
        <v>550.79999999999995</v>
      </c>
      <c r="AD70">
        <v>42770.6</v>
      </c>
      <c r="AE70">
        <v>2.3234651840282812</v>
      </c>
      <c r="AK70">
        <v>42770.6</v>
      </c>
      <c r="AL70">
        <v>2.3234651840282812</v>
      </c>
    </row>
    <row r="71" spans="2:38" x14ac:dyDescent="0.25">
      <c r="B71">
        <v>56825</v>
      </c>
      <c r="C71">
        <v>9593</v>
      </c>
      <c r="D71">
        <v>100979</v>
      </c>
      <c r="E71">
        <v>5541</v>
      </c>
      <c r="F71">
        <v>40451</v>
      </c>
      <c r="H71">
        <v>103680</v>
      </c>
      <c r="J71">
        <f t="shared" si="12"/>
        <v>42677.8</v>
      </c>
      <c r="K71">
        <f t="shared" si="13"/>
        <v>2.4293660872865983</v>
      </c>
      <c r="L71">
        <f t="shared" si="14"/>
        <v>100979</v>
      </c>
      <c r="M71">
        <f t="shared" si="15"/>
        <v>5541</v>
      </c>
      <c r="N71">
        <f t="shared" si="16"/>
        <v>42677.8</v>
      </c>
      <c r="O71">
        <f t="shared" si="17"/>
        <v>95438</v>
      </c>
      <c r="Q71">
        <v>237</v>
      </c>
      <c r="R71">
        <v>-619</v>
      </c>
      <c r="T71">
        <v>169</v>
      </c>
      <c r="U71">
        <v>678.20000000000437</v>
      </c>
      <c r="W71">
        <v>958.59999999999991</v>
      </c>
      <c r="X71">
        <v>842.6</v>
      </c>
      <c r="AD71">
        <v>42677.8</v>
      </c>
      <c r="AE71">
        <v>2.4293660872865983</v>
      </c>
      <c r="AK71">
        <v>42677.8</v>
      </c>
      <c r="AL71">
        <v>2.4293660872865983</v>
      </c>
    </row>
    <row r="72" spans="2:38" x14ac:dyDescent="0.25">
      <c r="B72">
        <v>15950</v>
      </c>
      <c r="C72">
        <v>76809</v>
      </c>
      <c r="D72">
        <v>6468</v>
      </c>
      <c r="E72">
        <v>113995</v>
      </c>
      <c r="F72">
        <v>36627</v>
      </c>
      <c r="H72">
        <v>68842</v>
      </c>
      <c r="J72">
        <f t="shared" si="12"/>
        <v>49969.8</v>
      </c>
      <c r="K72">
        <f t="shared" si="13"/>
        <v>1.3776721139568298</v>
      </c>
      <c r="L72">
        <f t="shared" si="14"/>
        <v>113995</v>
      </c>
      <c r="M72">
        <f t="shared" si="15"/>
        <v>6468</v>
      </c>
      <c r="N72">
        <f t="shared" si="16"/>
        <v>49969.8</v>
      </c>
      <c r="O72">
        <f t="shared" si="17"/>
        <v>107527</v>
      </c>
      <c r="Q72">
        <v>-1022</v>
      </c>
      <c r="R72">
        <v>-338</v>
      </c>
      <c r="T72">
        <v>-1075.1999999999971</v>
      </c>
      <c r="U72">
        <v>-643</v>
      </c>
      <c r="W72">
        <v>2361.1999999999998</v>
      </c>
      <c r="X72">
        <v>1097.3999999999999</v>
      </c>
      <c r="Z72">
        <v>49969.8</v>
      </c>
      <c r="AA72">
        <v>1.3776721139568298</v>
      </c>
      <c r="AI72">
        <v>49969.8</v>
      </c>
      <c r="AJ72">
        <v>1.3776721139568298</v>
      </c>
    </row>
    <row r="73" spans="2:38" x14ac:dyDescent="0.25">
      <c r="B73">
        <v>31591</v>
      </c>
      <c r="C73">
        <v>7953</v>
      </c>
      <c r="D73">
        <v>30771</v>
      </c>
      <c r="E73">
        <v>5112</v>
      </c>
      <c r="F73">
        <v>10438</v>
      </c>
      <c r="H73">
        <v>39564</v>
      </c>
      <c r="J73">
        <f t="shared" si="12"/>
        <v>17173</v>
      </c>
      <c r="K73">
        <f t="shared" si="13"/>
        <v>2.3038490653933499</v>
      </c>
      <c r="L73">
        <f t="shared" si="14"/>
        <v>31591</v>
      </c>
      <c r="M73">
        <f t="shared" si="15"/>
        <v>5112</v>
      </c>
      <c r="N73">
        <f t="shared" si="16"/>
        <v>17173</v>
      </c>
      <c r="O73">
        <f t="shared" si="17"/>
        <v>26479</v>
      </c>
      <c r="Q73">
        <v>204</v>
      </c>
      <c r="R73">
        <v>134</v>
      </c>
      <c r="T73">
        <v>199</v>
      </c>
      <c r="U73">
        <v>107.59999999999854</v>
      </c>
      <c r="W73">
        <v>1796.6</v>
      </c>
      <c r="X73">
        <v>635.20000000000005</v>
      </c>
      <c r="AD73">
        <v>17173</v>
      </c>
      <c r="AE73">
        <v>2.3038490653933499</v>
      </c>
      <c r="AK73">
        <v>17173</v>
      </c>
      <c r="AL73">
        <v>2.3038490653933499</v>
      </c>
    </row>
    <row r="74" spans="2:38" x14ac:dyDescent="0.25">
      <c r="B74">
        <v>37672</v>
      </c>
      <c r="C74">
        <v>46172</v>
      </c>
      <c r="D74">
        <v>97534</v>
      </c>
      <c r="E74">
        <v>100665</v>
      </c>
      <c r="F74">
        <v>65422</v>
      </c>
      <c r="H74">
        <v>118428</v>
      </c>
      <c r="J74">
        <f t="shared" si="12"/>
        <v>69493</v>
      </c>
      <c r="K74">
        <f t="shared" si="13"/>
        <v>1.7041716431870837</v>
      </c>
      <c r="L74">
        <f t="shared" si="14"/>
        <v>100665</v>
      </c>
      <c r="M74">
        <f t="shared" si="15"/>
        <v>37672</v>
      </c>
      <c r="N74">
        <f t="shared" si="16"/>
        <v>69493</v>
      </c>
      <c r="O74">
        <f t="shared" si="17"/>
        <v>62993</v>
      </c>
      <c r="Q74">
        <v>-3342</v>
      </c>
      <c r="R74">
        <v>749</v>
      </c>
      <c r="T74">
        <v>170.19999999999709</v>
      </c>
      <c r="U74">
        <v>119</v>
      </c>
      <c r="W74">
        <v>830.6</v>
      </c>
      <c r="X74">
        <v>782.2</v>
      </c>
      <c r="AF74">
        <v>69493</v>
      </c>
      <c r="AG74">
        <v>1.7041716431870837</v>
      </c>
      <c r="AK74">
        <v>69493</v>
      </c>
      <c r="AL74">
        <v>1.7041716431870837</v>
      </c>
    </row>
    <row r="75" spans="2:38" x14ac:dyDescent="0.25">
      <c r="B75">
        <v>28251</v>
      </c>
      <c r="C75">
        <v>32179</v>
      </c>
      <c r="D75">
        <v>10031</v>
      </c>
      <c r="E75">
        <v>25981</v>
      </c>
      <c r="F75">
        <v>1234</v>
      </c>
      <c r="H75">
        <v>30161</v>
      </c>
      <c r="J75">
        <f t="shared" si="12"/>
        <v>19535.2</v>
      </c>
      <c r="K75">
        <f t="shared" si="13"/>
        <v>1.5439309554035792</v>
      </c>
      <c r="L75">
        <f t="shared" si="14"/>
        <v>32179</v>
      </c>
      <c r="M75">
        <f t="shared" si="15"/>
        <v>1234</v>
      </c>
      <c r="N75">
        <f t="shared" si="16"/>
        <v>19535.2</v>
      </c>
      <c r="O75">
        <f t="shared" si="17"/>
        <v>30945</v>
      </c>
      <c r="Q75">
        <v>2486</v>
      </c>
      <c r="R75">
        <v>-69</v>
      </c>
      <c r="T75">
        <v>224.20000000000073</v>
      </c>
      <c r="U75">
        <v>-106.79999999999927</v>
      </c>
      <c r="W75">
        <v>1737.8</v>
      </c>
      <c r="X75">
        <v>736.80000000000007</v>
      </c>
      <c r="Z75">
        <v>19535.2</v>
      </c>
      <c r="AA75">
        <v>1.5439309554035792</v>
      </c>
      <c r="AI75">
        <v>19535.2</v>
      </c>
      <c r="AJ75">
        <v>1.5439309554035792</v>
      </c>
    </row>
    <row r="76" spans="2:38" x14ac:dyDescent="0.25">
      <c r="B76">
        <v>86953</v>
      </c>
      <c r="C76">
        <v>93636</v>
      </c>
      <c r="D76">
        <v>61667</v>
      </c>
      <c r="E76">
        <v>40334</v>
      </c>
      <c r="F76">
        <v>29736</v>
      </c>
      <c r="H76">
        <v>89181</v>
      </c>
      <c r="J76">
        <f t="shared" si="12"/>
        <v>62465.2</v>
      </c>
      <c r="K76">
        <f t="shared" si="13"/>
        <v>1.4276909383144536</v>
      </c>
      <c r="L76">
        <f t="shared" si="14"/>
        <v>93636</v>
      </c>
      <c r="M76">
        <f t="shared" si="15"/>
        <v>29736</v>
      </c>
      <c r="N76">
        <f t="shared" si="16"/>
        <v>62465.2</v>
      </c>
      <c r="O76">
        <f t="shared" si="17"/>
        <v>63900</v>
      </c>
      <c r="Q76">
        <v>129</v>
      </c>
      <c r="R76">
        <v>144</v>
      </c>
      <c r="T76">
        <v>128.79999999999563</v>
      </c>
      <c r="U76">
        <v>263</v>
      </c>
      <c r="W76">
        <v>1930.4</v>
      </c>
      <c r="X76">
        <v>589</v>
      </c>
      <c r="AB76">
        <v>62465.2</v>
      </c>
      <c r="AC76">
        <v>1.4276909383144536</v>
      </c>
      <c r="AI76">
        <v>62465.2</v>
      </c>
      <c r="AJ76">
        <v>1.4276909383144536</v>
      </c>
    </row>
    <row r="77" spans="2:38" x14ac:dyDescent="0.25">
      <c r="B77">
        <v>29147</v>
      </c>
      <c r="C77">
        <v>73885</v>
      </c>
      <c r="D77">
        <v>63022</v>
      </c>
      <c r="E77">
        <v>11462</v>
      </c>
      <c r="F77">
        <v>37091</v>
      </c>
      <c r="H77">
        <v>43523</v>
      </c>
      <c r="J77">
        <f t="shared" si="12"/>
        <v>42921.4</v>
      </c>
      <c r="K77">
        <f t="shared" si="13"/>
        <v>1.0140163182002451</v>
      </c>
      <c r="L77">
        <f t="shared" si="14"/>
        <v>73885</v>
      </c>
      <c r="M77">
        <f t="shared" si="15"/>
        <v>11462</v>
      </c>
      <c r="N77">
        <f t="shared" si="16"/>
        <v>42921.4</v>
      </c>
      <c r="O77">
        <f t="shared" si="17"/>
        <v>62423</v>
      </c>
      <c r="Q77">
        <v>-19</v>
      </c>
      <c r="R77">
        <v>3</v>
      </c>
      <c r="T77">
        <v>634</v>
      </c>
      <c r="U77">
        <v>182.59999999999854</v>
      </c>
      <c r="W77">
        <v>696</v>
      </c>
      <c r="X77">
        <v>305.8</v>
      </c>
      <c r="Z77">
        <v>42921.4</v>
      </c>
      <c r="AA77">
        <v>1.0140163182002451</v>
      </c>
      <c r="AI77">
        <v>42921.4</v>
      </c>
      <c r="AJ77">
        <v>1.0140163182002451</v>
      </c>
    </row>
    <row r="78" spans="2:38" x14ac:dyDescent="0.25">
      <c r="B78">
        <v>112008</v>
      </c>
      <c r="C78">
        <v>97351</v>
      </c>
      <c r="D78">
        <v>27630</v>
      </c>
      <c r="E78">
        <v>120129</v>
      </c>
      <c r="F78">
        <v>7090</v>
      </c>
      <c r="H78">
        <v>109974</v>
      </c>
      <c r="J78">
        <f t="shared" si="12"/>
        <v>72841.600000000006</v>
      </c>
      <c r="K78">
        <f t="shared" si="13"/>
        <v>1.5097691429073494</v>
      </c>
      <c r="L78">
        <f t="shared" si="14"/>
        <v>120129</v>
      </c>
      <c r="M78">
        <f t="shared" si="15"/>
        <v>7090</v>
      </c>
      <c r="N78">
        <f t="shared" si="16"/>
        <v>72841.600000000006</v>
      </c>
      <c r="O78">
        <f t="shared" si="17"/>
        <v>113039</v>
      </c>
      <c r="Q78">
        <v>-480</v>
      </c>
      <c r="R78">
        <v>-333</v>
      </c>
      <c r="T78">
        <v>-810.79999999998836</v>
      </c>
      <c r="U78">
        <v>337.40000000000873</v>
      </c>
      <c r="W78">
        <v>873.2</v>
      </c>
      <c r="X78">
        <v>347.79999999999995</v>
      </c>
      <c r="AB78">
        <v>72841.600000000006</v>
      </c>
      <c r="AC78">
        <v>1.5097691429073494</v>
      </c>
      <c r="AI78">
        <v>72841.600000000006</v>
      </c>
      <c r="AJ78">
        <v>1.5097691429073494</v>
      </c>
    </row>
    <row r="79" spans="2:38" x14ac:dyDescent="0.25">
      <c r="B79">
        <v>97033</v>
      </c>
      <c r="C79">
        <v>110957</v>
      </c>
      <c r="D79">
        <v>31133</v>
      </c>
      <c r="E79">
        <v>82454</v>
      </c>
      <c r="F79">
        <v>1730</v>
      </c>
      <c r="H79">
        <v>103627</v>
      </c>
      <c r="J79">
        <f t="shared" si="12"/>
        <v>64661.4</v>
      </c>
      <c r="K79">
        <f t="shared" si="13"/>
        <v>1.6026099032807826</v>
      </c>
      <c r="L79">
        <f t="shared" si="14"/>
        <v>110957</v>
      </c>
      <c r="M79">
        <f t="shared" si="15"/>
        <v>1730</v>
      </c>
      <c r="N79">
        <f t="shared" si="16"/>
        <v>64661.4</v>
      </c>
      <c r="O79">
        <f t="shared" si="17"/>
        <v>109227</v>
      </c>
      <c r="Q79">
        <v>61</v>
      </c>
      <c r="R79">
        <v>-1430</v>
      </c>
      <c r="T79">
        <v>160.20000000000437</v>
      </c>
      <c r="U79">
        <v>-533.59999999999854</v>
      </c>
      <c r="W79">
        <v>1874.6000000000001</v>
      </c>
      <c r="X79">
        <v>747.59999999999991</v>
      </c>
      <c r="AF79">
        <v>64661.4</v>
      </c>
      <c r="AG79">
        <v>1.6026099032807826</v>
      </c>
      <c r="AK79">
        <v>64661.4</v>
      </c>
      <c r="AL79">
        <v>1.6026099032807826</v>
      </c>
    </row>
    <row r="80" spans="2:38" x14ac:dyDescent="0.25">
      <c r="B80">
        <v>15232</v>
      </c>
      <c r="C80">
        <v>48305</v>
      </c>
      <c r="D80">
        <v>82745</v>
      </c>
      <c r="E80">
        <v>54291</v>
      </c>
      <c r="F80">
        <v>30509</v>
      </c>
      <c r="H80">
        <v>51226</v>
      </c>
      <c r="J80">
        <f t="shared" si="12"/>
        <v>46216.4</v>
      </c>
      <c r="K80">
        <f t="shared" si="13"/>
        <v>1.1083944227590206</v>
      </c>
      <c r="L80">
        <f t="shared" si="14"/>
        <v>82745</v>
      </c>
      <c r="M80">
        <f t="shared" si="15"/>
        <v>15232</v>
      </c>
      <c r="N80">
        <f t="shared" si="16"/>
        <v>46216.4</v>
      </c>
      <c r="O80">
        <f t="shared" si="17"/>
        <v>67513</v>
      </c>
      <c r="Q80">
        <v>-2279</v>
      </c>
      <c r="R80">
        <v>-2306</v>
      </c>
      <c r="T80">
        <v>-326.79999999999563</v>
      </c>
      <c r="U80">
        <v>319</v>
      </c>
      <c r="W80">
        <v>856.4</v>
      </c>
      <c r="X80">
        <v>573.4</v>
      </c>
      <c r="Z80">
        <v>46216.4</v>
      </c>
      <c r="AA80">
        <v>1.1083944227590206</v>
      </c>
      <c r="AI80">
        <v>46216.4</v>
      </c>
      <c r="AJ80">
        <v>1.1083944227590206</v>
      </c>
    </row>
    <row r="81" spans="2:38" x14ac:dyDescent="0.25">
      <c r="B81">
        <v>49314</v>
      </c>
      <c r="C81">
        <v>29731</v>
      </c>
      <c r="D81">
        <v>80427</v>
      </c>
      <c r="E81">
        <v>56486</v>
      </c>
      <c r="F81">
        <v>86160</v>
      </c>
      <c r="H81">
        <v>94410</v>
      </c>
      <c r="J81">
        <f t="shared" si="12"/>
        <v>60423.6</v>
      </c>
      <c r="K81">
        <f t="shared" si="13"/>
        <v>1.5624689690783071</v>
      </c>
      <c r="L81">
        <f t="shared" si="14"/>
        <v>86160</v>
      </c>
      <c r="M81">
        <f t="shared" si="15"/>
        <v>29731</v>
      </c>
      <c r="N81">
        <f t="shared" si="16"/>
        <v>60423.6</v>
      </c>
      <c r="O81">
        <f t="shared" si="17"/>
        <v>56429</v>
      </c>
      <c r="Q81">
        <v>2775</v>
      </c>
      <c r="R81">
        <v>1305</v>
      </c>
      <c r="T81">
        <v>-363</v>
      </c>
      <c r="U81">
        <v>-767.80000000000291</v>
      </c>
      <c r="W81">
        <v>2075.4</v>
      </c>
      <c r="X81">
        <v>1037.4000000000001</v>
      </c>
      <c r="Z81">
        <v>60423.6</v>
      </c>
      <c r="AA81">
        <v>1.5624689690783071</v>
      </c>
      <c r="AK81">
        <v>60423.6</v>
      </c>
      <c r="AL81">
        <v>1.5624689690783071</v>
      </c>
    </row>
    <row r="82" spans="2:38" x14ac:dyDescent="0.25">
      <c r="B82">
        <v>87879</v>
      </c>
      <c r="C82">
        <v>50462</v>
      </c>
      <c r="D82">
        <v>55342</v>
      </c>
      <c r="E82">
        <v>73095</v>
      </c>
      <c r="F82">
        <v>94760</v>
      </c>
      <c r="H82">
        <v>128561</v>
      </c>
      <c r="J82">
        <f t="shared" si="12"/>
        <v>72307.600000000006</v>
      </c>
      <c r="K82">
        <f t="shared" si="13"/>
        <v>1.7779735463492079</v>
      </c>
      <c r="L82">
        <f t="shared" si="14"/>
        <v>94760</v>
      </c>
      <c r="M82">
        <f t="shared" si="15"/>
        <v>50462</v>
      </c>
      <c r="N82">
        <f t="shared" si="16"/>
        <v>72307.600000000006</v>
      </c>
      <c r="O82">
        <f t="shared" si="17"/>
        <v>44298</v>
      </c>
      <c r="Q82">
        <v>764</v>
      </c>
      <c r="R82">
        <v>-335</v>
      </c>
      <c r="T82">
        <v>-114.79999999998836</v>
      </c>
      <c r="U82">
        <v>-12.399999999994179</v>
      </c>
      <c r="W82">
        <v>531.19999999999993</v>
      </c>
      <c r="X82">
        <v>271.20000000000005</v>
      </c>
      <c r="AF82">
        <v>72307.600000000006</v>
      </c>
      <c r="AG82">
        <v>1.7779735463492079</v>
      </c>
      <c r="AK82">
        <v>72307.600000000006</v>
      </c>
      <c r="AL82">
        <v>1.7779735463492079</v>
      </c>
    </row>
    <row r="83" spans="2:38" x14ac:dyDescent="0.25">
      <c r="B83">
        <v>33440</v>
      </c>
      <c r="C83">
        <v>75876</v>
      </c>
      <c r="D83">
        <v>4515</v>
      </c>
      <c r="E83">
        <v>34938</v>
      </c>
      <c r="F83">
        <v>121768</v>
      </c>
      <c r="H83">
        <v>75339</v>
      </c>
      <c r="J83">
        <f t="shared" si="12"/>
        <v>54107.4</v>
      </c>
      <c r="K83">
        <f t="shared" si="13"/>
        <v>1.3923973430621319</v>
      </c>
      <c r="L83">
        <f t="shared" si="14"/>
        <v>121768</v>
      </c>
      <c r="M83">
        <f t="shared" si="15"/>
        <v>4515</v>
      </c>
      <c r="N83">
        <f t="shared" si="16"/>
        <v>54107.4</v>
      </c>
      <c r="O83">
        <f t="shared" si="17"/>
        <v>117253</v>
      </c>
      <c r="Q83">
        <v>1539</v>
      </c>
      <c r="R83">
        <v>-140</v>
      </c>
      <c r="T83">
        <v>-307.79999999999563</v>
      </c>
      <c r="U83">
        <v>389.20000000000437</v>
      </c>
      <c r="W83">
        <v>1189.8000000000002</v>
      </c>
      <c r="X83">
        <v>755.19999999999993</v>
      </c>
      <c r="Z83">
        <v>54107.4</v>
      </c>
      <c r="AA83">
        <v>1.3923973430621319</v>
      </c>
      <c r="AI83">
        <v>54107.4</v>
      </c>
      <c r="AJ83">
        <v>1.3923973430621319</v>
      </c>
    </row>
    <row r="84" spans="2:38" x14ac:dyDescent="0.25">
      <c r="B84">
        <v>2276</v>
      </c>
      <c r="C84">
        <v>57049</v>
      </c>
      <c r="D84">
        <v>33273</v>
      </c>
      <c r="E84">
        <v>41823</v>
      </c>
      <c r="F84">
        <v>82703</v>
      </c>
      <c r="H84">
        <v>105301</v>
      </c>
      <c r="J84">
        <f t="shared" si="12"/>
        <v>43424.800000000003</v>
      </c>
      <c r="K84">
        <f t="shared" si="13"/>
        <v>2.4249046627733462</v>
      </c>
      <c r="L84">
        <f t="shared" si="14"/>
        <v>82703</v>
      </c>
      <c r="M84">
        <f t="shared" si="15"/>
        <v>2276</v>
      </c>
      <c r="N84">
        <f t="shared" si="16"/>
        <v>43424.800000000003</v>
      </c>
      <c r="O84">
        <f t="shared" si="17"/>
        <v>80427</v>
      </c>
      <c r="Q84">
        <v>2719</v>
      </c>
      <c r="R84">
        <v>0</v>
      </c>
      <c r="T84">
        <v>596.20000000000437</v>
      </c>
      <c r="U84">
        <v>167.80000000000291</v>
      </c>
      <c r="W84">
        <v>1093.3999999999999</v>
      </c>
      <c r="X84">
        <v>371.8</v>
      </c>
      <c r="AD84">
        <v>43424.800000000003</v>
      </c>
      <c r="AE84">
        <v>2.4249046627733462</v>
      </c>
      <c r="AK84">
        <v>43424.800000000003</v>
      </c>
      <c r="AL84">
        <v>2.4249046627733462</v>
      </c>
    </row>
    <row r="85" spans="2:38" x14ac:dyDescent="0.25">
      <c r="B85">
        <v>6116</v>
      </c>
      <c r="C85">
        <v>112756</v>
      </c>
      <c r="D85">
        <v>113671</v>
      </c>
      <c r="E85">
        <v>8287</v>
      </c>
      <c r="F85">
        <v>66431</v>
      </c>
      <c r="H85">
        <v>112216</v>
      </c>
      <c r="J85">
        <f t="shared" si="12"/>
        <v>61452.2</v>
      </c>
      <c r="K85">
        <f t="shared" si="13"/>
        <v>1.8260696931924325</v>
      </c>
      <c r="L85">
        <f t="shared" si="14"/>
        <v>113671</v>
      </c>
      <c r="M85">
        <f t="shared" si="15"/>
        <v>6116</v>
      </c>
      <c r="N85">
        <f t="shared" si="16"/>
        <v>61452.2</v>
      </c>
      <c r="O85">
        <f t="shared" si="17"/>
        <v>107555</v>
      </c>
      <c r="Q85">
        <v>2500</v>
      </c>
      <c r="R85">
        <v>2312</v>
      </c>
      <c r="T85">
        <v>75.19999999999709</v>
      </c>
      <c r="U85">
        <v>-98.400000000001455</v>
      </c>
      <c r="W85">
        <v>2394</v>
      </c>
      <c r="X85">
        <v>966</v>
      </c>
      <c r="AD85">
        <v>61452.2</v>
      </c>
      <c r="AE85">
        <v>1.8260696931924325</v>
      </c>
      <c r="AK85">
        <v>61452.2</v>
      </c>
      <c r="AL85">
        <v>1.8260696931924325</v>
      </c>
    </row>
    <row r="86" spans="2:38" x14ac:dyDescent="0.25">
      <c r="B86">
        <v>67797</v>
      </c>
      <c r="C86">
        <v>112657</v>
      </c>
      <c r="D86">
        <v>46740</v>
      </c>
      <c r="E86">
        <v>110994</v>
      </c>
      <c r="F86">
        <v>100670</v>
      </c>
      <c r="H86">
        <v>94953</v>
      </c>
      <c r="J86">
        <f t="shared" si="12"/>
        <v>87771.6</v>
      </c>
      <c r="K86">
        <f t="shared" si="13"/>
        <v>1.0818191761344216</v>
      </c>
      <c r="L86">
        <f t="shared" si="14"/>
        <v>112657</v>
      </c>
      <c r="M86">
        <f t="shared" si="15"/>
        <v>46740</v>
      </c>
      <c r="N86">
        <f t="shared" si="16"/>
        <v>87771.6</v>
      </c>
      <c r="O86">
        <f t="shared" si="17"/>
        <v>65917</v>
      </c>
      <c r="Q86">
        <v>489</v>
      </c>
      <c r="R86">
        <v>-1</v>
      </c>
      <c r="T86">
        <v>2089.8000000000029</v>
      </c>
      <c r="U86">
        <v>613.40000000000873</v>
      </c>
      <c r="W86">
        <v>2907</v>
      </c>
      <c r="X86">
        <v>652.6</v>
      </c>
      <c r="AB86">
        <v>87771.6</v>
      </c>
      <c r="AC86">
        <v>1.0818191761344216</v>
      </c>
      <c r="AI86">
        <v>87771.6</v>
      </c>
      <c r="AJ86">
        <v>1.0818191761344216</v>
      </c>
    </row>
    <row r="87" spans="2:38" x14ac:dyDescent="0.25">
      <c r="B87">
        <v>32507</v>
      </c>
      <c r="C87">
        <v>75915</v>
      </c>
      <c r="D87">
        <v>33434</v>
      </c>
      <c r="E87">
        <v>107270</v>
      </c>
      <c r="F87">
        <v>120423</v>
      </c>
      <c r="H87">
        <v>106705</v>
      </c>
      <c r="J87">
        <f t="shared" si="12"/>
        <v>73909.8</v>
      </c>
      <c r="K87">
        <f t="shared" si="13"/>
        <v>1.4437192361500097</v>
      </c>
      <c r="L87">
        <f t="shared" si="14"/>
        <v>120423</v>
      </c>
      <c r="M87">
        <f t="shared" si="15"/>
        <v>32507</v>
      </c>
      <c r="N87">
        <f t="shared" si="16"/>
        <v>73909.8</v>
      </c>
      <c r="O87">
        <f t="shared" si="17"/>
        <v>87916</v>
      </c>
      <c r="Q87">
        <v>-2642</v>
      </c>
      <c r="R87">
        <v>-3</v>
      </c>
      <c r="T87">
        <v>-357.59999999999127</v>
      </c>
      <c r="U87">
        <v>218.19999999999709</v>
      </c>
      <c r="W87">
        <v>1306.4000000000001</v>
      </c>
      <c r="X87">
        <v>1158.2</v>
      </c>
      <c r="AB87">
        <v>73909.8</v>
      </c>
      <c r="AC87">
        <v>1.4437192361500097</v>
      </c>
      <c r="AI87">
        <v>73909.8</v>
      </c>
      <c r="AJ87">
        <v>1.4437192361500097</v>
      </c>
    </row>
    <row r="88" spans="2:38" x14ac:dyDescent="0.25">
      <c r="B88">
        <v>53310</v>
      </c>
      <c r="C88">
        <v>47553</v>
      </c>
      <c r="D88">
        <v>66983</v>
      </c>
      <c r="E88">
        <v>22210</v>
      </c>
      <c r="F88">
        <v>120260</v>
      </c>
      <c r="H88">
        <v>91059</v>
      </c>
      <c r="J88">
        <f t="shared" si="12"/>
        <v>62063.199999999997</v>
      </c>
      <c r="K88">
        <f t="shared" si="13"/>
        <v>1.467197953054306</v>
      </c>
      <c r="L88">
        <f t="shared" si="14"/>
        <v>120260</v>
      </c>
      <c r="M88">
        <f t="shared" si="15"/>
        <v>22210</v>
      </c>
      <c r="N88">
        <f t="shared" si="16"/>
        <v>62063.199999999997</v>
      </c>
      <c r="O88">
        <f t="shared" si="17"/>
        <v>98050</v>
      </c>
      <c r="Q88">
        <v>-699</v>
      </c>
      <c r="R88">
        <v>2</v>
      </c>
      <c r="T88">
        <v>-2.6000000000058208</v>
      </c>
      <c r="U88">
        <v>-248.20000000000437</v>
      </c>
      <c r="W88">
        <v>1262.1999999999998</v>
      </c>
      <c r="X88">
        <v>691.40000000000009</v>
      </c>
      <c r="AB88">
        <v>62063.199999999997</v>
      </c>
      <c r="AC88">
        <v>1.467197953054306</v>
      </c>
      <c r="AI88">
        <v>62063.199999999997</v>
      </c>
      <c r="AJ88">
        <v>1.467197953054306</v>
      </c>
    </row>
    <row r="89" spans="2:38" x14ac:dyDescent="0.25">
      <c r="B89">
        <v>4033</v>
      </c>
      <c r="C89">
        <v>116408</v>
      </c>
      <c r="D89">
        <v>120533</v>
      </c>
      <c r="E89">
        <v>100991</v>
      </c>
      <c r="F89">
        <v>48450</v>
      </c>
      <c r="H89">
        <v>133286</v>
      </c>
      <c r="J89">
        <f t="shared" si="12"/>
        <v>78083</v>
      </c>
      <c r="K89">
        <f t="shared" si="13"/>
        <v>1.7069784716263463</v>
      </c>
      <c r="L89">
        <f t="shared" si="14"/>
        <v>120533</v>
      </c>
      <c r="M89">
        <f t="shared" si="15"/>
        <v>4033</v>
      </c>
      <c r="N89">
        <f t="shared" si="16"/>
        <v>78083</v>
      </c>
      <c r="O89">
        <f t="shared" si="17"/>
        <v>116500</v>
      </c>
      <c r="Q89">
        <v>-1153</v>
      </c>
      <c r="R89">
        <v>-271</v>
      </c>
      <c r="T89">
        <v>-292.60000000000582</v>
      </c>
      <c r="U89">
        <v>-197</v>
      </c>
      <c r="W89">
        <v>2374.1999999999998</v>
      </c>
      <c r="X89">
        <v>629.39999999999986</v>
      </c>
      <c r="AF89">
        <v>78083</v>
      </c>
      <c r="AG89">
        <v>1.7069784716263463</v>
      </c>
      <c r="AK89">
        <v>78083</v>
      </c>
      <c r="AL89">
        <v>1.7069784716263463</v>
      </c>
    </row>
    <row r="90" spans="2:38" x14ac:dyDescent="0.25">
      <c r="B90">
        <v>56622</v>
      </c>
      <c r="C90">
        <v>26158</v>
      </c>
      <c r="D90">
        <v>41980</v>
      </c>
      <c r="E90">
        <v>59591</v>
      </c>
      <c r="F90">
        <v>94206</v>
      </c>
      <c r="H90">
        <v>106209</v>
      </c>
      <c r="J90">
        <f t="shared" si="12"/>
        <v>55711.4</v>
      </c>
      <c r="K90">
        <f t="shared" si="13"/>
        <v>1.9064141270906851</v>
      </c>
      <c r="L90">
        <f t="shared" si="14"/>
        <v>94206</v>
      </c>
      <c r="M90">
        <f t="shared" si="15"/>
        <v>26158</v>
      </c>
      <c r="N90">
        <f t="shared" si="16"/>
        <v>55711.4</v>
      </c>
      <c r="O90">
        <f t="shared" si="17"/>
        <v>68048</v>
      </c>
      <c r="Q90">
        <v>-1170</v>
      </c>
      <c r="R90">
        <v>-8</v>
      </c>
      <c r="T90">
        <v>828.80000000000291</v>
      </c>
      <c r="U90">
        <v>-123.19999999999709</v>
      </c>
      <c r="W90">
        <v>1702.4</v>
      </c>
      <c r="X90">
        <v>1166.4000000000001</v>
      </c>
      <c r="AD90">
        <v>55711.4</v>
      </c>
      <c r="AE90">
        <v>1.9064141270906851</v>
      </c>
      <c r="AK90">
        <v>55711.4</v>
      </c>
      <c r="AL90">
        <v>1.9064141270906851</v>
      </c>
    </row>
    <row r="91" spans="2:38" x14ac:dyDescent="0.25">
      <c r="B91">
        <v>35650</v>
      </c>
      <c r="C91">
        <v>4311</v>
      </c>
      <c r="D91">
        <v>64373</v>
      </c>
      <c r="E91">
        <v>7023</v>
      </c>
      <c r="F91">
        <v>114753</v>
      </c>
      <c r="H91">
        <v>89181</v>
      </c>
      <c r="J91">
        <f t="shared" si="12"/>
        <v>45222</v>
      </c>
      <c r="K91">
        <f t="shared" si="13"/>
        <v>1.9720711158285791</v>
      </c>
      <c r="L91">
        <f t="shared" si="14"/>
        <v>114753</v>
      </c>
      <c r="M91">
        <f t="shared" si="15"/>
        <v>4311</v>
      </c>
      <c r="N91">
        <f t="shared" si="16"/>
        <v>45222</v>
      </c>
      <c r="O91">
        <f t="shared" si="17"/>
        <v>110442</v>
      </c>
      <c r="Q91">
        <v>1728</v>
      </c>
      <c r="R91">
        <v>753</v>
      </c>
      <c r="T91">
        <v>720.59999999999854</v>
      </c>
      <c r="U91">
        <v>290.19999999999709</v>
      </c>
      <c r="W91">
        <v>1953.8</v>
      </c>
      <c r="X91">
        <v>436.2</v>
      </c>
      <c r="AD91">
        <v>45222</v>
      </c>
      <c r="AE91">
        <v>1.9720711158285791</v>
      </c>
      <c r="AK91">
        <v>45222</v>
      </c>
      <c r="AL91">
        <v>1.9720711158285791</v>
      </c>
    </row>
    <row r="92" spans="2:38" x14ac:dyDescent="0.25">
      <c r="B92">
        <v>24914</v>
      </c>
      <c r="C92">
        <v>67193</v>
      </c>
      <c r="D92">
        <v>115775</v>
      </c>
      <c r="E92">
        <v>27262</v>
      </c>
      <c r="F92">
        <v>91095</v>
      </c>
      <c r="H92">
        <v>113248</v>
      </c>
      <c r="J92">
        <f t="shared" si="12"/>
        <v>65247.8</v>
      </c>
      <c r="K92">
        <f t="shared" si="13"/>
        <v>1.7356600529059982</v>
      </c>
      <c r="L92">
        <f t="shared" si="14"/>
        <v>115775</v>
      </c>
      <c r="M92">
        <f t="shared" si="15"/>
        <v>24914</v>
      </c>
      <c r="N92">
        <f t="shared" si="16"/>
        <v>65247.8</v>
      </c>
      <c r="O92">
        <f t="shared" si="17"/>
        <v>90861</v>
      </c>
      <c r="Q92">
        <v>1072</v>
      </c>
      <c r="R92">
        <v>2045</v>
      </c>
      <c r="T92">
        <v>57.80000000000291</v>
      </c>
      <c r="U92">
        <v>-70.399999999994179</v>
      </c>
      <c r="W92">
        <v>873.4</v>
      </c>
      <c r="X92">
        <v>169.2</v>
      </c>
      <c r="AF92">
        <v>65247.8</v>
      </c>
      <c r="AG92">
        <v>1.7356600529059982</v>
      </c>
      <c r="AK92">
        <v>65247.8</v>
      </c>
      <c r="AL92">
        <v>1.7356600529059982</v>
      </c>
    </row>
    <row r="93" spans="2:38" x14ac:dyDescent="0.25">
      <c r="B93">
        <v>44027</v>
      </c>
      <c r="C93">
        <v>5325</v>
      </c>
      <c r="D93">
        <v>43326</v>
      </c>
      <c r="E93">
        <v>60696</v>
      </c>
      <c r="F93">
        <v>80674</v>
      </c>
      <c r="H93">
        <v>65468</v>
      </c>
      <c r="J93">
        <f t="shared" si="12"/>
        <v>46809.599999999999</v>
      </c>
      <c r="K93">
        <f t="shared" si="13"/>
        <v>1.3986019961717255</v>
      </c>
      <c r="L93">
        <f t="shared" si="14"/>
        <v>80674</v>
      </c>
      <c r="M93">
        <f t="shared" si="15"/>
        <v>5325</v>
      </c>
      <c r="N93">
        <f t="shared" si="16"/>
        <v>46809.599999999999</v>
      </c>
      <c r="O93">
        <f t="shared" si="17"/>
        <v>75349</v>
      </c>
      <c r="Q93">
        <v>-1075</v>
      </c>
      <c r="R93">
        <v>-1210</v>
      </c>
      <c r="T93">
        <v>2013</v>
      </c>
      <c r="U93">
        <v>40</v>
      </c>
      <c r="W93">
        <v>2148.6</v>
      </c>
      <c r="X93">
        <v>533.20000000000005</v>
      </c>
      <c r="Z93">
        <v>46809.599999999999</v>
      </c>
      <c r="AA93">
        <v>1.3986019961717255</v>
      </c>
      <c r="AI93">
        <v>46809.599999999999</v>
      </c>
      <c r="AJ93">
        <v>1.3986019961717255</v>
      </c>
    </row>
    <row r="94" spans="2:38" x14ac:dyDescent="0.25">
      <c r="B94">
        <v>97582</v>
      </c>
      <c r="C94">
        <v>5276</v>
      </c>
      <c r="D94">
        <v>42338</v>
      </c>
      <c r="E94">
        <v>9079</v>
      </c>
      <c r="F94">
        <v>117312</v>
      </c>
      <c r="H94">
        <v>69189</v>
      </c>
      <c r="J94">
        <f t="shared" si="12"/>
        <v>54317.4</v>
      </c>
      <c r="K94">
        <f t="shared" si="13"/>
        <v>1.2737907189961228</v>
      </c>
      <c r="L94">
        <f t="shared" si="14"/>
        <v>117312</v>
      </c>
      <c r="M94">
        <f t="shared" si="15"/>
        <v>5276</v>
      </c>
      <c r="N94">
        <f t="shared" si="16"/>
        <v>54317.4</v>
      </c>
      <c r="O94">
        <f t="shared" si="17"/>
        <v>112036</v>
      </c>
      <c r="Q94">
        <v>-306</v>
      </c>
      <c r="R94">
        <v>-577</v>
      </c>
      <c r="T94">
        <v>-860.40000000000146</v>
      </c>
      <c r="U94">
        <v>88</v>
      </c>
      <c r="W94">
        <v>2397.6000000000004</v>
      </c>
      <c r="X94">
        <v>874.00000000000011</v>
      </c>
      <c r="Z94">
        <v>54317.4</v>
      </c>
      <c r="AA94">
        <v>1.2737907189961228</v>
      </c>
      <c r="AI94">
        <v>54317.4</v>
      </c>
      <c r="AJ94">
        <v>1.2737907189961228</v>
      </c>
    </row>
    <row r="95" spans="2:38" x14ac:dyDescent="0.25">
      <c r="B95">
        <v>19539</v>
      </c>
      <c r="C95">
        <v>2689</v>
      </c>
      <c r="D95">
        <v>19420</v>
      </c>
      <c r="E95">
        <v>64345</v>
      </c>
      <c r="F95">
        <v>121447</v>
      </c>
      <c r="H95">
        <v>50881</v>
      </c>
      <c r="J95">
        <f t="shared" si="12"/>
        <v>45488</v>
      </c>
      <c r="K95">
        <f t="shared" si="13"/>
        <v>1.1185587407667956</v>
      </c>
      <c r="L95">
        <f t="shared" si="14"/>
        <v>121447</v>
      </c>
      <c r="M95">
        <f t="shared" si="15"/>
        <v>2689</v>
      </c>
      <c r="N95">
        <f t="shared" si="16"/>
        <v>45488</v>
      </c>
      <c r="O95">
        <f t="shared" si="17"/>
        <v>118758</v>
      </c>
      <c r="Q95">
        <v>328</v>
      </c>
      <c r="R95">
        <v>162</v>
      </c>
      <c r="T95">
        <v>937.40000000000146</v>
      </c>
      <c r="U95">
        <v>225</v>
      </c>
      <c r="W95">
        <v>1017.4</v>
      </c>
      <c r="X95">
        <v>225</v>
      </c>
      <c r="Z95">
        <v>45488</v>
      </c>
      <c r="AA95">
        <v>1.1185587407667956</v>
      </c>
      <c r="AI95">
        <v>45488</v>
      </c>
      <c r="AJ95">
        <v>1.1185587407667956</v>
      </c>
    </row>
    <row r="96" spans="2:38" x14ac:dyDescent="0.25">
      <c r="B96">
        <v>42733</v>
      </c>
      <c r="C96">
        <v>30257</v>
      </c>
      <c r="D96">
        <v>10373</v>
      </c>
      <c r="E96">
        <v>99830</v>
      </c>
      <c r="F96">
        <v>89287</v>
      </c>
      <c r="H96">
        <v>71031</v>
      </c>
      <c r="J96">
        <f t="shared" si="12"/>
        <v>54496</v>
      </c>
      <c r="K96">
        <f t="shared" si="13"/>
        <v>1.3034167645331767</v>
      </c>
      <c r="L96">
        <f t="shared" si="14"/>
        <v>99830</v>
      </c>
      <c r="M96">
        <f t="shared" si="15"/>
        <v>10373</v>
      </c>
      <c r="N96">
        <f t="shared" si="16"/>
        <v>54496</v>
      </c>
      <c r="O96">
        <f t="shared" si="17"/>
        <v>89457</v>
      </c>
      <c r="Q96">
        <v>-309</v>
      </c>
      <c r="R96">
        <v>-61</v>
      </c>
      <c r="T96">
        <v>7</v>
      </c>
      <c r="U96">
        <v>183</v>
      </c>
      <c r="W96">
        <v>993</v>
      </c>
      <c r="X96">
        <v>1099</v>
      </c>
      <c r="Z96">
        <v>54496</v>
      </c>
      <c r="AA96">
        <v>1.3034167645331767</v>
      </c>
      <c r="AI96">
        <v>54496</v>
      </c>
      <c r="AJ96">
        <v>1.3034167645331767</v>
      </c>
    </row>
    <row r="97" spans="2:38" x14ac:dyDescent="0.25">
      <c r="B97">
        <v>21476</v>
      </c>
      <c r="C97">
        <v>86635</v>
      </c>
      <c r="D97">
        <v>114771</v>
      </c>
      <c r="E97">
        <v>119341</v>
      </c>
      <c r="F97">
        <v>57508</v>
      </c>
      <c r="H97">
        <v>108180</v>
      </c>
      <c r="J97">
        <f t="shared" si="12"/>
        <v>79946.2</v>
      </c>
      <c r="K97">
        <f t="shared" si="13"/>
        <v>1.3531600001000674</v>
      </c>
      <c r="L97">
        <f t="shared" si="14"/>
        <v>119341</v>
      </c>
      <c r="M97">
        <f t="shared" si="15"/>
        <v>21476</v>
      </c>
      <c r="N97">
        <f t="shared" si="16"/>
        <v>79946.2</v>
      </c>
      <c r="O97">
        <f t="shared" si="17"/>
        <v>97865</v>
      </c>
      <c r="Q97">
        <v>1293</v>
      </c>
      <c r="R97">
        <v>1350</v>
      </c>
      <c r="T97">
        <v>-1750.4000000000087</v>
      </c>
      <c r="U97">
        <v>-970.40000000000873</v>
      </c>
      <c r="W97">
        <v>1861.2</v>
      </c>
      <c r="X97">
        <v>1774.8</v>
      </c>
      <c r="AB97">
        <v>79946.2</v>
      </c>
      <c r="AC97">
        <v>1.3531600001000674</v>
      </c>
      <c r="AI97">
        <v>79946.2</v>
      </c>
      <c r="AJ97">
        <v>1.3531600001000674</v>
      </c>
    </row>
    <row r="98" spans="2:38" x14ac:dyDescent="0.25">
      <c r="B98">
        <v>50233</v>
      </c>
      <c r="C98">
        <v>46695</v>
      </c>
      <c r="D98">
        <v>88965</v>
      </c>
      <c r="E98">
        <v>28220</v>
      </c>
      <c r="F98">
        <v>39873</v>
      </c>
      <c r="H98">
        <v>106665</v>
      </c>
      <c r="J98">
        <f t="shared" si="12"/>
        <v>50797.2</v>
      </c>
      <c r="K98">
        <f t="shared" ref="K98:K129" si="18">H98/J98</f>
        <v>2.0998204625451797</v>
      </c>
      <c r="L98">
        <f t="shared" si="14"/>
        <v>88965</v>
      </c>
      <c r="M98">
        <f t="shared" si="15"/>
        <v>28220</v>
      </c>
      <c r="N98">
        <f t="shared" si="16"/>
        <v>50797.2</v>
      </c>
      <c r="O98">
        <f t="shared" si="17"/>
        <v>60745</v>
      </c>
      <c r="Q98">
        <v>-1821</v>
      </c>
      <c r="R98">
        <v>841</v>
      </c>
      <c r="T98">
        <v>-616.80000000000291</v>
      </c>
      <c r="U98">
        <v>-404</v>
      </c>
      <c r="W98">
        <v>616.79999999999995</v>
      </c>
      <c r="X98">
        <v>404</v>
      </c>
      <c r="AD98">
        <v>50797.2</v>
      </c>
      <c r="AE98">
        <v>2.0998204625451797</v>
      </c>
      <c r="AK98">
        <v>50797.2</v>
      </c>
      <c r="AL98">
        <v>2.0998204625451797</v>
      </c>
    </row>
    <row r="99" spans="2:38" x14ac:dyDescent="0.25">
      <c r="B99">
        <v>82549</v>
      </c>
      <c r="C99">
        <v>61003</v>
      </c>
      <c r="D99">
        <v>91958</v>
      </c>
      <c r="E99">
        <v>110876</v>
      </c>
      <c r="F99">
        <v>57199</v>
      </c>
      <c r="H99">
        <v>90104</v>
      </c>
      <c r="J99">
        <f t="shared" si="12"/>
        <v>80717</v>
      </c>
      <c r="K99">
        <f t="shared" si="18"/>
        <v>1.1162952042320702</v>
      </c>
      <c r="L99">
        <f t="shared" si="14"/>
        <v>110876</v>
      </c>
      <c r="M99">
        <f t="shared" si="15"/>
        <v>57199</v>
      </c>
      <c r="N99">
        <f t="shared" si="16"/>
        <v>80717</v>
      </c>
      <c r="O99">
        <f t="shared" si="17"/>
        <v>53677</v>
      </c>
      <c r="Q99">
        <v>-2146</v>
      </c>
      <c r="R99">
        <v>173</v>
      </c>
      <c r="T99">
        <v>-364.60000000000582</v>
      </c>
      <c r="U99">
        <v>-153.80000000000291</v>
      </c>
      <c r="W99">
        <v>1765</v>
      </c>
      <c r="X99">
        <v>364.2</v>
      </c>
      <c r="AB99">
        <v>80717</v>
      </c>
      <c r="AC99">
        <v>1.1162952042320702</v>
      </c>
      <c r="AI99">
        <v>80717</v>
      </c>
      <c r="AJ99">
        <v>1.1162952042320702</v>
      </c>
    </row>
    <row r="100" spans="2:38" x14ac:dyDescent="0.25">
      <c r="B100">
        <v>70662</v>
      </c>
      <c r="C100">
        <v>113465</v>
      </c>
      <c r="D100">
        <v>113442</v>
      </c>
      <c r="E100">
        <v>101512</v>
      </c>
      <c r="F100">
        <v>104721</v>
      </c>
      <c r="H100">
        <v>114330</v>
      </c>
      <c r="J100">
        <f t="shared" si="12"/>
        <v>100760.4</v>
      </c>
      <c r="K100">
        <f t="shared" si="18"/>
        <v>1.1346719544582993</v>
      </c>
      <c r="L100">
        <f t="shared" si="14"/>
        <v>113465</v>
      </c>
      <c r="M100">
        <f t="shared" si="15"/>
        <v>70662</v>
      </c>
      <c r="N100">
        <f t="shared" si="16"/>
        <v>100760.4</v>
      </c>
      <c r="O100">
        <f t="shared" si="17"/>
        <v>42803</v>
      </c>
      <c r="Q100">
        <v>555</v>
      </c>
      <c r="R100">
        <v>-1733</v>
      </c>
      <c r="T100">
        <v>663</v>
      </c>
      <c r="U100">
        <v>285.19999999999709</v>
      </c>
      <c r="W100">
        <v>2119.7999999999997</v>
      </c>
      <c r="X100">
        <v>812</v>
      </c>
      <c r="AB100">
        <v>100760.4</v>
      </c>
      <c r="AC100">
        <v>1.1346719544582993</v>
      </c>
      <c r="AI100">
        <v>100760.4</v>
      </c>
      <c r="AJ100">
        <v>1.1346719544582993</v>
      </c>
    </row>
    <row r="101" spans="2:38" x14ac:dyDescent="0.25">
      <c r="B101">
        <v>34365</v>
      </c>
      <c r="C101">
        <v>114153</v>
      </c>
      <c r="D101">
        <v>5456</v>
      </c>
      <c r="E101">
        <v>86597</v>
      </c>
      <c r="F101">
        <v>70899</v>
      </c>
      <c r="H101">
        <v>99778</v>
      </c>
      <c r="J101">
        <f t="shared" si="12"/>
        <v>62294</v>
      </c>
      <c r="K101">
        <f t="shared" si="18"/>
        <v>1.6017272931582496</v>
      </c>
      <c r="L101">
        <f t="shared" si="14"/>
        <v>114153</v>
      </c>
      <c r="M101">
        <f t="shared" si="15"/>
        <v>5456</v>
      </c>
      <c r="N101">
        <f t="shared" si="16"/>
        <v>62294</v>
      </c>
      <c r="O101">
        <f t="shared" si="17"/>
        <v>108697</v>
      </c>
      <c r="Q101">
        <v>1501</v>
      </c>
      <c r="R101">
        <v>1272</v>
      </c>
      <c r="T101">
        <v>-1297</v>
      </c>
      <c r="U101">
        <v>181.59999999999854</v>
      </c>
      <c r="W101">
        <v>1957</v>
      </c>
      <c r="X101">
        <v>806</v>
      </c>
      <c r="AB101">
        <v>62294</v>
      </c>
      <c r="AC101">
        <v>1.6017272931582496</v>
      </c>
      <c r="AK101">
        <v>62294</v>
      </c>
      <c r="AL101">
        <v>1.6017272931582496</v>
      </c>
    </row>
    <row r="103" spans="2:38" x14ac:dyDescent="0.25">
      <c r="B103">
        <v>2866812</v>
      </c>
      <c r="C103">
        <v>3029100</v>
      </c>
      <c r="D103">
        <v>2803073</v>
      </c>
      <c r="E103">
        <v>3379260</v>
      </c>
      <c r="F103">
        <v>3214222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F0ED9-7446-454B-AC84-BD84C15D172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40071</v>
      </c>
      <c r="C2">
        <v>60002</v>
      </c>
      <c r="D2">
        <v>88081</v>
      </c>
      <c r="E2">
        <v>112170</v>
      </c>
      <c r="F2">
        <v>78569</v>
      </c>
      <c r="H2">
        <v>77704</v>
      </c>
      <c r="J2">
        <f t="shared" ref="J2:J33" si="0">AVERAGE(B2:F2)</f>
        <v>75778.600000000006</v>
      </c>
      <c r="K2">
        <f t="shared" ref="K2:K33" si="1">H2/J2</f>
        <v>1.0254082287083688</v>
      </c>
      <c r="L2">
        <f t="shared" ref="L2:L33" si="2">MAX(B2:F2)</f>
        <v>112170</v>
      </c>
      <c r="M2">
        <f t="shared" ref="M2:M33" si="3">MIN(B2:F2)</f>
        <v>40071</v>
      </c>
      <c r="N2">
        <f t="shared" ref="N2:N33" si="4">AVERAGE(B2:F2)</f>
        <v>75778.600000000006</v>
      </c>
      <c r="O2">
        <f t="shared" ref="O2:O33" si="5">L2-M2</f>
        <v>72099</v>
      </c>
      <c r="Q2">
        <v>214</v>
      </c>
      <c r="R2">
        <v>175</v>
      </c>
      <c r="T2">
        <v>-1465.3999999999942</v>
      </c>
      <c r="U2">
        <v>-371.59999999999127</v>
      </c>
      <c r="W2">
        <v>1465.4</v>
      </c>
      <c r="X2">
        <v>878</v>
      </c>
      <c r="AB2">
        <v>75778.600000000006</v>
      </c>
      <c r="AC2">
        <v>1.0254082287083688</v>
      </c>
      <c r="AI2">
        <v>75778.600000000006</v>
      </c>
      <c r="AJ2">
        <v>1.0254082287083688</v>
      </c>
    </row>
    <row r="3" spans="1:38" x14ac:dyDescent="0.25">
      <c r="B3">
        <v>19677</v>
      </c>
      <c r="C3">
        <v>89211</v>
      </c>
      <c r="D3">
        <v>9884</v>
      </c>
      <c r="E3">
        <v>112421</v>
      </c>
      <c r="F3">
        <v>111683</v>
      </c>
      <c r="H3">
        <v>75495</v>
      </c>
      <c r="J3">
        <f t="shared" si="0"/>
        <v>68575.199999999997</v>
      </c>
      <c r="K3">
        <f t="shared" si="1"/>
        <v>1.1009082000489974</v>
      </c>
      <c r="L3">
        <f t="shared" si="2"/>
        <v>112421</v>
      </c>
      <c r="M3">
        <f t="shared" si="3"/>
        <v>9884</v>
      </c>
      <c r="N3">
        <f t="shared" si="4"/>
        <v>68575.199999999997</v>
      </c>
      <c r="O3">
        <f t="shared" si="5"/>
        <v>102537</v>
      </c>
      <c r="Q3">
        <v>96</v>
      </c>
      <c r="R3">
        <v>66</v>
      </c>
      <c r="T3">
        <v>-624.60000000000582</v>
      </c>
      <c r="U3">
        <v>-766.40000000000873</v>
      </c>
      <c r="W3">
        <v>624.59999999999991</v>
      </c>
      <c r="X3">
        <v>766.40000000000009</v>
      </c>
      <c r="AB3">
        <v>68575.199999999997</v>
      </c>
      <c r="AC3">
        <v>1.1009082000489974</v>
      </c>
      <c r="AI3">
        <v>68575.199999999997</v>
      </c>
      <c r="AJ3">
        <v>1.1009082000489974</v>
      </c>
    </row>
    <row r="4" spans="1:38" x14ac:dyDescent="0.25">
      <c r="B4">
        <v>111181</v>
      </c>
      <c r="C4">
        <v>11620</v>
      </c>
      <c r="D4">
        <v>30672</v>
      </c>
      <c r="E4">
        <v>100614</v>
      </c>
      <c r="F4">
        <v>18587</v>
      </c>
      <c r="H4">
        <v>96705</v>
      </c>
      <c r="J4">
        <f t="shared" si="0"/>
        <v>54534.8</v>
      </c>
      <c r="K4">
        <f t="shared" si="1"/>
        <v>1.7732713790093664</v>
      </c>
      <c r="L4">
        <f t="shared" si="2"/>
        <v>111181</v>
      </c>
      <c r="M4">
        <f t="shared" si="3"/>
        <v>11620</v>
      </c>
      <c r="N4">
        <f t="shared" si="4"/>
        <v>54534.8</v>
      </c>
      <c r="O4">
        <f t="shared" si="5"/>
        <v>99561</v>
      </c>
      <c r="Q4">
        <v>27</v>
      </c>
      <c r="R4">
        <v>0</v>
      </c>
      <c r="T4">
        <v>636.20000000000437</v>
      </c>
      <c r="U4">
        <v>332.80000000000291</v>
      </c>
      <c r="W4">
        <v>1083.4000000000001</v>
      </c>
      <c r="X4">
        <v>615.59999999999991</v>
      </c>
      <c r="AD4">
        <v>54534.8</v>
      </c>
      <c r="AE4">
        <v>1.7732713790093664</v>
      </c>
      <c r="AK4">
        <v>54534.8</v>
      </c>
      <c r="AL4">
        <v>1.7732713790093664</v>
      </c>
    </row>
    <row r="5" spans="1:38" x14ac:dyDescent="0.25">
      <c r="B5">
        <v>17221</v>
      </c>
      <c r="C5">
        <v>40321</v>
      </c>
      <c r="D5">
        <v>99270</v>
      </c>
      <c r="E5">
        <v>70130</v>
      </c>
      <c r="F5">
        <v>7709</v>
      </c>
      <c r="H5">
        <v>100494</v>
      </c>
      <c r="J5">
        <f t="shared" si="0"/>
        <v>46930.2</v>
      </c>
      <c r="K5">
        <f t="shared" si="1"/>
        <v>2.1413503458327474</v>
      </c>
      <c r="L5">
        <f t="shared" si="2"/>
        <v>99270</v>
      </c>
      <c r="M5">
        <f t="shared" si="3"/>
        <v>7709</v>
      </c>
      <c r="N5">
        <f t="shared" si="4"/>
        <v>46930.2</v>
      </c>
      <c r="O5">
        <f t="shared" si="5"/>
        <v>91561</v>
      </c>
      <c r="Q5">
        <v>1479</v>
      </c>
      <c r="R5">
        <v>369</v>
      </c>
      <c r="T5">
        <v>-105</v>
      </c>
      <c r="U5">
        <v>-113</v>
      </c>
      <c r="W5">
        <v>609</v>
      </c>
      <c r="X5">
        <v>372.6</v>
      </c>
      <c r="AD5">
        <v>46930.2</v>
      </c>
      <c r="AE5">
        <v>2.1413503458327474</v>
      </c>
      <c r="AK5">
        <v>46930.2</v>
      </c>
      <c r="AL5">
        <v>2.1413503458327474</v>
      </c>
    </row>
    <row r="6" spans="1:38" x14ac:dyDescent="0.25">
      <c r="B6">
        <v>115033</v>
      </c>
      <c r="C6">
        <v>82604</v>
      </c>
      <c r="D6">
        <v>69802</v>
      </c>
      <c r="E6">
        <v>16029</v>
      </c>
      <c r="F6">
        <v>42116</v>
      </c>
      <c r="H6">
        <v>73739</v>
      </c>
      <c r="J6">
        <f t="shared" si="0"/>
        <v>65116.800000000003</v>
      </c>
      <c r="K6">
        <f t="shared" si="1"/>
        <v>1.1324112978524743</v>
      </c>
      <c r="L6">
        <f t="shared" si="2"/>
        <v>115033</v>
      </c>
      <c r="M6">
        <f t="shared" si="3"/>
        <v>16029</v>
      </c>
      <c r="N6">
        <f t="shared" si="4"/>
        <v>65116.800000000003</v>
      </c>
      <c r="O6">
        <f t="shared" si="5"/>
        <v>99004</v>
      </c>
      <c r="Q6">
        <v>-1414</v>
      </c>
      <c r="R6">
        <v>-6</v>
      </c>
      <c r="T6">
        <v>271.20000000000437</v>
      </c>
      <c r="U6">
        <v>-59.799999999995634</v>
      </c>
      <c r="W6">
        <v>300.40000000000003</v>
      </c>
      <c r="X6">
        <v>429.8</v>
      </c>
      <c r="AB6">
        <v>65116.800000000003</v>
      </c>
      <c r="AC6">
        <v>1.1324112978524743</v>
      </c>
      <c r="AI6">
        <v>65116.800000000003</v>
      </c>
      <c r="AJ6">
        <v>1.1324112978524743</v>
      </c>
    </row>
    <row r="7" spans="1:38" x14ac:dyDescent="0.25">
      <c r="B7">
        <v>99769</v>
      </c>
      <c r="C7">
        <v>57356</v>
      </c>
      <c r="D7">
        <v>2430</v>
      </c>
      <c r="E7">
        <v>54242</v>
      </c>
      <c r="F7">
        <v>16007</v>
      </c>
      <c r="H7">
        <v>104737</v>
      </c>
      <c r="J7">
        <f t="shared" si="0"/>
        <v>45960.800000000003</v>
      </c>
      <c r="K7">
        <f t="shared" si="1"/>
        <v>2.2788332666098063</v>
      </c>
      <c r="L7">
        <f t="shared" si="2"/>
        <v>99769</v>
      </c>
      <c r="M7">
        <f t="shared" si="3"/>
        <v>2430</v>
      </c>
      <c r="N7">
        <f t="shared" si="4"/>
        <v>45960.800000000003</v>
      </c>
      <c r="O7">
        <f t="shared" si="5"/>
        <v>97339</v>
      </c>
      <c r="Q7">
        <v>3139</v>
      </c>
      <c r="R7">
        <v>99</v>
      </c>
      <c r="T7">
        <v>-262.59999999999854</v>
      </c>
      <c r="U7">
        <v>-97</v>
      </c>
      <c r="W7">
        <v>1056.1999999999998</v>
      </c>
      <c r="X7">
        <v>229.00000000000003</v>
      </c>
      <c r="AD7">
        <v>45960.800000000003</v>
      </c>
      <c r="AE7">
        <v>2.2788332666098063</v>
      </c>
      <c r="AK7">
        <v>45960.800000000003</v>
      </c>
      <c r="AL7">
        <v>2.2788332666098063</v>
      </c>
    </row>
    <row r="8" spans="1:38" x14ac:dyDescent="0.25">
      <c r="B8">
        <v>78908</v>
      </c>
      <c r="C8">
        <v>88926</v>
      </c>
      <c r="D8">
        <v>27831</v>
      </c>
      <c r="E8">
        <v>104743</v>
      </c>
      <c r="F8">
        <v>28203</v>
      </c>
      <c r="H8">
        <v>91367</v>
      </c>
      <c r="J8">
        <f t="shared" si="0"/>
        <v>65722.2</v>
      </c>
      <c r="K8">
        <f t="shared" si="1"/>
        <v>1.3901999628740365</v>
      </c>
      <c r="L8">
        <f t="shared" si="2"/>
        <v>104743</v>
      </c>
      <c r="M8">
        <f t="shared" si="3"/>
        <v>27831</v>
      </c>
      <c r="N8">
        <f t="shared" si="4"/>
        <v>65722.2</v>
      </c>
      <c r="O8">
        <f t="shared" si="5"/>
        <v>76912</v>
      </c>
      <c r="Q8">
        <v>-1252</v>
      </c>
      <c r="R8">
        <v>-160</v>
      </c>
      <c r="T8">
        <v>114</v>
      </c>
      <c r="U8">
        <v>818.19999999999709</v>
      </c>
      <c r="W8">
        <v>1380</v>
      </c>
      <c r="X8">
        <v>1386.6</v>
      </c>
      <c r="AB8">
        <v>65722.2</v>
      </c>
      <c r="AC8">
        <v>1.3901999628740365</v>
      </c>
      <c r="AI8">
        <v>65722.2</v>
      </c>
      <c r="AJ8">
        <v>1.3901999628740365</v>
      </c>
    </row>
    <row r="9" spans="1:38" x14ac:dyDescent="0.25">
      <c r="B9">
        <v>47586</v>
      </c>
      <c r="C9">
        <v>99336</v>
      </c>
      <c r="D9">
        <v>66302</v>
      </c>
      <c r="E9">
        <v>119086</v>
      </c>
      <c r="F9">
        <v>34980</v>
      </c>
      <c r="H9">
        <v>119370</v>
      </c>
      <c r="J9">
        <f t="shared" si="0"/>
        <v>73458</v>
      </c>
      <c r="K9">
        <f t="shared" si="1"/>
        <v>1.6250102099158703</v>
      </c>
      <c r="L9">
        <f t="shared" si="2"/>
        <v>119086</v>
      </c>
      <c r="M9">
        <f t="shared" si="3"/>
        <v>34980</v>
      </c>
      <c r="N9">
        <f t="shared" si="4"/>
        <v>73458</v>
      </c>
      <c r="O9">
        <f t="shared" si="5"/>
        <v>84106</v>
      </c>
      <c r="Q9">
        <v>-1047</v>
      </c>
      <c r="R9">
        <v>-152</v>
      </c>
      <c r="T9">
        <v>-883.19999999999709</v>
      </c>
      <c r="U9">
        <v>-14.600000000005821</v>
      </c>
      <c r="W9">
        <v>1223.5999999999999</v>
      </c>
      <c r="X9">
        <v>511.79999999999995</v>
      </c>
      <c r="AF9">
        <v>73458</v>
      </c>
      <c r="AG9">
        <v>1.6250102099158703</v>
      </c>
      <c r="AI9">
        <v>73458</v>
      </c>
      <c r="AJ9">
        <v>1.6250102099158703</v>
      </c>
    </row>
    <row r="10" spans="1:38" x14ac:dyDescent="0.25">
      <c r="B10">
        <v>12982</v>
      </c>
      <c r="C10">
        <v>31168</v>
      </c>
      <c r="D10">
        <v>1197</v>
      </c>
      <c r="E10">
        <v>111372</v>
      </c>
      <c r="F10">
        <v>41932</v>
      </c>
      <c r="H10">
        <v>84042</v>
      </c>
      <c r="J10">
        <f t="shared" si="0"/>
        <v>39730.199999999997</v>
      </c>
      <c r="K10">
        <f t="shared" si="1"/>
        <v>2.115317818687044</v>
      </c>
      <c r="L10">
        <f t="shared" si="2"/>
        <v>111372</v>
      </c>
      <c r="M10">
        <f t="shared" si="3"/>
        <v>1197</v>
      </c>
      <c r="N10">
        <f t="shared" si="4"/>
        <v>39730.199999999997</v>
      </c>
      <c r="O10">
        <f t="shared" si="5"/>
        <v>110175</v>
      </c>
      <c r="Q10">
        <v>-2181</v>
      </c>
      <c r="R10">
        <v>332</v>
      </c>
      <c r="T10">
        <v>-195.60000000000582</v>
      </c>
      <c r="U10">
        <v>-111.60000000000582</v>
      </c>
      <c r="W10">
        <v>1204.3999999999999</v>
      </c>
      <c r="X10">
        <v>400.4</v>
      </c>
      <c r="AD10">
        <v>39730.199999999997</v>
      </c>
      <c r="AE10">
        <v>2.115317818687044</v>
      </c>
      <c r="AK10">
        <v>39730.199999999997</v>
      </c>
      <c r="AL10">
        <v>2.115317818687044</v>
      </c>
    </row>
    <row r="11" spans="1:38" x14ac:dyDescent="0.25">
      <c r="B11">
        <v>67939</v>
      </c>
      <c r="C11">
        <v>16394</v>
      </c>
      <c r="D11">
        <v>29938</v>
      </c>
      <c r="E11">
        <v>106294</v>
      </c>
      <c r="F11">
        <v>75474</v>
      </c>
      <c r="H11">
        <v>72531</v>
      </c>
      <c r="J11">
        <f t="shared" si="0"/>
        <v>59207.8</v>
      </c>
      <c r="K11">
        <f t="shared" si="1"/>
        <v>1.2250244055681851</v>
      </c>
      <c r="L11">
        <f t="shared" si="2"/>
        <v>106294</v>
      </c>
      <c r="M11">
        <f t="shared" si="3"/>
        <v>16394</v>
      </c>
      <c r="N11">
        <f t="shared" si="4"/>
        <v>59207.8</v>
      </c>
      <c r="O11">
        <f t="shared" si="5"/>
        <v>89900</v>
      </c>
      <c r="Q11">
        <v>-900</v>
      </c>
      <c r="R11">
        <v>-18</v>
      </c>
      <c r="T11">
        <v>709</v>
      </c>
      <c r="U11">
        <v>246</v>
      </c>
      <c r="W11">
        <v>787.80000000000007</v>
      </c>
      <c r="X11">
        <v>734.4</v>
      </c>
      <c r="Z11">
        <v>59207.8</v>
      </c>
      <c r="AA11">
        <v>1.2250244055681851</v>
      </c>
      <c r="AI11">
        <v>59207.8</v>
      </c>
      <c r="AJ11">
        <v>1.2250244055681851</v>
      </c>
    </row>
    <row r="12" spans="1:38" x14ac:dyDescent="0.25">
      <c r="B12">
        <v>5622</v>
      </c>
      <c r="C12">
        <v>9563</v>
      </c>
      <c r="D12">
        <v>20185</v>
      </c>
      <c r="E12">
        <v>112247</v>
      </c>
      <c r="F12">
        <v>117381</v>
      </c>
      <c r="H12">
        <v>92138</v>
      </c>
      <c r="J12">
        <f t="shared" si="0"/>
        <v>52999.6</v>
      </c>
      <c r="K12">
        <f t="shared" si="1"/>
        <v>1.7384659506864204</v>
      </c>
      <c r="L12">
        <f t="shared" si="2"/>
        <v>117381</v>
      </c>
      <c r="M12">
        <f t="shared" si="3"/>
        <v>5622</v>
      </c>
      <c r="N12">
        <f t="shared" si="4"/>
        <v>52999.6</v>
      </c>
      <c r="O12">
        <f t="shared" si="5"/>
        <v>111759</v>
      </c>
      <c r="Q12">
        <v>-235</v>
      </c>
      <c r="R12">
        <v>-29</v>
      </c>
      <c r="T12">
        <v>-726.80000000000291</v>
      </c>
      <c r="U12">
        <v>30</v>
      </c>
      <c r="W12">
        <v>1438</v>
      </c>
      <c r="X12">
        <v>248.80000000000004</v>
      </c>
      <c r="AD12">
        <v>52999.6</v>
      </c>
      <c r="AE12">
        <v>1.7384659506864204</v>
      </c>
      <c r="AK12">
        <v>52999.6</v>
      </c>
      <c r="AL12">
        <v>1.7384659506864204</v>
      </c>
    </row>
    <row r="13" spans="1:38" x14ac:dyDescent="0.25">
      <c r="B13">
        <v>74684</v>
      </c>
      <c r="C13">
        <v>54006</v>
      </c>
      <c r="D13">
        <v>22251</v>
      </c>
      <c r="E13">
        <v>96979</v>
      </c>
      <c r="F13">
        <v>101087</v>
      </c>
      <c r="H13">
        <v>85282</v>
      </c>
      <c r="J13">
        <f t="shared" si="0"/>
        <v>69801.399999999994</v>
      </c>
      <c r="K13">
        <f t="shared" si="1"/>
        <v>1.2217806519640009</v>
      </c>
      <c r="L13">
        <f t="shared" si="2"/>
        <v>101087</v>
      </c>
      <c r="M13">
        <f t="shared" si="3"/>
        <v>22251</v>
      </c>
      <c r="N13">
        <f t="shared" si="4"/>
        <v>69801.399999999994</v>
      </c>
      <c r="O13">
        <f t="shared" si="5"/>
        <v>78836</v>
      </c>
      <c r="Q13">
        <v>43</v>
      </c>
      <c r="R13">
        <v>1</v>
      </c>
      <c r="T13">
        <v>-825.20000000001164</v>
      </c>
      <c r="U13">
        <v>139.19999999999709</v>
      </c>
      <c r="W13">
        <v>1211.2</v>
      </c>
      <c r="X13">
        <v>505.6</v>
      </c>
      <c r="AB13">
        <v>69801.399999999994</v>
      </c>
      <c r="AC13">
        <v>1.2217806519640009</v>
      </c>
      <c r="AI13">
        <v>69801.399999999994</v>
      </c>
      <c r="AJ13">
        <v>1.2217806519640009</v>
      </c>
    </row>
    <row r="14" spans="1:38" x14ac:dyDescent="0.25">
      <c r="B14">
        <v>99637</v>
      </c>
      <c r="C14">
        <v>26390</v>
      </c>
      <c r="D14">
        <v>45333</v>
      </c>
      <c r="E14">
        <v>67352</v>
      </c>
      <c r="F14">
        <v>8236</v>
      </c>
      <c r="H14">
        <v>98810</v>
      </c>
      <c r="J14">
        <f t="shared" si="0"/>
        <v>49389.599999999999</v>
      </c>
      <c r="K14">
        <f t="shared" si="1"/>
        <v>2.0006236130683384</v>
      </c>
      <c r="L14">
        <f t="shared" si="2"/>
        <v>99637</v>
      </c>
      <c r="M14">
        <f t="shared" si="3"/>
        <v>8236</v>
      </c>
      <c r="N14">
        <f t="shared" si="4"/>
        <v>49389.599999999999</v>
      </c>
      <c r="O14">
        <f t="shared" si="5"/>
        <v>91401</v>
      </c>
      <c r="Q14">
        <v>-1066</v>
      </c>
      <c r="R14">
        <v>-14</v>
      </c>
      <c r="T14">
        <v>288</v>
      </c>
      <c r="U14">
        <v>-59.200000000004366</v>
      </c>
      <c r="W14">
        <v>900.00000000000011</v>
      </c>
      <c r="X14">
        <v>130.4</v>
      </c>
      <c r="AD14">
        <v>49389.599999999999</v>
      </c>
      <c r="AE14">
        <v>2.0006236130683384</v>
      </c>
      <c r="AK14">
        <v>49389.599999999999</v>
      </c>
      <c r="AL14">
        <v>2.0006236130683384</v>
      </c>
    </row>
    <row r="15" spans="1:38" x14ac:dyDescent="0.25">
      <c r="B15">
        <v>80801</v>
      </c>
      <c r="C15">
        <v>44527</v>
      </c>
      <c r="D15">
        <v>111423</v>
      </c>
      <c r="E15">
        <v>27735</v>
      </c>
      <c r="F15">
        <v>31868</v>
      </c>
      <c r="H15">
        <v>74853</v>
      </c>
      <c r="J15">
        <f t="shared" si="0"/>
        <v>59270.8</v>
      </c>
      <c r="K15">
        <f t="shared" si="1"/>
        <v>1.2628984255316276</v>
      </c>
      <c r="L15">
        <f t="shared" si="2"/>
        <v>111423</v>
      </c>
      <c r="M15">
        <f t="shared" si="3"/>
        <v>27735</v>
      </c>
      <c r="N15">
        <f t="shared" si="4"/>
        <v>59270.8</v>
      </c>
      <c r="O15">
        <f t="shared" si="5"/>
        <v>83688</v>
      </c>
      <c r="Q15">
        <v>-1284</v>
      </c>
      <c r="R15">
        <v>-88</v>
      </c>
      <c r="T15">
        <v>649</v>
      </c>
      <c r="U15">
        <v>555.80000000000291</v>
      </c>
      <c r="W15">
        <v>1397</v>
      </c>
      <c r="X15">
        <v>901.80000000000007</v>
      </c>
      <c r="Z15">
        <v>59270.8</v>
      </c>
      <c r="AA15">
        <v>1.2628984255316276</v>
      </c>
      <c r="AI15">
        <v>59270.8</v>
      </c>
      <c r="AJ15">
        <v>1.2628984255316276</v>
      </c>
    </row>
    <row r="16" spans="1:38" x14ac:dyDescent="0.25">
      <c r="B16">
        <v>103614</v>
      </c>
      <c r="C16">
        <v>94901</v>
      </c>
      <c r="D16">
        <v>48449</v>
      </c>
      <c r="E16">
        <v>80994</v>
      </c>
      <c r="F16">
        <v>71375</v>
      </c>
      <c r="H16">
        <v>97416</v>
      </c>
      <c r="J16">
        <f t="shared" si="0"/>
        <v>79866.600000000006</v>
      </c>
      <c r="K16">
        <f t="shared" si="1"/>
        <v>1.2197339062887365</v>
      </c>
      <c r="L16">
        <f t="shared" si="2"/>
        <v>103614</v>
      </c>
      <c r="M16">
        <f t="shared" si="3"/>
        <v>48449</v>
      </c>
      <c r="N16">
        <f t="shared" si="4"/>
        <v>79866.600000000006</v>
      </c>
      <c r="O16">
        <f t="shared" si="5"/>
        <v>55165</v>
      </c>
      <c r="Q16">
        <v>-2214</v>
      </c>
      <c r="R16">
        <v>-1186</v>
      </c>
      <c r="T16">
        <v>-1436.3999999999942</v>
      </c>
      <c r="U16">
        <v>-322.59999999999127</v>
      </c>
      <c r="W16">
        <v>1463.6</v>
      </c>
      <c r="X16">
        <v>388.2</v>
      </c>
      <c r="AB16">
        <v>79866.600000000006</v>
      </c>
      <c r="AC16">
        <v>1.2197339062887365</v>
      </c>
      <c r="AI16">
        <v>79866.600000000006</v>
      </c>
      <c r="AJ16">
        <v>1.2197339062887365</v>
      </c>
    </row>
    <row r="17" spans="2:38" x14ac:dyDescent="0.25">
      <c r="B17">
        <v>20629</v>
      </c>
      <c r="C17">
        <v>47904</v>
      </c>
      <c r="D17">
        <v>111675</v>
      </c>
      <c r="E17">
        <v>50957</v>
      </c>
      <c r="F17">
        <v>25726</v>
      </c>
      <c r="H17">
        <v>56127</v>
      </c>
      <c r="J17">
        <f t="shared" si="0"/>
        <v>51378.2</v>
      </c>
      <c r="K17">
        <f t="shared" si="1"/>
        <v>1.0924283061687643</v>
      </c>
      <c r="L17">
        <f t="shared" si="2"/>
        <v>111675</v>
      </c>
      <c r="M17">
        <f t="shared" si="3"/>
        <v>20629</v>
      </c>
      <c r="N17">
        <f t="shared" si="4"/>
        <v>51378.2</v>
      </c>
      <c r="O17">
        <f t="shared" si="5"/>
        <v>91046</v>
      </c>
      <c r="Q17">
        <v>-453</v>
      </c>
      <c r="R17">
        <v>-460</v>
      </c>
      <c r="T17">
        <v>-527.80000000000291</v>
      </c>
      <c r="U17">
        <v>-712.80000000000291</v>
      </c>
      <c r="W17">
        <v>886.2</v>
      </c>
      <c r="X17">
        <v>959.2</v>
      </c>
      <c r="Z17">
        <v>51378.2</v>
      </c>
      <c r="AA17">
        <v>1.0924283061687643</v>
      </c>
      <c r="AI17">
        <v>51378.2</v>
      </c>
      <c r="AJ17">
        <v>1.0924283061687643</v>
      </c>
    </row>
    <row r="18" spans="2:38" x14ac:dyDescent="0.25">
      <c r="B18">
        <v>62071</v>
      </c>
      <c r="C18">
        <v>93973</v>
      </c>
      <c r="D18">
        <v>107274</v>
      </c>
      <c r="E18">
        <v>18972</v>
      </c>
      <c r="F18">
        <v>50456</v>
      </c>
      <c r="H18">
        <v>121928</v>
      </c>
      <c r="J18">
        <f t="shared" si="0"/>
        <v>66549.2</v>
      </c>
      <c r="K18">
        <f t="shared" si="1"/>
        <v>1.8321482452080566</v>
      </c>
      <c r="L18">
        <f t="shared" si="2"/>
        <v>107274</v>
      </c>
      <c r="M18">
        <f t="shared" si="3"/>
        <v>18972</v>
      </c>
      <c r="N18">
        <f t="shared" si="4"/>
        <v>66549.2</v>
      </c>
      <c r="O18">
        <f t="shared" si="5"/>
        <v>88302</v>
      </c>
      <c r="Q18">
        <v>-1072</v>
      </c>
      <c r="R18">
        <v>-158</v>
      </c>
      <c r="T18">
        <v>80</v>
      </c>
      <c r="U18">
        <v>-874.40000000000873</v>
      </c>
      <c r="W18">
        <v>1095.5999999999999</v>
      </c>
      <c r="X18">
        <v>875.19999999999993</v>
      </c>
      <c r="AF18">
        <v>66549.2</v>
      </c>
      <c r="AG18">
        <v>1.8321482452080566</v>
      </c>
      <c r="AK18">
        <v>66549.2</v>
      </c>
      <c r="AL18">
        <v>1.8321482452080566</v>
      </c>
    </row>
    <row r="19" spans="2:38" x14ac:dyDescent="0.25">
      <c r="B19">
        <v>79662</v>
      </c>
      <c r="C19">
        <v>49509</v>
      </c>
      <c r="D19">
        <v>10370</v>
      </c>
      <c r="E19">
        <v>63696</v>
      </c>
      <c r="F19">
        <v>116286</v>
      </c>
      <c r="H19">
        <v>119158</v>
      </c>
      <c r="J19">
        <f t="shared" si="0"/>
        <v>63904.6</v>
      </c>
      <c r="K19">
        <f t="shared" si="1"/>
        <v>1.8646232039634081</v>
      </c>
      <c r="L19">
        <f t="shared" si="2"/>
        <v>116286</v>
      </c>
      <c r="M19">
        <f t="shared" si="3"/>
        <v>10370</v>
      </c>
      <c r="N19">
        <f t="shared" si="4"/>
        <v>63904.6</v>
      </c>
      <c r="O19">
        <f t="shared" si="5"/>
        <v>105916</v>
      </c>
      <c r="Q19">
        <v>-398</v>
      </c>
      <c r="R19">
        <v>105</v>
      </c>
      <c r="T19">
        <v>-547.40000000000146</v>
      </c>
      <c r="U19">
        <v>183.40000000000146</v>
      </c>
      <c r="W19">
        <v>1714.6000000000001</v>
      </c>
      <c r="X19">
        <v>797.8</v>
      </c>
      <c r="AF19">
        <v>63904.6</v>
      </c>
      <c r="AG19">
        <v>1.8646232039634081</v>
      </c>
      <c r="AK19">
        <v>63904.6</v>
      </c>
      <c r="AL19">
        <v>1.8646232039634081</v>
      </c>
    </row>
    <row r="20" spans="2:38" x14ac:dyDescent="0.25">
      <c r="B20">
        <v>65128</v>
      </c>
      <c r="C20">
        <v>62652</v>
      </c>
      <c r="D20">
        <v>96195</v>
      </c>
      <c r="E20">
        <v>120785</v>
      </c>
      <c r="F20">
        <v>119314</v>
      </c>
      <c r="H20">
        <v>107622</v>
      </c>
      <c r="J20">
        <f t="shared" si="0"/>
        <v>92814.8</v>
      </c>
      <c r="K20">
        <f t="shared" si="1"/>
        <v>1.159534901761357</v>
      </c>
      <c r="L20">
        <f t="shared" si="2"/>
        <v>120785</v>
      </c>
      <c r="M20">
        <f t="shared" si="3"/>
        <v>62652</v>
      </c>
      <c r="N20">
        <f t="shared" si="4"/>
        <v>92814.8</v>
      </c>
      <c r="O20">
        <f t="shared" si="5"/>
        <v>58133</v>
      </c>
      <c r="Q20">
        <v>-372</v>
      </c>
      <c r="R20">
        <v>-247</v>
      </c>
      <c r="T20">
        <v>540.19999999999709</v>
      </c>
      <c r="U20">
        <v>-373.80000000000291</v>
      </c>
      <c r="W20">
        <v>1357</v>
      </c>
      <c r="X20">
        <v>746.2</v>
      </c>
      <c r="AB20">
        <v>92814.8</v>
      </c>
      <c r="AC20">
        <v>1.159534901761357</v>
      </c>
      <c r="AI20">
        <v>92814.8</v>
      </c>
      <c r="AJ20">
        <v>1.159534901761357</v>
      </c>
    </row>
    <row r="21" spans="2:38" x14ac:dyDescent="0.25">
      <c r="B21">
        <v>77862</v>
      </c>
      <c r="C21">
        <v>112640</v>
      </c>
      <c r="D21">
        <v>90785</v>
      </c>
      <c r="E21">
        <v>19111</v>
      </c>
      <c r="F21">
        <v>51846</v>
      </c>
      <c r="H21">
        <v>111770</v>
      </c>
      <c r="J21">
        <f t="shared" si="0"/>
        <v>70448.800000000003</v>
      </c>
      <c r="K21">
        <f t="shared" si="1"/>
        <v>1.5865422831900613</v>
      </c>
      <c r="L21">
        <f t="shared" si="2"/>
        <v>112640</v>
      </c>
      <c r="M21">
        <f t="shared" si="3"/>
        <v>19111</v>
      </c>
      <c r="N21">
        <f t="shared" si="4"/>
        <v>70448.800000000003</v>
      </c>
      <c r="O21">
        <f t="shared" si="5"/>
        <v>93529</v>
      </c>
      <c r="Q21">
        <v>332</v>
      </c>
      <c r="R21">
        <v>121</v>
      </c>
      <c r="T21">
        <v>240.40000000000873</v>
      </c>
      <c r="U21">
        <v>-889</v>
      </c>
      <c r="W21">
        <v>947.59999999999991</v>
      </c>
      <c r="X21">
        <v>894.2</v>
      </c>
      <c r="AF21">
        <v>70448.800000000003</v>
      </c>
      <c r="AG21">
        <v>1.5865422831900613</v>
      </c>
      <c r="AI21">
        <v>70448.800000000003</v>
      </c>
      <c r="AJ21">
        <v>1.5865422831900613</v>
      </c>
    </row>
    <row r="22" spans="2:38" x14ac:dyDescent="0.25">
      <c r="B22">
        <v>43078</v>
      </c>
      <c r="C22">
        <v>54010</v>
      </c>
      <c r="D22">
        <v>8294</v>
      </c>
      <c r="E22">
        <v>80882</v>
      </c>
      <c r="F22">
        <v>34507</v>
      </c>
      <c r="H22">
        <v>55077</v>
      </c>
      <c r="J22">
        <f t="shared" si="0"/>
        <v>44154.2</v>
      </c>
      <c r="K22">
        <f t="shared" si="1"/>
        <v>1.2473785053290514</v>
      </c>
      <c r="L22">
        <f t="shared" si="2"/>
        <v>80882</v>
      </c>
      <c r="M22">
        <f t="shared" si="3"/>
        <v>8294</v>
      </c>
      <c r="N22">
        <f t="shared" si="4"/>
        <v>44154.2</v>
      </c>
      <c r="O22">
        <f t="shared" si="5"/>
        <v>72588</v>
      </c>
      <c r="Q22">
        <v>96</v>
      </c>
      <c r="R22">
        <v>94</v>
      </c>
      <c r="T22">
        <v>587.59999999999854</v>
      </c>
      <c r="U22">
        <v>-134.80000000000291</v>
      </c>
      <c r="W22">
        <v>718.8</v>
      </c>
      <c r="X22">
        <v>155.19999999999999</v>
      </c>
      <c r="Z22">
        <v>44154.2</v>
      </c>
      <c r="AA22">
        <v>1.2473785053290514</v>
      </c>
      <c r="AI22">
        <v>44154.2</v>
      </c>
      <c r="AJ22">
        <v>1.2473785053290514</v>
      </c>
    </row>
    <row r="23" spans="2:38" x14ac:dyDescent="0.25">
      <c r="B23">
        <v>59165</v>
      </c>
      <c r="C23">
        <v>100370</v>
      </c>
      <c r="D23">
        <v>15476</v>
      </c>
      <c r="E23">
        <v>72911</v>
      </c>
      <c r="F23">
        <v>85755</v>
      </c>
      <c r="H23">
        <v>102813</v>
      </c>
      <c r="J23">
        <f t="shared" si="0"/>
        <v>66735.399999999994</v>
      </c>
      <c r="K23">
        <f t="shared" si="1"/>
        <v>1.5406066345597691</v>
      </c>
      <c r="L23">
        <f t="shared" si="2"/>
        <v>100370</v>
      </c>
      <c r="M23">
        <f t="shared" si="3"/>
        <v>15476</v>
      </c>
      <c r="N23">
        <f t="shared" si="4"/>
        <v>66735.399999999994</v>
      </c>
      <c r="O23">
        <f t="shared" si="5"/>
        <v>84894</v>
      </c>
      <c r="Q23">
        <v>1092</v>
      </c>
      <c r="R23">
        <v>6</v>
      </c>
      <c r="T23">
        <v>-4.4000000000087311</v>
      </c>
      <c r="U23">
        <v>33.799999999988358</v>
      </c>
      <c r="W23">
        <v>1276.4000000000001</v>
      </c>
      <c r="X23">
        <v>958.2</v>
      </c>
      <c r="AB23">
        <v>66735.399999999994</v>
      </c>
      <c r="AC23">
        <v>1.5406066345597691</v>
      </c>
      <c r="AK23">
        <v>66735.399999999994</v>
      </c>
      <c r="AL23">
        <v>1.5406066345597691</v>
      </c>
    </row>
    <row r="24" spans="2:38" x14ac:dyDescent="0.25">
      <c r="B24">
        <v>82713</v>
      </c>
      <c r="C24">
        <v>88703</v>
      </c>
      <c r="D24">
        <v>84515</v>
      </c>
      <c r="E24">
        <v>67256</v>
      </c>
      <c r="F24">
        <v>72912</v>
      </c>
      <c r="H24">
        <v>111724</v>
      </c>
      <c r="J24">
        <f t="shared" si="0"/>
        <v>79219.8</v>
      </c>
      <c r="K24">
        <f t="shared" si="1"/>
        <v>1.4103039896591507</v>
      </c>
      <c r="L24">
        <f t="shared" si="2"/>
        <v>88703</v>
      </c>
      <c r="M24">
        <f t="shared" si="3"/>
        <v>67256</v>
      </c>
      <c r="N24">
        <f t="shared" si="4"/>
        <v>79219.8</v>
      </c>
      <c r="O24">
        <f t="shared" si="5"/>
        <v>21447</v>
      </c>
      <c r="Q24">
        <v>1762</v>
      </c>
      <c r="R24">
        <v>-441</v>
      </c>
      <c r="T24">
        <v>-16.80000000000291</v>
      </c>
      <c r="U24">
        <v>-52.19999999999709</v>
      </c>
      <c r="W24">
        <v>1407.9999999999998</v>
      </c>
      <c r="X24">
        <v>470.59999999999997</v>
      </c>
      <c r="AB24">
        <v>79219.8</v>
      </c>
      <c r="AC24">
        <v>1.4103039896591507</v>
      </c>
      <c r="AI24">
        <v>79219.8</v>
      </c>
      <c r="AJ24">
        <v>1.4103039896591507</v>
      </c>
    </row>
    <row r="25" spans="2:38" x14ac:dyDescent="0.25">
      <c r="B25">
        <v>106588</v>
      </c>
      <c r="C25">
        <v>39113</v>
      </c>
      <c r="D25">
        <v>113601</v>
      </c>
      <c r="E25">
        <v>40048</v>
      </c>
      <c r="F25">
        <v>51301</v>
      </c>
      <c r="H25">
        <v>118278</v>
      </c>
      <c r="J25">
        <f t="shared" si="0"/>
        <v>70130.2</v>
      </c>
      <c r="K25">
        <f t="shared" si="1"/>
        <v>1.6865487336411418</v>
      </c>
      <c r="L25">
        <f t="shared" si="2"/>
        <v>113601</v>
      </c>
      <c r="M25">
        <f t="shared" si="3"/>
        <v>39113</v>
      </c>
      <c r="N25">
        <f t="shared" si="4"/>
        <v>70130.2</v>
      </c>
      <c r="O25">
        <f t="shared" si="5"/>
        <v>74488</v>
      </c>
      <c r="Q25">
        <v>-2754</v>
      </c>
      <c r="R25">
        <v>-2388</v>
      </c>
      <c r="T25">
        <v>487.59999999999127</v>
      </c>
      <c r="U25">
        <v>479</v>
      </c>
      <c r="W25">
        <v>877.2</v>
      </c>
      <c r="X25">
        <v>491</v>
      </c>
      <c r="AF25">
        <v>70130.2</v>
      </c>
      <c r="AG25">
        <v>1.6865487336411418</v>
      </c>
      <c r="AK25">
        <v>70130.2</v>
      </c>
      <c r="AL25">
        <v>1.6865487336411418</v>
      </c>
    </row>
    <row r="26" spans="2:38" x14ac:dyDescent="0.25">
      <c r="B26">
        <v>94166</v>
      </c>
      <c r="C26">
        <v>3176</v>
      </c>
      <c r="D26">
        <v>66996</v>
      </c>
      <c r="E26">
        <v>13188</v>
      </c>
      <c r="F26">
        <v>108835</v>
      </c>
      <c r="H26">
        <v>110704</v>
      </c>
      <c r="J26">
        <f t="shared" si="0"/>
        <v>57272.2</v>
      </c>
      <c r="K26">
        <f t="shared" si="1"/>
        <v>1.9329447794916208</v>
      </c>
      <c r="L26">
        <f t="shared" si="2"/>
        <v>108835</v>
      </c>
      <c r="M26">
        <f t="shared" si="3"/>
        <v>3176</v>
      </c>
      <c r="N26">
        <f t="shared" si="4"/>
        <v>57272.2</v>
      </c>
      <c r="O26">
        <f t="shared" si="5"/>
        <v>105659</v>
      </c>
      <c r="Q26">
        <v>250</v>
      </c>
      <c r="R26">
        <v>251</v>
      </c>
      <c r="T26">
        <v>-242.60000000000582</v>
      </c>
      <c r="U26">
        <v>-298.40000000000146</v>
      </c>
      <c r="W26">
        <v>1738.2</v>
      </c>
      <c r="X26">
        <v>800</v>
      </c>
      <c r="AD26">
        <v>57272.2</v>
      </c>
      <c r="AE26">
        <v>1.9329447794916208</v>
      </c>
      <c r="AK26">
        <v>57272.2</v>
      </c>
      <c r="AL26">
        <v>1.9329447794916208</v>
      </c>
    </row>
    <row r="27" spans="2:38" x14ac:dyDescent="0.25">
      <c r="B27">
        <v>86459</v>
      </c>
      <c r="C27">
        <v>104913</v>
      </c>
      <c r="D27">
        <v>27432</v>
      </c>
      <c r="E27">
        <v>4495</v>
      </c>
      <c r="F27">
        <v>3926</v>
      </c>
      <c r="H27">
        <v>82992</v>
      </c>
      <c r="J27">
        <f t="shared" si="0"/>
        <v>45445</v>
      </c>
      <c r="K27">
        <f t="shared" si="1"/>
        <v>1.826207503575751</v>
      </c>
      <c r="L27">
        <f t="shared" si="2"/>
        <v>104913</v>
      </c>
      <c r="M27">
        <f t="shared" si="3"/>
        <v>3926</v>
      </c>
      <c r="N27">
        <f t="shared" si="4"/>
        <v>45445</v>
      </c>
      <c r="O27">
        <f t="shared" si="5"/>
        <v>100987</v>
      </c>
      <c r="Q27">
        <v>-1509</v>
      </c>
      <c r="R27">
        <v>-580</v>
      </c>
      <c r="T27">
        <v>-1221.1999999999971</v>
      </c>
      <c r="U27">
        <v>5.4000000000014552</v>
      </c>
      <c r="W27">
        <v>1221.2</v>
      </c>
      <c r="X27">
        <v>76.599999999999994</v>
      </c>
      <c r="AD27">
        <v>45445</v>
      </c>
      <c r="AE27">
        <v>1.826207503575751</v>
      </c>
      <c r="AK27">
        <v>45445</v>
      </c>
      <c r="AL27">
        <v>1.826207503575751</v>
      </c>
    </row>
    <row r="28" spans="2:38" x14ac:dyDescent="0.25">
      <c r="B28">
        <v>100694</v>
      </c>
      <c r="C28">
        <v>23941</v>
      </c>
      <c r="D28">
        <v>42670</v>
      </c>
      <c r="E28">
        <v>118063</v>
      </c>
      <c r="F28">
        <v>70507</v>
      </c>
      <c r="H28">
        <v>101245</v>
      </c>
      <c r="J28">
        <f t="shared" si="0"/>
        <v>71175</v>
      </c>
      <c r="K28">
        <f t="shared" si="1"/>
        <v>1.4224798033017212</v>
      </c>
      <c r="L28">
        <f t="shared" si="2"/>
        <v>118063</v>
      </c>
      <c r="M28">
        <f t="shared" si="3"/>
        <v>23941</v>
      </c>
      <c r="N28">
        <f t="shared" si="4"/>
        <v>71175</v>
      </c>
      <c r="O28">
        <f t="shared" si="5"/>
        <v>94122</v>
      </c>
      <c r="Q28">
        <v>877</v>
      </c>
      <c r="R28">
        <v>-59</v>
      </c>
      <c r="T28">
        <v>-534</v>
      </c>
      <c r="U28">
        <v>-639</v>
      </c>
      <c r="W28">
        <v>1019.5999999999999</v>
      </c>
      <c r="X28">
        <v>967.00000000000011</v>
      </c>
      <c r="AB28">
        <v>71175</v>
      </c>
      <c r="AC28">
        <v>1.4224798033017212</v>
      </c>
      <c r="AI28">
        <v>71175</v>
      </c>
      <c r="AJ28">
        <v>1.4224798033017212</v>
      </c>
    </row>
    <row r="29" spans="2:38" x14ac:dyDescent="0.25">
      <c r="B29">
        <v>42227</v>
      </c>
      <c r="C29">
        <v>96121</v>
      </c>
      <c r="D29">
        <v>30462</v>
      </c>
      <c r="E29">
        <v>77373</v>
      </c>
      <c r="F29">
        <v>97277</v>
      </c>
      <c r="H29">
        <v>103342</v>
      </c>
      <c r="J29">
        <f t="shared" si="0"/>
        <v>68692</v>
      </c>
      <c r="K29">
        <f t="shared" si="1"/>
        <v>1.5044255517381937</v>
      </c>
      <c r="L29">
        <f t="shared" si="2"/>
        <v>97277</v>
      </c>
      <c r="M29">
        <f t="shared" si="3"/>
        <v>30462</v>
      </c>
      <c r="N29">
        <f t="shared" si="4"/>
        <v>68692</v>
      </c>
      <c r="O29">
        <f t="shared" si="5"/>
        <v>66815</v>
      </c>
      <c r="Q29">
        <v>-347</v>
      </c>
      <c r="R29">
        <v>-351</v>
      </c>
      <c r="T29">
        <v>-15.80000000000291</v>
      </c>
      <c r="U29">
        <v>-15</v>
      </c>
      <c r="W29">
        <v>1207.8</v>
      </c>
      <c r="X29">
        <v>827</v>
      </c>
      <c r="AB29">
        <v>68692</v>
      </c>
      <c r="AC29">
        <v>1.5044255517381937</v>
      </c>
      <c r="AK29">
        <v>68692</v>
      </c>
      <c r="AL29">
        <v>1.5044255517381937</v>
      </c>
    </row>
    <row r="30" spans="2:38" x14ac:dyDescent="0.25">
      <c r="B30">
        <v>96329</v>
      </c>
      <c r="C30">
        <v>29619</v>
      </c>
      <c r="D30">
        <v>61391</v>
      </c>
      <c r="E30">
        <v>32555</v>
      </c>
      <c r="F30">
        <v>13558</v>
      </c>
      <c r="H30">
        <v>85096</v>
      </c>
      <c r="J30">
        <f t="shared" si="0"/>
        <v>46690.400000000001</v>
      </c>
      <c r="K30">
        <f t="shared" si="1"/>
        <v>1.8225588129465586</v>
      </c>
      <c r="L30">
        <f t="shared" si="2"/>
        <v>96329</v>
      </c>
      <c r="M30">
        <f t="shared" si="3"/>
        <v>13558</v>
      </c>
      <c r="N30">
        <f t="shared" si="4"/>
        <v>46690.400000000001</v>
      </c>
      <c r="O30">
        <f t="shared" si="5"/>
        <v>82771</v>
      </c>
      <c r="Q30">
        <v>-2480</v>
      </c>
      <c r="R30">
        <v>264</v>
      </c>
      <c r="T30">
        <v>-98.799999999995634</v>
      </c>
      <c r="U30">
        <v>-214.40000000000146</v>
      </c>
      <c r="W30">
        <v>1206</v>
      </c>
      <c r="X30">
        <v>528.79999999999995</v>
      </c>
      <c r="AD30">
        <v>46690.400000000001</v>
      </c>
      <c r="AE30">
        <v>1.8225588129465586</v>
      </c>
      <c r="AI30">
        <v>46690.400000000001</v>
      </c>
      <c r="AJ30">
        <v>1.8225588129465586</v>
      </c>
    </row>
    <row r="31" spans="2:38" x14ac:dyDescent="0.25">
      <c r="B31">
        <v>21202</v>
      </c>
      <c r="C31">
        <v>90521</v>
      </c>
      <c r="D31">
        <v>74566</v>
      </c>
      <c r="E31">
        <v>29009</v>
      </c>
      <c r="F31">
        <v>110048</v>
      </c>
      <c r="H31">
        <v>115973</v>
      </c>
      <c r="J31">
        <f t="shared" si="0"/>
        <v>65069.2</v>
      </c>
      <c r="K31">
        <f t="shared" si="1"/>
        <v>1.7823025333030067</v>
      </c>
      <c r="L31">
        <f t="shared" si="2"/>
        <v>110048</v>
      </c>
      <c r="M31">
        <f t="shared" si="3"/>
        <v>21202</v>
      </c>
      <c r="N31">
        <f t="shared" si="4"/>
        <v>65069.2</v>
      </c>
      <c r="O31">
        <f t="shared" si="5"/>
        <v>88846</v>
      </c>
      <c r="Q31">
        <v>-262</v>
      </c>
      <c r="R31">
        <v>-22</v>
      </c>
      <c r="T31">
        <v>395.79999999999563</v>
      </c>
      <c r="U31">
        <v>297</v>
      </c>
      <c r="W31">
        <v>975</v>
      </c>
      <c r="X31">
        <v>305.40000000000003</v>
      </c>
      <c r="AF31">
        <v>65069.2</v>
      </c>
      <c r="AG31">
        <v>1.7823025333030067</v>
      </c>
      <c r="AK31">
        <v>65069.2</v>
      </c>
      <c r="AL31">
        <v>1.7823025333030067</v>
      </c>
    </row>
    <row r="32" spans="2:38" x14ac:dyDescent="0.25">
      <c r="B32">
        <v>24015</v>
      </c>
      <c r="C32">
        <v>87965</v>
      </c>
      <c r="D32">
        <v>74896</v>
      </c>
      <c r="E32">
        <v>103422</v>
      </c>
      <c r="F32">
        <v>78300</v>
      </c>
      <c r="H32">
        <v>122514</v>
      </c>
      <c r="J32">
        <f t="shared" si="0"/>
        <v>73719.600000000006</v>
      </c>
      <c r="K32">
        <f t="shared" si="1"/>
        <v>1.6618918171015578</v>
      </c>
      <c r="L32">
        <f t="shared" si="2"/>
        <v>103422</v>
      </c>
      <c r="M32">
        <f t="shared" si="3"/>
        <v>24015</v>
      </c>
      <c r="N32">
        <f t="shared" si="4"/>
        <v>73719.600000000006</v>
      </c>
      <c r="O32">
        <f t="shared" si="5"/>
        <v>79407</v>
      </c>
      <c r="Q32">
        <v>1359</v>
      </c>
      <c r="R32">
        <v>2018</v>
      </c>
      <c r="T32">
        <v>-547.79999999998836</v>
      </c>
      <c r="U32">
        <v>-698.59999999999127</v>
      </c>
      <c r="W32">
        <v>2060.6</v>
      </c>
      <c r="X32">
        <v>713.80000000000007</v>
      </c>
      <c r="AF32">
        <v>73719.600000000006</v>
      </c>
      <c r="AG32">
        <v>1.6618918171015578</v>
      </c>
      <c r="AK32">
        <v>73719.600000000006</v>
      </c>
      <c r="AL32">
        <v>1.6618918171015578</v>
      </c>
    </row>
    <row r="33" spans="2:38" x14ac:dyDescent="0.25">
      <c r="B33">
        <v>121434</v>
      </c>
      <c r="C33">
        <v>112406</v>
      </c>
      <c r="D33">
        <v>98361</v>
      </c>
      <c r="E33">
        <v>61745</v>
      </c>
      <c r="F33">
        <v>70196</v>
      </c>
      <c r="H33">
        <v>149166</v>
      </c>
      <c r="J33">
        <f t="shared" si="0"/>
        <v>92828.4</v>
      </c>
      <c r="K33">
        <f t="shared" si="1"/>
        <v>1.6069004744237756</v>
      </c>
      <c r="L33">
        <f t="shared" si="2"/>
        <v>121434</v>
      </c>
      <c r="M33">
        <f t="shared" si="3"/>
        <v>61745</v>
      </c>
      <c r="N33">
        <f t="shared" si="4"/>
        <v>92828.4</v>
      </c>
      <c r="O33">
        <f t="shared" si="5"/>
        <v>59689</v>
      </c>
      <c r="Q33">
        <v>-2985</v>
      </c>
      <c r="R33">
        <v>-470</v>
      </c>
      <c r="T33">
        <v>1414.7999999999884</v>
      </c>
      <c r="U33">
        <v>1116.3999999999942</v>
      </c>
      <c r="W33">
        <v>1429.6000000000001</v>
      </c>
      <c r="X33">
        <v>1116.4000000000001</v>
      </c>
      <c r="AF33">
        <v>92828.4</v>
      </c>
      <c r="AG33">
        <v>1.6069004744237756</v>
      </c>
      <c r="AI33">
        <v>92828.4</v>
      </c>
      <c r="AJ33">
        <v>1.6069004744237756</v>
      </c>
    </row>
    <row r="34" spans="2:38" x14ac:dyDescent="0.25">
      <c r="B34">
        <v>35491</v>
      </c>
      <c r="C34">
        <v>77460</v>
      </c>
      <c r="D34">
        <v>120284</v>
      </c>
      <c r="E34">
        <v>94204</v>
      </c>
      <c r="F34">
        <v>111838</v>
      </c>
      <c r="H34">
        <v>139004</v>
      </c>
      <c r="J34">
        <f t="shared" ref="J34:J65" si="6">AVERAGE(B34:F34)</f>
        <v>87855.4</v>
      </c>
      <c r="K34">
        <f t="shared" ref="K34:K65" si="7">H34/J34</f>
        <v>1.5821907361414325</v>
      </c>
      <c r="L34">
        <f t="shared" ref="L34:L65" si="8">MAX(B34:F34)</f>
        <v>120284</v>
      </c>
      <c r="M34">
        <f t="shared" ref="M34:M65" si="9">MIN(B34:F34)</f>
        <v>35491</v>
      </c>
      <c r="N34">
        <f t="shared" ref="N34:N65" si="10">AVERAGE(B34:F34)</f>
        <v>87855.4</v>
      </c>
      <c r="O34">
        <f t="shared" ref="O34:O65" si="11">L34-M34</f>
        <v>84793</v>
      </c>
      <c r="Q34">
        <v>629</v>
      </c>
      <c r="R34">
        <v>-9</v>
      </c>
      <c r="T34">
        <v>131.79999999998836</v>
      </c>
      <c r="U34">
        <v>664.19999999999709</v>
      </c>
      <c r="W34">
        <v>1660.6</v>
      </c>
      <c r="X34">
        <v>823.40000000000009</v>
      </c>
      <c r="AB34">
        <v>87855.4</v>
      </c>
      <c r="AC34">
        <v>1.5821907361414325</v>
      </c>
      <c r="AK34">
        <v>87855.4</v>
      </c>
      <c r="AL34">
        <v>1.5821907361414325</v>
      </c>
    </row>
    <row r="35" spans="2:38" x14ac:dyDescent="0.25">
      <c r="B35">
        <v>32895</v>
      </c>
      <c r="C35">
        <v>19466</v>
      </c>
      <c r="D35">
        <v>64075</v>
      </c>
      <c r="E35">
        <v>103970</v>
      </c>
      <c r="F35">
        <v>49345</v>
      </c>
      <c r="H35">
        <v>85837</v>
      </c>
      <c r="J35">
        <f t="shared" si="6"/>
        <v>53950.2</v>
      </c>
      <c r="K35">
        <f t="shared" si="7"/>
        <v>1.5910413677799156</v>
      </c>
      <c r="L35">
        <f t="shared" si="8"/>
        <v>103970</v>
      </c>
      <c r="M35">
        <f t="shared" si="9"/>
        <v>19466</v>
      </c>
      <c r="N35">
        <f t="shared" si="10"/>
        <v>53950.2</v>
      </c>
      <c r="O35">
        <f t="shared" si="11"/>
        <v>84504</v>
      </c>
      <c r="Q35">
        <v>-632</v>
      </c>
      <c r="R35">
        <v>7</v>
      </c>
      <c r="T35">
        <v>-588</v>
      </c>
      <c r="U35">
        <v>-1303.2000000000044</v>
      </c>
      <c r="W35">
        <v>588</v>
      </c>
      <c r="X35">
        <v>1303.2</v>
      </c>
      <c r="AD35">
        <v>53950.2</v>
      </c>
      <c r="AE35">
        <v>1.5910413677799156</v>
      </c>
      <c r="AI35">
        <v>53950.2</v>
      </c>
      <c r="AJ35">
        <v>1.5910413677799156</v>
      </c>
    </row>
    <row r="36" spans="2:38" x14ac:dyDescent="0.25">
      <c r="B36">
        <v>13298</v>
      </c>
      <c r="C36">
        <v>81547</v>
      </c>
      <c r="D36">
        <v>65425</v>
      </c>
      <c r="E36">
        <v>121942</v>
      </c>
      <c r="F36">
        <v>92341</v>
      </c>
      <c r="H36">
        <v>114890</v>
      </c>
      <c r="J36">
        <f t="shared" si="6"/>
        <v>74910.600000000006</v>
      </c>
      <c r="K36">
        <f t="shared" si="7"/>
        <v>1.5336948309051055</v>
      </c>
      <c r="L36">
        <f t="shared" si="8"/>
        <v>121942</v>
      </c>
      <c r="M36">
        <f t="shared" si="9"/>
        <v>13298</v>
      </c>
      <c r="N36">
        <f t="shared" si="10"/>
        <v>74910.600000000006</v>
      </c>
      <c r="O36">
        <f t="shared" si="11"/>
        <v>108644</v>
      </c>
      <c r="Q36">
        <v>2222</v>
      </c>
      <c r="R36">
        <v>-70</v>
      </c>
      <c r="T36">
        <v>864.60000000000582</v>
      </c>
      <c r="U36">
        <v>-236.59999999999127</v>
      </c>
      <c r="W36">
        <v>1607</v>
      </c>
      <c r="X36">
        <v>747.8</v>
      </c>
      <c r="AB36">
        <v>74910.600000000006</v>
      </c>
      <c r="AC36">
        <v>1.5336948309051055</v>
      </c>
      <c r="AI36">
        <v>74910.600000000006</v>
      </c>
      <c r="AJ36">
        <v>1.5336948309051055</v>
      </c>
    </row>
    <row r="37" spans="2:38" x14ac:dyDescent="0.25">
      <c r="B37">
        <v>43398</v>
      </c>
      <c r="C37">
        <v>101898</v>
      </c>
      <c r="D37">
        <v>93899</v>
      </c>
      <c r="E37">
        <v>30305</v>
      </c>
      <c r="F37">
        <v>21330</v>
      </c>
      <c r="H37">
        <v>61381</v>
      </c>
      <c r="J37">
        <f t="shared" si="6"/>
        <v>58166</v>
      </c>
      <c r="K37">
        <f t="shared" si="7"/>
        <v>1.0552728398033215</v>
      </c>
      <c r="L37">
        <f t="shared" si="8"/>
        <v>101898</v>
      </c>
      <c r="M37">
        <f t="shared" si="9"/>
        <v>21330</v>
      </c>
      <c r="N37">
        <f t="shared" si="10"/>
        <v>58166</v>
      </c>
      <c r="O37">
        <f t="shared" si="11"/>
        <v>80568</v>
      </c>
      <c r="Q37">
        <v>2956</v>
      </c>
      <c r="R37">
        <v>2091</v>
      </c>
      <c r="T37">
        <v>85.400000000001455</v>
      </c>
      <c r="U37">
        <v>-169</v>
      </c>
      <c r="W37">
        <v>1383.3999999999999</v>
      </c>
      <c r="X37">
        <v>418.6</v>
      </c>
      <c r="Z37">
        <v>58166</v>
      </c>
      <c r="AA37">
        <v>1.0552728398033215</v>
      </c>
      <c r="AI37">
        <v>58166</v>
      </c>
      <c r="AJ37">
        <v>1.0552728398033215</v>
      </c>
    </row>
    <row r="38" spans="2:38" x14ac:dyDescent="0.25">
      <c r="B38">
        <v>107949</v>
      </c>
      <c r="C38">
        <v>59935</v>
      </c>
      <c r="D38">
        <v>24610</v>
      </c>
      <c r="E38">
        <v>96827</v>
      </c>
      <c r="F38">
        <v>49154</v>
      </c>
      <c r="H38">
        <v>89853</v>
      </c>
      <c r="J38">
        <f t="shared" si="6"/>
        <v>67695</v>
      </c>
      <c r="K38">
        <f t="shared" si="7"/>
        <v>1.3273210724573454</v>
      </c>
      <c r="L38">
        <f t="shared" si="8"/>
        <v>107949</v>
      </c>
      <c r="M38">
        <f t="shared" si="9"/>
        <v>24610</v>
      </c>
      <c r="N38">
        <f t="shared" si="10"/>
        <v>67695</v>
      </c>
      <c r="O38">
        <f t="shared" si="11"/>
        <v>83339</v>
      </c>
      <c r="Q38">
        <v>-552</v>
      </c>
      <c r="R38">
        <v>-164</v>
      </c>
      <c r="T38">
        <v>-840.60000000000582</v>
      </c>
      <c r="U38">
        <v>-435.19999999999709</v>
      </c>
      <c r="W38">
        <v>1032.6000000000001</v>
      </c>
      <c r="X38">
        <v>1187.9999999999998</v>
      </c>
      <c r="AB38">
        <v>67695</v>
      </c>
      <c r="AC38">
        <v>1.3273210724573454</v>
      </c>
      <c r="AI38">
        <v>67695</v>
      </c>
      <c r="AJ38">
        <v>1.3273210724573454</v>
      </c>
    </row>
    <row r="39" spans="2:38" x14ac:dyDescent="0.25">
      <c r="B39">
        <v>14977</v>
      </c>
      <c r="C39">
        <v>120274</v>
      </c>
      <c r="D39">
        <v>100673</v>
      </c>
      <c r="E39">
        <v>61956</v>
      </c>
      <c r="F39">
        <v>26660</v>
      </c>
      <c r="H39">
        <v>105478</v>
      </c>
      <c r="J39">
        <f t="shared" si="6"/>
        <v>64908</v>
      </c>
      <c r="K39">
        <f t="shared" si="7"/>
        <v>1.625038516053491</v>
      </c>
      <c r="L39">
        <f t="shared" si="8"/>
        <v>120274</v>
      </c>
      <c r="M39">
        <f t="shared" si="9"/>
        <v>14977</v>
      </c>
      <c r="N39">
        <f t="shared" si="10"/>
        <v>64908</v>
      </c>
      <c r="O39">
        <f t="shared" si="11"/>
        <v>105297</v>
      </c>
      <c r="Q39">
        <v>682</v>
      </c>
      <c r="R39">
        <v>0</v>
      </c>
      <c r="T39">
        <v>-11.400000000001455</v>
      </c>
      <c r="U39">
        <v>301.40000000000146</v>
      </c>
      <c r="W39">
        <v>439.4</v>
      </c>
      <c r="X39">
        <v>483</v>
      </c>
      <c r="AF39">
        <v>64908</v>
      </c>
      <c r="AG39">
        <v>1.625038516053491</v>
      </c>
      <c r="AK39">
        <v>64908</v>
      </c>
      <c r="AL39">
        <v>1.625038516053491</v>
      </c>
    </row>
    <row r="40" spans="2:38" x14ac:dyDescent="0.25">
      <c r="B40">
        <v>19748</v>
      </c>
      <c r="C40">
        <v>104714</v>
      </c>
      <c r="D40">
        <v>82267</v>
      </c>
      <c r="E40">
        <v>120510</v>
      </c>
      <c r="F40">
        <v>59801</v>
      </c>
      <c r="H40">
        <v>102459</v>
      </c>
      <c r="J40">
        <f t="shared" si="6"/>
        <v>77408</v>
      </c>
      <c r="K40">
        <f t="shared" si="7"/>
        <v>1.3236228813559323</v>
      </c>
      <c r="L40">
        <f t="shared" si="8"/>
        <v>120510</v>
      </c>
      <c r="M40">
        <f t="shared" si="9"/>
        <v>19748</v>
      </c>
      <c r="N40">
        <f t="shared" si="10"/>
        <v>77408</v>
      </c>
      <c r="O40">
        <f t="shared" si="11"/>
        <v>100762</v>
      </c>
      <c r="Q40">
        <v>0</v>
      </c>
      <c r="R40">
        <v>0</v>
      </c>
      <c r="T40">
        <v>-623.19999999999709</v>
      </c>
      <c r="U40">
        <v>-25.19999999999709</v>
      </c>
      <c r="W40">
        <v>648.80000000000007</v>
      </c>
      <c r="X40">
        <v>671.6</v>
      </c>
      <c r="AB40">
        <v>77408</v>
      </c>
      <c r="AC40">
        <v>1.3236228813559323</v>
      </c>
      <c r="AI40">
        <v>77408</v>
      </c>
      <c r="AJ40">
        <v>1.3236228813559323</v>
      </c>
    </row>
    <row r="41" spans="2:38" x14ac:dyDescent="0.25">
      <c r="B41">
        <v>51886</v>
      </c>
      <c r="C41">
        <v>69702</v>
      </c>
      <c r="D41">
        <v>64011</v>
      </c>
      <c r="E41">
        <v>6573</v>
      </c>
      <c r="F41">
        <v>37019</v>
      </c>
      <c r="H41">
        <v>59348</v>
      </c>
      <c r="J41">
        <f t="shared" si="6"/>
        <v>45838.2</v>
      </c>
      <c r="K41">
        <f t="shared" si="7"/>
        <v>1.2947279779747025</v>
      </c>
      <c r="L41">
        <f t="shared" si="8"/>
        <v>69702</v>
      </c>
      <c r="M41">
        <f t="shared" si="9"/>
        <v>6573</v>
      </c>
      <c r="N41">
        <f t="shared" si="10"/>
        <v>45838.2</v>
      </c>
      <c r="O41">
        <f t="shared" si="11"/>
        <v>63129</v>
      </c>
      <c r="Q41">
        <v>-430</v>
      </c>
      <c r="R41">
        <v>-169</v>
      </c>
      <c r="T41">
        <v>1066.1999999999971</v>
      </c>
      <c r="U41">
        <v>432.19999999999709</v>
      </c>
      <c r="W41">
        <v>1712.9999999999998</v>
      </c>
      <c r="X41">
        <v>1365</v>
      </c>
      <c r="Z41">
        <v>45838.2</v>
      </c>
      <c r="AA41">
        <v>1.2947279779747025</v>
      </c>
      <c r="AI41">
        <v>45838.2</v>
      </c>
      <c r="AJ41">
        <v>1.2947279779747025</v>
      </c>
    </row>
    <row r="42" spans="2:38" x14ac:dyDescent="0.25">
      <c r="B42">
        <v>48271</v>
      </c>
      <c r="C42">
        <v>76539</v>
      </c>
      <c r="D42">
        <v>23954</v>
      </c>
      <c r="E42">
        <v>113670</v>
      </c>
      <c r="F42">
        <v>42520</v>
      </c>
      <c r="H42">
        <v>115381</v>
      </c>
      <c r="J42">
        <f t="shared" si="6"/>
        <v>60990.8</v>
      </c>
      <c r="K42">
        <f t="shared" si="7"/>
        <v>1.891777120483745</v>
      </c>
      <c r="L42">
        <f t="shared" si="8"/>
        <v>113670</v>
      </c>
      <c r="M42">
        <f t="shared" si="9"/>
        <v>23954</v>
      </c>
      <c r="N42">
        <f t="shared" si="10"/>
        <v>60990.8</v>
      </c>
      <c r="O42">
        <f t="shared" si="11"/>
        <v>89716</v>
      </c>
      <c r="Q42">
        <v>-2330</v>
      </c>
      <c r="R42">
        <v>-2487</v>
      </c>
      <c r="T42">
        <v>1803.2000000000044</v>
      </c>
      <c r="U42">
        <v>644.20000000000437</v>
      </c>
      <c r="W42">
        <v>1928.8</v>
      </c>
      <c r="X42">
        <v>763</v>
      </c>
      <c r="AD42">
        <v>60990.8</v>
      </c>
      <c r="AE42">
        <v>1.891777120483745</v>
      </c>
      <c r="AK42">
        <v>60990.8</v>
      </c>
      <c r="AL42">
        <v>1.891777120483745</v>
      </c>
    </row>
    <row r="43" spans="2:38" x14ac:dyDescent="0.25">
      <c r="B43">
        <v>7091</v>
      </c>
      <c r="C43">
        <v>10563</v>
      </c>
      <c r="D43">
        <v>45302</v>
      </c>
      <c r="E43">
        <v>50397</v>
      </c>
      <c r="F43">
        <v>13242</v>
      </c>
      <c r="H43">
        <v>62857</v>
      </c>
      <c r="J43">
        <f t="shared" si="6"/>
        <v>25319</v>
      </c>
      <c r="K43">
        <f t="shared" si="7"/>
        <v>2.4826019984991508</v>
      </c>
      <c r="L43">
        <f t="shared" si="8"/>
        <v>50397</v>
      </c>
      <c r="M43">
        <f t="shared" si="9"/>
        <v>7091</v>
      </c>
      <c r="N43">
        <f t="shared" si="10"/>
        <v>25319</v>
      </c>
      <c r="O43">
        <f t="shared" si="11"/>
        <v>43306</v>
      </c>
      <c r="Q43">
        <v>1357</v>
      </c>
      <c r="R43">
        <v>-603</v>
      </c>
      <c r="T43">
        <v>989.59999999999854</v>
      </c>
      <c r="U43">
        <v>120</v>
      </c>
      <c r="W43">
        <v>989.59999999999991</v>
      </c>
      <c r="X43">
        <v>314.39999999999998</v>
      </c>
      <c r="AD43">
        <v>25319</v>
      </c>
      <c r="AE43">
        <v>2.4826019984991508</v>
      </c>
      <c r="AK43">
        <v>25319</v>
      </c>
      <c r="AL43">
        <v>2.4826019984991508</v>
      </c>
    </row>
    <row r="44" spans="2:38" x14ac:dyDescent="0.25">
      <c r="B44">
        <v>53682</v>
      </c>
      <c r="C44">
        <v>27085</v>
      </c>
      <c r="D44">
        <v>38343</v>
      </c>
      <c r="E44">
        <v>57850</v>
      </c>
      <c r="F44">
        <v>71411</v>
      </c>
      <c r="H44">
        <v>110124</v>
      </c>
      <c r="J44">
        <f t="shared" si="6"/>
        <v>49674.2</v>
      </c>
      <c r="K44">
        <f t="shared" si="7"/>
        <v>2.2169254864698376</v>
      </c>
      <c r="L44">
        <f t="shared" si="8"/>
        <v>71411</v>
      </c>
      <c r="M44">
        <f t="shared" si="9"/>
        <v>27085</v>
      </c>
      <c r="N44">
        <f t="shared" si="10"/>
        <v>49674.2</v>
      </c>
      <c r="O44">
        <f t="shared" si="11"/>
        <v>44326</v>
      </c>
      <c r="Q44">
        <v>285</v>
      </c>
      <c r="R44">
        <v>23</v>
      </c>
      <c r="T44">
        <v>818.59999999999854</v>
      </c>
      <c r="U44">
        <v>660</v>
      </c>
      <c r="W44">
        <v>1429.8000000000002</v>
      </c>
      <c r="X44">
        <v>740.80000000000007</v>
      </c>
      <c r="AD44">
        <v>49674.2</v>
      </c>
      <c r="AE44">
        <v>2.2169254864698376</v>
      </c>
      <c r="AK44">
        <v>49674.2</v>
      </c>
      <c r="AL44">
        <v>2.2169254864698376</v>
      </c>
    </row>
    <row r="45" spans="2:38" x14ac:dyDescent="0.25">
      <c r="B45">
        <v>120515</v>
      </c>
      <c r="C45">
        <v>59755</v>
      </c>
      <c r="D45">
        <v>34869</v>
      </c>
      <c r="E45">
        <v>100515</v>
      </c>
      <c r="F45">
        <v>103107</v>
      </c>
      <c r="H45">
        <v>97927</v>
      </c>
      <c r="J45">
        <f t="shared" si="6"/>
        <v>83752.2</v>
      </c>
      <c r="K45">
        <f t="shared" si="7"/>
        <v>1.1692468973949341</v>
      </c>
      <c r="L45">
        <f t="shared" si="8"/>
        <v>120515</v>
      </c>
      <c r="M45">
        <f t="shared" si="9"/>
        <v>34869</v>
      </c>
      <c r="N45">
        <f t="shared" si="10"/>
        <v>83752.2</v>
      </c>
      <c r="O45">
        <f t="shared" si="11"/>
        <v>85646</v>
      </c>
      <c r="Q45">
        <v>2110</v>
      </c>
      <c r="R45">
        <v>1685</v>
      </c>
      <c r="T45">
        <v>-478.19999999999709</v>
      </c>
      <c r="U45">
        <v>-81.19999999999709</v>
      </c>
      <c r="W45">
        <v>1151.4000000000001</v>
      </c>
      <c r="X45">
        <v>444</v>
      </c>
      <c r="AB45">
        <v>83752.2</v>
      </c>
      <c r="AC45">
        <v>1.1692468973949341</v>
      </c>
      <c r="AI45">
        <v>83752.2</v>
      </c>
      <c r="AJ45">
        <v>1.1692468973949341</v>
      </c>
    </row>
    <row r="46" spans="2:38" x14ac:dyDescent="0.25">
      <c r="B46">
        <v>16860</v>
      </c>
      <c r="C46">
        <v>103486</v>
      </c>
      <c r="D46">
        <v>24159</v>
      </c>
      <c r="E46">
        <v>29454</v>
      </c>
      <c r="F46">
        <v>16090</v>
      </c>
      <c r="H46">
        <v>82946</v>
      </c>
      <c r="J46">
        <f t="shared" si="6"/>
        <v>38009.800000000003</v>
      </c>
      <c r="K46">
        <f t="shared" si="7"/>
        <v>2.1822266889065451</v>
      </c>
      <c r="L46">
        <f t="shared" si="8"/>
        <v>103486</v>
      </c>
      <c r="M46">
        <f t="shared" si="9"/>
        <v>16090</v>
      </c>
      <c r="N46">
        <f t="shared" si="10"/>
        <v>38009.800000000003</v>
      </c>
      <c r="O46">
        <f t="shared" si="11"/>
        <v>87396</v>
      </c>
      <c r="Q46">
        <v>-1063</v>
      </c>
      <c r="R46">
        <v>150</v>
      </c>
      <c r="T46">
        <v>445.60000000000582</v>
      </c>
      <c r="U46">
        <v>722.60000000000582</v>
      </c>
      <c r="W46">
        <v>1293.6000000000001</v>
      </c>
      <c r="X46">
        <v>760.2</v>
      </c>
      <c r="AD46">
        <v>38009.800000000003</v>
      </c>
      <c r="AE46">
        <v>2.1822266889065451</v>
      </c>
      <c r="AK46">
        <v>38009.800000000003</v>
      </c>
      <c r="AL46">
        <v>2.1822266889065451</v>
      </c>
    </row>
    <row r="47" spans="2:38" x14ac:dyDescent="0.25">
      <c r="B47">
        <v>34505</v>
      </c>
      <c r="C47">
        <v>108372</v>
      </c>
      <c r="D47">
        <v>6284</v>
      </c>
      <c r="E47">
        <v>19058</v>
      </c>
      <c r="F47">
        <v>106974</v>
      </c>
      <c r="H47">
        <v>89716</v>
      </c>
      <c r="J47">
        <f t="shared" si="6"/>
        <v>55038.6</v>
      </c>
      <c r="K47">
        <f t="shared" si="7"/>
        <v>1.6300559970638788</v>
      </c>
      <c r="L47">
        <f t="shared" si="8"/>
        <v>108372</v>
      </c>
      <c r="M47">
        <f t="shared" si="9"/>
        <v>6284</v>
      </c>
      <c r="N47">
        <f t="shared" si="10"/>
        <v>55038.6</v>
      </c>
      <c r="O47">
        <f t="shared" si="11"/>
        <v>102088</v>
      </c>
      <c r="Q47">
        <v>2632</v>
      </c>
      <c r="R47">
        <v>1842</v>
      </c>
      <c r="T47">
        <v>-213</v>
      </c>
      <c r="U47">
        <v>-138.20000000000437</v>
      </c>
      <c r="W47">
        <v>808.6</v>
      </c>
      <c r="X47">
        <v>231.79999999999998</v>
      </c>
      <c r="Z47">
        <v>55038.6</v>
      </c>
      <c r="AA47">
        <v>1.6300559970638788</v>
      </c>
      <c r="AK47">
        <v>55038.6</v>
      </c>
      <c r="AL47">
        <v>1.6300559970638788</v>
      </c>
    </row>
    <row r="48" spans="2:38" x14ac:dyDescent="0.25">
      <c r="B48">
        <v>20530</v>
      </c>
      <c r="C48">
        <v>103370</v>
      </c>
      <c r="D48">
        <v>11803</v>
      </c>
      <c r="E48">
        <v>112229</v>
      </c>
      <c r="F48">
        <v>9488</v>
      </c>
      <c r="H48">
        <v>91245</v>
      </c>
      <c r="J48">
        <f t="shared" si="6"/>
        <v>51484</v>
      </c>
      <c r="K48">
        <f t="shared" si="7"/>
        <v>1.7722981897288479</v>
      </c>
      <c r="L48">
        <f t="shared" si="8"/>
        <v>112229</v>
      </c>
      <c r="M48">
        <f t="shared" si="9"/>
        <v>9488</v>
      </c>
      <c r="N48">
        <f t="shared" si="10"/>
        <v>51484</v>
      </c>
      <c r="O48">
        <f t="shared" si="11"/>
        <v>102741</v>
      </c>
      <c r="Q48">
        <v>1578</v>
      </c>
      <c r="R48">
        <v>43</v>
      </c>
      <c r="T48">
        <v>-274.40000000000146</v>
      </c>
      <c r="U48">
        <v>364.40000000000146</v>
      </c>
      <c r="W48">
        <v>1055.2</v>
      </c>
      <c r="X48">
        <v>500</v>
      </c>
      <c r="AD48">
        <v>51484</v>
      </c>
      <c r="AE48">
        <v>1.7722981897288479</v>
      </c>
      <c r="AK48">
        <v>51484</v>
      </c>
      <c r="AL48">
        <v>1.7722981897288479</v>
      </c>
    </row>
    <row r="49" spans="2:38" x14ac:dyDescent="0.25">
      <c r="B49">
        <v>58114</v>
      </c>
      <c r="C49">
        <v>2434</v>
      </c>
      <c r="D49">
        <v>31655</v>
      </c>
      <c r="E49">
        <v>63367</v>
      </c>
      <c r="F49">
        <v>81122</v>
      </c>
      <c r="H49">
        <v>95378</v>
      </c>
      <c r="J49">
        <f t="shared" si="6"/>
        <v>47338.400000000001</v>
      </c>
      <c r="K49">
        <f t="shared" si="7"/>
        <v>2.0148124989437748</v>
      </c>
      <c r="L49">
        <f t="shared" si="8"/>
        <v>81122</v>
      </c>
      <c r="M49">
        <f t="shared" si="9"/>
        <v>2434</v>
      </c>
      <c r="N49">
        <f t="shared" si="10"/>
        <v>47338.400000000001</v>
      </c>
      <c r="O49">
        <f t="shared" si="11"/>
        <v>78688</v>
      </c>
      <c r="Q49">
        <v>1775</v>
      </c>
      <c r="R49">
        <v>-952</v>
      </c>
      <c r="T49">
        <v>-361</v>
      </c>
      <c r="U49">
        <v>438.59999999999854</v>
      </c>
      <c r="W49">
        <v>1426.2000000000003</v>
      </c>
      <c r="X49">
        <v>558.6</v>
      </c>
      <c r="AD49">
        <v>47338.400000000001</v>
      </c>
      <c r="AE49">
        <v>2.0148124989437748</v>
      </c>
      <c r="AK49">
        <v>47338.400000000001</v>
      </c>
      <c r="AL49">
        <v>2.0148124989437748</v>
      </c>
    </row>
    <row r="50" spans="2:38" x14ac:dyDescent="0.25">
      <c r="B50">
        <v>106477</v>
      </c>
      <c r="C50">
        <v>76354</v>
      </c>
      <c r="D50">
        <v>2461</v>
      </c>
      <c r="E50">
        <v>32414</v>
      </c>
      <c r="F50">
        <v>110162</v>
      </c>
      <c r="H50">
        <v>67960</v>
      </c>
      <c r="J50">
        <f t="shared" si="6"/>
        <v>65573.600000000006</v>
      </c>
      <c r="K50">
        <f t="shared" si="7"/>
        <v>1.036392694621006</v>
      </c>
      <c r="L50">
        <f t="shared" si="8"/>
        <v>110162</v>
      </c>
      <c r="M50">
        <f t="shared" si="9"/>
        <v>2461</v>
      </c>
      <c r="N50">
        <f t="shared" si="10"/>
        <v>65573.600000000006</v>
      </c>
      <c r="O50">
        <f t="shared" si="11"/>
        <v>107701</v>
      </c>
      <c r="Q50">
        <v>-1658</v>
      </c>
      <c r="R50">
        <v>15</v>
      </c>
      <c r="T50">
        <v>1097.0000000000073</v>
      </c>
      <c r="U50">
        <v>-0.79999999998835847</v>
      </c>
      <c r="W50">
        <v>2005.3999999999999</v>
      </c>
      <c r="X50">
        <v>1000.4000000000001</v>
      </c>
      <c r="AB50">
        <v>65573.600000000006</v>
      </c>
      <c r="AC50">
        <v>1.036392694621006</v>
      </c>
      <c r="AI50">
        <v>65573.600000000006</v>
      </c>
      <c r="AJ50">
        <v>1.036392694621006</v>
      </c>
    </row>
    <row r="51" spans="2:38" x14ac:dyDescent="0.25">
      <c r="B51">
        <v>29328</v>
      </c>
      <c r="C51">
        <v>2494</v>
      </c>
      <c r="D51">
        <v>93872</v>
      </c>
      <c r="E51">
        <v>118361</v>
      </c>
      <c r="F51">
        <v>39595</v>
      </c>
      <c r="H51">
        <v>61957</v>
      </c>
      <c r="J51">
        <f t="shared" si="6"/>
        <v>56730</v>
      </c>
      <c r="K51">
        <f t="shared" si="7"/>
        <v>1.0921381984840473</v>
      </c>
      <c r="L51">
        <f t="shared" si="8"/>
        <v>118361</v>
      </c>
      <c r="M51">
        <f t="shared" si="9"/>
        <v>2494</v>
      </c>
      <c r="N51">
        <f t="shared" si="10"/>
        <v>56730</v>
      </c>
      <c r="O51">
        <f t="shared" si="11"/>
        <v>115867</v>
      </c>
      <c r="Q51">
        <v>703</v>
      </c>
      <c r="R51">
        <v>-1349</v>
      </c>
      <c r="T51">
        <v>150</v>
      </c>
      <c r="U51">
        <v>-255</v>
      </c>
      <c r="W51">
        <v>1272</v>
      </c>
      <c r="X51">
        <v>440.2</v>
      </c>
      <c r="Z51">
        <v>56730</v>
      </c>
      <c r="AA51">
        <v>1.0921381984840473</v>
      </c>
      <c r="AI51">
        <v>56730</v>
      </c>
      <c r="AJ51">
        <v>1.0921381984840473</v>
      </c>
    </row>
    <row r="52" spans="2:38" x14ac:dyDescent="0.25">
      <c r="B52">
        <v>61859</v>
      </c>
      <c r="C52">
        <v>18995</v>
      </c>
      <c r="D52">
        <v>22876</v>
      </c>
      <c r="E52">
        <v>117171</v>
      </c>
      <c r="F52">
        <v>66583</v>
      </c>
      <c r="H52">
        <v>114344</v>
      </c>
      <c r="J52">
        <f t="shared" si="6"/>
        <v>57496.800000000003</v>
      </c>
      <c r="K52">
        <f t="shared" si="7"/>
        <v>1.9887019799362746</v>
      </c>
      <c r="L52">
        <f t="shared" si="8"/>
        <v>117171</v>
      </c>
      <c r="M52">
        <f t="shared" si="9"/>
        <v>18995</v>
      </c>
      <c r="N52">
        <f t="shared" si="10"/>
        <v>57496.800000000003</v>
      </c>
      <c r="O52">
        <f t="shared" si="11"/>
        <v>98176</v>
      </c>
      <c r="Q52">
        <v>446</v>
      </c>
      <c r="R52">
        <v>1809</v>
      </c>
      <c r="T52">
        <v>-18</v>
      </c>
      <c r="U52">
        <v>-253.59999999999854</v>
      </c>
      <c r="W52">
        <v>1428.8</v>
      </c>
      <c r="X52">
        <v>308</v>
      </c>
      <c r="AD52">
        <v>57496.800000000003</v>
      </c>
      <c r="AE52">
        <v>1.9887019799362746</v>
      </c>
      <c r="AK52">
        <v>57496.800000000003</v>
      </c>
      <c r="AL52">
        <v>1.9887019799362746</v>
      </c>
    </row>
    <row r="53" spans="2:38" x14ac:dyDescent="0.25">
      <c r="B53">
        <v>64098</v>
      </c>
      <c r="C53">
        <v>115274</v>
      </c>
      <c r="D53">
        <v>29761</v>
      </c>
      <c r="E53">
        <v>44615</v>
      </c>
      <c r="F53">
        <v>94163</v>
      </c>
      <c r="H53">
        <v>82815</v>
      </c>
      <c r="J53">
        <f t="shared" si="6"/>
        <v>69582.2</v>
      </c>
      <c r="K53">
        <f t="shared" si="7"/>
        <v>1.1901750735101795</v>
      </c>
      <c r="L53">
        <f t="shared" si="8"/>
        <v>115274</v>
      </c>
      <c r="M53">
        <f t="shared" si="9"/>
        <v>29761</v>
      </c>
      <c r="N53">
        <f t="shared" si="10"/>
        <v>69582.2</v>
      </c>
      <c r="O53">
        <f t="shared" si="11"/>
        <v>85513</v>
      </c>
      <c r="Q53">
        <v>2004</v>
      </c>
      <c r="R53">
        <v>2323</v>
      </c>
      <c r="T53">
        <v>1932.1999999999971</v>
      </c>
      <c r="U53">
        <v>-316.40000000000873</v>
      </c>
      <c r="W53">
        <v>1932.1999999999998</v>
      </c>
      <c r="X53">
        <v>457.2</v>
      </c>
      <c r="AB53">
        <v>69582.2</v>
      </c>
      <c r="AC53">
        <v>1.1901750735101795</v>
      </c>
      <c r="AI53">
        <v>69582.2</v>
      </c>
      <c r="AJ53">
        <v>1.1901750735101795</v>
      </c>
    </row>
    <row r="54" spans="2:38" x14ac:dyDescent="0.25">
      <c r="B54">
        <v>55892</v>
      </c>
      <c r="C54">
        <v>2869</v>
      </c>
      <c r="D54">
        <v>90573</v>
      </c>
      <c r="E54">
        <v>47773</v>
      </c>
      <c r="F54">
        <v>72639</v>
      </c>
      <c r="H54">
        <v>101324</v>
      </c>
      <c r="J54">
        <f t="shared" si="6"/>
        <v>53949.2</v>
      </c>
      <c r="K54">
        <f t="shared" si="7"/>
        <v>1.8781372105610463</v>
      </c>
      <c r="L54">
        <f t="shared" si="8"/>
        <v>90573</v>
      </c>
      <c r="M54">
        <f t="shared" si="9"/>
        <v>2869</v>
      </c>
      <c r="N54">
        <f t="shared" si="10"/>
        <v>53949.2</v>
      </c>
      <c r="O54">
        <f t="shared" si="11"/>
        <v>87704</v>
      </c>
      <c r="Q54">
        <v>-1012</v>
      </c>
      <c r="R54">
        <v>-65</v>
      </c>
      <c r="T54">
        <v>444.19999999999709</v>
      </c>
      <c r="U54">
        <v>-309.20000000000437</v>
      </c>
      <c r="W54">
        <v>1014.6000000000001</v>
      </c>
      <c r="X54">
        <v>577.20000000000005</v>
      </c>
      <c r="AD54">
        <v>53949.2</v>
      </c>
      <c r="AE54">
        <v>1.8781372105610463</v>
      </c>
      <c r="AK54">
        <v>53949.2</v>
      </c>
      <c r="AL54">
        <v>1.8781372105610463</v>
      </c>
    </row>
    <row r="55" spans="2:38" x14ac:dyDescent="0.25">
      <c r="B55">
        <v>93660</v>
      </c>
      <c r="C55">
        <v>19200</v>
      </c>
      <c r="D55">
        <v>103715</v>
      </c>
      <c r="E55">
        <v>109285</v>
      </c>
      <c r="F55">
        <v>25447</v>
      </c>
      <c r="H55">
        <v>115784</v>
      </c>
      <c r="J55">
        <f t="shared" si="6"/>
        <v>70261.399999999994</v>
      </c>
      <c r="K55">
        <f t="shared" si="7"/>
        <v>1.6479034007292768</v>
      </c>
      <c r="L55">
        <f t="shared" si="8"/>
        <v>109285</v>
      </c>
      <c r="M55">
        <f t="shared" si="9"/>
        <v>19200</v>
      </c>
      <c r="N55">
        <f t="shared" si="10"/>
        <v>70261.399999999994</v>
      </c>
      <c r="O55">
        <f t="shared" si="11"/>
        <v>90085</v>
      </c>
      <c r="Q55">
        <v>410</v>
      </c>
      <c r="R55">
        <v>7</v>
      </c>
      <c r="T55">
        <v>-340.60000000000582</v>
      </c>
      <c r="U55">
        <v>540.79999999998836</v>
      </c>
      <c r="W55">
        <v>1766.6</v>
      </c>
      <c r="X55">
        <v>741.2</v>
      </c>
      <c r="AF55">
        <v>70261.399999999994</v>
      </c>
      <c r="AG55">
        <v>1.6479034007292768</v>
      </c>
      <c r="AK55">
        <v>70261.399999999994</v>
      </c>
      <c r="AL55">
        <v>1.6479034007292768</v>
      </c>
    </row>
    <row r="56" spans="2:38" x14ac:dyDescent="0.25">
      <c r="B56">
        <v>47591</v>
      </c>
      <c r="C56">
        <v>38925</v>
      </c>
      <c r="D56">
        <v>38781</v>
      </c>
      <c r="E56">
        <v>105645</v>
      </c>
      <c r="F56">
        <v>93435</v>
      </c>
      <c r="H56">
        <v>108659</v>
      </c>
      <c r="J56">
        <f t="shared" si="6"/>
        <v>64875.4</v>
      </c>
      <c r="K56">
        <f t="shared" si="7"/>
        <v>1.6748875536798231</v>
      </c>
      <c r="L56">
        <f t="shared" si="8"/>
        <v>105645</v>
      </c>
      <c r="M56">
        <f t="shared" si="9"/>
        <v>38781</v>
      </c>
      <c r="N56">
        <f t="shared" si="10"/>
        <v>64875.4</v>
      </c>
      <c r="O56">
        <f t="shared" si="11"/>
        <v>66864</v>
      </c>
      <c r="Q56">
        <v>-811</v>
      </c>
      <c r="R56">
        <v>-309</v>
      </c>
      <c r="T56">
        <v>275.80000000000291</v>
      </c>
      <c r="U56">
        <v>-463</v>
      </c>
      <c r="W56">
        <v>560.6</v>
      </c>
      <c r="X56">
        <v>486.6</v>
      </c>
      <c r="AF56">
        <v>64875.4</v>
      </c>
      <c r="AG56">
        <v>1.6748875536798231</v>
      </c>
      <c r="AK56">
        <v>64875.4</v>
      </c>
      <c r="AL56">
        <v>1.6748875536798231</v>
      </c>
    </row>
    <row r="57" spans="2:38" x14ac:dyDescent="0.25">
      <c r="B57">
        <v>77044</v>
      </c>
      <c r="C57">
        <v>81512</v>
      </c>
      <c r="D57">
        <v>12495</v>
      </c>
      <c r="E57">
        <v>38753</v>
      </c>
      <c r="F57">
        <v>22600</v>
      </c>
      <c r="H57">
        <v>67607</v>
      </c>
      <c r="J57">
        <f t="shared" si="6"/>
        <v>46480.800000000003</v>
      </c>
      <c r="K57">
        <f t="shared" si="7"/>
        <v>1.4545145522452281</v>
      </c>
      <c r="L57">
        <f t="shared" si="8"/>
        <v>81512</v>
      </c>
      <c r="M57">
        <f t="shared" si="9"/>
        <v>12495</v>
      </c>
      <c r="N57">
        <f t="shared" si="10"/>
        <v>46480.800000000003</v>
      </c>
      <c r="O57">
        <f t="shared" si="11"/>
        <v>69017</v>
      </c>
      <c r="Q57">
        <v>-43</v>
      </c>
      <c r="R57">
        <v>-21</v>
      </c>
      <c r="T57">
        <v>675.60000000000582</v>
      </c>
      <c r="U57">
        <v>342.20000000000437</v>
      </c>
      <c r="W57">
        <v>721.6</v>
      </c>
      <c r="X57">
        <v>353.4</v>
      </c>
      <c r="Z57">
        <v>46480.800000000003</v>
      </c>
      <c r="AA57">
        <v>1.4545145522452281</v>
      </c>
      <c r="AK57">
        <v>46480.800000000003</v>
      </c>
      <c r="AL57">
        <v>1.4545145522452281</v>
      </c>
    </row>
    <row r="58" spans="2:38" x14ac:dyDescent="0.25">
      <c r="B58">
        <v>10388</v>
      </c>
      <c r="C58">
        <v>2952</v>
      </c>
      <c r="D58">
        <v>70592</v>
      </c>
      <c r="E58">
        <v>53483</v>
      </c>
      <c r="F58">
        <v>106845</v>
      </c>
      <c r="H58">
        <v>80512</v>
      </c>
      <c r="J58">
        <f t="shared" si="6"/>
        <v>48852</v>
      </c>
      <c r="K58">
        <f t="shared" si="7"/>
        <v>1.6480799148448375</v>
      </c>
      <c r="L58">
        <f t="shared" si="8"/>
        <v>106845</v>
      </c>
      <c r="M58">
        <f t="shared" si="9"/>
        <v>2952</v>
      </c>
      <c r="N58">
        <f t="shared" si="10"/>
        <v>48852</v>
      </c>
      <c r="O58">
        <f t="shared" si="11"/>
        <v>103893</v>
      </c>
      <c r="Q58">
        <v>70</v>
      </c>
      <c r="R58">
        <v>18</v>
      </c>
      <c r="T58">
        <v>-1110.5999999999985</v>
      </c>
      <c r="U58">
        <v>-140.19999999999709</v>
      </c>
      <c r="W58">
        <v>1540.6000000000001</v>
      </c>
      <c r="X58">
        <v>311</v>
      </c>
      <c r="AD58">
        <v>48852</v>
      </c>
      <c r="AE58">
        <v>1.6480799148448375</v>
      </c>
      <c r="AK58">
        <v>48852</v>
      </c>
      <c r="AL58">
        <v>1.6480799148448375</v>
      </c>
    </row>
    <row r="59" spans="2:38" x14ac:dyDescent="0.25">
      <c r="B59">
        <v>15888</v>
      </c>
      <c r="C59">
        <v>43298</v>
      </c>
      <c r="D59">
        <v>22965</v>
      </c>
      <c r="E59">
        <v>81482</v>
      </c>
      <c r="F59">
        <v>75311</v>
      </c>
      <c r="H59">
        <v>98294</v>
      </c>
      <c r="J59">
        <f t="shared" si="6"/>
        <v>47788.800000000003</v>
      </c>
      <c r="K59">
        <f t="shared" si="7"/>
        <v>2.0568417704566757</v>
      </c>
      <c r="L59">
        <f t="shared" si="8"/>
        <v>81482</v>
      </c>
      <c r="M59">
        <f t="shared" si="9"/>
        <v>15888</v>
      </c>
      <c r="N59">
        <f t="shared" si="10"/>
        <v>47788.800000000003</v>
      </c>
      <c r="O59">
        <f t="shared" si="11"/>
        <v>65594</v>
      </c>
      <c r="Q59">
        <v>386</v>
      </c>
      <c r="R59">
        <v>335</v>
      </c>
      <c r="T59">
        <v>64.80000000000291</v>
      </c>
      <c r="U59">
        <v>118</v>
      </c>
      <c r="W59">
        <v>950.8</v>
      </c>
      <c r="X59">
        <v>940.8</v>
      </c>
      <c r="AD59">
        <v>47788.800000000003</v>
      </c>
      <c r="AE59">
        <v>2.0568417704566757</v>
      </c>
      <c r="AK59">
        <v>47788.800000000003</v>
      </c>
      <c r="AL59">
        <v>2.0568417704566757</v>
      </c>
    </row>
    <row r="60" spans="2:38" x14ac:dyDescent="0.25">
      <c r="B60">
        <v>87682</v>
      </c>
      <c r="C60">
        <v>84942</v>
      </c>
      <c r="D60">
        <v>103914</v>
      </c>
      <c r="E60">
        <v>54292</v>
      </c>
      <c r="F60">
        <v>64756</v>
      </c>
      <c r="H60">
        <v>139232</v>
      </c>
      <c r="J60">
        <f t="shared" si="6"/>
        <v>79117.2</v>
      </c>
      <c r="K60">
        <f t="shared" si="7"/>
        <v>1.7598196093896146</v>
      </c>
      <c r="L60">
        <f t="shared" si="8"/>
        <v>103914</v>
      </c>
      <c r="M60">
        <f t="shared" si="9"/>
        <v>54292</v>
      </c>
      <c r="N60">
        <f t="shared" si="10"/>
        <v>79117.2</v>
      </c>
      <c r="O60">
        <f t="shared" si="11"/>
        <v>49622</v>
      </c>
      <c r="Q60">
        <v>1103</v>
      </c>
      <c r="R60">
        <v>0</v>
      </c>
      <c r="T60">
        <v>28.19999999999709</v>
      </c>
      <c r="U60">
        <v>321.80000000000291</v>
      </c>
      <c r="W60">
        <v>902.6</v>
      </c>
      <c r="X60">
        <v>427.79999999999995</v>
      </c>
      <c r="AF60">
        <v>79117.2</v>
      </c>
      <c r="AG60">
        <v>1.7598196093896146</v>
      </c>
      <c r="AK60">
        <v>79117.2</v>
      </c>
      <c r="AL60">
        <v>1.7598196093896146</v>
      </c>
    </row>
    <row r="61" spans="2:38" x14ac:dyDescent="0.25">
      <c r="B61">
        <v>102308</v>
      </c>
      <c r="C61">
        <v>119590</v>
      </c>
      <c r="D61">
        <v>54922</v>
      </c>
      <c r="E61">
        <v>14294</v>
      </c>
      <c r="F61">
        <v>19315</v>
      </c>
      <c r="H61">
        <v>69986</v>
      </c>
      <c r="J61">
        <f t="shared" si="6"/>
        <v>62085.8</v>
      </c>
      <c r="K61">
        <f t="shared" si="7"/>
        <v>1.127246487924775</v>
      </c>
      <c r="L61">
        <f t="shared" si="8"/>
        <v>119590</v>
      </c>
      <c r="M61">
        <f t="shared" si="9"/>
        <v>14294</v>
      </c>
      <c r="N61">
        <f t="shared" si="10"/>
        <v>62085.8</v>
      </c>
      <c r="O61">
        <f t="shared" si="11"/>
        <v>105296</v>
      </c>
      <c r="Q61">
        <v>1967</v>
      </c>
      <c r="R61">
        <v>8</v>
      </c>
      <c r="T61">
        <v>266</v>
      </c>
      <c r="U61">
        <v>390.80000000000291</v>
      </c>
      <c r="W61">
        <v>768</v>
      </c>
      <c r="X61">
        <v>622.39999999999986</v>
      </c>
      <c r="AB61">
        <v>62085.8</v>
      </c>
      <c r="AC61">
        <v>1.127246487924775</v>
      </c>
      <c r="AI61">
        <v>62085.8</v>
      </c>
      <c r="AJ61">
        <v>1.127246487924775</v>
      </c>
    </row>
    <row r="62" spans="2:38" x14ac:dyDescent="0.25">
      <c r="B62">
        <v>57761</v>
      </c>
      <c r="C62">
        <v>27674</v>
      </c>
      <c r="D62">
        <v>113423</v>
      </c>
      <c r="E62">
        <v>67140</v>
      </c>
      <c r="F62">
        <v>95915</v>
      </c>
      <c r="H62">
        <v>79841</v>
      </c>
      <c r="J62">
        <f t="shared" si="6"/>
        <v>72382.600000000006</v>
      </c>
      <c r="K62">
        <f t="shared" si="7"/>
        <v>1.1030413386642646</v>
      </c>
      <c r="L62">
        <f t="shared" si="8"/>
        <v>113423</v>
      </c>
      <c r="M62">
        <f t="shared" si="9"/>
        <v>27674</v>
      </c>
      <c r="N62">
        <f t="shared" si="10"/>
        <v>72382.600000000006</v>
      </c>
      <c r="O62">
        <f t="shared" si="11"/>
        <v>85749</v>
      </c>
      <c r="Q62">
        <v>1859</v>
      </c>
      <c r="R62">
        <v>-73</v>
      </c>
      <c r="T62">
        <v>107.80000000000291</v>
      </c>
      <c r="U62">
        <v>422.40000000000873</v>
      </c>
      <c r="W62">
        <v>619.80000000000007</v>
      </c>
      <c r="X62">
        <v>423.20000000000005</v>
      </c>
      <c r="AB62">
        <v>72382.600000000006</v>
      </c>
      <c r="AC62">
        <v>1.1030413386642646</v>
      </c>
      <c r="AI62">
        <v>72382.600000000006</v>
      </c>
      <c r="AJ62">
        <v>1.1030413386642646</v>
      </c>
    </row>
    <row r="63" spans="2:38" x14ac:dyDescent="0.25">
      <c r="B63">
        <v>120410</v>
      </c>
      <c r="C63">
        <v>7269</v>
      </c>
      <c r="D63">
        <v>2679</v>
      </c>
      <c r="E63">
        <v>84999</v>
      </c>
      <c r="F63">
        <v>67363</v>
      </c>
      <c r="H63">
        <v>106034</v>
      </c>
      <c r="J63">
        <f t="shared" si="6"/>
        <v>56544</v>
      </c>
      <c r="K63">
        <f t="shared" si="7"/>
        <v>1.8752475947934353</v>
      </c>
      <c r="L63">
        <f t="shared" si="8"/>
        <v>120410</v>
      </c>
      <c r="M63">
        <f t="shared" si="9"/>
        <v>2679</v>
      </c>
      <c r="N63">
        <f t="shared" si="10"/>
        <v>56544</v>
      </c>
      <c r="O63">
        <f t="shared" si="11"/>
        <v>117731</v>
      </c>
      <c r="Q63">
        <v>-1222</v>
      </c>
      <c r="R63">
        <v>-249</v>
      </c>
      <c r="T63">
        <v>456</v>
      </c>
      <c r="U63">
        <v>54.80000000000291</v>
      </c>
      <c r="W63">
        <v>552.40000000000009</v>
      </c>
      <c r="X63">
        <v>96</v>
      </c>
      <c r="AD63">
        <v>56544</v>
      </c>
      <c r="AE63">
        <v>1.8752475947934353</v>
      </c>
      <c r="AK63">
        <v>56544</v>
      </c>
      <c r="AL63">
        <v>1.8752475947934353</v>
      </c>
    </row>
    <row r="64" spans="2:38" x14ac:dyDescent="0.25">
      <c r="B64">
        <v>54240</v>
      </c>
      <c r="C64">
        <v>33354</v>
      </c>
      <c r="D64">
        <v>45540</v>
      </c>
      <c r="E64">
        <v>88997</v>
      </c>
      <c r="F64">
        <v>118213</v>
      </c>
      <c r="H64">
        <v>127874</v>
      </c>
      <c r="J64">
        <f t="shared" si="6"/>
        <v>68068.800000000003</v>
      </c>
      <c r="K64">
        <f t="shared" si="7"/>
        <v>1.8785992995322378</v>
      </c>
      <c r="L64">
        <f t="shared" si="8"/>
        <v>118213</v>
      </c>
      <c r="M64">
        <f t="shared" si="9"/>
        <v>33354</v>
      </c>
      <c r="N64">
        <f t="shared" si="10"/>
        <v>68068.800000000003</v>
      </c>
      <c r="O64">
        <f t="shared" si="11"/>
        <v>84859</v>
      </c>
      <c r="Q64">
        <v>1307</v>
      </c>
      <c r="R64">
        <v>-164</v>
      </c>
      <c r="T64">
        <v>-1426.1999999999971</v>
      </c>
      <c r="U64">
        <v>-394</v>
      </c>
      <c r="W64">
        <v>1550.6</v>
      </c>
      <c r="X64">
        <v>653.20000000000005</v>
      </c>
      <c r="AF64">
        <v>68068.800000000003</v>
      </c>
      <c r="AG64">
        <v>1.8785992995322378</v>
      </c>
      <c r="AK64">
        <v>68068.800000000003</v>
      </c>
      <c r="AL64">
        <v>1.8785992995322378</v>
      </c>
    </row>
    <row r="65" spans="2:38" x14ac:dyDescent="0.25">
      <c r="B65">
        <v>98483</v>
      </c>
      <c r="C65">
        <v>50205</v>
      </c>
      <c r="D65">
        <v>119266</v>
      </c>
      <c r="E65">
        <v>53147</v>
      </c>
      <c r="F65">
        <v>119487</v>
      </c>
      <c r="H65">
        <v>126890</v>
      </c>
      <c r="J65">
        <f t="shared" si="6"/>
        <v>88117.6</v>
      </c>
      <c r="K65">
        <f t="shared" si="7"/>
        <v>1.4400074445967661</v>
      </c>
      <c r="L65">
        <f t="shared" si="8"/>
        <v>119487</v>
      </c>
      <c r="M65">
        <f t="shared" si="9"/>
        <v>50205</v>
      </c>
      <c r="N65">
        <f t="shared" si="10"/>
        <v>88117.6</v>
      </c>
      <c r="O65">
        <f t="shared" si="11"/>
        <v>69282</v>
      </c>
      <c r="Q65">
        <v>1307</v>
      </c>
      <c r="R65">
        <v>-336</v>
      </c>
      <c r="T65">
        <v>-860.59999999999127</v>
      </c>
      <c r="U65">
        <v>252</v>
      </c>
      <c r="W65">
        <v>1160.2</v>
      </c>
      <c r="X65">
        <v>354.4</v>
      </c>
      <c r="AB65">
        <v>88117.6</v>
      </c>
      <c r="AC65">
        <v>1.4400074445967661</v>
      </c>
      <c r="AI65">
        <v>88117.6</v>
      </c>
      <c r="AJ65">
        <v>1.4400074445967661</v>
      </c>
    </row>
    <row r="66" spans="2:38" x14ac:dyDescent="0.25">
      <c r="B66">
        <v>105273</v>
      </c>
      <c r="C66">
        <v>109492</v>
      </c>
      <c r="D66">
        <v>6299</v>
      </c>
      <c r="E66">
        <v>94826</v>
      </c>
      <c r="F66">
        <v>55294</v>
      </c>
      <c r="H66">
        <v>114691</v>
      </c>
      <c r="J66">
        <f t="shared" ref="J66:J101" si="12">AVERAGE(B66:F66)</f>
        <v>74236.800000000003</v>
      </c>
      <c r="K66">
        <f t="shared" ref="K66:K97" si="13">H66/J66</f>
        <v>1.5449345876977456</v>
      </c>
      <c r="L66">
        <f t="shared" ref="L66:L101" si="14">MAX(B66:F66)</f>
        <v>109492</v>
      </c>
      <c r="M66">
        <f t="shared" ref="M66:M101" si="15">MIN(B66:F66)</f>
        <v>6299</v>
      </c>
      <c r="N66">
        <f t="shared" ref="N66:N101" si="16">AVERAGE(B66:F66)</f>
        <v>74236.800000000003</v>
      </c>
      <c r="O66">
        <f t="shared" ref="O66:O101" si="17">L66-M66</f>
        <v>103193</v>
      </c>
      <c r="Q66">
        <v>-929</v>
      </c>
      <c r="R66">
        <v>-5</v>
      </c>
      <c r="T66">
        <v>-153.59999999999127</v>
      </c>
      <c r="U66">
        <v>-57.399999999994179</v>
      </c>
      <c r="W66">
        <v>1242</v>
      </c>
      <c r="X66">
        <v>517.79999999999995</v>
      </c>
      <c r="AB66">
        <v>74236.800000000003</v>
      </c>
      <c r="AC66">
        <v>1.5449345876977456</v>
      </c>
      <c r="AK66">
        <v>74236.800000000003</v>
      </c>
      <c r="AL66">
        <v>1.5449345876977456</v>
      </c>
    </row>
    <row r="67" spans="2:38" x14ac:dyDescent="0.25">
      <c r="B67">
        <v>120049</v>
      </c>
      <c r="C67">
        <v>21154</v>
      </c>
      <c r="D67">
        <v>58268</v>
      </c>
      <c r="E67">
        <v>34278</v>
      </c>
      <c r="F67">
        <v>48416</v>
      </c>
      <c r="H67">
        <v>97487</v>
      </c>
      <c r="J67">
        <f t="shared" si="12"/>
        <v>56433</v>
      </c>
      <c r="K67">
        <f t="shared" si="13"/>
        <v>1.727482146970744</v>
      </c>
      <c r="L67">
        <f t="shared" si="14"/>
        <v>120049</v>
      </c>
      <c r="M67">
        <f t="shared" si="15"/>
        <v>21154</v>
      </c>
      <c r="N67">
        <f t="shared" si="16"/>
        <v>56433</v>
      </c>
      <c r="O67">
        <f t="shared" si="17"/>
        <v>98895</v>
      </c>
      <c r="Q67">
        <v>1424</v>
      </c>
      <c r="R67">
        <v>1175</v>
      </c>
      <c r="T67">
        <v>689.40000000000146</v>
      </c>
      <c r="U67">
        <v>-318.19999999999709</v>
      </c>
      <c r="W67">
        <v>918.19999999999993</v>
      </c>
      <c r="X67">
        <v>452.6</v>
      </c>
      <c r="AD67">
        <v>56433</v>
      </c>
      <c r="AE67">
        <v>1.727482146970744</v>
      </c>
      <c r="AK67">
        <v>56433</v>
      </c>
      <c r="AL67">
        <v>1.727482146970744</v>
      </c>
    </row>
    <row r="68" spans="2:38" x14ac:dyDescent="0.25">
      <c r="B68">
        <v>22937</v>
      </c>
      <c r="C68">
        <v>82112</v>
      </c>
      <c r="D68">
        <v>54472</v>
      </c>
      <c r="E68">
        <v>75883</v>
      </c>
      <c r="F68">
        <v>11776</v>
      </c>
      <c r="H68">
        <v>92602</v>
      </c>
      <c r="J68">
        <f t="shared" si="12"/>
        <v>49436</v>
      </c>
      <c r="K68">
        <f t="shared" si="13"/>
        <v>1.8731693502710576</v>
      </c>
      <c r="L68">
        <f t="shared" si="14"/>
        <v>82112</v>
      </c>
      <c r="M68">
        <f t="shared" si="15"/>
        <v>11776</v>
      </c>
      <c r="N68">
        <f t="shared" si="16"/>
        <v>49436</v>
      </c>
      <c r="O68">
        <f t="shared" si="17"/>
        <v>70336</v>
      </c>
      <c r="Q68">
        <v>-386</v>
      </c>
      <c r="R68">
        <v>270</v>
      </c>
      <c r="T68">
        <v>186.80000000000291</v>
      </c>
      <c r="U68">
        <v>-414.80000000000291</v>
      </c>
      <c r="W68">
        <v>489.2</v>
      </c>
      <c r="X68">
        <v>468.79999999999995</v>
      </c>
      <c r="AD68">
        <v>49436</v>
      </c>
      <c r="AE68">
        <v>1.8731693502710576</v>
      </c>
      <c r="AK68">
        <v>49436</v>
      </c>
      <c r="AL68">
        <v>1.8731693502710576</v>
      </c>
    </row>
    <row r="69" spans="2:38" x14ac:dyDescent="0.25">
      <c r="B69">
        <v>88504</v>
      </c>
      <c r="C69">
        <v>109162</v>
      </c>
      <c r="D69">
        <v>99017</v>
      </c>
      <c r="E69">
        <v>38746</v>
      </c>
      <c r="F69">
        <v>78175</v>
      </c>
      <c r="H69">
        <v>134942</v>
      </c>
      <c r="J69">
        <f t="shared" si="12"/>
        <v>82720.800000000003</v>
      </c>
      <c r="K69">
        <f t="shared" si="13"/>
        <v>1.6312946683300935</v>
      </c>
      <c r="L69">
        <f t="shared" si="14"/>
        <v>109162</v>
      </c>
      <c r="M69">
        <f t="shared" si="15"/>
        <v>38746</v>
      </c>
      <c r="N69">
        <f t="shared" si="16"/>
        <v>82720.800000000003</v>
      </c>
      <c r="O69">
        <f t="shared" si="17"/>
        <v>70416</v>
      </c>
      <c r="Q69">
        <v>-112</v>
      </c>
      <c r="R69">
        <v>-547</v>
      </c>
      <c r="T69">
        <v>-33.599999999991269</v>
      </c>
      <c r="U69">
        <v>76.600000000005821</v>
      </c>
      <c r="W69">
        <v>848.4</v>
      </c>
      <c r="X69">
        <v>690.2</v>
      </c>
      <c r="AF69">
        <v>82720.800000000003</v>
      </c>
      <c r="AG69">
        <v>1.6312946683300935</v>
      </c>
      <c r="AK69">
        <v>82720.800000000003</v>
      </c>
      <c r="AL69">
        <v>1.6312946683300935</v>
      </c>
    </row>
    <row r="70" spans="2:38" x14ac:dyDescent="0.25">
      <c r="B70">
        <v>56506</v>
      </c>
      <c r="C70">
        <v>18684</v>
      </c>
      <c r="D70">
        <v>17578</v>
      </c>
      <c r="E70">
        <v>55170</v>
      </c>
      <c r="F70">
        <v>66281</v>
      </c>
      <c r="H70">
        <v>99375</v>
      </c>
      <c r="J70">
        <f t="shared" si="12"/>
        <v>42843.8</v>
      </c>
      <c r="K70">
        <f t="shared" si="13"/>
        <v>2.3194721289894917</v>
      </c>
      <c r="L70">
        <f t="shared" si="14"/>
        <v>66281</v>
      </c>
      <c r="M70">
        <f t="shared" si="15"/>
        <v>17578</v>
      </c>
      <c r="N70">
        <f t="shared" si="16"/>
        <v>42843.8</v>
      </c>
      <c r="O70">
        <f t="shared" si="17"/>
        <v>48703</v>
      </c>
      <c r="Q70">
        <v>-9</v>
      </c>
      <c r="R70">
        <v>24</v>
      </c>
      <c r="T70">
        <v>1220.6000000000058</v>
      </c>
      <c r="U70">
        <v>281.80000000000291</v>
      </c>
      <c r="W70">
        <v>1276.1999999999998</v>
      </c>
      <c r="X70">
        <v>435.40000000000003</v>
      </c>
      <c r="AD70">
        <v>42843.8</v>
      </c>
      <c r="AE70">
        <v>2.3194721289894917</v>
      </c>
      <c r="AK70">
        <v>42843.8</v>
      </c>
      <c r="AL70">
        <v>2.3194721289894917</v>
      </c>
    </row>
    <row r="71" spans="2:38" x14ac:dyDescent="0.25">
      <c r="B71">
        <v>57124</v>
      </c>
      <c r="C71">
        <v>9705</v>
      </c>
      <c r="D71">
        <v>100895</v>
      </c>
      <c r="E71">
        <v>3992</v>
      </c>
      <c r="F71">
        <v>38282</v>
      </c>
      <c r="H71">
        <v>104299</v>
      </c>
      <c r="J71">
        <f t="shared" si="12"/>
        <v>41999.6</v>
      </c>
      <c r="K71">
        <f t="shared" si="13"/>
        <v>2.4833331746016629</v>
      </c>
      <c r="L71">
        <f t="shared" si="14"/>
        <v>100895</v>
      </c>
      <c r="M71">
        <f t="shared" si="15"/>
        <v>3992</v>
      </c>
      <c r="N71">
        <f t="shared" si="16"/>
        <v>41999.6</v>
      </c>
      <c r="O71">
        <f t="shared" si="17"/>
        <v>96903</v>
      </c>
      <c r="Q71">
        <v>856</v>
      </c>
      <c r="R71">
        <v>-52</v>
      </c>
      <c r="T71">
        <v>-509.20000000000437</v>
      </c>
      <c r="U71">
        <v>31.400000000001455</v>
      </c>
      <c r="W71">
        <v>509.2</v>
      </c>
      <c r="X71">
        <v>567</v>
      </c>
      <c r="AD71">
        <v>41999.6</v>
      </c>
      <c r="AE71">
        <v>2.4833331746016629</v>
      </c>
      <c r="AK71">
        <v>41999.6</v>
      </c>
      <c r="AL71">
        <v>2.4833331746016629</v>
      </c>
    </row>
    <row r="72" spans="2:38" x14ac:dyDescent="0.25">
      <c r="B72">
        <v>15950</v>
      </c>
      <c r="C72">
        <v>75701</v>
      </c>
      <c r="D72">
        <v>8747</v>
      </c>
      <c r="E72">
        <v>116067</v>
      </c>
      <c r="F72">
        <v>36599</v>
      </c>
      <c r="H72">
        <v>69180</v>
      </c>
      <c r="J72">
        <f t="shared" si="12"/>
        <v>50612.800000000003</v>
      </c>
      <c r="K72">
        <f t="shared" si="13"/>
        <v>1.3668479119906427</v>
      </c>
      <c r="L72">
        <f t="shared" si="14"/>
        <v>116067</v>
      </c>
      <c r="M72">
        <f t="shared" si="15"/>
        <v>8747</v>
      </c>
      <c r="N72">
        <f t="shared" si="16"/>
        <v>50612.800000000003</v>
      </c>
      <c r="O72">
        <f t="shared" si="17"/>
        <v>107320</v>
      </c>
      <c r="Q72">
        <v>-684</v>
      </c>
      <c r="R72">
        <v>-147</v>
      </c>
      <c r="T72">
        <v>-432.19999999999709</v>
      </c>
      <c r="U72">
        <v>-14.799999999995634</v>
      </c>
      <c r="W72">
        <v>1274.9999999999998</v>
      </c>
      <c r="X72">
        <v>538</v>
      </c>
      <c r="Z72">
        <v>50612.800000000003</v>
      </c>
      <c r="AA72">
        <v>1.3668479119906427</v>
      </c>
      <c r="AI72">
        <v>50612.800000000003</v>
      </c>
      <c r="AJ72">
        <v>1.3668479119906427</v>
      </c>
    </row>
    <row r="73" spans="2:38" x14ac:dyDescent="0.25">
      <c r="B73">
        <v>32877</v>
      </c>
      <c r="C73">
        <v>7986</v>
      </c>
      <c r="D73">
        <v>30770</v>
      </c>
      <c r="E73">
        <v>3256</v>
      </c>
      <c r="F73">
        <v>10438</v>
      </c>
      <c r="H73">
        <v>39430</v>
      </c>
      <c r="J73">
        <f t="shared" si="12"/>
        <v>17065.400000000001</v>
      </c>
      <c r="K73">
        <f t="shared" si="13"/>
        <v>2.3105230466323672</v>
      </c>
      <c r="L73">
        <f t="shared" si="14"/>
        <v>32877</v>
      </c>
      <c r="M73">
        <f t="shared" si="15"/>
        <v>3256</v>
      </c>
      <c r="N73">
        <f t="shared" si="16"/>
        <v>17065.400000000001</v>
      </c>
      <c r="O73">
        <f t="shared" si="17"/>
        <v>29621</v>
      </c>
      <c r="Q73">
        <v>70</v>
      </c>
      <c r="R73">
        <v>-418</v>
      </c>
      <c r="T73">
        <v>91.400000000001455</v>
      </c>
      <c r="U73">
        <v>-81.19999999999709</v>
      </c>
      <c r="W73">
        <v>1161.8</v>
      </c>
      <c r="X73">
        <v>549.6</v>
      </c>
      <c r="AD73">
        <v>17065.400000000001</v>
      </c>
      <c r="AE73">
        <v>2.3105230466323672</v>
      </c>
      <c r="AK73">
        <v>17065.400000000001</v>
      </c>
      <c r="AL73">
        <v>2.3105230466323672</v>
      </c>
    </row>
    <row r="74" spans="2:38" x14ac:dyDescent="0.25">
      <c r="B74">
        <v>36433</v>
      </c>
      <c r="C74">
        <v>46160</v>
      </c>
      <c r="D74">
        <v>96532</v>
      </c>
      <c r="E74">
        <v>101148</v>
      </c>
      <c r="F74">
        <v>66597</v>
      </c>
      <c r="H74">
        <v>117679</v>
      </c>
      <c r="J74">
        <f t="shared" si="12"/>
        <v>69374</v>
      </c>
      <c r="K74">
        <f t="shared" si="13"/>
        <v>1.6962983250209012</v>
      </c>
      <c r="L74">
        <f t="shared" si="14"/>
        <v>101148</v>
      </c>
      <c r="M74">
        <f t="shared" si="15"/>
        <v>36433</v>
      </c>
      <c r="N74">
        <f t="shared" si="16"/>
        <v>69374</v>
      </c>
      <c r="O74">
        <f t="shared" si="17"/>
        <v>64715</v>
      </c>
      <c r="Q74">
        <v>-4091</v>
      </c>
      <c r="R74">
        <v>233</v>
      </c>
      <c r="T74">
        <v>51.19999999999709</v>
      </c>
      <c r="U74">
        <v>-219.39999999999418</v>
      </c>
      <c r="W74">
        <v>730</v>
      </c>
      <c r="X74">
        <v>626.59999999999991</v>
      </c>
      <c r="AF74">
        <v>69374</v>
      </c>
      <c r="AG74">
        <v>1.6962983250209012</v>
      </c>
      <c r="AK74">
        <v>69374</v>
      </c>
      <c r="AL74">
        <v>1.6962983250209012</v>
      </c>
    </row>
    <row r="75" spans="2:38" x14ac:dyDescent="0.25">
      <c r="B75">
        <v>29110</v>
      </c>
      <c r="C75">
        <v>30877</v>
      </c>
      <c r="D75">
        <v>9758</v>
      </c>
      <c r="E75">
        <v>26178</v>
      </c>
      <c r="F75">
        <v>2287</v>
      </c>
      <c r="H75">
        <v>30230</v>
      </c>
      <c r="J75">
        <f t="shared" si="12"/>
        <v>19642</v>
      </c>
      <c r="K75">
        <f t="shared" si="13"/>
        <v>1.539048976682619</v>
      </c>
      <c r="L75">
        <f t="shared" si="14"/>
        <v>30877</v>
      </c>
      <c r="M75">
        <f t="shared" si="15"/>
        <v>2287</v>
      </c>
      <c r="N75">
        <f t="shared" si="16"/>
        <v>19642</v>
      </c>
      <c r="O75">
        <f t="shared" si="17"/>
        <v>28590</v>
      </c>
      <c r="Q75">
        <v>2555</v>
      </c>
      <c r="R75">
        <v>513</v>
      </c>
      <c r="T75">
        <v>331</v>
      </c>
      <c r="U75">
        <v>-146</v>
      </c>
      <c r="W75">
        <v>1610.2000000000003</v>
      </c>
      <c r="X75">
        <v>917.6</v>
      </c>
      <c r="Z75">
        <v>19642</v>
      </c>
      <c r="AA75">
        <v>1.539048976682619</v>
      </c>
      <c r="AI75">
        <v>19642</v>
      </c>
      <c r="AJ75">
        <v>1.539048976682619</v>
      </c>
    </row>
    <row r="76" spans="2:38" x14ac:dyDescent="0.25">
      <c r="B76">
        <v>87057</v>
      </c>
      <c r="C76">
        <v>94296</v>
      </c>
      <c r="D76">
        <v>61631</v>
      </c>
      <c r="E76">
        <v>38240</v>
      </c>
      <c r="F76">
        <v>29787</v>
      </c>
      <c r="H76">
        <v>89037</v>
      </c>
      <c r="J76">
        <f t="shared" si="12"/>
        <v>62202.2</v>
      </c>
      <c r="K76">
        <f t="shared" si="13"/>
        <v>1.4314123937738537</v>
      </c>
      <c r="L76">
        <f t="shared" si="14"/>
        <v>94296</v>
      </c>
      <c r="M76">
        <f t="shared" si="15"/>
        <v>29787</v>
      </c>
      <c r="N76">
        <f t="shared" si="16"/>
        <v>62202.2</v>
      </c>
      <c r="O76">
        <f t="shared" si="17"/>
        <v>64509</v>
      </c>
      <c r="Q76">
        <v>-15</v>
      </c>
      <c r="R76">
        <v>-10</v>
      </c>
      <c r="T76">
        <v>-134.20000000000437</v>
      </c>
      <c r="U76">
        <v>-84</v>
      </c>
      <c r="W76">
        <v>1397.4</v>
      </c>
      <c r="X76">
        <v>1020.4</v>
      </c>
      <c r="AB76">
        <v>62202.2</v>
      </c>
      <c r="AC76">
        <v>1.4314123937738537</v>
      </c>
      <c r="AI76">
        <v>62202.2</v>
      </c>
      <c r="AJ76">
        <v>1.4314123937738537</v>
      </c>
    </row>
    <row r="77" spans="2:38" x14ac:dyDescent="0.25">
      <c r="B77">
        <v>28585</v>
      </c>
      <c r="C77">
        <v>73877</v>
      </c>
      <c r="D77">
        <v>62376</v>
      </c>
      <c r="E77">
        <v>11770</v>
      </c>
      <c r="F77">
        <v>37086</v>
      </c>
      <c r="H77">
        <v>43520</v>
      </c>
      <c r="J77">
        <f t="shared" si="12"/>
        <v>42738.8</v>
      </c>
      <c r="K77">
        <f t="shared" si="13"/>
        <v>1.0182784729566576</v>
      </c>
      <c r="L77">
        <f t="shared" si="14"/>
        <v>73877</v>
      </c>
      <c r="M77">
        <f t="shared" si="15"/>
        <v>11770</v>
      </c>
      <c r="N77">
        <f t="shared" si="16"/>
        <v>42738.8</v>
      </c>
      <c r="O77">
        <f t="shared" si="17"/>
        <v>62107</v>
      </c>
      <c r="Q77">
        <v>-22</v>
      </c>
      <c r="R77">
        <v>79</v>
      </c>
      <c r="T77">
        <v>451.40000000000146</v>
      </c>
      <c r="U77">
        <v>135.80000000000291</v>
      </c>
      <c r="W77">
        <v>475.40000000000003</v>
      </c>
      <c r="X77">
        <v>179.8</v>
      </c>
      <c r="Z77">
        <v>42738.8</v>
      </c>
      <c r="AA77">
        <v>1.0182784729566576</v>
      </c>
      <c r="AI77">
        <v>42738.8</v>
      </c>
      <c r="AJ77">
        <v>1.0182784729566576</v>
      </c>
    </row>
    <row r="78" spans="2:38" x14ac:dyDescent="0.25">
      <c r="B78">
        <v>111633</v>
      </c>
      <c r="C78">
        <v>97328</v>
      </c>
      <c r="D78">
        <v>26321</v>
      </c>
      <c r="E78">
        <v>120123</v>
      </c>
      <c r="F78">
        <v>7116</v>
      </c>
      <c r="H78">
        <v>110307</v>
      </c>
      <c r="J78">
        <f t="shared" si="12"/>
        <v>72504.2</v>
      </c>
      <c r="K78">
        <f t="shared" si="13"/>
        <v>1.5213877265041198</v>
      </c>
      <c r="L78">
        <f t="shared" si="14"/>
        <v>120123</v>
      </c>
      <c r="M78">
        <f t="shared" si="15"/>
        <v>7116</v>
      </c>
      <c r="N78">
        <f t="shared" si="16"/>
        <v>72504.2</v>
      </c>
      <c r="O78">
        <f t="shared" si="17"/>
        <v>113007</v>
      </c>
      <c r="Q78">
        <v>-147</v>
      </c>
      <c r="R78">
        <v>-217</v>
      </c>
      <c r="T78">
        <v>-1148.1999999999971</v>
      </c>
      <c r="U78">
        <v>-427.60000000000582</v>
      </c>
      <c r="W78">
        <v>1148.1999999999998</v>
      </c>
      <c r="X78">
        <v>440.79999999999995</v>
      </c>
      <c r="AB78">
        <v>72504.2</v>
      </c>
      <c r="AC78">
        <v>1.5213877265041198</v>
      </c>
      <c r="AK78">
        <v>72504.2</v>
      </c>
      <c r="AL78">
        <v>1.5213877265041198</v>
      </c>
    </row>
    <row r="79" spans="2:38" x14ac:dyDescent="0.25">
      <c r="B79">
        <v>96656</v>
      </c>
      <c r="C79">
        <v>112182</v>
      </c>
      <c r="D79">
        <v>30975</v>
      </c>
      <c r="E79">
        <v>83531</v>
      </c>
      <c r="F79">
        <v>2631</v>
      </c>
      <c r="H79">
        <v>105057</v>
      </c>
      <c r="J79">
        <f t="shared" si="12"/>
        <v>65195</v>
      </c>
      <c r="K79">
        <f t="shared" si="13"/>
        <v>1.611427256691464</v>
      </c>
      <c r="L79">
        <f t="shared" si="14"/>
        <v>112182</v>
      </c>
      <c r="M79">
        <f t="shared" si="15"/>
        <v>2631</v>
      </c>
      <c r="N79">
        <f t="shared" si="16"/>
        <v>65195</v>
      </c>
      <c r="O79">
        <f t="shared" si="17"/>
        <v>109551</v>
      </c>
      <c r="Q79">
        <v>1491</v>
      </c>
      <c r="R79">
        <v>-57</v>
      </c>
      <c r="T79">
        <v>693.80000000000291</v>
      </c>
      <c r="U79">
        <v>361.19999999999709</v>
      </c>
      <c r="W79">
        <v>1557.8</v>
      </c>
      <c r="X79">
        <v>479.6</v>
      </c>
      <c r="AF79">
        <v>65195</v>
      </c>
      <c r="AG79">
        <v>1.611427256691464</v>
      </c>
      <c r="AK79">
        <v>65195</v>
      </c>
      <c r="AL79">
        <v>1.611427256691464</v>
      </c>
    </row>
    <row r="80" spans="2:38" x14ac:dyDescent="0.25">
      <c r="B80">
        <v>15021</v>
      </c>
      <c r="C80">
        <v>48279</v>
      </c>
      <c r="D80">
        <v>80751</v>
      </c>
      <c r="E80">
        <v>54865</v>
      </c>
      <c r="F80">
        <v>30571</v>
      </c>
      <c r="H80">
        <v>53532</v>
      </c>
      <c r="J80">
        <f t="shared" si="12"/>
        <v>45897.4</v>
      </c>
      <c r="K80">
        <f t="shared" si="13"/>
        <v>1.1663405770261497</v>
      </c>
      <c r="L80">
        <f t="shared" si="14"/>
        <v>80751</v>
      </c>
      <c r="M80">
        <f t="shared" si="15"/>
        <v>15021</v>
      </c>
      <c r="N80">
        <f t="shared" si="16"/>
        <v>45897.4</v>
      </c>
      <c r="O80">
        <f t="shared" si="17"/>
        <v>65730</v>
      </c>
      <c r="Q80">
        <v>27</v>
      </c>
      <c r="R80">
        <v>-1532</v>
      </c>
      <c r="T80">
        <v>-645.79999999999563</v>
      </c>
      <c r="U80">
        <v>54.400000000001455</v>
      </c>
      <c r="W80">
        <v>721.8</v>
      </c>
      <c r="X80">
        <v>80.8</v>
      </c>
      <c r="Z80">
        <v>45897.4</v>
      </c>
      <c r="AA80">
        <v>1.1663405770261497</v>
      </c>
      <c r="AI80">
        <v>45897.4</v>
      </c>
      <c r="AJ80">
        <v>1.1663405770261497</v>
      </c>
    </row>
    <row r="81" spans="2:38" x14ac:dyDescent="0.25">
      <c r="B81">
        <v>48640</v>
      </c>
      <c r="C81">
        <v>31832</v>
      </c>
      <c r="D81">
        <v>80812</v>
      </c>
      <c r="E81">
        <v>58513</v>
      </c>
      <c r="F81">
        <v>86160</v>
      </c>
      <c r="H81">
        <v>93105</v>
      </c>
      <c r="J81">
        <f t="shared" si="12"/>
        <v>61191.4</v>
      </c>
      <c r="K81">
        <f t="shared" si="13"/>
        <v>1.5215373402144745</v>
      </c>
      <c r="L81">
        <f t="shared" si="14"/>
        <v>86160</v>
      </c>
      <c r="M81">
        <f t="shared" si="15"/>
        <v>31832</v>
      </c>
      <c r="N81">
        <f t="shared" si="16"/>
        <v>61191.4</v>
      </c>
      <c r="O81">
        <f t="shared" si="17"/>
        <v>54328</v>
      </c>
      <c r="Q81">
        <v>1470</v>
      </c>
      <c r="R81">
        <v>1130</v>
      </c>
      <c r="T81">
        <v>404.80000000000291</v>
      </c>
      <c r="U81">
        <v>128.40000000000146</v>
      </c>
      <c r="W81">
        <v>1428</v>
      </c>
      <c r="X81">
        <v>328.4</v>
      </c>
      <c r="Z81">
        <v>61191.4</v>
      </c>
      <c r="AA81">
        <v>1.5215373402144745</v>
      </c>
      <c r="AI81">
        <v>61191.4</v>
      </c>
      <c r="AJ81">
        <v>1.5215373402144745</v>
      </c>
    </row>
    <row r="82" spans="2:38" x14ac:dyDescent="0.25">
      <c r="B82">
        <v>87872</v>
      </c>
      <c r="C82">
        <v>50309</v>
      </c>
      <c r="D82">
        <v>54855</v>
      </c>
      <c r="E82">
        <v>73779</v>
      </c>
      <c r="F82">
        <v>94785</v>
      </c>
      <c r="H82">
        <v>128896</v>
      </c>
      <c r="J82">
        <f t="shared" si="12"/>
        <v>72320</v>
      </c>
      <c r="K82">
        <f t="shared" si="13"/>
        <v>1.7823008849557522</v>
      </c>
      <c r="L82">
        <f t="shared" si="14"/>
        <v>94785</v>
      </c>
      <c r="M82">
        <f t="shared" si="15"/>
        <v>50309</v>
      </c>
      <c r="N82">
        <f t="shared" si="16"/>
        <v>72320</v>
      </c>
      <c r="O82">
        <f t="shared" si="17"/>
        <v>44476</v>
      </c>
      <c r="Q82">
        <v>1099</v>
      </c>
      <c r="R82">
        <v>-1463</v>
      </c>
      <c r="T82">
        <v>-102.39999999999418</v>
      </c>
      <c r="U82">
        <v>24.19999999999709</v>
      </c>
      <c r="W82">
        <v>536.4</v>
      </c>
      <c r="X82">
        <v>59.8</v>
      </c>
      <c r="AF82">
        <v>72320</v>
      </c>
      <c r="AG82">
        <v>1.7823008849557522</v>
      </c>
      <c r="AK82">
        <v>72320</v>
      </c>
      <c r="AL82">
        <v>1.7823008849557522</v>
      </c>
    </row>
    <row r="83" spans="2:38" x14ac:dyDescent="0.25">
      <c r="B83">
        <v>33408</v>
      </c>
      <c r="C83">
        <v>73800</v>
      </c>
      <c r="D83">
        <v>5395</v>
      </c>
      <c r="E83">
        <v>34973</v>
      </c>
      <c r="F83">
        <v>121015</v>
      </c>
      <c r="H83">
        <v>75479</v>
      </c>
      <c r="J83">
        <f t="shared" si="12"/>
        <v>53718.2</v>
      </c>
      <c r="K83">
        <f t="shared" si="13"/>
        <v>1.4050917566113534</v>
      </c>
      <c r="L83">
        <f t="shared" si="14"/>
        <v>121015</v>
      </c>
      <c r="M83">
        <f t="shared" si="15"/>
        <v>5395</v>
      </c>
      <c r="N83">
        <f t="shared" si="16"/>
        <v>53718.2</v>
      </c>
      <c r="O83">
        <f t="shared" si="17"/>
        <v>115620</v>
      </c>
      <c r="Q83">
        <v>1679</v>
      </c>
      <c r="R83">
        <v>-4</v>
      </c>
      <c r="T83">
        <v>-697</v>
      </c>
      <c r="U83">
        <v>-524.60000000000582</v>
      </c>
      <c r="W83">
        <v>1008.5999999999999</v>
      </c>
      <c r="X83">
        <v>524.6</v>
      </c>
      <c r="Z83">
        <v>53718.2</v>
      </c>
      <c r="AA83">
        <v>1.4050917566113534</v>
      </c>
      <c r="AI83">
        <v>53718.2</v>
      </c>
      <c r="AJ83">
        <v>1.4050917566113534</v>
      </c>
    </row>
    <row r="84" spans="2:38" x14ac:dyDescent="0.25">
      <c r="B84">
        <v>2584</v>
      </c>
      <c r="C84">
        <v>55701</v>
      </c>
      <c r="D84">
        <v>33475</v>
      </c>
      <c r="E84">
        <v>41823</v>
      </c>
      <c r="F84">
        <v>82702</v>
      </c>
      <c r="H84">
        <v>105301</v>
      </c>
      <c r="J84">
        <f t="shared" si="12"/>
        <v>43257</v>
      </c>
      <c r="K84">
        <f t="shared" si="13"/>
        <v>2.4343112097463995</v>
      </c>
      <c r="L84">
        <f t="shared" si="14"/>
        <v>82702</v>
      </c>
      <c r="M84">
        <f t="shared" si="15"/>
        <v>2584</v>
      </c>
      <c r="N84">
        <f t="shared" si="16"/>
        <v>43257</v>
      </c>
      <c r="O84">
        <f t="shared" si="17"/>
        <v>80118</v>
      </c>
      <c r="Q84">
        <v>2719</v>
      </c>
      <c r="R84">
        <v>-3</v>
      </c>
      <c r="T84">
        <v>428.40000000000146</v>
      </c>
      <c r="U84">
        <v>-43.19999999999709</v>
      </c>
      <c r="W84">
        <v>852.4</v>
      </c>
      <c r="X84">
        <v>353.2</v>
      </c>
      <c r="AD84">
        <v>43257</v>
      </c>
      <c r="AE84">
        <v>2.4343112097463995</v>
      </c>
      <c r="AK84">
        <v>43257</v>
      </c>
      <c r="AL84">
        <v>2.4343112097463995</v>
      </c>
    </row>
    <row r="85" spans="2:38" x14ac:dyDescent="0.25">
      <c r="B85">
        <v>5994</v>
      </c>
      <c r="C85">
        <v>113681</v>
      </c>
      <c r="D85">
        <v>115407</v>
      </c>
      <c r="E85">
        <v>8238</v>
      </c>
      <c r="F85">
        <v>64433</v>
      </c>
      <c r="H85">
        <v>109904</v>
      </c>
      <c r="J85">
        <f t="shared" si="12"/>
        <v>61550.6</v>
      </c>
      <c r="K85">
        <f t="shared" si="13"/>
        <v>1.7855877928078687</v>
      </c>
      <c r="L85">
        <f t="shared" si="14"/>
        <v>115407</v>
      </c>
      <c r="M85">
        <f t="shared" si="15"/>
        <v>5994</v>
      </c>
      <c r="N85">
        <f t="shared" si="16"/>
        <v>61550.6</v>
      </c>
      <c r="O85">
        <f t="shared" si="17"/>
        <v>109413</v>
      </c>
      <c r="Q85">
        <v>188</v>
      </c>
      <c r="R85">
        <v>-1110</v>
      </c>
      <c r="T85">
        <v>173.59999999999854</v>
      </c>
      <c r="U85">
        <v>-36.599999999998545</v>
      </c>
      <c r="W85">
        <v>1428</v>
      </c>
      <c r="X85">
        <v>1010.6</v>
      </c>
      <c r="AD85">
        <v>61550.6</v>
      </c>
      <c r="AE85">
        <v>1.7855877928078687</v>
      </c>
      <c r="AK85">
        <v>61550.6</v>
      </c>
      <c r="AL85">
        <v>1.7855877928078687</v>
      </c>
    </row>
    <row r="86" spans="2:38" x14ac:dyDescent="0.25">
      <c r="B86">
        <v>67847</v>
      </c>
      <c r="C86">
        <v>111671</v>
      </c>
      <c r="D86">
        <v>46752</v>
      </c>
      <c r="E86">
        <v>111030</v>
      </c>
      <c r="F86">
        <v>98491</v>
      </c>
      <c r="H86">
        <v>94954</v>
      </c>
      <c r="J86">
        <f t="shared" si="12"/>
        <v>87158.2</v>
      </c>
      <c r="K86">
        <f t="shared" si="13"/>
        <v>1.0894442519464607</v>
      </c>
      <c r="L86">
        <f t="shared" si="14"/>
        <v>111671</v>
      </c>
      <c r="M86">
        <f t="shared" si="15"/>
        <v>46752</v>
      </c>
      <c r="N86">
        <f t="shared" si="16"/>
        <v>87158.2</v>
      </c>
      <c r="O86">
        <f t="shared" si="17"/>
        <v>64919</v>
      </c>
      <c r="Q86">
        <v>490</v>
      </c>
      <c r="R86">
        <v>20</v>
      </c>
      <c r="T86">
        <v>1476.3999999999942</v>
      </c>
      <c r="U86">
        <v>481.80000000000291</v>
      </c>
      <c r="W86">
        <v>2279.1999999999998</v>
      </c>
      <c r="X86">
        <v>1105</v>
      </c>
      <c r="AB86">
        <v>87158.2</v>
      </c>
      <c r="AC86">
        <v>1.0894442519464607</v>
      </c>
      <c r="AI86">
        <v>87158.2</v>
      </c>
      <c r="AJ86">
        <v>1.0894442519464607</v>
      </c>
    </row>
    <row r="87" spans="2:38" x14ac:dyDescent="0.25">
      <c r="B87">
        <v>30684</v>
      </c>
      <c r="C87">
        <v>76285</v>
      </c>
      <c r="D87">
        <v>33771</v>
      </c>
      <c r="E87">
        <v>105652</v>
      </c>
      <c r="F87">
        <v>122066</v>
      </c>
      <c r="H87">
        <v>106708</v>
      </c>
      <c r="J87">
        <f t="shared" si="12"/>
        <v>73691.600000000006</v>
      </c>
      <c r="K87">
        <f t="shared" si="13"/>
        <v>1.4480347827974964</v>
      </c>
      <c r="L87">
        <f t="shared" si="14"/>
        <v>122066</v>
      </c>
      <c r="M87">
        <f t="shared" si="15"/>
        <v>30684</v>
      </c>
      <c r="N87">
        <f t="shared" si="16"/>
        <v>73691.600000000006</v>
      </c>
      <c r="O87">
        <f t="shared" si="17"/>
        <v>91382</v>
      </c>
      <c r="Q87">
        <v>-2639</v>
      </c>
      <c r="R87">
        <v>-63</v>
      </c>
      <c r="T87">
        <v>-575.79999999998836</v>
      </c>
      <c r="U87">
        <v>43.600000000005821</v>
      </c>
      <c r="W87">
        <v>795.40000000000009</v>
      </c>
      <c r="X87">
        <v>884</v>
      </c>
      <c r="AB87">
        <v>73691.600000000006</v>
      </c>
      <c r="AC87">
        <v>1.4480347827974964</v>
      </c>
      <c r="AI87">
        <v>73691.600000000006</v>
      </c>
      <c r="AJ87">
        <v>1.4480347827974964</v>
      </c>
    </row>
    <row r="88" spans="2:38" x14ac:dyDescent="0.25">
      <c r="B88">
        <v>53021</v>
      </c>
      <c r="C88">
        <v>48758</v>
      </c>
      <c r="D88">
        <v>66189</v>
      </c>
      <c r="E88">
        <v>22185</v>
      </c>
      <c r="F88">
        <v>121404</v>
      </c>
      <c r="H88">
        <v>91057</v>
      </c>
      <c r="J88">
        <f t="shared" si="12"/>
        <v>62311.4</v>
      </c>
      <c r="K88">
        <f t="shared" si="13"/>
        <v>1.4613216843145878</v>
      </c>
      <c r="L88">
        <f t="shared" si="14"/>
        <v>121404</v>
      </c>
      <c r="M88">
        <f t="shared" si="15"/>
        <v>22185</v>
      </c>
      <c r="N88">
        <f t="shared" si="16"/>
        <v>62311.4</v>
      </c>
      <c r="O88">
        <f t="shared" si="17"/>
        <v>99219</v>
      </c>
      <c r="Q88">
        <v>-701</v>
      </c>
      <c r="R88">
        <v>118</v>
      </c>
      <c r="T88">
        <v>245.59999999999854</v>
      </c>
      <c r="U88">
        <v>321.80000000000291</v>
      </c>
      <c r="W88">
        <v>1204.4000000000001</v>
      </c>
      <c r="X88">
        <v>591.40000000000009</v>
      </c>
      <c r="AB88">
        <v>62311.4</v>
      </c>
      <c r="AC88">
        <v>1.4613216843145878</v>
      </c>
      <c r="AI88">
        <v>62311.4</v>
      </c>
      <c r="AJ88">
        <v>1.4613216843145878</v>
      </c>
    </row>
    <row r="89" spans="2:38" x14ac:dyDescent="0.25">
      <c r="B89">
        <v>4051</v>
      </c>
      <c r="C89">
        <v>115327</v>
      </c>
      <c r="D89">
        <v>121166</v>
      </c>
      <c r="E89">
        <v>102377</v>
      </c>
      <c r="F89">
        <v>48479</v>
      </c>
      <c r="H89">
        <v>133557</v>
      </c>
      <c r="J89">
        <f t="shared" si="12"/>
        <v>78280</v>
      </c>
      <c r="K89">
        <f t="shared" si="13"/>
        <v>1.7061446090955543</v>
      </c>
      <c r="L89">
        <f t="shared" si="14"/>
        <v>121166</v>
      </c>
      <c r="M89">
        <f t="shared" si="15"/>
        <v>4051</v>
      </c>
      <c r="N89">
        <f t="shared" si="16"/>
        <v>78280</v>
      </c>
      <c r="O89">
        <f t="shared" si="17"/>
        <v>117115</v>
      </c>
      <c r="Q89">
        <v>-882</v>
      </c>
      <c r="R89">
        <v>-1010</v>
      </c>
      <c r="T89">
        <v>-95.600000000005821</v>
      </c>
      <c r="U89">
        <v>241</v>
      </c>
      <c r="W89">
        <v>2018.8000000000002</v>
      </c>
      <c r="X89">
        <v>835</v>
      </c>
      <c r="AF89">
        <v>78280</v>
      </c>
      <c r="AG89">
        <v>1.7061446090955543</v>
      </c>
      <c r="AK89">
        <v>78280</v>
      </c>
      <c r="AL89">
        <v>1.7061446090955543</v>
      </c>
    </row>
    <row r="90" spans="2:38" x14ac:dyDescent="0.25">
      <c r="B90">
        <v>58237</v>
      </c>
      <c r="C90">
        <v>24004</v>
      </c>
      <c r="D90">
        <v>41526</v>
      </c>
      <c r="E90">
        <v>60698</v>
      </c>
      <c r="F90">
        <v>94708</v>
      </c>
      <c r="H90">
        <v>106217</v>
      </c>
      <c r="J90">
        <f t="shared" si="12"/>
        <v>55834.6</v>
      </c>
      <c r="K90">
        <f t="shared" si="13"/>
        <v>1.902350872039918</v>
      </c>
      <c r="L90">
        <f t="shared" si="14"/>
        <v>94708</v>
      </c>
      <c r="M90">
        <f t="shared" si="15"/>
        <v>24004</v>
      </c>
      <c r="N90">
        <f t="shared" si="16"/>
        <v>55834.6</v>
      </c>
      <c r="O90">
        <f t="shared" si="17"/>
        <v>70704</v>
      </c>
      <c r="Q90">
        <v>-1162</v>
      </c>
      <c r="R90">
        <v>-2396</v>
      </c>
      <c r="T90">
        <v>952</v>
      </c>
      <c r="U90">
        <v>525.79999999999563</v>
      </c>
      <c r="W90">
        <v>1297.1999999999998</v>
      </c>
      <c r="X90">
        <v>640.6</v>
      </c>
      <c r="AD90">
        <v>55834.6</v>
      </c>
      <c r="AE90">
        <v>1.902350872039918</v>
      </c>
      <c r="AK90">
        <v>55834.6</v>
      </c>
      <c r="AL90">
        <v>1.902350872039918</v>
      </c>
    </row>
    <row r="91" spans="2:38" x14ac:dyDescent="0.25">
      <c r="B91">
        <v>34449</v>
      </c>
      <c r="C91">
        <v>4597</v>
      </c>
      <c r="D91">
        <v>63758</v>
      </c>
      <c r="E91">
        <v>7026</v>
      </c>
      <c r="F91">
        <v>114829</v>
      </c>
      <c r="H91">
        <v>88428</v>
      </c>
      <c r="J91">
        <f t="shared" si="12"/>
        <v>44931.8</v>
      </c>
      <c r="K91">
        <f t="shared" si="13"/>
        <v>1.9680493547999411</v>
      </c>
      <c r="L91">
        <f t="shared" si="14"/>
        <v>114829</v>
      </c>
      <c r="M91">
        <f t="shared" si="15"/>
        <v>4597</v>
      </c>
      <c r="N91">
        <f t="shared" si="16"/>
        <v>44931.8</v>
      </c>
      <c r="O91">
        <f t="shared" si="17"/>
        <v>110232</v>
      </c>
      <c r="Q91">
        <v>975</v>
      </c>
      <c r="R91">
        <v>-727</v>
      </c>
      <c r="T91">
        <v>430.40000000000146</v>
      </c>
      <c r="U91">
        <v>83</v>
      </c>
      <c r="W91">
        <v>2142.7999999999997</v>
      </c>
      <c r="X91">
        <v>683.40000000000009</v>
      </c>
      <c r="AD91">
        <v>44931.8</v>
      </c>
      <c r="AE91">
        <v>1.9680493547999411</v>
      </c>
      <c r="AK91">
        <v>44931.8</v>
      </c>
      <c r="AL91">
        <v>1.9680493547999411</v>
      </c>
    </row>
    <row r="92" spans="2:38" x14ac:dyDescent="0.25">
      <c r="B92">
        <v>25377</v>
      </c>
      <c r="C92">
        <v>67329</v>
      </c>
      <c r="D92">
        <v>115603</v>
      </c>
      <c r="E92">
        <v>27228</v>
      </c>
      <c r="F92">
        <v>91054</v>
      </c>
      <c r="H92">
        <v>111203</v>
      </c>
      <c r="J92">
        <f t="shared" si="12"/>
        <v>65318.2</v>
      </c>
      <c r="K92">
        <f t="shared" si="13"/>
        <v>1.7024810849043606</v>
      </c>
      <c r="L92">
        <f t="shared" si="14"/>
        <v>115603</v>
      </c>
      <c r="M92">
        <f t="shared" si="15"/>
        <v>25377</v>
      </c>
      <c r="N92">
        <f t="shared" si="16"/>
        <v>65318.2</v>
      </c>
      <c r="O92">
        <f t="shared" si="17"/>
        <v>90226</v>
      </c>
      <c r="Q92">
        <v>-973</v>
      </c>
      <c r="R92">
        <v>200</v>
      </c>
      <c r="T92">
        <v>128.19999999999709</v>
      </c>
      <c r="U92">
        <v>330.39999999999418</v>
      </c>
      <c r="W92">
        <v>843.80000000000007</v>
      </c>
      <c r="X92">
        <v>336.40000000000003</v>
      </c>
      <c r="AF92">
        <v>65318.2</v>
      </c>
      <c r="AG92">
        <v>1.7024810849043606</v>
      </c>
      <c r="AK92">
        <v>65318.2</v>
      </c>
      <c r="AL92">
        <v>1.7024810849043606</v>
      </c>
    </row>
    <row r="93" spans="2:38" x14ac:dyDescent="0.25">
      <c r="B93">
        <v>44030</v>
      </c>
      <c r="C93">
        <v>3996</v>
      </c>
      <c r="D93">
        <v>43222</v>
      </c>
      <c r="E93">
        <v>60696</v>
      </c>
      <c r="F93">
        <v>81904</v>
      </c>
      <c r="H93">
        <v>66678</v>
      </c>
      <c r="J93">
        <f t="shared" si="12"/>
        <v>46769.599999999999</v>
      </c>
      <c r="K93">
        <f t="shared" si="13"/>
        <v>1.4256696657657966</v>
      </c>
      <c r="L93">
        <f t="shared" si="14"/>
        <v>81904</v>
      </c>
      <c r="M93">
        <f t="shared" si="15"/>
        <v>3996</v>
      </c>
      <c r="N93">
        <f t="shared" si="16"/>
        <v>46769.599999999999</v>
      </c>
      <c r="O93">
        <f t="shared" si="17"/>
        <v>77908</v>
      </c>
      <c r="Q93">
        <v>135</v>
      </c>
      <c r="R93">
        <v>1675</v>
      </c>
      <c r="T93">
        <v>1973</v>
      </c>
      <c r="U93">
        <v>392.40000000000146</v>
      </c>
      <c r="W93">
        <v>2150.1999999999998</v>
      </c>
      <c r="X93">
        <v>398.8</v>
      </c>
      <c r="Z93">
        <v>46769.599999999999</v>
      </c>
      <c r="AA93">
        <v>1.4256696657657966</v>
      </c>
      <c r="AI93">
        <v>46769.599999999999</v>
      </c>
      <c r="AJ93">
        <v>1.4256696657657966</v>
      </c>
    </row>
    <row r="94" spans="2:38" x14ac:dyDescent="0.25">
      <c r="B94">
        <v>95178</v>
      </c>
      <c r="C94">
        <v>6137</v>
      </c>
      <c r="D94">
        <v>43434</v>
      </c>
      <c r="E94">
        <v>9078</v>
      </c>
      <c r="F94">
        <v>117320</v>
      </c>
      <c r="H94">
        <v>69766</v>
      </c>
      <c r="J94">
        <f t="shared" si="12"/>
        <v>54229.4</v>
      </c>
      <c r="K94">
        <f t="shared" si="13"/>
        <v>1.2864977300136089</v>
      </c>
      <c r="L94">
        <f t="shared" si="14"/>
        <v>117320</v>
      </c>
      <c r="M94">
        <f t="shared" si="15"/>
        <v>6137</v>
      </c>
      <c r="N94">
        <f t="shared" si="16"/>
        <v>54229.4</v>
      </c>
      <c r="O94">
        <f t="shared" si="17"/>
        <v>111183</v>
      </c>
      <c r="Q94">
        <v>271</v>
      </c>
      <c r="R94">
        <v>-47</v>
      </c>
      <c r="T94">
        <v>-948.40000000000146</v>
      </c>
      <c r="U94">
        <v>132.20000000000437</v>
      </c>
      <c r="W94">
        <v>2763.6</v>
      </c>
      <c r="X94">
        <v>889</v>
      </c>
      <c r="Z94">
        <v>54229.4</v>
      </c>
      <c r="AA94">
        <v>1.2864977300136089</v>
      </c>
      <c r="AI94">
        <v>54229.4</v>
      </c>
      <c r="AJ94">
        <v>1.2864977300136089</v>
      </c>
    </row>
    <row r="95" spans="2:38" x14ac:dyDescent="0.25">
      <c r="B95">
        <v>19334</v>
      </c>
      <c r="C95">
        <v>2684</v>
      </c>
      <c r="D95">
        <v>19411</v>
      </c>
      <c r="E95">
        <v>64312</v>
      </c>
      <c r="F95">
        <v>120574</v>
      </c>
      <c r="H95">
        <v>50719</v>
      </c>
      <c r="J95">
        <f t="shared" si="12"/>
        <v>45263</v>
      </c>
      <c r="K95">
        <f t="shared" si="13"/>
        <v>1.1205399553719373</v>
      </c>
      <c r="L95">
        <f t="shared" si="14"/>
        <v>120574</v>
      </c>
      <c r="M95">
        <f t="shared" si="15"/>
        <v>2684</v>
      </c>
      <c r="N95">
        <f t="shared" si="16"/>
        <v>45263</v>
      </c>
      <c r="O95">
        <f t="shared" si="17"/>
        <v>117890</v>
      </c>
      <c r="Q95">
        <v>166</v>
      </c>
      <c r="R95">
        <v>163</v>
      </c>
      <c r="T95">
        <v>712.40000000000146</v>
      </c>
      <c r="U95">
        <v>127.59999999999854</v>
      </c>
      <c r="W95">
        <v>1141.5999999999999</v>
      </c>
      <c r="X95">
        <v>729.6</v>
      </c>
      <c r="Z95">
        <v>45263</v>
      </c>
      <c r="AA95">
        <v>1.1205399553719373</v>
      </c>
      <c r="AI95">
        <v>45263</v>
      </c>
      <c r="AJ95">
        <v>1.1205399553719373</v>
      </c>
    </row>
    <row r="96" spans="2:38" x14ac:dyDescent="0.25">
      <c r="B96">
        <v>44088</v>
      </c>
      <c r="C96">
        <v>28907</v>
      </c>
      <c r="D96">
        <v>8549</v>
      </c>
      <c r="E96">
        <v>99799</v>
      </c>
      <c r="F96">
        <v>90222</v>
      </c>
      <c r="H96">
        <v>71092</v>
      </c>
      <c r="J96">
        <f t="shared" si="12"/>
        <v>54313</v>
      </c>
      <c r="K96">
        <f t="shared" si="13"/>
        <v>1.3089315633457921</v>
      </c>
      <c r="L96">
        <f t="shared" si="14"/>
        <v>99799</v>
      </c>
      <c r="M96">
        <f t="shared" si="15"/>
        <v>8549</v>
      </c>
      <c r="N96">
        <f t="shared" si="16"/>
        <v>54313</v>
      </c>
      <c r="O96">
        <f t="shared" si="17"/>
        <v>91250</v>
      </c>
      <c r="Q96">
        <v>-248</v>
      </c>
      <c r="R96">
        <v>-156</v>
      </c>
      <c r="T96">
        <v>-176</v>
      </c>
      <c r="U96">
        <v>138.19999999999709</v>
      </c>
      <c r="W96">
        <v>420.40000000000003</v>
      </c>
      <c r="X96">
        <v>907</v>
      </c>
      <c r="Z96">
        <v>54313</v>
      </c>
      <c r="AA96">
        <v>1.3089315633457921</v>
      </c>
      <c r="AI96">
        <v>54313</v>
      </c>
      <c r="AJ96">
        <v>1.3089315633457921</v>
      </c>
    </row>
    <row r="97" spans="2:38" x14ac:dyDescent="0.25">
      <c r="B97">
        <v>23647</v>
      </c>
      <c r="C97">
        <v>88930</v>
      </c>
      <c r="D97">
        <v>117168</v>
      </c>
      <c r="E97">
        <v>117354</v>
      </c>
      <c r="F97">
        <v>57484</v>
      </c>
      <c r="H97">
        <v>106830</v>
      </c>
      <c r="J97">
        <f t="shared" si="12"/>
        <v>80916.600000000006</v>
      </c>
      <c r="K97">
        <f t="shared" si="13"/>
        <v>1.3202482556113331</v>
      </c>
      <c r="L97">
        <f t="shared" si="14"/>
        <v>117354</v>
      </c>
      <c r="M97">
        <f t="shared" si="15"/>
        <v>23647</v>
      </c>
      <c r="N97">
        <f t="shared" si="16"/>
        <v>80916.600000000006</v>
      </c>
      <c r="O97">
        <f t="shared" si="17"/>
        <v>93707</v>
      </c>
      <c r="Q97">
        <v>-57</v>
      </c>
      <c r="R97">
        <v>2</v>
      </c>
      <c r="T97">
        <v>-780</v>
      </c>
      <c r="U97">
        <v>-577.39999999999418</v>
      </c>
      <c r="W97">
        <v>890.80000000000007</v>
      </c>
      <c r="X97">
        <v>781.8</v>
      </c>
      <c r="AB97">
        <v>80916.600000000006</v>
      </c>
      <c r="AC97">
        <v>1.3202482556113331</v>
      </c>
      <c r="AI97">
        <v>80916.600000000006</v>
      </c>
      <c r="AJ97">
        <v>1.3202482556113331</v>
      </c>
    </row>
    <row r="98" spans="2:38" x14ac:dyDescent="0.25">
      <c r="B98">
        <v>50233</v>
      </c>
      <c r="C98">
        <v>46706</v>
      </c>
      <c r="D98">
        <v>89488</v>
      </c>
      <c r="E98">
        <v>28365</v>
      </c>
      <c r="F98">
        <v>41214</v>
      </c>
      <c r="H98">
        <v>105824</v>
      </c>
      <c r="J98">
        <f t="shared" si="12"/>
        <v>51201.2</v>
      </c>
      <c r="K98">
        <f t="shared" ref="K98:K129" si="18">H98/J98</f>
        <v>2.0668265587525294</v>
      </c>
      <c r="L98">
        <f t="shared" si="14"/>
        <v>89488</v>
      </c>
      <c r="M98">
        <f t="shared" si="15"/>
        <v>28365</v>
      </c>
      <c r="N98">
        <f t="shared" si="16"/>
        <v>51201.2</v>
      </c>
      <c r="O98">
        <f t="shared" si="17"/>
        <v>61123</v>
      </c>
      <c r="Q98">
        <v>-2662</v>
      </c>
      <c r="R98">
        <v>-1784</v>
      </c>
      <c r="T98">
        <v>-212.80000000000291</v>
      </c>
      <c r="U98">
        <v>107.39999999999418</v>
      </c>
      <c r="W98">
        <v>216.39999999999998</v>
      </c>
      <c r="X98">
        <v>132.6</v>
      </c>
      <c r="AD98">
        <v>51201.2</v>
      </c>
      <c r="AE98">
        <v>2.0668265587525294</v>
      </c>
      <c r="AK98">
        <v>51201.2</v>
      </c>
      <c r="AL98">
        <v>2.0668265587525294</v>
      </c>
    </row>
    <row r="99" spans="2:38" x14ac:dyDescent="0.25">
      <c r="B99">
        <v>83645</v>
      </c>
      <c r="C99">
        <v>61182</v>
      </c>
      <c r="D99">
        <v>91959</v>
      </c>
      <c r="E99">
        <v>110895</v>
      </c>
      <c r="F99">
        <v>56673</v>
      </c>
      <c r="H99">
        <v>89931</v>
      </c>
      <c r="J99">
        <f t="shared" si="12"/>
        <v>80870.8</v>
      </c>
      <c r="K99">
        <f t="shared" si="18"/>
        <v>1.1120330205710838</v>
      </c>
      <c r="L99">
        <f t="shared" si="14"/>
        <v>110895</v>
      </c>
      <c r="M99">
        <f t="shared" si="15"/>
        <v>56673</v>
      </c>
      <c r="N99">
        <f t="shared" si="16"/>
        <v>80870.8</v>
      </c>
      <c r="O99">
        <f t="shared" si="17"/>
        <v>54222</v>
      </c>
      <c r="Q99">
        <v>-2319</v>
      </c>
      <c r="R99">
        <v>15</v>
      </c>
      <c r="T99">
        <v>-210.80000000000291</v>
      </c>
      <c r="U99">
        <v>-48.19999999999709</v>
      </c>
      <c r="W99">
        <v>1558</v>
      </c>
      <c r="X99">
        <v>599</v>
      </c>
      <c r="AB99">
        <v>80870.8</v>
      </c>
      <c r="AC99">
        <v>1.1120330205710838</v>
      </c>
      <c r="AI99">
        <v>80870.8</v>
      </c>
      <c r="AJ99">
        <v>1.1120330205710838</v>
      </c>
    </row>
    <row r="100" spans="2:38" x14ac:dyDescent="0.25">
      <c r="B100">
        <v>71084</v>
      </c>
      <c r="C100">
        <v>114360</v>
      </c>
      <c r="D100">
        <v>113043</v>
      </c>
      <c r="E100">
        <v>99703</v>
      </c>
      <c r="F100">
        <v>104186</v>
      </c>
      <c r="H100">
        <v>116063</v>
      </c>
      <c r="J100">
        <f t="shared" si="12"/>
        <v>100475.2</v>
      </c>
      <c r="K100">
        <f t="shared" si="18"/>
        <v>1.1551407710559423</v>
      </c>
      <c r="L100">
        <f t="shared" si="14"/>
        <v>114360</v>
      </c>
      <c r="M100">
        <f t="shared" si="15"/>
        <v>71084</v>
      </c>
      <c r="N100">
        <f t="shared" si="16"/>
        <v>100475.2</v>
      </c>
      <c r="O100">
        <f t="shared" si="17"/>
        <v>43276</v>
      </c>
      <c r="Q100">
        <v>2288</v>
      </c>
      <c r="R100">
        <v>2152</v>
      </c>
      <c r="T100">
        <v>377.80000000000291</v>
      </c>
      <c r="U100">
        <v>312.39999999999418</v>
      </c>
      <c r="W100">
        <v>2560.6</v>
      </c>
      <c r="X100">
        <v>1318.8</v>
      </c>
      <c r="AB100">
        <v>100475.2</v>
      </c>
      <c r="AC100">
        <v>1.1551407710559423</v>
      </c>
      <c r="AI100">
        <v>100475.2</v>
      </c>
      <c r="AJ100">
        <v>1.1551407710559423</v>
      </c>
    </row>
    <row r="101" spans="2:38" x14ac:dyDescent="0.25">
      <c r="B101">
        <v>34807</v>
      </c>
      <c r="C101">
        <v>114366</v>
      </c>
      <c r="D101">
        <v>6362</v>
      </c>
      <c r="E101">
        <v>86248</v>
      </c>
      <c r="F101">
        <v>68779</v>
      </c>
      <c r="H101">
        <v>98506</v>
      </c>
      <c r="J101">
        <f t="shared" si="12"/>
        <v>62112.4</v>
      </c>
      <c r="K101">
        <f t="shared" si="18"/>
        <v>1.5859313116221558</v>
      </c>
      <c r="L101">
        <f t="shared" si="14"/>
        <v>114366</v>
      </c>
      <c r="M101">
        <f t="shared" si="15"/>
        <v>6362</v>
      </c>
      <c r="N101">
        <f t="shared" si="16"/>
        <v>62112.4</v>
      </c>
      <c r="O101">
        <f t="shared" si="17"/>
        <v>108004</v>
      </c>
      <c r="Q101">
        <v>229</v>
      </c>
      <c r="R101">
        <v>105</v>
      </c>
      <c r="T101">
        <v>-1478.5999999999985</v>
      </c>
      <c r="U101">
        <v>-752</v>
      </c>
      <c r="W101">
        <v>1478.6</v>
      </c>
      <c r="X101">
        <v>997.99999999999989</v>
      </c>
      <c r="AB101">
        <v>62112.4</v>
      </c>
      <c r="AC101">
        <v>1.5859313116221558</v>
      </c>
      <c r="AK101">
        <v>62112.4</v>
      </c>
      <c r="AL101">
        <v>1.5859313116221558</v>
      </c>
    </row>
    <row r="103" spans="2:38" x14ac:dyDescent="0.25">
      <c r="B103">
        <v>2871257</v>
      </c>
      <c r="C103">
        <v>3016462</v>
      </c>
      <c r="D103">
        <v>2801656</v>
      </c>
      <c r="E103">
        <v>3374799</v>
      </c>
      <c r="F103">
        <v>3214584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46C66-5589-451D-867B-21A27112701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40296</v>
      </c>
      <c r="C2">
        <v>58736</v>
      </c>
      <c r="D2">
        <v>89694</v>
      </c>
      <c r="E2">
        <v>113033</v>
      </c>
      <c r="F2">
        <v>78992</v>
      </c>
      <c r="H2">
        <v>77529</v>
      </c>
      <c r="J2">
        <f t="shared" ref="J2:J33" si="0">AVERAGE(B2:F2)</f>
        <v>76150.2</v>
      </c>
      <c r="K2">
        <f t="shared" ref="K2:K33" si="1">H2/J2</f>
        <v>1.0181063214541788</v>
      </c>
      <c r="L2">
        <f t="shared" ref="L2:L33" si="2">MAX(B2:F2)</f>
        <v>113033</v>
      </c>
      <c r="M2">
        <f t="shared" ref="M2:M33" si="3">MIN(B2:F2)</f>
        <v>40296</v>
      </c>
      <c r="N2">
        <f t="shared" ref="N2:N33" si="4">AVERAGE(B2:F2)</f>
        <v>76150.2</v>
      </c>
      <c r="O2">
        <f t="shared" ref="O2:O33" si="5">L2-M2</f>
        <v>72737</v>
      </c>
      <c r="Q2">
        <v>39</v>
      </c>
      <c r="R2">
        <v>33</v>
      </c>
      <c r="T2">
        <v>-1093.8000000000029</v>
      </c>
      <c r="U2">
        <v>-567.80000000000291</v>
      </c>
      <c r="W2">
        <v>1093.8</v>
      </c>
      <c r="X2">
        <v>621.00000000000011</v>
      </c>
      <c r="AB2">
        <v>76150.2</v>
      </c>
      <c r="AC2">
        <v>1.0181063214541788</v>
      </c>
      <c r="AI2">
        <v>76150.2</v>
      </c>
      <c r="AJ2">
        <v>1.0181063214541788</v>
      </c>
    </row>
    <row r="3" spans="1:38" x14ac:dyDescent="0.25">
      <c r="B3">
        <v>19890</v>
      </c>
      <c r="C3">
        <v>90646</v>
      </c>
      <c r="D3">
        <v>9921</v>
      </c>
      <c r="E3">
        <v>112764</v>
      </c>
      <c r="F3">
        <v>113487</v>
      </c>
      <c r="H3">
        <v>75429</v>
      </c>
      <c r="J3">
        <f t="shared" si="0"/>
        <v>69341.600000000006</v>
      </c>
      <c r="K3">
        <f t="shared" si="1"/>
        <v>1.0877885713626452</v>
      </c>
      <c r="L3">
        <f t="shared" si="2"/>
        <v>113487</v>
      </c>
      <c r="M3">
        <f t="shared" si="3"/>
        <v>9921</v>
      </c>
      <c r="N3">
        <f t="shared" si="4"/>
        <v>69341.600000000006</v>
      </c>
      <c r="O3">
        <f t="shared" si="5"/>
        <v>103566</v>
      </c>
      <c r="Q3">
        <v>30</v>
      </c>
      <c r="R3">
        <v>21</v>
      </c>
      <c r="T3">
        <v>141.80000000000291</v>
      </c>
      <c r="U3">
        <v>250.80000000000291</v>
      </c>
      <c r="W3">
        <v>1069.4000000000001</v>
      </c>
      <c r="X3">
        <v>1195.5999999999999</v>
      </c>
      <c r="AB3">
        <v>69341.600000000006</v>
      </c>
      <c r="AC3">
        <v>1.0877885713626452</v>
      </c>
      <c r="AI3">
        <v>69341.600000000006</v>
      </c>
      <c r="AJ3">
        <v>1.0877885713626452</v>
      </c>
    </row>
    <row r="4" spans="1:38" x14ac:dyDescent="0.25">
      <c r="B4">
        <v>111888</v>
      </c>
      <c r="C4">
        <v>9683</v>
      </c>
      <c r="D4">
        <v>30242</v>
      </c>
      <c r="E4">
        <v>100614</v>
      </c>
      <c r="F4">
        <v>18583</v>
      </c>
      <c r="H4">
        <v>96705</v>
      </c>
      <c r="J4">
        <f t="shared" si="0"/>
        <v>54202</v>
      </c>
      <c r="K4">
        <f t="shared" si="1"/>
        <v>1.7841592561160105</v>
      </c>
      <c r="L4">
        <f t="shared" si="2"/>
        <v>111888</v>
      </c>
      <c r="M4">
        <f t="shared" si="3"/>
        <v>9683</v>
      </c>
      <c r="N4">
        <f t="shared" si="4"/>
        <v>54202</v>
      </c>
      <c r="O4">
        <f t="shared" si="5"/>
        <v>102205</v>
      </c>
      <c r="Q4">
        <v>27</v>
      </c>
      <c r="R4">
        <v>7</v>
      </c>
      <c r="T4">
        <v>303.40000000000146</v>
      </c>
      <c r="U4">
        <v>231.40000000000146</v>
      </c>
      <c r="W4">
        <v>523.40000000000009</v>
      </c>
      <c r="X4">
        <v>366.6</v>
      </c>
      <c r="AD4">
        <v>54202</v>
      </c>
      <c r="AE4">
        <v>1.7841592561160105</v>
      </c>
      <c r="AK4">
        <v>54202</v>
      </c>
      <c r="AL4">
        <v>1.7841592561160105</v>
      </c>
    </row>
    <row r="5" spans="1:38" x14ac:dyDescent="0.25">
      <c r="B5">
        <v>17224</v>
      </c>
      <c r="C5">
        <v>40918</v>
      </c>
      <c r="D5">
        <v>99272</v>
      </c>
      <c r="E5">
        <v>69481</v>
      </c>
      <c r="F5">
        <v>8321</v>
      </c>
      <c r="H5">
        <v>100125</v>
      </c>
      <c r="J5">
        <f t="shared" si="0"/>
        <v>47043.199999999997</v>
      </c>
      <c r="K5">
        <f t="shared" si="1"/>
        <v>2.1283628664716687</v>
      </c>
      <c r="L5">
        <f t="shared" si="2"/>
        <v>99272</v>
      </c>
      <c r="M5">
        <f t="shared" si="3"/>
        <v>8321</v>
      </c>
      <c r="N5">
        <f t="shared" si="4"/>
        <v>47043.199999999997</v>
      </c>
      <c r="O5">
        <f t="shared" si="5"/>
        <v>90951</v>
      </c>
      <c r="Q5">
        <v>1110</v>
      </c>
      <c r="R5">
        <v>1182</v>
      </c>
      <c r="T5">
        <v>8</v>
      </c>
      <c r="U5">
        <v>-219.20000000000437</v>
      </c>
      <c r="W5">
        <v>424.40000000000003</v>
      </c>
      <c r="X5">
        <v>273.2</v>
      </c>
      <c r="AD5">
        <v>47043.199999999997</v>
      </c>
      <c r="AE5">
        <v>2.1283628664716687</v>
      </c>
      <c r="AK5">
        <v>47043.199999999997</v>
      </c>
      <c r="AL5">
        <v>2.1283628664716687</v>
      </c>
    </row>
    <row r="6" spans="1:38" x14ac:dyDescent="0.25">
      <c r="B6">
        <v>114885</v>
      </c>
      <c r="C6">
        <v>81833</v>
      </c>
      <c r="D6">
        <v>69796</v>
      </c>
      <c r="E6">
        <v>17034</v>
      </c>
      <c r="F6">
        <v>42335</v>
      </c>
      <c r="H6">
        <v>73745</v>
      </c>
      <c r="J6">
        <f t="shared" si="0"/>
        <v>65176.6</v>
      </c>
      <c r="K6">
        <f t="shared" si="1"/>
        <v>1.1314643599083107</v>
      </c>
      <c r="L6">
        <f t="shared" si="2"/>
        <v>114885</v>
      </c>
      <c r="M6">
        <f t="shared" si="3"/>
        <v>17034</v>
      </c>
      <c r="N6">
        <f t="shared" si="4"/>
        <v>65176.6</v>
      </c>
      <c r="O6">
        <f t="shared" si="5"/>
        <v>97851</v>
      </c>
      <c r="Q6">
        <v>-1408</v>
      </c>
      <c r="R6">
        <v>2</v>
      </c>
      <c r="T6">
        <v>331</v>
      </c>
      <c r="U6">
        <v>-305.20000000000437</v>
      </c>
      <c r="W6">
        <v>331</v>
      </c>
      <c r="X6">
        <v>307.2</v>
      </c>
      <c r="AB6">
        <v>65176.6</v>
      </c>
      <c r="AC6">
        <v>1.1314643599083107</v>
      </c>
      <c r="AI6">
        <v>65176.6</v>
      </c>
      <c r="AJ6">
        <v>1.1314643599083107</v>
      </c>
    </row>
    <row r="7" spans="1:38" x14ac:dyDescent="0.25">
      <c r="B7">
        <v>99549</v>
      </c>
      <c r="C7">
        <v>57455</v>
      </c>
      <c r="D7">
        <v>3129</v>
      </c>
      <c r="E7">
        <v>54132</v>
      </c>
      <c r="F7">
        <v>16024</v>
      </c>
      <c r="H7">
        <v>104638</v>
      </c>
      <c r="J7">
        <f t="shared" si="0"/>
        <v>46057.8</v>
      </c>
      <c r="K7">
        <f t="shared" si="1"/>
        <v>2.271884458224231</v>
      </c>
      <c r="L7">
        <f t="shared" si="2"/>
        <v>99549</v>
      </c>
      <c r="M7">
        <f t="shared" si="3"/>
        <v>3129</v>
      </c>
      <c r="N7">
        <f t="shared" si="4"/>
        <v>46057.8</v>
      </c>
      <c r="O7">
        <f t="shared" si="5"/>
        <v>96420</v>
      </c>
      <c r="Q7">
        <v>3040</v>
      </c>
      <c r="R7">
        <v>1799</v>
      </c>
      <c r="T7">
        <v>-165.59999999999854</v>
      </c>
      <c r="U7">
        <v>-73.599999999998545</v>
      </c>
      <c r="W7">
        <v>922</v>
      </c>
      <c r="X7">
        <v>1044.8</v>
      </c>
      <c r="AD7">
        <v>46057.8</v>
      </c>
      <c r="AE7">
        <v>2.271884458224231</v>
      </c>
      <c r="AK7">
        <v>46057.8</v>
      </c>
      <c r="AL7">
        <v>2.271884458224231</v>
      </c>
    </row>
    <row r="8" spans="1:38" x14ac:dyDescent="0.25">
      <c r="B8">
        <v>76560</v>
      </c>
      <c r="C8">
        <v>90347</v>
      </c>
      <c r="D8">
        <v>25486</v>
      </c>
      <c r="E8">
        <v>104715</v>
      </c>
      <c r="F8">
        <v>27412</v>
      </c>
      <c r="H8">
        <v>91527</v>
      </c>
      <c r="J8">
        <f t="shared" si="0"/>
        <v>64904</v>
      </c>
      <c r="K8">
        <f t="shared" si="1"/>
        <v>1.4101904351041539</v>
      </c>
      <c r="L8">
        <f t="shared" si="2"/>
        <v>104715</v>
      </c>
      <c r="M8">
        <f t="shared" si="3"/>
        <v>25486</v>
      </c>
      <c r="N8">
        <f t="shared" si="4"/>
        <v>64904</v>
      </c>
      <c r="O8">
        <f t="shared" si="5"/>
        <v>79229</v>
      </c>
      <c r="Q8">
        <v>-1092</v>
      </c>
      <c r="R8">
        <v>-656</v>
      </c>
      <c r="T8">
        <v>-704.19999999999709</v>
      </c>
      <c r="U8">
        <v>-1028.3999999999942</v>
      </c>
      <c r="W8">
        <v>721</v>
      </c>
      <c r="X8">
        <v>1028.3999999999999</v>
      </c>
      <c r="AB8">
        <v>64904</v>
      </c>
      <c r="AC8">
        <v>1.4101904351041539</v>
      </c>
      <c r="AI8">
        <v>64904</v>
      </c>
      <c r="AJ8">
        <v>1.4101904351041539</v>
      </c>
    </row>
    <row r="9" spans="1:38" x14ac:dyDescent="0.25">
      <c r="B9">
        <v>47413</v>
      </c>
      <c r="C9">
        <v>99336</v>
      </c>
      <c r="D9">
        <v>65804</v>
      </c>
      <c r="E9">
        <v>118514</v>
      </c>
      <c r="F9">
        <v>36296</v>
      </c>
      <c r="H9">
        <v>119522</v>
      </c>
      <c r="J9">
        <f t="shared" si="0"/>
        <v>73472.600000000006</v>
      </c>
      <c r="K9">
        <f t="shared" si="1"/>
        <v>1.6267560968306551</v>
      </c>
      <c r="L9">
        <f t="shared" si="2"/>
        <v>118514</v>
      </c>
      <c r="M9">
        <f t="shared" si="3"/>
        <v>36296</v>
      </c>
      <c r="N9">
        <f t="shared" si="4"/>
        <v>73472.600000000006</v>
      </c>
      <c r="O9">
        <f t="shared" si="5"/>
        <v>82218</v>
      </c>
      <c r="Q9">
        <v>-895</v>
      </c>
      <c r="R9">
        <v>-4</v>
      </c>
      <c r="T9">
        <v>-868.59999999999127</v>
      </c>
      <c r="U9">
        <v>99.200000000011642</v>
      </c>
      <c r="W9">
        <v>941</v>
      </c>
      <c r="X9">
        <v>163.20000000000002</v>
      </c>
      <c r="AF9">
        <v>73472.600000000006</v>
      </c>
      <c r="AG9">
        <v>1.6267560968306551</v>
      </c>
      <c r="AK9">
        <v>73472.600000000006</v>
      </c>
      <c r="AL9">
        <v>1.6267560968306551</v>
      </c>
    </row>
    <row r="10" spans="1:38" x14ac:dyDescent="0.25">
      <c r="B10">
        <v>13195</v>
      </c>
      <c r="C10">
        <v>31138</v>
      </c>
      <c r="D10">
        <v>2264</v>
      </c>
      <c r="E10">
        <v>111372</v>
      </c>
      <c r="F10">
        <v>41240</v>
      </c>
      <c r="H10">
        <v>83710</v>
      </c>
      <c r="J10">
        <f t="shared" si="0"/>
        <v>39841.800000000003</v>
      </c>
      <c r="K10">
        <f t="shared" si="1"/>
        <v>2.101059691078214</v>
      </c>
      <c r="L10">
        <f t="shared" si="2"/>
        <v>111372</v>
      </c>
      <c r="M10">
        <f t="shared" si="3"/>
        <v>2264</v>
      </c>
      <c r="N10">
        <f t="shared" si="4"/>
        <v>39841.800000000003</v>
      </c>
      <c r="O10">
        <f t="shared" si="5"/>
        <v>109108</v>
      </c>
      <c r="Q10">
        <v>-2513</v>
      </c>
      <c r="R10">
        <v>-2096</v>
      </c>
      <c r="T10">
        <v>-84</v>
      </c>
      <c r="U10">
        <v>250.40000000000146</v>
      </c>
      <c r="W10">
        <v>1413.6</v>
      </c>
      <c r="X10">
        <v>1052.4000000000001</v>
      </c>
      <c r="AD10">
        <v>39841.800000000003</v>
      </c>
      <c r="AE10">
        <v>2.101059691078214</v>
      </c>
      <c r="AK10">
        <v>39841.800000000003</v>
      </c>
      <c r="AL10">
        <v>2.101059691078214</v>
      </c>
    </row>
    <row r="11" spans="1:38" x14ac:dyDescent="0.25">
      <c r="B11">
        <v>67936</v>
      </c>
      <c r="C11">
        <v>15954</v>
      </c>
      <c r="D11">
        <v>31159</v>
      </c>
      <c r="E11">
        <v>104801</v>
      </c>
      <c r="F11">
        <v>74959</v>
      </c>
      <c r="H11">
        <v>72549</v>
      </c>
      <c r="J11">
        <f t="shared" si="0"/>
        <v>58961.8</v>
      </c>
      <c r="K11">
        <f t="shared" si="1"/>
        <v>1.2304407260293952</v>
      </c>
      <c r="L11">
        <f t="shared" si="2"/>
        <v>104801</v>
      </c>
      <c r="M11">
        <f t="shared" si="3"/>
        <v>15954</v>
      </c>
      <c r="N11">
        <f t="shared" si="4"/>
        <v>58961.8</v>
      </c>
      <c r="O11">
        <f t="shared" si="5"/>
        <v>88847</v>
      </c>
      <c r="Q11">
        <v>-882</v>
      </c>
      <c r="R11">
        <v>-317</v>
      </c>
      <c r="T11">
        <v>463</v>
      </c>
      <c r="U11">
        <v>42.200000000004366</v>
      </c>
      <c r="W11">
        <v>608.6</v>
      </c>
      <c r="X11">
        <v>211</v>
      </c>
      <c r="Z11">
        <v>58961.8</v>
      </c>
      <c r="AA11">
        <v>1.2304407260293952</v>
      </c>
      <c r="AI11">
        <v>58961.8</v>
      </c>
      <c r="AJ11">
        <v>1.2304407260293952</v>
      </c>
    </row>
    <row r="12" spans="1:38" x14ac:dyDescent="0.25">
      <c r="B12">
        <v>5641</v>
      </c>
      <c r="C12">
        <v>8866</v>
      </c>
      <c r="D12">
        <v>20661</v>
      </c>
      <c r="E12">
        <v>112247</v>
      </c>
      <c r="F12">
        <v>117433</v>
      </c>
      <c r="H12">
        <v>92167</v>
      </c>
      <c r="J12">
        <f t="shared" si="0"/>
        <v>52969.599999999999</v>
      </c>
      <c r="K12">
        <f t="shared" si="1"/>
        <v>1.7399980366096781</v>
      </c>
      <c r="L12">
        <f t="shared" si="2"/>
        <v>117433</v>
      </c>
      <c r="M12">
        <f t="shared" si="3"/>
        <v>5641</v>
      </c>
      <c r="N12">
        <f t="shared" si="4"/>
        <v>52969.599999999999</v>
      </c>
      <c r="O12">
        <f t="shared" si="5"/>
        <v>111792</v>
      </c>
      <c r="Q12">
        <v>-206</v>
      </c>
      <c r="R12">
        <v>35</v>
      </c>
      <c r="T12">
        <v>-756.80000000000291</v>
      </c>
      <c r="U12">
        <v>-662</v>
      </c>
      <c r="W12">
        <v>1340.4</v>
      </c>
      <c r="X12">
        <v>662</v>
      </c>
      <c r="AD12">
        <v>52969.599999999999</v>
      </c>
      <c r="AE12">
        <v>1.7399980366096781</v>
      </c>
      <c r="AK12">
        <v>52969.599999999999</v>
      </c>
      <c r="AL12">
        <v>1.7399980366096781</v>
      </c>
    </row>
    <row r="13" spans="1:38" x14ac:dyDescent="0.25">
      <c r="B13">
        <v>74970</v>
      </c>
      <c r="C13">
        <v>54636</v>
      </c>
      <c r="D13">
        <v>21567</v>
      </c>
      <c r="E13">
        <v>96611</v>
      </c>
      <c r="F13">
        <v>100527</v>
      </c>
      <c r="H13">
        <v>85281</v>
      </c>
      <c r="J13">
        <f t="shared" si="0"/>
        <v>69662.2</v>
      </c>
      <c r="K13">
        <f t="shared" si="1"/>
        <v>1.2242076764730372</v>
      </c>
      <c r="L13">
        <f t="shared" si="2"/>
        <v>100527</v>
      </c>
      <c r="M13">
        <f t="shared" si="3"/>
        <v>21567</v>
      </c>
      <c r="N13">
        <f t="shared" si="4"/>
        <v>69662.2</v>
      </c>
      <c r="O13">
        <f t="shared" si="5"/>
        <v>78960</v>
      </c>
      <c r="Q13">
        <v>42</v>
      </c>
      <c r="R13">
        <v>33</v>
      </c>
      <c r="T13">
        <v>-964.40000000000873</v>
      </c>
      <c r="U13">
        <v>-711.40000000000873</v>
      </c>
      <c r="W13">
        <v>1234.4000000000001</v>
      </c>
      <c r="X13">
        <v>824.6</v>
      </c>
      <c r="AB13">
        <v>69662.2</v>
      </c>
      <c r="AC13">
        <v>1.2242076764730372</v>
      </c>
      <c r="AI13">
        <v>69662.2</v>
      </c>
      <c r="AJ13">
        <v>1.2242076764730372</v>
      </c>
    </row>
    <row r="14" spans="1:38" x14ac:dyDescent="0.25">
      <c r="B14">
        <v>99630</v>
      </c>
      <c r="C14">
        <v>26616</v>
      </c>
      <c r="D14">
        <v>45293</v>
      </c>
      <c r="E14">
        <v>67600</v>
      </c>
      <c r="F14">
        <v>8105</v>
      </c>
      <c r="H14">
        <v>98824</v>
      </c>
      <c r="J14">
        <f t="shared" si="0"/>
        <v>49448.800000000003</v>
      </c>
      <c r="K14">
        <f t="shared" si="1"/>
        <v>1.9985115917878693</v>
      </c>
      <c r="L14">
        <f t="shared" si="2"/>
        <v>99630</v>
      </c>
      <c r="M14">
        <f t="shared" si="3"/>
        <v>8105</v>
      </c>
      <c r="N14">
        <f t="shared" si="4"/>
        <v>49448.800000000003</v>
      </c>
      <c r="O14">
        <f t="shared" si="5"/>
        <v>91525</v>
      </c>
      <c r="Q14">
        <v>-1052</v>
      </c>
      <c r="R14">
        <v>-170</v>
      </c>
      <c r="T14">
        <v>347.20000000000437</v>
      </c>
      <c r="U14">
        <v>234.60000000000582</v>
      </c>
      <c r="W14">
        <v>975.2</v>
      </c>
      <c r="X14">
        <v>234.6</v>
      </c>
      <c r="AD14">
        <v>49448.800000000003</v>
      </c>
      <c r="AE14">
        <v>1.9985115917878693</v>
      </c>
      <c r="AK14">
        <v>49448.800000000003</v>
      </c>
      <c r="AL14">
        <v>1.9985115917878693</v>
      </c>
    </row>
    <row r="15" spans="1:38" x14ac:dyDescent="0.25">
      <c r="B15">
        <v>81666</v>
      </c>
      <c r="C15">
        <v>42207</v>
      </c>
      <c r="D15">
        <v>111422</v>
      </c>
      <c r="E15">
        <v>27385</v>
      </c>
      <c r="F15">
        <v>30895</v>
      </c>
      <c r="H15">
        <v>74941</v>
      </c>
      <c r="J15">
        <f t="shared" si="0"/>
        <v>58715</v>
      </c>
      <c r="K15">
        <f t="shared" si="1"/>
        <v>1.2763518691986715</v>
      </c>
      <c r="L15">
        <f t="shared" si="2"/>
        <v>111422</v>
      </c>
      <c r="M15">
        <f t="shared" si="3"/>
        <v>27385</v>
      </c>
      <c r="N15">
        <f t="shared" si="4"/>
        <v>58715</v>
      </c>
      <c r="O15">
        <f t="shared" si="5"/>
        <v>84037</v>
      </c>
      <c r="Q15">
        <v>-1196</v>
      </c>
      <c r="R15">
        <v>-896</v>
      </c>
      <c r="T15">
        <v>93.19999999999709</v>
      </c>
      <c r="U15">
        <v>-202.80000000000291</v>
      </c>
      <c r="W15">
        <v>536</v>
      </c>
      <c r="X15">
        <v>460.4</v>
      </c>
      <c r="Z15">
        <v>58715</v>
      </c>
      <c r="AA15">
        <v>1.2763518691986715</v>
      </c>
      <c r="AI15">
        <v>58715</v>
      </c>
      <c r="AJ15">
        <v>1.2763518691986715</v>
      </c>
    </row>
    <row r="16" spans="1:38" x14ac:dyDescent="0.25">
      <c r="B16">
        <v>103690</v>
      </c>
      <c r="C16">
        <v>96207</v>
      </c>
      <c r="D16">
        <v>48285</v>
      </c>
      <c r="E16">
        <v>81276</v>
      </c>
      <c r="F16">
        <v>71488</v>
      </c>
      <c r="H16">
        <v>98602</v>
      </c>
      <c r="J16">
        <f t="shared" si="0"/>
        <v>80189.2</v>
      </c>
      <c r="K16">
        <f t="shared" si="1"/>
        <v>1.2296169558992982</v>
      </c>
      <c r="L16">
        <f t="shared" si="2"/>
        <v>103690</v>
      </c>
      <c r="M16">
        <f t="shared" si="3"/>
        <v>48285</v>
      </c>
      <c r="N16">
        <f t="shared" si="4"/>
        <v>80189.2</v>
      </c>
      <c r="O16">
        <f t="shared" si="5"/>
        <v>55405</v>
      </c>
      <c r="Q16">
        <v>-1028</v>
      </c>
      <c r="R16">
        <v>-966</v>
      </c>
      <c r="T16">
        <v>-1113.8000000000029</v>
      </c>
      <c r="U16">
        <v>-681.19999999999709</v>
      </c>
      <c r="W16">
        <v>1663.4</v>
      </c>
      <c r="X16">
        <v>820.4</v>
      </c>
      <c r="AB16">
        <v>80189.2</v>
      </c>
      <c r="AC16">
        <v>1.2296169558992982</v>
      </c>
      <c r="AI16">
        <v>80189.2</v>
      </c>
      <c r="AJ16">
        <v>1.2296169558992982</v>
      </c>
    </row>
    <row r="17" spans="2:38" x14ac:dyDescent="0.25">
      <c r="B17">
        <v>22416</v>
      </c>
      <c r="C17">
        <v>48130</v>
      </c>
      <c r="D17">
        <v>113829</v>
      </c>
      <c r="E17">
        <v>50970</v>
      </c>
      <c r="F17">
        <v>25110</v>
      </c>
      <c r="H17">
        <v>56587</v>
      </c>
      <c r="J17">
        <f t="shared" si="0"/>
        <v>52091</v>
      </c>
      <c r="K17">
        <f t="shared" si="1"/>
        <v>1.0863104950951219</v>
      </c>
      <c r="L17">
        <f t="shared" si="2"/>
        <v>113829</v>
      </c>
      <c r="M17">
        <f t="shared" si="3"/>
        <v>22416</v>
      </c>
      <c r="N17">
        <f t="shared" si="4"/>
        <v>52091</v>
      </c>
      <c r="O17">
        <f t="shared" si="5"/>
        <v>91413</v>
      </c>
      <c r="Q17">
        <v>7</v>
      </c>
      <c r="R17">
        <v>-3</v>
      </c>
      <c r="T17">
        <v>185</v>
      </c>
      <c r="U17">
        <v>-350.19999999999709</v>
      </c>
      <c r="W17">
        <v>915.80000000000007</v>
      </c>
      <c r="X17">
        <v>390.59999999999997</v>
      </c>
      <c r="Z17">
        <v>52091</v>
      </c>
      <c r="AA17">
        <v>1.0863104950951219</v>
      </c>
      <c r="AI17">
        <v>52091</v>
      </c>
      <c r="AJ17">
        <v>1.0863104950951219</v>
      </c>
    </row>
    <row r="18" spans="2:38" x14ac:dyDescent="0.25">
      <c r="B18">
        <v>62069</v>
      </c>
      <c r="C18">
        <v>95937</v>
      </c>
      <c r="D18">
        <v>108262</v>
      </c>
      <c r="E18">
        <v>19012</v>
      </c>
      <c r="F18">
        <v>51838</v>
      </c>
      <c r="H18">
        <v>122086</v>
      </c>
      <c r="J18">
        <f t="shared" si="0"/>
        <v>67423.600000000006</v>
      </c>
      <c r="K18">
        <f t="shared" si="1"/>
        <v>1.8107309606725239</v>
      </c>
      <c r="L18">
        <f t="shared" si="2"/>
        <v>108262</v>
      </c>
      <c r="M18">
        <f t="shared" si="3"/>
        <v>19012</v>
      </c>
      <c r="N18">
        <f t="shared" si="4"/>
        <v>67423.600000000006</v>
      </c>
      <c r="O18">
        <f t="shared" si="5"/>
        <v>89250</v>
      </c>
      <c r="Q18">
        <v>-914</v>
      </c>
      <c r="R18">
        <v>-752</v>
      </c>
      <c r="T18">
        <v>954.40000000000873</v>
      </c>
      <c r="U18">
        <v>1276.2000000000116</v>
      </c>
      <c r="W18">
        <v>1375.2</v>
      </c>
      <c r="X18">
        <v>1276.2</v>
      </c>
      <c r="AF18">
        <v>67423.600000000006</v>
      </c>
      <c r="AG18">
        <v>1.8107309606725239</v>
      </c>
      <c r="AK18">
        <v>67423.600000000006</v>
      </c>
      <c r="AL18">
        <v>1.8107309606725239</v>
      </c>
    </row>
    <row r="19" spans="2:38" x14ac:dyDescent="0.25">
      <c r="B19">
        <v>79632</v>
      </c>
      <c r="C19">
        <v>49447</v>
      </c>
      <c r="D19">
        <v>10291</v>
      </c>
      <c r="E19">
        <v>65232</v>
      </c>
      <c r="F19">
        <v>114004</v>
      </c>
      <c r="H19">
        <v>119053</v>
      </c>
      <c r="J19">
        <f t="shared" si="0"/>
        <v>63721.2</v>
      </c>
      <c r="K19">
        <f t="shared" si="1"/>
        <v>1.868342090230567</v>
      </c>
      <c r="L19">
        <f t="shared" si="2"/>
        <v>114004</v>
      </c>
      <c r="M19">
        <f t="shared" si="3"/>
        <v>10291</v>
      </c>
      <c r="N19">
        <f t="shared" si="4"/>
        <v>63721.2</v>
      </c>
      <c r="O19">
        <f t="shared" si="5"/>
        <v>103713</v>
      </c>
      <c r="Q19">
        <v>-503</v>
      </c>
      <c r="R19">
        <v>-1795</v>
      </c>
      <c r="T19">
        <v>-730.80000000000291</v>
      </c>
      <c r="U19">
        <v>121.39999999999418</v>
      </c>
      <c r="W19">
        <v>1846</v>
      </c>
      <c r="X19">
        <v>774.99999999999989</v>
      </c>
      <c r="AF19">
        <v>63721.2</v>
      </c>
      <c r="AG19">
        <v>1.868342090230567</v>
      </c>
      <c r="AK19">
        <v>63721.2</v>
      </c>
      <c r="AL19">
        <v>1.868342090230567</v>
      </c>
    </row>
    <row r="20" spans="2:38" x14ac:dyDescent="0.25">
      <c r="B20">
        <v>65806</v>
      </c>
      <c r="C20">
        <v>64701</v>
      </c>
      <c r="D20">
        <v>96139</v>
      </c>
      <c r="E20">
        <v>119910</v>
      </c>
      <c r="F20">
        <v>119387</v>
      </c>
      <c r="H20">
        <v>107869</v>
      </c>
      <c r="J20">
        <f t="shared" si="0"/>
        <v>93188.6</v>
      </c>
      <c r="K20">
        <f t="shared" si="1"/>
        <v>1.1575342906750397</v>
      </c>
      <c r="L20">
        <f t="shared" si="2"/>
        <v>119910</v>
      </c>
      <c r="M20">
        <f t="shared" si="3"/>
        <v>64701</v>
      </c>
      <c r="N20">
        <f t="shared" si="4"/>
        <v>93188.6</v>
      </c>
      <c r="O20">
        <f t="shared" si="5"/>
        <v>55209</v>
      </c>
      <c r="Q20">
        <v>-125</v>
      </c>
      <c r="R20">
        <v>0</v>
      </c>
      <c r="T20">
        <v>914</v>
      </c>
      <c r="U20">
        <v>616.40000000000873</v>
      </c>
      <c r="W20">
        <v>1572</v>
      </c>
      <c r="X20">
        <v>1079.5999999999999</v>
      </c>
      <c r="AB20">
        <v>93188.6</v>
      </c>
      <c r="AC20">
        <v>1.1575342906750397</v>
      </c>
      <c r="AI20">
        <v>93188.6</v>
      </c>
      <c r="AJ20">
        <v>1.1575342906750397</v>
      </c>
    </row>
    <row r="21" spans="2:38" x14ac:dyDescent="0.25">
      <c r="B21">
        <v>79953</v>
      </c>
      <c r="C21">
        <v>112970</v>
      </c>
      <c r="D21">
        <v>91917</v>
      </c>
      <c r="E21">
        <v>19098</v>
      </c>
      <c r="F21">
        <v>52751</v>
      </c>
      <c r="H21">
        <v>111649</v>
      </c>
      <c r="J21">
        <f t="shared" si="0"/>
        <v>71337.8</v>
      </c>
      <c r="K21">
        <f t="shared" si="1"/>
        <v>1.5650748971793353</v>
      </c>
      <c r="L21">
        <f t="shared" si="2"/>
        <v>112970</v>
      </c>
      <c r="M21">
        <f t="shared" si="3"/>
        <v>19098</v>
      </c>
      <c r="N21">
        <f t="shared" si="4"/>
        <v>71337.8</v>
      </c>
      <c r="O21">
        <f t="shared" si="5"/>
        <v>93872</v>
      </c>
      <c r="Q21">
        <v>211</v>
      </c>
      <c r="R21">
        <v>105</v>
      </c>
      <c r="T21">
        <v>1129.4000000000087</v>
      </c>
      <c r="U21">
        <v>765.80000000000291</v>
      </c>
      <c r="W21">
        <v>1129.4000000000001</v>
      </c>
      <c r="X21">
        <v>901</v>
      </c>
      <c r="AF21">
        <v>71337.8</v>
      </c>
      <c r="AG21">
        <v>1.5650748971793353</v>
      </c>
      <c r="AI21">
        <v>71337.8</v>
      </c>
      <c r="AJ21">
        <v>1.5650748971793353</v>
      </c>
    </row>
    <row r="22" spans="2:38" x14ac:dyDescent="0.25">
      <c r="B22">
        <v>43126</v>
      </c>
      <c r="C22">
        <v>54441</v>
      </c>
      <c r="D22">
        <v>8532</v>
      </c>
      <c r="E22">
        <v>80890</v>
      </c>
      <c r="F22">
        <v>34456</v>
      </c>
      <c r="H22">
        <v>54983</v>
      </c>
      <c r="J22">
        <f t="shared" si="0"/>
        <v>44289</v>
      </c>
      <c r="K22">
        <f t="shared" si="1"/>
        <v>1.2414595046173993</v>
      </c>
      <c r="L22">
        <f t="shared" si="2"/>
        <v>80890</v>
      </c>
      <c r="M22">
        <f t="shared" si="3"/>
        <v>8532</v>
      </c>
      <c r="N22">
        <f t="shared" si="4"/>
        <v>44289</v>
      </c>
      <c r="O22">
        <f t="shared" si="5"/>
        <v>72358</v>
      </c>
      <c r="Q22">
        <v>2</v>
      </c>
      <c r="R22">
        <v>1</v>
      </c>
      <c r="T22">
        <v>722.40000000000146</v>
      </c>
      <c r="U22">
        <v>554.40000000000146</v>
      </c>
      <c r="W22">
        <v>741.2</v>
      </c>
      <c r="X22">
        <v>565.59999999999991</v>
      </c>
      <c r="Z22">
        <v>44289</v>
      </c>
      <c r="AA22">
        <v>1.2414595046173993</v>
      </c>
      <c r="AI22">
        <v>44289</v>
      </c>
      <c r="AJ22">
        <v>1.2414595046173993</v>
      </c>
    </row>
    <row r="23" spans="2:38" x14ac:dyDescent="0.25">
      <c r="B23">
        <v>58531</v>
      </c>
      <c r="C23">
        <v>98668</v>
      </c>
      <c r="D23">
        <v>15388</v>
      </c>
      <c r="E23">
        <v>72855</v>
      </c>
      <c r="F23">
        <v>88066</v>
      </c>
      <c r="H23">
        <v>102807</v>
      </c>
      <c r="J23">
        <f t="shared" si="0"/>
        <v>66701.600000000006</v>
      </c>
      <c r="K23">
        <f t="shared" si="1"/>
        <v>1.5412973601832638</v>
      </c>
      <c r="L23">
        <f t="shared" si="2"/>
        <v>98668</v>
      </c>
      <c r="M23">
        <f t="shared" si="3"/>
        <v>15388</v>
      </c>
      <c r="N23">
        <f t="shared" si="4"/>
        <v>66701.600000000006</v>
      </c>
      <c r="O23">
        <f t="shared" si="5"/>
        <v>83280</v>
      </c>
      <c r="Q23">
        <v>1086</v>
      </c>
      <c r="R23">
        <v>1085</v>
      </c>
      <c r="T23">
        <v>-38.19999999999709</v>
      </c>
      <c r="U23">
        <v>-210.19999999999709</v>
      </c>
      <c r="W23">
        <v>387.79999999999995</v>
      </c>
      <c r="X23">
        <v>210.2</v>
      </c>
      <c r="AB23">
        <v>66701.600000000006</v>
      </c>
      <c r="AC23">
        <v>1.5412973601832638</v>
      </c>
      <c r="AK23">
        <v>66701.600000000006</v>
      </c>
      <c r="AL23">
        <v>1.5412973601832638</v>
      </c>
    </row>
    <row r="24" spans="2:38" x14ac:dyDescent="0.25">
      <c r="B24">
        <v>83774</v>
      </c>
      <c r="C24">
        <v>87753</v>
      </c>
      <c r="D24">
        <v>84419</v>
      </c>
      <c r="E24">
        <v>67408</v>
      </c>
      <c r="F24">
        <v>73006</v>
      </c>
      <c r="H24">
        <v>112165</v>
      </c>
      <c r="J24">
        <f t="shared" si="0"/>
        <v>79272</v>
      </c>
      <c r="K24">
        <f t="shared" si="1"/>
        <v>1.4149384398022</v>
      </c>
      <c r="L24">
        <f t="shared" si="2"/>
        <v>87753</v>
      </c>
      <c r="M24">
        <f t="shared" si="3"/>
        <v>67408</v>
      </c>
      <c r="N24">
        <f t="shared" si="4"/>
        <v>79272</v>
      </c>
      <c r="O24">
        <f t="shared" si="5"/>
        <v>20345</v>
      </c>
      <c r="Q24">
        <v>2203</v>
      </c>
      <c r="R24">
        <v>1632</v>
      </c>
      <c r="T24">
        <v>35.399999999994179</v>
      </c>
      <c r="U24">
        <v>-186.19999999999709</v>
      </c>
      <c r="W24">
        <v>971.80000000000007</v>
      </c>
      <c r="X24">
        <v>615</v>
      </c>
      <c r="AB24">
        <v>79272</v>
      </c>
      <c r="AC24">
        <v>1.4149384398022</v>
      </c>
      <c r="AI24">
        <v>79272</v>
      </c>
      <c r="AJ24">
        <v>1.4149384398022</v>
      </c>
    </row>
    <row r="25" spans="2:38" x14ac:dyDescent="0.25">
      <c r="B25">
        <v>106588</v>
      </c>
      <c r="C25">
        <v>37389</v>
      </c>
      <c r="D25">
        <v>113631</v>
      </c>
      <c r="E25">
        <v>40045</v>
      </c>
      <c r="F25">
        <v>50603</v>
      </c>
      <c r="H25">
        <v>120666</v>
      </c>
      <c r="J25">
        <f t="shared" si="0"/>
        <v>69651.199999999997</v>
      </c>
      <c r="K25">
        <f t="shared" si="1"/>
        <v>1.7324324634751449</v>
      </c>
      <c r="L25">
        <f t="shared" si="2"/>
        <v>113631</v>
      </c>
      <c r="M25">
        <f t="shared" si="3"/>
        <v>37389</v>
      </c>
      <c r="N25">
        <f t="shared" si="4"/>
        <v>69651.199999999997</v>
      </c>
      <c r="O25">
        <f t="shared" si="5"/>
        <v>76242</v>
      </c>
      <c r="Q25">
        <v>-366</v>
      </c>
      <c r="R25">
        <v>-652</v>
      </c>
      <c r="T25">
        <v>8.5999999999912689</v>
      </c>
      <c r="U25">
        <v>494.80000000000291</v>
      </c>
      <c r="W25">
        <v>1121.4000000000001</v>
      </c>
      <c r="X25">
        <v>684.80000000000007</v>
      </c>
      <c r="AF25">
        <v>69651.199999999997</v>
      </c>
      <c r="AG25">
        <v>1.7324324634751449</v>
      </c>
      <c r="AK25">
        <v>69651.199999999997</v>
      </c>
      <c r="AL25">
        <v>1.7324324634751449</v>
      </c>
    </row>
    <row r="26" spans="2:38" x14ac:dyDescent="0.25">
      <c r="B26">
        <v>95465</v>
      </c>
      <c r="C26">
        <v>3233</v>
      </c>
      <c r="D26">
        <v>66059</v>
      </c>
      <c r="E26">
        <v>14578</v>
      </c>
      <c r="F26">
        <v>108518</v>
      </c>
      <c r="H26">
        <v>110453</v>
      </c>
      <c r="J26">
        <f t="shared" si="0"/>
        <v>57570.6</v>
      </c>
      <c r="K26">
        <f t="shared" si="1"/>
        <v>1.9185660736556507</v>
      </c>
      <c r="L26">
        <f t="shared" si="2"/>
        <v>108518</v>
      </c>
      <c r="M26">
        <f t="shared" si="3"/>
        <v>3233</v>
      </c>
      <c r="N26">
        <f t="shared" si="4"/>
        <v>57570.6</v>
      </c>
      <c r="O26">
        <f t="shared" si="5"/>
        <v>105285</v>
      </c>
      <c r="Q26">
        <v>-1</v>
      </c>
      <c r="R26">
        <v>-1708</v>
      </c>
      <c r="T26">
        <v>55.799999999995634</v>
      </c>
      <c r="U26">
        <v>-177.20000000000437</v>
      </c>
      <c r="W26">
        <v>1982.2</v>
      </c>
      <c r="X26">
        <v>1145.5999999999999</v>
      </c>
      <c r="AD26">
        <v>57570.6</v>
      </c>
      <c r="AE26">
        <v>1.9185660736556507</v>
      </c>
      <c r="AK26">
        <v>57570.6</v>
      </c>
      <c r="AL26">
        <v>1.9185660736556507</v>
      </c>
    </row>
    <row r="27" spans="2:38" x14ac:dyDescent="0.25">
      <c r="B27">
        <v>86459</v>
      </c>
      <c r="C27">
        <v>104984</v>
      </c>
      <c r="D27">
        <v>27227</v>
      </c>
      <c r="E27">
        <v>4602</v>
      </c>
      <c r="F27">
        <v>3926</v>
      </c>
      <c r="H27">
        <v>83572</v>
      </c>
      <c r="J27">
        <f t="shared" si="0"/>
        <v>45439.6</v>
      </c>
      <c r="K27">
        <f t="shared" si="1"/>
        <v>1.8391887252528631</v>
      </c>
      <c r="L27">
        <f t="shared" si="2"/>
        <v>104984</v>
      </c>
      <c r="M27">
        <f t="shared" si="3"/>
        <v>3926</v>
      </c>
      <c r="N27">
        <f t="shared" si="4"/>
        <v>45439.6</v>
      </c>
      <c r="O27">
        <f t="shared" si="5"/>
        <v>101058</v>
      </c>
      <c r="Q27">
        <v>-929</v>
      </c>
      <c r="R27">
        <v>-281</v>
      </c>
      <c r="T27">
        <v>-1226.5999999999985</v>
      </c>
      <c r="U27">
        <v>-287.59999999999854</v>
      </c>
      <c r="W27">
        <v>1226.6000000000001</v>
      </c>
      <c r="X27">
        <v>510.8</v>
      </c>
      <c r="AD27">
        <v>45439.6</v>
      </c>
      <c r="AE27">
        <v>1.8391887252528631</v>
      </c>
      <c r="AK27">
        <v>45439.6</v>
      </c>
      <c r="AL27">
        <v>1.8391887252528631</v>
      </c>
    </row>
    <row r="28" spans="2:38" x14ac:dyDescent="0.25">
      <c r="B28">
        <v>101893</v>
      </c>
      <c r="C28">
        <v>23147</v>
      </c>
      <c r="D28">
        <v>44719</v>
      </c>
      <c r="E28">
        <v>118830</v>
      </c>
      <c r="F28">
        <v>70481</v>
      </c>
      <c r="H28">
        <v>101304</v>
      </c>
      <c r="J28">
        <f t="shared" si="0"/>
        <v>71814</v>
      </c>
      <c r="K28">
        <f t="shared" si="1"/>
        <v>1.4106441640905674</v>
      </c>
      <c r="L28">
        <f t="shared" si="2"/>
        <v>118830</v>
      </c>
      <c r="M28">
        <f t="shared" si="3"/>
        <v>23147</v>
      </c>
      <c r="N28">
        <f t="shared" si="4"/>
        <v>71814</v>
      </c>
      <c r="O28">
        <f t="shared" si="5"/>
        <v>95683</v>
      </c>
      <c r="Q28">
        <v>936</v>
      </c>
      <c r="R28">
        <v>925</v>
      </c>
      <c r="T28">
        <v>105</v>
      </c>
      <c r="U28">
        <v>48</v>
      </c>
      <c r="W28">
        <v>863.40000000000009</v>
      </c>
      <c r="X28">
        <v>346.4</v>
      </c>
      <c r="AB28">
        <v>71814</v>
      </c>
      <c r="AC28">
        <v>1.4106441640905674</v>
      </c>
      <c r="AI28">
        <v>71814</v>
      </c>
      <c r="AJ28">
        <v>1.4106441640905674</v>
      </c>
    </row>
    <row r="29" spans="2:38" x14ac:dyDescent="0.25">
      <c r="B29">
        <v>40198</v>
      </c>
      <c r="C29">
        <v>96120</v>
      </c>
      <c r="D29">
        <v>31054</v>
      </c>
      <c r="E29">
        <v>77376</v>
      </c>
      <c r="F29">
        <v>98787</v>
      </c>
      <c r="H29">
        <v>103693</v>
      </c>
      <c r="J29">
        <f t="shared" si="0"/>
        <v>68707</v>
      </c>
      <c r="K29">
        <f t="shared" si="1"/>
        <v>1.5092057577830498</v>
      </c>
      <c r="L29">
        <f t="shared" si="2"/>
        <v>98787</v>
      </c>
      <c r="M29">
        <f t="shared" si="3"/>
        <v>31054</v>
      </c>
      <c r="N29">
        <f t="shared" si="4"/>
        <v>68707</v>
      </c>
      <c r="O29">
        <f t="shared" si="5"/>
        <v>67733</v>
      </c>
      <c r="Q29">
        <v>4</v>
      </c>
      <c r="R29">
        <v>-3</v>
      </c>
      <c r="T29">
        <v>-0.80000000000291038</v>
      </c>
      <c r="U29">
        <v>-288.19999999999709</v>
      </c>
      <c r="W29">
        <v>986.4</v>
      </c>
      <c r="X29">
        <v>539.79999999999995</v>
      </c>
      <c r="AB29">
        <v>68707</v>
      </c>
      <c r="AC29">
        <v>1.5092057577830498</v>
      </c>
      <c r="AI29">
        <v>68707</v>
      </c>
      <c r="AJ29">
        <v>1.5092057577830498</v>
      </c>
    </row>
    <row r="30" spans="2:38" x14ac:dyDescent="0.25">
      <c r="B30">
        <v>95543</v>
      </c>
      <c r="C30">
        <v>30448</v>
      </c>
      <c r="D30">
        <v>61518</v>
      </c>
      <c r="E30">
        <v>33206</v>
      </c>
      <c r="F30">
        <v>13809</v>
      </c>
      <c r="H30">
        <v>84832</v>
      </c>
      <c r="J30">
        <f t="shared" si="0"/>
        <v>46904.800000000003</v>
      </c>
      <c r="K30">
        <f t="shared" si="1"/>
        <v>1.8085995463150892</v>
      </c>
      <c r="L30">
        <f t="shared" si="2"/>
        <v>95543</v>
      </c>
      <c r="M30">
        <f t="shared" si="3"/>
        <v>13809</v>
      </c>
      <c r="N30">
        <f t="shared" si="4"/>
        <v>46904.800000000003</v>
      </c>
      <c r="O30">
        <f t="shared" si="5"/>
        <v>81734</v>
      </c>
      <c r="Q30">
        <v>-2744</v>
      </c>
      <c r="R30">
        <v>-1927</v>
      </c>
      <c r="T30">
        <v>115.60000000000582</v>
      </c>
      <c r="U30">
        <v>351.20000000000437</v>
      </c>
      <c r="W30">
        <v>888.80000000000007</v>
      </c>
      <c r="X30">
        <v>576.4</v>
      </c>
      <c r="AD30">
        <v>46904.800000000003</v>
      </c>
      <c r="AE30">
        <v>1.8085995463150892</v>
      </c>
      <c r="AK30">
        <v>46904.800000000003</v>
      </c>
      <c r="AL30">
        <v>1.8085995463150892</v>
      </c>
    </row>
    <row r="31" spans="2:38" x14ac:dyDescent="0.25">
      <c r="B31">
        <v>20530</v>
      </c>
      <c r="C31">
        <v>90521</v>
      </c>
      <c r="D31">
        <v>74586</v>
      </c>
      <c r="E31">
        <v>28175</v>
      </c>
      <c r="F31">
        <v>110049</v>
      </c>
      <c r="H31">
        <v>115995</v>
      </c>
      <c r="J31">
        <f t="shared" si="0"/>
        <v>64772.2</v>
      </c>
      <c r="K31">
        <f t="shared" si="1"/>
        <v>1.7908145778590199</v>
      </c>
      <c r="L31">
        <f t="shared" si="2"/>
        <v>110049</v>
      </c>
      <c r="M31">
        <f t="shared" si="3"/>
        <v>20530</v>
      </c>
      <c r="N31">
        <f t="shared" si="4"/>
        <v>64772.2</v>
      </c>
      <c r="O31">
        <f t="shared" si="5"/>
        <v>89519</v>
      </c>
      <c r="Q31">
        <v>-240</v>
      </c>
      <c r="R31">
        <v>-239</v>
      </c>
      <c r="T31">
        <v>98.799999999995634</v>
      </c>
      <c r="U31">
        <v>392.39999999999418</v>
      </c>
      <c r="W31">
        <v>716</v>
      </c>
      <c r="X31">
        <v>392.4</v>
      </c>
      <c r="AF31">
        <v>64772.2</v>
      </c>
      <c r="AG31">
        <v>1.7908145778590199</v>
      </c>
      <c r="AK31">
        <v>64772.2</v>
      </c>
      <c r="AL31">
        <v>1.7908145778590199</v>
      </c>
    </row>
    <row r="32" spans="2:38" x14ac:dyDescent="0.25">
      <c r="B32">
        <v>25933</v>
      </c>
      <c r="C32">
        <v>88000</v>
      </c>
      <c r="D32">
        <v>76166</v>
      </c>
      <c r="E32">
        <v>103384</v>
      </c>
      <c r="F32">
        <v>78608</v>
      </c>
      <c r="H32">
        <v>120496</v>
      </c>
      <c r="J32">
        <f t="shared" si="0"/>
        <v>74418.2</v>
      </c>
      <c r="K32">
        <f t="shared" si="1"/>
        <v>1.6191738042575607</v>
      </c>
      <c r="L32">
        <f t="shared" si="2"/>
        <v>103384</v>
      </c>
      <c r="M32">
        <f t="shared" si="3"/>
        <v>25933</v>
      </c>
      <c r="N32">
        <f t="shared" si="4"/>
        <v>74418.2</v>
      </c>
      <c r="O32">
        <f t="shared" si="5"/>
        <v>77451</v>
      </c>
      <c r="Q32">
        <v>-659</v>
      </c>
      <c r="R32">
        <v>-693</v>
      </c>
      <c r="T32">
        <v>150.80000000000291</v>
      </c>
      <c r="U32">
        <v>187.59999999999127</v>
      </c>
      <c r="W32">
        <v>1499.1999999999998</v>
      </c>
      <c r="X32">
        <v>1023.6000000000001</v>
      </c>
      <c r="AF32">
        <v>74418.2</v>
      </c>
      <c r="AG32">
        <v>1.6191738042575607</v>
      </c>
      <c r="AI32">
        <v>74418.2</v>
      </c>
      <c r="AJ32">
        <v>1.6191738042575607</v>
      </c>
    </row>
    <row r="33" spans="2:38" x14ac:dyDescent="0.25">
      <c r="B33">
        <v>119848</v>
      </c>
      <c r="C33">
        <v>110522</v>
      </c>
      <c r="D33">
        <v>97262</v>
      </c>
      <c r="E33">
        <v>60769</v>
      </c>
      <c r="F33">
        <v>70159</v>
      </c>
      <c r="H33">
        <v>149636</v>
      </c>
      <c r="J33">
        <f t="shared" si="0"/>
        <v>91712</v>
      </c>
      <c r="K33">
        <f t="shared" si="1"/>
        <v>1.6315858339148639</v>
      </c>
      <c r="L33">
        <f t="shared" si="2"/>
        <v>119848</v>
      </c>
      <c r="M33">
        <f t="shared" si="3"/>
        <v>60769</v>
      </c>
      <c r="N33">
        <f t="shared" si="4"/>
        <v>91712</v>
      </c>
      <c r="O33">
        <f t="shared" si="5"/>
        <v>59079</v>
      </c>
      <c r="Q33">
        <v>-2515</v>
      </c>
      <c r="R33">
        <v>-144</v>
      </c>
      <c r="T33">
        <v>298.39999999999418</v>
      </c>
      <c r="U33">
        <v>-333</v>
      </c>
      <c r="W33">
        <v>423.6</v>
      </c>
      <c r="X33">
        <v>630.6</v>
      </c>
      <c r="AF33">
        <v>91712</v>
      </c>
      <c r="AG33">
        <v>1.6315858339148639</v>
      </c>
      <c r="AK33">
        <v>91712</v>
      </c>
      <c r="AL33">
        <v>1.6315858339148639</v>
      </c>
    </row>
    <row r="34" spans="2:38" x14ac:dyDescent="0.25">
      <c r="B34">
        <v>33098</v>
      </c>
      <c r="C34">
        <v>76225</v>
      </c>
      <c r="D34">
        <v>120536</v>
      </c>
      <c r="E34">
        <v>94113</v>
      </c>
      <c r="F34">
        <v>111984</v>
      </c>
      <c r="H34">
        <v>139013</v>
      </c>
      <c r="J34">
        <f t="shared" ref="J34:J65" si="6">AVERAGE(B34:F34)</f>
        <v>87191.2</v>
      </c>
      <c r="K34">
        <f t="shared" ref="K34:K65" si="7">H34/J34</f>
        <v>1.594346677187606</v>
      </c>
      <c r="L34">
        <f t="shared" ref="L34:L65" si="8">MAX(B34:F34)</f>
        <v>120536</v>
      </c>
      <c r="M34">
        <f t="shared" ref="M34:M65" si="9">MIN(B34:F34)</f>
        <v>33098</v>
      </c>
      <c r="N34">
        <f t="shared" ref="N34:N65" si="10">AVERAGE(B34:F34)</f>
        <v>87191.2</v>
      </c>
      <c r="O34">
        <f t="shared" ref="O34:O65" si="11">L34-M34</f>
        <v>87438</v>
      </c>
      <c r="Q34">
        <v>638</v>
      </c>
      <c r="R34">
        <v>0</v>
      </c>
      <c r="T34">
        <v>-532.40000000000873</v>
      </c>
      <c r="U34">
        <v>-320.40000000000873</v>
      </c>
      <c r="W34">
        <v>1331.2</v>
      </c>
      <c r="X34">
        <v>590.4</v>
      </c>
      <c r="AB34">
        <v>87191.2</v>
      </c>
      <c r="AC34">
        <v>1.594346677187606</v>
      </c>
      <c r="AK34">
        <v>87191.2</v>
      </c>
      <c r="AL34">
        <v>1.594346677187606</v>
      </c>
    </row>
    <row r="35" spans="2:38" x14ac:dyDescent="0.25">
      <c r="B35">
        <v>33979</v>
      </c>
      <c r="C35">
        <v>19567</v>
      </c>
      <c r="D35">
        <v>65553</v>
      </c>
      <c r="E35">
        <v>105653</v>
      </c>
      <c r="F35">
        <v>51515</v>
      </c>
      <c r="H35">
        <v>85830</v>
      </c>
      <c r="J35">
        <f t="shared" si="6"/>
        <v>55253.4</v>
      </c>
      <c r="K35">
        <f t="shared" si="7"/>
        <v>1.5533885697531735</v>
      </c>
      <c r="L35">
        <f t="shared" si="8"/>
        <v>105653</v>
      </c>
      <c r="M35">
        <f t="shared" si="9"/>
        <v>19567</v>
      </c>
      <c r="N35">
        <f t="shared" si="10"/>
        <v>55253.4</v>
      </c>
      <c r="O35">
        <f t="shared" si="11"/>
        <v>86086</v>
      </c>
      <c r="Q35">
        <v>-639</v>
      </c>
      <c r="R35">
        <v>-236</v>
      </c>
      <c r="T35">
        <v>715.20000000000437</v>
      </c>
      <c r="U35">
        <v>419.40000000000146</v>
      </c>
      <c r="W35">
        <v>809.6</v>
      </c>
      <c r="X35">
        <v>655.39999999999986</v>
      </c>
      <c r="AD35">
        <v>55253.4</v>
      </c>
      <c r="AE35">
        <v>1.5533885697531735</v>
      </c>
      <c r="AI35">
        <v>55253.4</v>
      </c>
      <c r="AJ35">
        <v>1.5533885697531735</v>
      </c>
    </row>
    <row r="36" spans="2:38" x14ac:dyDescent="0.25">
      <c r="B36">
        <v>14644</v>
      </c>
      <c r="C36">
        <v>80955</v>
      </c>
      <c r="D36">
        <v>66361</v>
      </c>
      <c r="E36">
        <v>122121</v>
      </c>
      <c r="F36">
        <v>91655</v>
      </c>
      <c r="H36">
        <v>114960</v>
      </c>
      <c r="J36">
        <f t="shared" si="6"/>
        <v>75147.199999999997</v>
      </c>
      <c r="K36">
        <f t="shared" si="7"/>
        <v>1.5297975174058382</v>
      </c>
      <c r="L36">
        <f t="shared" si="8"/>
        <v>122121</v>
      </c>
      <c r="M36">
        <f t="shared" si="9"/>
        <v>14644</v>
      </c>
      <c r="N36">
        <f t="shared" si="10"/>
        <v>75147.199999999997</v>
      </c>
      <c r="O36">
        <f t="shared" si="11"/>
        <v>107477</v>
      </c>
      <c r="Q36">
        <v>2292</v>
      </c>
      <c r="R36">
        <v>2014</v>
      </c>
      <c r="T36">
        <v>1101.1999999999971</v>
      </c>
      <c r="U36">
        <v>305.39999999999418</v>
      </c>
      <c r="W36">
        <v>1469.2</v>
      </c>
      <c r="X36">
        <v>683.4</v>
      </c>
      <c r="AB36">
        <v>75147.199999999997</v>
      </c>
      <c r="AC36">
        <v>1.5297975174058382</v>
      </c>
      <c r="AI36">
        <v>75147.199999999997</v>
      </c>
      <c r="AJ36">
        <v>1.5297975174058382</v>
      </c>
    </row>
    <row r="37" spans="2:38" x14ac:dyDescent="0.25">
      <c r="B37">
        <v>43398</v>
      </c>
      <c r="C37">
        <v>101895</v>
      </c>
      <c r="D37">
        <v>95368</v>
      </c>
      <c r="E37">
        <v>30250</v>
      </c>
      <c r="F37">
        <v>20764</v>
      </c>
      <c r="H37">
        <v>59290</v>
      </c>
      <c r="J37">
        <f t="shared" si="6"/>
        <v>58335</v>
      </c>
      <c r="K37">
        <f t="shared" si="7"/>
        <v>1.0163709608296905</v>
      </c>
      <c r="L37">
        <f t="shared" si="8"/>
        <v>101895</v>
      </c>
      <c r="M37">
        <f t="shared" si="9"/>
        <v>20764</v>
      </c>
      <c r="N37">
        <f t="shared" si="10"/>
        <v>58335</v>
      </c>
      <c r="O37">
        <f t="shared" si="11"/>
        <v>81131</v>
      </c>
      <c r="Q37">
        <v>865</v>
      </c>
      <c r="R37">
        <v>488</v>
      </c>
      <c r="T37">
        <v>254.40000000000146</v>
      </c>
      <c r="U37">
        <v>397</v>
      </c>
      <c r="W37">
        <v>1200.8</v>
      </c>
      <c r="X37">
        <v>534.20000000000005</v>
      </c>
      <c r="Z37">
        <v>58335</v>
      </c>
      <c r="AA37">
        <v>1.0163709608296905</v>
      </c>
      <c r="AI37">
        <v>58335</v>
      </c>
      <c r="AJ37">
        <v>1.0163709608296905</v>
      </c>
    </row>
    <row r="38" spans="2:38" x14ac:dyDescent="0.25">
      <c r="B38">
        <v>109950</v>
      </c>
      <c r="C38">
        <v>59913</v>
      </c>
      <c r="D38">
        <v>22750</v>
      </c>
      <c r="E38">
        <v>98636</v>
      </c>
      <c r="F38">
        <v>49402</v>
      </c>
      <c r="H38">
        <v>90017</v>
      </c>
      <c r="J38">
        <f t="shared" si="6"/>
        <v>68130.2</v>
      </c>
      <c r="K38">
        <f t="shared" si="7"/>
        <v>1.3212496073694191</v>
      </c>
      <c r="L38">
        <f t="shared" si="8"/>
        <v>109950</v>
      </c>
      <c r="M38">
        <f t="shared" si="9"/>
        <v>22750</v>
      </c>
      <c r="N38">
        <f t="shared" si="10"/>
        <v>68130.2</v>
      </c>
      <c r="O38">
        <f t="shared" si="11"/>
        <v>87200</v>
      </c>
      <c r="Q38">
        <v>-388</v>
      </c>
      <c r="R38">
        <v>-49</v>
      </c>
      <c r="T38">
        <v>-405.40000000000873</v>
      </c>
      <c r="U38">
        <v>7.1999999999970896</v>
      </c>
      <c r="W38">
        <v>929</v>
      </c>
      <c r="X38">
        <v>1026</v>
      </c>
      <c r="AB38">
        <v>68130.2</v>
      </c>
      <c r="AC38">
        <v>1.3212496073694191</v>
      </c>
      <c r="AI38">
        <v>68130.2</v>
      </c>
      <c r="AJ38">
        <v>1.3212496073694191</v>
      </c>
    </row>
    <row r="39" spans="2:38" x14ac:dyDescent="0.25">
      <c r="B39">
        <v>14890</v>
      </c>
      <c r="C39">
        <v>120542</v>
      </c>
      <c r="D39">
        <v>100859</v>
      </c>
      <c r="E39">
        <v>60426</v>
      </c>
      <c r="F39">
        <v>26316</v>
      </c>
      <c r="H39">
        <v>105478</v>
      </c>
      <c r="J39">
        <f t="shared" si="6"/>
        <v>64606.6</v>
      </c>
      <c r="K39">
        <f t="shared" si="7"/>
        <v>1.6326195775663788</v>
      </c>
      <c r="L39">
        <f t="shared" si="8"/>
        <v>120542</v>
      </c>
      <c r="M39">
        <f t="shared" si="9"/>
        <v>14890</v>
      </c>
      <c r="N39">
        <f t="shared" si="10"/>
        <v>64606.6</v>
      </c>
      <c r="O39">
        <f t="shared" si="11"/>
        <v>105652</v>
      </c>
      <c r="Q39">
        <v>682</v>
      </c>
      <c r="R39">
        <v>780</v>
      </c>
      <c r="T39">
        <v>-312.80000000000291</v>
      </c>
      <c r="U39">
        <v>186.19999999999709</v>
      </c>
      <c r="W39">
        <v>460.4</v>
      </c>
      <c r="X39">
        <v>341.8</v>
      </c>
      <c r="AF39">
        <v>64606.6</v>
      </c>
      <c r="AG39">
        <v>1.6326195775663788</v>
      </c>
      <c r="AK39">
        <v>64606.6</v>
      </c>
      <c r="AL39">
        <v>1.6326195775663788</v>
      </c>
    </row>
    <row r="40" spans="2:38" x14ac:dyDescent="0.25">
      <c r="B40">
        <v>21462</v>
      </c>
      <c r="C40">
        <v>104712</v>
      </c>
      <c r="D40">
        <v>82290</v>
      </c>
      <c r="E40">
        <v>120515</v>
      </c>
      <c r="F40">
        <v>58187</v>
      </c>
      <c r="H40">
        <v>102459</v>
      </c>
      <c r="J40">
        <f t="shared" si="6"/>
        <v>77433.2</v>
      </c>
      <c r="K40">
        <f t="shared" si="7"/>
        <v>1.3231921191426934</v>
      </c>
      <c r="L40">
        <f t="shared" si="8"/>
        <v>120515</v>
      </c>
      <c r="M40">
        <f t="shared" si="9"/>
        <v>21462</v>
      </c>
      <c r="N40">
        <f t="shared" si="10"/>
        <v>77433.2</v>
      </c>
      <c r="O40">
        <f t="shared" si="11"/>
        <v>99053</v>
      </c>
      <c r="Q40">
        <v>0</v>
      </c>
      <c r="R40">
        <v>0</v>
      </c>
      <c r="T40">
        <v>-598</v>
      </c>
      <c r="U40">
        <v>-448.80000000000291</v>
      </c>
      <c r="W40">
        <v>736</v>
      </c>
      <c r="X40">
        <v>598.40000000000009</v>
      </c>
      <c r="AB40">
        <v>77433.2</v>
      </c>
      <c r="AC40">
        <v>1.3231921191426934</v>
      </c>
      <c r="AI40">
        <v>77433.2</v>
      </c>
      <c r="AJ40">
        <v>1.3231921191426934</v>
      </c>
    </row>
    <row r="41" spans="2:38" x14ac:dyDescent="0.25">
      <c r="B41">
        <v>49450</v>
      </c>
      <c r="C41">
        <v>69517</v>
      </c>
      <c r="D41">
        <v>65722</v>
      </c>
      <c r="E41">
        <v>7194</v>
      </c>
      <c r="F41">
        <v>35147</v>
      </c>
      <c r="H41">
        <v>59517</v>
      </c>
      <c r="J41">
        <f t="shared" si="6"/>
        <v>45406</v>
      </c>
      <c r="K41">
        <f t="shared" si="7"/>
        <v>1.3107739065321764</v>
      </c>
      <c r="L41">
        <f t="shared" si="8"/>
        <v>69517</v>
      </c>
      <c r="M41">
        <f t="shared" si="9"/>
        <v>7194</v>
      </c>
      <c r="N41">
        <f t="shared" si="10"/>
        <v>45406</v>
      </c>
      <c r="O41">
        <f t="shared" si="11"/>
        <v>62323</v>
      </c>
      <c r="Q41">
        <v>-261</v>
      </c>
      <c r="R41">
        <v>-135</v>
      </c>
      <c r="T41">
        <v>634</v>
      </c>
      <c r="U41">
        <v>137.59999999999854</v>
      </c>
      <c r="W41">
        <v>634</v>
      </c>
      <c r="X41">
        <v>191.2</v>
      </c>
      <c r="Z41">
        <v>45406</v>
      </c>
      <c r="AA41">
        <v>1.3107739065321764</v>
      </c>
      <c r="AI41">
        <v>45406</v>
      </c>
      <c r="AJ41">
        <v>1.3107739065321764</v>
      </c>
    </row>
    <row r="42" spans="2:38" x14ac:dyDescent="0.25">
      <c r="B42">
        <v>48558</v>
      </c>
      <c r="C42">
        <v>75523</v>
      </c>
      <c r="D42">
        <v>22872</v>
      </c>
      <c r="E42">
        <v>113680</v>
      </c>
      <c r="F42">
        <v>41100</v>
      </c>
      <c r="H42">
        <v>117868</v>
      </c>
      <c r="J42">
        <f t="shared" si="6"/>
        <v>60346.6</v>
      </c>
      <c r="K42">
        <f t="shared" si="7"/>
        <v>1.9531837750594068</v>
      </c>
      <c r="L42">
        <f t="shared" si="8"/>
        <v>113680</v>
      </c>
      <c r="M42">
        <f t="shared" si="9"/>
        <v>22872</v>
      </c>
      <c r="N42">
        <f t="shared" si="10"/>
        <v>60346.6</v>
      </c>
      <c r="O42">
        <f t="shared" si="11"/>
        <v>90808</v>
      </c>
      <c r="Q42">
        <v>157</v>
      </c>
      <c r="R42">
        <v>38</v>
      </c>
      <c r="T42">
        <v>1159</v>
      </c>
      <c r="U42">
        <v>536.40000000000146</v>
      </c>
      <c r="W42">
        <v>1169.8</v>
      </c>
      <c r="X42">
        <v>573.6</v>
      </c>
      <c r="AD42">
        <v>60346.6</v>
      </c>
      <c r="AE42">
        <v>1.9531837750594068</v>
      </c>
      <c r="AK42">
        <v>60346.6</v>
      </c>
      <c r="AL42">
        <v>1.9531837750594068</v>
      </c>
    </row>
    <row r="43" spans="2:38" x14ac:dyDescent="0.25">
      <c r="B43">
        <v>7327</v>
      </c>
      <c r="C43">
        <v>10332</v>
      </c>
      <c r="D43">
        <v>44897</v>
      </c>
      <c r="E43">
        <v>50647</v>
      </c>
      <c r="F43">
        <v>12792</v>
      </c>
      <c r="H43">
        <v>63460</v>
      </c>
      <c r="J43">
        <f t="shared" si="6"/>
        <v>25199</v>
      </c>
      <c r="K43">
        <f t="shared" si="7"/>
        <v>2.518353902932656</v>
      </c>
      <c r="L43">
        <f t="shared" si="8"/>
        <v>50647</v>
      </c>
      <c r="M43">
        <f t="shared" si="9"/>
        <v>7327</v>
      </c>
      <c r="N43">
        <f t="shared" si="10"/>
        <v>25199</v>
      </c>
      <c r="O43">
        <f t="shared" si="11"/>
        <v>43320</v>
      </c>
      <c r="Q43">
        <v>1960</v>
      </c>
      <c r="R43">
        <v>1960</v>
      </c>
      <c r="T43">
        <v>869.59999999999854</v>
      </c>
      <c r="U43">
        <v>94.200000000000728</v>
      </c>
      <c r="W43">
        <v>869.59999999999991</v>
      </c>
      <c r="X43">
        <v>94.2</v>
      </c>
      <c r="AD43">
        <v>25199</v>
      </c>
      <c r="AE43">
        <v>2.518353902932656</v>
      </c>
      <c r="AK43">
        <v>25199</v>
      </c>
      <c r="AL43">
        <v>2.518353902932656</v>
      </c>
    </row>
    <row r="44" spans="2:38" x14ac:dyDescent="0.25">
      <c r="B44">
        <v>51628</v>
      </c>
      <c r="C44">
        <v>26627</v>
      </c>
      <c r="D44">
        <v>38544</v>
      </c>
      <c r="E44">
        <v>56860</v>
      </c>
      <c r="F44">
        <v>71412</v>
      </c>
      <c r="H44">
        <v>110101</v>
      </c>
      <c r="J44">
        <f t="shared" si="6"/>
        <v>49014.2</v>
      </c>
      <c r="K44">
        <f t="shared" si="7"/>
        <v>2.2463082127220275</v>
      </c>
      <c r="L44">
        <f t="shared" si="8"/>
        <v>71412</v>
      </c>
      <c r="M44">
        <f t="shared" si="9"/>
        <v>26627</v>
      </c>
      <c r="N44">
        <f t="shared" si="10"/>
        <v>49014.2</v>
      </c>
      <c r="O44">
        <f t="shared" si="11"/>
        <v>44785</v>
      </c>
      <c r="Q44">
        <v>262</v>
      </c>
      <c r="R44">
        <v>-690</v>
      </c>
      <c r="T44">
        <v>158.59999999999854</v>
      </c>
      <c r="U44">
        <v>307.19999999999709</v>
      </c>
      <c r="W44">
        <v>769.4</v>
      </c>
      <c r="X44">
        <v>311.59999999999997</v>
      </c>
      <c r="AD44">
        <v>49014.2</v>
      </c>
      <c r="AE44">
        <v>2.2463082127220275</v>
      </c>
      <c r="AK44">
        <v>49014.2</v>
      </c>
      <c r="AL44">
        <v>2.2463082127220275</v>
      </c>
    </row>
    <row r="45" spans="2:38" x14ac:dyDescent="0.25">
      <c r="B45">
        <v>120509</v>
      </c>
      <c r="C45">
        <v>59755</v>
      </c>
      <c r="D45">
        <v>34869</v>
      </c>
      <c r="E45">
        <v>99614</v>
      </c>
      <c r="F45">
        <v>104420</v>
      </c>
      <c r="H45">
        <v>96242</v>
      </c>
      <c r="J45">
        <f t="shared" si="6"/>
        <v>83833.399999999994</v>
      </c>
      <c r="K45">
        <f t="shared" si="7"/>
        <v>1.1480149916381777</v>
      </c>
      <c r="L45">
        <f t="shared" si="8"/>
        <v>120509</v>
      </c>
      <c r="M45">
        <f t="shared" si="9"/>
        <v>34869</v>
      </c>
      <c r="N45">
        <f t="shared" si="10"/>
        <v>83833.399999999994</v>
      </c>
      <c r="O45">
        <f t="shared" si="11"/>
        <v>85640</v>
      </c>
      <c r="Q45">
        <v>425</v>
      </c>
      <c r="R45">
        <v>2160</v>
      </c>
      <c r="T45">
        <v>-397</v>
      </c>
      <c r="U45">
        <v>-334.80000000000291</v>
      </c>
      <c r="W45">
        <v>709.8</v>
      </c>
      <c r="X45">
        <v>580.4</v>
      </c>
      <c r="AB45">
        <v>83833.399999999994</v>
      </c>
      <c r="AC45">
        <v>1.1480149916381777</v>
      </c>
      <c r="AI45">
        <v>83833.399999999994</v>
      </c>
      <c r="AJ45">
        <v>1.1480149916381777</v>
      </c>
    </row>
    <row r="46" spans="2:38" x14ac:dyDescent="0.25">
      <c r="B46">
        <v>14430</v>
      </c>
      <c r="C46">
        <v>103541</v>
      </c>
      <c r="D46">
        <v>24159</v>
      </c>
      <c r="E46">
        <v>29493</v>
      </c>
      <c r="F46">
        <v>14813</v>
      </c>
      <c r="H46">
        <v>82796</v>
      </c>
      <c r="J46">
        <f t="shared" si="6"/>
        <v>37287.199999999997</v>
      </c>
      <c r="K46">
        <f t="shared" si="7"/>
        <v>2.220493896028664</v>
      </c>
      <c r="L46">
        <f t="shared" si="8"/>
        <v>103541</v>
      </c>
      <c r="M46">
        <f t="shared" si="9"/>
        <v>14430</v>
      </c>
      <c r="N46">
        <f t="shared" si="10"/>
        <v>37287.199999999997</v>
      </c>
      <c r="O46">
        <f t="shared" si="11"/>
        <v>89111</v>
      </c>
      <c r="Q46">
        <v>-1213</v>
      </c>
      <c r="R46">
        <v>-1409</v>
      </c>
      <c r="T46">
        <v>-277</v>
      </c>
      <c r="U46">
        <v>-471.20000000000437</v>
      </c>
      <c r="W46">
        <v>1151.8</v>
      </c>
      <c r="X46">
        <v>665.2</v>
      </c>
      <c r="AD46">
        <v>37287.199999999997</v>
      </c>
      <c r="AE46">
        <v>2.220493896028664</v>
      </c>
      <c r="AK46">
        <v>37287.199999999997</v>
      </c>
      <c r="AL46">
        <v>2.220493896028664</v>
      </c>
    </row>
    <row r="47" spans="2:38" x14ac:dyDescent="0.25">
      <c r="B47">
        <v>35316</v>
      </c>
      <c r="C47">
        <v>108138</v>
      </c>
      <c r="D47">
        <v>6295</v>
      </c>
      <c r="E47">
        <v>19161</v>
      </c>
      <c r="F47">
        <v>106974</v>
      </c>
      <c r="H47">
        <v>87874</v>
      </c>
      <c r="J47">
        <f t="shared" si="6"/>
        <v>55176.800000000003</v>
      </c>
      <c r="K47">
        <f t="shared" si="7"/>
        <v>1.5925896391236896</v>
      </c>
      <c r="L47">
        <f t="shared" si="8"/>
        <v>108138</v>
      </c>
      <c r="M47">
        <f t="shared" si="9"/>
        <v>6295</v>
      </c>
      <c r="N47">
        <f t="shared" si="10"/>
        <v>55176.800000000003</v>
      </c>
      <c r="O47">
        <f t="shared" si="11"/>
        <v>101843</v>
      </c>
      <c r="Q47">
        <v>790</v>
      </c>
      <c r="R47">
        <v>1205</v>
      </c>
      <c r="T47">
        <v>-74.799999999995634</v>
      </c>
      <c r="U47">
        <v>-86.19999999999709</v>
      </c>
      <c r="W47">
        <v>622.4</v>
      </c>
      <c r="X47">
        <v>259.79999999999995</v>
      </c>
      <c r="Z47">
        <v>55176.800000000003</v>
      </c>
      <c r="AA47">
        <v>1.5925896391236896</v>
      </c>
      <c r="AK47">
        <v>55176.800000000003</v>
      </c>
      <c r="AL47">
        <v>1.5925896391236896</v>
      </c>
    </row>
    <row r="48" spans="2:38" x14ac:dyDescent="0.25">
      <c r="B48">
        <v>20815</v>
      </c>
      <c r="C48">
        <v>102058</v>
      </c>
      <c r="D48">
        <v>11749</v>
      </c>
      <c r="E48">
        <v>111434</v>
      </c>
      <c r="F48">
        <v>9542</v>
      </c>
      <c r="H48">
        <v>91202</v>
      </c>
      <c r="J48">
        <f t="shared" si="6"/>
        <v>51119.6</v>
      </c>
      <c r="K48">
        <f t="shared" si="7"/>
        <v>1.7840906423367946</v>
      </c>
      <c r="L48">
        <f t="shared" si="8"/>
        <v>111434</v>
      </c>
      <c r="M48">
        <f t="shared" si="9"/>
        <v>9542</v>
      </c>
      <c r="N48">
        <f t="shared" si="10"/>
        <v>51119.6</v>
      </c>
      <c r="O48">
        <f t="shared" si="11"/>
        <v>101892</v>
      </c>
      <c r="Q48">
        <v>1535</v>
      </c>
      <c r="R48">
        <v>1770</v>
      </c>
      <c r="T48">
        <v>-638.80000000000291</v>
      </c>
      <c r="U48">
        <v>-1169.8000000000029</v>
      </c>
      <c r="W48">
        <v>1512</v>
      </c>
      <c r="X48">
        <v>1441.4</v>
      </c>
      <c r="AD48">
        <v>51119.6</v>
      </c>
      <c r="AE48">
        <v>1.7840906423367946</v>
      </c>
      <c r="AK48">
        <v>51119.6</v>
      </c>
      <c r="AL48">
        <v>1.7840906423367946</v>
      </c>
    </row>
    <row r="49" spans="2:38" x14ac:dyDescent="0.25">
      <c r="B49">
        <v>56759</v>
      </c>
      <c r="C49">
        <v>1296</v>
      </c>
      <c r="D49">
        <v>31656</v>
      </c>
      <c r="E49">
        <v>63367</v>
      </c>
      <c r="F49">
        <v>81421</v>
      </c>
      <c r="H49">
        <v>96330</v>
      </c>
      <c r="J49">
        <f t="shared" si="6"/>
        <v>46899.8</v>
      </c>
      <c r="K49">
        <f t="shared" si="7"/>
        <v>2.0539533217625658</v>
      </c>
      <c r="L49">
        <f t="shared" si="8"/>
        <v>81421</v>
      </c>
      <c r="M49">
        <f t="shared" si="9"/>
        <v>1296</v>
      </c>
      <c r="N49">
        <f t="shared" si="10"/>
        <v>46899.8</v>
      </c>
      <c r="O49">
        <f t="shared" si="11"/>
        <v>80125</v>
      </c>
      <c r="Q49">
        <v>2727</v>
      </c>
      <c r="R49">
        <v>2413</v>
      </c>
      <c r="T49">
        <v>-799.59999999999854</v>
      </c>
      <c r="U49">
        <v>-520.79999999999563</v>
      </c>
      <c r="W49">
        <v>1322.8</v>
      </c>
      <c r="X49">
        <v>522.79999999999995</v>
      </c>
      <c r="AD49">
        <v>46899.8</v>
      </c>
      <c r="AE49">
        <v>2.0539533217625658</v>
      </c>
      <c r="AK49">
        <v>46899.8</v>
      </c>
      <c r="AL49">
        <v>2.0539533217625658</v>
      </c>
    </row>
    <row r="50" spans="2:38" x14ac:dyDescent="0.25">
      <c r="B50">
        <v>105227</v>
      </c>
      <c r="C50">
        <v>75121</v>
      </c>
      <c r="D50">
        <v>3071</v>
      </c>
      <c r="E50">
        <v>34307</v>
      </c>
      <c r="F50">
        <v>110146</v>
      </c>
      <c r="H50">
        <v>67945</v>
      </c>
      <c r="J50">
        <f t="shared" si="6"/>
        <v>65574.399999999994</v>
      </c>
      <c r="K50">
        <f t="shared" si="7"/>
        <v>1.0361513029474918</v>
      </c>
      <c r="L50">
        <f t="shared" si="8"/>
        <v>110146</v>
      </c>
      <c r="M50">
        <f t="shared" si="9"/>
        <v>3071</v>
      </c>
      <c r="N50">
        <f t="shared" si="10"/>
        <v>65574.399999999994</v>
      </c>
      <c r="O50">
        <f t="shared" si="11"/>
        <v>107075</v>
      </c>
      <c r="Q50">
        <v>-1673</v>
      </c>
      <c r="R50">
        <v>-1919</v>
      </c>
      <c r="T50">
        <v>1097.7999999999956</v>
      </c>
      <c r="U50">
        <v>301.59999999999127</v>
      </c>
      <c r="W50">
        <v>1099.4000000000001</v>
      </c>
      <c r="X50">
        <v>302</v>
      </c>
      <c r="AB50">
        <v>65574.399999999994</v>
      </c>
      <c r="AC50">
        <v>1.0361513029474918</v>
      </c>
      <c r="AI50">
        <v>65574.399999999994</v>
      </c>
      <c r="AJ50">
        <v>1.0361513029474918</v>
      </c>
    </row>
    <row r="51" spans="2:38" x14ac:dyDescent="0.25">
      <c r="B51">
        <v>29538</v>
      </c>
      <c r="C51">
        <v>2103</v>
      </c>
      <c r="D51">
        <v>93800</v>
      </c>
      <c r="E51">
        <v>119088</v>
      </c>
      <c r="F51">
        <v>40396</v>
      </c>
      <c r="H51">
        <v>63306</v>
      </c>
      <c r="J51">
        <f t="shared" si="6"/>
        <v>56985</v>
      </c>
      <c r="K51">
        <f t="shared" si="7"/>
        <v>1.1109239273493023</v>
      </c>
      <c r="L51">
        <f t="shared" si="8"/>
        <v>119088</v>
      </c>
      <c r="M51">
        <f t="shared" si="9"/>
        <v>2103</v>
      </c>
      <c r="N51">
        <f t="shared" si="10"/>
        <v>56985</v>
      </c>
      <c r="O51">
        <f t="shared" si="11"/>
        <v>116985</v>
      </c>
      <c r="Q51">
        <v>2052</v>
      </c>
      <c r="R51">
        <v>2054</v>
      </c>
      <c r="T51">
        <v>405</v>
      </c>
      <c r="U51">
        <v>784.80000000000291</v>
      </c>
      <c r="W51">
        <v>915.8</v>
      </c>
      <c r="X51">
        <v>958.4</v>
      </c>
      <c r="Z51">
        <v>56985</v>
      </c>
      <c r="AA51">
        <v>1.1109239273493023</v>
      </c>
      <c r="AI51">
        <v>56985</v>
      </c>
      <c r="AJ51">
        <v>1.1109239273493023</v>
      </c>
    </row>
    <row r="52" spans="2:38" x14ac:dyDescent="0.25">
      <c r="B52">
        <v>61859</v>
      </c>
      <c r="C52">
        <v>18936</v>
      </c>
      <c r="D52">
        <v>22799</v>
      </c>
      <c r="E52">
        <v>118534</v>
      </c>
      <c r="F52">
        <v>66624</v>
      </c>
      <c r="H52">
        <v>112535</v>
      </c>
      <c r="J52">
        <f t="shared" si="6"/>
        <v>57750.400000000001</v>
      </c>
      <c r="K52">
        <f t="shared" si="7"/>
        <v>1.9486445115531668</v>
      </c>
      <c r="L52">
        <f t="shared" si="8"/>
        <v>118534</v>
      </c>
      <c r="M52">
        <f t="shared" si="9"/>
        <v>18936</v>
      </c>
      <c r="N52">
        <f t="shared" si="10"/>
        <v>57750.400000000001</v>
      </c>
      <c r="O52">
        <f t="shared" si="11"/>
        <v>99598</v>
      </c>
      <c r="Q52">
        <v>-1363</v>
      </c>
      <c r="R52">
        <v>-2037</v>
      </c>
      <c r="T52">
        <v>235.59999999999854</v>
      </c>
      <c r="U52">
        <v>484.59999999999854</v>
      </c>
      <c r="W52">
        <v>1168</v>
      </c>
      <c r="X52">
        <v>1247.8</v>
      </c>
      <c r="AD52">
        <v>57750.400000000001</v>
      </c>
      <c r="AE52">
        <v>1.9486445115531668</v>
      </c>
      <c r="AK52">
        <v>57750.400000000001</v>
      </c>
      <c r="AL52">
        <v>1.9486445115531668</v>
      </c>
    </row>
    <row r="53" spans="2:38" x14ac:dyDescent="0.25">
      <c r="B53">
        <v>65842</v>
      </c>
      <c r="C53">
        <v>115464</v>
      </c>
      <c r="D53">
        <v>29571</v>
      </c>
      <c r="E53">
        <v>44610</v>
      </c>
      <c r="F53">
        <v>94006</v>
      </c>
      <c r="H53">
        <v>80492</v>
      </c>
      <c r="J53">
        <f t="shared" si="6"/>
        <v>69898.600000000006</v>
      </c>
      <c r="K53">
        <f t="shared" si="7"/>
        <v>1.1515538222510893</v>
      </c>
      <c r="L53">
        <f t="shared" si="8"/>
        <v>115464</v>
      </c>
      <c r="M53">
        <f t="shared" si="9"/>
        <v>29571</v>
      </c>
      <c r="N53">
        <f t="shared" si="10"/>
        <v>69898.600000000006</v>
      </c>
      <c r="O53">
        <f t="shared" si="11"/>
        <v>85893</v>
      </c>
      <c r="Q53">
        <v>-319</v>
      </c>
      <c r="R53">
        <v>-138</v>
      </c>
      <c r="T53">
        <v>2248.6000000000058</v>
      </c>
      <c r="U53">
        <v>1515</v>
      </c>
      <c r="W53">
        <v>2248.6</v>
      </c>
      <c r="X53">
        <v>1515.4</v>
      </c>
      <c r="AB53">
        <v>69898.600000000006</v>
      </c>
      <c r="AC53">
        <v>1.1515538222510893</v>
      </c>
      <c r="AI53">
        <v>69898.600000000006</v>
      </c>
      <c r="AJ53">
        <v>1.1515538222510893</v>
      </c>
    </row>
    <row r="54" spans="2:38" x14ac:dyDescent="0.25">
      <c r="B54">
        <v>58062</v>
      </c>
      <c r="C54">
        <v>2637</v>
      </c>
      <c r="D54">
        <v>90472</v>
      </c>
      <c r="E54">
        <v>47436</v>
      </c>
      <c r="F54">
        <v>72685</v>
      </c>
      <c r="H54">
        <v>101389</v>
      </c>
      <c r="J54">
        <f t="shared" si="6"/>
        <v>54258.400000000001</v>
      </c>
      <c r="K54">
        <f t="shared" si="7"/>
        <v>1.868632322368518</v>
      </c>
      <c r="L54">
        <f t="shared" si="8"/>
        <v>90472</v>
      </c>
      <c r="M54">
        <f t="shared" si="9"/>
        <v>2637</v>
      </c>
      <c r="N54">
        <f t="shared" si="10"/>
        <v>54258.400000000001</v>
      </c>
      <c r="O54">
        <f t="shared" si="11"/>
        <v>87835</v>
      </c>
      <c r="Q54">
        <v>-947</v>
      </c>
      <c r="R54">
        <v>-809</v>
      </c>
      <c r="T54">
        <v>753.40000000000146</v>
      </c>
      <c r="U54">
        <v>264.20000000000437</v>
      </c>
      <c r="W54">
        <v>753.4</v>
      </c>
      <c r="X54">
        <v>264.2</v>
      </c>
      <c r="AD54">
        <v>54258.400000000001</v>
      </c>
      <c r="AE54">
        <v>1.868632322368518</v>
      </c>
      <c r="AK54">
        <v>54258.400000000001</v>
      </c>
      <c r="AL54">
        <v>1.868632322368518</v>
      </c>
    </row>
    <row r="55" spans="2:38" x14ac:dyDescent="0.25">
      <c r="B55">
        <v>93166</v>
      </c>
      <c r="C55">
        <v>18139</v>
      </c>
      <c r="D55">
        <v>103629</v>
      </c>
      <c r="E55">
        <v>109786</v>
      </c>
      <c r="F55">
        <v>23883</v>
      </c>
      <c r="H55">
        <v>115777</v>
      </c>
      <c r="J55">
        <f t="shared" si="6"/>
        <v>69720.600000000006</v>
      </c>
      <c r="K55">
        <f t="shared" si="7"/>
        <v>1.6605852502703646</v>
      </c>
      <c r="L55">
        <f t="shared" si="8"/>
        <v>109786</v>
      </c>
      <c r="M55">
        <f t="shared" si="9"/>
        <v>18139</v>
      </c>
      <c r="N55">
        <f t="shared" si="10"/>
        <v>69720.600000000006</v>
      </c>
      <c r="O55">
        <f t="shared" si="11"/>
        <v>91647</v>
      </c>
      <c r="Q55">
        <v>403</v>
      </c>
      <c r="R55">
        <v>163</v>
      </c>
      <c r="T55">
        <v>-881.39999999999418</v>
      </c>
      <c r="U55">
        <v>-1093.3999999999942</v>
      </c>
      <c r="W55">
        <v>1257.3999999999999</v>
      </c>
      <c r="X55">
        <v>1162.2</v>
      </c>
      <c r="AF55">
        <v>69720.600000000006</v>
      </c>
      <c r="AG55">
        <v>1.6605852502703646</v>
      </c>
      <c r="AI55">
        <v>69720.600000000006</v>
      </c>
      <c r="AJ55">
        <v>1.6605852502703646</v>
      </c>
    </row>
    <row r="56" spans="2:38" x14ac:dyDescent="0.25">
      <c r="B56">
        <v>47591</v>
      </c>
      <c r="C56">
        <v>39016</v>
      </c>
      <c r="D56">
        <v>41055</v>
      </c>
      <c r="E56">
        <v>105586</v>
      </c>
      <c r="F56">
        <v>93444</v>
      </c>
      <c r="H56">
        <v>108968</v>
      </c>
      <c r="J56">
        <f t="shared" si="6"/>
        <v>65338.400000000001</v>
      </c>
      <c r="K56">
        <f t="shared" si="7"/>
        <v>1.6677482154445165</v>
      </c>
      <c r="L56">
        <f t="shared" si="8"/>
        <v>105586</v>
      </c>
      <c r="M56">
        <f t="shared" si="9"/>
        <v>39016</v>
      </c>
      <c r="N56">
        <f t="shared" si="10"/>
        <v>65338.400000000001</v>
      </c>
      <c r="O56">
        <f t="shared" si="11"/>
        <v>66570</v>
      </c>
      <c r="Q56">
        <v>-502</v>
      </c>
      <c r="R56">
        <v>-259</v>
      </c>
      <c r="T56">
        <v>738.80000000000291</v>
      </c>
      <c r="U56">
        <v>76</v>
      </c>
      <c r="W56">
        <v>890.40000000000009</v>
      </c>
      <c r="X56">
        <v>227.99999999999997</v>
      </c>
      <c r="AF56">
        <v>65338.400000000001</v>
      </c>
      <c r="AG56">
        <v>1.6677482154445165</v>
      </c>
      <c r="AK56">
        <v>65338.400000000001</v>
      </c>
      <c r="AL56">
        <v>1.6677482154445165</v>
      </c>
    </row>
    <row r="57" spans="2:38" x14ac:dyDescent="0.25">
      <c r="B57">
        <v>75528</v>
      </c>
      <c r="C57">
        <v>81451</v>
      </c>
      <c r="D57">
        <v>12360</v>
      </c>
      <c r="E57">
        <v>38781</v>
      </c>
      <c r="F57">
        <v>22573</v>
      </c>
      <c r="H57">
        <v>67628</v>
      </c>
      <c r="J57">
        <f t="shared" si="6"/>
        <v>46138.6</v>
      </c>
      <c r="K57">
        <f t="shared" si="7"/>
        <v>1.4657575219014014</v>
      </c>
      <c r="L57">
        <f t="shared" si="8"/>
        <v>81451</v>
      </c>
      <c r="M57">
        <f t="shared" si="9"/>
        <v>12360</v>
      </c>
      <c r="N57">
        <f t="shared" si="10"/>
        <v>46138.6</v>
      </c>
      <c r="O57">
        <f t="shared" si="11"/>
        <v>69091</v>
      </c>
      <c r="Q57">
        <v>-22</v>
      </c>
      <c r="R57">
        <v>-14</v>
      </c>
      <c r="T57">
        <v>333.40000000000146</v>
      </c>
      <c r="U57">
        <v>-50.599999999998545</v>
      </c>
      <c r="W57">
        <v>368.2</v>
      </c>
      <c r="X57">
        <v>108.20000000000002</v>
      </c>
      <c r="Z57">
        <v>46138.6</v>
      </c>
      <c r="AA57">
        <v>1.4657575219014014</v>
      </c>
      <c r="AI57">
        <v>46138.6</v>
      </c>
      <c r="AJ57">
        <v>1.4657575219014014</v>
      </c>
    </row>
    <row r="58" spans="2:38" x14ac:dyDescent="0.25">
      <c r="B58">
        <v>10418</v>
      </c>
      <c r="C58">
        <v>3566</v>
      </c>
      <c r="D58">
        <v>70165</v>
      </c>
      <c r="E58">
        <v>53485</v>
      </c>
      <c r="F58">
        <v>107327</v>
      </c>
      <c r="H58">
        <v>80494</v>
      </c>
      <c r="J58">
        <f t="shared" si="6"/>
        <v>48992.2</v>
      </c>
      <c r="K58">
        <f t="shared" si="7"/>
        <v>1.6429962320532656</v>
      </c>
      <c r="L58">
        <f t="shared" si="8"/>
        <v>107327</v>
      </c>
      <c r="M58">
        <f t="shared" si="9"/>
        <v>3566</v>
      </c>
      <c r="N58">
        <f t="shared" si="10"/>
        <v>48992.2</v>
      </c>
      <c r="O58">
        <f t="shared" si="11"/>
        <v>103761</v>
      </c>
      <c r="Q58">
        <v>52</v>
      </c>
      <c r="R58">
        <v>50</v>
      </c>
      <c r="T58">
        <v>-970.40000000000146</v>
      </c>
      <c r="U58">
        <v>-512.60000000000582</v>
      </c>
      <c r="W58">
        <v>1230.4000000000001</v>
      </c>
      <c r="X58">
        <v>619.80000000000007</v>
      </c>
      <c r="AD58">
        <v>48992.2</v>
      </c>
      <c r="AE58">
        <v>1.6429962320532656</v>
      </c>
      <c r="AK58">
        <v>48992.2</v>
      </c>
      <c r="AL58">
        <v>1.6429962320532656</v>
      </c>
    </row>
    <row r="59" spans="2:38" x14ac:dyDescent="0.25">
      <c r="B59">
        <v>13951</v>
      </c>
      <c r="C59">
        <v>43292</v>
      </c>
      <c r="D59">
        <v>22964</v>
      </c>
      <c r="E59">
        <v>83539</v>
      </c>
      <c r="F59">
        <v>74608</v>
      </c>
      <c r="H59">
        <v>97959</v>
      </c>
      <c r="J59">
        <f t="shared" si="6"/>
        <v>47670.8</v>
      </c>
      <c r="K59">
        <f t="shared" si="7"/>
        <v>2.0549057284543157</v>
      </c>
      <c r="L59">
        <f t="shared" si="8"/>
        <v>83539</v>
      </c>
      <c r="M59">
        <f t="shared" si="9"/>
        <v>13951</v>
      </c>
      <c r="N59">
        <f t="shared" si="10"/>
        <v>47670.8</v>
      </c>
      <c r="O59">
        <f t="shared" si="11"/>
        <v>69588</v>
      </c>
      <c r="Q59">
        <v>51</v>
      </c>
      <c r="R59">
        <v>-104</v>
      </c>
      <c r="T59">
        <v>-53.19999999999709</v>
      </c>
      <c r="U59">
        <v>-269.39999999999418</v>
      </c>
      <c r="W59">
        <v>1290.4000000000001</v>
      </c>
      <c r="X59">
        <v>664.59999999999991</v>
      </c>
      <c r="AD59">
        <v>47670.8</v>
      </c>
      <c r="AE59">
        <v>2.0549057284543157</v>
      </c>
      <c r="AK59">
        <v>47670.8</v>
      </c>
      <c r="AL59">
        <v>2.0549057284543157</v>
      </c>
    </row>
    <row r="60" spans="2:38" x14ac:dyDescent="0.25">
      <c r="B60">
        <v>87692</v>
      </c>
      <c r="C60">
        <v>84291</v>
      </c>
      <c r="D60">
        <v>104095</v>
      </c>
      <c r="E60">
        <v>54366</v>
      </c>
      <c r="F60">
        <v>63533</v>
      </c>
      <c r="H60">
        <v>139232</v>
      </c>
      <c r="J60">
        <f t="shared" si="6"/>
        <v>78795.399999999994</v>
      </c>
      <c r="K60">
        <f t="shared" si="7"/>
        <v>1.7670067034370027</v>
      </c>
      <c r="L60">
        <f t="shared" si="8"/>
        <v>104095</v>
      </c>
      <c r="M60">
        <f t="shared" si="9"/>
        <v>54366</v>
      </c>
      <c r="N60">
        <f t="shared" si="10"/>
        <v>78795.399999999994</v>
      </c>
      <c r="O60">
        <f t="shared" si="11"/>
        <v>49729</v>
      </c>
      <c r="Q60">
        <v>1103</v>
      </c>
      <c r="R60">
        <v>-626</v>
      </c>
      <c r="T60">
        <v>-293.60000000000582</v>
      </c>
      <c r="U60">
        <v>14.599999999991269</v>
      </c>
      <c r="W60">
        <v>478.8</v>
      </c>
      <c r="X60">
        <v>35</v>
      </c>
      <c r="AF60">
        <v>78795.399999999994</v>
      </c>
      <c r="AG60">
        <v>1.7670067034370027</v>
      </c>
      <c r="AK60">
        <v>78795.399999999994</v>
      </c>
      <c r="AL60">
        <v>1.7670067034370027</v>
      </c>
    </row>
    <row r="61" spans="2:38" x14ac:dyDescent="0.25">
      <c r="B61">
        <v>100213</v>
      </c>
      <c r="C61">
        <v>120040</v>
      </c>
      <c r="D61">
        <v>55051</v>
      </c>
      <c r="E61">
        <v>13865</v>
      </c>
      <c r="F61">
        <v>19306</v>
      </c>
      <c r="H61">
        <v>69978</v>
      </c>
      <c r="J61">
        <f t="shared" si="6"/>
        <v>61695</v>
      </c>
      <c r="K61">
        <f t="shared" si="7"/>
        <v>1.1342572331631413</v>
      </c>
      <c r="L61">
        <f t="shared" si="8"/>
        <v>120040</v>
      </c>
      <c r="M61">
        <f t="shared" si="9"/>
        <v>13865</v>
      </c>
      <c r="N61">
        <f t="shared" si="10"/>
        <v>61695</v>
      </c>
      <c r="O61">
        <f t="shared" si="11"/>
        <v>106175</v>
      </c>
      <c r="Q61">
        <v>1959</v>
      </c>
      <c r="R61">
        <v>-76</v>
      </c>
      <c r="T61">
        <v>-124.80000000000291</v>
      </c>
      <c r="U61">
        <v>126.19999999999709</v>
      </c>
      <c r="W61">
        <v>308.79999999999995</v>
      </c>
      <c r="X61">
        <v>276.2</v>
      </c>
      <c r="AB61">
        <v>61695</v>
      </c>
      <c r="AC61">
        <v>1.1342572331631413</v>
      </c>
      <c r="AI61">
        <v>61695</v>
      </c>
      <c r="AJ61">
        <v>1.1342572331631413</v>
      </c>
    </row>
    <row r="62" spans="2:38" x14ac:dyDescent="0.25">
      <c r="B62">
        <v>56203</v>
      </c>
      <c r="C62">
        <v>27675</v>
      </c>
      <c r="D62">
        <v>113424</v>
      </c>
      <c r="E62">
        <v>66647</v>
      </c>
      <c r="F62">
        <v>95852</v>
      </c>
      <c r="H62">
        <v>79914</v>
      </c>
      <c r="J62">
        <f t="shared" si="6"/>
        <v>71960.2</v>
      </c>
      <c r="K62">
        <f t="shared" si="7"/>
        <v>1.1105305432725312</v>
      </c>
      <c r="L62">
        <f t="shared" si="8"/>
        <v>113424</v>
      </c>
      <c r="M62">
        <f t="shared" si="9"/>
        <v>27675</v>
      </c>
      <c r="N62">
        <f t="shared" si="10"/>
        <v>71960.2</v>
      </c>
      <c r="O62">
        <f t="shared" si="11"/>
        <v>85749</v>
      </c>
      <c r="Q62">
        <v>1932</v>
      </c>
      <c r="R62">
        <v>1901</v>
      </c>
      <c r="T62">
        <v>-314.60000000000582</v>
      </c>
      <c r="U62">
        <v>-220.40000000000873</v>
      </c>
      <c r="W62">
        <v>820.2</v>
      </c>
      <c r="X62">
        <v>394</v>
      </c>
      <c r="AB62">
        <v>71960.2</v>
      </c>
      <c r="AC62">
        <v>1.1105305432725312</v>
      </c>
      <c r="AI62">
        <v>71960.2</v>
      </c>
      <c r="AJ62">
        <v>1.1105305432725312</v>
      </c>
    </row>
    <row r="63" spans="2:38" x14ac:dyDescent="0.25">
      <c r="B63">
        <v>120420</v>
      </c>
      <c r="C63">
        <v>7255</v>
      </c>
      <c r="D63">
        <v>2772</v>
      </c>
      <c r="E63">
        <v>84781</v>
      </c>
      <c r="F63">
        <v>67218</v>
      </c>
      <c r="H63">
        <v>106283</v>
      </c>
      <c r="J63">
        <f t="shared" si="6"/>
        <v>56489.2</v>
      </c>
      <c r="K63">
        <f t="shared" si="7"/>
        <v>1.8814746889670948</v>
      </c>
      <c r="L63">
        <f t="shared" si="8"/>
        <v>120420</v>
      </c>
      <c r="M63">
        <f t="shared" si="9"/>
        <v>2772</v>
      </c>
      <c r="N63">
        <f t="shared" si="10"/>
        <v>56489.2</v>
      </c>
      <c r="O63">
        <f t="shared" si="11"/>
        <v>117648</v>
      </c>
      <c r="Q63">
        <v>-973</v>
      </c>
      <c r="R63">
        <v>13</v>
      </c>
      <c r="T63">
        <v>401.19999999999709</v>
      </c>
      <c r="U63">
        <v>-80.600000000005821</v>
      </c>
      <c r="W63">
        <v>500.40000000000003</v>
      </c>
      <c r="X63">
        <v>81.8</v>
      </c>
      <c r="AD63">
        <v>56489.2</v>
      </c>
      <c r="AE63">
        <v>1.8814746889670948</v>
      </c>
      <c r="AK63">
        <v>56489.2</v>
      </c>
      <c r="AL63">
        <v>1.8814746889670948</v>
      </c>
    </row>
    <row r="64" spans="2:38" x14ac:dyDescent="0.25">
      <c r="B64">
        <v>54200</v>
      </c>
      <c r="C64">
        <v>33378</v>
      </c>
      <c r="D64">
        <v>45700</v>
      </c>
      <c r="E64">
        <v>88389</v>
      </c>
      <c r="F64">
        <v>120647</v>
      </c>
      <c r="H64">
        <v>128038</v>
      </c>
      <c r="J64">
        <f t="shared" si="6"/>
        <v>68462.8</v>
      </c>
      <c r="K64">
        <f t="shared" si="7"/>
        <v>1.8701835157194855</v>
      </c>
      <c r="L64">
        <f t="shared" si="8"/>
        <v>120647</v>
      </c>
      <c r="M64">
        <f t="shared" si="9"/>
        <v>33378</v>
      </c>
      <c r="N64">
        <f t="shared" si="10"/>
        <v>68462.8</v>
      </c>
      <c r="O64">
        <f t="shared" si="11"/>
        <v>87269</v>
      </c>
      <c r="Q64">
        <v>1471</v>
      </c>
      <c r="R64">
        <v>-124</v>
      </c>
      <c r="T64">
        <v>-1032.1999999999971</v>
      </c>
      <c r="U64">
        <v>-187.80000000000291</v>
      </c>
      <c r="W64">
        <v>1064.1999999999998</v>
      </c>
      <c r="X64">
        <v>442.2</v>
      </c>
      <c r="AF64">
        <v>68462.8</v>
      </c>
      <c r="AG64">
        <v>1.8701835157194855</v>
      </c>
      <c r="AK64">
        <v>68462.8</v>
      </c>
      <c r="AL64">
        <v>1.8701835157194855</v>
      </c>
    </row>
    <row r="65" spans="2:38" x14ac:dyDescent="0.25">
      <c r="B65">
        <v>98365</v>
      </c>
      <c r="C65">
        <v>49953</v>
      </c>
      <c r="D65">
        <v>119522</v>
      </c>
      <c r="E65">
        <v>52001</v>
      </c>
      <c r="F65">
        <v>119487</v>
      </c>
      <c r="H65">
        <v>127226</v>
      </c>
      <c r="J65">
        <f t="shared" si="6"/>
        <v>87865.600000000006</v>
      </c>
      <c r="K65">
        <f t="shared" si="7"/>
        <v>1.4479614320052443</v>
      </c>
      <c r="L65">
        <f t="shared" si="8"/>
        <v>119522</v>
      </c>
      <c r="M65">
        <f t="shared" si="9"/>
        <v>49953</v>
      </c>
      <c r="N65">
        <f t="shared" si="10"/>
        <v>87865.600000000006</v>
      </c>
      <c r="O65">
        <f t="shared" si="11"/>
        <v>69569</v>
      </c>
      <c r="Q65">
        <v>1643</v>
      </c>
      <c r="R65">
        <v>-5</v>
      </c>
      <c r="T65">
        <v>-1112.5999999999913</v>
      </c>
      <c r="U65">
        <v>-586.59999999999127</v>
      </c>
      <c r="W65">
        <v>1112.6000000000001</v>
      </c>
      <c r="X65">
        <v>610.20000000000005</v>
      </c>
      <c r="AB65">
        <v>87865.600000000006</v>
      </c>
      <c r="AC65">
        <v>1.4479614320052443</v>
      </c>
      <c r="AI65">
        <v>87865.600000000006</v>
      </c>
      <c r="AJ65">
        <v>1.4479614320052443</v>
      </c>
    </row>
    <row r="66" spans="2:38" x14ac:dyDescent="0.25">
      <c r="B66">
        <v>105111</v>
      </c>
      <c r="C66">
        <v>109126</v>
      </c>
      <c r="D66">
        <v>6760</v>
      </c>
      <c r="E66">
        <v>94203</v>
      </c>
      <c r="F66">
        <v>56271</v>
      </c>
      <c r="H66">
        <v>114696</v>
      </c>
      <c r="J66">
        <f t="shared" ref="J66:J101" si="12">AVERAGE(B66:F66)</f>
        <v>74294.2</v>
      </c>
      <c r="K66">
        <f t="shared" ref="K66:K97" si="13">H66/J66</f>
        <v>1.5438082649789622</v>
      </c>
      <c r="L66">
        <f t="shared" ref="L66:L101" si="14">MAX(B66:F66)</f>
        <v>109126</v>
      </c>
      <c r="M66">
        <f t="shared" ref="M66:M101" si="15">MIN(B66:F66)</f>
        <v>6760</v>
      </c>
      <c r="N66">
        <f t="shared" ref="N66:N101" si="16">AVERAGE(B66:F66)</f>
        <v>74294.2</v>
      </c>
      <c r="O66">
        <f t="shared" ref="O66:O101" si="17">L66-M66</f>
        <v>102366</v>
      </c>
      <c r="Q66">
        <v>-924</v>
      </c>
      <c r="R66">
        <v>-807</v>
      </c>
      <c r="T66">
        <v>-96.19999999999709</v>
      </c>
      <c r="U66">
        <v>-276.80000000000291</v>
      </c>
      <c r="W66">
        <v>789</v>
      </c>
      <c r="X66">
        <v>479.6</v>
      </c>
      <c r="AB66">
        <v>74294.2</v>
      </c>
      <c r="AC66">
        <v>1.5438082649789622</v>
      </c>
      <c r="AK66">
        <v>74294.2</v>
      </c>
      <c r="AL66">
        <v>1.5438082649789622</v>
      </c>
    </row>
    <row r="67" spans="2:38" x14ac:dyDescent="0.25">
      <c r="B67">
        <v>119716</v>
      </c>
      <c r="C67">
        <v>21151</v>
      </c>
      <c r="D67">
        <v>58615</v>
      </c>
      <c r="E67">
        <v>34698</v>
      </c>
      <c r="F67">
        <v>49576</v>
      </c>
      <c r="H67">
        <v>96312</v>
      </c>
      <c r="J67">
        <f t="shared" si="12"/>
        <v>56751.199999999997</v>
      </c>
      <c r="K67">
        <f t="shared" si="13"/>
        <v>1.6970918676609483</v>
      </c>
      <c r="L67">
        <f t="shared" si="14"/>
        <v>119716</v>
      </c>
      <c r="M67">
        <f t="shared" si="15"/>
        <v>21151</v>
      </c>
      <c r="N67">
        <f t="shared" si="16"/>
        <v>56751.199999999997</v>
      </c>
      <c r="O67">
        <f t="shared" si="17"/>
        <v>98565</v>
      </c>
      <c r="Q67">
        <v>249</v>
      </c>
      <c r="R67">
        <v>2006</v>
      </c>
      <c r="T67">
        <v>1007.5999999999985</v>
      </c>
      <c r="U67">
        <v>667.59999999999854</v>
      </c>
      <c r="W67">
        <v>1007.5999999999999</v>
      </c>
      <c r="X67">
        <v>672</v>
      </c>
      <c r="AD67">
        <v>56751.199999999997</v>
      </c>
      <c r="AE67">
        <v>1.6970918676609483</v>
      </c>
      <c r="AK67">
        <v>56751.199999999997</v>
      </c>
      <c r="AL67">
        <v>1.6970918676609483</v>
      </c>
    </row>
    <row r="68" spans="2:38" x14ac:dyDescent="0.25">
      <c r="B68">
        <v>24519</v>
      </c>
      <c r="C68">
        <v>82729</v>
      </c>
      <c r="D68">
        <v>54472</v>
      </c>
      <c r="E68">
        <v>75893</v>
      </c>
      <c r="F68">
        <v>11641</v>
      </c>
      <c r="H68">
        <v>92332</v>
      </c>
      <c r="J68">
        <f t="shared" si="12"/>
        <v>49850.8</v>
      </c>
      <c r="K68">
        <f t="shared" si="13"/>
        <v>1.8521668659279289</v>
      </c>
      <c r="L68">
        <f t="shared" si="14"/>
        <v>82729</v>
      </c>
      <c r="M68">
        <f t="shared" si="15"/>
        <v>11641</v>
      </c>
      <c r="N68">
        <f t="shared" si="16"/>
        <v>49850.8</v>
      </c>
      <c r="O68">
        <f t="shared" si="17"/>
        <v>71088</v>
      </c>
      <c r="Q68">
        <v>-656</v>
      </c>
      <c r="R68">
        <v>-1574</v>
      </c>
      <c r="T68">
        <v>601.60000000000582</v>
      </c>
      <c r="U68">
        <v>246.40000000000146</v>
      </c>
      <c r="W68">
        <v>608.4</v>
      </c>
      <c r="X68">
        <v>295.60000000000002</v>
      </c>
      <c r="AD68">
        <v>49850.8</v>
      </c>
      <c r="AE68">
        <v>1.8521668659279289</v>
      </c>
      <c r="AK68">
        <v>49850.8</v>
      </c>
      <c r="AL68">
        <v>1.8521668659279289</v>
      </c>
    </row>
    <row r="69" spans="2:38" x14ac:dyDescent="0.25">
      <c r="B69">
        <v>87233</v>
      </c>
      <c r="C69">
        <v>108520</v>
      </c>
      <c r="D69">
        <v>99013</v>
      </c>
      <c r="E69">
        <v>39675</v>
      </c>
      <c r="F69">
        <v>78780</v>
      </c>
      <c r="H69">
        <v>135489</v>
      </c>
      <c r="J69">
        <f t="shared" si="12"/>
        <v>82644.2</v>
      </c>
      <c r="K69">
        <f t="shared" si="13"/>
        <v>1.6394253922235318</v>
      </c>
      <c r="L69">
        <f t="shared" si="14"/>
        <v>108520</v>
      </c>
      <c r="M69">
        <f t="shared" si="15"/>
        <v>39675</v>
      </c>
      <c r="N69">
        <f t="shared" si="16"/>
        <v>82644.2</v>
      </c>
      <c r="O69">
        <f t="shared" si="17"/>
        <v>68845</v>
      </c>
      <c r="Q69">
        <v>435</v>
      </c>
      <c r="R69">
        <v>0</v>
      </c>
      <c r="T69">
        <v>-110.19999999999709</v>
      </c>
      <c r="U69">
        <v>-238.40000000000873</v>
      </c>
      <c r="W69">
        <v>541.79999999999995</v>
      </c>
      <c r="X69">
        <v>295.20000000000005</v>
      </c>
      <c r="AF69">
        <v>82644.2</v>
      </c>
      <c r="AG69">
        <v>1.6394253922235318</v>
      </c>
      <c r="AK69">
        <v>82644.2</v>
      </c>
      <c r="AL69">
        <v>1.6394253922235318</v>
      </c>
    </row>
    <row r="70" spans="2:38" x14ac:dyDescent="0.25">
      <c r="B70">
        <v>55724</v>
      </c>
      <c r="C70">
        <v>18504</v>
      </c>
      <c r="D70">
        <v>17160</v>
      </c>
      <c r="E70">
        <v>54757</v>
      </c>
      <c r="F70">
        <v>66665</v>
      </c>
      <c r="H70">
        <v>99351</v>
      </c>
      <c r="J70">
        <f t="shared" si="12"/>
        <v>42562</v>
      </c>
      <c r="K70">
        <f t="shared" si="13"/>
        <v>2.3342653070814343</v>
      </c>
      <c r="L70">
        <f t="shared" si="14"/>
        <v>66665</v>
      </c>
      <c r="M70">
        <f t="shared" si="15"/>
        <v>17160</v>
      </c>
      <c r="N70">
        <f t="shared" si="16"/>
        <v>42562</v>
      </c>
      <c r="O70">
        <f t="shared" si="17"/>
        <v>49505</v>
      </c>
      <c r="Q70">
        <v>-33</v>
      </c>
      <c r="R70">
        <v>-10</v>
      </c>
      <c r="T70">
        <v>938.80000000000291</v>
      </c>
      <c r="U70">
        <v>-39.80000000000291</v>
      </c>
      <c r="W70">
        <v>938.8</v>
      </c>
      <c r="X70">
        <v>308.99999999999994</v>
      </c>
      <c r="AD70">
        <v>42562</v>
      </c>
      <c r="AE70">
        <v>2.3342653070814343</v>
      </c>
      <c r="AK70">
        <v>42562</v>
      </c>
      <c r="AL70">
        <v>2.3342653070814343</v>
      </c>
    </row>
    <row r="71" spans="2:38" x14ac:dyDescent="0.25">
      <c r="B71">
        <v>57832</v>
      </c>
      <c r="C71">
        <v>10336</v>
      </c>
      <c r="D71">
        <v>100879</v>
      </c>
      <c r="E71">
        <v>2512</v>
      </c>
      <c r="F71">
        <v>38282</v>
      </c>
      <c r="H71">
        <v>104351</v>
      </c>
      <c r="J71">
        <f t="shared" si="12"/>
        <v>41968.2</v>
      </c>
      <c r="K71">
        <f t="shared" si="13"/>
        <v>2.4864302019147835</v>
      </c>
      <c r="L71">
        <f t="shared" si="14"/>
        <v>100879</v>
      </c>
      <c r="M71">
        <f t="shared" si="15"/>
        <v>2512</v>
      </c>
      <c r="N71">
        <f t="shared" si="16"/>
        <v>41968.2</v>
      </c>
      <c r="O71">
        <f t="shared" si="17"/>
        <v>98367</v>
      </c>
      <c r="Q71">
        <v>908</v>
      </c>
      <c r="R71">
        <v>1015</v>
      </c>
      <c r="T71">
        <v>-540.60000000000582</v>
      </c>
      <c r="U71">
        <v>124.19999999999709</v>
      </c>
      <c r="W71">
        <v>600.20000000000005</v>
      </c>
      <c r="X71">
        <v>180.6</v>
      </c>
      <c r="AD71">
        <v>41968.2</v>
      </c>
      <c r="AE71">
        <v>2.4864302019147835</v>
      </c>
      <c r="AK71">
        <v>41968.2</v>
      </c>
      <c r="AL71">
        <v>2.4864302019147835</v>
      </c>
    </row>
    <row r="72" spans="2:38" x14ac:dyDescent="0.25">
      <c r="B72">
        <v>15395</v>
      </c>
      <c r="C72">
        <v>75706</v>
      </c>
      <c r="D72">
        <v>8005</v>
      </c>
      <c r="E72">
        <v>117444</v>
      </c>
      <c r="F72">
        <v>36588</v>
      </c>
      <c r="H72">
        <v>69327</v>
      </c>
      <c r="J72">
        <f t="shared" si="12"/>
        <v>50627.6</v>
      </c>
      <c r="K72">
        <f t="shared" si="13"/>
        <v>1.3693518950137871</v>
      </c>
      <c r="L72">
        <f t="shared" si="14"/>
        <v>117444</v>
      </c>
      <c r="M72">
        <f t="shared" si="15"/>
        <v>8005</v>
      </c>
      <c r="N72">
        <f t="shared" si="16"/>
        <v>50627.6</v>
      </c>
      <c r="O72">
        <f t="shared" si="17"/>
        <v>109439</v>
      </c>
      <c r="Q72">
        <v>-537</v>
      </c>
      <c r="R72">
        <v>-204</v>
      </c>
      <c r="T72">
        <v>-417.40000000000146</v>
      </c>
      <c r="U72">
        <v>-348.40000000000146</v>
      </c>
      <c r="W72">
        <v>1040.2</v>
      </c>
      <c r="X72">
        <v>888.8</v>
      </c>
      <c r="Z72">
        <v>50627.6</v>
      </c>
      <c r="AA72">
        <v>1.3693518950137871</v>
      </c>
      <c r="AK72">
        <v>50627.6</v>
      </c>
      <c r="AL72">
        <v>1.3693518950137871</v>
      </c>
    </row>
    <row r="73" spans="2:38" x14ac:dyDescent="0.25">
      <c r="B73">
        <v>32906</v>
      </c>
      <c r="C73">
        <v>7712</v>
      </c>
      <c r="D73">
        <v>32318</v>
      </c>
      <c r="E73">
        <v>3254</v>
      </c>
      <c r="F73">
        <v>9543</v>
      </c>
      <c r="H73">
        <v>39848</v>
      </c>
      <c r="J73">
        <f t="shared" si="12"/>
        <v>17146.599999999999</v>
      </c>
      <c r="K73">
        <f t="shared" si="13"/>
        <v>2.3239592688929585</v>
      </c>
      <c r="L73">
        <f t="shared" si="14"/>
        <v>32906</v>
      </c>
      <c r="M73">
        <f t="shared" si="15"/>
        <v>3254</v>
      </c>
      <c r="N73">
        <f t="shared" si="16"/>
        <v>17146.599999999999</v>
      </c>
      <c r="O73">
        <f t="shared" si="17"/>
        <v>29652</v>
      </c>
      <c r="Q73">
        <v>488</v>
      </c>
      <c r="R73">
        <v>-27</v>
      </c>
      <c r="T73">
        <v>172.59999999999854</v>
      </c>
      <c r="U73">
        <v>143.59999999999854</v>
      </c>
      <c r="W73">
        <v>1079.8000000000002</v>
      </c>
      <c r="X73">
        <v>206.40000000000003</v>
      </c>
      <c r="AD73">
        <v>17146.599999999999</v>
      </c>
      <c r="AE73">
        <v>2.3239592688929585</v>
      </c>
      <c r="AK73">
        <v>17146.599999999999</v>
      </c>
      <c r="AL73">
        <v>2.3239592688929585</v>
      </c>
    </row>
    <row r="74" spans="2:38" x14ac:dyDescent="0.25">
      <c r="B74">
        <v>36410</v>
      </c>
      <c r="C74">
        <v>45165</v>
      </c>
      <c r="D74">
        <v>96532</v>
      </c>
      <c r="E74">
        <v>101492</v>
      </c>
      <c r="F74">
        <v>68368</v>
      </c>
      <c r="H74">
        <v>117446</v>
      </c>
      <c r="J74">
        <f t="shared" si="12"/>
        <v>69593.399999999994</v>
      </c>
      <c r="K74">
        <f t="shared" si="13"/>
        <v>1.687602560012875</v>
      </c>
      <c r="L74">
        <f t="shared" si="14"/>
        <v>101492</v>
      </c>
      <c r="M74">
        <f t="shared" si="15"/>
        <v>36410</v>
      </c>
      <c r="N74">
        <f t="shared" si="16"/>
        <v>69593.399999999994</v>
      </c>
      <c r="O74">
        <f t="shared" si="17"/>
        <v>65082</v>
      </c>
      <c r="Q74">
        <v>-4324</v>
      </c>
      <c r="R74">
        <v>-2113</v>
      </c>
      <c r="T74">
        <v>270.59999999999127</v>
      </c>
      <c r="U74">
        <v>240.59999999999127</v>
      </c>
      <c r="W74">
        <v>958.60000000000014</v>
      </c>
      <c r="X74">
        <v>871.4</v>
      </c>
      <c r="AF74">
        <v>69593.399999999994</v>
      </c>
      <c r="AG74">
        <v>1.687602560012875</v>
      </c>
      <c r="AK74">
        <v>69593.399999999994</v>
      </c>
      <c r="AL74">
        <v>1.687602560012875</v>
      </c>
    </row>
    <row r="75" spans="2:38" x14ac:dyDescent="0.25">
      <c r="B75">
        <v>28870</v>
      </c>
      <c r="C75">
        <v>29188</v>
      </c>
      <c r="D75">
        <v>11973</v>
      </c>
      <c r="E75">
        <v>26184</v>
      </c>
      <c r="F75">
        <v>2725</v>
      </c>
      <c r="H75">
        <v>29717</v>
      </c>
      <c r="J75">
        <f t="shared" si="12"/>
        <v>19788</v>
      </c>
      <c r="K75">
        <f t="shared" si="13"/>
        <v>1.501768748736608</v>
      </c>
      <c r="L75">
        <f t="shared" si="14"/>
        <v>29188</v>
      </c>
      <c r="M75">
        <f t="shared" si="15"/>
        <v>2725</v>
      </c>
      <c r="N75">
        <f t="shared" si="16"/>
        <v>19788</v>
      </c>
      <c r="O75">
        <f t="shared" si="17"/>
        <v>26463</v>
      </c>
      <c r="Q75">
        <v>2042</v>
      </c>
      <c r="R75">
        <v>10</v>
      </c>
      <c r="T75">
        <v>477</v>
      </c>
      <c r="U75">
        <v>-190.59999999999854</v>
      </c>
      <c r="W75">
        <v>983</v>
      </c>
      <c r="X75">
        <v>248.20000000000005</v>
      </c>
      <c r="Z75">
        <v>19788</v>
      </c>
      <c r="AA75">
        <v>1.501768748736608</v>
      </c>
      <c r="AK75">
        <v>19788</v>
      </c>
      <c r="AL75">
        <v>1.501768748736608</v>
      </c>
    </row>
    <row r="76" spans="2:38" x14ac:dyDescent="0.25">
      <c r="B76">
        <v>84743</v>
      </c>
      <c r="C76">
        <v>96170</v>
      </c>
      <c r="D76">
        <v>62175</v>
      </c>
      <c r="E76">
        <v>38583</v>
      </c>
      <c r="F76">
        <v>29760</v>
      </c>
      <c r="H76">
        <v>89047</v>
      </c>
      <c r="J76">
        <f t="shared" si="12"/>
        <v>62286.2</v>
      </c>
      <c r="K76">
        <f t="shared" si="13"/>
        <v>1.4296425211363031</v>
      </c>
      <c r="L76">
        <f t="shared" si="14"/>
        <v>96170</v>
      </c>
      <c r="M76">
        <f t="shared" si="15"/>
        <v>29760</v>
      </c>
      <c r="N76">
        <f t="shared" si="16"/>
        <v>62286.2</v>
      </c>
      <c r="O76">
        <f t="shared" si="17"/>
        <v>66410</v>
      </c>
      <c r="Q76">
        <v>-5</v>
      </c>
      <c r="R76">
        <v>-3</v>
      </c>
      <c r="T76">
        <v>-50.200000000004366</v>
      </c>
      <c r="U76">
        <v>467.59999999999854</v>
      </c>
      <c r="W76">
        <v>525</v>
      </c>
      <c r="X76">
        <v>631.59999999999991</v>
      </c>
      <c r="AB76">
        <v>62286.2</v>
      </c>
      <c r="AC76">
        <v>1.4296425211363031</v>
      </c>
      <c r="AI76">
        <v>62286.2</v>
      </c>
      <c r="AJ76">
        <v>1.4296425211363031</v>
      </c>
    </row>
    <row r="77" spans="2:38" x14ac:dyDescent="0.25">
      <c r="B77">
        <v>28536</v>
      </c>
      <c r="C77">
        <v>73181</v>
      </c>
      <c r="D77">
        <v>62332</v>
      </c>
      <c r="E77">
        <v>11875</v>
      </c>
      <c r="F77">
        <v>37091</v>
      </c>
      <c r="H77">
        <v>43441</v>
      </c>
      <c r="J77">
        <f t="shared" si="12"/>
        <v>42603</v>
      </c>
      <c r="K77">
        <f t="shared" si="13"/>
        <v>1.0196699762927492</v>
      </c>
      <c r="L77">
        <f t="shared" si="14"/>
        <v>73181</v>
      </c>
      <c r="M77">
        <f t="shared" si="15"/>
        <v>11875</v>
      </c>
      <c r="N77">
        <f t="shared" si="16"/>
        <v>42603</v>
      </c>
      <c r="O77">
        <f t="shared" si="17"/>
        <v>61306</v>
      </c>
      <c r="Q77">
        <v>-101</v>
      </c>
      <c r="R77">
        <v>-92</v>
      </c>
      <c r="T77">
        <v>315.59999999999854</v>
      </c>
      <c r="U77">
        <v>2</v>
      </c>
      <c r="W77">
        <v>339.20000000000005</v>
      </c>
      <c r="X77">
        <v>26.4</v>
      </c>
      <c r="Z77">
        <v>42603</v>
      </c>
      <c r="AA77">
        <v>1.0196699762927492</v>
      </c>
      <c r="AI77">
        <v>42603</v>
      </c>
      <c r="AJ77">
        <v>1.0196699762927492</v>
      </c>
    </row>
    <row r="78" spans="2:38" x14ac:dyDescent="0.25">
      <c r="B78">
        <v>111600</v>
      </c>
      <c r="C78">
        <v>97837</v>
      </c>
      <c r="D78">
        <v>27806</v>
      </c>
      <c r="E78">
        <v>120219</v>
      </c>
      <c r="F78">
        <v>7197</v>
      </c>
      <c r="H78">
        <v>110524</v>
      </c>
      <c r="J78">
        <f t="shared" si="12"/>
        <v>72931.8</v>
      </c>
      <c r="K78">
        <f t="shared" si="13"/>
        <v>1.5154431948752121</v>
      </c>
      <c r="L78">
        <f t="shared" si="14"/>
        <v>120219</v>
      </c>
      <c r="M78">
        <f t="shared" si="15"/>
        <v>7197</v>
      </c>
      <c r="N78">
        <f t="shared" si="16"/>
        <v>72931.8</v>
      </c>
      <c r="O78">
        <f t="shared" si="17"/>
        <v>113022</v>
      </c>
      <c r="Q78">
        <v>70</v>
      </c>
      <c r="R78">
        <v>67</v>
      </c>
      <c r="T78">
        <v>-720.59999999999127</v>
      </c>
      <c r="U78">
        <v>-190.80000000000291</v>
      </c>
      <c r="W78">
        <v>847.40000000000009</v>
      </c>
      <c r="X78">
        <v>255.20000000000002</v>
      </c>
      <c r="AB78">
        <v>72931.8</v>
      </c>
      <c r="AC78">
        <v>1.5154431948752121</v>
      </c>
      <c r="AI78">
        <v>72931.8</v>
      </c>
      <c r="AJ78">
        <v>1.5154431948752121</v>
      </c>
    </row>
    <row r="79" spans="2:38" x14ac:dyDescent="0.25">
      <c r="B79">
        <v>96438</v>
      </c>
      <c r="C79">
        <v>112182</v>
      </c>
      <c r="D79">
        <v>31002</v>
      </c>
      <c r="E79">
        <v>81647</v>
      </c>
      <c r="F79">
        <v>2900</v>
      </c>
      <c r="H79">
        <v>105114</v>
      </c>
      <c r="J79">
        <f t="shared" si="12"/>
        <v>64833.8</v>
      </c>
      <c r="K79">
        <f t="shared" si="13"/>
        <v>1.6212839599098001</v>
      </c>
      <c r="L79">
        <f t="shared" si="14"/>
        <v>112182</v>
      </c>
      <c r="M79">
        <f t="shared" si="15"/>
        <v>2900</v>
      </c>
      <c r="N79">
        <f t="shared" si="16"/>
        <v>64833.8</v>
      </c>
      <c r="O79">
        <f t="shared" si="17"/>
        <v>109282</v>
      </c>
      <c r="Q79">
        <v>1548</v>
      </c>
      <c r="R79">
        <v>-542</v>
      </c>
      <c r="T79">
        <v>332.60000000000582</v>
      </c>
      <c r="U79">
        <v>165.60000000000582</v>
      </c>
      <c r="W79">
        <v>1176.5999999999999</v>
      </c>
      <c r="X79">
        <v>312.39999999999998</v>
      </c>
      <c r="AF79">
        <v>64833.8</v>
      </c>
      <c r="AG79">
        <v>1.6212839599098001</v>
      </c>
      <c r="AK79">
        <v>64833.8</v>
      </c>
      <c r="AL79">
        <v>1.6212839599098001</v>
      </c>
    </row>
    <row r="80" spans="2:38" x14ac:dyDescent="0.25">
      <c r="B80">
        <v>15022</v>
      </c>
      <c r="C80">
        <v>48344</v>
      </c>
      <c r="D80">
        <v>80487</v>
      </c>
      <c r="E80">
        <v>54824</v>
      </c>
      <c r="F80">
        <v>30538</v>
      </c>
      <c r="H80">
        <v>55064</v>
      </c>
      <c r="J80">
        <f t="shared" si="12"/>
        <v>45843</v>
      </c>
      <c r="K80">
        <f t="shared" si="13"/>
        <v>1.2011430316515062</v>
      </c>
      <c r="L80">
        <f t="shared" si="14"/>
        <v>80487</v>
      </c>
      <c r="M80">
        <f t="shared" si="15"/>
        <v>15022</v>
      </c>
      <c r="N80">
        <f t="shared" si="16"/>
        <v>45843</v>
      </c>
      <c r="O80">
        <f t="shared" si="17"/>
        <v>65465</v>
      </c>
      <c r="Q80">
        <v>1559</v>
      </c>
      <c r="R80">
        <v>1187</v>
      </c>
      <c r="T80">
        <v>-700.19999999999709</v>
      </c>
      <c r="U80">
        <v>108</v>
      </c>
      <c r="W80">
        <v>765</v>
      </c>
      <c r="X80">
        <v>358.4</v>
      </c>
      <c r="Z80">
        <v>45843</v>
      </c>
      <c r="AA80">
        <v>1.2011430316515062</v>
      </c>
      <c r="AI80">
        <v>45843</v>
      </c>
      <c r="AJ80">
        <v>1.2011430316515062</v>
      </c>
    </row>
    <row r="81" spans="2:38" x14ac:dyDescent="0.25">
      <c r="B81">
        <v>48588</v>
      </c>
      <c r="C81">
        <v>31335</v>
      </c>
      <c r="D81">
        <v>80219</v>
      </c>
      <c r="E81">
        <v>59013</v>
      </c>
      <c r="F81">
        <v>86160</v>
      </c>
      <c r="H81">
        <v>91975</v>
      </c>
      <c r="J81">
        <f t="shared" si="12"/>
        <v>61063</v>
      </c>
      <c r="K81">
        <f t="shared" si="13"/>
        <v>1.506231269344775</v>
      </c>
      <c r="L81">
        <f t="shared" si="14"/>
        <v>86160</v>
      </c>
      <c r="M81">
        <f t="shared" si="15"/>
        <v>31335</v>
      </c>
      <c r="N81">
        <f t="shared" si="16"/>
        <v>61063</v>
      </c>
      <c r="O81">
        <f t="shared" si="17"/>
        <v>54825</v>
      </c>
      <c r="Q81">
        <v>340</v>
      </c>
      <c r="R81">
        <v>728</v>
      </c>
      <c r="T81">
        <v>276.40000000000146</v>
      </c>
      <c r="U81">
        <v>754</v>
      </c>
      <c r="W81">
        <v>1099.5999999999999</v>
      </c>
      <c r="X81">
        <v>754.00000000000011</v>
      </c>
      <c r="Z81">
        <v>61063</v>
      </c>
      <c r="AA81">
        <v>1.506231269344775</v>
      </c>
      <c r="AI81">
        <v>61063</v>
      </c>
      <c r="AJ81">
        <v>1.506231269344775</v>
      </c>
    </row>
    <row r="82" spans="2:38" x14ac:dyDescent="0.25">
      <c r="B82">
        <v>87729</v>
      </c>
      <c r="C82">
        <v>50287</v>
      </c>
      <c r="D82">
        <v>54852</v>
      </c>
      <c r="E82">
        <v>73737</v>
      </c>
      <c r="F82">
        <v>94874</v>
      </c>
      <c r="H82">
        <v>130359</v>
      </c>
      <c r="J82">
        <f t="shared" si="12"/>
        <v>72295.8</v>
      </c>
      <c r="K82">
        <f t="shared" si="13"/>
        <v>1.8031337920045147</v>
      </c>
      <c r="L82">
        <f t="shared" si="14"/>
        <v>94874</v>
      </c>
      <c r="M82">
        <f t="shared" si="15"/>
        <v>50287</v>
      </c>
      <c r="N82">
        <f t="shared" si="16"/>
        <v>72295.8</v>
      </c>
      <c r="O82">
        <f t="shared" si="17"/>
        <v>44587</v>
      </c>
      <c r="Q82">
        <v>2562</v>
      </c>
      <c r="R82">
        <v>1818</v>
      </c>
      <c r="T82">
        <v>-126.59999999999127</v>
      </c>
      <c r="U82">
        <v>-260.80000000000291</v>
      </c>
      <c r="W82">
        <v>541.79999999999995</v>
      </c>
      <c r="X82">
        <v>302.8</v>
      </c>
      <c r="AF82">
        <v>72295.8</v>
      </c>
      <c r="AG82">
        <v>1.8031337920045147</v>
      </c>
      <c r="AK82">
        <v>72295.8</v>
      </c>
      <c r="AL82">
        <v>1.8031337920045147</v>
      </c>
    </row>
    <row r="83" spans="2:38" x14ac:dyDescent="0.25">
      <c r="B83">
        <v>33764</v>
      </c>
      <c r="C83">
        <v>74500</v>
      </c>
      <c r="D83">
        <v>5395</v>
      </c>
      <c r="E83">
        <v>35562</v>
      </c>
      <c r="F83">
        <v>121993</v>
      </c>
      <c r="H83">
        <v>75483</v>
      </c>
      <c r="J83">
        <f t="shared" si="12"/>
        <v>54242.8</v>
      </c>
      <c r="K83">
        <f t="shared" si="13"/>
        <v>1.3915763935490055</v>
      </c>
      <c r="L83">
        <f t="shared" si="14"/>
        <v>121993</v>
      </c>
      <c r="M83">
        <f t="shared" si="15"/>
        <v>5395</v>
      </c>
      <c r="N83">
        <f t="shared" si="16"/>
        <v>54242.8</v>
      </c>
      <c r="O83">
        <f t="shared" si="17"/>
        <v>116598</v>
      </c>
      <c r="Q83">
        <v>1683</v>
      </c>
      <c r="R83">
        <v>1679</v>
      </c>
      <c r="T83">
        <v>-172.39999999999418</v>
      </c>
      <c r="U83">
        <v>573</v>
      </c>
      <c r="W83">
        <v>753.6</v>
      </c>
      <c r="X83">
        <v>573.79999999999995</v>
      </c>
      <c r="Z83">
        <v>54242.8</v>
      </c>
      <c r="AA83">
        <v>1.3915763935490055</v>
      </c>
      <c r="AI83">
        <v>54242.8</v>
      </c>
      <c r="AJ83">
        <v>1.3915763935490055</v>
      </c>
    </row>
    <row r="84" spans="2:38" x14ac:dyDescent="0.25">
      <c r="B84">
        <v>2580</v>
      </c>
      <c r="C84">
        <v>55700</v>
      </c>
      <c r="D84">
        <v>34460</v>
      </c>
      <c r="E84">
        <v>41053</v>
      </c>
      <c r="F84">
        <v>82708</v>
      </c>
      <c r="H84">
        <v>105304</v>
      </c>
      <c r="J84">
        <f t="shared" si="12"/>
        <v>43300.2</v>
      </c>
      <c r="K84">
        <f t="shared" si="13"/>
        <v>2.4319518154650557</v>
      </c>
      <c r="L84">
        <f t="shared" si="14"/>
        <v>82708</v>
      </c>
      <c r="M84">
        <f t="shared" si="15"/>
        <v>2580</v>
      </c>
      <c r="N84">
        <f t="shared" si="16"/>
        <v>43300.2</v>
      </c>
      <c r="O84">
        <f t="shared" si="17"/>
        <v>80128</v>
      </c>
      <c r="Q84">
        <v>2722</v>
      </c>
      <c r="R84">
        <v>540</v>
      </c>
      <c r="T84">
        <v>471.59999999999854</v>
      </c>
      <c r="U84">
        <v>101.39999999999418</v>
      </c>
      <c r="W84">
        <v>507.6</v>
      </c>
      <c r="X84">
        <v>141</v>
      </c>
      <c r="AD84">
        <v>43300.2</v>
      </c>
      <c r="AE84">
        <v>2.4319518154650557</v>
      </c>
      <c r="AK84">
        <v>43300.2</v>
      </c>
      <c r="AL84">
        <v>2.4319518154650557</v>
      </c>
    </row>
    <row r="85" spans="2:38" x14ac:dyDescent="0.25">
      <c r="B85">
        <v>4996</v>
      </c>
      <c r="C85">
        <v>113932</v>
      </c>
      <c r="D85">
        <v>117774</v>
      </c>
      <c r="E85">
        <v>7886</v>
      </c>
      <c r="F85">
        <v>63348</v>
      </c>
      <c r="H85">
        <v>111014</v>
      </c>
      <c r="J85">
        <f t="shared" si="12"/>
        <v>61587.199999999997</v>
      </c>
      <c r="K85">
        <f t="shared" si="13"/>
        <v>1.8025498804946483</v>
      </c>
      <c r="L85">
        <f t="shared" si="14"/>
        <v>117774</v>
      </c>
      <c r="M85">
        <f t="shared" si="15"/>
        <v>4996</v>
      </c>
      <c r="N85">
        <f t="shared" si="16"/>
        <v>61587.199999999997</v>
      </c>
      <c r="O85">
        <f t="shared" si="17"/>
        <v>112778</v>
      </c>
      <c r="Q85">
        <v>1298</v>
      </c>
      <c r="R85">
        <v>1290</v>
      </c>
      <c r="T85">
        <v>210.19999999999709</v>
      </c>
      <c r="U85">
        <v>15.799999999995634</v>
      </c>
      <c r="W85">
        <v>885.40000000000009</v>
      </c>
      <c r="X85">
        <v>357</v>
      </c>
      <c r="AD85">
        <v>61587.199999999997</v>
      </c>
      <c r="AE85">
        <v>1.8025498804946483</v>
      </c>
      <c r="AK85">
        <v>61587.199999999997</v>
      </c>
      <c r="AL85">
        <v>1.8025498804946483</v>
      </c>
    </row>
    <row r="86" spans="2:38" x14ac:dyDescent="0.25">
      <c r="B86">
        <v>65945</v>
      </c>
      <c r="C86">
        <v>110163</v>
      </c>
      <c r="D86">
        <v>46517</v>
      </c>
      <c r="E86">
        <v>112588</v>
      </c>
      <c r="F86">
        <v>98169</v>
      </c>
      <c r="H86">
        <v>94934</v>
      </c>
      <c r="J86">
        <f t="shared" si="12"/>
        <v>86676.4</v>
      </c>
      <c r="K86">
        <f t="shared" si="13"/>
        <v>1.0952693005247103</v>
      </c>
      <c r="L86">
        <f t="shared" si="14"/>
        <v>112588</v>
      </c>
      <c r="M86">
        <f t="shared" si="15"/>
        <v>46517</v>
      </c>
      <c r="N86">
        <f t="shared" si="16"/>
        <v>86676.4</v>
      </c>
      <c r="O86">
        <f t="shared" si="17"/>
        <v>66071</v>
      </c>
      <c r="Q86">
        <v>470</v>
      </c>
      <c r="R86">
        <v>0</v>
      </c>
      <c r="T86">
        <v>994.59999999999127</v>
      </c>
      <c r="U86">
        <v>241.79999999998836</v>
      </c>
      <c r="W86">
        <v>1174.1999999999998</v>
      </c>
      <c r="X86">
        <v>889.4</v>
      </c>
      <c r="AB86">
        <v>86676.4</v>
      </c>
      <c r="AC86">
        <v>1.0952693005247103</v>
      </c>
      <c r="AI86">
        <v>86676.4</v>
      </c>
      <c r="AJ86">
        <v>1.0952693005247103</v>
      </c>
    </row>
    <row r="87" spans="2:38" x14ac:dyDescent="0.25">
      <c r="B87">
        <v>30686</v>
      </c>
      <c r="C87">
        <v>77387</v>
      </c>
      <c r="D87">
        <v>33867</v>
      </c>
      <c r="E87">
        <v>106553</v>
      </c>
      <c r="F87">
        <v>119747</v>
      </c>
      <c r="H87">
        <v>106771</v>
      </c>
      <c r="J87">
        <f t="shared" si="12"/>
        <v>73648</v>
      </c>
      <c r="K87">
        <f t="shared" si="13"/>
        <v>1.4497474473169671</v>
      </c>
      <c r="L87">
        <f t="shared" si="14"/>
        <v>119747</v>
      </c>
      <c r="M87">
        <f t="shared" si="15"/>
        <v>30686</v>
      </c>
      <c r="N87">
        <f t="shared" si="16"/>
        <v>73648</v>
      </c>
      <c r="O87">
        <f t="shared" si="17"/>
        <v>89061</v>
      </c>
      <c r="Q87">
        <v>-2576</v>
      </c>
      <c r="R87">
        <v>-106</v>
      </c>
      <c r="T87">
        <v>-619.39999999999418</v>
      </c>
      <c r="U87">
        <v>-181</v>
      </c>
      <c r="W87">
        <v>1093.8</v>
      </c>
      <c r="X87">
        <v>598.6</v>
      </c>
      <c r="AB87">
        <v>73648</v>
      </c>
      <c r="AC87">
        <v>1.4497474473169671</v>
      </c>
      <c r="AI87">
        <v>73648</v>
      </c>
      <c r="AJ87">
        <v>1.4497474473169671</v>
      </c>
    </row>
    <row r="88" spans="2:38" x14ac:dyDescent="0.25">
      <c r="B88">
        <v>52914</v>
      </c>
      <c r="C88">
        <v>47821</v>
      </c>
      <c r="D88">
        <v>65772</v>
      </c>
      <c r="E88">
        <v>22859</v>
      </c>
      <c r="F88">
        <v>120582</v>
      </c>
      <c r="H88">
        <v>90939</v>
      </c>
      <c r="J88">
        <f t="shared" si="12"/>
        <v>61989.599999999999</v>
      </c>
      <c r="K88">
        <f t="shared" si="13"/>
        <v>1.4670041426303768</v>
      </c>
      <c r="L88">
        <f t="shared" si="14"/>
        <v>120582</v>
      </c>
      <c r="M88">
        <f t="shared" si="15"/>
        <v>22859</v>
      </c>
      <c r="N88">
        <f t="shared" si="16"/>
        <v>61989.599999999999</v>
      </c>
      <c r="O88">
        <f t="shared" si="17"/>
        <v>97723</v>
      </c>
      <c r="Q88">
        <v>-819</v>
      </c>
      <c r="R88">
        <v>114</v>
      </c>
      <c r="T88">
        <v>-76.200000000004366</v>
      </c>
      <c r="U88">
        <v>-547</v>
      </c>
      <c r="W88">
        <v>1150.2</v>
      </c>
      <c r="X88">
        <v>567</v>
      </c>
      <c r="AB88">
        <v>61989.599999999999</v>
      </c>
      <c r="AC88">
        <v>1.4670041426303768</v>
      </c>
      <c r="AI88">
        <v>61989.599999999999</v>
      </c>
      <c r="AJ88">
        <v>1.4670041426303768</v>
      </c>
    </row>
    <row r="89" spans="2:38" x14ac:dyDescent="0.25">
      <c r="B89">
        <v>5438</v>
      </c>
      <c r="C89">
        <v>115327</v>
      </c>
      <c r="D89">
        <v>121264</v>
      </c>
      <c r="E89">
        <v>100616</v>
      </c>
      <c r="F89">
        <v>47550</v>
      </c>
      <c r="H89">
        <v>134567</v>
      </c>
      <c r="J89">
        <f t="shared" si="12"/>
        <v>78039</v>
      </c>
      <c r="K89">
        <f t="shared" si="13"/>
        <v>1.7243557708325326</v>
      </c>
      <c r="L89">
        <f t="shared" si="14"/>
        <v>121264</v>
      </c>
      <c r="M89">
        <f t="shared" si="15"/>
        <v>5438</v>
      </c>
      <c r="N89">
        <f t="shared" si="16"/>
        <v>78039</v>
      </c>
      <c r="O89">
        <f t="shared" si="17"/>
        <v>115826</v>
      </c>
      <c r="Q89">
        <v>128</v>
      </c>
      <c r="R89">
        <v>-19</v>
      </c>
      <c r="T89">
        <v>-336.60000000000582</v>
      </c>
      <c r="U89">
        <v>-32.399999999994179</v>
      </c>
      <c r="W89">
        <v>1625.8000000000002</v>
      </c>
      <c r="X89">
        <v>910.4</v>
      </c>
      <c r="AF89">
        <v>78039</v>
      </c>
      <c r="AG89">
        <v>1.7243557708325326</v>
      </c>
      <c r="AK89">
        <v>78039</v>
      </c>
      <c r="AL89">
        <v>1.7243557708325326</v>
      </c>
    </row>
    <row r="90" spans="2:38" x14ac:dyDescent="0.25">
      <c r="B90">
        <v>58351</v>
      </c>
      <c r="C90">
        <v>23955</v>
      </c>
      <c r="D90">
        <v>39895</v>
      </c>
      <c r="E90">
        <v>59462</v>
      </c>
      <c r="F90">
        <v>94881</v>
      </c>
      <c r="H90">
        <v>108613</v>
      </c>
      <c r="J90">
        <f t="shared" si="12"/>
        <v>55308.800000000003</v>
      </c>
      <c r="K90">
        <f t="shared" si="13"/>
        <v>1.9637562196250866</v>
      </c>
      <c r="L90">
        <f t="shared" si="14"/>
        <v>94881</v>
      </c>
      <c r="M90">
        <f t="shared" si="15"/>
        <v>23955</v>
      </c>
      <c r="N90">
        <f t="shared" si="16"/>
        <v>55308.800000000003</v>
      </c>
      <c r="O90">
        <f t="shared" si="17"/>
        <v>70926</v>
      </c>
      <c r="Q90">
        <v>1234</v>
      </c>
      <c r="R90">
        <v>1234</v>
      </c>
      <c r="T90">
        <v>426.20000000000437</v>
      </c>
      <c r="U90">
        <v>149.20000000000437</v>
      </c>
      <c r="W90">
        <v>702.19999999999993</v>
      </c>
      <c r="X90">
        <v>198.8</v>
      </c>
      <c r="AD90">
        <v>55308.800000000003</v>
      </c>
      <c r="AE90">
        <v>1.9637562196250866</v>
      </c>
      <c r="AK90">
        <v>55308.800000000003</v>
      </c>
      <c r="AL90">
        <v>1.9637562196250866</v>
      </c>
    </row>
    <row r="91" spans="2:38" x14ac:dyDescent="0.25">
      <c r="B91">
        <v>34617</v>
      </c>
      <c r="C91">
        <v>4503</v>
      </c>
      <c r="D91">
        <v>65091</v>
      </c>
      <c r="E91">
        <v>7013</v>
      </c>
      <c r="F91">
        <v>113020</v>
      </c>
      <c r="H91">
        <v>89155</v>
      </c>
      <c r="J91">
        <f t="shared" si="12"/>
        <v>44848.800000000003</v>
      </c>
      <c r="K91">
        <f t="shared" si="13"/>
        <v>1.9879015715024704</v>
      </c>
      <c r="L91">
        <f t="shared" si="14"/>
        <v>113020</v>
      </c>
      <c r="M91">
        <f t="shared" si="15"/>
        <v>4503</v>
      </c>
      <c r="N91">
        <f t="shared" si="16"/>
        <v>44848.800000000003</v>
      </c>
      <c r="O91">
        <f t="shared" si="17"/>
        <v>108517</v>
      </c>
      <c r="Q91">
        <v>1702</v>
      </c>
      <c r="R91">
        <v>-309</v>
      </c>
      <c r="T91">
        <v>347.40000000000146</v>
      </c>
      <c r="U91">
        <v>773.40000000000146</v>
      </c>
      <c r="W91">
        <v>2398.1999999999998</v>
      </c>
      <c r="X91">
        <v>933.79999999999984</v>
      </c>
      <c r="AD91">
        <v>44848.800000000003</v>
      </c>
      <c r="AE91">
        <v>1.9879015715024704</v>
      </c>
      <c r="AK91">
        <v>44848.800000000003</v>
      </c>
      <c r="AL91">
        <v>1.9879015715024704</v>
      </c>
    </row>
    <row r="92" spans="2:38" x14ac:dyDescent="0.25">
      <c r="B92">
        <v>25381</v>
      </c>
      <c r="C92">
        <v>66685</v>
      </c>
      <c r="D92">
        <v>115606</v>
      </c>
      <c r="E92">
        <v>26205</v>
      </c>
      <c r="F92">
        <v>91062</v>
      </c>
      <c r="H92">
        <v>111003</v>
      </c>
      <c r="J92">
        <f t="shared" si="12"/>
        <v>64987.8</v>
      </c>
      <c r="K92">
        <f t="shared" si="13"/>
        <v>1.7080590510834341</v>
      </c>
      <c r="L92">
        <f t="shared" si="14"/>
        <v>115606</v>
      </c>
      <c r="M92">
        <f t="shared" si="15"/>
        <v>25381</v>
      </c>
      <c r="N92">
        <f t="shared" si="16"/>
        <v>64987.8</v>
      </c>
      <c r="O92">
        <f t="shared" si="17"/>
        <v>90225</v>
      </c>
      <c r="Q92">
        <v>-1173</v>
      </c>
      <c r="R92">
        <v>-1190</v>
      </c>
      <c r="T92">
        <v>-202.19999999999709</v>
      </c>
      <c r="U92">
        <v>-280.59999999999854</v>
      </c>
      <c r="W92">
        <v>507.40000000000003</v>
      </c>
      <c r="X92">
        <v>288.20000000000005</v>
      </c>
      <c r="AF92">
        <v>64987.8</v>
      </c>
      <c r="AG92">
        <v>1.7080590510834341</v>
      </c>
      <c r="AK92">
        <v>64987.8</v>
      </c>
      <c r="AL92">
        <v>1.7080590510834341</v>
      </c>
    </row>
    <row r="93" spans="2:38" x14ac:dyDescent="0.25">
      <c r="B93">
        <v>44046</v>
      </c>
      <c r="C93">
        <v>3992</v>
      </c>
      <c r="D93">
        <v>43145</v>
      </c>
      <c r="E93">
        <v>59128</v>
      </c>
      <c r="F93">
        <v>81575</v>
      </c>
      <c r="H93">
        <v>65003</v>
      </c>
      <c r="J93">
        <f t="shared" si="12"/>
        <v>46377.2</v>
      </c>
      <c r="K93">
        <f t="shared" si="13"/>
        <v>1.401615448970615</v>
      </c>
      <c r="L93">
        <f t="shared" si="14"/>
        <v>81575</v>
      </c>
      <c r="M93">
        <f t="shared" si="15"/>
        <v>3992</v>
      </c>
      <c r="N93">
        <f t="shared" si="16"/>
        <v>46377.2</v>
      </c>
      <c r="O93">
        <f t="shared" si="17"/>
        <v>77583</v>
      </c>
      <c r="Q93">
        <v>-1540</v>
      </c>
      <c r="R93">
        <v>-402</v>
      </c>
      <c r="T93">
        <v>1580.5999999999985</v>
      </c>
      <c r="U93">
        <v>1127.1999999999971</v>
      </c>
      <c r="W93">
        <v>1788.6</v>
      </c>
      <c r="X93">
        <v>1253.5999999999999</v>
      </c>
      <c r="Z93">
        <v>46377.2</v>
      </c>
      <c r="AA93">
        <v>1.401615448970615</v>
      </c>
      <c r="AI93">
        <v>46377.2</v>
      </c>
      <c r="AJ93">
        <v>1.401615448970615</v>
      </c>
    </row>
    <row r="94" spans="2:38" x14ac:dyDescent="0.25">
      <c r="B94">
        <v>95090</v>
      </c>
      <c r="C94">
        <v>3905</v>
      </c>
      <c r="D94">
        <v>45323</v>
      </c>
      <c r="E94">
        <v>8845</v>
      </c>
      <c r="F94">
        <v>117323</v>
      </c>
      <c r="H94">
        <v>69813</v>
      </c>
      <c r="J94">
        <f t="shared" si="12"/>
        <v>54097.2</v>
      </c>
      <c r="K94">
        <f t="shared" si="13"/>
        <v>1.2905104145870767</v>
      </c>
      <c r="L94">
        <f t="shared" si="14"/>
        <v>117323</v>
      </c>
      <c r="M94">
        <f t="shared" si="15"/>
        <v>3905</v>
      </c>
      <c r="N94">
        <f t="shared" si="16"/>
        <v>54097.2</v>
      </c>
      <c r="O94">
        <f t="shared" si="17"/>
        <v>113418</v>
      </c>
      <c r="Q94">
        <v>318</v>
      </c>
      <c r="R94">
        <v>-1492</v>
      </c>
      <c r="T94">
        <v>-1080.6000000000058</v>
      </c>
      <c r="U94">
        <v>-620</v>
      </c>
      <c r="W94">
        <v>2026.6</v>
      </c>
      <c r="X94">
        <v>744</v>
      </c>
      <c r="Z94">
        <v>54097.2</v>
      </c>
      <c r="AA94">
        <v>1.2905104145870767</v>
      </c>
      <c r="AI94">
        <v>54097.2</v>
      </c>
      <c r="AJ94">
        <v>1.2905104145870767</v>
      </c>
    </row>
    <row r="95" spans="2:38" x14ac:dyDescent="0.25">
      <c r="B95">
        <v>19273</v>
      </c>
      <c r="C95">
        <v>2684</v>
      </c>
      <c r="D95">
        <v>18732</v>
      </c>
      <c r="E95">
        <v>62909</v>
      </c>
      <c r="F95">
        <v>122079</v>
      </c>
      <c r="H95">
        <v>50556</v>
      </c>
      <c r="J95">
        <f t="shared" si="12"/>
        <v>45135.4</v>
      </c>
      <c r="K95">
        <f t="shared" si="13"/>
        <v>1.1200964209910624</v>
      </c>
      <c r="L95">
        <f t="shared" si="14"/>
        <v>122079</v>
      </c>
      <c r="M95">
        <f t="shared" si="15"/>
        <v>2684</v>
      </c>
      <c r="N95">
        <f t="shared" si="16"/>
        <v>45135.4</v>
      </c>
      <c r="O95">
        <f t="shared" si="17"/>
        <v>119395</v>
      </c>
      <c r="Q95">
        <v>3</v>
      </c>
      <c r="R95">
        <v>-12</v>
      </c>
      <c r="T95">
        <v>584.80000000000291</v>
      </c>
      <c r="U95">
        <v>753</v>
      </c>
      <c r="W95">
        <v>584.79999999999995</v>
      </c>
      <c r="X95">
        <v>1315.4</v>
      </c>
      <c r="Z95">
        <v>45135.4</v>
      </c>
      <c r="AA95">
        <v>1.1200964209910624</v>
      </c>
      <c r="AI95">
        <v>45135.4</v>
      </c>
      <c r="AJ95">
        <v>1.1200964209910624</v>
      </c>
    </row>
    <row r="96" spans="2:38" x14ac:dyDescent="0.25">
      <c r="B96">
        <v>43705</v>
      </c>
      <c r="C96">
        <v>30273</v>
      </c>
      <c r="D96">
        <v>8626</v>
      </c>
      <c r="E96">
        <v>100278</v>
      </c>
      <c r="F96">
        <v>87992</v>
      </c>
      <c r="H96">
        <v>71248</v>
      </c>
      <c r="J96">
        <f t="shared" si="12"/>
        <v>54174.8</v>
      </c>
      <c r="K96">
        <f t="shared" si="13"/>
        <v>1.3151502174442729</v>
      </c>
      <c r="L96">
        <f t="shared" si="14"/>
        <v>100278</v>
      </c>
      <c r="M96">
        <f t="shared" si="15"/>
        <v>8626</v>
      </c>
      <c r="N96">
        <f t="shared" si="16"/>
        <v>54174.8</v>
      </c>
      <c r="O96">
        <f t="shared" si="17"/>
        <v>91652</v>
      </c>
      <c r="Q96">
        <v>-92</v>
      </c>
      <c r="R96">
        <v>-53</v>
      </c>
      <c r="T96">
        <v>-314.19999999999709</v>
      </c>
      <c r="U96">
        <v>-689.19999999999709</v>
      </c>
      <c r="W96">
        <v>910.59999999999991</v>
      </c>
      <c r="X96">
        <v>689.2</v>
      </c>
      <c r="Z96">
        <v>54174.8</v>
      </c>
      <c r="AA96">
        <v>1.3151502174442729</v>
      </c>
      <c r="AK96">
        <v>54174.8</v>
      </c>
      <c r="AL96">
        <v>1.3151502174442729</v>
      </c>
    </row>
    <row r="97" spans="2:38" x14ac:dyDescent="0.25">
      <c r="B97">
        <v>23647</v>
      </c>
      <c r="C97">
        <v>90838</v>
      </c>
      <c r="D97">
        <v>116947</v>
      </c>
      <c r="E97">
        <v>118844</v>
      </c>
      <c r="F97">
        <v>57194</v>
      </c>
      <c r="H97">
        <v>106828</v>
      </c>
      <c r="J97">
        <f t="shared" si="12"/>
        <v>81494</v>
      </c>
      <c r="K97">
        <f t="shared" si="13"/>
        <v>1.3108695118659042</v>
      </c>
      <c r="L97">
        <f t="shared" si="14"/>
        <v>118844</v>
      </c>
      <c r="M97">
        <f t="shared" si="15"/>
        <v>23647</v>
      </c>
      <c r="N97">
        <f t="shared" si="16"/>
        <v>81494</v>
      </c>
      <c r="O97">
        <f t="shared" si="17"/>
        <v>95197</v>
      </c>
      <c r="Q97">
        <v>-59</v>
      </c>
      <c r="R97">
        <v>-49</v>
      </c>
      <c r="T97">
        <v>-202.60000000000582</v>
      </c>
      <c r="U97">
        <v>165.80000000000291</v>
      </c>
      <c r="W97">
        <v>1027.8</v>
      </c>
      <c r="X97">
        <v>360.20000000000005</v>
      </c>
      <c r="AB97">
        <v>81494</v>
      </c>
      <c r="AC97">
        <v>1.3108695118659042</v>
      </c>
      <c r="AI97">
        <v>81494</v>
      </c>
      <c r="AJ97">
        <v>1.3108695118659042</v>
      </c>
    </row>
    <row r="98" spans="2:38" x14ac:dyDescent="0.25">
      <c r="B98">
        <v>50233</v>
      </c>
      <c r="C98">
        <v>46759</v>
      </c>
      <c r="D98">
        <v>89498</v>
      </c>
      <c r="E98">
        <v>27765</v>
      </c>
      <c r="F98">
        <v>41214</v>
      </c>
      <c r="H98">
        <v>107608</v>
      </c>
      <c r="J98">
        <f t="shared" si="12"/>
        <v>51093.8</v>
      </c>
      <c r="K98">
        <f t="shared" ref="K98:K129" si="18">H98/J98</f>
        <v>2.1060872356332863</v>
      </c>
      <c r="L98">
        <f t="shared" si="14"/>
        <v>89498</v>
      </c>
      <c r="M98">
        <f t="shared" si="15"/>
        <v>27765</v>
      </c>
      <c r="N98">
        <f t="shared" si="16"/>
        <v>51093.8</v>
      </c>
      <c r="O98">
        <f t="shared" si="17"/>
        <v>61733</v>
      </c>
      <c r="Q98">
        <v>-878</v>
      </c>
      <c r="R98">
        <v>-880</v>
      </c>
      <c r="T98">
        <v>-320.19999999999709</v>
      </c>
      <c r="U98">
        <v>-122.19999999999709</v>
      </c>
      <c r="W98">
        <v>331.4</v>
      </c>
      <c r="X98">
        <v>457.8</v>
      </c>
      <c r="AD98">
        <v>51093.8</v>
      </c>
      <c r="AE98">
        <v>2.1060872356332863</v>
      </c>
      <c r="AK98">
        <v>51093.8</v>
      </c>
      <c r="AL98">
        <v>2.1060872356332863</v>
      </c>
    </row>
    <row r="99" spans="2:38" x14ac:dyDescent="0.25">
      <c r="B99">
        <v>83727</v>
      </c>
      <c r="C99">
        <v>61181</v>
      </c>
      <c r="D99">
        <v>93495</v>
      </c>
      <c r="E99">
        <v>110722</v>
      </c>
      <c r="F99">
        <v>55470</v>
      </c>
      <c r="H99">
        <v>89916</v>
      </c>
      <c r="J99">
        <f t="shared" si="12"/>
        <v>80919</v>
      </c>
      <c r="K99">
        <f t="shared" si="18"/>
        <v>1.1111852593334075</v>
      </c>
      <c r="L99">
        <f t="shared" si="14"/>
        <v>110722</v>
      </c>
      <c r="M99">
        <f t="shared" si="15"/>
        <v>55470</v>
      </c>
      <c r="N99">
        <f t="shared" si="16"/>
        <v>80919</v>
      </c>
      <c r="O99">
        <f t="shared" si="17"/>
        <v>55252</v>
      </c>
      <c r="Q99">
        <v>-2334</v>
      </c>
      <c r="R99">
        <v>81</v>
      </c>
      <c r="T99">
        <v>-162.60000000000582</v>
      </c>
      <c r="U99">
        <v>-98.399999999994179</v>
      </c>
      <c r="W99">
        <v>993.4000000000002</v>
      </c>
      <c r="X99">
        <v>854.80000000000007</v>
      </c>
      <c r="AB99">
        <v>80919</v>
      </c>
      <c r="AC99">
        <v>1.1111852593334075</v>
      </c>
      <c r="AI99">
        <v>80919</v>
      </c>
      <c r="AJ99">
        <v>1.1111852593334075</v>
      </c>
    </row>
    <row r="100" spans="2:38" x14ac:dyDescent="0.25">
      <c r="B100">
        <v>69363</v>
      </c>
      <c r="C100">
        <v>112003</v>
      </c>
      <c r="D100">
        <v>113055</v>
      </c>
      <c r="E100">
        <v>99926</v>
      </c>
      <c r="F100">
        <v>106467</v>
      </c>
      <c r="H100">
        <v>113911</v>
      </c>
      <c r="J100">
        <f t="shared" si="12"/>
        <v>100162.8</v>
      </c>
      <c r="K100">
        <f t="shared" si="18"/>
        <v>1.1372585430918465</v>
      </c>
      <c r="L100">
        <f t="shared" si="14"/>
        <v>113055</v>
      </c>
      <c r="M100">
        <f t="shared" si="15"/>
        <v>69363</v>
      </c>
      <c r="N100">
        <f t="shared" si="16"/>
        <v>100162.8</v>
      </c>
      <c r="O100">
        <f t="shared" si="17"/>
        <v>43692</v>
      </c>
      <c r="Q100">
        <v>136</v>
      </c>
      <c r="R100">
        <v>131</v>
      </c>
      <c r="T100">
        <v>65.400000000008731</v>
      </c>
      <c r="U100">
        <v>-604.19999999999709</v>
      </c>
      <c r="W100">
        <v>1246.5999999999999</v>
      </c>
      <c r="X100">
        <v>655</v>
      </c>
      <c r="AB100">
        <v>100162.8</v>
      </c>
      <c r="AC100">
        <v>1.1372585430918465</v>
      </c>
      <c r="AI100">
        <v>100162.8</v>
      </c>
      <c r="AJ100">
        <v>1.1372585430918465</v>
      </c>
    </row>
    <row r="101" spans="2:38" x14ac:dyDescent="0.25">
      <c r="B101">
        <v>36756</v>
      </c>
      <c r="C101">
        <v>113751</v>
      </c>
      <c r="D101">
        <v>6396</v>
      </c>
      <c r="E101">
        <v>88206</v>
      </c>
      <c r="F101">
        <v>69213</v>
      </c>
      <c r="H101">
        <v>98401</v>
      </c>
      <c r="J101">
        <f t="shared" si="12"/>
        <v>62864.4</v>
      </c>
      <c r="K101">
        <f t="shared" si="18"/>
        <v>1.5652897347306265</v>
      </c>
      <c r="L101">
        <f t="shared" si="14"/>
        <v>113751</v>
      </c>
      <c r="M101">
        <f t="shared" si="15"/>
        <v>6396</v>
      </c>
      <c r="N101">
        <f t="shared" si="16"/>
        <v>62864.4</v>
      </c>
      <c r="O101">
        <f t="shared" si="17"/>
        <v>107355</v>
      </c>
      <c r="Q101">
        <v>124</v>
      </c>
      <c r="R101">
        <v>67</v>
      </c>
      <c r="T101">
        <v>-726.59999999999854</v>
      </c>
      <c r="U101">
        <v>-96.599999999998545</v>
      </c>
      <c r="W101">
        <v>732.60000000000014</v>
      </c>
      <c r="X101">
        <v>225.8</v>
      </c>
      <c r="AB101">
        <v>62864.4</v>
      </c>
      <c r="AC101">
        <v>1.5652897347306265</v>
      </c>
      <c r="AK101">
        <v>62864.4</v>
      </c>
      <c r="AL101">
        <v>1.5652897347306265</v>
      </c>
    </row>
    <row r="103" spans="2:38" x14ac:dyDescent="0.25">
      <c r="B103">
        <v>2866846</v>
      </c>
      <c r="C103">
        <v>3008367</v>
      </c>
      <c r="D103">
        <v>2812752</v>
      </c>
      <c r="E103">
        <v>3376357</v>
      </c>
      <c r="F103">
        <v>3213751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BB7FA-73AF-4F87-8A50-68F5B478362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41703</v>
      </c>
      <c r="C2">
        <v>58603</v>
      </c>
      <c r="D2">
        <v>90900</v>
      </c>
      <c r="E2">
        <v>113049</v>
      </c>
      <c r="F2">
        <v>79335</v>
      </c>
      <c r="H2">
        <v>77496</v>
      </c>
      <c r="J2">
        <f t="shared" ref="J2:J33" si="0">AVERAGE(B2:F2)</f>
        <v>76718</v>
      </c>
      <c r="K2">
        <f t="shared" ref="K2:K33" si="1">H2/J2</f>
        <v>1.0101410360019814</v>
      </c>
      <c r="L2">
        <f t="shared" ref="L2:L33" si="2">MAX(B2:F2)</f>
        <v>113049</v>
      </c>
      <c r="M2">
        <f t="shared" ref="M2:M33" si="3">MIN(B2:F2)</f>
        <v>41703</v>
      </c>
      <c r="N2">
        <f t="shared" ref="N2:N33" si="4">AVERAGE(B2:F2)</f>
        <v>76718</v>
      </c>
      <c r="O2">
        <f t="shared" ref="O2:O33" si="5">L2-M2</f>
        <v>71346</v>
      </c>
      <c r="Q2">
        <v>6</v>
      </c>
      <c r="R2">
        <v>6</v>
      </c>
      <c r="T2">
        <v>-526</v>
      </c>
      <c r="U2">
        <v>-526</v>
      </c>
      <c r="W2">
        <v>529.6</v>
      </c>
      <c r="X2">
        <v>529.6</v>
      </c>
      <c r="AB2">
        <v>76718</v>
      </c>
      <c r="AC2">
        <v>1.0101410360019814</v>
      </c>
      <c r="AI2">
        <v>76718</v>
      </c>
      <c r="AJ2">
        <v>1.0101410360019814</v>
      </c>
    </row>
    <row r="3" spans="1:38" x14ac:dyDescent="0.25">
      <c r="B3">
        <v>21033</v>
      </c>
      <c r="C3">
        <v>89144</v>
      </c>
      <c r="D3">
        <v>10911</v>
      </c>
      <c r="E3">
        <v>112993</v>
      </c>
      <c r="F3">
        <v>111373</v>
      </c>
      <c r="H3">
        <v>75408</v>
      </c>
      <c r="J3">
        <f t="shared" si="0"/>
        <v>69090.8</v>
      </c>
      <c r="K3">
        <f t="shared" si="1"/>
        <v>1.0914333022631089</v>
      </c>
      <c r="L3">
        <f t="shared" si="2"/>
        <v>112993</v>
      </c>
      <c r="M3">
        <f t="shared" si="3"/>
        <v>10911</v>
      </c>
      <c r="N3">
        <f t="shared" si="4"/>
        <v>69090.8</v>
      </c>
      <c r="O3">
        <f t="shared" si="5"/>
        <v>102082</v>
      </c>
      <c r="Q3">
        <v>9</v>
      </c>
      <c r="R3">
        <v>9</v>
      </c>
      <c r="T3">
        <v>-109</v>
      </c>
      <c r="U3">
        <v>-109</v>
      </c>
      <c r="W3">
        <v>143.80000000000001</v>
      </c>
      <c r="X3">
        <v>143.80000000000001</v>
      </c>
      <c r="AB3">
        <v>69090.8</v>
      </c>
      <c r="AC3">
        <v>1.0914333022631089</v>
      </c>
      <c r="AI3">
        <v>69090.8</v>
      </c>
      <c r="AJ3">
        <v>1.0914333022631089</v>
      </c>
    </row>
    <row r="4" spans="1:38" x14ac:dyDescent="0.25">
      <c r="B4">
        <v>111888</v>
      </c>
      <c r="C4">
        <v>8260</v>
      </c>
      <c r="D4">
        <v>30580</v>
      </c>
      <c r="E4">
        <v>100614</v>
      </c>
      <c r="F4">
        <v>18511</v>
      </c>
      <c r="H4">
        <v>96698</v>
      </c>
      <c r="J4">
        <f t="shared" si="0"/>
        <v>53970.6</v>
      </c>
      <c r="K4">
        <f t="shared" si="1"/>
        <v>1.7916791734759296</v>
      </c>
      <c r="L4">
        <f t="shared" si="2"/>
        <v>111888</v>
      </c>
      <c r="M4">
        <f t="shared" si="3"/>
        <v>8260</v>
      </c>
      <c r="N4">
        <f t="shared" si="4"/>
        <v>53970.6</v>
      </c>
      <c r="O4">
        <f t="shared" si="5"/>
        <v>103628</v>
      </c>
      <c r="Q4">
        <v>20</v>
      </c>
      <c r="R4">
        <v>20</v>
      </c>
      <c r="T4">
        <v>72</v>
      </c>
      <c r="U4">
        <v>72</v>
      </c>
      <c r="W4">
        <v>622.4</v>
      </c>
      <c r="X4">
        <v>622.4</v>
      </c>
      <c r="AD4">
        <v>53970.6</v>
      </c>
      <c r="AE4">
        <v>1.7916791734759296</v>
      </c>
      <c r="AK4">
        <v>53970.6</v>
      </c>
      <c r="AL4">
        <v>1.7916791734759296</v>
      </c>
    </row>
    <row r="5" spans="1:38" x14ac:dyDescent="0.25">
      <c r="B5">
        <v>17226</v>
      </c>
      <c r="C5">
        <v>41141</v>
      </c>
      <c r="D5">
        <v>99137</v>
      </c>
      <c r="E5">
        <v>69502</v>
      </c>
      <c r="F5">
        <v>9306</v>
      </c>
      <c r="H5">
        <v>98943</v>
      </c>
      <c r="J5">
        <f t="shared" si="0"/>
        <v>47262.400000000001</v>
      </c>
      <c r="K5">
        <f t="shared" si="1"/>
        <v>2.0934823453739124</v>
      </c>
      <c r="L5">
        <f t="shared" si="2"/>
        <v>99137</v>
      </c>
      <c r="M5">
        <f t="shared" si="3"/>
        <v>9306</v>
      </c>
      <c r="N5">
        <f t="shared" si="4"/>
        <v>47262.400000000001</v>
      </c>
      <c r="O5">
        <f t="shared" si="5"/>
        <v>89831</v>
      </c>
      <c r="Q5">
        <v>-72</v>
      </c>
      <c r="R5">
        <v>-72</v>
      </c>
      <c r="T5">
        <v>227.20000000000437</v>
      </c>
      <c r="U5">
        <v>227.20000000000437</v>
      </c>
      <c r="W5">
        <v>244.4</v>
      </c>
      <c r="X5">
        <v>244.4</v>
      </c>
      <c r="AD5">
        <v>47262.400000000001</v>
      </c>
      <c r="AE5">
        <v>2.0934823453739124</v>
      </c>
      <c r="AK5">
        <v>47262.400000000001</v>
      </c>
      <c r="AL5">
        <v>2.0934823453739124</v>
      </c>
    </row>
    <row r="6" spans="1:38" x14ac:dyDescent="0.25">
      <c r="B6">
        <v>114880</v>
      </c>
      <c r="C6">
        <v>82009</v>
      </c>
      <c r="D6">
        <v>69796</v>
      </c>
      <c r="E6">
        <v>18346</v>
      </c>
      <c r="F6">
        <v>42378</v>
      </c>
      <c r="H6">
        <v>73743</v>
      </c>
      <c r="J6">
        <f t="shared" si="0"/>
        <v>65481.8</v>
      </c>
      <c r="K6">
        <f t="shared" si="1"/>
        <v>1.1261602460531017</v>
      </c>
      <c r="L6">
        <f t="shared" si="2"/>
        <v>114880</v>
      </c>
      <c r="M6">
        <f t="shared" si="3"/>
        <v>18346</v>
      </c>
      <c r="N6">
        <f t="shared" si="4"/>
        <v>65481.8</v>
      </c>
      <c r="O6">
        <f t="shared" si="5"/>
        <v>96534</v>
      </c>
      <c r="Q6">
        <v>-1410</v>
      </c>
      <c r="R6">
        <v>-1410</v>
      </c>
      <c r="T6">
        <v>636.20000000000437</v>
      </c>
      <c r="U6">
        <v>636.20000000000437</v>
      </c>
      <c r="W6">
        <v>637</v>
      </c>
      <c r="X6">
        <v>637</v>
      </c>
      <c r="AB6">
        <v>65481.8</v>
      </c>
      <c r="AC6">
        <v>1.1261602460531017</v>
      </c>
      <c r="AI6">
        <v>65481.8</v>
      </c>
      <c r="AJ6">
        <v>1.1261602460531017</v>
      </c>
    </row>
    <row r="7" spans="1:38" x14ac:dyDescent="0.25">
      <c r="B7">
        <v>99008</v>
      </c>
      <c r="C7">
        <v>58179</v>
      </c>
      <c r="D7">
        <v>3129</v>
      </c>
      <c r="E7">
        <v>56204</v>
      </c>
      <c r="F7">
        <v>14137</v>
      </c>
      <c r="H7">
        <v>102839</v>
      </c>
      <c r="J7">
        <f t="shared" si="0"/>
        <v>46131.4</v>
      </c>
      <c r="K7">
        <f t="shared" si="1"/>
        <v>2.2292624979948581</v>
      </c>
      <c r="L7">
        <f t="shared" si="2"/>
        <v>99008</v>
      </c>
      <c r="M7">
        <f t="shared" si="3"/>
        <v>3129</v>
      </c>
      <c r="N7">
        <f t="shared" si="4"/>
        <v>46131.4</v>
      </c>
      <c r="O7">
        <f t="shared" si="5"/>
        <v>95879</v>
      </c>
      <c r="Q7">
        <v>1241</v>
      </c>
      <c r="R7">
        <v>1241</v>
      </c>
      <c r="T7">
        <v>-92</v>
      </c>
      <c r="U7">
        <v>-92</v>
      </c>
      <c r="W7">
        <v>925.6</v>
      </c>
      <c r="X7">
        <v>925.6</v>
      </c>
      <c r="AD7">
        <v>46131.4</v>
      </c>
      <c r="AE7">
        <v>2.2292624979948581</v>
      </c>
      <c r="AK7">
        <v>46131.4</v>
      </c>
      <c r="AL7">
        <v>2.2292624979948581</v>
      </c>
    </row>
    <row r="8" spans="1:38" x14ac:dyDescent="0.25">
      <c r="B8">
        <v>77397</v>
      </c>
      <c r="C8">
        <v>92584</v>
      </c>
      <c r="D8">
        <v>25626</v>
      </c>
      <c r="E8">
        <v>104949</v>
      </c>
      <c r="F8">
        <v>29106</v>
      </c>
      <c r="H8">
        <v>92183</v>
      </c>
      <c r="J8">
        <f t="shared" si="0"/>
        <v>65932.399999999994</v>
      </c>
      <c r="K8">
        <f t="shared" si="1"/>
        <v>1.3981441597757704</v>
      </c>
      <c r="L8">
        <f t="shared" si="2"/>
        <v>104949</v>
      </c>
      <c r="M8">
        <f t="shared" si="3"/>
        <v>25626</v>
      </c>
      <c r="N8">
        <f t="shared" si="4"/>
        <v>65932.399999999994</v>
      </c>
      <c r="O8">
        <f t="shared" si="5"/>
        <v>79323</v>
      </c>
      <c r="Q8">
        <v>-436</v>
      </c>
      <c r="R8">
        <v>-436</v>
      </c>
      <c r="T8">
        <v>324.19999999999709</v>
      </c>
      <c r="U8">
        <v>324.19999999999709</v>
      </c>
      <c r="W8">
        <v>356.6</v>
      </c>
      <c r="X8">
        <v>356.6</v>
      </c>
      <c r="AB8">
        <v>65932.399999999994</v>
      </c>
      <c r="AC8">
        <v>1.3981441597757704</v>
      </c>
      <c r="AK8">
        <v>65932.399999999994</v>
      </c>
      <c r="AL8">
        <v>1.3981441597757704</v>
      </c>
    </row>
    <row r="9" spans="1:38" x14ac:dyDescent="0.25">
      <c r="B9">
        <v>47412</v>
      </c>
      <c r="C9">
        <v>99119</v>
      </c>
      <c r="D9">
        <v>65803</v>
      </c>
      <c r="E9">
        <v>118077</v>
      </c>
      <c r="F9">
        <v>36456</v>
      </c>
      <c r="H9">
        <v>119526</v>
      </c>
      <c r="J9">
        <f t="shared" si="0"/>
        <v>73373.399999999994</v>
      </c>
      <c r="K9">
        <f t="shared" si="1"/>
        <v>1.6290099681901071</v>
      </c>
      <c r="L9">
        <f t="shared" si="2"/>
        <v>118077</v>
      </c>
      <c r="M9">
        <f t="shared" si="3"/>
        <v>36456</v>
      </c>
      <c r="N9">
        <f t="shared" si="4"/>
        <v>73373.399999999994</v>
      </c>
      <c r="O9">
        <f t="shared" si="5"/>
        <v>81621</v>
      </c>
      <c r="Q9">
        <v>-891</v>
      </c>
      <c r="R9">
        <v>-891</v>
      </c>
      <c r="T9">
        <v>-967.80000000000291</v>
      </c>
      <c r="U9">
        <v>-967.80000000000291</v>
      </c>
      <c r="W9">
        <v>1039.8</v>
      </c>
      <c r="X9">
        <v>1039.8</v>
      </c>
      <c r="AF9">
        <v>73373.399999999994</v>
      </c>
      <c r="AG9">
        <v>1.6290099681901071</v>
      </c>
      <c r="AK9">
        <v>73373.399999999994</v>
      </c>
      <c r="AL9">
        <v>1.6290099681901071</v>
      </c>
    </row>
    <row r="10" spans="1:38" x14ac:dyDescent="0.25">
      <c r="B10">
        <v>14876</v>
      </c>
      <c r="C10">
        <v>29433</v>
      </c>
      <c r="D10">
        <v>2587</v>
      </c>
      <c r="E10">
        <v>111373</v>
      </c>
      <c r="F10">
        <v>39688</v>
      </c>
      <c r="H10">
        <v>85806</v>
      </c>
      <c r="J10">
        <f t="shared" si="0"/>
        <v>39591.4</v>
      </c>
      <c r="K10">
        <f t="shared" si="1"/>
        <v>2.1672888556605727</v>
      </c>
      <c r="L10">
        <f t="shared" si="2"/>
        <v>111373</v>
      </c>
      <c r="M10">
        <f t="shared" si="3"/>
        <v>2587</v>
      </c>
      <c r="N10">
        <f t="shared" si="4"/>
        <v>39591.4</v>
      </c>
      <c r="O10">
        <f t="shared" si="5"/>
        <v>108786</v>
      </c>
      <c r="Q10">
        <v>-417</v>
      </c>
      <c r="R10">
        <v>-417</v>
      </c>
      <c r="T10">
        <v>-334.40000000000146</v>
      </c>
      <c r="U10">
        <v>-334.40000000000146</v>
      </c>
      <c r="W10">
        <v>1111.5999999999999</v>
      </c>
      <c r="X10">
        <v>1111.5999999999999</v>
      </c>
      <c r="AD10">
        <v>39591.4</v>
      </c>
      <c r="AE10">
        <v>2.1672888556605727</v>
      </c>
      <c r="AK10">
        <v>39591.4</v>
      </c>
      <c r="AL10">
        <v>2.1672888556605727</v>
      </c>
    </row>
    <row r="11" spans="1:38" x14ac:dyDescent="0.25">
      <c r="B11">
        <v>67977</v>
      </c>
      <c r="C11">
        <v>16046</v>
      </c>
      <c r="D11">
        <v>30526</v>
      </c>
      <c r="E11">
        <v>104995</v>
      </c>
      <c r="F11">
        <v>75054</v>
      </c>
      <c r="H11">
        <v>72866</v>
      </c>
      <c r="J11">
        <f t="shared" si="0"/>
        <v>58919.6</v>
      </c>
      <c r="K11">
        <f t="shared" si="1"/>
        <v>1.2367022179376643</v>
      </c>
      <c r="L11">
        <f t="shared" si="2"/>
        <v>104995</v>
      </c>
      <c r="M11">
        <f t="shared" si="3"/>
        <v>16046</v>
      </c>
      <c r="N11">
        <f t="shared" si="4"/>
        <v>58919.6</v>
      </c>
      <c r="O11">
        <f t="shared" si="5"/>
        <v>88949</v>
      </c>
      <c r="Q11">
        <v>-565</v>
      </c>
      <c r="R11">
        <v>-565</v>
      </c>
      <c r="T11">
        <v>420.79999999999563</v>
      </c>
      <c r="U11">
        <v>420.79999999999563</v>
      </c>
      <c r="W11">
        <v>488.79999999999995</v>
      </c>
      <c r="X11">
        <v>488.79999999999995</v>
      </c>
      <c r="Z11">
        <v>58919.6</v>
      </c>
      <c r="AA11">
        <v>1.2367022179376643</v>
      </c>
      <c r="AI11">
        <v>58919.6</v>
      </c>
      <c r="AJ11">
        <v>1.2367022179376643</v>
      </c>
    </row>
    <row r="12" spans="1:38" x14ac:dyDescent="0.25">
      <c r="B12">
        <v>5641</v>
      </c>
      <c r="C12">
        <v>9225</v>
      </c>
      <c r="D12">
        <v>21586</v>
      </c>
      <c r="E12">
        <v>114247</v>
      </c>
      <c r="F12">
        <v>117459</v>
      </c>
      <c r="H12">
        <v>92132</v>
      </c>
      <c r="J12">
        <f t="shared" si="0"/>
        <v>53631.6</v>
      </c>
      <c r="K12">
        <f t="shared" si="1"/>
        <v>1.7178678241931995</v>
      </c>
      <c r="L12">
        <f t="shared" si="2"/>
        <v>117459</v>
      </c>
      <c r="M12">
        <f t="shared" si="3"/>
        <v>5641</v>
      </c>
      <c r="N12">
        <f t="shared" si="4"/>
        <v>53631.6</v>
      </c>
      <c r="O12">
        <f t="shared" si="5"/>
        <v>111818</v>
      </c>
      <c r="Q12">
        <v>-241</v>
      </c>
      <c r="R12">
        <v>-241</v>
      </c>
      <c r="T12">
        <v>-94.80000000000291</v>
      </c>
      <c r="U12">
        <v>-94.80000000000291</v>
      </c>
      <c r="W12">
        <v>702.8</v>
      </c>
      <c r="X12">
        <v>702.8</v>
      </c>
      <c r="AD12">
        <v>53631.6</v>
      </c>
      <c r="AE12">
        <v>1.7178678241931995</v>
      </c>
      <c r="AK12">
        <v>53631.6</v>
      </c>
      <c r="AL12">
        <v>1.7178678241931995</v>
      </c>
    </row>
    <row r="13" spans="1:38" x14ac:dyDescent="0.25">
      <c r="B13">
        <v>75082</v>
      </c>
      <c r="C13">
        <v>54474</v>
      </c>
      <c r="D13">
        <v>23654</v>
      </c>
      <c r="E13">
        <v>98252</v>
      </c>
      <c r="F13">
        <v>100406</v>
      </c>
      <c r="H13">
        <v>85248</v>
      </c>
      <c r="J13">
        <f t="shared" si="0"/>
        <v>70373.600000000006</v>
      </c>
      <c r="K13">
        <f t="shared" si="1"/>
        <v>1.2113633521661531</v>
      </c>
      <c r="L13">
        <f t="shared" si="2"/>
        <v>100406</v>
      </c>
      <c r="M13">
        <f t="shared" si="3"/>
        <v>23654</v>
      </c>
      <c r="N13">
        <f t="shared" si="4"/>
        <v>70373.600000000006</v>
      </c>
      <c r="O13">
        <f t="shared" si="5"/>
        <v>76752</v>
      </c>
      <c r="Q13">
        <v>9</v>
      </c>
      <c r="R13">
        <v>9</v>
      </c>
      <c r="T13">
        <v>-253</v>
      </c>
      <c r="U13">
        <v>-253</v>
      </c>
      <c r="W13">
        <v>523.4</v>
      </c>
      <c r="X13">
        <v>523.4</v>
      </c>
      <c r="AB13">
        <v>70373.600000000006</v>
      </c>
      <c r="AC13">
        <v>1.2113633521661531</v>
      </c>
      <c r="AI13">
        <v>70373.600000000006</v>
      </c>
      <c r="AJ13">
        <v>1.2113633521661531</v>
      </c>
    </row>
    <row r="14" spans="1:38" x14ac:dyDescent="0.25">
      <c r="B14">
        <v>99630</v>
      </c>
      <c r="C14">
        <v>26040</v>
      </c>
      <c r="D14">
        <v>44840</v>
      </c>
      <c r="E14">
        <v>67522</v>
      </c>
      <c r="F14">
        <v>8039</v>
      </c>
      <c r="H14">
        <v>98994</v>
      </c>
      <c r="J14">
        <f t="shared" si="0"/>
        <v>49214.2</v>
      </c>
      <c r="K14">
        <f t="shared" si="1"/>
        <v>2.0114926179842403</v>
      </c>
      <c r="L14">
        <f t="shared" si="2"/>
        <v>99630</v>
      </c>
      <c r="M14">
        <f t="shared" si="3"/>
        <v>8039</v>
      </c>
      <c r="N14">
        <f t="shared" si="4"/>
        <v>49214.2</v>
      </c>
      <c r="O14">
        <f t="shared" si="5"/>
        <v>91591</v>
      </c>
      <c r="Q14">
        <v>-882</v>
      </c>
      <c r="R14">
        <v>-882</v>
      </c>
      <c r="T14">
        <v>112.59999999999854</v>
      </c>
      <c r="U14">
        <v>112.59999999999854</v>
      </c>
      <c r="W14">
        <v>921.80000000000007</v>
      </c>
      <c r="X14">
        <v>921.80000000000007</v>
      </c>
      <c r="AD14">
        <v>49214.2</v>
      </c>
      <c r="AE14">
        <v>2.0114926179842403</v>
      </c>
      <c r="AK14">
        <v>49214.2</v>
      </c>
      <c r="AL14">
        <v>2.0114926179842403</v>
      </c>
    </row>
    <row r="15" spans="1:38" x14ac:dyDescent="0.25">
      <c r="B15">
        <v>82693</v>
      </c>
      <c r="C15">
        <v>41643</v>
      </c>
      <c r="D15">
        <v>112053</v>
      </c>
      <c r="E15">
        <v>27309</v>
      </c>
      <c r="F15">
        <v>30891</v>
      </c>
      <c r="H15">
        <v>75837</v>
      </c>
      <c r="J15">
        <f t="shared" si="0"/>
        <v>58917.8</v>
      </c>
      <c r="K15">
        <f t="shared" si="1"/>
        <v>1.2871661874679639</v>
      </c>
      <c r="L15">
        <f t="shared" si="2"/>
        <v>112053</v>
      </c>
      <c r="M15">
        <f t="shared" si="3"/>
        <v>27309</v>
      </c>
      <c r="N15">
        <f t="shared" si="4"/>
        <v>58917.8</v>
      </c>
      <c r="O15">
        <f t="shared" si="5"/>
        <v>84744</v>
      </c>
      <c r="Q15">
        <v>-300</v>
      </c>
      <c r="R15">
        <v>-300</v>
      </c>
      <c r="T15">
        <v>296</v>
      </c>
      <c r="U15">
        <v>296</v>
      </c>
      <c r="W15">
        <v>338</v>
      </c>
      <c r="X15">
        <v>338</v>
      </c>
      <c r="Z15">
        <v>58917.8</v>
      </c>
      <c r="AA15">
        <v>1.2871661874679639</v>
      </c>
      <c r="AI15">
        <v>58917.8</v>
      </c>
      <c r="AJ15">
        <v>1.2871661874679639</v>
      </c>
    </row>
    <row r="16" spans="1:38" x14ac:dyDescent="0.25">
      <c r="B16">
        <v>103573</v>
      </c>
      <c r="C16">
        <v>95976</v>
      </c>
      <c r="D16">
        <v>49701</v>
      </c>
      <c r="E16">
        <v>81545</v>
      </c>
      <c r="F16">
        <v>73557</v>
      </c>
      <c r="H16">
        <v>99568</v>
      </c>
      <c r="J16">
        <f t="shared" si="0"/>
        <v>80870.399999999994</v>
      </c>
      <c r="K16">
        <f t="shared" si="1"/>
        <v>1.231204495093384</v>
      </c>
      <c r="L16">
        <f t="shared" si="2"/>
        <v>103573</v>
      </c>
      <c r="M16">
        <f t="shared" si="3"/>
        <v>49701</v>
      </c>
      <c r="N16">
        <f t="shared" si="4"/>
        <v>80870.399999999994</v>
      </c>
      <c r="O16">
        <f t="shared" si="5"/>
        <v>53872</v>
      </c>
      <c r="Q16">
        <v>-62</v>
      </c>
      <c r="R16">
        <v>-62</v>
      </c>
      <c r="T16">
        <v>-432.60000000000582</v>
      </c>
      <c r="U16">
        <v>-432.60000000000582</v>
      </c>
      <c r="W16">
        <v>893.4</v>
      </c>
      <c r="X16">
        <v>893.4</v>
      </c>
      <c r="AB16">
        <v>80870.399999999994</v>
      </c>
      <c r="AC16">
        <v>1.231204495093384</v>
      </c>
      <c r="AI16">
        <v>80870.399999999994</v>
      </c>
      <c r="AJ16">
        <v>1.231204495093384</v>
      </c>
    </row>
    <row r="17" spans="2:38" x14ac:dyDescent="0.25">
      <c r="B17">
        <v>22439</v>
      </c>
      <c r="C17">
        <v>48132</v>
      </c>
      <c r="D17">
        <v>113728</v>
      </c>
      <c r="E17">
        <v>50970</v>
      </c>
      <c r="F17">
        <v>26937</v>
      </c>
      <c r="H17">
        <v>56590</v>
      </c>
      <c r="J17">
        <f t="shared" si="0"/>
        <v>52441.2</v>
      </c>
      <c r="K17">
        <f t="shared" si="1"/>
        <v>1.0791133688779053</v>
      </c>
      <c r="L17">
        <f t="shared" si="2"/>
        <v>113728</v>
      </c>
      <c r="M17">
        <f t="shared" si="3"/>
        <v>22439</v>
      </c>
      <c r="N17">
        <f t="shared" si="4"/>
        <v>52441.2</v>
      </c>
      <c r="O17">
        <f t="shared" si="5"/>
        <v>91289</v>
      </c>
      <c r="Q17">
        <v>10</v>
      </c>
      <c r="R17">
        <v>10</v>
      </c>
      <c r="T17">
        <v>535.19999999999709</v>
      </c>
      <c r="U17">
        <v>535.19999999999709</v>
      </c>
      <c r="W17">
        <v>535.20000000000005</v>
      </c>
      <c r="X17">
        <v>535.20000000000005</v>
      </c>
      <c r="Z17">
        <v>52441.2</v>
      </c>
      <c r="AA17">
        <v>1.0791133688779053</v>
      </c>
      <c r="AI17">
        <v>52441.2</v>
      </c>
      <c r="AJ17">
        <v>1.0791133688779053</v>
      </c>
    </row>
    <row r="18" spans="2:38" x14ac:dyDescent="0.25">
      <c r="B18">
        <v>59739</v>
      </c>
      <c r="C18">
        <v>93849</v>
      </c>
      <c r="D18">
        <v>106345</v>
      </c>
      <c r="E18">
        <v>18966</v>
      </c>
      <c r="F18">
        <v>51838</v>
      </c>
      <c r="H18">
        <v>122838</v>
      </c>
      <c r="J18">
        <f t="shared" si="0"/>
        <v>66147.399999999994</v>
      </c>
      <c r="K18">
        <f t="shared" si="1"/>
        <v>1.8570344412629975</v>
      </c>
      <c r="L18">
        <f t="shared" si="2"/>
        <v>106345</v>
      </c>
      <c r="M18">
        <f t="shared" si="3"/>
        <v>18966</v>
      </c>
      <c r="N18">
        <f t="shared" si="4"/>
        <v>66147.399999999994</v>
      </c>
      <c r="O18">
        <f t="shared" si="5"/>
        <v>87379</v>
      </c>
      <c r="Q18">
        <v>-162</v>
      </c>
      <c r="R18">
        <v>-162</v>
      </c>
      <c r="T18">
        <v>-321.80000000000291</v>
      </c>
      <c r="U18">
        <v>-321.80000000000291</v>
      </c>
      <c r="W18">
        <v>512.6</v>
      </c>
      <c r="X18">
        <v>512.6</v>
      </c>
      <c r="AF18">
        <v>66147.399999999994</v>
      </c>
      <c r="AG18">
        <v>1.8570344412629975</v>
      </c>
      <c r="AK18">
        <v>66147.399999999994</v>
      </c>
      <c r="AL18">
        <v>1.8570344412629975</v>
      </c>
    </row>
    <row r="19" spans="2:38" x14ac:dyDescent="0.25">
      <c r="B19">
        <v>79069</v>
      </c>
      <c r="C19">
        <v>50394</v>
      </c>
      <c r="D19">
        <v>9182</v>
      </c>
      <c r="E19">
        <v>64663</v>
      </c>
      <c r="F19">
        <v>114691</v>
      </c>
      <c r="H19">
        <v>120848</v>
      </c>
      <c r="J19">
        <f t="shared" si="0"/>
        <v>63599.8</v>
      </c>
      <c r="K19">
        <f t="shared" si="1"/>
        <v>1.9001317614206332</v>
      </c>
      <c r="L19">
        <f t="shared" si="2"/>
        <v>114691</v>
      </c>
      <c r="M19">
        <f t="shared" si="3"/>
        <v>9182</v>
      </c>
      <c r="N19">
        <f t="shared" si="4"/>
        <v>63599.8</v>
      </c>
      <c r="O19">
        <f t="shared" si="5"/>
        <v>105509</v>
      </c>
      <c r="Q19">
        <v>1292</v>
      </c>
      <c r="R19">
        <v>1292</v>
      </c>
      <c r="T19">
        <v>-852.19999999999709</v>
      </c>
      <c r="U19">
        <v>-852.19999999999709</v>
      </c>
      <c r="W19">
        <v>1523.8</v>
      </c>
      <c r="X19">
        <v>1523.8</v>
      </c>
      <c r="AF19">
        <v>63599.8</v>
      </c>
      <c r="AG19">
        <v>1.9001317614206332</v>
      </c>
      <c r="AK19">
        <v>63599.8</v>
      </c>
      <c r="AL19">
        <v>1.9001317614206332</v>
      </c>
    </row>
    <row r="20" spans="2:38" x14ac:dyDescent="0.25">
      <c r="B20">
        <v>63656</v>
      </c>
      <c r="C20">
        <v>64526</v>
      </c>
      <c r="D20">
        <v>94711</v>
      </c>
      <c r="E20">
        <v>119423</v>
      </c>
      <c r="F20">
        <v>120545</v>
      </c>
      <c r="H20">
        <v>107869</v>
      </c>
      <c r="J20">
        <f t="shared" si="0"/>
        <v>92572.2</v>
      </c>
      <c r="K20">
        <f t="shared" si="1"/>
        <v>1.1652418328612695</v>
      </c>
      <c r="L20">
        <f t="shared" si="2"/>
        <v>120545</v>
      </c>
      <c r="M20">
        <f t="shared" si="3"/>
        <v>63656</v>
      </c>
      <c r="N20">
        <f t="shared" si="4"/>
        <v>92572.2</v>
      </c>
      <c r="O20">
        <f t="shared" si="5"/>
        <v>56889</v>
      </c>
      <c r="Q20">
        <v>-125</v>
      </c>
      <c r="R20">
        <v>-125</v>
      </c>
      <c r="T20">
        <v>297.59999999999127</v>
      </c>
      <c r="U20">
        <v>297.59999999999127</v>
      </c>
      <c r="W20">
        <v>496.4</v>
      </c>
      <c r="X20">
        <v>496.4</v>
      </c>
      <c r="AB20">
        <v>92572.2</v>
      </c>
      <c r="AC20">
        <v>1.1652418328612695</v>
      </c>
      <c r="AI20">
        <v>92572.2</v>
      </c>
      <c r="AJ20">
        <v>1.1652418328612695</v>
      </c>
    </row>
    <row r="21" spans="2:38" x14ac:dyDescent="0.25">
      <c r="B21">
        <v>79155</v>
      </c>
      <c r="C21">
        <v>112954</v>
      </c>
      <c r="D21">
        <v>92255</v>
      </c>
      <c r="E21">
        <v>17749</v>
      </c>
      <c r="F21">
        <v>50747</v>
      </c>
      <c r="H21">
        <v>111544</v>
      </c>
      <c r="J21">
        <f t="shared" si="0"/>
        <v>70572</v>
      </c>
      <c r="K21">
        <f t="shared" si="1"/>
        <v>1.5805701978121636</v>
      </c>
      <c r="L21">
        <f t="shared" si="2"/>
        <v>112954</v>
      </c>
      <c r="M21">
        <f t="shared" si="3"/>
        <v>17749</v>
      </c>
      <c r="N21">
        <f t="shared" si="4"/>
        <v>70572</v>
      </c>
      <c r="O21">
        <f t="shared" si="5"/>
        <v>95205</v>
      </c>
      <c r="Q21">
        <v>106</v>
      </c>
      <c r="R21">
        <v>106</v>
      </c>
      <c r="T21">
        <v>363.60000000000582</v>
      </c>
      <c r="U21">
        <v>363.60000000000582</v>
      </c>
      <c r="W21">
        <v>1156.8000000000002</v>
      </c>
      <c r="X21">
        <v>1156.8000000000002</v>
      </c>
      <c r="AF21">
        <v>70572</v>
      </c>
      <c r="AG21">
        <v>1.5805701978121636</v>
      </c>
      <c r="AI21">
        <v>70572</v>
      </c>
      <c r="AJ21">
        <v>1.5805701978121636</v>
      </c>
    </row>
    <row r="22" spans="2:38" x14ac:dyDescent="0.25">
      <c r="B22">
        <v>43142</v>
      </c>
      <c r="C22">
        <v>52490</v>
      </c>
      <c r="D22">
        <v>8544</v>
      </c>
      <c r="E22">
        <v>80795</v>
      </c>
      <c r="F22">
        <v>33702</v>
      </c>
      <c r="H22">
        <v>54982</v>
      </c>
      <c r="J22">
        <f t="shared" si="0"/>
        <v>43734.6</v>
      </c>
      <c r="K22">
        <f t="shared" si="1"/>
        <v>1.2571739538031674</v>
      </c>
      <c r="L22">
        <f t="shared" si="2"/>
        <v>80795</v>
      </c>
      <c r="M22">
        <f t="shared" si="3"/>
        <v>8544</v>
      </c>
      <c r="N22">
        <f t="shared" si="4"/>
        <v>43734.6</v>
      </c>
      <c r="O22">
        <f t="shared" si="5"/>
        <v>72251</v>
      </c>
      <c r="Q22">
        <v>1</v>
      </c>
      <c r="R22">
        <v>1</v>
      </c>
      <c r="T22">
        <v>168</v>
      </c>
      <c r="U22">
        <v>168</v>
      </c>
      <c r="W22">
        <v>881.6</v>
      </c>
      <c r="X22">
        <v>881.6</v>
      </c>
      <c r="Z22">
        <v>43734.6</v>
      </c>
      <c r="AA22">
        <v>1.2571739538031674</v>
      </c>
      <c r="AI22">
        <v>43734.6</v>
      </c>
      <c r="AJ22">
        <v>1.2571739538031674</v>
      </c>
    </row>
    <row r="23" spans="2:38" x14ac:dyDescent="0.25">
      <c r="B23">
        <v>58548</v>
      </c>
      <c r="C23">
        <v>98670</v>
      </c>
      <c r="D23">
        <v>15447</v>
      </c>
      <c r="E23">
        <v>73827</v>
      </c>
      <c r="F23">
        <v>88067</v>
      </c>
      <c r="H23">
        <v>101722</v>
      </c>
      <c r="J23">
        <f t="shared" si="0"/>
        <v>66911.8</v>
      </c>
      <c r="K23">
        <f t="shared" si="1"/>
        <v>1.5202400772360032</v>
      </c>
      <c r="L23">
        <f t="shared" si="2"/>
        <v>98670</v>
      </c>
      <c r="M23">
        <f t="shared" si="3"/>
        <v>15447</v>
      </c>
      <c r="N23">
        <f t="shared" si="4"/>
        <v>66911.8</v>
      </c>
      <c r="O23">
        <f t="shared" si="5"/>
        <v>83223</v>
      </c>
      <c r="Q23">
        <v>1</v>
      </c>
      <c r="R23">
        <v>1</v>
      </c>
      <c r="T23">
        <v>172</v>
      </c>
      <c r="U23">
        <v>172</v>
      </c>
      <c r="W23">
        <v>212</v>
      </c>
      <c r="X23">
        <v>212</v>
      </c>
      <c r="AB23">
        <v>66911.8</v>
      </c>
      <c r="AC23">
        <v>1.5202400772360032</v>
      </c>
      <c r="AK23">
        <v>66911.8</v>
      </c>
      <c r="AL23">
        <v>1.5202400772360032</v>
      </c>
    </row>
    <row r="24" spans="2:38" x14ac:dyDescent="0.25">
      <c r="B24">
        <v>85658</v>
      </c>
      <c r="C24">
        <v>86683</v>
      </c>
      <c r="D24">
        <v>84482</v>
      </c>
      <c r="E24">
        <v>67406</v>
      </c>
      <c r="F24">
        <v>73062</v>
      </c>
      <c r="H24">
        <v>110533</v>
      </c>
      <c r="J24">
        <f t="shared" si="0"/>
        <v>79458.2</v>
      </c>
      <c r="K24">
        <f t="shared" si="1"/>
        <v>1.3910836137742864</v>
      </c>
      <c r="L24">
        <f t="shared" si="2"/>
        <v>86683</v>
      </c>
      <c r="M24">
        <f t="shared" si="3"/>
        <v>67406</v>
      </c>
      <c r="N24">
        <f t="shared" si="4"/>
        <v>79458.2</v>
      </c>
      <c r="O24">
        <f t="shared" si="5"/>
        <v>19277</v>
      </c>
      <c r="Q24">
        <v>571</v>
      </c>
      <c r="R24">
        <v>571</v>
      </c>
      <c r="T24">
        <v>221.59999999999127</v>
      </c>
      <c r="U24">
        <v>221.59999999999127</v>
      </c>
      <c r="W24">
        <v>356.8</v>
      </c>
      <c r="X24">
        <v>356.8</v>
      </c>
      <c r="AB24">
        <v>79458.2</v>
      </c>
      <c r="AC24">
        <v>1.3910836137742864</v>
      </c>
      <c r="AI24">
        <v>79458.2</v>
      </c>
      <c r="AJ24">
        <v>1.3910836137742864</v>
      </c>
    </row>
    <row r="25" spans="2:38" x14ac:dyDescent="0.25">
      <c r="B25">
        <v>106026</v>
      </c>
      <c r="C25">
        <v>37864</v>
      </c>
      <c r="D25">
        <v>111457</v>
      </c>
      <c r="E25">
        <v>39832</v>
      </c>
      <c r="F25">
        <v>50603</v>
      </c>
      <c r="H25">
        <v>121318</v>
      </c>
      <c r="J25">
        <f t="shared" si="0"/>
        <v>69156.399999999994</v>
      </c>
      <c r="K25">
        <f t="shared" si="1"/>
        <v>1.7542555714293979</v>
      </c>
      <c r="L25">
        <f t="shared" si="2"/>
        <v>111457</v>
      </c>
      <c r="M25">
        <f t="shared" si="3"/>
        <v>37864</v>
      </c>
      <c r="N25">
        <f t="shared" si="4"/>
        <v>69156.399999999994</v>
      </c>
      <c r="O25">
        <f t="shared" si="5"/>
        <v>73593</v>
      </c>
      <c r="Q25">
        <v>286</v>
      </c>
      <c r="R25">
        <v>286</v>
      </c>
      <c r="T25">
        <v>-486.20000000001164</v>
      </c>
      <c r="U25">
        <v>-486.20000000001164</v>
      </c>
      <c r="W25">
        <v>486.2</v>
      </c>
      <c r="X25">
        <v>486.2</v>
      </c>
      <c r="AF25">
        <v>69156.399999999994</v>
      </c>
      <c r="AG25">
        <v>1.7542555714293979</v>
      </c>
      <c r="AK25">
        <v>69156.399999999994</v>
      </c>
      <c r="AL25">
        <v>1.7542555714293979</v>
      </c>
    </row>
    <row r="26" spans="2:38" x14ac:dyDescent="0.25">
      <c r="B26">
        <v>94051</v>
      </c>
      <c r="C26">
        <v>2580</v>
      </c>
      <c r="D26">
        <v>67872</v>
      </c>
      <c r="E26">
        <v>14224</v>
      </c>
      <c r="F26">
        <v>110012</v>
      </c>
      <c r="H26">
        <v>112161</v>
      </c>
      <c r="J26">
        <f t="shared" si="0"/>
        <v>57747.8</v>
      </c>
      <c r="K26">
        <f t="shared" si="1"/>
        <v>1.9422558088792992</v>
      </c>
      <c r="L26">
        <f t="shared" si="2"/>
        <v>110012</v>
      </c>
      <c r="M26">
        <f t="shared" si="3"/>
        <v>2580</v>
      </c>
      <c r="N26">
        <f t="shared" si="4"/>
        <v>57747.8</v>
      </c>
      <c r="O26">
        <f t="shared" si="5"/>
        <v>107432</v>
      </c>
      <c r="Q26">
        <v>1707</v>
      </c>
      <c r="R26">
        <v>1707</v>
      </c>
      <c r="T26">
        <v>233</v>
      </c>
      <c r="U26">
        <v>233</v>
      </c>
      <c r="W26">
        <v>978.19999999999993</v>
      </c>
      <c r="X26">
        <v>978.19999999999993</v>
      </c>
      <c r="AD26">
        <v>57747.8</v>
      </c>
      <c r="AE26">
        <v>1.9422558088792992</v>
      </c>
      <c r="AK26">
        <v>57747.8</v>
      </c>
      <c r="AL26">
        <v>1.9422558088792992</v>
      </c>
    </row>
    <row r="27" spans="2:38" x14ac:dyDescent="0.25">
      <c r="B27">
        <v>86660</v>
      </c>
      <c r="C27">
        <v>105050</v>
      </c>
      <c r="D27">
        <v>28462</v>
      </c>
      <c r="E27">
        <v>4044</v>
      </c>
      <c r="F27">
        <v>4420</v>
      </c>
      <c r="H27">
        <v>83853</v>
      </c>
      <c r="J27">
        <f t="shared" si="0"/>
        <v>45727.199999999997</v>
      </c>
      <c r="K27">
        <f t="shared" si="1"/>
        <v>1.8337663360100773</v>
      </c>
      <c r="L27">
        <f t="shared" si="2"/>
        <v>105050</v>
      </c>
      <c r="M27">
        <f t="shared" si="3"/>
        <v>4044</v>
      </c>
      <c r="N27">
        <f t="shared" si="4"/>
        <v>45727.199999999997</v>
      </c>
      <c r="O27">
        <f t="shared" si="5"/>
        <v>101006</v>
      </c>
      <c r="Q27">
        <v>-648</v>
      </c>
      <c r="R27">
        <v>-648</v>
      </c>
      <c r="T27">
        <v>-939</v>
      </c>
      <c r="U27">
        <v>-939</v>
      </c>
      <c r="W27">
        <v>966.2</v>
      </c>
      <c r="X27">
        <v>966.2</v>
      </c>
      <c r="AD27">
        <v>45727.199999999997</v>
      </c>
      <c r="AE27">
        <v>1.8337663360100773</v>
      </c>
      <c r="AK27">
        <v>45727.199999999997</v>
      </c>
      <c r="AL27">
        <v>1.8337663360100773</v>
      </c>
    </row>
    <row r="28" spans="2:38" x14ac:dyDescent="0.25">
      <c r="B28">
        <v>101896</v>
      </c>
      <c r="C28">
        <v>23890</v>
      </c>
      <c r="D28">
        <v>44719</v>
      </c>
      <c r="E28">
        <v>118830</v>
      </c>
      <c r="F28">
        <v>69495</v>
      </c>
      <c r="H28">
        <v>100379</v>
      </c>
      <c r="J28">
        <f t="shared" si="0"/>
        <v>71766</v>
      </c>
      <c r="K28">
        <f t="shared" si="1"/>
        <v>1.3986985480589695</v>
      </c>
      <c r="L28">
        <f t="shared" si="2"/>
        <v>118830</v>
      </c>
      <c r="M28">
        <f t="shared" si="3"/>
        <v>23890</v>
      </c>
      <c r="N28">
        <f t="shared" si="4"/>
        <v>71766</v>
      </c>
      <c r="O28">
        <f t="shared" si="5"/>
        <v>94940</v>
      </c>
      <c r="Q28">
        <v>11</v>
      </c>
      <c r="R28">
        <v>11</v>
      </c>
      <c r="T28">
        <v>57</v>
      </c>
      <c r="U28">
        <v>57</v>
      </c>
      <c r="W28">
        <v>577.4</v>
      </c>
      <c r="X28">
        <v>577.4</v>
      </c>
      <c r="AB28">
        <v>71766</v>
      </c>
      <c r="AC28">
        <v>1.3986985480589695</v>
      </c>
      <c r="AI28">
        <v>71766</v>
      </c>
      <c r="AJ28">
        <v>1.3986985480589695</v>
      </c>
    </row>
    <row r="29" spans="2:38" x14ac:dyDescent="0.25">
      <c r="B29">
        <v>40450</v>
      </c>
      <c r="C29">
        <v>97473</v>
      </c>
      <c r="D29">
        <v>31518</v>
      </c>
      <c r="E29">
        <v>77377</v>
      </c>
      <c r="F29">
        <v>98158</v>
      </c>
      <c r="H29">
        <v>103696</v>
      </c>
      <c r="J29">
        <f t="shared" si="0"/>
        <v>68995.199999999997</v>
      </c>
      <c r="K29">
        <f t="shared" si="1"/>
        <v>1.5029451324150087</v>
      </c>
      <c r="L29">
        <f t="shared" si="2"/>
        <v>98158</v>
      </c>
      <c r="M29">
        <f t="shared" si="3"/>
        <v>31518</v>
      </c>
      <c r="N29">
        <f t="shared" si="4"/>
        <v>68995.199999999997</v>
      </c>
      <c r="O29">
        <f t="shared" si="5"/>
        <v>66640</v>
      </c>
      <c r="Q29">
        <v>7</v>
      </c>
      <c r="R29">
        <v>7</v>
      </c>
      <c r="T29">
        <v>287.39999999999418</v>
      </c>
      <c r="U29">
        <v>287.39999999999418</v>
      </c>
      <c r="W29">
        <v>609</v>
      </c>
      <c r="X29">
        <v>609</v>
      </c>
      <c r="AB29">
        <v>68995.199999999997</v>
      </c>
      <c r="AC29">
        <v>1.5029451324150087</v>
      </c>
      <c r="AI29">
        <v>68995.199999999997</v>
      </c>
      <c r="AJ29">
        <v>1.5029451324150087</v>
      </c>
    </row>
    <row r="30" spans="2:38" x14ac:dyDescent="0.25">
      <c r="B30">
        <v>95543</v>
      </c>
      <c r="C30">
        <v>30940</v>
      </c>
      <c r="D30">
        <v>59226</v>
      </c>
      <c r="E30">
        <v>33277</v>
      </c>
      <c r="F30">
        <v>13782</v>
      </c>
      <c r="H30">
        <v>86759</v>
      </c>
      <c r="J30">
        <f t="shared" si="0"/>
        <v>46553.599999999999</v>
      </c>
      <c r="K30">
        <f t="shared" si="1"/>
        <v>1.8636367541930163</v>
      </c>
      <c r="L30">
        <f t="shared" si="2"/>
        <v>95543</v>
      </c>
      <c r="M30">
        <f t="shared" si="3"/>
        <v>13782</v>
      </c>
      <c r="N30">
        <f t="shared" si="4"/>
        <v>46553.599999999999</v>
      </c>
      <c r="O30">
        <f t="shared" si="5"/>
        <v>81761</v>
      </c>
      <c r="Q30">
        <v>-817</v>
      </c>
      <c r="R30">
        <v>-817</v>
      </c>
      <c r="T30">
        <v>-235.59999999999854</v>
      </c>
      <c r="U30">
        <v>-235.59999999999854</v>
      </c>
      <c r="W30">
        <v>385.6</v>
      </c>
      <c r="X30">
        <v>385.6</v>
      </c>
      <c r="AD30">
        <v>46553.599999999999</v>
      </c>
      <c r="AE30">
        <v>1.8636367541930163</v>
      </c>
      <c r="AK30">
        <v>46553.599999999999</v>
      </c>
      <c r="AL30">
        <v>1.8636367541930163</v>
      </c>
    </row>
    <row r="31" spans="2:38" x14ac:dyDescent="0.25">
      <c r="B31">
        <v>19605</v>
      </c>
      <c r="C31">
        <v>90440</v>
      </c>
      <c r="D31">
        <v>74586</v>
      </c>
      <c r="E31">
        <v>28174</v>
      </c>
      <c r="F31">
        <v>109094</v>
      </c>
      <c r="H31">
        <v>116234</v>
      </c>
      <c r="J31">
        <f t="shared" si="0"/>
        <v>64379.8</v>
      </c>
      <c r="K31">
        <f t="shared" si="1"/>
        <v>1.8054420796585264</v>
      </c>
      <c r="L31">
        <f t="shared" si="2"/>
        <v>109094</v>
      </c>
      <c r="M31">
        <f t="shared" si="3"/>
        <v>19605</v>
      </c>
      <c r="N31">
        <f t="shared" si="4"/>
        <v>64379.8</v>
      </c>
      <c r="O31">
        <f t="shared" si="5"/>
        <v>89489</v>
      </c>
      <c r="Q31">
        <v>-1</v>
      </c>
      <c r="R31">
        <v>-1</v>
      </c>
      <c r="T31">
        <v>-293.59999999999854</v>
      </c>
      <c r="U31">
        <v>-293.59999999999854</v>
      </c>
      <c r="W31">
        <v>406</v>
      </c>
      <c r="X31">
        <v>406</v>
      </c>
      <c r="AF31">
        <v>64379.8</v>
      </c>
      <c r="AG31">
        <v>1.8054420796585264</v>
      </c>
      <c r="AK31">
        <v>64379.8</v>
      </c>
      <c r="AL31">
        <v>1.8054420796585264</v>
      </c>
    </row>
    <row r="32" spans="2:38" x14ac:dyDescent="0.25">
      <c r="B32">
        <v>26200</v>
      </c>
      <c r="C32">
        <v>87191</v>
      </c>
      <c r="D32">
        <v>77501</v>
      </c>
      <c r="E32">
        <v>103872</v>
      </c>
      <c r="F32">
        <v>76389</v>
      </c>
      <c r="H32">
        <v>121189</v>
      </c>
      <c r="J32">
        <f t="shared" si="0"/>
        <v>74230.600000000006</v>
      </c>
      <c r="K32">
        <f t="shared" si="1"/>
        <v>1.6326016494545375</v>
      </c>
      <c r="L32">
        <f t="shared" si="2"/>
        <v>103872</v>
      </c>
      <c r="M32">
        <f t="shared" si="3"/>
        <v>26200</v>
      </c>
      <c r="N32">
        <f t="shared" si="4"/>
        <v>74230.600000000006</v>
      </c>
      <c r="O32">
        <f t="shared" si="5"/>
        <v>77672</v>
      </c>
      <c r="Q32">
        <v>34</v>
      </c>
      <c r="R32">
        <v>34</v>
      </c>
      <c r="T32">
        <v>-36.799999999988358</v>
      </c>
      <c r="U32">
        <v>-36.799999999988358</v>
      </c>
      <c r="W32">
        <v>683.2</v>
      </c>
      <c r="X32">
        <v>683.2</v>
      </c>
      <c r="AF32">
        <v>74230.600000000006</v>
      </c>
      <c r="AG32">
        <v>1.6326016494545375</v>
      </c>
      <c r="AK32">
        <v>74230.600000000006</v>
      </c>
      <c r="AL32">
        <v>1.6326016494545375</v>
      </c>
    </row>
    <row r="33" spans="2:38" x14ac:dyDescent="0.25">
      <c r="B33">
        <v>120750</v>
      </c>
      <c r="C33">
        <v>109781</v>
      </c>
      <c r="D33">
        <v>97259</v>
      </c>
      <c r="E33">
        <v>62202</v>
      </c>
      <c r="F33">
        <v>70233</v>
      </c>
      <c r="H33">
        <v>149780</v>
      </c>
      <c r="J33">
        <f t="shared" si="0"/>
        <v>92045</v>
      </c>
      <c r="K33">
        <f t="shared" si="1"/>
        <v>1.6272475419631702</v>
      </c>
      <c r="L33">
        <f t="shared" si="2"/>
        <v>120750</v>
      </c>
      <c r="M33">
        <f t="shared" si="3"/>
        <v>62202</v>
      </c>
      <c r="N33">
        <f t="shared" si="4"/>
        <v>92045</v>
      </c>
      <c r="O33">
        <f t="shared" si="5"/>
        <v>58548</v>
      </c>
      <c r="Q33">
        <v>-2371</v>
      </c>
      <c r="R33">
        <v>-2371</v>
      </c>
      <c r="T33">
        <v>631.39999999999418</v>
      </c>
      <c r="U33">
        <v>631.39999999999418</v>
      </c>
      <c r="W33">
        <v>631.40000000000009</v>
      </c>
      <c r="X33">
        <v>631.40000000000009</v>
      </c>
      <c r="AF33">
        <v>92045</v>
      </c>
      <c r="AG33">
        <v>1.6272475419631702</v>
      </c>
      <c r="AK33">
        <v>92045</v>
      </c>
      <c r="AL33">
        <v>1.6272475419631702</v>
      </c>
    </row>
    <row r="34" spans="2:38" x14ac:dyDescent="0.25">
      <c r="B34">
        <v>33128</v>
      </c>
      <c r="C34">
        <v>78357</v>
      </c>
      <c r="D34">
        <v>120506</v>
      </c>
      <c r="E34">
        <v>94228</v>
      </c>
      <c r="F34">
        <v>111339</v>
      </c>
      <c r="H34">
        <v>139013</v>
      </c>
      <c r="J34">
        <f t="shared" ref="J34:J65" si="6">AVERAGE(B34:F34)</f>
        <v>87511.6</v>
      </c>
      <c r="K34">
        <f t="shared" ref="K34:K65" si="7">H34/J34</f>
        <v>1.5885094090383445</v>
      </c>
      <c r="L34">
        <f t="shared" ref="L34:L65" si="8">MAX(B34:F34)</f>
        <v>120506</v>
      </c>
      <c r="M34">
        <f t="shared" ref="M34:M65" si="9">MIN(B34:F34)</f>
        <v>33128</v>
      </c>
      <c r="N34">
        <f t="shared" ref="N34:N65" si="10">AVERAGE(B34:F34)</f>
        <v>87511.6</v>
      </c>
      <c r="O34">
        <f t="shared" ref="O34:O65" si="11">L34-M34</f>
        <v>87378</v>
      </c>
      <c r="Q34">
        <v>638</v>
      </c>
      <c r="R34">
        <v>638</v>
      </c>
      <c r="T34">
        <v>-212</v>
      </c>
      <c r="U34">
        <v>-212</v>
      </c>
      <c r="W34">
        <v>1071.2</v>
      </c>
      <c r="X34">
        <v>1071.2</v>
      </c>
      <c r="AB34">
        <v>87511.6</v>
      </c>
      <c r="AC34">
        <v>1.5885094090383445</v>
      </c>
      <c r="AI34">
        <v>87511.6</v>
      </c>
      <c r="AJ34">
        <v>1.5885094090383445</v>
      </c>
    </row>
    <row r="35" spans="2:38" x14ac:dyDescent="0.25">
      <c r="B35">
        <v>34557</v>
      </c>
      <c r="C35">
        <v>19378</v>
      </c>
      <c r="D35">
        <v>63402</v>
      </c>
      <c r="E35">
        <v>105665</v>
      </c>
      <c r="F35">
        <v>51168</v>
      </c>
      <c r="H35">
        <v>86066</v>
      </c>
      <c r="J35">
        <f t="shared" si="6"/>
        <v>54834</v>
      </c>
      <c r="K35">
        <f t="shared" si="7"/>
        <v>1.5695736222052012</v>
      </c>
      <c r="L35">
        <f t="shared" si="8"/>
        <v>105665</v>
      </c>
      <c r="M35">
        <f t="shared" si="9"/>
        <v>19378</v>
      </c>
      <c r="N35">
        <f t="shared" si="10"/>
        <v>54834</v>
      </c>
      <c r="O35">
        <f t="shared" si="11"/>
        <v>86287</v>
      </c>
      <c r="Q35">
        <v>-403</v>
      </c>
      <c r="R35">
        <v>-403</v>
      </c>
      <c r="T35">
        <v>295.80000000000291</v>
      </c>
      <c r="U35">
        <v>295.80000000000291</v>
      </c>
      <c r="W35">
        <v>836.6</v>
      </c>
      <c r="X35">
        <v>836.6</v>
      </c>
      <c r="AD35">
        <v>54834</v>
      </c>
      <c r="AE35">
        <v>1.5695736222052012</v>
      </c>
      <c r="AI35">
        <v>54834</v>
      </c>
      <c r="AJ35">
        <v>1.5695736222052012</v>
      </c>
    </row>
    <row r="36" spans="2:38" x14ac:dyDescent="0.25">
      <c r="B36">
        <v>14644</v>
      </c>
      <c r="C36">
        <v>80975</v>
      </c>
      <c r="D36">
        <v>67286</v>
      </c>
      <c r="E36">
        <v>121339</v>
      </c>
      <c r="F36">
        <v>89965</v>
      </c>
      <c r="H36">
        <v>112946</v>
      </c>
      <c r="J36">
        <f t="shared" si="6"/>
        <v>74841.8</v>
      </c>
      <c r="K36">
        <f t="shared" si="7"/>
        <v>1.509129924721212</v>
      </c>
      <c r="L36">
        <f t="shared" si="8"/>
        <v>121339</v>
      </c>
      <c r="M36">
        <f t="shared" si="9"/>
        <v>14644</v>
      </c>
      <c r="N36">
        <f t="shared" si="10"/>
        <v>74841.8</v>
      </c>
      <c r="O36">
        <f t="shared" si="11"/>
        <v>106695</v>
      </c>
      <c r="Q36">
        <v>278</v>
      </c>
      <c r="R36">
        <v>278</v>
      </c>
      <c r="T36">
        <v>795.80000000000291</v>
      </c>
      <c r="U36">
        <v>795.80000000000291</v>
      </c>
      <c r="W36">
        <v>873.4</v>
      </c>
      <c r="X36">
        <v>873.4</v>
      </c>
      <c r="AB36">
        <v>74841.8</v>
      </c>
      <c r="AC36">
        <v>1.509129924721212</v>
      </c>
      <c r="AK36">
        <v>74841.8</v>
      </c>
      <c r="AL36">
        <v>1.509129924721212</v>
      </c>
    </row>
    <row r="37" spans="2:38" x14ac:dyDescent="0.25">
      <c r="B37">
        <v>43421</v>
      </c>
      <c r="C37">
        <v>100731</v>
      </c>
      <c r="D37">
        <v>95368</v>
      </c>
      <c r="E37">
        <v>30570</v>
      </c>
      <c r="F37">
        <v>19600</v>
      </c>
      <c r="H37">
        <v>58802</v>
      </c>
      <c r="J37">
        <f t="shared" si="6"/>
        <v>57938</v>
      </c>
      <c r="K37">
        <f t="shared" si="7"/>
        <v>1.0149124926645725</v>
      </c>
      <c r="L37">
        <f t="shared" si="8"/>
        <v>100731</v>
      </c>
      <c r="M37">
        <f t="shared" si="9"/>
        <v>19600</v>
      </c>
      <c r="N37">
        <f t="shared" si="10"/>
        <v>57938</v>
      </c>
      <c r="O37">
        <f t="shared" si="11"/>
        <v>81131</v>
      </c>
      <c r="Q37">
        <v>377</v>
      </c>
      <c r="R37">
        <v>377</v>
      </c>
      <c r="T37">
        <v>-142.59999999999854</v>
      </c>
      <c r="U37">
        <v>-142.59999999999854</v>
      </c>
      <c r="W37">
        <v>666.6</v>
      </c>
      <c r="X37">
        <v>666.6</v>
      </c>
      <c r="Z37">
        <v>57938</v>
      </c>
      <c r="AA37">
        <v>1.0149124926645725</v>
      </c>
      <c r="AI37">
        <v>57938</v>
      </c>
      <c r="AJ37">
        <v>1.0149124926645725</v>
      </c>
    </row>
    <row r="38" spans="2:38" x14ac:dyDescent="0.25">
      <c r="B38">
        <v>108253</v>
      </c>
      <c r="C38">
        <v>59911</v>
      </c>
      <c r="D38">
        <v>24347</v>
      </c>
      <c r="E38">
        <v>99586</v>
      </c>
      <c r="F38">
        <v>48518</v>
      </c>
      <c r="H38">
        <v>90066</v>
      </c>
      <c r="J38">
        <f t="shared" si="6"/>
        <v>68123</v>
      </c>
      <c r="K38">
        <f t="shared" si="7"/>
        <v>1.3221085389662817</v>
      </c>
      <c r="L38">
        <f t="shared" si="8"/>
        <v>108253</v>
      </c>
      <c r="M38">
        <f t="shared" si="9"/>
        <v>24347</v>
      </c>
      <c r="N38">
        <f t="shared" si="10"/>
        <v>68123</v>
      </c>
      <c r="O38">
        <f t="shared" si="11"/>
        <v>83906</v>
      </c>
      <c r="Q38">
        <v>-339</v>
      </c>
      <c r="R38">
        <v>-339</v>
      </c>
      <c r="T38">
        <v>-412.60000000000582</v>
      </c>
      <c r="U38">
        <v>-412.60000000000582</v>
      </c>
      <c r="W38">
        <v>448.2</v>
      </c>
      <c r="X38">
        <v>448.2</v>
      </c>
      <c r="AB38">
        <v>68123</v>
      </c>
      <c r="AC38">
        <v>1.3221085389662817</v>
      </c>
      <c r="AI38">
        <v>68123</v>
      </c>
      <c r="AJ38">
        <v>1.3221085389662817</v>
      </c>
    </row>
    <row r="39" spans="2:38" x14ac:dyDescent="0.25">
      <c r="B39">
        <v>14890</v>
      </c>
      <c r="C39">
        <v>120931</v>
      </c>
      <c r="D39">
        <v>100619</v>
      </c>
      <c r="E39">
        <v>59495</v>
      </c>
      <c r="F39">
        <v>26167</v>
      </c>
      <c r="H39">
        <v>104698</v>
      </c>
      <c r="J39">
        <f t="shared" si="6"/>
        <v>64420.4</v>
      </c>
      <c r="K39">
        <f t="shared" si="7"/>
        <v>1.6252305170411856</v>
      </c>
      <c r="L39">
        <f t="shared" si="8"/>
        <v>120931</v>
      </c>
      <c r="M39">
        <f t="shared" si="9"/>
        <v>14890</v>
      </c>
      <c r="N39">
        <f t="shared" si="10"/>
        <v>64420.4</v>
      </c>
      <c r="O39">
        <f t="shared" si="11"/>
        <v>106041</v>
      </c>
      <c r="Q39">
        <v>-98</v>
      </c>
      <c r="R39">
        <v>-98</v>
      </c>
      <c r="T39">
        <v>-499</v>
      </c>
      <c r="U39">
        <v>-499</v>
      </c>
      <c r="W39">
        <v>503.79999999999995</v>
      </c>
      <c r="X39">
        <v>503.79999999999995</v>
      </c>
      <c r="AF39">
        <v>64420.4</v>
      </c>
      <c r="AG39">
        <v>1.6252305170411856</v>
      </c>
      <c r="AK39">
        <v>64420.4</v>
      </c>
      <c r="AL39">
        <v>1.6252305170411856</v>
      </c>
    </row>
    <row r="40" spans="2:38" x14ac:dyDescent="0.25">
      <c r="B40">
        <v>21098</v>
      </c>
      <c r="C40">
        <v>104702</v>
      </c>
      <c r="D40">
        <v>82322</v>
      </c>
      <c r="E40">
        <v>120957</v>
      </c>
      <c r="F40">
        <v>60331</v>
      </c>
      <c r="H40">
        <v>102459</v>
      </c>
      <c r="J40">
        <f t="shared" si="6"/>
        <v>77882</v>
      </c>
      <c r="K40">
        <f t="shared" si="7"/>
        <v>1.3155671400323568</v>
      </c>
      <c r="L40">
        <f t="shared" si="8"/>
        <v>120957</v>
      </c>
      <c r="M40">
        <f t="shared" si="9"/>
        <v>21098</v>
      </c>
      <c r="N40">
        <f t="shared" si="10"/>
        <v>77882</v>
      </c>
      <c r="O40">
        <f t="shared" si="11"/>
        <v>99859</v>
      </c>
      <c r="Q40">
        <v>0</v>
      </c>
      <c r="R40">
        <v>0</v>
      </c>
      <c r="T40">
        <v>-149.19999999999709</v>
      </c>
      <c r="U40">
        <v>-149.19999999999709</v>
      </c>
      <c r="W40">
        <v>382</v>
      </c>
      <c r="X40">
        <v>382</v>
      </c>
      <c r="AB40">
        <v>77882</v>
      </c>
      <c r="AC40">
        <v>1.3155671400323568</v>
      </c>
      <c r="AI40">
        <v>77882</v>
      </c>
      <c r="AJ40">
        <v>1.3155671400323568</v>
      </c>
    </row>
    <row r="41" spans="2:38" x14ac:dyDescent="0.25">
      <c r="B41">
        <v>49584</v>
      </c>
      <c r="C41">
        <v>69515</v>
      </c>
      <c r="D41">
        <v>65722</v>
      </c>
      <c r="E41">
        <v>6889</v>
      </c>
      <c r="F41">
        <v>34632</v>
      </c>
      <c r="H41">
        <v>59652</v>
      </c>
      <c r="J41">
        <f t="shared" si="6"/>
        <v>45268.4</v>
      </c>
      <c r="K41">
        <f t="shared" si="7"/>
        <v>1.3177404105291992</v>
      </c>
      <c r="L41">
        <f t="shared" si="8"/>
        <v>69515</v>
      </c>
      <c r="M41">
        <f t="shared" si="9"/>
        <v>6889</v>
      </c>
      <c r="N41">
        <f t="shared" si="10"/>
        <v>45268.4</v>
      </c>
      <c r="O41">
        <f t="shared" si="11"/>
        <v>62626</v>
      </c>
      <c r="Q41">
        <v>-126</v>
      </c>
      <c r="R41">
        <v>-126</v>
      </c>
      <c r="T41">
        <v>496.40000000000146</v>
      </c>
      <c r="U41">
        <v>496.40000000000146</v>
      </c>
      <c r="W41">
        <v>496.4</v>
      </c>
      <c r="X41">
        <v>496.4</v>
      </c>
      <c r="Z41">
        <v>45268.4</v>
      </c>
      <c r="AA41">
        <v>1.3177404105291992</v>
      </c>
      <c r="AI41">
        <v>45268.4</v>
      </c>
      <c r="AJ41">
        <v>1.3177404105291992</v>
      </c>
    </row>
    <row r="42" spans="2:38" x14ac:dyDescent="0.25">
      <c r="B42">
        <v>48611</v>
      </c>
      <c r="C42">
        <v>74215</v>
      </c>
      <c r="D42">
        <v>21915</v>
      </c>
      <c r="E42">
        <v>113720</v>
      </c>
      <c r="F42">
        <v>40590</v>
      </c>
      <c r="H42">
        <v>117830</v>
      </c>
      <c r="J42">
        <f t="shared" si="6"/>
        <v>59810.2</v>
      </c>
      <c r="K42">
        <f t="shared" si="7"/>
        <v>1.9700653065865021</v>
      </c>
      <c r="L42">
        <f t="shared" si="8"/>
        <v>113720</v>
      </c>
      <c r="M42">
        <f t="shared" si="9"/>
        <v>21915</v>
      </c>
      <c r="N42">
        <f t="shared" si="10"/>
        <v>59810.2</v>
      </c>
      <c r="O42">
        <f t="shared" si="11"/>
        <v>91805</v>
      </c>
      <c r="Q42">
        <v>119</v>
      </c>
      <c r="R42">
        <v>119</v>
      </c>
      <c r="T42">
        <v>622.59999999999854</v>
      </c>
      <c r="U42">
        <v>622.59999999999854</v>
      </c>
      <c r="W42">
        <v>801</v>
      </c>
      <c r="X42">
        <v>801</v>
      </c>
      <c r="AD42">
        <v>59810.2</v>
      </c>
      <c r="AE42">
        <v>1.9700653065865021</v>
      </c>
      <c r="AK42">
        <v>59810.2</v>
      </c>
      <c r="AL42">
        <v>1.9700653065865021</v>
      </c>
    </row>
    <row r="43" spans="2:38" x14ac:dyDescent="0.25">
      <c r="B43">
        <v>6856</v>
      </c>
      <c r="C43">
        <v>10332</v>
      </c>
      <c r="D43">
        <v>44897</v>
      </c>
      <c r="E43">
        <v>50647</v>
      </c>
      <c r="F43">
        <v>12792</v>
      </c>
      <c r="H43">
        <v>61500</v>
      </c>
      <c r="J43">
        <f t="shared" si="6"/>
        <v>25104.799999999999</v>
      </c>
      <c r="K43">
        <f t="shared" si="7"/>
        <v>2.4497307287849335</v>
      </c>
      <c r="L43">
        <f t="shared" si="8"/>
        <v>50647</v>
      </c>
      <c r="M43">
        <f t="shared" si="9"/>
        <v>6856</v>
      </c>
      <c r="N43">
        <f t="shared" si="10"/>
        <v>25104.799999999999</v>
      </c>
      <c r="O43">
        <f t="shared" si="11"/>
        <v>43791</v>
      </c>
      <c r="Q43">
        <v>0</v>
      </c>
      <c r="R43">
        <v>0</v>
      </c>
      <c r="T43">
        <v>775.39999999999782</v>
      </c>
      <c r="U43">
        <v>775.39999999999782</v>
      </c>
      <c r="W43">
        <v>775.4</v>
      </c>
      <c r="X43">
        <v>775.4</v>
      </c>
      <c r="AD43">
        <v>25104.799999999999</v>
      </c>
      <c r="AE43">
        <v>2.4497307287849335</v>
      </c>
      <c r="AK43">
        <v>25104.799999999999</v>
      </c>
      <c r="AL43">
        <v>2.4497307287849335</v>
      </c>
    </row>
    <row r="44" spans="2:38" x14ac:dyDescent="0.25">
      <c r="B44">
        <v>51023</v>
      </c>
      <c r="C44">
        <v>26504</v>
      </c>
      <c r="D44">
        <v>37730</v>
      </c>
      <c r="E44">
        <v>56871</v>
      </c>
      <c r="F44">
        <v>71407</v>
      </c>
      <c r="H44">
        <v>110791</v>
      </c>
      <c r="J44">
        <f t="shared" si="6"/>
        <v>48707</v>
      </c>
      <c r="K44">
        <f t="shared" si="7"/>
        <v>2.2746422485474369</v>
      </c>
      <c r="L44">
        <f t="shared" si="8"/>
        <v>71407</v>
      </c>
      <c r="M44">
        <f t="shared" si="9"/>
        <v>26504</v>
      </c>
      <c r="N44">
        <f t="shared" si="10"/>
        <v>48707</v>
      </c>
      <c r="O44">
        <f t="shared" si="11"/>
        <v>44903</v>
      </c>
      <c r="Q44">
        <v>952</v>
      </c>
      <c r="R44">
        <v>952</v>
      </c>
      <c r="T44">
        <v>-148.59999999999854</v>
      </c>
      <c r="U44">
        <v>-148.59999999999854</v>
      </c>
      <c r="W44">
        <v>633</v>
      </c>
      <c r="X44">
        <v>633</v>
      </c>
      <c r="AD44">
        <v>48707</v>
      </c>
      <c r="AE44">
        <v>2.2746422485474369</v>
      </c>
      <c r="AK44">
        <v>48707</v>
      </c>
      <c r="AL44">
        <v>2.2746422485474369</v>
      </c>
    </row>
    <row r="45" spans="2:38" x14ac:dyDescent="0.25">
      <c r="B45">
        <v>119898</v>
      </c>
      <c r="C45">
        <v>59752</v>
      </c>
      <c r="D45">
        <v>34869</v>
      </c>
      <c r="E45">
        <v>101220</v>
      </c>
      <c r="F45">
        <v>105102</v>
      </c>
      <c r="H45">
        <v>94082</v>
      </c>
      <c r="J45">
        <f t="shared" si="6"/>
        <v>84168.2</v>
      </c>
      <c r="K45">
        <f t="shared" si="7"/>
        <v>1.1177855769756273</v>
      </c>
      <c r="L45">
        <f t="shared" si="8"/>
        <v>119898</v>
      </c>
      <c r="M45">
        <f t="shared" si="9"/>
        <v>34869</v>
      </c>
      <c r="N45">
        <f t="shared" si="10"/>
        <v>84168.2</v>
      </c>
      <c r="O45">
        <f t="shared" si="11"/>
        <v>85029</v>
      </c>
      <c r="Q45">
        <v>-1735</v>
      </c>
      <c r="R45">
        <v>-1735</v>
      </c>
      <c r="T45">
        <v>-62.19999999999709</v>
      </c>
      <c r="U45">
        <v>-62.19999999999709</v>
      </c>
      <c r="W45">
        <v>1017.4</v>
      </c>
      <c r="X45">
        <v>1017.4</v>
      </c>
      <c r="AB45">
        <v>84168.2</v>
      </c>
      <c r="AC45">
        <v>1.1177855769756273</v>
      </c>
      <c r="AI45">
        <v>84168.2</v>
      </c>
      <c r="AJ45">
        <v>1.1177855769756273</v>
      </c>
    </row>
    <row r="46" spans="2:38" x14ac:dyDescent="0.25">
      <c r="B46">
        <v>14101</v>
      </c>
      <c r="C46">
        <v>104173</v>
      </c>
      <c r="D46">
        <v>26199</v>
      </c>
      <c r="E46">
        <v>29337</v>
      </c>
      <c r="F46">
        <v>14982</v>
      </c>
      <c r="H46">
        <v>84205</v>
      </c>
      <c r="J46">
        <f t="shared" si="6"/>
        <v>37758.400000000001</v>
      </c>
      <c r="K46">
        <f t="shared" si="7"/>
        <v>2.2300997923640833</v>
      </c>
      <c r="L46">
        <f t="shared" si="8"/>
        <v>104173</v>
      </c>
      <c r="M46">
        <f t="shared" si="9"/>
        <v>14101</v>
      </c>
      <c r="N46">
        <f t="shared" si="10"/>
        <v>37758.400000000001</v>
      </c>
      <c r="O46">
        <f t="shared" si="11"/>
        <v>90072</v>
      </c>
      <c r="Q46">
        <v>196</v>
      </c>
      <c r="R46">
        <v>196</v>
      </c>
      <c r="T46">
        <v>194.20000000000437</v>
      </c>
      <c r="U46">
        <v>194.20000000000437</v>
      </c>
      <c r="W46">
        <v>900.59999999999991</v>
      </c>
      <c r="X46">
        <v>900.59999999999991</v>
      </c>
      <c r="AD46">
        <v>37758.400000000001</v>
      </c>
      <c r="AE46">
        <v>2.2300997923640833</v>
      </c>
      <c r="AK46">
        <v>37758.400000000001</v>
      </c>
      <c r="AL46">
        <v>2.2300997923640833</v>
      </c>
    </row>
    <row r="47" spans="2:38" x14ac:dyDescent="0.25">
      <c r="B47">
        <v>35316</v>
      </c>
      <c r="C47">
        <v>108741</v>
      </c>
      <c r="D47">
        <v>6051</v>
      </c>
      <c r="E47">
        <v>18971</v>
      </c>
      <c r="F47">
        <v>107236</v>
      </c>
      <c r="H47">
        <v>86669</v>
      </c>
      <c r="J47">
        <f t="shared" si="6"/>
        <v>55263</v>
      </c>
      <c r="K47">
        <f t="shared" si="7"/>
        <v>1.5683006713352514</v>
      </c>
      <c r="L47">
        <f t="shared" si="8"/>
        <v>108741</v>
      </c>
      <c r="M47">
        <f t="shared" si="9"/>
        <v>6051</v>
      </c>
      <c r="N47">
        <f t="shared" si="10"/>
        <v>55263</v>
      </c>
      <c r="O47">
        <f t="shared" si="11"/>
        <v>102690</v>
      </c>
      <c r="Q47">
        <v>-415</v>
      </c>
      <c r="R47">
        <v>-415</v>
      </c>
      <c r="T47">
        <v>11.400000000001455</v>
      </c>
      <c r="U47">
        <v>11.400000000001455</v>
      </c>
      <c r="W47">
        <v>603.79999999999995</v>
      </c>
      <c r="X47">
        <v>603.79999999999995</v>
      </c>
      <c r="Z47">
        <v>55263</v>
      </c>
      <c r="AA47">
        <v>1.5683006713352514</v>
      </c>
      <c r="AK47">
        <v>55263</v>
      </c>
      <c r="AL47">
        <v>1.5683006713352514</v>
      </c>
    </row>
    <row r="48" spans="2:38" x14ac:dyDescent="0.25">
      <c r="B48">
        <v>20136</v>
      </c>
      <c r="C48">
        <v>103935</v>
      </c>
      <c r="D48">
        <v>13380</v>
      </c>
      <c r="E48">
        <v>113733</v>
      </c>
      <c r="F48">
        <v>10263</v>
      </c>
      <c r="H48">
        <v>89432</v>
      </c>
      <c r="J48">
        <f t="shared" si="6"/>
        <v>52289.4</v>
      </c>
      <c r="K48">
        <f t="shared" si="7"/>
        <v>1.7103275233603752</v>
      </c>
      <c r="L48">
        <f t="shared" si="8"/>
        <v>113733</v>
      </c>
      <c r="M48">
        <f t="shared" si="9"/>
        <v>10263</v>
      </c>
      <c r="N48">
        <f t="shared" si="10"/>
        <v>52289.4</v>
      </c>
      <c r="O48">
        <f t="shared" si="11"/>
        <v>103470</v>
      </c>
      <c r="Q48">
        <v>-235</v>
      </c>
      <c r="R48">
        <v>-235</v>
      </c>
      <c r="T48">
        <v>531</v>
      </c>
      <c r="U48">
        <v>531</v>
      </c>
      <c r="W48">
        <v>941.40000000000009</v>
      </c>
      <c r="X48">
        <v>941.40000000000009</v>
      </c>
      <c r="AD48">
        <v>52289.4</v>
      </c>
      <c r="AE48">
        <v>1.7103275233603752</v>
      </c>
      <c r="AK48">
        <v>52289.4</v>
      </c>
      <c r="AL48">
        <v>1.7103275233603752</v>
      </c>
    </row>
    <row r="49" spans="2:38" x14ac:dyDescent="0.25">
      <c r="B49">
        <v>56846</v>
      </c>
      <c r="C49">
        <v>3605</v>
      </c>
      <c r="D49">
        <v>31801</v>
      </c>
      <c r="E49">
        <v>63362</v>
      </c>
      <c r="F49">
        <v>81489</v>
      </c>
      <c r="H49">
        <v>93917</v>
      </c>
      <c r="J49">
        <f t="shared" si="6"/>
        <v>47420.6</v>
      </c>
      <c r="K49">
        <f t="shared" si="7"/>
        <v>1.9805105797902178</v>
      </c>
      <c r="L49">
        <f t="shared" si="8"/>
        <v>81489</v>
      </c>
      <c r="M49">
        <f t="shared" si="9"/>
        <v>3605</v>
      </c>
      <c r="N49">
        <f t="shared" si="10"/>
        <v>47420.6</v>
      </c>
      <c r="O49">
        <f t="shared" si="11"/>
        <v>77884</v>
      </c>
      <c r="Q49">
        <v>314</v>
      </c>
      <c r="R49">
        <v>314</v>
      </c>
      <c r="T49">
        <v>-278.80000000000291</v>
      </c>
      <c r="U49">
        <v>-278.80000000000291</v>
      </c>
      <c r="W49">
        <v>834.8</v>
      </c>
      <c r="X49">
        <v>834.8</v>
      </c>
      <c r="AD49">
        <v>47420.6</v>
      </c>
      <c r="AE49">
        <v>1.9805105797902178</v>
      </c>
      <c r="AK49">
        <v>47420.6</v>
      </c>
      <c r="AL49">
        <v>1.9805105797902178</v>
      </c>
    </row>
    <row r="50" spans="2:38" x14ac:dyDescent="0.25">
      <c r="B50">
        <v>104491</v>
      </c>
      <c r="C50">
        <v>74787</v>
      </c>
      <c r="D50">
        <v>3072</v>
      </c>
      <c r="E50">
        <v>34063</v>
      </c>
      <c r="F50">
        <v>109951</v>
      </c>
      <c r="H50">
        <v>69864</v>
      </c>
      <c r="J50">
        <f t="shared" si="6"/>
        <v>65272.800000000003</v>
      </c>
      <c r="K50">
        <f t="shared" si="7"/>
        <v>1.0703386402912085</v>
      </c>
      <c r="L50">
        <f t="shared" si="8"/>
        <v>109951</v>
      </c>
      <c r="M50">
        <f t="shared" si="9"/>
        <v>3072</v>
      </c>
      <c r="N50">
        <f t="shared" si="10"/>
        <v>65272.800000000003</v>
      </c>
      <c r="O50">
        <f t="shared" si="11"/>
        <v>106879</v>
      </c>
      <c r="Q50">
        <v>246</v>
      </c>
      <c r="R50">
        <v>246</v>
      </c>
      <c r="T50">
        <v>796.20000000000437</v>
      </c>
      <c r="U50">
        <v>796.20000000000437</v>
      </c>
      <c r="W50">
        <v>800.60000000000014</v>
      </c>
      <c r="X50">
        <v>800.60000000000014</v>
      </c>
      <c r="AB50">
        <v>65272.800000000003</v>
      </c>
      <c r="AC50">
        <v>1.0703386402912085</v>
      </c>
      <c r="AI50">
        <v>65272.800000000003</v>
      </c>
      <c r="AJ50">
        <v>1.0703386402912085</v>
      </c>
    </row>
    <row r="51" spans="2:38" x14ac:dyDescent="0.25">
      <c r="B51">
        <v>28044</v>
      </c>
      <c r="C51">
        <v>396</v>
      </c>
      <c r="D51">
        <v>92643</v>
      </c>
      <c r="E51">
        <v>119360</v>
      </c>
      <c r="F51">
        <v>40558</v>
      </c>
      <c r="H51">
        <v>61252</v>
      </c>
      <c r="J51">
        <f t="shared" si="6"/>
        <v>56200.2</v>
      </c>
      <c r="K51">
        <f t="shared" si="7"/>
        <v>1.0898893598243422</v>
      </c>
      <c r="L51">
        <f t="shared" si="8"/>
        <v>119360</v>
      </c>
      <c r="M51">
        <f t="shared" si="9"/>
        <v>396</v>
      </c>
      <c r="N51">
        <f t="shared" si="10"/>
        <v>56200.2</v>
      </c>
      <c r="O51">
        <f t="shared" si="11"/>
        <v>118964</v>
      </c>
      <c r="Q51">
        <v>-2</v>
      </c>
      <c r="R51">
        <v>-2</v>
      </c>
      <c r="T51">
        <v>-379.80000000000291</v>
      </c>
      <c r="U51">
        <v>-379.80000000000291</v>
      </c>
      <c r="W51">
        <v>379.8</v>
      </c>
      <c r="X51">
        <v>379.8</v>
      </c>
      <c r="Z51">
        <v>56200.2</v>
      </c>
      <c r="AA51">
        <v>1.0898893598243422</v>
      </c>
      <c r="AI51">
        <v>56200.2</v>
      </c>
      <c r="AJ51">
        <v>1.0898893598243422</v>
      </c>
    </row>
    <row r="52" spans="2:38" x14ac:dyDescent="0.25">
      <c r="B52">
        <v>62005</v>
      </c>
      <c r="C52">
        <v>16530</v>
      </c>
      <c r="D52">
        <v>23802</v>
      </c>
      <c r="E52">
        <v>119293</v>
      </c>
      <c r="F52">
        <v>64699</v>
      </c>
      <c r="H52">
        <v>114572</v>
      </c>
      <c r="J52">
        <f t="shared" si="6"/>
        <v>57265.8</v>
      </c>
      <c r="K52">
        <f t="shared" si="7"/>
        <v>2.0007054821551433</v>
      </c>
      <c r="L52">
        <f t="shared" si="8"/>
        <v>119293</v>
      </c>
      <c r="M52">
        <f t="shared" si="9"/>
        <v>16530</v>
      </c>
      <c r="N52">
        <f t="shared" si="10"/>
        <v>57265.8</v>
      </c>
      <c r="O52">
        <f t="shared" si="11"/>
        <v>102763</v>
      </c>
      <c r="Q52">
        <v>674</v>
      </c>
      <c r="R52">
        <v>674</v>
      </c>
      <c r="T52">
        <v>-249</v>
      </c>
      <c r="U52">
        <v>-249</v>
      </c>
      <c r="W52">
        <v>493.8</v>
      </c>
      <c r="X52">
        <v>493.8</v>
      </c>
      <c r="AD52">
        <v>57265.8</v>
      </c>
      <c r="AE52">
        <v>2.0007054821551433</v>
      </c>
      <c r="AK52">
        <v>57265.8</v>
      </c>
      <c r="AL52">
        <v>2.0007054821551433</v>
      </c>
    </row>
    <row r="53" spans="2:38" x14ac:dyDescent="0.25">
      <c r="B53">
        <v>63695</v>
      </c>
      <c r="C53">
        <v>113159</v>
      </c>
      <c r="D53">
        <v>28870</v>
      </c>
      <c r="E53">
        <v>44611</v>
      </c>
      <c r="F53">
        <v>91583</v>
      </c>
      <c r="H53">
        <v>80630</v>
      </c>
      <c r="J53">
        <f t="shared" si="6"/>
        <v>68383.600000000006</v>
      </c>
      <c r="K53">
        <f t="shared" si="7"/>
        <v>1.1790838739112885</v>
      </c>
      <c r="L53">
        <f t="shared" si="8"/>
        <v>113159</v>
      </c>
      <c r="M53">
        <f t="shared" si="9"/>
        <v>28870</v>
      </c>
      <c r="N53">
        <f t="shared" si="10"/>
        <v>68383.600000000006</v>
      </c>
      <c r="O53">
        <f t="shared" si="11"/>
        <v>84289</v>
      </c>
      <c r="Q53">
        <v>-181</v>
      </c>
      <c r="R53">
        <v>-181</v>
      </c>
      <c r="T53">
        <v>733.60000000000582</v>
      </c>
      <c r="U53">
        <v>733.60000000000582</v>
      </c>
      <c r="W53">
        <v>1014.8000000000001</v>
      </c>
      <c r="X53">
        <v>1014.8000000000001</v>
      </c>
      <c r="AB53">
        <v>68383.600000000006</v>
      </c>
      <c r="AC53">
        <v>1.1790838739112885</v>
      </c>
      <c r="AI53">
        <v>68383.600000000006</v>
      </c>
      <c r="AJ53">
        <v>1.1790838739112885</v>
      </c>
    </row>
    <row r="54" spans="2:38" x14ac:dyDescent="0.25">
      <c r="B54">
        <v>57319</v>
      </c>
      <c r="C54">
        <v>2562</v>
      </c>
      <c r="D54">
        <v>90448</v>
      </c>
      <c r="E54">
        <v>46967</v>
      </c>
      <c r="F54">
        <v>72675</v>
      </c>
      <c r="H54">
        <v>102198</v>
      </c>
      <c r="J54">
        <f t="shared" si="6"/>
        <v>53994.2</v>
      </c>
      <c r="K54">
        <f t="shared" si="7"/>
        <v>1.8927588518766831</v>
      </c>
      <c r="L54">
        <f t="shared" si="8"/>
        <v>90448</v>
      </c>
      <c r="M54">
        <f t="shared" si="9"/>
        <v>2562</v>
      </c>
      <c r="N54">
        <f t="shared" si="10"/>
        <v>53994.2</v>
      </c>
      <c r="O54">
        <f t="shared" si="11"/>
        <v>87886</v>
      </c>
      <c r="Q54">
        <v>-138</v>
      </c>
      <c r="R54">
        <v>-138</v>
      </c>
      <c r="T54">
        <v>489.19999999999709</v>
      </c>
      <c r="U54">
        <v>489.19999999999709</v>
      </c>
      <c r="W54">
        <v>595.20000000000005</v>
      </c>
      <c r="X54">
        <v>595.20000000000005</v>
      </c>
      <c r="AD54">
        <v>53994.2</v>
      </c>
      <c r="AE54">
        <v>1.8927588518766831</v>
      </c>
      <c r="AK54">
        <v>53994.2</v>
      </c>
      <c r="AL54">
        <v>1.8927588518766831</v>
      </c>
    </row>
    <row r="55" spans="2:38" x14ac:dyDescent="0.25">
      <c r="B55">
        <v>94725</v>
      </c>
      <c r="C55">
        <v>18942</v>
      </c>
      <c r="D55">
        <v>105780</v>
      </c>
      <c r="E55">
        <v>110912</v>
      </c>
      <c r="F55">
        <v>23711</v>
      </c>
      <c r="H55">
        <v>115614</v>
      </c>
      <c r="J55">
        <f t="shared" si="6"/>
        <v>70814</v>
      </c>
      <c r="K55">
        <f t="shared" si="7"/>
        <v>1.6326432626316829</v>
      </c>
      <c r="L55">
        <f t="shared" si="8"/>
        <v>110912</v>
      </c>
      <c r="M55">
        <f t="shared" si="9"/>
        <v>18942</v>
      </c>
      <c r="N55">
        <f t="shared" si="10"/>
        <v>70814</v>
      </c>
      <c r="O55">
        <f t="shared" si="11"/>
        <v>91970</v>
      </c>
      <c r="Q55">
        <v>240</v>
      </c>
      <c r="R55">
        <v>240</v>
      </c>
      <c r="T55">
        <v>212</v>
      </c>
      <c r="U55">
        <v>212</v>
      </c>
      <c r="W55">
        <v>427.60000000000008</v>
      </c>
      <c r="X55">
        <v>427.60000000000008</v>
      </c>
      <c r="AF55">
        <v>70814</v>
      </c>
      <c r="AG55">
        <v>1.6326432626316829</v>
      </c>
      <c r="AI55">
        <v>70814</v>
      </c>
      <c r="AJ55">
        <v>1.6326432626316829</v>
      </c>
    </row>
    <row r="56" spans="2:38" x14ac:dyDescent="0.25">
      <c r="B56">
        <v>47970</v>
      </c>
      <c r="C56">
        <v>38867</v>
      </c>
      <c r="D56">
        <v>40587</v>
      </c>
      <c r="E56">
        <v>105443</v>
      </c>
      <c r="F56">
        <v>93445</v>
      </c>
      <c r="H56">
        <v>109227</v>
      </c>
      <c r="J56">
        <f t="shared" si="6"/>
        <v>65262.400000000001</v>
      </c>
      <c r="K56">
        <f t="shared" si="7"/>
        <v>1.6736589521684768</v>
      </c>
      <c r="L56">
        <f t="shared" si="8"/>
        <v>105443</v>
      </c>
      <c r="M56">
        <f t="shared" si="9"/>
        <v>38867</v>
      </c>
      <c r="N56">
        <f t="shared" si="10"/>
        <v>65262.400000000001</v>
      </c>
      <c r="O56">
        <f t="shared" si="11"/>
        <v>66576</v>
      </c>
      <c r="Q56">
        <v>-243</v>
      </c>
      <c r="R56">
        <v>-243</v>
      </c>
      <c r="T56">
        <v>662.80000000000291</v>
      </c>
      <c r="U56">
        <v>662.80000000000291</v>
      </c>
      <c r="W56">
        <v>663.2</v>
      </c>
      <c r="X56">
        <v>663.2</v>
      </c>
      <c r="AF56">
        <v>65262.400000000001</v>
      </c>
      <c r="AG56">
        <v>1.6736589521684768</v>
      </c>
      <c r="AK56">
        <v>65262.400000000001</v>
      </c>
      <c r="AL56">
        <v>1.6736589521684768</v>
      </c>
    </row>
    <row r="57" spans="2:38" x14ac:dyDescent="0.25">
      <c r="B57">
        <v>75570</v>
      </c>
      <c r="C57">
        <v>81439</v>
      </c>
      <c r="D57">
        <v>12228</v>
      </c>
      <c r="E57">
        <v>38789</v>
      </c>
      <c r="F57">
        <v>22920</v>
      </c>
      <c r="H57">
        <v>67642</v>
      </c>
      <c r="J57">
        <f t="shared" si="6"/>
        <v>46189.2</v>
      </c>
      <c r="K57">
        <f t="shared" si="7"/>
        <v>1.464454894217696</v>
      </c>
      <c r="L57">
        <f t="shared" si="8"/>
        <v>81439</v>
      </c>
      <c r="M57">
        <f t="shared" si="9"/>
        <v>12228</v>
      </c>
      <c r="N57">
        <f t="shared" si="10"/>
        <v>46189.2</v>
      </c>
      <c r="O57">
        <f t="shared" si="11"/>
        <v>69211</v>
      </c>
      <c r="Q57">
        <v>-8</v>
      </c>
      <c r="R57">
        <v>-8</v>
      </c>
      <c r="T57">
        <v>384</v>
      </c>
      <c r="U57">
        <v>384</v>
      </c>
      <c r="W57">
        <v>444.40000000000003</v>
      </c>
      <c r="X57">
        <v>444.40000000000003</v>
      </c>
      <c r="Z57">
        <v>46189.2</v>
      </c>
      <c r="AA57">
        <v>1.464454894217696</v>
      </c>
      <c r="AI57">
        <v>46189.2</v>
      </c>
      <c r="AJ57">
        <v>1.464454894217696</v>
      </c>
    </row>
    <row r="58" spans="2:38" x14ac:dyDescent="0.25">
      <c r="B58">
        <v>12621</v>
      </c>
      <c r="C58">
        <v>3566</v>
      </c>
      <c r="D58">
        <v>69897</v>
      </c>
      <c r="E58">
        <v>53622</v>
      </c>
      <c r="F58">
        <v>107818</v>
      </c>
      <c r="H58">
        <v>80444</v>
      </c>
      <c r="J58">
        <f t="shared" si="6"/>
        <v>49504.800000000003</v>
      </c>
      <c r="K58">
        <f t="shared" si="7"/>
        <v>1.6249737399201694</v>
      </c>
      <c r="L58">
        <f t="shared" si="8"/>
        <v>107818</v>
      </c>
      <c r="M58">
        <f t="shared" si="9"/>
        <v>3566</v>
      </c>
      <c r="N58">
        <f t="shared" si="10"/>
        <v>49504.800000000003</v>
      </c>
      <c r="O58">
        <f t="shared" si="11"/>
        <v>104252</v>
      </c>
      <c r="Q58">
        <v>2</v>
      </c>
      <c r="R58">
        <v>2</v>
      </c>
      <c r="T58">
        <v>-457.79999999999563</v>
      </c>
      <c r="U58">
        <v>-457.79999999999563</v>
      </c>
      <c r="W58">
        <v>665.4</v>
      </c>
      <c r="X58">
        <v>665.4</v>
      </c>
      <c r="AD58">
        <v>49504.800000000003</v>
      </c>
      <c r="AE58">
        <v>1.6249737399201694</v>
      </c>
      <c r="AK58">
        <v>49504.800000000003</v>
      </c>
      <c r="AL58">
        <v>1.6249737399201694</v>
      </c>
    </row>
    <row r="59" spans="2:38" x14ac:dyDescent="0.25">
      <c r="B59">
        <v>14240</v>
      </c>
      <c r="C59">
        <v>43059</v>
      </c>
      <c r="D59">
        <v>23018</v>
      </c>
      <c r="E59">
        <v>82784</v>
      </c>
      <c r="F59">
        <v>76600</v>
      </c>
      <c r="H59">
        <v>98063</v>
      </c>
      <c r="J59">
        <f t="shared" si="6"/>
        <v>47940.2</v>
      </c>
      <c r="K59">
        <f t="shared" si="7"/>
        <v>2.0455275530765413</v>
      </c>
      <c r="L59">
        <f t="shared" si="8"/>
        <v>82784</v>
      </c>
      <c r="M59">
        <f t="shared" si="9"/>
        <v>14240</v>
      </c>
      <c r="N59">
        <f t="shared" si="10"/>
        <v>47940.2</v>
      </c>
      <c r="O59">
        <f t="shared" si="11"/>
        <v>68544</v>
      </c>
      <c r="Q59">
        <v>155</v>
      </c>
      <c r="R59">
        <v>155</v>
      </c>
      <c r="T59">
        <v>216.19999999999709</v>
      </c>
      <c r="U59">
        <v>216.19999999999709</v>
      </c>
      <c r="W59">
        <v>632.59999999999991</v>
      </c>
      <c r="X59">
        <v>632.59999999999991</v>
      </c>
      <c r="AD59">
        <v>47940.2</v>
      </c>
      <c r="AE59">
        <v>2.0455275530765413</v>
      </c>
      <c r="AK59">
        <v>47940.2</v>
      </c>
      <c r="AL59">
        <v>2.0455275530765413</v>
      </c>
    </row>
    <row r="60" spans="2:38" x14ac:dyDescent="0.25">
      <c r="B60">
        <v>87692</v>
      </c>
      <c r="C60">
        <v>84233</v>
      </c>
      <c r="D60">
        <v>104146</v>
      </c>
      <c r="E60">
        <v>54301</v>
      </c>
      <c r="F60">
        <v>63532</v>
      </c>
      <c r="H60">
        <v>139858</v>
      </c>
      <c r="J60">
        <f t="shared" si="6"/>
        <v>78780.800000000003</v>
      </c>
      <c r="K60">
        <f t="shared" si="7"/>
        <v>1.7752802713351477</v>
      </c>
      <c r="L60">
        <f t="shared" si="8"/>
        <v>104146</v>
      </c>
      <c r="M60">
        <f t="shared" si="9"/>
        <v>54301</v>
      </c>
      <c r="N60">
        <f t="shared" si="10"/>
        <v>78780.800000000003</v>
      </c>
      <c r="O60">
        <f t="shared" si="11"/>
        <v>49845</v>
      </c>
      <c r="Q60">
        <v>1729</v>
      </c>
      <c r="R60">
        <v>1729</v>
      </c>
      <c r="T60">
        <v>-308.19999999999709</v>
      </c>
      <c r="U60">
        <v>-308.19999999999709</v>
      </c>
      <c r="W60">
        <v>469.8</v>
      </c>
      <c r="X60">
        <v>469.8</v>
      </c>
      <c r="AF60">
        <v>78780.800000000003</v>
      </c>
      <c r="AG60">
        <v>1.7752802713351477</v>
      </c>
      <c r="AK60">
        <v>78780.800000000003</v>
      </c>
      <c r="AL60">
        <v>1.7752802713351477</v>
      </c>
    </row>
    <row r="61" spans="2:38" x14ac:dyDescent="0.25">
      <c r="B61">
        <v>99207</v>
      </c>
      <c r="C61">
        <v>120312</v>
      </c>
      <c r="D61">
        <v>55149</v>
      </c>
      <c r="E61">
        <v>13870</v>
      </c>
      <c r="F61">
        <v>19306</v>
      </c>
      <c r="H61">
        <v>70054</v>
      </c>
      <c r="J61">
        <f t="shared" si="6"/>
        <v>61568.800000000003</v>
      </c>
      <c r="K61">
        <f t="shared" si="7"/>
        <v>1.1378165564376761</v>
      </c>
      <c r="L61">
        <f t="shared" si="8"/>
        <v>120312</v>
      </c>
      <c r="M61">
        <f t="shared" si="9"/>
        <v>13870</v>
      </c>
      <c r="N61">
        <f t="shared" si="10"/>
        <v>61568.800000000003</v>
      </c>
      <c r="O61">
        <f t="shared" si="11"/>
        <v>106442</v>
      </c>
      <c r="Q61">
        <v>2035</v>
      </c>
      <c r="R61">
        <v>2035</v>
      </c>
      <c r="T61">
        <v>-251</v>
      </c>
      <c r="U61">
        <v>-251</v>
      </c>
      <c r="W61">
        <v>251</v>
      </c>
      <c r="X61">
        <v>251</v>
      </c>
      <c r="AB61">
        <v>61568.800000000003</v>
      </c>
      <c r="AC61">
        <v>1.1378165564376761</v>
      </c>
      <c r="AI61">
        <v>61568.800000000003</v>
      </c>
      <c r="AJ61">
        <v>1.1378165564376761</v>
      </c>
    </row>
    <row r="62" spans="2:38" x14ac:dyDescent="0.25">
      <c r="B62">
        <v>57739</v>
      </c>
      <c r="C62">
        <v>27675</v>
      </c>
      <c r="D62">
        <v>113413</v>
      </c>
      <c r="E62">
        <v>66278</v>
      </c>
      <c r="F62">
        <v>95798</v>
      </c>
      <c r="H62">
        <v>78013</v>
      </c>
      <c r="J62">
        <f t="shared" si="6"/>
        <v>72180.600000000006</v>
      </c>
      <c r="K62">
        <f t="shared" si="7"/>
        <v>1.0808028750107368</v>
      </c>
      <c r="L62">
        <f t="shared" si="8"/>
        <v>113413</v>
      </c>
      <c r="M62">
        <f t="shared" si="9"/>
        <v>27675</v>
      </c>
      <c r="N62">
        <f t="shared" si="10"/>
        <v>72180.600000000006</v>
      </c>
      <c r="O62">
        <f t="shared" si="11"/>
        <v>85738</v>
      </c>
      <c r="Q62">
        <v>31</v>
      </c>
      <c r="R62">
        <v>31</v>
      </c>
      <c r="T62">
        <v>-94.19999999999709</v>
      </c>
      <c r="U62">
        <v>-94.19999999999709</v>
      </c>
      <c r="W62">
        <v>433.8</v>
      </c>
      <c r="X62">
        <v>433.8</v>
      </c>
      <c r="AB62">
        <v>72180.600000000006</v>
      </c>
      <c r="AC62">
        <v>1.0808028750107368</v>
      </c>
      <c r="AI62">
        <v>72180.600000000006</v>
      </c>
      <c r="AJ62">
        <v>1.0808028750107368</v>
      </c>
    </row>
    <row r="63" spans="2:38" x14ac:dyDescent="0.25">
      <c r="B63">
        <v>120417</v>
      </c>
      <c r="C63">
        <v>7503</v>
      </c>
      <c r="D63">
        <v>2783</v>
      </c>
      <c r="E63">
        <v>84925</v>
      </c>
      <c r="F63">
        <v>67221</v>
      </c>
      <c r="H63">
        <v>106270</v>
      </c>
      <c r="J63">
        <f t="shared" si="6"/>
        <v>56569.8</v>
      </c>
      <c r="K63">
        <f t="shared" si="7"/>
        <v>1.8785641808880356</v>
      </c>
      <c r="L63">
        <f t="shared" si="8"/>
        <v>120417</v>
      </c>
      <c r="M63">
        <f t="shared" si="9"/>
        <v>2783</v>
      </c>
      <c r="N63">
        <f t="shared" si="10"/>
        <v>56569.8</v>
      </c>
      <c r="O63">
        <f t="shared" si="11"/>
        <v>117634</v>
      </c>
      <c r="Q63">
        <v>-986</v>
      </c>
      <c r="R63">
        <v>-986</v>
      </c>
      <c r="T63">
        <v>481.80000000000291</v>
      </c>
      <c r="U63">
        <v>481.80000000000291</v>
      </c>
      <c r="W63">
        <v>481.79999999999995</v>
      </c>
      <c r="X63">
        <v>481.79999999999995</v>
      </c>
      <c r="AD63">
        <v>56569.8</v>
      </c>
      <c r="AE63">
        <v>1.8785641808880356</v>
      </c>
      <c r="AK63">
        <v>56569.8</v>
      </c>
      <c r="AL63">
        <v>1.8785641808880356</v>
      </c>
    </row>
    <row r="64" spans="2:38" x14ac:dyDescent="0.25">
      <c r="B64">
        <v>54167</v>
      </c>
      <c r="C64">
        <v>34928</v>
      </c>
      <c r="D64">
        <v>45725</v>
      </c>
      <c r="E64">
        <v>88077</v>
      </c>
      <c r="F64">
        <v>120356</v>
      </c>
      <c r="H64">
        <v>128162</v>
      </c>
      <c r="J64">
        <f t="shared" si="6"/>
        <v>68650.600000000006</v>
      </c>
      <c r="K64">
        <f t="shared" si="7"/>
        <v>1.8668737054009723</v>
      </c>
      <c r="L64">
        <f t="shared" si="8"/>
        <v>120356</v>
      </c>
      <c r="M64">
        <f t="shared" si="9"/>
        <v>34928</v>
      </c>
      <c r="N64">
        <f t="shared" si="10"/>
        <v>68650.600000000006</v>
      </c>
      <c r="O64">
        <f t="shared" si="11"/>
        <v>85428</v>
      </c>
      <c r="Q64">
        <v>1595</v>
      </c>
      <c r="R64">
        <v>1595</v>
      </c>
      <c r="T64">
        <v>-844.39999999999418</v>
      </c>
      <c r="U64">
        <v>-844.39999999999418</v>
      </c>
      <c r="W64">
        <v>863.2</v>
      </c>
      <c r="X64">
        <v>863.2</v>
      </c>
      <c r="AF64">
        <v>68650.600000000006</v>
      </c>
      <c r="AG64">
        <v>1.8668737054009723</v>
      </c>
      <c r="AK64">
        <v>68650.600000000006</v>
      </c>
      <c r="AL64">
        <v>1.8668737054009723</v>
      </c>
    </row>
    <row r="65" spans="2:38" x14ac:dyDescent="0.25">
      <c r="B65">
        <v>98339</v>
      </c>
      <c r="C65">
        <v>51891</v>
      </c>
      <c r="D65">
        <v>120575</v>
      </c>
      <c r="E65">
        <v>52002</v>
      </c>
      <c r="F65">
        <v>119454</v>
      </c>
      <c r="H65">
        <v>127231</v>
      </c>
      <c r="J65">
        <f t="shared" si="6"/>
        <v>88452.2</v>
      </c>
      <c r="K65">
        <f t="shared" si="7"/>
        <v>1.4384153248873404</v>
      </c>
      <c r="L65">
        <f t="shared" si="8"/>
        <v>120575</v>
      </c>
      <c r="M65">
        <f t="shared" si="9"/>
        <v>51891</v>
      </c>
      <c r="N65">
        <f t="shared" si="10"/>
        <v>88452.2</v>
      </c>
      <c r="O65">
        <f t="shared" si="11"/>
        <v>68684</v>
      </c>
      <c r="Q65">
        <v>1648</v>
      </c>
      <c r="R65">
        <v>1648</v>
      </c>
      <c r="T65">
        <v>-526</v>
      </c>
      <c r="U65">
        <v>-526</v>
      </c>
      <c r="W65">
        <v>815.19999999999993</v>
      </c>
      <c r="X65">
        <v>815.19999999999993</v>
      </c>
      <c r="AB65">
        <v>88452.2</v>
      </c>
      <c r="AC65">
        <v>1.4384153248873404</v>
      </c>
      <c r="AI65">
        <v>88452.2</v>
      </c>
      <c r="AJ65">
        <v>1.4384153248873404</v>
      </c>
    </row>
    <row r="66" spans="2:38" x14ac:dyDescent="0.25">
      <c r="B66">
        <v>105078</v>
      </c>
      <c r="C66">
        <v>110305</v>
      </c>
      <c r="D66">
        <v>6842</v>
      </c>
      <c r="E66">
        <v>93729</v>
      </c>
      <c r="F66">
        <v>56901</v>
      </c>
      <c r="H66">
        <v>115503</v>
      </c>
      <c r="J66">
        <f t="shared" ref="J66:J101" si="12">AVERAGE(B66:F66)</f>
        <v>74571</v>
      </c>
      <c r="K66">
        <f t="shared" ref="K66:K97" si="13">H66/J66</f>
        <v>1.5488997063201513</v>
      </c>
      <c r="L66">
        <f t="shared" ref="L66:L101" si="14">MAX(B66:F66)</f>
        <v>110305</v>
      </c>
      <c r="M66">
        <f t="shared" ref="M66:M101" si="15">MIN(B66:F66)</f>
        <v>6842</v>
      </c>
      <c r="N66">
        <f t="shared" ref="N66:N101" si="16">AVERAGE(B66:F66)</f>
        <v>74571</v>
      </c>
      <c r="O66">
        <f t="shared" ref="O66:O101" si="17">L66-M66</f>
        <v>103463</v>
      </c>
      <c r="Q66">
        <v>-117</v>
      </c>
      <c r="R66">
        <v>-117</v>
      </c>
      <c r="T66">
        <v>180.60000000000582</v>
      </c>
      <c r="U66">
        <v>180.60000000000582</v>
      </c>
      <c r="W66">
        <v>794.2</v>
      </c>
      <c r="X66">
        <v>794.2</v>
      </c>
      <c r="AB66">
        <v>74571</v>
      </c>
      <c r="AC66">
        <v>1.5488997063201513</v>
      </c>
      <c r="AK66">
        <v>74571</v>
      </c>
      <c r="AL66">
        <v>1.5488997063201513</v>
      </c>
    </row>
    <row r="67" spans="2:38" x14ac:dyDescent="0.25">
      <c r="B67">
        <v>119708</v>
      </c>
      <c r="C67">
        <v>19556</v>
      </c>
      <c r="D67">
        <v>58605</v>
      </c>
      <c r="E67">
        <v>32962</v>
      </c>
      <c r="F67">
        <v>49587</v>
      </c>
      <c r="H67">
        <v>94306</v>
      </c>
      <c r="J67">
        <f t="shared" si="12"/>
        <v>56083.6</v>
      </c>
      <c r="K67">
        <f t="shared" si="13"/>
        <v>1.6815254370261539</v>
      </c>
      <c r="L67">
        <f t="shared" si="14"/>
        <v>119708</v>
      </c>
      <c r="M67">
        <f t="shared" si="15"/>
        <v>19556</v>
      </c>
      <c r="N67">
        <f t="shared" si="16"/>
        <v>56083.6</v>
      </c>
      <c r="O67">
        <f t="shared" si="17"/>
        <v>100152</v>
      </c>
      <c r="Q67">
        <v>-1757</v>
      </c>
      <c r="R67">
        <v>-1757</v>
      </c>
      <c r="T67">
        <v>340</v>
      </c>
      <c r="U67">
        <v>340</v>
      </c>
      <c r="W67">
        <v>340.4</v>
      </c>
      <c r="X67">
        <v>340.4</v>
      </c>
      <c r="AD67">
        <v>56083.6</v>
      </c>
      <c r="AE67">
        <v>1.6815254370261539</v>
      </c>
      <c r="AK67">
        <v>56083.6</v>
      </c>
      <c r="AL67">
        <v>1.6815254370261539</v>
      </c>
    </row>
    <row r="68" spans="2:38" x14ac:dyDescent="0.25">
      <c r="B68">
        <v>23494</v>
      </c>
      <c r="C68">
        <v>82490</v>
      </c>
      <c r="D68">
        <v>54472</v>
      </c>
      <c r="E68">
        <v>75802</v>
      </c>
      <c r="F68">
        <v>11764</v>
      </c>
      <c r="H68">
        <v>93906</v>
      </c>
      <c r="J68">
        <f t="shared" si="12"/>
        <v>49604.4</v>
      </c>
      <c r="K68">
        <f t="shared" si="13"/>
        <v>1.8930981929022426</v>
      </c>
      <c r="L68">
        <f t="shared" si="14"/>
        <v>82490</v>
      </c>
      <c r="M68">
        <f t="shared" si="15"/>
        <v>11764</v>
      </c>
      <c r="N68">
        <f t="shared" si="16"/>
        <v>49604.4</v>
      </c>
      <c r="O68">
        <f t="shared" si="17"/>
        <v>70726</v>
      </c>
      <c r="Q68">
        <v>918</v>
      </c>
      <c r="R68">
        <v>918</v>
      </c>
      <c r="T68">
        <v>355.20000000000437</v>
      </c>
      <c r="U68">
        <v>355.20000000000437</v>
      </c>
      <c r="W68">
        <v>397.6</v>
      </c>
      <c r="X68">
        <v>397.6</v>
      </c>
      <c r="AD68">
        <v>49604.4</v>
      </c>
      <c r="AE68">
        <v>1.8930981929022426</v>
      </c>
      <c r="AK68">
        <v>49604.4</v>
      </c>
      <c r="AL68">
        <v>1.8930981929022426</v>
      </c>
    </row>
    <row r="69" spans="2:38" x14ac:dyDescent="0.25">
      <c r="B69">
        <v>87482</v>
      </c>
      <c r="C69">
        <v>109430</v>
      </c>
      <c r="D69">
        <v>99015</v>
      </c>
      <c r="E69">
        <v>39533</v>
      </c>
      <c r="F69">
        <v>78953</v>
      </c>
      <c r="H69">
        <v>135489</v>
      </c>
      <c r="J69">
        <f t="shared" si="12"/>
        <v>82882.600000000006</v>
      </c>
      <c r="K69">
        <f t="shared" si="13"/>
        <v>1.6347098184661195</v>
      </c>
      <c r="L69">
        <f t="shared" si="14"/>
        <v>109430</v>
      </c>
      <c r="M69">
        <f t="shared" si="15"/>
        <v>39533</v>
      </c>
      <c r="N69">
        <f t="shared" si="16"/>
        <v>82882.600000000006</v>
      </c>
      <c r="O69">
        <f t="shared" si="17"/>
        <v>69897</v>
      </c>
      <c r="Q69">
        <v>435</v>
      </c>
      <c r="R69">
        <v>435</v>
      </c>
      <c r="T69">
        <v>128.20000000001164</v>
      </c>
      <c r="U69">
        <v>128.20000000001164</v>
      </c>
      <c r="W69">
        <v>346.20000000000005</v>
      </c>
      <c r="X69">
        <v>346.20000000000005</v>
      </c>
      <c r="AF69">
        <v>82882.600000000006</v>
      </c>
      <c r="AG69">
        <v>1.6347098184661195</v>
      </c>
      <c r="AI69">
        <v>82882.600000000006</v>
      </c>
      <c r="AJ69">
        <v>1.6347098184661195</v>
      </c>
    </row>
    <row r="70" spans="2:38" x14ac:dyDescent="0.25">
      <c r="B70">
        <v>55445</v>
      </c>
      <c r="C70">
        <v>18128</v>
      </c>
      <c r="D70">
        <v>17142</v>
      </c>
      <c r="E70">
        <v>55538</v>
      </c>
      <c r="F70">
        <v>66756</v>
      </c>
      <c r="H70">
        <v>99361</v>
      </c>
      <c r="J70">
        <f t="shared" si="12"/>
        <v>42601.8</v>
      </c>
      <c r="K70">
        <f t="shared" si="13"/>
        <v>2.3323192916731217</v>
      </c>
      <c r="L70">
        <f t="shared" si="14"/>
        <v>66756</v>
      </c>
      <c r="M70">
        <f t="shared" si="15"/>
        <v>17142</v>
      </c>
      <c r="N70">
        <f t="shared" si="16"/>
        <v>42601.8</v>
      </c>
      <c r="O70">
        <f t="shared" si="17"/>
        <v>49614</v>
      </c>
      <c r="Q70">
        <v>-23</v>
      </c>
      <c r="R70">
        <v>-23</v>
      </c>
      <c r="T70">
        <v>978.60000000000582</v>
      </c>
      <c r="U70">
        <v>978.60000000000582</v>
      </c>
      <c r="W70">
        <v>978.6</v>
      </c>
      <c r="X70">
        <v>978.6</v>
      </c>
      <c r="AD70">
        <v>42601.8</v>
      </c>
      <c r="AE70">
        <v>2.3323192916731217</v>
      </c>
      <c r="AK70">
        <v>42601.8</v>
      </c>
      <c r="AL70">
        <v>2.3323192916731217</v>
      </c>
    </row>
    <row r="71" spans="2:38" x14ac:dyDescent="0.25">
      <c r="B71">
        <v>57724</v>
      </c>
      <c r="C71">
        <v>9682</v>
      </c>
      <c r="D71">
        <v>100879</v>
      </c>
      <c r="E71">
        <v>2632</v>
      </c>
      <c r="F71">
        <v>38303</v>
      </c>
      <c r="H71">
        <v>103336</v>
      </c>
      <c r="J71">
        <f t="shared" si="12"/>
        <v>41844</v>
      </c>
      <c r="K71">
        <f t="shared" si="13"/>
        <v>2.4695535799636747</v>
      </c>
      <c r="L71">
        <f t="shared" si="14"/>
        <v>100879</v>
      </c>
      <c r="M71">
        <f t="shared" si="15"/>
        <v>2632</v>
      </c>
      <c r="N71">
        <f t="shared" si="16"/>
        <v>41844</v>
      </c>
      <c r="O71">
        <f t="shared" si="17"/>
        <v>98247</v>
      </c>
      <c r="Q71">
        <v>-107</v>
      </c>
      <c r="R71">
        <v>-107</v>
      </c>
      <c r="T71">
        <v>-664.80000000000291</v>
      </c>
      <c r="U71">
        <v>-664.80000000000291</v>
      </c>
      <c r="W71">
        <v>664.80000000000007</v>
      </c>
      <c r="X71">
        <v>664.80000000000007</v>
      </c>
      <c r="AD71">
        <v>41844</v>
      </c>
      <c r="AE71">
        <v>2.4695535799636747</v>
      </c>
      <c r="AK71">
        <v>41844</v>
      </c>
      <c r="AL71">
        <v>2.4695535799636747</v>
      </c>
    </row>
    <row r="72" spans="2:38" x14ac:dyDescent="0.25">
      <c r="B72">
        <v>14046</v>
      </c>
      <c r="C72">
        <v>75704</v>
      </c>
      <c r="D72">
        <v>10208</v>
      </c>
      <c r="E72">
        <v>118074</v>
      </c>
      <c r="F72">
        <v>36848</v>
      </c>
      <c r="H72">
        <v>69531</v>
      </c>
      <c r="J72">
        <f t="shared" si="12"/>
        <v>50976</v>
      </c>
      <c r="K72">
        <f t="shared" si="13"/>
        <v>1.3639948210922788</v>
      </c>
      <c r="L72">
        <f t="shared" si="14"/>
        <v>118074</v>
      </c>
      <c r="M72">
        <f t="shared" si="15"/>
        <v>10208</v>
      </c>
      <c r="N72">
        <f t="shared" si="16"/>
        <v>50976</v>
      </c>
      <c r="O72">
        <f t="shared" si="17"/>
        <v>107866</v>
      </c>
      <c r="Q72">
        <v>-333</v>
      </c>
      <c r="R72">
        <v>-333</v>
      </c>
      <c r="T72">
        <v>-69</v>
      </c>
      <c r="U72">
        <v>-69</v>
      </c>
      <c r="W72">
        <v>151.4</v>
      </c>
      <c r="X72">
        <v>151.4</v>
      </c>
      <c r="Z72">
        <v>50976</v>
      </c>
      <c r="AA72">
        <v>1.3639948210922788</v>
      </c>
      <c r="AI72">
        <v>50976</v>
      </c>
      <c r="AJ72">
        <v>1.3639948210922788</v>
      </c>
    </row>
    <row r="73" spans="2:38" x14ac:dyDescent="0.25">
      <c r="B73">
        <v>32909</v>
      </c>
      <c r="C73">
        <v>7708</v>
      </c>
      <c r="D73">
        <v>32472</v>
      </c>
      <c r="E73">
        <v>2547</v>
      </c>
      <c r="F73">
        <v>9379</v>
      </c>
      <c r="H73">
        <v>39875</v>
      </c>
      <c r="J73">
        <f t="shared" si="12"/>
        <v>17003</v>
      </c>
      <c r="K73">
        <f t="shared" si="13"/>
        <v>2.3451743809915899</v>
      </c>
      <c r="L73">
        <f t="shared" si="14"/>
        <v>32909</v>
      </c>
      <c r="M73">
        <f t="shared" si="15"/>
        <v>2547</v>
      </c>
      <c r="N73">
        <f t="shared" si="16"/>
        <v>17003</v>
      </c>
      <c r="O73">
        <f t="shared" si="17"/>
        <v>30362</v>
      </c>
      <c r="Q73">
        <v>515</v>
      </c>
      <c r="R73">
        <v>515</v>
      </c>
      <c r="T73">
        <v>29</v>
      </c>
      <c r="U73">
        <v>29</v>
      </c>
      <c r="W73">
        <v>940.59999999999991</v>
      </c>
      <c r="X73">
        <v>940.59999999999991</v>
      </c>
      <c r="AD73">
        <v>17003</v>
      </c>
      <c r="AE73">
        <v>2.3451743809915899</v>
      </c>
      <c r="AK73">
        <v>17003</v>
      </c>
      <c r="AL73">
        <v>2.3451743809915899</v>
      </c>
    </row>
    <row r="74" spans="2:38" x14ac:dyDescent="0.25">
      <c r="B74">
        <v>37987</v>
      </c>
      <c r="C74">
        <v>44903</v>
      </c>
      <c r="D74">
        <v>96432</v>
      </c>
      <c r="E74">
        <v>101359</v>
      </c>
      <c r="F74">
        <v>66083</v>
      </c>
      <c r="H74">
        <v>119559</v>
      </c>
      <c r="J74">
        <f t="shared" si="12"/>
        <v>69352.800000000003</v>
      </c>
      <c r="K74">
        <f t="shared" si="13"/>
        <v>1.7239246288542063</v>
      </c>
      <c r="L74">
        <f t="shared" si="14"/>
        <v>101359</v>
      </c>
      <c r="M74">
        <f t="shared" si="15"/>
        <v>37987</v>
      </c>
      <c r="N74">
        <f t="shared" si="16"/>
        <v>69352.800000000003</v>
      </c>
      <c r="O74">
        <f t="shared" si="17"/>
        <v>63372</v>
      </c>
      <c r="Q74">
        <v>-2211</v>
      </c>
      <c r="R74">
        <v>-2211</v>
      </c>
      <c r="T74">
        <v>30</v>
      </c>
      <c r="U74">
        <v>30</v>
      </c>
      <c r="W74">
        <v>123.60000000000001</v>
      </c>
      <c r="X74">
        <v>123.60000000000001</v>
      </c>
      <c r="AF74">
        <v>69352.800000000003</v>
      </c>
      <c r="AG74">
        <v>1.7239246288542063</v>
      </c>
      <c r="AK74">
        <v>69352.800000000003</v>
      </c>
      <c r="AL74">
        <v>1.7239246288542063</v>
      </c>
    </row>
    <row r="75" spans="2:38" x14ac:dyDescent="0.25">
      <c r="B75">
        <v>29367</v>
      </c>
      <c r="C75">
        <v>29634</v>
      </c>
      <c r="D75">
        <v>11978</v>
      </c>
      <c r="E75">
        <v>26333</v>
      </c>
      <c r="F75">
        <v>2581</v>
      </c>
      <c r="H75">
        <v>29707</v>
      </c>
      <c r="J75">
        <f t="shared" si="12"/>
        <v>19978.599999999999</v>
      </c>
      <c r="K75">
        <f t="shared" si="13"/>
        <v>1.4869410268987817</v>
      </c>
      <c r="L75">
        <f t="shared" si="14"/>
        <v>29634</v>
      </c>
      <c r="M75">
        <f t="shared" si="15"/>
        <v>2581</v>
      </c>
      <c r="N75">
        <f t="shared" si="16"/>
        <v>19978.599999999999</v>
      </c>
      <c r="O75">
        <f t="shared" si="17"/>
        <v>27053</v>
      </c>
      <c r="Q75">
        <v>2032</v>
      </c>
      <c r="R75">
        <v>2032</v>
      </c>
      <c r="T75">
        <v>667.59999999999854</v>
      </c>
      <c r="U75">
        <v>667.59999999999854</v>
      </c>
      <c r="W75">
        <v>974.8</v>
      </c>
      <c r="X75">
        <v>974.8</v>
      </c>
      <c r="Z75">
        <v>19978.599999999999</v>
      </c>
      <c r="AA75">
        <v>1.4869410268987817</v>
      </c>
      <c r="AK75">
        <v>19978.599999999999</v>
      </c>
      <c r="AL75">
        <v>1.4869410268987817</v>
      </c>
    </row>
    <row r="76" spans="2:38" x14ac:dyDescent="0.25">
      <c r="B76">
        <v>82822</v>
      </c>
      <c r="C76">
        <v>96186</v>
      </c>
      <c r="D76">
        <v>62569</v>
      </c>
      <c r="E76">
        <v>37940</v>
      </c>
      <c r="F76">
        <v>29576</v>
      </c>
      <c r="H76">
        <v>89050</v>
      </c>
      <c r="J76">
        <f t="shared" si="12"/>
        <v>61818.6</v>
      </c>
      <c r="K76">
        <f t="shared" si="13"/>
        <v>1.4405049612899679</v>
      </c>
      <c r="L76">
        <f t="shared" si="14"/>
        <v>96186</v>
      </c>
      <c r="M76">
        <f t="shared" si="15"/>
        <v>29576</v>
      </c>
      <c r="N76">
        <f t="shared" si="16"/>
        <v>61818.6</v>
      </c>
      <c r="O76">
        <f t="shared" si="17"/>
        <v>66610</v>
      </c>
      <c r="Q76">
        <v>-2</v>
      </c>
      <c r="R76">
        <v>-2</v>
      </c>
      <c r="T76">
        <v>-517.80000000000291</v>
      </c>
      <c r="U76">
        <v>-517.80000000000291</v>
      </c>
      <c r="W76">
        <v>638.6</v>
      </c>
      <c r="X76">
        <v>638.6</v>
      </c>
      <c r="AB76">
        <v>61818.6</v>
      </c>
      <c r="AC76">
        <v>1.4405049612899679</v>
      </c>
      <c r="AI76">
        <v>61818.6</v>
      </c>
      <c r="AJ76">
        <v>1.4405049612899679</v>
      </c>
    </row>
    <row r="77" spans="2:38" x14ac:dyDescent="0.25">
      <c r="B77">
        <v>28536</v>
      </c>
      <c r="C77">
        <v>73183</v>
      </c>
      <c r="D77">
        <v>62261</v>
      </c>
      <c r="E77">
        <v>11877</v>
      </c>
      <c r="F77">
        <v>37148</v>
      </c>
      <c r="H77">
        <v>43533</v>
      </c>
      <c r="J77">
        <f t="shared" si="12"/>
        <v>42601</v>
      </c>
      <c r="K77">
        <f t="shared" si="13"/>
        <v>1.0218774207178236</v>
      </c>
      <c r="L77">
        <f t="shared" si="14"/>
        <v>73183</v>
      </c>
      <c r="M77">
        <f t="shared" si="15"/>
        <v>11877</v>
      </c>
      <c r="N77">
        <f t="shared" si="16"/>
        <v>42601</v>
      </c>
      <c r="O77">
        <f t="shared" si="17"/>
        <v>61306</v>
      </c>
      <c r="Q77">
        <v>-9</v>
      </c>
      <c r="R77">
        <v>-9</v>
      </c>
      <c r="T77">
        <v>313.59999999999854</v>
      </c>
      <c r="U77">
        <v>313.59999999999854</v>
      </c>
      <c r="W77">
        <v>314.39999999999998</v>
      </c>
      <c r="X77">
        <v>314.39999999999998</v>
      </c>
      <c r="Z77">
        <v>42601</v>
      </c>
      <c r="AA77">
        <v>1.0218774207178236</v>
      </c>
      <c r="AI77">
        <v>42601</v>
      </c>
      <c r="AJ77">
        <v>1.0218774207178236</v>
      </c>
    </row>
    <row r="78" spans="2:38" x14ac:dyDescent="0.25">
      <c r="B78">
        <v>111682</v>
      </c>
      <c r="C78">
        <v>98646</v>
      </c>
      <c r="D78">
        <v>27645</v>
      </c>
      <c r="E78">
        <v>120417</v>
      </c>
      <c r="F78">
        <v>7223</v>
      </c>
      <c r="H78">
        <v>110457</v>
      </c>
      <c r="J78">
        <f t="shared" si="12"/>
        <v>73122.600000000006</v>
      </c>
      <c r="K78">
        <f t="shared" si="13"/>
        <v>1.5105726546922564</v>
      </c>
      <c r="L78">
        <f t="shared" si="14"/>
        <v>120417</v>
      </c>
      <c r="M78">
        <f t="shared" si="15"/>
        <v>7223</v>
      </c>
      <c r="N78">
        <f t="shared" si="16"/>
        <v>73122.600000000006</v>
      </c>
      <c r="O78">
        <f t="shared" si="17"/>
        <v>113194</v>
      </c>
      <c r="Q78">
        <v>3</v>
      </c>
      <c r="R78">
        <v>3</v>
      </c>
      <c r="T78">
        <v>-529.79999999998836</v>
      </c>
      <c r="U78">
        <v>-529.79999999998836</v>
      </c>
      <c r="W78">
        <v>602.6</v>
      </c>
      <c r="X78">
        <v>602.6</v>
      </c>
      <c r="AB78">
        <v>73122.600000000006</v>
      </c>
      <c r="AC78">
        <v>1.5105726546922564</v>
      </c>
      <c r="AI78">
        <v>73122.600000000006</v>
      </c>
      <c r="AJ78">
        <v>1.5105726546922564</v>
      </c>
    </row>
    <row r="79" spans="2:38" x14ac:dyDescent="0.25">
      <c r="B79">
        <v>95613</v>
      </c>
      <c r="C79">
        <v>112529</v>
      </c>
      <c r="D79">
        <v>31022</v>
      </c>
      <c r="E79">
        <v>81277</v>
      </c>
      <c r="F79">
        <v>2900</v>
      </c>
      <c r="H79">
        <v>105656</v>
      </c>
      <c r="J79">
        <f t="shared" si="12"/>
        <v>64668.2</v>
      </c>
      <c r="K79">
        <f t="shared" si="13"/>
        <v>1.6338169301140284</v>
      </c>
      <c r="L79">
        <f t="shared" si="14"/>
        <v>112529</v>
      </c>
      <c r="M79">
        <f t="shared" si="15"/>
        <v>2900</v>
      </c>
      <c r="N79">
        <f t="shared" si="16"/>
        <v>64668.2</v>
      </c>
      <c r="O79">
        <f t="shared" si="17"/>
        <v>109629</v>
      </c>
      <c r="Q79">
        <v>2090</v>
      </c>
      <c r="R79">
        <v>2090</v>
      </c>
      <c r="T79">
        <v>167</v>
      </c>
      <c r="U79">
        <v>167</v>
      </c>
      <c r="W79">
        <v>1020.2</v>
      </c>
      <c r="X79">
        <v>1020.2</v>
      </c>
      <c r="AF79">
        <v>64668.2</v>
      </c>
      <c r="AG79">
        <v>1.6338169301140284</v>
      </c>
      <c r="AK79">
        <v>64668.2</v>
      </c>
      <c r="AL79">
        <v>1.6338169301140284</v>
      </c>
    </row>
    <row r="80" spans="2:38" x14ac:dyDescent="0.25">
      <c r="B80">
        <v>15192</v>
      </c>
      <c r="C80">
        <v>48381</v>
      </c>
      <c r="D80">
        <v>80906</v>
      </c>
      <c r="E80">
        <v>53670</v>
      </c>
      <c r="F80">
        <v>30526</v>
      </c>
      <c r="H80">
        <v>53877</v>
      </c>
      <c r="J80">
        <f t="shared" si="12"/>
        <v>45735</v>
      </c>
      <c r="K80">
        <f t="shared" si="13"/>
        <v>1.1780255821580847</v>
      </c>
      <c r="L80">
        <f t="shared" si="14"/>
        <v>80906</v>
      </c>
      <c r="M80">
        <f t="shared" si="15"/>
        <v>15192</v>
      </c>
      <c r="N80">
        <f t="shared" si="16"/>
        <v>45735</v>
      </c>
      <c r="O80">
        <f t="shared" si="17"/>
        <v>65714</v>
      </c>
      <c r="Q80">
        <v>372</v>
      </c>
      <c r="R80">
        <v>372</v>
      </c>
      <c r="T80">
        <v>-808.19999999999709</v>
      </c>
      <c r="U80">
        <v>-808.19999999999709</v>
      </c>
      <c r="W80">
        <v>883</v>
      </c>
      <c r="X80">
        <v>883</v>
      </c>
      <c r="Z80">
        <v>45735</v>
      </c>
      <c r="AA80">
        <v>1.1780255821580847</v>
      </c>
      <c r="AI80">
        <v>45735</v>
      </c>
      <c r="AJ80">
        <v>1.1780255821580847</v>
      </c>
    </row>
    <row r="81" spans="2:38" x14ac:dyDescent="0.25">
      <c r="B81">
        <v>47050</v>
      </c>
      <c r="C81">
        <v>31249</v>
      </c>
      <c r="D81">
        <v>78085</v>
      </c>
      <c r="E81">
        <v>59002</v>
      </c>
      <c r="F81">
        <v>86159</v>
      </c>
      <c r="H81">
        <v>91247</v>
      </c>
      <c r="J81">
        <f t="shared" si="12"/>
        <v>60309</v>
      </c>
      <c r="K81">
        <f t="shared" si="13"/>
        <v>1.5129914274818022</v>
      </c>
      <c r="L81">
        <f t="shared" si="14"/>
        <v>86159</v>
      </c>
      <c r="M81">
        <f t="shared" si="15"/>
        <v>31249</v>
      </c>
      <c r="N81">
        <f t="shared" si="16"/>
        <v>60309</v>
      </c>
      <c r="O81">
        <f t="shared" si="17"/>
        <v>54910</v>
      </c>
      <c r="Q81">
        <v>-388</v>
      </c>
      <c r="R81">
        <v>-388</v>
      </c>
      <c r="T81">
        <v>-477.59999999999854</v>
      </c>
      <c r="U81">
        <v>-477.59999999999854</v>
      </c>
      <c r="W81">
        <v>480.4</v>
      </c>
      <c r="X81">
        <v>480.4</v>
      </c>
      <c r="Z81">
        <v>60309</v>
      </c>
      <c r="AA81">
        <v>1.5129914274818022</v>
      </c>
      <c r="AI81">
        <v>60309</v>
      </c>
      <c r="AJ81">
        <v>1.5129914274818022</v>
      </c>
    </row>
    <row r="82" spans="2:38" x14ac:dyDescent="0.25">
      <c r="B82">
        <v>88912</v>
      </c>
      <c r="C82">
        <v>50309</v>
      </c>
      <c r="D82">
        <v>54748</v>
      </c>
      <c r="E82">
        <v>73736</v>
      </c>
      <c r="F82">
        <v>95078</v>
      </c>
      <c r="H82">
        <v>128541</v>
      </c>
      <c r="J82">
        <f t="shared" si="12"/>
        <v>72556.600000000006</v>
      </c>
      <c r="K82">
        <f t="shared" si="13"/>
        <v>1.7715962434843968</v>
      </c>
      <c r="L82">
        <f t="shared" si="14"/>
        <v>95078</v>
      </c>
      <c r="M82">
        <f t="shared" si="15"/>
        <v>50309</v>
      </c>
      <c r="N82">
        <f t="shared" si="16"/>
        <v>72556.600000000006</v>
      </c>
      <c r="O82">
        <f t="shared" si="17"/>
        <v>44769</v>
      </c>
      <c r="Q82">
        <v>744</v>
      </c>
      <c r="R82">
        <v>744</v>
      </c>
      <c r="T82">
        <v>134.20000000001164</v>
      </c>
      <c r="U82">
        <v>134.20000000001164</v>
      </c>
      <c r="W82">
        <v>239.8</v>
      </c>
      <c r="X82">
        <v>239.8</v>
      </c>
      <c r="AF82">
        <v>72556.600000000006</v>
      </c>
      <c r="AG82">
        <v>1.7715962434843968</v>
      </c>
      <c r="AK82">
        <v>72556.600000000006</v>
      </c>
      <c r="AL82">
        <v>1.7715962434843968</v>
      </c>
    </row>
    <row r="83" spans="2:38" x14ac:dyDescent="0.25">
      <c r="B83">
        <v>33363</v>
      </c>
      <c r="C83">
        <v>73668</v>
      </c>
      <c r="D83">
        <v>5397</v>
      </c>
      <c r="E83">
        <v>35389</v>
      </c>
      <c r="F83">
        <v>120532</v>
      </c>
      <c r="H83">
        <v>73804</v>
      </c>
      <c r="J83">
        <f t="shared" si="12"/>
        <v>53669.8</v>
      </c>
      <c r="K83">
        <f t="shared" si="13"/>
        <v>1.3751495254314343</v>
      </c>
      <c r="L83">
        <f t="shared" si="14"/>
        <v>120532</v>
      </c>
      <c r="M83">
        <f t="shared" si="15"/>
        <v>5397</v>
      </c>
      <c r="N83">
        <f t="shared" si="16"/>
        <v>53669.8</v>
      </c>
      <c r="O83">
        <f t="shared" si="17"/>
        <v>115135</v>
      </c>
      <c r="Q83">
        <v>4</v>
      </c>
      <c r="R83">
        <v>4</v>
      </c>
      <c r="T83">
        <v>-745.39999999999418</v>
      </c>
      <c r="U83">
        <v>-745.39999999999418</v>
      </c>
      <c r="W83">
        <v>1223.4000000000001</v>
      </c>
      <c r="X83">
        <v>1223.4000000000001</v>
      </c>
      <c r="Z83">
        <v>53669.8</v>
      </c>
      <c r="AA83">
        <v>1.3751495254314343</v>
      </c>
      <c r="AI83">
        <v>53669.8</v>
      </c>
      <c r="AJ83">
        <v>1.3751495254314343</v>
      </c>
    </row>
    <row r="84" spans="2:38" x14ac:dyDescent="0.25">
      <c r="B84">
        <v>2195</v>
      </c>
      <c r="C84">
        <v>55500</v>
      </c>
      <c r="D84">
        <v>34439</v>
      </c>
      <c r="E84">
        <v>41082</v>
      </c>
      <c r="F84">
        <v>82778</v>
      </c>
      <c r="H84">
        <v>104764</v>
      </c>
      <c r="J84">
        <f t="shared" si="12"/>
        <v>43198.8</v>
      </c>
      <c r="K84">
        <f t="shared" si="13"/>
        <v>2.4251599581469856</v>
      </c>
      <c r="L84">
        <f t="shared" si="14"/>
        <v>82778</v>
      </c>
      <c r="M84">
        <f t="shared" si="15"/>
        <v>2195</v>
      </c>
      <c r="N84">
        <f t="shared" si="16"/>
        <v>43198.8</v>
      </c>
      <c r="O84">
        <f t="shared" si="17"/>
        <v>80583</v>
      </c>
      <c r="Q84">
        <v>2182</v>
      </c>
      <c r="R84">
        <v>2182</v>
      </c>
      <c r="T84">
        <v>370.20000000000437</v>
      </c>
      <c r="U84">
        <v>370.20000000000437</v>
      </c>
      <c r="W84">
        <v>458.6</v>
      </c>
      <c r="X84">
        <v>458.6</v>
      </c>
      <c r="AD84">
        <v>43198.8</v>
      </c>
      <c r="AE84">
        <v>2.4251599581469856</v>
      </c>
      <c r="AK84">
        <v>43198.8</v>
      </c>
      <c r="AL84">
        <v>2.4251599581469856</v>
      </c>
    </row>
    <row r="85" spans="2:38" x14ac:dyDescent="0.25">
      <c r="B85">
        <v>5849</v>
      </c>
      <c r="C85">
        <v>113848</v>
      </c>
      <c r="D85">
        <v>117001</v>
      </c>
      <c r="E85">
        <v>7822</v>
      </c>
      <c r="F85">
        <v>63337</v>
      </c>
      <c r="H85">
        <v>109724</v>
      </c>
      <c r="J85">
        <f t="shared" si="12"/>
        <v>61571.4</v>
      </c>
      <c r="K85">
        <f t="shared" si="13"/>
        <v>1.7820611517685159</v>
      </c>
      <c r="L85">
        <f t="shared" si="14"/>
        <v>117001</v>
      </c>
      <c r="M85">
        <f t="shared" si="15"/>
        <v>5849</v>
      </c>
      <c r="N85">
        <f t="shared" si="16"/>
        <v>61571.4</v>
      </c>
      <c r="O85">
        <f t="shared" si="17"/>
        <v>111152</v>
      </c>
      <c r="Q85">
        <v>8</v>
      </c>
      <c r="R85">
        <v>8</v>
      </c>
      <c r="T85">
        <v>194.40000000000146</v>
      </c>
      <c r="U85">
        <v>194.40000000000146</v>
      </c>
      <c r="W85">
        <v>906.39999999999986</v>
      </c>
      <c r="X85">
        <v>906.39999999999986</v>
      </c>
      <c r="AD85">
        <v>61571.4</v>
      </c>
      <c r="AE85">
        <v>1.7820611517685159</v>
      </c>
      <c r="AK85">
        <v>61571.4</v>
      </c>
      <c r="AL85">
        <v>1.7820611517685159</v>
      </c>
    </row>
    <row r="86" spans="2:38" x14ac:dyDescent="0.25">
      <c r="B86">
        <v>66058</v>
      </c>
      <c r="C86">
        <v>111219</v>
      </c>
      <c r="D86">
        <v>44280</v>
      </c>
      <c r="E86">
        <v>113038</v>
      </c>
      <c r="F86">
        <v>97578</v>
      </c>
      <c r="H86">
        <v>94934</v>
      </c>
      <c r="J86">
        <f t="shared" si="12"/>
        <v>86434.6</v>
      </c>
      <c r="K86">
        <f t="shared" si="13"/>
        <v>1.098333306337971</v>
      </c>
      <c r="L86">
        <f t="shared" si="14"/>
        <v>113038</v>
      </c>
      <c r="M86">
        <f t="shared" si="15"/>
        <v>44280</v>
      </c>
      <c r="N86">
        <f t="shared" si="16"/>
        <v>86434.6</v>
      </c>
      <c r="O86">
        <f t="shared" si="17"/>
        <v>68758</v>
      </c>
      <c r="Q86">
        <v>470</v>
      </c>
      <c r="R86">
        <v>470</v>
      </c>
      <c r="T86">
        <v>752.80000000000291</v>
      </c>
      <c r="U86">
        <v>752.80000000000291</v>
      </c>
      <c r="W86">
        <v>752.80000000000007</v>
      </c>
      <c r="X86">
        <v>752.80000000000007</v>
      </c>
      <c r="AB86">
        <v>86434.6</v>
      </c>
      <c r="AC86">
        <v>1.098333306337971</v>
      </c>
      <c r="AI86">
        <v>86434.6</v>
      </c>
      <c r="AJ86">
        <v>1.098333306337971</v>
      </c>
    </row>
    <row r="87" spans="2:38" x14ac:dyDescent="0.25">
      <c r="B87">
        <v>30136</v>
      </c>
      <c r="C87">
        <v>77906</v>
      </c>
      <c r="D87">
        <v>33373</v>
      </c>
      <c r="E87">
        <v>107188</v>
      </c>
      <c r="F87">
        <v>120542</v>
      </c>
      <c r="H87">
        <v>106877</v>
      </c>
      <c r="J87">
        <f t="shared" si="12"/>
        <v>73829</v>
      </c>
      <c r="K87">
        <f t="shared" si="13"/>
        <v>1.4476289804819245</v>
      </c>
      <c r="L87">
        <f t="shared" si="14"/>
        <v>120542</v>
      </c>
      <c r="M87">
        <f t="shared" si="15"/>
        <v>30136</v>
      </c>
      <c r="N87">
        <f t="shared" si="16"/>
        <v>73829</v>
      </c>
      <c r="O87">
        <f t="shared" si="17"/>
        <v>90406</v>
      </c>
      <c r="Q87">
        <v>-2470</v>
      </c>
      <c r="R87">
        <v>-2470</v>
      </c>
      <c r="T87">
        <v>-438.39999999999418</v>
      </c>
      <c r="U87">
        <v>-438.39999999999418</v>
      </c>
      <c r="W87">
        <v>900.4</v>
      </c>
      <c r="X87">
        <v>900.4</v>
      </c>
      <c r="AB87">
        <v>73829</v>
      </c>
      <c r="AC87">
        <v>1.4476289804819245</v>
      </c>
      <c r="AI87">
        <v>73829</v>
      </c>
      <c r="AJ87">
        <v>1.4476289804819245</v>
      </c>
    </row>
    <row r="88" spans="2:38" x14ac:dyDescent="0.25">
      <c r="B88">
        <v>53496</v>
      </c>
      <c r="C88">
        <v>47802</v>
      </c>
      <c r="D88">
        <v>67871</v>
      </c>
      <c r="E88">
        <v>22828</v>
      </c>
      <c r="F88">
        <v>120686</v>
      </c>
      <c r="H88">
        <v>90825</v>
      </c>
      <c r="J88">
        <f t="shared" si="12"/>
        <v>62536.6</v>
      </c>
      <c r="K88">
        <f t="shared" si="13"/>
        <v>1.4523495041303813</v>
      </c>
      <c r="L88">
        <f t="shared" si="14"/>
        <v>120686</v>
      </c>
      <c r="M88">
        <f t="shared" si="15"/>
        <v>22828</v>
      </c>
      <c r="N88">
        <f t="shared" si="16"/>
        <v>62536.6</v>
      </c>
      <c r="O88">
        <f t="shared" si="17"/>
        <v>97858</v>
      </c>
      <c r="Q88">
        <v>-933</v>
      </c>
      <c r="R88">
        <v>-933</v>
      </c>
      <c r="T88">
        <v>470.79999999999563</v>
      </c>
      <c r="U88">
        <v>470.79999999999563</v>
      </c>
      <c r="W88">
        <v>1347.2</v>
      </c>
      <c r="X88">
        <v>1347.2</v>
      </c>
      <c r="AB88">
        <v>62536.6</v>
      </c>
      <c r="AC88">
        <v>1.4523495041303813</v>
      </c>
      <c r="AK88">
        <v>62536.6</v>
      </c>
      <c r="AL88">
        <v>1.4523495041303813</v>
      </c>
    </row>
    <row r="89" spans="2:38" x14ac:dyDescent="0.25">
      <c r="B89">
        <v>6679</v>
      </c>
      <c r="C89">
        <v>115326</v>
      </c>
      <c r="D89">
        <v>120543</v>
      </c>
      <c r="E89">
        <v>101732</v>
      </c>
      <c r="F89">
        <v>46077</v>
      </c>
      <c r="H89">
        <v>134586</v>
      </c>
      <c r="J89">
        <f t="shared" si="12"/>
        <v>78071.399999999994</v>
      </c>
      <c r="K89">
        <f t="shared" si="13"/>
        <v>1.7238835220067785</v>
      </c>
      <c r="L89">
        <f t="shared" si="14"/>
        <v>120543</v>
      </c>
      <c r="M89">
        <f t="shared" si="15"/>
        <v>6679</v>
      </c>
      <c r="N89">
        <f t="shared" si="16"/>
        <v>78071.399999999994</v>
      </c>
      <c r="O89">
        <f t="shared" si="17"/>
        <v>113864</v>
      </c>
      <c r="Q89">
        <v>147</v>
      </c>
      <c r="R89">
        <v>147</v>
      </c>
      <c r="T89">
        <v>-304.20000000001164</v>
      </c>
      <c r="U89">
        <v>-304.20000000001164</v>
      </c>
      <c r="W89">
        <v>1008.2</v>
      </c>
      <c r="X89">
        <v>1008.2</v>
      </c>
      <c r="AF89">
        <v>78071.399999999994</v>
      </c>
      <c r="AG89">
        <v>1.7238835220067785</v>
      </c>
      <c r="AK89">
        <v>78071.399999999994</v>
      </c>
      <c r="AL89">
        <v>1.7238835220067785</v>
      </c>
    </row>
    <row r="90" spans="2:38" x14ac:dyDescent="0.25">
      <c r="B90">
        <v>57492</v>
      </c>
      <c r="C90">
        <v>24022</v>
      </c>
      <c r="D90">
        <v>39895</v>
      </c>
      <c r="E90">
        <v>59519</v>
      </c>
      <c r="F90">
        <v>94870</v>
      </c>
      <c r="H90">
        <v>107379</v>
      </c>
      <c r="J90">
        <f t="shared" si="12"/>
        <v>55159.6</v>
      </c>
      <c r="K90">
        <f t="shared" si="13"/>
        <v>1.9466964952610244</v>
      </c>
      <c r="L90">
        <f t="shared" si="14"/>
        <v>94870</v>
      </c>
      <c r="M90">
        <f t="shared" si="15"/>
        <v>24022</v>
      </c>
      <c r="N90">
        <f t="shared" si="16"/>
        <v>55159.6</v>
      </c>
      <c r="O90">
        <f t="shared" si="17"/>
        <v>70848</v>
      </c>
      <c r="Q90">
        <v>0</v>
      </c>
      <c r="R90">
        <v>0</v>
      </c>
      <c r="T90">
        <v>277</v>
      </c>
      <c r="U90">
        <v>277</v>
      </c>
      <c r="W90">
        <v>557.4</v>
      </c>
      <c r="X90">
        <v>557.4</v>
      </c>
      <c r="AD90">
        <v>55159.6</v>
      </c>
      <c r="AE90">
        <v>1.9466964952610244</v>
      </c>
      <c r="AK90">
        <v>55159.6</v>
      </c>
      <c r="AL90">
        <v>1.9466964952610244</v>
      </c>
    </row>
    <row r="91" spans="2:38" x14ac:dyDescent="0.25">
      <c r="B91">
        <v>34617</v>
      </c>
      <c r="C91">
        <v>2566</v>
      </c>
      <c r="D91">
        <v>62760</v>
      </c>
      <c r="E91">
        <v>7372</v>
      </c>
      <c r="F91">
        <v>113062</v>
      </c>
      <c r="H91">
        <v>89464</v>
      </c>
      <c r="J91">
        <f t="shared" si="12"/>
        <v>44075.4</v>
      </c>
      <c r="K91">
        <f t="shared" si="13"/>
        <v>2.0297943977819828</v>
      </c>
      <c r="L91">
        <f t="shared" si="14"/>
        <v>113062</v>
      </c>
      <c r="M91">
        <f t="shared" si="15"/>
        <v>2566</v>
      </c>
      <c r="N91">
        <f t="shared" si="16"/>
        <v>44075.4</v>
      </c>
      <c r="O91">
        <f t="shared" si="17"/>
        <v>110496</v>
      </c>
      <c r="Q91">
        <v>2011</v>
      </c>
      <c r="R91">
        <v>2011</v>
      </c>
      <c r="T91">
        <v>-426</v>
      </c>
      <c r="U91">
        <v>-426</v>
      </c>
      <c r="W91">
        <v>1464.3999999999999</v>
      </c>
      <c r="X91">
        <v>1464.3999999999999</v>
      </c>
      <c r="AD91">
        <v>44075.4</v>
      </c>
      <c r="AE91">
        <v>2.0297943977819828</v>
      </c>
      <c r="AK91">
        <v>44075.4</v>
      </c>
      <c r="AL91">
        <v>2.0297943977819828</v>
      </c>
    </row>
    <row r="92" spans="2:38" x14ac:dyDescent="0.25">
      <c r="B92">
        <v>26378</v>
      </c>
      <c r="C92">
        <v>66666</v>
      </c>
      <c r="D92">
        <v>115675</v>
      </c>
      <c r="E92">
        <v>26209</v>
      </c>
      <c r="F92">
        <v>91414</v>
      </c>
      <c r="H92">
        <v>112193</v>
      </c>
      <c r="J92">
        <f t="shared" si="12"/>
        <v>65268.4</v>
      </c>
      <c r="K92">
        <f t="shared" si="13"/>
        <v>1.7189482199655575</v>
      </c>
      <c r="L92">
        <f t="shared" si="14"/>
        <v>115675</v>
      </c>
      <c r="M92">
        <f t="shared" si="15"/>
        <v>26209</v>
      </c>
      <c r="N92">
        <f t="shared" si="16"/>
        <v>65268.4</v>
      </c>
      <c r="O92">
        <f t="shared" si="17"/>
        <v>89466</v>
      </c>
      <c r="Q92">
        <v>17</v>
      </c>
      <c r="R92">
        <v>17</v>
      </c>
      <c r="T92">
        <v>78.400000000001455</v>
      </c>
      <c r="U92">
        <v>78.400000000001455</v>
      </c>
      <c r="W92">
        <v>243.2</v>
      </c>
      <c r="X92">
        <v>243.2</v>
      </c>
      <c r="AF92">
        <v>65268.4</v>
      </c>
      <c r="AG92">
        <v>1.7189482199655575</v>
      </c>
      <c r="AK92">
        <v>65268.4</v>
      </c>
      <c r="AL92">
        <v>1.7189482199655575</v>
      </c>
    </row>
    <row r="93" spans="2:38" x14ac:dyDescent="0.25">
      <c r="B93">
        <v>41939</v>
      </c>
      <c r="C93">
        <v>2578</v>
      </c>
      <c r="D93">
        <v>42216</v>
      </c>
      <c r="E93">
        <v>59444</v>
      </c>
      <c r="F93">
        <v>80073</v>
      </c>
      <c r="H93">
        <v>65405</v>
      </c>
      <c r="J93">
        <f t="shared" si="12"/>
        <v>45250</v>
      </c>
      <c r="K93">
        <f t="shared" si="13"/>
        <v>1.4454143646408839</v>
      </c>
      <c r="L93">
        <f t="shared" si="14"/>
        <v>80073</v>
      </c>
      <c r="M93">
        <f t="shared" si="15"/>
        <v>2578</v>
      </c>
      <c r="N93">
        <f t="shared" si="16"/>
        <v>45250</v>
      </c>
      <c r="O93">
        <f t="shared" si="17"/>
        <v>77495</v>
      </c>
      <c r="Q93">
        <v>-1138</v>
      </c>
      <c r="R93">
        <v>-1138</v>
      </c>
      <c r="T93">
        <v>453.40000000000146</v>
      </c>
      <c r="U93">
        <v>453.40000000000146</v>
      </c>
      <c r="W93">
        <v>1034.5999999999999</v>
      </c>
      <c r="X93">
        <v>1034.5999999999999</v>
      </c>
      <c r="Z93">
        <v>45250</v>
      </c>
      <c r="AA93">
        <v>1.4454143646408839</v>
      </c>
      <c r="AI93">
        <v>45250</v>
      </c>
      <c r="AJ93">
        <v>1.4454143646408839</v>
      </c>
    </row>
    <row r="94" spans="2:38" x14ac:dyDescent="0.25">
      <c r="B94">
        <v>95090</v>
      </c>
      <c r="C94">
        <v>3850</v>
      </c>
      <c r="D94">
        <v>45068</v>
      </c>
      <c r="E94">
        <v>10417</v>
      </c>
      <c r="F94">
        <v>119161</v>
      </c>
      <c r="H94">
        <v>71305</v>
      </c>
      <c r="J94">
        <f t="shared" si="12"/>
        <v>54717.2</v>
      </c>
      <c r="K94">
        <f t="shared" si="13"/>
        <v>1.3031551322070574</v>
      </c>
      <c r="L94">
        <f t="shared" si="14"/>
        <v>119161</v>
      </c>
      <c r="M94">
        <f t="shared" si="15"/>
        <v>3850</v>
      </c>
      <c r="N94">
        <f t="shared" si="16"/>
        <v>54717.2</v>
      </c>
      <c r="O94">
        <f t="shared" si="17"/>
        <v>115311</v>
      </c>
      <c r="Q94">
        <v>1810</v>
      </c>
      <c r="R94">
        <v>1810</v>
      </c>
      <c r="T94">
        <v>-460.60000000000582</v>
      </c>
      <c r="U94">
        <v>-460.60000000000582</v>
      </c>
      <c r="W94">
        <v>1361</v>
      </c>
      <c r="X94">
        <v>1361</v>
      </c>
      <c r="Z94">
        <v>54717.2</v>
      </c>
      <c r="AA94">
        <v>1.3031551322070574</v>
      </c>
      <c r="AI94">
        <v>54717.2</v>
      </c>
      <c r="AJ94">
        <v>1.3031551322070574</v>
      </c>
    </row>
    <row r="95" spans="2:38" x14ac:dyDescent="0.25">
      <c r="B95">
        <v>19258</v>
      </c>
      <c r="C95">
        <v>1308</v>
      </c>
      <c r="D95">
        <v>16875</v>
      </c>
      <c r="E95">
        <v>64315</v>
      </c>
      <c r="F95">
        <v>120156</v>
      </c>
      <c r="H95">
        <v>50568</v>
      </c>
      <c r="J95">
        <f t="shared" si="12"/>
        <v>44382.400000000001</v>
      </c>
      <c r="K95">
        <f t="shared" si="13"/>
        <v>1.1393705613035798</v>
      </c>
      <c r="L95">
        <f t="shared" si="14"/>
        <v>120156</v>
      </c>
      <c r="M95">
        <f t="shared" si="15"/>
        <v>1308</v>
      </c>
      <c r="N95">
        <f t="shared" si="16"/>
        <v>44382.400000000001</v>
      </c>
      <c r="O95">
        <f t="shared" si="17"/>
        <v>118848</v>
      </c>
      <c r="Q95">
        <v>15</v>
      </c>
      <c r="R95">
        <v>15</v>
      </c>
      <c r="T95">
        <v>-168.19999999999709</v>
      </c>
      <c r="U95">
        <v>-168.19999999999709</v>
      </c>
      <c r="W95">
        <v>1156.5999999999999</v>
      </c>
      <c r="X95">
        <v>1156.5999999999999</v>
      </c>
      <c r="Z95">
        <v>44382.400000000001</v>
      </c>
      <c r="AA95">
        <v>1.1393705613035798</v>
      </c>
      <c r="AI95">
        <v>44382.400000000001</v>
      </c>
      <c r="AJ95">
        <v>1.1393705613035798</v>
      </c>
    </row>
    <row r="96" spans="2:38" x14ac:dyDescent="0.25">
      <c r="B96">
        <v>43711</v>
      </c>
      <c r="C96">
        <v>31085</v>
      </c>
      <c r="D96">
        <v>9139</v>
      </c>
      <c r="E96">
        <v>100489</v>
      </c>
      <c r="F96">
        <v>89896</v>
      </c>
      <c r="H96">
        <v>71301</v>
      </c>
      <c r="J96">
        <f t="shared" si="12"/>
        <v>54864</v>
      </c>
      <c r="K96">
        <f t="shared" si="13"/>
        <v>1.2995953630796151</v>
      </c>
      <c r="L96">
        <f t="shared" si="14"/>
        <v>100489</v>
      </c>
      <c r="M96">
        <f t="shared" si="15"/>
        <v>9139</v>
      </c>
      <c r="N96">
        <f t="shared" si="16"/>
        <v>54864</v>
      </c>
      <c r="O96">
        <f t="shared" si="17"/>
        <v>91350</v>
      </c>
      <c r="Q96">
        <v>-39</v>
      </c>
      <c r="R96">
        <v>-39</v>
      </c>
      <c r="T96">
        <v>375</v>
      </c>
      <c r="U96">
        <v>375</v>
      </c>
      <c r="W96">
        <v>546.19999999999993</v>
      </c>
      <c r="X96">
        <v>546.19999999999993</v>
      </c>
      <c r="Z96">
        <v>54864</v>
      </c>
      <c r="AA96">
        <v>1.2995953630796151</v>
      </c>
      <c r="AI96">
        <v>54864</v>
      </c>
      <c r="AJ96">
        <v>1.2995953630796151</v>
      </c>
    </row>
    <row r="97" spans="2:38" x14ac:dyDescent="0.25">
      <c r="B97">
        <v>23286</v>
      </c>
      <c r="C97">
        <v>91174</v>
      </c>
      <c r="D97">
        <v>115993</v>
      </c>
      <c r="E97">
        <v>118970</v>
      </c>
      <c r="F97">
        <v>57218</v>
      </c>
      <c r="H97">
        <v>106877</v>
      </c>
      <c r="J97">
        <f t="shared" si="12"/>
        <v>81328.2</v>
      </c>
      <c r="K97">
        <f t="shared" si="13"/>
        <v>1.3141444173115844</v>
      </c>
      <c r="L97">
        <f t="shared" si="14"/>
        <v>118970</v>
      </c>
      <c r="M97">
        <f t="shared" si="15"/>
        <v>23286</v>
      </c>
      <c r="N97">
        <f t="shared" si="16"/>
        <v>81328.2</v>
      </c>
      <c r="O97">
        <f t="shared" si="17"/>
        <v>95684</v>
      </c>
      <c r="Q97">
        <v>-10</v>
      </c>
      <c r="R97">
        <v>-10</v>
      </c>
      <c r="T97">
        <v>-368.40000000000873</v>
      </c>
      <c r="U97">
        <v>-368.40000000000873</v>
      </c>
      <c r="W97">
        <v>1217.1999999999998</v>
      </c>
      <c r="X97">
        <v>1217.1999999999998</v>
      </c>
      <c r="AB97">
        <v>81328.2</v>
      </c>
      <c r="AC97">
        <v>1.3141444173115844</v>
      </c>
      <c r="AI97">
        <v>81328.2</v>
      </c>
      <c r="AJ97">
        <v>1.3141444173115844</v>
      </c>
    </row>
    <row r="98" spans="2:38" x14ac:dyDescent="0.25">
      <c r="B98">
        <v>50321</v>
      </c>
      <c r="C98">
        <v>45920</v>
      </c>
      <c r="D98">
        <v>89550</v>
      </c>
      <c r="E98">
        <v>29075</v>
      </c>
      <c r="F98">
        <v>41214</v>
      </c>
      <c r="H98">
        <v>108488</v>
      </c>
      <c r="J98">
        <f t="shared" si="12"/>
        <v>51216</v>
      </c>
      <c r="K98">
        <f t="shared" ref="K98:K129" si="18">H98/J98</f>
        <v>2.1182442986566699</v>
      </c>
      <c r="L98">
        <f t="shared" si="14"/>
        <v>89550</v>
      </c>
      <c r="M98">
        <f t="shared" si="15"/>
        <v>29075</v>
      </c>
      <c r="N98">
        <f t="shared" si="16"/>
        <v>51216</v>
      </c>
      <c r="O98">
        <f t="shared" si="17"/>
        <v>60475</v>
      </c>
      <c r="Q98">
        <v>2</v>
      </c>
      <c r="R98">
        <v>2</v>
      </c>
      <c r="T98">
        <v>-198</v>
      </c>
      <c r="U98">
        <v>-198</v>
      </c>
      <c r="W98">
        <v>204</v>
      </c>
      <c r="X98">
        <v>204</v>
      </c>
      <c r="AD98">
        <v>51216</v>
      </c>
      <c r="AE98">
        <v>2.1182442986566699</v>
      </c>
      <c r="AK98">
        <v>51216</v>
      </c>
      <c r="AL98">
        <v>2.1182442986566699</v>
      </c>
    </row>
    <row r="99" spans="2:38" x14ac:dyDescent="0.25">
      <c r="B99">
        <v>83743</v>
      </c>
      <c r="C99">
        <v>63386</v>
      </c>
      <c r="D99">
        <v>93657</v>
      </c>
      <c r="E99">
        <v>108839</v>
      </c>
      <c r="F99">
        <v>55462</v>
      </c>
      <c r="H99">
        <v>89835</v>
      </c>
      <c r="J99">
        <f t="shared" si="12"/>
        <v>81017.399999999994</v>
      </c>
      <c r="K99">
        <f t="shared" si="18"/>
        <v>1.1088358796999165</v>
      </c>
      <c r="L99">
        <f t="shared" si="14"/>
        <v>108839</v>
      </c>
      <c r="M99">
        <f t="shared" si="15"/>
        <v>55462</v>
      </c>
      <c r="N99">
        <f t="shared" si="16"/>
        <v>81017.399999999994</v>
      </c>
      <c r="O99">
        <f t="shared" si="17"/>
        <v>53377</v>
      </c>
      <c r="Q99">
        <v>-2415</v>
      </c>
      <c r="R99">
        <v>-2415</v>
      </c>
      <c r="T99">
        <v>-64.200000000011642</v>
      </c>
      <c r="U99">
        <v>-64.200000000011642</v>
      </c>
      <c r="W99">
        <v>253.00000000000003</v>
      </c>
      <c r="X99">
        <v>253.00000000000003</v>
      </c>
      <c r="AB99">
        <v>81017.399999999994</v>
      </c>
      <c r="AC99">
        <v>1.1088358796999165</v>
      </c>
      <c r="AI99">
        <v>81017.399999999994</v>
      </c>
      <c r="AJ99">
        <v>1.1088358796999165</v>
      </c>
    </row>
    <row r="100" spans="2:38" x14ac:dyDescent="0.25">
      <c r="B100">
        <v>69365</v>
      </c>
      <c r="C100">
        <v>111878</v>
      </c>
      <c r="D100">
        <v>113053</v>
      </c>
      <c r="E100">
        <v>100623</v>
      </c>
      <c r="F100">
        <v>108916</v>
      </c>
      <c r="H100">
        <v>113780</v>
      </c>
      <c r="J100">
        <f t="shared" si="12"/>
        <v>100767</v>
      </c>
      <c r="K100">
        <f t="shared" si="18"/>
        <v>1.1291395000347335</v>
      </c>
      <c r="L100">
        <f t="shared" si="14"/>
        <v>113053</v>
      </c>
      <c r="M100">
        <f t="shared" si="15"/>
        <v>69365</v>
      </c>
      <c r="N100">
        <f t="shared" si="16"/>
        <v>100767</v>
      </c>
      <c r="O100">
        <f t="shared" si="17"/>
        <v>43688</v>
      </c>
      <c r="Q100">
        <v>5</v>
      </c>
      <c r="R100">
        <v>5</v>
      </c>
      <c r="T100">
        <v>669.60000000000582</v>
      </c>
      <c r="U100">
        <v>669.60000000000582</v>
      </c>
      <c r="W100">
        <v>813.6</v>
      </c>
      <c r="X100">
        <v>813.6</v>
      </c>
      <c r="AB100">
        <v>100767</v>
      </c>
      <c r="AC100">
        <v>1.1291395000347335</v>
      </c>
      <c r="AI100">
        <v>100767</v>
      </c>
      <c r="AJ100">
        <v>1.1291395000347335</v>
      </c>
    </row>
    <row r="101" spans="2:38" x14ac:dyDescent="0.25">
      <c r="B101">
        <v>37551</v>
      </c>
      <c r="C101">
        <v>113428</v>
      </c>
      <c r="D101">
        <v>6396</v>
      </c>
      <c r="E101">
        <v>88208</v>
      </c>
      <c r="F101">
        <v>69222</v>
      </c>
      <c r="H101">
        <v>98334</v>
      </c>
      <c r="J101">
        <f t="shared" si="12"/>
        <v>62961</v>
      </c>
      <c r="K101">
        <f t="shared" si="18"/>
        <v>1.5618239862772192</v>
      </c>
      <c r="L101">
        <f t="shared" si="14"/>
        <v>113428</v>
      </c>
      <c r="M101">
        <f t="shared" si="15"/>
        <v>6396</v>
      </c>
      <c r="N101">
        <f t="shared" si="16"/>
        <v>62961</v>
      </c>
      <c r="O101">
        <f t="shared" si="17"/>
        <v>107032</v>
      </c>
      <c r="Q101">
        <v>57</v>
      </c>
      <c r="R101">
        <v>57</v>
      </c>
      <c r="T101">
        <v>-630</v>
      </c>
      <c r="U101">
        <v>-630</v>
      </c>
      <c r="W101">
        <v>636.79999999999995</v>
      </c>
      <c r="X101">
        <v>636.79999999999995</v>
      </c>
      <c r="AB101">
        <v>62961</v>
      </c>
      <c r="AC101">
        <v>1.5618239862772192</v>
      </c>
      <c r="AK101">
        <v>62961</v>
      </c>
      <c r="AL101">
        <v>1.5618239862772192</v>
      </c>
    </row>
    <row r="103" spans="2:38" x14ac:dyDescent="0.25">
      <c r="B103">
        <v>2863453</v>
      </c>
      <c r="C103">
        <v>3005771</v>
      </c>
      <c r="D103">
        <v>2812628</v>
      </c>
      <c r="E103">
        <v>3382741</v>
      </c>
      <c r="F103">
        <v>3210380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254FF-78E3-4FDE-BBB7-8A6E7999C93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41697</v>
      </c>
      <c r="C2">
        <v>60516</v>
      </c>
      <c r="D2">
        <v>90897</v>
      </c>
      <c r="E2">
        <v>113775</v>
      </c>
      <c r="F2">
        <v>79335</v>
      </c>
      <c r="H2">
        <v>77490</v>
      </c>
      <c r="J2">
        <f t="shared" ref="J2:J33" si="0">AVERAGE(B2:F2)</f>
        <v>77244</v>
      </c>
      <c r="K2">
        <f t="shared" ref="K2:K33" si="1">H2/J2</f>
        <v>1.0031847133757963</v>
      </c>
      <c r="L2">
        <f t="shared" ref="L2:L33" si="2">MAX(B2:F2)</f>
        <v>113775</v>
      </c>
      <c r="M2">
        <f t="shared" ref="M2:M33" si="3">MIN(B2:F2)</f>
        <v>41697</v>
      </c>
      <c r="N2">
        <f t="shared" ref="N2:N33" si="4">AVERAGE(B2:F2)</f>
        <v>77244</v>
      </c>
      <c r="O2">
        <f t="shared" ref="O2:O33" si="5">L2-M2</f>
        <v>72078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77244</v>
      </c>
      <c r="AC2">
        <v>1.0031847133757963</v>
      </c>
      <c r="AI2">
        <v>77244</v>
      </c>
      <c r="AJ2">
        <v>1.0031847133757963</v>
      </c>
    </row>
    <row r="3" spans="1:38" x14ac:dyDescent="0.25">
      <c r="B3">
        <v>21033</v>
      </c>
      <c r="C3">
        <v>89298</v>
      </c>
      <c r="D3">
        <v>10824</v>
      </c>
      <c r="E3">
        <v>113037</v>
      </c>
      <c r="F3">
        <v>111807</v>
      </c>
      <c r="H3">
        <v>75399</v>
      </c>
      <c r="J3">
        <f t="shared" si="0"/>
        <v>69199.8</v>
      </c>
      <c r="K3">
        <f t="shared" si="1"/>
        <v>1.0895840739424103</v>
      </c>
      <c r="L3">
        <f t="shared" si="2"/>
        <v>113037</v>
      </c>
      <c r="M3">
        <f t="shared" si="3"/>
        <v>10824</v>
      </c>
      <c r="N3">
        <f t="shared" si="4"/>
        <v>69199.8</v>
      </c>
      <c r="O3">
        <f t="shared" si="5"/>
        <v>102213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69199.8</v>
      </c>
      <c r="AC3">
        <v>1.0895840739424103</v>
      </c>
      <c r="AI3">
        <v>69199.8</v>
      </c>
      <c r="AJ3">
        <v>1.0895840739424103</v>
      </c>
    </row>
    <row r="4" spans="1:38" x14ac:dyDescent="0.25">
      <c r="B4">
        <v>112299</v>
      </c>
      <c r="C4">
        <v>9225</v>
      </c>
      <c r="D4">
        <v>30381</v>
      </c>
      <c r="E4">
        <v>100614</v>
      </c>
      <c r="F4">
        <v>16974</v>
      </c>
      <c r="H4">
        <v>96678</v>
      </c>
      <c r="J4">
        <f t="shared" si="0"/>
        <v>53898.6</v>
      </c>
      <c r="K4">
        <f t="shared" si="1"/>
        <v>1.7937015061615702</v>
      </c>
      <c r="L4">
        <f t="shared" si="2"/>
        <v>112299</v>
      </c>
      <c r="M4">
        <f t="shared" si="3"/>
        <v>9225</v>
      </c>
      <c r="N4">
        <f t="shared" si="4"/>
        <v>53898.6</v>
      </c>
      <c r="O4">
        <f t="shared" si="5"/>
        <v>103074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53898.6</v>
      </c>
      <c r="AE4">
        <v>1.7937015061615702</v>
      </c>
      <c r="AK4">
        <v>53898.6</v>
      </c>
      <c r="AL4">
        <v>1.7937015061615702</v>
      </c>
    </row>
    <row r="5" spans="1:38" x14ac:dyDescent="0.25">
      <c r="B5">
        <v>16728</v>
      </c>
      <c r="C5">
        <v>40467</v>
      </c>
      <c r="D5">
        <v>99138</v>
      </c>
      <c r="E5">
        <v>69495</v>
      </c>
      <c r="F5">
        <v>9348</v>
      </c>
      <c r="H5">
        <v>99015</v>
      </c>
      <c r="J5">
        <f t="shared" si="0"/>
        <v>47035.199999999997</v>
      </c>
      <c r="K5">
        <f t="shared" si="1"/>
        <v>2.1051255230125525</v>
      </c>
      <c r="L5">
        <f t="shared" si="2"/>
        <v>99138</v>
      </c>
      <c r="M5">
        <f t="shared" si="3"/>
        <v>9348</v>
      </c>
      <c r="N5">
        <f t="shared" si="4"/>
        <v>47035.199999999997</v>
      </c>
      <c r="O5">
        <f t="shared" si="5"/>
        <v>89790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47035.199999999997</v>
      </c>
      <c r="AE5">
        <v>2.1051255230125525</v>
      </c>
      <c r="AK5">
        <v>47035.199999999997</v>
      </c>
      <c r="AL5">
        <v>2.1051255230125525</v>
      </c>
    </row>
    <row r="6" spans="1:38" x14ac:dyDescent="0.25">
      <c r="B6">
        <v>114882</v>
      </c>
      <c r="C6">
        <v>81549</v>
      </c>
      <c r="D6">
        <v>69618</v>
      </c>
      <c r="E6">
        <v>15990</v>
      </c>
      <c r="F6">
        <v>42189</v>
      </c>
      <c r="H6">
        <v>75153</v>
      </c>
      <c r="J6">
        <f t="shared" si="0"/>
        <v>64845.599999999999</v>
      </c>
      <c r="K6">
        <f t="shared" si="1"/>
        <v>1.1589529590288317</v>
      </c>
      <c r="L6">
        <f t="shared" si="2"/>
        <v>114882</v>
      </c>
      <c r="M6">
        <f t="shared" si="3"/>
        <v>15990</v>
      </c>
      <c r="N6">
        <f t="shared" si="4"/>
        <v>64845.599999999999</v>
      </c>
      <c r="O6">
        <f t="shared" si="5"/>
        <v>98892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64845.599999999999</v>
      </c>
      <c r="AC6">
        <v>1.1589529590288317</v>
      </c>
      <c r="AI6">
        <v>64845.599999999999</v>
      </c>
      <c r="AJ6">
        <v>1.1589529590288317</v>
      </c>
    </row>
    <row r="7" spans="1:38" x14ac:dyDescent="0.25">
      <c r="B7">
        <v>101106</v>
      </c>
      <c r="C7">
        <v>58179</v>
      </c>
      <c r="D7">
        <v>3567</v>
      </c>
      <c r="E7">
        <v>54120</v>
      </c>
      <c r="F7">
        <v>14145</v>
      </c>
      <c r="H7">
        <v>101598</v>
      </c>
      <c r="J7">
        <f t="shared" si="0"/>
        <v>46223.4</v>
      </c>
      <c r="K7">
        <f t="shared" si="1"/>
        <v>2.1979776476849389</v>
      </c>
      <c r="L7">
        <f t="shared" si="2"/>
        <v>101106</v>
      </c>
      <c r="M7">
        <f t="shared" si="3"/>
        <v>3567</v>
      </c>
      <c r="N7">
        <f t="shared" si="4"/>
        <v>46223.4</v>
      </c>
      <c r="O7">
        <f t="shared" si="5"/>
        <v>97539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46223.4</v>
      </c>
      <c r="AE7">
        <v>2.1979776476849389</v>
      </c>
      <c r="AK7">
        <v>46223.4</v>
      </c>
      <c r="AL7">
        <v>2.1979776476849389</v>
      </c>
    </row>
    <row r="8" spans="1:38" x14ac:dyDescent="0.25">
      <c r="B8">
        <v>77367</v>
      </c>
      <c r="C8">
        <v>91881</v>
      </c>
      <c r="D8">
        <v>25707</v>
      </c>
      <c r="E8">
        <v>104673</v>
      </c>
      <c r="F8">
        <v>28413</v>
      </c>
      <c r="H8">
        <v>92619</v>
      </c>
      <c r="J8">
        <f t="shared" si="0"/>
        <v>65608.2</v>
      </c>
      <c r="K8">
        <f t="shared" si="1"/>
        <v>1.4116985376827897</v>
      </c>
      <c r="L8">
        <f t="shared" si="2"/>
        <v>104673</v>
      </c>
      <c r="M8">
        <f t="shared" si="3"/>
        <v>25707</v>
      </c>
      <c r="N8">
        <f t="shared" si="4"/>
        <v>65608.2</v>
      </c>
      <c r="O8">
        <f t="shared" si="5"/>
        <v>78966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65608.2</v>
      </c>
      <c r="AC8">
        <v>1.4116985376827897</v>
      </c>
      <c r="AI8">
        <v>65608.2</v>
      </c>
      <c r="AJ8">
        <v>1.4116985376827897</v>
      </c>
    </row>
    <row r="9" spans="1:38" x14ac:dyDescent="0.25">
      <c r="B9">
        <v>47232</v>
      </c>
      <c r="C9">
        <v>101229</v>
      </c>
      <c r="D9">
        <v>65805</v>
      </c>
      <c r="E9">
        <v>120417</v>
      </c>
      <c r="F9">
        <v>37023</v>
      </c>
      <c r="H9">
        <v>120417</v>
      </c>
      <c r="J9">
        <f t="shared" si="0"/>
        <v>74341.2</v>
      </c>
      <c r="K9">
        <f t="shared" si="1"/>
        <v>1.6197882197220383</v>
      </c>
      <c r="L9">
        <f t="shared" si="2"/>
        <v>120417</v>
      </c>
      <c r="M9">
        <f t="shared" si="3"/>
        <v>37023</v>
      </c>
      <c r="N9">
        <f t="shared" si="4"/>
        <v>74341.2</v>
      </c>
      <c r="O9">
        <f t="shared" si="5"/>
        <v>83394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74341.2</v>
      </c>
      <c r="AG9">
        <v>1.6197882197220383</v>
      </c>
      <c r="AK9">
        <v>74341.2</v>
      </c>
      <c r="AL9">
        <v>1.6197882197220383</v>
      </c>
    </row>
    <row r="10" spans="1:38" x14ac:dyDescent="0.25">
      <c r="B10">
        <v>16482</v>
      </c>
      <c r="C10">
        <v>29397</v>
      </c>
      <c r="D10">
        <v>984</v>
      </c>
      <c r="E10">
        <v>111069</v>
      </c>
      <c r="F10">
        <v>41697</v>
      </c>
      <c r="H10">
        <v>86223</v>
      </c>
      <c r="J10">
        <f t="shared" si="0"/>
        <v>39925.800000000003</v>
      </c>
      <c r="K10">
        <f t="shared" si="1"/>
        <v>2.1595810227972887</v>
      </c>
      <c r="L10">
        <f t="shared" si="2"/>
        <v>111069</v>
      </c>
      <c r="M10">
        <f t="shared" si="3"/>
        <v>984</v>
      </c>
      <c r="N10">
        <f t="shared" si="4"/>
        <v>39925.800000000003</v>
      </c>
      <c r="O10">
        <f t="shared" si="5"/>
        <v>110085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39925.800000000003</v>
      </c>
      <c r="AE10">
        <v>2.1595810227972887</v>
      </c>
      <c r="AK10">
        <v>39925.800000000003</v>
      </c>
      <c r="AL10">
        <v>2.1595810227972887</v>
      </c>
    </row>
    <row r="11" spans="1:38" x14ac:dyDescent="0.25">
      <c r="B11">
        <v>67650</v>
      </c>
      <c r="C11">
        <v>14883</v>
      </c>
      <c r="D11">
        <v>30135</v>
      </c>
      <c r="E11">
        <v>105165</v>
      </c>
      <c r="F11">
        <v>74661</v>
      </c>
      <c r="H11">
        <v>73431</v>
      </c>
      <c r="J11">
        <f t="shared" si="0"/>
        <v>58498.8</v>
      </c>
      <c r="K11">
        <f t="shared" si="1"/>
        <v>1.2552565180824222</v>
      </c>
      <c r="L11">
        <f t="shared" si="2"/>
        <v>105165</v>
      </c>
      <c r="M11">
        <f t="shared" si="3"/>
        <v>14883</v>
      </c>
      <c r="N11">
        <f t="shared" si="4"/>
        <v>58498.8</v>
      </c>
      <c r="O11">
        <f t="shared" si="5"/>
        <v>90282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58498.8</v>
      </c>
      <c r="AA11">
        <v>1.2552565180824222</v>
      </c>
      <c r="AI11">
        <v>58498.8</v>
      </c>
      <c r="AJ11">
        <v>1.2552565180824222</v>
      </c>
    </row>
    <row r="12" spans="1:38" x14ac:dyDescent="0.25">
      <c r="B12">
        <v>4182</v>
      </c>
      <c r="C12">
        <v>9225</v>
      </c>
      <c r="D12">
        <v>21525</v>
      </c>
      <c r="E12">
        <v>114390</v>
      </c>
      <c r="F12">
        <v>119310</v>
      </c>
      <c r="H12">
        <v>92373</v>
      </c>
      <c r="J12">
        <f t="shared" si="0"/>
        <v>53726.400000000001</v>
      </c>
      <c r="K12">
        <f t="shared" si="1"/>
        <v>1.7193223443223442</v>
      </c>
      <c r="L12">
        <f t="shared" si="2"/>
        <v>119310</v>
      </c>
      <c r="M12">
        <f t="shared" si="3"/>
        <v>4182</v>
      </c>
      <c r="N12">
        <f t="shared" si="4"/>
        <v>53726.400000000001</v>
      </c>
      <c r="O12">
        <f t="shared" si="5"/>
        <v>115128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1.7193223443223442</v>
      </c>
      <c r="AK12">
        <v>53726.400000000001</v>
      </c>
      <c r="AL12">
        <v>1.7193223443223442</v>
      </c>
    </row>
    <row r="13" spans="1:38" x14ac:dyDescent="0.25">
      <c r="B13">
        <v>75645</v>
      </c>
      <c r="C13">
        <v>54366</v>
      </c>
      <c r="D13">
        <v>23370</v>
      </c>
      <c r="E13">
        <v>99630</v>
      </c>
      <c r="F13">
        <v>100122</v>
      </c>
      <c r="H13">
        <v>85239</v>
      </c>
      <c r="J13">
        <f t="shared" si="0"/>
        <v>70626.600000000006</v>
      </c>
      <c r="K13">
        <f t="shared" si="1"/>
        <v>1.2068965517241379</v>
      </c>
      <c r="L13">
        <f t="shared" si="2"/>
        <v>100122</v>
      </c>
      <c r="M13">
        <f t="shared" si="3"/>
        <v>23370</v>
      </c>
      <c r="N13">
        <f t="shared" si="4"/>
        <v>70626.600000000006</v>
      </c>
      <c r="O13">
        <f t="shared" si="5"/>
        <v>76752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70626.600000000006</v>
      </c>
      <c r="AC13">
        <v>1.2068965517241379</v>
      </c>
      <c r="AI13">
        <v>70626.600000000006</v>
      </c>
      <c r="AJ13">
        <v>1.2068965517241379</v>
      </c>
    </row>
    <row r="14" spans="1:38" x14ac:dyDescent="0.25">
      <c r="B14">
        <v>99630</v>
      </c>
      <c r="C14">
        <v>24231</v>
      </c>
      <c r="D14">
        <v>46863</v>
      </c>
      <c r="E14">
        <v>66789</v>
      </c>
      <c r="F14">
        <v>7995</v>
      </c>
      <c r="H14">
        <v>99876</v>
      </c>
      <c r="J14">
        <f t="shared" si="0"/>
        <v>49101.599999999999</v>
      </c>
      <c r="K14">
        <f t="shared" si="1"/>
        <v>2.0340681362725452</v>
      </c>
      <c r="L14">
        <f t="shared" si="2"/>
        <v>99630</v>
      </c>
      <c r="M14">
        <f t="shared" si="3"/>
        <v>7995</v>
      </c>
      <c r="N14">
        <f t="shared" si="4"/>
        <v>49101.599999999999</v>
      </c>
      <c r="O14">
        <f t="shared" si="5"/>
        <v>91635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49101.599999999999</v>
      </c>
      <c r="AE14">
        <v>2.0340681362725452</v>
      </c>
      <c r="AK14">
        <v>49101.599999999999</v>
      </c>
      <c r="AL14">
        <v>2.0340681362725452</v>
      </c>
    </row>
    <row r="15" spans="1:38" x14ac:dyDescent="0.25">
      <c r="B15">
        <v>82041</v>
      </c>
      <c r="C15">
        <v>40713</v>
      </c>
      <c r="D15">
        <v>112053</v>
      </c>
      <c r="E15">
        <v>27306</v>
      </c>
      <c r="F15">
        <v>30996</v>
      </c>
      <c r="H15">
        <v>76137</v>
      </c>
      <c r="J15">
        <f t="shared" si="0"/>
        <v>58621.8</v>
      </c>
      <c r="K15">
        <f t="shared" si="1"/>
        <v>1.2987830465799413</v>
      </c>
      <c r="L15">
        <f t="shared" si="2"/>
        <v>112053</v>
      </c>
      <c r="M15">
        <f t="shared" si="3"/>
        <v>27306</v>
      </c>
      <c r="N15">
        <f t="shared" si="4"/>
        <v>58621.8</v>
      </c>
      <c r="O15">
        <f t="shared" si="5"/>
        <v>84747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58621.8</v>
      </c>
      <c r="AA15">
        <v>1.2987830465799413</v>
      </c>
      <c r="AI15">
        <v>58621.8</v>
      </c>
      <c r="AJ15">
        <v>1.2987830465799413</v>
      </c>
    </row>
    <row r="16" spans="1:38" x14ac:dyDescent="0.25">
      <c r="B16">
        <v>105165</v>
      </c>
      <c r="C16">
        <v>94833</v>
      </c>
      <c r="D16">
        <v>49692</v>
      </c>
      <c r="E16">
        <v>82410</v>
      </c>
      <c r="F16">
        <v>74415</v>
      </c>
      <c r="H16">
        <v>99630</v>
      </c>
      <c r="J16">
        <f t="shared" si="0"/>
        <v>81303</v>
      </c>
      <c r="K16">
        <f t="shared" si="1"/>
        <v>1.2254160363086233</v>
      </c>
      <c r="L16">
        <f t="shared" si="2"/>
        <v>105165</v>
      </c>
      <c r="M16">
        <f t="shared" si="3"/>
        <v>49692</v>
      </c>
      <c r="N16">
        <f t="shared" si="4"/>
        <v>81303</v>
      </c>
      <c r="O16">
        <f t="shared" si="5"/>
        <v>55473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81303</v>
      </c>
      <c r="AC16">
        <v>1.2254160363086233</v>
      </c>
      <c r="AI16">
        <v>81303</v>
      </c>
      <c r="AJ16">
        <v>1.2254160363086233</v>
      </c>
    </row>
    <row r="17" spans="2:38" x14ac:dyDescent="0.25">
      <c r="B17">
        <v>21648</v>
      </c>
      <c r="C17">
        <v>47970</v>
      </c>
      <c r="D17">
        <v>112914</v>
      </c>
      <c r="E17">
        <v>50061</v>
      </c>
      <c r="F17">
        <v>26937</v>
      </c>
      <c r="H17">
        <v>56580</v>
      </c>
      <c r="J17">
        <f t="shared" si="0"/>
        <v>51906</v>
      </c>
      <c r="K17">
        <f t="shared" si="1"/>
        <v>1.0900473933649288</v>
      </c>
      <c r="L17">
        <f t="shared" si="2"/>
        <v>112914</v>
      </c>
      <c r="M17">
        <f t="shared" si="3"/>
        <v>21648</v>
      </c>
      <c r="N17">
        <f t="shared" si="4"/>
        <v>51906</v>
      </c>
      <c r="O17">
        <f t="shared" si="5"/>
        <v>91266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51906</v>
      </c>
      <c r="AA17">
        <v>1.0900473933649288</v>
      </c>
      <c r="AI17">
        <v>51906</v>
      </c>
      <c r="AJ17">
        <v>1.0900473933649288</v>
      </c>
    </row>
    <row r="18" spans="2:38" x14ac:dyDescent="0.25">
      <c r="B18">
        <v>59286</v>
      </c>
      <c r="C18">
        <v>93849</v>
      </c>
      <c r="D18">
        <v>107379</v>
      </c>
      <c r="E18">
        <v>18942</v>
      </c>
      <c r="F18">
        <v>52890</v>
      </c>
      <c r="H18">
        <v>123000</v>
      </c>
      <c r="J18">
        <f t="shared" si="0"/>
        <v>66469.2</v>
      </c>
      <c r="K18">
        <f t="shared" si="1"/>
        <v>1.8504811250925242</v>
      </c>
      <c r="L18">
        <f t="shared" si="2"/>
        <v>107379</v>
      </c>
      <c r="M18">
        <f t="shared" si="3"/>
        <v>18942</v>
      </c>
      <c r="N18">
        <f t="shared" si="4"/>
        <v>66469.2</v>
      </c>
      <c r="O18">
        <f t="shared" si="5"/>
        <v>88437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66469.2</v>
      </c>
      <c r="AG18">
        <v>1.8504811250925242</v>
      </c>
      <c r="AK18">
        <v>66469.2</v>
      </c>
      <c r="AL18">
        <v>1.8504811250925242</v>
      </c>
    </row>
    <row r="19" spans="2:38" x14ac:dyDescent="0.25">
      <c r="B19">
        <v>80934</v>
      </c>
      <c r="C19">
        <v>51660</v>
      </c>
      <c r="D19">
        <v>7503</v>
      </c>
      <c r="E19">
        <v>65928</v>
      </c>
      <c r="F19">
        <v>116235</v>
      </c>
      <c r="H19">
        <v>119556</v>
      </c>
      <c r="J19">
        <f t="shared" si="0"/>
        <v>64452</v>
      </c>
      <c r="K19">
        <f t="shared" si="1"/>
        <v>1.8549618320610688</v>
      </c>
      <c r="L19">
        <f t="shared" si="2"/>
        <v>116235</v>
      </c>
      <c r="M19">
        <f t="shared" si="3"/>
        <v>7503</v>
      </c>
      <c r="N19">
        <f t="shared" si="4"/>
        <v>64452</v>
      </c>
      <c r="O19">
        <f t="shared" si="5"/>
        <v>108732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64452</v>
      </c>
      <c r="AG19">
        <v>1.8549618320610688</v>
      </c>
      <c r="AK19">
        <v>64452</v>
      </c>
      <c r="AL19">
        <v>1.8549618320610688</v>
      </c>
    </row>
    <row r="20" spans="2:38" x14ac:dyDescent="0.25">
      <c r="B20">
        <v>63222</v>
      </c>
      <c r="C20">
        <v>62976</v>
      </c>
      <c r="D20">
        <v>94710</v>
      </c>
      <c r="E20">
        <v>119433</v>
      </c>
      <c r="F20">
        <v>121032</v>
      </c>
      <c r="H20">
        <v>107994</v>
      </c>
      <c r="J20">
        <f t="shared" si="0"/>
        <v>92274.6</v>
      </c>
      <c r="K20">
        <f t="shared" si="1"/>
        <v>1.1703545721141029</v>
      </c>
      <c r="L20">
        <f t="shared" si="2"/>
        <v>121032</v>
      </c>
      <c r="M20">
        <f t="shared" si="3"/>
        <v>62976</v>
      </c>
      <c r="N20">
        <f t="shared" si="4"/>
        <v>92274.6</v>
      </c>
      <c r="O20">
        <f t="shared" si="5"/>
        <v>58056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92274.6</v>
      </c>
      <c r="AC20">
        <v>1.1703545721141029</v>
      </c>
      <c r="AI20">
        <v>92274.6</v>
      </c>
      <c r="AJ20">
        <v>1.1703545721141029</v>
      </c>
    </row>
    <row r="21" spans="2:38" x14ac:dyDescent="0.25">
      <c r="B21">
        <v>79089</v>
      </c>
      <c r="C21">
        <v>110577</v>
      </c>
      <c r="D21">
        <v>90897</v>
      </c>
      <c r="E21">
        <v>18204</v>
      </c>
      <c r="F21">
        <v>52275</v>
      </c>
      <c r="H21">
        <v>111438</v>
      </c>
      <c r="J21">
        <f t="shared" si="0"/>
        <v>70208.399999999994</v>
      </c>
      <c r="K21">
        <f t="shared" si="1"/>
        <v>1.5872459705676245</v>
      </c>
      <c r="L21">
        <f t="shared" si="2"/>
        <v>110577</v>
      </c>
      <c r="M21">
        <f t="shared" si="3"/>
        <v>18204</v>
      </c>
      <c r="N21">
        <f t="shared" si="4"/>
        <v>70208.399999999994</v>
      </c>
      <c r="O21">
        <f t="shared" si="5"/>
        <v>92373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70208.399999999994</v>
      </c>
      <c r="AG21">
        <v>1.5872459705676245</v>
      </c>
      <c r="AI21">
        <v>70208.399999999994</v>
      </c>
      <c r="AJ21">
        <v>1.5872459705676245</v>
      </c>
    </row>
    <row r="22" spans="2:38" x14ac:dyDescent="0.25">
      <c r="B22">
        <v>43173</v>
      </c>
      <c r="C22">
        <v>54243</v>
      </c>
      <c r="D22">
        <v>6765</v>
      </c>
      <c r="E22">
        <v>79950</v>
      </c>
      <c r="F22">
        <v>33702</v>
      </c>
      <c r="H22">
        <v>54981</v>
      </c>
      <c r="J22">
        <f t="shared" si="0"/>
        <v>43566.6</v>
      </c>
      <c r="K22">
        <f t="shared" si="1"/>
        <v>1.2619988706945229</v>
      </c>
      <c r="L22">
        <f t="shared" si="2"/>
        <v>79950</v>
      </c>
      <c r="M22">
        <f t="shared" si="3"/>
        <v>6765</v>
      </c>
      <c r="N22">
        <f t="shared" si="4"/>
        <v>43566.6</v>
      </c>
      <c r="O22">
        <f t="shared" si="5"/>
        <v>73185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43566.6</v>
      </c>
      <c r="AA22">
        <v>1.2619988706945229</v>
      </c>
      <c r="AI22">
        <v>43566.6</v>
      </c>
      <c r="AJ22">
        <v>1.2619988706945229</v>
      </c>
    </row>
    <row r="23" spans="2:38" x14ac:dyDescent="0.25">
      <c r="B23">
        <v>58548</v>
      </c>
      <c r="C23">
        <v>98769</v>
      </c>
      <c r="D23">
        <v>14514</v>
      </c>
      <c r="E23">
        <v>73800</v>
      </c>
      <c r="F23">
        <v>88068</v>
      </c>
      <c r="H23">
        <v>101721</v>
      </c>
      <c r="J23">
        <f t="shared" si="0"/>
        <v>66739.8</v>
      </c>
      <c r="K23">
        <f t="shared" si="1"/>
        <v>1.5241430151124216</v>
      </c>
      <c r="L23">
        <f t="shared" si="2"/>
        <v>98769</v>
      </c>
      <c r="M23">
        <f t="shared" si="3"/>
        <v>14514</v>
      </c>
      <c r="N23">
        <f t="shared" si="4"/>
        <v>66739.8</v>
      </c>
      <c r="O23">
        <f t="shared" si="5"/>
        <v>84255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66739.8</v>
      </c>
      <c r="AC23">
        <v>1.5241430151124216</v>
      </c>
      <c r="AK23">
        <v>66739.8</v>
      </c>
      <c r="AL23">
        <v>1.5241430151124216</v>
      </c>
    </row>
    <row r="24" spans="2:38" x14ac:dyDescent="0.25">
      <c r="B24">
        <v>85977</v>
      </c>
      <c r="C24">
        <v>85239</v>
      </c>
      <c r="D24">
        <v>84501</v>
      </c>
      <c r="E24">
        <v>67404</v>
      </c>
      <c r="F24">
        <v>73062</v>
      </c>
      <c r="H24">
        <v>109962</v>
      </c>
      <c r="J24">
        <f t="shared" si="0"/>
        <v>79236.600000000006</v>
      </c>
      <c r="K24">
        <f t="shared" si="1"/>
        <v>1.3877677739832348</v>
      </c>
      <c r="L24">
        <f t="shared" si="2"/>
        <v>85977</v>
      </c>
      <c r="M24">
        <f t="shared" si="3"/>
        <v>67404</v>
      </c>
      <c r="N24">
        <f t="shared" si="4"/>
        <v>79236.600000000006</v>
      </c>
      <c r="O24">
        <f t="shared" si="5"/>
        <v>18573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79236.600000000006</v>
      </c>
      <c r="AC24">
        <v>1.3877677739832348</v>
      </c>
      <c r="AI24">
        <v>79236.600000000006</v>
      </c>
      <c r="AJ24">
        <v>1.3877677739832348</v>
      </c>
    </row>
    <row r="25" spans="2:38" x14ac:dyDescent="0.25">
      <c r="B25">
        <v>106026</v>
      </c>
      <c r="C25">
        <v>38499</v>
      </c>
      <c r="D25">
        <v>111561</v>
      </c>
      <c r="E25">
        <v>39852</v>
      </c>
      <c r="F25">
        <v>52275</v>
      </c>
      <c r="H25">
        <v>121032</v>
      </c>
      <c r="J25">
        <f t="shared" si="0"/>
        <v>69642.600000000006</v>
      </c>
      <c r="K25">
        <f t="shared" si="1"/>
        <v>1.7379018014835745</v>
      </c>
      <c r="L25">
        <f t="shared" si="2"/>
        <v>111561</v>
      </c>
      <c r="M25">
        <f t="shared" si="3"/>
        <v>38499</v>
      </c>
      <c r="N25">
        <f t="shared" si="4"/>
        <v>69642.600000000006</v>
      </c>
      <c r="O25">
        <f t="shared" si="5"/>
        <v>73062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69642.600000000006</v>
      </c>
      <c r="AG25">
        <v>1.7379018014835745</v>
      </c>
      <c r="AK25">
        <v>69642.600000000006</v>
      </c>
      <c r="AL25">
        <v>1.7379018014835745</v>
      </c>
    </row>
    <row r="26" spans="2:38" x14ac:dyDescent="0.25">
      <c r="B26">
        <v>93357</v>
      </c>
      <c r="C26">
        <v>246</v>
      </c>
      <c r="D26">
        <v>68142</v>
      </c>
      <c r="E26">
        <v>15375</v>
      </c>
      <c r="F26">
        <v>110454</v>
      </c>
      <c r="H26">
        <v>110454</v>
      </c>
      <c r="J26">
        <f t="shared" si="0"/>
        <v>57514.8</v>
      </c>
      <c r="K26">
        <f t="shared" si="1"/>
        <v>1.9204448246364414</v>
      </c>
      <c r="L26">
        <f t="shared" si="2"/>
        <v>110454</v>
      </c>
      <c r="M26">
        <f t="shared" si="3"/>
        <v>246</v>
      </c>
      <c r="N26">
        <f t="shared" si="4"/>
        <v>57514.8</v>
      </c>
      <c r="O26">
        <f t="shared" si="5"/>
        <v>110208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57514.8</v>
      </c>
      <c r="AE26">
        <v>1.9204448246364414</v>
      </c>
      <c r="AK26">
        <v>57514.8</v>
      </c>
      <c r="AL26">
        <v>1.9204448246364414</v>
      </c>
    </row>
    <row r="27" spans="2:38" x14ac:dyDescent="0.25">
      <c r="B27">
        <v>86592</v>
      </c>
      <c r="C27">
        <v>107010</v>
      </c>
      <c r="D27">
        <v>30012</v>
      </c>
      <c r="E27">
        <v>5289</v>
      </c>
      <c r="F27">
        <v>4428</v>
      </c>
      <c r="H27">
        <v>84501</v>
      </c>
      <c r="J27">
        <f t="shared" si="0"/>
        <v>46666.2</v>
      </c>
      <c r="K27">
        <f t="shared" si="1"/>
        <v>1.8107538218239327</v>
      </c>
      <c r="L27">
        <f t="shared" si="2"/>
        <v>107010</v>
      </c>
      <c r="M27">
        <f t="shared" si="3"/>
        <v>4428</v>
      </c>
      <c r="N27">
        <f t="shared" si="4"/>
        <v>46666.2</v>
      </c>
      <c r="O27">
        <f t="shared" si="5"/>
        <v>102582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46666.2</v>
      </c>
      <c r="AE27">
        <v>1.8107538218239327</v>
      </c>
      <c r="AK27">
        <v>46666.2</v>
      </c>
      <c r="AL27">
        <v>1.8107538218239327</v>
      </c>
    </row>
    <row r="28" spans="2:38" x14ac:dyDescent="0.25">
      <c r="B28">
        <v>103197</v>
      </c>
      <c r="C28">
        <v>23739</v>
      </c>
      <c r="D28">
        <v>44034</v>
      </c>
      <c r="E28">
        <v>118080</v>
      </c>
      <c r="F28">
        <v>69495</v>
      </c>
      <c r="H28">
        <v>100368</v>
      </c>
      <c r="J28">
        <f t="shared" si="0"/>
        <v>71709</v>
      </c>
      <c r="K28">
        <f t="shared" si="1"/>
        <v>1.3996569468267581</v>
      </c>
      <c r="L28">
        <f t="shared" si="2"/>
        <v>118080</v>
      </c>
      <c r="M28">
        <f t="shared" si="3"/>
        <v>23739</v>
      </c>
      <c r="N28">
        <f t="shared" si="4"/>
        <v>71709</v>
      </c>
      <c r="O28">
        <f t="shared" si="5"/>
        <v>94341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71709</v>
      </c>
      <c r="AC28">
        <v>1.3996569468267581</v>
      </c>
      <c r="AI28">
        <v>71709</v>
      </c>
      <c r="AJ28">
        <v>1.3996569468267581</v>
      </c>
    </row>
    <row r="29" spans="2:38" x14ac:dyDescent="0.25">
      <c r="B29">
        <v>39606</v>
      </c>
      <c r="C29">
        <v>98277</v>
      </c>
      <c r="D29">
        <v>31365</v>
      </c>
      <c r="E29">
        <v>77367</v>
      </c>
      <c r="F29">
        <v>96924</v>
      </c>
      <c r="H29">
        <v>103689</v>
      </c>
      <c r="J29">
        <f t="shared" si="0"/>
        <v>68707.8</v>
      </c>
      <c r="K29">
        <f t="shared" si="1"/>
        <v>1.5091299677765841</v>
      </c>
      <c r="L29">
        <f t="shared" si="2"/>
        <v>98277</v>
      </c>
      <c r="M29">
        <f t="shared" si="3"/>
        <v>31365</v>
      </c>
      <c r="N29">
        <f t="shared" si="4"/>
        <v>68707.8</v>
      </c>
      <c r="O29">
        <f t="shared" si="5"/>
        <v>66912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68707.8</v>
      </c>
      <c r="AC29">
        <v>1.5091299677765841</v>
      </c>
      <c r="AI29">
        <v>68707.8</v>
      </c>
      <c r="AJ29">
        <v>1.5091299677765841</v>
      </c>
    </row>
    <row r="30" spans="2:38" x14ac:dyDescent="0.25">
      <c r="B30">
        <v>95694</v>
      </c>
      <c r="C30">
        <v>31119</v>
      </c>
      <c r="D30">
        <v>59409</v>
      </c>
      <c r="E30">
        <v>34317</v>
      </c>
      <c r="F30">
        <v>13407</v>
      </c>
      <c r="H30">
        <v>87576</v>
      </c>
      <c r="J30">
        <f t="shared" si="0"/>
        <v>46789.2</v>
      </c>
      <c r="K30">
        <f t="shared" si="1"/>
        <v>1.8717139852786542</v>
      </c>
      <c r="L30">
        <f t="shared" si="2"/>
        <v>95694</v>
      </c>
      <c r="M30">
        <f t="shared" si="3"/>
        <v>13407</v>
      </c>
      <c r="N30">
        <f t="shared" si="4"/>
        <v>46789.2</v>
      </c>
      <c r="O30">
        <f t="shared" si="5"/>
        <v>82287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46789.2</v>
      </c>
      <c r="AE30">
        <v>1.8717139852786542</v>
      </c>
      <c r="AK30">
        <v>46789.2</v>
      </c>
      <c r="AL30">
        <v>1.8717139852786542</v>
      </c>
    </row>
    <row r="31" spans="2:38" x14ac:dyDescent="0.25">
      <c r="B31">
        <v>19680</v>
      </c>
      <c r="C31">
        <v>90159</v>
      </c>
      <c r="D31">
        <v>76014</v>
      </c>
      <c r="E31">
        <v>28290</v>
      </c>
      <c r="F31">
        <v>109224</v>
      </c>
      <c r="H31">
        <v>116235</v>
      </c>
      <c r="J31">
        <f t="shared" si="0"/>
        <v>64673.4</v>
      </c>
      <c r="K31">
        <f t="shared" si="1"/>
        <v>1.7972613160897679</v>
      </c>
      <c r="L31">
        <f t="shared" si="2"/>
        <v>109224</v>
      </c>
      <c r="M31">
        <f t="shared" si="3"/>
        <v>19680</v>
      </c>
      <c r="N31">
        <f t="shared" si="4"/>
        <v>64673.4</v>
      </c>
      <c r="O31">
        <f t="shared" si="5"/>
        <v>89544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64673.4</v>
      </c>
      <c r="AG31">
        <v>1.7972613160897679</v>
      </c>
      <c r="AK31">
        <v>64673.4</v>
      </c>
      <c r="AL31">
        <v>1.7972613160897679</v>
      </c>
    </row>
    <row r="32" spans="2:38" x14ac:dyDescent="0.25">
      <c r="B32">
        <v>26814</v>
      </c>
      <c r="C32">
        <v>87207</v>
      </c>
      <c r="D32">
        <v>76998</v>
      </c>
      <c r="E32">
        <v>105042</v>
      </c>
      <c r="F32">
        <v>75276</v>
      </c>
      <c r="H32">
        <v>121155</v>
      </c>
      <c r="J32">
        <f t="shared" si="0"/>
        <v>74267.399999999994</v>
      </c>
      <c r="K32">
        <f t="shared" si="1"/>
        <v>1.6313348790990396</v>
      </c>
      <c r="L32">
        <f t="shared" si="2"/>
        <v>105042</v>
      </c>
      <c r="M32">
        <f t="shared" si="3"/>
        <v>26814</v>
      </c>
      <c r="N32">
        <f t="shared" si="4"/>
        <v>74267.399999999994</v>
      </c>
      <c r="O32">
        <f t="shared" si="5"/>
        <v>78228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74267.399999999994</v>
      </c>
      <c r="AG32">
        <v>1.6313348790990396</v>
      </c>
      <c r="AK32">
        <v>74267.399999999994</v>
      </c>
      <c r="AL32">
        <v>1.6313348790990396</v>
      </c>
    </row>
    <row r="33" spans="2:38" x14ac:dyDescent="0.25">
      <c r="B33">
        <v>119187</v>
      </c>
      <c r="C33">
        <v>109593</v>
      </c>
      <c r="D33">
        <v>97047</v>
      </c>
      <c r="E33">
        <v>61008</v>
      </c>
      <c r="F33">
        <v>70233</v>
      </c>
      <c r="H33">
        <v>152151</v>
      </c>
      <c r="J33">
        <f t="shared" si="0"/>
        <v>91413.6</v>
      </c>
      <c r="K33">
        <f t="shared" si="1"/>
        <v>1.6644241119483314</v>
      </c>
      <c r="L33">
        <f t="shared" si="2"/>
        <v>119187</v>
      </c>
      <c r="M33">
        <f t="shared" si="3"/>
        <v>61008</v>
      </c>
      <c r="N33">
        <f t="shared" si="4"/>
        <v>91413.6</v>
      </c>
      <c r="O33">
        <f t="shared" si="5"/>
        <v>58179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91413.6</v>
      </c>
      <c r="AG33">
        <v>1.6644241119483314</v>
      </c>
      <c r="AK33">
        <v>91413.6</v>
      </c>
      <c r="AL33">
        <v>1.6644241119483314</v>
      </c>
    </row>
    <row r="34" spans="2:38" x14ac:dyDescent="0.25">
      <c r="B34">
        <v>32103</v>
      </c>
      <c r="C34">
        <v>78351</v>
      </c>
      <c r="D34">
        <v>121770</v>
      </c>
      <c r="E34">
        <v>93111</v>
      </c>
      <c r="F34">
        <v>113283</v>
      </c>
      <c r="H34">
        <v>138375</v>
      </c>
      <c r="J34">
        <f t="shared" ref="J34:J65" si="6">AVERAGE(B34:F34)</f>
        <v>87723.6</v>
      </c>
      <c r="K34">
        <f t="shared" ref="K34:K65" si="7">H34/J34</f>
        <v>1.5773976444195175</v>
      </c>
      <c r="L34">
        <f t="shared" ref="L34:L65" si="8">MAX(B34:F34)</f>
        <v>121770</v>
      </c>
      <c r="M34">
        <f t="shared" ref="M34:M65" si="9">MIN(B34:F34)</f>
        <v>32103</v>
      </c>
      <c r="N34">
        <f t="shared" ref="N34:N65" si="10">AVERAGE(B34:F34)</f>
        <v>87723.6</v>
      </c>
      <c r="O34">
        <f t="shared" ref="O34:O65" si="11">L34-M34</f>
        <v>89667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87723.6</v>
      </c>
      <c r="AC34">
        <v>1.5773976444195175</v>
      </c>
      <c r="AI34">
        <v>87723.6</v>
      </c>
      <c r="AJ34">
        <v>1.5773976444195175</v>
      </c>
    </row>
    <row r="35" spans="2:38" x14ac:dyDescent="0.25">
      <c r="B35">
        <v>32964</v>
      </c>
      <c r="C35">
        <v>19803</v>
      </c>
      <c r="D35">
        <v>64329</v>
      </c>
      <c r="E35">
        <v>105042</v>
      </c>
      <c r="F35">
        <v>50553</v>
      </c>
      <c r="H35">
        <v>86469</v>
      </c>
      <c r="J35">
        <f t="shared" si="6"/>
        <v>54538.2</v>
      </c>
      <c r="K35">
        <f t="shared" si="7"/>
        <v>1.5854758682904828</v>
      </c>
      <c r="L35">
        <f t="shared" si="8"/>
        <v>105042</v>
      </c>
      <c r="M35">
        <f t="shared" si="9"/>
        <v>19803</v>
      </c>
      <c r="N35">
        <f t="shared" si="10"/>
        <v>54538.2</v>
      </c>
      <c r="O35">
        <f t="shared" si="11"/>
        <v>85239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54538.2</v>
      </c>
      <c r="AE35">
        <v>1.5854758682904828</v>
      </c>
      <c r="AK35">
        <v>54538.2</v>
      </c>
      <c r="AL35">
        <v>1.5854758682904828</v>
      </c>
    </row>
    <row r="36" spans="2:38" x14ac:dyDescent="0.25">
      <c r="B36">
        <v>12915</v>
      </c>
      <c r="C36">
        <v>80811</v>
      </c>
      <c r="D36">
        <v>67281</v>
      </c>
      <c r="E36">
        <v>119064</v>
      </c>
      <c r="F36">
        <v>90159</v>
      </c>
      <c r="H36">
        <v>112668</v>
      </c>
      <c r="J36">
        <f t="shared" si="6"/>
        <v>74046</v>
      </c>
      <c r="K36">
        <f t="shared" si="7"/>
        <v>1.521594684385382</v>
      </c>
      <c r="L36">
        <f t="shared" si="8"/>
        <v>119064</v>
      </c>
      <c r="M36">
        <f t="shared" si="9"/>
        <v>12915</v>
      </c>
      <c r="N36">
        <f t="shared" si="10"/>
        <v>74046</v>
      </c>
      <c r="O36">
        <f t="shared" si="11"/>
        <v>106149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74046</v>
      </c>
      <c r="AC36">
        <v>1.521594684385382</v>
      </c>
      <c r="AI36">
        <v>74046</v>
      </c>
      <c r="AJ36">
        <v>1.521594684385382</v>
      </c>
    </row>
    <row r="37" spans="2:38" x14ac:dyDescent="0.25">
      <c r="B37">
        <v>44280</v>
      </c>
      <c r="C37">
        <v>100491</v>
      </c>
      <c r="D37">
        <v>94833</v>
      </c>
      <c r="E37">
        <v>31734</v>
      </c>
      <c r="F37">
        <v>19065</v>
      </c>
      <c r="H37">
        <v>58425</v>
      </c>
      <c r="J37">
        <f t="shared" si="6"/>
        <v>58080.6</v>
      </c>
      <c r="K37">
        <f t="shared" si="7"/>
        <v>1.0059296908089792</v>
      </c>
      <c r="L37">
        <f t="shared" si="8"/>
        <v>100491</v>
      </c>
      <c r="M37">
        <f t="shared" si="9"/>
        <v>19065</v>
      </c>
      <c r="N37">
        <f t="shared" si="10"/>
        <v>58080.6</v>
      </c>
      <c r="O37">
        <f t="shared" si="11"/>
        <v>81426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58080.6</v>
      </c>
      <c r="AA37">
        <v>1.0059296908089792</v>
      </c>
      <c r="AI37">
        <v>58080.6</v>
      </c>
      <c r="AJ37">
        <v>1.0059296908089792</v>
      </c>
    </row>
    <row r="38" spans="2:38" x14ac:dyDescent="0.25">
      <c r="B38">
        <v>109347</v>
      </c>
      <c r="C38">
        <v>59901</v>
      </c>
      <c r="D38">
        <v>25215</v>
      </c>
      <c r="E38">
        <v>99507</v>
      </c>
      <c r="F38">
        <v>48708</v>
      </c>
      <c r="H38">
        <v>90405</v>
      </c>
      <c r="J38">
        <f t="shared" si="6"/>
        <v>68535.600000000006</v>
      </c>
      <c r="K38">
        <f t="shared" si="7"/>
        <v>1.3190954773869346</v>
      </c>
      <c r="L38">
        <f t="shared" si="8"/>
        <v>109347</v>
      </c>
      <c r="M38">
        <f t="shared" si="9"/>
        <v>25215</v>
      </c>
      <c r="N38">
        <f t="shared" si="10"/>
        <v>68535.600000000006</v>
      </c>
      <c r="O38">
        <f t="shared" si="11"/>
        <v>84132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68535.600000000006</v>
      </c>
      <c r="AC38">
        <v>1.3190954773869346</v>
      </c>
      <c r="AI38">
        <v>68535.600000000006</v>
      </c>
      <c r="AJ38">
        <v>1.3190954773869346</v>
      </c>
    </row>
    <row r="39" spans="2:38" x14ac:dyDescent="0.25">
      <c r="B39">
        <v>14883</v>
      </c>
      <c r="C39">
        <v>121401</v>
      </c>
      <c r="D39">
        <v>100614</v>
      </c>
      <c r="E39">
        <v>61500</v>
      </c>
      <c r="F39">
        <v>26199</v>
      </c>
      <c r="H39">
        <v>104796</v>
      </c>
      <c r="J39">
        <f t="shared" si="6"/>
        <v>64919.4</v>
      </c>
      <c r="K39">
        <f t="shared" si="7"/>
        <v>1.6142478211443729</v>
      </c>
      <c r="L39">
        <f t="shared" si="8"/>
        <v>121401</v>
      </c>
      <c r="M39">
        <f t="shared" si="9"/>
        <v>14883</v>
      </c>
      <c r="N39">
        <f t="shared" si="10"/>
        <v>64919.4</v>
      </c>
      <c r="O39">
        <f t="shared" si="11"/>
        <v>106518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64919.4</v>
      </c>
      <c r="AG39">
        <v>1.6142478211443729</v>
      </c>
      <c r="AK39">
        <v>64919.4</v>
      </c>
      <c r="AL39">
        <v>1.6142478211443729</v>
      </c>
    </row>
    <row r="40" spans="2:38" x14ac:dyDescent="0.25">
      <c r="B40">
        <v>21156</v>
      </c>
      <c r="C40">
        <v>104673</v>
      </c>
      <c r="D40">
        <v>82410</v>
      </c>
      <c r="E40">
        <v>122139</v>
      </c>
      <c r="F40">
        <v>59778</v>
      </c>
      <c r="H40">
        <v>102459</v>
      </c>
      <c r="J40">
        <f t="shared" si="6"/>
        <v>78031.199999999997</v>
      </c>
      <c r="K40">
        <f t="shared" si="7"/>
        <v>1.3130517023959647</v>
      </c>
      <c r="L40">
        <f t="shared" si="8"/>
        <v>122139</v>
      </c>
      <c r="M40">
        <f t="shared" si="9"/>
        <v>21156</v>
      </c>
      <c r="N40">
        <f t="shared" si="10"/>
        <v>78031.199999999997</v>
      </c>
      <c r="O40">
        <f t="shared" si="11"/>
        <v>100983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78031.199999999997</v>
      </c>
      <c r="AC40">
        <v>1.3130517023959647</v>
      </c>
      <c r="AI40">
        <v>78031.199999999997</v>
      </c>
      <c r="AJ40">
        <v>1.3130517023959647</v>
      </c>
    </row>
    <row r="41" spans="2:38" x14ac:dyDescent="0.25">
      <c r="B41">
        <v>48339</v>
      </c>
      <c r="C41">
        <v>69495</v>
      </c>
      <c r="D41">
        <v>65313</v>
      </c>
      <c r="E41">
        <v>6888</v>
      </c>
      <c r="F41">
        <v>33825</v>
      </c>
      <c r="H41">
        <v>59778</v>
      </c>
      <c r="J41">
        <f t="shared" si="6"/>
        <v>44772</v>
      </c>
      <c r="K41">
        <f t="shared" si="7"/>
        <v>1.3351648351648351</v>
      </c>
      <c r="L41">
        <f t="shared" si="8"/>
        <v>69495</v>
      </c>
      <c r="M41">
        <f t="shared" si="9"/>
        <v>6888</v>
      </c>
      <c r="N41">
        <f t="shared" si="10"/>
        <v>44772</v>
      </c>
      <c r="O41">
        <f t="shared" si="11"/>
        <v>62607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44772</v>
      </c>
      <c r="AA41">
        <v>1.3351648351648351</v>
      </c>
      <c r="AI41">
        <v>44772</v>
      </c>
      <c r="AJ41">
        <v>1.3351648351648351</v>
      </c>
    </row>
    <row r="42" spans="2:38" x14ac:dyDescent="0.25">
      <c r="B42">
        <v>48585</v>
      </c>
      <c r="C42">
        <v>74661</v>
      </c>
      <c r="D42">
        <v>20787</v>
      </c>
      <c r="E42">
        <v>111315</v>
      </c>
      <c r="F42">
        <v>40590</v>
      </c>
      <c r="H42">
        <v>117711</v>
      </c>
      <c r="J42">
        <f t="shared" si="6"/>
        <v>59187.6</v>
      </c>
      <c r="K42">
        <f t="shared" si="7"/>
        <v>1.9887780548628429</v>
      </c>
      <c r="L42">
        <f t="shared" si="8"/>
        <v>111315</v>
      </c>
      <c r="M42">
        <f t="shared" si="9"/>
        <v>20787</v>
      </c>
      <c r="N42">
        <f t="shared" si="10"/>
        <v>59187.6</v>
      </c>
      <c r="O42">
        <f t="shared" si="11"/>
        <v>90528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59187.6</v>
      </c>
      <c r="AE42">
        <v>1.9887780548628429</v>
      </c>
      <c r="AK42">
        <v>59187.6</v>
      </c>
      <c r="AL42">
        <v>1.9887780548628429</v>
      </c>
    </row>
    <row r="43" spans="2:38" x14ac:dyDescent="0.25">
      <c r="B43">
        <v>4797</v>
      </c>
      <c r="C43">
        <v>10332</v>
      </c>
      <c r="D43">
        <v>44895</v>
      </c>
      <c r="E43">
        <v>48831</v>
      </c>
      <c r="F43">
        <v>12792</v>
      </c>
      <c r="H43">
        <v>61500</v>
      </c>
      <c r="J43">
        <f t="shared" si="6"/>
        <v>24329.4</v>
      </c>
      <c r="K43">
        <f t="shared" si="7"/>
        <v>2.5278058645096055</v>
      </c>
      <c r="L43">
        <f t="shared" si="8"/>
        <v>48831</v>
      </c>
      <c r="M43">
        <f t="shared" si="9"/>
        <v>4797</v>
      </c>
      <c r="N43">
        <f t="shared" si="10"/>
        <v>24329.4</v>
      </c>
      <c r="O43">
        <f t="shared" si="11"/>
        <v>44034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24329.4</v>
      </c>
      <c r="AE43">
        <v>2.5278058645096055</v>
      </c>
      <c r="AK43">
        <v>24329.4</v>
      </c>
      <c r="AL43">
        <v>2.5278058645096055</v>
      </c>
    </row>
    <row r="44" spans="2:38" x14ac:dyDescent="0.25">
      <c r="B44">
        <v>51045</v>
      </c>
      <c r="C44">
        <v>26445</v>
      </c>
      <c r="D44">
        <v>38130</v>
      </c>
      <c r="E44">
        <v>55719</v>
      </c>
      <c r="F44">
        <v>72939</v>
      </c>
      <c r="H44">
        <v>109839</v>
      </c>
      <c r="J44">
        <f t="shared" si="6"/>
        <v>48855.6</v>
      </c>
      <c r="K44">
        <f t="shared" si="7"/>
        <v>2.2482376636455186</v>
      </c>
      <c r="L44">
        <f t="shared" si="8"/>
        <v>72939</v>
      </c>
      <c r="M44">
        <f t="shared" si="9"/>
        <v>26445</v>
      </c>
      <c r="N44">
        <f t="shared" si="10"/>
        <v>48855.6</v>
      </c>
      <c r="O44">
        <f t="shared" si="11"/>
        <v>46494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48855.6</v>
      </c>
      <c r="AE44">
        <v>2.2482376636455186</v>
      </c>
      <c r="AK44">
        <v>48855.6</v>
      </c>
      <c r="AL44">
        <v>2.2482376636455186</v>
      </c>
    </row>
    <row r="45" spans="2:38" x14ac:dyDescent="0.25">
      <c r="B45">
        <v>120663</v>
      </c>
      <c r="C45">
        <v>59778</v>
      </c>
      <c r="D45">
        <v>34686</v>
      </c>
      <c r="E45">
        <v>99015</v>
      </c>
      <c r="F45">
        <v>107010</v>
      </c>
      <c r="H45">
        <v>95817</v>
      </c>
      <c r="J45">
        <f t="shared" si="6"/>
        <v>84230.399999999994</v>
      </c>
      <c r="K45">
        <f t="shared" si="7"/>
        <v>1.1375584112149533</v>
      </c>
      <c r="L45">
        <f t="shared" si="8"/>
        <v>120663</v>
      </c>
      <c r="M45">
        <f t="shared" si="9"/>
        <v>34686</v>
      </c>
      <c r="N45">
        <f t="shared" si="10"/>
        <v>84230.399999999994</v>
      </c>
      <c r="O45">
        <f t="shared" si="11"/>
        <v>85977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84230.399999999994</v>
      </c>
      <c r="AC45">
        <v>1.1375584112149533</v>
      </c>
      <c r="AI45">
        <v>84230.399999999994</v>
      </c>
      <c r="AJ45">
        <v>1.1375584112149533</v>
      </c>
    </row>
    <row r="46" spans="2:38" x14ac:dyDescent="0.25">
      <c r="B46">
        <v>15867</v>
      </c>
      <c r="C46">
        <v>103566</v>
      </c>
      <c r="D46">
        <v>26199</v>
      </c>
      <c r="E46">
        <v>27306</v>
      </c>
      <c r="F46">
        <v>14883</v>
      </c>
      <c r="H46">
        <v>84009</v>
      </c>
      <c r="J46">
        <f t="shared" si="6"/>
        <v>37564.199999999997</v>
      </c>
      <c r="K46">
        <f t="shared" si="7"/>
        <v>2.2364112639161755</v>
      </c>
      <c r="L46">
        <f t="shared" si="8"/>
        <v>103566</v>
      </c>
      <c r="M46">
        <f t="shared" si="9"/>
        <v>14883</v>
      </c>
      <c r="N46">
        <f t="shared" si="10"/>
        <v>37564.199999999997</v>
      </c>
      <c r="O46">
        <f t="shared" si="11"/>
        <v>88683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37564.199999999997</v>
      </c>
      <c r="AE46">
        <v>2.2364112639161755</v>
      </c>
      <c r="AK46">
        <v>37564.199999999997</v>
      </c>
      <c r="AL46">
        <v>2.2364112639161755</v>
      </c>
    </row>
    <row r="47" spans="2:38" x14ac:dyDescent="0.25">
      <c r="B47">
        <v>35916</v>
      </c>
      <c r="C47">
        <v>107256</v>
      </c>
      <c r="D47">
        <v>6027</v>
      </c>
      <c r="E47">
        <v>18942</v>
      </c>
      <c r="F47">
        <v>108117</v>
      </c>
      <c r="H47">
        <v>87084</v>
      </c>
      <c r="J47">
        <f t="shared" si="6"/>
        <v>55251.6</v>
      </c>
      <c r="K47">
        <f t="shared" si="7"/>
        <v>1.5761353517364203</v>
      </c>
      <c r="L47">
        <f t="shared" si="8"/>
        <v>108117</v>
      </c>
      <c r="M47">
        <f t="shared" si="9"/>
        <v>6027</v>
      </c>
      <c r="N47">
        <f t="shared" si="10"/>
        <v>55251.6</v>
      </c>
      <c r="O47">
        <f t="shared" si="11"/>
        <v>102090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55251.6</v>
      </c>
      <c r="AA47">
        <v>1.5761353517364203</v>
      </c>
      <c r="AK47">
        <v>55251.6</v>
      </c>
      <c r="AL47">
        <v>1.5761353517364203</v>
      </c>
    </row>
    <row r="48" spans="2:38" x14ac:dyDescent="0.25">
      <c r="B48">
        <v>18942</v>
      </c>
      <c r="C48">
        <v>103935</v>
      </c>
      <c r="D48">
        <v>11439</v>
      </c>
      <c r="E48">
        <v>114759</v>
      </c>
      <c r="F48">
        <v>9717</v>
      </c>
      <c r="H48">
        <v>89667</v>
      </c>
      <c r="J48">
        <f t="shared" si="6"/>
        <v>51758.400000000001</v>
      </c>
      <c r="K48">
        <f t="shared" si="7"/>
        <v>1.7324144486692015</v>
      </c>
      <c r="L48">
        <f t="shared" si="8"/>
        <v>114759</v>
      </c>
      <c r="M48">
        <f t="shared" si="9"/>
        <v>9717</v>
      </c>
      <c r="N48">
        <f t="shared" si="10"/>
        <v>51758.400000000001</v>
      </c>
      <c r="O48">
        <f t="shared" si="11"/>
        <v>105042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51758.400000000001</v>
      </c>
      <c r="AE48">
        <v>1.7324144486692015</v>
      </c>
      <c r="AK48">
        <v>51758.400000000001</v>
      </c>
      <c r="AL48">
        <v>1.7324144486692015</v>
      </c>
    </row>
    <row r="49" spans="2:38" x14ac:dyDescent="0.25">
      <c r="B49">
        <v>55473</v>
      </c>
      <c r="C49">
        <v>3936</v>
      </c>
      <c r="D49">
        <v>33333</v>
      </c>
      <c r="E49">
        <v>63345</v>
      </c>
      <c r="F49">
        <v>82410</v>
      </c>
      <c r="H49">
        <v>93603</v>
      </c>
      <c r="J49">
        <f t="shared" si="6"/>
        <v>47699.4</v>
      </c>
      <c r="K49">
        <f t="shared" si="7"/>
        <v>1.962351727694688</v>
      </c>
      <c r="L49">
        <f t="shared" si="8"/>
        <v>82410</v>
      </c>
      <c r="M49">
        <f t="shared" si="9"/>
        <v>3936</v>
      </c>
      <c r="N49">
        <f t="shared" si="10"/>
        <v>47699.4</v>
      </c>
      <c r="O49">
        <f t="shared" si="11"/>
        <v>78474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47699.4</v>
      </c>
      <c r="AE49">
        <v>1.962351727694688</v>
      </c>
      <c r="AK49">
        <v>47699.4</v>
      </c>
      <c r="AL49">
        <v>1.962351727694688</v>
      </c>
    </row>
    <row r="50" spans="2:38" x14ac:dyDescent="0.25">
      <c r="B50">
        <v>102582</v>
      </c>
      <c r="C50">
        <v>74784</v>
      </c>
      <c r="D50">
        <v>3075</v>
      </c>
      <c r="E50">
        <v>34071</v>
      </c>
      <c r="F50">
        <v>107871</v>
      </c>
      <c r="H50">
        <v>69618</v>
      </c>
      <c r="J50">
        <f t="shared" si="6"/>
        <v>64476.6</v>
      </c>
      <c r="K50">
        <f t="shared" si="7"/>
        <v>1.0797405570392979</v>
      </c>
      <c r="L50">
        <f t="shared" si="8"/>
        <v>107871</v>
      </c>
      <c r="M50">
        <f t="shared" si="9"/>
        <v>3075</v>
      </c>
      <c r="N50">
        <f t="shared" si="10"/>
        <v>64476.6</v>
      </c>
      <c r="O50">
        <f t="shared" si="11"/>
        <v>104796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64476.6</v>
      </c>
      <c r="AC50">
        <v>1.0797405570392979</v>
      </c>
      <c r="AI50">
        <v>64476.6</v>
      </c>
      <c r="AJ50">
        <v>1.0797405570392979</v>
      </c>
    </row>
    <row r="51" spans="2:38" x14ac:dyDescent="0.25">
      <c r="B51">
        <v>28044</v>
      </c>
      <c r="C51">
        <v>1107</v>
      </c>
      <c r="D51">
        <v>92988</v>
      </c>
      <c r="E51">
        <v>119679</v>
      </c>
      <c r="F51">
        <v>41082</v>
      </c>
      <c r="H51">
        <v>61254</v>
      </c>
      <c r="J51">
        <f t="shared" si="6"/>
        <v>56580</v>
      </c>
      <c r="K51">
        <f t="shared" si="7"/>
        <v>1.0826086956521739</v>
      </c>
      <c r="L51">
        <f t="shared" si="8"/>
        <v>119679</v>
      </c>
      <c r="M51">
        <f t="shared" si="9"/>
        <v>1107</v>
      </c>
      <c r="N51">
        <f t="shared" si="10"/>
        <v>56580</v>
      </c>
      <c r="O51">
        <f t="shared" si="11"/>
        <v>118572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56580</v>
      </c>
      <c r="AA51">
        <v>1.0826086956521739</v>
      </c>
      <c r="AI51">
        <v>56580</v>
      </c>
      <c r="AJ51">
        <v>1.0826086956521739</v>
      </c>
    </row>
    <row r="52" spans="2:38" x14ac:dyDescent="0.25">
      <c r="B52">
        <v>61746</v>
      </c>
      <c r="C52">
        <v>17466</v>
      </c>
      <c r="D52">
        <v>24723</v>
      </c>
      <c r="E52">
        <v>118941</v>
      </c>
      <c r="F52">
        <v>64698</v>
      </c>
      <c r="H52">
        <v>113898</v>
      </c>
      <c r="J52">
        <f t="shared" si="6"/>
        <v>57514.8</v>
      </c>
      <c r="K52">
        <f t="shared" si="7"/>
        <v>1.9803250641573993</v>
      </c>
      <c r="L52">
        <f t="shared" si="8"/>
        <v>118941</v>
      </c>
      <c r="M52">
        <f t="shared" si="9"/>
        <v>17466</v>
      </c>
      <c r="N52">
        <f t="shared" si="10"/>
        <v>57514.8</v>
      </c>
      <c r="O52">
        <f t="shared" si="11"/>
        <v>101475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57514.8</v>
      </c>
      <c r="AE52">
        <v>1.9803250641573993</v>
      </c>
      <c r="AK52">
        <v>57514.8</v>
      </c>
      <c r="AL52">
        <v>1.9803250641573993</v>
      </c>
    </row>
    <row r="53" spans="2:38" x14ac:dyDescent="0.25">
      <c r="B53">
        <v>61377</v>
      </c>
      <c r="C53">
        <v>113160</v>
      </c>
      <c r="D53">
        <v>28905</v>
      </c>
      <c r="E53">
        <v>42558</v>
      </c>
      <c r="F53">
        <v>92250</v>
      </c>
      <c r="H53">
        <v>80811</v>
      </c>
      <c r="J53">
        <f t="shared" si="6"/>
        <v>67650</v>
      </c>
      <c r="K53">
        <f t="shared" si="7"/>
        <v>1.1945454545454546</v>
      </c>
      <c r="L53">
        <f t="shared" si="8"/>
        <v>113160</v>
      </c>
      <c r="M53">
        <f t="shared" si="9"/>
        <v>28905</v>
      </c>
      <c r="N53">
        <f t="shared" si="10"/>
        <v>67650</v>
      </c>
      <c r="O53">
        <f t="shared" si="11"/>
        <v>84255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67650</v>
      </c>
      <c r="AC53">
        <v>1.1945454545454546</v>
      </c>
      <c r="AI53">
        <v>67650</v>
      </c>
      <c r="AJ53">
        <v>1.1945454545454546</v>
      </c>
    </row>
    <row r="54" spans="2:38" x14ac:dyDescent="0.25">
      <c r="B54">
        <v>57318</v>
      </c>
      <c r="C54">
        <v>123</v>
      </c>
      <c r="D54">
        <v>90405</v>
      </c>
      <c r="E54">
        <v>47232</v>
      </c>
      <c r="F54">
        <v>72447</v>
      </c>
      <c r="H54">
        <v>102336</v>
      </c>
      <c r="J54">
        <f t="shared" si="6"/>
        <v>53505</v>
      </c>
      <c r="K54">
        <f t="shared" si="7"/>
        <v>1.9126436781609195</v>
      </c>
      <c r="L54">
        <f t="shared" si="8"/>
        <v>90405</v>
      </c>
      <c r="M54">
        <f t="shared" si="9"/>
        <v>123</v>
      </c>
      <c r="N54">
        <f t="shared" si="10"/>
        <v>53505</v>
      </c>
      <c r="O54">
        <f t="shared" si="11"/>
        <v>90282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53505</v>
      </c>
      <c r="AE54">
        <v>1.9126436781609195</v>
      </c>
      <c r="AK54">
        <v>53505</v>
      </c>
      <c r="AL54">
        <v>1.9126436781609195</v>
      </c>
    </row>
    <row r="55" spans="2:38" x14ac:dyDescent="0.25">
      <c r="B55">
        <v>95202</v>
      </c>
      <c r="C55">
        <v>17343</v>
      </c>
      <c r="D55">
        <v>105780</v>
      </c>
      <c r="E55">
        <v>110946</v>
      </c>
      <c r="F55">
        <v>23739</v>
      </c>
      <c r="H55">
        <v>115374</v>
      </c>
      <c r="J55">
        <f t="shared" si="6"/>
        <v>70602</v>
      </c>
      <c r="K55">
        <f t="shared" si="7"/>
        <v>1.6341463414634145</v>
      </c>
      <c r="L55">
        <f t="shared" si="8"/>
        <v>110946</v>
      </c>
      <c r="M55">
        <f t="shared" si="9"/>
        <v>17343</v>
      </c>
      <c r="N55">
        <f t="shared" si="10"/>
        <v>70602</v>
      </c>
      <c r="O55">
        <f t="shared" si="11"/>
        <v>93603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70602</v>
      </c>
      <c r="AG55">
        <v>1.6341463414634145</v>
      </c>
      <c r="AI55">
        <v>70602</v>
      </c>
      <c r="AJ55">
        <v>1.6341463414634145</v>
      </c>
    </row>
    <row r="56" spans="2:38" x14ac:dyDescent="0.25">
      <c r="B56">
        <v>47970</v>
      </c>
      <c r="C56">
        <v>38868</v>
      </c>
      <c r="D56">
        <v>39114</v>
      </c>
      <c r="E56">
        <v>105288</v>
      </c>
      <c r="F56">
        <v>91758</v>
      </c>
      <c r="H56">
        <v>109470</v>
      </c>
      <c r="J56">
        <f t="shared" si="6"/>
        <v>64599.6</v>
      </c>
      <c r="K56">
        <f t="shared" si="7"/>
        <v>1.6945925361766947</v>
      </c>
      <c r="L56">
        <f t="shared" si="8"/>
        <v>105288</v>
      </c>
      <c r="M56">
        <f t="shared" si="9"/>
        <v>38868</v>
      </c>
      <c r="N56">
        <f t="shared" si="10"/>
        <v>64599.6</v>
      </c>
      <c r="O56">
        <f t="shared" si="11"/>
        <v>66420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64599.6</v>
      </c>
      <c r="AG56">
        <v>1.6945925361766947</v>
      </c>
      <c r="AK56">
        <v>64599.6</v>
      </c>
      <c r="AL56">
        <v>1.6945925361766947</v>
      </c>
    </row>
    <row r="57" spans="2:38" x14ac:dyDescent="0.25">
      <c r="B57">
        <v>75030</v>
      </c>
      <c r="C57">
        <v>81426</v>
      </c>
      <c r="D57">
        <v>12300</v>
      </c>
      <c r="E57">
        <v>38868</v>
      </c>
      <c r="F57">
        <v>21402</v>
      </c>
      <c r="H57">
        <v>67650</v>
      </c>
      <c r="J57">
        <f t="shared" si="6"/>
        <v>45805.2</v>
      </c>
      <c r="K57">
        <f t="shared" si="7"/>
        <v>1.4769065520945222</v>
      </c>
      <c r="L57">
        <f t="shared" si="8"/>
        <v>81426</v>
      </c>
      <c r="M57">
        <f t="shared" si="9"/>
        <v>12300</v>
      </c>
      <c r="N57">
        <f t="shared" si="10"/>
        <v>45805.2</v>
      </c>
      <c r="O57">
        <f t="shared" si="11"/>
        <v>69126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45805.2</v>
      </c>
      <c r="AA57">
        <v>1.4769065520945222</v>
      </c>
      <c r="AI57">
        <v>45805.2</v>
      </c>
      <c r="AJ57">
        <v>1.4769065520945222</v>
      </c>
    </row>
    <row r="58" spans="2:38" x14ac:dyDescent="0.25">
      <c r="B58">
        <v>14760</v>
      </c>
      <c r="C58">
        <v>3567</v>
      </c>
      <c r="D58">
        <v>69618</v>
      </c>
      <c r="E58">
        <v>53382</v>
      </c>
      <c r="F58">
        <v>108486</v>
      </c>
      <c r="H58">
        <v>80442</v>
      </c>
      <c r="J58">
        <f t="shared" si="6"/>
        <v>49962.6</v>
      </c>
      <c r="K58">
        <f t="shared" si="7"/>
        <v>1.6100443131462334</v>
      </c>
      <c r="L58">
        <f t="shared" si="8"/>
        <v>108486</v>
      </c>
      <c r="M58">
        <f t="shared" si="9"/>
        <v>3567</v>
      </c>
      <c r="N58">
        <f t="shared" si="10"/>
        <v>49962.6</v>
      </c>
      <c r="O58">
        <f t="shared" si="11"/>
        <v>104919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49962.6</v>
      </c>
      <c r="AE58">
        <v>1.6100443131462334</v>
      </c>
      <c r="AK58">
        <v>49962.6</v>
      </c>
      <c r="AL58">
        <v>1.6100443131462334</v>
      </c>
    </row>
    <row r="59" spans="2:38" x14ac:dyDescent="0.25">
      <c r="B59">
        <v>14391</v>
      </c>
      <c r="C59">
        <v>43050</v>
      </c>
      <c r="D59">
        <v>23001</v>
      </c>
      <c r="E59">
        <v>80688</v>
      </c>
      <c r="F59">
        <v>77490</v>
      </c>
      <c r="H59">
        <v>97908</v>
      </c>
      <c r="J59">
        <f t="shared" si="6"/>
        <v>47724</v>
      </c>
      <c r="K59">
        <f t="shared" si="7"/>
        <v>2.0515463917525771</v>
      </c>
      <c r="L59">
        <f t="shared" si="8"/>
        <v>80688</v>
      </c>
      <c r="M59">
        <f t="shared" si="9"/>
        <v>14391</v>
      </c>
      <c r="N59">
        <f t="shared" si="10"/>
        <v>47724</v>
      </c>
      <c r="O59">
        <f t="shared" si="11"/>
        <v>66297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47724</v>
      </c>
      <c r="AE59">
        <v>2.0515463917525771</v>
      </c>
      <c r="AK59">
        <v>47724</v>
      </c>
      <c r="AL59">
        <v>2.0515463917525771</v>
      </c>
    </row>
    <row r="60" spans="2:38" x14ac:dyDescent="0.25">
      <c r="B60">
        <v>87453</v>
      </c>
      <c r="C60">
        <v>84132</v>
      </c>
      <c r="D60">
        <v>104181</v>
      </c>
      <c r="E60">
        <v>56211</v>
      </c>
      <c r="F60">
        <v>63468</v>
      </c>
      <c r="H60">
        <v>138129</v>
      </c>
      <c r="J60">
        <f t="shared" si="6"/>
        <v>79089</v>
      </c>
      <c r="K60">
        <f t="shared" si="7"/>
        <v>1.7465007776049766</v>
      </c>
      <c r="L60">
        <f t="shared" si="8"/>
        <v>104181</v>
      </c>
      <c r="M60">
        <f t="shared" si="9"/>
        <v>56211</v>
      </c>
      <c r="N60">
        <f t="shared" si="10"/>
        <v>79089</v>
      </c>
      <c r="O60">
        <f t="shared" si="11"/>
        <v>47970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79089</v>
      </c>
      <c r="AG60">
        <v>1.7465007776049766</v>
      </c>
      <c r="AK60">
        <v>79089</v>
      </c>
      <c r="AL60">
        <v>1.7465007776049766</v>
      </c>
    </row>
    <row r="61" spans="2:38" x14ac:dyDescent="0.25">
      <c r="B61">
        <v>99753</v>
      </c>
      <c r="C61">
        <v>120540</v>
      </c>
      <c r="D61">
        <v>55227</v>
      </c>
      <c r="E61">
        <v>14268</v>
      </c>
      <c r="F61">
        <v>19311</v>
      </c>
      <c r="H61">
        <v>68019</v>
      </c>
      <c r="J61">
        <f t="shared" si="6"/>
        <v>61819.8</v>
      </c>
      <c r="K61">
        <f t="shared" si="7"/>
        <v>1.1002785515320335</v>
      </c>
      <c r="L61">
        <f t="shared" si="8"/>
        <v>120540</v>
      </c>
      <c r="M61">
        <f t="shared" si="9"/>
        <v>14268</v>
      </c>
      <c r="N61">
        <f t="shared" si="10"/>
        <v>61819.8</v>
      </c>
      <c r="O61">
        <f t="shared" si="11"/>
        <v>106272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61819.8</v>
      </c>
      <c r="AC61">
        <v>1.1002785515320335</v>
      </c>
      <c r="AI61">
        <v>61819.8</v>
      </c>
      <c r="AJ61">
        <v>1.1002785515320335</v>
      </c>
    </row>
    <row r="62" spans="2:38" x14ac:dyDescent="0.25">
      <c r="B62">
        <v>59040</v>
      </c>
      <c r="C62">
        <v>27675</v>
      </c>
      <c r="D62">
        <v>113406</v>
      </c>
      <c r="E62">
        <v>65436</v>
      </c>
      <c r="F62">
        <v>95817</v>
      </c>
      <c r="H62">
        <v>77982</v>
      </c>
      <c r="J62">
        <f t="shared" si="6"/>
        <v>72274.8</v>
      </c>
      <c r="K62">
        <f t="shared" si="7"/>
        <v>1.0789652825051055</v>
      </c>
      <c r="L62">
        <f t="shared" si="8"/>
        <v>113406</v>
      </c>
      <c r="M62">
        <f t="shared" si="9"/>
        <v>27675</v>
      </c>
      <c r="N62">
        <f t="shared" si="10"/>
        <v>72274.8</v>
      </c>
      <c r="O62">
        <f t="shared" si="11"/>
        <v>85731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72274.8</v>
      </c>
      <c r="AC62">
        <v>1.0789652825051055</v>
      </c>
      <c r="AI62">
        <v>72274.8</v>
      </c>
      <c r="AJ62">
        <v>1.0789652825051055</v>
      </c>
    </row>
    <row r="63" spans="2:38" x14ac:dyDescent="0.25">
      <c r="B63">
        <v>120417</v>
      </c>
      <c r="C63">
        <v>7503</v>
      </c>
      <c r="D63">
        <v>1845</v>
      </c>
      <c r="E63">
        <v>84501</v>
      </c>
      <c r="F63">
        <v>66174</v>
      </c>
      <c r="H63">
        <v>107256</v>
      </c>
      <c r="J63">
        <f t="shared" si="6"/>
        <v>56088</v>
      </c>
      <c r="K63">
        <f t="shared" si="7"/>
        <v>1.9122807017543859</v>
      </c>
      <c r="L63">
        <f t="shared" si="8"/>
        <v>120417</v>
      </c>
      <c r="M63">
        <f t="shared" si="9"/>
        <v>1845</v>
      </c>
      <c r="N63">
        <f t="shared" si="10"/>
        <v>56088</v>
      </c>
      <c r="O63">
        <f t="shared" si="11"/>
        <v>118572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56088</v>
      </c>
      <c r="AE63">
        <v>1.9122807017543859</v>
      </c>
      <c r="AK63">
        <v>56088</v>
      </c>
      <c r="AL63">
        <v>1.9122807017543859</v>
      </c>
    </row>
    <row r="64" spans="2:38" x14ac:dyDescent="0.25">
      <c r="B64">
        <v>54120</v>
      </c>
      <c r="C64">
        <v>35916</v>
      </c>
      <c r="D64">
        <v>45879</v>
      </c>
      <c r="E64">
        <v>88806</v>
      </c>
      <c r="F64">
        <v>122754</v>
      </c>
      <c r="H64">
        <v>126567</v>
      </c>
      <c r="J64">
        <f t="shared" si="6"/>
        <v>69495</v>
      </c>
      <c r="K64">
        <f t="shared" si="7"/>
        <v>1.8212389380530973</v>
      </c>
      <c r="L64">
        <f t="shared" si="8"/>
        <v>122754</v>
      </c>
      <c r="M64">
        <f t="shared" si="9"/>
        <v>35916</v>
      </c>
      <c r="N64">
        <f t="shared" si="10"/>
        <v>69495</v>
      </c>
      <c r="O64">
        <f t="shared" si="11"/>
        <v>86838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69495</v>
      </c>
      <c r="AG64">
        <v>1.8212389380530973</v>
      </c>
      <c r="AK64">
        <v>69495</v>
      </c>
      <c r="AL64">
        <v>1.8212389380530973</v>
      </c>
    </row>
    <row r="65" spans="2:38" x14ac:dyDescent="0.25">
      <c r="B65">
        <v>98523</v>
      </c>
      <c r="C65">
        <v>51168</v>
      </c>
      <c r="D65">
        <v>120786</v>
      </c>
      <c r="E65">
        <v>52398</v>
      </c>
      <c r="F65">
        <v>122016</v>
      </c>
      <c r="H65">
        <v>125583</v>
      </c>
      <c r="J65">
        <f t="shared" si="6"/>
        <v>88978.2</v>
      </c>
      <c r="K65">
        <f t="shared" si="7"/>
        <v>1.4113906552391484</v>
      </c>
      <c r="L65">
        <f t="shared" si="8"/>
        <v>122016</v>
      </c>
      <c r="M65">
        <f t="shared" si="9"/>
        <v>51168</v>
      </c>
      <c r="N65">
        <f t="shared" si="10"/>
        <v>88978.2</v>
      </c>
      <c r="O65">
        <f t="shared" si="11"/>
        <v>70848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88978.2</v>
      </c>
      <c r="AC65">
        <v>1.4113906552391484</v>
      </c>
      <c r="AI65">
        <v>88978.2</v>
      </c>
      <c r="AJ65">
        <v>1.4113906552391484</v>
      </c>
    </row>
    <row r="66" spans="2:38" x14ac:dyDescent="0.25">
      <c r="B66">
        <v>106149</v>
      </c>
      <c r="C66">
        <v>107871</v>
      </c>
      <c r="D66">
        <v>6888</v>
      </c>
      <c r="E66">
        <v>93726</v>
      </c>
      <c r="F66">
        <v>57318</v>
      </c>
      <c r="H66">
        <v>115620</v>
      </c>
      <c r="J66">
        <f t="shared" ref="J66:J101" si="12">AVERAGE(B66:F66)</f>
        <v>74390.399999999994</v>
      </c>
      <c r="K66">
        <f t="shared" ref="K66:K97" si="13">H66/J66</f>
        <v>1.5542328042328044</v>
      </c>
      <c r="L66">
        <f t="shared" ref="L66:L101" si="14">MAX(B66:F66)</f>
        <v>107871</v>
      </c>
      <c r="M66">
        <f t="shared" ref="M66:M101" si="15">MIN(B66:F66)</f>
        <v>6888</v>
      </c>
      <c r="N66">
        <f t="shared" ref="N66:N101" si="16">AVERAGE(B66:F66)</f>
        <v>74390.399999999994</v>
      </c>
      <c r="O66">
        <f t="shared" ref="O66:O101" si="17">L66-M66</f>
        <v>100983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74390.399999999994</v>
      </c>
      <c r="AC66">
        <v>1.5542328042328044</v>
      </c>
      <c r="AK66">
        <v>74390.399999999994</v>
      </c>
      <c r="AL66">
        <v>1.5542328042328044</v>
      </c>
    </row>
    <row r="67" spans="2:38" x14ac:dyDescent="0.25">
      <c r="B67">
        <v>119679</v>
      </c>
      <c r="C67">
        <v>19557</v>
      </c>
      <c r="D67">
        <v>58425</v>
      </c>
      <c r="E67">
        <v>32226</v>
      </c>
      <c r="F67">
        <v>48831</v>
      </c>
      <c r="H67">
        <v>96063</v>
      </c>
      <c r="J67">
        <f t="shared" si="12"/>
        <v>55743.6</v>
      </c>
      <c r="K67">
        <f t="shared" si="13"/>
        <v>1.7233009708737865</v>
      </c>
      <c r="L67">
        <f t="shared" si="14"/>
        <v>119679</v>
      </c>
      <c r="M67">
        <f t="shared" si="15"/>
        <v>19557</v>
      </c>
      <c r="N67">
        <f t="shared" si="16"/>
        <v>55743.6</v>
      </c>
      <c r="O67">
        <f t="shared" si="17"/>
        <v>100122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55743.6</v>
      </c>
      <c r="AE67">
        <v>1.7233009708737865</v>
      </c>
      <c r="AK67">
        <v>55743.6</v>
      </c>
      <c r="AL67">
        <v>1.7233009708737865</v>
      </c>
    </row>
    <row r="68" spans="2:38" x14ac:dyDescent="0.25">
      <c r="B68">
        <v>23493</v>
      </c>
      <c r="C68">
        <v>82287</v>
      </c>
      <c r="D68">
        <v>54489</v>
      </c>
      <c r="E68">
        <v>75891</v>
      </c>
      <c r="F68">
        <v>10086</v>
      </c>
      <c r="H68">
        <v>92988</v>
      </c>
      <c r="J68">
        <f t="shared" si="12"/>
        <v>49249.2</v>
      </c>
      <c r="K68">
        <f t="shared" si="13"/>
        <v>1.8881118881118881</v>
      </c>
      <c r="L68">
        <f t="shared" si="14"/>
        <v>82287</v>
      </c>
      <c r="M68">
        <f t="shared" si="15"/>
        <v>10086</v>
      </c>
      <c r="N68">
        <f t="shared" si="16"/>
        <v>49249.2</v>
      </c>
      <c r="O68">
        <f t="shared" si="17"/>
        <v>72201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49249.2</v>
      </c>
      <c r="AE68">
        <v>1.8881118881118881</v>
      </c>
      <c r="AK68">
        <v>49249.2</v>
      </c>
      <c r="AL68">
        <v>1.8881118881118881</v>
      </c>
    </row>
    <row r="69" spans="2:38" x14ac:dyDescent="0.25">
      <c r="B69">
        <v>86469</v>
      </c>
      <c r="C69">
        <v>109593</v>
      </c>
      <c r="D69">
        <v>99015</v>
      </c>
      <c r="E69">
        <v>39360</v>
      </c>
      <c r="F69">
        <v>79335</v>
      </c>
      <c r="H69">
        <v>135054</v>
      </c>
      <c r="J69">
        <f t="shared" si="12"/>
        <v>82754.399999999994</v>
      </c>
      <c r="K69">
        <f t="shared" si="13"/>
        <v>1.631985731272295</v>
      </c>
      <c r="L69">
        <f t="shared" si="14"/>
        <v>109593</v>
      </c>
      <c r="M69">
        <f t="shared" si="15"/>
        <v>39360</v>
      </c>
      <c r="N69">
        <f t="shared" si="16"/>
        <v>82754.399999999994</v>
      </c>
      <c r="O69">
        <f t="shared" si="17"/>
        <v>70233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82754.399999999994</v>
      </c>
      <c r="AG69">
        <v>1.631985731272295</v>
      </c>
      <c r="AK69">
        <v>82754.399999999994</v>
      </c>
      <c r="AL69">
        <v>1.631985731272295</v>
      </c>
    </row>
    <row r="70" spans="2:38" x14ac:dyDescent="0.25">
      <c r="B70">
        <v>54489</v>
      </c>
      <c r="C70">
        <v>16482</v>
      </c>
      <c r="D70">
        <v>16974</v>
      </c>
      <c r="E70">
        <v>53751</v>
      </c>
      <c r="F70">
        <v>66420</v>
      </c>
      <c r="H70">
        <v>99384</v>
      </c>
      <c r="J70">
        <f t="shared" si="12"/>
        <v>41623.199999999997</v>
      </c>
      <c r="K70">
        <f t="shared" si="13"/>
        <v>2.3877068557919623</v>
      </c>
      <c r="L70">
        <f t="shared" si="14"/>
        <v>66420</v>
      </c>
      <c r="M70">
        <f t="shared" si="15"/>
        <v>16482</v>
      </c>
      <c r="N70">
        <f t="shared" si="16"/>
        <v>41623.199999999997</v>
      </c>
      <c r="O70">
        <f t="shared" si="17"/>
        <v>49938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41623.199999999997</v>
      </c>
      <c r="AE70">
        <v>2.3877068557919623</v>
      </c>
      <c r="AK70">
        <v>41623.199999999997</v>
      </c>
      <c r="AL70">
        <v>2.3877068557919623</v>
      </c>
    </row>
    <row r="71" spans="2:38" x14ac:dyDescent="0.25">
      <c r="B71">
        <v>57810</v>
      </c>
      <c r="C71">
        <v>10209</v>
      </c>
      <c r="D71">
        <v>101352</v>
      </c>
      <c r="E71">
        <v>4182</v>
      </c>
      <c r="F71">
        <v>38991</v>
      </c>
      <c r="H71">
        <v>103443</v>
      </c>
      <c r="J71">
        <f t="shared" si="12"/>
        <v>42508.800000000003</v>
      </c>
      <c r="K71">
        <f t="shared" si="13"/>
        <v>2.433449074074074</v>
      </c>
      <c r="L71">
        <f t="shared" si="14"/>
        <v>101352</v>
      </c>
      <c r="M71">
        <f t="shared" si="15"/>
        <v>4182</v>
      </c>
      <c r="N71">
        <f t="shared" si="16"/>
        <v>42508.800000000003</v>
      </c>
      <c r="O71">
        <f t="shared" si="17"/>
        <v>97170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42508.800000000003</v>
      </c>
      <c r="AE71">
        <v>2.433449074074074</v>
      </c>
      <c r="AK71">
        <v>42508.800000000003</v>
      </c>
      <c r="AL71">
        <v>2.433449074074074</v>
      </c>
    </row>
    <row r="72" spans="2:38" x14ac:dyDescent="0.25">
      <c r="B72">
        <v>13899</v>
      </c>
      <c r="C72">
        <v>75645</v>
      </c>
      <c r="D72">
        <v>10578</v>
      </c>
      <c r="E72">
        <v>118080</v>
      </c>
      <c r="F72">
        <v>37023</v>
      </c>
      <c r="H72">
        <v>69864</v>
      </c>
      <c r="J72">
        <f t="shared" si="12"/>
        <v>51045</v>
      </c>
      <c r="K72">
        <f t="shared" si="13"/>
        <v>1.3686746987951808</v>
      </c>
      <c r="L72">
        <f t="shared" si="14"/>
        <v>118080</v>
      </c>
      <c r="M72">
        <f t="shared" si="15"/>
        <v>10578</v>
      </c>
      <c r="N72">
        <f t="shared" si="16"/>
        <v>51045</v>
      </c>
      <c r="O72">
        <f t="shared" si="17"/>
        <v>107502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51045</v>
      </c>
      <c r="AA72">
        <v>1.3686746987951808</v>
      </c>
      <c r="AI72">
        <v>51045</v>
      </c>
      <c r="AJ72">
        <v>1.3686746987951808</v>
      </c>
    </row>
    <row r="73" spans="2:38" x14ac:dyDescent="0.25">
      <c r="B73">
        <v>32964</v>
      </c>
      <c r="C73">
        <v>8733</v>
      </c>
      <c r="D73">
        <v>32472</v>
      </c>
      <c r="E73">
        <v>123</v>
      </c>
      <c r="F73">
        <v>10578</v>
      </c>
      <c r="H73">
        <v>39360</v>
      </c>
      <c r="J73">
        <f t="shared" si="12"/>
        <v>16974</v>
      </c>
      <c r="K73">
        <f t="shared" si="13"/>
        <v>2.318840579710145</v>
      </c>
      <c r="L73">
        <f t="shared" si="14"/>
        <v>32964</v>
      </c>
      <c r="M73">
        <f t="shared" si="15"/>
        <v>123</v>
      </c>
      <c r="N73">
        <f t="shared" si="16"/>
        <v>16974</v>
      </c>
      <c r="O73">
        <f t="shared" si="17"/>
        <v>32841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16974</v>
      </c>
      <c r="AE73">
        <v>2.318840579710145</v>
      </c>
      <c r="AI73">
        <v>16974</v>
      </c>
      <c r="AJ73">
        <v>2.318840579710145</v>
      </c>
    </row>
    <row r="74" spans="2:38" x14ac:dyDescent="0.25">
      <c r="B74">
        <v>38130</v>
      </c>
      <c r="C74">
        <v>44772</v>
      </c>
      <c r="D74">
        <v>96432</v>
      </c>
      <c r="E74">
        <v>101106</v>
      </c>
      <c r="F74">
        <v>66174</v>
      </c>
      <c r="H74">
        <v>121770</v>
      </c>
      <c r="J74">
        <f t="shared" si="12"/>
        <v>69322.8</v>
      </c>
      <c r="K74">
        <f t="shared" si="13"/>
        <v>1.7565649396735272</v>
      </c>
      <c r="L74">
        <f t="shared" si="14"/>
        <v>101106</v>
      </c>
      <c r="M74">
        <f t="shared" si="15"/>
        <v>38130</v>
      </c>
      <c r="N74">
        <f t="shared" si="16"/>
        <v>69322.8</v>
      </c>
      <c r="O74">
        <f t="shared" si="17"/>
        <v>62976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69322.8</v>
      </c>
      <c r="AG74">
        <v>1.7565649396735272</v>
      </c>
      <c r="AK74">
        <v>69322.8</v>
      </c>
      <c r="AL74">
        <v>1.7565649396735272</v>
      </c>
    </row>
    <row r="75" spans="2:38" x14ac:dyDescent="0.25">
      <c r="B75">
        <v>30135</v>
      </c>
      <c r="C75">
        <v>28536</v>
      </c>
      <c r="D75">
        <v>11931</v>
      </c>
      <c r="E75">
        <v>25707</v>
      </c>
      <c r="F75">
        <v>246</v>
      </c>
      <c r="H75">
        <v>27675</v>
      </c>
      <c r="J75">
        <f t="shared" si="12"/>
        <v>19311</v>
      </c>
      <c r="K75">
        <f t="shared" si="13"/>
        <v>1.4331210191082802</v>
      </c>
      <c r="L75">
        <f t="shared" si="14"/>
        <v>30135</v>
      </c>
      <c r="M75">
        <f t="shared" si="15"/>
        <v>246</v>
      </c>
      <c r="N75">
        <f t="shared" si="16"/>
        <v>19311</v>
      </c>
      <c r="O75">
        <f t="shared" si="17"/>
        <v>29889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19311</v>
      </c>
      <c r="AA75">
        <v>1.4331210191082802</v>
      </c>
      <c r="AK75">
        <v>19311</v>
      </c>
      <c r="AL75">
        <v>1.4331210191082802</v>
      </c>
    </row>
    <row r="76" spans="2:38" x14ac:dyDescent="0.25">
      <c r="B76">
        <v>84501</v>
      </c>
      <c r="C76">
        <v>96186</v>
      </c>
      <c r="D76">
        <v>62976</v>
      </c>
      <c r="E76">
        <v>37638</v>
      </c>
      <c r="F76">
        <v>30381</v>
      </c>
      <c r="H76">
        <v>89052</v>
      </c>
      <c r="J76">
        <f t="shared" si="12"/>
        <v>62336.4</v>
      </c>
      <c r="K76">
        <f t="shared" si="13"/>
        <v>1.4285714285714286</v>
      </c>
      <c r="L76">
        <f t="shared" si="14"/>
        <v>96186</v>
      </c>
      <c r="M76">
        <f t="shared" si="15"/>
        <v>30381</v>
      </c>
      <c r="N76">
        <f t="shared" si="16"/>
        <v>62336.4</v>
      </c>
      <c r="O76">
        <f t="shared" si="17"/>
        <v>65805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62336.4</v>
      </c>
      <c r="AC76">
        <v>1.4285714285714286</v>
      </c>
      <c r="AI76">
        <v>62336.4</v>
      </c>
      <c r="AJ76">
        <v>1.4285714285714286</v>
      </c>
    </row>
    <row r="77" spans="2:38" x14ac:dyDescent="0.25">
      <c r="B77">
        <v>27429</v>
      </c>
      <c r="C77">
        <v>73185</v>
      </c>
      <c r="D77">
        <v>62115</v>
      </c>
      <c r="E77">
        <v>11562</v>
      </c>
      <c r="F77">
        <v>37146</v>
      </c>
      <c r="H77">
        <v>43542</v>
      </c>
      <c r="J77">
        <f t="shared" si="12"/>
        <v>42287.4</v>
      </c>
      <c r="K77">
        <f t="shared" si="13"/>
        <v>1.0296684118673647</v>
      </c>
      <c r="L77">
        <f t="shared" si="14"/>
        <v>73185</v>
      </c>
      <c r="M77">
        <f t="shared" si="15"/>
        <v>11562</v>
      </c>
      <c r="N77">
        <f t="shared" si="16"/>
        <v>42287.4</v>
      </c>
      <c r="O77">
        <f t="shared" si="17"/>
        <v>61623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42287.4</v>
      </c>
      <c r="AA77">
        <v>1.0296684118673647</v>
      </c>
      <c r="AI77">
        <v>42287.4</v>
      </c>
      <c r="AJ77">
        <v>1.0296684118673647</v>
      </c>
    </row>
    <row r="78" spans="2:38" x14ac:dyDescent="0.25">
      <c r="B78">
        <v>111930</v>
      </c>
      <c r="C78">
        <v>98646</v>
      </c>
      <c r="D78">
        <v>27552</v>
      </c>
      <c r="E78">
        <v>123000</v>
      </c>
      <c r="F78">
        <v>7134</v>
      </c>
      <c r="H78">
        <v>110454</v>
      </c>
      <c r="J78">
        <f t="shared" si="12"/>
        <v>73652.399999999994</v>
      </c>
      <c r="K78">
        <f t="shared" si="13"/>
        <v>1.4996659986639949</v>
      </c>
      <c r="L78">
        <f t="shared" si="14"/>
        <v>123000</v>
      </c>
      <c r="M78">
        <f t="shared" si="15"/>
        <v>7134</v>
      </c>
      <c r="N78">
        <f t="shared" si="16"/>
        <v>73652.399999999994</v>
      </c>
      <c r="O78">
        <f t="shared" si="17"/>
        <v>115866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73652.399999999994</v>
      </c>
      <c r="AC78">
        <v>1.4996659986639949</v>
      </c>
      <c r="AI78">
        <v>73652.399999999994</v>
      </c>
      <c r="AJ78">
        <v>1.4996659986639949</v>
      </c>
    </row>
    <row r="79" spans="2:38" x14ac:dyDescent="0.25">
      <c r="B79">
        <v>93234</v>
      </c>
      <c r="C79">
        <v>114267</v>
      </c>
      <c r="D79">
        <v>30627</v>
      </c>
      <c r="E79">
        <v>81672</v>
      </c>
      <c r="F79">
        <v>2706</v>
      </c>
      <c r="H79">
        <v>103566</v>
      </c>
      <c r="J79">
        <f t="shared" si="12"/>
        <v>64501.2</v>
      </c>
      <c r="K79">
        <f t="shared" si="13"/>
        <v>1.6056445461479787</v>
      </c>
      <c r="L79">
        <f t="shared" si="14"/>
        <v>114267</v>
      </c>
      <c r="M79">
        <f t="shared" si="15"/>
        <v>2706</v>
      </c>
      <c r="N79">
        <f t="shared" si="16"/>
        <v>64501.2</v>
      </c>
      <c r="O79">
        <f t="shared" si="17"/>
        <v>111561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64501.2</v>
      </c>
      <c r="AG79">
        <v>1.6056445461479787</v>
      </c>
      <c r="AK79">
        <v>64501.2</v>
      </c>
      <c r="AL79">
        <v>1.6056445461479787</v>
      </c>
    </row>
    <row r="80" spans="2:38" x14ac:dyDescent="0.25">
      <c r="B80">
        <v>16851</v>
      </c>
      <c r="C80">
        <v>48339</v>
      </c>
      <c r="D80">
        <v>81549</v>
      </c>
      <c r="E80">
        <v>55596</v>
      </c>
      <c r="F80">
        <v>30381</v>
      </c>
      <c r="H80">
        <v>53505</v>
      </c>
      <c r="J80">
        <f t="shared" si="12"/>
        <v>46543.199999999997</v>
      </c>
      <c r="K80">
        <f t="shared" si="13"/>
        <v>1.1495771670190276</v>
      </c>
      <c r="L80">
        <f t="shared" si="14"/>
        <v>81549</v>
      </c>
      <c r="M80">
        <f t="shared" si="15"/>
        <v>16851</v>
      </c>
      <c r="N80">
        <f t="shared" si="16"/>
        <v>46543.199999999997</v>
      </c>
      <c r="O80">
        <f t="shared" si="17"/>
        <v>64698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46543.199999999997</v>
      </c>
      <c r="AA80">
        <v>1.1495771670190276</v>
      </c>
      <c r="AI80">
        <v>46543.199999999997</v>
      </c>
      <c r="AJ80">
        <v>1.1495771670190276</v>
      </c>
    </row>
    <row r="81" spans="2:38" x14ac:dyDescent="0.25">
      <c r="B81">
        <v>47109</v>
      </c>
      <c r="C81">
        <v>31242</v>
      </c>
      <c r="D81">
        <v>78351</v>
      </c>
      <c r="E81">
        <v>59040</v>
      </c>
      <c r="F81">
        <v>88191</v>
      </c>
      <c r="H81">
        <v>91635</v>
      </c>
      <c r="J81">
        <f t="shared" si="12"/>
        <v>60786.6</v>
      </c>
      <c r="K81">
        <f t="shared" si="13"/>
        <v>1.5074868474301903</v>
      </c>
      <c r="L81">
        <f t="shared" si="14"/>
        <v>88191</v>
      </c>
      <c r="M81">
        <f t="shared" si="15"/>
        <v>31242</v>
      </c>
      <c r="N81">
        <f t="shared" si="16"/>
        <v>60786.6</v>
      </c>
      <c r="O81">
        <f t="shared" si="17"/>
        <v>56949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60786.6</v>
      </c>
      <c r="AA81">
        <v>1.5074868474301903</v>
      </c>
      <c r="AI81">
        <v>60786.6</v>
      </c>
      <c r="AJ81">
        <v>1.5074868474301903</v>
      </c>
    </row>
    <row r="82" spans="2:38" x14ac:dyDescent="0.25">
      <c r="B82">
        <v>89175</v>
      </c>
      <c r="C82">
        <v>50307</v>
      </c>
      <c r="D82">
        <v>54489</v>
      </c>
      <c r="E82">
        <v>73062</v>
      </c>
      <c r="F82">
        <v>95079</v>
      </c>
      <c r="H82">
        <v>127797</v>
      </c>
      <c r="J82">
        <f t="shared" si="12"/>
        <v>72422.399999999994</v>
      </c>
      <c r="K82">
        <f t="shared" si="13"/>
        <v>1.7646059782608696</v>
      </c>
      <c r="L82">
        <f t="shared" si="14"/>
        <v>95079</v>
      </c>
      <c r="M82">
        <f t="shared" si="15"/>
        <v>50307</v>
      </c>
      <c r="N82">
        <f t="shared" si="16"/>
        <v>72422.399999999994</v>
      </c>
      <c r="O82">
        <f t="shared" si="17"/>
        <v>44772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72422.399999999994</v>
      </c>
      <c r="AG82">
        <v>1.7646059782608696</v>
      </c>
      <c r="AK82">
        <v>72422.399999999994</v>
      </c>
      <c r="AL82">
        <v>1.7646059782608696</v>
      </c>
    </row>
    <row r="83" spans="2:38" x14ac:dyDescent="0.25">
      <c r="B83">
        <v>35670</v>
      </c>
      <c r="C83">
        <v>74415</v>
      </c>
      <c r="D83">
        <v>5412</v>
      </c>
      <c r="E83">
        <v>34194</v>
      </c>
      <c r="F83">
        <v>122385</v>
      </c>
      <c r="H83">
        <v>73800</v>
      </c>
      <c r="J83">
        <f t="shared" si="12"/>
        <v>54415.199999999997</v>
      </c>
      <c r="K83">
        <f t="shared" si="13"/>
        <v>1.3562386980108501</v>
      </c>
      <c r="L83">
        <f t="shared" si="14"/>
        <v>122385</v>
      </c>
      <c r="M83">
        <f t="shared" si="15"/>
        <v>5412</v>
      </c>
      <c r="N83">
        <f t="shared" si="16"/>
        <v>54415.199999999997</v>
      </c>
      <c r="O83">
        <f t="shared" si="17"/>
        <v>116973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54415.199999999997</v>
      </c>
      <c r="AA83">
        <v>1.3562386980108501</v>
      </c>
      <c r="AI83">
        <v>54415.199999999997</v>
      </c>
      <c r="AJ83">
        <v>1.3562386980108501</v>
      </c>
    </row>
    <row r="84" spans="2:38" x14ac:dyDescent="0.25">
      <c r="B84">
        <v>492</v>
      </c>
      <c r="C84">
        <v>55719</v>
      </c>
      <c r="D84">
        <v>34440</v>
      </c>
      <c r="E84">
        <v>40713</v>
      </c>
      <c r="F84">
        <v>82779</v>
      </c>
      <c r="H84">
        <v>102582</v>
      </c>
      <c r="J84">
        <f t="shared" si="12"/>
        <v>42828.6</v>
      </c>
      <c r="K84">
        <f t="shared" si="13"/>
        <v>2.3951751866743254</v>
      </c>
      <c r="L84">
        <f t="shared" si="14"/>
        <v>82779</v>
      </c>
      <c r="M84">
        <f t="shared" si="15"/>
        <v>492</v>
      </c>
      <c r="N84">
        <f t="shared" si="16"/>
        <v>42828.6</v>
      </c>
      <c r="O84">
        <f t="shared" si="17"/>
        <v>82287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42828.6</v>
      </c>
      <c r="AE84">
        <v>2.3951751866743254</v>
      </c>
      <c r="AK84">
        <v>42828.6</v>
      </c>
      <c r="AL84">
        <v>2.3951751866743254</v>
      </c>
    </row>
    <row r="85" spans="2:38" x14ac:dyDescent="0.25">
      <c r="B85">
        <v>3813</v>
      </c>
      <c r="C85">
        <v>115620</v>
      </c>
      <c r="D85">
        <v>116604</v>
      </c>
      <c r="E85">
        <v>7503</v>
      </c>
      <c r="F85">
        <v>63345</v>
      </c>
      <c r="H85">
        <v>109716</v>
      </c>
      <c r="J85">
        <f t="shared" si="12"/>
        <v>61377</v>
      </c>
      <c r="K85">
        <f t="shared" si="13"/>
        <v>1.7875751503006012</v>
      </c>
      <c r="L85">
        <f t="shared" si="14"/>
        <v>116604</v>
      </c>
      <c r="M85">
        <f t="shared" si="15"/>
        <v>3813</v>
      </c>
      <c r="N85">
        <f t="shared" si="16"/>
        <v>61377</v>
      </c>
      <c r="O85">
        <f t="shared" si="17"/>
        <v>112791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61377</v>
      </c>
      <c r="AE85">
        <v>1.7875751503006012</v>
      </c>
      <c r="AK85">
        <v>61377</v>
      </c>
      <c r="AL85">
        <v>1.7875751503006012</v>
      </c>
    </row>
    <row r="86" spans="2:38" x14ac:dyDescent="0.25">
      <c r="B86">
        <v>64083</v>
      </c>
      <c r="C86">
        <v>109716</v>
      </c>
      <c r="D86">
        <v>44280</v>
      </c>
      <c r="E86">
        <v>113037</v>
      </c>
      <c r="F86">
        <v>97293</v>
      </c>
      <c r="H86">
        <v>94464</v>
      </c>
      <c r="J86">
        <f t="shared" si="12"/>
        <v>85681.8</v>
      </c>
      <c r="K86">
        <f t="shared" si="13"/>
        <v>1.1024978466838931</v>
      </c>
      <c r="L86">
        <f t="shared" si="14"/>
        <v>113037</v>
      </c>
      <c r="M86">
        <f t="shared" si="15"/>
        <v>44280</v>
      </c>
      <c r="N86">
        <f t="shared" si="16"/>
        <v>85681.8</v>
      </c>
      <c r="O86">
        <f t="shared" si="17"/>
        <v>68757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85681.8</v>
      </c>
      <c r="AC86">
        <v>1.1024978466838931</v>
      </c>
      <c r="AI86">
        <v>85681.8</v>
      </c>
      <c r="AJ86">
        <v>1.1024978466838931</v>
      </c>
    </row>
    <row r="87" spans="2:38" x14ac:dyDescent="0.25">
      <c r="B87">
        <v>30135</v>
      </c>
      <c r="C87">
        <v>76752</v>
      </c>
      <c r="D87">
        <v>34440</v>
      </c>
      <c r="E87">
        <v>107748</v>
      </c>
      <c r="F87">
        <v>122262</v>
      </c>
      <c r="H87">
        <v>109347</v>
      </c>
      <c r="J87">
        <f t="shared" si="12"/>
        <v>74267.399999999994</v>
      </c>
      <c r="K87">
        <f t="shared" si="13"/>
        <v>1.4723418350447168</v>
      </c>
      <c r="L87">
        <f t="shared" si="14"/>
        <v>122262</v>
      </c>
      <c r="M87">
        <f t="shared" si="15"/>
        <v>30135</v>
      </c>
      <c r="N87">
        <f t="shared" si="16"/>
        <v>74267.399999999994</v>
      </c>
      <c r="O87">
        <f t="shared" si="17"/>
        <v>92127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74267.399999999994</v>
      </c>
      <c r="AC87">
        <v>1.4723418350447168</v>
      </c>
      <c r="AK87">
        <v>74267.399999999994</v>
      </c>
      <c r="AL87">
        <v>1.4723418350447168</v>
      </c>
    </row>
    <row r="88" spans="2:38" x14ac:dyDescent="0.25">
      <c r="B88">
        <v>51537</v>
      </c>
      <c r="C88">
        <v>46617</v>
      </c>
      <c r="D88">
        <v>66543</v>
      </c>
      <c r="E88">
        <v>22755</v>
      </c>
      <c r="F88">
        <v>122877</v>
      </c>
      <c r="H88">
        <v>91758</v>
      </c>
      <c r="J88">
        <f t="shared" si="12"/>
        <v>62065.8</v>
      </c>
      <c r="K88">
        <f t="shared" si="13"/>
        <v>1.4783987316686484</v>
      </c>
      <c r="L88">
        <f t="shared" si="14"/>
        <v>122877</v>
      </c>
      <c r="M88">
        <f t="shared" si="15"/>
        <v>22755</v>
      </c>
      <c r="N88">
        <f t="shared" si="16"/>
        <v>62065.8</v>
      </c>
      <c r="O88">
        <f t="shared" si="17"/>
        <v>100122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62065.8</v>
      </c>
      <c r="AC88">
        <v>1.4783987316686484</v>
      </c>
      <c r="AI88">
        <v>62065.8</v>
      </c>
      <c r="AJ88">
        <v>1.4783987316686484</v>
      </c>
    </row>
    <row r="89" spans="2:38" x14ac:dyDescent="0.25">
      <c r="B89">
        <v>8241</v>
      </c>
      <c r="C89">
        <v>114636</v>
      </c>
      <c r="D89">
        <v>122262</v>
      </c>
      <c r="E89">
        <v>101721</v>
      </c>
      <c r="F89">
        <v>45018</v>
      </c>
      <c r="H89">
        <v>134439</v>
      </c>
      <c r="J89">
        <f t="shared" si="12"/>
        <v>78375.600000000006</v>
      </c>
      <c r="K89">
        <f t="shared" si="13"/>
        <v>1.7153170119271812</v>
      </c>
      <c r="L89">
        <f t="shared" si="14"/>
        <v>122262</v>
      </c>
      <c r="M89">
        <f t="shared" si="15"/>
        <v>8241</v>
      </c>
      <c r="N89">
        <f t="shared" si="16"/>
        <v>78375.600000000006</v>
      </c>
      <c r="O89">
        <f t="shared" si="17"/>
        <v>114021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78375.600000000006</v>
      </c>
      <c r="AG89">
        <v>1.7153170119271812</v>
      </c>
      <c r="AK89">
        <v>78375.600000000006</v>
      </c>
      <c r="AL89">
        <v>1.7153170119271812</v>
      </c>
    </row>
    <row r="90" spans="2:38" x14ac:dyDescent="0.25">
      <c r="B90">
        <v>57441</v>
      </c>
      <c r="C90">
        <v>23739</v>
      </c>
      <c r="D90">
        <v>39852</v>
      </c>
      <c r="E90">
        <v>57810</v>
      </c>
      <c r="F90">
        <v>95571</v>
      </c>
      <c r="H90">
        <v>107379</v>
      </c>
      <c r="J90">
        <f t="shared" si="12"/>
        <v>54882.6</v>
      </c>
      <c r="K90">
        <f t="shared" si="13"/>
        <v>1.9565217391304348</v>
      </c>
      <c r="L90">
        <f t="shared" si="14"/>
        <v>95571</v>
      </c>
      <c r="M90">
        <f t="shared" si="15"/>
        <v>23739</v>
      </c>
      <c r="N90">
        <f t="shared" si="16"/>
        <v>54882.6</v>
      </c>
      <c r="O90">
        <f t="shared" si="17"/>
        <v>71832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54882.6</v>
      </c>
      <c r="AE90">
        <v>1.9565217391304348</v>
      </c>
      <c r="AK90">
        <v>54882.6</v>
      </c>
      <c r="AL90">
        <v>1.9565217391304348</v>
      </c>
    </row>
    <row r="91" spans="2:38" x14ac:dyDescent="0.25">
      <c r="B91">
        <v>36777</v>
      </c>
      <c r="C91">
        <v>492</v>
      </c>
      <c r="D91">
        <v>62238</v>
      </c>
      <c r="E91">
        <v>8979</v>
      </c>
      <c r="F91">
        <v>114021</v>
      </c>
      <c r="H91">
        <v>87453</v>
      </c>
      <c r="J91">
        <f t="shared" si="12"/>
        <v>44501.4</v>
      </c>
      <c r="K91">
        <f t="shared" si="13"/>
        <v>1.9651741293532337</v>
      </c>
      <c r="L91">
        <f t="shared" si="14"/>
        <v>114021</v>
      </c>
      <c r="M91">
        <f t="shared" si="15"/>
        <v>492</v>
      </c>
      <c r="N91">
        <f t="shared" si="16"/>
        <v>44501.4</v>
      </c>
      <c r="O91">
        <f t="shared" si="17"/>
        <v>113529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44501.4</v>
      </c>
      <c r="AE91">
        <v>1.9651741293532337</v>
      </c>
      <c r="AK91">
        <v>44501.4</v>
      </c>
      <c r="AL91">
        <v>1.9651741293532337</v>
      </c>
    </row>
    <row r="92" spans="2:38" x14ac:dyDescent="0.25">
      <c r="B92">
        <v>26322</v>
      </c>
      <c r="C92">
        <v>66666</v>
      </c>
      <c r="D92">
        <v>115989</v>
      </c>
      <c r="E92">
        <v>25461</v>
      </c>
      <c r="F92">
        <v>91512</v>
      </c>
      <c r="H92">
        <v>112176</v>
      </c>
      <c r="J92">
        <f t="shared" si="12"/>
        <v>65190</v>
      </c>
      <c r="K92">
        <f t="shared" si="13"/>
        <v>1.7207547169811321</v>
      </c>
      <c r="L92">
        <f t="shared" si="14"/>
        <v>115989</v>
      </c>
      <c r="M92">
        <f t="shared" si="15"/>
        <v>25461</v>
      </c>
      <c r="N92">
        <f t="shared" si="16"/>
        <v>65190</v>
      </c>
      <c r="O92">
        <f t="shared" si="17"/>
        <v>90528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65190</v>
      </c>
      <c r="AG92">
        <v>1.7207547169811321</v>
      </c>
      <c r="AK92">
        <v>65190</v>
      </c>
      <c r="AL92">
        <v>1.7207547169811321</v>
      </c>
    </row>
    <row r="93" spans="2:38" x14ac:dyDescent="0.25">
      <c r="B93">
        <v>41943</v>
      </c>
      <c r="C93">
        <v>615</v>
      </c>
      <c r="D93">
        <v>43665</v>
      </c>
      <c r="E93">
        <v>57687</v>
      </c>
      <c r="F93">
        <v>80073</v>
      </c>
      <c r="H93">
        <v>66543</v>
      </c>
      <c r="J93">
        <f t="shared" si="12"/>
        <v>44796.6</v>
      </c>
      <c r="K93">
        <f t="shared" si="13"/>
        <v>1.485447556287754</v>
      </c>
      <c r="L93">
        <f t="shared" si="14"/>
        <v>80073</v>
      </c>
      <c r="M93">
        <f t="shared" si="15"/>
        <v>615</v>
      </c>
      <c r="N93">
        <f t="shared" si="16"/>
        <v>44796.6</v>
      </c>
      <c r="O93">
        <f t="shared" si="17"/>
        <v>79458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44796.6</v>
      </c>
      <c r="AA93">
        <v>1.485447556287754</v>
      </c>
      <c r="AI93">
        <v>44796.6</v>
      </c>
      <c r="AJ93">
        <v>1.485447556287754</v>
      </c>
    </row>
    <row r="94" spans="2:38" x14ac:dyDescent="0.25">
      <c r="B94">
        <v>97416</v>
      </c>
      <c r="C94">
        <v>1599</v>
      </c>
      <c r="D94">
        <v>45264</v>
      </c>
      <c r="E94">
        <v>11808</v>
      </c>
      <c r="F94">
        <v>119802</v>
      </c>
      <c r="H94">
        <v>69495</v>
      </c>
      <c r="J94">
        <f t="shared" si="12"/>
        <v>55177.8</v>
      </c>
      <c r="K94">
        <f t="shared" si="13"/>
        <v>1.2594739188586714</v>
      </c>
      <c r="L94">
        <f t="shared" si="14"/>
        <v>119802</v>
      </c>
      <c r="M94">
        <f t="shared" si="15"/>
        <v>1599</v>
      </c>
      <c r="N94">
        <f t="shared" si="16"/>
        <v>55177.8</v>
      </c>
      <c r="O94">
        <f t="shared" si="17"/>
        <v>118203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55177.8</v>
      </c>
      <c r="AA94">
        <v>1.2594739188586714</v>
      </c>
      <c r="AI94">
        <v>55177.8</v>
      </c>
      <c r="AJ94">
        <v>1.2594739188586714</v>
      </c>
    </row>
    <row r="95" spans="2:38" x14ac:dyDescent="0.25">
      <c r="B95">
        <v>18942</v>
      </c>
      <c r="C95">
        <v>615</v>
      </c>
      <c r="D95">
        <v>18696</v>
      </c>
      <c r="E95">
        <v>62853</v>
      </c>
      <c r="F95">
        <v>121647</v>
      </c>
      <c r="H95">
        <v>50553</v>
      </c>
      <c r="J95">
        <f t="shared" si="12"/>
        <v>44550.6</v>
      </c>
      <c r="K95">
        <f t="shared" si="13"/>
        <v>1.1347321921590281</v>
      </c>
      <c r="L95">
        <f t="shared" si="14"/>
        <v>121647</v>
      </c>
      <c r="M95">
        <f t="shared" si="15"/>
        <v>615</v>
      </c>
      <c r="N95">
        <f t="shared" si="16"/>
        <v>44550.6</v>
      </c>
      <c r="O95">
        <f t="shared" si="17"/>
        <v>121032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44550.6</v>
      </c>
      <c r="AA95">
        <v>1.1347321921590281</v>
      </c>
      <c r="AI95">
        <v>44550.6</v>
      </c>
      <c r="AJ95">
        <v>1.1347321921590281</v>
      </c>
    </row>
    <row r="96" spans="2:38" x14ac:dyDescent="0.25">
      <c r="B96">
        <v>43911</v>
      </c>
      <c r="C96">
        <v>28782</v>
      </c>
      <c r="D96">
        <v>9348</v>
      </c>
      <c r="E96">
        <v>100491</v>
      </c>
      <c r="F96">
        <v>89913</v>
      </c>
      <c r="H96">
        <v>71340</v>
      </c>
      <c r="J96">
        <f t="shared" si="12"/>
        <v>54489</v>
      </c>
      <c r="K96">
        <f t="shared" si="13"/>
        <v>1.3092550790067721</v>
      </c>
      <c r="L96">
        <f t="shared" si="14"/>
        <v>100491</v>
      </c>
      <c r="M96">
        <f t="shared" si="15"/>
        <v>9348</v>
      </c>
      <c r="N96">
        <f t="shared" si="16"/>
        <v>54489</v>
      </c>
      <c r="O96">
        <f t="shared" si="17"/>
        <v>91143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54489</v>
      </c>
      <c r="AA96">
        <v>1.3092550790067721</v>
      </c>
      <c r="AI96">
        <v>54489</v>
      </c>
      <c r="AJ96">
        <v>1.3092550790067721</v>
      </c>
    </row>
    <row r="97" spans="2:38" x14ac:dyDescent="0.25">
      <c r="B97">
        <v>23370</v>
      </c>
      <c r="C97">
        <v>89052</v>
      </c>
      <c r="D97">
        <v>118080</v>
      </c>
      <c r="E97">
        <v>119064</v>
      </c>
      <c r="F97">
        <v>58917</v>
      </c>
      <c r="H97">
        <v>106887</v>
      </c>
      <c r="J97">
        <f t="shared" si="12"/>
        <v>81696.600000000006</v>
      </c>
      <c r="K97">
        <f t="shared" si="13"/>
        <v>1.3083408611863896</v>
      </c>
      <c r="L97">
        <f t="shared" si="14"/>
        <v>119064</v>
      </c>
      <c r="M97">
        <f t="shared" si="15"/>
        <v>23370</v>
      </c>
      <c r="N97">
        <f t="shared" si="16"/>
        <v>81696.600000000006</v>
      </c>
      <c r="O97">
        <f t="shared" si="17"/>
        <v>95694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81696.600000000006</v>
      </c>
      <c r="AC97">
        <v>1.3083408611863896</v>
      </c>
      <c r="AI97">
        <v>81696.600000000006</v>
      </c>
      <c r="AJ97">
        <v>1.3083408611863896</v>
      </c>
    </row>
    <row r="98" spans="2:38" x14ac:dyDescent="0.25">
      <c r="B98">
        <v>50430</v>
      </c>
      <c r="C98">
        <v>46740</v>
      </c>
      <c r="D98">
        <v>89544</v>
      </c>
      <c r="E98">
        <v>29151</v>
      </c>
      <c r="F98">
        <v>41205</v>
      </c>
      <c r="H98">
        <v>108486</v>
      </c>
      <c r="J98">
        <f t="shared" si="12"/>
        <v>51414</v>
      </c>
      <c r="K98">
        <f t="shared" ref="K98:K129" si="18">H98/J98</f>
        <v>2.1100478468899522</v>
      </c>
      <c r="L98">
        <f t="shared" si="14"/>
        <v>89544</v>
      </c>
      <c r="M98">
        <f t="shared" si="15"/>
        <v>29151</v>
      </c>
      <c r="N98">
        <f t="shared" si="16"/>
        <v>51414</v>
      </c>
      <c r="O98">
        <f t="shared" si="17"/>
        <v>60393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51414</v>
      </c>
      <c r="AE98">
        <v>2.1100478468899522</v>
      </c>
      <c r="AK98">
        <v>51414</v>
      </c>
      <c r="AL98">
        <v>2.1100478468899522</v>
      </c>
    </row>
    <row r="99" spans="2:38" x14ac:dyDescent="0.25">
      <c r="B99">
        <v>83271</v>
      </c>
      <c r="C99">
        <v>63837</v>
      </c>
      <c r="D99">
        <v>93726</v>
      </c>
      <c r="E99">
        <v>109101</v>
      </c>
      <c r="F99">
        <v>55473</v>
      </c>
      <c r="H99">
        <v>92250</v>
      </c>
      <c r="J99">
        <f t="shared" si="12"/>
        <v>81081.600000000006</v>
      </c>
      <c r="K99">
        <f t="shared" si="18"/>
        <v>1.1377427184466018</v>
      </c>
      <c r="L99">
        <f t="shared" si="14"/>
        <v>109101</v>
      </c>
      <c r="M99">
        <f t="shared" si="15"/>
        <v>55473</v>
      </c>
      <c r="N99">
        <f t="shared" si="16"/>
        <v>81081.600000000006</v>
      </c>
      <c r="O99">
        <f t="shared" si="17"/>
        <v>53628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81081.600000000006</v>
      </c>
      <c r="AC99">
        <v>1.1377427184466018</v>
      </c>
      <c r="AI99">
        <v>81081.600000000006</v>
      </c>
      <c r="AJ99">
        <v>1.1377427184466018</v>
      </c>
    </row>
    <row r="100" spans="2:38" x14ac:dyDescent="0.25">
      <c r="B100">
        <v>68265</v>
      </c>
      <c r="C100">
        <v>109839</v>
      </c>
      <c r="D100">
        <v>113037</v>
      </c>
      <c r="E100">
        <v>100983</v>
      </c>
      <c r="F100">
        <v>108363</v>
      </c>
      <c r="H100">
        <v>113775</v>
      </c>
      <c r="J100">
        <f t="shared" si="12"/>
        <v>100097.4</v>
      </c>
      <c r="K100">
        <f t="shared" si="18"/>
        <v>1.1366429098058493</v>
      </c>
      <c r="L100">
        <f t="shared" si="14"/>
        <v>113037</v>
      </c>
      <c r="M100">
        <f t="shared" si="15"/>
        <v>68265</v>
      </c>
      <c r="N100">
        <f t="shared" si="16"/>
        <v>100097.4</v>
      </c>
      <c r="O100">
        <f t="shared" si="17"/>
        <v>44772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100097.4</v>
      </c>
      <c r="AC100">
        <v>1.1366429098058493</v>
      </c>
      <c r="AI100">
        <v>100097.4</v>
      </c>
      <c r="AJ100">
        <v>1.1366429098058493</v>
      </c>
    </row>
    <row r="101" spans="2:38" x14ac:dyDescent="0.25">
      <c r="B101">
        <v>39114</v>
      </c>
      <c r="C101">
        <v>115005</v>
      </c>
      <c r="D101">
        <v>6396</v>
      </c>
      <c r="E101">
        <v>88191</v>
      </c>
      <c r="F101">
        <v>69249</v>
      </c>
      <c r="H101">
        <v>98277</v>
      </c>
      <c r="J101">
        <f t="shared" si="12"/>
        <v>63591</v>
      </c>
      <c r="K101">
        <f t="shared" si="18"/>
        <v>1.5454545454545454</v>
      </c>
      <c r="L101">
        <f t="shared" si="14"/>
        <v>115005</v>
      </c>
      <c r="M101">
        <f t="shared" si="15"/>
        <v>6396</v>
      </c>
      <c r="N101">
        <f t="shared" si="16"/>
        <v>63591</v>
      </c>
      <c r="O101">
        <f t="shared" si="17"/>
        <v>108609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63591</v>
      </c>
      <c r="AC101">
        <v>1.5454545454545454</v>
      </c>
      <c r="AK101">
        <v>63591</v>
      </c>
      <c r="AL101">
        <v>1.5454545454545454</v>
      </c>
    </row>
    <row r="103" spans="2:38" x14ac:dyDescent="0.25">
      <c r="B103">
        <v>2862456</v>
      </c>
      <c r="C103">
        <v>2995050</v>
      </c>
      <c r="D103">
        <v>2814486</v>
      </c>
      <c r="E103">
        <v>3376842</v>
      </c>
      <c r="F103">
        <v>3221493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ED1E9-60A5-4BEC-815A-594A3623379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2020-10-10T21:20:54Z</dcterms:created>
  <dcterms:modified xsi:type="dcterms:W3CDTF">2020-10-10T21:23:15Z</dcterms:modified>
</cp:coreProperties>
</file>